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3\"/>
    </mc:Choice>
  </mc:AlternateContent>
  <xr:revisionPtr revIDLastSave="0" documentId="8_{173EA839-044D-4669-8BDA-032C2E9D72D9}" xr6:coauthVersionLast="45" xr6:coauthVersionMax="45" xr10:uidLastSave="{00000000-0000-0000-0000-000000000000}"/>
  <bookViews>
    <workbookView xWindow="10215" yWindow="1620" windowWidth="26700" windowHeight="18570" xr2:uid="{C9335997-1781-4054-9F8E-C1A926EFEAF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<sst xmlns="http://schemas.openxmlformats.org/spreadsheetml/2006/main" count="116" uniqueCount="110">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</sst>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1237.3</c:v>
                </c:pt>
                <c:pt idx="2">
                  <c:v>1690.39</c:v>
                </c:pt>
                <c:pt idx="3">
                  <c:v>2144.14</c:v>
                </c:pt>
                <c:pt idx="4">
                  <c:v>2665.01</c:v>
                </c:pt>
                <c:pt idx="5">
                  <c:v>3162.6</c:v>
                </c:pt>
                <c:pt idx="6">
                  <c:v>3564.96</c:v>
                </c:pt>
                <c:pt idx="7">
                  <c:v>4054.38</c:v>
                </c:pt>
                <c:pt idx="8">
                  <c:v>3994.11</c:v>
                </c:pt>
                <c:pt idx="9">
                  <c:v>4055.49</c:v>
                </c:pt>
                <c:pt idx="10">
                  <c:v>4173.24</c:v>
                </c:pt>
                <c:pt idx="11">
                  <c:v>4713.92</c:v>
                </c:pt>
                <c:pt idx="12">
                  <c:v>4617.8500000000004</c:v>
                </c:pt>
                <c:pt idx="13">
                  <c:v>4495.8</c:v>
                </c:pt>
                <c:pt idx="14">
                  <c:v>4738.58</c:v>
                </c:pt>
                <c:pt idx="15">
                  <c:v>4713.88</c:v>
                </c:pt>
                <c:pt idx="16">
                  <c:v>4824.78</c:v>
                </c:pt>
                <c:pt idx="17">
                  <c:v>5025.6499999999996</c:v>
                </c:pt>
                <c:pt idx="18">
                  <c:v>4997.8100000000004</c:v>
                </c:pt>
                <c:pt idx="19">
                  <c:v>5162.32</c:v>
                </c:pt>
                <c:pt idx="20">
                  <c:v>5452.52</c:v>
                </c:pt>
                <c:pt idx="21">
                  <c:v>5542.33</c:v>
                </c:pt>
                <c:pt idx="22">
                  <c:v>6092.26</c:v>
                </c:pt>
                <c:pt idx="23">
                  <c:v>6121.57</c:v>
                </c:pt>
                <c:pt idx="24">
                  <c:v>6551.69</c:v>
                </c:pt>
                <c:pt idx="25">
                  <c:v>6829.32</c:v>
                </c:pt>
                <c:pt idx="26">
                  <c:v>6835.31</c:v>
                </c:pt>
                <c:pt idx="27">
                  <c:v>6737.77</c:v>
                </c:pt>
                <c:pt idx="28">
                  <c:v>7148.96</c:v>
                </c:pt>
                <c:pt idx="29">
                  <c:v>7141.76</c:v>
                </c:pt>
                <c:pt idx="30">
                  <c:v>7156.53</c:v>
                </c:pt>
                <c:pt idx="31">
                  <c:v>7203.53</c:v>
                </c:pt>
                <c:pt idx="32">
                  <c:v>7342.73</c:v>
                </c:pt>
                <c:pt idx="33">
                  <c:v>7643.08</c:v>
                </c:pt>
                <c:pt idx="34">
                  <c:v>8000.14</c:v>
                </c:pt>
                <c:pt idx="35">
                  <c:v>7835.93</c:v>
                </c:pt>
                <c:pt idx="36">
                  <c:v>8338.2999999999993</c:v>
                </c:pt>
                <c:pt idx="37">
                  <c:v>8498.7099999999991</c:v>
                </c:pt>
                <c:pt idx="38">
                  <c:v>8687.1200000000008</c:v>
                </c:pt>
                <c:pt idx="39">
                  <c:v>8754.81</c:v>
                </c:pt>
                <c:pt idx="40">
                  <c:v>8612.99</c:v>
                </c:pt>
                <c:pt idx="41">
                  <c:v>8652.61</c:v>
                </c:pt>
                <c:pt idx="42">
                  <c:v>9103.4</c:v>
                </c:pt>
                <c:pt idx="43">
                  <c:v>9180.91</c:v>
                </c:pt>
                <c:pt idx="44">
                  <c:v>9423.68</c:v>
                </c:pt>
                <c:pt idx="45">
                  <c:v>9713.31</c:v>
                </c:pt>
                <c:pt idx="46">
                  <c:v>9624.6200000000008</c:v>
                </c:pt>
                <c:pt idx="47">
                  <c:v>9512.2999999999993</c:v>
                </c:pt>
                <c:pt idx="48">
                  <c:v>9708.9699999999993</c:v>
                </c:pt>
                <c:pt idx="49">
                  <c:v>9686.89</c:v>
                </c:pt>
                <c:pt idx="50">
                  <c:v>9645.4699999999993</c:v>
                </c:pt>
                <c:pt idx="51">
                  <c:v>10016.15</c:v>
                </c:pt>
                <c:pt idx="52">
                  <c:v>10027.129999999999</c:v>
                </c:pt>
                <c:pt idx="53">
                  <c:v>10015.08</c:v>
                </c:pt>
                <c:pt idx="54">
                  <c:v>10050.06</c:v>
                </c:pt>
                <c:pt idx="55">
                  <c:v>10062.18</c:v>
                </c:pt>
                <c:pt idx="56">
                  <c:v>10036.379999999999</c:v>
                </c:pt>
                <c:pt idx="57">
                  <c:v>10053.02</c:v>
                </c:pt>
                <c:pt idx="58">
                  <c:v>9968.19</c:v>
                </c:pt>
                <c:pt idx="59">
                  <c:v>9966.14</c:v>
                </c:pt>
                <c:pt idx="60">
                  <c:v>10036.36</c:v>
                </c:pt>
                <c:pt idx="61">
                  <c:v>9714.4500000000007</c:v>
                </c:pt>
                <c:pt idx="62">
                  <c:v>10077.17</c:v>
                </c:pt>
                <c:pt idx="63">
                  <c:v>10119.719999999999</c:v>
                </c:pt>
                <c:pt idx="64">
                  <c:v>10347.57</c:v>
                </c:pt>
                <c:pt idx="65">
                  <c:v>10607.03</c:v>
                </c:pt>
                <c:pt idx="66">
                  <c:v>10272.73</c:v>
                </c:pt>
                <c:pt idx="67">
                  <c:v>10668.15</c:v>
                </c:pt>
                <c:pt idx="68">
                  <c:v>10896.04</c:v>
                </c:pt>
                <c:pt idx="69">
                  <c:v>11147.48</c:v>
                </c:pt>
                <c:pt idx="70">
                  <c:v>11115.19</c:v>
                </c:pt>
                <c:pt idx="71">
                  <c:v>11063.15</c:v>
                </c:pt>
                <c:pt idx="72">
                  <c:v>11508.26</c:v>
                </c:pt>
                <c:pt idx="73">
                  <c:v>11568.04</c:v>
                </c:pt>
                <c:pt idx="74">
                  <c:v>11443.49</c:v>
                </c:pt>
                <c:pt idx="75">
                  <c:v>11240.44</c:v>
                </c:pt>
                <c:pt idx="76">
                  <c:v>11290.43</c:v>
                </c:pt>
                <c:pt idx="77">
                  <c:v>11303.79</c:v>
                </c:pt>
                <c:pt idx="78">
                  <c:v>11224.32</c:v>
                </c:pt>
                <c:pt idx="79">
                  <c:v>10925.61</c:v>
                </c:pt>
                <c:pt idx="80">
                  <c:v>11187.67</c:v>
                </c:pt>
                <c:pt idx="81">
                  <c:v>11328.67</c:v>
                </c:pt>
                <c:pt idx="82">
                  <c:v>11233.18</c:v>
                </c:pt>
                <c:pt idx="83">
                  <c:v>11044.93</c:v>
                </c:pt>
                <c:pt idx="84">
                  <c:v>10955.47</c:v>
                </c:pt>
                <c:pt idx="85">
                  <c:v>11050.47</c:v>
                </c:pt>
                <c:pt idx="86">
                  <c:v>11470.85</c:v>
                </c:pt>
                <c:pt idx="87">
                  <c:v>11573.17</c:v>
                </c:pt>
                <c:pt idx="88">
                  <c:v>11655.93</c:v>
                </c:pt>
                <c:pt idx="89">
                  <c:v>11776.6</c:v>
                </c:pt>
                <c:pt idx="90">
                  <c:v>11820.57</c:v>
                </c:pt>
                <c:pt idx="91">
                  <c:v>11710.67</c:v>
                </c:pt>
                <c:pt idx="92">
                  <c:v>11566.19</c:v>
                </c:pt>
                <c:pt idx="93">
                  <c:v>11747.73</c:v>
                </c:pt>
                <c:pt idx="94">
                  <c:v>11994.06</c:v>
                </c:pt>
                <c:pt idx="95">
                  <c:v>12056.47</c:v>
                </c:pt>
                <c:pt idx="96">
                  <c:v>12149.6</c:v>
                </c:pt>
                <c:pt idx="97">
                  <c:v>12118.88</c:v>
                </c:pt>
                <c:pt idx="98">
                  <c:v>12257.32</c:v>
                </c:pt>
                <c:pt idx="99">
                  <c:v>12326.19</c:v>
                </c:pt>
                <c:pt idx="100">
                  <c:v>12422.25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C-47EC-BB7E-2CCA32843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694815"/>
        <c:axId val="1439534687"/>
      </c:lineChart>
      <c:catAx>
        <c:axId val="1550694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34687"/>
        <c:crosses val="autoZero"/>
        <c:auto val="1"/>
        <c:lblAlgn val="ctr"/>
        <c:lblOffset val="100"/>
        <c:noMultiLvlLbl val="0"/>
      </c:catAx>
      <c:valAx>
        <c:axId val="14395346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94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1237.3</c:v>
                </c:pt>
                <c:pt idx="2">
                  <c:v>1324.45</c:v>
                </c:pt>
                <c:pt idx="3">
                  <c:v>1345.79</c:v>
                </c:pt>
                <c:pt idx="4">
                  <c:v>1230.25</c:v>
                </c:pt>
                <c:pt idx="5">
                  <c:v>1406.49</c:v>
                </c:pt>
                <c:pt idx="6">
                  <c:v>1173.42</c:v>
                </c:pt>
                <c:pt idx="7">
                  <c:v>1042.18</c:v>
                </c:pt>
                <c:pt idx="8">
                  <c:v>1263.01</c:v>
                </c:pt>
                <c:pt idx="9">
                  <c:v>967.46</c:v>
                </c:pt>
                <c:pt idx="10">
                  <c:v>1178.69</c:v>
                </c:pt>
                <c:pt idx="11">
                  <c:v>1337.6</c:v>
                </c:pt>
                <c:pt idx="12">
                  <c:v>1242.01</c:v>
                </c:pt>
                <c:pt idx="13">
                  <c:v>1248.1300000000001</c:v>
                </c:pt>
                <c:pt idx="14">
                  <c:v>1346.42</c:v>
                </c:pt>
                <c:pt idx="15">
                  <c:v>1376.5</c:v>
                </c:pt>
                <c:pt idx="16">
                  <c:v>1295.98</c:v>
                </c:pt>
                <c:pt idx="17">
                  <c:v>1286.25</c:v>
                </c:pt>
                <c:pt idx="18">
                  <c:v>1193.96</c:v>
                </c:pt>
                <c:pt idx="19">
                  <c:v>1066.83</c:v>
                </c:pt>
                <c:pt idx="20">
                  <c:v>1475.28</c:v>
                </c:pt>
                <c:pt idx="21">
                  <c:v>1286.95</c:v>
                </c:pt>
                <c:pt idx="22">
                  <c:v>1108.3900000000001</c:v>
                </c:pt>
                <c:pt idx="23">
                  <c:v>1273.19</c:v>
                </c:pt>
                <c:pt idx="24">
                  <c:v>1432.56</c:v>
                </c:pt>
                <c:pt idx="25">
                  <c:v>1048.5899999999999</c:v>
                </c:pt>
                <c:pt idx="26">
                  <c:v>1283.95</c:v>
                </c:pt>
                <c:pt idx="27">
                  <c:v>1296.1400000000001</c:v>
                </c:pt>
                <c:pt idx="28">
                  <c:v>1425.33</c:v>
                </c:pt>
                <c:pt idx="29">
                  <c:v>1148.22</c:v>
                </c:pt>
                <c:pt idx="30">
                  <c:v>1223.73</c:v>
                </c:pt>
                <c:pt idx="31">
                  <c:v>1017.28</c:v>
                </c:pt>
                <c:pt idx="32">
                  <c:v>1329.86</c:v>
                </c:pt>
                <c:pt idx="33">
                  <c:v>1020.63</c:v>
                </c:pt>
                <c:pt idx="34">
                  <c:v>1560.08</c:v>
                </c:pt>
                <c:pt idx="35">
                  <c:v>1045.53</c:v>
                </c:pt>
                <c:pt idx="36">
                  <c:v>1237.1300000000001</c:v>
                </c:pt>
                <c:pt idx="37">
                  <c:v>1352.75</c:v>
                </c:pt>
                <c:pt idx="38">
                  <c:v>1118.6099999999999</c:v>
                </c:pt>
                <c:pt idx="39">
                  <c:v>1129.5899999999999</c:v>
                </c:pt>
                <c:pt idx="40">
                  <c:v>1174.68</c:v>
                </c:pt>
                <c:pt idx="41">
                  <c:v>1223.06</c:v>
                </c:pt>
                <c:pt idx="42">
                  <c:v>1418.79</c:v>
                </c:pt>
                <c:pt idx="43">
                  <c:v>1031.6300000000001</c:v>
                </c:pt>
                <c:pt idx="44">
                  <c:v>1152.03</c:v>
                </c:pt>
                <c:pt idx="45">
                  <c:v>1361.85</c:v>
                </c:pt>
                <c:pt idx="46">
                  <c:v>1201.53</c:v>
                </c:pt>
                <c:pt idx="47">
                  <c:v>1181.3399999999999</c:v>
                </c:pt>
                <c:pt idx="48">
                  <c:v>1481.47</c:v>
                </c:pt>
                <c:pt idx="49">
                  <c:v>1332</c:v>
                </c:pt>
                <c:pt idx="50">
                  <c:v>1087</c:v>
                </c:pt>
                <c:pt idx="51">
                  <c:v>1131.98</c:v>
                </c:pt>
                <c:pt idx="52">
                  <c:v>1391.04</c:v>
                </c:pt>
                <c:pt idx="53">
                  <c:v>1417.31</c:v>
                </c:pt>
                <c:pt idx="54">
                  <c:v>1108.08</c:v>
                </c:pt>
                <c:pt idx="55">
                  <c:v>1550.4</c:v>
                </c:pt>
                <c:pt idx="56">
                  <c:v>1158.98</c:v>
                </c:pt>
                <c:pt idx="57">
                  <c:v>1268.46</c:v>
                </c:pt>
                <c:pt idx="58">
                  <c:v>1357.71</c:v>
                </c:pt>
                <c:pt idx="59">
                  <c:v>1324.01</c:v>
                </c:pt>
                <c:pt idx="60">
                  <c:v>1255.68</c:v>
                </c:pt>
                <c:pt idx="61">
                  <c:v>1073.3900000000001</c:v>
                </c:pt>
                <c:pt idx="62">
                  <c:v>1297.52</c:v>
                </c:pt>
                <c:pt idx="63">
                  <c:v>1439.97</c:v>
                </c:pt>
                <c:pt idx="64">
                  <c:v>1238.3499999999999</c:v>
                </c:pt>
                <c:pt idx="65">
                  <c:v>1423.76</c:v>
                </c:pt>
                <c:pt idx="66">
                  <c:v>1202.1600000000001</c:v>
                </c:pt>
                <c:pt idx="67">
                  <c:v>1215.8599999999999</c:v>
                </c:pt>
                <c:pt idx="68">
                  <c:v>957.47</c:v>
                </c:pt>
                <c:pt idx="69">
                  <c:v>1443.32</c:v>
                </c:pt>
                <c:pt idx="70">
                  <c:v>1164.6300000000001</c:v>
                </c:pt>
                <c:pt idx="71">
                  <c:v>1486.36</c:v>
                </c:pt>
                <c:pt idx="72">
                  <c:v>881.81</c:v>
                </c:pt>
                <c:pt idx="73">
                  <c:v>1087.82</c:v>
                </c:pt>
                <c:pt idx="74">
                  <c:v>1253.99</c:v>
                </c:pt>
                <c:pt idx="75">
                  <c:v>1163.43</c:v>
                </c:pt>
                <c:pt idx="76">
                  <c:v>1378.75</c:v>
                </c:pt>
                <c:pt idx="77">
                  <c:v>917.42</c:v>
                </c:pt>
                <c:pt idx="78">
                  <c:v>1113.23</c:v>
                </c:pt>
                <c:pt idx="79">
                  <c:v>1386.69</c:v>
                </c:pt>
                <c:pt idx="80">
                  <c:v>1310.3800000000001</c:v>
                </c:pt>
                <c:pt idx="81">
                  <c:v>1424.16</c:v>
                </c:pt>
                <c:pt idx="82">
                  <c:v>1293.57</c:v>
                </c:pt>
                <c:pt idx="83">
                  <c:v>1001.57</c:v>
                </c:pt>
                <c:pt idx="84">
                  <c:v>1067.3800000000001</c:v>
                </c:pt>
                <c:pt idx="85">
                  <c:v>1135.28</c:v>
                </c:pt>
                <c:pt idx="86">
                  <c:v>1413.34</c:v>
                </c:pt>
                <c:pt idx="87">
                  <c:v>1149.3599999999999</c:v>
                </c:pt>
                <c:pt idx="88">
                  <c:v>986.1</c:v>
                </c:pt>
                <c:pt idx="89">
                  <c:v>1384.73</c:v>
                </c:pt>
                <c:pt idx="90">
                  <c:v>1060.3900000000001</c:v>
                </c:pt>
                <c:pt idx="91">
                  <c:v>1229.7</c:v>
                </c:pt>
                <c:pt idx="92">
                  <c:v>1151.52</c:v>
                </c:pt>
                <c:pt idx="93">
                  <c:v>1362.52</c:v>
                </c:pt>
                <c:pt idx="94">
                  <c:v>1236.01</c:v>
                </c:pt>
                <c:pt idx="95">
                  <c:v>1034.07</c:v>
                </c:pt>
                <c:pt idx="96">
                  <c:v>1116.95</c:v>
                </c:pt>
                <c:pt idx="97">
                  <c:v>1380.64</c:v>
                </c:pt>
                <c:pt idx="98">
                  <c:v>1396.02</c:v>
                </c:pt>
                <c:pt idx="99">
                  <c:v>1093.1300000000001</c:v>
                </c:pt>
                <c:pt idx="100">
                  <c:v>1353.48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E-4AAD-9906-EF01EB515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262495"/>
        <c:axId val="1439518047"/>
      </c:lineChart>
      <c:catAx>
        <c:axId val="1555262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18047"/>
        <c:crosses val="autoZero"/>
        <c:auto val="1"/>
        <c:lblAlgn val="ctr"/>
        <c:lblOffset val="100"/>
        <c:noMultiLvlLbl val="0"/>
      </c:catAx>
      <c:valAx>
        <c:axId val="1439518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262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882.33999999999878</c:v>
                </c:pt>
                <c:pt idx="2">
                  <c:v>1195.81</c:v>
                </c:pt>
                <c:pt idx="3">
                  <c:v>1486.8819999999998</c:v>
                </c:pt>
                <c:pt idx="4">
                  <c:v>1753.9079999999992</c:v>
                </c:pt>
                <c:pt idx="5">
                  <c:v>1969.973999999999</c:v>
                </c:pt>
                <c:pt idx="6">
                  <c:v>2014.3819999999998</c:v>
                </c:pt>
                <c:pt idx="7">
                  <c:v>2129.4100000000008</c:v>
                </c:pt>
                <c:pt idx="8">
                  <c:v>2242.2940000000003</c:v>
                </c:pt>
                <c:pt idx="9">
                  <c:v>2357.0300000000002</c:v>
                </c:pt>
                <c:pt idx="10">
                  <c:v>2630.9019999999996</c:v>
                </c:pt>
                <c:pt idx="11">
                  <c:v>2785.8200000000006</c:v>
                </c:pt>
                <c:pt idx="12">
                  <c:v>2984.5440000000008</c:v>
                </c:pt>
                <c:pt idx="13">
                  <c:v>3127.7119999999991</c:v>
                </c:pt>
                <c:pt idx="14">
                  <c:v>3048.523999999999</c:v>
                </c:pt>
                <c:pt idx="15">
                  <c:v>3024.0679999999988</c:v>
                </c:pt>
                <c:pt idx="16">
                  <c:v>3065.793999999999</c:v>
                </c:pt>
                <c:pt idx="17">
                  <c:v>3310.0879999999997</c:v>
                </c:pt>
                <c:pt idx="18">
                  <c:v>3306.0959999999995</c:v>
                </c:pt>
                <c:pt idx="19">
                  <c:v>3396.2439999999992</c:v>
                </c:pt>
                <c:pt idx="20">
                  <c:v>3537.6059999999984</c:v>
                </c:pt>
                <c:pt idx="21">
                  <c:v>3687.4120000000003</c:v>
                </c:pt>
                <c:pt idx="22">
                  <c:v>3807.021999999999</c:v>
                </c:pt>
                <c:pt idx="23">
                  <c:v>3910.318000000002</c:v>
                </c:pt>
                <c:pt idx="24">
                  <c:v>3934.538</c:v>
                </c:pt>
                <c:pt idx="25">
                  <c:v>3972.6920000000014</c:v>
                </c:pt>
                <c:pt idx="26">
                  <c:v>4142.7199999999993</c:v>
                </c:pt>
                <c:pt idx="27">
                  <c:v>4299.8780000000006</c:v>
                </c:pt>
                <c:pt idx="28">
                  <c:v>4354.5479999999989</c:v>
                </c:pt>
                <c:pt idx="29">
                  <c:v>4587.0440000000017</c:v>
                </c:pt>
                <c:pt idx="30">
                  <c:v>4824.5960000000005</c:v>
                </c:pt>
                <c:pt idx="31">
                  <c:v>4898.5159999999996</c:v>
                </c:pt>
                <c:pt idx="32">
                  <c:v>4988.2620000000006</c:v>
                </c:pt>
                <c:pt idx="33">
                  <c:v>5105.6359999999986</c:v>
                </c:pt>
                <c:pt idx="34">
                  <c:v>5184.8999999999996</c:v>
                </c:pt>
                <c:pt idx="35">
                  <c:v>5119.0400000000009</c:v>
                </c:pt>
                <c:pt idx="36">
                  <c:v>5122.7039999999988</c:v>
                </c:pt>
                <c:pt idx="37">
                  <c:v>5135.546000000003</c:v>
                </c:pt>
                <c:pt idx="38">
                  <c:v>5145.6420000000035</c:v>
                </c:pt>
                <c:pt idx="39">
                  <c:v>5253.5559999999987</c:v>
                </c:pt>
                <c:pt idx="40">
                  <c:v>5446.9759999999978</c:v>
                </c:pt>
                <c:pt idx="41">
                  <c:v>5557.1520000000028</c:v>
                </c:pt>
                <c:pt idx="42">
                  <c:v>5581.3940000000002</c:v>
                </c:pt>
                <c:pt idx="43">
                  <c:v>5649.7340000000004</c:v>
                </c:pt>
                <c:pt idx="44">
                  <c:v>5724.5020000000031</c:v>
                </c:pt>
                <c:pt idx="45">
                  <c:v>5824.8779999999997</c:v>
                </c:pt>
                <c:pt idx="46">
                  <c:v>5845.6099999999988</c:v>
                </c:pt>
                <c:pt idx="47">
                  <c:v>5836.7019999999984</c:v>
                </c:pt>
                <c:pt idx="48">
                  <c:v>6079.6880000000019</c:v>
                </c:pt>
                <c:pt idx="49">
                  <c:v>6168.2379999999994</c:v>
                </c:pt>
                <c:pt idx="50">
                  <c:v>6149.0259999999989</c:v>
                </c:pt>
                <c:pt idx="51">
                  <c:v>6155.4359999999997</c:v>
                </c:pt>
                <c:pt idx="52">
                  <c:v>6254.4019999999964</c:v>
                </c:pt>
                <c:pt idx="53">
                  <c:v>6058.5780000000013</c:v>
                </c:pt>
                <c:pt idx="54">
                  <c:v>6141.6039999999994</c:v>
                </c:pt>
                <c:pt idx="55">
                  <c:v>6251.7979999999961</c:v>
                </c:pt>
                <c:pt idx="56">
                  <c:v>6164.2059999999974</c:v>
                </c:pt>
                <c:pt idx="57">
                  <c:v>6035.8479999999954</c:v>
                </c:pt>
                <c:pt idx="58">
                  <c:v>6050.3440000000001</c:v>
                </c:pt>
                <c:pt idx="59">
                  <c:v>6139.1039999999994</c:v>
                </c:pt>
                <c:pt idx="60">
                  <c:v>6084.2319999999982</c:v>
                </c:pt>
                <c:pt idx="61">
                  <c:v>6182.6439999999975</c:v>
                </c:pt>
                <c:pt idx="62">
                  <c:v>6083.4560000000001</c:v>
                </c:pt>
                <c:pt idx="63">
                  <c:v>6158.9079999999985</c:v>
                </c:pt>
                <c:pt idx="64">
                  <c:v>6192.2919999999995</c:v>
                </c:pt>
                <c:pt idx="65">
                  <c:v>6134.2779999999966</c:v>
                </c:pt>
                <c:pt idx="66">
                  <c:v>6178.6939999999995</c:v>
                </c:pt>
                <c:pt idx="67">
                  <c:v>6205.4339999999956</c:v>
                </c:pt>
                <c:pt idx="68">
                  <c:v>6166.4839999999995</c:v>
                </c:pt>
                <c:pt idx="69">
                  <c:v>6111.5340000000006</c:v>
                </c:pt>
                <c:pt idx="70">
                  <c:v>6180.3179999999993</c:v>
                </c:pt>
                <c:pt idx="71">
                  <c:v>6168.6539999999986</c:v>
                </c:pt>
                <c:pt idx="72">
                  <c:v>6160.2859999999964</c:v>
                </c:pt>
                <c:pt idx="73">
                  <c:v>6185.5980000000027</c:v>
                </c:pt>
                <c:pt idx="74">
                  <c:v>6038.8679999999995</c:v>
                </c:pt>
                <c:pt idx="75">
                  <c:v>6221.8979999999956</c:v>
                </c:pt>
                <c:pt idx="76">
                  <c:v>6252.3320000000022</c:v>
                </c:pt>
                <c:pt idx="77">
                  <c:v>6191.036000000001</c:v>
                </c:pt>
                <c:pt idx="78">
                  <c:v>6251.3519999999999</c:v>
                </c:pt>
                <c:pt idx="79">
                  <c:v>6350.0659999999971</c:v>
                </c:pt>
                <c:pt idx="80">
                  <c:v>6484.743999999997</c:v>
                </c:pt>
                <c:pt idx="81">
                  <c:v>6556.6239999999989</c:v>
                </c:pt>
                <c:pt idx="82">
                  <c:v>6418.0959999999977</c:v>
                </c:pt>
                <c:pt idx="83">
                  <c:v>6498.6519999999973</c:v>
                </c:pt>
                <c:pt idx="84">
                  <c:v>6437.9480000000003</c:v>
                </c:pt>
                <c:pt idx="85">
                  <c:v>6610.5659999999998</c:v>
                </c:pt>
                <c:pt idx="86">
                  <c:v>6684.2039999999988</c:v>
                </c:pt>
                <c:pt idx="87">
                  <c:v>6653.9879999999994</c:v>
                </c:pt>
                <c:pt idx="88">
                  <c:v>6795.7280000000001</c:v>
                </c:pt>
                <c:pt idx="89">
                  <c:v>6866.235999999999</c:v>
                </c:pt>
                <c:pt idx="90">
                  <c:v>6805.1820000000043</c:v>
                </c:pt>
                <c:pt idx="91">
                  <c:v>7043.5580000000027</c:v>
                </c:pt>
                <c:pt idx="92">
                  <c:v>7073.4040000000005</c:v>
                </c:pt>
                <c:pt idx="93">
                  <c:v>7136.967999999998</c:v>
                </c:pt>
                <c:pt idx="94">
                  <c:v>7120.6800000000012</c:v>
                </c:pt>
                <c:pt idx="95">
                  <c:v>7429.6620000000003</c:v>
                </c:pt>
                <c:pt idx="96">
                  <c:v>7457.3300000000027</c:v>
                </c:pt>
                <c:pt idx="97">
                  <c:v>7690.6919999999973</c:v>
                </c:pt>
                <c:pt idx="98">
                  <c:v>7728.5219999999972</c:v>
                </c:pt>
                <c:pt idx="99">
                  <c:v>7756.282000000002</c:v>
                </c:pt>
                <c:pt idx="100">
                  <c:v>7865.0600000000022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9-48E8-B147-5180904B2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3959087"/>
        <c:axId val="1439526783"/>
      </c:lineChart>
      <c:catAx>
        <c:axId val="1553959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26783"/>
        <c:crosses val="autoZero"/>
        <c:auto val="1"/>
        <c:lblAlgn val="ctr"/>
        <c:lblOffset val="100"/>
        <c:noMultiLvlLbl val="0"/>
      </c:catAx>
      <c:valAx>
        <c:axId val="14395267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9590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882.33999999999878</c:v>
                </c:pt>
                <c:pt idx="2">
                  <c:v>783.59399999999994</c:v>
                </c:pt>
                <c:pt idx="3">
                  <c:v>826.41599999999971</c:v>
                </c:pt>
                <c:pt idx="4">
                  <c:v>800.52199999999948</c:v>
                </c:pt>
                <c:pt idx="5">
                  <c:v>763.77399999999921</c:v>
                </c:pt>
                <c:pt idx="6">
                  <c:v>820.27200000000039</c:v>
                </c:pt>
                <c:pt idx="7">
                  <c:v>797.44</c:v>
                </c:pt>
                <c:pt idx="8">
                  <c:v>800.06000000000063</c:v>
                </c:pt>
                <c:pt idx="9">
                  <c:v>911.60799999999961</c:v>
                </c:pt>
                <c:pt idx="10">
                  <c:v>889.9799999999999</c:v>
                </c:pt>
                <c:pt idx="11">
                  <c:v>749.03799999999933</c:v>
                </c:pt>
                <c:pt idx="12">
                  <c:v>839.04799999999886</c:v>
                </c:pt>
                <c:pt idx="13">
                  <c:v>807.14799999999957</c:v>
                </c:pt>
                <c:pt idx="14">
                  <c:v>823.47999999999968</c:v>
                </c:pt>
                <c:pt idx="15">
                  <c:v>762.06400000000008</c:v>
                </c:pt>
                <c:pt idx="16">
                  <c:v>793.54600000000005</c:v>
                </c:pt>
                <c:pt idx="17">
                  <c:v>861.20600000000059</c:v>
                </c:pt>
                <c:pt idx="18">
                  <c:v>735.16399999999931</c:v>
                </c:pt>
                <c:pt idx="19">
                  <c:v>812.02400000000023</c:v>
                </c:pt>
                <c:pt idx="20">
                  <c:v>899.68999999999983</c:v>
                </c:pt>
                <c:pt idx="21">
                  <c:v>818.1460000000003</c:v>
                </c:pt>
                <c:pt idx="22">
                  <c:v>816.4100000000002</c:v>
                </c:pt>
                <c:pt idx="23">
                  <c:v>882.7919999999998</c:v>
                </c:pt>
                <c:pt idx="24">
                  <c:v>766.83200000000011</c:v>
                </c:pt>
                <c:pt idx="25">
                  <c:v>839.39399999999932</c:v>
                </c:pt>
                <c:pt idx="26">
                  <c:v>826.45199999999977</c:v>
                </c:pt>
                <c:pt idx="27">
                  <c:v>864.00200000000041</c:v>
                </c:pt>
                <c:pt idx="28">
                  <c:v>719.87799999999993</c:v>
                </c:pt>
                <c:pt idx="29">
                  <c:v>692.00000000000091</c:v>
                </c:pt>
                <c:pt idx="30">
                  <c:v>824.69999999999959</c:v>
                </c:pt>
                <c:pt idx="31">
                  <c:v>665.70000000000016</c:v>
                </c:pt>
                <c:pt idx="32">
                  <c:v>878.64999999999975</c:v>
                </c:pt>
                <c:pt idx="33">
                  <c:v>918.44600000000037</c:v>
                </c:pt>
                <c:pt idx="34">
                  <c:v>765.85999999999945</c:v>
                </c:pt>
                <c:pt idx="35">
                  <c:v>832.43199999999979</c:v>
                </c:pt>
                <c:pt idx="36">
                  <c:v>838.0400000000003</c:v>
                </c:pt>
                <c:pt idx="37">
                  <c:v>860.69000000000028</c:v>
                </c:pt>
                <c:pt idx="38">
                  <c:v>833.44399999999996</c:v>
                </c:pt>
                <c:pt idx="39">
                  <c:v>883.05799999999988</c:v>
                </c:pt>
                <c:pt idx="40">
                  <c:v>769.07199999999943</c:v>
                </c:pt>
                <c:pt idx="41">
                  <c:v>849.05600000000004</c:v>
                </c:pt>
                <c:pt idx="42">
                  <c:v>867.50599999999895</c:v>
                </c:pt>
                <c:pt idx="43">
                  <c:v>810.01200000000017</c:v>
                </c:pt>
                <c:pt idx="44">
                  <c:v>863.64</c:v>
                </c:pt>
                <c:pt idx="45">
                  <c:v>915.30399999999895</c:v>
                </c:pt>
                <c:pt idx="46">
                  <c:v>896.54799999999955</c:v>
                </c:pt>
                <c:pt idx="47">
                  <c:v>767.57999999999981</c:v>
                </c:pt>
                <c:pt idx="48">
                  <c:v>791.91000000000031</c:v>
                </c:pt>
                <c:pt idx="49">
                  <c:v>729.88600000000031</c:v>
                </c:pt>
                <c:pt idx="50">
                  <c:v>735.01599999999962</c:v>
                </c:pt>
                <c:pt idx="51">
                  <c:v>765.72600000000091</c:v>
                </c:pt>
                <c:pt idx="52">
                  <c:v>838.86600000000044</c:v>
                </c:pt>
                <c:pt idx="53">
                  <c:v>799.35999999999854</c:v>
                </c:pt>
                <c:pt idx="54">
                  <c:v>756.73800000000028</c:v>
                </c:pt>
                <c:pt idx="55">
                  <c:v>781.31400000000019</c:v>
                </c:pt>
                <c:pt idx="56">
                  <c:v>894.17199999999968</c:v>
                </c:pt>
                <c:pt idx="57">
                  <c:v>875.03399999999976</c:v>
                </c:pt>
                <c:pt idx="58">
                  <c:v>838.0480000000008</c:v>
                </c:pt>
                <c:pt idx="59">
                  <c:v>816.7080000000002</c:v>
                </c:pt>
                <c:pt idx="60">
                  <c:v>839.59199999999896</c:v>
                </c:pt>
                <c:pt idx="61">
                  <c:v>720.41599999999971</c:v>
                </c:pt>
                <c:pt idx="62">
                  <c:v>762.82</c:v>
                </c:pt>
                <c:pt idx="63">
                  <c:v>841.19599999999923</c:v>
                </c:pt>
                <c:pt idx="64">
                  <c:v>925.18399999999974</c:v>
                </c:pt>
                <c:pt idx="65">
                  <c:v>811.39399999999932</c:v>
                </c:pt>
                <c:pt idx="66">
                  <c:v>885.47999999999945</c:v>
                </c:pt>
                <c:pt idx="67">
                  <c:v>834.15599999999938</c:v>
                </c:pt>
                <c:pt idx="68">
                  <c:v>758.83399999999995</c:v>
                </c:pt>
                <c:pt idx="69">
                  <c:v>675.81799999999987</c:v>
                </c:pt>
                <c:pt idx="70">
                  <c:v>778.95600000000036</c:v>
                </c:pt>
                <c:pt idx="71">
                  <c:v>766.95200000000011</c:v>
                </c:pt>
                <c:pt idx="72">
                  <c:v>824.77599999999961</c:v>
                </c:pt>
                <c:pt idx="73">
                  <c:v>886.07599999999957</c:v>
                </c:pt>
                <c:pt idx="74">
                  <c:v>832.87000000000012</c:v>
                </c:pt>
                <c:pt idx="75">
                  <c:v>821.56600000000026</c:v>
                </c:pt>
                <c:pt idx="76">
                  <c:v>751.47000000000014</c:v>
                </c:pt>
                <c:pt idx="77">
                  <c:v>823.59999999999968</c:v>
                </c:pt>
                <c:pt idx="78">
                  <c:v>734.69200000000001</c:v>
                </c:pt>
                <c:pt idx="79">
                  <c:v>929.53399999999908</c:v>
                </c:pt>
                <c:pt idx="80">
                  <c:v>827.19400000000019</c:v>
                </c:pt>
                <c:pt idx="81">
                  <c:v>887.01600000000064</c:v>
                </c:pt>
                <c:pt idx="82">
                  <c:v>763.54399999999998</c:v>
                </c:pt>
                <c:pt idx="83">
                  <c:v>816.93600000000004</c:v>
                </c:pt>
                <c:pt idx="84">
                  <c:v>840.37599999999918</c:v>
                </c:pt>
                <c:pt idx="85">
                  <c:v>873.52600000000029</c:v>
                </c:pt>
                <c:pt idx="86">
                  <c:v>813.86200000000042</c:v>
                </c:pt>
                <c:pt idx="87">
                  <c:v>789.18799999999987</c:v>
                </c:pt>
                <c:pt idx="88">
                  <c:v>784.98799999999983</c:v>
                </c:pt>
                <c:pt idx="89">
                  <c:v>789.17199999999957</c:v>
                </c:pt>
                <c:pt idx="90">
                  <c:v>805.79399999999941</c:v>
                </c:pt>
                <c:pt idx="91">
                  <c:v>941.85600000000011</c:v>
                </c:pt>
                <c:pt idx="92">
                  <c:v>933.15800000000013</c:v>
                </c:pt>
                <c:pt idx="93">
                  <c:v>801.53600000000063</c:v>
                </c:pt>
                <c:pt idx="94">
                  <c:v>775.35199999999986</c:v>
                </c:pt>
                <c:pt idx="95">
                  <c:v>766.04600000000039</c:v>
                </c:pt>
                <c:pt idx="96">
                  <c:v>850.97599999999977</c:v>
                </c:pt>
                <c:pt idx="97">
                  <c:v>945.6899999999996</c:v>
                </c:pt>
                <c:pt idx="98">
                  <c:v>764.54200000000083</c:v>
                </c:pt>
                <c:pt idx="99">
                  <c:v>627.6400000000001</c:v>
                </c:pt>
                <c:pt idx="100">
                  <c:v>785.92599999999914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7-49EC-BA86-BEB3DB71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31055"/>
        <c:axId val="1439533023"/>
      </c:lineChart>
      <c:catAx>
        <c:axId val="1558931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33023"/>
        <c:crosses val="autoZero"/>
        <c:auto val="1"/>
        <c:lblAlgn val="ctr"/>
        <c:lblOffset val="100"/>
        <c:noMultiLvlLbl val="0"/>
      </c:catAx>
      <c:valAx>
        <c:axId val="1439533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31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1610.5799999999995</c:v>
                </c:pt>
                <c:pt idx="2">
                  <c:v>2429.5180000000005</c:v>
                </c:pt>
                <c:pt idx="3">
                  <c:v>3185.886</c:v>
                </c:pt>
                <c:pt idx="4">
                  <c:v>3750.4319999999993</c:v>
                </c:pt>
                <c:pt idx="5">
                  <c:v>4307.4339999999993</c:v>
                </c:pt>
                <c:pt idx="6">
                  <c:v>4619.0059999999985</c:v>
                </c:pt>
                <c:pt idx="7">
                  <c:v>5019.4940000000024</c:v>
                </c:pt>
                <c:pt idx="8">
                  <c:v>5219.8020000000024</c:v>
                </c:pt>
                <c:pt idx="9">
                  <c:v>5570.6979999999994</c:v>
                </c:pt>
                <c:pt idx="10">
                  <c:v>5839.6939999999995</c:v>
                </c:pt>
                <c:pt idx="11">
                  <c:v>6130.3599999999988</c:v>
                </c:pt>
                <c:pt idx="12">
                  <c:v>6494.7039999999979</c:v>
                </c:pt>
                <c:pt idx="13">
                  <c:v>6663.6040000000003</c:v>
                </c:pt>
                <c:pt idx="14">
                  <c:v>6973.116</c:v>
                </c:pt>
                <c:pt idx="15">
                  <c:v>6927.1959999999999</c:v>
                </c:pt>
                <c:pt idx="16">
                  <c:v>7310.9179999999997</c:v>
                </c:pt>
                <c:pt idx="17">
                  <c:v>7467.1240000000016</c:v>
                </c:pt>
                <c:pt idx="18">
                  <c:v>7530.4040000000014</c:v>
                </c:pt>
                <c:pt idx="19">
                  <c:v>7740.8519999999999</c:v>
                </c:pt>
                <c:pt idx="20">
                  <c:v>7930.7180000000026</c:v>
                </c:pt>
                <c:pt idx="21">
                  <c:v>8002.1560000000009</c:v>
                </c:pt>
                <c:pt idx="22">
                  <c:v>8191.4020000000019</c:v>
                </c:pt>
                <c:pt idx="23">
                  <c:v>8342.0499999999993</c:v>
                </c:pt>
                <c:pt idx="24">
                  <c:v>8508.6859999999979</c:v>
                </c:pt>
                <c:pt idx="25">
                  <c:v>8549.8239999999987</c:v>
                </c:pt>
                <c:pt idx="26">
                  <c:v>8765.9960000000028</c:v>
                </c:pt>
                <c:pt idx="27">
                  <c:v>8979.8260000000009</c:v>
                </c:pt>
                <c:pt idx="28">
                  <c:v>8949.4040000000023</c:v>
                </c:pt>
                <c:pt idx="29">
                  <c:v>9232.344000000001</c:v>
                </c:pt>
                <c:pt idx="30">
                  <c:v>9465.1200000000008</c:v>
                </c:pt>
                <c:pt idx="31">
                  <c:v>9639.9639999999981</c:v>
                </c:pt>
                <c:pt idx="32">
                  <c:v>9846.5940000000028</c:v>
                </c:pt>
                <c:pt idx="33">
                  <c:v>10127.080000000002</c:v>
                </c:pt>
                <c:pt idx="34">
                  <c:v>10169.784</c:v>
                </c:pt>
                <c:pt idx="35">
                  <c:v>10280.643999999998</c:v>
                </c:pt>
                <c:pt idx="36">
                  <c:v>10483.276000000002</c:v>
                </c:pt>
                <c:pt idx="37">
                  <c:v>10633.854000000001</c:v>
                </c:pt>
                <c:pt idx="38">
                  <c:v>10653.682000000003</c:v>
                </c:pt>
                <c:pt idx="39">
                  <c:v>10659.7</c:v>
                </c:pt>
                <c:pt idx="40">
                  <c:v>10820.999999999998</c:v>
                </c:pt>
                <c:pt idx="41">
                  <c:v>10888.584000000004</c:v>
                </c:pt>
                <c:pt idx="42">
                  <c:v>11025.742</c:v>
                </c:pt>
                <c:pt idx="43">
                  <c:v>10899.569999999998</c:v>
                </c:pt>
                <c:pt idx="44">
                  <c:v>10984.382</c:v>
                </c:pt>
                <c:pt idx="45">
                  <c:v>11030.086000000001</c:v>
                </c:pt>
                <c:pt idx="46">
                  <c:v>11317.717999999995</c:v>
                </c:pt>
                <c:pt idx="47">
                  <c:v>11347.938000000007</c:v>
                </c:pt>
                <c:pt idx="48">
                  <c:v>11490.392000000003</c:v>
                </c:pt>
                <c:pt idx="49">
                  <c:v>11723.865999999996</c:v>
                </c:pt>
                <c:pt idx="50">
                  <c:v>11781.589999999998</c:v>
                </c:pt>
                <c:pt idx="51">
                  <c:v>11930.324000000001</c:v>
                </c:pt>
                <c:pt idx="52">
                  <c:v>12105.678000000004</c:v>
                </c:pt>
                <c:pt idx="53">
                  <c:v>12031.634000000004</c:v>
                </c:pt>
                <c:pt idx="54">
                  <c:v>12176.704000000005</c:v>
                </c:pt>
                <c:pt idx="55">
                  <c:v>12251.634000000004</c:v>
                </c:pt>
                <c:pt idx="56">
                  <c:v>12292.982000000002</c:v>
                </c:pt>
                <c:pt idx="57">
                  <c:v>12284.687999999998</c:v>
                </c:pt>
                <c:pt idx="58">
                  <c:v>12316.451999999996</c:v>
                </c:pt>
                <c:pt idx="59">
                  <c:v>12558.923999999997</c:v>
                </c:pt>
                <c:pt idx="60">
                  <c:v>12689.1</c:v>
                </c:pt>
                <c:pt idx="61">
                  <c:v>12757.155999999999</c:v>
                </c:pt>
                <c:pt idx="62">
                  <c:v>12826.836000000001</c:v>
                </c:pt>
                <c:pt idx="63">
                  <c:v>12900.699999999997</c:v>
                </c:pt>
                <c:pt idx="64">
                  <c:v>13130.791999999994</c:v>
                </c:pt>
                <c:pt idx="65">
                  <c:v>13035.658000000003</c:v>
                </c:pt>
                <c:pt idx="66">
                  <c:v>13158.962000000005</c:v>
                </c:pt>
                <c:pt idx="67">
                  <c:v>13280.429999999988</c:v>
                </c:pt>
                <c:pt idx="68">
                  <c:v>13252.696000000004</c:v>
                </c:pt>
                <c:pt idx="69">
                  <c:v>13294.073999999999</c:v>
                </c:pt>
                <c:pt idx="70">
                  <c:v>13334.642</c:v>
                </c:pt>
                <c:pt idx="71">
                  <c:v>13533.097999999996</c:v>
                </c:pt>
                <c:pt idx="72">
                  <c:v>13530.769999999997</c:v>
                </c:pt>
                <c:pt idx="73">
                  <c:v>13517.198</c:v>
                </c:pt>
                <c:pt idx="74">
                  <c:v>13453.319999999996</c:v>
                </c:pt>
                <c:pt idx="75">
                  <c:v>13578.542000000001</c:v>
                </c:pt>
                <c:pt idx="76">
                  <c:v>13627.855999999998</c:v>
                </c:pt>
                <c:pt idx="77">
                  <c:v>13745.584000000006</c:v>
                </c:pt>
                <c:pt idx="78">
                  <c:v>13931.943999999992</c:v>
                </c:pt>
                <c:pt idx="79">
                  <c:v>13929.594000000001</c:v>
                </c:pt>
                <c:pt idx="80">
                  <c:v>14031.407999999989</c:v>
                </c:pt>
                <c:pt idx="81">
                  <c:v>14375.044000000002</c:v>
                </c:pt>
                <c:pt idx="82">
                  <c:v>14353.348000000004</c:v>
                </c:pt>
                <c:pt idx="83">
                  <c:v>14426.087999999994</c:v>
                </c:pt>
                <c:pt idx="84">
                  <c:v>14506.207999999995</c:v>
                </c:pt>
                <c:pt idx="85">
                  <c:v>14629.598</c:v>
                </c:pt>
                <c:pt idx="86">
                  <c:v>14597.68</c:v>
                </c:pt>
                <c:pt idx="87">
                  <c:v>14575.52000000001</c:v>
                </c:pt>
                <c:pt idx="88">
                  <c:v>14596.736000000003</c:v>
                </c:pt>
                <c:pt idx="89">
                  <c:v>14584.431999999999</c:v>
                </c:pt>
                <c:pt idx="90">
                  <c:v>14466.47</c:v>
                </c:pt>
                <c:pt idx="91">
                  <c:v>14593.374000000005</c:v>
                </c:pt>
                <c:pt idx="92">
                  <c:v>14713.499999999998</c:v>
                </c:pt>
                <c:pt idx="93">
                  <c:v>14700.063999999998</c:v>
                </c:pt>
                <c:pt idx="94">
                  <c:v>14652.544</c:v>
                </c:pt>
                <c:pt idx="95">
                  <c:v>14737.338000000003</c:v>
                </c:pt>
                <c:pt idx="96">
                  <c:v>14664.293999999989</c:v>
                </c:pt>
                <c:pt idx="97">
                  <c:v>14882.280000000004</c:v>
                </c:pt>
                <c:pt idx="98">
                  <c:v>14983.574000000006</c:v>
                </c:pt>
                <c:pt idx="99">
                  <c:v>15256.229999999998</c:v>
                </c:pt>
                <c:pt idx="100">
                  <c:v>15452.056000000004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2-4E5D-A15E-F2EE54F1C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102015"/>
        <c:axId val="1439527199"/>
      </c:lineChart>
      <c:catAx>
        <c:axId val="1557102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27199"/>
        <c:crosses val="autoZero"/>
        <c:auto val="1"/>
        <c:lblAlgn val="ctr"/>
        <c:lblOffset val="100"/>
        <c:noMultiLvlLbl val="0"/>
      </c:catAx>
      <c:valAx>
        <c:axId val="1439527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102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1610.5799999999995</c:v>
                </c:pt>
                <c:pt idx="2">
                  <c:v>1425.4740000000002</c:v>
                </c:pt>
                <c:pt idx="3">
                  <c:v>1520.0839999999996</c:v>
                </c:pt>
                <c:pt idx="4">
                  <c:v>1438.3499999999997</c:v>
                </c:pt>
                <c:pt idx="5">
                  <c:v>1466.1979999999999</c:v>
                </c:pt>
                <c:pt idx="6">
                  <c:v>1391.164</c:v>
                </c:pt>
                <c:pt idx="7">
                  <c:v>1523.7079999999996</c:v>
                </c:pt>
                <c:pt idx="8">
                  <c:v>1434.876</c:v>
                </c:pt>
                <c:pt idx="9">
                  <c:v>1669.228000000001</c:v>
                </c:pt>
                <c:pt idx="10">
                  <c:v>1496.8920000000001</c:v>
                </c:pt>
                <c:pt idx="11">
                  <c:v>1496.6140000000007</c:v>
                </c:pt>
                <c:pt idx="12">
                  <c:v>1685.1</c:v>
                </c:pt>
                <c:pt idx="13">
                  <c:v>1451.475999999999</c:v>
                </c:pt>
                <c:pt idx="14">
                  <c:v>1528.0720000000008</c:v>
                </c:pt>
                <c:pt idx="15">
                  <c:v>1444.8920000000005</c:v>
                </c:pt>
                <c:pt idx="16">
                  <c:v>1540.5019999999993</c:v>
                </c:pt>
                <c:pt idx="17">
                  <c:v>1568.2460000000001</c:v>
                </c:pt>
                <c:pt idx="18">
                  <c:v>1544.356</c:v>
                </c:pt>
                <c:pt idx="19">
                  <c:v>1632.7080000000008</c:v>
                </c:pt>
                <c:pt idx="20">
                  <c:v>1414.1779999999999</c:v>
                </c:pt>
                <c:pt idx="21">
                  <c:v>1511.5180000000005</c:v>
                </c:pt>
                <c:pt idx="22">
                  <c:v>1672.9019999999998</c:v>
                </c:pt>
                <c:pt idx="23">
                  <c:v>1559.9760000000001</c:v>
                </c:pt>
                <c:pt idx="24">
                  <c:v>1428.2600000000002</c:v>
                </c:pt>
                <c:pt idx="25">
                  <c:v>1549.9140000000004</c:v>
                </c:pt>
                <c:pt idx="26">
                  <c:v>1511.3679999999999</c:v>
                </c:pt>
                <c:pt idx="27">
                  <c:v>1548.7580000000003</c:v>
                </c:pt>
                <c:pt idx="28">
                  <c:v>1506.5339999999994</c:v>
                </c:pt>
                <c:pt idx="29">
                  <c:v>1395.7279999999994</c:v>
                </c:pt>
                <c:pt idx="30">
                  <c:v>1541.5840000000003</c:v>
                </c:pt>
                <c:pt idx="31">
                  <c:v>1426.7640000000001</c:v>
                </c:pt>
                <c:pt idx="32">
                  <c:v>1484.4420000000005</c:v>
                </c:pt>
                <c:pt idx="33">
                  <c:v>1603.8980000000001</c:v>
                </c:pt>
                <c:pt idx="34">
                  <c:v>1459.9720000000004</c:v>
                </c:pt>
                <c:pt idx="35">
                  <c:v>1471.3359999999998</c:v>
                </c:pt>
                <c:pt idx="36">
                  <c:v>1689.5039999999999</c:v>
                </c:pt>
                <c:pt idx="37">
                  <c:v>1670.6020000000003</c:v>
                </c:pt>
                <c:pt idx="38">
                  <c:v>1561.6120000000001</c:v>
                </c:pt>
                <c:pt idx="39">
                  <c:v>1508.2699999999998</c:v>
                </c:pt>
                <c:pt idx="40">
                  <c:v>1512.9960000000003</c:v>
                </c:pt>
                <c:pt idx="41">
                  <c:v>1512.6119999999999</c:v>
                </c:pt>
                <c:pt idx="42">
                  <c:v>1501.41</c:v>
                </c:pt>
                <c:pt idx="43">
                  <c:v>1476.3880000000008</c:v>
                </c:pt>
                <c:pt idx="44">
                  <c:v>1464.6040000000003</c:v>
                </c:pt>
                <c:pt idx="45">
                  <c:v>1664.6799999999996</c:v>
                </c:pt>
                <c:pt idx="46">
                  <c:v>1553.0679999999995</c:v>
                </c:pt>
                <c:pt idx="47">
                  <c:v>1365.483999999999</c:v>
                </c:pt>
                <c:pt idx="48">
                  <c:v>1479.5100000000002</c:v>
                </c:pt>
                <c:pt idx="49">
                  <c:v>1524.4980000000003</c:v>
                </c:pt>
                <c:pt idx="50">
                  <c:v>1384.8119999999994</c:v>
                </c:pt>
                <c:pt idx="51">
                  <c:v>1526.0940000000001</c:v>
                </c:pt>
                <c:pt idx="52">
                  <c:v>1461.2299999999993</c:v>
                </c:pt>
                <c:pt idx="53">
                  <c:v>1374.1680000000006</c:v>
                </c:pt>
                <c:pt idx="54">
                  <c:v>1412.9419999999998</c:v>
                </c:pt>
                <c:pt idx="55">
                  <c:v>1398.9539999999997</c:v>
                </c:pt>
                <c:pt idx="56">
                  <c:v>1570.1599999999996</c:v>
                </c:pt>
                <c:pt idx="57">
                  <c:v>1472.058</c:v>
                </c:pt>
                <c:pt idx="58">
                  <c:v>1542.9359999999997</c:v>
                </c:pt>
                <c:pt idx="59">
                  <c:v>1465.884</c:v>
                </c:pt>
                <c:pt idx="60">
                  <c:v>1451.9599999999998</c:v>
                </c:pt>
                <c:pt idx="61">
                  <c:v>1410.7040000000002</c:v>
                </c:pt>
                <c:pt idx="62">
                  <c:v>1411.8519999999999</c:v>
                </c:pt>
                <c:pt idx="63">
                  <c:v>1472.2799999999997</c:v>
                </c:pt>
                <c:pt idx="64">
                  <c:v>1701.2520000000006</c:v>
                </c:pt>
                <c:pt idx="65">
                  <c:v>1554.4459999999997</c:v>
                </c:pt>
                <c:pt idx="66">
                  <c:v>1475.864</c:v>
                </c:pt>
                <c:pt idx="67">
                  <c:v>1498.9920000000002</c:v>
                </c:pt>
                <c:pt idx="68">
                  <c:v>1351.662</c:v>
                </c:pt>
                <c:pt idx="69">
                  <c:v>1445.1859999999997</c:v>
                </c:pt>
                <c:pt idx="70">
                  <c:v>1503.5200000000002</c:v>
                </c:pt>
                <c:pt idx="71">
                  <c:v>1619.652</c:v>
                </c:pt>
                <c:pt idx="72">
                  <c:v>1471.0520000000004</c:v>
                </c:pt>
                <c:pt idx="73">
                  <c:v>1548.7080000000005</c:v>
                </c:pt>
                <c:pt idx="74">
                  <c:v>1497.1659999999997</c:v>
                </c:pt>
                <c:pt idx="75">
                  <c:v>1470.2619999999995</c:v>
                </c:pt>
                <c:pt idx="76">
                  <c:v>1498.7579999999994</c:v>
                </c:pt>
                <c:pt idx="77">
                  <c:v>1536.3159999999996</c:v>
                </c:pt>
                <c:pt idx="78">
                  <c:v>1413.96</c:v>
                </c:pt>
                <c:pt idx="79">
                  <c:v>1645.9780000000001</c:v>
                </c:pt>
                <c:pt idx="80">
                  <c:v>1641.0060000000003</c:v>
                </c:pt>
                <c:pt idx="81">
                  <c:v>1602.896</c:v>
                </c:pt>
                <c:pt idx="82">
                  <c:v>1547.8959999999995</c:v>
                </c:pt>
                <c:pt idx="83">
                  <c:v>1302.0479999999995</c:v>
                </c:pt>
                <c:pt idx="84">
                  <c:v>1479.0800000000004</c:v>
                </c:pt>
                <c:pt idx="85">
                  <c:v>1558.6859999999997</c:v>
                </c:pt>
                <c:pt idx="86">
                  <c:v>1456.4740000000006</c:v>
                </c:pt>
                <c:pt idx="87">
                  <c:v>1467.7639999999994</c:v>
                </c:pt>
                <c:pt idx="88">
                  <c:v>1501.4520000000002</c:v>
                </c:pt>
                <c:pt idx="89">
                  <c:v>1411.0479999999995</c:v>
                </c:pt>
                <c:pt idx="90">
                  <c:v>1539.0619999999999</c:v>
                </c:pt>
                <c:pt idx="91">
                  <c:v>1662.7879999999996</c:v>
                </c:pt>
                <c:pt idx="92">
                  <c:v>1685.8419999999996</c:v>
                </c:pt>
                <c:pt idx="93">
                  <c:v>1452.4960000000003</c:v>
                </c:pt>
                <c:pt idx="94">
                  <c:v>1527.0199999999998</c:v>
                </c:pt>
                <c:pt idx="95">
                  <c:v>1529.4619999999998</c:v>
                </c:pt>
                <c:pt idx="96">
                  <c:v>1601.5680000000011</c:v>
                </c:pt>
                <c:pt idx="97">
                  <c:v>1680.6140000000003</c:v>
                </c:pt>
                <c:pt idx="98">
                  <c:v>1540.0340000000006</c:v>
                </c:pt>
                <c:pt idx="99">
                  <c:v>1498.3600000000008</c:v>
                </c:pt>
                <c:pt idx="100">
                  <c:v>1508.6059999999998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E-4E68-812E-59240C69E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987455"/>
        <c:axId val="1439530943"/>
      </c:lineChart>
      <c:catAx>
        <c:axId val="1560987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30943"/>
        <c:crosses val="autoZero"/>
        <c:auto val="1"/>
        <c:lblAlgn val="ctr"/>
        <c:lblOffset val="100"/>
        <c:noMultiLvlLbl val="0"/>
      </c:catAx>
      <c:valAx>
        <c:axId val="1439530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874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</c:v>
                </c:pt>
                <c:pt idx="3">
                  <c:v>0.1</c:v>
                </c:pt>
                <c:pt idx="4">
                  <c:v>0.14000000000000001</c:v>
                </c:pt>
                <c:pt idx="5">
                  <c:v>0.11</c:v>
                </c:pt>
                <c:pt idx="6">
                  <c:v>0.1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0.15</c:v>
                </c:pt>
                <c:pt idx="10">
                  <c:v>0.16</c:v>
                </c:pt>
                <c:pt idx="11">
                  <c:v>0.15</c:v>
                </c:pt>
                <c:pt idx="12">
                  <c:v>0.15</c:v>
                </c:pt>
                <c:pt idx="13">
                  <c:v>0.13</c:v>
                </c:pt>
                <c:pt idx="14">
                  <c:v>0.11</c:v>
                </c:pt>
                <c:pt idx="15">
                  <c:v>0.17</c:v>
                </c:pt>
                <c:pt idx="16">
                  <c:v>0.17</c:v>
                </c:pt>
                <c:pt idx="17">
                  <c:v>0.17</c:v>
                </c:pt>
                <c:pt idx="18">
                  <c:v>0.14000000000000001</c:v>
                </c:pt>
                <c:pt idx="19">
                  <c:v>0.15</c:v>
                </c:pt>
                <c:pt idx="20">
                  <c:v>0.13</c:v>
                </c:pt>
                <c:pt idx="21">
                  <c:v>0.16</c:v>
                </c:pt>
                <c:pt idx="22">
                  <c:v>0.15</c:v>
                </c:pt>
                <c:pt idx="23">
                  <c:v>0.2</c:v>
                </c:pt>
                <c:pt idx="24">
                  <c:v>0.17</c:v>
                </c:pt>
                <c:pt idx="25">
                  <c:v>0.18</c:v>
                </c:pt>
                <c:pt idx="26">
                  <c:v>0.18</c:v>
                </c:pt>
                <c:pt idx="27">
                  <c:v>0.16</c:v>
                </c:pt>
                <c:pt idx="28">
                  <c:v>0.19</c:v>
                </c:pt>
                <c:pt idx="29">
                  <c:v>0.22</c:v>
                </c:pt>
                <c:pt idx="30">
                  <c:v>0.22</c:v>
                </c:pt>
                <c:pt idx="31">
                  <c:v>0.24</c:v>
                </c:pt>
                <c:pt idx="32">
                  <c:v>0.24</c:v>
                </c:pt>
                <c:pt idx="33">
                  <c:v>0.2</c:v>
                </c:pt>
                <c:pt idx="34">
                  <c:v>0.17</c:v>
                </c:pt>
                <c:pt idx="35">
                  <c:v>0.26</c:v>
                </c:pt>
                <c:pt idx="36">
                  <c:v>0.25</c:v>
                </c:pt>
                <c:pt idx="37">
                  <c:v>0.2</c:v>
                </c:pt>
                <c:pt idx="38">
                  <c:v>0.18</c:v>
                </c:pt>
                <c:pt idx="39">
                  <c:v>0.19</c:v>
                </c:pt>
                <c:pt idx="40">
                  <c:v>0.2</c:v>
                </c:pt>
                <c:pt idx="41">
                  <c:v>0.18</c:v>
                </c:pt>
                <c:pt idx="42">
                  <c:v>0.24</c:v>
                </c:pt>
                <c:pt idx="43">
                  <c:v>0.2</c:v>
                </c:pt>
                <c:pt idx="44">
                  <c:v>0.2</c:v>
                </c:pt>
                <c:pt idx="45">
                  <c:v>0.19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0.22</c:v>
                </c:pt>
                <c:pt idx="50">
                  <c:v>0.19</c:v>
                </c:pt>
                <c:pt idx="51">
                  <c:v>0.2</c:v>
                </c:pt>
                <c:pt idx="52">
                  <c:v>0.18</c:v>
                </c:pt>
                <c:pt idx="53">
                  <c:v>0.19</c:v>
                </c:pt>
                <c:pt idx="54">
                  <c:v>0.18</c:v>
                </c:pt>
                <c:pt idx="55">
                  <c:v>0.2</c:v>
                </c:pt>
                <c:pt idx="56">
                  <c:v>0.25</c:v>
                </c:pt>
                <c:pt idx="57">
                  <c:v>0.2</c:v>
                </c:pt>
                <c:pt idx="58">
                  <c:v>0.2</c:v>
                </c:pt>
                <c:pt idx="59">
                  <c:v>0.22</c:v>
                </c:pt>
                <c:pt idx="60">
                  <c:v>0.21</c:v>
                </c:pt>
                <c:pt idx="61">
                  <c:v>0.2</c:v>
                </c:pt>
                <c:pt idx="62">
                  <c:v>0.23</c:v>
                </c:pt>
                <c:pt idx="63">
                  <c:v>0.21</c:v>
                </c:pt>
                <c:pt idx="64">
                  <c:v>0.21</c:v>
                </c:pt>
                <c:pt idx="65">
                  <c:v>0.23</c:v>
                </c:pt>
                <c:pt idx="66">
                  <c:v>0.22</c:v>
                </c:pt>
                <c:pt idx="67">
                  <c:v>0.21</c:v>
                </c:pt>
                <c:pt idx="68">
                  <c:v>0.24</c:v>
                </c:pt>
                <c:pt idx="69">
                  <c:v>0.23</c:v>
                </c:pt>
                <c:pt idx="70">
                  <c:v>0.23</c:v>
                </c:pt>
                <c:pt idx="71">
                  <c:v>0.21</c:v>
                </c:pt>
                <c:pt idx="72">
                  <c:v>0.19</c:v>
                </c:pt>
                <c:pt idx="73">
                  <c:v>0.19</c:v>
                </c:pt>
                <c:pt idx="74">
                  <c:v>0.18</c:v>
                </c:pt>
                <c:pt idx="75">
                  <c:v>0.17</c:v>
                </c:pt>
                <c:pt idx="76">
                  <c:v>0.23</c:v>
                </c:pt>
                <c:pt idx="77">
                  <c:v>0.23</c:v>
                </c:pt>
                <c:pt idx="78">
                  <c:v>0.23</c:v>
                </c:pt>
                <c:pt idx="79">
                  <c:v>0.19</c:v>
                </c:pt>
                <c:pt idx="80">
                  <c:v>0.22</c:v>
                </c:pt>
                <c:pt idx="81">
                  <c:v>0.25</c:v>
                </c:pt>
                <c:pt idx="82">
                  <c:v>0.21</c:v>
                </c:pt>
                <c:pt idx="83">
                  <c:v>0.19</c:v>
                </c:pt>
                <c:pt idx="84">
                  <c:v>0.22</c:v>
                </c:pt>
                <c:pt idx="85">
                  <c:v>0.22</c:v>
                </c:pt>
                <c:pt idx="86">
                  <c:v>0.22</c:v>
                </c:pt>
                <c:pt idx="87">
                  <c:v>0.22</c:v>
                </c:pt>
                <c:pt idx="88">
                  <c:v>0.2</c:v>
                </c:pt>
                <c:pt idx="89">
                  <c:v>0.21</c:v>
                </c:pt>
                <c:pt idx="90">
                  <c:v>0.21</c:v>
                </c:pt>
                <c:pt idx="91">
                  <c:v>0.19</c:v>
                </c:pt>
                <c:pt idx="92">
                  <c:v>0.2</c:v>
                </c:pt>
                <c:pt idx="93">
                  <c:v>0.22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0.18</c:v>
                </c:pt>
                <c:pt idx="98">
                  <c:v>0.22</c:v>
                </c:pt>
                <c:pt idx="99">
                  <c:v>0.19</c:v>
                </c:pt>
                <c:pt idx="100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8-4397-B949-DCAF2CC1C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996255"/>
        <c:axId val="1439510975"/>
      </c:lineChart>
      <c:catAx>
        <c:axId val="1560996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10975"/>
        <c:crosses val="autoZero"/>
        <c:auto val="1"/>
        <c:lblAlgn val="ctr"/>
        <c:lblOffset val="100"/>
        <c:noMultiLvlLbl val="0"/>
      </c:catAx>
      <c:valAx>
        <c:axId val="1439510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996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0.12</c:v>
                </c:pt>
                <c:pt idx="3">
                  <c:v>0.08</c:v>
                </c:pt>
                <c:pt idx="4">
                  <c:v>0.04</c:v>
                </c:pt>
                <c:pt idx="5">
                  <c:v>0.11</c:v>
                </c:pt>
                <c:pt idx="6">
                  <c:v>0.09</c:v>
                </c:pt>
                <c:pt idx="7">
                  <c:v>7.0000000000000007E-2</c:v>
                </c:pt>
                <c:pt idx="8">
                  <c:v>0.02</c:v>
                </c:pt>
                <c:pt idx="9">
                  <c:v>0.08</c:v>
                </c:pt>
                <c:pt idx="10">
                  <c:v>7.0000000000000007E-2</c:v>
                </c:pt>
                <c:pt idx="11">
                  <c:v>0.13</c:v>
                </c:pt>
                <c:pt idx="12">
                  <c:v>0.06</c:v>
                </c:pt>
                <c:pt idx="13">
                  <c:v>0.1</c:v>
                </c:pt>
                <c:pt idx="14">
                  <c:v>0.06</c:v>
                </c:pt>
                <c:pt idx="15">
                  <c:v>0.08</c:v>
                </c:pt>
                <c:pt idx="16">
                  <c:v>0.08</c:v>
                </c:pt>
                <c:pt idx="17">
                  <c:v>0.06</c:v>
                </c:pt>
                <c:pt idx="18">
                  <c:v>0.11</c:v>
                </c:pt>
                <c:pt idx="19">
                  <c:v>7.0000000000000007E-2</c:v>
                </c:pt>
                <c:pt idx="20">
                  <c:v>0.02</c:v>
                </c:pt>
                <c:pt idx="21">
                  <c:v>7.0000000000000007E-2</c:v>
                </c:pt>
                <c:pt idx="22">
                  <c:v>0.15</c:v>
                </c:pt>
                <c:pt idx="23">
                  <c:v>0.11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0.1</c:v>
                </c:pt>
                <c:pt idx="27">
                  <c:v>0.08</c:v>
                </c:pt>
                <c:pt idx="28">
                  <c:v>0.11</c:v>
                </c:pt>
                <c:pt idx="29">
                  <c:v>7.0000000000000007E-2</c:v>
                </c:pt>
                <c:pt idx="30">
                  <c:v>0.1</c:v>
                </c:pt>
                <c:pt idx="31">
                  <c:v>0.06</c:v>
                </c:pt>
                <c:pt idx="32">
                  <c:v>0.04</c:v>
                </c:pt>
                <c:pt idx="33">
                  <c:v>0.1</c:v>
                </c:pt>
                <c:pt idx="34">
                  <c:v>0.09</c:v>
                </c:pt>
                <c:pt idx="35">
                  <c:v>0.09</c:v>
                </c:pt>
                <c:pt idx="36">
                  <c:v>0.11</c:v>
                </c:pt>
                <c:pt idx="37">
                  <c:v>0.13</c:v>
                </c:pt>
                <c:pt idx="38">
                  <c:v>0.12</c:v>
                </c:pt>
                <c:pt idx="39">
                  <c:v>0.09</c:v>
                </c:pt>
                <c:pt idx="40">
                  <c:v>0.05</c:v>
                </c:pt>
                <c:pt idx="41">
                  <c:v>0.08</c:v>
                </c:pt>
                <c:pt idx="42">
                  <c:v>0.1</c:v>
                </c:pt>
                <c:pt idx="43">
                  <c:v>0.04</c:v>
                </c:pt>
                <c:pt idx="44">
                  <c:v>0</c:v>
                </c:pt>
                <c:pt idx="45">
                  <c:v>7.0000000000000007E-2</c:v>
                </c:pt>
                <c:pt idx="46">
                  <c:v>0.05</c:v>
                </c:pt>
                <c:pt idx="47">
                  <c:v>0.08</c:v>
                </c:pt>
                <c:pt idx="48">
                  <c:v>0.06</c:v>
                </c:pt>
                <c:pt idx="49">
                  <c:v>0.06</c:v>
                </c:pt>
                <c:pt idx="50">
                  <c:v>0.09</c:v>
                </c:pt>
                <c:pt idx="51">
                  <c:v>7.0000000000000007E-2</c:v>
                </c:pt>
                <c:pt idx="52">
                  <c:v>0.12</c:v>
                </c:pt>
                <c:pt idx="53">
                  <c:v>0.13</c:v>
                </c:pt>
                <c:pt idx="54">
                  <c:v>0.13</c:v>
                </c:pt>
                <c:pt idx="55">
                  <c:v>0.1</c:v>
                </c:pt>
                <c:pt idx="56">
                  <c:v>0.09</c:v>
                </c:pt>
                <c:pt idx="57">
                  <c:v>0.11</c:v>
                </c:pt>
                <c:pt idx="58">
                  <c:v>0.1</c:v>
                </c:pt>
                <c:pt idx="59">
                  <c:v>0.06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0.11</c:v>
                </c:pt>
                <c:pt idx="63">
                  <c:v>0.08</c:v>
                </c:pt>
                <c:pt idx="64">
                  <c:v>0.1</c:v>
                </c:pt>
                <c:pt idx="65">
                  <c:v>0.08</c:v>
                </c:pt>
                <c:pt idx="66">
                  <c:v>0.09</c:v>
                </c:pt>
                <c:pt idx="67">
                  <c:v>0.09</c:v>
                </c:pt>
                <c:pt idx="68">
                  <c:v>0.11</c:v>
                </c:pt>
                <c:pt idx="69">
                  <c:v>7.0000000000000007E-2</c:v>
                </c:pt>
                <c:pt idx="70">
                  <c:v>0.06</c:v>
                </c:pt>
                <c:pt idx="71">
                  <c:v>0.1</c:v>
                </c:pt>
                <c:pt idx="72">
                  <c:v>0.06</c:v>
                </c:pt>
                <c:pt idx="73">
                  <c:v>0.06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0.14000000000000001</c:v>
                </c:pt>
                <c:pt idx="77">
                  <c:v>0.1</c:v>
                </c:pt>
                <c:pt idx="78">
                  <c:v>0.06</c:v>
                </c:pt>
                <c:pt idx="79">
                  <c:v>0.14000000000000001</c:v>
                </c:pt>
                <c:pt idx="80">
                  <c:v>7.0000000000000007E-2</c:v>
                </c:pt>
                <c:pt idx="81">
                  <c:v>0.13</c:v>
                </c:pt>
                <c:pt idx="82">
                  <c:v>0.06</c:v>
                </c:pt>
                <c:pt idx="83">
                  <c:v>0.08</c:v>
                </c:pt>
                <c:pt idx="84">
                  <c:v>0.11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0.04</c:v>
                </c:pt>
                <c:pt idx="89">
                  <c:v>7.0000000000000007E-2</c:v>
                </c:pt>
                <c:pt idx="90">
                  <c:v>0.08</c:v>
                </c:pt>
                <c:pt idx="91">
                  <c:v>0.1</c:v>
                </c:pt>
                <c:pt idx="92">
                  <c:v>0.03</c:v>
                </c:pt>
                <c:pt idx="93">
                  <c:v>0.06</c:v>
                </c:pt>
                <c:pt idx="94">
                  <c:v>0.1</c:v>
                </c:pt>
                <c:pt idx="95">
                  <c:v>0.12</c:v>
                </c:pt>
                <c:pt idx="96">
                  <c:v>0.11</c:v>
                </c:pt>
                <c:pt idx="97">
                  <c:v>7.0000000000000007E-2</c:v>
                </c:pt>
                <c:pt idx="98">
                  <c:v>0.1</c:v>
                </c:pt>
                <c:pt idx="99">
                  <c:v>7.0000000000000007E-2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1-4F85-897B-172FE31B9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397103"/>
        <c:axId val="1439528031"/>
      </c:lineChart>
      <c:catAx>
        <c:axId val="1563397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28031"/>
        <c:crosses val="autoZero"/>
        <c:auto val="1"/>
        <c:lblAlgn val="ctr"/>
        <c:lblOffset val="100"/>
        <c:noMultiLvlLbl val="0"/>
      </c:catAx>
      <c:valAx>
        <c:axId val="14395280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97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0.78</c:v>
                </c:pt>
                <c:pt idx="6">
                  <c:v>0.77</c:v>
                </c:pt>
                <c:pt idx="7">
                  <c:v>0.78</c:v>
                </c:pt>
                <c:pt idx="8">
                  <c:v>0.78</c:v>
                </c:pt>
                <c:pt idx="9">
                  <c:v>0.78</c:v>
                </c:pt>
                <c:pt idx="10">
                  <c:v>0.79</c:v>
                </c:pt>
                <c:pt idx="11">
                  <c:v>0.78</c:v>
                </c:pt>
                <c:pt idx="12">
                  <c:v>0.78</c:v>
                </c:pt>
                <c:pt idx="13">
                  <c:v>0.78</c:v>
                </c:pt>
                <c:pt idx="14">
                  <c:v>0.78</c:v>
                </c:pt>
                <c:pt idx="15">
                  <c:v>0.78</c:v>
                </c:pt>
                <c:pt idx="16">
                  <c:v>0.78</c:v>
                </c:pt>
                <c:pt idx="17">
                  <c:v>0.78</c:v>
                </c:pt>
                <c:pt idx="18">
                  <c:v>0.77</c:v>
                </c:pt>
                <c:pt idx="19">
                  <c:v>0.78</c:v>
                </c:pt>
                <c:pt idx="20">
                  <c:v>0.78</c:v>
                </c:pt>
                <c:pt idx="21">
                  <c:v>0.77</c:v>
                </c:pt>
                <c:pt idx="22">
                  <c:v>0.78</c:v>
                </c:pt>
                <c:pt idx="23">
                  <c:v>0.77</c:v>
                </c:pt>
                <c:pt idx="24">
                  <c:v>0.78</c:v>
                </c:pt>
                <c:pt idx="25">
                  <c:v>0.77</c:v>
                </c:pt>
                <c:pt idx="26">
                  <c:v>0.77</c:v>
                </c:pt>
                <c:pt idx="27">
                  <c:v>0.77</c:v>
                </c:pt>
                <c:pt idx="28">
                  <c:v>0.76</c:v>
                </c:pt>
                <c:pt idx="29">
                  <c:v>0.77</c:v>
                </c:pt>
                <c:pt idx="30">
                  <c:v>0.77</c:v>
                </c:pt>
                <c:pt idx="31">
                  <c:v>0.77</c:v>
                </c:pt>
                <c:pt idx="32">
                  <c:v>0.77</c:v>
                </c:pt>
                <c:pt idx="33">
                  <c:v>0.77</c:v>
                </c:pt>
                <c:pt idx="34">
                  <c:v>0.76</c:v>
                </c:pt>
                <c:pt idx="35">
                  <c:v>0.77</c:v>
                </c:pt>
                <c:pt idx="36">
                  <c:v>0.76</c:v>
                </c:pt>
                <c:pt idx="37">
                  <c:v>0.77</c:v>
                </c:pt>
                <c:pt idx="38">
                  <c:v>0.77</c:v>
                </c:pt>
                <c:pt idx="39">
                  <c:v>0.76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0.77</c:v>
                </c:pt>
                <c:pt idx="45">
                  <c:v>0.78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0.78</c:v>
                </c:pt>
                <c:pt idx="51">
                  <c:v>0.77</c:v>
                </c:pt>
                <c:pt idx="52">
                  <c:v>0.77</c:v>
                </c:pt>
                <c:pt idx="53">
                  <c:v>0.78</c:v>
                </c:pt>
                <c:pt idx="54">
                  <c:v>0.77</c:v>
                </c:pt>
                <c:pt idx="55">
                  <c:v>0.77</c:v>
                </c:pt>
                <c:pt idx="56">
                  <c:v>0.78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0.76</c:v>
                </c:pt>
                <c:pt idx="61">
                  <c:v>0.77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0.75</c:v>
                </c:pt>
                <c:pt idx="67">
                  <c:v>0.76</c:v>
                </c:pt>
                <c:pt idx="68">
                  <c:v>0.75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0.77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0.77</c:v>
                </c:pt>
                <c:pt idx="81">
                  <c:v>0.76</c:v>
                </c:pt>
                <c:pt idx="82">
                  <c:v>0.76</c:v>
                </c:pt>
                <c:pt idx="83">
                  <c:v>0.76</c:v>
                </c:pt>
                <c:pt idx="84">
                  <c:v>0.77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0.77</c:v>
                </c:pt>
                <c:pt idx="89">
                  <c:v>0.76</c:v>
                </c:pt>
                <c:pt idx="90">
                  <c:v>0.78</c:v>
                </c:pt>
                <c:pt idx="91">
                  <c:v>0.76</c:v>
                </c:pt>
                <c:pt idx="92">
                  <c:v>0.77</c:v>
                </c:pt>
                <c:pt idx="93">
                  <c:v>0.77</c:v>
                </c:pt>
                <c:pt idx="94">
                  <c:v>0.77</c:v>
                </c:pt>
                <c:pt idx="95">
                  <c:v>0.77</c:v>
                </c:pt>
                <c:pt idx="96">
                  <c:v>0.76</c:v>
                </c:pt>
                <c:pt idx="97">
                  <c:v>0.77</c:v>
                </c:pt>
                <c:pt idx="98">
                  <c:v>0.77</c:v>
                </c:pt>
                <c:pt idx="99">
                  <c:v>0.76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6-4615-8C0E-1524CD13C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0319871"/>
        <c:axId val="1439520127"/>
      </c:lineChart>
      <c:catAx>
        <c:axId val="1690319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520127"/>
        <c:crosses val="autoZero"/>
        <c:auto val="1"/>
        <c:lblAlgn val="ctr"/>
        <c:lblOffset val="100"/>
        <c:noMultiLvlLbl val="0"/>
      </c:catAx>
      <c:valAx>
        <c:axId val="14395201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3198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1610.5799999999995</c:v>
                </c:pt>
                <c:pt idx="2">
                  <c:v>1425.4740000000002</c:v>
                </c:pt>
                <c:pt idx="3">
                  <c:v>1520.0839999999996</c:v>
                </c:pt>
                <c:pt idx="4">
                  <c:v>1438.3499999999997</c:v>
                </c:pt>
                <c:pt idx="5">
                  <c:v>1466.1979999999999</c:v>
                </c:pt>
                <c:pt idx="6">
                  <c:v>1391.164</c:v>
                </c:pt>
                <c:pt idx="7">
                  <c:v>1523.7079999999996</c:v>
                </c:pt>
                <c:pt idx="8">
                  <c:v>1434.876</c:v>
                </c:pt>
                <c:pt idx="9">
                  <c:v>1669.228000000001</c:v>
                </c:pt>
                <c:pt idx="10">
                  <c:v>1496.8920000000001</c:v>
                </c:pt>
                <c:pt idx="11">
                  <c:v>1496.6140000000007</c:v>
                </c:pt>
                <c:pt idx="12">
                  <c:v>1685.1</c:v>
                </c:pt>
                <c:pt idx="13">
                  <c:v>1451.475999999999</c:v>
                </c:pt>
                <c:pt idx="14">
                  <c:v>1528.0720000000008</c:v>
                </c:pt>
                <c:pt idx="15">
                  <c:v>1444.8920000000005</c:v>
                </c:pt>
                <c:pt idx="16">
                  <c:v>1540.5019999999993</c:v>
                </c:pt>
                <c:pt idx="17">
                  <c:v>1568.2460000000001</c:v>
                </c:pt>
                <c:pt idx="18">
                  <c:v>1544.356</c:v>
                </c:pt>
                <c:pt idx="19">
                  <c:v>1632.7080000000008</c:v>
                </c:pt>
                <c:pt idx="20">
                  <c:v>1414.1779999999999</c:v>
                </c:pt>
                <c:pt idx="21">
                  <c:v>1511.5180000000005</c:v>
                </c:pt>
                <c:pt idx="22">
                  <c:v>1672.9019999999998</c:v>
                </c:pt>
                <c:pt idx="23">
                  <c:v>1559.9760000000001</c:v>
                </c:pt>
                <c:pt idx="24">
                  <c:v>1428.2600000000002</c:v>
                </c:pt>
                <c:pt idx="25">
                  <c:v>1549.9140000000004</c:v>
                </c:pt>
                <c:pt idx="26">
                  <c:v>1511.3679999999999</c:v>
                </c:pt>
                <c:pt idx="27">
                  <c:v>1548.7580000000003</c:v>
                </c:pt>
                <c:pt idx="28">
                  <c:v>1506.5339999999994</c:v>
                </c:pt>
                <c:pt idx="29">
                  <c:v>1395.7279999999994</c:v>
                </c:pt>
                <c:pt idx="30">
                  <c:v>1541.5840000000003</c:v>
                </c:pt>
                <c:pt idx="31">
                  <c:v>1426.7640000000001</c:v>
                </c:pt>
                <c:pt idx="32">
                  <c:v>1484.4420000000005</c:v>
                </c:pt>
                <c:pt idx="33">
                  <c:v>1603.8980000000001</c:v>
                </c:pt>
                <c:pt idx="34">
                  <c:v>1459.9720000000004</c:v>
                </c:pt>
                <c:pt idx="35">
                  <c:v>1471.3359999999998</c:v>
                </c:pt>
                <c:pt idx="36">
                  <c:v>1689.5039999999999</c:v>
                </c:pt>
                <c:pt idx="37">
                  <c:v>1670.6020000000003</c:v>
                </c:pt>
                <c:pt idx="38">
                  <c:v>1561.6120000000001</c:v>
                </c:pt>
                <c:pt idx="39">
                  <c:v>1508.2699999999998</c:v>
                </c:pt>
                <c:pt idx="40">
                  <c:v>1512.9960000000003</c:v>
                </c:pt>
                <c:pt idx="41">
                  <c:v>1512.6119999999999</c:v>
                </c:pt>
                <c:pt idx="42">
                  <c:v>1501.41</c:v>
                </c:pt>
                <c:pt idx="43">
                  <c:v>1476.3880000000008</c:v>
                </c:pt>
                <c:pt idx="44">
                  <c:v>1464.6040000000003</c:v>
                </c:pt>
                <c:pt idx="45">
                  <c:v>1664.6799999999996</c:v>
                </c:pt>
                <c:pt idx="46">
                  <c:v>1553.0679999999995</c:v>
                </c:pt>
                <c:pt idx="47">
                  <c:v>1365.483999999999</c:v>
                </c:pt>
                <c:pt idx="48">
                  <c:v>1479.5100000000002</c:v>
                </c:pt>
                <c:pt idx="49">
                  <c:v>1524.4980000000003</c:v>
                </c:pt>
                <c:pt idx="50">
                  <c:v>1384.8119999999994</c:v>
                </c:pt>
                <c:pt idx="51">
                  <c:v>1526.0940000000001</c:v>
                </c:pt>
                <c:pt idx="52">
                  <c:v>1461.2299999999993</c:v>
                </c:pt>
                <c:pt idx="53">
                  <c:v>1374.1680000000006</c:v>
                </c:pt>
                <c:pt idx="54">
                  <c:v>1412.9419999999998</c:v>
                </c:pt>
                <c:pt idx="55">
                  <c:v>1398.9539999999997</c:v>
                </c:pt>
                <c:pt idx="56">
                  <c:v>1570.1599999999996</c:v>
                </c:pt>
                <c:pt idx="57">
                  <c:v>1472.058</c:v>
                </c:pt>
                <c:pt idx="58">
                  <c:v>1542.9359999999997</c:v>
                </c:pt>
                <c:pt idx="59">
                  <c:v>1465.884</c:v>
                </c:pt>
                <c:pt idx="60">
                  <c:v>1451.9599999999998</c:v>
                </c:pt>
                <c:pt idx="61">
                  <c:v>1410.7040000000002</c:v>
                </c:pt>
                <c:pt idx="62">
                  <c:v>1411.8519999999999</c:v>
                </c:pt>
                <c:pt idx="63">
                  <c:v>1472.2799999999997</c:v>
                </c:pt>
                <c:pt idx="64">
                  <c:v>1701.2520000000006</c:v>
                </c:pt>
                <c:pt idx="65">
                  <c:v>1554.4459999999997</c:v>
                </c:pt>
                <c:pt idx="66">
                  <c:v>1475.864</c:v>
                </c:pt>
                <c:pt idx="67">
                  <c:v>1498.9920000000002</c:v>
                </c:pt>
                <c:pt idx="68">
                  <c:v>1351.662</c:v>
                </c:pt>
                <c:pt idx="69">
                  <c:v>1445.1859999999997</c:v>
                </c:pt>
                <c:pt idx="70">
                  <c:v>1503.5200000000002</c:v>
                </c:pt>
                <c:pt idx="71">
                  <c:v>1619.652</c:v>
                </c:pt>
                <c:pt idx="72">
                  <c:v>1471.0520000000004</c:v>
                </c:pt>
                <c:pt idx="73">
                  <c:v>1548.7080000000005</c:v>
                </c:pt>
                <c:pt idx="74">
                  <c:v>1497.1659999999997</c:v>
                </c:pt>
                <c:pt idx="75">
                  <c:v>1470.2619999999995</c:v>
                </c:pt>
                <c:pt idx="76">
                  <c:v>1498.7579999999994</c:v>
                </c:pt>
                <c:pt idx="77">
                  <c:v>1536.3159999999996</c:v>
                </c:pt>
                <c:pt idx="78">
                  <c:v>1413.96</c:v>
                </c:pt>
                <c:pt idx="79">
                  <c:v>1645.9780000000001</c:v>
                </c:pt>
                <c:pt idx="80">
                  <c:v>1641.0060000000003</c:v>
                </c:pt>
                <c:pt idx="81">
                  <c:v>1602.896</c:v>
                </c:pt>
                <c:pt idx="82">
                  <c:v>1547.8959999999995</c:v>
                </c:pt>
                <c:pt idx="83">
                  <c:v>1302.0479999999995</c:v>
                </c:pt>
                <c:pt idx="84">
                  <c:v>1479.0800000000004</c:v>
                </c:pt>
                <c:pt idx="85">
                  <c:v>1558.6859999999997</c:v>
                </c:pt>
                <c:pt idx="86">
                  <c:v>1456.4740000000006</c:v>
                </c:pt>
                <c:pt idx="87">
                  <c:v>1467.7639999999994</c:v>
                </c:pt>
                <c:pt idx="88">
                  <c:v>1501.4520000000002</c:v>
                </c:pt>
                <c:pt idx="89">
                  <c:v>1411.0479999999995</c:v>
                </c:pt>
                <c:pt idx="90">
                  <c:v>1539.0619999999999</c:v>
                </c:pt>
                <c:pt idx="91">
                  <c:v>1662.7879999999996</c:v>
                </c:pt>
                <c:pt idx="92">
                  <c:v>1685.8419999999996</c:v>
                </c:pt>
                <c:pt idx="93">
                  <c:v>1452.4960000000003</c:v>
                </c:pt>
                <c:pt idx="94">
                  <c:v>1527.0199999999998</c:v>
                </c:pt>
                <c:pt idx="95">
                  <c:v>1529.4619999999998</c:v>
                </c:pt>
                <c:pt idx="96">
                  <c:v>1601.5680000000011</c:v>
                </c:pt>
                <c:pt idx="97">
                  <c:v>1680.6140000000003</c:v>
                </c:pt>
                <c:pt idx="98">
                  <c:v>1540.0340000000006</c:v>
                </c:pt>
                <c:pt idx="99">
                  <c:v>1498.3600000000008</c:v>
                </c:pt>
                <c:pt idx="100">
                  <c:v>1508.6059999999998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C5-432F-AC29-FCA3A2E6E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406911"/>
        <c:axId val="1439373695"/>
      </c:lineChart>
      <c:catAx>
        <c:axId val="1438406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373695"/>
        <c:crosses val="autoZero"/>
        <c:auto val="1"/>
        <c:lblAlgn val="ctr"/>
        <c:lblOffset val="100"/>
        <c:noMultiLvlLbl val="0"/>
      </c:catAx>
      <c:valAx>
        <c:axId val="14393736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406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1610.5799999999995</c:v>
                </c:pt>
                <c:pt idx="2">
                  <c:v>2429.5180000000005</c:v>
                </c:pt>
                <c:pt idx="3">
                  <c:v>3185.886</c:v>
                </c:pt>
                <c:pt idx="4">
                  <c:v>3750.4319999999993</c:v>
                </c:pt>
                <c:pt idx="5">
                  <c:v>4307.4339999999993</c:v>
                </c:pt>
                <c:pt idx="6">
                  <c:v>4619.0059999999985</c:v>
                </c:pt>
                <c:pt idx="7">
                  <c:v>5019.4940000000024</c:v>
                </c:pt>
                <c:pt idx="8">
                  <c:v>5219.8020000000024</c:v>
                </c:pt>
                <c:pt idx="9">
                  <c:v>5570.6979999999994</c:v>
                </c:pt>
                <c:pt idx="10">
                  <c:v>5839.6939999999995</c:v>
                </c:pt>
                <c:pt idx="11">
                  <c:v>6130.3599999999988</c:v>
                </c:pt>
                <c:pt idx="12">
                  <c:v>6494.7039999999979</c:v>
                </c:pt>
                <c:pt idx="13">
                  <c:v>6663.6040000000003</c:v>
                </c:pt>
                <c:pt idx="14">
                  <c:v>6973.116</c:v>
                </c:pt>
                <c:pt idx="15">
                  <c:v>6927.1959999999999</c:v>
                </c:pt>
                <c:pt idx="16">
                  <c:v>7310.9179999999997</c:v>
                </c:pt>
                <c:pt idx="17">
                  <c:v>7467.1240000000016</c:v>
                </c:pt>
                <c:pt idx="18">
                  <c:v>7530.4040000000014</c:v>
                </c:pt>
                <c:pt idx="19">
                  <c:v>7740.8519999999999</c:v>
                </c:pt>
                <c:pt idx="20">
                  <c:v>7930.7180000000026</c:v>
                </c:pt>
                <c:pt idx="21">
                  <c:v>8002.1560000000009</c:v>
                </c:pt>
                <c:pt idx="22">
                  <c:v>8191.4020000000019</c:v>
                </c:pt>
                <c:pt idx="23">
                  <c:v>8342.0499999999993</c:v>
                </c:pt>
                <c:pt idx="24">
                  <c:v>8508.6859999999979</c:v>
                </c:pt>
                <c:pt idx="25">
                  <c:v>8549.8239999999987</c:v>
                </c:pt>
                <c:pt idx="26">
                  <c:v>8765.9960000000028</c:v>
                </c:pt>
                <c:pt idx="27">
                  <c:v>8979.8260000000009</c:v>
                </c:pt>
                <c:pt idx="28">
                  <c:v>8949.4040000000023</c:v>
                </c:pt>
                <c:pt idx="29">
                  <c:v>9232.344000000001</c:v>
                </c:pt>
                <c:pt idx="30">
                  <c:v>9465.1200000000008</c:v>
                </c:pt>
                <c:pt idx="31">
                  <c:v>9639.9639999999981</c:v>
                </c:pt>
                <c:pt idx="32">
                  <c:v>9846.5940000000028</c:v>
                </c:pt>
                <c:pt idx="33">
                  <c:v>10127.080000000002</c:v>
                </c:pt>
                <c:pt idx="34">
                  <c:v>10169.784</c:v>
                </c:pt>
                <c:pt idx="35">
                  <c:v>10280.643999999998</c:v>
                </c:pt>
                <c:pt idx="36">
                  <c:v>10483.276000000002</c:v>
                </c:pt>
                <c:pt idx="37">
                  <c:v>10633.854000000001</c:v>
                </c:pt>
                <c:pt idx="38">
                  <c:v>10653.682000000003</c:v>
                </c:pt>
                <c:pt idx="39">
                  <c:v>10659.7</c:v>
                </c:pt>
                <c:pt idx="40">
                  <c:v>10820.999999999998</c:v>
                </c:pt>
                <c:pt idx="41">
                  <c:v>10888.584000000004</c:v>
                </c:pt>
                <c:pt idx="42">
                  <c:v>11025.742</c:v>
                </c:pt>
                <c:pt idx="43">
                  <c:v>10899.569999999998</c:v>
                </c:pt>
                <c:pt idx="44">
                  <c:v>10984.382</c:v>
                </c:pt>
                <c:pt idx="45">
                  <c:v>11030.086000000001</c:v>
                </c:pt>
                <c:pt idx="46">
                  <c:v>11317.717999999995</c:v>
                </c:pt>
                <c:pt idx="47">
                  <c:v>11347.938000000007</c:v>
                </c:pt>
                <c:pt idx="48">
                  <c:v>11490.392000000003</c:v>
                </c:pt>
                <c:pt idx="49">
                  <c:v>11723.865999999996</c:v>
                </c:pt>
                <c:pt idx="50">
                  <c:v>11781.589999999998</c:v>
                </c:pt>
                <c:pt idx="51">
                  <c:v>11930.324000000001</c:v>
                </c:pt>
                <c:pt idx="52">
                  <c:v>12105.678000000004</c:v>
                </c:pt>
                <c:pt idx="53">
                  <c:v>12031.634000000004</c:v>
                </c:pt>
                <c:pt idx="54">
                  <c:v>12176.704000000005</c:v>
                </c:pt>
                <c:pt idx="55">
                  <c:v>12251.634000000004</c:v>
                </c:pt>
                <c:pt idx="56">
                  <c:v>12292.982000000002</c:v>
                </c:pt>
                <c:pt idx="57">
                  <c:v>12284.687999999998</c:v>
                </c:pt>
                <c:pt idx="58">
                  <c:v>12316.451999999996</c:v>
                </c:pt>
                <c:pt idx="59">
                  <c:v>12558.923999999997</c:v>
                </c:pt>
                <c:pt idx="60">
                  <c:v>12689.1</c:v>
                </c:pt>
                <c:pt idx="61">
                  <c:v>12757.155999999999</c:v>
                </c:pt>
                <c:pt idx="62">
                  <c:v>12826.836000000001</c:v>
                </c:pt>
                <c:pt idx="63">
                  <c:v>12900.699999999997</c:v>
                </c:pt>
                <c:pt idx="64">
                  <c:v>13130.791999999994</c:v>
                </c:pt>
                <c:pt idx="65">
                  <c:v>13035.658000000003</c:v>
                </c:pt>
                <c:pt idx="66">
                  <c:v>13158.962000000005</c:v>
                </c:pt>
                <c:pt idx="67">
                  <c:v>13280.429999999988</c:v>
                </c:pt>
                <c:pt idx="68">
                  <c:v>13252.696000000004</c:v>
                </c:pt>
                <c:pt idx="69">
                  <c:v>13294.073999999999</c:v>
                </c:pt>
                <c:pt idx="70">
                  <c:v>13334.642</c:v>
                </c:pt>
                <c:pt idx="71">
                  <c:v>13533.097999999996</c:v>
                </c:pt>
                <c:pt idx="72">
                  <c:v>13530.769999999997</c:v>
                </c:pt>
                <c:pt idx="73">
                  <c:v>13517.198</c:v>
                </c:pt>
                <c:pt idx="74">
                  <c:v>13453.319999999996</c:v>
                </c:pt>
                <c:pt idx="75">
                  <c:v>13578.542000000001</c:v>
                </c:pt>
                <c:pt idx="76">
                  <c:v>13627.855999999998</c:v>
                </c:pt>
                <c:pt idx="77">
                  <c:v>13745.584000000006</c:v>
                </c:pt>
                <c:pt idx="78">
                  <c:v>13931.943999999992</c:v>
                </c:pt>
                <c:pt idx="79">
                  <c:v>13929.594000000001</c:v>
                </c:pt>
                <c:pt idx="80">
                  <c:v>14031.407999999989</c:v>
                </c:pt>
                <c:pt idx="81">
                  <c:v>14375.044000000002</c:v>
                </c:pt>
                <c:pt idx="82">
                  <c:v>14353.348000000004</c:v>
                </c:pt>
                <c:pt idx="83">
                  <c:v>14426.087999999994</c:v>
                </c:pt>
                <c:pt idx="84">
                  <c:v>14506.207999999995</c:v>
                </c:pt>
                <c:pt idx="85">
                  <c:v>14629.598</c:v>
                </c:pt>
                <c:pt idx="86">
                  <c:v>14597.68</c:v>
                </c:pt>
                <c:pt idx="87">
                  <c:v>14575.52000000001</c:v>
                </c:pt>
                <c:pt idx="88">
                  <c:v>14596.736000000003</c:v>
                </c:pt>
                <c:pt idx="89">
                  <c:v>14584.431999999999</c:v>
                </c:pt>
                <c:pt idx="90">
                  <c:v>14466.47</c:v>
                </c:pt>
                <c:pt idx="91">
                  <c:v>14593.374000000005</c:v>
                </c:pt>
                <c:pt idx="92">
                  <c:v>14713.499999999998</c:v>
                </c:pt>
                <c:pt idx="93">
                  <c:v>14700.063999999998</c:v>
                </c:pt>
                <c:pt idx="94">
                  <c:v>14652.544</c:v>
                </c:pt>
                <c:pt idx="95">
                  <c:v>14737.338000000003</c:v>
                </c:pt>
                <c:pt idx="96">
                  <c:v>14664.293999999989</c:v>
                </c:pt>
                <c:pt idx="97">
                  <c:v>14882.280000000004</c:v>
                </c:pt>
                <c:pt idx="98">
                  <c:v>14983.574000000006</c:v>
                </c:pt>
                <c:pt idx="99">
                  <c:v>15256.229999999998</c:v>
                </c:pt>
                <c:pt idx="100">
                  <c:v>15452.056000000004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E06-4306-8033-0C7D0AD83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1566111"/>
        <c:axId val="1439457727"/>
      </c:lineChart>
      <c:catAx>
        <c:axId val="1551566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457727"/>
        <c:crosses val="autoZero"/>
        <c:auto val="1"/>
        <c:lblAlgn val="ctr"/>
        <c:lblOffset val="100"/>
        <c:noMultiLvlLbl val="0"/>
      </c:catAx>
      <c:valAx>
        <c:axId val="1439457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566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882.33999999999878</c:v>
                </c:pt>
                <c:pt idx="2">
                  <c:v>783.59399999999994</c:v>
                </c:pt>
                <c:pt idx="3">
                  <c:v>826.41599999999971</c:v>
                </c:pt>
                <c:pt idx="4">
                  <c:v>800.52199999999948</c:v>
                </c:pt>
                <c:pt idx="5">
                  <c:v>763.77399999999921</c:v>
                </c:pt>
                <c:pt idx="6">
                  <c:v>820.27200000000039</c:v>
                </c:pt>
                <c:pt idx="7">
                  <c:v>797.44</c:v>
                </c:pt>
                <c:pt idx="8">
                  <c:v>800.06000000000063</c:v>
                </c:pt>
                <c:pt idx="9">
                  <c:v>911.60799999999961</c:v>
                </c:pt>
                <c:pt idx="10">
                  <c:v>889.9799999999999</c:v>
                </c:pt>
                <c:pt idx="11">
                  <c:v>749.03799999999933</c:v>
                </c:pt>
                <c:pt idx="12">
                  <c:v>839.04799999999886</c:v>
                </c:pt>
                <c:pt idx="13">
                  <c:v>807.14799999999957</c:v>
                </c:pt>
                <c:pt idx="14">
                  <c:v>823.47999999999968</c:v>
                </c:pt>
                <c:pt idx="15">
                  <c:v>762.06400000000008</c:v>
                </c:pt>
                <c:pt idx="16">
                  <c:v>793.54600000000005</c:v>
                </c:pt>
                <c:pt idx="17">
                  <c:v>861.20600000000059</c:v>
                </c:pt>
                <c:pt idx="18">
                  <c:v>735.16399999999931</c:v>
                </c:pt>
                <c:pt idx="19">
                  <c:v>812.02400000000023</c:v>
                </c:pt>
                <c:pt idx="20">
                  <c:v>899.68999999999983</c:v>
                </c:pt>
                <c:pt idx="21">
                  <c:v>818.1460000000003</c:v>
                </c:pt>
                <c:pt idx="22">
                  <c:v>816.4100000000002</c:v>
                </c:pt>
                <c:pt idx="23">
                  <c:v>882.7919999999998</c:v>
                </c:pt>
                <c:pt idx="24">
                  <c:v>766.83200000000011</c:v>
                </c:pt>
                <c:pt idx="25">
                  <c:v>839.39399999999932</c:v>
                </c:pt>
                <c:pt idx="26">
                  <c:v>826.45199999999977</c:v>
                </c:pt>
                <c:pt idx="27">
                  <c:v>864.00200000000041</c:v>
                </c:pt>
                <c:pt idx="28">
                  <c:v>719.87799999999993</c:v>
                </c:pt>
                <c:pt idx="29">
                  <c:v>692.00000000000091</c:v>
                </c:pt>
                <c:pt idx="30">
                  <c:v>824.69999999999959</c:v>
                </c:pt>
                <c:pt idx="31">
                  <c:v>665.70000000000016</c:v>
                </c:pt>
                <c:pt idx="32">
                  <c:v>878.64999999999975</c:v>
                </c:pt>
                <c:pt idx="33">
                  <c:v>918.44600000000037</c:v>
                </c:pt>
                <c:pt idx="34">
                  <c:v>765.85999999999945</c:v>
                </c:pt>
                <c:pt idx="35">
                  <c:v>832.43199999999979</c:v>
                </c:pt>
                <c:pt idx="36">
                  <c:v>838.0400000000003</c:v>
                </c:pt>
                <c:pt idx="37">
                  <c:v>860.69000000000028</c:v>
                </c:pt>
                <c:pt idx="38">
                  <c:v>833.44399999999996</c:v>
                </c:pt>
                <c:pt idx="39">
                  <c:v>883.05799999999988</c:v>
                </c:pt>
                <c:pt idx="40">
                  <c:v>769.07199999999943</c:v>
                </c:pt>
                <c:pt idx="41">
                  <c:v>849.05600000000004</c:v>
                </c:pt>
                <c:pt idx="42">
                  <c:v>867.50599999999895</c:v>
                </c:pt>
                <c:pt idx="43">
                  <c:v>810.01200000000017</c:v>
                </c:pt>
                <c:pt idx="44">
                  <c:v>863.64</c:v>
                </c:pt>
                <c:pt idx="45">
                  <c:v>915.30399999999895</c:v>
                </c:pt>
                <c:pt idx="46">
                  <c:v>896.54799999999955</c:v>
                </c:pt>
                <c:pt idx="47">
                  <c:v>767.57999999999981</c:v>
                </c:pt>
                <c:pt idx="48">
                  <c:v>791.91000000000031</c:v>
                </c:pt>
                <c:pt idx="49">
                  <c:v>729.88600000000031</c:v>
                </c:pt>
                <c:pt idx="50">
                  <c:v>735.01599999999962</c:v>
                </c:pt>
                <c:pt idx="51">
                  <c:v>765.72600000000091</c:v>
                </c:pt>
                <c:pt idx="52">
                  <c:v>838.86600000000044</c:v>
                </c:pt>
                <c:pt idx="53">
                  <c:v>799.35999999999854</c:v>
                </c:pt>
                <c:pt idx="54">
                  <c:v>756.73800000000028</c:v>
                </c:pt>
                <c:pt idx="55">
                  <c:v>781.31400000000019</c:v>
                </c:pt>
                <c:pt idx="56">
                  <c:v>894.17199999999968</c:v>
                </c:pt>
                <c:pt idx="57">
                  <c:v>875.03399999999976</c:v>
                </c:pt>
                <c:pt idx="58">
                  <c:v>838.0480000000008</c:v>
                </c:pt>
                <c:pt idx="59">
                  <c:v>816.7080000000002</c:v>
                </c:pt>
                <c:pt idx="60">
                  <c:v>839.59199999999896</c:v>
                </c:pt>
                <c:pt idx="61">
                  <c:v>720.41599999999971</c:v>
                </c:pt>
                <c:pt idx="62">
                  <c:v>762.82</c:v>
                </c:pt>
                <c:pt idx="63">
                  <c:v>841.19599999999923</c:v>
                </c:pt>
                <c:pt idx="64">
                  <c:v>925.18399999999974</c:v>
                </c:pt>
                <c:pt idx="65">
                  <c:v>811.39399999999932</c:v>
                </c:pt>
                <c:pt idx="66">
                  <c:v>885.47999999999945</c:v>
                </c:pt>
                <c:pt idx="67">
                  <c:v>834.15599999999938</c:v>
                </c:pt>
                <c:pt idx="68">
                  <c:v>758.83399999999995</c:v>
                </c:pt>
                <c:pt idx="69">
                  <c:v>675.81799999999987</c:v>
                </c:pt>
                <c:pt idx="70">
                  <c:v>778.95600000000036</c:v>
                </c:pt>
                <c:pt idx="71">
                  <c:v>766.95200000000011</c:v>
                </c:pt>
                <c:pt idx="72">
                  <c:v>824.77599999999961</c:v>
                </c:pt>
                <c:pt idx="73">
                  <c:v>886.07599999999957</c:v>
                </c:pt>
                <c:pt idx="74">
                  <c:v>832.87000000000012</c:v>
                </c:pt>
                <c:pt idx="75">
                  <c:v>821.56600000000026</c:v>
                </c:pt>
                <c:pt idx="76">
                  <c:v>751.47000000000014</c:v>
                </c:pt>
                <c:pt idx="77">
                  <c:v>823.59999999999968</c:v>
                </c:pt>
                <c:pt idx="78">
                  <c:v>734.69200000000001</c:v>
                </c:pt>
                <c:pt idx="79">
                  <c:v>929.53399999999908</c:v>
                </c:pt>
                <c:pt idx="80">
                  <c:v>827.19400000000019</c:v>
                </c:pt>
                <c:pt idx="81">
                  <c:v>887.01600000000064</c:v>
                </c:pt>
                <c:pt idx="82">
                  <c:v>763.54399999999998</c:v>
                </c:pt>
                <c:pt idx="83">
                  <c:v>816.93600000000004</c:v>
                </c:pt>
                <c:pt idx="84">
                  <c:v>840.37599999999918</c:v>
                </c:pt>
                <c:pt idx="85">
                  <c:v>873.52600000000029</c:v>
                </c:pt>
                <c:pt idx="86">
                  <c:v>813.86200000000042</c:v>
                </c:pt>
                <c:pt idx="87">
                  <c:v>789.18799999999987</c:v>
                </c:pt>
                <c:pt idx="88">
                  <c:v>784.98799999999983</c:v>
                </c:pt>
                <c:pt idx="89">
                  <c:v>789.17199999999957</c:v>
                </c:pt>
                <c:pt idx="90">
                  <c:v>805.79399999999941</c:v>
                </c:pt>
                <c:pt idx="91">
                  <c:v>941.85600000000011</c:v>
                </c:pt>
                <c:pt idx="92">
                  <c:v>933.15800000000013</c:v>
                </c:pt>
                <c:pt idx="93">
                  <c:v>801.53600000000063</c:v>
                </c:pt>
                <c:pt idx="94">
                  <c:v>775.35199999999986</c:v>
                </c:pt>
                <c:pt idx="95">
                  <c:v>766.04600000000039</c:v>
                </c:pt>
                <c:pt idx="96">
                  <c:v>850.97599999999977</c:v>
                </c:pt>
                <c:pt idx="97">
                  <c:v>945.6899999999996</c:v>
                </c:pt>
                <c:pt idx="98">
                  <c:v>764.54200000000083</c:v>
                </c:pt>
                <c:pt idx="99">
                  <c:v>627.6400000000001</c:v>
                </c:pt>
                <c:pt idx="100">
                  <c:v>785.92599999999914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FF4-4C11-8534-721A4CBD2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9454831"/>
        <c:axId val="1439379519"/>
      </c:lineChart>
      <c:catAx>
        <c:axId val="154945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379519"/>
        <c:crosses val="autoZero"/>
        <c:auto val="1"/>
        <c:lblAlgn val="ctr"/>
        <c:lblOffset val="100"/>
        <c:noMultiLvlLbl val="0"/>
      </c:catAx>
      <c:valAx>
        <c:axId val="1439379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4548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882.33999999999878</c:v>
                </c:pt>
                <c:pt idx="2">
                  <c:v>1195.81</c:v>
                </c:pt>
                <c:pt idx="3">
                  <c:v>1486.8819999999998</c:v>
                </c:pt>
                <c:pt idx="4">
                  <c:v>1753.9079999999992</c:v>
                </c:pt>
                <c:pt idx="5">
                  <c:v>1969.973999999999</c:v>
                </c:pt>
                <c:pt idx="6">
                  <c:v>2014.3819999999998</c:v>
                </c:pt>
                <c:pt idx="7">
                  <c:v>2129.4100000000008</c:v>
                </c:pt>
                <c:pt idx="8">
                  <c:v>2242.2940000000003</c:v>
                </c:pt>
                <c:pt idx="9">
                  <c:v>2357.0300000000002</c:v>
                </c:pt>
                <c:pt idx="10">
                  <c:v>2630.9019999999996</c:v>
                </c:pt>
                <c:pt idx="11">
                  <c:v>2785.8200000000006</c:v>
                </c:pt>
                <c:pt idx="12">
                  <c:v>2984.5440000000008</c:v>
                </c:pt>
                <c:pt idx="13">
                  <c:v>3127.7119999999991</c:v>
                </c:pt>
                <c:pt idx="14">
                  <c:v>3048.523999999999</c:v>
                </c:pt>
                <c:pt idx="15">
                  <c:v>3024.0679999999988</c:v>
                </c:pt>
                <c:pt idx="16">
                  <c:v>3065.793999999999</c:v>
                </c:pt>
                <c:pt idx="17">
                  <c:v>3310.0879999999997</c:v>
                </c:pt>
                <c:pt idx="18">
                  <c:v>3306.0959999999995</c:v>
                </c:pt>
                <c:pt idx="19">
                  <c:v>3396.2439999999992</c:v>
                </c:pt>
                <c:pt idx="20">
                  <c:v>3537.6059999999984</c:v>
                </c:pt>
                <c:pt idx="21">
                  <c:v>3687.4120000000003</c:v>
                </c:pt>
                <c:pt idx="22">
                  <c:v>3807.021999999999</c:v>
                </c:pt>
                <c:pt idx="23">
                  <c:v>3910.318000000002</c:v>
                </c:pt>
                <c:pt idx="24">
                  <c:v>3934.538</c:v>
                </c:pt>
                <c:pt idx="25">
                  <c:v>3972.6920000000014</c:v>
                </c:pt>
                <c:pt idx="26">
                  <c:v>4142.7199999999993</c:v>
                </c:pt>
                <c:pt idx="27">
                  <c:v>4299.8780000000006</c:v>
                </c:pt>
                <c:pt idx="28">
                  <c:v>4354.5479999999989</c:v>
                </c:pt>
                <c:pt idx="29">
                  <c:v>4587.0440000000017</c:v>
                </c:pt>
                <c:pt idx="30">
                  <c:v>4824.5960000000005</c:v>
                </c:pt>
                <c:pt idx="31">
                  <c:v>4898.5159999999996</c:v>
                </c:pt>
                <c:pt idx="32">
                  <c:v>4988.2620000000006</c:v>
                </c:pt>
                <c:pt idx="33">
                  <c:v>5105.6359999999986</c:v>
                </c:pt>
                <c:pt idx="34">
                  <c:v>5184.8999999999996</c:v>
                </c:pt>
                <c:pt idx="35">
                  <c:v>5119.0400000000009</c:v>
                </c:pt>
                <c:pt idx="36">
                  <c:v>5122.7039999999988</c:v>
                </c:pt>
                <c:pt idx="37">
                  <c:v>5135.546000000003</c:v>
                </c:pt>
                <c:pt idx="38">
                  <c:v>5145.6420000000035</c:v>
                </c:pt>
                <c:pt idx="39">
                  <c:v>5253.5559999999987</c:v>
                </c:pt>
                <c:pt idx="40">
                  <c:v>5446.9759999999978</c:v>
                </c:pt>
                <c:pt idx="41">
                  <c:v>5557.1520000000028</c:v>
                </c:pt>
                <c:pt idx="42">
                  <c:v>5581.3940000000002</c:v>
                </c:pt>
                <c:pt idx="43">
                  <c:v>5649.7340000000004</c:v>
                </c:pt>
                <c:pt idx="44">
                  <c:v>5724.5020000000031</c:v>
                </c:pt>
                <c:pt idx="45">
                  <c:v>5824.8779999999997</c:v>
                </c:pt>
                <c:pt idx="46">
                  <c:v>5845.6099999999988</c:v>
                </c:pt>
                <c:pt idx="47">
                  <c:v>5836.7019999999984</c:v>
                </c:pt>
                <c:pt idx="48">
                  <c:v>6079.6880000000019</c:v>
                </c:pt>
                <c:pt idx="49">
                  <c:v>6168.2379999999994</c:v>
                </c:pt>
                <c:pt idx="50">
                  <c:v>6149.0259999999989</c:v>
                </c:pt>
                <c:pt idx="51">
                  <c:v>6155.4359999999997</c:v>
                </c:pt>
                <c:pt idx="52">
                  <c:v>6254.4019999999964</c:v>
                </c:pt>
                <c:pt idx="53">
                  <c:v>6058.5780000000013</c:v>
                </c:pt>
                <c:pt idx="54">
                  <c:v>6141.6039999999994</c:v>
                </c:pt>
                <c:pt idx="55">
                  <c:v>6251.7979999999961</c:v>
                </c:pt>
                <c:pt idx="56">
                  <c:v>6164.2059999999974</c:v>
                </c:pt>
                <c:pt idx="57">
                  <c:v>6035.8479999999954</c:v>
                </c:pt>
                <c:pt idx="58">
                  <c:v>6050.3440000000001</c:v>
                </c:pt>
                <c:pt idx="59">
                  <c:v>6139.1039999999994</c:v>
                </c:pt>
                <c:pt idx="60">
                  <c:v>6084.2319999999982</c:v>
                </c:pt>
                <c:pt idx="61">
                  <c:v>6182.6439999999975</c:v>
                </c:pt>
                <c:pt idx="62">
                  <c:v>6083.4560000000001</c:v>
                </c:pt>
                <c:pt idx="63">
                  <c:v>6158.9079999999985</c:v>
                </c:pt>
                <c:pt idx="64">
                  <c:v>6192.2919999999995</c:v>
                </c:pt>
                <c:pt idx="65">
                  <c:v>6134.2779999999966</c:v>
                </c:pt>
                <c:pt idx="66">
                  <c:v>6178.6939999999995</c:v>
                </c:pt>
                <c:pt idx="67">
                  <c:v>6205.4339999999956</c:v>
                </c:pt>
                <c:pt idx="68">
                  <c:v>6166.4839999999995</c:v>
                </c:pt>
                <c:pt idx="69">
                  <c:v>6111.5340000000006</c:v>
                </c:pt>
                <c:pt idx="70">
                  <c:v>6180.3179999999993</c:v>
                </c:pt>
                <c:pt idx="71">
                  <c:v>6168.6539999999986</c:v>
                </c:pt>
                <c:pt idx="72">
                  <c:v>6160.2859999999964</c:v>
                </c:pt>
                <c:pt idx="73">
                  <c:v>6185.5980000000027</c:v>
                </c:pt>
                <c:pt idx="74">
                  <c:v>6038.8679999999995</c:v>
                </c:pt>
                <c:pt idx="75">
                  <c:v>6221.8979999999956</c:v>
                </c:pt>
                <c:pt idx="76">
                  <c:v>6252.3320000000022</c:v>
                </c:pt>
                <c:pt idx="77">
                  <c:v>6191.036000000001</c:v>
                </c:pt>
                <c:pt idx="78">
                  <c:v>6251.3519999999999</c:v>
                </c:pt>
                <c:pt idx="79">
                  <c:v>6350.0659999999971</c:v>
                </c:pt>
                <c:pt idx="80">
                  <c:v>6484.743999999997</c:v>
                </c:pt>
                <c:pt idx="81">
                  <c:v>6556.6239999999989</c:v>
                </c:pt>
                <c:pt idx="82">
                  <c:v>6418.0959999999977</c:v>
                </c:pt>
                <c:pt idx="83">
                  <c:v>6498.6519999999973</c:v>
                </c:pt>
                <c:pt idx="84">
                  <c:v>6437.9480000000003</c:v>
                </c:pt>
                <c:pt idx="85">
                  <c:v>6610.5659999999998</c:v>
                </c:pt>
                <c:pt idx="86">
                  <c:v>6684.2039999999988</c:v>
                </c:pt>
                <c:pt idx="87">
                  <c:v>6653.9879999999994</c:v>
                </c:pt>
                <c:pt idx="88">
                  <c:v>6795.7280000000001</c:v>
                </c:pt>
                <c:pt idx="89">
                  <c:v>6866.235999999999</c:v>
                </c:pt>
                <c:pt idx="90">
                  <c:v>6805.1820000000043</c:v>
                </c:pt>
                <c:pt idx="91">
                  <c:v>7043.5580000000027</c:v>
                </c:pt>
                <c:pt idx="92">
                  <c:v>7073.4040000000005</c:v>
                </c:pt>
                <c:pt idx="93">
                  <c:v>7136.967999999998</c:v>
                </c:pt>
                <c:pt idx="94">
                  <c:v>7120.6800000000012</c:v>
                </c:pt>
                <c:pt idx="95">
                  <c:v>7429.6620000000003</c:v>
                </c:pt>
                <c:pt idx="96">
                  <c:v>7457.3300000000027</c:v>
                </c:pt>
                <c:pt idx="97">
                  <c:v>7690.6919999999973</c:v>
                </c:pt>
                <c:pt idx="98">
                  <c:v>7728.5219999999972</c:v>
                </c:pt>
                <c:pt idx="99">
                  <c:v>7756.282000000002</c:v>
                </c:pt>
                <c:pt idx="100">
                  <c:v>7865.0600000000022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414-4E6A-A262-A810069D6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897631"/>
        <c:axId val="1439309215"/>
      </c:lineChart>
      <c:catAx>
        <c:axId val="1437897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9309215"/>
        <c:crosses val="autoZero"/>
        <c:auto val="1"/>
        <c:lblAlgn val="ctr"/>
        <c:lblOffset val="100"/>
        <c:noMultiLvlLbl val="0"/>
      </c:catAx>
      <c:valAx>
        <c:axId val="1439309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897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1237.3</c:v>
                </c:pt>
                <c:pt idx="2">
                  <c:v>1324.45</c:v>
                </c:pt>
                <c:pt idx="3">
                  <c:v>1345.79</c:v>
                </c:pt>
                <c:pt idx="4">
                  <c:v>1230.25</c:v>
                </c:pt>
                <c:pt idx="5">
                  <c:v>1406.49</c:v>
                </c:pt>
                <c:pt idx="6">
                  <c:v>1173.42</c:v>
                </c:pt>
                <c:pt idx="7">
                  <c:v>1042.18</c:v>
                </c:pt>
                <c:pt idx="8">
                  <c:v>1263.01</c:v>
                </c:pt>
                <c:pt idx="9">
                  <c:v>967.46</c:v>
                </c:pt>
                <c:pt idx="10">
                  <c:v>1178.69</c:v>
                </c:pt>
                <c:pt idx="11">
                  <c:v>1337.6</c:v>
                </c:pt>
                <c:pt idx="12">
                  <c:v>1242.01</c:v>
                </c:pt>
                <c:pt idx="13">
                  <c:v>1248.1300000000001</c:v>
                </c:pt>
                <c:pt idx="14">
                  <c:v>1346.42</c:v>
                </c:pt>
                <c:pt idx="15">
                  <c:v>1376.5</c:v>
                </c:pt>
                <c:pt idx="16">
                  <c:v>1295.98</c:v>
                </c:pt>
                <c:pt idx="17">
                  <c:v>1286.25</c:v>
                </c:pt>
                <c:pt idx="18">
                  <c:v>1193.96</c:v>
                </c:pt>
                <c:pt idx="19">
                  <c:v>1066.83</c:v>
                </c:pt>
                <c:pt idx="20">
                  <c:v>1475.28</c:v>
                </c:pt>
                <c:pt idx="21">
                  <c:v>1286.95</c:v>
                </c:pt>
                <c:pt idx="22">
                  <c:v>1108.3900000000001</c:v>
                </c:pt>
                <c:pt idx="23">
                  <c:v>1273.19</c:v>
                </c:pt>
                <c:pt idx="24">
                  <c:v>1432.56</c:v>
                </c:pt>
                <c:pt idx="25">
                  <c:v>1048.5899999999999</c:v>
                </c:pt>
                <c:pt idx="26">
                  <c:v>1283.95</c:v>
                </c:pt>
                <c:pt idx="27">
                  <c:v>1296.1400000000001</c:v>
                </c:pt>
                <c:pt idx="28">
                  <c:v>1425.33</c:v>
                </c:pt>
                <c:pt idx="29">
                  <c:v>1148.22</c:v>
                </c:pt>
                <c:pt idx="30">
                  <c:v>1223.73</c:v>
                </c:pt>
                <c:pt idx="31">
                  <c:v>1017.28</c:v>
                </c:pt>
                <c:pt idx="32">
                  <c:v>1329.86</c:v>
                </c:pt>
                <c:pt idx="33">
                  <c:v>1020.63</c:v>
                </c:pt>
                <c:pt idx="34">
                  <c:v>1560.08</c:v>
                </c:pt>
                <c:pt idx="35">
                  <c:v>1045.53</c:v>
                </c:pt>
                <c:pt idx="36">
                  <c:v>1237.1300000000001</c:v>
                </c:pt>
                <c:pt idx="37">
                  <c:v>1352.75</c:v>
                </c:pt>
                <c:pt idx="38">
                  <c:v>1118.6099999999999</c:v>
                </c:pt>
                <c:pt idx="39">
                  <c:v>1129.5899999999999</c:v>
                </c:pt>
                <c:pt idx="40">
                  <c:v>1174.68</c:v>
                </c:pt>
                <c:pt idx="41">
                  <c:v>1223.06</c:v>
                </c:pt>
                <c:pt idx="42">
                  <c:v>1418.79</c:v>
                </c:pt>
                <c:pt idx="43">
                  <c:v>1031.6300000000001</c:v>
                </c:pt>
                <c:pt idx="44">
                  <c:v>1152.03</c:v>
                </c:pt>
                <c:pt idx="45">
                  <c:v>1361.85</c:v>
                </c:pt>
                <c:pt idx="46">
                  <c:v>1201.53</c:v>
                </c:pt>
                <c:pt idx="47">
                  <c:v>1181.3399999999999</c:v>
                </c:pt>
                <c:pt idx="48">
                  <c:v>1481.47</c:v>
                </c:pt>
                <c:pt idx="49">
                  <c:v>1332</c:v>
                </c:pt>
                <c:pt idx="50">
                  <c:v>1087</c:v>
                </c:pt>
                <c:pt idx="51">
                  <c:v>1131.98</c:v>
                </c:pt>
                <c:pt idx="52">
                  <c:v>1391.04</c:v>
                </c:pt>
                <c:pt idx="53">
                  <c:v>1417.31</c:v>
                </c:pt>
                <c:pt idx="54">
                  <c:v>1108.08</c:v>
                </c:pt>
                <c:pt idx="55">
                  <c:v>1550.4</c:v>
                </c:pt>
                <c:pt idx="56">
                  <c:v>1158.98</c:v>
                </c:pt>
                <c:pt idx="57">
                  <c:v>1268.46</c:v>
                </c:pt>
                <c:pt idx="58">
                  <c:v>1357.71</c:v>
                </c:pt>
                <c:pt idx="59">
                  <c:v>1324.01</c:v>
                </c:pt>
                <c:pt idx="60">
                  <c:v>1255.68</c:v>
                </c:pt>
                <c:pt idx="61">
                  <c:v>1073.3900000000001</c:v>
                </c:pt>
                <c:pt idx="62">
                  <c:v>1297.52</c:v>
                </c:pt>
                <c:pt idx="63">
                  <c:v>1439.97</c:v>
                </c:pt>
                <c:pt idx="64">
                  <c:v>1238.3499999999999</c:v>
                </c:pt>
                <c:pt idx="65">
                  <c:v>1423.76</c:v>
                </c:pt>
                <c:pt idx="66">
                  <c:v>1202.1600000000001</c:v>
                </c:pt>
                <c:pt idx="67">
                  <c:v>1215.8599999999999</c:v>
                </c:pt>
                <c:pt idx="68">
                  <c:v>957.47</c:v>
                </c:pt>
                <c:pt idx="69">
                  <c:v>1443.32</c:v>
                </c:pt>
                <c:pt idx="70">
                  <c:v>1164.6300000000001</c:v>
                </c:pt>
                <c:pt idx="71">
                  <c:v>1486.36</c:v>
                </c:pt>
                <c:pt idx="72">
                  <c:v>881.81</c:v>
                </c:pt>
                <c:pt idx="73">
                  <c:v>1087.82</c:v>
                </c:pt>
                <c:pt idx="74">
                  <c:v>1253.99</c:v>
                </c:pt>
                <c:pt idx="75">
                  <c:v>1163.43</c:v>
                </c:pt>
                <c:pt idx="76">
                  <c:v>1378.75</c:v>
                </c:pt>
                <c:pt idx="77">
                  <c:v>917.42</c:v>
                </c:pt>
                <c:pt idx="78">
                  <c:v>1113.23</c:v>
                </c:pt>
                <c:pt idx="79">
                  <c:v>1386.69</c:v>
                </c:pt>
                <c:pt idx="80">
                  <c:v>1310.3800000000001</c:v>
                </c:pt>
                <c:pt idx="81">
                  <c:v>1424.16</c:v>
                </c:pt>
                <c:pt idx="82">
                  <c:v>1293.57</c:v>
                </c:pt>
                <c:pt idx="83">
                  <c:v>1001.57</c:v>
                </c:pt>
                <c:pt idx="84">
                  <c:v>1067.3800000000001</c:v>
                </c:pt>
                <c:pt idx="85">
                  <c:v>1135.28</c:v>
                </c:pt>
                <c:pt idx="86">
                  <c:v>1413.34</c:v>
                </c:pt>
                <c:pt idx="87">
                  <c:v>1149.3599999999999</c:v>
                </c:pt>
                <c:pt idx="88">
                  <c:v>986.1</c:v>
                </c:pt>
                <c:pt idx="89">
                  <c:v>1384.73</c:v>
                </c:pt>
                <c:pt idx="90">
                  <c:v>1060.3900000000001</c:v>
                </c:pt>
                <c:pt idx="91">
                  <c:v>1229.7</c:v>
                </c:pt>
                <c:pt idx="92">
                  <c:v>1151.52</c:v>
                </c:pt>
                <c:pt idx="93">
                  <c:v>1362.52</c:v>
                </c:pt>
                <c:pt idx="94">
                  <c:v>1236.01</c:v>
                </c:pt>
                <c:pt idx="95">
                  <c:v>1034.07</c:v>
                </c:pt>
                <c:pt idx="96">
                  <c:v>1116.95</c:v>
                </c:pt>
                <c:pt idx="97">
                  <c:v>1380.64</c:v>
                </c:pt>
                <c:pt idx="98">
                  <c:v>1396.02</c:v>
                </c:pt>
                <c:pt idx="99">
                  <c:v>1093.1300000000001</c:v>
                </c:pt>
                <c:pt idx="100">
                  <c:v>1353.48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A6F-4A45-A46B-65DE190BB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983743"/>
        <c:axId val="1413806543"/>
      </c:lineChart>
      <c:catAx>
        <c:axId val="1437983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3806543"/>
        <c:crosses val="autoZero"/>
        <c:auto val="1"/>
        <c:lblAlgn val="ctr"/>
        <c:lblOffset val="100"/>
        <c:noMultiLvlLbl val="0"/>
      </c:catAx>
      <c:valAx>
        <c:axId val="1413806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9837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1237.3</c:v>
                </c:pt>
                <c:pt idx="2">
                  <c:v>1690.39</c:v>
                </c:pt>
                <c:pt idx="3">
                  <c:v>2144.14</c:v>
                </c:pt>
                <c:pt idx="4">
                  <c:v>2665.01</c:v>
                </c:pt>
                <c:pt idx="5">
                  <c:v>3162.6</c:v>
                </c:pt>
                <c:pt idx="6">
                  <c:v>3564.96</c:v>
                </c:pt>
                <c:pt idx="7">
                  <c:v>4054.38</c:v>
                </c:pt>
                <c:pt idx="8">
                  <c:v>3994.11</c:v>
                </c:pt>
                <c:pt idx="9">
                  <c:v>4055.49</c:v>
                </c:pt>
                <c:pt idx="10">
                  <c:v>4173.24</c:v>
                </c:pt>
                <c:pt idx="11">
                  <c:v>4713.92</c:v>
                </c:pt>
                <c:pt idx="12">
                  <c:v>4617.8500000000004</c:v>
                </c:pt>
                <c:pt idx="13">
                  <c:v>4495.8</c:v>
                </c:pt>
                <c:pt idx="14">
                  <c:v>4738.58</c:v>
                </c:pt>
                <c:pt idx="15">
                  <c:v>4713.88</c:v>
                </c:pt>
                <c:pt idx="16">
                  <c:v>4824.78</c:v>
                </c:pt>
                <c:pt idx="17">
                  <c:v>5025.6499999999996</c:v>
                </c:pt>
                <c:pt idx="18">
                  <c:v>4997.8100000000004</c:v>
                </c:pt>
                <c:pt idx="19">
                  <c:v>5162.32</c:v>
                </c:pt>
                <c:pt idx="20">
                  <c:v>5452.52</c:v>
                </c:pt>
                <c:pt idx="21">
                  <c:v>5542.33</c:v>
                </c:pt>
                <c:pt idx="22">
                  <c:v>6092.26</c:v>
                </c:pt>
                <c:pt idx="23">
                  <c:v>6121.57</c:v>
                </c:pt>
                <c:pt idx="24">
                  <c:v>6551.69</c:v>
                </c:pt>
                <c:pt idx="25">
                  <c:v>6829.32</c:v>
                </c:pt>
                <c:pt idx="26">
                  <c:v>6835.31</c:v>
                </c:pt>
                <c:pt idx="27">
                  <c:v>6737.77</c:v>
                </c:pt>
                <c:pt idx="28">
                  <c:v>7148.96</c:v>
                </c:pt>
                <c:pt idx="29">
                  <c:v>7141.76</c:v>
                </c:pt>
                <c:pt idx="30">
                  <c:v>7156.53</c:v>
                </c:pt>
                <c:pt idx="31">
                  <c:v>7203.53</c:v>
                </c:pt>
                <c:pt idx="32">
                  <c:v>7342.73</c:v>
                </c:pt>
                <c:pt idx="33">
                  <c:v>7643.08</c:v>
                </c:pt>
                <c:pt idx="34">
                  <c:v>8000.14</c:v>
                </c:pt>
                <c:pt idx="35">
                  <c:v>7835.93</c:v>
                </c:pt>
                <c:pt idx="36">
                  <c:v>8338.2999999999993</c:v>
                </c:pt>
                <c:pt idx="37">
                  <c:v>8498.7099999999991</c:v>
                </c:pt>
                <c:pt idx="38">
                  <c:v>8687.1200000000008</c:v>
                </c:pt>
                <c:pt idx="39">
                  <c:v>8754.81</c:v>
                </c:pt>
                <c:pt idx="40">
                  <c:v>8612.99</c:v>
                </c:pt>
                <c:pt idx="41">
                  <c:v>8652.61</c:v>
                </c:pt>
                <c:pt idx="42">
                  <c:v>9103.4</c:v>
                </c:pt>
                <c:pt idx="43">
                  <c:v>9180.91</c:v>
                </c:pt>
                <c:pt idx="44">
                  <c:v>9423.68</c:v>
                </c:pt>
                <c:pt idx="45">
                  <c:v>9713.31</c:v>
                </c:pt>
                <c:pt idx="46">
                  <c:v>9624.6200000000008</c:v>
                </c:pt>
                <c:pt idx="47">
                  <c:v>9512.2999999999993</c:v>
                </c:pt>
                <c:pt idx="48">
                  <c:v>9708.9699999999993</c:v>
                </c:pt>
                <c:pt idx="49">
                  <c:v>9686.89</c:v>
                </c:pt>
                <c:pt idx="50">
                  <c:v>9645.4699999999993</c:v>
                </c:pt>
                <c:pt idx="51">
                  <c:v>10016.15</c:v>
                </c:pt>
                <c:pt idx="52">
                  <c:v>10027.129999999999</c:v>
                </c:pt>
                <c:pt idx="53">
                  <c:v>10015.08</c:v>
                </c:pt>
                <c:pt idx="54">
                  <c:v>10050.06</c:v>
                </c:pt>
                <c:pt idx="55">
                  <c:v>10062.18</c:v>
                </c:pt>
                <c:pt idx="56">
                  <c:v>10036.379999999999</c:v>
                </c:pt>
                <c:pt idx="57">
                  <c:v>10053.02</c:v>
                </c:pt>
                <c:pt idx="58">
                  <c:v>9968.19</c:v>
                </c:pt>
                <c:pt idx="59">
                  <c:v>9966.14</c:v>
                </c:pt>
                <c:pt idx="60">
                  <c:v>10036.36</c:v>
                </c:pt>
                <c:pt idx="61">
                  <c:v>9714.4500000000007</c:v>
                </c:pt>
                <c:pt idx="62">
                  <c:v>10077.17</c:v>
                </c:pt>
                <c:pt idx="63">
                  <c:v>10119.719999999999</c:v>
                </c:pt>
                <c:pt idx="64">
                  <c:v>10347.57</c:v>
                </c:pt>
                <c:pt idx="65">
                  <c:v>10607.03</c:v>
                </c:pt>
                <c:pt idx="66">
                  <c:v>10272.73</c:v>
                </c:pt>
                <c:pt idx="67">
                  <c:v>10668.15</c:v>
                </c:pt>
                <c:pt idx="68">
                  <c:v>10896.04</c:v>
                </c:pt>
                <c:pt idx="69">
                  <c:v>11147.48</c:v>
                </c:pt>
                <c:pt idx="70">
                  <c:v>11115.19</c:v>
                </c:pt>
                <c:pt idx="71">
                  <c:v>11063.15</c:v>
                </c:pt>
                <c:pt idx="72">
                  <c:v>11508.26</c:v>
                </c:pt>
                <c:pt idx="73">
                  <c:v>11568.04</c:v>
                </c:pt>
                <c:pt idx="74">
                  <c:v>11443.49</c:v>
                </c:pt>
                <c:pt idx="75">
                  <c:v>11240.44</c:v>
                </c:pt>
                <c:pt idx="76">
                  <c:v>11290.43</c:v>
                </c:pt>
                <c:pt idx="77">
                  <c:v>11303.79</c:v>
                </c:pt>
                <c:pt idx="78">
                  <c:v>11224.32</c:v>
                </c:pt>
                <c:pt idx="79">
                  <c:v>10925.61</c:v>
                </c:pt>
                <c:pt idx="80">
                  <c:v>11187.67</c:v>
                </c:pt>
                <c:pt idx="81">
                  <c:v>11328.67</c:v>
                </c:pt>
                <c:pt idx="82">
                  <c:v>11233.18</c:v>
                </c:pt>
                <c:pt idx="83">
                  <c:v>11044.93</c:v>
                </c:pt>
                <c:pt idx="84">
                  <c:v>10955.47</c:v>
                </c:pt>
                <c:pt idx="85">
                  <c:v>11050.47</c:v>
                </c:pt>
                <c:pt idx="86">
                  <c:v>11470.85</c:v>
                </c:pt>
                <c:pt idx="87">
                  <c:v>11573.17</c:v>
                </c:pt>
                <c:pt idx="88">
                  <c:v>11655.93</c:v>
                </c:pt>
                <c:pt idx="89">
                  <c:v>11776.6</c:v>
                </c:pt>
                <c:pt idx="90">
                  <c:v>11820.57</c:v>
                </c:pt>
                <c:pt idx="91">
                  <c:v>11710.67</c:v>
                </c:pt>
                <c:pt idx="92">
                  <c:v>11566.19</c:v>
                </c:pt>
                <c:pt idx="93">
                  <c:v>11747.73</c:v>
                </c:pt>
                <c:pt idx="94">
                  <c:v>11994.06</c:v>
                </c:pt>
                <c:pt idx="95">
                  <c:v>12056.47</c:v>
                </c:pt>
                <c:pt idx="96">
                  <c:v>12149.6</c:v>
                </c:pt>
                <c:pt idx="97">
                  <c:v>12118.88</c:v>
                </c:pt>
                <c:pt idx="98">
                  <c:v>12257.32</c:v>
                </c:pt>
                <c:pt idx="99">
                  <c:v>12326.19</c:v>
                </c:pt>
                <c:pt idx="100">
                  <c:v>12422.25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908-4DF4-8C4F-3E9A7A7DE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556015"/>
        <c:axId val="1413992911"/>
      </c:lineChart>
      <c:catAx>
        <c:axId val="1329556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3992911"/>
        <c:crosses val="autoZero"/>
        <c:auto val="1"/>
        <c:lblAlgn val="ctr"/>
        <c:lblOffset val="100"/>
        <c:noMultiLvlLbl val="0"/>
      </c:catAx>
      <c:valAx>
        <c:axId val="14139929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56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65887.8</c:v>
                </c:pt>
                <c:pt idx="1">
                  <c:v>57861.2</c:v>
                </c:pt>
                <c:pt idx="2">
                  <c:v>57894.400000000001</c:v>
                </c:pt>
                <c:pt idx="3">
                  <c:v>41659.4</c:v>
                </c:pt>
                <c:pt idx="4">
                  <c:v>41133.800000000003</c:v>
                </c:pt>
                <c:pt idx="5">
                  <c:v>56221.599999999999</c:v>
                </c:pt>
                <c:pt idx="6">
                  <c:v>70794.2</c:v>
                </c:pt>
                <c:pt idx="7">
                  <c:v>69178.8</c:v>
                </c:pt>
                <c:pt idx="8">
                  <c:v>48658.6</c:v>
                </c:pt>
                <c:pt idx="9">
                  <c:v>70719.600000000006</c:v>
                </c:pt>
                <c:pt idx="10">
                  <c:v>70689.2</c:v>
                </c:pt>
                <c:pt idx="11">
                  <c:v>36106.800000000003</c:v>
                </c:pt>
                <c:pt idx="12">
                  <c:v>60599.8</c:v>
                </c:pt>
                <c:pt idx="13">
                  <c:v>66354.8</c:v>
                </c:pt>
                <c:pt idx="14">
                  <c:v>41404.800000000003</c:v>
                </c:pt>
                <c:pt idx="15">
                  <c:v>57094.400000000001</c:v>
                </c:pt>
                <c:pt idx="16">
                  <c:v>62534.6</c:v>
                </c:pt>
                <c:pt idx="17">
                  <c:v>69887.600000000006</c:v>
                </c:pt>
                <c:pt idx="18">
                  <c:v>69526.399999999994</c:v>
                </c:pt>
                <c:pt idx="19">
                  <c:v>52538</c:v>
                </c:pt>
                <c:pt idx="20">
                  <c:v>92692.800000000003</c:v>
                </c:pt>
                <c:pt idx="21">
                  <c:v>47134</c:v>
                </c:pt>
                <c:pt idx="22">
                  <c:v>53424.6</c:v>
                </c:pt>
                <c:pt idx="23">
                  <c:v>51627.6</c:v>
                </c:pt>
                <c:pt idx="24">
                  <c:v>60948.800000000003</c:v>
                </c:pt>
                <c:pt idx="25">
                  <c:v>51690.400000000001</c:v>
                </c:pt>
                <c:pt idx="26">
                  <c:v>52838.2</c:v>
                </c:pt>
                <c:pt idx="27">
                  <c:v>50901.4</c:v>
                </c:pt>
                <c:pt idx="28">
                  <c:v>80252.600000000006</c:v>
                </c:pt>
                <c:pt idx="29">
                  <c:v>94945</c:v>
                </c:pt>
                <c:pt idx="30">
                  <c:v>78061</c:v>
                </c:pt>
                <c:pt idx="31">
                  <c:v>92194.6</c:v>
                </c:pt>
                <c:pt idx="32">
                  <c:v>63101</c:v>
                </c:pt>
                <c:pt idx="33">
                  <c:v>45204.4</c:v>
                </c:pt>
                <c:pt idx="34">
                  <c:v>35234.6</c:v>
                </c:pt>
                <c:pt idx="35">
                  <c:v>71468.2</c:v>
                </c:pt>
                <c:pt idx="36">
                  <c:v>71553</c:v>
                </c:pt>
                <c:pt idx="37">
                  <c:v>45987.199999999997</c:v>
                </c:pt>
                <c:pt idx="38">
                  <c:v>76212.2</c:v>
                </c:pt>
                <c:pt idx="39">
                  <c:v>62696.6</c:v>
                </c:pt>
                <c:pt idx="40">
                  <c:v>86273.4</c:v>
                </c:pt>
                <c:pt idx="41">
                  <c:v>40345.599999999999</c:v>
                </c:pt>
                <c:pt idx="42">
                  <c:v>48739</c:v>
                </c:pt>
                <c:pt idx="43">
                  <c:v>61373.8</c:v>
                </c:pt>
                <c:pt idx="44">
                  <c:v>62485.4</c:v>
                </c:pt>
                <c:pt idx="45">
                  <c:v>75595.199999999997</c:v>
                </c:pt>
                <c:pt idx="46">
                  <c:v>71120.2</c:v>
                </c:pt>
                <c:pt idx="47">
                  <c:v>64433.4</c:v>
                </c:pt>
                <c:pt idx="48">
                  <c:v>53671.6</c:v>
                </c:pt>
                <c:pt idx="49">
                  <c:v>73357.8</c:v>
                </c:pt>
                <c:pt idx="50">
                  <c:v>99160.6</c:v>
                </c:pt>
                <c:pt idx="51">
                  <c:v>89339.199999999997</c:v>
                </c:pt>
                <c:pt idx="52">
                  <c:v>53196.2</c:v>
                </c:pt>
                <c:pt idx="53">
                  <c:v>53968</c:v>
                </c:pt>
                <c:pt idx="54">
                  <c:v>59685</c:v>
                </c:pt>
                <c:pt idx="55">
                  <c:v>78932.800000000003</c:v>
                </c:pt>
                <c:pt idx="56">
                  <c:v>66271.199999999997</c:v>
                </c:pt>
                <c:pt idx="57">
                  <c:v>47821</c:v>
                </c:pt>
                <c:pt idx="58">
                  <c:v>67258.2</c:v>
                </c:pt>
                <c:pt idx="59">
                  <c:v>57131</c:v>
                </c:pt>
                <c:pt idx="60">
                  <c:v>44322.400000000001</c:v>
                </c:pt>
                <c:pt idx="61">
                  <c:v>72057</c:v>
                </c:pt>
                <c:pt idx="62">
                  <c:v>38753.800000000003</c:v>
                </c:pt>
                <c:pt idx="63">
                  <c:v>51012</c:v>
                </c:pt>
                <c:pt idx="64">
                  <c:v>55564.800000000003</c:v>
                </c:pt>
                <c:pt idx="65">
                  <c:v>73655.399999999994</c:v>
                </c:pt>
                <c:pt idx="66">
                  <c:v>80560.2</c:v>
                </c:pt>
                <c:pt idx="67">
                  <c:v>59240.4</c:v>
                </c:pt>
                <c:pt idx="68">
                  <c:v>60912.2</c:v>
                </c:pt>
                <c:pt idx="69">
                  <c:v>64271.6</c:v>
                </c:pt>
                <c:pt idx="70">
                  <c:v>43336.6</c:v>
                </c:pt>
                <c:pt idx="71">
                  <c:v>47219</c:v>
                </c:pt>
                <c:pt idx="72">
                  <c:v>41654.800000000003</c:v>
                </c:pt>
                <c:pt idx="73">
                  <c:v>68874.600000000006</c:v>
                </c:pt>
                <c:pt idx="74">
                  <c:v>46315.4</c:v>
                </c:pt>
                <c:pt idx="75">
                  <c:v>68369.600000000006</c:v>
                </c:pt>
                <c:pt idx="76">
                  <c:v>41807.199999999997</c:v>
                </c:pt>
                <c:pt idx="77">
                  <c:v>66687.199999999997</c:v>
                </c:pt>
                <c:pt idx="78">
                  <c:v>70772.600000000006</c:v>
                </c:pt>
                <c:pt idx="79">
                  <c:v>60486.400000000001</c:v>
                </c:pt>
                <c:pt idx="80">
                  <c:v>72571.399999999994</c:v>
                </c:pt>
                <c:pt idx="81">
                  <c:v>57408</c:v>
                </c:pt>
                <c:pt idx="82">
                  <c:v>64240.800000000003</c:v>
                </c:pt>
                <c:pt idx="83">
                  <c:v>55384.800000000003</c:v>
                </c:pt>
                <c:pt idx="84">
                  <c:v>38876.400000000001</c:v>
                </c:pt>
                <c:pt idx="85">
                  <c:v>52685</c:v>
                </c:pt>
                <c:pt idx="86">
                  <c:v>45834.2</c:v>
                </c:pt>
                <c:pt idx="87">
                  <c:v>96028</c:v>
                </c:pt>
                <c:pt idx="88">
                  <c:v>65802.600000000006</c:v>
                </c:pt>
                <c:pt idx="89">
                  <c:v>66061.399999999994</c:v>
                </c:pt>
                <c:pt idx="90">
                  <c:v>47950</c:v>
                </c:pt>
                <c:pt idx="91">
                  <c:v>66696.800000000003</c:v>
                </c:pt>
                <c:pt idx="92">
                  <c:v>82600.600000000006</c:v>
                </c:pt>
                <c:pt idx="93">
                  <c:v>49413.2</c:v>
                </c:pt>
                <c:pt idx="94">
                  <c:v>50507.4</c:v>
                </c:pt>
                <c:pt idx="95">
                  <c:v>71939</c:v>
                </c:pt>
                <c:pt idx="96">
                  <c:v>62515.199999999997</c:v>
                </c:pt>
                <c:pt idx="97">
                  <c:v>73187.8</c:v>
                </c:pt>
                <c:pt idx="98">
                  <c:v>66944.2</c:v>
                </c:pt>
                <c:pt idx="99">
                  <c:v>59310.6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1.1948494258421134</c:v>
                </c:pt>
                <c:pt idx="1">
                  <c:v>1.3482437280941288</c:v>
                </c:pt>
                <c:pt idx="2">
                  <c:v>2.1684307981428255</c:v>
                </c:pt>
                <c:pt idx="3">
                  <c:v>2.4118446257027224</c:v>
                </c:pt>
                <c:pt idx="4">
                  <c:v>1.6109379634266709</c:v>
                </c:pt>
                <c:pt idx="5">
                  <c:v>1.2236044509583506</c:v>
                </c:pt>
                <c:pt idx="6">
                  <c:v>1.2077119312034037</c:v>
                </c:pt>
                <c:pt idx="7">
                  <c:v>1.3279646365649591</c:v>
                </c:pt>
                <c:pt idx="8">
                  <c:v>1.3548067556403185</c:v>
                </c:pt>
                <c:pt idx="9">
                  <c:v>1.3802114265352179</c:v>
                </c:pt>
                <c:pt idx="10">
                  <c:v>1.5096082569897524</c:v>
                </c:pt>
                <c:pt idx="11">
                  <c:v>2.3380083529972193</c:v>
                </c:pt>
                <c:pt idx="12">
                  <c:v>1.8232733441364493</c:v>
                </c:pt>
                <c:pt idx="13">
                  <c:v>1.3319157016523295</c:v>
                </c:pt>
                <c:pt idx="14">
                  <c:v>1.1113928819846974</c:v>
                </c:pt>
                <c:pt idx="15">
                  <c:v>2.154817285057729</c:v>
                </c:pt>
                <c:pt idx="16">
                  <c:v>1.9471140776466149</c:v>
                </c:pt>
                <c:pt idx="17">
                  <c:v>1.3541457998271509</c:v>
                </c:pt>
                <c:pt idx="18">
                  <c:v>1.7585406406774982</c:v>
                </c:pt>
                <c:pt idx="19">
                  <c:v>1.0700064715063382</c:v>
                </c:pt>
                <c:pt idx="20">
                  <c:v>1.1273906926967359</c:v>
                </c:pt>
                <c:pt idx="21">
                  <c:v>2.2602155556498493</c:v>
                </c:pt>
                <c:pt idx="22">
                  <c:v>2.231837018901405</c:v>
                </c:pt>
                <c:pt idx="23">
                  <c:v>1.5174441577760733</c:v>
                </c:pt>
                <c:pt idx="24">
                  <c:v>2.1507888588454569</c:v>
                </c:pt>
                <c:pt idx="25">
                  <c:v>1.0303460603903238</c:v>
                </c:pt>
                <c:pt idx="26">
                  <c:v>1.7000389869450512</c:v>
                </c:pt>
                <c:pt idx="27">
                  <c:v>1.336839458246728</c:v>
                </c:pt>
                <c:pt idx="28">
                  <c:v>1.4288882852393567</c:v>
                </c:pt>
                <c:pt idx="29">
                  <c:v>1.0574437832429302</c:v>
                </c:pt>
                <c:pt idx="30">
                  <c:v>1.5737564212602964</c:v>
                </c:pt>
                <c:pt idx="31">
                  <c:v>1.2060901614628188</c:v>
                </c:pt>
                <c:pt idx="32">
                  <c:v>1.1018525855374717</c:v>
                </c:pt>
                <c:pt idx="33">
                  <c:v>1.2848970454203572</c:v>
                </c:pt>
                <c:pt idx="34">
                  <c:v>2.4878102773977853</c:v>
                </c:pt>
                <c:pt idx="35">
                  <c:v>1.8049985867840523</c:v>
                </c:pt>
                <c:pt idx="36">
                  <c:v>1.2668231939960588</c:v>
                </c:pt>
                <c:pt idx="37">
                  <c:v>1.8002618119824647</c:v>
                </c:pt>
                <c:pt idx="38">
                  <c:v>1.6689322706863206</c:v>
                </c:pt>
                <c:pt idx="39">
                  <c:v>1.0776501437079522</c:v>
                </c:pt>
                <c:pt idx="40">
                  <c:v>1.0976848020363172</c:v>
                </c:pt>
                <c:pt idx="41">
                  <c:v>1.0877270383883249</c:v>
                </c:pt>
                <c:pt idx="42">
                  <c:v>1.8475553458216214</c:v>
                </c:pt>
                <c:pt idx="43">
                  <c:v>1.1233132053091057</c:v>
                </c:pt>
                <c:pt idx="44">
                  <c:v>1.7380059982011797</c:v>
                </c:pt>
                <c:pt idx="45">
                  <c:v>1.6106578195440981</c:v>
                </c:pt>
                <c:pt idx="46">
                  <c:v>1.7070818136056987</c:v>
                </c:pt>
                <c:pt idx="47">
                  <c:v>1.7521968420105101</c:v>
                </c:pt>
                <c:pt idx="48">
                  <c:v>1.923605780338205</c:v>
                </c:pt>
                <c:pt idx="49">
                  <c:v>1.5869205455997861</c:v>
                </c:pt>
                <c:pt idx="50">
                  <c:v>1.2535220642069531</c:v>
                </c:pt>
                <c:pt idx="51">
                  <c:v>1.082693823092215</c:v>
                </c:pt>
                <c:pt idx="52">
                  <c:v>2.2132407953951598</c:v>
                </c:pt>
                <c:pt idx="53">
                  <c:v>1.9007560035576638</c:v>
                </c:pt>
                <c:pt idx="54">
                  <c:v>1.8806065175504734</c:v>
                </c:pt>
                <c:pt idx="55">
                  <c:v>1.0237315792674275</c:v>
                </c:pt>
                <c:pt idx="56">
                  <c:v>1.1707347988266397</c:v>
                </c:pt>
                <c:pt idx="57">
                  <c:v>1.9238828129901089</c:v>
                </c:pt>
                <c:pt idx="58">
                  <c:v>1.8402811850450949</c:v>
                </c:pt>
                <c:pt idx="59">
                  <c:v>2.3449265722637449</c:v>
                </c:pt>
                <c:pt idx="60">
                  <c:v>1.3109624027579734</c:v>
                </c:pt>
                <c:pt idx="61">
                  <c:v>1.2227542084738472</c:v>
                </c:pt>
                <c:pt idx="62">
                  <c:v>1.660972601396508</c:v>
                </c:pt>
                <c:pt idx="63">
                  <c:v>1.8457225750803732</c:v>
                </c:pt>
                <c:pt idx="64">
                  <c:v>1.5097507774706289</c:v>
                </c:pt>
                <c:pt idx="65">
                  <c:v>1.3715355561167275</c:v>
                </c:pt>
                <c:pt idx="66">
                  <c:v>1.2919034461185548</c:v>
                </c:pt>
                <c:pt idx="67">
                  <c:v>1.7285669914450272</c:v>
                </c:pt>
                <c:pt idx="68">
                  <c:v>1.3436224598684665</c:v>
                </c:pt>
                <c:pt idx="69">
                  <c:v>1.6175573659283415</c:v>
                </c:pt>
                <c:pt idx="70">
                  <c:v>1.0806108462592821</c:v>
                </c:pt>
                <c:pt idx="71">
                  <c:v>1.3879158813189605</c:v>
                </c:pt>
                <c:pt idx="72">
                  <c:v>2.3351210424728963</c:v>
                </c:pt>
                <c:pt idx="73">
                  <c:v>1.7569321636713677</c:v>
                </c:pt>
                <c:pt idx="74">
                  <c:v>1.9221684364163971</c:v>
                </c:pt>
                <c:pt idx="75">
                  <c:v>1.8176060705342725</c:v>
                </c:pt>
                <c:pt idx="76">
                  <c:v>1.0823494517690733</c:v>
                </c:pt>
                <c:pt idx="77">
                  <c:v>1.0163119759114194</c:v>
                </c:pt>
                <c:pt idx="78">
                  <c:v>1.0274032605838983</c:v>
                </c:pt>
                <c:pt idx="79">
                  <c:v>1.1878868638239339</c:v>
                </c:pt>
                <c:pt idx="80">
                  <c:v>1.3436284817434969</c:v>
                </c:pt>
                <c:pt idx="81">
                  <c:v>1.174296265328874</c:v>
                </c:pt>
                <c:pt idx="82">
                  <c:v>1.0830188914210284</c:v>
                </c:pt>
                <c:pt idx="83">
                  <c:v>2.0208613193511575</c:v>
                </c:pt>
                <c:pt idx="84">
                  <c:v>1.499547283184657</c:v>
                </c:pt>
                <c:pt idx="85">
                  <c:v>1.48715953307393</c:v>
                </c:pt>
                <c:pt idx="86">
                  <c:v>2.6180014050643408</c:v>
                </c:pt>
                <c:pt idx="87">
                  <c:v>1.3589369767151247</c:v>
                </c:pt>
                <c:pt idx="88">
                  <c:v>1.3204493439468956</c:v>
                </c:pt>
                <c:pt idx="89">
                  <c:v>1.900307895382175</c:v>
                </c:pt>
                <c:pt idx="90">
                  <c:v>1.1482168925964547</c:v>
                </c:pt>
                <c:pt idx="91">
                  <c:v>1.2050653104796631</c:v>
                </c:pt>
                <c:pt idx="92">
                  <c:v>1.0397261036844767</c:v>
                </c:pt>
                <c:pt idx="93">
                  <c:v>1.733565120251269</c:v>
                </c:pt>
                <c:pt idx="94">
                  <c:v>2.4625500421720381</c:v>
                </c:pt>
                <c:pt idx="95">
                  <c:v>1.2652247042633342</c:v>
                </c:pt>
                <c:pt idx="96">
                  <c:v>1.2315404893529893</c:v>
                </c:pt>
                <c:pt idx="97">
                  <c:v>1.3491046321927971</c:v>
                </c:pt>
                <c:pt idx="98">
                  <c:v>1.7545358671849094</c:v>
                </c:pt>
                <c:pt idx="99">
                  <c:v>1.8414246357312185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B-4C8A-B1FF-881A20BDA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230239"/>
        <c:axId val="1413950895"/>
      </c:scatterChart>
      <c:valAx>
        <c:axId val="1419230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50895"/>
        <c:crosses val="autoZero"/>
        <c:crossBetween val="midCat"/>
      </c:valAx>
      <c:valAx>
        <c:axId val="1413950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23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41133.800000000003</c:v>
                </c:pt>
                <c:pt idx="13">
                  <c:v>66354.8</c:v>
                </c:pt>
                <c:pt idx="19">
                  <c:v>52538</c:v>
                </c:pt>
                <c:pt idx="23">
                  <c:v>51627.6</c:v>
                </c:pt>
                <c:pt idx="25">
                  <c:v>51690.400000000001</c:v>
                </c:pt>
                <c:pt idx="27">
                  <c:v>50901.4</c:v>
                </c:pt>
                <c:pt idx="41">
                  <c:v>40345.599999999999</c:v>
                </c:pt>
                <c:pt idx="42">
                  <c:v>48739</c:v>
                </c:pt>
                <c:pt idx="70">
                  <c:v>43336.6</c:v>
                </c:pt>
                <c:pt idx="74">
                  <c:v>46315.4</c:v>
                </c:pt>
                <c:pt idx="75">
                  <c:v>68369.600000000006</c:v>
                </c:pt>
                <c:pt idx="79">
                  <c:v>60486.400000000001</c:v>
                </c:pt>
                <c:pt idx="81">
                  <c:v>57408</c:v>
                </c:pt>
                <c:pt idx="82">
                  <c:v>64240.800000000003</c:v>
                </c:pt>
                <c:pt idx="84">
                  <c:v>38876.400000000001</c:v>
                </c:pt>
                <c:pt idx="88">
                  <c:v>65802.600000000006</c:v>
                </c:pt>
                <c:pt idx="90">
                  <c:v>47950</c:v>
                </c:pt>
                <c:pt idx="94">
                  <c:v>50507.4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1.6109379634266709</c:v>
                </c:pt>
                <c:pt idx="9">
                  <c:v>1.3319157016523295</c:v>
                </c:pt>
                <c:pt idx="15">
                  <c:v>1.0700064715063382</c:v>
                </c:pt>
                <c:pt idx="19">
                  <c:v>1.5174441577760733</c:v>
                </c:pt>
                <c:pt idx="21">
                  <c:v>1.0303460603903238</c:v>
                </c:pt>
                <c:pt idx="23">
                  <c:v>1.336839458246728</c:v>
                </c:pt>
                <c:pt idx="37">
                  <c:v>1.0877270383883249</c:v>
                </c:pt>
                <c:pt idx="38">
                  <c:v>1.8475553458216214</c:v>
                </c:pt>
                <c:pt idx="66">
                  <c:v>1.0806108462592821</c:v>
                </c:pt>
                <c:pt idx="70">
                  <c:v>1.9221684364163971</c:v>
                </c:pt>
                <c:pt idx="71">
                  <c:v>1.8176060705342725</c:v>
                </c:pt>
                <c:pt idx="75">
                  <c:v>1.1878868638239339</c:v>
                </c:pt>
                <c:pt idx="77">
                  <c:v>1.174296265328874</c:v>
                </c:pt>
                <c:pt idx="78">
                  <c:v>1.0830188914210284</c:v>
                </c:pt>
                <c:pt idx="80">
                  <c:v>1.499547283184657</c:v>
                </c:pt>
                <c:pt idx="84">
                  <c:v>1.3204493439468956</c:v>
                </c:pt>
                <c:pt idx="86">
                  <c:v>1.1482168925964547</c:v>
                </c:pt>
                <c:pt idx="90">
                  <c:v>2.4625500421720381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C-469A-A766-8EFAE47ADF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65887.8</c:v>
                </c:pt>
                <c:pt idx="1">
                  <c:v>57861.2</c:v>
                </c:pt>
                <c:pt idx="5">
                  <c:v>56221.599999999999</c:v>
                </c:pt>
                <c:pt idx="6">
                  <c:v>70794.2</c:v>
                </c:pt>
                <c:pt idx="9">
                  <c:v>70719.600000000006</c:v>
                </c:pt>
                <c:pt idx="15">
                  <c:v>57094.400000000001</c:v>
                </c:pt>
                <c:pt idx="17">
                  <c:v>69887.600000000006</c:v>
                </c:pt>
                <c:pt idx="20">
                  <c:v>92692.800000000003</c:v>
                </c:pt>
                <c:pt idx="29">
                  <c:v>94945</c:v>
                </c:pt>
                <c:pt idx="31">
                  <c:v>92194.6</c:v>
                </c:pt>
                <c:pt idx="32">
                  <c:v>63101</c:v>
                </c:pt>
                <c:pt idx="39">
                  <c:v>62696.6</c:v>
                </c:pt>
                <c:pt idx="40">
                  <c:v>86273.4</c:v>
                </c:pt>
                <c:pt idx="43">
                  <c:v>61373.8</c:v>
                </c:pt>
                <c:pt idx="45">
                  <c:v>75595.199999999997</c:v>
                </c:pt>
                <c:pt idx="49">
                  <c:v>73357.8</c:v>
                </c:pt>
                <c:pt idx="50">
                  <c:v>99160.6</c:v>
                </c:pt>
                <c:pt idx="51">
                  <c:v>89339.199999999997</c:v>
                </c:pt>
                <c:pt idx="52">
                  <c:v>53196.2</c:v>
                </c:pt>
                <c:pt idx="55">
                  <c:v>78932.800000000003</c:v>
                </c:pt>
                <c:pt idx="56">
                  <c:v>66271.199999999997</c:v>
                </c:pt>
                <c:pt idx="61">
                  <c:v>72057</c:v>
                </c:pt>
                <c:pt idx="68">
                  <c:v>60912.2</c:v>
                </c:pt>
                <c:pt idx="69">
                  <c:v>64271.6</c:v>
                </c:pt>
                <c:pt idx="77">
                  <c:v>66687.199999999997</c:v>
                </c:pt>
                <c:pt idx="78">
                  <c:v>70772.600000000006</c:v>
                </c:pt>
                <c:pt idx="80">
                  <c:v>72571.399999999994</c:v>
                </c:pt>
                <c:pt idx="87">
                  <c:v>96028</c:v>
                </c:pt>
                <c:pt idx="91">
                  <c:v>66696.800000000003</c:v>
                </c:pt>
                <c:pt idx="92">
                  <c:v>82600.600000000006</c:v>
                </c:pt>
                <c:pt idx="95">
                  <c:v>71939</c:v>
                </c:pt>
                <c:pt idx="97">
                  <c:v>73187.8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1.1948494258421134</c:v>
                </c:pt>
                <c:pt idx="1">
                  <c:v>1.3482437280941288</c:v>
                </c:pt>
                <c:pt idx="5">
                  <c:v>1.2236044509583506</c:v>
                </c:pt>
                <c:pt idx="6">
                  <c:v>1.2077119312034037</c:v>
                </c:pt>
                <c:pt idx="9">
                  <c:v>1.3802114265352179</c:v>
                </c:pt>
                <c:pt idx="15">
                  <c:v>2.154817285057729</c:v>
                </c:pt>
                <c:pt idx="17">
                  <c:v>1.3541457998271509</c:v>
                </c:pt>
                <c:pt idx="20">
                  <c:v>1.1273906926967359</c:v>
                </c:pt>
                <c:pt idx="29">
                  <c:v>1.0574437832429302</c:v>
                </c:pt>
                <c:pt idx="31">
                  <c:v>1.2060901614628188</c:v>
                </c:pt>
                <c:pt idx="32">
                  <c:v>1.1018525855374717</c:v>
                </c:pt>
                <c:pt idx="39">
                  <c:v>1.0776501437079522</c:v>
                </c:pt>
                <c:pt idx="40">
                  <c:v>1.0976848020363172</c:v>
                </c:pt>
                <c:pt idx="43">
                  <c:v>1.1233132053091057</c:v>
                </c:pt>
                <c:pt idx="45">
                  <c:v>1.6106578195440981</c:v>
                </c:pt>
                <c:pt idx="49">
                  <c:v>1.5869205455997861</c:v>
                </c:pt>
                <c:pt idx="50">
                  <c:v>1.2535220642069531</c:v>
                </c:pt>
                <c:pt idx="51">
                  <c:v>1.082693823092215</c:v>
                </c:pt>
                <c:pt idx="52">
                  <c:v>2.2132407953951598</c:v>
                </c:pt>
                <c:pt idx="55">
                  <c:v>1.0237315792674275</c:v>
                </c:pt>
                <c:pt idx="56">
                  <c:v>1.1707347988266397</c:v>
                </c:pt>
                <c:pt idx="61">
                  <c:v>1.2227542084738472</c:v>
                </c:pt>
                <c:pt idx="68">
                  <c:v>1.3436224598684665</c:v>
                </c:pt>
                <c:pt idx="69">
                  <c:v>1.6175573659283415</c:v>
                </c:pt>
                <c:pt idx="77">
                  <c:v>1.0163119759114194</c:v>
                </c:pt>
                <c:pt idx="78">
                  <c:v>1.0274032605838983</c:v>
                </c:pt>
                <c:pt idx="80">
                  <c:v>1.3436284817434969</c:v>
                </c:pt>
                <c:pt idx="87">
                  <c:v>1.3589369767151247</c:v>
                </c:pt>
                <c:pt idx="91">
                  <c:v>1.2050653104796631</c:v>
                </c:pt>
                <c:pt idx="92">
                  <c:v>1.0397261036844767</c:v>
                </c:pt>
                <c:pt idx="95">
                  <c:v>1.2652247042633342</c:v>
                </c:pt>
                <c:pt idx="97">
                  <c:v>1.3491046321927971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C-469A-A766-8EFAE47ADF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41659.4</c:v>
                </c:pt>
                <c:pt idx="8">
                  <c:v>48658.6</c:v>
                </c:pt>
                <c:pt idx="11">
                  <c:v>36106.800000000003</c:v>
                </c:pt>
                <c:pt idx="12">
                  <c:v>60599.8</c:v>
                </c:pt>
                <c:pt idx="14">
                  <c:v>41404.800000000003</c:v>
                </c:pt>
                <c:pt idx="16">
                  <c:v>62534.6</c:v>
                </c:pt>
                <c:pt idx="18">
                  <c:v>69526.399999999994</c:v>
                </c:pt>
                <c:pt idx="21">
                  <c:v>47134</c:v>
                </c:pt>
                <c:pt idx="26">
                  <c:v>52838.2</c:v>
                </c:pt>
                <c:pt idx="33">
                  <c:v>45204.4</c:v>
                </c:pt>
                <c:pt idx="34">
                  <c:v>35234.6</c:v>
                </c:pt>
                <c:pt idx="36">
                  <c:v>71553</c:v>
                </c:pt>
                <c:pt idx="37">
                  <c:v>45987.199999999997</c:v>
                </c:pt>
                <c:pt idx="47">
                  <c:v>64433.4</c:v>
                </c:pt>
                <c:pt idx="48">
                  <c:v>53671.6</c:v>
                </c:pt>
                <c:pt idx="53">
                  <c:v>53968</c:v>
                </c:pt>
                <c:pt idx="57">
                  <c:v>47821</c:v>
                </c:pt>
                <c:pt idx="60">
                  <c:v>44322.400000000001</c:v>
                </c:pt>
                <c:pt idx="62">
                  <c:v>38753.800000000003</c:v>
                </c:pt>
                <c:pt idx="63">
                  <c:v>51012</c:v>
                </c:pt>
                <c:pt idx="64">
                  <c:v>55564.800000000003</c:v>
                </c:pt>
                <c:pt idx="66">
                  <c:v>80560.2</c:v>
                </c:pt>
                <c:pt idx="67">
                  <c:v>59240.4</c:v>
                </c:pt>
                <c:pt idx="71">
                  <c:v>47219</c:v>
                </c:pt>
                <c:pt idx="72">
                  <c:v>41654.800000000003</c:v>
                </c:pt>
                <c:pt idx="76">
                  <c:v>41807.199999999997</c:v>
                </c:pt>
                <c:pt idx="83">
                  <c:v>55384.800000000003</c:v>
                </c:pt>
                <c:pt idx="85">
                  <c:v>52685</c:v>
                </c:pt>
                <c:pt idx="86">
                  <c:v>45834.2</c:v>
                </c:pt>
                <c:pt idx="93">
                  <c:v>49413.2</c:v>
                </c:pt>
                <c:pt idx="96">
                  <c:v>62515.199999999997</c:v>
                </c:pt>
                <c:pt idx="99">
                  <c:v>59310.6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2.4118446257027224</c:v>
                </c:pt>
                <c:pt idx="8">
                  <c:v>1.3548067556403185</c:v>
                </c:pt>
                <c:pt idx="11">
                  <c:v>2.3380083529972193</c:v>
                </c:pt>
                <c:pt idx="12">
                  <c:v>1.8232733441364493</c:v>
                </c:pt>
                <c:pt idx="14">
                  <c:v>1.1113928819846974</c:v>
                </c:pt>
                <c:pt idx="16">
                  <c:v>1.9471140776466149</c:v>
                </c:pt>
                <c:pt idx="18">
                  <c:v>1.7585406406774982</c:v>
                </c:pt>
                <c:pt idx="21">
                  <c:v>2.2602155556498493</c:v>
                </c:pt>
                <c:pt idx="26">
                  <c:v>1.7000389869450512</c:v>
                </c:pt>
                <c:pt idx="33">
                  <c:v>1.2848970454203572</c:v>
                </c:pt>
                <c:pt idx="34">
                  <c:v>2.4878102773977853</c:v>
                </c:pt>
                <c:pt idx="36">
                  <c:v>1.2668231939960588</c:v>
                </c:pt>
                <c:pt idx="37">
                  <c:v>1.8002618119824647</c:v>
                </c:pt>
                <c:pt idx="47">
                  <c:v>1.7521968420105101</c:v>
                </c:pt>
                <c:pt idx="48">
                  <c:v>1.923605780338205</c:v>
                </c:pt>
                <c:pt idx="53">
                  <c:v>1.9007560035576638</c:v>
                </c:pt>
                <c:pt idx="57">
                  <c:v>1.9238828129901089</c:v>
                </c:pt>
                <c:pt idx="60">
                  <c:v>1.3109624027579734</c:v>
                </c:pt>
                <c:pt idx="62">
                  <c:v>1.660972601396508</c:v>
                </c:pt>
                <c:pt idx="63">
                  <c:v>1.8457225750803732</c:v>
                </c:pt>
                <c:pt idx="64">
                  <c:v>1.5097507774706289</c:v>
                </c:pt>
                <c:pt idx="66">
                  <c:v>1.2919034461185548</c:v>
                </c:pt>
                <c:pt idx="67">
                  <c:v>1.7285669914450272</c:v>
                </c:pt>
                <c:pt idx="71">
                  <c:v>1.3879158813189605</c:v>
                </c:pt>
                <c:pt idx="72">
                  <c:v>2.3351210424728963</c:v>
                </c:pt>
                <c:pt idx="76">
                  <c:v>1.0823494517690733</c:v>
                </c:pt>
                <c:pt idx="83">
                  <c:v>2.0208613193511575</c:v>
                </c:pt>
                <c:pt idx="85">
                  <c:v>1.48715953307393</c:v>
                </c:pt>
                <c:pt idx="86">
                  <c:v>2.6180014050643408</c:v>
                </c:pt>
                <c:pt idx="93">
                  <c:v>1.733565120251269</c:v>
                </c:pt>
                <c:pt idx="96">
                  <c:v>1.2315404893529893</c:v>
                </c:pt>
                <c:pt idx="99">
                  <c:v>1.8414246357312185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3C-469A-A766-8EFAE47ADF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57894.400000000001</c:v>
                </c:pt>
                <c:pt idx="7">
                  <c:v>69178.8</c:v>
                </c:pt>
                <c:pt idx="10">
                  <c:v>70689.2</c:v>
                </c:pt>
                <c:pt idx="22">
                  <c:v>53424.6</c:v>
                </c:pt>
                <c:pt idx="24">
                  <c:v>60948.800000000003</c:v>
                </c:pt>
                <c:pt idx="28">
                  <c:v>80252.600000000006</c:v>
                </c:pt>
                <c:pt idx="30">
                  <c:v>78061</c:v>
                </c:pt>
                <c:pt idx="35">
                  <c:v>71468.2</c:v>
                </c:pt>
                <c:pt idx="38">
                  <c:v>76212.2</c:v>
                </c:pt>
                <c:pt idx="44">
                  <c:v>62485.4</c:v>
                </c:pt>
                <c:pt idx="46">
                  <c:v>71120.2</c:v>
                </c:pt>
                <c:pt idx="54">
                  <c:v>59685</c:v>
                </c:pt>
                <c:pt idx="58">
                  <c:v>67258.2</c:v>
                </c:pt>
                <c:pt idx="59">
                  <c:v>57131</c:v>
                </c:pt>
                <c:pt idx="65">
                  <c:v>73655.399999999994</c:v>
                </c:pt>
                <c:pt idx="73">
                  <c:v>68874.600000000006</c:v>
                </c:pt>
                <c:pt idx="89">
                  <c:v>66061.399999999994</c:v>
                </c:pt>
                <c:pt idx="98">
                  <c:v>66944.2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2.1684307981428255</c:v>
                </c:pt>
                <c:pt idx="7">
                  <c:v>1.3279646365649591</c:v>
                </c:pt>
                <c:pt idx="10">
                  <c:v>1.5096082569897524</c:v>
                </c:pt>
                <c:pt idx="22">
                  <c:v>2.231837018901405</c:v>
                </c:pt>
                <c:pt idx="24">
                  <c:v>2.1507888588454569</c:v>
                </c:pt>
                <c:pt idx="28">
                  <c:v>1.4288882852393567</c:v>
                </c:pt>
                <c:pt idx="30">
                  <c:v>1.5737564212602964</c:v>
                </c:pt>
                <c:pt idx="35">
                  <c:v>1.8049985867840523</c:v>
                </c:pt>
                <c:pt idx="38">
                  <c:v>1.6689322706863206</c:v>
                </c:pt>
                <c:pt idx="44">
                  <c:v>1.7380059982011797</c:v>
                </c:pt>
                <c:pt idx="46">
                  <c:v>1.7070818136056987</c:v>
                </c:pt>
                <c:pt idx="54">
                  <c:v>1.8806065175504734</c:v>
                </c:pt>
                <c:pt idx="58">
                  <c:v>1.8402811850450949</c:v>
                </c:pt>
                <c:pt idx="59">
                  <c:v>2.3449265722637449</c:v>
                </c:pt>
                <c:pt idx="65">
                  <c:v>1.3715355561167275</c:v>
                </c:pt>
                <c:pt idx="73">
                  <c:v>1.7569321636713677</c:v>
                </c:pt>
                <c:pt idx="89">
                  <c:v>1.900307895382175</c:v>
                </c:pt>
                <c:pt idx="98">
                  <c:v>1.7545358671849094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3C-469A-A766-8EFAE47A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980639"/>
        <c:axId val="1413970031"/>
      </c:scatterChart>
      <c:valAx>
        <c:axId val="14189806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70031"/>
        <c:crosses val="autoZero"/>
        <c:crossBetween val="midCat"/>
      </c:valAx>
      <c:valAx>
        <c:axId val="1413970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98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9">
                  <c:v>52538</c:v>
                </c:pt>
                <c:pt idx="20">
                  <c:v>92692.800000000003</c:v>
                </c:pt>
                <c:pt idx="25">
                  <c:v>51690.400000000001</c:v>
                </c:pt>
                <c:pt idx="29">
                  <c:v>94945</c:v>
                </c:pt>
                <c:pt idx="32">
                  <c:v>63101</c:v>
                </c:pt>
                <c:pt idx="33">
                  <c:v>45204.4</c:v>
                </c:pt>
                <c:pt idx="40">
                  <c:v>86273.4</c:v>
                </c:pt>
                <c:pt idx="41">
                  <c:v>40345.599999999999</c:v>
                </c:pt>
                <c:pt idx="43">
                  <c:v>61373.8</c:v>
                </c:pt>
                <c:pt idx="50">
                  <c:v>99160.6</c:v>
                </c:pt>
                <c:pt idx="51">
                  <c:v>89339.199999999997</c:v>
                </c:pt>
                <c:pt idx="55">
                  <c:v>78932.800000000003</c:v>
                </c:pt>
                <c:pt idx="56">
                  <c:v>66271.199999999997</c:v>
                </c:pt>
                <c:pt idx="61">
                  <c:v>72057</c:v>
                </c:pt>
                <c:pt idx="70">
                  <c:v>43336.6</c:v>
                </c:pt>
                <c:pt idx="77">
                  <c:v>66687.199999999997</c:v>
                </c:pt>
                <c:pt idx="78">
                  <c:v>70772.600000000006</c:v>
                </c:pt>
                <c:pt idx="79">
                  <c:v>60486.400000000001</c:v>
                </c:pt>
                <c:pt idx="81">
                  <c:v>57408</c:v>
                </c:pt>
                <c:pt idx="82">
                  <c:v>64240.800000000003</c:v>
                </c:pt>
                <c:pt idx="90">
                  <c:v>47950</c:v>
                </c:pt>
                <c:pt idx="92">
                  <c:v>82600.600000000006</c:v>
                </c:pt>
                <c:pt idx="96">
                  <c:v>62515.199999999997</c:v>
                </c:pt>
              </c:numCache>
            </c:numRef>
          </c:xVal>
          <c:yVal>
            <c:numRef>
              <c:f>State100!$AJ$21:$AJ$101</c:f>
              <c:numCache>
                <c:formatCode>General</c:formatCode>
                <c:ptCount val="81"/>
                <c:pt idx="0">
                  <c:v>1.0700064715063382</c:v>
                </c:pt>
                <c:pt idx="1">
                  <c:v>1.1273906926967359</c:v>
                </c:pt>
                <c:pt idx="6">
                  <c:v>1.0303460603903238</c:v>
                </c:pt>
                <c:pt idx="10">
                  <c:v>1.0574437832429302</c:v>
                </c:pt>
                <c:pt idx="13">
                  <c:v>1.1018525855374717</c:v>
                </c:pt>
                <c:pt idx="14">
                  <c:v>1.2848970454203572</c:v>
                </c:pt>
                <c:pt idx="21">
                  <c:v>1.0976848020363172</c:v>
                </c:pt>
                <c:pt idx="22">
                  <c:v>1.0877270383883249</c:v>
                </c:pt>
                <c:pt idx="24">
                  <c:v>1.1233132053091057</c:v>
                </c:pt>
                <c:pt idx="31">
                  <c:v>1.2535220642069531</c:v>
                </c:pt>
                <c:pt idx="32">
                  <c:v>1.082693823092215</c:v>
                </c:pt>
                <c:pt idx="36">
                  <c:v>1.0237315792674275</c:v>
                </c:pt>
                <c:pt idx="37">
                  <c:v>1.1707347988266397</c:v>
                </c:pt>
                <c:pt idx="42">
                  <c:v>1.2227542084738472</c:v>
                </c:pt>
                <c:pt idx="51">
                  <c:v>1.0806108462592821</c:v>
                </c:pt>
                <c:pt idx="58">
                  <c:v>1.0163119759114194</c:v>
                </c:pt>
                <c:pt idx="59">
                  <c:v>1.0274032605838983</c:v>
                </c:pt>
                <c:pt idx="60">
                  <c:v>1.1878868638239339</c:v>
                </c:pt>
                <c:pt idx="62">
                  <c:v>1.174296265328874</c:v>
                </c:pt>
                <c:pt idx="63">
                  <c:v>1.0830188914210284</c:v>
                </c:pt>
                <c:pt idx="71">
                  <c:v>1.1482168925964547</c:v>
                </c:pt>
                <c:pt idx="73">
                  <c:v>1.0397261036844767</c:v>
                </c:pt>
                <c:pt idx="77">
                  <c:v>1.2315404893529893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B-4844-9371-6517897499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65887.8</c:v>
                </c:pt>
                <c:pt idx="1">
                  <c:v>57861.2</c:v>
                </c:pt>
                <c:pt idx="2">
                  <c:v>57894.400000000001</c:v>
                </c:pt>
                <c:pt idx="3">
                  <c:v>41659.4</c:v>
                </c:pt>
                <c:pt idx="4">
                  <c:v>41133.800000000003</c:v>
                </c:pt>
                <c:pt idx="5">
                  <c:v>56221.599999999999</c:v>
                </c:pt>
                <c:pt idx="6">
                  <c:v>70794.2</c:v>
                </c:pt>
                <c:pt idx="7">
                  <c:v>69178.8</c:v>
                </c:pt>
                <c:pt idx="8">
                  <c:v>48658.6</c:v>
                </c:pt>
                <c:pt idx="9">
                  <c:v>70719.600000000006</c:v>
                </c:pt>
                <c:pt idx="10">
                  <c:v>70689.2</c:v>
                </c:pt>
                <c:pt idx="11">
                  <c:v>36106.800000000003</c:v>
                </c:pt>
                <c:pt idx="12">
                  <c:v>60599.8</c:v>
                </c:pt>
                <c:pt idx="13">
                  <c:v>66354.8</c:v>
                </c:pt>
                <c:pt idx="14">
                  <c:v>41404.800000000003</c:v>
                </c:pt>
                <c:pt idx="15">
                  <c:v>57094.400000000001</c:v>
                </c:pt>
                <c:pt idx="16">
                  <c:v>62534.6</c:v>
                </c:pt>
                <c:pt idx="17">
                  <c:v>69887.600000000006</c:v>
                </c:pt>
                <c:pt idx="18">
                  <c:v>69526.399999999994</c:v>
                </c:pt>
                <c:pt idx="21">
                  <c:v>47134</c:v>
                </c:pt>
                <c:pt idx="22">
                  <c:v>53424.6</c:v>
                </c:pt>
                <c:pt idx="23">
                  <c:v>51627.6</c:v>
                </c:pt>
                <c:pt idx="24">
                  <c:v>60948.800000000003</c:v>
                </c:pt>
                <c:pt idx="26">
                  <c:v>52838.2</c:v>
                </c:pt>
                <c:pt idx="27">
                  <c:v>50901.4</c:v>
                </c:pt>
                <c:pt idx="28">
                  <c:v>80252.600000000006</c:v>
                </c:pt>
                <c:pt idx="30">
                  <c:v>78061</c:v>
                </c:pt>
                <c:pt idx="31">
                  <c:v>92194.6</c:v>
                </c:pt>
                <c:pt idx="34">
                  <c:v>35234.6</c:v>
                </c:pt>
                <c:pt idx="35">
                  <c:v>71468.2</c:v>
                </c:pt>
                <c:pt idx="36">
                  <c:v>71553</c:v>
                </c:pt>
                <c:pt idx="37">
                  <c:v>45987.199999999997</c:v>
                </c:pt>
                <c:pt idx="38">
                  <c:v>76212.2</c:v>
                </c:pt>
                <c:pt idx="39">
                  <c:v>62696.6</c:v>
                </c:pt>
                <c:pt idx="42">
                  <c:v>48739</c:v>
                </c:pt>
                <c:pt idx="44">
                  <c:v>62485.4</c:v>
                </c:pt>
                <c:pt idx="45">
                  <c:v>75595.199999999997</c:v>
                </c:pt>
                <c:pt idx="46">
                  <c:v>71120.2</c:v>
                </c:pt>
                <c:pt idx="47">
                  <c:v>64433.4</c:v>
                </c:pt>
                <c:pt idx="48">
                  <c:v>53671.6</c:v>
                </c:pt>
                <c:pt idx="49">
                  <c:v>73357.8</c:v>
                </c:pt>
                <c:pt idx="52">
                  <c:v>53196.2</c:v>
                </c:pt>
                <c:pt idx="53">
                  <c:v>53968</c:v>
                </c:pt>
                <c:pt idx="54">
                  <c:v>59685</c:v>
                </c:pt>
                <c:pt idx="57">
                  <c:v>47821</c:v>
                </c:pt>
                <c:pt idx="58">
                  <c:v>67258.2</c:v>
                </c:pt>
                <c:pt idx="59">
                  <c:v>57131</c:v>
                </c:pt>
                <c:pt idx="60">
                  <c:v>44322.400000000001</c:v>
                </c:pt>
                <c:pt idx="62">
                  <c:v>38753.800000000003</c:v>
                </c:pt>
                <c:pt idx="63">
                  <c:v>51012</c:v>
                </c:pt>
                <c:pt idx="64">
                  <c:v>55564.800000000003</c:v>
                </c:pt>
                <c:pt idx="65">
                  <c:v>73655.399999999994</c:v>
                </c:pt>
                <c:pt idx="66">
                  <c:v>80560.2</c:v>
                </c:pt>
                <c:pt idx="67">
                  <c:v>59240.4</c:v>
                </c:pt>
                <c:pt idx="68">
                  <c:v>60912.2</c:v>
                </c:pt>
                <c:pt idx="69">
                  <c:v>64271.6</c:v>
                </c:pt>
                <c:pt idx="71">
                  <c:v>47219</c:v>
                </c:pt>
                <c:pt idx="72">
                  <c:v>41654.800000000003</c:v>
                </c:pt>
                <c:pt idx="73">
                  <c:v>68874.600000000006</c:v>
                </c:pt>
                <c:pt idx="74">
                  <c:v>46315.4</c:v>
                </c:pt>
                <c:pt idx="75">
                  <c:v>68369.600000000006</c:v>
                </c:pt>
                <c:pt idx="76">
                  <c:v>41807.199999999997</c:v>
                </c:pt>
                <c:pt idx="80">
                  <c:v>72571.399999999994</c:v>
                </c:pt>
                <c:pt idx="83">
                  <c:v>55384.800000000003</c:v>
                </c:pt>
                <c:pt idx="84">
                  <c:v>38876.400000000001</c:v>
                </c:pt>
                <c:pt idx="85">
                  <c:v>52685</c:v>
                </c:pt>
                <c:pt idx="86">
                  <c:v>45834.2</c:v>
                </c:pt>
                <c:pt idx="87">
                  <c:v>96028</c:v>
                </c:pt>
                <c:pt idx="88">
                  <c:v>65802.600000000006</c:v>
                </c:pt>
                <c:pt idx="89">
                  <c:v>66061.399999999994</c:v>
                </c:pt>
                <c:pt idx="91">
                  <c:v>66696.800000000003</c:v>
                </c:pt>
                <c:pt idx="93">
                  <c:v>49413.2</c:v>
                </c:pt>
                <c:pt idx="94">
                  <c:v>50507.4</c:v>
                </c:pt>
                <c:pt idx="95">
                  <c:v>71939</c:v>
                </c:pt>
                <c:pt idx="97">
                  <c:v>73187.8</c:v>
                </c:pt>
                <c:pt idx="98">
                  <c:v>66944.2</c:v>
                </c:pt>
                <c:pt idx="99">
                  <c:v>59310.6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1.1948494258421134</c:v>
                </c:pt>
                <c:pt idx="1">
                  <c:v>1.3482437280941288</c:v>
                </c:pt>
                <c:pt idx="2">
                  <c:v>2.1684307981428255</c:v>
                </c:pt>
                <c:pt idx="3">
                  <c:v>2.4118446257027224</c:v>
                </c:pt>
                <c:pt idx="4">
                  <c:v>1.6109379634266709</c:v>
                </c:pt>
                <c:pt idx="5">
                  <c:v>1.2236044509583506</c:v>
                </c:pt>
                <c:pt idx="6">
                  <c:v>1.2077119312034037</c:v>
                </c:pt>
                <c:pt idx="7">
                  <c:v>1.3279646365649591</c:v>
                </c:pt>
                <c:pt idx="8">
                  <c:v>1.3548067556403185</c:v>
                </c:pt>
                <c:pt idx="9">
                  <c:v>1.3802114265352179</c:v>
                </c:pt>
                <c:pt idx="10">
                  <c:v>1.5096082569897524</c:v>
                </c:pt>
                <c:pt idx="11">
                  <c:v>2.3380083529972193</c:v>
                </c:pt>
                <c:pt idx="12">
                  <c:v>1.8232733441364493</c:v>
                </c:pt>
                <c:pt idx="13">
                  <c:v>1.3319157016523295</c:v>
                </c:pt>
                <c:pt idx="14">
                  <c:v>1.1113928819846974</c:v>
                </c:pt>
                <c:pt idx="15">
                  <c:v>2.154817285057729</c:v>
                </c:pt>
                <c:pt idx="16">
                  <c:v>1.9471140776466149</c:v>
                </c:pt>
                <c:pt idx="17">
                  <c:v>1.3541457998271509</c:v>
                </c:pt>
                <c:pt idx="18">
                  <c:v>1.7585406406774982</c:v>
                </c:pt>
                <c:pt idx="21">
                  <c:v>2.2602155556498493</c:v>
                </c:pt>
                <c:pt idx="22">
                  <c:v>2.231837018901405</c:v>
                </c:pt>
                <c:pt idx="23">
                  <c:v>1.5174441577760733</c:v>
                </c:pt>
                <c:pt idx="24">
                  <c:v>2.1507888588454569</c:v>
                </c:pt>
                <c:pt idx="26">
                  <c:v>1.7000389869450512</c:v>
                </c:pt>
                <c:pt idx="27">
                  <c:v>1.336839458246728</c:v>
                </c:pt>
                <c:pt idx="28">
                  <c:v>1.4288882852393567</c:v>
                </c:pt>
                <c:pt idx="30">
                  <c:v>1.5737564212602964</c:v>
                </c:pt>
                <c:pt idx="31">
                  <c:v>1.2060901614628188</c:v>
                </c:pt>
                <c:pt idx="34">
                  <c:v>2.4878102773977853</c:v>
                </c:pt>
                <c:pt idx="35">
                  <c:v>1.8049985867840523</c:v>
                </c:pt>
                <c:pt idx="36">
                  <c:v>1.2668231939960588</c:v>
                </c:pt>
                <c:pt idx="37">
                  <c:v>1.8002618119824647</c:v>
                </c:pt>
                <c:pt idx="38">
                  <c:v>1.6689322706863206</c:v>
                </c:pt>
                <c:pt idx="39">
                  <c:v>1.0776501437079522</c:v>
                </c:pt>
                <c:pt idx="42">
                  <c:v>1.8475553458216214</c:v>
                </c:pt>
                <c:pt idx="44">
                  <c:v>1.7380059982011797</c:v>
                </c:pt>
                <c:pt idx="45">
                  <c:v>1.6106578195440981</c:v>
                </c:pt>
                <c:pt idx="46">
                  <c:v>1.7070818136056987</c:v>
                </c:pt>
                <c:pt idx="47">
                  <c:v>1.7521968420105101</c:v>
                </c:pt>
                <c:pt idx="48">
                  <c:v>1.923605780338205</c:v>
                </c:pt>
                <c:pt idx="49">
                  <c:v>1.5869205455997861</c:v>
                </c:pt>
                <c:pt idx="52">
                  <c:v>2.2132407953951598</c:v>
                </c:pt>
                <c:pt idx="53">
                  <c:v>1.9007560035576638</c:v>
                </c:pt>
                <c:pt idx="54">
                  <c:v>1.8806065175504734</c:v>
                </c:pt>
                <c:pt idx="57">
                  <c:v>1.9238828129901089</c:v>
                </c:pt>
                <c:pt idx="58">
                  <c:v>1.8402811850450949</c:v>
                </c:pt>
                <c:pt idx="59">
                  <c:v>2.3449265722637449</c:v>
                </c:pt>
                <c:pt idx="60">
                  <c:v>1.3109624027579734</c:v>
                </c:pt>
                <c:pt idx="62">
                  <c:v>1.660972601396508</c:v>
                </c:pt>
                <c:pt idx="63">
                  <c:v>1.8457225750803732</c:v>
                </c:pt>
                <c:pt idx="64">
                  <c:v>1.5097507774706289</c:v>
                </c:pt>
                <c:pt idx="65">
                  <c:v>1.3715355561167275</c:v>
                </c:pt>
                <c:pt idx="66">
                  <c:v>1.2919034461185548</c:v>
                </c:pt>
                <c:pt idx="67">
                  <c:v>1.7285669914450272</c:v>
                </c:pt>
                <c:pt idx="68">
                  <c:v>1.3436224598684665</c:v>
                </c:pt>
                <c:pt idx="69">
                  <c:v>1.6175573659283415</c:v>
                </c:pt>
                <c:pt idx="71">
                  <c:v>1.3879158813189605</c:v>
                </c:pt>
                <c:pt idx="72">
                  <c:v>2.3351210424728963</c:v>
                </c:pt>
                <c:pt idx="73">
                  <c:v>1.7569321636713677</c:v>
                </c:pt>
                <c:pt idx="74">
                  <c:v>1.9221684364163971</c:v>
                </c:pt>
                <c:pt idx="75">
                  <c:v>1.8176060705342725</c:v>
                </c:pt>
                <c:pt idx="76">
                  <c:v>1.0823494517690733</c:v>
                </c:pt>
                <c:pt idx="80">
                  <c:v>1.3436284817434969</c:v>
                </c:pt>
                <c:pt idx="83">
                  <c:v>2.0208613193511575</c:v>
                </c:pt>
                <c:pt idx="84">
                  <c:v>1.499547283184657</c:v>
                </c:pt>
                <c:pt idx="85">
                  <c:v>1.48715953307393</c:v>
                </c:pt>
                <c:pt idx="86">
                  <c:v>2.6180014050643408</c:v>
                </c:pt>
                <c:pt idx="87">
                  <c:v>1.3589369767151247</c:v>
                </c:pt>
                <c:pt idx="88">
                  <c:v>1.3204493439468956</c:v>
                </c:pt>
                <c:pt idx="89">
                  <c:v>1.900307895382175</c:v>
                </c:pt>
                <c:pt idx="91">
                  <c:v>1.2050653104796631</c:v>
                </c:pt>
                <c:pt idx="93">
                  <c:v>1.733565120251269</c:v>
                </c:pt>
                <c:pt idx="94">
                  <c:v>2.4625500421720381</c:v>
                </c:pt>
                <c:pt idx="95">
                  <c:v>1.2652247042633342</c:v>
                </c:pt>
                <c:pt idx="97">
                  <c:v>1.3491046321927971</c:v>
                </c:pt>
                <c:pt idx="98">
                  <c:v>1.7545358671849094</c:v>
                </c:pt>
                <c:pt idx="99">
                  <c:v>1.8414246357312185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B-4844-9371-65178974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005343"/>
        <c:axId val="1413967119"/>
      </c:scatterChart>
      <c:valAx>
        <c:axId val="143000534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67119"/>
        <c:crosses val="autoZero"/>
        <c:crossBetween val="midCat"/>
      </c:valAx>
      <c:valAx>
        <c:axId val="1413967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00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65746.2</c:v>
                </c:pt>
                <c:pt idx="1">
                  <c:v>59292.6</c:v>
                </c:pt>
                <c:pt idx="2">
                  <c:v>57423.4</c:v>
                </c:pt>
                <c:pt idx="3">
                  <c:v>42220</c:v>
                </c:pt>
                <c:pt idx="4">
                  <c:v>40479.599999999999</c:v>
                </c:pt>
                <c:pt idx="5">
                  <c:v>56181.2</c:v>
                </c:pt>
                <c:pt idx="6">
                  <c:v>72592</c:v>
                </c:pt>
                <c:pt idx="7">
                  <c:v>69068.399999999994</c:v>
                </c:pt>
                <c:pt idx="8">
                  <c:v>49195</c:v>
                </c:pt>
                <c:pt idx="9">
                  <c:v>70727.199999999997</c:v>
                </c:pt>
                <c:pt idx="10">
                  <c:v>69891.8</c:v>
                </c:pt>
                <c:pt idx="11">
                  <c:v>36511.4</c:v>
                </c:pt>
                <c:pt idx="12">
                  <c:v>59961.8</c:v>
                </c:pt>
                <c:pt idx="13">
                  <c:v>66085.8</c:v>
                </c:pt>
                <c:pt idx="14">
                  <c:v>41661</c:v>
                </c:pt>
                <c:pt idx="15">
                  <c:v>59128</c:v>
                </c:pt>
                <c:pt idx="16">
                  <c:v>61861.8</c:v>
                </c:pt>
                <c:pt idx="17">
                  <c:v>68295.199999999997</c:v>
                </c:pt>
                <c:pt idx="18">
                  <c:v>70197.399999999994</c:v>
                </c:pt>
                <c:pt idx="19">
                  <c:v>52703.199999999997</c:v>
                </c:pt>
                <c:pt idx="20">
                  <c:v>91593.8</c:v>
                </c:pt>
                <c:pt idx="21">
                  <c:v>46176</c:v>
                </c:pt>
                <c:pt idx="22">
                  <c:v>53930.8</c:v>
                </c:pt>
                <c:pt idx="23">
                  <c:v>52139.6</c:v>
                </c:pt>
                <c:pt idx="24">
                  <c:v>58693.599999999999</c:v>
                </c:pt>
                <c:pt idx="25">
                  <c:v>52672.4</c:v>
                </c:pt>
                <c:pt idx="26">
                  <c:v>52657.8</c:v>
                </c:pt>
                <c:pt idx="27">
                  <c:v>50657.8</c:v>
                </c:pt>
                <c:pt idx="28">
                  <c:v>81550.399999999994</c:v>
                </c:pt>
                <c:pt idx="29">
                  <c:v>94420.4</c:v>
                </c:pt>
                <c:pt idx="30">
                  <c:v>78523.199999999997</c:v>
                </c:pt>
                <c:pt idx="31">
                  <c:v>92377.2</c:v>
                </c:pt>
                <c:pt idx="32">
                  <c:v>63891.4</c:v>
                </c:pt>
                <c:pt idx="33">
                  <c:v>46365.8</c:v>
                </c:pt>
                <c:pt idx="34">
                  <c:v>35261.199999999997</c:v>
                </c:pt>
                <c:pt idx="35">
                  <c:v>69684.399999999994</c:v>
                </c:pt>
                <c:pt idx="36">
                  <c:v>70948</c:v>
                </c:pt>
                <c:pt idx="37">
                  <c:v>44701.4</c:v>
                </c:pt>
                <c:pt idx="38">
                  <c:v>77881.8</c:v>
                </c:pt>
                <c:pt idx="39">
                  <c:v>62810.2</c:v>
                </c:pt>
                <c:pt idx="40">
                  <c:v>85802.8</c:v>
                </c:pt>
                <c:pt idx="41">
                  <c:v>39616</c:v>
                </c:pt>
                <c:pt idx="42">
                  <c:v>48470.8</c:v>
                </c:pt>
                <c:pt idx="43">
                  <c:v>61492.800000000003</c:v>
                </c:pt>
                <c:pt idx="44">
                  <c:v>62880.6</c:v>
                </c:pt>
                <c:pt idx="45">
                  <c:v>75922.600000000006</c:v>
                </c:pt>
                <c:pt idx="46">
                  <c:v>70835.600000000006</c:v>
                </c:pt>
                <c:pt idx="47">
                  <c:v>64445</c:v>
                </c:pt>
                <c:pt idx="48">
                  <c:v>54336.2</c:v>
                </c:pt>
                <c:pt idx="49">
                  <c:v>71063.399999999994</c:v>
                </c:pt>
                <c:pt idx="50">
                  <c:v>99202.4</c:v>
                </c:pt>
                <c:pt idx="51">
                  <c:v>92084.2</c:v>
                </c:pt>
                <c:pt idx="52">
                  <c:v>53123.6</c:v>
                </c:pt>
                <c:pt idx="53">
                  <c:v>55812.6</c:v>
                </c:pt>
                <c:pt idx="54">
                  <c:v>60478.400000000001</c:v>
                </c:pt>
                <c:pt idx="55">
                  <c:v>78375.600000000006</c:v>
                </c:pt>
                <c:pt idx="56">
                  <c:v>65219.199999999997</c:v>
                </c:pt>
                <c:pt idx="57">
                  <c:v>50209.2</c:v>
                </c:pt>
                <c:pt idx="58">
                  <c:v>67708.399999999994</c:v>
                </c:pt>
                <c:pt idx="59">
                  <c:v>57365.599999999999</c:v>
                </c:pt>
                <c:pt idx="60">
                  <c:v>43560</c:v>
                </c:pt>
                <c:pt idx="61">
                  <c:v>71716.399999999994</c:v>
                </c:pt>
                <c:pt idx="62">
                  <c:v>38455.199999999997</c:v>
                </c:pt>
                <c:pt idx="63">
                  <c:v>49280.4</c:v>
                </c:pt>
                <c:pt idx="64">
                  <c:v>55043</c:v>
                </c:pt>
                <c:pt idx="65">
                  <c:v>72023.600000000006</c:v>
                </c:pt>
                <c:pt idx="66">
                  <c:v>80123</c:v>
                </c:pt>
                <c:pt idx="67">
                  <c:v>58251</c:v>
                </c:pt>
                <c:pt idx="68">
                  <c:v>62504.2</c:v>
                </c:pt>
                <c:pt idx="69">
                  <c:v>64420</c:v>
                </c:pt>
                <c:pt idx="70">
                  <c:v>42080</c:v>
                </c:pt>
                <c:pt idx="71">
                  <c:v>48023.8</c:v>
                </c:pt>
                <c:pt idx="72">
                  <c:v>41817.599999999999</c:v>
                </c:pt>
                <c:pt idx="73">
                  <c:v>68219.600000000006</c:v>
                </c:pt>
                <c:pt idx="74">
                  <c:v>45390.2</c:v>
                </c:pt>
                <c:pt idx="75">
                  <c:v>67682.600000000006</c:v>
                </c:pt>
                <c:pt idx="76">
                  <c:v>40909.800000000003</c:v>
                </c:pt>
                <c:pt idx="77">
                  <c:v>66155</c:v>
                </c:pt>
                <c:pt idx="78">
                  <c:v>69856.800000000003</c:v>
                </c:pt>
                <c:pt idx="79">
                  <c:v>59431.8</c:v>
                </c:pt>
                <c:pt idx="80">
                  <c:v>70442.8</c:v>
                </c:pt>
                <c:pt idx="81">
                  <c:v>55956</c:v>
                </c:pt>
                <c:pt idx="82">
                  <c:v>63445.8</c:v>
                </c:pt>
                <c:pt idx="83">
                  <c:v>54572.4</c:v>
                </c:pt>
                <c:pt idx="84">
                  <c:v>39050.199999999997</c:v>
                </c:pt>
                <c:pt idx="85">
                  <c:v>52537</c:v>
                </c:pt>
                <c:pt idx="86">
                  <c:v>45851.6</c:v>
                </c:pt>
                <c:pt idx="87">
                  <c:v>94564.800000000003</c:v>
                </c:pt>
                <c:pt idx="88">
                  <c:v>65693.2</c:v>
                </c:pt>
                <c:pt idx="89">
                  <c:v>64969.2</c:v>
                </c:pt>
                <c:pt idx="90">
                  <c:v>47407.4</c:v>
                </c:pt>
                <c:pt idx="91">
                  <c:v>65242</c:v>
                </c:pt>
                <c:pt idx="92">
                  <c:v>81245.8</c:v>
                </c:pt>
                <c:pt idx="93">
                  <c:v>49467.8</c:v>
                </c:pt>
                <c:pt idx="94">
                  <c:v>49992.4</c:v>
                </c:pt>
                <c:pt idx="95">
                  <c:v>73206.399999999994</c:v>
                </c:pt>
                <c:pt idx="96">
                  <c:v>64414.8</c:v>
                </c:pt>
                <c:pt idx="97">
                  <c:v>73265</c:v>
                </c:pt>
                <c:pt idx="98">
                  <c:v>66229.600000000006</c:v>
                </c:pt>
                <c:pt idx="99">
                  <c:v>59849.2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1.189954704606502</c:v>
                </c:pt>
                <c:pt idx="1">
                  <c:v>1.2547096939584366</c:v>
                </c:pt>
                <c:pt idx="2">
                  <c:v>2.1391279513229797</c:v>
                </c:pt>
                <c:pt idx="3">
                  <c:v>2.4576504026527712</c:v>
                </c:pt>
                <c:pt idx="4">
                  <c:v>1.6375408847913517</c:v>
                </c:pt>
                <c:pt idx="5">
                  <c:v>1.2069161926053555</c:v>
                </c:pt>
                <c:pt idx="6">
                  <c:v>1.1254408199250605</c:v>
                </c:pt>
                <c:pt idx="7">
                  <c:v>1.3314337671062311</c:v>
                </c:pt>
                <c:pt idx="8">
                  <c:v>1.3282447403191382</c:v>
                </c:pt>
                <c:pt idx="9">
                  <c:v>1.3737147801694398</c:v>
                </c:pt>
                <c:pt idx="10">
                  <c:v>1.5302081216966796</c:v>
                </c:pt>
                <c:pt idx="11">
                  <c:v>2.325301138822395</c:v>
                </c:pt>
                <c:pt idx="12">
                  <c:v>1.8364025095977772</c:v>
                </c:pt>
                <c:pt idx="13">
                  <c:v>1.3369740549406983</c:v>
                </c:pt>
                <c:pt idx="14">
                  <c:v>1.0944048390581118</c:v>
                </c:pt>
                <c:pt idx="15">
                  <c:v>2.0807062643755918</c:v>
                </c:pt>
                <c:pt idx="16">
                  <c:v>2.0239792569889654</c:v>
                </c:pt>
                <c:pt idx="17">
                  <c:v>1.3868324567465942</c:v>
                </c:pt>
                <c:pt idx="18">
                  <c:v>1.7094080407536463</c:v>
                </c:pt>
                <c:pt idx="19">
                  <c:v>1.0716047602422625</c:v>
                </c:pt>
                <c:pt idx="20">
                  <c:v>1.1109813109620956</c:v>
                </c:pt>
                <c:pt idx="21">
                  <c:v>2.3304530492030491</c:v>
                </c:pt>
                <c:pt idx="22">
                  <c:v>2.2123906932587687</c:v>
                </c:pt>
                <c:pt idx="23">
                  <c:v>1.4956194523931907</c:v>
                </c:pt>
                <c:pt idx="24">
                  <c:v>2.2576567121457876</c:v>
                </c:pt>
                <c:pt idx="25">
                  <c:v>1.0116113942026563</c:v>
                </c:pt>
                <c:pt idx="26">
                  <c:v>1.7358681904675091</c:v>
                </c:pt>
                <c:pt idx="27">
                  <c:v>1.3601459202728898</c:v>
                </c:pt>
                <c:pt idx="28">
                  <c:v>1.4557378014086995</c:v>
                </c:pt>
                <c:pt idx="29">
                  <c:v>1.0099618302824391</c:v>
                </c:pt>
                <c:pt idx="30">
                  <c:v>1.5531970169325755</c:v>
                </c:pt>
                <c:pt idx="31">
                  <c:v>1.1673010223301854</c:v>
                </c:pt>
                <c:pt idx="32">
                  <c:v>1.0830565616029699</c:v>
                </c:pt>
                <c:pt idx="33">
                  <c:v>1.2528846693036677</c:v>
                </c:pt>
                <c:pt idx="34">
                  <c:v>2.4697117511599154</c:v>
                </c:pt>
                <c:pt idx="35">
                  <c:v>1.7861960496179921</c:v>
                </c:pt>
                <c:pt idx="36">
                  <c:v>1.2775976771720132</c:v>
                </c:pt>
                <c:pt idx="37">
                  <c:v>1.8519330490767627</c:v>
                </c:pt>
                <c:pt idx="38">
                  <c:v>1.633565223197204</c:v>
                </c:pt>
                <c:pt idx="39">
                  <c:v>1.1196589089033311</c:v>
                </c:pt>
                <c:pt idx="40">
                  <c:v>1.1207676206370887</c:v>
                </c:pt>
                <c:pt idx="41">
                  <c:v>1.1195728998384491</c:v>
                </c:pt>
                <c:pt idx="42">
                  <c:v>1.8014144598397384</c:v>
                </c:pt>
                <c:pt idx="43">
                  <c:v>1.1054952774959019</c:v>
                </c:pt>
                <c:pt idx="44">
                  <c:v>1.7222481973772514</c:v>
                </c:pt>
                <c:pt idx="45">
                  <c:v>1.6038175721063292</c:v>
                </c:pt>
                <c:pt idx="46">
                  <c:v>1.701757308472011</c:v>
                </c:pt>
                <c:pt idx="47">
                  <c:v>1.746528047172007</c:v>
                </c:pt>
                <c:pt idx="48">
                  <c:v>1.9077889142045268</c:v>
                </c:pt>
                <c:pt idx="49">
                  <c:v>1.6111247139877913</c:v>
                </c:pt>
                <c:pt idx="50">
                  <c:v>1.2271981323032508</c:v>
                </c:pt>
                <c:pt idx="51">
                  <c:v>1.0504407922314578</c:v>
                </c:pt>
                <c:pt idx="52">
                  <c:v>2.1669841652297661</c:v>
                </c:pt>
                <c:pt idx="53">
                  <c:v>1.8929417371704598</c:v>
                </c:pt>
                <c:pt idx="54">
                  <c:v>1.9087971904018624</c:v>
                </c:pt>
                <c:pt idx="55">
                  <c:v>1.0168853571774887</c:v>
                </c:pt>
                <c:pt idx="56">
                  <c:v>1.1934522349246848</c:v>
                </c:pt>
                <c:pt idx="57">
                  <c:v>1.8358388502505518</c:v>
                </c:pt>
                <c:pt idx="58">
                  <c:v>1.899601821930514</c:v>
                </c:pt>
                <c:pt idx="59">
                  <c:v>2.3168763161197652</c:v>
                </c:pt>
                <c:pt idx="60">
                  <c:v>1.3354224058769513</c:v>
                </c:pt>
                <c:pt idx="61">
                  <c:v>1.19264212927587</c:v>
                </c:pt>
                <c:pt idx="62">
                  <c:v>1.6323930183694273</c:v>
                </c:pt>
                <c:pt idx="63">
                  <c:v>1.9026631277343526</c:v>
                </c:pt>
                <c:pt idx="64">
                  <c:v>1.5237541558417964</c:v>
                </c:pt>
                <c:pt idx="65">
                  <c:v>1.4528293503795977</c:v>
                </c:pt>
                <c:pt idx="66">
                  <c:v>1.2993522459218951</c:v>
                </c:pt>
                <c:pt idx="67">
                  <c:v>1.7583389126366928</c:v>
                </c:pt>
                <c:pt idx="68">
                  <c:v>1.2590353928216025</c:v>
                </c:pt>
                <c:pt idx="69">
                  <c:v>1.5842440235951567</c:v>
                </c:pt>
                <c:pt idx="70">
                  <c:v>1.1128326996197719</c:v>
                </c:pt>
                <c:pt idx="71">
                  <c:v>1.4652942915804246</c:v>
                </c:pt>
                <c:pt idx="72">
                  <c:v>2.3261019283746558</c:v>
                </c:pt>
                <c:pt idx="73">
                  <c:v>1.8056540935449634</c:v>
                </c:pt>
                <c:pt idx="74">
                  <c:v>1.8520737956651436</c:v>
                </c:pt>
                <c:pt idx="75">
                  <c:v>1.8362474254830634</c:v>
                </c:pt>
                <c:pt idx="76">
                  <c:v>1.1060919388508377</c:v>
                </c:pt>
                <c:pt idx="77">
                  <c:v>1.0419015947396266</c:v>
                </c:pt>
                <c:pt idx="78">
                  <c:v>1.0399560243240458</c:v>
                </c:pt>
                <c:pt idx="79">
                  <c:v>1.1997953957309049</c:v>
                </c:pt>
                <c:pt idx="80">
                  <c:v>1.3757261210514062</c:v>
                </c:pt>
                <c:pt idx="81">
                  <c:v>1.1980484666523696</c:v>
                </c:pt>
                <c:pt idx="82">
                  <c:v>1.096589529961006</c:v>
                </c:pt>
                <c:pt idx="83">
                  <c:v>2.0725494938833551</c:v>
                </c:pt>
                <c:pt idx="84">
                  <c:v>1.4984814418364056</c:v>
                </c:pt>
                <c:pt idx="85">
                  <c:v>1.4781963187848564</c:v>
                </c:pt>
                <c:pt idx="86">
                  <c:v>2.5661481823971246</c:v>
                </c:pt>
                <c:pt idx="87">
                  <c:v>1.3799637920240935</c:v>
                </c:pt>
                <c:pt idx="88">
                  <c:v>1.3231506457289339</c:v>
                </c:pt>
                <c:pt idx="89">
                  <c:v>1.9178472260701995</c:v>
                </c:pt>
                <c:pt idx="90">
                  <c:v>1.1468040854381383</c:v>
                </c:pt>
                <c:pt idx="91">
                  <c:v>1.2268324085711657</c:v>
                </c:pt>
                <c:pt idx="92">
                  <c:v>1.0316471743770139</c:v>
                </c:pt>
                <c:pt idx="93">
                  <c:v>1.659847415894784</c:v>
                </c:pt>
                <c:pt idx="94">
                  <c:v>2.4907385922660246</c:v>
                </c:pt>
                <c:pt idx="95">
                  <c:v>1.1801153997464704</c:v>
                </c:pt>
                <c:pt idx="96">
                  <c:v>1.1835013071530145</c:v>
                </c:pt>
                <c:pt idx="97">
                  <c:v>1.2828635774244181</c:v>
                </c:pt>
                <c:pt idx="98">
                  <c:v>1.8217987123582204</c:v>
                </c:pt>
                <c:pt idx="99">
                  <c:v>1.8240344064749405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2-4548-9373-DEC840332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193039"/>
        <c:axId val="1413944239"/>
      </c:scatterChart>
      <c:valAx>
        <c:axId val="14191930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44239"/>
        <c:crosses val="autoZero"/>
        <c:crossBetween val="midCat"/>
      </c:valAx>
      <c:valAx>
        <c:axId val="1413944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19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40479.599999999999</c:v>
                </c:pt>
                <c:pt idx="13">
                  <c:v>66085.8</c:v>
                </c:pt>
                <c:pt idx="19">
                  <c:v>52703.199999999997</c:v>
                </c:pt>
                <c:pt idx="23">
                  <c:v>52139.6</c:v>
                </c:pt>
                <c:pt idx="25">
                  <c:v>52672.4</c:v>
                </c:pt>
                <c:pt idx="27">
                  <c:v>50657.8</c:v>
                </c:pt>
                <c:pt idx="41">
                  <c:v>39616</c:v>
                </c:pt>
                <c:pt idx="42">
                  <c:v>48470.8</c:v>
                </c:pt>
                <c:pt idx="70">
                  <c:v>42080</c:v>
                </c:pt>
                <c:pt idx="74">
                  <c:v>45390.2</c:v>
                </c:pt>
                <c:pt idx="75">
                  <c:v>67682.600000000006</c:v>
                </c:pt>
                <c:pt idx="79">
                  <c:v>59431.8</c:v>
                </c:pt>
                <c:pt idx="81">
                  <c:v>55956</c:v>
                </c:pt>
                <c:pt idx="82">
                  <c:v>63445.8</c:v>
                </c:pt>
                <c:pt idx="84">
                  <c:v>39050.199999999997</c:v>
                </c:pt>
                <c:pt idx="88">
                  <c:v>65693.2</c:v>
                </c:pt>
                <c:pt idx="90">
                  <c:v>47407.4</c:v>
                </c:pt>
                <c:pt idx="94">
                  <c:v>49992.4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1.6375408847913517</c:v>
                </c:pt>
                <c:pt idx="9">
                  <c:v>1.3369740549406983</c:v>
                </c:pt>
                <c:pt idx="15">
                  <c:v>1.0716047602422625</c:v>
                </c:pt>
                <c:pt idx="19">
                  <c:v>1.4956194523931907</c:v>
                </c:pt>
                <c:pt idx="21">
                  <c:v>1.0116113942026563</c:v>
                </c:pt>
                <c:pt idx="23">
                  <c:v>1.3601459202728898</c:v>
                </c:pt>
                <c:pt idx="37">
                  <c:v>1.1195728998384491</c:v>
                </c:pt>
                <c:pt idx="38">
                  <c:v>1.8014144598397384</c:v>
                </c:pt>
                <c:pt idx="66">
                  <c:v>1.1128326996197719</c:v>
                </c:pt>
                <c:pt idx="70">
                  <c:v>1.8520737956651436</c:v>
                </c:pt>
                <c:pt idx="71">
                  <c:v>1.8362474254830634</c:v>
                </c:pt>
                <c:pt idx="75">
                  <c:v>1.1997953957309049</c:v>
                </c:pt>
                <c:pt idx="77">
                  <c:v>1.1980484666523696</c:v>
                </c:pt>
                <c:pt idx="78">
                  <c:v>1.096589529961006</c:v>
                </c:pt>
                <c:pt idx="80">
                  <c:v>1.4984814418364056</c:v>
                </c:pt>
                <c:pt idx="84">
                  <c:v>1.3231506457289339</c:v>
                </c:pt>
                <c:pt idx="86">
                  <c:v>1.1468040854381383</c:v>
                </c:pt>
                <c:pt idx="90">
                  <c:v>2.4907385922660246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0-4147-82FB-1904260BD9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65746.2</c:v>
                </c:pt>
                <c:pt idx="1">
                  <c:v>59292.6</c:v>
                </c:pt>
                <c:pt idx="5">
                  <c:v>56181.2</c:v>
                </c:pt>
                <c:pt idx="6">
                  <c:v>72592</c:v>
                </c:pt>
                <c:pt idx="9">
                  <c:v>70727.199999999997</c:v>
                </c:pt>
                <c:pt idx="15">
                  <c:v>59128</c:v>
                </c:pt>
                <c:pt idx="17">
                  <c:v>68295.199999999997</c:v>
                </c:pt>
                <c:pt idx="20">
                  <c:v>91593.8</c:v>
                </c:pt>
                <c:pt idx="29">
                  <c:v>94420.4</c:v>
                </c:pt>
                <c:pt idx="31">
                  <c:v>92377.2</c:v>
                </c:pt>
                <c:pt idx="32">
                  <c:v>63891.4</c:v>
                </c:pt>
                <c:pt idx="39">
                  <c:v>62810.2</c:v>
                </c:pt>
                <c:pt idx="40">
                  <c:v>85802.8</c:v>
                </c:pt>
                <c:pt idx="43">
                  <c:v>61492.800000000003</c:v>
                </c:pt>
                <c:pt idx="45">
                  <c:v>75922.600000000006</c:v>
                </c:pt>
                <c:pt idx="49">
                  <c:v>71063.399999999994</c:v>
                </c:pt>
                <c:pt idx="50">
                  <c:v>99202.4</c:v>
                </c:pt>
                <c:pt idx="51">
                  <c:v>92084.2</c:v>
                </c:pt>
                <c:pt idx="52">
                  <c:v>53123.6</c:v>
                </c:pt>
                <c:pt idx="55">
                  <c:v>78375.600000000006</c:v>
                </c:pt>
                <c:pt idx="56">
                  <c:v>65219.199999999997</c:v>
                </c:pt>
                <c:pt idx="61">
                  <c:v>71716.399999999994</c:v>
                </c:pt>
                <c:pt idx="68">
                  <c:v>62504.2</c:v>
                </c:pt>
                <c:pt idx="69">
                  <c:v>64420</c:v>
                </c:pt>
                <c:pt idx="77">
                  <c:v>66155</c:v>
                </c:pt>
                <c:pt idx="78">
                  <c:v>69856.800000000003</c:v>
                </c:pt>
                <c:pt idx="80">
                  <c:v>70442.8</c:v>
                </c:pt>
                <c:pt idx="87">
                  <c:v>94564.800000000003</c:v>
                </c:pt>
                <c:pt idx="91">
                  <c:v>65242</c:v>
                </c:pt>
                <c:pt idx="92">
                  <c:v>81245.8</c:v>
                </c:pt>
                <c:pt idx="95">
                  <c:v>73206.399999999994</c:v>
                </c:pt>
                <c:pt idx="97">
                  <c:v>73265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1.189954704606502</c:v>
                </c:pt>
                <c:pt idx="1">
                  <c:v>1.2547096939584366</c:v>
                </c:pt>
                <c:pt idx="5">
                  <c:v>1.2069161926053555</c:v>
                </c:pt>
                <c:pt idx="6">
                  <c:v>1.1254408199250605</c:v>
                </c:pt>
                <c:pt idx="9">
                  <c:v>1.3737147801694398</c:v>
                </c:pt>
                <c:pt idx="15">
                  <c:v>2.0807062643755918</c:v>
                </c:pt>
                <c:pt idx="17">
                  <c:v>1.3868324567465942</c:v>
                </c:pt>
                <c:pt idx="20">
                  <c:v>1.1109813109620956</c:v>
                </c:pt>
                <c:pt idx="29">
                  <c:v>1.0099618302824391</c:v>
                </c:pt>
                <c:pt idx="31">
                  <c:v>1.1673010223301854</c:v>
                </c:pt>
                <c:pt idx="32">
                  <c:v>1.0830565616029699</c:v>
                </c:pt>
                <c:pt idx="39">
                  <c:v>1.1196589089033311</c:v>
                </c:pt>
                <c:pt idx="40">
                  <c:v>1.1207676206370887</c:v>
                </c:pt>
                <c:pt idx="43">
                  <c:v>1.1054952774959019</c:v>
                </c:pt>
                <c:pt idx="45">
                  <c:v>1.6038175721063292</c:v>
                </c:pt>
                <c:pt idx="49">
                  <c:v>1.6111247139877913</c:v>
                </c:pt>
                <c:pt idx="50">
                  <c:v>1.2271981323032508</c:v>
                </c:pt>
                <c:pt idx="51">
                  <c:v>1.0504407922314578</c:v>
                </c:pt>
                <c:pt idx="52">
                  <c:v>2.1669841652297661</c:v>
                </c:pt>
                <c:pt idx="55">
                  <c:v>1.0168853571774887</c:v>
                </c:pt>
                <c:pt idx="56">
                  <c:v>1.1934522349246848</c:v>
                </c:pt>
                <c:pt idx="61">
                  <c:v>1.19264212927587</c:v>
                </c:pt>
                <c:pt idx="68">
                  <c:v>1.2590353928216025</c:v>
                </c:pt>
                <c:pt idx="69">
                  <c:v>1.5842440235951567</c:v>
                </c:pt>
                <c:pt idx="77">
                  <c:v>1.0419015947396266</c:v>
                </c:pt>
                <c:pt idx="78">
                  <c:v>1.0399560243240458</c:v>
                </c:pt>
                <c:pt idx="80">
                  <c:v>1.3757261210514062</c:v>
                </c:pt>
                <c:pt idx="87">
                  <c:v>1.3799637920240935</c:v>
                </c:pt>
                <c:pt idx="91">
                  <c:v>1.2268324085711657</c:v>
                </c:pt>
                <c:pt idx="92">
                  <c:v>1.0316471743770139</c:v>
                </c:pt>
                <c:pt idx="95">
                  <c:v>1.1801153997464704</c:v>
                </c:pt>
                <c:pt idx="97">
                  <c:v>1.2828635774244181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10-4147-82FB-1904260BD9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42220</c:v>
                </c:pt>
                <c:pt idx="8">
                  <c:v>49195</c:v>
                </c:pt>
                <c:pt idx="11">
                  <c:v>36511.4</c:v>
                </c:pt>
                <c:pt idx="12">
                  <c:v>59961.8</c:v>
                </c:pt>
                <c:pt idx="14">
                  <c:v>41661</c:v>
                </c:pt>
                <c:pt idx="16">
                  <c:v>61861.8</c:v>
                </c:pt>
                <c:pt idx="18">
                  <c:v>70197.399999999994</c:v>
                </c:pt>
                <c:pt idx="21">
                  <c:v>46176</c:v>
                </c:pt>
                <c:pt idx="26">
                  <c:v>52657.8</c:v>
                </c:pt>
                <c:pt idx="33">
                  <c:v>46365.8</c:v>
                </c:pt>
                <c:pt idx="34">
                  <c:v>35261.199999999997</c:v>
                </c:pt>
                <c:pt idx="36">
                  <c:v>70948</c:v>
                </c:pt>
                <c:pt idx="37">
                  <c:v>44701.4</c:v>
                </c:pt>
                <c:pt idx="47">
                  <c:v>64445</c:v>
                </c:pt>
                <c:pt idx="48">
                  <c:v>54336.2</c:v>
                </c:pt>
                <c:pt idx="53">
                  <c:v>55812.6</c:v>
                </c:pt>
                <c:pt idx="57">
                  <c:v>50209.2</c:v>
                </c:pt>
                <c:pt idx="60">
                  <c:v>43560</c:v>
                </c:pt>
                <c:pt idx="62">
                  <c:v>38455.199999999997</c:v>
                </c:pt>
                <c:pt idx="63">
                  <c:v>49280.4</c:v>
                </c:pt>
                <c:pt idx="64">
                  <c:v>55043</c:v>
                </c:pt>
                <c:pt idx="66">
                  <c:v>80123</c:v>
                </c:pt>
                <c:pt idx="67">
                  <c:v>58251</c:v>
                </c:pt>
                <c:pt idx="71">
                  <c:v>48023.8</c:v>
                </c:pt>
                <c:pt idx="72">
                  <c:v>41817.599999999999</c:v>
                </c:pt>
                <c:pt idx="76">
                  <c:v>40909.800000000003</c:v>
                </c:pt>
                <c:pt idx="83">
                  <c:v>54572.4</c:v>
                </c:pt>
                <c:pt idx="85">
                  <c:v>52537</c:v>
                </c:pt>
                <c:pt idx="86">
                  <c:v>45851.6</c:v>
                </c:pt>
                <c:pt idx="93">
                  <c:v>49467.8</c:v>
                </c:pt>
                <c:pt idx="96">
                  <c:v>64414.8</c:v>
                </c:pt>
                <c:pt idx="99">
                  <c:v>59849.2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2.4576504026527712</c:v>
                </c:pt>
                <c:pt idx="8">
                  <c:v>1.3282447403191382</c:v>
                </c:pt>
                <c:pt idx="11">
                  <c:v>2.325301138822395</c:v>
                </c:pt>
                <c:pt idx="12">
                  <c:v>1.8364025095977772</c:v>
                </c:pt>
                <c:pt idx="14">
                  <c:v>1.0944048390581118</c:v>
                </c:pt>
                <c:pt idx="16">
                  <c:v>2.0239792569889654</c:v>
                </c:pt>
                <c:pt idx="18">
                  <c:v>1.7094080407536463</c:v>
                </c:pt>
                <c:pt idx="21">
                  <c:v>2.3304530492030491</c:v>
                </c:pt>
                <c:pt idx="26">
                  <c:v>1.7358681904675091</c:v>
                </c:pt>
                <c:pt idx="33">
                  <c:v>1.2528846693036677</c:v>
                </c:pt>
                <c:pt idx="34">
                  <c:v>2.4697117511599154</c:v>
                </c:pt>
                <c:pt idx="36">
                  <c:v>1.2775976771720132</c:v>
                </c:pt>
                <c:pt idx="37">
                  <c:v>1.8519330490767627</c:v>
                </c:pt>
                <c:pt idx="47">
                  <c:v>1.746528047172007</c:v>
                </c:pt>
                <c:pt idx="48">
                  <c:v>1.9077889142045268</c:v>
                </c:pt>
                <c:pt idx="53">
                  <c:v>1.8929417371704598</c:v>
                </c:pt>
                <c:pt idx="57">
                  <c:v>1.8358388502505518</c:v>
                </c:pt>
                <c:pt idx="60">
                  <c:v>1.3354224058769513</c:v>
                </c:pt>
                <c:pt idx="62">
                  <c:v>1.6323930183694273</c:v>
                </c:pt>
                <c:pt idx="63">
                  <c:v>1.9026631277343526</c:v>
                </c:pt>
                <c:pt idx="64">
                  <c:v>1.5237541558417964</c:v>
                </c:pt>
                <c:pt idx="66">
                  <c:v>1.2993522459218951</c:v>
                </c:pt>
                <c:pt idx="67">
                  <c:v>1.7583389126366928</c:v>
                </c:pt>
                <c:pt idx="71">
                  <c:v>1.4652942915804246</c:v>
                </c:pt>
                <c:pt idx="72">
                  <c:v>2.3261019283746558</c:v>
                </c:pt>
                <c:pt idx="76">
                  <c:v>1.1060919388508377</c:v>
                </c:pt>
                <c:pt idx="83">
                  <c:v>2.0725494938833551</c:v>
                </c:pt>
                <c:pt idx="85">
                  <c:v>1.4781963187848564</c:v>
                </c:pt>
                <c:pt idx="86">
                  <c:v>2.5661481823971246</c:v>
                </c:pt>
                <c:pt idx="93">
                  <c:v>1.659847415894784</c:v>
                </c:pt>
                <c:pt idx="96">
                  <c:v>1.1835013071530145</c:v>
                </c:pt>
                <c:pt idx="99">
                  <c:v>1.8240344064749405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10-4147-82FB-1904260BD9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57423.4</c:v>
                </c:pt>
                <c:pt idx="7">
                  <c:v>69068.399999999994</c:v>
                </c:pt>
                <c:pt idx="10">
                  <c:v>69891.8</c:v>
                </c:pt>
                <c:pt idx="22">
                  <c:v>53930.8</c:v>
                </c:pt>
                <c:pt idx="24">
                  <c:v>58693.599999999999</c:v>
                </c:pt>
                <c:pt idx="28">
                  <c:v>81550.399999999994</c:v>
                </c:pt>
                <c:pt idx="30">
                  <c:v>78523.199999999997</c:v>
                </c:pt>
                <c:pt idx="35">
                  <c:v>69684.399999999994</c:v>
                </c:pt>
                <c:pt idx="38">
                  <c:v>77881.8</c:v>
                </c:pt>
                <c:pt idx="44">
                  <c:v>62880.6</c:v>
                </c:pt>
                <c:pt idx="46">
                  <c:v>70835.600000000006</c:v>
                </c:pt>
                <c:pt idx="54">
                  <c:v>60478.400000000001</c:v>
                </c:pt>
                <c:pt idx="58">
                  <c:v>67708.399999999994</c:v>
                </c:pt>
                <c:pt idx="59">
                  <c:v>57365.599999999999</c:v>
                </c:pt>
                <c:pt idx="65">
                  <c:v>72023.600000000006</c:v>
                </c:pt>
                <c:pt idx="73">
                  <c:v>68219.600000000006</c:v>
                </c:pt>
                <c:pt idx="89">
                  <c:v>64969.2</c:v>
                </c:pt>
                <c:pt idx="98">
                  <c:v>66229.600000000006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2.1391279513229797</c:v>
                </c:pt>
                <c:pt idx="7">
                  <c:v>1.3314337671062311</c:v>
                </c:pt>
                <c:pt idx="10">
                  <c:v>1.5302081216966796</c:v>
                </c:pt>
                <c:pt idx="22">
                  <c:v>2.2123906932587687</c:v>
                </c:pt>
                <c:pt idx="24">
                  <c:v>2.2576567121457876</c:v>
                </c:pt>
                <c:pt idx="28">
                  <c:v>1.4557378014086995</c:v>
                </c:pt>
                <c:pt idx="30">
                  <c:v>1.5531970169325755</c:v>
                </c:pt>
                <c:pt idx="35">
                  <c:v>1.7861960496179921</c:v>
                </c:pt>
                <c:pt idx="38">
                  <c:v>1.633565223197204</c:v>
                </c:pt>
                <c:pt idx="44">
                  <c:v>1.7222481973772514</c:v>
                </c:pt>
                <c:pt idx="46">
                  <c:v>1.701757308472011</c:v>
                </c:pt>
                <c:pt idx="54">
                  <c:v>1.9087971904018624</c:v>
                </c:pt>
                <c:pt idx="58">
                  <c:v>1.899601821930514</c:v>
                </c:pt>
                <c:pt idx="59">
                  <c:v>2.3168763161197652</c:v>
                </c:pt>
                <c:pt idx="65">
                  <c:v>1.4528293503795977</c:v>
                </c:pt>
                <c:pt idx="73">
                  <c:v>1.8056540935449634</c:v>
                </c:pt>
                <c:pt idx="89">
                  <c:v>1.9178472260701995</c:v>
                </c:pt>
                <c:pt idx="98">
                  <c:v>1.8217987123582204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10-4147-82FB-1904260B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206239"/>
        <c:axId val="1413936335"/>
      </c:scatterChart>
      <c:valAx>
        <c:axId val="1419206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36335"/>
        <c:crosses val="autoZero"/>
        <c:crossBetween val="midCat"/>
      </c:valAx>
      <c:valAx>
        <c:axId val="1413936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20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59292.6</c:v>
                </c:pt>
                <c:pt idx="7">
                  <c:v>69068.399999999994</c:v>
                </c:pt>
                <c:pt idx="19">
                  <c:v>52703.199999999997</c:v>
                </c:pt>
                <c:pt idx="20">
                  <c:v>91593.8</c:v>
                </c:pt>
                <c:pt idx="25">
                  <c:v>52672.4</c:v>
                </c:pt>
                <c:pt idx="29">
                  <c:v>94420.4</c:v>
                </c:pt>
                <c:pt idx="32">
                  <c:v>63891.4</c:v>
                </c:pt>
                <c:pt idx="33">
                  <c:v>46365.8</c:v>
                </c:pt>
                <c:pt idx="39">
                  <c:v>62810.2</c:v>
                </c:pt>
                <c:pt idx="40">
                  <c:v>85802.8</c:v>
                </c:pt>
                <c:pt idx="41">
                  <c:v>39616</c:v>
                </c:pt>
                <c:pt idx="43">
                  <c:v>61492.800000000003</c:v>
                </c:pt>
                <c:pt idx="51">
                  <c:v>92084.2</c:v>
                </c:pt>
                <c:pt idx="55">
                  <c:v>78375.600000000006</c:v>
                </c:pt>
                <c:pt idx="61">
                  <c:v>71716.399999999994</c:v>
                </c:pt>
                <c:pt idx="70">
                  <c:v>42080</c:v>
                </c:pt>
                <c:pt idx="76">
                  <c:v>40909.800000000003</c:v>
                </c:pt>
                <c:pt idx="77">
                  <c:v>66155</c:v>
                </c:pt>
                <c:pt idx="78">
                  <c:v>69856.800000000003</c:v>
                </c:pt>
                <c:pt idx="79">
                  <c:v>59431.8</c:v>
                </c:pt>
                <c:pt idx="81">
                  <c:v>55956</c:v>
                </c:pt>
                <c:pt idx="82">
                  <c:v>63445.8</c:v>
                </c:pt>
                <c:pt idx="90">
                  <c:v>47407.4</c:v>
                </c:pt>
                <c:pt idx="92">
                  <c:v>81245.8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1.2547096939584366</c:v>
                </c:pt>
                <c:pt idx="6">
                  <c:v>1.3314337671062311</c:v>
                </c:pt>
                <c:pt idx="18">
                  <c:v>1.0716047602422625</c:v>
                </c:pt>
                <c:pt idx="19">
                  <c:v>1.1109813109620956</c:v>
                </c:pt>
                <c:pt idx="24">
                  <c:v>1.0116113942026563</c:v>
                </c:pt>
                <c:pt idx="28">
                  <c:v>1.0099618302824391</c:v>
                </c:pt>
                <c:pt idx="31">
                  <c:v>1.0830565616029699</c:v>
                </c:pt>
                <c:pt idx="32">
                  <c:v>1.2528846693036677</c:v>
                </c:pt>
                <c:pt idx="38">
                  <c:v>1.1196589089033311</c:v>
                </c:pt>
                <c:pt idx="39">
                  <c:v>1.1207676206370887</c:v>
                </c:pt>
                <c:pt idx="40">
                  <c:v>1.1195728998384491</c:v>
                </c:pt>
                <c:pt idx="42">
                  <c:v>1.1054952774959019</c:v>
                </c:pt>
                <c:pt idx="50">
                  <c:v>1.0504407922314578</c:v>
                </c:pt>
                <c:pt idx="54">
                  <c:v>1.0168853571774887</c:v>
                </c:pt>
                <c:pt idx="60">
                  <c:v>1.19264212927587</c:v>
                </c:pt>
                <c:pt idx="69">
                  <c:v>1.1128326996197719</c:v>
                </c:pt>
                <c:pt idx="75">
                  <c:v>1.1060919388508377</c:v>
                </c:pt>
                <c:pt idx="76">
                  <c:v>1.0419015947396266</c:v>
                </c:pt>
                <c:pt idx="77">
                  <c:v>1.0399560243240458</c:v>
                </c:pt>
                <c:pt idx="78">
                  <c:v>1.1997953957309049</c:v>
                </c:pt>
                <c:pt idx="80">
                  <c:v>1.1980484666523696</c:v>
                </c:pt>
                <c:pt idx="81">
                  <c:v>1.096589529961006</c:v>
                </c:pt>
                <c:pt idx="89">
                  <c:v>1.1468040854381383</c:v>
                </c:pt>
                <c:pt idx="91">
                  <c:v>1.0316471743770139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A-4BE9-8DCE-6DF94DCD23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65746.2</c:v>
                </c:pt>
                <c:pt idx="2">
                  <c:v>57423.4</c:v>
                </c:pt>
                <c:pt idx="3">
                  <c:v>42220</c:v>
                </c:pt>
                <c:pt idx="4">
                  <c:v>40479.599999999999</c:v>
                </c:pt>
                <c:pt idx="5">
                  <c:v>56181.2</c:v>
                </c:pt>
                <c:pt idx="6">
                  <c:v>72592</c:v>
                </c:pt>
                <c:pt idx="8">
                  <c:v>49195</c:v>
                </c:pt>
                <c:pt idx="9">
                  <c:v>70727.199999999997</c:v>
                </c:pt>
                <c:pt idx="10">
                  <c:v>69891.8</c:v>
                </c:pt>
                <c:pt idx="11">
                  <c:v>36511.4</c:v>
                </c:pt>
                <c:pt idx="12">
                  <c:v>59961.8</c:v>
                </c:pt>
                <c:pt idx="13">
                  <c:v>66085.8</c:v>
                </c:pt>
                <c:pt idx="14">
                  <c:v>41661</c:v>
                </c:pt>
                <c:pt idx="15">
                  <c:v>59128</c:v>
                </c:pt>
                <c:pt idx="16">
                  <c:v>61861.8</c:v>
                </c:pt>
                <c:pt idx="17">
                  <c:v>68295.199999999997</c:v>
                </c:pt>
                <c:pt idx="18">
                  <c:v>70197.399999999994</c:v>
                </c:pt>
                <c:pt idx="21">
                  <c:v>46176</c:v>
                </c:pt>
                <c:pt idx="22">
                  <c:v>53930.8</c:v>
                </c:pt>
                <c:pt idx="23">
                  <c:v>52139.6</c:v>
                </c:pt>
                <c:pt idx="24">
                  <c:v>58693.599999999999</c:v>
                </c:pt>
                <c:pt idx="26">
                  <c:v>52657.8</c:v>
                </c:pt>
                <c:pt idx="27">
                  <c:v>50657.8</c:v>
                </c:pt>
                <c:pt idx="28">
                  <c:v>81550.399999999994</c:v>
                </c:pt>
                <c:pt idx="30">
                  <c:v>78523.199999999997</c:v>
                </c:pt>
                <c:pt idx="31">
                  <c:v>92377.2</c:v>
                </c:pt>
                <c:pt idx="34">
                  <c:v>35261.199999999997</c:v>
                </c:pt>
                <c:pt idx="35">
                  <c:v>69684.399999999994</c:v>
                </c:pt>
                <c:pt idx="36">
                  <c:v>70948</c:v>
                </c:pt>
                <c:pt idx="37">
                  <c:v>44701.4</c:v>
                </c:pt>
                <c:pt idx="38">
                  <c:v>77881.8</c:v>
                </c:pt>
                <c:pt idx="42">
                  <c:v>48470.8</c:v>
                </c:pt>
                <c:pt idx="44">
                  <c:v>62880.6</c:v>
                </c:pt>
                <c:pt idx="45">
                  <c:v>75922.600000000006</c:v>
                </c:pt>
                <c:pt idx="46">
                  <c:v>70835.600000000006</c:v>
                </c:pt>
                <c:pt idx="47">
                  <c:v>64445</c:v>
                </c:pt>
                <c:pt idx="48">
                  <c:v>54336.2</c:v>
                </c:pt>
                <c:pt idx="49">
                  <c:v>71063.399999999994</c:v>
                </c:pt>
                <c:pt idx="50">
                  <c:v>99202.4</c:v>
                </c:pt>
                <c:pt idx="52">
                  <c:v>53123.6</c:v>
                </c:pt>
                <c:pt idx="53">
                  <c:v>55812.6</c:v>
                </c:pt>
                <c:pt idx="54">
                  <c:v>60478.400000000001</c:v>
                </c:pt>
                <c:pt idx="56">
                  <c:v>65219.199999999997</c:v>
                </c:pt>
                <c:pt idx="57">
                  <c:v>50209.2</c:v>
                </c:pt>
                <c:pt idx="58">
                  <c:v>67708.399999999994</c:v>
                </c:pt>
                <c:pt idx="59">
                  <c:v>57365.599999999999</c:v>
                </c:pt>
                <c:pt idx="60">
                  <c:v>43560</c:v>
                </c:pt>
                <c:pt idx="62">
                  <c:v>38455.199999999997</c:v>
                </c:pt>
                <c:pt idx="63">
                  <c:v>49280.4</c:v>
                </c:pt>
                <c:pt idx="64">
                  <c:v>55043</c:v>
                </c:pt>
                <c:pt idx="65">
                  <c:v>72023.600000000006</c:v>
                </c:pt>
                <c:pt idx="66">
                  <c:v>80123</c:v>
                </c:pt>
                <c:pt idx="67">
                  <c:v>58251</c:v>
                </c:pt>
                <c:pt idx="68">
                  <c:v>62504.2</c:v>
                </c:pt>
                <c:pt idx="69">
                  <c:v>64420</c:v>
                </c:pt>
                <c:pt idx="71">
                  <c:v>48023.8</c:v>
                </c:pt>
                <c:pt idx="72">
                  <c:v>41817.599999999999</c:v>
                </c:pt>
                <c:pt idx="73">
                  <c:v>68219.600000000006</c:v>
                </c:pt>
                <c:pt idx="74">
                  <c:v>45390.2</c:v>
                </c:pt>
                <c:pt idx="75">
                  <c:v>67682.600000000006</c:v>
                </c:pt>
                <c:pt idx="80">
                  <c:v>70442.8</c:v>
                </c:pt>
                <c:pt idx="83">
                  <c:v>54572.4</c:v>
                </c:pt>
                <c:pt idx="84">
                  <c:v>39050.199999999997</c:v>
                </c:pt>
                <c:pt idx="85">
                  <c:v>52537</c:v>
                </c:pt>
                <c:pt idx="86">
                  <c:v>45851.6</c:v>
                </c:pt>
                <c:pt idx="87">
                  <c:v>94564.800000000003</c:v>
                </c:pt>
                <c:pt idx="88">
                  <c:v>65693.2</c:v>
                </c:pt>
                <c:pt idx="89">
                  <c:v>64969.2</c:v>
                </c:pt>
                <c:pt idx="91">
                  <c:v>65242</c:v>
                </c:pt>
                <c:pt idx="93">
                  <c:v>49467.8</c:v>
                </c:pt>
                <c:pt idx="94">
                  <c:v>49992.4</c:v>
                </c:pt>
                <c:pt idx="95">
                  <c:v>73206.399999999994</c:v>
                </c:pt>
                <c:pt idx="96">
                  <c:v>64414.8</c:v>
                </c:pt>
                <c:pt idx="97">
                  <c:v>73265</c:v>
                </c:pt>
                <c:pt idx="98">
                  <c:v>66229.600000000006</c:v>
                </c:pt>
                <c:pt idx="99">
                  <c:v>59849.2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1.189954704606502</c:v>
                </c:pt>
                <c:pt idx="2">
                  <c:v>2.1391279513229797</c:v>
                </c:pt>
                <c:pt idx="3">
                  <c:v>2.4576504026527712</c:v>
                </c:pt>
                <c:pt idx="4">
                  <c:v>1.6375408847913517</c:v>
                </c:pt>
                <c:pt idx="5">
                  <c:v>1.2069161926053555</c:v>
                </c:pt>
                <c:pt idx="6">
                  <c:v>1.1254408199250605</c:v>
                </c:pt>
                <c:pt idx="8">
                  <c:v>1.3282447403191382</c:v>
                </c:pt>
                <c:pt idx="9">
                  <c:v>1.3737147801694398</c:v>
                </c:pt>
                <c:pt idx="10">
                  <c:v>1.5302081216966796</c:v>
                </c:pt>
                <c:pt idx="11">
                  <c:v>2.325301138822395</c:v>
                </c:pt>
                <c:pt idx="12">
                  <c:v>1.8364025095977772</c:v>
                </c:pt>
                <c:pt idx="13">
                  <c:v>1.3369740549406983</c:v>
                </c:pt>
                <c:pt idx="14">
                  <c:v>1.0944048390581118</c:v>
                </c:pt>
                <c:pt idx="15">
                  <c:v>2.0807062643755918</c:v>
                </c:pt>
                <c:pt idx="16">
                  <c:v>2.0239792569889654</c:v>
                </c:pt>
                <c:pt idx="17">
                  <c:v>1.3868324567465942</c:v>
                </c:pt>
                <c:pt idx="18">
                  <c:v>1.7094080407536463</c:v>
                </c:pt>
                <c:pt idx="21">
                  <c:v>2.3304530492030491</c:v>
                </c:pt>
                <c:pt idx="22">
                  <c:v>2.2123906932587687</c:v>
                </c:pt>
                <c:pt idx="23">
                  <c:v>1.4956194523931907</c:v>
                </c:pt>
                <c:pt idx="24">
                  <c:v>2.2576567121457876</c:v>
                </c:pt>
                <c:pt idx="26">
                  <c:v>1.7358681904675091</c:v>
                </c:pt>
                <c:pt idx="27">
                  <c:v>1.3601459202728898</c:v>
                </c:pt>
                <c:pt idx="28">
                  <c:v>1.4557378014086995</c:v>
                </c:pt>
                <c:pt idx="30">
                  <c:v>1.5531970169325755</c:v>
                </c:pt>
                <c:pt idx="31">
                  <c:v>1.1673010223301854</c:v>
                </c:pt>
                <c:pt idx="34">
                  <c:v>2.4697117511599154</c:v>
                </c:pt>
                <c:pt idx="35">
                  <c:v>1.7861960496179921</c:v>
                </c:pt>
                <c:pt idx="36">
                  <c:v>1.2775976771720132</c:v>
                </c:pt>
                <c:pt idx="37">
                  <c:v>1.8519330490767627</c:v>
                </c:pt>
                <c:pt idx="38">
                  <c:v>1.633565223197204</c:v>
                </c:pt>
                <c:pt idx="42">
                  <c:v>1.8014144598397384</c:v>
                </c:pt>
                <c:pt idx="44">
                  <c:v>1.7222481973772514</c:v>
                </c:pt>
                <c:pt idx="45">
                  <c:v>1.6038175721063292</c:v>
                </c:pt>
                <c:pt idx="46">
                  <c:v>1.701757308472011</c:v>
                </c:pt>
                <c:pt idx="47">
                  <c:v>1.746528047172007</c:v>
                </c:pt>
                <c:pt idx="48">
                  <c:v>1.9077889142045268</c:v>
                </c:pt>
                <c:pt idx="49">
                  <c:v>1.6111247139877913</c:v>
                </c:pt>
                <c:pt idx="50">
                  <c:v>1.2271981323032508</c:v>
                </c:pt>
                <c:pt idx="52">
                  <c:v>2.1669841652297661</c:v>
                </c:pt>
                <c:pt idx="53">
                  <c:v>1.8929417371704598</c:v>
                </c:pt>
                <c:pt idx="54">
                  <c:v>1.9087971904018624</c:v>
                </c:pt>
                <c:pt idx="56">
                  <c:v>1.1934522349246848</c:v>
                </c:pt>
                <c:pt idx="57">
                  <c:v>1.8358388502505518</c:v>
                </c:pt>
                <c:pt idx="58">
                  <c:v>1.899601821930514</c:v>
                </c:pt>
                <c:pt idx="59">
                  <c:v>2.3168763161197652</c:v>
                </c:pt>
                <c:pt idx="60">
                  <c:v>1.3354224058769513</c:v>
                </c:pt>
                <c:pt idx="62">
                  <c:v>1.6323930183694273</c:v>
                </c:pt>
                <c:pt idx="63">
                  <c:v>1.9026631277343526</c:v>
                </c:pt>
                <c:pt idx="64">
                  <c:v>1.5237541558417964</c:v>
                </c:pt>
                <c:pt idx="65">
                  <c:v>1.4528293503795977</c:v>
                </c:pt>
                <c:pt idx="66">
                  <c:v>1.2993522459218951</c:v>
                </c:pt>
                <c:pt idx="67">
                  <c:v>1.7583389126366928</c:v>
                </c:pt>
                <c:pt idx="68">
                  <c:v>1.2590353928216025</c:v>
                </c:pt>
                <c:pt idx="69">
                  <c:v>1.5842440235951567</c:v>
                </c:pt>
                <c:pt idx="71">
                  <c:v>1.4652942915804246</c:v>
                </c:pt>
                <c:pt idx="72">
                  <c:v>2.3261019283746558</c:v>
                </c:pt>
                <c:pt idx="73">
                  <c:v>1.8056540935449634</c:v>
                </c:pt>
                <c:pt idx="74">
                  <c:v>1.8520737956651436</c:v>
                </c:pt>
                <c:pt idx="75">
                  <c:v>1.8362474254830634</c:v>
                </c:pt>
                <c:pt idx="80">
                  <c:v>1.3757261210514062</c:v>
                </c:pt>
                <c:pt idx="83">
                  <c:v>2.0725494938833551</c:v>
                </c:pt>
                <c:pt idx="84">
                  <c:v>1.4984814418364056</c:v>
                </c:pt>
                <c:pt idx="85">
                  <c:v>1.4781963187848564</c:v>
                </c:pt>
                <c:pt idx="86">
                  <c:v>2.5661481823971246</c:v>
                </c:pt>
                <c:pt idx="87">
                  <c:v>1.3799637920240935</c:v>
                </c:pt>
                <c:pt idx="88">
                  <c:v>1.3231506457289339</c:v>
                </c:pt>
                <c:pt idx="89">
                  <c:v>1.9178472260701995</c:v>
                </c:pt>
                <c:pt idx="91">
                  <c:v>1.2268324085711657</c:v>
                </c:pt>
                <c:pt idx="93">
                  <c:v>1.659847415894784</c:v>
                </c:pt>
                <c:pt idx="94">
                  <c:v>2.4907385922660246</c:v>
                </c:pt>
                <c:pt idx="95">
                  <c:v>1.1801153997464704</c:v>
                </c:pt>
                <c:pt idx="96">
                  <c:v>1.1835013071530145</c:v>
                </c:pt>
                <c:pt idx="97">
                  <c:v>1.2828635774244181</c:v>
                </c:pt>
                <c:pt idx="98">
                  <c:v>1.8217987123582204</c:v>
                </c:pt>
                <c:pt idx="99">
                  <c:v>1.8240344064749405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AA-4BE9-8DCE-6DF94DCD2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225439"/>
        <c:axId val="1413958799"/>
      </c:scatterChart>
      <c:valAx>
        <c:axId val="14192254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58799"/>
        <c:crosses val="autoZero"/>
        <c:crossBetween val="midCat"/>
      </c:valAx>
      <c:valAx>
        <c:axId val="1413958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22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64635.4</c:v>
                </c:pt>
                <c:pt idx="1">
                  <c:v>58468.2</c:v>
                </c:pt>
                <c:pt idx="2">
                  <c:v>59464.4</c:v>
                </c:pt>
                <c:pt idx="3">
                  <c:v>41715.599999999999</c:v>
                </c:pt>
                <c:pt idx="4">
                  <c:v>40407.199999999997</c:v>
                </c:pt>
                <c:pt idx="5">
                  <c:v>56184.4</c:v>
                </c:pt>
                <c:pt idx="6">
                  <c:v>72496.399999999994</c:v>
                </c:pt>
                <c:pt idx="7">
                  <c:v>68750.600000000006</c:v>
                </c:pt>
                <c:pt idx="8">
                  <c:v>47831.199999999997</c:v>
                </c:pt>
                <c:pt idx="9">
                  <c:v>71376</c:v>
                </c:pt>
                <c:pt idx="10">
                  <c:v>70396.600000000006</c:v>
                </c:pt>
                <c:pt idx="11">
                  <c:v>37598.6</c:v>
                </c:pt>
                <c:pt idx="12">
                  <c:v>60811</c:v>
                </c:pt>
                <c:pt idx="13">
                  <c:v>67006.8</c:v>
                </c:pt>
                <c:pt idx="14">
                  <c:v>42131.6</c:v>
                </c:pt>
                <c:pt idx="15">
                  <c:v>59600</c:v>
                </c:pt>
                <c:pt idx="16">
                  <c:v>60759.199999999997</c:v>
                </c:pt>
                <c:pt idx="17">
                  <c:v>69842</c:v>
                </c:pt>
                <c:pt idx="18">
                  <c:v>70459.199999999997</c:v>
                </c:pt>
                <c:pt idx="19">
                  <c:v>53432.2</c:v>
                </c:pt>
                <c:pt idx="20">
                  <c:v>91294.6</c:v>
                </c:pt>
                <c:pt idx="21">
                  <c:v>46145</c:v>
                </c:pt>
                <c:pt idx="22">
                  <c:v>53672.6</c:v>
                </c:pt>
                <c:pt idx="23">
                  <c:v>51619.6</c:v>
                </c:pt>
                <c:pt idx="24">
                  <c:v>59754.2</c:v>
                </c:pt>
                <c:pt idx="25">
                  <c:v>53300</c:v>
                </c:pt>
                <c:pt idx="26">
                  <c:v>52254.2</c:v>
                </c:pt>
                <c:pt idx="27">
                  <c:v>50643.8</c:v>
                </c:pt>
                <c:pt idx="28">
                  <c:v>81995.8</c:v>
                </c:pt>
                <c:pt idx="29">
                  <c:v>94429.2</c:v>
                </c:pt>
                <c:pt idx="30">
                  <c:v>77001</c:v>
                </c:pt>
                <c:pt idx="31">
                  <c:v>92087</c:v>
                </c:pt>
                <c:pt idx="32">
                  <c:v>63016.6</c:v>
                </c:pt>
                <c:pt idx="33">
                  <c:v>46811.8</c:v>
                </c:pt>
                <c:pt idx="34">
                  <c:v>35354.199999999997</c:v>
                </c:pt>
                <c:pt idx="35">
                  <c:v>70881</c:v>
                </c:pt>
                <c:pt idx="36">
                  <c:v>72469.2</c:v>
                </c:pt>
                <c:pt idx="37">
                  <c:v>45041</c:v>
                </c:pt>
                <c:pt idx="38">
                  <c:v>77829</c:v>
                </c:pt>
                <c:pt idx="39">
                  <c:v>64003.8</c:v>
                </c:pt>
                <c:pt idx="40">
                  <c:v>85597.8</c:v>
                </c:pt>
                <c:pt idx="41">
                  <c:v>39875.800000000003</c:v>
                </c:pt>
                <c:pt idx="42">
                  <c:v>47145.599999999999</c:v>
                </c:pt>
                <c:pt idx="43">
                  <c:v>61902.2</c:v>
                </c:pt>
                <c:pt idx="44">
                  <c:v>63109</c:v>
                </c:pt>
                <c:pt idx="45">
                  <c:v>74083.199999999997</c:v>
                </c:pt>
                <c:pt idx="46">
                  <c:v>69207.399999999994</c:v>
                </c:pt>
                <c:pt idx="47">
                  <c:v>65751</c:v>
                </c:pt>
                <c:pt idx="48">
                  <c:v>54379.4</c:v>
                </c:pt>
                <c:pt idx="49">
                  <c:v>71368.399999999994</c:v>
                </c:pt>
                <c:pt idx="50">
                  <c:v>98607.6</c:v>
                </c:pt>
                <c:pt idx="51">
                  <c:v>92860.4</c:v>
                </c:pt>
                <c:pt idx="52">
                  <c:v>52669.8</c:v>
                </c:pt>
                <c:pt idx="53">
                  <c:v>55833</c:v>
                </c:pt>
                <c:pt idx="54">
                  <c:v>61169</c:v>
                </c:pt>
                <c:pt idx="55">
                  <c:v>77945.8</c:v>
                </c:pt>
                <c:pt idx="56">
                  <c:v>65689.2</c:v>
                </c:pt>
                <c:pt idx="57">
                  <c:v>50037.4</c:v>
                </c:pt>
                <c:pt idx="58">
                  <c:v>67092.2</c:v>
                </c:pt>
                <c:pt idx="59">
                  <c:v>58447</c:v>
                </c:pt>
                <c:pt idx="60">
                  <c:v>43591</c:v>
                </c:pt>
                <c:pt idx="61">
                  <c:v>73440.399999999994</c:v>
                </c:pt>
                <c:pt idx="62">
                  <c:v>40335.800000000003</c:v>
                </c:pt>
                <c:pt idx="63">
                  <c:v>49802.6</c:v>
                </c:pt>
                <c:pt idx="64">
                  <c:v>55895.4</c:v>
                </c:pt>
                <c:pt idx="65">
                  <c:v>72922.8</c:v>
                </c:pt>
                <c:pt idx="66">
                  <c:v>79835.199999999997</c:v>
                </c:pt>
                <c:pt idx="67">
                  <c:v>58120.800000000003</c:v>
                </c:pt>
                <c:pt idx="68">
                  <c:v>62085.4</c:v>
                </c:pt>
                <c:pt idx="69">
                  <c:v>65142.400000000001</c:v>
                </c:pt>
                <c:pt idx="70">
                  <c:v>42416.2</c:v>
                </c:pt>
                <c:pt idx="71">
                  <c:v>47537.4</c:v>
                </c:pt>
                <c:pt idx="72">
                  <c:v>42717.8</c:v>
                </c:pt>
                <c:pt idx="73">
                  <c:v>68278.600000000006</c:v>
                </c:pt>
                <c:pt idx="74">
                  <c:v>44553.599999999999</c:v>
                </c:pt>
                <c:pt idx="75">
                  <c:v>68259.8</c:v>
                </c:pt>
                <c:pt idx="76">
                  <c:v>41842.199999999997</c:v>
                </c:pt>
                <c:pt idx="77">
                  <c:v>65559.8</c:v>
                </c:pt>
                <c:pt idx="78">
                  <c:v>70331</c:v>
                </c:pt>
                <c:pt idx="79">
                  <c:v>59519.8</c:v>
                </c:pt>
                <c:pt idx="80">
                  <c:v>71872.800000000003</c:v>
                </c:pt>
                <c:pt idx="81">
                  <c:v>56127.199999999997</c:v>
                </c:pt>
                <c:pt idx="82">
                  <c:v>63239.8</c:v>
                </c:pt>
                <c:pt idx="83">
                  <c:v>53729.2</c:v>
                </c:pt>
                <c:pt idx="84">
                  <c:v>39915.599999999999</c:v>
                </c:pt>
                <c:pt idx="85">
                  <c:v>52107</c:v>
                </c:pt>
                <c:pt idx="86">
                  <c:v>46080.6</c:v>
                </c:pt>
                <c:pt idx="87">
                  <c:v>94174.399999999994</c:v>
                </c:pt>
                <c:pt idx="88">
                  <c:v>65577.600000000006</c:v>
                </c:pt>
                <c:pt idx="89">
                  <c:v>65123</c:v>
                </c:pt>
                <c:pt idx="90">
                  <c:v>46900.4</c:v>
                </c:pt>
                <c:pt idx="91">
                  <c:v>65103.8</c:v>
                </c:pt>
                <c:pt idx="92">
                  <c:v>82531.199999999997</c:v>
                </c:pt>
                <c:pt idx="93">
                  <c:v>48903.4</c:v>
                </c:pt>
                <c:pt idx="94">
                  <c:v>49760</c:v>
                </c:pt>
                <c:pt idx="95">
                  <c:v>73068.800000000003</c:v>
                </c:pt>
                <c:pt idx="96">
                  <c:v>63024</c:v>
                </c:pt>
                <c:pt idx="97">
                  <c:v>72765.2</c:v>
                </c:pt>
                <c:pt idx="98">
                  <c:v>66926</c:v>
                </c:pt>
                <c:pt idx="99">
                  <c:v>59106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1.1977646924131358</c:v>
                </c:pt>
                <c:pt idx="1">
                  <c:v>1.2883071481591704</c:v>
                </c:pt>
                <c:pt idx="2">
                  <c:v>2.0974061791592953</c:v>
                </c:pt>
                <c:pt idx="3">
                  <c:v>2.5223657336823635</c:v>
                </c:pt>
                <c:pt idx="4">
                  <c:v>1.6137470549803006</c:v>
                </c:pt>
                <c:pt idx="5">
                  <c:v>1.2668819102811457</c:v>
                </c:pt>
                <c:pt idx="6">
                  <c:v>1.1031720195761445</c:v>
                </c:pt>
                <c:pt idx="7">
                  <c:v>1.365413538209121</c:v>
                </c:pt>
                <c:pt idx="8">
                  <c:v>1.3645277559417286</c:v>
                </c:pt>
                <c:pt idx="9">
                  <c:v>1.3727583501457072</c:v>
                </c:pt>
                <c:pt idx="10">
                  <c:v>1.5192210987462462</c:v>
                </c:pt>
                <c:pt idx="11">
                  <c:v>2.2672120770454218</c:v>
                </c:pt>
                <c:pt idx="12">
                  <c:v>1.8080774859811548</c:v>
                </c:pt>
                <c:pt idx="13">
                  <c:v>1.3141502056507697</c:v>
                </c:pt>
                <c:pt idx="14">
                  <c:v>1.1048001974764785</c:v>
                </c:pt>
                <c:pt idx="15">
                  <c:v>2.0548489932885907</c:v>
                </c:pt>
                <c:pt idx="16">
                  <c:v>2.0607249601706408</c:v>
                </c:pt>
                <c:pt idx="17">
                  <c:v>1.3198648377766959</c:v>
                </c:pt>
                <c:pt idx="18">
                  <c:v>1.6989264709221792</c:v>
                </c:pt>
                <c:pt idx="19">
                  <c:v>1.1046335355834123</c:v>
                </c:pt>
                <c:pt idx="20">
                  <c:v>1.0644112576209326</c:v>
                </c:pt>
                <c:pt idx="21">
                  <c:v>2.2290388991223318</c:v>
                </c:pt>
                <c:pt idx="22">
                  <c:v>2.2050916109895926</c:v>
                </c:pt>
                <c:pt idx="23">
                  <c:v>1.5106858635092097</c:v>
                </c:pt>
                <c:pt idx="24">
                  <c:v>2.2057863715019197</c:v>
                </c:pt>
                <c:pt idx="25">
                  <c:v>1.0674859287054408</c:v>
                </c:pt>
                <c:pt idx="26">
                  <c:v>1.7683171879006856</c:v>
                </c:pt>
                <c:pt idx="27">
                  <c:v>1.3605811570221824</c:v>
                </c:pt>
                <c:pt idx="28">
                  <c:v>1.4001936684561891</c:v>
                </c:pt>
                <c:pt idx="29">
                  <c:v>1.0043821190902815</c:v>
                </c:pt>
                <c:pt idx="30">
                  <c:v>1.609290788431319</c:v>
                </c:pt>
                <c:pt idx="31">
                  <c:v>1.1802860338592853</c:v>
                </c:pt>
                <c:pt idx="32">
                  <c:v>1.1007099716582616</c:v>
                </c:pt>
                <c:pt idx="33">
                  <c:v>1.340110826757356</c:v>
                </c:pt>
                <c:pt idx="34">
                  <c:v>2.4967330614184458</c:v>
                </c:pt>
                <c:pt idx="35">
                  <c:v>1.7561546817906069</c:v>
                </c:pt>
                <c:pt idx="36">
                  <c:v>1.2507520436268098</c:v>
                </c:pt>
                <c:pt idx="37">
                  <c:v>1.8377034257676339</c:v>
                </c:pt>
                <c:pt idx="38">
                  <c:v>1.6352387927379255</c:v>
                </c:pt>
                <c:pt idx="39">
                  <c:v>1.1125745658851505</c:v>
                </c:pt>
                <c:pt idx="40">
                  <c:v>1.123463453499973</c:v>
                </c:pt>
                <c:pt idx="41">
                  <c:v>1.1066110272395788</c:v>
                </c:pt>
                <c:pt idx="42">
                  <c:v>1.843862417701758</c:v>
                </c:pt>
                <c:pt idx="43">
                  <c:v>1.101350194338812</c:v>
                </c:pt>
                <c:pt idx="44">
                  <c:v>1.7080606569585954</c:v>
                </c:pt>
                <c:pt idx="45">
                  <c:v>1.6468106129324869</c:v>
                </c:pt>
                <c:pt idx="46">
                  <c:v>1.7355947485384513</c:v>
                </c:pt>
                <c:pt idx="47">
                  <c:v>1.7099511794497422</c:v>
                </c:pt>
                <c:pt idx="48">
                  <c:v>1.9075973622364351</c:v>
                </c:pt>
                <c:pt idx="49">
                  <c:v>1.612814635048565</c:v>
                </c:pt>
                <c:pt idx="50">
                  <c:v>1.2519623233908947</c:v>
                </c:pt>
                <c:pt idx="51">
                  <c:v>1.0388389453416096</c:v>
                </c:pt>
                <c:pt idx="52">
                  <c:v>2.1920721172284687</c:v>
                </c:pt>
                <c:pt idx="53">
                  <c:v>1.8828470617735031</c:v>
                </c:pt>
                <c:pt idx="54">
                  <c:v>1.8581144043551472</c:v>
                </c:pt>
                <c:pt idx="55">
                  <c:v>1.0240962309707515</c:v>
                </c:pt>
                <c:pt idx="56">
                  <c:v>1.2571168472138494</c:v>
                </c:pt>
                <c:pt idx="57">
                  <c:v>1.8423419282376781</c:v>
                </c:pt>
                <c:pt idx="58">
                  <c:v>1.916914335794623</c:v>
                </c:pt>
                <c:pt idx="59">
                  <c:v>2.2815713381354046</c:v>
                </c:pt>
                <c:pt idx="60">
                  <c:v>1.3920304650042441</c:v>
                </c:pt>
                <c:pt idx="61">
                  <c:v>1.2020087036562983</c:v>
                </c:pt>
                <c:pt idx="62">
                  <c:v>1.5772093276940087</c:v>
                </c:pt>
                <c:pt idx="63">
                  <c:v>1.9411235557982918</c:v>
                </c:pt>
                <c:pt idx="64">
                  <c:v>1.5008569578176378</c:v>
                </c:pt>
                <c:pt idx="65">
                  <c:v>1.4346678953633156</c:v>
                </c:pt>
                <c:pt idx="66">
                  <c:v>1.2570019239633645</c:v>
                </c:pt>
                <c:pt idx="67">
                  <c:v>1.7650479690575491</c:v>
                </c:pt>
                <c:pt idx="68">
                  <c:v>1.1885241940939415</c:v>
                </c:pt>
                <c:pt idx="69">
                  <c:v>1.5257804440732916</c:v>
                </c:pt>
                <c:pt idx="70">
                  <c:v>1.0995327257038585</c:v>
                </c:pt>
                <c:pt idx="71">
                  <c:v>1.4968424861267129</c:v>
                </c:pt>
                <c:pt idx="72">
                  <c:v>2.27708355767385</c:v>
                </c:pt>
                <c:pt idx="73">
                  <c:v>1.8046210672157892</c:v>
                </c:pt>
                <c:pt idx="74">
                  <c:v>1.891362314156432</c:v>
                </c:pt>
                <c:pt idx="75">
                  <c:v>1.8486576286481939</c:v>
                </c:pt>
                <c:pt idx="76">
                  <c:v>1.0558718231832935</c:v>
                </c:pt>
                <c:pt idx="77">
                  <c:v>1.0470135662402875</c:v>
                </c:pt>
                <c:pt idx="78">
                  <c:v>1.0424990402525203</c:v>
                </c:pt>
                <c:pt idx="79">
                  <c:v>1.1816739975604755</c:v>
                </c:pt>
                <c:pt idx="80">
                  <c:v>1.4032012110283723</c:v>
                </c:pt>
                <c:pt idx="81">
                  <c:v>1.1964074459442124</c:v>
                </c:pt>
                <c:pt idx="82">
                  <c:v>1.0756201000003163</c:v>
                </c:pt>
                <c:pt idx="83">
                  <c:v>2.1948214378773554</c:v>
                </c:pt>
                <c:pt idx="84">
                  <c:v>1.4654671356562348</c:v>
                </c:pt>
                <c:pt idx="85">
                  <c:v>1.4889170360987967</c:v>
                </c:pt>
                <c:pt idx="86">
                  <c:v>2.5508999448791898</c:v>
                </c:pt>
                <c:pt idx="87">
                  <c:v>1.3856844322873307</c:v>
                </c:pt>
                <c:pt idx="88">
                  <c:v>1.3267792660908602</c:v>
                </c:pt>
                <c:pt idx="89">
                  <c:v>1.9085576524423016</c:v>
                </c:pt>
                <c:pt idx="90">
                  <c:v>1.1591798790628651</c:v>
                </c:pt>
                <c:pt idx="91">
                  <c:v>1.2021110902896606</c:v>
                </c:pt>
                <c:pt idx="92">
                  <c:v>1.0155310961188011</c:v>
                </c:pt>
                <c:pt idx="93">
                  <c:v>1.6812941431475112</c:v>
                </c:pt>
                <c:pt idx="94">
                  <c:v>2.5105305466237944</c:v>
                </c:pt>
                <c:pt idx="95">
                  <c:v>1.2141981256021721</c:v>
                </c:pt>
                <c:pt idx="96">
                  <c:v>1.1927519675044427</c:v>
                </c:pt>
                <c:pt idx="97">
                  <c:v>1.3115885065938113</c:v>
                </c:pt>
                <c:pt idx="98">
                  <c:v>1.8057406687983744</c:v>
                </c:pt>
                <c:pt idx="99">
                  <c:v>1.846986769532704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8-499E-A5F0-52F5F5981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142239"/>
        <c:axId val="1413925935"/>
      </c:scatterChart>
      <c:valAx>
        <c:axId val="1419142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5935"/>
        <c:crosses val="autoZero"/>
        <c:crossBetween val="midCat"/>
      </c:valAx>
      <c:valAx>
        <c:axId val="1413925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14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40407.199999999997</c:v>
                </c:pt>
                <c:pt idx="13">
                  <c:v>67006.8</c:v>
                </c:pt>
                <c:pt idx="19">
                  <c:v>53432.2</c:v>
                </c:pt>
                <c:pt idx="23">
                  <c:v>51619.6</c:v>
                </c:pt>
                <c:pt idx="25">
                  <c:v>53300</c:v>
                </c:pt>
                <c:pt idx="27">
                  <c:v>50643.8</c:v>
                </c:pt>
                <c:pt idx="41">
                  <c:v>39875.800000000003</c:v>
                </c:pt>
                <c:pt idx="42">
                  <c:v>47145.599999999999</c:v>
                </c:pt>
                <c:pt idx="70">
                  <c:v>42416.2</c:v>
                </c:pt>
                <c:pt idx="74">
                  <c:v>44553.599999999999</c:v>
                </c:pt>
                <c:pt idx="75">
                  <c:v>68259.8</c:v>
                </c:pt>
                <c:pt idx="79">
                  <c:v>59519.8</c:v>
                </c:pt>
                <c:pt idx="81">
                  <c:v>56127.199999999997</c:v>
                </c:pt>
                <c:pt idx="82">
                  <c:v>63239.8</c:v>
                </c:pt>
                <c:pt idx="84">
                  <c:v>39915.599999999999</c:v>
                </c:pt>
                <c:pt idx="88">
                  <c:v>65577.600000000006</c:v>
                </c:pt>
                <c:pt idx="90">
                  <c:v>46900.4</c:v>
                </c:pt>
                <c:pt idx="94">
                  <c:v>49760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1.6137470549803006</c:v>
                </c:pt>
                <c:pt idx="9">
                  <c:v>1.3141502056507697</c:v>
                </c:pt>
                <c:pt idx="15">
                  <c:v>1.1046335355834123</c:v>
                </c:pt>
                <c:pt idx="19">
                  <c:v>1.5106858635092097</c:v>
                </c:pt>
                <c:pt idx="21">
                  <c:v>1.0674859287054408</c:v>
                </c:pt>
                <c:pt idx="23">
                  <c:v>1.3605811570221824</c:v>
                </c:pt>
                <c:pt idx="37">
                  <c:v>1.1066110272395788</c:v>
                </c:pt>
                <c:pt idx="38">
                  <c:v>1.843862417701758</c:v>
                </c:pt>
                <c:pt idx="66">
                  <c:v>1.0995327257038585</c:v>
                </c:pt>
                <c:pt idx="70">
                  <c:v>1.891362314156432</c:v>
                </c:pt>
                <c:pt idx="71">
                  <c:v>1.8486576286481939</c:v>
                </c:pt>
                <c:pt idx="75">
                  <c:v>1.1816739975604755</c:v>
                </c:pt>
                <c:pt idx="77">
                  <c:v>1.1964074459442124</c:v>
                </c:pt>
                <c:pt idx="78">
                  <c:v>1.0756201000003163</c:v>
                </c:pt>
                <c:pt idx="80">
                  <c:v>1.4654671356562348</c:v>
                </c:pt>
                <c:pt idx="84">
                  <c:v>1.3267792660908602</c:v>
                </c:pt>
                <c:pt idx="86">
                  <c:v>1.1591798790628651</c:v>
                </c:pt>
                <c:pt idx="90">
                  <c:v>2.5105305466237944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6-414C-9788-F7AF28E65A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64635.4</c:v>
                </c:pt>
                <c:pt idx="1">
                  <c:v>58468.2</c:v>
                </c:pt>
                <c:pt idx="5">
                  <c:v>56184.4</c:v>
                </c:pt>
                <c:pt idx="6">
                  <c:v>72496.399999999994</c:v>
                </c:pt>
                <c:pt idx="9">
                  <c:v>71376</c:v>
                </c:pt>
                <c:pt idx="15">
                  <c:v>59600</c:v>
                </c:pt>
                <c:pt idx="17">
                  <c:v>69842</c:v>
                </c:pt>
                <c:pt idx="20">
                  <c:v>91294.6</c:v>
                </c:pt>
                <c:pt idx="29">
                  <c:v>94429.2</c:v>
                </c:pt>
                <c:pt idx="31">
                  <c:v>92087</c:v>
                </c:pt>
                <c:pt idx="32">
                  <c:v>63016.6</c:v>
                </c:pt>
                <c:pt idx="39">
                  <c:v>64003.8</c:v>
                </c:pt>
                <c:pt idx="40">
                  <c:v>85597.8</c:v>
                </c:pt>
                <c:pt idx="43">
                  <c:v>61902.2</c:v>
                </c:pt>
                <c:pt idx="45">
                  <c:v>74083.199999999997</c:v>
                </c:pt>
                <c:pt idx="49">
                  <c:v>71368.399999999994</c:v>
                </c:pt>
                <c:pt idx="50">
                  <c:v>98607.6</c:v>
                </c:pt>
                <c:pt idx="51">
                  <c:v>92860.4</c:v>
                </c:pt>
                <c:pt idx="52">
                  <c:v>52669.8</c:v>
                </c:pt>
                <c:pt idx="55">
                  <c:v>77945.8</c:v>
                </c:pt>
                <c:pt idx="56">
                  <c:v>65689.2</c:v>
                </c:pt>
                <c:pt idx="61">
                  <c:v>73440.399999999994</c:v>
                </c:pt>
                <c:pt idx="68">
                  <c:v>62085.4</c:v>
                </c:pt>
                <c:pt idx="69">
                  <c:v>65142.400000000001</c:v>
                </c:pt>
                <c:pt idx="77">
                  <c:v>65559.8</c:v>
                </c:pt>
                <c:pt idx="78">
                  <c:v>70331</c:v>
                </c:pt>
                <c:pt idx="80">
                  <c:v>71872.800000000003</c:v>
                </c:pt>
                <c:pt idx="87">
                  <c:v>94174.399999999994</c:v>
                </c:pt>
                <c:pt idx="91">
                  <c:v>65103.8</c:v>
                </c:pt>
                <c:pt idx="92">
                  <c:v>82531.199999999997</c:v>
                </c:pt>
                <c:pt idx="95">
                  <c:v>73068.800000000003</c:v>
                </c:pt>
                <c:pt idx="97">
                  <c:v>72765.2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1.1977646924131358</c:v>
                </c:pt>
                <c:pt idx="1">
                  <c:v>1.2883071481591704</c:v>
                </c:pt>
                <c:pt idx="5">
                  <c:v>1.2668819102811457</c:v>
                </c:pt>
                <c:pt idx="6">
                  <c:v>1.1031720195761445</c:v>
                </c:pt>
                <c:pt idx="9">
                  <c:v>1.3727583501457072</c:v>
                </c:pt>
                <c:pt idx="15">
                  <c:v>2.0548489932885907</c:v>
                </c:pt>
                <c:pt idx="17">
                  <c:v>1.3198648377766959</c:v>
                </c:pt>
                <c:pt idx="20">
                  <c:v>1.0644112576209326</c:v>
                </c:pt>
                <c:pt idx="29">
                  <c:v>1.0043821190902815</c:v>
                </c:pt>
                <c:pt idx="31">
                  <c:v>1.1802860338592853</c:v>
                </c:pt>
                <c:pt idx="32">
                  <c:v>1.1007099716582616</c:v>
                </c:pt>
                <c:pt idx="39">
                  <c:v>1.1125745658851505</c:v>
                </c:pt>
                <c:pt idx="40">
                  <c:v>1.123463453499973</c:v>
                </c:pt>
                <c:pt idx="43">
                  <c:v>1.101350194338812</c:v>
                </c:pt>
                <c:pt idx="45">
                  <c:v>1.6468106129324869</c:v>
                </c:pt>
                <c:pt idx="49">
                  <c:v>1.612814635048565</c:v>
                </c:pt>
                <c:pt idx="50">
                  <c:v>1.2519623233908947</c:v>
                </c:pt>
                <c:pt idx="51">
                  <c:v>1.0388389453416096</c:v>
                </c:pt>
                <c:pt idx="52">
                  <c:v>2.1920721172284687</c:v>
                </c:pt>
                <c:pt idx="55">
                  <c:v>1.0240962309707515</c:v>
                </c:pt>
                <c:pt idx="56">
                  <c:v>1.2571168472138494</c:v>
                </c:pt>
                <c:pt idx="61">
                  <c:v>1.2020087036562983</c:v>
                </c:pt>
                <c:pt idx="68">
                  <c:v>1.1885241940939415</c:v>
                </c:pt>
                <c:pt idx="69">
                  <c:v>1.5257804440732916</c:v>
                </c:pt>
                <c:pt idx="77">
                  <c:v>1.0470135662402875</c:v>
                </c:pt>
                <c:pt idx="78">
                  <c:v>1.0424990402525203</c:v>
                </c:pt>
                <c:pt idx="80">
                  <c:v>1.4032012110283723</c:v>
                </c:pt>
                <c:pt idx="87">
                  <c:v>1.3856844322873307</c:v>
                </c:pt>
                <c:pt idx="91">
                  <c:v>1.2021110902896606</c:v>
                </c:pt>
                <c:pt idx="92">
                  <c:v>1.0155310961188011</c:v>
                </c:pt>
                <c:pt idx="95">
                  <c:v>1.2141981256021721</c:v>
                </c:pt>
                <c:pt idx="97">
                  <c:v>1.3115885065938113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6-414C-9788-F7AF28E65A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41715.599999999999</c:v>
                </c:pt>
                <c:pt idx="8">
                  <c:v>47831.199999999997</c:v>
                </c:pt>
                <c:pt idx="11">
                  <c:v>37598.6</c:v>
                </c:pt>
                <c:pt idx="12">
                  <c:v>60811</c:v>
                </c:pt>
                <c:pt idx="14">
                  <c:v>42131.6</c:v>
                </c:pt>
                <c:pt idx="16">
                  <c:v>60759.199999999997</c:v>
                </c:pt>
                <c:pt idx="18">
                  <c:v>70459.199999999997</c:v>
                </c:pt>
                <c:pt idx="21">
                  <c:v>46145</c:v>
                </c:pt>
                <c:pt idx="26">
                  <c:v>52254.2</c:v>
                </c:pt>
                <c:pt idx="33">
                  <c:v>46811.8</c:v>
                </c:pt>
                <c:pt idx="34">
                  <c:v>35354.199999999997</c:v>
                </c:pt>
                <c:pt idx="36">
                  <c:v>72469.2</c:v>
                </c:pt>
                <c:pt idx="37">
                  <c:v>45041</c:v>
                </c:pt>
                <c:pt idx="47">
                  <c:v>65751</c:v>
                </c:pt>
                <c:pt idx="48">
                  <c:v>54379.4</c:v>
                </c:pt>
                <c:pt idx="53">
                  <c:v>55833</c:v>
                </c:pt>
                <c:pt idx="57">
                  <c:v>50037.4</c:v>
                </c:pt>
                <c:pt idx="60">
                  <c:v>43591</c:v>
                </c:pt>
                <c:pt idx="62">
                  <c:v>40335.800000000003</c:v>
                </c:pt>
                <c:pt idx="63">
                  <c:v>49802.6</c:v>
                </c:pt>
                <c:pt idx="64">
                  <c:v>55895.4</c:v>
                </c:pt>
                <c:pt idx="66">
                  <c:v>79835.199999999997</c:v>
                </c:pt>
                <c:pt idx="67">
                  <c:v>58120.800000000003</c:v>
                </c:pt>
                <c:pt idx="71">
                  <c:v>47537.4</c:v>
                </c:pt>
                <c:pt idx="72">
                  <c:v>42717.8</c:v>
                </c:pt>
                <c:pt idx="76">
                  <c:v>41842.199999999997</c:v>
                </c:pt>
                <c:pt idx="83">
                  <c:v>53729.2</c:v>
                </c:pt>
                <c:pt idx="85">
                  <c:v>52107</c:v>
                </c:pt>
                <c:pt idx="86">
                  <c:v>46080.6</c:v>
                </c:pt>
                <c:pt idx="93">
                  <c:v>48903.4</c:v>
                </c:pt>
                <c:pt idx="96">
                  <c:v>63024</c:v>
                </c:pt>
                <c:pt idx="99">
                  <c:v>59106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2.5223657336823635</c:v>
                </c:pt>
                <c:pt idx="8">
                  <c:v>1.3645277559417286</c:v>
                </c:pt>
                <c:pt idx="11">
                  <c:v>2.2672120770454218</c:v>
                </c:pt>
                <c:pt idx="12">
                  <c:v>1.8080774859811548</c:v>
                </c:pt>
                <c:pt idx="14">
                  <c:v>1.1048001974764785</c:v>
                </c:pt>
                <c:pt idx="16">
                  <c:v>2.0607249601706408</c:v>
                </c:pt>
                <c:pt idx="18">
                  <c:v>1.6989264709221792</c:v>
                </c:pt>
                <c:pt idx="21">
                  <c:v>2.2290388991223318</c:v>
                </c:pt>
                <c:pt idx="26">
                  <c:v>1.7683171879006856</c:v>
                </c:pt>
                <c:pt idx="33">
                  <c:v>1.340110826757356</c:v>
                </c:pt>
                <c:pt idx="34">
                  <c:v>2.4967330614184458</c:v>
                </c:pt>
                <c:pt idx="36">
                  <c:v>1.2507520436268098</c:v>
                </c:pt>
                <c:pt idx="37">
                  <c:v>1.8377034257676339</c:v>
                </c:pt>
                <c:pt idx="47">
                  <c:v>1.7099511794497422</c:v>
                </c:pt>
                <c:pt idx="48">
                  <c:v>1.9075973622364351</c:v>
                </c:pt>
                <c:pt idx="53">
                  <c:v>1.8828470617735031</c:v>
                </c:pt>
                <c:pt idx="57">
                  <c:v>1.8423419282376781</c:v>
                </c:pt>
                <c:pt idx="60">
                  <c:v>1.3920304650042441</c:v>
                </c:pt>
                <c:pt idx="62">
                  <c:v>1.5772093276940087</c:v>
                </c:pt>
                <c:pt idx="63">
                  <c:v>1.9411235557982918</c:v>
                </c:pt>
                <c:pt idx="64">
                  <c:v>1.5008569578176378</c:v>
                </c:pt>
                <c:pt idx="66">
                  <c:v>1.2570019239633645</c:v>
                </c:pt>
                <c:pt idx="67">
                  <c:v>1.7650479690575491</c:v>
                </c:pt>
                <c:pt idx="71">
                  <c:v>1.4968424861267129</c:v>
                </c:pt>
                <c:pt idx="72">
                  <c:v>2.27708355767385</c:v>
                </c:pt>
                <c:pt idx="76">
                  <c:v>1.0558718231832935</c:v>
                </c:pt>
                <c:pt idx="83">
                  <c:v>2.1948214378773554</c:v>
                </c:pt>
                <c:pt idx="85">
                  <c:v>1.4889170360987967</c:v>
                </c:pt>
                <c:pt idx="86">
                  <c:v>2.5508999448791898</c:v>
                </c:pt>
                <c:pt idx="93">
                  <c:v>1.6812941431475112</c:v>
                </c:pt>
                <c:pt idx="96">
                  <c:v>1.1927519675044427</c:v>
                </c:pt>
                <c:pt idx="99">
                  <c:v>1.846986769532704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6-414C-9788-F7AF28E65A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59464.4</c:v>
                </c:pt>
                <c:pt idx="7">
                  <c:v>68750.600000000006</c:v>
                </c:pt>
                <c:pt idx="10">
                  <c:v>70396.600000000006</c:v>
                </c:pt>
                <c:pt idx="22">
                  <c:v>53672.6</c:v>
                </c:pt>
                <c:pt idx="24">
                  <c:v>59754.2</c:v>
                </c:pt>
                <c:pt idx="28">
                  <c:v>81995.8</c:v>
                </c:pt>
                <c:pt idx="30">
                  <c:v>77001</c:v>
                </c:pt>
                <c:pt idx="35">
                  <c:v>70881</c:v>
                </c:pt>
                <c:pt idx="38">
                  <c:v>77829</c:v>
                </c:pt>
                <c:pt idx="44">
                  <c:v>63109</c:v>
                </c:pt>
                <c:pt idx="46">
                  <c:v>69207.399999999994</c:v>
                </c:pt>
                <c:pt idx="54">
                  <c:v>61169</c:v>
                </c:pt>
                <c:pt idx="58">
                  <c:v>67092.2</c:v>
                </c:pt>
                <c:pt idx="59">
                  <c:v>58447</c:v>
                </c:pt>
                <c:pt idx="65">
                  <c:v>72922.8</c:v>
                </c:pt>
                <c:pt idx="73">
                  <c:v>68278.600000000006</c:v>
                </c:pt>
                <c:pt idx="89">
                  <c:v>65123</c:v>
                </c:pt>
                <c:pt idx="98">
                  <c:v>66926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2.0974061791592953</c:v>
                </c:pt>
                <c:pt idx="7">
                  <c:v>1.365413538209121</c:v>
                </c:pt>
                <c:pt idx="10">
                  <c:v>1.5192210987462462</c:v>
                </c:pt>
                <c:pt idx="22">
                  <c:v>2.2050916109895926</c:v>
                </c:pt>
                <c:pt idx="24">
                  <c:v>2.2057863715019197</c:v>
                </c:pt>
                <c:pt idx="28">
                  <c:v>1.4001936684561891</c:v>
                </c:pt>
                <c:pt idx="30">
                  <c:v>1.609290788431319</c:v>
                </c:pt>
                <c:pt idx="35">
                  <c:v>1.7561546817906069</c:v>
                </c:pt>
                <c:pt idx="38">
                  <c:v>1.6352387927379255</c:v>
                </c:pt>
                <c:pt idx="44">
                  <c:v>1.7080606569585954</c:v>
                </c:pt>
                <c:pt idx="46">
                  <c:v>1.7355947485384513</c:v>
                </c:pt>
                <c:pt idx="54">
                  <c:v>1.8581144043551472</c:v>
                </c:pt>
                <c:pt idx="58">
                  <c:v>1.916914335794623</c:v>
                </c:pt>
                <c:pt idx="59">
                  <c:v>2.2815713381354046</c:v>
                </c:pt>
                <c:pt idx="65">
                  <c:v>1.4346678953633156</c:v>
                </c:pt>
                <c:pt idx="73">
                  <c:v>1.8046210672157892</c:v>
                </c:pt>
                <c:pt idx="89">
                  <c:v>1.9085576524423016</c:v>
                </c:pt>
                <c:pt idx="98">
                  <c:v>1.8057406687983744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6-414C-9788-F7AF28E6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166239"/>
        <c:axId val="1413926767"/>
      </c:scatterChart>
      <c:valAx>
        <c:axId val="1419166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6767"/>
        <c:crosses val="autoZero"/>
        <c:crossBetween val="midCat"/>
      </c:valAx>
      <c:valAx>
        <c:axId val="1413926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16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9">
                  <c:v>53432.2</c:v>
                </c:pt>
                <c:pt idx="20">
                  <c:v>91294.6</c:v>
                </c:pt>
                <c:pt idx="25">
                  <c:v>53300</c:v>
                </c:pt>
                <c:pt idx="29">
                  <c:v>94429.2</c:v>
                </c:pt>
                <c:pt idx="32">
                  <c:v>63016.6</c:v>
                </c:pt>
                <c:pt idx="33">
                  <c:v>46811.8</c:v>
                </c:pt>
                <c:pt idx="40">
                  <c:v>85597.8</c:v>
                </c:pt>
                <c:pt idx="41">
                  <c:v>39875.800000000003</c:v>
                </c:pt>
                <c:pt idx="43">
                  <c:v>61902.2</c:v>
                </c:pt>
                <c:pt idx="50">
                  <c:v>98607.6</c:v>
                </c:pt>
                <c:pt idx="51">
                  <c:v>92860.4</c:v>
                </c:pt>
                <c:pt idx="55">
                  <c:v>77945.8</c:v>
                </c:pt>
                <c:pt idx="56">
                  <c:v>65689.2</c:v>
                </c:pt>
                <c:pt idx="61">
                  <c:v>73440.399999999994</c:v>
                </c:pt>
                <c:pt idx="70">
                  <c:v>42416.2</c:v>
                </c:pt>
                <c:pt idx="77">
                  <c:v>65559.8</c:v>
                </c:pt>
                <c:pt idx="78">
                  <c:v>70331</c:v>
                </c:pt>
                <c:pt idx="79">
                  <c:v>59519.8</c:v>
                </c:pt>
                <c:pt idx="81">
                  <c:v>56127.199999999997</c:v>
                </c:pt>
                <c:pt idx="82">
                  <c:v>63239.8</c:v>
                </c:pt>
                <c:pt idx="90">
                  <c:v>46900.4</c:v>
                </c:pt>
                <c:pt idx="92">
                  <c:v>82531.199999999997</c:v>
                </c:pt>
                <c:pt idx="96">
                  <c:v>63024</c:v>
                </c:pt>
              </c:numCache>
            </c:numRef>
          </c:xVal>
          <c:yVal>
            <c:numRef>
              <c:f>State098!$AJ$21:$AJ$101</c:f>
              <c:numCache>
                <c:formatCode>General</c:formatCode>
                <c:ptCount val="81"/>
                <c:pt idx="0">
                  <c:v>1.1046335355834123</c:v>
                </c:pt>
                <c:pt idx="1">
                  <c:v>1.0644112576209326</c:v>
                </c:pt>
                <c:pt idx="6">
                  <c:v>1.0674859287054408</c:v>
                </c:pt>
                <c:pt idx="10">
                  <c:v>1.0043821190902815</c:v>
                </c:pt>
                <c:pt idx="13">
                  <c:v>1.1007099716582616</c:v>
                </c:pt>
                <c:pt idx="14">
                  <c:v>1.340110826757356</c:v>
                </c:pt>
                <c:pt idx="21">
                  <c:v>1.123463453499973</c:v>
                </c:pt>
                <c:pt idx="22">
                  <c:v>1.1066110272395788</c:v>
                </c:pt>
                <c:pt idx="24">
                  <c:v>1.101350194338812</c:v>
                </c:pt>
                <c:pt idx="31">
                  <c:v>1.2519623233908947</c:v>
                </c:pt>
                <c:pt idx="32">
                  <c:v>1.0388389453416096</c:v>
                </c:pt>
                <c:pt idx="36">
                  <c:v>1.0240962309707515</c:v>
                </c:pt>
                <c:pt idx="37">
                  <c:v>1.2571168472138494</c:v>
                </c:pt>
                <c:pt idx="42">
                  <c:v>1.2020087036562983</c:v>
                </c:pt>
                <c:pt idx="51">
                  <c:v>1.0995327257038585</c:v>
                </c:pt>
                <c:pt idx="58">
                  <c:v>1.0470135662402875</c:v>
                </c:pt>
                <c:pt idx="59">
                  <c:v>1.0424990402525203</c:v>
                </c:pt>
                <c:pt idx="60">
                  <c:v>1.1816739975604755</c:v>
                </c:pt>
                <c:pt idx="62">
                  <c:v>1.1964074459442124</c:v>
                </c:pt>
                <c:pt idx="63">
                  <c:v>1.0756201000003163</c:v>
                </c:pt>
                <c:pt idx="71">
                  <c:v>1.1591798790628651</c:v>
                </c:pt>
                <c:pt idx="73">
                  <c:v>1.0155310961188011</c:v>
                </c:pt>
                <c:pt idx="77">
                  <c:v>1.1927519675044427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E-4FFD-A0FE-ABF5E7F6A1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64635.4</c:v>
                </c:pt>
                <c:pt idx="1">
                  <c:v>58468.2</c:v>
                </c:pt>
                <c:pt idx="2">
                  <c:v>59464.4</c:v>
                </c:pt>
                <c:pt idx="3">
                  <c:v>41715.599999999999</c:v>
                </c:pt>
                <c:pt idx="4">
                  <c:v>40407.199999999997</c:v>
                </c:pt>
                <c:pt idx="5">
                  <c:v>56184.4</c:v>
                </c:pt>
                <c:pt idx="6">
                  <c:v>72496.399999999994</c:v>
                </c:pt>
                <c:pt idx="7">
                  <c:v>68750.600000000006</c:v>
                </c:pt>
                <c:pt idx="8">
                  <c:v>47831.199999999997</c:v>
                </c:pt>
                <c:pt idx="9">
                  <c:v>71376</c:v>
                </c:pt>
                <c:pt idx="10">
                  <c:v>70396.600000000006</c:v>
                </c:pt>
                <c:pt idx="11">
                  <c:v>37598.6</c:v>
                </c:pt>
                <c:pt idx="12">
                  <c:v>60811</c:v>
                </c:pt>
                <c:pt idx="13">
                  <c:v>67006.8</c:v>
                </c:pt>
                <c:pt idx="14">
                  <c:v>42131.6</c:v>
                </c:pt>
                <c:pt idx="15">
                  <c:v>59600</c:v>
                </c:pt>
                <c:pt idx="16">
                  <c:v>60759.199999999997</c:v>
                </c:pt>
                <c:pt idx="17">
                  <c:v>69842</c:v>
                </c:pt>
                <c:pt idx="18">
                  <c:v>70459.199999999997</c:v>
                </c:pt>
                <c:pt idx="21">
                  <c:v>46145</c:v>
                </c:pt>
                <c:pt idx="22">
                  <c:v>53672.6</c:v>
                </c:pt>
                <c:pt idx="23">
                  <c:v>51619.6</c:v>
                </c:pt>
                <c:pt idx="24">
                  <c:v>59754.2</c:v>
                </c:pt>
                <c:pt idx="26">
                  <c:v>52254.2</c:v>
                </c:pt>
                <c:pt idx="27">
                  <c:v>50643.8</c:v>
                </c:pt>
                <c:pt idx="28">
                  <c:v>81995.8</c:v>
                </c:pt>
                <c:pt idx="30">
                  <c:v>77001</c:v>
                </c:pt>
                <c:pt idx="31">
                  <c:v>92087</c:v>
                </c:pt>
                <c:pt idx="34">
                  <c:v>35354.199999999997</c:v>
                </c:pt>
                <c:pt idx="35">
                  <c:v>70881</c:v>
                </c:pt>
                <c:pt idx="36">
                  <c:v>72469.2</c:v>
                </c:pt>
                <c:pt idx="37">
                  <c:v>45041</c:v>
                </c:pt>
                <c:pt idx="38">
                  <c:v>77829</c:v>
                </c:pt>
                <c:pt idx="39">
                  <c:v>64003.8</c:v>
                </c:pt>
                <c:pt idx="42">
                  <c:v>47145.599999999999</c:v>
                </c:pt>
                <c:pt idx="44">
                  <c:v>63109</c:v>
                </c:pt>
                <c:pt idx="45">
                  <c:v>74083.199999999997</c:v>
                </c:pt>
                <c:pt idx="46">
                  <c:v>69207.399999999994</c:v>
                </c:pt>
                <c:pt idx="47">
                  <c:v>65751</c:v>
                </c:pt>
                <c:pt idx="48">
                  <c:v>54379.4</c:v>
                </c:pt>
                <c:pt idx="49">
                  <c:v>71368.399999999994</c:v>
                </c:pt>
                <c:pt idx="52">
                  <c:v>52669.8</c:v>
                </c:pt>
                <c:pt idx="53">
                  <c:v>55833</c:v>
                </c:pt>
                <c:pt idx="54">
                  <c:v>61169</c:v>
                </c:pt>
                <c:pt idx="57">
                  <c:v>50037.4</c:v>
                </c:pt>
                <c:pt idx="58">
                  <c:v>67092.2</c:v>
                </c:pt>
                <c:pt idx="59">
                  <c:v>58447</c:v>
                </c:pt>
                <c:pt idx="60">
                  <c:v>43591</c:v>
                </c:pt>
                <c:pt idx="62">
                  <c:v>40335.800000000003</c:v>
                </c:pt>
                <c:pt idx="63">
                  <c:v>49802.6</c:v>
                </c:pt>
                <c:pt idx="64">
                  <c:v>55895.4</c:v>
                </c:pt>
                <c:pt idx="65">
                  <c:v>72922.8</c:v>
                </c:pt>
                <c:pt idx="66">
                  <c:v>79835.199999999997</c:v>
                </c:pt>
                <c:pt idx="67">
                  <c:v>58120.800000000003</c:v>
                </c:pt>
                <c:pt idx="68">
                  <c:v>62085.4</c:v>
                </c:pt>
                <c:pt idx="69">
                  <c:v>65142.400000000001</c:v>
                </c:pt>
                <c:pt idx="71">
                  <c:v>47537.4</c:v>
                </c:pt>
                <c:pt idx="72">
                  <c:v>42717.8</c:v>
                </c:pt>
                <c:pt idx="73">
                  <c:v>68278.600000000006</c:v>
                </c:pt>
                <c:pt idx="74">
                  <c:v>44553.599999999999</c:v>
                </c:pt>
                <c:pt idx="75">
                  <c:v>68259.8</c:v>
                </c:pt>
                <c:pt idx="76">
                  <c:v>41842.199999999997</c:v>
                </c:pt>
                <c:pt idx="80">
                  <c:v>71872.800000000003</c:v>
                </c:pt>
                <c:pt idx="83">
                  <c:v>53729.2</c:v>
                </c:pt>
                <c:pt idx="84">
                  <c:v>39915.599999999999</c:v>
                </c:pt>
                <c:pt idx="85">
                  <c:v>52107</c:v>
                </c:pt>
                <c:pt idx="86">
                  <c:v>46080.6</c:v>
                </c:pt>
                <c:pt idx="87">
                  <c:v>94174.399999999994</c:v>
                </c:pt>
                <c:pt idx="88">
                  <c:v>65577.600000000006</c:v>
                </c:pt>
                <c:pt idx="89">
                  <c:v>65123</c:v>
                </c:pt>
                <c:pt idx="91">
                  <c:v>65103.8</c:v>
                </c:pt>
                <c:pt idx="93">
                  <c:v>48903.4</c:v>
                </c:pt>
                <c:pt idx="94">
                  <c:v>49760</c:v>
                </c:pt>
                <c:pt idx="95">
                  <c:v>73068.800000000003</c:v>
                </c:pt>
                <c:pt idx="97">
                  <c:v>72765.2</c:v>
                </c:pt>
                <c:pt idx="98">
                  <c:v>66926</c:v>
                </c:pt>
                <c:pt idx="99">
                  <c:v>59106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1.1977646924131358</c:v>
                </c:pt>
                <c:pt idx="1">
                  <c:v>1.2883071481591704</c:v>
                </c:pt>
                <c:pt idx="2">
                  <c:v>2.0974061791592953</c:v>
                </c:pt>
                <c:pt idx="3">
                  <c:v>2.5223657336823635</c:v>
                </c:pt>
                <c:pt idx="4">
                  <c:v>1.6137470549803006</c:v>
                </c:pt>
                <c:pt idx="5">
                  <c:v>1.2668819102811457</c:v>
                </c:pt>
                <c:pt idx="6">
                  <c:v>1.1031720195761445</c:v>
                </c:pt>
                <c:pt idx="7">
                  <c:v>1.365413538209121</c:v>
                </c:pt>
                <c:pt idx="8">
                  <c:v>1.3645277559417286</c:v>
                </c:pt>
                <c:pt idx="9">
                  <c:v>1.3727583501457072</c:v>
                </c:pt>
                <c:pt idx="10">
                  <c:v>1.5192210987462462</c:v>
                </c:pt>
                <c:pt idx="11">
                  <c:v>2.2672120770454218</c:v>
                </c:pt>
                <c:pt idx="12">
                  <c:v>1.8080774859811548</c:v>
                </c:pt>
                <c:pt idx="13">
                  <c:v>1.3141502056507697</c:v>
                </c:pt>
                <c:pt idx="14">
                  <c:v>1.1048001974764785</c:v>
                </c:pt>
                <c:pt idx="15">
                  <c:v>2.0548489932885907</c:v>
                </c:pt>
                <c:pt idx="16">
                  <c:v>2.0607249601706408</c:v>
                </c:pt>
                <c:pt idx="17">
                  <c:v>1.3198648377766959</c:v>
                </c:pt>
                <c:pt idx="18">
                  <c:v>1.6989264709221792</c:v>
                </c:pt>
                <c:pt idx="21">
                  <c:v>2.2290388991223318</c:v>
                </c:pt>
                <c:pt idx="22">
                  <c:v>2.2050916109895926</c:v>
                </c:pt>
                <c:pt idx="23">
                  <c:v>1.5106858635092097</c:v>
                </c:pt>
                <c:pt idx="24">
                  <c:v>2.2057863715019197</c:v>
                </c:pt>
                <c:pt idx="26">
                  <c:v>1.7683171879006856</c:v>
                </c:pt>
                <c:pt idx="27">
                  <c:v>1.3605811570221824</c:v>
                </c:pt>
                <c:pt idx="28">
                  <c:v>1.4001936684561891</c:v>
                </c:pt>
                <c:pt idx="30">
                  <c:v>1.609290788431319</c:v>
                </c:pt>
                <c:pt idx="31">
                  <c:v>1.1802860338592853</c:v>
                </c:pt>
                <c:pt idx="34">
                  <c:v>2.4967330614184458</c:v>
                </c:pt>
                <c:pt idx="35">
                  <c:v>1.7561546817906069</c:v>
                </c:pt>
                <c:pt idx="36">
                  <c:v>1.2507520436268098</c:v>
                </c:pt>
                <c:pt idx="37">
                  <c:v>1.8377034257676339</c:v>
                </c:pt>
                <c:pt idx="38">
                  <c:v>1.6352387927379255</c:v>
                </c:pt>
                <c:pt idx="39">
                  <c:v>1.1125745658851505</c:v>
                </c:pt>
                <c:pt idx="42">
                  <c:v>1.843862417701758</c:v>
                </c:pt>
                <c:pt idx="44">
                  <c:v>1.7080606569585954</c:v>
                </c:pt>
                <c:pt idx="45">
                  <c:v>1.6468106129324869</c:v>
                </c:pt>
                <c:pt idx="46">
                  <c:v>1.7355947485384513</c:v>
                </c:pt>
                <c:pt idx="47">
                  <c:v>1.7099511794497422</c:v>
                </c:pt>
                <c:pt idx="48">
                  <c:v>1.9075973622364351</c:v>
                </c:pt>
                <c:pt idx="49">
                  <c:v>1.612814635048565</c:v>
                </c:pt>
                <c:pt idx="52">
                  <c:v>2.1920721172284687</c:v>
                </c:pt>
                <c:pt idx="53">
                  <c:v>1.8828470617735031</c:v>
                </c:pt>
                <c:pt idx="54">
                  <c:v>1.8581144043551472</c:v>
                </c:pt>
                <c:pt idx="57">
                  <c:v>1.8423419282376781</c:v>
                </c:pt>
                <c:pt idx="58">
                  <c:v>1.916914335794623</c:v>
                </c:pt>
                <c:pt idx="59">
                  <c:v>2.2815713381354046</c:v>
                </c:pt>
                <c:pt idx="60">
                  <c:v>1.3920304650042441</c:v>
                </c:pt>
                <c:pt idx="62">
                  <c:v>1.5772093276940087</c:v>
                </c:pt>
                <c:pt idx="63">
                  <c:v>1.9411235557982918</c:v>
                </c:pt>
                <c:pt idx="64">
                  <c:v>1.5008569578176378</c:v>
                </c:pt>
                <c:pt idx="65">
                  <c:v>1.4346678953633156</c:v>
                </c:pt>
                <c:pt idx="66">
                  <c:v>1.2570019239633645</c:v>
                </c:pt>
                <c:pt idx="67">
                  <c:v>1.7650479690575491</c:v>
                </c:pt>
                <c:pt idx="68">
                  <c:v>1.1885241940939415</c:v>
                </c:pt>
                <c:pt idx="69">
                  <c:v>1.5257804440732916</c:v>
                </c:pt>
                <c:pt idx="71">
                  <c:v>1.4968424861267129</c:v>
                </c:pt>
                <c:pt idx="72">
                  <c:v>2.27708355767385</c:v>
                </c:pt>
                <c:pt idx="73">
                  <c:v>1.8046210672157892</c:v>
                </c:pt>
                <c:pt idx="74">
                  <c:v>1.891362314156432</c:v>
                </c:pt>
                <c:pt idx="75">
                  <c:v>1.8486576286481939</c:v>
                </c:pt>
                <c:pt idx="76">
                  <c:v>1.0558718231832935</c:v>
                </c:pt>
                <c:pt idx="80">
                  <c:v>1.4032012110283723</c:v>
                </c:pt>
                <c:pt idx="83">
                  <c:v>2.1948214378773554</c:v>
                </c:pt>
                <c:pt idx="84">
                  <c:v>1.4654671356562348</c:v>
                </c:pt>
                <c:pt idx="85">
                  <c:v>1.4889170360987967</c:v>
                </c:pt>
                <c:pt idx="86">
                  <c:v>2.5508999448791898</c:v>
                </c:pt>
                <c:pt idx="87">
                  <c:v>1.3856844322873307</c:v>
                </c:pt>
                <c:pt idx="88">
                  <c:v>1.3267792660908602</c:v>
                </c:pt>
                <c:pt idx="89">
                  <c:v>1.9085576524423016</c:v>
                </c:pt>
                <c:pt idx="91">
                  <c:v>1.2021110902896606</c:v>
                </c:pt>
                <c:pt idx="93">
                  <c:v>1.6812941431475112</c:v>
                </c:pt>
                <c:pt idx="94">
                  <c:v>2.5105305466237944</c:v>
                </c:pt>
                <c:pt idx="95">
                  <c:v>1.2141981256021721</c:v>
                </c:pt>
                <c:pt idx="97">
                  <c:v>1.3115885065938113</c:v>
                </c:pt>
                <c:pt idx="98">
                  <c:v>1.8057406687983744</c:v>
                </c:pt>
                <c:pt idx="99">
                  <c:v>1.846986769532704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E-4FFD-A0FE-ABF5E7F6A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174239"/>
        <c:axId val="1413932591"/>
      </c:scatterChart>
      <c:valAx>
        <c:axId val="1419174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32591"/>
        <c:crosses val="autoZero"/>
        <c:crossBetween val="midCat"/>
      </c:valAx>
      <c:valAx>
        <c:axId val="1413932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17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66304.399999999994</c:v>
                </c:pt>
                <c:pt idx="1">
                  <c:v>59954</c:v>
                </c:pt>
                <c:pt idx="2">
                  <c:v>58903.199999999997</c:v>
                </c:pt>
                <c:pt idx="3">
                  <c:v>42148.4</c:v>
                </c:pt>
                <c:pt idx="4">
                  <c:v>40121</c:v>
                </c:pt>
                <c:pt idx="5">
                  <c:v>55554</c:v>
                </c:pt>
                <c:pt idx="6">
                  <c:v>72762.2</c:v>
                </c:pt>
                <c:pt idx="7">
                  <c:v>70005.8</c:v>
                </c:pt>
                <c:pt idx="8">
                  <c:v>48348</c:v>
                </c:pt>
                <c:pt idx="9">
                  <c:v>72826.8</c:v>
                </c:pt>
                <c:pt idx="10">
                  <c:v>70339.8</c:v>
                </c:pt>
                <c:pt idx="11">
                  <c:v>38720</c:v>
                </c:pt>
                <c:pt idx="12">
                  <c:v>60747.8</c:v>
                </c:pt>
                <c:pt idx="13">
                  <c:v>68465.600000000006</c:v>
                </c:pt>
                <c:pt idx="14">
                  <c:v>41450.199999999997</c:v>
                </c:pt>
                <c:pt idx="15">
                  <c:v>59491</c:v>
                </c:pt>
                <c:pt idx="16">
                  <c:v>60539.8</c:v>
                </c:pt>
                <c:pt idx="17">
                  <c:v>69863.8</c:v>
                </c:pt>
                <c:pt idx="18">
                  <c:v>71753.8</c:v>
                </c:pt>
                <c:pt idx="19">
                  <c:v>52570.2</c:v>
                </c:pt>
                <c:pt idx="20">
                  <c:v>90395.4</c:v>
                </c:pt>
                <c:pt idx="21">
                  <c:v>48398.400000000001</c:v>
                </c:pt>
                <c:pt idx="22">
                  <c:v>54812.6</c:v>
                </c:pt>
                <c:pt idx="23">
                  <c:v>51349.2</c:v>
                </c:pt>
                <c:pt idx="24">
                  <c:v>59086.2</c:v>
                </c:pt>
                <c:pt idx="25">
                  <c:v>53269</c:v>
                </c:pt>
                <c:pt idx="26">
                  <c:v>51699.8</c:v>
                </c:pt>
                <c:pt idx="27">
                  <c:v>50698</c:v>
                </c:pt>
                <c:pt idx="28">
                  <c:v>79468.399999999994</c:v>
                </c:pt>
                <c:pt idx="29">
                  <c:v>94590.8</c:v>
                </c:pt>
                <c:pt idx="30">
                  <c:v>76928.600000000006</c:v>
                </c:pt>
                <c:pt idx="31">
                  <c:v>91452.4</c:v>
                </c:pt>
                <c:pt idx="32">
                  <c:v>63263.199999999997</c:v>
                </c:pt>
                <c:pt idx="33">
                  <c:v>46189</c:v>
                </c:pt>
                <c:pt idx="34">
                  <c:v>35840.400000000001</c:v>
                </c:pt>
                <c:pt idx="35">
                  <c:v>70463.399999999994</c:v>
                </c:pt>
                <c:pt idx="36">
                  <c:v>72356.800000000003</c:v>
                </c:pt>
                <c:pt idx="37">
                  <c:v>45871.8</c:v>
                </c:pt>
                <c:pt idx="38">
                  <c:v>76737</c:v>
                </c:pt>
                <c:pt idx="39">
                  <c:v>65171.6</c:v>
                </c:pt>
                <c:pt idx="40">
                  <c:v>85373.4</c:v>
                </c:pt>
                <c:pt idx="41">
                  <c:v>39521</c:v>
                </c:pt>
                <c:pt idx="42">
                  <c:v>48206.2</c:v>
                </c:pt>
                <c:pt idx="43">
                  <c:v>62050</c:v>
                </c:pt>
                <c:pt idx="44">
                  <c:v>63698</c:v>
                </c:pt>
                <c:pt idx="45">
                  <c:v>75269</c:v>
                </c:pt>
                <c:pt idx="46">
                  <c:v>69224</c:v>
                </c:pt>
                <c:pt idx="47">
                  <c:v>63974</c:v>
                </c:pt>
                <c:pt idx="48">
                  <c:v>54774</c:v>
                </c:pt>
                <c:pt idx="49">
                  <c:v>72847.8</c:v>
                </c:pt>
                <c:pt idx="50">
                  <c:v>98386</c:v>
                </c:pt>
                <c:pt idx="51">
                  <c:v>94124.6</c:v>
                </c:pt>
                <c:pt idx="52">
                  <c:v>53033.2</c:v>
                </c:pt>
                <c:pt idx="53">
                  <c:v>55998</c:v>
                </c:pt>
                <c:pt idx="54">
                  <c:v>62303</c:v>
                </c:pt>
                <c:pt idx="55">
                  <c:v>78116</c:v>
                </c:pt>
                <c:pt idx="56">
                  <c:v>66795.399999999994</c:v>
                </c:pt>
                <c:pt idx="57">
                  <c:v>47488.4</c:v>
                </c:pt>
                <c:pt idx="58">
                  <c:v>68190.8</c:v>
                </c:pt>
                <c:pt idx="59">
                  <c:v>56490.6</c:v>
                </c:pt>
                <c:pt idx="60">
                  <c:v>45336.4</c:v>
                </c:pt>
                <c:pt idx="61">
                  <c:v>72098.2</c:v>
                </c:pt>
                <c:pt idx="62">
                  <c:v>40150.199999999997</c:v>
                </c:pt>
                <c:pt idx="63">
                  <c:v>50789.2</c:v>
                </c:pt>
                <c:pt idx="64">
                  <c:v>57126.2</c:v>
                </c:pt>
                <c:pt idx="65">
                  <c:v>73576</c:v>
                </c:pt>
                <c:pt idx="66">
                  <c:v>78256.600000000006</c:v>
                </c:pt>
                <c:pt idx="67">
                  <c:v>56913.599999999999</c:v>
                </c:pt>
                <c:pt idx="68">
                  <c:v>60470.8</c:v>
                </c:pt>
                <c:pt idx="69">
                  <c:v>65609.399999999994</c:v>
                </c:pt>
                <c:pt idx="70">
                  <c:v>42351</c:v>
                </c:pt>
                <c:pt idx="71">
                  <c:v>46788.800000000003</c:v>
                </c:pt>
                <c:pt idx="72">
                  <c:v>41865.599999999999</c:v>
                </c:pt>
                <c:pt idx="73">
                  <c:v>68681.8</c:v>
                </c:pt>
                <c:pt idx="74">
                  <c:v>44606.2</c:v>
                </c:pt>
                <c:pt idx="75">
                  <c:v>69965.600000000006</c:v>
                </c:pt>
                <c:pt idx="76">
                  <c:v>42615.6</c:v>
                </c:pt>
                <c:pt idx="77">
                  <c:v>65887.600000000006</c:v>
                </c:pt>
                <c:pt idx="78">
                  <c:v>70682.8</c:v>
                </c:pt>
                <c:pt idx="79">
                  <c:v>58476</c:v>
                </c:pt>
                <c:pt idx="80">
                  <c:v>71726.399999999994</c:v>
                </c:pt>
                <c:pt idx="81">
                  <c:v>57136.800000000003</c:v>
                </c:pt>
                <c:pt idx="82">
                  <c:v>64372.4</c:v>
                </c:pt>
                <c:pt idx="83">
                  <c:v>53633.2</c:v>
                </c:pt>
                <c:pt idx="84">
                  <c:v>39700.800000000003</c:v>
                </c:pt>
                <c:pt idx="85">
                  <c:v>51700.6</c:v>
                </c:pt>
                <c:pt idx="86">
                  <c:v>46092.800000000003</c:v>
                </c:pt>
                <c:pt idx="87">
                  <c:v>92351</c:v>
                </c:pt>
                <c:pt idx="88">
                  <c:v>65678.399999999994</c:v>
                </c:pt>
                <c:pt idx="89">
                  <c:v>66219.399999999994</c:v>
                </c:pt>
                <c:pt idx="90">
                  <c:v>46316.4</c:v>
                </c:pt>
                <c:pt idx="91">
                  <c:v>66167.600000000006</c:v>
                </c:pt>
                <c:pt idx="92">
                  <c:v>83340.2</c:v>
                </c:pt>
                <c:pt idx="93">
                  <c:v>49603.199999999997</c:v>
                </c:pt>
                <c:pt idx="94">
                  <c:v>50719.6</c:v>
                </c:pt>
                <c:pt idx="95">
                  <c:v>73028.2</c:v>
                </c:pt>
                <c:pt idx="96">
                  <c:v>62861</c:v>
                </c:pt>
                <c:pt idx="97">
                  <c:v>73741</c:v>
                </c:pt>
                <c:pt idx="98">
                  <c:v>66722.399999999994</c:v>
                </c:pt>
                <c:pt idx="99">
                  <c:v>60743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1.17809677789106</c:v>
                </c:pt>
                <c:pt idx="1">
                  <c:v>1.1825065883844281</c:v>
                </c:pt>
                <c:pt idx="2">
                  <c:v>2.1861121297314918</c:v>
                </c:pt>
                <c:pt idx="3">
                  <c:v>2.497698607776333</c:v>
                </c:pt>
                <c:pt idx="4">
                  <c:v>1.6116248348745046</c:v>
                </c:pt>
                <c:pt idx="5">
                  <c:v>1.2794758253231091</c:v>
                </c:pt>
                <c:pt idx="6">
                  <c:v>1.0989084991932625</c:v>
                </c:pt>
                <c:pt idx="7">
                  <c:v>1.3368035219938919</c:v>
                </c:pt>
                <c:pt idx="8">
                  <c:v>1.3686812277653677</c:v>
                </c:pt>
                <c:pt idx="9">
                  <c:v>1.3035448488743155</c:v>
                </c:pt>
                <c:pt idx="10">
                  <c:v>1.5178177930559937</c:v>
                </c:pt>
                <c:pt idx="11">
                  <c:v>2.2107179752066117</c:v>
                </c:pt>
                <c:pt idx="12">
                  <c:v>1.8062711736062869</c:v>
                </c:pt>
                <c:pt idx="13">
                  <c:v>1.2833744245285224</c:v>
                </c:pt>
                <c:pt idx="14">
                  <c:v>1.1226242575427863</c:v>
                </c:pt>
                <c:pt idx="15">
                  <c:v>2.0732883965641862</c:v>
                </c:pt>
                <c:pt idx="16">
                  <c:v>2.0676150235051982</c:v>
                </c:pt>
                <c:pt idx="17">
                  <c:v>1.2506620023531498</c:v>
                </c:pt>
                <c:pt idx="18">
                  <c:v>1.6608458367361727</c:v>
                </c:pt>
                <c:pt idx="19">
                  <c:v>1.0914548546514946</c:v>
                </c:pt>
                <c:pt idx="20">
                  <c:v>1.0751210791699579</c:v>
                </c:pt>
                <c:pt idx="21">
                  <c:v>2.1338515322820588</c:v>
                </c:pt>
                <c:pt idx="22">
                  <c:v>2.2075581161995599</c:v>
                </c:pt>
                <c:pt idx="23">
                  <c:v>1.5186409914857486</c:v>
                </c:pt>
                <c:pt idx="24">
                  <c:v>2.1981444059695834</c:v>
                </c:pt>
                <c:pt idx="25">
                  <c:v>1.0680320636768101</c:v>
                </c:pt>
                <c:pt idx="26">
                  <c:v>1.7346488767848232</c:v>
                </c:pt>
                <c:pt idx="27">
                  <c:v>1.3528541559824845</c:v>
                </c:pt>
                <c:pt idx="28">
                  <c:v>1.5014773167699362</c:v>
                </c:pt>
                <c:pt idx="29">
                  <c:v>1.0442241740211522</c:v>
                </c:pt>
                <c:pt idx="30">
                  <c:v>1.6163039493764346</c:v>
                </c:pt>
                <c:pt idx="31">
                  <c:v>1.1542179319514851</c:v>
                </c:pt>
                <c:pt idx="32">
                  <c:v>1.0964194033814287</c:v>
                </c:pt>
                <c:pt idx="33">
                  <c:v>1.4192340167572366</c:v>
                </c:pt>
                <c:pt idx="34">
                  <c:v>2.4236894677514758</c:v>
                </c:pt>
                <c:pt idx="35">
                  <c:v>1.7763690085916946</c:v>
                </c:pt>
                <c:pt idx="36">
                  <c:v>1.2522941865864714</c:v>
                </c:pt>
                <c:pt idx="37">
                  <c:v>1.8042893455238294</c:v>
                </c:pt>
                <c:pt idx="38">
                  <c:v>1.6752414089682943</c:v>
                </c:pt>
                <c:pt idx="39">
                  <c:v>1.0927766082158485</c:v>
                </c:pt>
                <c:pt idx="40">
                  <c:v>1.136044716504204</c:v>
                </c:pt>
                <c:pt idx="41">
                  <c:v>1.0645985678500038</c:v>
                </c:pt>
                <c:pt idx="42">
                  <c:v>1.8066970638631545</c:v>
                </c:pt>
                <c:pt idx="43">
                  <c:v>1.098726833199033</c:v>
                </c:pt>
                <c:pt idx="44">
                  <c:v>1.6932085779773305</c:v>
                </c:pt>
                <c:pt idx="45">
                  <c:v>1.6818212012913683</c:v>
                </c:pt>
                <c:pt idx="46">
                  <c:v>1.7351785507916329</c:v>
                </c:pt>
                <c:pt idx="47">
                  <c:v>1.6879200925375935</c:v>
                </c:pt>
                <c:pt idx="48">
                  <c:v>1.8915178734436047</c:v>
                </c:pt>
                <c:pt idx="49">
                  <c:v>1.5683932802363283</c:v>
                </c:pt>
                <c:pt idx="50">
                  <c:v>1.2347793385237738</c:v>
                </c:pt>
                <c:pt idx="51">
                  <c:v>1.0293802045373897</c:v>
                </c:pt>
                <c:pt idx="52">
                  <c:v>2.1507282230753568</c:v>
                </c:pt>
                <c:pt idx="53">
                  <c:v>1.8838351369691775</c:v>
                </c:pt>
                <c:pt idx="54">
                  <c:v>1.7943598221594466</c:v>
                </c:pt>
                <c:pt idx="55">
                  <c:v>1.0342823493266424</c:v>
                </c:pt>
                <c:pt idx="56">
                  <c:v>1.2245603739179645</c:v>
                </c:pt>
                <c:pt idx="57">
                  <c:v>1.9863377161580511</c:v>
                </c:pt>
                <c:pt idx="58">
                  <c:v>1.9466848900438181</c:v>
                </c:pt>
                <c:pt idx="59">
                  <c:v>2.3102781701734449</c:v>
                </c:pt>
                <c:pt idx="60">
                  <c:v>1.3807889466300809</c:v>
                </c:pt>
                <c:pt idx="61">
                  <c:v>1.2196282292761818</c:v>
                </c:pt>
                <c:pt idx="62">
                  <c:v>1.6046246344974622</c:v>
                </c:pt>
                <c:pt idx="63">
                  <c:v>1.9847329747269105</c:v>
                </c:pt>
                <c:pt idx="64">
                  <c:v>1.5160119174739437</c:v>
                </c:pt>
                <c:pt idx="65">
                  <c:v>1.4208573447863433</c:v>
                </c:pt>
                <c:pt idx="66">
                  <c:v>1.2823582931024347</c:v>
                </c:pt>
                <c:pt idx="67">
                  <c:v>1.7537811700542578</c:v>
                </c:pt>
                <c:pt idx="68">
                  <c:v>1.2014062985771645</c:v>
                </c:pt>
                <c:pt idx="69">
                  <c:v>1.4819980063832319</c:v>
                </c:pt>
                <c:pt idx="70">
                  <c:v>1.1758400037779508</c:v>
                </c:pt>
                <c:pt idx="71">
                  <c:v>1.5745007352186846</c:v>
                </c:pt>
                <c:pt idx="72">
                  <c:v>2.2719846365512497</c:v>
                </c:pt>
                <c:pt idx="73">
                  <c:v>1.8154591172625061</c:v>
                </c:pt>
                <c:pt idx="74">
                  <c:v>1.8892665145204031</c:v>
                </c:pt>
                <c:pt idx="75">
                  <c:v>1.798598168242679</c:v>
                </c:pt>
                <c:pt idx="76">
                  <c:v>1.0937543997972574</c:v>
                </c:pt>
                <c:pt idx="77">
                  <c:v>1.085515332171759</c:v>
                </c:pt>
                <c:pt idx="78">
                  <c:v>1.1068746569179488</c:v>
                </c:pt>
                <c:pt idx="79">
                  <c:v>1.2424584444900473</c:v>
                </c:pt>
                <c:pt idx="80">
                  <c:v>1.4166192643155102</c:v>
                </c:pt>
                <c:pt idx="81">
                  <c:v>1.1754070931518741</c:v>
                </c:pt>
                <c:pt idx="82">
                  <c:v>1.0618836644276117</c:v>
                </c:pt>
                <c:pt idx="83">
                  <c:v>2.2786632160676596</c:v>
                </c:pt>
                <c:pt idx="84">
                  <c:v>1.4721365816305967</c:v>
                </c:pt>
                <c:pt idx="85">
                  <c:v>1.468126095248411</c:v>
                </c:pt>
                <c:pt idx="86">
                  <c:v>2.5265334282143845</c:v>
                </c:pt>
                <c:pt idx="87">
                  <c:v>1.4247165704756852</c:v>
                </c:pt>
                <c:pt idx="88">
                  <c:v>1.3040055786986287</c:v>
                </c:pt>
                <c:pt idx="89">
                  <c:v>1.930234946254421</c:v>
                </c:pt>
                <c:pt idx="90">
                  <c:v>1.1681823285056696</c:v>
                </c:pt>
                <c:pt idx="91">
                  <c:v>1.1827994365822547</c:v>
                </c:pt>
                <c:pt idx="92">
                  <c:v>1.051581349696785</c:v>
                </c:pt>
                <c:pt idx="93">
                  <c:v>1.6564657118895556</c:v>
                </c:pt>
                <c:pt idx="94">
                  <c:v>2.4630320428394548</c:v>
                </c:pt>
                <c:pt idx="95">
                  <c:v>1.2056712338521285</c:v>
                </c:pt>
                <c:pt idx="96">
                  <c:v>1.1678147022796328</c:v>
                </c:pt>
                <c:pt idx="97">
                  <c:v>1.2770914416674577</c:v>
                </c:pt>
                <c:pt idx="98">
                  <c:v>1.8112507943359353</c:v>
                </c:pt>
                <c:pt idx="99">
                  <c:v>1.7965691520010536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1-419D-9DFE-CF39C3998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087839"/>
        <c:axId val="1413910127"/>
      </c:scatterChart>
      <c:valAx>
        <c:axId val="1419087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10127"/>
        <c:crosses val="autoZero"/>
        <c:crossBetween val="midCat"/>
      </c:valAx>
      <c:valAx>
        <c:axId val="1413910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08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40121</c:v>
                </c:pt>
                <c:pt idx="13">
                  <c:v>68465.600000000006</c:v>
                </c:pt>
                <c:pt idx="19">
                  <c:v>52570.2</c:v>
                </c:pt>
                <c:pt idx="23">
                  <c:v>51349.2</c:v>
                </c:pt>
                <c:pt idx="25">
                  <c:v>53269</c:v>
                </c:pt>
                <c:pt idx="27">
                  <c:v>50698</c:v>
                </c:pt>
                <c:pt idx="41">
                  <c:v>39521</c:v>
                </c:pt>
                <c:pt idx="42">
                  <c:v>48206.2</c:v>
                </c:pt>
                <c:pt idx="70">
                  <c:v>42351</c:v>
                </c:pt>
                <c:pt idx="74">
                  <c:v>44606.2</c:v>
                </c:pt>
                <c:pt idx="75">
                  <c:v>69965.600000000006</c:v>
                </c:pt>
                <c:pt idx="79">
                  <c:v>58476</c:v>
                </c:pt>
                <c:pt idx="81">
                  <c:v>57136.800000000003</c:v>
                </c:pt>
                <c:pt idx="82">
                  <c:v>64372.4</c:v>
                </c:pt>
                <c:pt idx="84">
                  <c:v>39700.800000000003</c:v>
                </c:pt>
                <c:pt idx="88">
                  <c:v>65678.399999999994</c:v>
                </c:pt>
                <c:pt idx="90">
                  <c:v>46316.4</c:v>
                </c:pt>
                <c:pt idx="94">
                  <c:v>50719.6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1.6116248348745046</c:v>
                </c:pt>
                <c:pt idx="9">
                  <c:v>1.2833744245285224</c:v>
                </c:pt>
                <c:pt idx="15">
                  <c:v>1.0914548546514946</c:v>
                </c:pt>
                <c:pt idx="19">
                  <c:v>1.5186409914857486</c:v>
                </c:pt>
                <c:pt idx="21">
                  <c:v>1.0680320636768101</c:v>
                </c:pt>
                <c:pt idx="23">
                  <c:v>1.3528541559824845</c:v>
                </c:pt>
                <c:pt idx="37">
                  <c:v>1.0645985678500038</c:v>
                </c:pt>
                <c:pt idx="38">
                  <c:v>1.8066970638631545</c:v>
                </c:pt>
                <c:pt idx="66">
                  <c:v>1.1758400037779508</c:v>
                </c:pt>
                <c:pt idx="70">
                  <c:v>1.8892665145204031</c:v>
                </c:pt>
                <c:pt idx="71">
                  <c:v>1.798598168242679</c:v>
                </c:pt>
                <c:pt idx="75">
                  <c:v>1.2424584444900473</c:v>
                </c:pt>
                <c:pt idx="77">
                  <c:v>1.1754070931518741</c:v>
                </c:pt>
                <c:pt idx="78">
                  <c:v>1.0618836644276117</c:v>
                </c:pt>
                <c:pt idx="80">
                  <c:v>1.4721365816305967</c:v>
                </c:pt>
                <c:pt idx="84">
                  <c:v>1.3040055786986287</c:v>
                </c:pt>
                <c:pt idx="86">
                  <c:v>1.1681823285056696</c:v>
                </c:pt>
                <c:pt idx="90">
                  <c:v>2.4630320428394548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5-4303-897A-B339FCED3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66304.399999999994</c:v>
                </c:pt>
                <c:pt idx="1">
                  <c:v>59954</c:v>
                </c:pt>
                <c:pt idx="5">
                  <c:v>55554</c:v>
                </c:pt>
                <c:pt idx="6">
                  <c:v>72762.2</c:v>
                </c:pt>
                <c:pt idx="9">
                  <c:v>72826.8</c:v>
                </c:pt>
                <c:pt idx="15">
                  <c:v>59491</c:v>
                </c:pt>
                <c:pt idx="17">
                  <c:v>69863.8</c:v>
                </c:pt>
                <c:pt idx="20">
                  <c:v>90395.4</c:v>
                </c:pt>
                <c:pt idx="29">
                  <c:v>94590.8</c:v>
                </c:pt>
                <c:pt idx="31">
                  <c:v>91452.4</c:v>
                </c:pt>
                <c:pt idx="32">
                  <c:v>63263.199999999997</c:v>
                </c:pt>
                <c:pt idx="39">
                  <c:v>65171.6</c:v>
                </c:pt>
                <c:pt idx="40">
                  <c:v>85373.4</c:v>
                </c:pt>
                <c:pt idx="43">
                  <c:v>62050</c:v>
                </c:pt>
                <c:pt idx="45">
                  <c:v>75269</c:v>
                </c:pt>
                <c:pt idx="49">
                  <c:v>72847.8</c:v>
                </c:pt>
                <c:pt idx="50">
                  <c:v>98386</c:v>
                </c:pt>
                <c:pt idx="51">
                  <c:v>94124.6</c:v>
                </c:pt>
                <c:pt idx="52">
                  <c:v>53033.2</c:v>
                </c:pt>
                <c:pt idx="55">
                  <c:v>78116</c:v>
                </c:pt>
                <c:pt idx="56">
                  <c:v>66795.399999999994</c:v>
                </c:pt>
                <c:pt idx="61">
                  <c:v>72098.2</c:v>
                </c:pt>
                <c:pt idx="68">
                  <c:v>60470.8</c:v>
                </c:pt>
                <c:pt idx="69">
                  <c:v>65609.399999999994</c:v>
                </c:pt>
                <c:pt idx="77">
                  <c:v>65887.600000000006</c:v>
                </c:pt>
                <c:pt idx="78">
                  <c:v>70682.8</c:v>
                </c:pt>
                <c:pt idx="80">
                  <c:v>71726.399999999994</c:v>
                </c:pt>
                <c:pt idx="87">
                  <c:v>92351</c:v>
                </c:pt>
                <c:pt idx="91">
                  <c:v>66167.600000000006</c:v>
                </c:pt>
                <c:pt idx="92">
                  <c:v>83340.2</c:v>
                </c:pt>
                <c:pt idx="95">
                  <c:v>73028.2</c:v>
                </c:pt>
                <c:pt idx="97">
                  <c:v>73741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1.17809677789106</c:v>
                </c:pt>
                <c:pt idx="1">
                  <c:v>1.1825065883844281</c:v>
                </c:pt>
                <c:pt idx="5">
                  <c:v>1.2794758253231091</c:v>
                </c:pt>
                <c:pt idx="6">
                  <c:v>1.0989084991932625</c:v>
                </c:pt>
                <c:pt idx="9">
                  <c:v>1.3035448488743155</c:v>
                </c:pt>
                <c:pt idx="15">
                  <c:v>2.0732883965641862</c:v>
                </c:pt>
                <c:pt idx="17">
                  <c:v>1.2506620023531498</c:v>
                </c:pt>
                <c:pt idx="20">
                  <c:v>1.0751210791699579</c:v>
                </c:pt>
                <c:pt idx="29">
                  <c:v>1.0442241740211522</c:v>
                </c:pt>
                <c:pt idx="31">
                  <c:v>1.1542179319514851</c:v>
                </c:pt>
                <c:pt idx="32">
                  <c:v>1.0964194033814287</c:v>
                </c:pt>
                <c:pt idx="39">
                  <c:v>1.0927766082158485</c:v>
                </c:pt>
                <c:pt idx="40">
                  <c:v>1.136044716504204</c:v>
                </c:pt>
                <c:pt idx="43">
                  <c:v>1.098726833199033</c:v>
                </c:pt>
                <c:pt idx="45">
                  <c:v>1.6818212012913683</c:v>
                </c:pt>
                <c:pt idx="49">
                  <c:v>1.5683932802363283</c:v>
                </c:pt>
                <c:pt idx="50">
                  <c:v>1.2347793385237738</c:v>
                </c:pt>
                <c:pt idx="51">
                  <c:v>1.0293802045373897</c:v>
                </c:pt>
                <c:pt idx="52">
                  <c:v>2.1507282230753568</c:v>
                </c:pt>
                <c:pt idx="55">
                  <c:v>1.0342823493266424</c:v>
                </c:pt>
                <c:pt idx="56">
                  <c:v>1.2245603739179645</c:v>
                </c:pt>
                <c:pt idx="61">
                  <c:v>1.2196282292761818</c:v>
                </c:pt>
                <c:pt idx="68">
                  <c:v>1.2014062985771645</c:v>
                </c:pt>
                <c:pt idx="69">
                  <c:v>1.4819980063832319</c:v>
                </c:pt>
                <c:pt idx="77">
                  <c:v>1.085515332171759</c:v>
                </c:pt>
                <c:pt idx="78">
                  <c:v>1.1068746569179488</c:v>
                </c:pt>
                <c:pt idx="80">
                  <c:v>1.4166192643155102</c:v>
                </c:pt>
                <c:pt idx="87">
                  <c:v>1.4247165704756852</c:v>
                </c:pt>
                <c:pt idx="91">
                  <c:v>1.1827994365822547</c:v>
                </c:pt>
                <c:pt idx="92">
                  <c:v>1.051581349696785</c:v>
                </c:pt>
                <c:pt idx="95">
                  <c:v>1.2056712338521285</c:v>
                </c:pt>
                <c:pt idx="97">
                  <c:v>1.2770914416674577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5-4303-897A-B339FCED3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42148.4</c:v>
                </c:pt>
                <c:pt idx="8">
                  <c:v>48348</c:v>
                </c:pt>
                <c:pt idx="11">
                  <c:v>38720</c:v>
                </c:pt>
                <c:pt idx="12">
                  <c:v>60747.8</c:v>
                </c:pt>
                <c:pt idx="14">
                  <c:v>41450.199999999997</c:v>
                </c:pt>
                <c:pt idx="16">
                  <c:v>60539.8</c:v>
                </c:pt>
                <c:pt idx="18">
                  <c:v>71753.8</c:v>
                </c:pt>
                <c:pt idx="21">
                  <c:v>48398.400000000001</c:v>
                </c:pt>
                <c:pt idx="26">
                  <c:v>51699.8</c:v>
                </c:pt>
                <c:pt idx="33">
                  <c:v>46189</c:v>
                </c:pt>
                <c:pt idx="34">
                  <c:v>35840.400000000001</c:v>
                </c:pt>
                <c:pt idx="36">
                  <c:v>72356.800000000003</c:v>
                </c:pt>
                <c:pt idx="37">
                  <c:v>45871.8</c:v>
                </c:pt>
                <c:pt idx="47">
                  <c:v>63974</c:v>
                </c:pt>
                <c:pt idx="48">
                  <c:v>54774</c:v>
                </c:pt>
                <c:pt idx="53">
                  <c:v>55998</c:v>
                </c:pt>
                <c:pt idx="57">
                  <c:v>47488.4</c:v>
                </c:pt>
                <c:pt idx="60">
                  <c:v>45336.4</c:v>
                </c:pt>
                <c:pt idx="62">
                  <c:v>40150.199999999997</c:v>
                </c:pt>
                <c:pt idx="63">
                  <c:v>50789.2</c:v>
                </c:pt>
                <c:pt idx="64">
                  <c:v>57126.2</c:v>
                </c:pt>
                <c:pt idx="66">
                  <c:v>78256.600000000006</c:v>
                </c:pt>
                <c:pt idx="67">
                  <c:v>56913.599999999999</c:v>
                </c:pt>
                <c:pt idx="71">
                  <c:v>46788.800000000003</c:v>
                </c:pt>
                <c:pt idx="72">
                  <c:v>41865.599999999999</c:v>
                </c:pt>
                <c:pt idx="76">
                  <c:v>42615.6</c:v>
                </c:pt>
                <c:pt idx="83">
                  <c:v>53633.2</c:v>
                </c:pt>
                <c:pt idx="85">
                  <c:v>51700.6</c:v>
                </c:pt>
                <c:pt idx="86">
                  <c:v>46092.800000000003</c:v>
                </c:pt>
                <c:pt idx="93">
                  <c:v>49603.199999999997</c:v>
                </c:pt>
                <c:pt idx="96">
                  <c:v>62861</c:v>
                </c:pt>
                <c:pt idx="99">
                  <c:v>60743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2.497698607776333</c:v>
                </c:pt>
                <c:pt idx="8">
                  <c:v>1.3686812277653677</c:v>
                </c:pt>
                <c:pt idx="11">
                  <c:v>2.2107179752066117</c:v>
                </c:pt>
                <c:pt idx="12">
                  <c:v>1.8062711736062869</c:v>
                </c:pt>
                <c:pt idx="14">
                  <c:v>1.1226242575427863</c:v>
                </c:pt>
                <c:pt idx="16">
                  <c:v>2.0676150235051982</c:v>
                </c:pt>
                <c:pt idx="18">
                  <c:v>1.6608458367361727</c:v>
                </c:pt>
                <c:pt idx="21">
                  <c:v>2.1338515322820588</c:v>
                </c:pt>
                <c:pt idx="26">
                  <c:v>1.7346488767848232</c:v>
                </c:pt>
                <c:pt idx="33">
                  <c:v>1.4192340167572366</c:v>
                </c:pt>
                <c:pt idx="34">
                  <c:v>2.4236894677514758</c:v>
                </c:pt>
                <c:pt idx="36">
                  <c:v>1.2522941865864714</c:v>
                </c:pt>
                <c:pt idx="37">
                  <c:v>1.8042893455238294</c:v>
                </c:pt>
                <c:pt idx="47">
                  <c:v>1.6879200925375935</c:v>
                </c:pt>
                <c:pt idx="48">
                  <c:v>1.8915178734436047</c:v>
                </c:pt>
                <c:pt idx="53">
                  <c:v>1.8838351369691775</c:v>
                </c:pt>
                <c:pt idx="57">
                  <c:v>1.9863377161580511</c:v>
                </c:pt>
                <c:pt idx="60">
                  <c:v>1.3807889466300809</c:v>
                </c:pt>
                <c:pt idx="62">
                  <c:v>1.6046246344974622</c:v>
                </c:pt>
                <c:pt idx="63">
                  <c:v>1.9847329747269105</c:v>
                </c:pt>
                <c:pt idx="64">
                  <c:v>1.5160119174739437</c:v>
                </c:pt>
                <c:pt idx="66">
                  <c:v>1.2823582931024347</c:v>
                </c:pt>
                <c:pt idx="67">
                  <c:v>1.7537811700542578</c:v>
                </c:pt>
                <c:pt idx="71">
                  <c:v>1.5745007352186846</c:v>
                </c:pt>
                <c:pt idx="72">
                  <c:v>2.2719846365512497</c:v>
                </c:pt>
                <c:pt idx="76">
                  <c:v>1.0937543997972574</c:v>
                </c:pt>
                <c:pt idx="83">
                  <c:v>2.2786632160676596</c:v>
                </c:pt>
                <c:pt idx="85">
                  <c:v>1.468126095248411</c:v>
                </c:pt>
                <c:pt idx="86">
                  <c:v>2.5265334282143845</c:v>
                </c:pt>
                <c:pt idx="93">
                  <c:v>1.6564657118895556</c:v>
                </c:pt>
                <c:pt idx="96">
                  <c:v>1.1678147022796328</c:v>
                </c:pt>
                <c:pt idx="99">
                  <c:v>1.7965691520010536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5-4303-897A-B339FCED3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58903.199999999997</c:v>
                </c:pt>
                <c:pt idx="7">
                  <c:v>70005.8</c:v>
                </c:pt>
                <c:pt idx="10">
                  <c:v>70339.8</c:v>
                </c:pt>
                <c:pt idx="22">
                  <c:v>54812.6</c:v>
                </c:pt>
                <c:pt idx="24">
                  <c:v>59086.2</c:v>
                </c:pt>
                <c:pt idx="28">
                  <c:v>79468.399999999994</c:v>
                </c:pt>
                <c:pt idx="30">
                  <c:v>76928.600000000006</c:v>
                </c:pt>
                <c:pt idx="35">
                  <c:v>70463.399999999994</c:v>
                </c:pt>
                <c:pt idx="38">
                  <c:v>76737</c:v>
                </c:pt>
                <c:pt idx="44">
                  <c:v>63698</c:v>
                </c:pt>
                <c:pt idx="46">
                  <c:v>69224</c:v>
                </c:pt>
                <c:pt idx="54">
                  <c:v>62303</c:v>
                </c:pt>
                <c:pt idx="58">
                  <c:v>68190.8</c:v>
                </c:pt>
                <c:pt idx="59">
                  <c:v>56490.6</c:v>
                </c:pt>
                <c:pt idx="65">
                  <c:v>73576</c:v>
                </c:pt>
                <c:pt idx="73">
                  <c:v>68681.8</c:v>
                </c:pt>
                <c:pt idx="89">
                  <c:v>66219.399999999994</c:v>
                </c:pt>
                <c:pt idx="98">
                  <c:v>66722.399999999994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2.1861121297314918</c:v>
                </c:pt>
                <c:pt idx="7">
                  <c:v>1.3368035219938919</c:v>
                </c:pt>
                <c:pt idx="10">
                  <c:v>1.5178177930559937</c:v>
                </c:pt>
                <c:pt idx="22">
                  <c:v>2.2075581161995599</c:v>
                </c:pt>
                <c:pt idx="24">
                  <c:v>2.1981444059695834</c:v>
                </c:pt>
                <c:pt idx="28">
                  <c:v>1.5014773167699362</c:v>
                </c:pt>
                <c:pt idx="30">
                  <c:v>1.6163039493764346</c:v>
                </c:pt>
                <c:pt idx="35">
                  <c:v>1.7763690085916946</c:v>
                </c:pt>
                <c:pt idx="38">
                  <c:v>1.6752414089682943</c:v>
                </c:pt>
                <c:pt idx="44">
                  <c:v>1.6932085779773305</c:v>
                </c:pt>
                <c:pt idx="46">
                  <c:v>1.7351785507916329</c:v>
                </c:pt>
                <c:pt idx="54">
                  <c:v>1.7943598221594466</c:v>
                </c:pt>
                <c:pt idx="58">
                  <c:v>1.9466848900438181</c:v>
                </c:pt>
                <c:pt idx="59">
                  <c:v>2.3102781701734449</c:v>
                </c:pt>
                <c:pt idx="65">
                  <c:v>1.4208573447863433</c:v>
                </c:pt>
                <c:pt idx="73">
                  <c:v>1.8154591172625061</c:v>
                </c:pt>
                <c:pt idx="89">
                  <c:v>1.930234946254421</c:v>
                </c:pt>
                <c:pt idx="98">
                  <c:v>1.8112507943359353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5-4303-897A-B339FCED3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122639"/>
        <c:axId val="1413913871"/>
      </c:scatterChart>
      <c:valAx>
        <c:axId val="14191226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13871"/>
        <c:crosses val="autoZero"/>
        <c:crossBetween val="midCat"/>
      </c:valAx>
      <c:valAx>
        <c:axId val="1413913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12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59954</c:v>
                </c:pt>
                <c:pt idx="17">
                  <c:v>69863.8</c:v>
                </c:pt>
                <c:pt idx="19">
                  <c:v>52570.2</c:v>
                </c:pt>
                <c:pt idx="20">
                  <c:v>90395.4</c:v>
                </c:pt>
                <c:pt idx="25">
                  <c:v>53269</c:v>
                </c:pt>
                <c:pt idx="29">
                  <c:v>94590.8</c:v>
                </c:pt>
                <c:pt idx="31">
                  <c:v>91452.4</c:v>
                </c:pt>
                <c:pt idx="32">
                  <c:v>63263.199999999997</c:v>
                </c:pt>
                <c:pt idx="39">
                  <c:v>65171.6</c:v>
                </c:pt>
                <c:pt idx="40">
                  <c:v>85373.4</c:v>
                </c:pt>
                <c:pt idx="41">
                  <c:v>39521</c:v>
                </c:pt>
                <c:pt idx="43">
                  <c:v>62050</c:v>
                </c:pt>
                <c:pt idx="51">
                  <c:v>94124.6</c:v>
                </c:pt>
                <c:pt idx="55">
                  <c:v>78116</c:v>
                </c:pt>
                <c:pt idx="61">
                  <c:v>72098.2</c:v>
                </c:pt>
                <c:pt idx="76">
                  <c:v>42615.6</c:v>
                </c:pt>
                <c:pt idx="77">
                  <c:v>65887.600000000006</c:v>
                </c:pt>
                <c:pt idx="78">
                  <c:v>70682.8</c:v>
                </c:pt>
                <c:pt idx="79">
                  <c:v>58476</c:v>
                </c:pt>
                <c:pt idx="81">
                  <c:v>57136.800000000003</c:v>
                </c:pt>
                <c:pt idx="90">
                  <c:v>46316.4</c:v>
                </c:pt>
                <c:pt idx="92">
                  <c:v>83340.2</c:v>
                </c:pt>
                <c:pt idx="96">
                  <c:v>62861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1.1825065883844281</c:v>
                </c:pt>
                <c:pt idx="16">
                  <c:v>1.2506620023531498</c:v>
                </c:pt>
                <c:pt idx="18">
                  <c:v>1.0914548546514946</c:v>
                </c:pt>
                <c:pt idx="19">
                  <c:v>1.0751210791699579</c:v>
                </c:pt>
                <c:pt idx="24">
                  <c:v>1.0680320636768101</c:v>
                </c:pt>
                <c:pt idx="28">
                  <c:v>1.0442241740211522</c:v>
                </c:pt>
                <c:pt idx="30">
                  <c:v>1.1542179319514851</c:v>
                </c:pt>
                <c:pt idx="31">
                  <c:v>1.0964194033814287</c:v>
                </c:pt>
                <c:pt idx="38">
                  <c:v>1.0927766082158485</c:v>
                </c:pt>
                <c:pt idx="39">
                  <c:v>1.136044716504204</c:v>
                </c:pt>
                <c:pt idx="40">
                  <c:v>1.0645985678500038</c:v>
                </c:pt>
                <c:pt idx="42">
                  <c:v>1.098726833199033</c:v>
                </c:pt>
                <c:pt idx="50">
                  <c:v>1.0293802045373897</c:v>
                </c:pt>
                <c:pt idx="54">
                  <c:v>1.0342823493266424</c:v>
                </c:pt>
                <c:pt idx="60">
                  <c:v>1.2196282292761818</c:v>
                </c:pt>
                <c:pt idx="75">
                  <c:v>1.0937543997972574</c:v>
                </c:pt>
                <c:pt idx="76">
                  <c:v>1.085515332171759</c:v>
                </c:pt>
                <c:pt idx="77">
                  <c:v>1.1068746569179488</c:v>
                </c:pt>
                <c:pt idx="78">
                  <c:v>1.2424584444900473</c:v>
                </c:pt>
                <c:pt idx="80">
                  <c:v>1.1754070931518741</c:v>
                </c:pt>
                <c:pt idx="89">
                  <c:v>1.1681823285056696</c:v>
                </c:pt>
                <c:pt idx="91">
                  <c:v>1.051581349696785</c:v>
                </c:pt>
                <c:pt idx="95">
                  <c:v>1.1678147022796328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1-4971-A327-355ADE20E1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66304.399999999994</c:v>
                </c:pt>
                <c:pt idx="2">
                  <c:v>58903.199999999997</c:v>
                </c:pt>
                <c:pt idx="3">
                  <c:v>42148.4</c:v>
                </c:pt>
                <c:pt idx="4">
                  <c:v>40121</c:v>
                </c:pt>
                <c:pt idx="5">
                  <c:v>55554</c:v>
                </c:pt>
                <c:pt idx="6">
                  <c:v>72762.2</c:v>
                </c:pt>
                <c:pt idx="7">
                  <c:v>70005.8</c:v>
                </c:pt>
                <c:pt idx="8">
                  <c:v>48348</c:v>
                </c:pt>
                <c:pt idx="9">
                  <c:v>72826.8</c:v>
                </c:pt>
                <c:pt idx="10">
                  <c:v>70339.8</c:v>
                </c:pt>
                <c:pt idx="11">
                  <c:v>38720</c:v>
                </c:pt>
                <c:pt idx="12">
                  <c:v>60747.8</c:v>
                </c:pt>
                <c:pt idx="13">
                  <c:v>68465.600000000006</c:v>
                </c:pt>
                <c:pt idx="14">
                  <c:v>41450.199999999997</c:v>
                </c:pt>
                <c:pt idx="15">
                  <c:v>59491</c:v>
                </c:pt>
                <c:pt idx="16">
                  <c:v>60539.8</c:v>
                </c:pt>
                <c:pt idx="18">
                  <c:v>71753.8</c:v>
                </c:pt>
                <c:pt idx="21">
                  <c:v>48398.400000000001</c:v>
                </c:pt>
                <c:pt idx="22">
                  <c:v>54812.6</c:v>
                </c:pt>
                <c:pt idx="23">
                  <c:v>51349.2</c:v>
                </c:pt>
                <c:pt idx="24">
                  <c:v>59086.2</c:v>
                </c:pt>
                <c:pt idx="26">
                  <c:v>51699.8</c:v>
                </c:pt>
                <c:pt idx="27">
                  <c:v>50698</c:v>
                </c:pt>
                <c:pt idx="28">
                  <c:v>79468.399999999994</c:v>
                </c:pt>
                <c:pt idx="30">
                  <c:v>76928.600000000006</c:v>
                </c:pt>
                <c:pt idx="33">
                  <c:v>46189</c:v>
                </c:pt>
                <c:pt idx="34">
                  <c:v>35840.400000000001</c:v>
                </c:pt>
                <c:pt idx="35">
                  <c:v>70463.399999999994</c:v>
                </c:pt>
                <c:pt idx="36">
                  <c:v>72356.800000000003</c:v>
                </c:pt>
                <c:pt idx="37">
                  <c:v>45871.8</c:v>
                </c:pt>
                <c:pt idx="38">
                  <c:v>76737</c:v>
                </c:pt>
                <c:pt idx="42">
                  <c:v>48206.2</c:v>
                </c:pt>
                <c:pt idx="44">
                  <c:v>63698</c:v>
                </c:pt>
                <c:pt idx="45">
                  <c:v>75269</c:v>
                </c:pt>
                <c:pt idx="46">
                  <c:v>69224</c:v>
                </c:pt>
                <c:pt idx="47">
                  <c:v>63974</c:v>
                </c:pt>
                <c:pt idx="48">
                  <c:v>54774</c:v>
                </c:pt>
                <c:pt idx="49">
                  <c:v>72847.8</c:v>
                </c:pt>
                <c:pt idx="50">
                  <c:v>98386</c:v>
                </c:pt>
                <c:pt idx="52">
                  <c:v>53033.2</c:v>
                </c:pt>
                <c:pt idx="53">
                  <c:v>55998</c:v>
                </c:pt>
                <c:pt idx="54">
                  <c:v>62303</c:v>
                </c:pt>
                <c:pt idx="56">
                  <c:v>66795.399999999994</c:v>
                </c:pt>
                <c:pt idx="57">
                  <c:v>47488.4</c:v>
                </c:pt>
                <c:pt idx="58">
                  <c:v>68190.8</c:v>
                </c:pt>
                <c:pt idx="59">
                  <c:v>56490.6</c:v>
                </c:pt>
                <c:pt idx="60">
                  <c:v>45336.4</c:v>
                </c:pt>
                <c:pt idx="62">
                  <c:v>40150.199999999997</c:v>
                </c:pt>
                <c:pt idx="63">
                  <c:v>50789.2</c:v>
                </c:pt>
                <c:pt idx="64">
                  <c:v>57126.2</c:v>
                </c:pt>
                <c:pt idx="65">
                  <c:v>73576</c:v>
                </c:pt>
                <c:pt idx="66">
                  <c:v>78256.600000000006</c:v>
                </c:pt>
                <c:pt idx="67">
                  <c:v>56913.599999999999</c:v>
                </c:pt>
                <c:pt idx="68">
                  <c:v>60470.8</c:v>
                </c:pt>
                <c:pt idx="69">
                  <c:v>65609.399999999994</c:v>
                </c:pt>
                <c:pt idx="70">
                  <c:v>42351</c:v>
                </c:pt>
                <c:pt idx="71">
                  <c:v>46788.800000000003</c:v>
                </c:pt>
                <c:pt idx="72">
                  <c:v>41865.599999999999</c:v>
                </c:pt>
                <c:pt idx="73">
                  <c:v>68681.8</c:v>
                </c:pt>
                <c:pt idx="74">
                  <c:v>44606.2</c:v>
                </c:pt>
                <c:pt idx="75">
                  <c:v>69965.600000000006</c:v>
                </c:pt>
                <c:pt idx="80">
                  <c:v>71726.399999999994</c:v>
                </c:pt>
                <c:pt idx="82">
                  <c:v>64372.4</c:v>
                </c:pt>
                <c:pt idx="83">
                  <c:v>53633.2</c:v>
                </c:pt>
                <c:pt idx="84">
                  <c:v>39700.800000000003</c:v>
                </c:pt>
                <c:pt idx="85">
                  <c:v>51700.6</c:v>
                </c:pt>
                <c:pt idx="86">
                  <c:v>46092.800000000003</c:v>
                </c:pt>
                <c:pt idx="87">
                  <c:v>92351</c:v>
                </c:pt>
                <c:pt idx="88">
                  <c:v>65678.399999999994</c:v>
                </c:pt>
                <c:pt idx="89">
                  <c:v>66219.399999999994</c:v>
                </c:pt>
                <c:pt idx="91">
                  <c:v>66167.600000000006</c:v>
                </c:pt>
                <c:pt idx="93">
                  <c:v>49603.199999999997</c:v>
                </c:pt>
                <c:pt idx="94">
                  <c:v>50719.6</c:v>
                </c:pt>
                <c:pt idx="95">
                  <c:v>73028.2</c:v>
                </c:pt>
                <c:pt idx="97">
                  <c:v>73741</c:v>
                </c:pt>
                <c:pt idx="98">
                  <c:v>66722.399999999994</c:v>
                </c:pt>
                <c:pt idx="99">
                  <c:v>60743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1.17809677789106</c:v>
                </c:pt>
                <c:pt idx="2">
                  <c:v>2.1861121297314918</c:v>
                </c:pt>
                <c:pt idx="3">
                  <c:v>2.497698607776333</c:v>
                </c:pt>
                <c:pt idx="4">
                  <c:v>1.6116248348745046</c:v>
                </c:pt>
                <c:pt idx="5">
                  <c:v>1.2794758253231091</c:v>
                </c:pt>
                <c:pt idx="6">
                  <c:v>1.0989084991932625</c:v>
                </c:pt>
                <c:pt idx="7">
                  <c:v>1.3368035219938919</c:v>
                </c:pt>
                <c:pt idx="8">
                  <c:v>1.3686812277653677</c:v>
                </c:pt>
                <c:pt idx="9">
                  <c:v>1.3035448488743155</c:v>
                </c:pt>
                <c:pt idx="10">
                  <c:v>1.5178177930559937</c:v>
                </c:pt>
                <c:pt idx="11">
                  <c:v>2.2107179752066117</c:v>
                </c:pt>
                <c:pt idx="12">
                  <c:v>1.8062711736062869</c:v>
                </c:pt>
                <c:pt idx="13">
                  <c:v>1.2833744245285224</c:v>
                </c:pt>
                <c:pt idx="14">
                  <c:v>1.1226242575427863</c:v>
                </c:pt>
                <c:pt idx="15">
                  <c:v>2.0732883965641862</c:v>
                </c:pt>
                <c:pt idx="16">
                  <c:v>2.0676150235051982</c:v>
                </c:pt>
                <c:pt idx="18">
                  <c:v>1.6608458367361727</c:v>
                </c:pt>
                <c:pt idx="21">
                  <c:v>2.1338515322820588</c:v>
                </c:pt>
                <c:pt idx="22">
                  <c:v>2.2075581161995599</c:v>
                </c:pt>
                <c:pt idx="23">
                  <c:v>1.5186409914857486</c:v>
                </c:pt>
                <c:pt idx="24">
                  <c:v>2.1981444059695834</c:v>
                </c:pt>
                <c:pt idx="26">
                  <c:v>1.7346488767848232</c:v>
                </c:pt>
                <c:pt idx="27">
                  <c:v>1.3528541559824845</c:v>
                </c:pt>
                <c:pt idx="28">
                  <c:v>1.5014773167699362</c:v>
                </c:pt>
                <c:pt idx="30">
                  <c:v>1.6163039493764346</c:v>
                </c:pt>
                <c:pt idx="33">
                  <c:v>1.4192340167572366</c:v>
                </c:pt>
                <c:pt idx="34">
                  <c:v>2.4236894677514758</c:v>
                </c:pt>
                <c:pt idx="35">
                  <c:v>1.7763690085916946</c:v>
                </c:pt>
                <c:pt idx="36">
                  <c:v>1.2522941865864714</c:v>
                </c:pt>
                <c:pt idx="37">
                  <c:v>1.8042893455238294</c:v>
                </c:pt>
                <c:pt idx="38">
                  <c:v>1.6752414089682943</c:v>
                </c:pt>
                <c:pt idx="42">
                  <c:v>1.8066970638631545</c:v>
                </c:pt>
                <c:pt idx="44">
                  <c:v>1.6932085779773305</c:v>
                </c:pt>
                <c:pt idx="45">
                  <c:v>1.6818212012913683</c:v>
                </c:pt>
                <c:pt idx="46">
                  <c:v>1.7351785507916329</c:v>
                </c:pt>
                <c:pt idx="47">
                  <c:v>1.6879200925375935</c:v>
                </c:pt>
                <c:pt idx="48">
                  <c:v>1.8915178734436047</c:v>
                </c:pt>
                <c:pt idx="49">
                  <c:v>1.5683932802363283</c:v>
                </c:pt>
                <c:pt idx="50">
                  <c:v>1.2347793385237738</c:v>
                </c:pt>
                <c:pt idx="52">
                  <c:v>2.1507282230753568</c:v>
                </c:pt>
                <c:pt idx="53">
                  <c:v>1.8838351369691775</c:v>
                </c:pt>
                <c:pt idx="54">
                  <c:v>1.7943598221594466</c:v>
                </c:pt>
                <c:pt idx="56">
                  <c:v>1.2245603739179645</c:v>
                </c:pt>
                <c:pt idx="57">
                  <c:v>1.9863377161580511</c:v>
                </c:pt>
                <c:pt idx="58">
                  <c:v>1.9466848900438181</c:v>
                </c:pt>
                <c:pt idx="59">
                  <c:v>2.3102781701734449</c:v>
                </c:pt>
                <c:pt idx="60">
                  <c:v>1.3807889466300809</c:v>
                </c:pt>
                <c:pt idx="62">
                  <c:v>1.6046246344974622</c:v>
                </c:pt>
                <c:pt idx="63">
                  <c:v>1.9847329747269105</c:v>
                </c:pt>
                <c:pt idx="64">
                  <c:v>1.5160119174739437</c:v>
                </c:pt>
                <c:pt idx="65">
                  <c:v>1.4208573447863433</c:v>
                </c:pt>
                <c:pt idx="66">
                  <c:v>1.2823582931024347</c:v>
                </c:pt>
                <c:pt idx="67">
                  <c:v>1.7537811700542578</c:v>
                </c:pt>
                <c:pt idx="68">
                  <c:v>1.2014062985771645</c:v>
                </c:pt>
                <c:pt idx="69">
                  <c:v>1.4819980063832319</c:v>
                </c:pt>
                <c:pt idx="70">
                  <c:v>1.1758400037779508</c:v>
                </c:pt>
                <c:pt idx="71">
                  <c:v>1.5745007352186846</c:v>
                </c:pt>
                <c:pt idx="72">
                  <c:v>2.2719846365512497</c:v>
                </c:pt>
                <c:pt idx="73">
                  <c:v>1.8154591172625061</c:v>
                </c:pt>
                <c:pt idx="74">
                  <c:v>1.8892665145204031</c:v>
                </c:pt>
                <c:pt idx="75">
                  <c:v>1.798598168242679</c:v>
                </c:pt>
                <c:pt idx="80">
                  <c:v>1.4166192643155102</c:v>
                </c:pt>
                <c:pt idx="82">
                  <c:v>1.0618836644276117</c:v>
                </c:pt>
                <c:pt idx="83">
                  <c:v>2.2786632160676596</c:v>
                </c:pt>
                <c:pt idx="84">
                  <c:v>1.4721365816305967</c:v>
                </c:pt>
                <c:pt idx="85">
                  <c:v>1.468126095248411</c:v>
                </c:pt>
                <c:pt idx="86">
                  <c:v>2.5265334282143845</c:v>
                </c:pt>
                <c:pt idx="87">
                  <c:v>1.4247165704756852</c:v>
                </c:pt>
                <c:pt idx="88">
                  <c:v>1.3040055786986287</c:v>
                </c:pt>
                <c:pt idx="89">
                  <c:v>1.930234946254421</c:v>
                </c:pt>
                <c:pt idx="91">
                  <c:v>1.1827994365822547</c:v>
                </c:pt>
                <c:pt idx="93">
                  <c:v>1.6564657118895556</c:v>
                </c:pt>
                <c:pt idx="94">
                  <c:v>2.4630320428394548</c:v>
                </c:pt>
                <c:pt idx="95">
                  <c:v>1.2056712338521285</c:v>
                </c:pt>
                <c:pt idx="97">
                  <c:v>1.2770914416674577</c:v>
                </c:pt>
                <c:pt idx="98">
                  <c:v>1.8112507943359353</c:v>
                </c:pt>
                <c:pt idx="99">
                  <c:v>1.7965691520010536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21-4971-A327-355ADE20E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115439"/>
        <c:axId val="1413904719"/>
      </c:scatterChart>
      <c:valAx>
        <c:axId val="14191154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04719"/>
        <c:crosses val="autoZero"/>
        <c:crossBetween val="midCat"/>
      </c:valAx>
      <c:valAx>
        <c:axId val="1413904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11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65507.199999999997</c:v>
                </c:pt>
                <c:pt idx="1">
                  <c:v>59422.2</c:v>
                </c:pt>
                <c:pt idx="2">
                  <c:v>57911.4</c:v>
                </c:pt>
                <c:pt idx="3">
                  <c:v>41843.4</c:v>
                </c:pt>
                <c:pt idx="4">
                  <c:v>42597</c:v>
                </c:pt>
                <c:pt idx="5">
                  <c:v>55863.199999999997</c:v>
                </c:pt>
                <c:pt idx="6">
                  <c:v>73547.399999999994</c:v>
                </c:pt>
                <c:pt idx="7">
                  <c:v>69420.800000000003</c:v>
                </c:pt>
                <c:pt idx="8">
                  <c:v>46131.6</c:v>
                </c:pt>
                <c:pt idx="9">
                  <c:v>71535.199999999997</c:v>
                </c:pt>
                <c:pt idx="10">
                  <c:v>70405.2</c:v>
                </c:pt>
                <c:pt idx="11">
                  <c:v>38529.599999999999</c:v>
                </c:pt>
                <c:pt idx="12">
                  <c:v>62785.8</c:v>
                </c:pt>
                <c:pt idx="13">
                  <c:v>68100.800000000003</c:v>
                </c:pt>
                <c:pt idx="14">
                  <c:v>40333</c:v>
                </c:pt>
                <c:pt idx="15">
                  <c:v>60750.400000000001</c:v>
                </c:pt>
                <c:pt idx="16">
                  <c:v>59796.4</c:v>
                </c:pt>
                <c:pt idx="17">
                  <c:v>70822.399999999994</c:v>
                </c:pt>
                <c:pt idx="18">
                  <c:v>71463</c:v>
                </c:pt>
                <c:pt idx="19">
                  <c:v>52279.8</c:v>
                </c:pt>
                <c:pt idx="20">
                  <c:v>89249.600000000006</c:v>
                </c:pt>
                <c:pt idx="21">
                  <c:v>49460.2</c:v>
                </c:pt>
                <c:pt idx="22">
                  <c:v>56324.6</c:v>
                </c:pt>
                <c:pt idx="23">
                  <c:v>52091.199999999997</c:v>
                </c:pt>
                <c:pt idx="24">
                  <c:v>60485.8</c:v>
                </c:pt>
                <c:pt idx="25">
                  <c:v>54276</c:v>
                </c:pt>
                <c:pt idx="26">
                  <c:v>50424.6</c:v>
                </c:pt>
                <c:pt idx="27">
                  <c:v>50604</c:v>
                </c:pt>
                <c:pt idx="28">
                  <c:v>80096.2</c:v>
                </c:pt>
                <c:pt idx="29">
                  <c:v>94773.2</c:v>
                </c:pt>
                <c:pt idx="30">
                  <c:v>78717.2</c:v>
                </c:pt>
                <c:pt idx="31">
                  <c:v>89657</c:v>
                </c:pt>
                <c:pt idx="32">
                  <c:v>62606.6</c:v>
                </c:pt>
                <c:pt idx="33">
                  <c:v>46927</c:v>
                </c:pt>
                <c:pt idx="34">
                  <c:v>36129.599999999999</c:v>
                </c:pt>
                <c:pt idx="35">
                  <c:v>71535</c:v>
                </c:pt>
                <c:pt idx="36">
                  <c:v>72050.2</c:v>
                </c:pt>
                <c:pt idx="37">
                  <c:v>45234.400000000001</c:v>
                </c:pt>
                <c:pt idx="38">
                  <c:v>77675.600000000006</c:v>
                </c:pt>
                <c:pt idx="39">
                  <c:v>65433.599999999999</c:v>
                </c:pt>
                <c:pt idx="40">
                  <c:v>84583.8</c:v>
                </c:pt>
                <c:pt idx="41">
                  <c:v>39859.800000000003</c:v>
                </c:pt>
                <c:pt idx="42">
                  <c:v>47393.8</c:v>
                </c:pt>
                <c:pt idx="43">
                  <c:v>60584.6</c:v>
                </c:pt>
                <c:pt idx="44">
                  <c:v>65446.2</c:v>
                </c:pt>
                <c:pt idx="45">
                  <c:v>75370.8</c:v>
                </c:pt>
                <c:pt idx="46">
                  <c:v>70044</c:v>
                </c:pt>
                <c:pt idx="47">
                  <c:v>63957.8</c:v>
                </c:pt>
                <c:pt idx="48">
                  <c:v>53391</c:v>
                </c:pt>
                <c:pt idx="49">
                  <c:v>70030.600000000006</c:v>
                </c:pt>
                <c:pt idx="50">
                  <c:v>97234.2</c:v>
                </c:pt>
                <c:pt idx="51">
                  <c:v>95095</c:v>
                </c:pt>
                <c:pt idx="52">
                  <c:v>54278.2</c:v>
                </c:pt>
                <c:pt idx="53">
                  <c:v>56255.6</c:v>
                </c:pt>
                <c:pt idx="54">
                  <c:v>62328.2</c:v>
                </c:pt>
                <c:pt idx="55">
                  <c:v>77366.600000000006</c:v>
                </c:pt>
                <c:pt idx="56">
                  <c:v>67477.399999999994</c:v>
                </c:pt>
                <c:pt idx="57">
                  <c:v>47326.400000000001</c:v>
                </c:pt>
                <c:pt idx="58">
                  <c:v>69025.2</c:v>
                </c:pt>
                <c:pt idx="59">
                  <c:v>56209.4</c:v>
                </c:pt>
                <c:pt idx="60">
                  <c:v>44864.800000000003</c:v>
                </c:pt>
                <c:pt idx="61">
                  <c:v>72254.8</c:v>
                </c:pt>
                <c:pt idx="62">
                  <c:v>41768.199999999997</c:v>
                </c:pt>
                <c:pt idx="63">
                  <c:v>49556</c:v>
                </c:pt>
                <c:pt idx="64">
                  <c:v>54816.2</c:v>
                </c:pt>
                <c:pt idx="65">
                  <c:v>71564.399999999994</c:v>
                </c:pt>
                <c:pt idx="66">
                  <c:v>78976.600000000006</c:v>
                </c:pt>
                <c:pt idx="67">
                  <c:v>57735.8</c:v>
                </c:pt>
                <c:pt idx="68">
                  <c:v>60478.2</c:v>
                </c:pt>
                <c:pt idx="69">
                  <c:v>64960.4</c:v>
                </c:pt>
                <c:pt idx="70">
                  <c:v>40478</c:v>
                </c:pt>
                <c:pt idx="71">
                  <c:v>48328.4</c:v>
                </c:pt>
                <c:pt idx="72">
                  <c:v>41816.6</c:v>
                </c:pt>
                <c:pt idx="73">
                  <c:v>69216</c:v>
                </c:pt>
                <c:pt idx="74">
                  <c:v>46000.2</c:v>
                </c:pt>
                <c:pt idx="75">
                  <c:v>68300.399999999994</c:v>
                </c:pt>
                <c:pt idx="76">
                  <c:v>44054.2</c:v>
                </c:pt>
                <c:pt idx="77">
                  <c:v>65082.400000000001</c:v>
                </c:pt>
                <c:pt idx="78">
                  <c:v>72076</c:v>
                </c:pt>
                <c:pt idx="79">
                  <c:v>57221</c:v>
                </c:pt>
                <c:pt idx="80">
                  <c:v>72574.2</c:v>
                </c:pt>
                <c:pt idx="81">
                  <c:v>55962.2</c:v>
                </c:pt>
                <c:pt idx="82">
                  <c:v>65877.600000000006</c:v>
                </c:pt>
                <c:pt idx="83">
                  <c:v>54453.4</c:v>
                </c:pt>
                <c:pt idx="84">
                  <c:v>38576</c:v>
                </c:pt>
                <c:pt idx="85">
                  <c:v>53957.8</c:v>
                </c:pt>
                <c:pt idx="86">
                  <c:v>46219.199999999997</c:v>
                </c:pt>
                <c:pt idx="87">
                  <c:v>91832.4</c:v>
                </c:pt>
                <c:pt idx="88">
                  <c:v>65753.2</c:v>
                </c:pt>
                <c:pt idx="89">
                  <c:v>64920.4</c:v>
                </c:pt>
                <c:pt idx="90">
                  <c:v>47755.6</c:v>
                </c:pt>
                <c:pt idx="91">
                  <c:v>66450.399999999994</c:v>
                </c:pt>
                <c:pt idx="92">
                  <c:v>81677</c:v>
                </c:pt>
                <c:pt idx="93">
                  <c:v>48031.199999999997</c:v>
                </c:pt>
                <c:pt idx="94">
                  <c:v>50651.6</c:v>
                </c:pt>
                <c:pt idx="95">
                  <c:v>71232</c:v>
                </c:pt>
                <c:pt idx="96">
                  <c:v>63349.2</c:v>
                </c:pt>
                <c:pt idx="97">
                  <c:v>76316.600000000006</c:v>
                </c:pt>
                <c:pt idx="98">
                  <c:v>65675.399999999994</c:v>
                </c:pt>
                <c:pt idx="99">
                  <c:v>60592.2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1.2506869473889894</c:v>
                </c:pt>
                <c:pt idx="1">
                  <c:v>1.242734196983619</c:v>
                </c:pt>
                <c:pt idx="2">
                  <c:v>2.2253131507786033</c:v>
                </c:pt>
                <c:pt idx="3">
                  <c:v>2.5147813036225544</c:v>
                </c:pt>
                <c:pt idx="4">
                  <c:v>1.5445453905204591</c:v>
                </c:pt>
                <c:pt idx="5">
                  <c:v>1.3253984734136248</c:v>
                </c:pt>
                <c:pt idx="6">
                  <c:v>1.0636949776606652</c:v>
                </c:pt>
                <c:pt idx="7">
                  <c:v>1.3479389462524201</c:v>
                </c:pt>
                <c:pt idx="8">
                  <c:v>1.4376479463101215</c:v>
                </c:pt>
                <c:pt idx="9">
                  <c:v>1.3270809335823484</c:v>
                </c:pt>
                <c:pt idx="10">
                  <c:v>1.5459227443427475</c:v>
                </c:pt>
                <c:pt idx="11">
                  <c:v>2.119383538889581</c:v>
                </c:pt>
                <c:pt idx="12">
                  <c:v>1.7476403900244959</c:v>
                </c:pt>
                <c:pt idx="13">
                  <c:v>1.290175739492047</c:v>
                </c:pt>
                <c:pt idx="14">
                  <c:v>1.133860610418268</c:v>
                </c:pt>
                <c:pt idx="15">
                  <c:v>2.0346368089757432</c:v>
                </c:pt>
                <c:pt idx="16">
                  <c:v>2.0186499521710335</c:v>
                </c:pt>
                <c:pt idx="17">
                  <c:v>1.2283684258087837</c:v>
                </c:pt>
                <c:pt idx="18">
                  <c:v>1.6036130585058002</c:v>
                </c:pt>
                <c:pt idx="19">
                  <c:v>1.0960447438590049</c:v>
                </c:pt>
                <c:pt idx="20">
                  <c:v>1.0976967964002078</c:v>
                </c:pt>
                <c:pt idx="21">
                  <c:v>2.134423233225907</c:v>
                </c:pt>
                <c:pt idx="22">
                  <c:v>2.0829797282182207</c:v>
                </c:pt>
                <c:pt idx="23">
                  <c:v>1.4959340541204658</c:v>
                </c:pt>
                <c:pt idx="24">
                  <c:v>2.2070800088615838</c:v>
                </c:pt>
                <c:pt idx="25">
                  <c:v>1.041196845751345</c:v>
                </c:pt>
                <c:pt idx="26">
                  <c:v>1.7779218873327702</c:v>
                </c:pt>
                <c:pt idx="27">
                  <c:v>1.3897517982768162</c:v>
                </c:pt>
                <c:pt idx="28">
                  <c:v>1.4269965366646609</c:v>
                </c:pt>
                <c:pt idx="29">
                  <c:v>1.0588436393410796</c:v>
                </c:pt>
                <c:pt idx="30">
                  <c:v>1.543512726570559</c:v>
                </c:pt>
                <c:pt idx="31">
                  <c:v>1.1988244085793636</c:v>
                </c:pt>
                <c:pt idx="32">
                  <c:v>1.0412480473304733</c:v>
                </c:pt>
                <c:pt idx="33">
                  <c:v>1.3471988407526583</c:v>
                </c:pt>
                <c:pt idx="34">
                  <c:v>2.4618041716487316</c:v>
                </c:pt>
                <c:pt idx="35">
                  <c:v>1.7585657370517929</c:v>
                </c:pt>
                <c:pt idx="36">
                  <c:v>1.2567071291960328</c:v>
                </c:pt>
                <c:pt idx="37">
                  <c:v>1.8274587482093274</c:v>
                </c:pt>
                <c:pt idx="38">
                  <c:v>1.6595172744079221</c:v>
                </c:pt>
                <c:pt idx="39">
                  <c:v>1.0884163487871674</c:v>
                </c:pt>
                <c:pt idx="40">
                  <c:v>1.1472882514145735</c:v>
                </c:pt>
                <c:pt idx="41">
                  <c:v>1.026598226784881</c:v>
                </c:pt>
                <c:pt idx="42">
                  <c:v>1.8505163122602533</c:v>
                </c:pt>
                <c:pt idx="43">
                  <c:v>1.1063702657110883</c:v>
                </c:pt>
                <c:pt idx="44">
                  <c:v>1.6455348056877253</c:v>
                </c:pt>
                <c:pt idx="45">
                  <c:v>1.6639467804507846</c:v>
                </c:pt>
                <c:pt idx="46">
                  <c:v>1.7143652561247216</c:v>
                </c:pt>
                <c:pt idx="47">
                  <c:v>1.7100807094678052</c:v>
                </c:pt>
                <c:pt idx="48">
                  <c:v>1.9404019404019404</c:v>
                </c:pt>
                <c:pt idx="49">
                  <c:v>1.6952732091400045</c:v>
                </c:pt>
                <c:pt idx="50">
                  <c:v>1.2252273377062803</c:v>
                </c:pt>
                <c:pt idx="51">
                  <c:v>1.0062043219937957</c:v>
                </c:pt>
                <c:pt idx="52">
                  <c:v>2.1013961406236761</c:v>
                </c:pt>
                <c:pt idx="53">
                  <c:v>1.8321909285475579</c:v>
                </c:pt>
                <c:pt idx="54">
                  <c:v>1.7894949637563735</c:v>
                </c:pt>
                <c:pt idx="55">
                  <c:v>1.0518492476081409</c:v>
                </c:pt>
                <c:pt idx="56">
                  <c:v>1.212139175486904</c:v>
                </c:pt>
                <c:pt idx="57">
                  <c:v>2.0009973291862471</c:v>
                </c:pt>
                <c:pt idx="58">
                  <c:v>1.9540544612692177</c:v>
                </c:pt>
                <c:pt idx="59">
                  <c:v>2.347756780894299</c:v>
                </c:pt>
                <c:pt idx="60">
                  <c:v>1.3864098357732564</c:v>
                </c:pt>
                <c:pt idx="61">
                  <c:v>1.1683929648964497</c:v>
                </c:pt>
                <c:pt idx="62">
                  <c:v>1.5417231290790603</c:v>
                </c:pt>
                <c:pt idx="63">
                  <c:v>2.1028331584470092</c:v>
                </c:pt>
                <c:pt idx="64">
                  <c:v>1.5822329895176974</c:v>
                </c:pt>
                <c:pt idx="65">
                  <c:v>1.4509309097819587</c:v>
                </c:pt>
                <c:pt idx="66">
                  <c:v>1.2122704699873126</c:v>
                </c:pt>
                <c:pt idx="67">
                  <c:v>1.7425410230740719</c:v>
                </c:pt>
                <c:pt idx="68">
                  <c:v>1.2018049478985817</c:v>
                </c:pt>
                <c:pt idx="69">
                  <c:v>1.4936946201070189</c:v>
                </c:pt>
                <c:pt idx="70">
                  <c:v>1.1926972676515639</c:v>
                </c:pt>
                <c:pt idx="71">
                  <c:v>1.5186308671505782</c:v>
                </c:pt>
                <c:pt idx="72">
                  <c:v>2.2708206788691574</c:v>
                </c:pt>
                <c:pt idx="73">
                  <c:v>1.7296145399907537</c:v>
                </c:pt>
                <c:pt idx="74">
                  <c:v>1.8336876796187844</c:v>
                </c:pt>
                <c:pt idx="75">
                  <c:v>1.8901939080883863</c:v>
                </c:pt>
                <c:pt idx="76">
                  <c:v>1.0572885218662467</c:v>
                </c:pt>
                <c:pt idx="77">
                  <c:v>1.0376691701596745</c:v>
                </c:pt>
                <c:pt idx="78">
                  <c:v>1.0638492702147733</c:v>
                </c:pt>
                <c:pt idx="79">
                  <c:v>1.248020831512906</c:v>
                </c:pt>
                <c:pt idx="80">
                  <c:v>1.4000154324815155</c:v>
                </c:pt>
                <c:pt idx="81">
                  <c:v>1.114466550635965</c:v>
                </c:pt>
                <c:pt idx="82">
                  <c:v>1.0347371488943129</c:v>
                </c:pt>
                <c:pt idx="83">
                  <c:v>2.2443410328831623</c:v>
                </c:pt>
                <c:pt idx="84">
                  <c:v>1.6210078805474906</c:v>
                </c:pt>
                <c:pt idx="85">
                  <c:v>1.401650919792875</c:v>
                </c:pt>
                <c:pt idx="86">
                  <c:v>2.5206840447260013</c:v>
                </c:pt>
                <c:pt idx="87">
                  <c:v>1.432631620212474</c:v>
                </c:pt>
                <c:pt idx="88">
                  <c:v>1.3295626676724479</c:v>
                </c:pt>
                <c:pt idx="89">
                  <c:v>1.9679946519121878</c:v>
                </c:pt>
                <c:pt idx="90">
                  <c:v>1.1899546859425911</c:v>
                </c:pt>
                <c:pt idx="91">
                  <c:v>1.1880289659655925</c:v>
                </c:pt>
                <c:pt idx="92">
                  <c:v>1.0799490676689889</c:v>
                </c:pt>
                <c:pt idx="93">
                  <c:v>1.7183622312163762</c:v>
                </c:pt>
                <c:pt idx="94">
                  <c:v>2.5329900733639215</c:v>
                </c:pt>
                <c:pt idx="95">
                  <c:v>1.2057502246181491</c:v>
                </c:pt>
                <c:pt idx="96">
                  <c:v>1.1702594507902231</c:v>
                </c:pt>
                <c:pt idx="97">
                  <c:v>1.2434254146542167</c:v>
                </c:pt>
                <c:pt idx="98">
                  <c:v>1.8374307579398073</c:v>
                </c:pt>
                <c:pt idx="99">
                  <c:v>1.8057109660979467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7-456C-A82F-A0941E138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048239"/>
        <c:axId val="1413871439"/>
      </c:scatterChart>
      <c:valAx>
        <c:axId val="1419048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71439"/>
        <c:crosses val="autoZero"/>
        <c:crossBetween val="midCat"/>
      </c:valAx>
      <c:valAx>
        <c:axId val="1413871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04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42597</c:v>
                </c:pt>
                <c:pt idx="13">
                  <c:v>68100.800000000003</c:v>
                </c:pt>
                <c:pt idx="19">
                  <c:v>52279.8</c:v>
                </c:pt>
                <c:pt idx="23">
                  <c:v>52091.199999999997</c:v>
                </c:pt>
                <c:pt idx="25">
                  <c:v>54276</c:v>
                </c:pt>
                <c:pt idx="27">
                  <c:v>50604</c:v>
                </c:pt>
                <c:pt idx="41">
                  <c:v>39859.800000000003</c:v>
                </c:pt>
                <c:pt idx="42">
                  <c:v>47393.8</c:v>
                </c:pt>
                <c:pt idx="70">
                  <c:v>40478</c:v>
                </c:pt>
                <c:pt idx="74">
                  <c:v>46000.2</c:v>
                </c:pt>
                <c:pt idx="75">
                  <c:v>68300.399999999994</c:v>
                </c:pt>
                <c:pt idx="79">
                  <c:v>57221</c:v>
                </c:pt>
                <c:pt idx="81">
                  <c:v>55962.2</c:v>
                </c:pt>
                <c:pt idx="82">
                  <c:v>65877.600000000006</c:v>
                </c:pt>
                <c:pt idx="84">
                  <c:v>38576</c:v>
                </c:pt>
                <c:pt idx="88">
                  <c:v>65753.2</c:v>
                </c:pt>
                <c:pt idx="90">
                  <c:v>47755.6</c:v>
                </c:pt>
                <c:pt idx="94">
                  <c:v>50651.6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1.5445453905204591</c:v>
                </c:pt>
                <c:pt idx="9">
                  <c:v>1.290175739492047</c:v>
                </c:pt>
                <c:pt idx="15">
                  <c:v>1.0960447438590049</c:v>
                </c:pt>
                <c:pt idx="19">
                  <c:v>1.4959340541204658</c:v>
                </c:pt>
                <c:pt idx="21">
                  <c:v>1.041196845751345</c:v>
                </c:pt>
                <c:pt idx="23">
                  <c:v>1.3897517982768162</c:v>
                </c:pt>
                <c:pt idx="37">
                  <c:v>1.026598226784881</c:v>
                </c:pt>
                <c:pt idx="38">
                  <c:v>1.8505163122602533</c:v>
                </c:pt>
                <c:pt idx="66">
                  <c:v>1.1926972676515639</c:v>
                </c:pt>
                <c:pt idx="70">
                  <c:v>1.8336876796187844</c:v>
                </c:pt>
                <c:pt idx="71">
                  <c:v>1.8901939080883863</c:v>
                </c:pt>
                <c:pt idx="75">
                  <c:v>1.248020831512906</c:v>
                </c:pt>
                <c:pt idx="77">
                  <c:v>1.114466550635965</c:v>
                </c:pt>
                <c:pt idx="78">
                  <c:v>1.0347371488943129</c:v>
                </c:pt>
                <c:pt idx="80">
                  <c:v>1.6210078805474906</c:v>
                </c:pt>
                <c:pt idx="84">
                  <c:v>1.3295626676724479</c:v>
                </c:pt>
                <c:pt idx="86">
                  <c:v>1.1899546859425911</c:v>
                </c:pt>
                <c:pt idx="90">
                  <c:v>2.5329900733639215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7-4CE7-982B-6AAC93A7C1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65507.199999999997</c:v>
                </c:pt>
                <c:pt idx="1">
                  <c:v>59422.2</c:v>
                </c:pt>
                <c:pt idx="5">
                  <c:v>55863.199999999997</c:v>
                </c:pt>
                <c:pt idx="6">
                  <c:v>73547.399999999994</c:v>
                </c:pt>
                <c:pt idx="9">
                  <c:v>71535.199999999997</c:v>
                </c:pt>
                <c:pt idx="15">
                  <c:v>60750.400000000001</c:v>
                </c:pt>
                <c:pt idx="17">
                  <c:v>70822.399999999994</c:v>
                </c:pt>
                <c:pt idx="20">
                  <c:v>89249.600000000006</c:v>
                </c:pt>
                <c:pt idx="29">
                  <c:v>94773.2</c:v>
                </c:pt>
                <c:pt idx="31">
                  <c:v>89657</c:v>
                </c:pt>
                <c:pt idx="32">
                  <c:v>62606.6</c:v>
                </c:pt>
                <c:pt idx="39">
                  <c:v>65433.599999999999</c:v>
                </c:pt>
                <c:pt idx="40">
                  <c:v>84583.8</c:v>
                </c:pt>
                <c:pt idx="43">
                  <c:v>60584.6</c:v>
                </c:pt>
                <c:pt idx="45">
                  <c:v>75370.8</c:v>
                </c:pt>
                <c:pt idx="49">
                  <c:v>70030.600000000006</c:v>
                </c:pt>
                <c:pt idx="50">
                  <c:v>97234.2</c:v>
                </c:pt>
                <c:pt idx="51">
                  <c:v>95095</c:v>
                </c:pt>
                <c:pt idx="52">
                  <c:v>54278.2</c:v>
                </c:pt>
                <c:pt idx="55">
                  <c:v>77366.600000000006</c:v>
                </c:pt>
                <c:pt idx="56">
                  <c:v>67477.399999999994</c:v>
                </c:pt>
                <c:pt idx="61">
                  <c:v>72254.8</c:v>
                </c:pt>
                <c:pt idx="68">
                  <c:v>60478.2</c:v>
                </c:pt>
                <c:pt idx="69">
                  <c:v>64960.4</c:v>
                </c:pt>
                <c:pt idx="77">
                  <c:v>65082.400000000001</c:v>
                </c:pt>
                <c:pt idx="78">
                  <c:v>72076</c:v>
                </c:pt>
                <c:pt idx="80">
                  <c:v>72574.2</c:v>
                </c:pt>
                <c:pt idx="87">
                  <c:v>91832.4</c:v>
                </c:pt>
                <c:pt idx="91">
                  <c:v>66450.399999999994</c:v>
                </c:pt>
                <c:pt idx="92">
                  <c:v>81677</c:v>
                </c:pt>
                <c:pt idx="95">
                  <c:v>71232</c:v>
                </c:pt>
                <c:pt idx="97">
                  <c:v>76316.600000000006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1.2506869473889894</c:v>
                </c:pt>
                <c:pt idx="1">
                  <c:v>1.242734196983619</c:v>
                </c:pt>
                <c:pt idx="5">
                  <c:v>1.3253984734136248</c:v>
                </c:pt>
                <c:pt idx="6">
                  <c:v>1.0636949776606652</c:v>
                </c:pt>
                <c:pt idx="9">
                  <c:v>1.3270809335823484</c:v>
                </c:pt>
                <c:pt idx="15">
                  <c:v>2.0346368089757432</c:v>
                </c:pt>
                <c:pt idx="17">
                  <c:v>1.2283684258087837</c:v>
                </c:pt>
                <c:pt idx="20">
                  <c:v>1.0976967964002078</c:v>
                </c:pt>
                <c:pt idx="29">
                  <c:v>1.0588436393410796</c:v>
                </c:pt>
                <c:pt idx="31">
                  <c:v>1.1988244085793636</c:v>
                </c:pt>
                <c:pt idx="32">
                  <c:v>1.0412480473304733</c:v>
                </c:pt>
                <c:pt idx="39">
                  <c:v>1.0884163487871674</c:v>
                </c:pt>
                <c:pt idx="40">
                  <c:v>1.1472882514145735</c:v>
                </c:pt>
                <c:pt idx="43">
                  <c:v>1.1063702657110883</c:v>
                </c:pt>
                <c:pt idx="45">
                  <c:v>1.6639467804507846</c:v>
                </c:pt>
                <c:pt idx="49">
                  <c:v>1.6952732091400045</c:v>
                </c:pt>
                <c:pt idx="50">
                  <c:v>1.2252273377062803</c:v>
                </c:pt>
                <c:pt idx="51">
                  <c:v>1.0062043219937957</c:v>
                </c:pt>
                <c:pt idx="52">
                  <c:v>2.1013961406236761</c:v>
                </c:pt>
                <c:pt idx="55">
                  <c:v>1.0518492476081409</c:v>
                </c:pt>
                <c:pt idx="56">
                  <c:v>1.212139175486904</c:v>
                </c:pt>
                <c:pt idx="61">
                  <c:v>1.1683929648964497</c:v>
                </c:pt>
                <c:pt idx="68">
                  <c:v>1.2018049478985817</c:v>
                </c:pt>
                <c:pt idx="69">
                  <c:v>1.4936946201070189</c:v>
                </c:pt>
                <c:pt idx="77">
                  <c:v>1.0376691701596745</c:v>
                </c:pt>
                <c:pt idx="78">
                  <c:v>1.0638492702147733</c:v>
                </c:pt>
                <c:pt idx="80">
                  <c:v>1.4000154324815155</c:v>
                </c:pt>
                <c:pt idx="87">
                  <c:v>1.432631620212474</c:v>
                </c:pt>
                <c:pt idx="91">
                  <c:v>1.1880289659655925</c:v>
                </c:pt>
                <c:pt idx="92">
                  <c:v>1.0799490676689889</c:v>
                </c:pt>
                <c:pt idx="95">
                  <c:v>1.2057502246181491</c:v>
                </c:pt>
                <c:pt idx="97">
                  <c:v>1.2434254146542167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47-4CE7-982B-6AAC93A7C1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41843.4</c:v>
                </c:pt>
                <c:pt idx="8">
                  <c:v>46131.6</c:v>
                </c:pt>
                <c:pt idx="11">
                  <c:v>38529.599999999999</c:v>
                </c:pt>
                <c:pt idx="12">
                  <c:v>62785.8</c:v>
                </c:pt>
                <c:pt idx="14">
                  <c:v>40333</c:v>
                </c:pt>
                <c:pt idx="16">
                  <c:v>59796.4</c:v>
                </c:pt>
                <c:pt idx="18">
                  <c:v>71463</c:v>
                </c:pt>
                <c:pt idx="21">
                  <c:v>49460.2</c:v>
                </c:pt>
                <c:pt idx="26">
                  <c:v>50424.6</c:v>
                </c:pt>
                <c:pt idx="33">
                  <c:v>46927</c:v>
                </c:pt>
                <c:pt idx="34">
                  <c:v>36129.599999999999</c:v>
                </c:pt>
                <c:pt idx="36">
                  <c:v>72050.2</c:v>
                </c:pt>
                <c:pt idx="37">
                  <c:v>45234.400000000001</c:v>
                </c:pt>
                <c:pt idx="47">
                  <c:v>63957.8</c:v>
                </c:pt>
                <c:pt idx="48">
                  <c:v>53391</c:v>
                </c:pt>
                <c:pt idx="53">
                  <c:v>56255.6</c:v>
                </c:pt>
                <c:pt idx="57">
                  <c:v>47326.400000000001</c:v>
                </c:pt>
                <c:pt idx="60">
                  <c:v>44864.800000000003</c:v>
                </c:pt>
                <c:pt idx="62">
                  <c:v>41768.199999999997</c:v>
                </c:pt>
                <c:pt idx="63">
                  <c:v>49556</c:v>
                </c:pt>
                <c:pt idx="64">
                  <c:v>54816.2</c:v>
                </c:pt>
                <c:pt idx="66">
                  <c:v>78976.600000000006</c:v>
                </c:pt>
                <c:pt idx="67">
                  <c:v>57735.8</c:v>
                </c:pt>
                <c:pt idx="71">
                  <c:v>48328.4</c:v>
                </c:pt>
                <c:pt idx="72">
                  <c:v>41816.6</c:v>
                </c:pt>
                <c:pt idx="76">
                  <c:v>44054.2</c:v>
                </c:pt>
                <c:pt idx="83">
                  <c:v>54453.4</c:v>
                </c:pt>
                <c:pt idx="85">
                  <c:v>53957.8</c:v>
                </c:pt>
                <c:pt idx="86">
                  <c:v>46219.199999999997</c:v>
                </c:pt>
                <c:pt idx="93">
                  <c:v>48031.199999999997</c:v>
                </c:pt>
                <c:pt idx="96">
                  <c:v>63349.2</c:v>
                </c:pt>
                <c:pt idx="99">
                  <c:v>60592.2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2.5147813036225544</c:v>
                </c:pt>
                <c:pt idx="8">
                  <c:v>1.4376479463101215</c:v>
                </c:pt>
                <c:pt idx="11">
                  <c:v>2.119383538889581</c:v>
                </c:pt>
                <c:pt idx="12">
                  <c:v>1.7476403900244959</c:v>
                </c:pt>
                <c:pt idx="14">
                  <c:v>1.133860610418268</c:v>
                </c:pt>
                <c:pt idx="16">
                  <c:v>2.0186499521710335</c:v>
                </c:pt>
                <c:pt idx="18">
                  <c:v>1.6036130585058002</c:v>
                </c:pt>
                <c:pt idx="21">
                  <c:v>2.134423233225907</c:v>
                </c:pt>
                <c:pt idx="26">
                  <c:v>1.7779218873327702</c:v>
                </c:pt>
                <c:pt idx="33">
                  <c:v>1.3471988407526583</c:v>
                </c:pt>
                <c:pt idx="34">
                  <c:v>2.4618041716487316</c:v>
                </c:pt>
                <c:pt idx="36">
                  <c:v>1.2567071291960328</c:v>
                </c:pt>
                <c:pt idx="37">
                  <c:v>1.8274587482093274</c:v>
                </c:pt>
                <c:pt idx="47">
                  <c:v>1.7100807094678052</c:v>
                </c:pt>
                <c:pt idx="48">
                  <c:v>1.9404019404019404</c:v>
                </c:pt>
                <c:pt idx="53">
                  <c:v>1.8321909285475579</c:v>
                </c:pt>
                <c:pt idx="57">
                  <c:v>2.0009973291862471</c:v>
                </c:pt>
                <c:pt idx="60">
                  <c:v>1.3864098357732564</c:v>
                </c:pt>
                <c:pt idx="62">
                  <c:v>1.5417231290790603</c:v>
                </c:pt>
                <c:pt idx="63">
                  <c:v>2.1028331584470092</c:v>
                </c:pt>
                <c:pt idx="64">
                  <c:v>1.5822329895176974</c:v>
                </c:pt>
                <c:pt idx="66">
                  <c:v>1.2122704699873126</c:v>
                </c:pt>
                <c:pt idx="67">
                  <c:v>1.7425410230740719</c:v>
                </c:pt>
                <c:pt idx="71">
                  <c:v>1.5186308671505782</c:v>
                </c:pt>
                <c:pt idx="72">
                  <c:v>2.2708206788691574</c:v>
                </c:pt>
                <c:pt idx="76">
                  <c:v>1.0572885218662467</c:v>
                </c:pt>
                <c:pt idx="83">
                  <c:v>2.2443410328831623</c:v>
                </c:pt>
                <c:pt idx="85">
                  <c:v>1.401650919792875</c:v>
                </c:pt>
                <c:pt idx="86">
                  <c:v>2.5206840447260013</c:v>
                </c:pt>
                <c:pt idx="93">
                  <c:v>1.7183622312163762</c:v>
                </c:pt>
                <c:pt idx="96">
                  <c:v>1.1702594507902231</c:v>
                </c:pt>
                <c:pt idx="99">
                  <c:v>1.8057109660979467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47-4CE7-982B-6AAC93A7C1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57911.4</c:v>
                </c:pt>
                <c:pt idx="7">
                  <c:v>69420.800000000003</c:v>
                </c:pt>
                <c:pt idx="10">
                  <c:v>70405.2</c:v>
                </c:pt>
                <c:pt idx="22">
                  <c:v>56324.6</c:v>
                </c:pt>
                <c:pt idx="24">
                  <c:v>60485.8</c:v>
                </c:pt>
                <c:pt idx="28">
                  <c:v>80096.2</c:v>
                </c:pt>
                <c:pt idx="30">
                  <c:v>78717.2</c:v>
                </c:pt>
                <c:pt idx="35">
                  <c:v>71535</c:v>
                </c:pt>
                <c:pt idx="38">
                  <c:v>77675.600000000006</c:v>
                </c:pt>
                <c:pt idx="44">
                  <c:v>65446.2</c:v>
                </c:pt>
                <c:pt idx="46">
                  <c:v>70044</c:v>
                </c:pt>
                <c:pt idx="54">
                  <c:v>62328.2</c:v>
                </c:pt>
                <c:pt idx="58">
                  <c:v>69025.2</c:v>
                </c:pt>
                <c:pt idx="59">
                  <c:v>56209.4</c:v>
                </c:pt>
                <c:pt idx="65">
                  <c:v>71564.399999999994</c:v>
                </c:pt>
                <c:pt idx="73">
                  <c:v>69216</c:v>
                </c:pt>
                <c:pt idx="89">
                  <c:v>64920.4</c:v>
                </c:pt>
                <c:pt idx="98">
                  <c:v>65675.399999999994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2.2253131507786033</c:v>
                </c:pt>
                <c:pt idx="7">
                  <c:v>1.3479389462524201</c:v>
                </c:pt>
                <c:pt idx="10">
                  <c:v>1.5459227443427475</c:v>
                </c:pt>
                <c:pt idx="22">
                  <c:v>2.0829797282182207</c:v>
                </c:pt>
                <c:pt idx="24">
                  <c:v>2.2070800088615838</c:v>
                </c:pt>
                <c:pt idx="28">
                  <c:v>1.4269965366646609</c:v>
                </c:pt>
                <c:pt idx="30">
                  <c:v>1.543512726570559</c:v>
                </c:pt>
                <c:pt idx="35">
                  <c:v>1.7585657370517929</c:v>
                </c:pt>
                <c:pt idx="38">
                  <c:v>1.6595172744079221</c:v>
                </c:pt>
                <c:pt idx="44">
                  <c:v>1.6455348056877253</c:v>
                </c:pt>
                <c:pt idx="46">
                  <c:v>1.7143652561247216</c:v>
                </c:pt>
                <c:pt idx="54">
                  <c:v>1.7894949637563735</c:v>
                </c:pt>
                <c:pt idx="58">
                  <c:v>1.9540544612692177</c:v>
                </c:pt>
                <c:pt idx="59">
                  <c:v>2.347756780894299</c:v>
                </c:pt>
                <c:pt idx="65">
                  <c:v>1.4509309097819587</c:v>
                </c:pt>
                <c:pt idx="73">
                  <c:v>1.7296145399907537</c:v>
                </c:pt>
                <c:pt idx="89">
                  <c:v>1.9679946519121878</c:v>
                </c:pt>
                <c:pt idx="98">
                  <c:v>1.8374307579398073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47-4CE7-982B-6AAC93A7C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057839"/>
        <c:axId val="1413868111"/>
      </c:scatterChart>
      <c:valAx>
        <c:axId val="1419057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68111"/>
        <c:crosses val="autoZero"/>
        <c:crossBetween val="midCat"/>
      </c:valAx>
      <c:valAx>
        <c:axId val="1413868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05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59422.2</c:v>
                </c:pt>
                <c:pt idx="14">
                  <c:v>40333</c:v>
                </c:pt>
                <c:pt idx="19">
                  <c:v>52279.8</c:v>
                </c:pt>
                <c:pt idx="25">
                  <c:v>54276</c:v>
                </c:pt>
                <c:pt idx="29">
                  <c:v>94773.2</c:v>
                </c:pt>
                <c:pt idx="31">
                  <c:v>89657</c:v>
                </c:pt>
                <c:pt idx="32">
                  <c:v>62606.6</c:v>
                </c:pt>
                <c:pt idx="33">
                  <c:v>46927</c:v>
                </c:pt>
                <c:pt idx="40">
                  <c:v>84583.8</c:v>
                </c:pt>
                <c:pt idx="41">
                  <c:v>39859.800000000003</c:v>
                </c:pt>
                <c:pt idx="43">
                  <c:v>60584.6</c:v>
                </c:pt>
                <c:pt idx="51">
                  <c:v>95095</c:v>
                </c:pt>
                <c:pt idx="55">
                  <c:v>77366.600000000006</c:v>
                </c:pt>
                <c:pt idx="61">
                  <c:v>72254.8</c:v>
                </c:pt>
                <c:pt idx="76">
                  <c:v>44054.2</c:v>
                </c:pt>
                <c:pt idx="77">
                  <c:v>65082.400000000001</c:v>
                </c:pt>
                <c:pt idx="78">
                  <c:v>72076</c:v>
                </c:pt>
                <c:pt idx="79">
                  <c:v>57221</c:v>
                </c:pt>
                <c:pt idx="81">
                  <c:v>55962.2</c:v>
                </c:pt>
                <c:pt idx="82">
                  <c:v>65877.600000000006</c:v>
                </c:pt>
                <c:pt idx="90">
                  <c:v>47755.6</c:v>
                </c:pt>
                <c:pt idx="91">
                  <c:v>66450.399999999994</c:v>
                </c:pt>
                <c:pt idx="92">
                  <c:v>81677</c:v>
                </c:pt>
                <c:pt idx="96">
                  <c:v>63349.2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1.242734196983619</c:v>
                </c:pt>
                <c:pt idx="13">
                  <c:v>1.133860610418268</c:v>
                </c:pt>
                <c:pt idx="18">
                  <c:v>1.0960447438590049</c:v>
                </c:pt>
                <c:pt idx="24">
                  <c:v>1.041196845751345</c:v>
                </c:pt>
                <c:pt idx="28">
                  <c:v>1.0588436393410796</c:v>
                </c:pt>
                <c:pt idx="30">
                  <c:v>1.1988244085793636</c:v>
                </c:pt>
                <c:pt idx="31">
                  <c:v>1.0412480473304733</c:v>
                </c:pt>
                <c:pt idx="32">
                  <c:v>1.3471988407526583</c:v>
                </c:pt>
                <c:pt idx="39">
                  <c:v>1.1472882514145735</c:v>
                </c:pt>
                <c:pt idx="40">
                  <c:v>1.026598226784881</c:v>
                </c:pt>
                <c:pt idx="42">
                  <c:v>1.1063702657110883</c:v>
                </c:pt>
                <c:pt idx="50">
                  <c:v>1.0062043219937957</c:v>
                </c:pt>
                <c:pt idx="54">
                  <c:v>1.0518492476081409</c:v>
                </c:pt>
                <c:pt idx="60">
                  <c:v>1.1683929648964497</c:v>
                </c:pt>
                <c:pt idx="75">
                  <c:v>1.0572885218662467</c:v>
                </c:pt>
                <c:pt idx="76">
                  <c:v>1.0376691701596745</c:v>
                </c:pt>
                <c:pt idx="77">
                  <c:v>1.0638492702147733</c:v>
                </c:pt>
                <c:pt idx="78">
                  <c:v>1.248020831512906</c:v>
                </c:pt>
                <c:pt idx="80">
                  <c:v>1.114466550635965</c:v>
                </c:pt>
                <c:pt idx="81">
                  <c:v>1.0347371488943129</c:v>
                </c:pt>
                <c:pt idx="89">
                  <c:v>1.1899546859425911</c:v>
                </c:pt>
                <c:pt idx="90">
                  <c:v>1.1880289659655925</c:v>
                </c:pt>
                <c:pt idx="91">
                  <c:v>1.0799490676689889</c:v>
                </c:pt>
                <c:pt idx="95">
                  <c:v>1.1702594507902231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A-4977-8233-4BCE2918D6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65507.199999999997</c:v>
                </c:pt>
                <c:pt idx="2">
                  <c:v>57911.4</c:v>
                </c:pt>
                <c:pt idx="3">
                  <c:v>41843.4</c:v>
                </c:pt>
                <c:pt idx="4">
                  <c:v>42597</c:v>
                </c:pt>
                <c:pt idx="5">
                  <c:v>55863.199999999997</c:v>
                </c:pt>
                <c:pt idx="6">
                  <c:v>73547.399999999994</c:v>
                </c:pt>
                <c:pt idx="7">
                  <c:v>69420.800000000003</c:v>
                </c:pt>
                <c:pt idx="8">
                  <c:v>46131.6</c:v>
                </c:pt>
                <c:pt idx="9">
                  <c:v>71535.199999999997</c:v>
                </c:pt>
                <c:pt idx="10">
                  <c:v>70405.2</c:v>
                </c:pt>
                <c:pt idx="11">
                  <c:v>38529.599999999999</c:v>
                </c:pt>
                <c:pt idx="12">
                  <c:v>62785.8</c:v>
                </c:pt>
                <c:pt idx="13">
                  <c:v>68100.800000000003</c:v>
                </c:pt>
                <c:pt idx="15">
                  <c:v>60750.400000000001</c:v>
                </c:pt>
                <c:pt idx="16">
                  <c:v>59796.4</c:v>
                </c:pt>
                <c:pt idx="17">
                  <c:v>70822.399999999994</c:v>
                </c:pt>
                <c:pt idx="18">
                  <c:v>71463</c:v>
                </c:pt>
                <c:pt idx="20">
                  <c:v>89249.600000000006</c:v>
                </c:pt>
                <c:pt idx="21">
                  <c:v>49460.2</c:v>
                </c:pt>
                <c:pt idx="22">
                  <c:v>56324.6</c:v>
                </c:pt>
                <c:pt idx="23">
                  <c:v>52091.199999999997</c:v>
                </c:pt>
                <c:pt idx="24">
                  <c:v>60485.8</c:v>
                </c:pt>
                <c:pt idx="26">
                  <c:v>50424.6</c:v>
                </c:pt>
                <c:pt idx="27">
                  <c:v>50604</c:v>
                </c:pt>
                <c:pt idx="28">
                  <c:v>80096.2</c:v>
                </c:pt>
                <c:pt idx="30">
                  <c:v>78717.2</c:v>
                </c:pt>
                <c:pt idx="34">
                  <c:v>36129.599999999999</c:v>
                </c:pt>
                <c:pt idx="35">
                  <c:v>71535</c:v>
                </c:pt>
                <c:pt idx="36">
                  <c:v>72050.2</c:v>
                </c:pt>
                <c:pt idx="37">
                  <c:v>45234.400000000001</c:v>
                </c:pt>
                <c:pt idx="38">
                  <c:v>77675.600000000006</c:v>
                </c:pt>
                <c:pt idx="39">
                  <c:v>65433.599999999999</c:v>
                </c:pt>
                <c:pt idx="42">
                  <c:v>47393.8</c:v>
                </c:pt>
                <c:pt idx="44">
                  <c:v>65446.2</c:v>
                </c:pt>
                <c:pt idx="45">
                  <c:v>75370.8</c:v>
                </c:pt>
                <c:pt idx="46">
                  <c:v>70044</c:v>
                </c:pt>
                <c:pt idx="47">
                  <c:v>63957.8</c:v>
                </c:pt>
                <c:pt idx="48">
                  <c:v>53391</c:v>
                </c:pt>
                <c:pt idx="49">
                  <c:v>70030.600000000006</c:v>
                </c:pt>
                <c:pt idx="50">
                  <c:v>97234.2</c:v>
                </c:pt>
                <c:pt idx="52">
                  <c:v>54278.2</c:v>
                </c:pt>
                <c:pt idx="53">
                  <c:v>56255.6</c:v>
                </c:pt>
                <c:pt idx="54">
                  <c:v>62328.2</c:v>
                </c:pt>
                <c:pt idx="56">
                  <c:v>67477.399999999994</c:v>
                </c:pt>
                <c:pt idx="57">
                  <c:v>47326.400000000001</c:v>
                </c:pt>
                <c:pt idx="58">
                  <c:v>69025.2</c:v>
                </c:pt>
                <c:pt idx="59">
                  <c:v>56209.4</c:v>
                </c:pt>
                <c:pt idx="60">
                  <c:v>44864.800000000003</c:v>
                </c:pt>
                <c:pt idx="62">
                  <c:v>41768.199999999997</c:v>
                </c:pt>
                <c:pt idx="63">
                  <c:v>49556</c:v>
                </c:pt>
                <c:pt idx="64">
                  <c:v>54816.2</c:v>
                </c:pt>
                <c:pt idx="65">
                  <c:v>71564.399999999994</c:v>
                </c:pt>
                <c:pt idx="66">
                  <c:v>78976.600000000006</c:v>
                </c:pt>
                <c:pt idx="67">
                  <c:v>57735.8</c:v>
                </c:pt>
                <c:pt idx="68">
                  <c:v>60478.2</c:v>
                </c:pt>
                <c:pt idx="69">
                  <c:v>64960.4</c:v>
                </c:pt>
                <c:pt idx="70">
                  <c:v>40478</c:v>
                </c:pt>
                <c:pt idx="71">
                  <c:v>48328.4</c:v>
                </c:pt>
                <c:pt idx="72">
                  <c:v>41816.6</c:v>
                </c:pt>
                <c:pt idx="73">
                  <c:v>69216</c:v>
                </c:pt>
                <c:pt idx="74">
                  <c:v>46000.2</c:v>
                </c:pt>
                <c:pt idx="75">
                  <c:v>68300.399999999994</c:v>
                </c:pt>
                <c:pt idx="80">
                  <c:v>72574.2</c:v>
                </c:pt>
                <c:pt idx="83">
                  <c:v>54453.4</c:v>
                </c:pt>
                <c:pt idx="84">
                  <c:v>38576</c:v>
                </c:pt>
                <c:pt idx="85">
                  <c:v>53957.8</c:v>
                </c:pt>
                <c:pt idx="86">
                  <c:v>46219.199999999997</c:v>
                </c:pt>
                <c:pt idx="87">
                  <c:v>91832.4</c:v>
                </c:pt>
                <c:pt idx="88">
                  <c:v>65753.2</c:v>
                </c:pt>
                <c:pt idx="89">
                  <c:v>64920.4</c:v>
                </c:pt>
                <c:pt idx="93">
                  <c:v>48031.199999999997</c:v>
                </c:pt>
                <c:pt idx="94">
                  <c:v>50651.6</c:v>
                </c:pt>
                <c:pt idx="95">
                  <c:v>71232</c:v>
                </c:pt>
                <c:pt idx="97">
                  <c:v>76316.600000000006</c:v>
                </c:pt>
                <c:pt idx="98">
                  <c:v>65675.399999999994</c:v>
                </c:pt>
                <c:pt idx="99">
                  <c:v>60592.2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1.2506869473889894</c:v>
                </c:pt>
                <c:pt idx="2">
                  <c:v>2.2253131507786033</c:v>
                </c:pt>
                <c:pt idx="3">
                  <c:v>2.5147813036225544</c:v>
                </c:pt>
                <c:pt idx="4">
                  <c:v>1.5445453905204591</c:v>
                </c:pt>
                <c:pt idx="5">
                  <c:v>1.3253984734136248</c:v>
                </c:pt>
                <c:pt idx="6">
                  <c:v>1.0636949776606652</c:v>
                </c:pt>
                <c:pt idx="7">
                  <c:v>1.3479389462524201</c:v>
                </c:pt>
                <c:pt idx="8">
                  <c:v>1.4376479463101215</c:v>
                </c:pt>
                <c:pt idx="9">
                  <c:v>1.3270809335823484</c:v>
                </c:pt>
                <c:pt idx="10">
                  <c:v>1.5459227443427475</c:v>
                </c:pt>
                <c:pt idx="11">
                  <c:v>2.119383538889581</c:v>
                </c:pt>
                <c:pt idx="12">
                  <c:v>1.7476403900244959</c:v>
                </c:pt>
                <c:pt idx="13">
                  <c:v>1.290175739492047</c:v>
                </c:pt>
                <c:pt idx="15">
                  <c:v>2.0346368089757432</c:v>
                </c:pt>
                <c:pt idx="16">
                  <c:v>2.0186499521710335</c:v>
                </c:pt>
                <c:pt idx="17">
                  <c:v>1.2283684258087837</c:v>
                </c:pt>
                <c:pt idx="18">
                  <c:v>1.6036130585058002</c:v>
                </c:pt>
                <c:pt idx="20">
                  <c:v>1.0976967964002078</c:v>
                </c:pt>
                <c:pt idx="21">
                  <c:v>2.134423233225907</c:v>
                </c:pt>
                <c:pt idx="22">
                  <c:v>2.0829797282182207</c:v>
                </c:pt>
                <c:pt idx="23">
                  <c:v>1.4959340541204658</c:v>
                </c:pt>
                <c:pt idx="24">
                  <c:v>2.2070800088615838</c:v>
                </c:pt>
                <c:pt idx="26">
                  <c:v>1.7779218873327702</c:v>
                </c:pt>
                <c:pt idx="27">
                  <c:v>1.3897517982768162</c:v>
                </c:pt>
                <c:pt idx="28">
                  <c:v>1.4269965366646609</c:v>
                </c:pt>
                <c:pt idx="30">
                  <c:v>1.543512726570559</c:v>
                </c:pt>
                <c:pt idx="34">
                  <c:v>2.4618041716487316</c:v>
                </c:pt>
                <c:pt idx="35">
                  <c:v>1.7585657370517929</c:v>
                </c:pt>
                <c:pt idx="36">
                  <c:v>1.2567071291960328</c:v>
                </c:pt>
                <c:pt idx="37">
                  <c:v>1.8274587482093274</c:v>
                </c:pt>
                <c:pt idx="38">
                  <c:v>1.6595172744079221</c:v>
                </c:pt>
                <c:pt idx="39">
                  <c:v>1.0884163487871674</c:v>
                </c:pt>
                <c:pt idx="42">
                  <c:v>1.8505163122602533</c:v>
                </c:pt>
                <c:pt idx="44">
                  <c:v>1.6455348056877253</c:v>
                </c:pt>
                <c:pt idx="45">
                  <c:v>1.6639467804507846</c:v>
                </c:pt>
                <c:pt idx="46">
                  <c:v>1.7143652561247216</c:v>
                </c:pt>
                <c:pt idx="47">
                  <c:v>1.7100807094678052</c:v>
                </c:pt>
                <c:pt idx="48">
                  <c:v>1.9404019404019404</c:v>
                </c:pt>
                <c:pt idx="49">
                  <c:v>1.6952732091400045</c:v>
                </c:pt>
                <c:pt idx="50">
                  <c:v>1.2252273377062803</c:v>
                </c:pt>
                <c:pt idx="52">
                  <c:v>2.1013961406236761</c:v>
                </c:pt>
                <c:pt idx="53">
                  <c:v>1.8321909285475579</c:v>
                </c:pt>
                <c:pt idx="54">
                  <c:v>1.7894949637563735</c:v>
                </c:pt>
                <c:pt idx="56">
                  <c:v>1.212139175486904</c:v>
                </c:pt>
                <c:pt idx="57">
                  <c:v>2.0009973291862471</c:v>
                </c:pt>
                <c:pt idx="58">
                  <c:v>1.9540544612692177</c:v>
                </c:pt>
                <c:pt idx="59">
                  <c:v>2.347756780894299</c:v>
                </c:pt>
                <c:pt idx="60">
                  <c:v>1.3864098357732564</c:v>
                </c:pt>
                <c:pt idx="62">
                  <c:v>1.5417231290790603</c:v>
                </c:pt>
                <c:pt idx="63">
                  <c:v>2.1028331584470092</c:v>
                </c:pt>
                <c:pt idx="64">
                  <c:v>1.5822329895176974</c:v>
                </c:pt>
                <c:pt idx="65">
                  <c:v>1.4509309097819587</c:v>
                </c:pt>
                <c:pt idx="66">
                  <c:v>1.2122704699873126</c:v>
                </c:pt>
                <c:pt idx="67">
                  <c:v>1.7425410230740719</c:v>
                </c:pt>
                <c:pt idx="68">
                  <c:v>1.2018049478985817</c:v>
                </c:pt>
                <c:pt idx="69">
                  <c:v>1.4936946201070189</c:v>
                </c:pt>
                <c:pt idx="70">
                  <c:v>1.1926972676515639</c:v>
                </c:pt>
                <c:pt idx="71">
                  <c:v>1.5186308671505782</c:v>
                </c:pt>
                <c:pt idx="72">
                  <c:v>2.2708206788691574</c:v>
                </c:pt>
                <c:pt idx="73">
                  <c:v>1.7296145399907537</c:v>
                </c:pt>
                <c:pt idx="74">
                  <c:v>1.8336876796187844</c:v>
                </c:pt>
                <c:pt idx="75">
                  <c:v>1.8901939080883863</c:v>
                </c:pt>
                <c:pt idx="80">
                  <c:v>1.4000154324815155</c:v>
                </c:pt>
                <c:pt idx="83">
                  <c:v>2.2443410328831623</c:v>
                </c:pt>
                <c:pt idx="84">
                  <c:v>1.6210078805474906</c:v>
                </c:pt>
                <c:pt idx="85">
                  <c:v>1.401650919792875</c:v>
                </c:pt>
                <c:pt idx="86">
                  <c:v>2.5206840447260013</c:v>
                </c:pt>
                <c:pt idx="87">
                  <c:v>1.432631620212474</c:v>
                </c:pt>
                <c:pt idx="88">
                  <c:v>1.3295626676724479</c:v>
                </c:pt>
                <c:pt idx="89">
                  <c:v>1.9679946519121878</c:v>
                </c:pt>
                <c:pt idx="93">
                  <c:v>1.7183622312163762</c:v>
                </c:pt>
                <c:pt idx="94">
                  <c:v>2.5329900733639215</c:v>
                </c:pt>
                <c:pt idx="95">
                  <c:v>1.2057502246181491</c:v>
                </c:pt>
                <c:pt idx="97">
                  <c:v>1.2434254146542167</c:v>
                </c:pt>
                <c:pt idx="98">
                  <c:v>1.8374307579398073</c:v>
                </c:pt>
                <c:pt idx="99">
                  <c:v>1.8057109660979467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3A-4977-8233-4BCE2918D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064239"/>
        <c:axId val="1413919279"/>
      </c:scatterChart>
      <c:valAx>
        <c:axId val="1419064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19279"/>
        <c:crosses val="autoZero"/>
        <c:crossBetween val="midCat"/>
      </c:valAx>
      <c:valAx>
        <c:axId val="1413919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06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65226.8</c:v>
                </c:pt>
                <c:pt idx="1">
                  <c:v>58750.2</c:v>
                </c:pt>
                <c:pt idx="2">
                  <c:v>59903.4</c:v>
                </c:pt>
                <c:pt idx="3">
                  <c:v>42612.2</c:v>
                </c:pt>
                <c:pt idx="4">
                  <c:v>42859.6</c:v>
                </c:pt>
                <c:pt idx="5">
                  <c:v>55559.6</c:v>
                </c:pt>
                <c:pt idx="6">
                  <c:v>72668</c:v>
                </c:pt>
                <c:pt idx="7">
                  <c:v>67692.2</c:v>
                </c:pt>
                <c:pt idx="8">
                  <c:v>46355.6</c:v>
                </c:pt>
                <c:pt idx="9">
                  <c:v>73433.8</c:v>
                </c:pt>
                <c:pt idx="10">
                  <c:v>70720</c:v>
                </c:pt>
                <c:pt idx="11">
                  <c:v>37481.599999999999</c:v>
                </c:pt>
                <c:pt idx="12">
                  <c:v>62507.4</c:v>
                </c:pt>
                <c:pt idx="13">
                  <c:v>68253.399999999994</c:v>
                </c:pt>
                <c:pt idx="14">
                  <c:v>40048.199999999997</c:v>
                </c:pt>
                <c:pt idx="15">
                  <c:v>59582.400000000001</c:v>
                </c:pt>
                <c:pt idx="16">
                  <c:v>59142.8</c:v>
                </c:pt>
                <c:pt idx="17">
                  <c:v>72186.399999999994</c:v>
                </c:pt>
                <c:pt idx="18">
                  <c:v>72650.399999999994</c:v>
                </c:pt>
                <c:pt idx="19">
                  <c:v>51656.6</c:v>
                </c:pt>
                <c:pt idx="20">
                  <c:v>90275.199999999997</c:v>
                </c:pt>
                <c:pt idx="21">
                  <c:v>48795.8</c:v>
                </c:pt>
                <c:pt idx="22">
                  <c:v>57189.8</c:v>
                </c:pt>
                <c:pt idx="23">
                  <c:v>54083.6</c:v>
                </c:pt>
                <c:pt idx="24">
                  <c:v>61251.4</c:v>
                </c:pt>
                <c:pt idx="25">
                  <c:v>54314.2</c:v>
                </c:pt>
                <c:pt idx="26">
                  <c:v>50474.400000000001</c:v>
                </c:pt>
                <c:pt idx="27">
                  <c:v>50396.4</c:v>
                </c:pt>
                <c:pt idx="28">
                  <c:v>80067.399999999994</c:v>
                </c:pt>
                <c:pt idx="29">
                  <c:v>95587.8</c:v>
                </c:pt>
                <c:pt idx="30">
                  <c:v>79255.8</c:v>
                </c:pt>
                <c:pt idx="31">
                  <c:v>88209.8</c:v>
                </c:pt>
                <c:pt idx="32">
                  <c:v>62253.599999999999</c:v>
                </c:pt>
                <c:pt idx="33">
                  <c:v>45406.8</c:v>
                </c:pt>
                <c:pt idx="34">
                  <c:v>35933.199999999997</c:v>
                </c:pt>
                <c:pt idx="35">
                  <c:v>71310.600000000006</c:v>
                </c:pt>
                <c:pt idx="36">
                  <c:v>71644.399999999994</c:v>
                </c:pt>
                <c:pt idx="37">
                  <c:v>46191.199999999997</c:v>
                </c:pt>
                <c:pt idx="38">
                  <c:v>77636.600000000006</c:v>
                </c:pt>
                <c:pt idx="39">
                  <c:v>68038.600000000006</c:v>
                </c:pt>
                <c:pt idx="40">
                  <c:v>83093</c:v>
                </c:pt>
                <c:pt idx="41">
                  <c:v>40330.6</c:v>
                </c:pt>
                <c:pt idx="42">
                  <c:v>48969.4</c:v>
                </c:pt>
                <c:pt idx="43">
                  <c:v>61785.4</c:v>
                </c:pt>
                <c:pt idx="44">
                  <c:v>66290.8</c:v>
                </c:pt>
                <c:pt idx="45">
                  <c:v>75794</c:v>
                </c:pt>
                <c:pt idx="46">
                  <c:v>69877.600000000006</c:v>
                </c:pt>
                <c:pt idx="47">
                  <c:v>64250.400000000001</c:v>
                </c:pt>
                <c:pt idx="48">
                  <c:v>54593.4</c:v>
                </c:pt>
                <c:pt idx="49">
                  <c:v>71105.600000000006</c:v>
                </c:pt>
                <c:pt idx="50">
                  <c:v>95959.4</c:v>
                </c:pt>
                <c:pt idx="51">
                  <c:v>95465.2</c:v>
                </c:pt>
                <c:pt idx="52">
                  <c:v>55366.400000000001</c:v>
                </c:pt>
                <c:pt idx="53">
                  <c:v>55050.6</c:v>
                </c:pt>
                <c:pt idx="54">
                  <c:v>64895.199999999997</c:v>
                </c:pt>
                <c:pt idx="55">
                  <c:v>77981.399999999994</c:v>
                </c:pt>
                <c:pt idx="56">
                  <c:v>68885.399999999994</c:v>
                </c:pt>
                <c:pt idx="57">
                  <c:v>47151.199999999997</c:v>
                </c:pt>
                <c:pt idx="58">
                  <c:v>68407</c:v>
                </c:pt>
                <c:pt idx="59">
                  <c:v>56896</c:v>
                </c:pt>
                <c:pt idx="60">
                  <c:v>43167.4</c:v>
                </c:pt>
                <c:pt idx="61">
                  <c:v>74455</c:v>
                </c:pt>
                <c:pt idx="62">
                  <c:v>42637.599999999999</c:v>
                </c:pt>
                <c:pt idx="63">
                  <c:v>49841.8</c:v>
                </c:pt>
                <c:pt idx="64">
                  <c:v>54456.2</c:v>
                </c:pt>
                <c:pt idx="65">
                  <c:v>71777.600000000006</c:v>
                </c:pt>
                <c:pt idx="66">
                  <c:v>79917</c:v>
                </c:pt>
                <c:pt idx="67">
                  <c:v>58275</c:v>
                </c:pt>
                <c:pt idx="68">
                  <c:v>59724.4</c:v>
                </c:pt>
                <c:pt idx="69">
                  <c:v>65634</c:v>
                </c:pt>
                <c:pt idx="70">
                  <c:v>38254.800000000003</c:v>
                </c:pt>
                <c:pt idx="71">
                  <c:v>48626.400000000001</c:v>
                </c:pt>
                <c:pt idx="72">
                  <c:v>41721.599999999999</c:v>
                </c:pt>
                <c:pt idx="73">
                  <c:v>66679.600000000006</c:v>
                </c:pt>
                <c:pt idx="74">
                  <c:v>44790</c:v>
                </c:pt>
                <c:pt idx="75">
                  <c:v>68677.399999999994</c:v>
                </c:pt>
                <c:pt idx="76">
                  <c:v>43355</c:v>
                </c:pt>
                <c:pt idx="77">
                  <c:v>66029.2</c:v>
                </c:pt>
                <c:pt idx="78">
                  <c:v>70422.2</c:v>
                </c:pt>
                <c:pt idx="79">
                  <c:v>57336.4</c:v>
                </c:pt>
                <c:pt idx="80">
                  <c:v>73427.399999999994</c:v>
                </c:pt>
                <c:pt idx="81">
                  <c:v>57629.599999999999</c:v>
                </c:pt>
                <c:pt idx="82">
                  <c:v>64468.800000000003</c:v>
                </c:pt>
                <c:pt idx="83">
                  <c:v>53343</c:v>
                </c:pt>
                <c:pt idx="84">
                  <c:v>39851.800000000003</c:v>
                </c:pt>
                <c:pt idx="85">
                  <c:v>53608.6</c:v>
                </c:pt>
                <c:pt idx="86">
                  <c:v>45924.4</c:v>
                </c:pt>
                <c:pt idx="87">
                  <c:v>92011</c:v>
                </c:pt>
                <c:pt idx="88">
                  <c:v>65881.399999999994</c:v>
                </c:pt>
                <c:pt idx="89">
                  <c:v>66004.399999999994</c:v>
                </c:pt>
                <c:pt idx="90">
                  <c:v>47148</c:v>
                </c:pt>
                <c:pt idx="91">
                  <c:v>65465</c:v>
                </c:pt>
                <c:pt idx="92">
                  <c:v>81850.8</c:v>
                </c:pt>
                <c:pt idx="93">
                  <c:v>49201.2</c:v>
                </c:pt>
                <c:pt idx="94">
                  <c:v>51300.6</c:v>
                </c:pt>
                <c:pt idx="95">
                  <c:v>72151.399999999994</c:v>
                </c:pt>
                <c:pt idx="96">
                  <c:v>63173.8</c:v>
                </c:pt>
                <c:pt idx="97">
                  <c:v>74916.800000000003</c:v>
                </c:pt>
                <c:pt idx="98">
                  <c:v>65991.8</c:v>
                </c:pt>
                <c:pt idx="99">
                  <c:v>62681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1.2560634585783756</c:v>
                </c:pt>
                <c:pt idx="1">
                  <c:v>1.1916725389871015</c:v>
                </c:pt>
                <c:pt idx="2">
                  <c:v>2.1513136149200212</c:v>
                </c:pt>
                <c:pt idx="3">
                  <c:v>2.4626984760232986</c:v>
                </c:pt>
                <c:pt idx="4">
                  <c:v>1.549827809872234</c:v>
                </c:pt>
                <c:pt idx="5">
                  <c:v>1.3339548880841474</c:v>
                </c:pt>
                <c:pt idx="6">
                  <c:v>1.0722050971541806</c:v>
                </c:pt>
                <c:pt idx="7">
                  <c:v>1.3826999270226112</c:v>
                </c:pt>
                <c:pt idx="8">
                  <c:v>1.4326855870703863</c:v>
                </c:pt>
                <c:pt idx="9">
                  <c:v>1.2911901603893574</c:v>
                </c:pt>
                <c:pt idx="10">
                  <c:v>1.5416289592760182</c:v>
                </c:pt>
                <c:pt idx="11">
                  <c:v>2.10911487236404</c:v>
                </c:pt>
                <c:pt idx="12">
                  <c:v>1.7890681743281596</c:v>
                </c:pt>
                <c:pt idx="13">
                  <c:v>1.3016787442090798</c:v>
                </c:pt>
                <c:pt idx="14">
                  <c:v>1.0558027576769993</c:v>
                </c:pt>
                <c:pt idx="15">
                  <c:v>2.0528545342248719</c:v>
                </c:pt>
                <c:pt idx="16">
                  <c:v>2.0314053443529896</c:v>
                </c:pt>
                <c:pt idx="17">
                  <c:v>1.2038140148282781</c:v>
                </c:pt>
                <c:pt idx="18">
                  <c:v>1.5774035655688063</c:v>
                </c:pt>
                <c:pt idx="19">
                  <c:v>1.1388089808465909</c:v>
                </c:pt>
                <c:pt idx="20">
                  <c:v>1.1171949771365779</c:v>
                </c:pt>
                <c:pt idx="21">
                  <c:v>2.1721746543759912</c:v>
                </c:pt>
                <c:pt idx="22">
                  <c:v>2.0230180906385402</c:v>
                </c:pt>
                <c:pt idx="23">
                  <c:v>1.4426184647471691</c:v>
                </c:pt>
                <c:pt idx="24">
                  <c:v>2.1705626320377984</c:v>
                </c:pt>
                <c:pt idx="25">
                  <c:v>1.0376107905483281</c:v>
                </c:pt>
                <c:pt idx="26">
                  <c:v>1.776167720666318</c:v>
                </c:pt>
                <c:pt idx="27">
                  <c:v>1.3958735147748649</c:v>
                </c:pt>
                <c:pt idx="28">
                  <c:v>1.4321059507365046</c:v>
                </c:pt>
                <c:pt idx="29">
                  <c:v>1.0498201653349066</c:v>
                </c:pt>
                <c:pt idx="30">
                  <c:v>1.5557473396268791</c:v>
                </c:pt>
                <c:pt idx="31">
                  <c:v>1.2186514423567449</c:v>
                </c:pt>
                <c:pt idx="32">
                  <c:v>1.0600832722926867</c:v>
                </c:pt>
                <c:pt idx="33">
                  <c:v>1.426548446488191</c:v>
                </c:pt>
                <c:pt idx="34">
                  <c:v>2.3469660369797292</c:v>
                </c:pt>
                <c:pt idx="35">
                  <c:v>1.8066739026175631</c:v>
                </c:pt>
                <c:pt idx="36">
                  <c:v>1.3149248231543569</c:v>
                </c:pt>
                <c:pt idx="37">
                  <c:v>1.8795571450839121</c:v>
                </c:pt>
                <c:pt idx="38">
                  <c:v>1.6603380364415752</c:v>
                </c:pt>
                <c:pt idx="39">
                  <c:v>1.0468028442678126</c:v>
                </c:pt>
                <c:pt idx="40">
                  <c:v>1.1659345552573623</c:v>
                </c:pt>
                <c:pt idx="41">
                  <c:v>1.0587494359121858</c:v>
                </c:pt>
                <c:pt idx="42">
                  <c:v>1.8725367270172801</c:v>
                </c:pt>
                <c:pt idx="43">
                  <c:v>1.0605741809553713</c:v>
                </c:pt>
                <c:pt idx="44">
                  <c:v>1.6305580864916398</c:v>
                </c:pt>
                <c:pt idx="45">
                  <c:v>1.645446869145315</c:v>
                </c:pt>
                <c:pt idx="46">
                  <c:v>1.7178037024740402</c:v>
                </c:pt>
                <c:pt idx="47">
                  <c:v>1.7111644441124101</c:v>
                </c:pt>
                <c:pt idx="48">
                  <c:v>1.8983613403818043</c:v>
                </c:pt>
                <c:pt idx="49">
                  <c:v>1.735418869962422</c:v>
                </c:pt>
                <c:pt idx="50">
                  <c:v>1.2014247692253184</c:v>
                </c:pt>
                <c:pt idx="51">
                  <c:v>1.0034022869066423</c:v>
                </c:pt>
                <c:pt idx="52">
                  <c:v>2.059498179401225</c:v>
                </c:pt>
                <c:pt idx="53">
                  <c:v>1.8722956698019642</c:v>
                </c:pt>
                <c:pt idx="54">
                  <c:v>1.7735364094725035</c:v>
                </c:pt>
                <c:pt idx="55">
                  <c:v>1.0435437168350403</c:v>
                </c:pt>
                <c:pt idx="56">
                  <c:v>1.1873488431510888</c:v>
                </c:pt>
                <c:pt idx="57">
                  <c:v>2.0080294881148308</c:v>
                </c:pt>
                <c:pt idx="58">
                  <c:v>1.9949420380955165</c:v>
                </c:pt>
                <c:pt idx="59">
                  <c:v>2.326683773903262</c:v>
                </c:pt>
                <c:pt idx="60">
                  <c:v>1.433257504505715</c:v>
                </c:pt>
                <c:pt idx="61">
                  <c:v>1.1343630380766907</c:v>
                </c:pt>
                <c:pt idx="62">
                  <c:v>1.5372112876897386</c:v>
                </c:pt>
                <c:pt idx="63">
                  <c:v>2.0755269673246151</c:v>
                </c:pt>
                <c:pt idx="64">
                  <c:v>1.5926744796735726</c:v>
                </c:pt>
                <c:pt idx="65">
                  <c:v>1.4715872361293774</c:v>
                </c:pt>
                <c:pt idx="66">
                  <c:v>1.2091920367381157</c:v>
                </c:pt>
                <c:pt idx="67">
                  <c:v>1.7185928785928786</c:v>
                </c:pt>
                <c:pt idx="68">
                  <c:v>1.2182960398095251</c:v>
                </c:pt>
                <c:pt idx="69">
                  <c:v>1.4778773196818722</c:v>
                </c:pt>
                <c:pt idx="70">
                  <c:v>1.2581427690119931</c:v>
                </c:pt>
                <c:pt idx="71">
                  <c:v>1.5094064129773126</c:v>
                </c:pt>
                <c:pt idx="72">
                  <c:v>2.3282903819604233</c:v>
                </c:pt>
                <c:pt idx="73">
                  <c:v>1.7855386055105309</c:v>
                </c:pt>
                <c:pt idx="74">
                  <c:v>1.7886135298057602</c:v>
                </c:pt>
                <c:pt idx="75">
                  <c:v>1.8207299635688015</c:v>
                </c:pt>
                <c:pt idx="76">
                  <c:v>1.0625994694960212</c:v>
                </c:pt>
                <c:pt idx="77">
                  <c:v>1.0225021657085047</c:v>
                </c:pt>
                <c:pt idx="78">
                  <c:v>1.0863761711505748</c:v>
                </c:pt>
                <c:pt idx="79">
                  <c:v>1.2431544359255202</c:v>
                </c:pt>
                <c:pt idx="80">
                  <c:v>1.3399766299773654</c:v>
                </c:pt>
                <c:pt idx="81">
                  <c:v>1.0816837180893153</c:v>
                </c:pt>
                <c:pt idx="82">
                  <c:v>1.0407049611595065</c:v>
                </c:pt>
                <c:pt idx="83">
                  <c:v>2.2910035056146074</c:v>
                </c:pt>
                <c:pt idx="84">
                  <c:v>1.5687622641888195</c:v>
                </c:pt>
                <c:pt idx="85">
                  <c:v>1.3427136690754842</c:v>
                </c:pt>
                <c:pt idx="86">
                  <c:v>2.5370391338808997</c:v>
                </c:pt>
                <c:pt idx="87">
                  <c:v>1.4298507787112411</c:v>
                </c:pt>
                <c:pt idx="88">
                  <c:v>1.3967675246731248</c:v>
                </c:pt>
                <c:pt idx="89">
                  <c:v>1.9359921459781471</c:v>
                </c:pt>
                <c:pt idx="90">
                  <c:v>1.2052685161618732</c:v>
                </c:pt>
                <c:pt idx="91">
                  <c:v>1.2600320782097303</c:v>
                </c:pt>
                <c:pt idx="92">
                  <c:v>1.0768618022059651</c:v>
                </c:pt>
                <c:pt idx="93">
                  <c:v>1.6113428127769243</c:v>
                </c:pt>
                <c:pt idx="94">
                  <c:v>2.5390151382245043</c:v>
                </c:pt>
                <c:pt idx="95">
                  <c:v>1.1726730181257745</c:v>
                </c:pt>
                <c:pt idx="96">
                  <c:v>1.1680316840209073</c:v>
                </c:pt>
                <c:pt idx="97">
                  <c:v>1.2226763556371869</c:v>
                </c:pt>
                <c:pt idx="98">
                  <c:v>1.8312426695437918</c:v>
                </c:pt>
                <c:pt idx="99">
                  <c:v>1.7479778561286514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E-4484-BDA7-DFA5949D3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34015"/>
        <c:axId val="1413863119"/>
      </c:scatterChart>
      <c:valAx>
        <c:axId val="1407534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63119"/>
        <c:crosses val="autoZero"/>
        <c:crossBetween val="midCat"/>
      </c:valAx>
      <c:valAx>
        <c:axId val="1413863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3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42859.6</c:v>
                </c:pt>
                <c:pt idx="13">
                  <c:v>68253.399999999994</c:v>
                </c:pt>
                <c:pt idx="19">
                  <c:v>51656.6</c:v>
                </c:pt>
                <c:pt idx="23">
                  <c:v>54083.6</c:v>
                </c:pt>
                <c:pt idx="25">
                  <c:v>54314.2</c:v>
                </c:pt>
                <c:pt idx="27">
                  <c:v>50396.4</c:v>
                </c:pt>
                <c:pt idx="41">
                  <c:v>40330.6</c:v>
                </c:pt>
                <c:pt idx="42">
                  <c:v>48969.4</c:v>
                </c:pt>
                <c:pt idx="70">
                  <c:v>38254.800000000003</c:v>
                </c:pt>
                <c:pt idx="74">
                  <c:v>44790</c:v>
                </c:pt>
                <c:pt idx="75">
                  <c:v>68677.399999999994</c:v>
                </c:pt>
                <c:pt idx="79">
                  <c:v>57336.4</c:v>
                </c:pt>
                <c:pt idx="81">
                  <c:v>57629.599999999999</c:v>
                </c:pt>
                <c:pt idx="82">
                  <c:v>64468.800000000003</c:v>
                </c:pt>
                <c:pt idx="84">
                  <c:v>39851.800000000003</c:v>
                </c:pt>
                <c:pt idx="88">
                  <c:v>65881.399999999994</c:v>
                </c:pt>
                <c:pt idx="90">
                  <c:v>47148</c:v>
                </c:pt>
                <c:pt idx="94">
                  <c:v>51300.6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1.549827809872234</c:v>
                </c:pt>
                <c:pt idx="9">
                  <c:v>1.3016787442090798</c:v>
                </c:pt>
                <c:pt idx="15">
                  <c:v>1.1388089808465909</c:v>
                </c:pt>
                <c:pt idx="19">
                  <c:v>1.4426184647471691</c:v>
                </c:pt>
                <c:pt idx="21">
                  <c:v>1.0376107905483281</c:v>
                </c:pt>
                <c:pt idx="23">
                  <c:v>1.3958735147748649</c:v>
                </c:pt>
                <c:pt idx="37">
                  <c:v>1.0587494359121858</c:v>
                </c:pt>
                <c:pt idx="38">
                  <c:v>1.8725367270172801</c:v>
                </c:pt>
                <c:pt idx="66">
                  <c:v>1.2581427690119931</c:v>
                </c:pt>
                <c:pt idx="70">
                  <c:v>1.7886135298057602</c:v>
                </c:pt>
                <c:pt idx="71">
                  <c:v>1.8207299635688015</c:v>
                </c:pt>
                <c:pt idx="75">
                  <c:v>1.2431544359255202</c:v>
                </c:pt>
                <c:pt idx="77">
                  <c:v>1.0816837180893153</c:v>
                </c:pt>
                <c:pt idx="78">
                  <c:v>1.0407049611595065</c:v>
                </c:pt>
                <c:pt idx="80">
                  <c:v>1.5687622641888195</c:v>
                </c:pt>
                <c:pt idx="84">
                  <c:v>1.3967675246731248</c:v>
                </c:pt>
                <c:pt idx="86">
                  <c:v>1.2052685161618732</c:v>
                </c:pt>
                <c:pt idx="90">
                  <c:v>2.5390151382245043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C-458E-8895-BC0A4C759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65226.8</c:v>
                </c:pt>
                <c:pt idx="1">
                  <c:v>58750.2</c:v>
                </c:pt>
                <c:pt idx="5">
                  <c:v>55559.6</c:v>
                </c:pt>
                <c:pt idx="6">
                  <c:v>72668</c:v>
                </c:pt>
                <c:pt idx="9">
                  <c:v>73433.8</c:v>
                </c:pt>
                <c:pt idx="15">
                  <c:v>59582.400000000001</c:v>
                </c:pt>
                <c:pt idx="17">
                  <c:v>72186.399999999994</c:v>
                </c:pt>
                <c:pt idx="20">
                  <c:v>90275.199999999997</c:v>
                </c:pt>
                <c:pt idx="29">
                  <c:v>95587.8</c:v>
                </c:pt>
                <c:pt idx="31">
                  <c:v>88209.8</c:v>
                </c:pt>
                <c:pt idx="32">
                  <c:v>62253.599999999999</c:v>
                </c:pt>
                <c:pt idx="39">
                  <c:v>68038.600000000006</c:v>
                </c:pt>
                <c:pt idx="40">
                  <c:v>83093</c:v>
                </c:pt>
                <c:pt idx="43">
                  <c:v>61785.4</c:v>
                </c:pt>
                <c:pt idx="45">
                  <c:v>75794</c:v>
                </c:pt>
                <c:pt idx="49">
                  <c:v>71105.600000000006</c:v>
                </c:pt>
                <c:pt idx="50">
                  <c:v>95959.4</c:v>
                </c:pt>
                <c:pt idx="51">
                  <c:v>95465.2</c:v>
                </c:pt>
                <c:pt idx="52">
                  <c:v>55366.400000000001</c:v>
                </c:pt>
                <c:pt idx="55">
                  <c:v>77981.399999999994</c:v>
                </c:pt>
                <c:pt idx="56">
                  <c:v>68885.399999999994</c:v>
                </c:pt>
                <c:pt idx="61">
                  <c:v>74455</c:v>
                </c:pt>
                <c:pt idx="68">
                  <c:v>59724.4</c:v>
                </c:pt>
                <c:pt idx="69">
                  <c:v>65634</c:v>
                </c:pt>
                <c:pt idx="77">
                  <c:v>66029.2</c:v>
                </c:pt>
                <c:pt idx="78">
                  <c:v>70422.2</c:v>
                </c:pt>
                <c:pt idx="80">
                  <c:v>73427.399999999994</c:v>
                </c:pt>
                <c:pt idx="87">
                  <c:v>92011</c:v>
                </c:pt>
                <c:pt idx="91">
                  <c:v>65465</c:v>
                </c:pt>
                <c:pt idx="92">
                  <c:v>81850.8</c:v>
                </c:pt>
                <c:pt idx="95">
                  <c:v>72151.399999999994</c:v>
                </c:pt>
                <c:pt idx="97">
                  <c:v>74916.800000000003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1.2560634585783756</c:v>
                </c:pt>
                <c:pt idx="1">
                  <c:v>1.1916725389871015</c:v>
                </c:pt>
                <c:pt idx="5">
                  <c:v>1.3339548880841474</c:v>
                </c:pt>
                <c:pt idx="6">
                  <c:v>1.0722050971541806</c:v>
                </c:pt>
                <c:pt idx="9">
                  <c:v>1.2911901603893574</c:v>
                </c:pt>
                <c:pt idx="15">
                  <c:v>2.0528545342248719</c:v>
                </c:pt>
                <c:pt idx="17">
                  <c:v>1.2038140148282781</c:v>
                </c:pt>
                <c:pt idx="20">
                  <c:v>1.1171949771365779</c:v>
                </c:pt>
                <c:pt idx="29">
                  <c:v>1.0498201653349066</c:v>
                </c:pt>
                <c:pt idx="31">
                  <c:v>1.2186514423567449</c:v>
                </c:pt>
                <c:pt idx="32">
                  <c:v>1.0600832722926867</c:v>
                </c:pt>
                <c:pt idx="39">
                  <c:v>1.0468028442678126</c:v>
                </c:pt>
                <c:pt idx="40">
                  <c:v>1.1659345552573623</c:v>
                </c:pt>
                <c:pt idx="43">
                  <c:v>1.0605741809553713</c:v>
                </c:pt>
                <c:pt idx="45">
                  <c:v>1.645446869145315</c:v>
                </c:pt>
                <c:pt idx="49">
                  <c:v>1.735418869962422</c:v>
                </c:pt>
                <c:pt idx="50">
                  <c:v>1.2014247692253184</c:v>
                </c:pt>
                <c:pt idx="51">
                  <c:v>1.0034022869066423</c:v>
                </c:pt>
                <c:pt idx="52">
                  <c:v>2.059498179401225</c:v>
                </c:pt>
                <c:pt idx="55">
                  <c:v>1.0435437168350403</c:v>
                </c:pt>
                <c:pt idx="56">
                  <c:v>1.1873488431510888</c:v>
                </c:pt>
                <c:pt idx="61">
                  <c:v>1.1343630380766907</c:v>
                </c:pt>
                <c:pt idx="68">
                  <c:v>1.2182960398095251</c:v>
                </c:pt>
                <c:pt idx="69">
                  <c:v>1.4778773196818722</c:v>
                </c:pt>
                <c:pt idx="77">
                  <c:v>1.0225021657085047</c:v>
                </c:pt>
                <c:pt idx="78">
                  <c:v>1.0863761711505748</c:v>
                </c:pt>
                <c:pt idx="80">
                  <c:v>1.3399766299773654</c:v>
                </c:pt>
                <c:pt idx="87">
                  <c:v>1.4298507787112411</c:v>
                </c:pt>
                <c:pt idx="91">
                  <c:v>1.2600320782097303</c:v>
                </c:pt>
                <c:pt idx="92">
                  <c:v>1.0768618022059651</c:v>
                </c:pt>
                <c:pt idx="95">
                  <c:v>1.1726730181257745</c:v>
                </c:pt>
                <c:pt idx="97">
                  <c:v>1.2226763556371869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FC-458E-8895-BC0A4C759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42612.2</c:v>
                </c:pt>
                <c:pt idx="8">
                  <c:v>46355.6</c:v>
                </c:pt>
                <c:pt idx="11">
                  <c:v>37481.599999999999</c:v>
                </c:pt>
                <c:pt idx="12">
                  <c:v>62507.4</c:v>
                </c:pt>
                <c:pt idx="14">
                  <c:v>40048.199999999997</c:v>
                </c:pt>
                <c:pt idx="16">
                  <c:v>59142.8</c:v>
                </c:pt>
                <c:pt idx="18">
                  <c:v>72650.399999999994</c:v>
                </c:pt>
                <c:pt idx="21">
                  <c:v>48795.8</c:v>
                </c:pt>
                <c:pt idx="26">
                  <c:v>50474.400000000001</c:v>
                </c:pt>
                <c:pt idx="33">
                  <c:v>45406.8</c:v>
                </c:pt>
                <c:pt idx="34">
                  <c:v>35933.199999999997</c:v>
                </c:pt>
                <c:pt idx="36">
                  <c:v>71644.399999999994</c:v>
                </c:pt>
                <c:pt idx="37">
                  <c:v>46191.199999999997</c:v>
                </c:pt>
                <c:pt idx="47">
                  <c:v>64250.400000000001</c:v>
                </c:pt>
                <c:pt idx="48">
                  <c:v>54593.4</c:v>
                </c:pt>
                <c:pt idx="53">
                  <c:v>55050.6</c:v>
                </c:pt>
                <c:pt idx="57">
                  <c:v>47151.199999999997</c:v>
                </c:pt>
                <c:pt idx="60">
                  <c:v>43167.4</c:v>
                </c:pt>
                <c:pt idx="62">
                  <c:v>42637.599999999999</c:v>
                </c:pt>
                <c:pt idx="63">
                  <c:v>49841.8</c:v>
                </c:pt>
                <c:pt idx="64">
                  <c:v>54456.2</c:v>
                </c:pt>
                <c:pt idx="66">
                  <c:v>79917</c:v>
                </c:pt>
                <c:pt idx="67">
                  <c:v>58275</c:v>
                </c:pt>
                <c:pt idx="71">
                  <c:v>48626.400000000001</c:v>
                </c:pt>
                <c:pt idx="72">
                  <c:v>41721.599999999999</c:v>
                </c:pt>
                <c:pt idx="76">
                  <c:v>43355</c:v>
                </c:pt>
                <c:pt idx="83">
                  <c:v>53343</c:v>
                </c:pt>
                <c:pt idx="85">
                  <c:v>53608.6</c:v>
                </c:pt>
                <c:pt idx="86">
                  <c:v>45924.4</c:v>
                </c:pt>
                <c:pt idx="93">
                  <c:v>49201.2</c:v>
                </c:pt>
                <c:pt idx="96">
                  <c:v>63173.8</c:v>
                </c:pt>
                <c:pt idx="99">
                  <c:v>62681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2.4626984760232986</c:v>
                </c:pt>
                <c:pt idx="8">
                  <c:v>1.4326855870703863</c:v>
                </c:pt>
                <c:pt idx="11">
                  <c:v>2.10911487236404</c:v>
                </c:pt>
                <c:pt idx="12">
                  <c:v>1.7890681743281596</c:v>
                </c:pt>
                <c:pt idx="14">
                  <c:v>1.0558027576769993</c:v>
                </c:pt>
                <c:pt idx="16">
                  <c:v>2.0314053443529896</c:v>
                </c:pt>
                <c:pt idx="18">
                  <c:v>1.5774035655688063</c:v>
                </c:pt>
                <c:pt idx="21">
                  <c:v>2.1721746543759912</c:v>
                </c:pt>
                <c:pt idx="26">
                  <c:v>1.776167720666318</c:v>
                </c:pt>
                <c:pt idx="33">
                  <c:v>1.426548446488191</c:v>
                </c:pt>
                <c:pt idx="34">
                  <c:v>2.3469660369797292</c:v>
                </c:pt>
                <c:pt idx="36">
                  <c:v>1.3149248231543569</c:v>
                </c:pt>
                <c:pt idx="37">
                  <c:v>1.8795571450839121</c:v>
                </c:pt>
                <c:pt idx="47">
                  <c:v>1.7111644441124101</c:v>
                </c:pt>
                <c:pt idx="48">
                  <c:v>1.8983613403818043</c:v>
                </c:pt>
                <c:pt idx="53">
                  <c:v>1.8722956698019642</c:v>
                </c:pt>
                <c:pt idx="57">
                  <c:v>2.0080294881148308</c:v>
                </c:pt>
                <c:pt idx="60">
                  <c:v>1.433257504505715</c:v>
                </c:pt>
                <c:pt idx="62">
                  <c:v>1.5372112876897386</c:v>
                </c:pt>
                <c:pt idx="63">
                  <c:v>2.0755269673246151</c:v>
                </c:pt>
                <c:pt idx="64">
                  <c:v>1.5926744796735726</c:v>
                </c:pt>
                <c:pt idx="66">
                  <c:v>1.2091920367381157</c:v>
                </c:pt>
                <c:pt idx="67">
                  <c:v>1.7185928785928786</c:v>
                </c:pt>
                <c:pt idx="71">
                  <c:v>1.5094064129773126</c:v>
                </c:pt>
                <c:pt idx="72">
                  <c:v>2.3282903819604233</c:v>
                </c:pt>
                <c:pt idx="76">
                  <c:v>1.0625994694960212</c:v>
                </c:pt>
                <c:pt idx="83">
                  <c:v>2.2910035056146074</c:v>
                </c:pt>
                <c:pt idx="85">
                  <c:v>1.3427136690754842</c:v>
                </c:pt>
                <c:pt idx="86">
                  <c:v>2.5370391338808997</c:v>
                </c:pt>
                <c:pt idx="93">
                  <c:v>1.6113428127769243</c:v>
                </c:pt>
                <c:pt idx="96">
                  <c:v>1.1680316840209073</c:v>
                </c:pt>
                <c:pt idx="99">
                  <c:v>1.7479778561286514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FC-458E-8895-BC0A4C759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59903.4</c:v>
                </c:pt>
                <c:pt idx="7">
                  <c:v>67692.2</c:v>
                </c:pt>
                <c:pt idx="10">
                  <c:v>70720</c:v>
                </c:pt>
                <c:pt idx="22">
                  <c:v>57189.8</c:v>
                </c:pt>
                <c:pt idx="24">
                  <c:v>61251.4</c:v>
                </c:pt>
                <c:pt idx="28">
                  <c:v>80067.399999999994</c:v>
                </c:pt>
                <c:pt idx="30">
                  <c:v>79255.8</c:v>
                </c:pt>
                <c:pt idx="35">
                  <c:v>71310.600000000006</c:v>
                </c:pt>
                <c:pt idx="38">
                  <c:v>77636.600000000006</c:v>
                </c:pt>
                <c:pt idx="44">
                  <c:v>66290.8</c:v>
                </c:pt>
                <c:pt idx="46">
                  <c:v>69877.600000000006</c:v>
                </c:pt>
                <c:pt idx="54">
                  <c:v>64895.199999999997</c:v>
                </c:pt>
                <c:pt idx="58">
                  <c:v>68407</c:v>
                </c:pt>
                <c:pt idx="59">
                  <c:v>56896</c:v>
                </c:pt>
                <c:pt idx="65">
                  <c:v>71777.600000000006</c:v>
                </c:pt>
                <c:pt idx="73">
                  <c:v>66679.600000000006</c:v>
                </c:pt>
                <c:pt idx="89">
                  <c:v>66004.399999999994</c:v>
                </c:pt>
                <c:pt idx="98">
                  <c:v>65991.8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2.1513136149200212</c:v>
                </c:pt>
                <c:pt idx="7">
                  <c:v>1.3826999270226112</c:v>
                </c:pt>
                <c:pt idx="10">
                  <c:v>1.5416289592760182</c:v>
                </c:pt>
                <c:pt idx="22">
                  <c:v>2.0230180906385402</c:v>
                </c:pt>
                <c:pt idx="24">
                  <c:v>2.1705626320377984</c:v>
                </c:pt>
                <c:pt idx="28">
                  <c:v>1.4321059507365046</c:v>
                </c:pt>
                <c:pt idx="30">
                  <c:v>1.5557473396268791</c:v>
                </c:pt>
                <c:pt idx="35">
                  <c:v>1.8066739026175631</c:v>
                </c:pt>
                <c:pt idx="38">
                  <c:v>1.6603380364415752</c:v>
                </c:pt>
                <c:pt idx="44">
                  <c:v>1.6305580864916398</c:v>
                </c:pt>
                <c:pt idx="46">
                  <c:v>1.7178037024740402</c:v>
                </c:pt>
                <c:pt idx="54">
                  <c:v>1.7735364094725035</c:v>
                </c:pt>
                <c:pt idx="58">
                  <c:v>1.9949420380955165</c:v>
                </c:pt>
                <c:pt idx="59">
                  <c:v>2.326683773903262</c:v>
                </c:pt>
                <c:pt idx="65">
                  <c:v>1.4715872361293774</c:v>
                </c:pt>
                <c:pt idx="73">
                  <c:v>1.7855386055105309</c:v>
                </c:pt>
                <c:pt idx="89">
                  <c:v>1.9359921459781471</c:v>
                </c:pt>
                <c:pt idx="98">
                  <c:v>1.8312426695437918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FC-458E-8895-BC0A4C759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77791"/>
        <c:axId val="1413877263"/>
      </c:scatterChart>
      <c:valAx>
        <c:axId val="1318677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77263"/>
        <c:crosses val="autoZero"/>
        <c:crossBetween val="midCat"/>
      </c:valAx>
      <c:valAx>
        <c:axId val="1413877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67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9">
                  <c:v>73433.8</c:v>
                </c:pt>
                <c:pt idx="14">
                  <c:v>40048.199999999997</c:v>
                </c:pt>
                <c:pt idx="17">
                  <c:v>72186.399999999994</c:v>
                </c:pt>
                <c:pt idx="20">
                  <c:v>90275.199999999997</c:v>
                </c:pt>
                <c:pt idx="25">
                  <c:v>54314.2</c:v>
                </c:pt>
                <c:pt idx="29">
                  <c:v>95587.8</c:v>
                </c:pt>
                <c:pt idx="32">
                  <c:v>62253.599999999999</c:v>
                </c:pt>
                <c:pt idx="33">
                  <c:v>45406.8</c:v>
                </c:pt>
                <c:pt idx="39">
                  <c:v>68038.600000000006</c:v>
                </c:pt>
                <c:pt idx="41">
                  <c:v>40330.6</c:v>
                </c:pt>
                <c:pt idx="43">
                  <c:v>61785.4</c:v>
                </c:pt>
                <c:pt idx="50">
                  <c:v>95959.4</c:v>
                </c:pt>
                <c:pt idx="51">
                  <c:v>95465.2</c:v>
                </c:pt>
                <c:pt idx="55">
                  <c:v>77981.399999999994</c:v>
                </c:pt>
                <c:pt idx="61">
                  <c:v>74455</c:v>
                </c:pt>
                <c:pt idx="76">
                  <c:v>43355</c:v>
                </c:pt>
                <c:pt idx="77">
                  <c:v>66029.2</c:v>
                </c:pt>
                <c:pt idx="78">
                  <c:v>70422.2</c:v>
                </c:pt>
                <c:pt idx="79">
                  <c:v>57336.4</c:v>
                </c:pt>
                <c:pt idx="81">
                  <c:v>57629.599999999999</c:v>
                </c:pt>
                <c:pt idx="82">
                  <c:v>64468.800000000003</c:v>
                </c:pt>
                <c:pt idx="92">
                  <c:v>81850.8</c:v>
                </c:pt>
                <c:pt idx="96">
                  <c:v>63173.8</c:v>
                </c:pt>
              </c:numCache>
            </c:numRef>
          </c:xVal>
          <c:yVal>
            <c:numRef>
              <c:f>State095!$AJ$11:$AJ$101</c:f>
              <c:numCache>
                <c:formatCode>General</c:formatCode>
                <c:ptCount val="91"/>
                <c:pt idx="0">
                  <c:v>1.2911901603893574</c:v>
                </c:pt>
                <c:pt idx="5">
                  <c:v>1.0558027576769993</c:v>
                </c:pt>
                <c:pt idx="8">
                  <c:v>1.2038140148282781</c:v>
                </c:pt>
                <c:pt idx="11">
                  <c:v>1.1171949771365779</c:v>
                </c:pt>
                <c:pt idx="16">
                  <c:v>1.0376107905483281</c:v>
                </c:pt>
                <c:pt idx="20">
                  <c:v>1.0498201653349066</c:v>
                </c:pt>
                <c:pt idx="23">
                  <c:v>1.0600832722926867</c:v>
                </c:pt>
                <c:pt idx="24">
                  <c:v>1.426548446488191</c:v>
                </c:pt>
                <c:pt idx="30">
                  <c:v>1.0468028442678126</c:v>
                </c:pt>
                <c:pt idx="32">
                  <c:v>1.0587494359121858</c:v>
                </c:pt>
                <c:pt idx="34">
                  <c:v>1.0605741809553713</c:v>
                </c:pt>
                <c:pt idx="41">
                  <c:v>1.2014247692253184</c:v>
                </c:pt>
                <c:pt idx="42">
                  <c:v>1.0034022869066423</c:v>
                </c:pt>
                <c:pt idx="46">
                  <c:v>1.0435437168350403</c:v>
                </c:pt>
                <c:pt idx="52">
                  <c:v>1.1343630380766907</c:v>
                </c:pt>
                <c:pt idx="67">
                  <c:v>1.0625994694960212</c:v>
                </c:pt>
                <c:pt idx="68">
                  <c:v>1.0225021657085047</c:v>
                </c:pt>
                <c:pt idx="69">
                  <c:v>1.0863761711505748</c:v>
                </c:pt>
                <c:pt idx="70">
                  <c:v>1.2431544359255202</c:v>
                </c:pt>
                <c:pt idx="72">
                  <c:v>1.0816837180893153</c:v>
                </c:pt>
                <c:pt idx="73">
                  <c:v>1.0407049611595065</c:v>
                </c:pt>
                <c:pt idx="83">
                  <c:v>1.0768618022059651</c:v>
                </c:pt>
                <c:pt idx="87">
                  <c:v>1.1680316840209073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4-441C-A152-5D35537572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65226.8</c:v>
                </c:pt>
                <c:pt idx="1">
                  <c:v>58750.2</c:v>
                </c:pt>
                <c:pt idx="2">
                  <c:v>59903.4</c:v>
                </c:pt>
                <c:pt idx="3">
                  <c:v>42612.2</c:v>
                </c:pt>
                <c:pt idx="4">
                  <c:v>42859.6</c:v>
                </c:pt>
                <c:pt idx="5">
                  <c:v>55559.6</c:v>
                </c:pt>
                <c:pt idx="6">
                  <c:v>72668</c:v>
                </c:pt>
                <c:pt idx="7">
                  <c:v>67692.2</c:v>
                </c:pt>
                <c:pt idx="8">
                  <c:v>46355.6</c:v>
                </c:pt>
                <c:pt idx="10">
                  <c:v>70720</c:v>
                </c:pt>
                <c:pt idx="11">
                  <c:v>37481.599999999999</c:v>
                </c:pt>
                <c:pt idx="12">
                  <c:v>62507.4</c:v>
                </c:pt>
                <c:pt idx="13">
                  <c:v>68253.399999999994</c:v>
                </c:pt>
                <c:pt idx="15">
                  <c:v>59582.400000000001</c:v>
                </c:pt>
                <c:pt idx="16">
                  <c:v>59142.8</c:v>
                </c:pt>
                <c:pt idx="18">
                  <c:v>72650.399999999994</c:v>
                </c:pt>
                <c:pt idx="19">
                  <c:v>51656.6</c:v>
                </c:pt>
                <c:pt idx="21">
                  <c:v>48795.8</c:v>
                </c:pt>
                <c:pt idx="22">
                  <c:v>57189.8</c:v>
                </c:pt>
                <c:pt idx="23">
                  <c:v>54083.6</c:v>
                </c:pt>
                <c:pt idx="24">
                  <c:v>61251.4</c:v>
                </c:pt>
                <c:pt idx="26">
                  <c:v>50474.400000000001</c:v>
                </c:pt>
                <c:pt idx="27">
                  <c:v>50396.4</c:v>
                </c:pt>
                <c:pt idx="28">
                  <c:v>80067.399999999994</c:v>
                </c:pt>
                <c:pt idx="30">
                  <c:v>79255.8</c:v>
                </c:pt>
                <c:pt idx="31">
                  <c:v>88209.8</c:v>
                </c:pt>
                <c:pt idx="34">
                  <c:v>35933.199999999997</c:v>
                </c:pt>
                <c:pt idx="35">
                  <c:v>71310.600000000006</c:v>
                </c:pt>
                <c:pt idx="36">
                  <c:v>71644.399999999994</c:v>
                </c:pt>
                <c:pt idx="37">
                  <c:v>46191.199999999997</c:v>
                </c:pt>
                <c:pt idx="38">
                  <c:v>77636.600000000006</c:v>
                </c:pt>
                <c:pt idx="40">
                  <c:v>83093</c:v>
                </c:pt>
                <c:pt idx="42">
                  <c:v>48969.4</c:v>
                </c:pt>
                <c:pt idx="44">
                  <c:v>66290.8</c:v>
                </c:pt>
                <c:pt idx="45">
                  <c:v>75794</c:v>
                </c:pt>
                <c:pt idx="46">
                  <c:v>69877.600000000006</c:v>
                </c:pt>
                <c:pt idx="47">
                  <c:v>64250.400000000001</c:v>
                </c:pt>
                <c:pt idx="48">
                  <c:v>54593.4</c:v>
                </c:pt>
                <c:pt idx="49">
                  <c:v>71105.600000000006</c:v>
                </c:pt>
                <c:pt idx="52">
                  <c:v>55366.400000000001</c:v>
                </c:pt>
                <c:pt idx="53">
                  <c:v>55050.6</c:v>
                </c:pt>
                <c:pt idx="54">
                  <c:v>64895.199999999997</c:v>
                </c:pt>
                <c:pt idx="56">
                  <c:v>68885.399999999994</c:v>
                </c:pt>
                <c:pt idx="57">
                  <c:v>47151.199999999997</c:v>
                </c:pt>
                <c:pt idx="58">
                  <c:v>68407</c:v>
                </c:pt>
                <c:pt idx="59">
                  <c:v>56896</c:v>
                </c:pt>
                <c:pt idx="60">
                  <c:v>43167.4</c:v>
                </c:pt>
                <c:pt idx="62">
                  <c:v>42637.599999999999</c:v>
                </c:pt>
                <c:pt idx="63">
                  <c:v>49841.8</c:v>
                </c:pt>
                <c:pt idx="64">
                  <c:v>54456.2</c:v>
                </c:pt>
                <c:pt idx="65">
                  <c:v>71777.600000000006</c:v>
                </c:pt>
                <c:pt idx="66">
                  <c:v>79917</c:v>
                </c:pt>
                <c:pt idx="67">
                  <c:v>58275</c:v>
                </c:pt>
                <c:pt idx="68">
                  <c:v>59724.4</c:v>
                </c:pt>
                <c:pt idx="69">
                  <c:v>65634</c:v>
                </c:pt>
                <c:pt idx="70">
                  <c:v>38254.800000000003</c:v>
                </c:pt>
                <c:pt idx="71">
                  <c:v>48626.400000000001</c:v>
                </c:pt>
                <c:pt idx="72">
                  <c:v>41721.599999999999</c:v>
                </c:pt>
                <c:pt idx="73">
                  <c:v>66679.600000000006</c:v>
                </c:pt>
                <c:pt idx="74">
                  <c:v>44790</c:v>
                </c:pt>
                <c:pt idx="75">
                  <c:v>68677.399999999994</c:v>
                </c:pt>
                <c:pt idx="80">
                  <c:v>73427.399999999994</c:v>
                </c:pt>
                <c:pt idx="83">
                  <c:v>53343</c:v>
                </c:pt>
                <c:pt idx="84">
                  <c:v>39851.800000000003</c:v>
                </c:pt>
                <c:pt idx="85">
                  <c:v>53608.6</c:v>
                </c:pt>
                <c:pt idx="86">
                  <c:v>45924.4</c:v>
                </c:pt>
                <c:pt idx="87">
                  <c:v>92011</c:v>
                </c:pt>
                <c:pt idx="88">
                  <c:v>65881.399999999994</c:v>
                </c:pt>
                <c:pt idx="89">
                  <c:v>66004.399999999994</c:v>
                </c:pt>
                <c:pt idx="90">
                  <c:v>47148</c:v>
                </c:pt>
                <c:pt idx="91">
                  <c:v>65465</c:v>
                </c:pt>
                <c:pt idx="93">
                  <c:v>49201.2</c:v>
                </c:pt>
                <c:pt idx="94">
                  <c:v>51300.6</c:v>
                </c:pt>
                <c:pt idx="95">
                  <c:v>72151.399999999994</c:v>
                </c:pt>
                <c:pt idx="97">
                  <c:v>74916.800000000003</c:v>
                </c:pt>
                <c:pt idx="98">
                  <c:v>65991.8</c:v>
                </c:pt>
                <c:pt idx="99">
                  <c:v>62681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1.2560634585783756</c:v>
                </c:pt>
                <c:pt idx="1">
                  <c:v>1.1916725389871015</c:v>
                </c:pt>
                <c:pt idx="2">
                  <c:v>2.1513136149200212</c:v>
                </c:pt>
                <c:pt idx="3">
                  <c:v>2.4626984760232986</c:v>
                </c:pt>
                <c:pt idx="4">
                  <c:v>1.549827809872234</c:v>
                </c:pt>
                <c:pt idx="5">
                  <c:v>1.3339548880841474</c:v>
                </c:pt>
                <c:pt idx="6">
                  <c:v>1.0722050971541806</c:v>
                </c:pt>
                <c:pt idx="7">
                  <c:v>1.3826999270226112</c:v>
                </c:pt>
                <c:pt idx="8">
                  <c:v>1.4326855870703863</c:v>
                </c:pt>
                <c:pt idx="10">
                  <c:v>1.5416289592760182</c:v>
                </c:pt>
                <c:pt idx="11">
                  <c:v>2.10911487236404</c:v>
                </c:pt>
                <c:pt idx="12">
                  <c:v>1.7890681743281596</c:v>
                </c:pt>
                <c:pt idx="13">
                  <c:v>1.3016787442090798</c:v>
                </c:pt>
                <c:pt idx="15">
                  <c:v>2.0528545342248719</c:v>
                </c:pt>
                <c:pt idx="16">
                  <c:v>2.0314053443529896</c:v>
                </c:pt>
                <c:pt idx="18">
                  <c:v>1.5774035655688063</c:v>
                </c:pt>
                <c:pt idx="19">
                  <c:v>1.1388089808465909</c:v>
                </c:pt>
                <c:pt idx="21">
                  <c:v>2.1721746543759912</c:v>
                </c:pt>
                <c:pt idx="22">
                  <c:v>2.0230180906385402</c:v>
                </c:pt>
                <c:pt idx="23">
                  <c:v>1.4426184647471691</c:v>
                </c:pt>
                <c:pt idx="24">
                  <c:v>2.1705626320377984</c:v>
                </c:pt>
                <c:pt idx="26">
                  <c:v>1.776167720666318</c:v>
                </c:pt>
                <c:pt idx="27">
                  <c:v>1.3958735147748649</c:v>
                </c:pt>
                <c:pt idx="28">
                  <c:v>1.4321059507365046</c:v>
                </c:pt>
                <c:pt idx="30">
                  <c:v>1.5557473396268791</c:v>
                </c:pt>
                <c:pt idx="31">
                  <c:v>1.2186514423567449</c:v>
                </c:pt>
                <c:pt idx="34">
                  <c:v>2.3469660369797292</c:v>
                </c:pt>
                <c:pt idx="35">
                  <c:v>1.8066739026175631</c:v>
                </c:pt>
                <c:pt idx="36">
                  <c:v>1.3149248231543569</c:v>
                </c:pt>
                <c:pt idx="37">
                  <c:v>1.8795571450839121</c:v>
                </c:pt>
                <c:pt idx="38">
                  <c:v>1.6603380364415752</c:v>
                </c:pt>
                <c:pt idx="40">
                  <c:v>1.1659345552573623</c:v>
                </c:pt>
                <c:pt idx="42">
                  <c:v>1.8725367270172801</c:v>
                </c:pt>
                <c:pt idx="44">
                  <c:v>1.6305580864916398</c:v>
                </c:pt>
                <c:pt idx="45">
                  <c:v>1.645446869145315</c:v>
                </c:pt>
                <c:pt idx="46">
                  <c:v>1.7178037024740402</c:v>
                </c:pt>
                <c:pt idx="47">
                  <c:v>1.7111644441124101</c:v>
                </c:pt>
                <c:pt idx="48">
                  <c:v>1.8983613403818043</c:v>
                </c:pt>
                <c:pt idx="49">
                  <c:v>1.735418869962422</c:v>
                </c:pt>
                <c:pt idx="52">
                  <c:v>2.059498179401225</c:v>
                </c:pt>
                <c:pt idx="53">
                  <c:v>1.8722956698019642</c:v>
                </c:pt>
                <c:pt idx="54">
                  <c:v>1.7735364094725035</c:v>
                </c:pt>
                <c:pt idx="56">
                  <c:v>1.1873488431510888</c:v>
                </c:pt>
                <c:pt idx="57">
                  <c:v>2.0080294881148308</c:v>
                </c:pt>
                <c:pt idx="58">
                  <c:v>1.9949420380955165</c:v>
                </c:pt>
                <c:pt idx="59">
                  <c:v>2.326683773903262</c:v>
                </c:pt>
                <c:pt idx="60">
                  <c:v>1.433257504505715</c:v>
                </c:pt>
                <c:pt idx="62">
                  <c:v>1.5372112876897386</c:v>
                </c:pt>
                <c:pt idx="63">
                  <c:v>2.0755269673246151</c:v>
                </c:pt>
                <c:pt idx="64">
                  <c:v>1.5926744796735726</c:v>
                </c:pt>
                <c:pt idx="65">
                  <c:v>1.4715872361293774</c:v>
                </c:pt>
                <c:pt idx="66">
                  <c:v>1.2091920367381157</c:v>
                </c:pt>
                <c:pt idx="67">
                  <c:v>1.7185928785928786</c:v>
                </c:pt>
                <c:pt idx="68">
                  <c:v>1.2182960398095251</c:v>
                </c:pt>
                <c:pt idx="69">
                  <c:v>1.4778773196818722</c:v>
                </c:pt>
                <c:pt idx="70">
                  <c:v>1.2581427690119931</c:v>
                </c:pt>
                <c:pt idx="71">
                  <c:v>1.5094064129773126</c:v>
                </c:pt>
                <c:pt idx="72">
                  <c:v>2.3282903819604233</c:v>
                </c:pt>
                <c:pt idx="73">
                  <c:v>1.7855386055105309</c:v>
                </c:pt>
                <c:pt idx="74">
                  <c:v>1.7886135298057602</c:v>
                </c:pt>
                <c:pt idx="75">
                  <c:v>1.8207299635688015</c:v>
                </c:pt>
                <c:pt idx="80">
                  <c:v>1.3399766299773654</c:v>
                </c:pt>
                <c:pt idx="83">
                  <c:v>2.2910035056146074</c:v>
                </c:pt>
                <c:pt idx="84">
                  <c:v>1.5687622641888195</c:v>
                </c:pt>
                <c:pt idx="85">
                  <c:v>1.3427136690754842</c:v>
                </c:pt>
                <c:pt idx="86">
                  <c:v>2.5370391338808997</c:v>
                </c:pt>
                <c:pt idx="87">
                  <c:v>1.4298507787112411</c:v>
                </c:pt>
                <c:pt idx="88">
                  <c:v>1.3967675246731248</c:v>
                </c:pt>
                <c:pt idx="89">
                  <c:v>1.9359921459781471</c:v>
                </c:pt>
                <c:pt idx="90">
                  <c:v>1.2052685161618732</c:v>
                </c:pt>
                <c:pt idx="91">
                  <c:v>1.2600320782097303</c:v>
                </c:pt>
                <c:pt idx="93">
                  <c:v>1.6113428127769243</c:v>
                </c:pt>
                <c:pt idx="94">
                  <c:v>2.5390151382245043</c:v>
                </c:pt>
                <c:pt idx="95">
                  <c:v>1.1726730181257745</c:v>
                </c:pt>
                <c:pt idx="97">
                  <c:v>1.2226763556371869</c:v>
                </c:pt>
                <c:pt idx="98">
                  <c:v>1.8312426695437918</c:v>
                </c:pt>
                <c:pt idx="99">
                  <c:v>1.7479778561286514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A4-441C-A152-5D3553757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004239"/>
        <c:axId val="1413893487"/>
      </c:scatterChart>
      <c:valAx>
        <c:axId val="1419004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93487"/>
        <c:crosses val="autoZero"/>
        <c:crossBetween val="midCat"/>
      </c:valAx>
      <c:valAx>
        <c:axId val="1413893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00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64044.6</c:v>
                </c:pt>
                <c:pt idx="1">
                  <c:v>60182.400000000001</c:v>
                </c:pt>
                <c:pt idx="2">
                  <c:v>59825.4</c:v>
                </c:pt>
                <c:pt idx="3">
                  <c:v>43950.2</c:v>
                </c:pt>
                <c:pt idx="4">
                  <c:v>42662.400000000001</c:v>
                </c:pt>
                <c:pt idx="5">
                  <c:v>56302.400000000001</c:v>
                </c:pt>
                <c:pt idx="6">
                  <c:v>72227.399999999994</c:v>
                </c:pt>
                <c:pt idx="7">
                  <c:v>67989.2</c:v>
                </c:pt>
                <c:pt idx="8">
                  <c:v>45185.2</c:v>
                </c:pt>
                <c:pt idx="9">
                  <c:v>72004.2</c:v>
                </c:pt>
                <c:pt idx="10">
                  <c:v>72096.2</c:v>
                </c:pt>
                <c:pt idx="11">
                  <c:v>37981.800000000003</c:v>
                </c:pt>
                <c:pt idx="12">
                  <c:v>61554.2</c:v>
                </c:pt>
                <c:pt idx="13">
                  <c:v>67820.600000000006</c:v>
                </c:pt>
                <c:pt idx="14">
                  <c:v>40300.400000000001</c:v>
                </c:pt>
                <c:pt idx="15">
                  <c:v>59073.4</c:v>
                </c:pt>
                <c:pt idx="16">
                  <c:v>58656.2</c:v>
                </c:pt>
                <c:pt idx="17">
                  <c:v>73416.2</c:v>
                </c:pt>
                <c:pt idx="18">
                  <c:v>73036.2</c:v>
                </c:pt>
                <c:pt idx="19">
                  <c:v>51636.4</c:v>
                </c:pt>
                <c:pt idx="20">
                  <c:v>91086.8</c:v>
                </c:pt>
                <c:pt idx="21">
                  <c:v>48055.199999999997</c:v>
                </c:pt>
                <c:pt idx="22">
                  <c:v>59170.8</c:v>
                </c:pt>
                <c:pt idx="23">
                  <c:v>51686.2</c:v>
                </c:pt>
                <c:pt idx="24">
                  <c:v>62912.6</c:v>
                </c:pt>
                <c:pt idx="25">
                  <c:v>55065.2</c:v>
                </c:pt>
                <c:pt idx="26">
                  <c:v>48987</c:v>
                </c:pt>
                <c:pt idx="27">
                  <c:v>51079.4</c:v>
                </c:pt>
                <c:pt idx="28">
                  <c:v>80225</c:v>
                </c:pt>
                <c:pt idx="29">
                  <c:v>95284.2</c:v>
                </c:pt>
                <c:pt idx="30">
                  <c:v>79496.399999999994</c:v>
                </c:pt>
                <c:pt idx="31">
                  <c:v>87777</c:v>
                </c:pt>
                <c:pt idx="32">
                  <c:v>61097</c:v>
                </c:pt>
                <c:pt idx="33">
                  <c:v>46592</c:v>
                </c:pt>
                <c:pt idx="34">
                  <c:v>34290</c:v>
                </c:pt>
                <c:pt idx="35">
                  <c:v>70358</c:v>
                </c:pt>
                <c:pt idx="36">
                  <c:v>71036.800000000003</c:v>
                </c:pt>
                <c:pt idx="37">
                  <c:v>47465.2</c:v>
                </c:pt>
                <c:pt idx="38">
                  <c:v>76472.600000000006</c:v>
                </c:pt>
                <c:pt idx="39">
                  <c:v>68529.8</c:v>
                </c:pt>
                <c:pt idx="40">
                  <c:v>81497.600000000006</c:v>
                </c:pt>
                <c:pt idx="41">
                  <c:v>40411.599999999999</c:v>
                </c:pt>
                <c:pt idx="42">
                  <c:v>49026</c:v>
                </c:pt>
                <c:pt idx="43">
                  <c:v>62744.6</c:v>
                </c:pt>
                <c:pt idx="44">
                  <c:v>66270.2</c:v>
                </c:pt>
                <c:pt idx="45">
                  <c:v>76938.399999999994</c:v>
                </c:pt>
                <c:pt idx="46">
                  <c:v>70036.399999999994</c:v>
                </c:pt>
                <c:pt idx="47">
                  <c:v>64389.2</c:v>
                </c:pt>
                <c:pt idx="48">
                  <c:v>53774.2</c:v>
                </c:pt>
                <c:pt idx="49">
                  <c:v>71271.600000000006</c:v>
                </c:pt>
                <c:pt idx="50">
                  <c:v>95635.199999999997</c:v>
                </c:pt>
                <c:pt idx="51">
                  <c:v>95550.2</c:v>
                </c:pt>
                <c:pt idx="52">
                  <c:v>54593.4</c:v>
                </c:pt>
                <c:pt idx="53">
                  <c:v>55042</c:v>
                </c:pt>
                <c:pt idx="54">
                  <c:v>65739.199999999997</c:v>
                </c:pt>
                <c:pt idx="55">
                  <c:v>76464.800000000003</c:v>
                </c:pt>
                <c:pt idx="56">
                  <c:v>68333.600000000006</c:v>
                </c:pt>
                <c:pt idx="57">
                  <c:v>48201.8</c:v>
                </c:pt>
                <c:pt idx="58">
                  <c:v>68264</c:v>
                </c:pt>
                <c:pt idx="59">
                  <c:v>56347.6</c:v>
                </c:pt>
                <c:pt idx="60">
                  <c:v>42282.2</c:v>
                </c:pt>
                <c:pt idx="61">
                  <c:v>75984.600000000006</c:v>
                </c:pt>
                <c:pt idx="62">
                  <c:v>43831.4</c:v>
                </c:pt>
                <c:pt idx="63">
                  <c:v>49395.4</c:v>
                </c:pt>
                <c:pt idx="64">
                  <c:v>54575.6</c:v>
                </c:pt>
                <c:pt idx="65">
                  <c:v>70728.2</c:v>
                </c:pt>
                <c:pt idx="66">
                  <c:v>79011.8</c:v>
                </c:pt>
                <c:pt idx="67">
                  <c:v>57106.2</c:v>
                </c:pt>
                <c:pt idx="68">
                  <c:v>59068.800000000003</c:v>
                </c:pt>
                <c:pt idx="69">
                  <c:v>64587</c:v>
                </c:pt>
                <c:pt idx="70">
                  <c:v>41263.599999999999</c:v>
                </c:pt>
                <c:pt idx="71">
                  <c:v>49434.400000000001</c:v>
                </c:pt>
                <c:pt idx="72">
                  <c:v>41345</c:v>
                </c:pt>
                <c:pt idx="73">
                  <c:v>66691.8</c:v>
                </c:pt>
                <c:pt idx="74">
                  <c:v>43815</c:v>
                </c:pt>
                <c:pt idx="75">
                  <c:v>68708.800000000003</c:v>
                </c:pt>
                <c:pt idx="76">
                  <c:v>44572.6</c:v>
                </c:pt>
                <c:pt idx="77">
                  <c:v>67522.600000000006</c:v>
                </c:pt>
                <c:pt idx="78">
                  <c:v>70129.600000000006</c:v>
                </c:pt>
                <c:pt idx="79">
                  <c:v>55251.4</c:v>
                </c:pt>
                <c:pt idx="80">
                  <c:v>74326.399999999994</c:v>
                </c:pt>
                <c:pt idx="81">
                  <c:v>57913</c:v>
                </c:pt>
                <c:pt idx="82">
                  <c:v>64787.4</c:v>
                </c:pt>
                <c:pt idx="83">
                  <c:v>53360.6</c:v>
                </c:pt>
                <c:pt idx="84">
                  <c:v>39702.199999999997</c:v>
                </c:pt>
                <c:pt idx="85">
                  <c:v>52384.6</c:v>
                </c:pt>
                <c:pt idx="86">
                  <c:v>45050</c:v>
                </c:pt>
                <c:pt idx="87">
                  <c:v>90279.8</c:v>
                </c:pt>
                <c:pt idx="88">
                  <c:v>64332</c:v>
                </c:pt>
                <c:pt idx="89">
                  <c:v>65664.600000000006</c:v>
                </c:pt>
                <c:pt idx="90">
                  <c:v>47211.8</c:v>
                </c:pt>
                <c:pt idx="91">
                  <c:v>65738.8</c:v>
                </c:pt>
                <c:pt idx="92">
                  <c:v>81718.2</c:v>
                </c:pt>
                <c:pt idx="93">
                  <c:v>49337</c:v>
                </c:pt>
                <c:pt idx="94">
                  <c:v>51868.800000000003</c:v>
                </c:pt>
                <c:pt idx="95">
                  <c:v>72312.399999999994</c:v>
                </c:pt>
                <c:pt idx="96">
                  <c:v>64843.199999999997</c:v>
                </c:pt>
                <c:pt idx="97">
                  <c:v>74883.399999999994</c:v>
                </c:pt>
                <c:pt idx="98">
                  <c:v>66933</c:v>
                </c:pt>
                <c:pt idx="99">
                  <c:v>62305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1.2792491482498134</c:v>
                </c:pt>
                <c:pt idx="1">
                  <c:v>1.1589102461849312</c:v>
                </c:pt>
                <c:pt idx="2">
                  <c:v>2.1545530828042936</c:v>
                </c:pt>
                <c:pt idx="3">
                  <c:v>2.3702736278788268</c:v>
                </c:pt>
                <c:pt idx="4">
                  <c:v>1.5765404665466547</c:v>
                </c:pt>
                <c:pt idx="5">
                  <c:v>1.307493108641905</c:v>
                </c:pt>
                <c:pt idx="6">
                  <c:v>1.0802548617283747</c:v>
                </c:pt>
                <c:pt idx="7">
                  <c:v>1.3766304060056598</c:v>
                </c:pt>
                <c:pt idx="8">
                  <c:v>1.4710568947354445</c:v>
                </c:pt>
                <c:pt idx="9">
                  <c:v>1.316187111307396</c:v>
                </c:pt>
                <c:pt idx="10">
                  <c:v>1.5516074356207401</c:v>
                </c:pt>
                <c:pt idx="11">
                  <c:v>2.0958459051440426</c:v>
                </c:pt>
                <c:pt idx="12">
                  <c:v>1.8168215978763431</c:v>
                </c:pt>
                <c:pt idx="13">
                  <c:v>1.3213684337797069</c:v>
                </c:pt>
                <c:pt idx="14">
                  <c:v>1.0442824388839813</c:v>
                </c:pt>
                <c:pt idx="15">
                  <c:v>2.1231214048962816</c:v>
                </c:pt>
                <c:pt idx="16">
                  <c:v>2.0168541432960199</c:v>
                </c:pt>
                <c:pt idx="17">
                  <c:v>1.1835534936430925</c:v>
                </c:pt>
                <c:pt idx="18">
                  <c:v>1.5801753103255647</c:v>
                </c:pt>
                <c:pt idx="19">
                  <c:v>1.1079199944225391</c:v>
                </c:pt>
                <c:pt idx="20">
                  <c:v>1.0923097528950407</c:v>
                </c:pt>
                <c:pt idx="21">
                  <c:v>2.188212722036325</c:v>
                </c:pt>
                <c:pt idx="22">
                  <c:v>2.01528456603595</c:v>
                </c:pt>
                <c:pt idx="23">
                  <c:v>1.5022965511103545</c:v>
                </c:pt>
                <c:pt idx="24">
                  <c:v>2.1140280325403813</c:v>
                </c:pt>
                <c:pt idx="25">
                  <c:v>1.0234957831806659</c:v>
                </c:pt>
                <c:pt idx="26">
                  <c:v>1.7975585359381061</c:v>
                </c:pt>
                <c:pt idx="27">
                  <c:v>1.3777178275390862</c:v>
                </c:pt>
                <c:pt idx="28">
                  <c:v>1.4369460891243377</c:v>
                </c:pt>
                <c:pt idx="29">
                  <c:v>1.0103039118762607</c:v>
                </c:pt>
                <c:pt idx="30">
                  <c:v>1.5541081105559498</c:v>
                </c:pt>
                <c:pt idx="31">
                  <c:v>1.2246260409902365</c:v>
                </c:pt>
                <c:pt idx="32">
                  <c:v>1.0885477192006154</c:v>
                </c:pt>
                <c:pt idx="33">
                  <c:v>1.3888435782967032</c:v>
                </c:pt>
                <c:pt idx="34">
                  <c:v>2.5299795858850977</c:v>
                </c:pt>
                <c:pt idx="35">
                  <c:v>1.8343187697205718</c:v>
                </c:pt>
                <c:pt idx="36">
                  <c:v>1.3126858191810442</c:v>
                </c:pt>
                <c:pt idx="37">
                  <c:v>1.8096205219824208</c:v>
                </c:pt>
                <c:pt idx="38">
                  <c:v>1.7171248264084129</c:v>
                </c:pt>
                <c:pt idx="39">
                  <c:v>1.0392996915210608</c:v>
                </c:pt>
                <c:pt idx="40">
                  <c:v>1.1764150109941887</c:v>
                </c:pt>
                <c:pt idx="41">
                  <c:v>1.0721426521097903</c:v>
                </c:pt>
                <c:pt idx="42">
                  <c:v>1.7709378697017908</c:v>
                </c:pt>
                <c:pt idx="43">
                  <c:v>1.0443129767342529</c:v>
                </c:pt>
                <c:pt idx="44">
                  <c:v>1.6226146895588063</c:v>
                </c:pt>
                <c:pt idx="45">
                  <c:v>1.6197243509092989</c:v>
                </c:pt>
                <c:pt idx="46">
                  <c:v>1.7122667641397904</c:v>
                </c:pt>
                <c:pt idx="47">
                  <c:v>1.7129114820497848</c:v>
                </c:pt>
                <c:pt idx="48">
                  <c:v>1.9272811125037659</c:v>
                </c:pt>
                <c:pt idx="49">
                  <c:v>1.7362315424376609</c:v>
                </c:pt>
                <c:pt idx="50">
                  <c:v>1.2192581810881349</c:v>
                </c:pt>
                <c:pt idx="51">
                  <c:v>1.0025096755422804</c:v>
                </c:pt>
                <c:pt idx="52">
                  <c:v>2.0888239237710051</c:v>
                </c:pt>
                <c:pt idx="53">
                  <c:v>1.8699901893099815</c:v>
                </c:pt>
                <c:pt idx="54">
                  <c:v>1.7680166476014312</c:v>
                </c:pt>
                <c:pt idx="55">
                  <c:v>1.0671838545317585</c:v>
                </c:pt>
                <c:pt idx="56">
                  <c:v>1.1647564302188087</c:v>
                </c:pt>
                <c:pt idx="57">
                  <c:v>1.9909215008568144</c:v>
                </c:pt>
                <c:pt idx="58">
                  <c:v>1.9495341614906831</c:v>
                </c:pt>
                <c:pt idx="59">
                  <c:v>2.349310352171166</c:v>
                </c:pt>
                <c:pt idx="60">
                  <c:v>1.4167427428090309</c:v>
                </c:pt>
                <c:pt idx="61">
                  <c:v>1.1545760588329739</c:v>
                </c:pt>
                <c:pt idx="62">
                  <c:v>1.5587911862272252</c:v>
                </c:pt>
                <c:pt idx="63">
                  <c:v>2.1183146608793533</c:v>
                </c:pt>
                <c:pt idx="64">
                  <c:v>1.5873943667133299</c:v>
                </c:pt>
                <c:pt idx="65">
                  <c:v>1.493350601316024</c:v>
                </c:pt>
                <c:pt idx="66">
                  <c:v>1.2167169967017584</c:v>
                </c:pt>
                <c:pt idx="67">
                  <c:v>1.7047185769671245</c:v>
                </c:pt>
                <c:pt idx="68">
                  <c:v>1.1908824963432472</c:v>
                </c:pt>
                <c:pt idx="69">
                  <c:v>1.4696920432904454</c:v>
                </c:pt>
                <c:pt idx="70">
                  <c:v>1.1797322579707055</c:v>
                </c:pt>
                <c:pt idx="71">
                  <c:v>1.4769674558606962</c:v>
                </c:pt>
                <c:pt idx="72">
                  <c:v>2.3495223122505746</c:v>
                </c:pt>
                <c:pt idx="73">
                  <c:v>1.7424331027202744</c:v>
                </c:pt>
                <c:pt idx="74">
                  <c:v>1.8368595229944082</c:v>
                </c:pt>
                <c:pt idx="75">
                  <c:v>1.7765264420278042</c:v>
                </c:pt>
                <c:pt idx="76">
                  <c:v>1.030722910487609</c:v>
                </c:pt>
                <c:pt idx="77">
                  <c:v>0.99990225494871343</c:v>
                </c:pt>
                <c:pt idx="78">
                  <c:v>1.0898251237708469</c:v>
                </c:pt>
                <c:pt idx="79">
                  <c:v>1.2900306598565827</c:v>
                </c:pt>
                <c:pt idx="80">
                  <c:v>1.3226794248073364</c:v>
                </c:pt>
                <c:pt idx="81">
                  <c:v>1.0702950978191426</c:v>
                </c:pt>
                <c:pt idx="82">
                  <c:v>1.0682787085143099</c:v>
                </c:pt>
                <c:pt idx="83">
                  <c:v>2.2904540053897446</c:v>
                </c:pt>
                <c:pt idx="84">
                  <c:v>1.5763861952234386</c:v>
                </c:pt>
                <c:pt idx="85">
                  <c:v>1.3441736693608428</c:v>
                </c:pt>
                <c:pt idx="86">
                  <c:v>2.5862819089900113</c:v>
                </c:pt>
                <c:pt idx="87">
                  <c:v>1.5157322014448413</c:v>
                </c:pt>
                <c:pt idx="88">
                  <c:v>1.4304078841012249</c:v>
                </c:pt>
                <c:pt idx="89">
                  <c:v>1.9308577224257817</c:v>
                </c:pt>
                <c:pt idx="90">
                  <c:v>1.2369153474343277</c:v>
                </c:pt>
                <c:pt idx="91">
                  <c:v>1.3152962938173498</c:v>
                </c:pt>
                <c:pt idx="92">
                  <c:v>1.0688194306776215</c:v>
                </c:pt>
                <c:pt idx="93">
                  <c:v>1.5198127166224131</c:v>
                </c:pt>
                <c:pt idx="94">
                  <c:v>2.5090806033684987</c:v>
                </c:pt>
                <c:pt idx="95">
                  <c:v>1.2070129051172414</c:v>
                </c:pt>
                <c:pt idx="96">
                  <c:v>1.1358168628321861</c:v>
                </c:pt>
                <c:pt idx="97">
                  <c:v>1.2036980158486394</c:v>
                </c:pt>
                <c:pt idx="98">
                  <c:v>1.7928376137331361</c:v>
                </c:pt>
                <c:pt idx="99">
                  <c:v>1.7638231281598589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8-4E16-BB19-1C76D10EB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03615"/>
        <c:axId val="1413844399"/>
      </c:scatterChart>
      <c:valAx>
        <c:axId val="1407503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44399"/>
        <c:crosses val="autoZero"/>
        <c:crossBetween val="midCat"/>
      </c:valAx>
      <c:valAx>
        <c:axId val="1413844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0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42662.400000000001</c:v>
                </c:pt>
                <c:pt idx="13">
                  <c:v>67820.600000000006</c:v>
                </c:pt>
                <c:pt idx="19">
                  <c:v>51636.4</c:v>
                </c:pt>
                <c:pt idx="23">
                  <c:v>51686.2</c:v>
                </c:pt>
                <c:pt idx="25">
                  <c:v>55065.2</c:v>
                </c:pt>
                <c:pt idx="27">
                  <c:v>51079.4</c:v>
                </c:pt>
                <c:pt idx="41">
                  <c:v>40411.599999999999</c:v>
                </c:pt>
                <c:pt idx="42">
                  <c:v>49026</c:v>
                </c:pt>
                <c:pt idx="70">
                  <c:v>41263.599999999999</c:v>
                </c:pt>
                <c:pt idx="74">
                  <c:v>43815</c:v>
                </c:pt>
                <c:pt idx="75">
                  <c:v>68708.800000000003</c:v>
                </c:pt>
                <c:pt idx="79">
                  <c:v>55251.4</c:v>
                </c:pt>
                <c:pt idx="81">
                  <c:v>57913</c:v>
                </c:pt>
                <c:pt idx="82">
                  <c:v>64787.4</c:v>
                </c:pt>
                <c:pt idx="84">
                  <c:v>39702.199999999997</c:v>
                </c:pt>
                <c:pt idx="88">
                  <c:v>64332</c:v>
                </c:pt>
                <c:pt idx="90">
                  <c:v>47211.8</c:v>
                </c:pt>
                <c:pt idx="94">
                  <c:v>51868.800000000003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1.5765404665466547</c:v>
                </c:pt>
                <c:pt idx="9">
                  <c:v>1.3213684337797069</c:v>
                </c:pt>
                <c:pt idx="15">
                  <c:v>1.1079199944225391</c:v>
                </c:pt>
                <c:pt idx="19">
                  <c:v>1.5022965511103545</c:v>
                </c:pt>
                <c:pt idx="21">
                  <c:v>1.0234957831806659</c:v>
                </c:pt>
                <c:pt idx="23">
                  <c:v>1.3777178275390862</c:v>
                </c:pt>
                <c:pt idx="37">
                  <c:v>1.0721426521097903</c:v>
                </c:pt>
                <c:pt idx="38">
                  <c:v>1.7709378697017908</c:v>
                </c:pt>
                <c:pt idx="66">
                  <c:v>1.1797322579707055</c:v>
                </c:pt>
                <c:pt idx="70">
                  <c:v>1.8368595229944082</c:v>
                </c:pt>
                <c:pt idx="71">
                  <c:v>1.7765264420278042</c:v>
                </c:pt>
                <c:pt idx="75">
                  <c:v>1.2900306598565827</c:v>
                </c:pt>
                <c:pt idx="77">
                  <c:v>1.0702950978191426</c:v>
                </c:pt>
                <c:pt idx="78">
                  <c:v>1.0682787085143099</c:v>
                </c:pt>
                <c:pt idx="80">
                  <c:v>1.5763861952234386</c:v>
                </c:pt>
                <c:pt idx="84">
                  <c:v>1.4304078841012249</c:v>
                </c:pt>
                <c:pt idx="86">
                  <c:v>1.2369153474343277</c:v>
                </c:pt>
                <c:pt idx="90">
                  <c:v>2.5090806033684987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A-4B41-B6CC-4B7986454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64044.6</c:v>
                </c:pt>
                <c:pt idx="1">
                  <c:v>60182.400000000001</c:v>
                </c:pt>
                <c:pt idx="5">
                  <c:v>56302.400000000001</c:v>
                </c:pt>
                <c:pt idx="6">
                  <c:v>72227.399999999994</c:v>
                </c:pt>
                <c:pt idx="9">
                  <c:v>72004.2</c:v>
                </c:pt>
                <c:pt idx="15">
                  <c:v>59073.4</c:v>
                </c:pt>
                <c:pt idx="17">
                  <c:v>73416.2</c:v>
                </c:pt>
                <c:pt idx="20">
                  <c:v>91086.8</c:v>
                </c:pt>
                <c:pt idx="29">
                  <c:v>95284.2</c:v>
                </c:pt>
                <c:pt idx="31">
                  <c:v>87777</c:v>
                </c:pt>
                <c:pt idx="32">
                  <c:v>61097</c:v>
                </c:pt>
                <c:pt idx="39">
                  <c:v>68529.8</c:v>
                </c:pt>
                <c:pt idx="40">
                  <c:v>81497.600000000006</c:v>
                </c:pt>
                <c:pt idx="43">
                  <c:v>62744.6</c:v>
                </c:pt>
                <c:pt idx="45">
                  <c:v>76938.399999999994</c:v>
                </c:pt>
                <c:pt idx="49">
                  <c:v>71271.600000000006</c:v>
                </c:pt>
                <c:pt idx="50">
                  <c:v>95635.199999999997</c:v>
                </c:pt>
                <c:pt idx="51">
                  <c:v>95550.2</c:v>
                </c:pt>
                <c:pt idx="52">
                  <c:v>54593.4</c:v>
                </c:pt>
                <c:pt idx="55">
                  <c:v>76464.800000000003</c:v>
                </c:pt>
                <c:pt idx="56">
                  <c:v>68333.600000000006</c:v>
                </c:pt>
                <c:pt idx="61">
                  <c:v>75984.600000000006</c:v>
                </c:pt>
                <c:pt idx="68">
                  <c:v>59068.800000000003</c:v>
                </c:pt>
                <c:pt idx="69">
                  <c:v>64587</c:v>
                </c:pt>
                <c:pt idx="77">
                  <c:v>67522.600000000006</c:v>
                </c:pt>
                <c:pt idx="78">
                  <c:v>70129.600000000006</c:v>
                </c:pt>
                <c:pt idx="80">
                  <c:v>74326.399999999994</c:v>
                </c:pt>
                <c:pt idx="87">
                  <c:v>90279.8</c:v>
                </c:pt>
                <c:pt idx="91">
                  <c:v>65738.8</c:v>
                </c:pt>
                <c:pt idx="92">
                  <c:v>81718.2</c:v>
                </c:pt>
                <c:pt idx="95">
                  <c:v>72312.399999999994</c:v>
                </c:pt>
                <c:pt idx="97">
                  <c:v>74883.399999999994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1.2792491482498134</c:v>
                </c:pt>
                <c:pt idx="1">
                  <c:v>1.1589102461849312</c:v>
                </c:pt>
                <c:pt idx="5">
                  <c:v>1.307493108641905</c:v>
                </c:pt>
                <c:pt idx="6">
                  <c:v>1.0802548617283747</c:v>
                </c:pt>
                <c:pt idx="9">
                  <c:v>1.316187111307396</c:v>
                </c:pt>
                <c:pt idx="15">
                  <c:v>2.1231214048962816</c:v>
                </c:pt>
                <c:pt idx="17">
                  <c:v>1.1835534936430925</c:v>
                </c:pt>
                <c:pt idx="20">
                  <c:v>1.0923097528950407</c:v>
                </c:pt>
                <c:pt idx="29">
                  <c:v>1.0103039118762607</c:v>
                </c:pt>
                <c:pt idx="31">
                  <c:v>1.2246260409902365</c:v>
                </c:pt>
                <c:pt idx="32">
                  <c:v>1.0885477192006154</c:v>
                </c:pt>
                <c:pt idx="39">
                  <c:v>1.0392996915210608</c:v>
                </c:pt>
                <c:pt idx="40">
                  <c:v>1.1764150109941887</c:v>
                </c:pt>
                <c:pt idx="43">
                  <c:v>1.0443129767342529</c:v>
                </c:pt>
                <c:pt idx="45">
                  <c:v>1.6197243509092989</c:v>
                </c:pt>
                <c:pt idx="49">
                  <c:v>1.7362315424376609</c:v>
                </c:pt>
                <c:pt idx="50">
                  <c:v>1.2192581810881349</c:v>
                </c:pt>
                <c:pt idx="51">
                  <c:v>1.0025096755422804</c:v>
                </c:pt>
                <c:pt idx="52">
                  <c:v>2.0888239237710051</c:v>
                </c:pt>
                <c:pt idx="55">
                  <c:v>1.0671838545317585</c:v>
                </c:pt>
                <c:pt idx="56">
                  <c:v>1.1647564302188087</c:v>
                </c:pt>
                <c:pt idx="61">
                  <c:v>1.1545760588329739</c:v>
                </c:pt>
                <c:pt idx="68">
                  <c:v>1.1908824963432472</c:v>
                </c:pt>
                <c:pt idx="69">
                  <c:v>1.4696920432904454</c:v>
                </c:pt>
                <c:pt idx="77">
                  <c:v>0.99990225494871343</c:v>
                </c:pt>
                <c:pt idx="78">
                  <c:v>1.0898251237708469</c:v>
                </c:pt>
                <c:pt idx="80">
                  <c:v>1.3226794248073364</c:v>
                </c:pt>
                <c:pt idx="87">
                  <c:v>1.5157322014448413</c:v>
                </c:pt>
                <c:pt idx="91">
                  <c:v>1.3152962938173498</c:v>
                </c:pt>
                <c:pt idx="92">
                  <c:v>1.0688194306776215</c:v>
                </c:pt>
                <c:pt idx="95">
                  <c:v>1.2070129051172414</c:v>
                </c:pt>
                <c:pt idx="97">
                  <c:v>1.2036980158486394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A-4B41-B6CC-4B7986454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43950.2</c:v>
                </c:pt>
                <c:pt idx="8">
                  <c:v>45185.2</c:v>
                </c:pt>
                <c:pt idx="11">
                  <c:v>37981.800000000003</c:v>
                </c:pt>
                <c:pt idx="12">
                  <c:v>61554.2</c:v>
                </c:pt>
                <c:pt idx="14">
                  <c:v>40300.400000000001</c:v>
                </c:pt>
                <c:pt idx="16">
                  <c:v>58656.2</c:v>
                </c:pt>
                <c:pt idx="18">
                  <c:v>73036.2</c:v>
                </c:pt>
                <c:pt idx="21">
                  <c:v>48055.199999999997</c:v>
                </c:pt>
                <c:pt idx="26">
                  <c:v>48987</c:v>
                </c:pt>
                <c:pt idx="33">
                  <c:v>46592</c:v>
                </c:pt>
                <c:pt idx="34">
                  <c:v>34290</c:v>
                </c:pt>
                <c:pt idx="36">
                  <c:v>71036.800000000003</c:v>
                </c:pt>
                <c:pt idx="37">
                  <c:v>47465.2</c:v>
                </c:pt>
                <c:pt idx="47">
                  <c:v>64389.2</c:v>
                </c:pt>
                <c:pt idx="48">
                  <c:v>53774.2</c:v>
                </c:pt>
                <c:pt idx="53">
                  <c:v>55042</c:v>
                </c:pt>
                <c:pt idx="57">
                  <c:v>48201.8</c:v>
                </c:pt>
                <c:pt idx="60">
                  <c:v>42282.2</c:v>
                </c:pt>
                <c:pt idx="62">
                  <c:v>43831.4</c:v>
                </c:pt>
                <c:pt idx="63">
                  <c:v>49395.4</c:v>
                </c:pt>
                <c:pt idx="64">
                  <c:v>54575.6</c:v>
                </c:pt>
                <c:pt idx="66">
                  <c:v>79011.8</c:v>
                </c:pt>
                <c:pt idx="67">
                  <c:v>57106.2</c:v>
                </c:pt>
                <c:pt idx="71">
                  <c:v>49434.400000000001</c:v>
                </c:pt>
                <c:pt idx="72">
                  <c:v>41345</c:v>
                </c:pt>
                <c:pt idx="76">
                  <c:v>44572.6</c:v>
                </c:pt>
                <c:pt idx="83">
                  <c:v>53360.6</c:v>
                </c:pt>
                <c:pt idx="85">
                  <c:v>52384.6</c:v>
                </c:pt>
                <c:pt idx="86">
                  <c:v>45050</c:v>
                </c:pt>
                <c:pt idx="93">
                  <c:v>49337</c:v>
                </c:pt>
                <c:pt idx="96">
                  <c:v>64843.199999999997</c:v>
                </c:pt>
                <c:pt idx="99">
                  <c:v>62305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2.3702736278788268</c:v>
                </c:pt>
                <c:pt idx="8">
                  <c:v>1.4710568947354445</c:v>
                </c:pt>
                <c:pt idx="11">
                  <c:v>2.0958459051440426</c:v>
                </c:pt>
                <c:pt idx="12">
                  <c:v>1.8168215978763431</c:v>
                </c:pt>
                <c:pt idx="14">
                  <c:v>1.0442824388839813</c:v>
                </c:pt>
                <c:pt idx="16">
                  <c:v>2.0168541432960199</c:v>
                </c:pt>
                <c:pt idx="18">
                  <c:v>1.5801753103255647</c:v>
                </c:pt>
                <c:pt idx="21">
                  <c:v>2.188212722036325</c:v>
                </c:pt>
                <c:pt idx="26">
                  <c:v>1.7975585359381061</c:v>
                </c:pt>
                <c:pt idx="33">
                  <c:v>1.3888435782967032</c:v>
                </c:pt>
                <c:pt idx="34">
                  <c:v>2.5299795858850977</c:v>
                </c:pt>
                <c:pt idx="36">
                  <c:v>1.3126858191810442</c:v>
                </c:pt>
                <c:pt idx="37">
                  <c:v>1.8096205219824208</c:v>
                </c:pt>
                <c:pt idx="47">
                  <c:v>1.7129114820497848</c:v>
                </c:pt>
                <c:pt idx="48">
                  <c:v>1.9272811125037659</c:v>
                </c:pt>
                <c:pt idx="53">
                  <c:v>1.8699901893099815</c:v>
                </c:pt>
                <c:pt idx="57">
                  <c:v>1.9909215008568144</c:v>
                </c:pt>
                <c:pt idx="60">
                  <c:v>1.4167427428090309</c:v>
                </c:pt>
                <c:pt idx="62">
                  <c:v>1.5587911862272252</c:v>
                </c:pt>
                <c:pt idx="63">
                  <c:v>2.1183146608793533</c:v>
                </c:pt>
                <c:pt idx="64">
                  <c:v>1.5873943667133299</c:v>
                </c:pt>
                <c:pt idx="66">
                  <c:v>1.2167169967017584</c:v>
                </c:pt>
                <c:pt idx="67">
                  <c:v>1.7047185769671245</c:v>
                </c:pt>
                <c:pt idx="71">
                  <c:v>1.4769674558606962</c:v>
                </c:pt>
                <c:pt idx="72">
                  <c:v>2.3495223122505746</c:v>
                </c:pt>
                <c:pt idx="76">
                  <c:v>1.030722910487609</c:v>
                </c:pt>
                <c:pt idx="83">
                  <c:v>2.2904540053897446</c:v>
                </c:pt>
                <c:pt idx="85">
                  <c:v>1.3441736693608428</c:v>
                </c:pt>
                <c:pt idx="86">
                  <c:v>2.5862819089900113</c:v>
                </c:pt>
                <c:pt idx="93">
                  <c:v>1.5198127166224131</c:v>
                </c:pt>
                <c:pt idx="96">
                  <c:v>1.1358168628321861</c:v>
                </c:pt>
                <c:pt idx="99">
                  <c:v>1.7638231281598589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A-4B41-B6CC-4B7986454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59825.4</c:v>
                </c:pt>
                <c:pt idx="7">
                  <c:v>67989.2</c:v>
                </c:pt>
                <c:pt idx="10">
                  <c:v>72096.2</c:v>
                </c:pt>
                <c:pt idx="22">
                  <c:v>59170.8</c:v>
                </c:pt>
                <c:pt idx="24">
                  <c:v>62912.6</c:v>
                </c:pt>
                <c:pt idx="28">
                  <c:v>80225</c:v>
                </c:pt>
                <c:pt idx="30">
                  <c:v>79496.399999999994</c:v>
                </c:pt>
                <c:pt idx="35">
                  <c:v>70358</c:v>
                </c:pt>
                <c:pt idx="38">
                  <c:v>76472.600000000006</c:v>
                </c:pt>
                <c:pt idx="44">
                  <c:v>66270.2</c:v>
                </c:pt>
                <c:pt idx="46">
                  <c:v>70036.399999999994</c:v>
                </c:pt>
                <c:pt idx="54">
                  <c:v>65739.199999999997</c:v>
                </c:pt>
                <c:pt idx="58">
                  <c:v>68264</c:v>
                </c:pt>
                <c:pt idx="59">
                  <c:v>56347.6</c:v>
                </c:pt>
                <c:pt idx="65">
                  <c:v>70728.2</c:v>
                </c:pt>
                <c:pt idx="73">
                  <c:v>66691.8</c:v>
                </c:pt>
                <c:pt idx="89">
                  <c:v>65664.600000000006</c:v>
                </c:pt>
                <c:pt idx="98">
                  <c:v>66933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2.1545530828042936</c:v>
                </c:pt>
                <c:pt idx="7">
                  <c:v>1.3766304060056598</c:v>
                </c:pt>
                <c:pt idx="10">
                  <c:v>1.5516074356207401</c:v>
                </c:pt>
                <c:pt idx="22">
                  <c:v>2.01528456603595</c:v>
                </c:pt>
                <c:pt idx="24">
                  <c:v>2.1140280325403813</c:v>
                </c:pt>
                <c:pt idx="28">
                  <c:v>1.4369460891243377</c:v>
                </c:pt>
                <c:pt idx="30">
                  <c:v>1.5541081105559498</c:v>
                </c:pt>
                <c:pt idx="35">
                  <c:v>1.8343187697205718</c:v>
                </c:pt>
                <c:pt idx="38">
                  <c:v>1.7171248264084129</c:v>
                </c:pt>
                <c:pt idx="44">
                  <c:v>1.6226146895588063</c:v>
                </c:pt>
                <c:pt idx="46">
                  <c:v>1.7122667641397904</c:v>
                </c:pt>
                <c:pt idx="54">
                  <c:v>1.7680166476014312</c:v>
                </c:pt>
                <c:pt idx="58">
                  <c:v>1.9495341614906831</c:v>
                </c:pt>
                <c:pt idx="59">
                  <c:v>2.349310352171166</c:v>
                </c:pt>
                <c:pt idx="65">
                  <c:v>1.493350601316024</c:v>
                </c:pt>
                <c:pt idx="73">
                  <c:v>1.7424331027202744</c:v>
                </c:pt>
                <c:pt idx="89">
                  <c:v>1.9308577224257817</c:v>
                </c:pt>
                <c:pt idx="98">
                  <c:v>1.7928376137331361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A-4B41-B6CC-4B7986454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24815"/>
        <c:axId val="1413863535"/>
      </c:scatterChart>
      <c:valAx>
        <c:axId val="140752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63535"/>
        <c:crosses val="autoZero"/>
        <c:crossBetween val="midCat"/>
      </c:valAx>
      <c:valAx>
        <c:axId val="1413863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2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60182.400000000001</c:v>
                </c:pt>
                <c:pt idx="17">
                  <c:v>73416.2</c:v>
                </c:pt>
                <c:pt idx="19">
                  <c:v>51636.4</c:v>
                </c:pt>
                <c:pt idx="20">
                  <c:v>91086.8</c:v>
                </c:pt>
                <c:pt idx="25">
                  <c:v>55065.2</c:v>
                </c:pt>
                <c:pt idx="29">
                  <c:v>95284.2</c:v>
                </c:pt>
                <c:pt idx="31">
                  <c:v>87777</c:v>
                </c:pt>
                <c:pt idx="32">
                  <c:v>61097</c:v>
                </c:pt>
                <c:pt idx="39">
                  <c:v>68529.8</c:v>
                </c:pt>
                <c:pt idx="41">
                  <c:v>40411.599999999999</c:v>
                </c:pt>
                <c:pt idx="43">
                  <c:v>62744.6</c:v>
                </c:pt>
                <c:pt idx="51">
                  <c:v>95550.2</c:v>
                </c:pt>
                <c:pt idx="55">
                  <c:v>76464.800000000003</c:v>
                </c:pt>
                <c:pt idx="61">
                  <c:v>75984.600000000006</c:v>
                </c:pt>
                <c:pt idx="68">
                  <c:v>59068.800000000003</c:v>
                </c:pt>
                <c:pt idx="76">
                  <c:v>44572.6</c:v>
                </c:pt>
                <c:pt idx="77">
                  <c:v>67522.600000000006</c:v>
                </c:pt>
                <c:pt idx="78">
                  <c:v>70129.600000000006</c:v>
                </c:pt>
                <c:pt idx="79">
                  <c:v>55251.4</c:v>
                </c:pt>
                <c:pt idx="81">
                  <c:v>57913</c:v>
                </c:pt>
                <c:pt idx="90">
                  <c:v>47211.8</c:v>
                </c:pt>
                <c:pt idx="92">
                  <c:v>81718.2</c:v>
                </c:pt>
                <c:pt idx="97">
                  <c:v>74883.399999999994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1.1589102461849312</c:v>
                </c:pt>
                <c:pt idx="16">
                  <c:v>1.1835534936430925</c:v>
                </c:pt>
                <c:pt idx="18">
                  <c:v>1.1079199944225391</c:v>
                </c:pt>
                <c:pt idx="19">
                  <c:v>1.0923097528950407</c:v>
                </c:pt>
                <c:pt idx="24">
                  <c:v>1.0234957831806659</c:v>
                </c:pt>
                <c:pt idx="28">
                  <c:v>1.0103039118762607</c:v>
                </c:pt>
                <c:pt idx="30">
                  <c:v>1.2246260409902365</c:v>
                </c:pt>
                <c:pt idx="31">
                  <c:v>1.0885477192006154</c:v>
                </c:pt>
                <c:pt idx="38">
                  <c:v>1.0392996915210608</c:v>
                </c:pt>
                <c:pt idx="40">
                  <c:v>1.0721426521097903</c:v>
                </c:pt>
                <c:pt idx="42">
                  <c:v>1.0443129767342529</c:v>
                </c:pt>
                <c:pt idx="50">
                  <c:v>1.0025096755422804</c:v>
                </c:pt>
                <c:pt idx="54">
                  <c:v>1.0671838545317585</c:v>
                </c:pt>
                <c:pt idx="60">
                  <c:v>1.1545760588329739</c:v>
                </c:pt>
                <c:pt idx="67">
                  <c:v>1.1908824963432472</c:v>
                </c:pt>
                <c:pt idx="75">
                  <c:v>1.030722910487609</c:v>
                </c:pt>
                <c:pt idx="76">
                  <c:v>0.99990225494871343</c:v>
                </c:pt>
                <c:pt idx="77">
                  <c:v>1.0898251237708469</c:v>
                </c:pt>
                <c:pt idx="78">
                  <c:v>1.2900306598565827</c:v>
                </c:pt>
                <c:pt idx="80">
                  <c:v>1.0702950978191426</c:v>
                </c:pt>
                <c:pt idx="89">
                  <c:v>1.2369153474343277</c:v>
                </c:pt>
                <c:pt idx="91">
                  <c:v>1.0688194306776215</c:v>
                </c:pt>
                <c:pt idx="96">
                  <c:v>1.2036980158486394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5B-4768-BEED-BF8592D365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64044.6</c:v>
                </c:pt>
                <c:pt idx="2">
                  <c:v>59825.4</c:v>
                </c:pt>
                <c:pt idx="3">
                  <c:v>43950.2</c:v>
                </c:pt>
                <c:pt idx="4">
                  <c:v>42662.400000000001</c:v>
                </c:pt>
                <c:pt idx="5">
                  <c:v>56302.400000000001</c:v>
                </c:pt>
                <c:pt idx="6">
                  <c:v>72227.399999999994</c:v>
                </c:pt>
                <c:pt idx="7">
                  <c:v>67989.2</c:v>
                </c:pt>
                <c:pt idx="8">
                  <c:v>45185.2</c:v>
                </c:pt>
                <c:pt idx="9">
                  <c:v>72004.2</c:v>
                </c:pt>
                <c:pt idx="10">
                  <c:v>72096.2</c:v>
                </c:pt>
                <c:pt idx="11">
                  <c:v>37981.800000000003</c:v>
                </c:pt>
                <c:pt idx="12">
                  <c:v>61554.2</c:v>
                </c:pt>
                <c:pt idx="13">
                  <c:v>67820.600000000006</c:v>
                </c:pt>
                <c:pt idx="14">
                  <c:v>40300.400000000001</c:v>
                </c:pt>
                <c:pt idx="15">
                  <c:v>59073.4</c:v>
                </c:pt>
                <c:pt idx="16">
                  <c:v>58656.2</c:v>
                </c:pt>
                <c:pt idx="18">
                  <c:v>73036.2</c:v>
                </c:pt>
                <c:pt idx="21">
                  <c:v>48055.199999999997</c:v>
                </c:pt>
                <c:pt idx="22">
                  <c:v>59170.8</c:v>
                </c:pt>
                <c:pt idx="23">
                  <c:v>51686.2</c:v>
                </c:pt>
                <c:pt idx="24">
                  <c:v>62912.6</c:v>
                </c:pt>
                <c:pt idx="26">
                  <c:v>48987</c:v>
                </c:pt>
                <c:pt idx="27">
                  <c:v>51079.4</c:v>
                </c:pt>
                <c:pt idx="28">
                  <c:v>80225</c:v>
                </c:pt>
                <c:pt idx="30">
                  <c:v>79496.399999999994</c:v>
                </c:pt>
                <c:pt idx="33">
                  <c:v>46592</c:v>
                </c:pt>
                <c:pt idx="34">
                  <c:v>34290</c:v>
                </c:pt>
                <c:pt idx="35">
                  <c:v>70358</c:v>
                </c:pt>
                <c:pt idx="36">
                  <c:v>71036.800000000003</c:v>
                </c:pt>
                <c:pt idx="37">
                  <c:v>47465.2</c:v>
                </c:pt>
                <c:pt idx="38">
                  <c:v>76472.600000000006</c:v>
                </c:pt>
                <c:pt idx="40">
                  <c:v>81497.600000000006</c:v>
                </c:pt>
                <c:pt idx="42">
                  <c:v>49026</c:v>
                </c:pt>
                <c:pt idx="44">
                  <c:v>66270.2</c:v>
                </c:pt>
                <c:pt idx="45">
                  <c:v>76938.399999999994</c:v>
                </c:pt>
                <c:pt idx="46">
                  <c:v>70036.399999999994</c:v>
                </c:pt>
                <c:pt idx="47">
                  <c:v>64389.2</c:v>
                </c:pt>
                <c:pt idx="48">
                  <c:v>53774.2</c:v>
                </c:pt>
                <c:pt idx="49">
                  <c:v>71271.600000000006</c:v>
                </c:pt>
                <c:pt idx="50">
                  <c:v>95635.199999999997</c:v>
                </c:pt>
                <c:pt idx="52">
                  <c:v>54593.4</c:v>
                </c:pt>
                <c:pt idx="53">
                  <c:v>55042</c:v>
                </c:pt>
                <c:pt idx="54">
                  <c:v>65739.199999999997</c:v>
                </c:pt>
                <c:pt idx="56">
                  <c:v>68333.600000000006</c:v>
                </c:pt>
                <c:pt idx="57">
                  <c:v>48201.8</c:v>
                </c:pt>
                <c:pt idx="58">
                  <c:v>68264</c:v>
                </c:pt>
                <c:pt idx="59">
                  <c:v>56347.6</c:v>
                </c:pt>
                <c:pt idx="60">
                  <c:v>42282.2</c:v>
                </c:pt>
                <c:pt idx="62">
                  <c:v>43831.4</c:v>
                </c:pt>
                <c:pt idx="63">
                  <c:v>49395.4</c:v>
                </c:pt>
                <c:pt idx="64">
                  <c:v>54575.6</c:v>
                </c:pt>
                <c:pt idx="65">
                  <c:v>70728.2</c:v>
                </c:pt>
                <c:pt idx="66">
                  <c:v>79011.8</c:v>
                </c:pt>
                <c:pt idx="67">
                  <c:v>57106.2</c:v>
                </c:pt>
                <c:pt idx="69">
                  <c:v>64587</c:v>
                </c:pt>
                <c:pt idx="70">
                  <c:v>41263.599999999999</c:v>
                </c:pt>
                <c:pt idx="71">
                  <c:v>49434.400000000001</c:v>
                </c:pt>
                <c:pt idx="72">
                  <c:v>41345</c:v>
                </c:pt>
                <c:pt idx="73">
                  <c:v>66691.8</c:v>
                </c:pt>
                <c:pt idx="74">
                  <c:v>43815</c:v>
                </c:pt>
                <c:pt idx="75">
                  <c:v>68708.800000000003</c:v>
                </c:pt>
                <c:pt idx="80">
                  <c:v>74326.399999999994</c:v>
                </c:pt>
                <c:pt idx="82">
                  <c:v>64787.4</c:v>
                </c:pt>
                <c:pt idx="83">
                  <c:v>53360.6</c:v>
                </c:pt>
                <c:pt idx="84">
                  <c:v>39702.199999999997</c:v>
                </c:pt>
                <c:pt idx="85">
                  <c:v>52384.6</c:v>
                </c:pt>
                <c:pt idx="86">
                  <c:v>45050</c:v>
                </c:pt>
                <c:pt idx="87">
                  <c:v>90279.8</c:v>
                </c:pt>
                <c:pt idx="88">
                  <c:v>64332</c:v>
                </c:pt>
                <c:pt idx="89">
                  <c:v>65664.600000000006</c:v>
                </c:pt>
                <c:pt idx="91">
                  <c:v>65738.8</c:v>
                </c:pt>
                <c:pt idx="93">
                  <c:v>49337</c:v>
                </c:pt>
                <c:pt idx="94">
                  <c:v>51868.800000000003</c:v>
                </c:pt>
                <c:pt idx="95">
                  <c:v>72312.399999999994</c:v>
                </c:pt>
                <c:pt idx="96">
                  <c:v>64843.199999999997</c:v>
                </c:pt>
                <c:pt idx="98">
                  <c:v>66933</c:v>
                </c:pt>
                <c:pt idx="99">
                  <c:v>62305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1.2792491482498134</c:v>
                </c:pt>
                <c:pt idx="2">
                  <c:v>2.1545530828042936</c:v>
                </c:pt>
                <c:pt idx="3">
                  <c:v>2.3702736278788268</c:v>
                </c:pt>
                <c:pt idx="4">
                  <c:v>1.5765404665466547</c:v>
                </c:pt>
                <c:pt idx="5">
                  <c:v>1.307493108641905</c:v>
                </c:pt>
                <c:pt idx="6">
                  <c:v>1.0802548617283747</c:v>
                </c:pt>
                <c:pt idx="7">
                  <c:v>1.3766304060056598</c:v>
                </c:pt>
                <c:pt idx="8">
                  <c:v>1.4710568947354445</c:v>
                </c:pt>
                <c:pt idx="9">
                  <c:v>1.316187111307396</c:v>
                </c:pt>
                <c:pt idx="10">
                  <c:v>1.5516074356207401</c:v>
                </c:pt>
                <c:pt idx="11">
                  <c:v>2.0958459051440426</c:v>
                </c:pt>
                <c:pt idx="12">
                  <c:v>1.8168215978763431</c:v>
                </c:pt>
                <c:pt idx="13">
                  <c:v>1.3213684337797069</c:v>
                </c:pt>
                <c:pt idx="14">
                  <c:v>1.0442824388839813</c:v>
                </c:pt>
                <c:pt idx="15">
                  <c:v>2.1231214048962816</c:v>
                </c:pt>
                <c:pt idx="16">
                  <c:v>2.0168541432960199</c:v>
                </c:pt>
                <c:pt idx="18">
                  <c:v>1.5801753103255647</c:v>
                </c:pt>
                <c:pt idx="21">
                  <c:v>2.188212722036325</c:v>
                </c:pt>
                <c:pt idx="22">
                  <c:v>2.01528456603595</c:v>
                </c:pt>
                <c:pt idx="23">
                  <c:v>1.5022965511103545</c:v>
                </c:pt>
                <c:pt idx="24">
                  <c:v>2.1140280325403813</c:v>
                </c:pt>
                <c:pt idx="26">
                  <c:v>1.7975585359381061</c:v>
                </c:pt>
                <c:pt idx="27">
                  <c:v>1.3777178275390862</c:v>
                </c:pt>
                <c:pt idx="28">
                  <c:v>1.4369460891243377</c:v>
                </c:pt>
                <c:pt idx="30">
                  <c:v>1.5541081105559498</c:v>
                </c:pt>
                <c:pt idx="33">
                  <c:v>1.3888435782967032</c:v>
                </c:pt>
                <c:pt idx="34">
                  <c:v>2.5299795858850977</c:v>
                </c:pt>
                <c:pt idx="35">
                  <c:v>1.8343187697205718</c:v>
                </c:pt>
                <c:pt idx="36">
                  <c:v>1.3126858191810442</c:v>
                </c:pt>
                <c:pt idx="37">
                  <c:v>1.8096205219824208</c:v>
                </c:pt>
                <c:pt idx="38">
                  <c:v>1.7171248264084129</c:v>
                </c:pt>
                <c:pt idx="40">
                  <c:v>1.1764150109941887</c:v>
                </c:pt>
                <c:pt idx="42">
                  <c:v>1.7709378697017908</c:v>
                </c:pt>
                <c:pt idx="44">
                  <c:v>1.6226146895588063</c:v>
                </c:pt>
                <c:pt idx="45">
                  <c:v>1.6197243509092989</c:v>
                </c:pt>
                <c:pt idx="46">
                  <c:v>1.7122667641397904</c:v>
                </c:pt>
                <c:pt idx="47">
                  <c:v>1.7129114820497848</c:v>
                </c:pt>
                <c:pt idx="48">
                  <c:v>1.9272811125037659</c:v>
                </c:pt>
                <c:pt idx="49">
                  <c:v>1.7362315424376609</c:v>
                </c:pt>
                <c:pt idx="50">
                  <c:v>1.2192581810881349</c:v>
                </c:pt>
                <c:pt idx="52">
                  <c:v>2.0888239237710051</c:v>
                </c:pt>
                <c:pt idx="53">
                  <c:v>1.8699901893099815</c:v>
                </c:pt>
                <c:pt idx="54">
                  <c:v>1.7680166476014312</c:v>
                </c:pt>
                <c:pt idx="56">
                  <c:v>1.1647564302188087</c:v>
                </c:pt>
                <c:pt idx="57">
                  <c:v>1.9909215008568144</c:v>
                </c:pt>
                <c:pt idx="58">
                  <c:v>1.9495341614906831</c:v>
                </c:pt>
                <c:pt idx="59">
                  <c:v>2.349310352171166</c:v>
                </c:pt>
                <c:pt idx="60">
                  <c:v>1.4167427428090309</c:v>
                </c:pt>
                <c:pt idx="62">
                  <c:v>1.5587911862272252</c:v>
                </c:pt>
                <c:pt idx="63">
                  <c:v>2.1183146608793533</c:v>
                </c:pt>
                <c:pt idx="64">
                  <c:v>1.5873943667133299</c:v>
                </c:pt>
                <c:pt idx="65">
                  <c:v>1.493350601316024</c:v>
                </c:pt>
                <c:pt idx="66">
                  <c:v>1.2167169967017584</c:v>
                </c:pt>
                <c:pt idx="67">
                  <c:v>1.7047185769671245</c:v>
                </c:pt>
                <c:pt idx="69">
                  <c:v>1.4696920432904454</c:v>
                </c:pt>
                <c:pt idx="70">
                  <c:v>1.1797322579707055</c:v>
                </c:pt>
                <c:pt idx="71">
                  <c:v>1.4769674558606962</c:v>
                </c:pt>
                <c:pt idx="72">
                  <c:v>2.3495223122505746</c:v>
                </c:pt>
                <c:pt idx="73">
                  <c:v>1.7424331027202744</c:v>
                </c:pt>
                <c:pt idx="74">
                  <c:v>1.8368595229944082</c:v>
                </c:pt>
                <c:pt idx="75">
                  <c:v>1.7765264420278042</c:v>
                </c:pt>
                <c:pt idx="80">
                  <c:v>1.3226794248073364</c:v>
                </c:pt>
                <c:pt idx="82">
                  <c:v>1.0682787085143099</c:v>
                </c:pt>
                <c:pt idx="83">
                  <c:v>2.2904540053897446</c:v>
                </c:pt>
                <c:pt idx="84">
                  <c:v>1.5763861952234386</c:v>
                </c:pt>
                <c:pt idx="85">
                  <c:v>1.3441736693608428</c:v>
                </c:pt>
                <c:pt idx="86">
                  <c:v>2.5862819089900113</c:v>
                </c:pt>
                <c:pt idx="87">
                  <c:v>1.5157322014448413</c:v>
                </c:pt>
                <c:pt idx="88">
                  <c:v>1.4304078841012249</c:v>
                </c:pt>
                <c:pt idx="89">
                  <c:v>1.9308577224257817</c:v>
                </c:pt>
                <c:pt idx="91">
                  <c:v>1.3152962938173498</c:v>
                </c:pt>
                <c:pt idx="93">
                  <c:v>1.5198127166224131</c:v>
                </c:pt>
                <c:pt idx="94">
                  <c:v>2.5090806033684987</c:v>
                </c:pt>
                <c:pt idx="95">
                  <c:v>1.2070129051172414</c:v>
                </c:pt>
                <c:pt idx="96">
                  <c:v>1.1358168628321861</c:v>
                </c:pt>
                <c:pt idx="98">
                  <c:v>1.7928376137331361</c:v>
                </c:pt>
                <c:pt idx="99">
                  <c:v>1.7638231281598589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5B-4768-BEED-BF8592D36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23615"/>
        <c:axId val="1413858959"/>
      </c:scatterChart>
      <c:valAx>
        <c:axId val="1407523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58959"/>
        <c:crosses val="autoZero"/>
        <c:crossBetween val="midCat"/>
      </c:valAx>
      <c:valAx>
        <c:axId val="1413858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2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64314.8</c:v>
                </c:pt>
                <c:pt idx="1">
                  <c:v>58908</c:v>
                </c:pt>
                <c:pt idx="2">
                  <c:v>59594.2</c:v>
                </c:pt>
                <c:pt idx="3">
                  <c:v>44542.8</c:v>
                </c:pt>
                <c:pt idx="4">
                  <c:v>43827.8</c:v>
                </c:pt>
                <c:pt idx="5">
                  <c:v>56020</c:v>
                </c:pt>
                <c:pt idx="6">
                  <c:v>72039.199999999997</c:v>
                </c:pt>
                <c:pt idx="7">
                  <c:v>67840.800000000003</c:v>
                </c:pt>
                <c:pt idx="8">
                  <c:v>45034.8</c:v>
                </c:pt>
                <c:pt idx="9">
                  <c:v>73022.600000000006</c:v>
                </c:pt>
                <c:pt idx="10">
                  <c:v>72466.8</c:v>
                </c:pt>
                <c:pt idx="11">
                  <c:v>37911.199999999997</c:v>
                </c:pt>
                <c:pt idx="12">
                  <c:v>61091.8</c:v>
                </c:pt>
                <c:pt idx="13">
                  <c:v>67585.600000000006</c:v>
                </c:pt>
                <c:pt idx="14">
                  <c:v>40429</c:v>
                </c:pt>
                <c:pt idx="15">
                  <c:v>59057.2</c:v>
                </c:pt>
                <c:pt idx="16">
                  <c:v>59821.4</c:v>
                </c:pt>
                <c:pt idx="17">
                  <c:v>72746.2</c:v>
                </c:pt>
                <c:pt idx="18">
                  <c:v>71672</c:v>
                </c:pt>
                <c:pt idx="19">
                  <c:v>50126.6</c:v>
                </c:pt>
                <c:pt idx="20">
                  <c:v>90451.4</c:v>
                </c:pt>
                <c:pt idx="21">
                  <c:v>49009.4</c:v>
                </c:pt>
                <c:pt idx="22">
                  <c:v>56999.4</c:v>
                </c:pt>
                <c:pt idx="23">
                  <c:v>51338</c:v>
                </c:pt>
                <c:pt idx="24">
                  <c:v>60241</c:v>
                </c:pt>
                <c:pt idx="25">
                  <c:v>54667.8</c:v>
                </c:pt>
                <c:pt idx="26">
                  <c:v>48563.8</c:v>
                </c:pt>
                <c:pt idx="27">
                  <c:v>50851</c:v>
                </c:pt>
                <c:pt idx="28">
                  <c:v>80986.8</c:v>
                </c:pt>
                <c:pt idx="29">
                  <c:v>94916</c:v>
                </c:pt>
                <c:pt idx="30">
                  <c:v>79415.199999999997</c:v>
                </c:pt>
                <c:pt idx="31">
                  <c:v>89447.4</c:v>
                </c:pt>
                <c:pt idx="32">
                  <c:v>60821</c:v>
                </c:pt>
                <c:pt idx="33">
                  <c:v>47082.2</c:v>
                </c:pt>
                <c:pt idx="34">
                  <c:v>34223.599999999999</c:v>
                </c:pt>
                <c:pt idx="35">
                  <c:v>71040.399999999994</c:v>
                </c:pt>
                <c:pt idx="36">
                  <c:v>70028.399999999994</c:v>
                </c:pt>
                <c:pt idx="37">
                  <c:v>47231.8</c:v>
                </c:pt>
                <c:pt idx="38">
                  <c:v>77349.600000000006</c:v>
                </c:pt>
                <c:pt idx="39">
                  <c:v>68198.8</c:v>
                </c:pt>
                <c:pt idx="40">
                  <c:v>83377.2</c:v>
                </c:pt>
                <c:pt idx="41">
                  <c:v>41677</c:v>
                </c:pt>
                <c:pt idx="42">
                  <c:v>49303</c:v>
                </c:pt>
                <c:pt idx="43">
                  <c:v>61653.8</c:v>
                </c:pt>
                <c:pt idx="44">
                  <c:v>65520.2</c:v>
                </c:pt>
                <c:pt idx="45">
                  <c:v>76609.399999999994</c:v>
                </c:pt>
                <c:pt idx="46">
                  <c:v>72180.600000000006</c:v>
                </c:pt>
                <c:pt idx="47">
                  <c:v>63873.599999999999</c:v>
                </c:pt>
                <c:pt idx="48">
                  <c:v>51938.2</c:v>
                </c:pt>
                <c:pt idx="49">
                  <c:v>71400.399999999994</c:v>
                </c:pt>
                <c:pt idx="50">
                  <c:v>94649.600000000006</c:v>
                </c:pt>
                <c:pt idx="51">
                  <c:v>95817.600000000006</c:v>
                </c:pt>
                <c:pt idx="52">
                  <c:v>54380.6</c:v>
                </c:pt>
                <c:pt idx="53">
                  <c:v>56973.8</c:v>
                </c:pt>
                <c:pt idx="54">
                  <c:v>65054.6</c:v>
                </c:pt>
                <c:pt idx="55">
                  <c:v>77269</c:v>
                </c:pt>
                <c:pt idx="56">
                  <c:v>69072.600000000006</c:v>
                </c:pt>
                <c:pt idx="57">
                  <c:v>47142.8</c:v>
                </c:pt>
                <c:pt idx="58">
                  <c:v>69426.2</c:v>
                </c:pt>
                <c:pt idx="59">
                  <c:v>57820.6</c:v>
                </c:pt>
                <c:pt idx="60">
                  <c:v>41901.199999999997</c:v>
                </c:pt>
                <c:pt idx="61">
                  <c:v>77353.2</c:v>
                </c:pt>
                <c:pt idx="62">
                  <c:v>43249.4</c:v>
                </c:pt>
                <c:pt idx="63">
                  <c:v>48122.400000000001</c:v>
                </c:pt>
                <c:pt idx="64">
                  <c:v>54443.8</c:v>
                </c:pt>
                <c:pt idx="65">
                  <c:v>71018.2</c:v>
                </c:pt>
                <c:pt idx="66">
                  <c:v>79551.600000000006</c:v>
                </c:pt>
                <c:pt idx="67">
                  <c:v>57408.4</c:v>
                </c:pt>
                <c:pt idx="68">
                  <c:v>57189.2</c:v>
                </c:pt>
                <c:pt idx="69">
                  <c:v>62118.8</c:v>
                </c:pt>
                <c:pt idx="70">
                  <c:v>41107</c:v>
                </c:pt>
                <c:pt idx="71">
                  <c:v>49787.4</c:v>
                </c:pt>
                <c:pt idx="72">
                  <c:v>40801.800000000003</c:v>
                </c:pt>
                <c:pt idx="73">
                  <c:v>66576.600000000006</c:v>
                </c:pt>
                <c:pt idx="74">
                  <c:v>44058.6</c:v>
                </c:pt>
                <c:pt idx="75">
                  <c:v>69506.2</c:v>
                </c:pt>
                <c:pt idx="76">
                  <c:v>44994.400000000001</c:v>
                </c:pt>
                <c:pt idx="77">
                  <c:v>67536</c:v>
                </c:pt>
                <c:pt idx="78">
                  <c:v>73097.8</c:v>
                </c:pt>
                <c:pt idx="79">
                  <c:v>54040.2</c:v>
                </c:pt>
                <c:pt idx="80">
                  <c:v>75066.2</c:v>
                </c:pt>
                <c:pt idx="81">
                  <c:v>58539.199999999997</c:v>
                </c:pt>
                <c:pt idx="82">
                  <c:v>65374.2</c:v>
                </c:pt>
                <c:pt idx="83">
                  <c:v>53576</c:v>
                </c:pt>
                <c:pt idx="84">
                  <c:v>38711</c:v>
                </c:pt>
                <c:pt idx="85">
                  <c:v>52643.8</c:v>
                </c:pt>
                <c:pt idx="86">
                  <c:v>45357</c:v>
                </c:pt>
                <c:pt idx="87">
                  <c:v>91351</c:v>
                </c:pt>
                <c:pt idx="88">
                  <c:v>63883.8</c:v>
                </c:pt>
                <c:pt idx="89">
                  <c:v>67240</c:v>
                </c:pt>
                <c:pt idx="90">
                  <c:v>47821.599999999999</c:v>
                </c:pt>
                <c:pt idx="91">
                  <c:v>63758.6</c:v>
                </c:pt>
                <c:pt idx="92">
                  <c:v>81857</c:v>
                </c:pt>
                <c:pt idx="93">
                  <c:v>50029.2</c:v>
                </c:pt>
                <c:pt idx="94">
                  <c:v>51281.599999999999</c:v>
                </c:pt>
                <c:pt idx="95">
                  <c:v>70590.399999999994</c:v>
                </c:pt>
                <c:pt idx="96">
                  <c:v>62381.599999999999</c:v>
                </c:pt>
                <c:pt idx="97">
                  <c:v>74668.399999999994</c:v>
                </c:pt>
                <c:pt idx="98">
                  <c:v>67083.199999999997</c:v>
                </c:pt>
                <c:pt idx="99">
                  <c:v>62896.6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1.2470069097626051</c:v>
                </c:pt>
                <c:pt idx="1">
                  <c:v>1.2347728661641881</c:v>
                </c:pt>
                <c:pt idx="2">
                  <c:v>2.0825348775551986</c:v>
                </c:pt>
                <c:pt idx="3">
                  <c:v>2.338402615012976</c:v>
                </c:pt>
                <c:pt idx="4">
                  <c:v>1.4314886898270047</c:v>
                </c:pt>
                <c:pt idx="5">
                  <c:v>1.3441270974651911</c:v>
                </c:pt>
                <c:pt idx="6">
                  <c:v>1.0993597930015881</c:v>
                </c:pt>
                <c:pt idx="7">
                  <c:v>1.3929670640676406</c:v>
                </c:pt>
                <c:pt idx="8">
                  <c:v>1.45756170783483</c:v>
                </c:pt>
                <c:pt idx="9">
                  <c:v>1.3077458211567377</c:v>
                </c:pt>
                <c:pt idx="10">
                  <c:v>1.5650753172487262</c:v>
                </c:pt>
                <c:pt idx="11">
                  <c:v>1.9868007343476335</c:v>
                </c:pt>
                <c:pt idx="12">
                  <c:v>1.8532274380522427</c:v>
                </c:pt>
                <c:pt idx="13">
                  <c:v>1.3337604460121681</c:v>
                </c:pt>
                <c:pt idx="14">
                  <c:v>1.0296074599915901</c:v>
                </c:pt>
                <c:pt idx="15">
                  <c:v>2.0762582716417306</c:v>
                </c:pt>
                <c:pt idx="16">
                  <c:v>1.9775364668830886</c:v>
                </c:pt>
                <c:pt idx="17">
                  <c:v>1.1943166790842683</c:v>
                </c:pt>
                <c:pt idx="18">
                  <c:v>1.6110615023998214</c:v>
                </c:pt>
                <c:pt idx="19">
                  <c:v>1.124931673003954</c:v>
                </c:pt>
                <c:pt idx="20">
                  <c:v>1.1035650083912467</c:v>
                </c:pt>
                <c:pt idx="21">
                  <c:v>2.1528727142140078</c:v>
                </c:pt>
                <c:pt idx="22">
                  <c:v>2.0546707509201849</c:v>
                </c:pt>
                <c:pt idx="23">
                  <c:v>1.5125248354045737</c:v>
                </c:pt>
                <c:pt idx="24">
                  <c:v>2.2071014757391145</c:v>
                </c:pt>
                <c:pt idx="25">
                  <c:v>1.0676668898327717</c:v>
                </c:pt>
                <c:pt idx="26">
                  <c:v>1.8776125426758201</c:v>
                </c:pt>
                <c:pt idx="27">
                  <c:v>1.3988122160822796</c:v>
                </c:pt>
                <c:pt idx="28">
                  <c:v>1.4262447707527646</c:v>
                </c:pt>
                <c:pt idx="29">
                  <c:v>1.0141282818492141</c:v>
                </c:pt>
                <c:pt idx="30">
                  <c:v>1.521887497607511</c:v>
                </c:pt>
                <c:pt idx="31">
                  <c:v>1.2057365557858586</c:v>
                </c:pt>
                <c:pt idx="32">
                  <c:v>1.0874204633268114</c:v>
                </c:pt>
                <c:pt idx="33">
                  <c:v>1.4543075727132548</c:v>
                </c:pt>
                <c:pt idx="34">
                  <c:v>2.5022791290220785</c:v>
                </c:pt>
                <c:pt idx="35">
                  <c:v>1.8191902072623467</c:v>
                </c:pt>
                <c:pt idx="36">
                  <c:v>1.3232345734016486</c:v>
                </c:pt>
                <c:pt idx="37">
                  <c:v>1.8207013071701692</c:v>
                </c:pt>
                <c:pt idx="38">
                  <c:v>1.7003061425010599</c:v>
                </c:pt>
                <c:pt idx="39">
                  <c:v>1.0441532695589952</c:v>
                </c:pt>
                <c:pt idx="40">
                  <c:v>1.1546681826686434</c:v>
                </c:pt>
                <c:pt idx="41">
                  <c:v>1.1495069222832737</c:v>
                </c:pt>
                <c:pt idx="42">
                  <c:v>1.8002352798004178</c:v>
                </c:pt>
                <c:pt idx="43">
                  <c:v>1.1116751927699509</c:v>
                </c:pt>
                <c:pt idx="44">
                  <c:v>1.6189663645715369</c:v>
                </c:pt>
                <c:pt idx="45">
                  <c:v>1.627058820458064</c:v>
                </c:pt>
                <c:pt idx="46">
                  <c:v>1.6617484476438267</c:v>
                </c:pt>
                <c:pt idx="47">
                  <c:v>1.7867788883044011</c:v>
                </c:pt>
                <c:pt idx="48">
                  <c:v>2.015260444143232</c:v>
                </c:pt>
                <c:pt idx="49">
                  <c:v>1.7332395896941755</c:v>
                </c:pt>
                <c:pt idx="50">
                  <c:v>1.2308028771384136</c:v>
                </c:pt>
                <c:pt idx="51">
                  <c:v>1.0251143839962595</c:v>
                </c:pt>
                <c:pt idx="52">
                  <c:v>2.118089907062445</c:v>
                </c:pt>
                <c:pt idx="53">
                  <c:v>1.7838901389761608</c:v>
                </c:pt>
                <c:pt idx="54">
                  <c:v>1.8064210678414747</c:v>
                </c:pt>
                <c:pt idx="55">
                  <c:v>1.0553003144857576</c:v>
                </c:pt>
                <c:pt idx="56">
                  <c:v>1.1723027654960143</c:v>
                </c:pt>
                <c:pt idx="57">
                  <c:v>1.953193276597911</c:v>
                </c:pt>
                <c:pt idx="58">
                  <c:v>1.9012995094071115</c:v>
                </c:pt>
                <c:pt idx="59">
                  <c:v>2.268067090275784</c:v>
                </c:pt>
                <c:pt idx="60">
                  <c:v>1.483680658310502</c:v>
                </c:pt>
                <c:pt idx="61">
                  <c:v>1.1364623570841283</c:v>
                </c:pt>
                <c:pt idx="62">
                  <c:v>1.5644378881556738</c:v>
                </c:pt>
                <c:pt idx="63">
                  <c:v>2.1789021328944522</c:v>
                </c:pt>
                <c:pt idx="64">
                  <c:v>1.5831922092139048</c:v>
                </c:pt>
                <c:pt idx="65">
                  <c:v>1.499474782520537</c:v>
                </c:pt>
                <c:pt idx="66">
                  <c:v>1.2399499192976633</c:v>
                </c:pt>
                <c:pt idx="67">
                  <c:v>1.6927313772897346</c:v>
                </c:pt>
                <c:pt idx="68">
                  <c:v>1.2631231071600932</c:v>
                </c:pt>
                <c:pt idx="69">
                  <c:v>1.5408700747599759</c:v>
                </c:pt>
                <c:pt idx="70">
                  <c:v>1.1842022040041842</c:v>
                </c:pt>
                <c:pt idx="71">
                  <c:v>1.4638241804151251</c:v>
                </c:pt>
                <c:pt idx="72">
                  <c:v>2.3809978971515959</c:v>
                </c:pt>
                <c:pt idx="73">
                  <c:v>1.8073317051336353</c:v>
                </c:pt>
                <c:pt idx="74">
                  <c:v>1.8231173936529985</c:v>
                </c:pt>
                <c:pt idx="75">
                  <c:v>1.7509804880715678</c:v>
                </c:pt>
                <c:pt idx="76">
                  <c:v>1.0217493732553384</c:v>
                </c:pt>
                <c:pt idx="77">
                  <c:v>1.0202410566216535</c:v>
                </c:pt>
                <c:pt idx="78">
                  <c:v>1.0860791980059592</c:v>
                </c:pt>
                <c:pt idx="79">
                  <c:v>1.2895029996188023</c:v>
                </c:pt>
                <c:pt idx="80">
                  <c:v>1.3362338842248576</c:v>
                </c:pt>
                <c:pt idx="81">
                  <c:v>1.0299594118129392</c:v>
                </c:pt>
                <c:pt idx="82">
                  <c:v>1.0575884676217835</c:v>
                </c:pt>
                <c:pt idx="83">
                  <c:v>2.2872181573839034</c:v>
                </c:pt>
                <c:pt idx="84">
                  <c:v>1.6104724755237529</c:v>
                </c:pt>
                <c:pt idx="85">
                  <c:v>1.3840946132308076</c:v>
                </c:pt>
                <c:pt idx="86">
                  <c:v>2.5540710364442094</c:v>
                </c:pt>
                <c:pt idx="87">
                  <c:v>1.458823658197502</c:v>
                </c:pt>
                <c:pt idx="88">
                  <c:v>1.465488903290036</c:v>
                </c:pt>
                <c:pt idx="89">
                  <c:v>1.8682480666270078</c:v>
                </c:pt>
                <c:pt idx="90">
                  <c:v>1.2609364805861787</c:v>
                </c:pt>
                <c:pt idx="91">
                  <c:v>1.3316478090798731</c:v>
                </c:pt>
                <c:pt idx="92">
                  <c:v>1.06758126977534</c:v>
                </c:pt>
                <c:pt idx="93">
                  <c:v>1.4930480599329992</c:v>
                </c:pt>
                <c:pt idx="94">
                  <c:v>2.5378108327353281</c:v>
                </c:pt>
                <c:pt idx="95">
                  <c:v>1.2254074208390944</c:v>
                </c:pt>
                <c:pt idx="96">
                  <c:v>1.1572803518986368</c:v>
                </c:pt>
                <c:pt idx="97">
                  <c:v>1.1861242506870378</c:v>
                </c:pt>
                <c:pt idx="98">
                  <c:v>1.7914619457628735</c:v>
                </c:pt>
                <c:pt idx="99">
                  <c:v>1.7702546719536509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3-491D-B93B-FF2B2CB7D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434815"/>
        <c:axId val="1413836911"/>
      </c:scatterChart>
      <c:valAx>
        <c:axId val="140743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36911"/>
        <c:crosses val="autoZero"/>
        <c:crossBetween val="midCat"/>
      </c:valAx>
      <c:valAx>
        <c:axId val="1413836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43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43827.8</c:v>
                </c:pt>
                <c:pt idx="13">
                  <c:v>67585.600000000006</c:v>
                </c:pt>
                <c:pt idx="19">
                  <c:v>50126.6</c:v>
                </c:pt>
                <c:pt idx="23">
                  <c:v>51338</c:v>
                </c:pt>
                <c:pt idx="25">
                  <c:v>54667.8</c:v>
                </c:pt>
                <c:pt idx="27">
                  <c:v>50851</c:v>
                </c:pt>
                <c:pt idx="41">
                  <c:v>41677</c:v>
                </c:pt>
                <c:pt idx="42">
                  <c:v>49303</c:v>
                </c:pt>
                <c:pt idx="70">
                  <c:v>41107</c:v>
                </c:pt>
                <c:pt idx="74">
                  <c:v>44058.6</c:v>
                </c:pt>
                <c:pt idx="75">
                  <c:v>69506.2</c:v>
                </c:pt>
                <c:pt idx="79">
                  <c:v>54040.2</c:v>
                </c:pt>
                <c:pt idx="81">
                  <c:v>58539.199999999997</c:v>
                </c:pt>
                <c:pt idx="82">
                  <c:v>65374.2</c:v>
                </c:pt>
                <c:pt idx="84">
                  <c:v>38711</c:v>
                </c:pt>
                <c:pt idx="88">
                  <c:v>63883.8</c:v>
                </c:pt>
                <c:pt idx="90">
                  <c:v>47821.599999999999</c:v>
                </c:pt>
                <c:pt idx="94">
                  <c:v>51281.599999999999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1.4314886898270047</c:v>
                </c:pt>
                <c:pt idx="9">
                  <c:v>1.3337604460121681</c:v>
                </c:pt>
                <c:pt idx="15">
                  <c:v>1.124931673003954</c:v>
                </c:pt>
                <c:pt idx="19">
                  <c:v>1.5125248354045737</c:v>
                </c:pt>
                <c:pt idx="21">
                  <c:v>1.0676668898327717</c:v>
                </c:pt>
                <c:pt idx="23">
                  <c:v>1.3988122160822796</c:v>
                </c:pt>
                <c:pt idx="37">
                  <c:v>1.1495069222832737</c:v>
                </c:pt>
                <c:pt idx="38">
                  <c:v>1.8002352798004178</c:v>
                </c:pt>
                <c:pt idx="66">
                  <c:v>1.1842022040041842</c:v>
                </c:pt>
                <c:pt idx="70">
                  <c:v>1.8231173936529985</c:v>
                </c:pt>
                <c:pt idx="71">
                  <c:v>1.7509804880715678</c:v>
                </c:pt>
                <c:pt idx="75">
                  <c:v>1.2895029996188023</c:v>
                </c:pt>
                <c:pt idx="77">
                  <c:v>1.0299594118129392</c:v>
                </c:pt>
                <c:pt idx="78">
                  <c:v>1.0575884676217835</c:v>
                </c:pt>
                <c:pt idx="80">
                  <c:v>1.6104724755237529</c:v>
                </c:pt>
                <c:pt idx="84">
                  <c:v>1.465488903290036</c:v>
                </c:pt>
                <c:pt idx="86">
                  <c:v>1.2609364805861787</c:v>
                </c:pt>
                <c:pt idx="90">
                  <c:v>2.5378108327353281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7-4C6B-9F9A-4CD633A427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64314.8</c:v>
                </c:pt>
                <c:pt idx="1">
                  <c:v>58908</c:v>
                </c:pt>
                <c:pt idx="5">
                  <c:v>56020</c:v>
                </c:pt>
                <c:pt idx="6">
                  <c:v>72039.199999999997</c:v>
                </c:pt>
                <c:pt idx="9">
                  <c:v>73022.600000000006</c:v>
                </c:pt>
                <c:pt idx="15">
                  <c:v>59057.2</c:v>
                </c:pt>
                <c:pt idx="17">
                  <c:v>72746.2</c:v>
                </c:pt>
                <c:pt idx="20">
                  <c:v>90451.4</c:v>
                </c:pt>
                <c:pt idx="29">
                  <c:v>94916</c:v>
                </c:pt>
                <c:pt idx="31">
                  <c:v>89447.4</c:v>
                </c:pt>
                <c:pt idx="32">
                  <c:v>60821</c:v>
                </c:pt>
                <c:pt idx="39">
                  <c:v>68198.8</c:v>
                </c:pt>
                <c:pt idx="40">
                  <c:v>83377.2</c:v>
                </c:pt>
                <c:pt idx="43">
                  <c:v>61653.8</c:v>
                </c:pt>
                <c:pt idx="45">
                  <c:v>76609.399999999994</c:v>
                </c:pt>
                <c:pt idx="49">
                  <c:v>71400.399999999994</c:v>
                </c:pt>
                <c:pt idx="50">
                  <c:v>94649.600000000006</c:v>
                </c:pt>
                <c:pt idx="51">
                  <c:v>95817.600000000006</c:v>
                </c:pt>
                <c:pt idx="52">
                  <c:v>54380.6</c:v>
                </c:pt>
                <c:pt idx="55">
                  <c:v>77269</c:v>
                </c:pt>
                <c:pt idx="56">
                  <c:v>69072.600000000006</c:v>
                </c:pt>
                <c:pt idx="61">
                  <c:v>77353.2</c:v>
                </c:pt>
                <c:pt idx="68">
                  <c:v>57189.2</c:v>
                </c:pt>
                <c:pt idx="69">
                  <c:v>62118.8</c:v>
                </c:pt>
                <c:pt idx="77">
                  <c:v>67536</c:v>
                </c:pt>
                <c:pt idx="78">
                  <c:v>73097.8</c:v>
                </c:pt>
                <c:pt idx="80">
                  <c:v>75066.2</c:v>
                </c:pt>
                <c:pt idx="87">
                  <c:v>91351</c:v>
                </c:pt>
                <c:pt idx="91">
                  <c:v>63758.6</c:v>
                </c:pt>
                <c:pt idx="92">
                  <c:v>81857</c:v>
                </c:pt>
                <c:pt idx="95">
                  <c:v>70590.399999999994</c:v>
                </c:pt>
                <c:pt idx="97">
                  <c:v>74668.399999999994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1.2470069097626051</c:v>
                </c:pt>
                <c:pt idx="1">
                  <c:v>1.2347728661641881</c:v>
                </c:pt>
                <c:pt idx="5">
                  <c:v>1.3441270974651911</c:v>
                </c:pt>
                <c:pt idx="6">
                  <c:v>1.0993597930015881</c:v>
                </c:pt>
                <c:pt idx="9">
                  <c:v>1.3077458211567377</c:v>
                </c:pt>
                <c:pt idx="15">
                  <c:v>2.0762582716417306</c:v>
                </c:pt>
                <c:pt idx="17">
                  <c:v>1.1943166790842683</c:v>
                </c:pt>
                <c:pt idx="20">
                  <c:v>1.1035650083912467</c:v>
                </c:pt>
                <c:pt idx="29">
                  <c:v>1.0141282818492141</c:v>
                </c:pt>
                <c:pt idx="31">
                  <c:v>1.2057365557858586</c:v>
                </c:pt>
                <c:pt idx="32">
                  <c:v>1.0874204633268114</c:v>
                </c:pt>
                <c:pt idx="39">
                  <c:v>1.0441532695589952</c:v>
                </c:pt>
                <c:pt idx="40">
                  <c:v>1.1546681826686434</c:v>
                </c:pt>
                <c:pt idx="43">
                  <c:v>1.1116751927699509</c:v>
                </c:pt>
                <c:pt idx="45">
                  <c:v>1.627058820458064</c:v>
                </c:pt>
                <c:pt idx="49">
                  <c:v>1.7332395896941755</c:v>
                </c:pt>
                <c:pt idx="50">
                  <c:v>1.2308028771384136</c:v>
                </c:pt>
                <c:pt idx="51">
                  <c:v>1.0251143839962595</c:v>
                </c:pt>
                <c:pt idx="52">
                  <c:v>2.118089907062445</c:v>
                </c:pt>
                <c:pt idx="55">
                  <c:v>1.0553003144857576</c:v>
                </c:pt>
                <c:pt idx="56">
                  <c:v>1.1723027654960143</c:v>
                </c:pt>
                <c:pt idx="61">
                  <c:v>1.1364623570841283</c:v>
                </c:pt>
                <c:pt idx="68">
                  <c:v>1.2631231071600932</c:v>
                </c:pt>
                <c:pt idx="69">
                  <c:v>1.5408700747599759</c:v>
                </c:pt>
                <c:pt idx="77">
                  <c:v>1.0202410566216535</c:v>
                </c:pt>
                <c:pt idx="78">
                  <c:v>1.0860791980059592</c:v>
                </c:pt>
                <c:pt idx="80">
                  <c:v>1.3362338842248576</c:v>
                </c:pt>
                <c:pt idx="87">
                  <c:v>1.458823658197502</c:v>
                </c:pt>
                <c:pt idx="91">
                  <c:v>1.3316478090798731</c:v>
                </c:pt>
                <c:pt idx="92">
                  <c:v>1.06758126977534</c:v>
                </c:pt>
                <c:pt idx="95">
                  <c:v>1.2254074208390944</c:v>
                </c:pt>
                <c:pt idx="97">
                  <c:v>1.1861242506870378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7-4C6B-9F9A-4CD633A427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44542.8</c:v>
                </c:pt>
                <c:pt idx="8">
                  <c:v>45034.8</c:v>
                </c:pt>
                <c:pt idx="11">
                  <c:v>37911.199999999997</c:v>
                </c:pt>
                <c:pt idx="12">
                  <c:v>61091.8</c:v>
                </c:pt>
                <c:pt idx="14">
                  <c:v>40429</c:v>
                </c:pt>
                <c:pt idx="16">
                  <c:v>59821.4</c:v>
                </c:pt>
                <c:pt idx="18">
                  <c:v>71672</c:v>
                </c:pt>
                <c:pt idx="21">
                  <c:v>49009.4</c:v>
                </c:pt>
                <c:pt idx="26">
                  <c:v>48563.8</c:v>
                </c:pt>
                <c:pt idx="33">
                  <c:v>47082.2</c:v>
                </c:pt>
                <c:pt idx="34">
                  <c:v>34223.599999999999</c:v>
                </c:pt>
                <c:pt idx="36">
                  <c:v>70028.399999999994</c:v>
                </c:pt>
                <c:pt idx="37">
                  <c:v>47231.8</c:v>
                </c:pt>
                <c:pt idx="47">
                  <c:v>63873.599999999999</c:v>
                </c:pt>
                <c:pt idx="48">
                  <c:v>51938.2</c:v>
                </c:pt>
                <c:pt idx="53">
                  <c:v>56973.8</c:v>
                </c:pt>
                <c:pt idx="57">
                  <c:v>47142.8</c:v>
                </c:pt>
                <c:pt idx="60">
                  <c:v>41901.199999999997</c:v>
                </c:pt>
                <c:pt idx="62">
                  <c:v>43249.4</c:v>
                </c:pt>
                <c:pt idx="63">
                  <c:v>48122.400000000001</c:v>
                </c:pt>
                <c:pt idx="64">
                  <c:v>54443.8</c:v>
                </c:pt>
                <c:pt idx="66">
                  <c:v>79551.600000000006</c:v>
                </c:pt>
                <c:pt idx="67">
                  <c:v>57408.4</c:v>
                </c:pt>
                <c:pt idx="71">
                  <c:v>49787.4</c:v>
                </c:pt>
                <c:pt idx="72">
                  <c:v>40801.800000000003</c:v>
                </c:pt>
                <c:pt idx="76">
                  <c:v>44994.400000000001</c:v>
                </c:pt>
                <c:pt idx="83">
                  <c:v>53576</c:v>
                </c:pt>
                <c:pt idx="85">
                  <c:v>52643.8</c:v>
                </c:pt>
                <c:pt idx="86">
                  <c:v>45357</c:v>
                </c:pt>
                <c:pt idx="93">
                  <c:v>50029.2</c:v>
                </c:pt>
                <c:pt idx="96">
                  <c:v>62381.599999999999</c:v>
                </c:pt>
                <c:pt idx="99">
                  <c:v>62896.6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2.338402615012976</c:v>
                </c:pt>
                <c:pt idx="8">
                  <c:v>1.45756170783483</c:v>
                </c:pt>
                <c:pt idx="11">
                  <c:v>1.9868007343476335</c:v>
                </c:pt>
                <c:pt idx="12">
                  <c:v>1.8532274380522427</c:v>
                </c:pt>
                <c:pt idx="14">
                  <c:v>1.0296074599915901</c:v>
                </c:pt>
                <c:pt idx="16">
                  <c:v>1.9775364668830886</c:v>
                </c:pt>
                <c:pt idx="18">
                  <c:v>1.6110615023998214</c:v>
                </c:pt>
                <c:pt idx="21">
                  <c:v>2.1528727142140078</c:v>
                </c:pt>
                <c:pt idx="26">
                  <c:v>1.8776125426758201</c:v>
                </c:pt>
                <c:pt idx="33">
                  <c:v>1.4543075727132548</c:v>
                </c:pt>
                <c:pt idx="34">
                  <c:v>2.5022791290220785</c:v>
                </c:pt>
                <c:pt idx="36">
                  <c:v>1.3232345734016486</c:v>
                </c:pt>
                <c:pt idx="37">
                  <c:v>1.8207013071701692</c:v>
                </c:pt>
                <c:pt idx="47">
                  <c:v>1.7867788883044011</c:v>
                </c:pt>
                <c:pt idx="48">
                  <c:v>2.015260444143232</c:v>
                </c:pt>
                <c:pt idx="53">
                  <c:v>1.7838901389761608</c:v>
                </c:pt>
                <c:pt idx="57">
                  <c:v>1.953193276597911</c:v>
                </c:pt>
                <c:pt idx="60">
                  <c:v>1.483680658310502</c:v>
                </c:pt>
                <c:pt idx="62">
                  <c:v>1.5644378881556738</c:v>
                </c:pt>
                <c:pt idx="63">
                  <c:v>2.1789021328944522</c:v>
                </c:pt>
                <c:pt idx="64">
                  <c:v>1.5831922092139048</c:v>
                </c:pt>
                <c:pt idx="66">
                  <c:v>1.2399499192976633</c:v>
                </c:pt>
                <c:pt idx="67">
                  <c:v>1.6927313772897346</c:v>
                </c:pt>
                <c:pt idx="71">
                  <c:v>1.4638241804151251</c:v>
                </c:pt>
                <c:pt idx="72">
                  <c:v>2.3809978971515959</c:v>
                </c:pt>
                <c:pt idx="76">
                  <c:v>1.0217493732553384</c:v>
                </c:pt>
                <c:pt idx="83">
                  <c:v>2.2872181573839034</c:v>
                </c:pt>
                <c:pt idx="85">
                  <c:v>1.3840946132308076</c:v>
                </c:pt>
                <c:pt idx="86">
                  <c:v>2.5540710364442094</c:v>
                </c:pt>
                <c:pt idx="93">
                  <c:v>1.4930480599329992</c:v>
                </c:pt>
                <c:pt idx="96">
                  <c:v>1.1572803518986368</c:v>
                </c:pt>
                <c:pt idx="99">
                  <c:v>1.7702546719536509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77-4C6B-9F9A-4CD633A427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59594.2</c:v>
                </c:pt>
                <c:pt idx="7">
                  <c:v>67840.800000000003</c:v>
                </c:pt>
                <c:pt idx="10">
                  <c:v>72466.8</c:v>
                </c:pt>
                <c:pt idx="22">
                  <c:v>56999.4</c:v>
                </c:pt>
                <c:pt idx="24">
                  <c:v>60241</c:v>
                </c:pt>
                <c:pt idx="28">
                  <c:v>80986.8</c:v>
                </c:pt>
                <c:pt idx="30">
                  <c:v>79415.199999999997</c:v>
                </c:pt>
                <c:pt idx="35">
                  <c:v>71040.399999999994</c:v>
                </c:pt>
                <c:pt idx="38">
                  <c:v>77349.600000000006</c:v>
                </c:pt>
                <c:pt idx="44">
                  <c:v>65520.2</c:v>
                </c:pt>
                <c:pt idx="46">
                  <c:v>72180.600000000006</c:v>
                </c:pt>
                <c:pt idx="54">
                  <c:v>65054.6</c:v>
                </c:pt>
                <c:pt idx="58">
                  <c:v>69426.2</c:v>
                </c:pt>
                <c:pt idx="59">
                  <c:v>57820.6</c:v>
                </c:pt>
                <c:pt idx="65">
                  <c:v>71018.2</c:v>
                </c:pt>
                <c:pt idx="73">
                  <c:v>66576.600000000006</c:v>
                </c:pt>
                <c:pt idx="89">
                  <c:v>67240</c:v>
                </c:pt>
                <c:pt idx="98">
                  <c:v>67083.199999999997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2.0825348775551986</c:v>
                </c:pt>
                <c:pt idx="7">
                  <c:v>1.3929670640676406</c:v>
                </c:pt>
                <c:pt idx="10">
                  <c:v>1.5650753172487262</c:v>
                </c:pt>
                <c:pt idx="22">
                  <c:v>2.0546707509201849</c:v>
                </c:pt>
                <c:pt idx="24">
                  <c:v>2.2071014757391145</c:v>
                </c:pt>
                <c:pt idx="28">
                  <c:v>1.4262447707527646</c:v>
                </c:pt>
                <c:pt idx="30">
                  <c:v>1.521887497607511</c:v>
                </c:pt>
                <c:pt idx="35">
                  <c:v>1.8191902072623467</c:v>
                </c:pt>
                <c:pt idx="38">
                  <c:v>1.7003061425010599</c:v>
                </c:pt>
                <c:pt idx="44">
                  <c:v>1.6189663645715369</c:v>
                </c:pt>
                <c:pt idx="46">
                  <c:v>1.6617484476438267</c:v>
                </c:pt>
                <c:pt idx="54">
                  <c:v>1.8064210678414747</c:v>
                </c:pt>
                <c:pt idx="58">
                  <c:v>1.9012995094071115</c:v>
                </c:pt>
                <c:pt idx="59">
                  <c:v>2.268067090275784</c:v>
                </c:pt>
                <c:pt idx="65">
                  <c:v>1.499474782520537</c:v>
                </c:pt>
                <c:pt idx="73">
                  <c:v>1.8073317051336353</c:v>
                </c:pt>
                <c:pt idx="89">
                  <c:v>1.8682480666270078</c:v>
                </c:pt>
                <c:pt idx="98">
                  <c:v>1.7914619457628735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77-4C6B-9F9A-4CD633A42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430415"/>
        <c:axId val="1413839823"/>
      </c:scatterChart>
      <c:valAx>
        <c:axId val="1407430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39823"/>
        <c:crosses val="autoZero"/>
        <c:crossBetween val="midCat"/>
      </c:valAx>
      <c:valAx>
        <c:axId val="1413839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43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4">
                  <c:v>40429</c:v>
                </c:pt>
                <c:pt idx="17">
                  <c:v>72746.2</c:v>
                </c:pt>
                <c:pt idx="19">
                  <c:v>50126.6</c:v>
                </c:pt>
                <c:pt idx="20">
                  <c:v>90451.4</c:v>
                </c:pt>
                <c:pt idx="25">
                  <c:v>54667.8</c:v>
                </c:pt>
                <c:pt idx="29">
                  <c:v>94916</c:v>
                </c:pt>
                <c:pt idx="32">
                  <c:v>60821</c:v>
                </c:pt>
                <c:pt idx="33">
                  <c:v>47082.2</c:v>
                </c:pt>
                <c:pt idx="39">
                  <c:v>68198.8</c:v>
                </c:pt>
                <c:pt idx="40">
                  <c:v>83377.2</c:v>
                </c:pt>
                <c:pt idx="43">
                  <c:v>61653.8</c:v>
                </c:pt>
                <c:pt idx="51">
                  <c:v>95817.600000000006</c:v>
                </c:pt>
                <c:pt idx="55">
                  <c:v>77269</c:v>
                </c:pt>
                <c:pt idx="56">
                  <c:v>69072.600000000006</c:v>
                </c:pt>
                <c:pt idx="61">
                  <c:v>77353.2</c:v>
                </c:pt>
                <c:pt idx="76">
                  <c:v>44994.400000000001</c:v>
                </c:pt>
                <c:pt idx="77">
                  <c:v>67536</c:v>
                </c:pt>
                <c:pt idx="78">
                  <c:v>73097.8</c:v>
                </c:pt>
                <c:pt idx="79">
                  <c:v>54040.2</c:v>
                </c:pt>
                <c:pt idx="81">
                  <c:v>58539.199999999997</c:v>
                </c:pt>
                <c:pt idx="82">
                  <c:v>65374.2</c:v>
                </c:pt>
                <c:pt idx="92">
                  <c:v>81857</c:v>
                </c:pt>
                <c:pt idx="97">
                  <c:v>74668.399999999994</c:v>
                </c:pt>
              </c:numCache>
            </c:numRef>
          </c:xVal>
          <c:yVal>
            <c:numRef>
              <c:f>State093!$AJ$16:$AJ$101</c:f>
              <c:numCache>
                <c:formatCode>General</c:formatCode>
                <c:ptCount val="86"/>
                <c:pt idx="0">
                  <c:v>1.0296074599915901</c:v>
                </c:pt>
                <c:pt idx="3">
                  <c:v>1.1943166790842683</c:v>
                </c:pt>
                <c:pt idx="5">
                  <c:v>1.124931673003954</c:v>
                </c:pt>
                <c:pt idx="6">
                  <c:v>1.1035650083912467</c:v>
                </c:pt>
                <c:pt idx="11">
                  <c:v>1.0676668898327717</c:v>
                </c:pt>
                <c:pt idx="15">
                  <c:v>1.0141282818492141</c:v>
                </c:pt>
                <c:pt idx="18">
                  <c:v>1.0874204633268114</c:v>
                </c:pt>
                <c:pt idx="19">
                  <c:v>1.4543075727132548</c:v>
                </c:pt>
                <c:pt idx="25">
                  <c:v>1.0441532695589952</c:v>
                </c:pt>
                <c:pt idx="26">
                  <c:v>1.1546681826686434</c:v>
                </c:pt>
                <c:pt idx="29">
                  <c:v>1.1116751927699509</c:v>
                </c:pt>
                <c:pt idx="37">
                  <c:v>1.0251143839962595</c:v>
                </c:pt>
                <c:pt idx="41">
                  <c:v>1.0553003144857576</c:v>
                </c:pt>
                <c:pt idx="42">
                  <c:v>1.1723027654960143</c:v>
                </c:pt>
                <c:pt idx="47">
                  <c:v>1.1364623570841283</c:v>
                </c:pt>
                <c:pt idx="62">
                  <c:v>1.0217493732553384</c:v>
                </c:pt>
                <c:pt idx="63">
                  <c:v>1.0202410566216535</c:v>
                </c:pt>
                <c:pt idx="64">
                  <c:v>1.0860791980059592</c:v>
                </c:pt>
                <c:pt idx="65">
                  <c:v>1.2895029996188023</c:v>
                </c:pt>
                <c:pt idx="67">
                  <c:v>1.0299594118129392</c:v>
                </c:pt>
                <c:pt idx="68">
                  <c:v>1.0575884676217835</c:v>
                </c:pt>
                <c:pt idx="78">
                  <c:v>1.06758126977534</c:v>
                </c:pt>
                <c:pt idx="83">
                  <c:v>1.1861242506870378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4-483F-B38A-63CDC10C89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64314.8</c:v>
                </c:pt>
                <c:pt idx="1">
                  <c:v>58908</c:v>
                </c:pt>
                <c:pt idx="2">
                  <c:v>59594.2</c:v>
                </c:pt>
                <c:pt idx="3">
                  <c:v>44542.8</c:v>
                </c:pt>
                <c:pt idx="4">
                  <c:v>43827.8</c:v>
                </c:pt>
                <c:pt idx="5">
                  <c:v>56020</c:v>
                </c:pt>
                <c:pt idx="6">
                  <c:v>72039.199999999997</c:v>
                </c:pt>
                <c:pt idx="7">
                  <c:v>67840.800000000003</c:v>
                </c:pt>
                <c:pt idx="8">
                  <c:v>45034.8</c:v>
                </c:pt>
                <c:pt idx="9">
                  <c:v>73022.600000000006</c:v>
                </c:pt>
                <c:pt idx="10">
                  <c:v>72466.8</c:v>
                </c:pt>
                <c:pt idx="11">
                  <c:v>37911.199999999997</c:v>
                </c:pt>
                <c:pt idx="12">
                  <c:v>61091.8</c:v>
                </c:pt>
                <c:pt idx="13">
                  <c:v>67585.600000000006</c:v>
                </c:pt>
                <c:pt idx="15">
                  <c:v>59057.2</c:v>
                </c:pt>
                <c:pt idx="16">
                  <c:v>59821.4</c:v>
                </c:pt>
                <c:pt idx="18">
                  <c:v>71672</c:v>
                </c:pt>
                <c:pt idx="21">
                  <c:v>49009.4</c:v>
                </c:pt>
                <c:pt idx="22">
                  <c:v>56999.4</c:v>
                </c:pt>
                <c:pt idx="23">
                  <c:v>51338</c:v>
                </c:pt>
                <c:pt idx="24">
                  <c:v>60241</c:v>
                </c:pt>
                <c:pt idx="26">
                  <c:v>48563.8</c:v>
                </c:pt>
                <c:pt idx="27">
                  <c:v>50851</c:v>
                </c:pt>
                <c:pt idx="28">
                  <c:v>80986.8</c:v>
                </c:pt>
                <c:pt idx="30">
                  <c:v>79415.199999999997</c:v>
                </c:pt>
                <c:pt idx="31">
                  <c:v>89447.4</c:v>
                </c:pt>
                <c:pt idx="34">
                  <c:v>34223.599999999999</c:v>
                </c:pt>
                <c:pt idx="35">
                  <c:v>71040.399999999994</c:v>
                </c:pt>
                <c:pt idx="36">
                  <c:v>70028.399999999994</c:v>
                </c:pt>
                <c:pt idx="37">
                  <c:v>47231.8</c:v>
                </c:pt>
                <c:pt idx="38">
                  <c:v>77349.600000000006</c:v>
                </c:pt>
                <c:pt idx="41">
                  <c:v>41677</c:v>
                </c:pt>
                <c:pt idx="42">
                  <c:v>49303</c:v>
                </c:pt>
                <c:pt idx="44">
                  <c:v>65520.2</c:v>
                </c:pt>
                <c:pt idx="45">
                  <c:v>76609.399999999994</c:v>
                </c:pt>
                <c:pt idx="46">
                  <c:v>72180.600000000006</c:v>
                </c:pt>
                <c:pt idx="47">
                  <c:v>63873.599999999999</c:v>
                </c:pt>
                <c:pt idx="48">
                  <c:v>51938.2</c:v>
                </c:pt>
                <c:pt idx="49">
                  <c:v>71400.399999999994</c:v>
                </c:pt>
                <c:pt idx="50">
                  <c:v>94649.600000000006</c:v>
                </c:pt>
                <c:pt idx="52">
                  <c:v>54380.6</c:v>
                </c:pt>
                <c:pt idx="53">
                  <c:v>56973.8</c:v>
                </c:pt>
                <c:pt idx="54">
                  <c:v>65054.6</c:v>
                </c:pt>
                <c:pt idx="57">
                  <c:v>47142.8</c:v>
                </c:pt>
                <c:pt idx="58">
                  <c:v>69426.2</c:v>
                </c:pt>
                <c:pt idx="59">
                  <c:v>57820.6</c:v>
                </c:pt>
                <c:pt idx="60">
                  <c:v>41901.199999999997</c:v>
                </c:pt>
                <c:pt idx="62">
                  <c:v>43249.4</c:v>
                </c:pt>
                <c:pt idx="63">
                  <c:v>48122.400000000001</c:v>
                </c:pt>
                <c:pt idx="64">
                  <c:v>54443.8</c:v>
                </c:pt>
                <c:pt idx="65">
                  <c:v>71018.2</c:v>
                </c:pt>
                <c:pt idx="66">
                  <c:v>79551.600000000006</c:v>
                </c:pt>
                <c:pt idx="67">
                  <c:v>57408.4</c:v>
                </c:pt>
                <c:pt idx="68">
                  <c:v>57189.2</c:v>
                </c:pt>
                <c:pt idx="69">
                  <c:v>62118.8</c:v>
                </c:pt>
                <c:pt idx="70">
                  <c:v>41107</c:v>
                </c:pt>
                <c:pt idx="71">
                  <c:v>49787.4</c:v>
                </c:pt>
                <c:pt idx="72">
                  <c:v>40801.800000000003</c:v>
                </c:pt>
                <c:pt idx="73">
                  <c:v>66576.600000000006</c:v>
                </c:pt>
                <c:pt idx="74">
                  <c:v>44058.6</c:v>
                </c:pt>
                <c:pt idx="75">
                  <c:v>69506.2</c:v>
                </c:pt>
                <c:pt idx="80">
                  <c:v>75066.2</c:v>
                </c:pt>
                <c:pt idx="83">
                  <c:v>53576</c:v>
                </c:pt>
                <c:pt idx="84">
                  <c:v>38711</c:v>
                </c:pt>
                <c:pt idx="85">
                  <c:v>52643.8</c:v>
                </c:pt>
                <c:pt idx="86">
                  <c:v>45357</c:v>
                </c:pt>
                <c:pt idx="87">
                  <c:v>91351</c:v>
                </c:pt>
                <c:pt idx="88">
                  <c:v>63883.8</c:v>
                </c:pt>
                <c:pt idx="89">
                  <c:v>67240</c:v>
                </c:pt>
                <c:pt idx="90">
                  <c:v>47821.599999999999</c:v>
                </c:pt>
                <c:pt idx="91">
                  <c:v>63758.6</c:v>
                </c:pt>
                <c:pt idx="93">
                  <c:v>50029.2</c:v>
                </c:pt>
                <c:pt idx="94">
                  <c:v>51281.599999999999</c:v>
                </c:pt>
                <c:pt idx="95">
                  <c:v>70590.399999999994</c:v>
                </c:pt>
                <c:pt idx="96">
                  <c:v>62381.599999999999</c:v>
                </c:pt>
                <c:pt idx="98">
                  <c:v>67083.199999999997</c:v>
                </c:pt>
                <c:pt idx="99">
                  <c:v>62896.6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1.2470069097626051</c:v>
                </c:pt>
                <c:pt idx="1">
                  <c:v>1.2347728661641881</c:v>
                </c:pt>
                <c:pt idx="2">
                  <c:v>2.0825348775551986</c:v>
                </c:pt>
                <c:pt idx="3">
                  <c:v>2.338402615012976</c:v>
                </c:pt>
                <c:pt idx="4">
                  <c:v>1.4314886898270047</c:v>
                </c:pt>
                <c:pt idx="5">
                  <c:v>1.3441270974651911</c:v>
                </c:pt>
                <c:pt idx="6">
                  <c:v>1.0993597930015881</c:v>
                </c:pt>
                <c:pt idx="7">
                  <c:v>1.3929670640676406</c:v>
                </c:pt>
                <c:pt idx="8">
                  <c:v>1.45756170783483</c:v>
                </c:pt>
                <c:pt idx="9">
                  <c:v>1.3077458211567377</c:v>
                </c:pt>
                <c:pt idx="10">
                  <c:v>1.5650753172487262</c:v>
                </c:pt>
                <c:pt idx="11">
                  <c:v>1.9868007343476335</c:v>
                </c:pt>
                <c:pt idx="12">
                  <c:v>1.8532274380522427</c:v>
                </c:pt>
                <c:pt idx="13">
                  <c:v>1.3337604460121681</c:v>
                </c:pt>
                <c:pt idx="15">
                  <c:v>2.0762582716417306</c:v>
                </c:pt>
                <c:pt idx="16">
                  <c:v>1.9775364668830886</c:v>
                </c:pt>
                <c:pt idx="18">
                  <c:v>1.6110615023998214</c:v>
                </c:pt>
                <c:pt idx="21">
                  <c:v>2.1528727142140078</c:v>
                </c:pt>
                <c:pt idx="22">
                  <c:v>2.0546707509201849</c:v>
                </c:pt>
                <c:pt idx="23">
                  <c:v>1.5125248354045737</c:v>
                </c:pt>
                <c:pt idx="24">
                  <c:v>2.2071014757391145</c:v>
                </c:pt>
                <c:pt idx="26">
                  <c:v>1.8776125426758201</c:v>
                </c:pt>
                <c:pt idx="27">
                  <c:v>1.3988122160822796</c:v>
                </c:pt>
                <c:pt idx="28">
                  <c:v>1.4262447707527646</c:v>
                </c:pt>
                <c:pt idx="30">
                  <c:v>1.521887497607511</c:v>
                </c:pt>
                <c:pt idx="31">
                  <c:v>1.2057365557858586</c:v>
                </c:pt>
                <c:pt idx="34">
                  <c:v>2.5022791290220785</c:v>
                </c:pt>
                <c:pt idx="35">
                  <c:v>1.8191902072623467</c:v>
                </c:pt>
                <c:pt idx="36">
                  <c:v>1.3232345734016486</c:v>
                </c:pt>
                <c:pt idx="37">
                  <c:v>1.8207013071701692</c:v>
                </c:pt>
                <c:pt idx="38">
                  <c:v>1.7003061425010599</c:v>
                </c:pt>
                <c:pt idx="41">
                  <c:v>1.1495069222832737</c:v>
                </c:pt>
                <c:pt idx="42">
                  <c:v>1.8002352798004178</c:v>
                </c:pt>
                <c:pt idx="44">
                  <c:v>1.6189663645715369</c:v>
                </c:pt>
                <c:pt idx="45">
                  <c:v>1.627058820458064</c:v>
                </c:pt>
                <c:pt idx="46">
                  <c:v>1.6617484476438267</c:v>
                </c:pt>
                <c:pt idx="47">
                  <c:v>1.7867788883044011</c:v>
                </c:pt>
                <c:pt idx="48">
                  <c:v>2.015260444143232</c:v>
                </c:pt>
                <c:pt idx="49">
                  <c:v>1.7332395896941755</c:v>
                </c:pt>
                <c:pt idx="50">
                  <c:v>1.2308028771384136</c:v>
                </c:pt>
                <c:pt idx="52">
                  <c:v>2.118089907062445</c:v>
                </c:pt>
                <c:pt idx="53">
                  <c:v>1.7838901389761608</c:v>
                </c:pt>
                <c:pt idx="54">
                  <c:v>1.8064210678414747</c:v>
                </c:pt>
                <c:pt idx="57">
                  <c:v>1.953193276597911</c:v>
                </c:pt>
                <c:pt idx="58">
                  <c:v>1.9012995094071115</c:v>
                </c:pt>
                <c:pt idx="59">
                  <c:v>2.268067090275784</c:v>
                </c:pt>
                <c:pt idx="60">
                  <c:v>1.483680658310502</c:v>
                </c:pt>
                <c:pt idx="62">
                  <c:v>1.5644378881556738</c:v>
                </c:pt>
                <c:pt idx="63">
                  <c:v>2.1789021328944522</c:v>
                </c:pt>
                <c:pt idx="64">
                  <c:v>1.5831922092139048</c:v>
                </c:pt>
                <c:pt idx="65">
                  <c:v>1.499474782520537</c:v>
                </c:pt>
                <c:pt idx="66">
                  <c:v>1.2399499192976633</c:v>
                </c:pt>
                <c:pt idx="67">
                  <c:v>1.6927313772897346</c:v>
                </c:pt>
                <c:pt idx="68">
                  <c:v>1.2631231071600932</c:v>
                </c:pt>
                <c:pt idx="69">
                  <c:v>1.5408700747599759</c:v>
                </c:pt>
                <c:pt idx="70">
                  <c:v>1.1842022040041842</c:v>
                </c:pt>
                <c:pt idx="71">
                  <c:v>1.4638241804151251</c:v>
                </c:pt>
                <c:pt idx="72">
                  <c:v>2.3809978971515959</c:v>
                </c:pt>
                <c:pt idx="73">
                  <c:v>1.8073317051336353</c:v>
                </c:pt>
                <c:pt idx="74">
                  <c:v>1.8231173936529985</c:v>
                </c:pt>
                <c:pt idx="75">
                  <c:v>1.7509804880715678</c:v>
                </c:pt>
                <c:pt idx="80">
                  <c:v>1.3362338842248576</c:v>
                </c:pt>
                <c:pt idx="83">
                  <c:v>2.2872181573839034</c:v>
                </c:pt>
                <c:pt idx="84">
                  <c:v>1.6104724755237529</c:v>
                </c:pt>
                <c:pt idx="85">
                  <c:v>1.3840946132308076</c:v>
                </c:pt>
                <c:pt idx="86">
                  <c:v>2.5540710364442094</c:v>
                </c:pt>
                <c:pt idx="87">
                  <c:v>1.458823658197502</c:v>
                </c:pt>
                <c:pt idx="88">
                  <c:v>1.465488903290036</c:v>
                </c:pt>
                <c:pt idx="89">
                  <c:v>1.8682480666270078</c:v>
                </c:pt>
                <c:pt idx="90">
                  <c:v>1.2609364805861787</c:v>
                </c:pt>
                <c:pt idx="91">
                  <c:v>1.3316478090798731</c:v>
                </c:pt>
                <c:pt idx="93">
                  <c:v>1.4930480599329992</c:v>
                </c:pt>
                <c:pt idx="94">
                  <c:v>2.5378108327353281</c:v>
                </c:pt>
                <c:pt idx="95">
                  <c:v>1.2254074208390944</c:v>
                </c:pt>
                <c:pt idx="96">
                  <c:v>1.1572803518986368</c:v>
                </c:pt>
                <c:pt idx="98">
                  <c:v>1.7914619457628735</c:v>
                </c:pt>
                <c:pt idx="99">
                  <c:v>1.7702546719536509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34-483F-B38A-63CDC10C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472415"/>
        <c:axId val="1413830255"/>
      </c:scatterChart>
      <c:valAx>
        <c:axId val="1407472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30255"/>
        <c:crosses val="autoZero"/>
        <c:crossBetween val="midCat"/>
      </c:valAx>
      <c:valAx>
        <c:axId val="1413830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47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64038.8</c:v>
                </c:pt>
                <c:pt idx="1">
                  <c:v>58473.4</c:v>
                </c:pt>
                <c:pt idx="2">
                  <c:v>59228.6</c:v>
                </c:pt>
                <c:pt idx="3">
                  <c:v>42757.2</c:v>
                </c:pt>
                <c:pt idx="4">
                  <c:v>45444</c:v>
                </c:pt>
                <c:pt idx="5">
                  <c:v>57064.6</c:v>
                </c:pt>
                <c:pt idx="6">
                  <c:v>71310.2</c:v>
                </c:pt>
                <c:pt idx="7">
                  <c:v>68540.399999999994</c:v>
                </c:pt>
                <c:pt idx="8">
                  <c:v>44717.599999999999</c:v>
                </c:pt>
                <c:pt idx="9">
                  <c:v>72169.8</c:v>
                </c:pt>
                <c:pt idx="10">
                  <c:v>73134.399999999994</c:v>
                </c:pt>
                <c:pt idx="11">
                  <c:v>38855.4</c:v>
                </c:pt>
                <c:pt idx="12">
                  <c:v>60979</c:v>
                </c:pt>
                <c:pt idx="13">
                  <c:v>67873.2</c:v>
                </c:pt>
                <c:pt idx="14">
                  <c:v>41638</c:v>
                </c:pt>
                <c:pt idx="15">
                  <c:v>59386.400000000001</c:v>
                </c:pt>
                <c:pt idx="16">
                  <c:v>58828.4</c:v>
                </c:pt>
                <c:pt idx="17">
                  <c:v>73879</c:v>
                </c:pt>
                <c:pt idx="18">
                  <c:v>70140.2</c:v>
                </c:pt>
                <c:pt idx="19">
                  <c:v>47918.2</c:v>
                </c:pt>
                <c:pt idx="20">
                  <c:v>89774.8</c:v>
                </c:pt>
                <c:pt idx="21">
                  <c:v>49648</c:v>
                </c:pt>
                <c:pt idx="22">
                  <c:v>57747</c:v>
                </c:pt>
                <c:pt idx="23">
                  <c:v>50292.2</c:v>
                </c:pt>
                <c:pt idx="24">
                  <c:v>60311.199999999997</c:v>
                </c:pt>
                <c:pt idx="25">
                  <c:v>55397.8</c:v>
                </c:pt>
                <c:pt idx="26">
                  <c:v>49883.4</c:v>
                </c:pt>
                <c:pt idx="27">
                  <c:v>50774</c:v>
                </c:pt>
                <c:pt idx="28">
                  <c:v>80991.199999999997</c:v>
                </c:pt>
                <c:pt idx="29">
                  <c:v>94244.4</c:v>
                </c:pt>
                <c:pt idx="30">
                  <c:v>81246</c:v>
                </c:pt>
                <c:pt idx="31">
                  <c:v>89432.2</c:v>
                </c:pt>
                <c:pt idx="32">
                  <c:v>59030.6</c:v>
                </c:pt>
                <c:pt idx="33">
                  <c:v>48229.8</c:v>
                </c:pt>
                <c:pt idx="34">
                  <c:v>33235.4</c:v>
                </c:pt>
                <c:pt idx="35">
                  <c:v>71060.600000000006</c:v>
                </c:pt>
                <c:pt idx="36">
                  <c:v>68784.2</c:v>
                </c:pt>
                <c:pt idx="37">
                  <c:v>47424.4</c:v>
                </c:pt>
                <c:pt idx="38">
                  <c:v>77937.600000000006</c:v>
                </c:pt>
                <c:pt idx="39">
                  <c:v>67506.600000000006</c:v>
                </c:pt>
                <c:pt idx="40">
                  <c:v>83783.600000000006</c:v>
                </c:pt>
                <c:pt idx="41">
                  <c:v>40896.199999999997</c:v>
                </c:pt>
                <c:pt idx="42">
                  <c:v>50865.8</c:v>
                </c:pt>
                <c:pt idx="43">
                  <c:v>62751.199999999997</c:v>
                </c:pt>
                <c:pt idx="44">
                  <c:v>64315</c:v>
                </c:pt>
                <c:pt idx="45">
                  <c:v>76821.2</c:v>
                </c:pt>
                <c:pt idx="46">
                  <c:v>71743.399999999994</c:v>
                </c:pt>
                <c:pt idx="47">
                  <c:v>63784.4</c:v>
                </c:pt>
                <c:pt idx="48">
                  <c:v>51153.4</c:v>
                </c:pt>
                <c:pt idx="49">
                  <c:v>70385.2</c:v>
                </c:pt>
                <c:pt idx="50">
                  <c:v>95286.8</c:v>
                </c:pt>
                <c:pt idx="51">
                  <c:v>94943</c:v>
                </c:pt>
                <c:pt idx="52">
                  <c:v>54969.4</c:v>
                </c:pt>
                <c:pt idx="53">
                  <c:v>57196.6</c:v>
                </c:pt>
                <c:pt idx="54">
                  <c:v>64977.8</c:v>
                </c:pt>
                <c:pt idx="55">
                  <c:v>77672.800000000003</c:v>
                </c:pt>
                <c:pt idx="56">
                  <c:v>68054</c:v>
                </c:pt>
                <c:pt idx="57">
                  <c:v>47256.2</c:v>
                </c:pt>
                <c:pt idx="58">
                  <c:v>70657.8</c:v>
                </c:pt>
                <c:pt idx="59">
                  <c:v>58329.2</c:v>
                </c:pt>
                <c:pt idx="60">
                  <c:v>43192.800000000003</c:v>
                </c:pt>
                <c:pt idx="61">
                  <c:v>77724.600000000006</c:v>
                </c:pt>
                <c:pt idx="62">
                  <c:v>42708.2</c:v>
                </c:pt>
                <c:pt idx="63">
                  <c:v>50185.4</c:v>
                </c:pt>
                <c:pt idx="64">
                  <c:v>53685</c:v>
                </c:pt>
                <c:pt idx="65">
                  <c:v>70835.199999999997</c:v>
                </c:pt>
                <c:pt idx="66">
                  <c:v>79446.8</c:v>
                </c:pt>
                <c:pt idx="67">
                  <c:v>56871.8</c:v>
                </c:pt>
                <c:pt idx="68">
                  <c:v>58465.4</c:v>
                </c:pt>
                <c:pt idx="69">
                  <c:v>64146.2</c:v>
                </c:pt>
                <c:pt idx="70">
                  <c:v>38180.800000000003</c:v>
                </c:pt>
                <c:pt idx="71">
                  <c:v>49740.4</c:v>
                </c:pt>
                <c:pt idx="72">
                  <c:v>41962.400000000001</c:v>
                </c:pt>
                <c:pt idx="73">
                  <c:v>65555.8</c:v>
                </c:pt>
                <c:pt idx="74">
                  <c:v>46123.199999999997</c:v>
                </c:pt>
                <c:pt idx="75">
                  <c:v>70017</c:v>
                </c:pt>
                <c:pt idx="76">
                  <c:v>44383.4</c:v>
                </c:pt>
                <c:pt idx="77">
                  <c:v>67270</c:v>
                </c:pt>
                <c:pt idx="78">
                  <c:v>72434</c:v>
                </c:pt>
                <c:pt idx="79">
                  <c:v>54402.400000000001</c:v>
                </c:pt>
                <c:pt idx="80">
                  <c:v>76047.600000000006</c:v>
                </c:pt>
                <c:pt idx="81">
                  <c:v>57866.6</c:v>
                </c:pt>
                <c:pt idx="82">
                  <c:v>64381.599999999999</c:v>
                </c:pt>
                <c:pt idx="83">
                  <c:v>53549.4</c:v>
                </c:pt>
                <c:pt idx="84">
                  <c:v>38632.400000000001</c:v>
                </c:pt>
                <c:pt idx="85">
                  <c:v>54728.6</c:v>
                </c:pt>
                <c:pt idx="86">
                  <c:v>45785.8</c:v>
                </c:pt>
                <c:pt idx="87">
                  <c:v>92541.6</c:v>
                </c:pt>
                <c:pt idx="88">
                  <c:v>64270.8</c:v>
                </c:pt>
                <c:pt idx="89">
                  <c:v>67702.8</c:v>
                </c:pt>
                <c:pt idx="90">
                  <c:v>46885</c:v>
                </c:pt>
                <c:pt idx="91">
                  <c:v>65020.6</c:v>
                </c:pt>
                <c:pt idx="92">
                  <c:v>84202.8</c:v>
                </c:pt>
                <c:pt idx="93">
                  <c:v>50198.400000000001</c:v>
                </c:pt>
                <c:pt idx="94">
                  <c:v>51945.599999999999</c:v>
                </c:pt>
                <c:pt idx="95">
                  <c:v>70528.600000000006</c:v>
                </c:pt>
                <c:pt idx="96">
                  <c:v>62960.6</c:v>
                </c:pt>
                <c:pt idx="97">
                  <c:v>76139.8</c:v>
                </c:pt>
                <c:pt idx="98">
                  <c:v>66208</c:v>
                </c:pt>
                <c:pt idx="99">
                  <c:v>62496.2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1.275929592684435</c:v>
                </c:pt>
                <c:pt idx="1">
                  <c:v>1.2847551194218225</c:v>
                </c:pt>
                <c:pt idx="2">
                  <c:v>2.0966897748722748</c:v>
                </c:pt>
                <c:pt idx="3">
                  <c:v>2.436057552879983</c:v>
                </c:pt>
                <c:pt idx="4">
                  <c:v>1.3713581550919813</c:v>
                </c:pt>
                <c:pt idx="5">
                  <c:v>1.2855956232059806</c:v>
                </c:pt>
                <c:pt idx="6">
                  <c:v>1.110486297892868</c:v>
                </c:pt>
                <c:pt idx="7">
                  <c:v>1.3790698624460902</c:v>
                </c:pt>
                <c:pt idx="8">
                  <c:v>1.5013551711183069</c:v>
                </c:pt>
                <c:pt idx="9">
                  <c:v>1.3231296193144499</c:v>
                </c:pt>
                <c:pt idx="10">
                  <c:v>1.6011480233652018</c:v>
                </c:pt>
                <c:pt idx="11">
                  <c:v>1.9422525569161557</c:v>
                </c:pt>
                <c:pt idx="12">
                  <c:v>1.8567211663031535</c:v>
                </c:pt>
                <c:pt idx="13">
                  <c:v>1.3299800215696329</c:v>
                </c:pt>
                <c:pt idx="14">
                  <c:v>1.0123925260579278</c:v>
                </c:pt>
                <c:pt idx="15">
                  <c:v>2.0822612584699525</c:v>
                </c:pt>
                <c:pt idx="16">
                  <c:v>1.9792481182558084</c:v>
                </c:pt>
                <c:pt idx="17">
                  <c:v>1.2066893163145143</c:v>
                </c:pt>
                <c:pt idx="18">
                  <c:v>1.5916122280803306</c:v>
                </c:pt>
                <c:pt idx="19">
                  <c:v>1.1741676440266955</c:v>
                </c:pt>
                <c:pt idx="20">
                  <c:v>1.1260398240931753</c:v>
                </c:pt>
                <c:pt idx="21">
                  <c:v>2.1332782790847569</c:v>
                </c:pt>
                <c:pt idx="22">
                  <c:v>2.1119538677333889</c:v>
                </c:pt>
                <c:pt idx="23">
                  <c:v>1.4991390314999147</c:v>
                </c:pt>
                <c:pt idx="24">
                  <c:v>2.2373787953149664</c:v>
                </c:pt>
                <c:pt idx="25">
                  <c:v>1.0533992324604948</c:v>
                </c:pt>
                <c:pt idx="26">
                  <c:v>1.8760549601671097</c:v>
                </c:pt>
                <c:pt idx="27">
                  <c:v>1.4009335486666403</c:v>
                </c:pt>
                <c:pt idx="28">
                  <c:v>1.4269204555556654</c:v>
                </c:pt>
                <c:pt idx="29">
                  <c:v>1.0215991613294795</c:v>
                </c:pt>
                <c:pt idx="30">
                  <c:v>1.4757157275435098</c:v>
                </c:pt>
                <c:pt idx="31">
                  <c:v>1.2140370023324933</c:v>
                </c:pt>
                <c:pt idx="32">
                  <c:v>1.1158280620559506</c:v>
                </c:pt>
                <c:pt idx="33">
                  <c:v>1.4136902910648603</c:v>
                </c:pt>
                <c:pt idx="34">
                  <c:v>2.576740463481709</c:v>
                </c:pt>
                <c:pt idx="35">
                  <c:v>1.8188138011781492</c:v>
                </c:pt>
                <c:pt idx="36">
                  <c:v>1.3985769987875123</c:v>
                </c:pt>
                <c:pt idx="37">
                  <c:v>1.9158281391013907</c:v>
                </c:pt>
                <c:pt idx="38">
                  <c:v>1.6880427418858162</c:v>
                </c:pt>
                <c:pt idx="39">
                  <c:v>1.0548598211137874</c:v>
                </c:pt>
                <c:pt idx="40">
                  <c:v>1.1411063740397882</c:v>
                </c:pt>
                <c:pt idx="41">
                  <c:v>1.1617460790978136</c:v>
                </c:pt>
                <c:pt idx="42">
                  <c:v>1.7408553487805165</c:v>
                </c:pt>
                <c:pt idx="43">
                  <c:v>1.0884572725302464</c:v>
                </c:pt>
                <c:pt idx="44">
                  <c:v>1.6493042058617742</c:v>
                </c:pt>
                <c:pt idx="45">
                  <c:v>1.6226380217960668</c:v>
                </c:pt>
                <c:pt idx="46">
                  <c:v>1.6747603263854238</c:v>
                </c:pt>
                <c:pt idx="47">
                  <c:v>1.7797141620835188</c:v>
                </c:pt>
                <c:pt idx="48">
                  <c:v>2.0215860529309877</c:v>
                </c:pt>
                <c:pt idx="49">
                  <c:v>1.7494160704238959</c:v>
                </c:pt>
                <c:pt idx="50">
                  <c:v>1.2576978133382588</c:v>
                </c:pt>
                <c:pt idx="51">
                  <c:v>1.0361690698629704</c:v>
                </c:pt>
                <c:pt idx="52">
                  <c:v>2.1863254829050343</c:v>
                </c:pt>
                <c:pt idx="53">
                  <c:v>1.7842494134266722</c:v>
                </c:pt>
                <c:pt idx="54">
                  <c:v>1.7863023986653903</c:v>
                </c:pt>
                <c:pt idx="55">
                  <c:v>1.1072601991945701</c:v>
                </c:pt>
                <c:pt idx="56">
                  <c:v>1.1905839480412614</c:v>
                </c:pt>
                <c:pt idx="57">
                  <c:v>1.8749285807999798</c:v>
                </c:pt>
                <c:pt idx="58">
                  <c:v>1.80744376417041</c:v>
                </c:pt>
                <c:pt idx="59">
                  <c:v>2.1991215377546753</c:v>
                </c:pt>
                <c:pt idx="60">
                  <c:v>1.4153747846863365</c:v>
                </c:pt>
                <c:pt idx="61">
                  <c:v>1.1310447400179608</c:v>
                </c:pt>
                <c:pt idx="62">
                  <c:v>1.5386038278363408</c:v>
                </c:pt>
                <c:pt idx="63">
                  <c:v>2.0241145831257694</c:v>
                </c:pt>
                <c:pt idx="64">
                  <c:v>1.540281270373475</c:v>
                </c:pt>
                <c:pt idx="65">
                  <c:v>1.5037439013371883</c:v>
                </c:pt>
                <c:pt idx="66">
                  <c:v>1.203698575650624</c:v>
                </c:pt>
                <c:pt idx="67">
                  <c:v>1.7301720712198312</c:v>
                </c:pt>
                <c:pt idx="68">
                  <c:v>1.2713160262308989</c:v>
                </c:pt>
                <c:pt idx="69">
                  <c:v>1.5123265290851213</c:v>
                </c:pt>
                <c:pt idx="70">
                  <c:v>1.2843104387545572</c:v>
                </c:pt>
                <c:pt idx="71">
                  <c:v>1.4587337456071925</c:v>
                </c:pt>
                <c:pt idx="72">
                  <c:v>2.3693115741711628</c:v>
                </c:pt>
                <c:pt idx="73">
                  <c:v>1.836557558598934</c:v>
                </c:pt>
                <c:pt idx="74">
                  <c:v>1.7391464599160511</c:v>
                </c:pt>
                <c:pt idx="75">
                  <c:v>1.737420912064213</c:v>
                </c:pt>
                <c:pt idx="76">
                  <c:v>1.0357475993276766</c:v>
                </c:pt>
                <c:pt idx="77">
                  <c:v>1.0768693325405083</c:v>
                </c:pt>
                <c:pt idx="78">
                  <c:v>1.0817157688378385</c:v>
                </c:pt>
                <c:pt idx="79">
                  <c:v>1.1900394100260283</c:v>
                </c:pt>
                <c:pt idx="80">
                  <c:v>1.3182664541681788</c:v>
                </c:pt>
                <c:pt idx="81">
                  <c:v>1.0415507391137548</c:v>
                </c:pt>
                <c:pt idx="82">
                  <c:v>1.0372062825403532</c:v>
                </c:pt>
                <c:pt idx="83">
                  <c:v>2.2916409894415248</c:v>
                </c:pt>
                <c:pt idx="84">
                  <c:v>1.6137490810822004</c:v>
                </c:pt>
                <c:pt idx="85">
                  <c:v>1.3031212199837015</c:v>
                </c:pt>
                <c:pt idx="86">
                  <c:v>2.5247347430862841</c:v>
                </c:pt>
                <c:pt idx="87">
                  <c:v>1.4364782973279044</c:v>
                </c:pt>
                <c:pt idx="88">
                  <c:v>1.519259134785937</c:v>
                </c:pt>
                <c:pt idx="89">
                  <c:v>1.7870752760594835</c:v>
                </c:pt>
                <c:pt idx="90">
                  <c:v>1.2090220752906047</c:v>
                </c:pt>
                <c:pt idx="91">
                  <c:v>1.3752564571843386</c:v>
                </c:pt>
                <c:pt idx="92">
                  <c:v>1.0356306441115972</c:v>
                </c:pt>
                <c:pt idx="93">
                  <c:v>1.4880155542806144</c:v>
                </c:pt>
                <c:pt idx="94">
                  <c:v>2.5053710035113657</c:v>
                </c:pt>
                <c:pt idx="95">
                  <c:v>1.2266371372748075</c:v>
                </c:pt>
                <c:pt idx="96">
                  <c:v>1.2116466488565865</c:v>
                </c:pt>
                <c:pt idx="97">
                  <c:v>1.1627821454745086</c:v>
                </c:pt>
                <c:pt idx="98">
                  <c:v>1.7738792895118414</c:v>
                </c:pt>
                <c:pt idx="99">
                  <c:v>1.742905968682896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2-4B22-A16F-AD687139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93615"/>
        <c:axId val="1384194959"/>
      </c:scatterChart>
      <c:valAx>
        <c:axId val="1407393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94959"/>
        <c:crosses val="autoZero"/>
        <c:crossBetween val="midCat"/>
      </c:valAx>
      <c:valAx>
        <c:axId val="138419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39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45444</c:v>
                </c:pt>
                <c:pt idx="13">
                  <c:v>67873.2</c:v>
                </c:pt>
                <c:pt idx="19">
                  <c:v>47918.2</c:v>
                </c:pt>
                <c:pt idx="23">
                  <c:v>50292.2</c:v>
                </c:pt>
                <c:pt idx="25">
                  <c:v>55397.8</c:v>
                </c:pt>
                <c:pt idx="27">
                  <c:v>50774</c:v>
                </c:pt>
                <c:pt idx="41">
                  <c:v>40896.199999999997</c:v>
                </c:pt>
                <c:pt idx="42">
                  <c:v>50865.8</c:v>
                </c:pt>
                <c:pt idx="70">
                  <c:v>38180.800000000003</c:v>
                </c:pt>
                <c:pt idx="74">
                  <c:v>46123.199999999997</c:v>
                </c:pt>
                <c:pt idx="75">
                  <c:v>70017</c:v>
                </c:pt>
                <c:pt idx="79">
                  <c:v>54402.400000000001</c:v>
                </c:pt>
                <c:pt idx="81">
                  <c:v>57866.6</c:v>
                </c:pt>
                <c:pt idx="82">
                  <c:v>64381.599999999999</c:v>
                </c:pt>
                <c:pt idx="84">
                  <c:v>38632.400000000001</c:v>
                </c:pt>
                <c:pt idx="88">
                  <c:v>64270.8</c:v>
                </c:pt>
                <c:pt idx="90">
                  <c:v>46885</c:v>
                </c:pt>
                <c:pt idx="94">
                  <c:v>51945.599999999999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1.3713581550919813</c:v>
                </c:pt>
                <c:pt idx="9">
                  <c:v>1.3299800215696329</c:v>
                </c:pt>
                <c:pt idx="15">
                  <c:v>1.1741676440266955</c:v>
                </c:pt>
                <c:pt idx="19">
                  <c:v>1.4991390314999147</c:v>
                </c:pt>
                <c:pt idx="21">
                  <c:v>1.0533992324604948</c:v>
                </c:pt>
                <c:pt idx="23">
                  <c:v>1.4009335486666403</c:v>
                </c:pt>
                <c:pt idx="37">
                  <c:v>1.1617460790978136</c:v>
                </c:pt>
                <c:pt idx="38">
                  <c:v>1.7408553487805165</c:v>
                </c:pt>
                <c:pt idx="66">
                  <c:v>1.2843104387545572</c:v>
                </c:pt>
                <c:pt idx="70">
                  <c:v>1.7391464599160511</c:v>
                </c:pt>
                <c:pt idx="71">
                  <c:v>1.737420912064213</c:v>
                </c:pt>
                <c:pt idx="75">
                  <c:v>1.1900394100260283</c:v>
                </c:pt>
                <c:pt idx="77">
                  <c:v>1.0415507391137548</c:v>
                </c:pt>
                <c:pt idx="78">
                  <c:v>1.0372062825403532</c:v>
                </c:pt>
                <c:pt idx="80">
                  <c:v>1.6137490810822004</c:v>
                </c:pt>
                <c:pt idx="84">
                  <c:v>1.519259134785937</c:v>
                </c:pt>
                <c:pt idx="86">
                  <c:v>1.2090220752906047</c:v>
                </c:pt>
                <c:pt idx="90">
                  <c:v>2.5053710035113657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B-47D3-90EE-B20FB51EB7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64038.8</c:v>
                </c:pt>
                <c:pt idx="1">
                  <c:v>58473.4</c:v>
                </c:pt>
                <c:pt idx="5">
                  <c:v>57064.6</c:v>
                </c:pt>
                <c:pt idx="6">
                  <c:v>71310.2</c:v>
                </c:pt>
                <c:pt idx="9">
                  <c:v>72169.8</c:v>
                </c:pt>
                <c:pt idx="15">
                  <c:v>59386.400000000001</c:v>
                </c:pt>
                <c:pt idx="17">
                  <c:v>73879</c:v>
                </c:pt>
                <c:pt idx="20">
                  <c:v>89774.8</c:v>
                </c:pt>
                <c:pt idx="29">
                  <c:v>94244.4</c:v>
                </c:pt>
                <c:pt idx="31">
                  <c:v>89432.2</c:v>
                </c:pt>
                <c:pt idx="32">
                  <c:v>59030.6</c:v>
                </c:pt>
                <c:pt idx="39">
                  <c:v>67506.600000000006</c:v>
                </c:pt>
                <c:pt idx="40">
                  <c:v>83783.600000000006</c:v>
                </c:pt>
                <c:pt idx="43">
                  <c:v>62751.199999999997</c:v>
                </c:pt>
                <c:pt idx="45">
                  <c:v>76821.2</c:v>
                </c:pt>
                <c:pt idx="49">
                  <c:v>70385.2</c:v>
                </c:pt>
                <c:pt idx="50">
                  <c:v>95286.8</c:v>
                </c:pt>
                <c:pt idx="51">
                  <c:v>94943</c:v>
                </c:pt>
                <c:pt idx="52">
                  <c:v>54969.4</c:v>
                </c:pt>
                <c:pt idx="55">
                  <c:v>77672.800000000003</c:v>
                </c:pt>
                <c:pt idx="56">
                  <c:v>68054</c:v>
                </c:pt>
                <c:pt idx="61">
                  <c:v>77724.600000000006</c:v>
                </c:pt>
                <c:pt idx="68">
                  <c:v>58465.4</c:v>
                </c:pt>
                <c:pt idx="69">
                  <c:v>64146.2</c:v>
                </c:pt>
                <c:pt idx="77">
                  <c:v>67270</c:v>
                </c:pt>
                <c:pt idx="78">
                  <c:v>72434</c:v>
                </c:pt>
                <c:pt idx="80">
                  <c:v>76047.600000000006</c:v>
                </c:pt>
                <c:pt idx="87">
                  <c:v>92541.6</c:v>
                </c:pt>
                <c:pt idx="91">
                  <c:v>65020.6</c:v>
                </c:pt>
                <c:pt idx="92">
                  <c:v>84202.8</c:v>
                </c:pt>
                <c:pt idx="95">
                  <c:v>70528.600000000006</c:v>
                </c:pt>
                <c:pt idx="97">
                  <c:v>76139.8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1.275929592684435</c:v>
                </c:pt>
                <c:pt idx="1">
                  <c:v>1.2847551194218225</c:v>
                </c:pt>
                <c:pt idx="5">
                  <c:v>1.2855956232059806</c:v>
                </c:pt>
                <c:pt idx="6">
                  <c:v>1.110486297892868</c:v>
                </c:pt>
                <c:pt idx="9">
                  <c:v>1.3231296193144499</c:v>
                </c:pt>
                <c:pt idx="15">
                  <c:v>2.0822612584699525</c:v>
                </c:pt>
                <c:pt idx="17">
                  <c:v>1.2066893163145143</c:v>
                </c:pt>
                <c:pt idx="20">
                  <c:v>1.1260398240931753</c:v>
                </c:pt>
                <c:pt idx="29">
                  <c:v>1.0215991613294795</c:v>
                </c:pt>
                <c:pt idx="31">
                  <c:v>1.2140370023324933</c:v>
                </c:pt>
                <c:pt idx="32">
                  <c:v>1.1158280620559506</c:v>
                </c:pt>
                <c:pt idx="39">
                  <c:v>1.0548598211137874</c:v>
                </c:pt>
                <c:pt idx="40">
                  <c:v>1.1411063740397882</c:v>
                </c:pt>
                <c:pt idx="43">
                  <c:v>1.0884572725302464</c:v>
                </c:pt>
                <c:pt idx="45">
                  <c:v>1.6226380217960668</c:v>
                </c:pt>
                <c:pt idx="49">
                  <c:v>1.7494160704238959</c:v>
                </c:pt>
                <c:pt idx="50">
                  <c:v>1.2576978133382588</c:v>
                </c:pt>
                <c:pt idx="51">
                  <c:v>1.0361690698629704</c:v>
                </c:pt>
                <c:pt idx="52">
                  <c:v>2.1863254829050343</c:v>
                </c:pt>
                <c:pt idx="55">
                  <c:v>1.1072601991945701</c:v>
                </c:pt>
                <c:pt idx="56">
                  <c:v>1.1905839480412614</c:v>
                </c:pt>
                <c:pt idx="61">
                  <c:v>1.1310447400179608</c:v>
                </c:pt>
                <c:pt idx="68">
                  <c:v>1.2713160262308989</c:v>
                </c:pt>
                <c:pt idx="69">
                  <c:v>1.5123265290851213</c:v>
                </c:pt>
                <c:pt idx="77">
                  <c:v>1.0768693325405083</c:v>
                </c:pt>
                <c:pt idx="78">
                  <c:v>1.0817157688378385</c:v>
                </c:pt>
                <c:pt idx="80">
                  <c:v>1.3182664541681788</c:v>
                </c:pt>
                <c:pt idx="87">
                  <c:v>1.4364782973279044</c:v>
                </c:pt>
                <c:pt idx="91">
                  <c:v>1.3752564571843386</c:v>
                </c:pt>
                <c:pt idx="92">
                  <c:v>1.0356306441115972</c:v>
                </c:pt>
                <c:pt idx="95">
                  <c:v>1.2266371372748075</c:v>
                </c:pt>
                <c:pt idx="97">
                  <c:v>1.1627821454745086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5B-47D3-90EE-B20FB51EB7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42757.2</c:v>
                </c:pt>
                <c:pt idx="8">
                  <c:v>44717.599999999999</c:v>
                </c:pt>
                <c:pt idx="11">
                  <c:v>38855.4</c:v>
                </c:pt>
                <c:pt idx="12">
                  <c:v>60979</c:v>
                </c:pt>
                <c:pt idx="14">
                  <c:v>41638</c:v>
                </c:pt>
                <c:pt idx="16">
                  <c:v>58828.4</c:v>
                </c:pt>
                <c:pt idx="18">
                  <c:v>70140.2</c:v>
                </c:pt>
                <c:pt idx="21">
                  <c:v>49648</c:v>
                </c:pt>
                <c:pt idx="26">
                  <c:v>49883.4</c:v>
                </c:pt>
                <c:pt idx="33">
                  <c:v>48229.8</c:v>
                </c:pt>
                <c:pt idx="34">
                  <c:v>33235.4</c:v>
                </c:pt>
                <c:pt idx="36">
                  <c:v>68784.2</c:v>
                </c:pt>
                <c:pt idx="37">
                  <c:v>47424.4</c:v>
                </c:pt>
                <c:pt idx="47">
                  <c:v>63784.4</c:v>
                </c:pt>
                <c:pt idx="48">
                  <c:v>51153.4</c:v>
                </c:pt>
                <c:pt idx="53">
                  <c:v>57196.6</c:v>
                </c:pt>
                <c:pt idx="57">
                  <c:v>47256.2</c:v>
                </c:pt>
                <c:pt idx="60">
                  <c:v>43192.800000000003</c:v>
                </c:pt>
                <c:pt idx="62">
                  <c:v>42708.2</c:v>
                </c:pt>
                <c:pt idx="63">
                  <c:v>50185.4</c:v>
                </c:pt>
                <c:pt idx="64">
                  <c:v>53685</c:v>
                </c:pt>
                <c:pt idx="66">
                  <c:v>79446.8</c:v>
                </c:pt>
                <c:pt idx="67">
                  <c:v>56871.8</c:v>
                </c:pt>
                <c:pt idx="71">
                  <c:v>49740.4</c:v>
                </c:pt>
                <c:pt idx="72">
                  <c:v>41962.400000000001</c:v>
                </c:pt>
                <c:pt idx="76">
                  <c:v>44383.4</c:v>
                </c:pt>
                <c:pt idx="83">
                  <c:v>53549.4</c:v>
                </c:pt>
                <c:pt idx="85">
                  <c:v>54728.6</c:v>
                </c:pt>
                <c:pt idx="86">
                  <c:v>45785.8</c:v>
                </c:pt>
                <c:pt idx="93">
                  <c:v>50198.400000000001</c:v>
                </c:pt>
                <c:pt idx="96">
                  <c:v>62960.6</c:v>
                </c:pt>
                <c:pt idx="99">
                  <c:v>62496.2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2.436057552879983</c:v>
                </c:pt>
                <c:pt idx="8">
                  <c:v>1.5013551711183069</c:v>
                </c:pt>
                <c:pt idx="11">
                  <c:v>1.9422525569161557</c:v>
                </c:pt>
                <c:pt idx="12">
                  <c:v>1.8567211663031535</c:v>
                </c:pt>
                <c:pt idx="14">
                  <c:v>1.0123925260579278</c:v>
                </c:pt>
                <c:pt idx="16">
                  <c:v>1.9792481182558084</c:v>
                </c:pt>
                <c:pt idx="18">
                  <c:v>1.5916122280803306</c:v>
                </c:pt>
                <c:pt idx="21">
                  <c:v>2.1332782790847569</c:v>
                </c:pt>
                <c:pt idx="26">
                  <c:v>1.8760549601671097</c:v>
                </c:pt>
                <c:pt idx="33">
                  <c:v>1.4136902910648603</c:v>
                </c:pt>
                <c:pt idx="34">
                  <c:v>2.576740463481709</c:v>
                </c:pt>
                <c:pt idx="36">
                  <c:v>1.3985769987875123</c:v>
                </c:pt>
                <c:pt idx="37">
                  <c:v>1.9158281391013907</c:v>
                </c:pt>
                <c:pt idx="47">
                  <c:v>1.7797141620835188</c:v>
                </c:pt>
                <c:pt idx="48">
                  <c:v>2.0215860529309877</c:v>
                </c:pt>
                <c:pt idx="53">
                  <c:v>1.7842494134266722</c:v>
                </c:pt>
                <c:pt idx="57">
                  <c:v>1.8749285807999798</c:v>
                </c:pt>
                <c:pt idx="60">
                  <c:v>1.4153747846863365</c:v>
                </c:pt>
                <c:pt idx="62">
                  <c:v>1.5386038278363408</c:v>
                </c:pt>
                <c:pt idx="63">
                  <c:v>2.0241145831257694</c:v>
                </c:pt>
                <c:pt idx="64">
                  <c:v>1.540281270373475</c:v>
                </c:pt>
                <c:pt idx="66">
                  <c:v>1.203698575650624</c:v>
                </c:pt>
                <c:pt idx="67">
                  <c:v>1.7301720712198312</c:v>
                </c:pt>
                <c:pt idx="71">
                  <c:v>1.4587337456071925</c:v>
                </c:pt>
                <c:pt idx="72">
                  <c:v>2.3693115741711628</c:v>
                </c:pt>
                <c:pt idx="76">
                  <c:v>1.0357475993276766</c:v>
                </c:pt>
                <c:pt idx="83">
                  <c:v>2.2916409894415248</c:v>
                </c:pt>
                <c:pt idx="85">
                  <c:v>1.3031212199837015</c:v>
                </c:pt>
                <c:pt idx="86">
                  <c:v>2.5247347430862841</c:v>
                </c:pt>
                <c:pt idx="93">
                  <c:v>1.4880155542806144</c:v>
                </c:pt>
                <c:pt idx="96">
                  <c:v>1.2116466488565865</c:v>
                </c:pt>
                <c:pt idx="99">
                  <c:v>1.742905968682896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5B-47D3-90EE-B20FB51EB7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59228.6</c:v>
                </c:pt>
                <c:pt idx="7">
                  <c:v>68540.399999999994</c:v>
                </c:pt>
                <c:pt idx="10">
                  <c:v>73134.399999999994</c:v>
                </c:pt>
                <c:pt idx="22">
                  <c:v>57747</c:v>
                </c:pt>
                <c:pt idx="24">
                  <c:v>60311.199999999997</c:v>
                </c:pt>
                <c:pt idx="28">
                  <c:v>80991.199999999997</c:v>
                </c:pt>
                <c:pt idx="30">
                  <c:v>81246</c:v>
                </c:pt>
                <c:pt idx="35">
                  <c:v>71060.600000000006</c:v>
                </c:pt>
                <c:pt idx="38">
                  <c:v>77937.600000000006</c:v>
                </c:pt>
                <c:pt idx="44">
                  <c:v>64315</c:v>
                </c:pt>
                <c:pt idx="46">
                  <c:v>71743.399999999994</c:v>
                </c:pt>
                <c:pt idx="54">
                  <c:v>64977.8</c:v>
                </c:pt>
                <c:pt idx="58">
                  <c:v>70657.8</c:v>
                </c:pt>
                <c:pt idx="59">
                  <c:v>58329.2</c:v>
                </c:pt>
                <c:pt idx="65">
                  <c:v>70835.199999999997</c:v>
                </c:pt>
                <c:pt idx="73">
                  <c:v>65555.8</c:v>
                </c:pt>
                <c:pt idx="89">
                  <c:v>67702.8</c:v>
                </c:pt>
                <c:pt idx="98">
                  <c:v>66208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2.0966897748722748</c:v>
                </c:pt>
                <c:pt idx="7">
                  <c:v>1.3790698624460902</c:v>
                </c:pt>
                <c:pt idx="10">
                  <c:v>1.6011480233652018</c:v>
                </c:pt>
                <c:pt idx="22">
                  <c:v>2.1119538677333889</c:v>
                </c:pt>
                <c:pt idx="24">
                  <c:v>2.2373787953149664</c:v>
                </c:pt>
                <c:pt idx="28">
                  <c:v>1.4269204555556654</c:v>
                </c:pt>
                <c:pt idx="30">
                  <c:v>1.4757157275435098</c:v>
                </c:pt>
                <c:pt idx="35">
                  <c:v>1.8188138011781492</c:v>
                </c:pt>
                <c:pt idx="38">
                  <c:v>1.6880427418858162</c:v>
                </c:pt>
                <c:pt idx="44">
                  <c:v>1.6493042058617742</c:v>
                </c:pt>
                <c:pt idx="46">
                  <c:v>1.6747603263854238</c:v>
                </c:pt>
                <c:pt idx="54">
                  <c:v>1.7863023986653903</c:v>
                </c:pt>
                <c:pt idx="58">
                  <c:v>1.80744376417041</c:v>
                </c:pt>
                <c:pt idx="59">
                  <c:v>2.1991215377546753</c:v>
                </c:pt>
                <c:pt idx="65">
                  <c:v>1.5037439013371883</c:v>
                </c:pt>
                <c:pt idx="73">
                  <c:v>1.836557558598934</c:v>
                </c:pt>
                <c:pt idx="89">
                  <c:v>1.7870752760594835</c:v>
                </c:pt>
                <c:pt idx="98">
                  <c:v>1.7738792895118414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5B-47D3-90EE-B20FB51EB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78015"/>
        <c:axId val="1384306031"/>
      </c:scatterChart>
      <c:valAx>
        <c:axId val="140737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06031"/>
        <c:crosses val="autoZero"/>
        <c:crossBetween val="midCat"/>
      </c:valAx>
      <c:valAx>
        <c:axId val="1384306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37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6">
                  <c:v>71310.2</c:v>
                </c:pt>
                <c:pt idx="14">
                  <c:v>41638</c:v>
                </c:pt>
                <c:pt idx="17">
                  <c:v>73879</c:v>
                </c:pt>
                <c:pt idx="19">
                  <c:v>47918.2</c:v>
                </c:pt>
                <c:pt idx="29">
                  <c:v>94244.4</c:v>
                </c:pt>
                <c:pt idx="32">
                  <c:v>59030.6</c:v>
                </c:pt>
                <c:pt idx="33">
                  <c:v>48229.8</c:v>
                </c:pt>
                <c:pt idx="39">
                  <c:v>67506.600000000006</c:v>
                </c:pt>
                <c:pt idx="40">
                  <c:v>83783.600000000006</c:v>
                </c:pt>
                <c:pt idx="41">
                  <c:v>40896.199999999997</c:v>
                </c:pt>
                <c:pt idx="43">
                  <c:v>62751.199999999997</c:v>
                </c:pt>
                <c:pt idx="50">
                  <c:v>95286.8</c:v>
                </c:pt>
                <c:pt idx="51">
                  <c:v>94943</c:v>
                </c:pt>
                <c:pt idx="55">
                  <c:v>77672.800000000003</c:v>
                </c:pt>
                <c:pt idx="61">
                  <c:v>77724.600000000006</c:v>
                </c:pt>
                <c:pt idx="76">
                  <c:v>44383.4</c:v>
                </c:pt>
                <c:pt idx="77">
                  <c:v>67270</c:v>
                </c:pt>
                <c:pt idx="78">
                  <c:v>72434</c:v>
                </c:pt>
                <c:pt idx="79">
                  <c:v>54402.400000000001</c:v>
                </c:pt>
                <c:pt idx="81">
                  <c:v>57866.6</c:v>
                </c:pt>
                <c:pt idx="82">
                  <c:v>64381.599999999999</c:v>
                </c:pt>
                <c:pt idx="92">
                  <c:v>84202.8</c:v>
                </c:pt>
                <c:pt idx="97">
                  <c:v>76139.8</c:v>
                </c:pt>
              </c:numCache>
            </c:numRef>
          </c:xVal>
          <c:yVal>
            <c:numRef>
              <c:f>State092!$AJ$8:$AJ$101</c:f>
              <c:numCache>
                <c:formatCode>General</c:formatCode>
                <c:ptCount val="94"/>
                <c:pt idx="0">
                  <c:v>1.110486297892868</c:v>
                </c:pt>
                <c:pt idx="8">
                  <c:v>1.0123925260579278</c:v>
                </c:pt>
                <c:pt idx="11">
                  <c:v>1.2066893163145143</c:v>
                </c:pt>
                <c:pt idx="13">
                  <c:v>1.1741676440266955</c:v>
                </c:pt>
                <c:pt idx="23">
                  <c:v>1.0215991613294795</c:v>
                </c:pt>
                <c:pt idx="26">
                  <c:v>1.1158280620559506</c:v>
                </c:pt>
                <c:pt idx="27">
                  <c:v>1.4136902910648603</c:v>
                </c:pt>
                <c:pt idx="33">
                  <c:v>1.0548598211137874</c:v>
                </c:pt>
                <c:pt idx="34">
                  <c:v>1.1411063740397882</c:v>
                </c:pt>
                <c:pt idx="35">
                  <c:v>1.1617460790978136</c:v>
                </c:pt>
                <c:pt idx="37">
                  <c:v>1.0884572725302464</c:v>
                </c:pt>
                <c:pt idx="44">
                  <c:v>1.2576978133382588</c:v>
                </c:pt>
                <c:pt idx="45">
                  <c:v>1.0361690698629704</c:v>
                </c:pt>
                <c:pt idx="49">
                  <c:v>1.1072601991945701</c:v>
                </c:pt>
                <c:pt idx="55">
                  <c:v>1.1310447400179608</c:v>
                </c:pt>
                <c:pt idx="70">
                  <c:v>1.0357475993276766</c:v>
                </c:pt>
                <c:pt idx="71">
                  <c:v>1.0768693325405083</c:v>
                </c:pt>
                <c:pt idx="72">
                  <c:v>1.0817157688378385</c:v>
                </c:pt>
                <c:pt idx="73">
                  <c:v>1.1900394100260283</c:v>
                </c:pt>
                <c:pt idx="75">
                  <c:v>1.0415507391137548</c:v>
                </c:pt>
                <c:pt idx="76">
                  <c:v>1.0372062825403532</c:v>
                </c:pt>
                <c:pt idx="86">
                  <c:v>1.0356306441115972</c:v>
                </c:pt>
                <c:pt idx="91">
                  <c:v>1.1627821454745086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1-4EE5-9EFD-866D3607A9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64038.8</c:v>
                </c:pt>
                <c:pt idx="1">
                  <c:v>58473.4</c:v>
                </c:pt>
                <c:pt idx="2">
                  <c:v>59228.6</c:v>
                </c:pt>
                <c:pt idx="3">
                  <c:v>42757.2</c:v>
                </c:pt>
                <c:pt idx="4">
                  <c:v>45444</c:v>
                </c:pt>
                <c:pt idx="5">
                  <c:v>57064.6</c:v>
                </c:pt>
                <c:pt idx="7">
                  <c:v>68540.399999999994</c:v>
                </c:pt>
                <c:pt idx="8">
                  <c:v>44717.599999999999</c:v>
                </c:pt>
                <c:pt idx="9">
                  <c:v>72169.8</c:v>
                </c:pt>
                <c:pt idx="10">
                  <c:v>73134.399999999994</c:v>
                </c:pt>
                <c:pt idx="11">
                  <c:v>38855.4</c:v>
                </c:pt>
                <c:pt idx="12">
                  <c:v>60979</c:v>
                </c:pt>
                <c:pt idx="13">
                  <c:v>67873.2</c:v>
                </c:pt>
                <c:pt idx="15">
                  <c:v>59386.400000000001</c:v>
                </c:pt>
                <c:pt idx="16">
                  <c:v>58828.4</c:v>
                </c:pt>
                <c:pt idx="18">
                  <c:v>70140.2</c:v>
                </c:pt>
                <c:pt idx="20">
                  <c:v>89774.8</c:v>
                </c:pt>
                <c:pt idx="21">
                  <c:v>49648</c:v>
                </c:pt>
                <c:pt idx="22">
                  <c:v>57747</c:v>
                </c:pt>
                <c:pt idx="23">
                  <c:v>50292.2</c:v>
                </c:pt>
                <c:pt idx="24">
                  <c:v>60311.199999999997</c:v>
                </c:pt>
                <c:pt idx="25">
                  <c:v>55397.8</c:v>
                </c:pt>
                <c:pt idx="26">
                  <c:v>49883.4</c:v>
                </c:pt>
                <c:pt idx="27">
                  <c:v>50774</c:v>
                </c:pt>
                <c:pt idx="28">
                  <c:v>80991.199999999997</c:v>
                </c:pt>
                <c:pt idx="30">
                  <c:v>81246</c:v>
                </c:pt>
                <c:pt idx="31">
                  <c:v>89432.2</c:v>
                </c:pt>
                <c:pt idx="34">
                  <c:v>33235.4</c:v>
                </c:pt>
                <c:pt idx="35">
                  <c:v>71060.600000000006</c:v>
                </c:pt>
                <c:pt idx="36">
                  <c:v>68784.2</c:v>
                </c:pt>
                <c:pt idx="37">
                  <c:v>47424.4</c:v>
                </c:pt>
                <c:pt idx="38">
                  <c:v>77937.600000000006</c:v>
                </c:pt>
                <c:pt idx="42">
                  <c:v>50865.8</c:v>
                </c:pt>
                <c:pt idx="44">
                  <c:v>64315</c:v>
                </c:pt>
                <c:pt idx="45">
                  <c:v>76821.2</c:v>
                </c:pt>
                <c:pt idx="46">
                  <c:v>71743.399999999994</c:v>
                </c:pt>
                <c:pt idx="47">
                  <c:v>63784.4</c:v>
                </c:pt>
                <c:pt idx="48">
                  <c:v>51153.4</c:v>
                </c:pt>
                <c:pt idx="49">
                  <c:v>70385.2</c:v>
                </c:pt>
                <c:pt idx="52">
                  <c:v>54969.4</c:v>
                </c:pt>
                <c:pt idx="53">
                  <c:v>57196.6</c:v>
                </c:pt>
                <c:pt idx="54">
                  <c:v>64977.8</c:v>
                </c:pt>
                <c:pt idx="56">
                  <c:v>68054</c:v>
                </c:pt>
                <c:pt idx="57">
                  <c:v>47256.2</c:v>
                </c:pt>
                <c:pt idx="58">
                  <c:v>70657.8</c:v>
                </c:pt>
                <c:pt idx="59">
                  <c:v>58329.2</c:v>
                </c:pt>
                <c:pt idx="60">
                  <c:v>43192.800000000003</c:v>
                </c:pt>
                <c:pt idx="62">
                  <c:v>42708.2</c:v>
                </c:pt>
                <c:pt idx="63">
                  <c:v>50185.4</c:v>
                </c:pt>
                <c:pt idx="64">
                  <c:v>53685</c:v>
                </c:pt>
                <c:pt idx="65">
                  <c:v>70835.199999999997</c:v>
                </c:pt>
                <c:pt idx="66">
                  <c:v>79446.8</c:v>
                </c:pt>
                <c:pt idx="67">
                  <c:v>56871.8</c:v>
                </c:pt>
                <c:pt idx="68">
                  <c:v>58465.4</c:v>
                </c:pt>
                <c:pt idx="69">
                  <c:v>64146.2</c:v>
                </c:pt>
                <c:pt idx="70">
                  <c:v>38180.800000000003</c:v>
                </c:pt>
                <c:pt idx="71">
                  <c:v>49740.4</c:v>
                </c:pt>
                <c:pt idx="72">
                  <c:v>41962.400000000001</c:v>
                </c:pt>
                <c:pt idx="73">
                  <c:v>65555.8</c:v>
                </c:pt>
                <c:pt idx="74">
                  <c:v>46123.199999999997</c:v>
                </c:pt>
                <c:pt idx="75">
                  <c:v>70017</c:v>
                </c:pt>
                <c:pt idx="80">
                  <c:v>76047.600000000006</c:v>
                </c:pt>
                <c:pt idx="83">
                  <c:v>53549.4</c:v>
                </c:pt>
                <c:pt idx="84">
                  <c:v>38632.400000000001</c:v>
                </c:pt>
                <c:pt idx="85">
                  <c:v>54728.6</c:v>
                </c:pt>
                <c:pt idx="86">
                  <c:v>45785.8</c:v>
                </c:pt>
                <c:pt idx="87">
                  <c:v>92541.6</c:v>
                </c:pt>
                <c:pt idx="88">
                  <c:v>64270.8</c:v>
                </c:pt>
                <c:pt idx="89">
                  <c:v>67702.8</c:v>
                </c:pt>
                <c:pt idx="90">
                  <c:v>46885</c:v>
                </c:pt>
                <c:pt idx="91">
                  <c:v>65020.6</c:v>
                </c:pt>
                <c:pt idx="93">
                  <c:v>50198.400000000001</c:v>
                </c:pt>
                <c:pt idx="94">
                  <c:v>51945.599999999999</c:v>
                </c:pt>
                <c:pt idx="95">
                  <c:v>70528.600000000006</c:v>
                </c:pt>
                <c:pt idx="96">
                  <c:v>62960.6</c:v>
                </c:pt>
                <c:pt idx="98">
                  <c:v>66208</c:v>
                </c:pt>
                <c:pt idx="99">
                  <c:v>62496.2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1.275929592684435</c:v>
                </c:pt>
                <c:pt idx="1">
                  <c:v>1.2847551194218225</c:v>
                </c:pt>
                <c:pt idx="2">
                  <c:v>2.0966897748722748</c:v>
                </c:pt>
                <c:pt idx="3">
                  <c:v>2.436057552879983</c:v>
                </c:pt>
                <c:pt idx="4">
                  <c:v>1.3713581550919813</c:v>
                </c:pt>
                <c:pt idx="5">
                  <c:v>1.2855956232059806</c:v>
                </c:pt>
                <c:pt idx="7">
                  <c:v>1.3790698624460902</c:v>
                </c:pt>
                <c:pt idx="8">
                  <c:v>1.5013551711183069</c:v>
                </c:pt>
                <c:pt idx="9">
                  <c:v>1.3231296193144499</c:v>
                </c:pt>
                <c:pt idx="10">
                  <c:v>1.6011480233652018</c:v>
                </c:pt>
                <c:pt idx="11">
                  <c:v>1.9422525569161557</c:v>
                </c:pt>
                <c:pt idx="12">
                  <c:v>1.8567211663031535</c:v>
                </c:pt>
                <c:pt idx="13">
                  <c:v>1.3299800215696329</c:v>
                </c:pt>
                <c:pt idx="15">
                  <c:v>2.0822612584699525</c:v>
                </c:pt>
                <c:pt idx="16">
                  <c:v>1.9792481182558084</c:v>
                </c:pt>
                <c:pt idx="18">
                  <c:v>1.5916122280803306</c:v>
                </c:pt>
                <c:pt idx="20">
                  <c:v>1.1260398240931753</c:v>
                </c:pt>
                <c:pt idx="21">
                  <c:v>2.1332782790847569</c:v>
                </c:pt>
                <c:pt idx="22">
                  <c:v>2.1119538677333889</c:v>
                </c:pt>
                <c:pt idx="23">
                  <c:v>1.4991390314999147</c:v>
                </c:pt>
                <c:pt idx="24">
                  <c:v>2.2373787953149664</c:v>
                </c:pt>
                <c:pt idx="25">
                  <c:v>1.0533992324604948</c:v>
                </c:pt>
                <c:pt idx="26">
                  <c:v>1.8760549601671097</c:v>
                </c:pt>
                <c:pt idx="27">
                  <c:v>1.4009335486666403</c:v>
                </c:pt>
                <c:pt idx="28">
                  <c:v>1.4269204555556654</c:v>
                </c:pt>
                <c:pt idx="30">
                  <c:v>1.4757157275435098</c:v>
                </c:pt>
                <c:pt idx="31">
                  <c:v>1.2140370023324933</c:v>
                </c:pt>
                <c:pt idx="34">
                  <c:v>2.576740463481709</c:v>
                </c:pt>
                <c:pt idx="35">
                  <c:v>1.8188138011781492</c:v>
                </c:pt>
                <c:pt idx="36">
                  <c:v>1.3985769987875123</c:v>
                </c:pt>
                <c:pt idx="37">
                  <c:v>1.9158281391013907</c:v>
                </c:pt>
                <c:pt idx="38">
                  <c:v>1.6880427418858162</c:v>
                </c:pt>
                <c:pt idx="42">
                  <c:v>1.7408553487805165</c:v>
                </c:pt>
                <c:pt idx="44">
                  <c:v>1.6493042058617742</c:v>
                </c:pt>
                <c:pt idx="45">
                  <c:v>1.6226380217960668</c:v>
                </c:pt>
                <c:pt idx="46">
                  <c:v>1.6747603263854238</c:v>
                </c:pt>
                <c:pt idx="47">
                  <c:v>1.7797141620835188</c:v>
                </c:pt>
                <c:pt idx="48">
                  <c:v>2.0215860529309877</c:v>
                </c:pt>
                <c:pt idx="49">
                  <c:v>1.7494160704238959</c:v>
                </c:pt>
                <c:pt idx="52">
                  <c:v>2.1863254829050343</c:v>
                </c:pt>
                <c:pt idx="53">
                  <c:v>1.7842494134266722</c:v>
                </c:pt>
                <c:pt idx="54">
                  <c:v>1.7863023986653903</c:v>
                </c:pt>
                <c:pt idx="56">
                  <c:v>1.1905839480412614</c:v>
                </c:pt>
                <c:pt idx="57">
                  <c:v>1.8749285807999798</c:v>
                </c:pt>
                <c:pt idx="58">
                  <c:v>1.80744376417041</c:v>
                </c:pt>
                <c:pt idx="59">
                  <c:v>2.1991215377546753</c:v>
                </c:pt>
                <c:pt idx="60">
                  <c:v>1.4153747846863365</c:v>
                </c:pt>
                <c:pt idx="62">
                  <c:v>1.5386038278363408</c:v>
                </c:pt>
                <c:pt idx="63">
                  <c:v>2.0241145831257694</c:v>
                </c:pt>
                <c:pt idx="64">
                  <c:v>1.540281270373475</c:v>
                </c:pt>
                <c:pt idx="65">
                  <c:v>1.5037439013371883</c:v>
                </c:pt>
                <c:pt idx="66">
                  <c:v>1.203698575650624</c:v>
                </c:pt>
                <c:pt idx="67">
                  <c:v>1.7301720712198312</c:v>
                </c:pt>
                <c:pt idx="68">
                  <c:v>1.2713160262308989</c:v>
                </c:pt>
                <c:pt idx="69">
                  <c:v>1.5123265290851213</c:v>
                </c:pt>
                <c:pt idx="70">
                  <c:v>1.2843104387545572</c:v>
                </c:pt>
                <c:pt idx="71">
                  <c:v>1.4587337456071925</c:v>
                </c:pt>
                <c:pt idx="72">
                  <c:v>2.3693115741711628</c:v>
                </c:pt>
                <c:pt idx="73">
                  <c:v>1.836557558598934</c:v>
                </c:pt>
                <c:pt idx="74">
                  <c:v>1.7391464599160511</c:v>
                </c:pt>
                <c:pt idx="75">
                  <c:v>1.737420912064213</c:v>
                </c:pt>
                <c:pt idx="80">
                  <c:v>1.3182664541681788</c:v>
                </c:pt>
                <c:pt idx="83">
                  <c:v>2.2916409894415248</c:v>
                </c:pt>
                <c:pt idx="84">
                  <c:v>1.6137490810822004</c:v>
                </c:pt>
                <c:pt idx="85">
                  <c:v>1.3031212199837015</c:v>
                </c:pt>
                <c:pt idx="86">
                  <c:v>2.5247347430862841</c:v>
                </c:pt>
                <c:pt idx="87">
                  <c:v>1.4364782973279044</c:v>
                </c:pt>
                <c:pt idx="88">
                  <c:v>1.519259134785937</c:v>
                </c:pt>
                <c:pt idx="89">
                  <c:v>1.7870752760594835</c:v>
                </c:pt>
                <c:pt idx="90">
                  <c:v>1.2090220752906047</c:v>
                </c:pt>
                <c:pt idx="91">
                  <c:v>1.3752564571843386</c:v>
                </c:pt>
                <c:pt idx="93">
                  <c:v>1.4880155542806144</c:v>
                </c:pt>
                <c:pt idx="94">
                  <c:v>2.5053710035113657</c:v>
                </c:pt>
                <c:pt idx="95">
                  <c:v>1.2266371372748075</c:v>
                </c:pt>
                <c:pt idx="96">
                  <c:v>1.2116466488565865</c:v>
                </c:pt>
                <c:pt idx="98">
                  <c:v>1.7738792895118414</c:v>
                </c:pt>
                <c:pt idx="99">
                  <c:v>1.742905968682896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21-4EE5-9EFD-866D3607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420015"/>
        <c:axId val="1413816527"/>
      </c:scatterChart>
      <c:valAx>
        <c:axId val="1407420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16527"/>
        <c:crosses val="autoZero"/>
        <c:crossBetween val="midCat"/>
      </c:valAx>
      <c:valAx>
        <c:axId val="1413816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42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62726.8</c:v>
                </c:pt>
                <c:pt idx="1">
                  <c:v>58523.4</c:v>
                </c:pt>
                <c:pt idx="2">
                  <c:v>60743.4</c:v>
                </c:pt>
                <c:pt idx="3">
                  <c:v>42422</c:v>
                </c:pt>
                <c:pt idx="4">
                  <c:v>44765.599999999999</c:v>
                </c:pt>
                <c:pt idx="5">
                  <c:v>57524.800000000003</c:v>
                </c:pt>
                <c:pt idx="6">
                  <c:v>74502</c:v>
                </c:pt>
                <c:pt idx="7">
                  <c:v>70295.199999999997</c:v>
                </c:pt>
                <c:pt idx="8">
                  <c:v>44135.6</c:v>
                </c:pt>
                <c:pt idx="9">
                  <c:v>74891.399999999994</c:v>
                </c:pt>
                <c:pt idx="10">
                  <c:v>73306</c:v>
                </c:pt>
                <c:pt idx="11">
                  <c:v>37258.400000000001</c:v>
                </c:pt>
                <c:pt idx="12">
                  <c:v>59737.2</c:v>
                </c:pt>
                <c:pt idx="13">
                  <c:v>68681.8</c:v>
                </c:pt>
                <c:pt idx="14">
                  <c:v>42166.8</c:v>
                </c:pt>
                <c:pt idx="15">
                  <c:v>61191</c:v>
                </c:pt>
                <c:pt idx="16">
                  <c:v>58436.2</c:v>
                </c:pt>
                <c:pt idx="17">
                  <c:v>75112.800000000003</c:v>
                </c:pt>
                <c:pt idx="18">
                  <c:v>70899.8</c:v>
                </c:pt>
                <c:pt idx="19">
                  <c:v>48545.8</c:v>
                </c:pt>
                <c:pt idx="20">
                  <c:v>88480.6</c:v>
                </c:pt>
                <c:pt idx="21">
                  <c:v>51782.6</c:v>
                </c:pt>
                <c:pt idx="22">
                  <c:v>58102.8</c:v>
                </c:pt>
                <c:pt idx="23">
                  <c:v>48718</c:v>
                </c:pt>
                <c:pt idx="24">
                  <c:v>61525</c:v>
                </c:pt>
                <c:pt idx="25">
                  <c:v>53678</c:v>
                </c:pt>
                <c:pt idx="26">
                  <c:v>49201.8</c:v>
                </c:pt>
                <c:pt idx="27">
                  <c:v>49102.400000000001</c:v>
                </c:pt>
                <c:pt idx="28">
                  <c:v>81953</c:v>
                </c:pt>
                <c:pt idx="29">
                  <c:v>94155.6</c:v>
                </c:pt>
                <c:pt idx="30">
                  <c:v>82195.600000000006</c:v>
                </c:pt>
                <c:pt idx="31">
                  <c:v>88874.6</c:v>
                </c:pt>
                <c:pt idx="32">
                  <c:v>58228.4</c:v>
                </c:pt>
                <c:pt idx="33">
                  <c:v>49147</c:v>
                </c:pt>
                <c:pt idx="34">
                  <c:v>33055.599999999999</c:v>
                </c:pt>
                <c:pt idx="35">
                  <c:v>68765.600000000006</c:v>
                </c:pt>
                <c:pt idx="36">
                  <c:v>69797.600000000006</c:v>
                </c:pt>
                <c:pt idx="37">
                  <c:v>46113</c:v>
                </c:pt>
                <c:pt idx="38">
                  <c:v>79463.600000000006</c:v>
                </c:pt>
                <c:pt idx="39">
                  <c:v>67130.399999999994</c:v>
                </c:pt>
                <c:pt idx="40">
                  <c:v>85045.4</c:v>
                </c:pt>
                <c:pt idx="41">
                  <c:v>42022.2</c:v>
                </c:pt>
                <c:pt idx="42">
                  <c:v>50474.400000000001</c:v>
                </c:pt>
                <c:pt idx="43">
                  <c:v>63071.6</c:v>
                </c:pt>
                <c:pt idx="44">
                  <c:v>65648.2</c:v>
                </c:pt>
                <c:pt idx="45">
                  <c:v>76648.2</c:v>
                </c:pt>
                <c:pt idx="46">
                  <c:v>73489.8</c:v>
                </c:pt>
                <c:pt idx="47">
                  <c:v>64742</c:v>
                </c:pt>
                <c:pt idx="48">
                  <c:v>51382.400000000001</c:v>
                </c:pt>
                <c:pt idx="49">
                  <c:v>69980.800000000003</c:v>
                </c:pt>
                <c:pt idx="50">
                  <c:v>96680.4</c:v>
                </c:pt>
                <c:pt idx="51">
                  <c:v>93519.8</c:v>
                </c:pt>
                <c:pt idx="52">
                  <c:v>56054.6</c:v>
                </c:pt>
                <c:pt idx="53">
                  <c:v>57748.800000000003</c:v>
                </c:pt>
                <c:pt idx="54">
                  <c:v>65240.800000000003</c:v>
                </c:pt>
                <c:pt idx="55">
                  <c:v>77336.399999999994</c:v>
                </c:pt>
                <c:pt idx="56">
                  <c:v>69080.800000000003</c:v>
                </c:pt>
                <c:pt idx="57">
                  <c:v>46884.2</c:v>
                </c:pt>
                <c:pt idx="58">
                  <c:v>71102.399999999994</c:v>
                </c:pt>
                <c:pt idx="59">
                  <c:v>58383.6</c:v>
                </c:pt>
                <c:pt idx="60">
                  <c:v>42650.2</c:v>
                </c:pt>
                <c:pt idx="61">
                  <c:v>79780</c:v>
                </c:pt>
                <c:pt idx="62">
                  <c:v>40783.800000000003</c:v>
                </c:pt>
                <c:pt idx="63">
                  <c:v>50070</c:v>
                </c:pt>
                <c:pt idx="64">
                  <c:v>55066.400000000001</c:v>
                </c:pt>
                <c:pt idx="65">
                  <c:v>71316.2</c:v>
                </c:pt>
                <c:pt idx="66">
                  <c:v>76708.800000000003</c:v>
                </c:pt>
                <c:pt idx="67">
                  <c:v>56426.2</c:v>
                </c:pt>
                <c:pt idx="68">
                  <c:v>58009.8</c:v>
                </c:pt>
                <c:pt idx="69">
                  <c:v>64180.2</c:v>
                </c:pt>
                <c:pt idx="70">
                  <c:v>36975.800000000003</c:v>
                </c:pt>
                <c:pt idx="71">
                  <c:v>50186.2</c:v>
                </c:pt>
                <c:pt idx="72">
                  <c:v>41063.800000000003</c:v>
                </c:pt>
                <c:pt idx="73">
                  <c:v>64855</c:v>
                </c:pt>
                <c:pt idx="74">
                  <c:v>45706.6</c:v>
                </c:pt>
                <c:pt idx="75">
                  <c:v>68927</c:v>
                </c:pt>
                <c:pt idx="76">
                  <c:v>43761.4</c:v>
                </c:pt>
                <c:pt idx="77">
                  <c:v>66086</c:v>
                </c:pt>
                <c:pt idx="78">
                  <c:v>72795.8</c:v>
                </c:pt>
                <c:pt idx="79">
                  <c:v>53614.8</c:v>
                </c:pt>
                <c:pt idx="80">
                  <c:v>76796.2</c:v>
                </c:pt>
                <c:pt idx="81">
                  <c:v>56964</c:v>
                </c:pt>
                <c:pt idx="82">
                  <c:v>65298.2</c:v>
                </c:pt>
                <c:pt idx="83">
                  <c:v>53077.4</c:v>
                </c:pt>
                <c:pt idx="84">
                  <c:v>38611.4</c:v>
                </c:pt>
                <c:pt idx="85">
                  <c:v>52674.400000000001</c:v>
                </c:pt>
                <c:pt idx="86">
                  <c:v>45395.199999999997</c:v>
                </c:pt>
                <c:pt idx="87">
                  <c:v>91357.6</c:v>
                </c:pt>
                <c:pt idx="88">
                  <c:v>63172.4</c:v>
                </c:pt>
                <c:pt idx="89">
                  <c:v>66677.2</c:v>
                </c:pt>
                <c:pt idx="90">
                  <c:v>47925.8</c:v>
                </c:pt>
                <c:pt idx="91">
                  <c:v>65491.8</c:v>
                </c:pt>
                <c:pt idx="92">
                  <c:v>85526</c:v>
                </c:pt>
                <c:pt idx="93">
                  <c:v>50167.4</c:v>
                </c:pt>
                <c:pt idx="94">
                  <c:v>52485.599999999999</c:v>
                </c:pt>
                <c:pt idx="95">
                  <c:v>69475.600000000006</c:v>
                </c:pt>
                <c:pt idx="96">
                  <c:v>61987.4</c:v>
                </c:pt>
                <c:pt idx="97">
                  <c:v>75085.8</c:v>
                </c:pt>
                <c:pt idx="98">
                  <c:v>64905.2</c:v>
                </c:pt>
                <c:pt idx="99">
                  <c:v>61954.400000000001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1.3059330302199379</c:v>
                </c:pt>
                <c:pt idx="1">
                  <c:v>1.2846485337488935</c:v>
                </c:pt>
                <c:pt idx="2">
                  <c:v>2.0444361033462073</c:v>
                </c:pt>
                <c:pt idx="3">
                  <c:v>2.455376927066145</c:v>
                </c:pt>
                <c:pt idx="4">
                  <c:v>1.3867121182336437</c:v>
                </c:pt>
                <c:pt idx="5">
                  <c:v>1.2733464523127416</c:v>
                </c:pt>
                <c:pt idx="6">
                  <c:v>1.0629379077071757</c:v>
                </c:pt>
                <c:pt idx="7">
                  <c:v>1.3446437310086607</c:v>
                </c:pt>
                <c:pt idx="8">
                  <c:v>1.5237812559475798</c:v>
                </c:pt>
                <c:pt idx="9">
                  <c:v>1.2766886451581891</c:v>
                </c:pt>
                <c:pt idx="10">
                  <c:v>1.5888331105230131</c:v>
                </c:pt>
                <c:pt idx="11">
                  <c:v>1.9573304275009125</c:v>
                </c:pt>
                <c:pt idx="12">
                  <c:v>1.894882920525234</c:v>
                </c:pt>
                <c:pt idx="13">
                  <c:v>1.3143074293335353</c:v>
                </c:pt>
                <c:pt idx="14">
                  <c:v>1.0268505079825834</c:v>
                </c:pt>
                <c:pt idx="15">
                  <c:v>2.0205095520583094</c:v>
                </c:pt>
                <c:pt idx="16">
                  <c:v>1.9815114603618991</c:v>
                </c:pt>
                <c:pt idx="17">
                  <c:v>1.1854437592527505</c:v>
                </c:pt>
                <c:pt idx="18">
                  <c:v>1.5384246499990126</c:v>
                </c:pt>
                <c:pt idx="19">
                  <c:v>1.166156495515575</c:v>
                </c:pt>
                <c:pt idx="20">
                  <c:v>1.1197934914546239</c:v>
                </c:pt>
                <c:pt idx="21">
                  <c:v>1.9669927736343868</c:v>
                </c:pt>
                <c:pt idx="22">
                  <c:v>2.1127036906999317</c:v>
                </c:pt>
                <c:pt idx="23">
                  <c:v>1.4959563200459789</c:v>
                </c:pt>
                <c:pt idx="24">
                  <c:v>2.1224055262088584</c:v>
                </c:pt>
                <c:pt idx="25">
                  <c:v>1.1731249301389768</c:v>
                </c:pt>
                <c:pt idx="26">
                  <c:v>1.913588527249003</c:v>
                </c:pt>
                <c:pt idx="27">
                  <c:v>1.4280157385382384</c:v>
                </c:pt>
                <c:pt idx="28">
                  <c:v>1.460007565311825</c:v>
                </c:pt>
                <c:pt idx="29">
                  <c:v>1.0349570285782257</c:v>
                </c:pt>
                <c:pt idx="30">
                  <c:v>1.4640199718719735</c:v>
                </c:pt>
                <c:pt idx="31">
                  <c:v>1.2251531933758351</c:v>
                </c:pt>
                <c:pt idx="32">
                  <c:v>1.1309601500298823</c:v>
                </c:pt>
                <c:pt idx="33">
                  <c:v>1.3650477140008546</c:v>
                </c:pt>
                <c:pt idx="34">
                  <c:v>2.51421846827769</c:v>
                </c:pt>
                <c:pt idx="35">
                  <c:v>1.8795444233744778</c:v>
                </c:pt>
                <c:pt idx="36">
                  <c:v>1.4346338556053502</c:v>
                </c:pt>
                <c:pt idx="37">
                  <c:v>1.9029991542515126</c:v>
                </c:pt>
                <c:pt idx="38">
                  <c:v>1.6583819509813298</c:v>
                </c:pt>
                <c:pt idx="39">
                  <c:v>1.011434461883141</c:v>
                </c:pt>
                <c:pt idx="40">
                  <c:v>1.1177559280102158</c:v>
                </c:pt>
                <c:pt idx="41">
                  <c:v>1.1308308465525365</c:v>
                </c:pt>
                <c:pt idx="42">
                  <c:v>1.7543546827698793</c:v>
                </c:pt>
                <c:pt idx="43">
                  <c:v>1.111308417734765</c:v>
                </c:pt>
                <c:pt idx="44">
                  <c:v>1.6100974588792991</c:v>
                </c:pt>
                <c:pt idx="45">
                  <c:v>1.6263395617901009</c:v>
                </c:pt>
                <c:pt idx="46">
                  <c:v>1.640023513467175</c:v>
                </c:pt>
                <c:pt idx="47">
                  <c:v>1.745852769454141</c:v>
                </c:pt>
                <c:pt idx="48">
                  <c:v>2.0131406863050381</c:v>
                </c:pt>
                <c:pt idx="49">
                  <c:v>1.7302745896017193</c:v>
                </c:pt>
                <c:pt idx="50">
                  <c:v>1.263854928196408</c:v>
                </c:pt>
                <c:pt idx="51">
                  <c:v>1.0510608448692149</c:v>
                </c:pt>
                <c:pt idx="52">
                  <c:v>2.143481534075705</c:v>
                </c:pt>
                <c:pt idx="53">
                  <c:v>1.8477440223866122</c:v>
                </c:pt>
                <c:pt idx="54">
                  <c:v>1.7785189635933341</c:v>
                </c:pt>
                <c:pt idx="55">
                  <c:v>1.1315240947341745</c:v>
                </c:pt>
                <c:pt idx="56">
                  <c:v>1.1707305068846916</c:v>
                </c:pt>
                <c:pt idx="57">
                  <c:v>1.8658951203177192</c:v>
                </c:pt>
                <c:pt idx="58">
                  <c:v>1.8003189765746306</c:v>
                </c:pt>
                <c:pt idx="59">
                  <c:v>2.1815715372125051</c:v>
                </c:pt>
                <c:pt idx="60">
                  <c:v>1.4257377456612161</c:v>
                </c:pt>
                <c:pt idx="61">
                  <c:v>1.1025570318375533</c:v>
                </c:pt>
                <c:pt idx="62">
                  <c:v>1.5742280022950288</c:v>
                </c:pt>
                <c:pt idx="63">
                  <c:v>2.0062911923307372</c:v>
                </c:pt>
                <c:pt idx="64">
                  <c:v>1.4992445483997501</c:v>
                </c:pt>
                <c:pt idx="65">
                  <c:v>1.4759619833922728</c:v>
                </c:pt>
                <c:pt idx="66">
                  <c:v>1.2263651627974885</c:v>
                </c:pt>
                <c:pt idx="67">
                  <c:v>1.7724213220099883</c:v>
                </c:pt>
                <c:pt idx="68">
                  <c:v>1.3527024744094962</c:v>
                </c:pt>
                <c:pt idx="69">
                  <c:v>1.5113695501104703</c:v>
                </c:pt>
                <c:pt idx="70">
                  <c:v>1.3261646806830412</c:v>
                </c:pt>
                <c:pt idx="71">
                  <c:v>1.5006914251328056</c:v>
                </c:pt>
                <c:pt idx="72">
                  <c:v>2.4207452792970936</c:v>
                </c:pt>
                <c:pt idx="73">
                  <c:v>1.9316783594171614</c:v>
                </c:pt>
                <c:pt idx="74">
                  <c:v>1.7153758975727795</c:v>
                </c:pt>
                <c:pt idx="75">
                  <c:v>1.7652008646829254</c:v>
                </c:pt>
                <c:pt idx="76">
                  <c:v>1.0503320277687642</c:v>
                </c:pt>
                <c:pt idx="77">
                  <c:v>1.0964198166026087</c:v>
                </c:pt>
                <c:pt idx="78">
                  <c:v>1.0894859318806853</c:v>
                </c:pt>
                <c:pt idx="79">
                  <c:v>1.2057118556816402</c:v>
                </c:pt>
                <c:pt idx="80">
                  <c:v>1.3054031319257984</c:v>
                </c:pt>
                <c:pt idx="81">
                  <c:v>1.0576328909486694</c:v>
                </c:pt>
                <c:pt idx="82">
                  <c:v>1.0232747610194461</c:v>
                </c:pt>
                <c:pt idx="83">
                  <c:v>2.249658046550886</c:v>
                </c:pt>
                <c:pt idx="84">
                  <c:v>1.523202991862507</c:v>
                </c:pt>
                <c:pt idx="85">
                  <c:v>1.3538075421836793</c:v>
                </c:pt>
                <c:pt idx="86">
                  <c:v>2.5458859086423238</c:v>
                </c:pt>
                <c:pt idx="87">
                  <c:v>1.4543398688231739</c:v>
                </c:pt>
                <c:pt idx="88">
                  <c:v>1.5402770830299308</c:v>
                </c:pt>
                <c:pt idx="89">
                  <c:v>1.8762635503590435</c:v>
                </c:pt>
                <c:pt idx="90">
                  <c:v>1.099846011960155</c:v>
                </c:pt>
                <c:pt idx="91">
                  <c:v>1.4033817974158596</c:v>
                </c:pt>
                <c:pt idx="92">
                  <c:v>1.0062320230105466</c:v>
                </c:pt>
                <c:pt idx="93">
                  <c:v>1.490729039176836</c:v>
                </c:pt>
                <c:pt idx="94">
                  <c:v>2.4796134558812324</c:v>
                </c:pt>
                <c:pt idx="95">
                  <c:v>1.2432710188900851</c:v>
                </c:pt>
                <c:pt idx="96">
                  <c:v>1.1542668348728935</c:v>
                </c:pt>
                <c:pt idx="97">
                  <c:v>1.1946067032647985</c:v>
                </c:pt>
                <c:pt idx="98">
                  <c:v>1.8094235900975577</c:v>
                </c:pt>
                <c:pt idx="99">
                  <c:v>1.7879601771625582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D-441C-A907-944435D24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42415"/>
        <c:axId val="1384383823"/>
      </c:scatterChart>
      <c:valAx>
        <c:axId val="1407342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83823"/>
        <c:crosses val="autoZero"/>
        <c:crossBetween val="midCat"/>
      </c:valAx>
      <c:valAx>
        <c:axId val="1384383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34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44765.599999999999</c:v>
                </c:pt>
                <c:pt idx="13">
                  <c:v>68681.8</c:v>
                </c:pt>
                <c:pt idx="19">
                  <c:v>48545.8</c:v>
                </c:pt>
                <c:pt idx="23">
                  <c:v>48718</c:v>
                </c:pt>
                <c:pt idx="25">
                  <c:v>53678</c:v>
                </c:pt>
                <c:pt idx="27">
                  <c:v>49102.400000000001</c:v>
                </c:pt>
                <c:pt idx="41">
                  <c:v>42022.2</c:v>
                </c:pt>
                <c:pt idx="42">
                  <c:v>50474.400000000001</c:v>
                </c:pt>
                <c:pt idx="70">
                  <c:v>36975.800000000003</c:v>
                </c:pt>
                <c:pt idx="74">
                  <c:v>45706.6</c:v>
                </c:pt>
                <c:pt idx="75">
                  <c:v>68927</c:v>
                </c:pt>
                <c:pt idx="79">
                  <c:v>53614.8</c:v>
                </c:pt>
                <c:pt idx="81">
                  <c:v>56964</c:v>
                </c:pt>
                <c:pt idx="82">
                  <c:v>65298.2</c:v>
                </c:pt>
                <c:pt idx="84">
                  <c:v>38611.4</c:v>
                </c:pt>
                <c:pt idx="88">
                  <c:v>63172.4</c:v>
                </c:pt>
                <c:pt idx="90">
                  <c:v>47925.8</c:v>
                </c:pt>
                <c:pt idx="94">
                  <c:v>52485.599999999999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1.3867121182336437</c:v>
                </c:pt>
                <c:pt idx="9">
                  <c:v>1.3143074293335353</c:v>
                </c:pt>
                <c:pt idx="15">
                  <c:v>1.166156495515575</c:v>
                </c:pt>
                <c:pt idx="19">
                  <c:v>1.4959563200459789</c:v>
                </c:pt>
                <c:pt idx="21">
                  <c:v>1.1731249301389768</c:v>
                </c:pt>
                <c:pt idx="23">
                  <c:v>1.4280157385382384</c:v>
                </c:pt>
                <c:pt idx="37">
                  <c:v>1.1308308465525365</c:v>
                </c:pt>
                <c:pt idx="38">
                  <c:v>1.7543546827698793</c:v>
                </c:pt>
                <c:pt idx="66">
                  <c:v>1.3261646806830412</c:v>
                </c:pt>
                <c:pt idx="70">
                  <c:v>1.7153758975727795</c:v>
                </c:pt>
                <c:pt idx="71">
                  <c:v>1.7652008646829254</c:v>
                </c:pt>
                <c:pt idx="75">
                  <c:v>1.2057118556816402</c:v>
                </c:pt>
                <c:pt idx="77">
                  <c:v>1.0576328909486694</c:v>
                </c:pt>
                <c:pt idx="78">
                  <c:v>1.0232747610194461</c:v>
                </c:pt>
                <c:pt idx="80">
                  <c:v>1.523202991862507</c:v>
                </c:pt>
                <c:pt idx="84">
                  <c:v>1.5402770830299308</c:v>
                </c:pt>
                <c:pt idx="86">
                  <c:v>1.099846011960155</c:v>
                </c:pt>
                <c:pt idx="90">
                  <c:v>2.4796134558812324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C-4C06-9D84-C74A720745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62726.8</c:v>
                </c:pt>
                <c:pt idx="1">
                  <c:v>58523.4</c:v>
                </c:pt>
                <c:pt idx="5">
                  <c:v>57524.800000000003</c:v>
                </c:pt>
                <c:pt idx="6">
                  <c:v>74502</c:v>
                </c:pt>
                <c:pt idx="9">
                  <c:v>74891.399999999994</c:v>
                </c:pt>
                <c:pt idx="15">
                  <c:v>61191</c:v>
                </c:pt>
                <c:pt idx="17">
                  <c:v>75112.800000000003</c:v>
                </c:pt>
                <c:pt idx="20">
                  <c:v>88480.6</c:v>
                </c:pt>
                <c:pt idx="29">
                  <c:v>94155.6</c:v>
                </c:pt>
                <c:pt idx="31">
                  <c:v>88874.6</c:v>
                </c:pt>
                <c:pt idx="32">
                  <c:v>58228.4</c:v>
                </c:pt>
                <c:pt idx="39">
                  <c:v>67130.399999999994</c:v>
                </c:pt>
                <c:pt idx="40">
                  <c:v>85045.4</c:v>
                </c:pt>
                <c:pt idx="43">
                  <c:v>63071.6</c:v>
                </c:pt>
                <c:pt idx="45">
                  <c:v>76648.2</c:v>
                </c:pt>
                <c:pt idx="49">
                  <c:v>69980.800000000003</c:v>
                </c:pt>
                <c:pt idx="50">
                  <c:v>96680.4</c:v>
                </c:pt>
                <c:pt idx="51">
                  <c:v>93519.8</c:v>
                </c:pt>
                <c:pt idx="52">
                  <c:v>56054.6</c:v>
                </c:pt>
                <c:pt idx="55">
                  <c:v>77336.399999999994</c:v>
                </c:pt>
                <c:pt idx="56">
                  <c:v>69080.800000000003</c:v>
                </c:pt>
                <c:pt idx="61">
                  <c:v>79780</c:v>
                </c:pt>
                <c:pt idx="68">
                  <c:v>58009.8</c:v>
                </c:pt>
                <c:pt idx="69">
                  <c:v>64180.2</c:v>
                </c:pt>
                <c:pt idx="77">
                  <c:v>66086</c:v>
                </c:pt>
                <c:pt idx="78">
                  <c:v>72795.8</c:v>
                </c:pt>
                <c:pt idx="80">
                  <c:v>76796.2</c:v>
                </c:pt>
                <c:pt idx="87">
                  <c:v>91357.6</c:v>
                </c:pt>
                <c:pt idx="91">
                  <c:v>65491.8</c:v>
                </c:pt>
                <c:pt idx="92">
                  <c:v>85526</c:v>
                </c:pt>
                <c:pt idx="95">
                  <c:v>69475.600000000006</c:v>
                </c:pt>
                <c:pt idx="97">
                  <c:v>75085.8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1.3059330302199379</c:v>
                </c:pt>
                <c:pt idx="1">
                  <c:v>1.2846485337488935</c:v>
                </c:pt>
                <c:pt idx="5">
                  <c:v>1.2733464523127416</c:v>
                </c:pt>
                <c:pt idx="6">
                  <c:v>1.0629379077071757</c:v>
                </c:pt>
                <c:pt idx="9">
                  <c:v>1.2766886451581891</c:v>
                </c:pt>
                <c:pt idx="15">
                  <c:v>2.0205095520583094</c:v>
                </c:pt>
                <c:pt idx="17">
                  <c:v>1.1854437592527505</c:v>
                </c:pt>
                <c:pt idx="20">
                  <c:v>1.1197934914546239</c:v>
                </c:pt>
                <c:pt idx="29">
                  <c:v>1.0349570285782257</c:v>
                </c:pt>
                <c:pt idx="31">
                  <c:v>1.2251531933758351</c:v>
                </c:pt>
                <c:pt idx="32">
                  <c:v>1.1309601500298823</c:v>
                </c:pt>
                <c:pt idx="39">
                  <c:v>1.011434461883141</c:v>
                </c:pt>
                <c:pt idx="40">
                  <c:v>1.1177559280102158</c:v>
                </c:pt>
                <c:pt idx="43">
                  <c:v>1.111308417734765</c:v>
                </c:pt>
                <c:pt idx="45">
                  <c:v>1.6263395617901009</c:v>
                </c:pt>
                <c:pt idx="49">
                  <c:v>1.7302745896017193</c:v>
                </c:pt>
                <c:pt idx="50">
                  <c:v>1.263854928196408</c:v>
                </c:pt>
                <c:pt idx="51">
                  <c:v>1.0510608448692149</c:v>
                </c:pt>
                <c:pt idx="52">
                  <c:v>2.143481534075705</c:v>
                </c:pt>
                <c:pt idx="55">
                  <c:v>1.1315240947341745</c:v>
                </c:pt>
                <c:pt idx="56">
                  <c:v>1.1707305068846916</c:v>
                </c:pt>
                <c:pt idx="61">
                  <c:v>1.1025570318375533</c:v>
                </c:pt>
                <c:pt idx="68">
                  <c:v>1.3527024744094962</c:v>
                </c:pt>
                <c:pt idx="69">
                  <c:v>1.5113695501104703</c:v>
                </c:pt>
                <c:pt idx="77">
                  <c:v>1.0964198166026087</c:v>
                </c:pt>
                <c:pt idx="78">
                  <c:v>1.0894859318806853</c:v>
                </c:pt>
                <c:pt idx="80">
                  <c:v>1.3054031319257984</c:v>
                </c:pt>
                <c:pt idx="87">
                  <c:v>1.4543398688231739</c:v>
                </c:pt>
                <c:pt idx="91">
                  <c:v>1.4033817974158596</c:v>
                </c:pt>
                <c:pt idx="92">
                  <c:v>1.0062320230105466</c:v>
                </c:pt>
                <c:pt idx="95">
                  <c:v>1.2432710188900851</c:v>
                </c:pt>
                <c:pt idx="97">
                  <c:v>1.1946067032647985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9C-4C06-9D84-C74A720745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42422</c:v>
                </c:pt>
                <c:pt idx="8">
                  <c:v>44135.6</c:v>
                </c:pt>
                <c:pt idx="11">
                  <c:v>37258.400000000001</c:v>
                </c:pt>
                <c:pt idx="12">
                  <c:v>59737.2</c:v>
                </c:pt>
                <c:pt idx="14">
                  <c:v>42166.8</c:v>
                </c:pt>
                <c:pt idx="16">
                  <c:v>58436.2</c:v>
                </c:pt>
                <c:pt idx="18">
                  <c:v>70899.8</c:v>
                </c:pt>
                <c:pt idx="21">
                  <c:v>51782.6</c:v>
                </c:pt>
                <c:pt idx="26">
                  <c:v>49201.8</c:v>
                </c:pt>
                <c:pt idx="33">
                  <c:v>49147</c:v>
                </c:pt>
                <c:pt idx="34">
                  <c:v>33055.599999999999</c:v>
                </c:pt>
                <c:pt idx="36">
                  <c:v>69797.600000000006</c:v>
                </c:pt>
                <c:pt idx="37">
                  <c:v>46113</c:v>
                </c:pt>
                <c:pt idx="47">
                  <c:v>64742</c:v>
                </c:pt>
                <c:pt idx="48">
                  <c:v>51382.400000000001</c:v>
                </c:pt>
                <c:pt idx="53">
                  <c:v>57748.800000000003</c:v>
                </c:pt>
                <c:pt idx="57">
                  <c:v>46884.2</c:v>
                </c:pt>
                <c:pt idx="60">
                  <c:v>42650.2</c:v>
                </c:pt>
                <c:pt idx="62">
                  <c:v>40783.800000000003</c:v>
                </c:pt>
                <c:pt idx="63">
                  <c:v>50070</c:v>
                </c:pt>
                <c:pt idx="64">
                  <c:v>55066.400000000001</c:v>
                </c:pt>
                <c:pt idx="66">
                  <c:v>76708.800000000003</c:v>
                </c:pt>
                <c:pt idx="67">
                  <c:v>56426.2</c:v>
                </c:pt>
                <c:pt idx="71">
                  <c:v>50186.2</c:v>
                </c:pt>
                <c:pt idx="72">
                  <c:v>41063.800000000003</c:v>
                </c:pt>
                <c:pt idx="76">
                  <c:v>43761.4</c:v>
                </c:pt>
                <c:pt idx="83">
                  <c:v>53077.4</c:v>
                </c:pt>
                <c:pt idx="85">
                  <c:v>52674.400000000001</c:v>
                </c:pt>
                <c:pt idx="86">
                  <c:v>45395.199999999997</c:v>
                </c:pt>
                <c:pt idx="93">
                  <c:v>50167.4</c:v>
                </c:pt>
                <c:pt idx="96">
                  <c:v>61987.4</c:v>
                </c:pt>
                <c:pt idx="99">
                  <c:v>61954.400000000001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2.455376927066145</c:v>
                </c:pt>
                <c:pt idx="8">
                  <c:v>1.5237812559475798</c:v>
                </c:pt>
                <c:pt idx="11">
                  <c:v>1.9573304275009125</c:v>
                </c:pt>
                <c:pt idx="12">
                  <c:v>1.894882920525234</c:v>
                </c:pt>
                <c:pt idx="14">
                  <c:v>1.0268505079825834</c:v>
                </c:pt>
                <c:pt idx="16">
                  <c:v>1.9815114603618991</c:v>
                </c:pt>
                <c:pt idx="18">
                  <c:v>1.5384246499990126</c:v>
                </c:pt>
                <c:pt idx="21">
                  <c:v>1.9669927736343868</c:v>
                </c:pt>
                <c:pt idx="26">
                  <c:v>1.913588527249003</c:v>
                </c:pt>
                <c:pt idx="33">
                  <c:v>1.3650477140008546</c:v>
                </c:pt>
                <c:pt idx="34">
                  <c:v>2.51421846827769</c:v>
                </c:pt>
                <c:pt idx="36">
                  <c:v>1.4346338556053502</c:v>
                </c:pt>
                <c:pt idx="37">
                  <c:v>1.9029991542515126</c:v>
                </c:pt>
                <c:pt idx="47">
                  <c:v>1.745852769454141</c:v>
                </c:pt>
                <c:pt idx="48">
                  <c:v>2.0131406863050381</c:v>
                </c:pt>
                <c:pt idx="53">
                  <c:v>1.8477440223866122</c:v>
                </c:pt>
                <c:pt idx="57">
                  <c:v>1.8658951203177192</c:v>
                </c:pt>
                <c:pt idx="60">
                  <c:v>1.4257377456612161</c:v>
                </c:pt>
                <c:pt idx="62">
                  <c:v>1.5742280022950288</c:v>
                </c:pt>
                <c:pt idx="63">
                  <c:v>2.0062911923307372</c:v>
                </c:pt>
                <c:pt idx="64">
                  <c:v>1.4992445483997501</c:v>
                </c:pt>
                <c:pt idx="66">
                  <c:v>1.2263651627974885</c:v>
                </c:pt>
                <c:pt idx="67">
                  <c:v>1.7724213220099883</c:v>
                </c:pt>
                <c:pt idx="71">
                  <c:v>1.5006914251328056</c:v>
                </c:pt>
                <c:pt idx="72">
                  <c:v>2.4207452792970936</c:v>
                </c:pt>
                <c:pt idx="76">
                  <c:v>1.0503320277687642</c:v>
                </c:pt>
                <c:pt idx="83">
                  <c:v>2.249658046550886</c:v>
                </c:pt>
                <c:pt idx="85">
                  <c:v>1.3538075421836793</c:v>
                </c:pt>
                <c:pt idx="86">
                  <c:v>2.5458859086423238</c:v>
                </c:pt>
                <c:pt idx="93">
                  <c:v>1.490729039176836</c:v>
                </c:pt>
                <c:pt idx="96">
                  <c:v>1.1542668348728935</c:v>
                </c:pt>
                <c:pt idx="99">
                  <c:v>1.7879601771625582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9C-4C06-9D84-C74A720745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60743.4</c:v>
                </c:pt>
                <c:pt idx="7">
                  <c:v>70295.199999999997</c:v>
                </c:pt>
                <c:pt idx="10">
                  <c:v>73306</c:v>
                </c:pt>
                <c:pt idx="22">
                  <c:v>58102.8</c:v>
                </c:pt>
                <c:pt idx="24">
                  <c:v>61525</c:v>
                </c:pt>
                <c:pt idx="28">
                  <c:v>81953</c:v>
                </c:pt>
                <c:pt idx="30">
                  <c:v>82195.600000000006</c:v>
                </c:pt>
                <c:pt idx="35">
                  <c:v>68765.600000000006</c:v>
                </c:pt>
                <c:pt idx="38">
                  <c:v>79463.600000000006</c:v>
                </c:pt>
                <c:pt idx="44">
                  <c:v>65648.2</c:v>
                </c:pt>
                <c:pt idx="46">
                  <c:v>73489.8</c:v>
                </c:pt>
                <c:pt idx="54">
                  <c:v>65240.800000000003</c:v>
                </c:pt>
                <c:pt idx="58">
                  <c:v>71102.399999999994</c:v>
                </c:pt>
                <c:pt idx="59">
                  <c:v>58383.6</c:v>
                </c:pt>
                <c:pt idx="65">
                  <c:v>71316.2</c:v>
                </c:pt>
                <c:pt idx="73">
                  <c:v>64855</c:v>
                </c:pt>
                <c:pt idx="89">
                  <c:v>66677.2</c:v>
                </c:pt>
                <c:pt idx="98">
                  <c:v>64905.2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2.0444361033462073</c:v>
                </c:pt>
                <c:pt idx="7">
                  <c:v>1.3446437310086607</c:v>
                </c:pt>
                <c:pt idx="10">
                  <c:v>1.5888331105230131</c:v>
                </c:pt>
                <c:pt idx="22">
                  <c:v>2.1127036906999317</c:v>
                </c:pt>
                <c:pt idx="24">
                  <c:v>2.1224055262088584</c:v>
                </c:pt>
                <c:pt idx="28">
                  <c:v>1.460007565311825</c:v>
                </c:pt>
                <c:pt idx="30">
                  <c:v>1.4640199718719735</c:v>
                </c:pt>
                <c:pt idx="35">
                  <c:v>1.8795444233744778</c:v>
                </c:pt>
                <c:pt idx="38">
                  <c:v>1.6583819509813298</c:v>
                </c:pt>
                <c:pt idx="44">
                  <c:v>1.6100974588792991</c:v>
                </c:pt>
                <c:pt idx="46">
                  <c:v>1.640023513467175</c:v>
                </c:pt>
                <c:pt idx="54">
                  <c:v>1.7785189635933341</c:v>
                </c:pt>
                <c:pt idx="58">
                  <c:v>1.8003189765746306</c:v>
                </c:pt>
                <c:pt idx="59">
                  <c:v>2.1815715372125051</c:v>
                </c:pt>
                <c:pt idx="65">
                  <c:v>1.4759619833922728</c:v>
                </c:pt>
                <c:pt idx="73">
                  <c:v>1.9316783594171614</c:v>
                </c:pt>
                <c:pt idx="89">
                  <c:v>1.8762635503590435</c:v>
                </c:pt>
                <c:pt idx="98">
                  <c:v>1.8094235900975577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9C-4C06-9D84-C74A72074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44815"/>
        <c:axId val="1384380495"/>
      </c:scatterChart>
      <c:valAx>
        <c:axId val="140734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80495"/>
        <c:crosses val="autoZero"/>
        <c:crossBetween val="midCat"/>
      </c:valAx>
      <c:valAx>
        <c:axId val="13843804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34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6">
                  <c:v>74502</c:v>
                </c:pt>
                <c:pt idx="14">
                  <c:v>42166.8</c:v>
                </c:pt>
                <c:pt idx="17">
                  <c:v>75112.800000000003</c:v>
                </c:pt>
                <c:pt idx="19">
                  <c:v>48545.8</c:v>
                </c:pt>
                <c:pt idx="25">
                  <c:v>53678</c:v>
                </c:pt>
                <c:pt idx="29">
                  <c:v>94155.6</c:v>
                </c:pt>
                <c:pt idx="32">
                  <c:v>58228.4</c:v>
                </c:pt>
                <c:pt idx="33">
                  <c:v>49147</c:v>
                </c:pt>
                <c:pt idx="39">
                  <c:v>67130.399999999994</c:v>
                </c:pt>
                <c:pt idx="40">
                  <c:v>85045.4</c:v>
                </c:pt>
                <c:pt idx="41">
                  <c:v>42022.2</c:v>
                </c:pt>
                <c:pt idx="43">
                  <c:v>63071.6</c:v>
                </c:pt>
                <c:pt idx="51">
                  <c:v>93519.8</c:v>
                </c:pt>
                <c:pt idx="55">
                  <c:v>77336.399999999994</c:v>
                </c:pt>
                <c:pt idx="61">
                  <c:v>79780</c:v>
                </c:pt>
                <c:pt idx="76">
                  <c:v>43761.4</c:v>
                </c:pt>
                <c:pt idx="77">
                  <c:v>66086</c:v>
                </c:pt>
                <c:pt idx="78">
                  <c:v>72795.8</c:v>
                </c:pt>
                <c:pt idx="79">
                  <c:v>53614.8</c:v>
                </c:pt>
                <c:pt idx="81">
                  <c:v>56964</c:v>
                </c:pt>
                <c:pt idx="82">
                  <c:v>65298.2</c:v>
                </c:pt>
                <c:pt idx="90">
                  <c:v>47925.8</c:v>
                </c:pt>
                <c:pt idx="92">
                  <c:v>85526</c:v>
                </c:pt>
                <c:pt idx="97">
                  <c:v>75085.8</c:v>
                </c:pt>
              </c:numCache>
            </c:numRef>
          </c:xVal>
          <c:yVal>
            <c:numRef>
              <c:f>State091!$AJ$8:$AJ$101</c:f>
              <c:numCache>
                <c:formatCode>General</c:formatCode>
                <c:ptCount val="94"/>
                <c:pt idx="0">
                  <c:v>1.0629379077071757</c:v>
                </c:pt>
                <c:pt idx="8">
                  <c:v>1.0268505079825834</c:v>
                </c:pt>
                <c:pt idx="11">
                  <c:v>1.1854437592527505</c:v>
                </c:pt>
                <c:pt idx="13">
                  <c:v>1.166156495515575</c:v>
                </c:pt>
                <c:pt idx="19">
                  <c:v>1.1731249301389768</c:v>
                </c:pt>
                <c:pt idx="23">
                  <c:v>1.0349570285782257</c:v>
                </c:pt>
                <c:pt idx="26">
                  <c:v>1.1309601500298823</c:v>
                </c:pt>
                <c:pt idx="27">
                  <c:v>1.3650477140008546</c:v>
                </c:pt>
                <c:pt idx="33">
                  <c:v>1.011434461883141</c:v>
                </c:pt>
                <c:pt idx="34">
                  <c:v>1.1177559280102158</c:v>
                </c:pt>
                <c:pt idx="35">
                  <c:v>1.1308308465525365</c:v>
                </c:pt>
                <c:pt idx="37">
                  <c:v>1.111308417734765</c:v>
                </c:pt>
                <c:pt idx="45">
                  <c:v>1.0510608448692149</c:v>
                </c:pt>
                <c:pt idx="49">
                  <c:v>1.1315240947341745</c:v>
                </c:pt>
                <c:pt idx="55">
                  <c:v>1.1025570318375533</c:v>
                </c:pt>
                <c:pt idx="70">
                  <c:v>1.0503320277687642</c:v>
                </c:pt>
                <c:pt idx="71">
                  <c:v>1.0964198166026087</c:v>
                </c:pt>
                <c:pt idx="72">
                  <c:v>1.0894859318806853</c:v>
                </c:pt>
                <c:pt idx="73">
                  <c:v>1.2057118556816402</c:v>
                </c:pt>
                <c:pt idx="75">
                  <c:v>1.0576328909486694</c:v>
                </c:pt>
                <c:pt idx="76">
                  <c:v>1.0232747610194461</c:v>
                </c:pt>
                <c:pt idx="84">
                  <c:v>1.099846011960155</c:v>
                </c:pt>
                <c:pt idx="86">
                  <c:v>1.0062320230105466</c:v>
                </c:pt>
                <c:pt idx="91">
                  <c:v>1.1946067032647985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3-43C6-BFFE-D079116AD3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62726.8</c:v>
                </c:pt>
                <c:pt idx="1">
                  <c:v>58523.4</c:v>
                </c:pt>
                <c:pt idx="2">
                  <c:v>60743.4</c:v>
                </c:pt>
                <c:pt idx="3">
                  <c:v>42422</c:v>
                </c:pt>
                <c:pt idx="4">
                  <c:v>44765.599999999999</c:v>
                </c:pt>
                <c:pt idx="5">
                  <c:v>57524.800000000003</c:v>
                </c:pt>
                <c:pt idx="7">
                  <c:v>70295.199999999997</c:v>
                </c:pt>
                <c:pt idx="8">
                  <c:v>44135.6</c:v>
                </c:pt>
                <c:pt idx="9">
                  <c:v>74891.399999999994</c:v>
                </c:pt>
                <c:pt idx="10">
                  <c:v>73306</c:v>
                </c:pt>
                <c:pt idx="11">
                  <c:v>37258.400000000001</c:v>
                </c:pt>
                <c:pt idx="12">
                  <c:v>59737.2</c:v>
                </c:pt>
                <c:pt idx="13">
                  <c:v>68681.8</c:v>
                </c:pt>
                <c:pt idx="15">
                  <c:v>61191</c:v>
                </c:pt>
                <c:pt idx="16">
                  <c:v>58436.2</c:v>
                </c:pt>
                <c:pt idx="18">
                  <c:v>70899.8</c:v>
                </c:pt>
                <c:pt idx="20">
                  <c:v>88480.6</c:v>
                </c:pt>
                <c:pt idx="21">
                  <c:v>51782.6</c:v>
                </c:pt>
                <c:pt idx="22">
                  <c:v>58102.8</c:v>
                </c:pt>
                <c:pt idx="23">
                  <c:v>48718</c:v>
                </c:pt>
                <c:pt idx="24">
                  <c:v>61525</c:v>
                </c:pt>
                <c:pt idx="26">
                  <c:v>49201.8</c:v>
                </c:pt>
                <c:pt idx="27">
                  <c:v>49102.400000000001</c:v>
                </c:pt>
                <c:pt idx="28">
                  <c:v>81953</c:v>
                </c:pt>
                <c:pt idx="30">
                  <c:v>82195.600000000006</c:v>
                </c:pt>
                <c:pt idx="31">
                  <c:v>88874.6</c:v>
                </c:pt>
                <c:pt idx="34">
                  <c:v>33055.599999999999</c:v>
                </c:pt>
                <c:pt idx="35">
                  <c:v>68765.600000000006</c:v>
                </c:pt>
                <c:pt idx="36">
                  <c:v>69797.600000000006</c:v>
                </c:pt>
                <c:pt idx="37">
                  <c:v>46113</c:v>
                </c:pt>
                <c:pt idx="38">
                  <c:v>79463.600000000006</c:v>
                </c:pt>
                <c:pt idx="42">
                  <c:v>50474.400000000001</c:v>
                </c:pt>
                <c:pt idx="44">
                  <c:v>65648.2</c:v>
                </c:pt>
                <c:pt idx="45">
                  <c:v>76648.2</c:v>
                </c:pt>
                <c:pt idx="46">
                  <c:v>73489.8</c:v>
                </c:pt>
                <c:pt idx="47">
                  <c:v>64742</c:v>
                </c:pt>
                <c:pt idx="48">
                  <c:v>51382.400000000001</c:v>
                </c:pt>
                <c:pt idx="49">
                  <c:v>69980.800000000003</c:v>
                </c:pt>
                <c:pt idx="50">
                  <c:v>96680.4</c:v>
                </c:pt>
                <c:pt idx="52">
                  <c:v>56054.6</c:v>
                </c:pt>
                <c:pt idx="53">
                  <c:v>57748.800000000003</c:v>
                </c:pt>
                <c:pt idx="54">
                  <c:v>65240.800000000003</c:v>
                </c:pt>
                <c:pt idx="56">
                  <c:v>69080.800000000003</c:v>
                </c:pt>
                <c:pt idx="57">
                  <c:v>46884.2</c:v>
                </c:pt>
                <c:pt idx="58">
                  <c:v>71102.399999999994</c:v>
                </c:pt>
                <c:pt idx="59">
                  <c:v>58383.6</c:v>
                </c:pt>
                <c:pt idx="60">
                  <c:v>42650.2</c:v>
                </c:pt>
                <c:pt idx="62">
                  <c:v>40783.800000000003</c:v>
                </c:pt>
                <c:pt idx="63">
                  <c:v>50070</c:v>
                </c:pt>
                <c:pt idx="64">
                  <c:v>55066.400000000001</c:v>
                </c:pt>
                <c:pt idx="65">
                  <c:v>71316.2</c:v>
                </c:pt>
                <c:pt idx="66">
                  <c:v>76708.800000000003</c:v>
                </c:pt>
                <c:pt idx="67">
                  <c:v>56426.2</c:v>
                </c:pt>
                <c:pt idx="68">
                  <c:v>58009.8</c:v>
                </c:pt>
                <c:pt idx="69">
                  <c:v>64180.2</c:v>
                </c:pt>
                <c:pt idx="70">
                  <c:v>36975.800000000003</c:v>
                </c:pt>
                <c:pt idx="71">
                  <c:v>50186.2</c:v>
                </c:pt>
                <c:pt idx="72">
                  <c:v>41063.800000000003</c:v>
                </c:pt>
                <c:pt idx="73">
                  <c:v>64855</c:v>
                </c:pt>
                <c:pt idx="74">
                  <c:v>45706.6</c:v>
                </c:pt>
                <c:pt idx="75">
                  <c:v>68927</c:v>
                </c:pt>
                <c:pt idx="80">
                  <c:v>76796.2</c:v>
                </c:pt>
                <c:pt idx="83">
                  <c:v>53077.4</c:v>
                </c:pt>
                <c:pt idx="84">
                  <c:v>38611.4</c:v>
                </c:pt>
                <c:pt idx="85">
                  <c:v>52674.400000000001</c:v>
                </c:pt>
                <c:pt idx="86">
                  <c:v>45395.199999999997</c:v>
                </c:pt>
                <c:pt idx="87">
                  <c:v>91357.6</c:v>
                </c:pt>
                <c:pt idx="88">
                  <c:v>63172.4</c:v>
                </c:pt>
                <c:pt idx="89">
                  <c:v>66677.2</c:v>
                </c:pt>
                <c:pt idx="91">
                  <c:v>65491.8</c:v>
                </c:pt>
                <c:pt idx="93">
                  <c:v>50167.4</c:v>
                </c:pt>
                <c:pt idx="94">
                  <c:v>52485.599999999999</c:v>
                </c:pt>
                <c:pt idx="95">
                  <c:v>69475.600000000006</c:v>
                </c:pt>
                <c:pt idx="96">
                  <c:v>61987.4</c:v>
                </c:pt>
                <c:pt idx="98">
                  <c:v>64905.2</c:v>
                </c:pt>
                <c:pt idx="99">
                  <c:v>61954.400000000001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1.3059330302199379</c:v>
                </c:pt>
                <c:pt idx="1">
                  <c:v>1.2846485337488935</c:v>
                </c:pt>
                <c:pt idx="2">
                  <c:v>2.0444361033462073</c:v>
                </c:pt>
                <c:pt idx="3">
                  <c:v>2.455376927066145</c:v>
                </c:pt>
                <c:pt idx="4">
                  <c:v>1.3867121182336437</c:v>
                </c:pt>
                <c:pt idx="5">
                  <c:v>1.2733464523127416</c:v>
                </c:pt>
                <c:pt idx="7">
                  <c:v>1.3446437310086607</c:v>
                </c:pt>
                <c:pt idx="8">
                  <c:v>1.5237812559475798</c:v>
                </c:pt>
                <c:pt idx="9">
                  <c:v>1.2766886451581891</c:v>
                </c:pt>
                <c:pt idx="10">
                  <c:v>1.5888331105230131</c:v>
                </c:pt>
                <c:pt idx="11">
                  <c:v>1.9573304275009125</c:v>
                </c:pt>
                <c:pt idx="12">
                  <c:v>1.894882920525234</c:v>
                </c:pt>
                <c:pt idx="13">
                  <c:v>1.3143074293335353</c:v>
                </c:pt>
                <c:pt idx="15">
                  <c:v>2.0205095520583094</c:v>
                </c:pt>
                <c:pt idx="16">
                  <c:v>1.9815114603618991</c:v>
                </c:pt>
                <c:pt idx="18">
                  <c:v>1.5384246499990126</c:v>
                </c:pt>
                <c:pt idx="20">
                  <c:v>1.1197934914546239</c:v>
                </c:pt>
                <c:pt idx="21">
                  <c:v>1.9669927736343868</c:v>
                </c:pt>
                <c:pt idx="22">
                  <c:v>2.1127036906999317</c:v>
                </c:pt>
                <c:pt idx="23">
                  <c:v>1.4959563200459789</c:v>
                </c:pt>
                <c:pt idx="24">
                  <c:v>2.1224055262088584</c:v>
                </c:pt>
                <c:pt idx="26">
                  <c:v>1.913588527249003</c:v>
                </c:pt>
                <c:pt idx="27">
                  <c:v>1.4280157385382384</c:v>
                </c:pt>
                <c:pt idx="28">
                  <c:v>1.460007565311825</c:v>
                </c:pt>
                <c:pt idx="30">
                  <c:v>1.4640199718719735</c:v>
                </c:pt>
                <c:pt idx="31">
                  <c:v>1.2251531933758351</c:v>
                </c:pt>
                <c:pt idx="34">
                  <c:v>2.51421846827769</c:v>
                </c:pt>
                <c:pt idx="35">
                  <c:v>1.8795444233744778</c:v>
                </c:pt>
                <c:pt idx="36">
                  <c:v>1.4346338556053502</c:v>
                </c:pt>
                <c:pt idx="37">
                  <c:v>1.9029991542515126</c:v>
                </c:pt>
                <c:pt idx="38">
                  <c:v>1.6583819509813298</c:v>
                </c:pt>
                <c:pt idx="42">
                  <c:v>1.7543546827698793</c:v>
                </c:pt>
                <c:pt idx="44">
                  <c:v>1.6100974588792991</c:v>
                </c:pt>
                <c:pt idx="45">
                  <c:v>1.6263395617901009</c:v>
                </c:pt>
                <c:pt idx="46">
                  <c:v>1.640023513467175</c:v>
                </c:pt>
                <c:pt idx="47">
                  <c:v>1.745852769454141</c:v>
                </c:pt>
                <c:pt idx="48">
                  <c:v>2.0131406863050381</c:v>
                </c:pt>
                <c:pt idx="49">
                  <c:v>1.7302745896017193</c:v>
                </c:pt>
                <c:pt idx="50">
                  <c:v>1.263854928196408</c:v>
                </c:pt>
                <c:pt idx="52">
                  <c:v>2.143481534075705</c:v>
                </c:pt>
                <c:pt idx="53">
                  <c:v>1.8477440223866122</c:v>
                </c:pt>
                <c:pt idx="54">
                  <c:v>1.7785189635933341</c:v>
                </c:pt>
                <c:pt idx="56">
                  <c:v>1.1707305068846916</c:v>
                </c:pt>
                <c:pt idx="57">
                  <c:v>1.8658951203177192</c:v>
                </c:pt>
                <c:pt idx="58">
                  <c:v>1.8003189765746306</c:v>
                </c:pt>
                <c:pt idx="59">
                  <c:v>2.1815715372125051</c:v>
                </c:pt>
                <c:pt idx="60">
                  <c:v>1.4257377456612161</c:v>
                </c:pt>
                <c:pt idx="62">
                  <c:v>1.5742280022950288</c:v>
                </c:pt>
                <c:pt idx="63">
                  <c:v>2.0062911923307372</c:v>
                </c:pt>
                <c:pt idx="64">
                  <c:v>1.4992445483997501</c:v>
                </c:pt>
                <c:pt idx="65">
                  <c:v>1.4759619833922728</c:v>
                </c:pt>
                <c:pt idx="66">
                  <c:v>1.2263651627974885</c:v>
                </c:pt>
                <c:pt idx="67">
                  <c:v>1.7724213220099883</c:v>
                </c:pt>
                <c:pt idx="68">
                  <c:v>1.3527024744094962</c:v>
                </c:pt>
                <c:pt idx="69">
                  <c:v>1.5113695501104703</c:v>
                </c:pt>
                <c:pt idx="70">
                  <c:v>1.3261646806830412</c:v>
                </c:pt>
                <c:pt idx="71">
                  <c:v>1.5006914251328056</c:v>
                </c:pt>
                <c:pt idx="72">
                  <c:v>2.4207452792970936</c:v>
                </c:pt>
                <c:pt idx="73">
                  <c:v>1.9316783594171614</c:v>
                </c:pt>
                <c:pt idx="74">
                  <c:v>1.7153758975727795</c:v>
                </c:pt>
                <c:pt idx="75">
                  <c:v>1.7652008646829254</c:v>
                </c:pt>
                <c:pt idx="80">
                  <c:v>1.3054031319257984</c:v>
                </c:pt>
                <c:pt idx="83">
                  <c:v>2.249658046550886</c:v>
                </c:pt>
                <c:pt idx="84">
                  <c:v>1.523202991862507</c:v>
                </c:pt>
                <c:pt idx="85">
                  <c:v>1.3538075421836793</c:v>
                </c:pt>
                <c:pt idx="86">
                  <c:v>2.5458859086423238</c:v>
                </c:pt>
                <c:pt idx="87">
                  <c:v>1.4543398688231739</c:v>
                </c:pt>
                <c:pt idx="88">
                  <c:v>1.5402770830299308</c:v>
                </c:pt>
                <c:pt idx="89">
                  <c:v>1.8762635503590435</c:v>
                </c:pt>
                <c:pt idx="91">
                  <c:v>1.4033817974158596</c:v>
                </c:pt>
                <c:pt idx="93">
                  <c:v>1.490729039176836</c:v>
                </c:pt>
                <c:pt idx="94">
                  <c:v>2.4796134558812324</c:v>
                </c:pt>
                <c:pt idx="95">
                  <c:v>1.2432710188900851</c:v>
                </c:pt>
                <c:pt idx="96">
                  <c:v>1.1542668348728935</c:v>
                </c:pt>
                <c:pt idx="98">
                  <c:v>1.8094235900975577</c:v>
                </c:pt>
                <c:pt idx="99">
                  <c:v>1.7879601771625582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B3-43C6-BFFE-D079116A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54815"/>
        <c:axId val="1384377583"/>
      </c:scatterChart>
      <c:valAx>
        <c:axId val="140735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77583"/>
        <c:crosses val="autoZero"/>
        <c:crossBetween val="midCat"/>
      </c:valAx>
      <c:valAx>
        <c:axId val="1384377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35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63708.800000000003</c:v>
                </c:pt>
                <c:pt idx="1">
                  <c:v>59289.2</c:v>
                </c:pt>
                <c:pt idx="2">
                  <c:v>61243.6</c:v>
                </c:pt>
                <c:pt idx="3">
                  <c:v>42970.8</c:v>
                </c:pt>
                <c:pt idx="4">
                  <c:v>43339.199999999997</c:v>
                </c:pt>
                <c:pt idx="5">
                  <c:v>56401.8</c:v>
                </c:pt>
                <c:pt idx="6">
                  <c:v>74735.399999999994</c:v>
                </c:pt>
                <c:pt idx="7">
                  <c:v>69415.8</c:v>
                </c:pt>
                <c:pt idx="8">
                  <c:v>45405.8</c:v>
                </c:pt>
                <c:pt idx="9">
                  <c:v>75354.8</c:v>
                </c:pt>
                <c:pt idx="10">
                  <c:v>72121.600000000006</c:v>
                </c:pt>
                <c:pt idx="11">
                  <c:v>37173.599999999999</c:v>
                </c:pt>
                <c:pt idx="12">
                  <c:v>60682.400000000001</c:v>
                </c:pt>
                <c:pt idx="13">
                  <c:v>68471</c:v>
                </c:pt>
                <c:pt idx="14">
                  <c:v>42056.2</c:v>
                </c:pt>
                <c:pt idx="15">
                  <c:v>62968</c:v>
                </c:pt>
                <c:pt idx="16">
                  <c:v>58844.4</c:v>
                </c:pt>
                <c:pt idx="17">
                  <c:v>74069.600000000006</c:v>
                </c:pt>
                <c:pt idx="18">
                  <c:v>68343</c:v>
                </c:pt>
                <c:pt idx="19">
                  <c:v>51161</c:v>
                </c:pt>
                <c:pt idx="20">
                  <c:v>88902.399999999994</c:v>
                </c:pt>
                <c:pt idx="21">
                  <c:v>50209.2</c:v>
                </c:pt>
                <c:pt idx="22">
                  <c:v>59079</c:v>
                </c:pt>
                <c:pt idx="23">
                  <c:v>49075.199999999997</c:v>
                </c:pt>
                <c:pt idx="24">
                  <c:v>65544.399999999994</c:v>
                </c:pt>
                <c:pt idx="25">
                  <c:v>52920.6</c:v>
                </c:pt>
                <c:pt idx="26">
                  <c:v>49020</c:v>
                </c:pt>
                <c:pt idx="27">
                  <c:v>49033.2</c:v>
                </c:pt>
                <c:pt idx="28">
                  <c:v>81762.399999999994</c:v>
                </c:pt>
                <c:pt idx="29">
                  <c:v>94423.6</c:v>
                </c:pt>
                <c:pt idx="30">
                  <c:v>81175</c:v>
                </c:pt>
                <c:pt idx="31">
                  <c:v>87082</c:v>
                </c:pt>
                <c:pt idx="32">
                  <c:v>58120.4</c:v>
                </c:pt>
                <c:pt idx="33">
                  <c:v>48546.2</c:v>
                </c:pt>
                <c:pt idx="34">
                  <c:v>34236.6</c:v>
                </c:pt>
                <c:pt idx="35">
                  <c:v>70519.199999999997</c:v>
                </c:pt>
                <c:pt idx="36">
                  <c:v>68824</c:v>
                </c:pt>
                <c:pt idx="37">
                  <c:v>45927</c:v>
                </c:pt>
                <c:pt idx="38">
                  <c:v>79418.2</c:v>
                </c:pt>
                <c:pt idx="39">
                  <c:v>67138</c:v>
                </c:pt>
                <c:pt idx="40">
                  <c:v>83925.8</c:v>
                </c:pt>
                <c:pt idx="41">
                  <c:v>41657.4</c:v>
                </c:pt>
                <c:pt idx="42">
                  <c:v>48156.2</c:v>
                </c:pt>
                <c:pt idx="43">
                  <c:v>62231.199999999997</c:v>
                </c:pt>
                <c:pt idx="44">
                  <c:v>65875.8</c:v>
                </c:pt>
                <c:pt idx="45">
                  <c:v>79807.199999999997</c:v>
                </c:pt>
                <c:pt idx="46">
                  <c:v>73716</c:v>
                </c:pt>
                <c:pt idx="47">
                  <c:v>64334.2</c:v>
                </c:pt>
                <c:pt idx="48">
                  <c:v>49362.6</c:v>
                </c:pt>
                <c:pt idx="49">
                  <c:v>68993.8</c:v>
                </c:pt>
                <c:pt idx="50">
                  <c:v>96276.6</c:v>
                </c:pt>
                <c:pt idx="51">
                  <c:v>95235.4</c:v>
                </c:pt>
                <c:pt idx="52">
                  <c:v>54640</c:v>
                </c:pt>
                <c:pt idx="53">
                  <c:v>57477.2</c:v>
                </c:pt>
                <c:pt idx="54">
                  <c:v>65705.399999999994</c:v>
                </c:pt>
                <c:pt idx="55">
                  <c:v>79877.8</c:v>
                </c:pt>
                <c:pt idx="56">
                  <c:v>69318.2</c:v>
                </c:pt>
                <c:pt idx="57">
                  <c:v>47898.8</c:v>
                </c:pt>
                <c:pt idx="58">
                  <c:v>72943</c:v>
                </c:pt>
                <c:pt idx="59">
                  <c:v>57682.400000000001</c:v>
                </c:pt>
                <c:pt idx="60">
                  <c:v>44241.8</c:v>
                </c:pt>
                <c:pt idx="61">
                  <c:v>79134.2</c:v>
                </c:pt>
                <c:pt idx="62">
                  <c:v>41972.6</c:v>
                </c:pt>
                <c:pt idx="63">
                  <c:v>49804</c:v>
                </c:pt>
                <c:pt idx="64">
                  <c:v>56275.4</c:v>
                </c:pt>
                <c:pt idx="65">
                  <c:v>71100.600000000006</c:v>
                </c:pt>
                <c:pt idx="66">
                  <c:v>77262.8</c:v>
                </c:pt>
                <c:pt idx="67">
                  <c:v>57616.4</c:v>
                </c:pt>
                <c:pt idx="68">
                  <c:v>58802.6</c:v>
                </c:pt>
                <c:pt idx="69">
                  <c:v>65079.199999999997</c:v>
                </c:pt>
                <c:pt idx="70">
                  <c:v>36936.400000000001</c:v>
                </c:pt>
                <c:pt idx="71">
                  <c:v>50029.8</c:v>
                </c:pt>
                <c:pt idx="72">
                  <c:v>41250.199999999997</c:v>
                </c:pt>
                <c:pt idx="73">
                  <c:v>65108.6</c:v>
                </c:pt>
                <c:pt idx="74">
                  <c:v>44545.4</c:v>
                </c:pt>
                <c:pt idx="75">
                  <c:v>69287.199999999997</c:v>
                </c:pt>
                <c:pt idx="76">
                  <c:v>43806.2</c:v>
                </c:pt>
                <c:pt idx="77">
                  <c:v>69061.2</c:v>
                </c:pt>
                <c:pt idx="78">
                  <c:v>72884</c:v>
                </c:pt>
                <c:pt idx="79">
                  <c:v>53336</c:v>
                </c:pt>
                <c:pt idx="80">
                  <c:v>77452.399999999994</c:v>
                </c:pt>
                <c:pt idx="81">
                  <c:v>55103</c:v>
                </c:pt>
                <c:pt idx="82">
                  <c:v>65254.6</c:v>
                </c:pt>
                <c:pt idx="83">
                  <c:v>53326.8</c:v>
                </c:pt>
                <c:pt idx="84">
                  <c:v>38041.4</c:v>
                </c:pt>
                <c:pt idx="85">
                  <c:v>50899</c:v>
                </c:pt>
                <c:pt idx="86">
                  <c:v>47456.2</c:v>
                </c:pt>
                <c:pt idx="87">
                  <c:v>91061.8</c:v>
                </c:pt>
                <c:pt idx="88">
                  <c:v>64841.8</c:v>
                </c:pt>
                <c:pt idx="89">
                  <c:v>68105.600000000006</c:v>
                </c:pt>
                <c:pt idx="90">
                  <c:v>47193</c:v>
                </c:pt>
                <c:pt idx="91">
                  <c:v>64526.400000000001</c:v>
                </c:pt>
                <c:pt idx="92">
                  <c:v>85323.199999999997</c:v>
                </c:pt>
                <c:pt idx="93">
                  <c:v>48495</c:v>
                </c:pt>
                <c:pt idx="94">
                  <c:v>53097.599999999999</c:v>
                </c:pt>
                <c:pt idx="95">
                  <c:v>69596.2</c:v>
                </c:pt>
                <c:pt idx="96">
                  <c:v>59085.4</c:v>
                </c:pt>
                <c:pt idx="97">
                  <c:v>72988</c:v>
                </c:pt>
                <c:pt idx="98">
                  <c:v>66317.600000000006</c:v>
                </c:pt>
                <c:pt idx="99">
                  <c:v>61083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1.2854896026922498</c:v>
                </c:pt>
                <c:pt idx="1">
                  <c:v>1.1967609615241899</c:v>
                </c:pt>
                <c:pt idx="2">
                  <c:v>2.0274445003232993</c:v>
                </c:pt>
                <c:pt idx="3">
                  <c:v>2.424483602818658</c:v>
                </c:pt>
                <c:pt idx="4">
                  <c:v>1.4274375161516595</c:v>
                </c:pt>
                <c:pt idx="5">
                  <c:v>1.3004904098805357</c:v>
                </c:pt>
                <c:pt idx="6">
                  <c:v>1.0281874453070434</c:v>
                </c:pt>
                <c:pt idx="7">
                  <c:v>1.3619953958608846</c:v>
                </c:pt>
                <c:pt idx="8">
                  <c:v>1.5271617282373617</c:v>
                </c:pt>
                <c:pt idx="9">
                  <c:v>1.265506643239714</c:v>
                </c:pt>
                <c:pt idx="10">
                  <c:v>1.6149530792439435</c:v>
                </c:pt>
                <c:pt idx="11">
                  <c:v>2.0070426324057933</c:v>
                </c:pt>
                <c:pt idx="12">
                  <c:v>1.8653843618578039</c:v>
                </c:pt>
                <c:pt idx="13">
                  <c:v>1.3183537556045626</c:v>
                </c:pt>
                <c:pt idx="14">
                  <c:v>1.0284809374123198</c:v>
                </c:pt>
                <c:pt idx="15">
                  <c:v>1.9635052725193749</c:v>
                </c:pt>
                <c:pt idx="16">
                  <c:v>1.9666782225666333</c:v>
                </c:pt>
                <c:pt idx="17">
                  <c:v>1.1932830742976874</c:v>
                </c:pt>
                <c:pt idx="18">
                  <c:v>1.6168883426247018</c:v>
                </c:pt>
                <c:pt idx="19">
                  <c:v>1.106546001837337</c:v>
                </c:pt>
                <c:pt idx="20">
                  <c:v>1.1240978871211578</c:v>
                </c:pt>
                <c:pt idx="21">
                  <c:v>1.991288449128845</c:v>
                </c:pt>
                <c:pt idx="22">
                  <c:v>2.0790467001811135</c:v>
                </c:pt>
                <c:pt idx="23">
                  <c:v>1.5134324465310383</c:v>
                </c:pt>
                <c:pt idx="24">
                  <c:v>1.9943427661249475</c:v>
                </c:pt>
                <c:pt idx="25">
                  <c:v>1.2088487280945417</c:v>
                </c:pt>
                <c:pt idx="26">
                  <c:v>1.9269073847409222</c:v>
                </c:pt>
                <c:pt idx="27">
                  <c:v>1.4344158651689061</c:v>
                </c:pt>
                <c:pt idx="28">
                  <c:v>1.4633988239092788</c:v>
                </c:pt>
                <c:pt idx="29">
                  <c:v>1.0109337072511533</c:v>
                </c:pt>
                <c:pt idx="30">
                  <c:v>1.4824391746227286</c:v>
                </c:pt>
                <c:pt idx="31">
                  <c:v>1.2503732114558692</c:v>
                </c:pt>
                <c:pt idx="32">
                  <c:v>1.1522804385379315</c:v>
                </c:pt>
                <c:pt idx="33">
                  <c:v>1.3019762617877404</c:v>
                </c:pt>
                <c:pt idx="34">
                  <c:v>2.4066057961362985</c:v>
                </c:pt>
                <c:pt idx="35">
                  <c:v>1.833302136155827</c:v>
                </c:pt>
                <c:pt idx="36">
                  <c:v>1.4928222713007091</c:v>
                </c:pt>
                <c:pt idx="37">
                  <c:v>1.8758682256624644</c:v>
                </c:pt>
                <c:pt idx="38">
                  <c:v>1.6444845136253403</c:v>
                </c:pt>
                <c:pt idx="39">
                  <c:v>1.0086389228156931</c:v>
                </c:pt>
                <c:pt idx="40">
                  <c:v>1.11922674552998</c:v>
                </c:pt>
                <c:pt idx="41">
                  <c:v>1.0550106343650827</c:v>
                </c:pt>
                <c:pt idx="42">
                  <c:v>1.8426910761231161</c:v>
                </c:pt>
                <c:pt idx="43">
                  <c:v>1.1381429250922368</c:v>
                </c:pt>
                <c:pt idx="44">
                  <c:v>1.564899401601195</c:v>
                </c:pt>
                <c:pt idx="45">
                  <c:v>1.6182625126554999</c:v>
                </c:pt>
                <c:pt idx="46">
                  <c:v>1.5855445222204134</c:v>
                </c:pt>
                <c:pt idx="47">
                  <c:v>1.7264534260160227</c:v>
                </c:pt>
                <c:pt idx="48">
                  <c:v>2.0813328309286789</c:v>
                </c:pt>
                <c:pt idx="49">
                  <c:v>1.7304308503082886</c:v>
                </c:pt>
                <c:pt idx="50">
                  <c:v>1.2291564097610426</c:v>
                </c:pt>
                <c:pt idx="51">
                  <c:v>1.0647301318627318</c:v>
                </c:pt>
                <c:pt idx="52">
                  <c:v>2.2461383601756957</c:v>
                </c:pt>
                <c:pt idx="53">
                  <c:v>1.8582150835461715</c:v>
                </c:pt>
                <c:pt idx="54">
                  <c:v>1.7651212837909824</c:v>
                </c:pt>
                <c:pt idx="55">
                  <c:v>1.0960867725450625</c:v>
                </c:pt>
                <c:pt idx="56">
                  <c:v>1.1885911636482194</c:v>
                </c:pt>
                <c:pt idx="57">
                  <c:v>1.915225433622554</c:v>
                </c:pt>
                <c:pt idx="58">
                  <c:v>1.8195714461977159</c:v>
                </c:pt>
                <c:pt idx="59">
                  <c:v>2.2181289266743409</c:v>
                </c:pt>
                <c:pt idx="60">
                  <c:v>1.3748762482539136</c:v>
                </c:pt>
                <c:pt idx="61">
                  <c:v>1.0801019028435241</c:v>
                </c:pt>
                <c:pt idx="62">
                  <c:v>1.5928963180741722</c:v>
                </c:pt>
                <c:pt idx="63">
                  <c:v>2.0423259175969801</c:v>
                </c:pt>
                <c:pt idx="64">
                  <c:v>1.4473997519342376</c:v>
                </c:pt>
                <c:pt idx="65">
                  <c:v>1.4985668194079935</c:v>
                </c:pt>
                <c:pt idx="66">
                  <c:v>1.2113591534347707</c:v>
                </c:pt>
                <c:pt idx="67">
                  <c:v>1.714598621225901</c:v>
                </c:pt>
                <c:pt idx="68">
                  <c:v>1.3344648025767569</c:v>
                </c:pt>
                <c:pt idx="69">
                  <c:v>1.490384024388745</c:v>
                </c:pt>
                <c:pt idx="70">
                  <c:v>1.3274439306483576</c:v>
                </c:pt>
                <c:pt idx="71">
                  <c:v>1.5058425178593557</c:v>
                </c:pt>
                <c:pt idx="72">
                  <c:v>2.4282306510029046</c:v>
                </c:pt>
                <c:pt idx="73">
                  <c:v>1.9985224686139773</c:v>
                </c:pt>
                <c:pt idx="74">
                  <c:v>1.7929348484916512</c:v>
                </c:pt>
                <c:pt idx="75">
                  <c:v>1.7131447078248219</c:v>
                </c:pt>
                <c:pt idx="76">
                  <c:v>1.0420671046564185</c:v>
                </c:pt>
                <c:pt idx="77">
                  <c:v>1.0858195339785581</c:v>
                </c:pt>
                <c:pt idx="78">
                  <c:v>1.0855057351407715</c:v>
                </c:pt>
                <c:pt idx="79">
                  <c:v>1.2121268936553173</c:v>
                </c:pt>
                <c:pt idx="80">
                  <c:v>1.3162923292241429</c:v>
                </c:pt>
                <c:pt idx="81">
                  <c:v>1.040288187575994</c:v>
                </c:pt>
                <c:pt idx="82">
                  <c:v>1.0953250805307213</c:v>
                </c:pt>
                <c:pt idx="83">
                  <c:v>2.2374490875132205</c:v>
                </c:pt>
                <c:pt idx="84">
                  <c:v>1.5460261714868537</c:v>
                </c:pt>
                <c:pt idx="85">
                  <c:v>1.3278846342757225</c:v>
                </c:pt>
                <c:pt idx="86">
                  <c:v>2.4353193049590991</c:v>
                </c:pt>
                <c:pt idx="87">
                  <c:v>1.4588773777808037</c:v>
                </c:pt>
                <c:pt idx="88">
                  <c:v>1.4974445496577824</c:v>
                </c:pt>
                <c:pt idx="89">
                  <c:v>1.837660926561105</c:v>
                </c:pt>
                <c:pt idx="90">
                  <c:v>1.0916025681774839</c:v>
                </c:pt>
                <c:pt idx="91">
                  <c:v>1.425199608222371</c:v>
                </c:pt>
                <c:pt idx="92">
                  <c:v>1.0159136084910083</c:v>
                </c:pt>
                <c:pt idx="93">
                  <c:v>1.4439632951850707</c:v>
                </c:pt>
                <c:pt idx="94">
                  <c:v>2.4343849816187548</c:v>
                </c:pt>
                <c:pt idx="95">
                  <c:v>1.2364468174986565</c:v>
                </c:pt>
                <c:pt idx="96">
                  <c:v>1.2267836047483811</c:v>
                </c:pt>
                <c:pt idx="97">
                  <c:v>1.2437112950073985</c:v>
                </c:pt>
                <c:pt idx="98">
                  <c:v>1.7706762609020832</c:v>
                </c:pt>
                <c:pt idx="99">
                  <c:v>1.7771884157621596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C-4A71-8E2C-7EB7BD950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278015"/>
        <c:axId val="1384357615"/>
      </c:scatterChart>
      <c:valAx>
        <c:axId val="140727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57615"/>
        <c:crosses val="autoZero"/>
        <c:crossBetween val="midCat"/>
      </c:valAx>
      <c:valAx>
        <c:axId val="1384357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27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43339.199999999997</c:v>
                </c:pt>
                <c:pt idx="13">
                  <c:v>68471</c:v>
                </c:pt>
                <c:pt idx="19">
                  <c:v>51161</c:v>
                </c:pt>
                <c:pt idx="23">
                  <c:v>49075.199999999997</c:v>
                </c:pt>
                <c:pt idx="25">
                  <c:v>52920.6</c:v>
                </c:pt>
                <c:pt idx="27">
                  <c:v>49033.2</c:v>
                </c:pt>
                <c:pt idx="41">
                  <c:v>41657.4</c:v>
                </c:pt>
                <c:pt idx="42">
                  <c:v>48156.2</c:v>
                </c:pt>
                <c:pt idx="70">
                  <c:v>36936.400000000001</c:v>
                </c:pt>
                <c:pt idx="74">
                  <c:v>44545.4</c:v>
                </c:pt>
                <c:pt idx="75">
                  <c:v>69287.199999999997</c:v>
                </c:pt>
                <c:pt idx="79">
                  <c:v>53336</c:v>
                </c:pt>
                <c:pt idx="81">
                  <c:v>55103</c:v>
                </c:pt>
                <c:pt idx="82">
                  <c:v>65254.6</c:v>
                </c:pt>
                <c:pt idx="84">
                  <c:v>38041.4</c:v>
                </c:pt>
                <c:pt idx="88">
                  <c:v>64841.8</c:v>
                </c:pt>
                <c:pt idx="90">
                  <c:v>47193</c:v>
                </c:pt>
                <c:pt idx="94">
                  <c:v>53097.599999999999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1.4274375161516595</c:v>
                </c:pt>
                <c:pt idx="9">
                  <c:v>1.3183537556045626</c:v>
                </c:pt>
                <c:pt idx="15">
                  <c:v>1.106546001837337</c:v>
                </c:pt>
                <c:pt idx="19">
                  <c:v>1.5134324465310383</c:v>
                </c:pt>
                <c:pt idx="21">
                  <c:v>1.2088487280945417</c:v>
                </c:pt>
                <c:pt idx="23">
                  <c:v>1.4344158651689061</c:v>
                </c:pt>
                <c:pt idx="37">
                  <c:v>1.0550106343650827</c:v>
                </c:pt>
                <c:pt idx="38">
                  <c:v>1.8426910761231161</c:v>
                </c:pt>
                <c:pt idx="66">
                  <c:v>1.3274439306483576</c:v>
                </c:pt>
                <c:pt idx="70">
                  <c:v>1.7929348484916512</c:v>
                </c:pt>
                <c:pt idx="71">
                  <c:v>1.7131447078248219</c:v>
                </c:pt>
                <c:pt idx="75">
                  <c:v>1.2121268936553173</c:v>
                </c:pt>
                <c:pt idx="77">
                  <c:v>1.040288187575994</c:v>
                </c:pt>
                <c:pt idx="78">
                  <c:v>1.0953250805307213</c:v>
                </c:pt>
                <c:pt idx="80">
                  <c:v>1.5460261714868537</c:v>
                </c:pt>
                <c:pt idx="84">
                  <c:v>1.4974445496577824</c:v>
                </c:pt>
                <c:pt idx="86">
                  <c:v>1.0916025681774839</c:v>
                </c:pt>
                <c:pt idx="90">
                  <c:v>2.4343849816187548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E-4589-927E-26105570A6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63708.800000000003</c:v>
                </c:pt>
                <c:pt idx="1">
                  <c:v>59289.2</c:v>
                </c:pt>
                <c:pt idx="5">
                  <c:v>56401.8</c:v>
                </c:pt>
                <c:pt idx="6">
                  <c:v>74735.399999999994</c:v>
                </c:pt>
                <c:pt idx="9">
                  <c:v>75354.8</c:v>
                </c:pt>
                <c:pt idx="15">
                  <c:v>62968</c:v>
                </c:pt>
                <c:pt idx="17">
                  <c:v>74069.600000000006</c:v>
                </c:pt>
                <c:pt idx="20">
                  <c:v>88902.399999999994</c:v>
                </c:pt>
                <c:pt idx="29">
                  <c:v>94423.6</c:v>
                </c:pt>
                <c:pt idx="31">
                  <c:v>87082</c:v>
                </c:pt>
                <c:pt idx="32">
                  <c:v>58120.4</c:v>
                </c:pt>
                <c:pt idx="39">
                  <c:v>67138</c:v>
                </c:pt>
                <c:pt idx="40">
                  <c:v>83925.8</c:v>
                </c:pt>
                <c:pt idx="43">
                  <c:v>62231.199999999997</c:v>
                </c:pt>
                <c:pt idx="45">
                  <c:v>79807.199999999997</c:v>
                </c:pt>
                <c:pt idx="49">
                  <c:v>68993.8</c:v>
                </c:pt>
                <c:pt idx="50">
                  <c:v>96276.6</c:v>
                </c:pt>
                <c:pt idx="51">
                  <c:v>95235.4</c:v>
                </c:pt>
                <c:pt idx="52">
                  <c:v>54640</c:v>
                </c:pt>
                <c:pt idx="55">
                  <c:v>79877.8</c:v>
                </c:pt>
                <c:pt idx="56">
                  <c:v>69318.2</c:v>
                </c:pt>
                <c:pt idx="61">
                  <c:v>79134.2</c:v>
                </c:pt>
                <c:pt idx="68">
                  <c:v>58802.6</c:v>
                </c:pt>
                <c:pt idx="69">
                  <c:v>65079.199999999997</c:v>
                </c:pt>
                <c:pt idx="77">
                  <c:v>69061.2</c:v>
                </c:pt>
                <c:pt idx="78">
                  <c:v>72884</c:v>
                </c:pt>
                <c:pt idx="80">
                  <c:v>77452.399999999994</c:v>
                </c:pt>
                <c:pt idx="87">
                  <c:v>91061.8</c:v>
                </c:pt>
                <c:pt idx="91">
                  <c:v>64526.400000000001</c:v>
                </c:pt>
                <c:pt idx="92">
                  <c:v>85323.199999999997</c:v>
                </c:pt>
                <c:pt idx="95">
                  <c:v>69596.2</c:v>
                </c:pt>
                <c:pt idx="97">
                  <c:v>72988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1.2854896026922498</c:v>
                </c:pt>
                <c:pt idx="1">
                  <c:v>1.1967609615241899</c:v>
                </c:pt>
                <c:pt idx="5">
                  <c:v>1.3004904098805357</c:v>
                </c:pt>
                <c:pt idx="6">
                  <c:v>1.0281874453070434</c:v>
                </c:pt>
                <c:pt idx="9">
                  <c:v>1.265506643239714</c:v>
                </c:pt>
                <c:pt idx="15">
                  <c:v>1.9635052725193749</c:v>
                </c:pt>
                <c:pt idx="17">
                  <c:v>1.1932830742976874</c:v>
                </c:pt>
                <c:pt idx="20">
                  <c:v>1.1240978871211578</c:v>
                </c:pt>
                <c:pt idx="29">
                  <c:v>1.0109337072511533</c:v>
                </c:pt>
                <c:pt idx="31">
                  <c:v>1.2503732114558692</c:v>
                </c:pt>
                <c:pt idx="32">
                  <c:v>1.1522804385379315</c:v>
                </c:pt>
                <c:pt idx="39">
                  <c:v>1.0086389228156931</c:v>
                </c:pt>
                <c:pt idx="40">
                  <c:v>1.11922674552998</c:v>
                </c:pt>
                <c:pt idx="43">
                  <c:v>1.1381429250922368</c:v>
                </c:pt>
                <c:pt idx="45">
                  <c:v>1.6182625126554999</c:v>
                </c:pt>
                <c:pt idx="49">
                  <c:v>1.7304308503082886</c:v>
                </c:pt>
                <c:pt idx="50">
                  <c:v>1.2291564097610426</c:v>
                </c:pt>
                <c:pt idx="51">
                  <c:v>1.0647301318627318</c:v>
                </c:pt>
                <c:pt idx="52">
                  <c:v>2.2461383601756957</c:v>
                </c:pt>
                <c:pt idx="55">
                  <c:v>1.0960867725450625</c:v>
                </c:pt>
                <c:pt idx="56">
                  <c:v>1.1885911636482194</c:v>
                </c:pt>
                <c:pt idx="61">
                  <c:v>1.0801019028435241</c:v>
                </c:pt>
                <c:pt idx="68">
                  <c:v>1.3344648025767569</c:v>
                </c:pt>
                <c:pt idx="69">
                  <c:v>1.490384024388745</c:v>
                </c:pt>
                <c:pt idx="77">
                  <c:v>1.0858195339785581</c:v>
                </c:pt>
                <c:pt idx="78">
                  <c:v>1.0855057351407715</c:v>
                </c:pt>
                <c:pt idx="80">
                  <c:v>1.3162923292241429</c:v>
                </c:pt>
                <c:pt idx="87">
                  <c:v>1.4588773777808037</c:v>
                </c:pt>
                <c:pt idx="91">
                  <c:v>1.425199608222371</c:v>
                </c:pt>
                <c:pt idx="92">
                  <c:v>1.0159136084910083</c:v>
                </c:pt>
                <c:pt idx="95">
                  <c:v>1.2364468174986565</c:v>
                </c:pt>
                <c:pt idx="97">
                  <c:v>1.2437112950073985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4E-4589-927E-26105570A6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42970.8</c:v>
                </c:pt>
                <c:pt idx="8">
                  <c:v>45405.8</c:v>
                </c:pt>
                <c:pt idx="11">
                  <c:v>37173.599999999999</c:v>
                </c:pt>
                <c:pt idx="12">
                  <c:v>60682.400000000001</c:v>
                </c:pt>
                <c:pt idx="14">
                  <c:v>42056.2</c:v>
                </c:pt>
                <c:pt idx="16">
                  <c:v>58844.4</c:v>
                </c:pt>
                <c:pt idx="18">
                  <c:v>68343</c:v>
                </c:pt>
                <c:pt idx="21">
                  <c:v>50209.2</c:v>
                </c:pt>
                <c:pt idx="26">
                  <c:v>49020</c:v>
                </c:pt>
                <c:pt idx="33">
                  <c:v>48546.2</c:v>
                </c:pt>
                <c:pt idx="34">
                  <c:v>34236.6</c:v>
                </c:pt>
                <c:pt idx="36">
                  <c:v>68824</c:v>
                </c:pt>
                <c:pt idx="37">
                  <c:v>45927</c:v>
                </c:pt>
                <c:pt idx="47">
                  <c:v>64334.2</c:v>
                </c:pt>
                <c:pt idx="48">
                  <c:v>49362.6</c:v>
                </c:pt>
                <c:pt idx="53">
                  <c:v>57477.2</c:v>
                </c:pt>
                <c:pt idx="57">
                  <c:v>47898.8</c:v>
                </c:pt>
                <c:pt idx="60">
                  <c:v>44241.8</c:v>
                </c:pt>
                <c:pt idx="62">
                  <c:v>41972.6</c:v>
                </c:pt>
                <c:pt idx="63">
                  <c:v>49804</c:v>
                </c:pt>
                <c:pt idx="64">
                  <c:v>56275.4</c:v>
                </c:pt>
                <c:pt idx="66">
                  <c:v>77262.8</c:v>
                </c:pt>
                <c:pt idx="67">
                  <c:v>57616.4</c:v>
                </c:pt>
                <c:pt idx="71">
                  <c:v>50029.8</c:v>
                </c:pt>
                <c:pt idx="72">
                  <c:v>41250.199999999997</c:v>
                </c:pt>
                <c:pt idx="76">
                  <c:v>43806.2</c:v>
                </c:pt>
                <c:pt idx="83">
                  <c:v>53326.8</c:v>
                </c:pt>
                <c:pt idx="85">
                  <c:v>50899</c:v>
                </c:pt>
                <c:pt idx="86">
                  <c:v>47456.2</c:v>
                </c:pt>
                <c:pt idx="93">
                  <c:v>48495</c:v>
                </c:pt>
                <c:pt idx="96">
                  <c:v>59085.4</c:v>
                </c:pt>
                <c:pt idx="99">
                  <c:v>61083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2.424483602818658</c:v>
                </c:pt>
                <c:pt idx="8">
                  <c:v>1.5271617282373617</c:v>
                </c:pt>
                <c:pt idx="11">
                  <c:v>2.0070426324057933</c:v>
                </c:pt>
                <c:pt idx="12">
                  <c:v>1.8653843618578039</c:v>
                </c:pt>
                <c:pt idx="14">
                  <c:v>1.0284809374123198</c:v>
                </c:pt>
                <c:pt idx="16">
                  <c:v>1.9666782225666333</c:v>
                </c:pt>
                <c:pt idx="18">
                  <c:v>1.6168883426247018</c:v>
                </c:pt>
                <c:pt idx="21">
                  <c:v>1.991288449128845</c:v>
                </c:pt>
                <c:pt idx="26">
                  <c:v>1.9269073847409222</c:v>
                </c:pt>
                <c:pt idx="33">
                  <c:v>1.3019762617877404</c:v>
                </c:pt>
                <c:pt idx="34">
                  <c:v>2.4066057961362985</c:v>
                </c:pt>
                <c:pt idx="36">
                  <c:v>1.4928222713007091</c:v>
                </c:pt>
                <c:pt idx="37">
                  <c:v>1.8758682256624644</c:v>
                </c:pt>
                <c:pt idx="47">
                  <c:v>1.7264534260160227</c:v>
                </c:pt>
                <c:pt idx="48">
                  <c:v>2.0813328309286789</c:v>
                </c:pt>
                <c:pt idx="53">
                  <c:v>1.8582150835461715</c:v>
                </c:pt>
                <c:pt idx="57">
                  <c:v>1.915225433622554</c:v>
                </c:pt>
                <c:pt idx="60">
                  <c:v>1.3748762482539136</c:v>
                </c:pt>
                <c:pt idx="62">
                  <c:v>1.5928963180741722</c:v>
                </c:pt>
                <c:pt idx="63">
                  <c:v>2.0423259175969801</c:v>
                </c:pt>
                <c:pt idx="64">
                  <c:v>1.4473997519342376</c:v>
                </c:pt>
                <c:pt idx="66">
                  <c:v>1.2113591534347707</c:v>
                </c:pt>
                <c:pt idx="67">
                  <c:v>1.714598621225901</c:v>
                </c:pt>
                <c:pt idx="71">
                  <c:v>1.5058425178593557</c:v>
                </c:pt>
                <c:pt idx="72">
                  <c:v>2.4282306510029046</c:v>
                </c:pt>
                <c:pt idx="76">
                  <c:v>1.0420671046564185</c:v>
                </c:pt>
                <c:pt idx="83">
                  <c:v>2.2374490875132205</c:v>
                </c:pt>
                <c:pt idx="85">
                  <c:v>1.3278846342757225</c:v>
                </c:pt>
                <c:pt idx="86">
                  <c:v>2.4353193049590991</c:v>
                </c:pt>
                <c:pt idx="93">
                  <c:v>1.4439632951850707</c:v>
                </c:pt>
                <c:pt idx="96">
                  <c:v>1.2267836047483811</c:v>
                </c:pt>
                <c:pt idx="99">
                  <c:v>1.7771884157621596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4E-4589-927E-26105570A6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61243.6</c:v>
                </c:pt>
                <c:pt idx="7">
                  <c:v>69415.8</c:v>
                </c:pt>
                <c:pt idx="10">
                  <c:v>72121.600000000006</c:v>
                </c:pt>
                <c:pt idx="22">
                  <c:v>59079</c:v>
                </c:pt>
                <c:pt idx="24">
                  <c:v>65544.399999999994</c:v>
                </c:pt>
                <c:pt idx="28">
                  <c:v>81762.399999999994</c:v>
                </c:pt>
                <c:pt idx="30">
                  <c:v>81175</c:v>
                </c:pt>
                <c:pt idx="35">
                  <c:v>70519.199999999997</c:v>
                </c:pt>
                <c:pt idx="38">
                  <c:v>79418.2</c:v>
                </c:pt>
                <c:pt idx="44">
                  <c:v>65875.8</c:v>
                </c:pt>
                <c:pt idx="46">
                  <c:v>73716</c:v>
                </c:pt>
                <c:pt idx="54">
                  <c:v>65705.399999999994</c:v>
                </c:pt>
                <c:pt idx="58">
                  <c:v>72943</c:v>
                </c:pt>
                <c:pt idx="59">
                  <c:v>57682.400000000001</c:v>
                </c:pt>
                <c:pt idx="65">
                  <c:v>71100.600000000006</c:v>
                </c:pt>
                <c:pt idx="73">
                  <c:v>65108.6</c:v>
                </c:pt>
                <c:pt idx="89">
                  <c:v>68105.600000000006</c:v>
                </c:pt>
                <c:pt idx="98">
                  <c:v>66317.600000000006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2.0274445003232993</c:v>
                </c:pt>
                <c:pt idx="7">
                  <c:v>1.3619953958608846</c:v>
                </c:pt>
                <c:pt idx="10">
                  <c:v>1.6149530792439435</c:v>
                </c:pt>
                <c:pt idx="22">
                  <c:v>2.0790467001811135</c:v>
                </c:pt>
                <c:pt idx="24">
                  <c:v>1.9943427661249475</c:v>
                </c:pt>
                <c:pt idx="28">
                  <c:v>1.4633988239092788</c:v>
                </c:pt>
                <c:pt idx="30">
                  <c:v>1.4824391746227288</c:v>
                </c:pt>
                <c:pt idx="35">
                  <c:v>1.833302136155827</c:v>
                </c:pt>
                <c:pt idx="38">
                  <c:v>1.6444845136253403</c:v>
                </c:pt>
                <c:pt idx="44">
                  <c:v>1.564899401601195</c:v>
                </c:pt>
                <c:pt idx="46">
                  <c:v>1.5855445222204134</c:v>
                </c:pt>
                <c:pt idx="54">
                  <c:v>1.7651212837909824</c:v>
                </c:pt>
                <c:pt idx="58">
                  <c:v>1.8195714461977159</c:v>
                </c:pt>
                <c:pt idx="59">
                  <c:v>2.2181289266743409</c:v>
                </c:pt>
                <c:pt idx="65">
                  <c:v>1.4985668194079935</c:v>
                </c:pt>
                <c:pt idx="73">
                  <c:v>1.9985224686139773</c:v>
                </c:pt>
                <c:pt idx="89">
                  <c:v>1.837660926561105</c:v>
                </c:pt>
                <c:pt idx="98">
                  <c:v>1.7706762609020832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4E-4589-927E-26105570A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285215"/>
        <c:axId val="1384355951"/>
      </c:scatterChart>
      <c:valAx>
        <c:axId val="1407285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55951"/>
        <c:crosses val="autoZero"/>
        <c:crossBetween val="midCat"/>
      </c:valAx>
      <c:valAx>
        <c:axId val="1384355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28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6">
                  <c:v>74735.399999999994</c:v>
                </c:pt>
                <c:pt idx="17">
                  <c:v>74069.600000000006</c:v>
                </c:pt>
                <c:pt idx="20">
                  <c:v>88902.399999999994</c:v>
                </c:pt>
                <c:pt idx="29">
                  <c:v>94423.6</c:v>
                </c:pt>
                <c:pt idx="32">
                  <c:v>58120.4</c:v>
                </c:pt>
                <c:pt idx="33">
                  <c:v>48546.2</c:v>
                </c:pt>
                <c:pt idx="39">
                  <c:v>67138</c:v>
                </c:pt>
                <c:pt idx="40">
                  <c:v>83925.8</c:v>
                </c:pt>
                <c:pt idx="41">
                  <c:v>41657.4</c:v>
                </c:pt>
                <c:pt idx="43">
                  <c:v>62231.199999999997</c:v>
                </c:pt>
                <c:pt idx="50">
                  <c:v>96276.6</c:v>
                </c:pt>
                <c:pt idx="51">
                  <c:v>95235.4</c:v>
                </c:pt>
                <c:pt idx="55">
                  <c:v>79877.8</c:v>
                </c:pt>
                <c:pt idx="56">
                  <c:v>69318.2</c:v>
                </c:pt>
                <c:pt idx="61">
                  <c:v>79134.2</c:v>
                </c:pt>
                <c:pt idx="76">
                  <c:v>43806.2</c:v>
                </c:pt>
                <c:pt idx="77">
                  <c:v>69061.2</c:v>
                </c:pt>
                <c:pt idx="78">
                  <c:v>72884</c:v>
                </c:pt>
                <c:pt idx="79">
                  <c:v>53336</c:v>
                </c:pt>
                <c:pt idx="81">
                  <c:v>55103</c:v>
                </c:pt>
                <c:pt idx="92">
                  <c:v>85323.199999999997</c:v>
                </c:pt>
                <c:pt idx="96">
                  <c:v>59085.4</c:v>
                </c:pt>
              </c:numCache>
            </c:numRef>
          </c:xVal>
          <c:yVal>
            <c:numRef>
              <c:f>State090!$AJ$8:$AJ$101</c:f>
              <c:numCache>
                <c:formatCode>General</c:formatCode>
                <c:ptCount val="94"/>
                <c:pt idx="0">
                  <c:v>1.0281874453070434</c:v>
                </c:pt>
                <c:pt idx="11">
                  <c:v>1.1932830742976874</c:v>
                </c:pt>
                <c:pt idx="14">
                  <c:v>1.1240978871211578</c:v>
                </c:pt>
                <c:pt idx="23">
                  <c:v>1.0109337072511533</c:v>
                </c:pt>
                <c:pt idx="26">
                  <c:v>1.1522804385379315</c:v>
                </c:pt>
                <c:pt idx="27">
                  <c:v>1.3019762617877404</c:v>
                </c:pt>
                <c:pt idx="33">
                  <c:v>1.0086389228156931</c:v>
                </c:pt>
                <c:pt idx="34">
                  <c:v>1.11922674552998</c:v>
                </c:pt>
                <c:pt idx="35">
                  <c:v>1.0550106343650827</c:v>
                </c:pt>
                <c:pt idx="37">
                  <c:v>1.1381429250922368</c:v>
                </c:pt>
                <c:pt idx="44">
                  <c:v>1.2291564097610426</c:v>
                </c:pt>
                <c:pt idx="45">
                  <c:v>1.0647301318627318</c:v>
                </c:pt>
                <c:pt idx="49">
                  <c:v>1.0960867725450625</c:v>
                </c:pt>
                <c:pt idx="50">
                  <c:v>1.1885911636482194</c:v>
                </c:pt>
                <c:pt idx="55">
                  <c:v>1.0801019028435241</c:v>
                </c:pt>
                <c:pt idx="70">
                  <c:v>1.0420671046564185</c:v>
                </c:pt>
                <c:pt idx="71">
                  <c:v>1.0858195339785581</c:v>
                </c:pt>
                <c:pt idx="72">
                  <c:v>1.0855057351407715</c:v>
                </c:pt>
                <c:pt idx="73">
                  <c:v>1.2121268936553173</c:v>
                </c:pt>
                <c:pt idx="75">
                  <c:v>1.040288187575994</c:v>
                </c:pt>
                <c:pt idx="86">
                  <c:v>1.0159136084910083</c:v>
                </c:pt>
                <c:pt idx="90">
                  <c:v>1.2267836047483811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B-41DA-9106-AC2FAF4DAE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63708.800000000003</c:v>
                </c:pt>
                <c:pt idx="1">
                  <c:v>59289.2</c:v>
                </c:pt>
                <c:pt idx="2">
                  <c:v>61243.6</c:v>
                </c:pt>
                <c:pt idx="3">
                  <c:v>42970.8</c:v>
                </c:pt>
                <c:pt idx="4">
                  <c:v>43339.199999999997</c:v>
                </c:pt>
                <c:pt idx="5">
                  <c:v>56401.8</c:v>
                </c:pt>
                <c:pt idx="7">
                  <c:v>69415.8</c:v>
                </c:pt>
                <c:pt idx="8">
                  <c:v>45405.8</c:v>
                </c:pt>
                <c:pt idx="9">
                  <c:v>75354.8</c:v>
                </c:pt>
                <c:pt idx="10">
                  <c:v>72121.600000000006</c:v>
                </c:pt>
                <c:pt idx="11">
                  <c:v>37173.599999999999</c:v>
                </c:pt>
                <c:pt idx="12">
                  <c:v>60682.400000000001</c:v>
                </c:pt>
                <c:pt idx="13">
                  <c:v>68471</c:v>
                </c:pt>
                <c:pt idx="14">
                  <c:v>42056.2</c:v>
                </c:pt>
                <c:pt idx="15">
                  <c:v>62968</c:v>
                </c:pt>
                <c:pt idx="16">
                  <c:v>58844.4</c:v>
                </c:pt>
                <c:pt idx="18">
                  <c:v>68343</c:v>
                </c:pt>
                <c:pt idx="19">
                  <c:v>51161</c:v>
                </c:pt>
                <c:pt idx="21">
                  <c:v>50209.2</c:v>
                </c:pt>
                <c:pt idx="22">
                  <c:v>59079</c:v>
                </c:pt>
                <c:pt idx="23">
                  <c:v>49075.199999999997</c:v>
                </c:pt>
                <c:pt idx="24">
                  <c:v>65544.399999999994</c:v>
                </c:pt>
                <c:pt idx="25">
                  <c:v>52920.6</c:v>
                </c:pt>
                <c:pt idx="26">
                  <c:v>49020</c:v>
                </c:pt>
                <c:pt idx="27">
                  <c:v>49033.2</c:v>
                </c:pt>
                <c:pt idx="28">
                  <c:v>81762.399999999994</c:v>
                </c:pt>
                <c:pt idx="30">
                  <c:v>81175</c:v>
                </c:pt>
                <c:pt idx="31">
                  <c:v>87082</c:v>
                </c:pt>
                <c:pt idx="34">
                  <c:v>34236.6</c:v>
                </c:pt>
                <c:pt idx="35">
                  <c:v>70519.199999999997</c:v>
                </c:pt>
                <c:pt idx="36">
                  <c:v>68824</c:v>
                </c:pt>
                <c:pt idx="37">
                  <c:v>45927</c:v>
                </c:pt>
                <c:pt idx="38">
                  <c:v>79418.2</c:v>
                </c:pt>
                <c:pt idx="42">
                  <c:v>48156.2</c:v>
                </c:pt>
                <c:pt idx="44">
                  <c:v>65875.8</c:v>
                </c:pt>
                <c:pt idx="45">
                  <c:v>79807.199999999997</c:v>
                </c:pt>
                <c:pt idx="46">
                  <c:v>73716</c:v>
                </c:pt>
                <c:pt idx="47">
                  <c:v>64334.2</c:v>
                </c:pt>
                <c:pt idx="48">
                  <c:v>49362.6</c:v>
                </c:pt>
                <c:pt idx="49">
                  <c:v>68993.8</c:v>
                </c:pt>
                <c:pt idx="52">
                  <c:v>54640</c:v>
                </c:pt>
                <c:pt idx="53">
                  <c:v>57477.2</c:v>
                </c:pt>
                <c:pt idx="54">
                  <c:v>65705.399999999994</c:v>
                </c:pt>
                <c:pt idx="57">
                  <c:v>47898.8</c:v>
                </c:pt>
                <c:pt idx="58">
                  <c:v>72943</c:v>
                </c:pt>
                <c:pt idx="59">
                  <c:v>57682.400000000001</c:v>
                </c:pt>
                <c:pt idx="60">
                  <c:v>44241.8</c:v>
                </c:pt>
                <c:pt idx="62">
                  <c:v>41972.6</c:v>
                </c:pt>
                <c:pt idx="63">
                  <c:v>49804</c:v>
                </c:pt>
                <c:pt idx="64">
                  <c:v>56275.4</c:v>
                </c:pt>
                <c:pt idx="65">
                  <c:v>71100.600000000006</c:v>
                </c:pt>
                <c:pt idx="66">
                  <c:v>77262.8</c:v>
                </c:pt>
                <c:pt idx="67">
                  <c:v>57616.4</c:v>
                </c:pt>
                <c:pt idx="68">
                  <c:v>58802.6</c:v>
                </c:pt>
                <c:pt idx="69">
                  <c:v>65079.199999999997</c:v>
                </c:pt>
                <c:pt idx="70">
                  <c:v>36936.400000000001</c:v>
                </c:pt>
                <c:pt idx="71">
                  <c:v>50029.8</c:v>
                </c:pt>
                <c:pt idx="72">
                  <c:v>41250.199999999997</c:v>
                </c:pt>
                <c:pt idx="73">
                  <c:v>65108.6</c:v>
                </c:pt>
                <c:pt idx="74">
                  <c:v>44545.4</c:v>
                </c:pt>
                <c:pt idx="75">
                  <c:v>69287.199999999997</c:v>
                </c:pt>
                <c:pt idx="80">
                  <c:v>77452.399999999994</c:v>
                </c:pt>
                <c:pt idx="82">
                  <c:v>65254.6</c:v>
                </c:pt>
                <c:pt idx="83">
                  <c:v>53326.8</c:v>
                </c:pt>
                <c:pt idx="84">
                  <c:v>38041.4</c:v>
                </c:pt>
                <c:pt idx="85">
                  <c:v>50899</c:v>
                </c:pt>
                <c:pt idx="86">
                  <c:v>47456.2</c:v>
                </c:pt>
                <c:pt idx="87">
                  <c:v>91061.8</c:v>
                </c:pt>
                <c:pt idx="88">
                  <c:v>64841.8</c:v>
                </c:pt>
                <c:pt idx="89">
                  <c:v>68105.600000000006</c:v>
                </c:pt>
                <c:pt idx="90">
                  <c:v>47193</c:v>
                </c:pt>
                <c:pt idx="91">
                  <c:v>64526.400000000001</c:v>
                </c:pt>
                <c:pt idx="93">
                  <c:v>48495</c:v>
                </c:pt>
                <c:pt idx="94">
                  <c:v>53097.599999999999</c:v>
                </c:pt>
                <c:pt idx="95">
                  <c:v>69596.2</c:v>
                </c:pt>
                <c:pt idx="97">
                  <c:v>72988</c:v>
                </c:pt>
                <c:pt idx="98">
                  <c:v>66317.600000000006</c:v>
                </c:pt>
                <c:pt idx="99">
                  <c:v>61083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1.2854896026922498</c:v>
                </c:pt>
                <c:pt idx="1">
                  <c:v>1.1967609615241899</c:v>
                </c:pt>
                <c:pt idx="2">
                  <c:v>2.0274445003232993</c:v>
                </c:pt>
                <c:pt idx="3">
                  <c:v>2.424483602818658</c:v>
                </c:pt>
                <c:pt idx="4">
                  <c:v>1.4274375161516595</c:v>
                </c:pt>
                <c:pt idx="5">
                  <c:v>1.3004904098805357</c:v>
                </c:pt>
                <c:pt idx="7">
                  <c:v>1.3619953958608846</c:v>
                </c:pt>
                <c:pt idx="8">
                  <c:v>1.5271617282373617</c:v>
                </c:pt>
                <c:pt idx="9">
                  <c:v>1.265506643239714</c:v>
                </c:pt>
                <c:pt idx="10">
                  <c:v>1.6149530792439435</c:v>
                </c:pt>
                <c:pt idx="11">
                  <c:v>2.0070426324057933</c:v>
                </c:pt>
                <c:pt idx="12">
                  <c:v>1.8653843618578039</c:v>
                </c:pt>
                <c:pt idx="13">
                  <c:v>1.3183537556045626</c:v>
                </c:pt>
                <c:pt idx="14">
                  <c:v>1.0284809374123198</c:v>
                </c:pt>
                <c:pt idx="15">
                  <c:v>1.9635052725193749</c:v>
                </c:pt>
                <c:pt idx="16">
                  <c:v>1.9666782225666333</c:v>
                </c:pt>
                <c:pt idx="18">
                  <c:v>1.6168883426247018</c:v>
                </c:pt>
                <c:pt idx="19">
                  <c:v>1.106546001837337</c:v>
                </c:pt>
                <c:pt idx="21">
                  <c:v>1.991288449128845</c:v>
                </c:pt>
                <c:pt idx="22">
                  <c:v>2.0790467001811135</c:v>
                </c:pt>
                <c:pt idx="23">
                  <c:v>1.5134324465310383</c:v>
                </c:pt>
                <c:pt idx="24">
                  <c:v>1.9943427661249475</c:v>
                </c:pt>
                <c:pt idx="25">
                  <c:v>1.2088487280945417</c:v>
                </c:pt>
                <c:pt idx="26">
                  <c:v>1.9269073847409222</c:v>
                </c:pt>
                <c:pt idx="27">
                  <c:v>1.4344158651689061</c:v>
                </c:pt>
                <c:pt idx="28">
                  <c:v>1.4633988239092788</c:v>
                </c:pt>
                <c:pt idx="30">
                  <c:v>1.4824391746227288</c:v>
                </c:pt>
                <c:pt idx="31">
                  <c:v>1.2503732114558692</c:v>
                </c:pt>
                <c:pt idx="34">
                  <c:v>2.4066057961362985</c:v>
                </c:pt>
                <c:pt idx="35">
                  <c:v>1.833302136155827</c:v>
                </c:pt>
                <c:pt idx="36">
                  <c:v>1.4928222713007091</c:v>
                </c:pt>
                <c:pt idx="37">
                  <c:v>1.8758682256624644</c:v>
                </c:pt>
                <c:pt idx="38">
                  <c:v>1.6444845136253403</c:v>
                </c:pt>
                <c:pt idx="42">
                  <c:v>1.8426910761231161</c:v>
                </c:pt>
                <c:pt idx="44">
                  <c:v>1.564899401601195</c:v>
                </c:pt>
                <c:pt idx="45">
                  <c:v>1.6182625126554999</c:v>
                </c:pt>
                <c:pt idx="46">
                  <c:v>1.5855445222204134</c:v>
                </c:pt>
                <c:pt idx="47">
                  <c:v>1.7264534260160227</c:v>
                </c:pt>
                <c:pt idx="48">
                  <c:v>2.0813328309286789</c:v>
                </c:pt>
                <c:pt idx="49">
                  <c:v>1.7304308503082886</c:v>
                </c:pt>
                <c:pt idx="52">
                  <c:v>2.2461383601756957</c:v>
                </c:pt>
                <c:pt idx="53">
                  <c:v>1.8582150835461715</c:v>
                </c:pt>
                <c:pt idx="54">
                  <c:v>1.7651212837909824</c:v>
                </c:pt>
                <c:pt idx="57">
                  <c:v>1.915225433622554</c:v>
                </c:pt>
                <c:pt idx="58">
                  <c:v>1.8195714461977159</c:v>
                </c:pt>
                <c:pt idx="59">
                  <c:v>2.2181289266743409</c:v>
                </c:pt>
                <c:pt idx="60">
                  <c:v>1.3748762482539136</c:v>
                </c:pt>
                <c:pt idx="62">
                  <c:v>1.5928963180741722</c:v>
                </c:pt>
                <c:pt idx="63">
                  <c:v>2.0423259175969801</c:v>
                </c:pt>
                <c:pt idx="64">
                  <c:v>1.4473997519342376</c:v>
                </c:pt>
                <c:pt idx="65">
                  <c:v>1.4985668194079935</c:v>
                </c:pt>
                <c:pt idx="66">
                  <c:v>1.2113591534347707</c:v>
                </c:pt>
                <c:pt idx="67">
                  <c:v>1.714598621225901</c:v>
                </c:pt>
                <c:pt idx="68">
                  <c:v>1.3344648025767569</c:v>
                </c:pt>
                <c:pt idx="69">
                  <c:v>1.490384024388745</c:v>
                </c:pt>
                <c:pt idx="70">
                  <c:v>1.3274439306483576</c:v>
                </c:pt>
                <c:pt idx="71">
                  <c:v>1.5058425178593557</c:v>
                </c:pt>
                <c:pt idx="72">
                  <c:v>2.4282306510029046</c:v>
                </c:pt>
                <c:pt idx="73">
                  <c:v>1.9985224686139773</c:v>
                </c:pt>
                <c:pt idx="74">
                  <c:v>1.7929348484916512</c:v>
                </c:pt>
                <c:pt idx="75">
                  <c:v>1.7131447078248219</c:v>
                </c:pt>
                <c:pt idx="80">
                  <c:v>1.3162923292241429</c:v>
                </c:pt>
                <c:pt idx="82">
                  <c:v>1.0953250805307213</c:v>
                </c:pt>
                <c:pt idx="83">
                  <c:v>2.2374490875132205</c:v>
                </c:pt>
                <c:pt idx="84">
                  <c:v>1.5460261714868537</c:v>
                </c:pt>
                <c:pt idx="85">
                  <c:v>1.3278846342757225</c:v>
                </c:pt>
                <c:pt idx="86">
                  <c:v>2.4353193049590991</c:v>
                </c:pt>
                <c:pt idx="87">
                  <c:v>1.4588773777808037</c:v>
                </c:pt>
                <c:pt idx="88">
                  <c:v>1.4974445496577824</c:v>
                </c:pt>
                <c:pt idx="89">
                  <c:v>1.837660926561105</c:v>
                </c:pt>
                <c:pt idx="90">
                  <c:v>1.0916025681774839</c:v>
                </c:pt>
                <c:pt idx="91">
                  <c:v>1.425199608222371</c:v>
                </c:pt>
                <c:pt idx="93">
                  <c:v>1.4439632951850707</c:v>
                </c:pt>
                <c:pt idx="94">
                  <c:v>2.4343849816187548</c:v>
                </c:pt>
                <c:pt idx="95">
                  <c:v>1.2364468174986565</c:v>
                </c:pt>
                <c:pt idx="97">
                  <c:v>1.2437112950073985</c:v>
                </c:pt>
                <c:pt idx="98">
                  <c:v>1.7706762609020832</c:v>
                </c:pt>
                <c:pt idx="99">
                  <c:v>1.7771884157621596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EB-41DA-9106-AC2FAF4DA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23615"/>
        <c:axId val="1384364271"/>
      </c:scatterChart>
      <c:valAx>
        <c:axId val="1407323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64271"/>
        <c:crosses val="autoZero"/>
        <c:crossBetween val="midCat"/>
      </c:valAx>
      <c:valAx>
        <c:axId val="1384364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32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63104.800000000003</c:v>
                </c:pt>
                <c:pt idx="1">
                  <c:v>56893.2</c:v>
                </c:pt>
                <c:pt idx="2">
                  <c:v>62080.2</c:v>
                </c:pt>
                <c:pt idx="3">
                  <c:v>41575.599999999999</c:v>
                </c:pt>
                <c:pt idx="4">
                  <c:v>43205</c:v>
                </c:pt>
                <c:pt idx="5">
                  <c:v>56479.8</c:v>
                </c:pt>
                <c:pt idx="6">
                  <c:v>74654.2</c:v>
                </c:pt>
                <c:pt idx="7">
                  <c:v>70749.399999999994</c:v>
                </c:pt>
                <c:pt idx="8">
                  <c:v>44745.599999999999</c:v>
                </c:pt>
                <c:pt idx="9">
                  <c:v>75649.2</c:v>
                </c:pt>
                <c:pt idx="10">
                  <c:v>72026.399999999994</c:v>
                </c:pt>
                <c:pt idx="11">
                  <c:v>37124.400000000001</c:v>
                </c:pt>
                <c:pt idx="12">
                  <c:v>61957</c:v>
                </c:pt>
                <c:pt idx="13">
                  <c:v>69297.600000000006</c:v>
                </c:pt>
                <c:pt idx="14">
                  <c:v>42682</c:v>
                </c:pt>
                <c:pt idx="15">
                  <c:v>64393.599999999999</c:v>
                </c:pt>
                <c:pt idx="16">
                  <c:v>59160.2</c:v>
                </c:pt>
                <c:pt idx="17">
                  <c:v>72215.8</c:v>
                </c:pt>
                <c:pt idx="18">
                  <c:v>69249.399999999994</c:v>
                </c:pt>
                <c:pt idx="19">
                  <c:v>51588.2</c:v>
                </c:pt>
                <c:pt idx="20">
                  <c:v>89408</c:v>
                </c:pt>
                <c:pt idx="21">
                  <c:v>50051.6</c:v>
                </c:pt>
                <c:pt idx="22">
                  <c:v>58803.4</c:v>
                </c:pt>
                <c:pt idx="23">
                  <c:v>49134.6</c:v>
                </c:pt>
                <c:pt idx="24">
                  <c:v>63303.4</c:v>
                </c:pt>
                <c:pt idx="25">
                  <c:v>52164.2</c:v>
                </c:pt>
                <c:pt idx="26">
                  <c:v>48405.4</c:v>
                </c:pt>
                <c:pt idx="27">
                  <c:v>48225.8</c:v>
                </c:pt>
                <c:pt idx="28">
                  <c:v>78110.8</c:v>
                </c:pt>
                <c:pt idx="29">
                  <c:v>94438.2</c:v>
                </c:pt>
                <c:pt idx="30">
                  <c:v>81558.8</c:v>
                </c:pt>
                <c:pt idx="31">
                  <c:v>87795.8</c:v>
                </c:pt>
                <c:pt idx="32">
                  <c:v>58105.599999999999</c:v>
                </c:pt>
                <c:pt idx="33">
                  <c:v>49355.4</c:v>
                </c:pt>
                <c:pt idx="34">
                  <c:v>32878.6</c:v>
                </c:pt>
                <c:pt idx="35">
                  <c:v>66779.199999999997</c:v>
                </c:pt>
                <c:pt idx="36">
                  <c:v>69444.399999999994</c:v>
                </c:pt>
                <c:pt idx="37">
                  <c:v>45452</c:v>
                </c:pt>
                <c:pt idx="38">
                  <c:v>79573.8</c:v>
                </c:pt>
                <c:pt idx="39">
                  <c:v>66479.600000000006</c:v>
                </c:pt>
                <c:pt idx="40">
                  <c:v>85066</c:v>
                </c:pt>
                <c:pt idx="41">
                  <c:v>41326.400000000001</c:v>
                </c:pt>
                <c:pt idx="42">
                  <c:v>48047</c:v>
                </c:pt>
                <c:pt idx="43">
                  <c:v>62468.4</c:v>
                </c:pt>
                <c:pt idx="44">
                  <c:v>62901.2</c:v>
                </c:pt>
                <c:pt idx="45">
                  <c:v>79322</c:v>
                </c:pt>
                <c:pt idx="46">
                  <c:v>75504.2</c:v>
                </c:pt>
                <c:pt idx="47">
                  <c:v>64861</c:v>
                </c:pt>
                <c:pt idx="48">
                  <c:v>48705.8</c:v>
                </c:pt>
                <c:pt idx="49">
                  <c:v>68858.399999999994</c:v>
                </c:pt>
                <c:pt idx="50">
                  <c:v>95970</c:v>
                </c:pt>
                <c:pt idx="51">
                  <c:v>96163.4</c:v>
                </c:pt>
                <c:pt idx="52">
                  <c:v>53700.2</c:v>
                </c:pt>
                <c:pt idx="53">
                  <c:v>57558.6</c:v>
                </c:pt>
                <c:pt idx="54">
                  <c:v>63988.800000000003</c:v>
                </c:pt>
                <c:pt idx="55">
                  <c:v>80260.800000000003</c:v>
                </c:pt>
                <c:pt idx="56">
                  <c:v>69986.600000000006</c:v>
                </c:pt>
                <c:pt idx="57">
                  <c:v>48634.2</c:v>
                </c:pt>
                <c:pt idx="58">
                  <c:v>71728.800000000003</c:v>
                </c:pt>
                <c:pt idx="59">
                  <c:v>58878.8</c:v>
                </c:pt>
                <c:pt idx="60">
                  <c:v>45099.199999999997</c:v>
                </c:pt>
                <c:pt idx="61">
                  <c:v>78969</c:v>
                </c:pt>
                <c:pt idx="62">
                  <c:v>41730</c:v>
                </c:pt>
                <c:pt idx="63">
                  <c:v>51258.6</c:v>
                </c:pt>
                <c:pt idx="64">
                  <c:v>54025.599999999999</c:v>
                </c:pt>
                <c:pt idx="65">
                  <c:v>69666.600000000006</c:v>
                </c:pt>
                <c:pt idx="66">
                  <c:v>77161.8</c:v>
                </c:pt>
                <c:pt idx="67">
                  <c:v>57645.4</c:v>
                </c:pt>
                <c:pt idx="68">
                  <c:v>58515</c:v>
                </c:pt>
                <c:pt idx="69">
                  <c:v>64814.400000000001</c:v>
                </c:pt>
                <c:pt idx="70">
                  <c:v>38319.4</c:v>
                </c:pt>
                <c:pt idx="71">
                  <c:v>48298</c:v>
                </c:pt>
                <c:pt idx="72">
                  <c:v>40350.400000000001</c:v>
                </c:pt>
                <c:pt idx="73">
                  <c:v>64456.4</c:v>
                </c:pt>
                <c:pt idx="74">
                  <c:v>42464.2</c:v>
                </c:pt>
                <c:pt idx="75">
                  <c:v>70267</c:v>
                </c:pt>
                <c:pt idx="76">
                  <c:v>44673.4</c:v>
                </c:pt>
                <c:pt idx="77">
                  <c:v>68787.600000000006</c:v>
                </c:pt>
                <c:pt idx="78">
                  <c:v>72601.600000000006</c:v>
                </c:pt>
                <c:pt idx="79">
                  <c:v>53123</c:v>
                </c:pt>
                <c:pt idx="80">
                  <c:v>78398.399999999994</c:v>
                </c:pt>
                <c:pt idx="81">
                  <c:v>56059.199999999997</c:v>
                </c:pt>
                <c:pt idx="82">
                  <c:v>63230.2</c:v>
                </c:pt>
                <c:pt idx="83">
                  <c:v>53551.4</c:v>
                </c:pt>
                <c:pt idx="84">
                  <c:v>38458.800000000003</c:v>
                </c:pt>
                <c:pt idx="85">
                  <c:v>49472</c:v>
                </c:pt>
                <c:pt idx="86">
                  <c:v>46570.8</c:v>
                </c:pt>
                <c:pt idx="87">
                  <c:v>91022.2</c:v>
                </c:pt>
                <c:pt idx="88">
                  <c:v>65770.8</c:v>
                </c:pt>
                <c:pt idx="89">
                  <c:v>68622.8</c:v>
                </c:pt>
                <c:pt idx="90">
                  <c:v>46275</c:v>
                </c:pt>
                <c:pt idx="91">
                  <c:v>65066</c:v>
                </c:pt>
                <c:pt idx="92">
                  <c:v>85255.8</c:v>
                </c:pt>
                <c:pt idx="93">
                  <c:v>49675</c:v>
                </c:pt>
                <c:pt idx="94">
                  <c:v>53379.4</c:v>
                </c:pt>
                <c:pt idx="95">
                  <c:v>67546.399999999994</c:v>
                </c:pt>
                <c:pt idx="96">
                  <c:v>59127.8</c:v>
                </c:pt>
                <c:pt idx="97">
                  <c:v>72876.600000000006</c:v>
                </c:pt>
                <c:pt idx="98">
                  <c:v>66380.800000000003</c:v>
                </c:pt>
                <c:pt idx="99">
                  <c:v>60754.8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1.3676614140287267</c:v>
                </c:pt>
                <c:pt idx="1">
                  <c:v>1.2501669795335824</c:v>
                </c:pt>
                <c:pt idx="2">
                  <c:v>1.9723357850006928</c:v>
                </c:pt>
                <c:pt idx="3">
                  <c:v>2.514936645532476</c:v>
                </c:pt>
                <c:pt idx="4">
                  <c:v>1.4266867260733711</c:v>
                </c:pt>
                <c:pt idx="5">
                  <c:v>1.2992432692750329</c:v>
                </c:pt>
                <c:pt idx="6">
                  <c:v>1.0873601217346112</c:v>
                </c:pt>
                <c:pt idx="7">
                  <c:v>1.2710496484775844</c:v>
                </c:pt>
                <c:pt idx="8">
                  <c:v>1.5492249517270973</c:v>
                </c:pt>
                <c:pt idx="9">
                  <c:v>1.2603173596019521</c:v>
                </c:pt>
                <c:pt idx="10">
                  <c:v>1.6158658491886311</c:v>
                </c:pt>
                <c:pt idx="11">
                  <c:v>1.9922476861578906</c:v>
                </c:pt>
                <c:pt idx="12">
                  <c:v>1.792081604984102</c:v>
                </c:pt>
                <c:pt idx="13">
                  <c:v>1.2962930895153655</c:v>
                </c:pt>
                <c:pt idx="14">
                  <c:v>1.0662574387329553</c:v>
                </c:pt>
                <c:pt idx="15">
                  <c:v>1.9140256174526662</c:v>
                </c:pt>
                <c:pt idx="16">
                  <c:v>1.956078579856052</c:v>
                </c:pt>
                <c:pt idx="17">
                  <c:v>1.2225302496129655</c:v>
                </c:pt>
                <c:pt idx="18">
                  <c:v>1.5860065213561418</c:v>
                </c:pt>
                <c:pt idx="19">
                  <c:v>1.097499040478249</c:v>
                </c:pt>
                <c:pt idx="20">
                  <c:v>1.1183898532569791</c:v>
                </c:pt>
                <c:pt idx="21">
                  <c:v>1.9691278600484301</c:v>
                </c:pt>
                <c:pt idx="22">
                  <c:v>2.0833319161817174</c:v>
                </c:pt>
                <c:pt idx="23">
                  <c:v>1.5116638784074767</c:v>
                </c:pt>
                <c:pt idx="24">
                  <c:v>2.1005664782618312</c:v>
                </c:pt>
                <c:pt idx="25">
                  <c:v>1.3122793026635127</c:v>
                </c:pt>
                <c:pt idx="26">
                  <c:v>1.9513525350477425</c:v>
                </c:pt>
                <c:pt idx="27">
                  <c:v>1.4228483508827225</c:v>
                </c:pt>
                <c:pt idx="28">
                  <c:v>1.5226063489299815</c:v>
                </c:pt>
                <c:pt idx="29">
                  <c:v>1.033363617688605</c:v>
                </c:pt>
                <c:pt idx="30">
                  <c:v>1.4754631014678981</c:v>
                </c:pt>
                <c:pt idx="31">
                  <c:v>1.2405604823920962</c:v>
                </c:pt>
                <c:pt idx="32">
                  <c:v>1.1430911994713076</c:v>
                </c:pt>
                <c:pt idx="33">
                  <c:v>1.2125117008473236</c:v>
                </c:pt>
                <c:pt idx="34">
                  <c:v>2.5214881412225583</c:v>
                </c:pt>
                <c:pt idx="35">
                  <c:v>1.9365311354433716</c:v>
                </c:pt>
                <c:pt idx="36">
                  <c:v>1.4825529488338873</c:v>
                </c:pt>
                <c:pt idx="37">
                  <c:v>1.9189474610578192</c:v>
                </c:pt>
                <c:pt idx="38">
                  <c:v>1.6565879724230839</c:v>
                </c:pt>
                <c:pt idx="39">
                  <c:v>1.013438709017503</c:v>
                </c:pt>
                <c:pt idx="40">
                  <c:v>1.1042131991630029</c:v>
                </c:pt>
                <c:pt idx="41">
                  <c:v>1.0245266948004181</c:v>
                </c:pt>
                <c:pt idx="42">
                  <c:v>1.7984681665868836</c:v>
                </c:pt>
                <c:pt idx="43">
                  <c:v>1.1518783897138394</c:v>
                </c:pt>
                <c:pt idx="44">
                  <c:v>1.6120042224949604</c:v>
                </c:pt>
                <c:pt idx="45">
                  <c:v>1.6271526184412899</c:v>
                </c:pt>
                <c:pt idx="46">
                  <c:v>1.5399275801875922</c:v>
                </c:pt>
                <c:pt idx="47">
                  <c:v>1.7054316153004117</c:v>
                </c:pt>
                <c:pt idx="48">
                  <c:v>2.1091943875267423</c:v>
                </c:pt>
                <c:pt idx="49">
                  <c:v>1.7219540390133958</c:v>
                </c:pt>
                <c:pt idx="50">
                  <c:v>1.2356465562154839</c:v>
                </c:pt>
                <c:pt idx="51">
                  <c:v>1.0780504849038199</c:v>
                </c:pt>
                <c:pt idx="52">
                  <c:v>2.2459879106595508</c:v>
                </c:pt>
                <c:pt idx="53">
                  <c:v>1.8288665811885627</c:v>
                </c:pt>
                <c:pt idx="54">
                  <c:v>1.812582826994724</c:v>
                </c:pt>
                <c:pt idx="55">
                  <c:v>1.0912799274365568</c:v>
                </c:pt>
                <c:pt idx="56">
                  <c:v>1.1776254311539636</c:v>
                </c:pt>
                <c:pt idx="57">
                  <c:v>1.8914878830123658</c:v>
                </c:pt>
                <c:pt idx="58">
                  <c:v>1.8498427409910663</c:v>
                </c:pt>
                <c:pt idx="59">
                  <c:v>2.121935229658213</c:v>
                </c:pt>
                <c:pt idx="60">
                  <c:v>1.3456779721148049</c:v>
                </c:pt>
                <c:pt idx="61">
                  <c:v>1.0252884043105523</c:v>
                </c:pt>
                <c:pt idx="62">
                  <c:v>1.6064941289240355</c:v>
                </c:pt>
                <c:pt idx="63">
                  <c:v>1.9712594569496631</c:v>
                </c:pt>
                <c:pt idx="64">
                  <c:v>1.5021397263519518</c:v>
                </c:pt>
                <c:pt idx="65">
                  <c:v>1.5290684488693289</c:v>
                </c:pt>
                <c:pt idx="66">
                  <c:v>1.2093678478210721</c:v>
                </c:pt>
                <c:pt idx="67">
                  <c:v>1.7135625739434543</c:v>
                </c:pt>
                <c:pt idx="68">
                  <c:v>1.3410236691446638</c:v>
                </c:pt>
                <c:pt idx="69">
                  <c:v>1.496750722061764</c:v>
                </c:pt>
                <c:pt idx="70">
                  <c:v>1.2750460602201494</c:v>
                </c:pt>
                <c:pt idx="71">
                  <c:v>1.4661890761522216</c:v>
                </c:pt>
                <c:pt idx="72">
                  <c:v>2.4833458900035685</c:v>
                </c:pt>
                <c:pt idx="73">
                  <c:v>1.9468043514685895</c:v>
                </c:pt>
                <c:pt idx="74">
                  <c:v>1.9395632085380157</c:v>
                </c:pt>
                <c:pt idx="75">
                  <c:v>1.6892566923306815</c:v>
                </c:pt>
                <c:pt idx="76">
                  <c:v>1.0209654962460883</c:v>
                </c:pt>
                <c:pt idx="77">
                  <c:v>1.0887427385168256</c:v>
                </c:pt>
                <c:pt idx="78">
                  <c:v>1.040280104019746</c:v>
                </c:pt>
                <c:pt idx="79">
                  <c:v>1.1908777742220884</c:v>
                </c:pt>
                <c:pt idx="80">
                  <c:v>1.3051924529072023</c:v>
                </c:pt>
                <c:pt idx="81">
                  <c:v>1.021099123783429</c:v>
                </c:pt>
                <c:pt idx="82">
                  <c:v>1.0863637945159117</c:v>
                </c:pt>
                <c:pt idx="83">
                  <c:v>2.3094260840986416</c:v>
                </c:pt>
                <c:pt idx="84">
                  <c:v>1.522824425099067</c:v>
                </c:pt>
                <c:pt idx="85">
                  <c:v>1.3661869340232859</c:v>
                </c:pt>
                <c:pt idx="86">
                  <c:v>2.4228486519449954</c:v>
                </c:pt>
                <c:pt idx="87">
                  <c:v>1.4721793144969031</c:v>
                </c:pt>
                <c:pt idx="88">
                  <c:v>1.477555389321705</c:v>
                </c:pt>
                <c:pt idx="89">
                  <c:v>1.7860973320820484</c:v>
                </c:pt>
                <c:pt idx="90">
                  <c:v>1.1096704484062669</c:v>
                </c:pt>
                <c:pt idx="91">
                  <c:v>1.4162850029201119</c:v>
                </c:pt>
                <c:pt idx="92">
                  <c:v>1.0167871276792899</c:v>
                </c:pt>
                <c:pt idx="93">
                  <c:v>1.4110115752390537</c:v>
                </c:pt>
                <c:pt idx="94">
                  <c:v>2.4018441571092968</c:v>
                </c:pt>
                <c:pt idx="95">
                  <c:v>1.2519690168536</c:v>
                </c:pt>
                <c:pt idx="96">
                  <c:v>1.159285479926532</c:v>
                </c:pt>
                <c:pt idx="97">
                  <c:v>1.245049851392628</c:v>
                </c:pt>
                <c:pt idx="98">
                  <c:v>1.7695779502506748</c:v>
                </c:pt>
                <c:pt idx="99">
                  <c:v>1.7845503565150407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F-4D20-A499-17384D6A8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934735"/>
        <c:axId val="1384320591"/>
      </c:scatterChart>
      <c:valAx>
        <c:axId val="1398934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20591"/>
        <c:crosses val="autoZero"/>
        <c:crossBetween val="midCat"/>
      </c:valAx>
      <c:valAx>
        <c:axId val="1384320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93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43205</c:v>
                </c:pt>
                <c:pt idx="13">
                  <c:v>69297.600000000006</c:v>
                </c:pt>
                <c:pt idx="19">
                  <c:v>51588.2</c:v>
                </c:pt>
                <c:pt idx="23">
                  <c:v>49134.6</c:v>
                </c:pt>
                <c:pt idx="25">
                  <c:v>52164.2</c:v>
                </c:pt>
                <c:pt idx="27">
                  <c:v>48225.8</c:v>
                </c:pt>
                <c:pt idx="41">
                  <c:v>41326.400000000001</c:v>
                </c:pt>
                <c:pt idx="42">
                  <c:v>48047</c:v>
                </c:pt>
                <c:pt idx="70">
                  <c:v>38319.4</c:v>
                </c:pt>
                <c:pt idx="74">
                  <c:v>42464.2</c:v>
                </c:pt>
                <c:pt idx="75">
                  <c:v>70267</c:v>
                </c:pt>
                <c:pt idx="79">
                  <c:v>53123</c:v>
                </c:pt>
                <c:pt idx="81">
                  <c:v>56059.199999999997</c:v>
                </c:pt>
                <c:pt idx="82">
                  <c:v>63230.2</c:v>
                </c:pt>
                <c:pt idx="84">
                  <c:v>38458.800000000003</c:v>
                </c:pt>
                <c:pt idx="88">
                  <c:v>65770.8</c:v>
                </c:pt>
                <c:pt idx="90">
                  <c:v>46275</c:v>
                </c:pt>
                <c:pt idx="94">
                  <c:v>53379.4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1.4266867260733711</c:v>
                </c:pt>
                <c:pt idx="9">
                  <c:v>1.2962930895153655</c:v>
                </c:pt>
                <c:pt idx="15">
                  <c:v>1.097499040478249</c:v>
                </c:pt>
                <c:pt idx="19">
                  <c:v>1.5116638784074767</c:v>
                </c:pt>
                <c:pt idx="21">
                  <c:v>1.3122793026635127</c:v>
                </c:pt>
                <c:pt idx="23">
                  <c:v>1.4228483508827225</c:v>
                </c:pt>
                <c:pt idx="37">
                  <c:v>1.0245266948004181</c:v>
                </c:pt>
                <c:pt idx="38">
                  <c:v>1.7984681665868836</c:v>
                </c:pt>
                <c:pt idx="66">
                  <c:v>1.2750460602201494</c:v>
                </c:pt>
                <c:pt idx="70">
                  <c:v>1.9395632085380157</c:v>
                </c:pt>
                <c:pt idx="71">
                  <c:v>1.6892566923306815</c:v>
                </c:pt>
                <c:pt idx="75">
                  <c:v>1.1908777742220884</c:v>
                </c:pt>
                <c:pt idx="77">
                  <c:v>1.021099123783429</c:v>
                </c:pt>
                <c:pt idx="78">
                  <c:v>1.0863637945159117</c:v>
                </c:pt>
                <c:pt idx="80">
                  <c:v>1.522824425099067</c:v>
                </c:pt>
                <c:pt idx="84">
                  <c:v>1.477555389321705</c:v>
                </c:pt>
                <c:pt idx="86">
                  <c:v>1.1096704484062669</c:v>
                </c:pt>
                <c:pt idx="90">
                  <c:v>2.4018441571092968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C-4496-9C7E-874B2125AE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63104.800000000003</c:v>
                </c:pt>
                <c:pt idx="1">
                  <c:v>56893.2</c:v>
                </c:pt>
                <c:pt idx="5">
                  <c:v>56479.8</c:v>
                </c:pt>
                <c:pt idx="6">
                  <c:v>74654.2</c:v>
                </c:pt>
                <c:pt idx="9">
                  <c:v>75649.2</c:v>
                </c:pt>
                <c:pt idx="15">
                  <c:v>64393.599999999999</c:v>
                </c:pt>
                <c:pt idx="17">
                  <c:v>72215.8</c:v>
                </c:pt>
                <c:pt idx="20">
                  <c:v>89408</c:v>
                </c:pt>
                <c:pt idx="29">
                  <c:v>94438.2</c:v>
                </c:pt>
                <c:pt idx="31">
                  <c:v>87795.8</c:v>
                </c:pt>
                <c:pt idx="32">
                  <c:v>58105.599999999999</c:v>
                </c:pt>
                <c:pt idx="39">
                  <c:v>66479.600000000006</c:v>
                </c:pt>
                <c:pt idx="40">
                  <c:v>85066</c:v>
                </c:pt>
                <c:pt idx="43">
                  <c:v>62468.4</c:v>
                </c:pt>
                <c:pt idx="45">
                  <c:v>79322</c:v>
                </c:pt>
                <c:pt idx="49">
                  <c:v>68858.399999999994</c:v>
                </c:pt>
                <c:pt idx="50">
                  <c:v>95970</c:v>
                </c:pt>
                <c:pt idx="51">
                  <c:v>96163.4</c:v>
                </c:pt>
                <c:pt idx="52">
                  <c:v>53700.2</c:v>
                </c:pt>
                <c:pt idx="55">
                  <c:v>80260.800000000003</c:v>
                </c:pt>
                <c:pt idx="56">
                  <c:v>69986.600000000006</c:v>
                </c:pt>
                <c:pt idx="61">
                  <c:v>78969</c:v>
                </c:pt>
                <c:pt idx="68">
                  <c:v>58515</c:v>
                </c:pt>
                <c:pt idx="69">
                  <c:v>64814.400000000001</c:v>
                </c:pt>
                <c:pt idx="77">
                  <c:v>68787.600000000006</c:v>
                </c:pt>
                <c:pt idx="78">
                  <c:v>72601.600000000006</c:v>
                </c:pt>
                <c:pt idx="80">
                  <c:v>78398.399999999994</c:v>
                </c:pt>
                <c:pt idx="87">
                  <c:v>91022.2</c:v>
                </c:pt>
                <c:pt idx="91">
                  <c:v>65066</c:v>
                </c:pt>
                <c:pt idx="92">
                  <c:v>85255.8</c:v>
                </c:pt>
                <c:pt idx="95">
                  <c:v>67546.399999999994</c:v>
                </c:pt>
                <c:pt idx="97">
                  <c:v>72876.600000000006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1.3676614140287267</c:v>
                </c:pt>
                <c:pt idx="1">
                  <c:v>1.2501669795335824</c:v>
                </c:pt>
                <c:pt idx="5">
                  <c:v>1.2992432692750329</c:v>
                </c:pt>
                <c:pt idx="6">
                  <c:v>1.0873601217346112</c:v>
                </c:pt>
                <c:pt idx="9">
                  <c:v>1.2603173596019521</c:v>
                </c:pt>
                <c:pt idx="15">
                  <c:v>1.9140256174526662</c:v>
                </c:pt>
                <c:pt idx="17">
                  <c:v>1.2225302496129655</c:v>
                </c:pt>
                <c:pt idx="20">
                  <c:v>1.1183898532569791</c:v>
                </c:pt>
                <c:pt idx="29">
                  <c:v>1.033363617688605</c:v>
                </c:pt>
                <c:pt idx="31">
                  <c:v>1.2405604823920962</c:v>
                </c:pt>
                <c:pt idx="32">
                  <c:v>1.1430911994713076</c:v>
                </c:pt>
                <c:pt idx="39">
                  <c:v>1.013438709017503</c:v>
                </c:pt>
                <c:pt idx="40">
                  <c:v>1.1042131991630029</c:v>
                </c:pt>
                <c:pt idx="43">
                  <c:v>1.1518783897138394</c:v>
                </c:pt>
                <c:pt idx="45">
                  <c:v>1.6271526184412899</c:v>
                </c:pt>
                <c:pt idx="49">
                  <c:v>1.7219540390133958</c:v>
                </c:pt>
                <c:pt idx="50">
                  <c:v>1.2356465562154839</c:v>
                </c:pt>
                <c:pt idx="51">
                  <c:v>1.0780504849038199</c:v>
                </c:pt>
                <c:pt idx="52">
                  <c:v>2.2459879106595508</c:v>
                </c:pt>
                <c:pt idx="55">
                  <c:v>1.0912799274365568</c:v>
                </c:pt>
                <c:pt idx="56">
                  <c:v>1.1776254311539636</c:v>
                </c:pt>
                <c:pt idx="61">
                  <c:v>1.0252884043105523</c:v>
                </c:pt>
                <c:pt idx="68">
                  <c:v>1.3410236691446638</c:v>
                </c:pt>
                <c:pt idx="69">
                  <c:v>1.496750722061764</c:v>
                </c:pt>
                <c:pt idx="77">
                  <c:v>1.0887427385168256</c:v>
                </c:pt>
                <c:pt idx="78">
                  <c:v>1.040280104019746</c:v>
                </c:pt>
                <c:pt idx="80">
                  <c:v>1.3051924529072023</c:v>
                </c:pt>
                <c:pt idx="87">
                  <c:v>1.4721793144969031</c:v>
                </c:pt>
                <c:pt idx="91">
                  <c:v>1.4162850029201119</c:v>
                </c:pt>
                <c:pt idx="92">
                  <c:v>1.0167871276792899</c:v>
                </c:pt>
                <c:pt idx="95">
                  <c:v>1.2519690168536</c:v>
                </c:pt>
                <c:pt idx="97">
                  <c:v>1.245049851392628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4C-4496-9C7E-874B2125AE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41575.599999999999</c:v>
                </c:pt>
                <c:pt idx="8">
                  <c:v>44745.599999999999</c:v>
                </c:pt>
                <c:pt idx="11">
                  <c:v>37124.400000000001</c:v>
                </c:pt>
                <c:pt idx="12">
                  <c:v>61957</c:v>
                </c:pt>
                <c:pt idx="14">
                  <c:v>42682</c:v>
                </c:pt>
                <c:pt idx="16">
                  <c:v>59160.2</c:v>
                </c:pt>
                <c:pt idx="18">
                  <c:v>69249.399999999994</c:v>
                </c:pt>
                <c:pt idx="21">
                  <c:v>50051.6</c:v>
                </c:pt>
                <c:pt idx="26">
                  <c:v>48405.4</c:v>
                </c:pt>
                <c:pt idx="33">
                  <c:v>49355.4</c:v>
                </c:pt>
                <c:pt idx="34">
                  <c:v>32878.6</c:v>
                </c:pt>
                <c:pt idx="36">
                  <c:v>69444.399999999994</c:v>
                </c:pt>
                <c:pt idx="37">
                  <c:v>45452</c:v>
                </c:pt>
                <c:pt idx="47">
                  <c:v>64861</c:v>
                </c:pt>
                <c:pt idx="48">
                  <c:v>48705.8</c:v>
                </c:pt>
                <c:pt idx="53">
                  <c:v>57558.6</c:v>
                </c:pt>
                <c:pt idx="57">
                  <c:v>48634.2</c:v>
                </c:pt>
                <c:pt idx="60">
                  <c:v>45099.199999999997</c:v>
                </c:pt>
                <c:pt idx="62">
                  <c:v>41730</c:v>
                </c:pt>
                <c:pt idx="63">
                  <c:v>51258.6</c:v>
                </c:pt>
                <c:pt idx="64">
                  <c:v>54025.599999999999</c:v>
                </c:pt>
                <c:pt idx="66">
                  <c:v>77161.8</c:v>
                </c:pt>
                <c:pt idx="67">
                  <c:v>57645.4</c:v>
                </c:pt>
                <c:pt idx="71">
                  <c:v>48298</c:v>
                </c:pt>
                <c:pt idx="72">
                  <c:v>40350.400000000001</c:v>
                </c:pt>
                <c:pt idx="76">
                  <c:v>44673.4</c:v>
                </c:pt>
                <c:pt idx="83">
                  <c:v>53551.4</c:v>
                </c:pt>
                <c:pt idx="85">
                  <c:v>49472</c:v>
                </c:pt>
                <c:pt idx="86">
                  <c:v>46570.8</c:v>
                </c:pt>
                <c:pt idx="93">
                  <c:v>49675</c:v>
                </c:pt>
                <c:pt idx="96">
                  <c:v>59127.8</c:v>
                </c:pt>
                <c:pt idx="99">
                  <c:v>60754.8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2.514936645532476</c:v>
                </c:pt>
                <c:pt idx="8">
                  <c:v>1.5492249517270973</c:v>
                </c:pt>
                <c:pt idx="11">
                  <c:v>1.9922476861578906</c:v>
                </c:pt>
                <c:pt idx="12">
                  <c:v>1.792081604984102</c:v>
                </c:pt>
                <c:pt idx="14">
                  <c:v>1.0662574387329553</c:v>
                </c:pt>
                <c:pt idx="16">
                  <c:v>1.956078579856052</c:v>
                </c:pt>
                <c:pt idx="18">
                  <c:v>1.5860065213561418</c:v>
                </c:pt>
                <c:pt idx="21">
                  <c:v>1.9691278600484301</c:v>
                </c:pt>
                <c:pt idx="26">
                  <c:v>1.9513525350477425</c:v>
                </c:pt>
                <c:pt idx="33">
                  <c:v>1.2125117008473236</c:v>
                </c:pt>
                <c:pt idx="34">
                  <c:v>2.5214881412225583</c:v>
                </c:pt>
                <c:pt idx="36">
                  <c:v>1.4825529488338873</c:v>
                </c:pt>
                <c:pt idx="37">
                  <c:v>1.9189474610578192</c:v>
                </c:pt>
                <c:pt idx="47">
                  <c:v>1.7054316153004117</c:v>
                </c:pt>
                <c:pt idx="48">
                  <c:v>2.1091943875267423</c:v>
                </c:pt>
                <c:pt idx="53">
                  <c:v>1.8288665811885627</c:v>
                </c:pt>
                <c:pt idx="57">
                  <c:v>1.8914878830123658</c:v>
                </c:pt>
                <c:pt idx="60">
                  <c:v>1.3456779721148049</c:v>
                </c:pt>
                <c:pt idx="62">
                  <c:v>1.6064941289240355</c:v>
                </c:pt>
                <c:pt idx="63">
                  <c:v>1.9712594569496631</c:v>
                </c:pt>
                <c:pt idx="64">
                  <c:v>1.5021397263519518</c:v>
                </c:pt>
                <c:pt idx="66">
                  <c:v>1.2093678478210721</c:v>
                </c:pt>
                <c:pt idx="67">
                  <c:v>1.7135625739434543</c:v>
                </c:pt>
                <c:pt idx="71">
                  <c:v>1.4661890761522216</c:v>
                </c:pt>
                <c:pt idx="72">
                  <c:v>2.4833458900035685</c:v>
                </c:pt>
                <c:pt idx="76">
                  <c:v>1.0209654962460883</c:v>
                </c:pt>
                <c:pt idx="83">
                  <c:v>2.3094260840986416</c:v>
                </c:pt>
                <c:pt idx="85">
                  <c:v>1.3661869340232859</c:v>
                </c:pt>
                <c:pt idx="86">
                  <c:v>2.4228486519449954</c:v>
                </c:pt>
                <c:pt idx="93">
                  <c:v>1.4110115752390537</c:v>
                </c:pt>
                <c:pt idx="96">
                  <c:v>1.159285479926532</c:v>
                </c:pt>
                <c:pt idx="99">
                  <c:v>1.7845503565150407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4C-4496-9C7E-874B2125AE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62080.2</c:v>
                </c:pt>
                <c:pt idx="7">
                  <c:v>70749.399999999994</c:v>
                </c:pt>
                <c:pt idx="10">
                  <c:v>72026.399999999994</c:v>
                </c:pt>
                <c:pt idx="22">
                  <c:v>58803.4</c:v>
                </c:pt>
                <c:pt idx="24">
                  <c:v>63303.4</c:v>
                </c:pt>
                <c:pt idx="28">
                  <c:v>78110.8</c:v>
                </c:pt>
                <c:pt idx="30">
                  <c:v>81558.8</c:v>
                </c:pt>
                <c:pt idx="35">
                  <c:v>66779.199999999997</c:v>
                </c:pt>
                <c:pt idx="38">
                  <c:v>79573.8</c:v>
                </c:pt>
                <c:pt idx="44">
                  <c:v>62901.2</c:v>
                </c:pt>
                <c:pt idx="46">
                  <c:v>75504.2</c:v>
                </c:pt>
                <c:pt idx="54">
                  <c:v>63988.800000000003</c:v>
                </c:pt>
                <c:pt idx="58">
                  <c:v>71728.800000000003</c:v>
                </c:pt>
                <c:pt idx="59">
                  <c:v>58878.8</c:v>
                </c:pt>
                <c:pt idx="65">
                  <c:v>69666.600000000006</c:v>
                </c:pt>
                <c:pt idx="73">
                  <c:v>64456.4</c:v>
                </c:pt>
                <c:pt idx="89">
                  <c:v>68622.8</c:v>
                </c:pt>
                <c:pt idx="98">
                  <c:v>66380.800000000003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1.9723357850006928</c:v>
                </c:pt>
                <c:pt idx="7">
                  <c:v>1.2710496484775844</c:v>
                </c:pt>
                <c:pt idx="10">
                  <c:v>1.6158658491886311</c:v>
                </c:pt>
                <c:pt idx="22">
                  <c:v>2.0833319161817174</c:v>
                </c:pt>
                <c:pt idx="24">
                  <c:v>2.1005664782618312</c:v>
                </c:pt>
                <c:pt idx="28">
                  <c:v>1.5226063489299815</c:v>
                </c:pt>
                <c:pt idx="30">
                  <c:v>1.4754631014678981</c:v>
                </c:pt>
                <c:pt idx="35">
                  <c:v>1.9365311354433716</c:v>
                </c:pt>
                <c:pt idx="38">
                  <c:v>1.6565879724230839</c:v>
                </c:pt>
                <c:pt idx="44">
                  <c:v>1.6120042224949604</c:v>
                </c:pt>
                <c:pt idx="46">
                  <c:v>1.5399275801875922</c:v>
                </c:pt>
                <c:pt idx="54">
                  <c:v>1.812582826994724</c:v>
                </c:pt>
                <c:pt idx="58">
                  <c:v>1.8498427409910663</c:v>
                </c:pt>
                <c:pt idx="59">
                  <c:v>2.121935229658213</c:v>
                </c:pt>
                <c:pt idx="65">
                  <c:v>1.5290684488693289</c:v>
                </c:pt>
                <c:pt idx="73">
                  <c:v>1.9468043514685895</c:v>
                </c:pt>
                <c:pt idx="89">
                  <c:v>1.7860973320820484</c:v>
                </c:pt>
                <c:pt idx="98">
                  <c:v>1.7695779502506748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4C-4496-9C7E-874B2125A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958735"/>
        <c:axId val="1384340143"/>
      </c:scatterChart>
      <c:valAx>
        <c:axId val="1398958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40143"/>
        <c:crosses val="autoZero"/>
        <c:crossBetween val="midCat"/>
      </c:valAx>
      <c:valAx>
        <c:axId val="1384340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95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56893.2</c:v>
                </c:pt>
                <c:pt idx="6">
                  <c:v>74654.2</c:v>
                </c:pt>
                <c:pt idx="14">
                  <c:v>42682</c:v>
                </c:pt>
                <c:pt idx="17">
                  <c:v>72215.8</c:v>
                </c:pt>
                <c:pt idx="19">
                  <c:v>51588.2</c:v>
                </c:pt>
                <c:pt idx="29">
                  <c:v>94438.2</c:v>
                </c:pt>
                <c:pt idx="32">
                  <c:v>58105.599999999999</c:v>
                </c:pt>
                <c:pt idx="33">
                  <c:v>49355.4</c:v>
                </c:pt>
                <c:pt idx="39">
                  <c:v>66479.600000000006</c:v>
                </c:pt>
                <c:pt idx="40">
                  <c:v>85066</c:v>
                </c:pt>
                <c:pt idx="41">
                  <c:v>41326.400000000001</c:v>
                </c:pt>
                <c:pt idx="43">
                  <c:v>62468.4</c:v>
                </c:pt>
                <c:pt idx="51">
                  <c:v>96163.4</c:v>
                </c:pt>
                <c:pt idx="55">
                  <c:v>80260.800000000003</c:v>
                </c:pt>
                <c:pt idx="61">
                  <c:v>78969</c:v>
                </c:pt>
                <c:pt idx="76">
                  <c:v>44673.4</c:v>
                </c:pt>
                <c:pt idx="77">
                  <c:v>68787.600000000006</c:v>
                </c:pt>
                <c:pt idx="78">
                  <c:v>72601.600000000006</c:v>
                </c:pt>
                <c:pt idx="79">
                  <c:v>53123</c:v>
                </c:pt>
                <c:pt idx="81">
                  <c:v>56059.199999999997</c:v>
                </c:pt>
                <c:pt idx="82">
                  <c:v>63230.2</c:v>
                </c:pt>
                <c:pt idx="90">
                  <c:v>46275</c:v>
                </c:pt>
                <c:pt idx="92">
                  <c:v>85255.8</c:v>
                </c:pt>
                <c:pt idx="96">
                  <c:v>59127.8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1.2501669795335824</c:v>
                </c:pt>
                <c:pt idx="5">
                  <c:v>1.0873601217346112</c:v>
                </c:pt>
                <c:pt idx="13">
                  <c:v>1.0662574387329553</c:v>
                </c:pt>
                <c:pt idx="16">
                  <c:v>1.2225302496129655</c:v>
                </c:pt>
                <c:pt idx="18">
                  <c:v>1.097499040478249</c:v>
                </c:pt>
                <c:pt idx="28">
                  <c:v>1.033363617688605</c:v>
                </c:pt>
                <c:pt idx="31">
                  <c:v>1.1430911994713076</c:v>
                </c:pt>
                <c:pt idx="32">
                  <c:v>1.2125117008473236</c:v>
                </c:pt>
                <c:pt idx="38">
                  <c:v>1.013438709017503</c:v>
                </c:pt>
                <c:pt idx="39">
                  <c:v>1.1042131991630029</c:v>
                </c:pt>
                <c:pt idx="40">
                  <c:v>1.0245266948004181</c:v>
                </c:pt>
                <c:pt idx="42">
                  <c:v>1.1518783897138394</c:v>
                </c:pt>
                <c:pt idx="50">
                  <c:v>1.0780504849038199</c:v>
                </c:pt>
                <c:pt idx="54">
                  <c:v>1.0912799274365568</c:v>
                </c:pt>
                <c:pt idx="60">
                  <c:v>1.0252884043105523</c:v>
                </c:pt>
                <c:pt idx="75">
                  <c:v>1.0209654962460883</c:v>
                </c:pt>
                <c:pt idx="76">
                  <c:v>1.0887427385168256</c:v>
                </c:pt>
                <c:pt idx="77">
                  <c:v>1.040280104019746</c:v>
                </c:pt>
                <c:pt idx="78">
                  <c:v>1.1908777742220884</c:v>
                </c:pt>
                <c:pt idx="80">
                  <c:v>1.021099123783429</c:v>
                </c:pt>
                <c:pt idx="81">
                  <c:v>1.0863637945159117</c:v>
                </c:pt>
                <c:pt idx="89">
                  <c:v>1.1096704484062669</c:v>
                </c:pt>
                <c:pt idx="91">
                  <c:v>1.0167871276792899</c:v>
                </c:pt>
                <c:pt idx="95">
                  <c:v>1.159285479926532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C-4A90-9B04-C45411300D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63104.800000000003</c:v>
                </c:pt>
                <c:pt idx="2">
                  <c:v>62080.2</c:v>
                </c:pt>
                <c:pt idx="3">
                  <c:v>41575.599999999999</c:v>
                </c:pt>
                <c:pt idx="4">
                  <c:v>43205</c:v>
                </c:pt>
                <c:pt idx="5">
                  <c:v>56479.8</c:v>
                </c:pt>
                <c:pt idx="7">
                  <c:v>70749.399999999994</c:v>
                </c:pt>
                <c:pt idx="8">
                  <c:v>44745.599999999999</c:v>
                </c:pt>
                <c:pt idx="9">
                  <c:v>75649.2</c:v>
                </c:pt>
                <c:pt idx="10">
                  <c:v>72026.399999999994</c:v>
                </c:pt>
                <c:pt idx="11">
                  <c:v>37124.400000000001</c:v>
                </c:pt>
                <c:pt idx="12">
                  <c:v>61957</c:v>
                </c:pt>
                <c:pt idx="13">
                  <c:v>69297.600000000006</c:v>
                </c:pt>
                <c:pt idx="15">
                  <c:v>64393.599999999999</c:v>
                </c:pt>
                <c:pt idx="16">
                  <c:v>59160.2</c:v>
                </c:pt>
                <c:pt idx="18">
                  <c:v>69249.399999999994</c:v>
                </c:pt>
                <c:pt idx="20">
                  <c:v>89408</c:v>
                </c:pt>
                <c:pt idx="21">
                  <c:v>50051.6</c:v>
                </c:pt>
                <c:pt idx="22">
                  <c:v>58803.4</c:v>
                </c:pt>
                <c:pt idx="23">
                  <c:v>49134.6</c:v>
                </c:pt>
                <c:pt idx="24">
                  <c:v>63303.4</c:v>
                </c:pt>
                <c:pt idx="25">
                  <c:v>52164.2</c:v>
                </c:pt>
                <c:pt idx="26">
                  <c:v>48405.4</c:v>
                </c:pt>
                <c:pt idx="27">
                  <c:v>48225.8</c:v>
                </c:pt>
                <c:pt idx="28">
                  <c:v>78110.8</c:v>
                </c:pt>
                <c:pt idx="30">
                  <c:v>81558.8</c:v>
                </c:pt>
                <c:pt idx="31">
                  <c:v>87795.8</c:v>
                </c:pt>
                <c:pt idx="34">
                  <c:v>32878.6</c:v>
                </c:pt>
                <c:pt idx="35">
                  <c:v>66779.199999999997</c:v>
                </c:pt>
                <c:pt idx="36">
                  <c:v>69444.399999999994</c:v>
                </c:pt>
                <c:pt idx="37">
                  <c:v>45452</c:v>
                </c:pt>
                <c:pt idx="38">
                  <c:v>79573.8</c:v>
                </c:pt>
                <c:pt idx="42">
                  <c:v>48047</c:v>
                </c:pt>
                <c:pt idx="44">
                  <c:v>62901.2</c:v>
                </c:pt>
                <c:pt idx="45">
                  <c:v>79322</c:v>
                </c:pt>
                <c:pt idx="46">
                  <c:v>75504.2</c:v>
                </c:pt>
                <c:pt idx="47">
                  <c:v>64861</c:v>
                </c:pt>
                <c:pt idx="48">
                  <c:v>48705.8</c:v>
                </c:pt>
                <c:pt idx="49">
                  <c:v>68858.399999999994</c:v>
                </c:pt>
                <c:pt idx="50">
                  <c:v>95970</c:v>
                </c:pt>
                <c:pt idx="52">
                  <c:v>53700.2</c:v>
                </c:pt>
                <c:pt idx="53">
                  <c:v>57558.6</c:v>
                </c:pt>
                <c:pt idx="54">
                  <c:v>63988.800000000003</c:v>
                </c:pt>
                <c:pt idx="56">
                  <c:v>69986.600000000006</c:v>
                </c:pt>
                <c:pt idx="57">
                  <c:v>48634.2</c:v>
                </c:pt>
                <c:pt idx="58">
                  <c:v>71728.800000000003</c:v>
                </c:pt>
                <c:pt idx="59">
                  <c:v>58878.8</c:v>
                </c:pt>
                <c:pt idx="60">
                  <c:v>45099.199999999997</c:v>
                </c:pt>
                <c:pt idx="62">
                  <c:v>41730</c:v>
                </c:pt>
                <c:pt idx="63">
                  <c:v>51258.6</c:v>
                </c:pt>
                <c:pt idx="64">
                  <c:v>54025.599999999999</c:v>
                </c:pt>
                <c:pt idx="65">
                  <c:v>69666.600000000006</c:v>
                </c:pt>
                <c:pt idx="66">
                  <c:v>77161.8</c:v>
                </c:pt>
                <c:pt idx="67">
                  <c:v>57645.4</c:v>
                </c:pt>
                <c:pt idx="68">
                  <c:v>58515</c:v>
                </c:pt>
                <c:pt idx="69">
                  <c:v>64814.400000000001</c:v>
                </c:pt>
                <c:pt idx="70">
                  <c:v>38319.4</c:v>
                </c:pt>
                <c:pt idx="71">
                  <c:v>48298</c:v>
                </c:pt>
                <c:pt idx="72">
                  <c:v>40350.400000000001</c:v>
                </c:pt>
                <c:pt idx="73">
                  <c:v>64456.4</c:v>
                </c:pt>
                <c:pt idx="74">
                  <c:v>42464.2</c:v>
                </c:pt>
                <c:pt idx="75">
                  <c:v>70267</c:v>
                </c:pt>
                <c:pt idx="80">
                  <c:v>78398.399999999994</c:v>
                </c:pt>
                <c:pt idx="83">
                  <c:v>53551.4</c:v>
                </c:pt>
                <c:pt idx="84">
                  <c:v>38458.800000000003</c:v>
                </c:pt>
                <c:pt idx="85">
                  <c:v>49472</c:v>
                </c:pt>
                <c:pt idx="86">
                  <c:v>46570.8</c:v>
                </c:pt>
                <c:pt idx="87">
                  <c:v>91022.2</c:v>
                </c:pt>
                <c:pt idx="88">
                  <c:v>65770.8</c:v>
                </c:pt>
                <c:pt idx="89">
                  <c:v>68622.8</c:v>
                </c:pt>
                <c:pt idx="91">
                  <c:v>65066</c:v>
                </c:pt>
                <c:pt idx="93">
                  <c:v>49675</c:v>
                </c:pt>
                <c:pt idx="94">
                  <c:v>53379.4</c:v>
                </c:pt>
                <c:pt idx="95">
                  <c:v>67546.399999999994</c:v>
                </c:pt>
                <c:pt idx="97">
                  <c:v>72876.600000000006</c:v>
                </c:pt>
                <c:pt idx="98">
                  <c:v>66380.800000000003</c:v>
                </c:pt>
                <c:pt idx="99">
                  <c:v>60754.8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1.3676614140287267</c:v>
                </c:pt>
                <c:pt idx="2">
                  <c:v>1.9723357850006928</c:v>
                </c:pt>
                <c:pt idx="3">
                  <c:v>2.514936645532476</c:v>
                </c:pt>
                <c:pt idx="4">
                  <c:v>1.4266867260733711</c:v>
                </c:pt>
                <c:pt idx="5">
                  <c:v>1.2992432692750329</c:v>
                </c:pt>
                <c:pt idx="7">
                  <c:v>1.2710496484775844</c:v>
                </c:pt>
                <c:pt idx="8">
                  <c:v>1.5492249517270973</c:v>
                </c:pt>
                <c:pt idx="9">
                  <c:v>1.2603173596019521</c:v>
                </c:pt>
                <c:pt idx="10">
                  <c:v>1.6158658491886311</c:v>
                </c:pt>
                <c:pt idx="11">
                  <c:v>1.9922476861578906</c:v>
                </c:pt>
                <c:pt idx="12">
                  <c:v>1.792081604984102</c:v>
                </c:pt>
                <c:pt idx="13">
                  <c:v>1.2962930895153655</c:v>
                </c:pt>
                <c:pt idx="15">
                  <c:v>1.9140256174526662</c:v>
                </c:pt>
                <c:pt idx="16">
                  <c:v>1.956078579856052</c:v>
                </c:pt>
                <c:pt idx="18">
                  <c:v>1.5860065213561418</c:v>
                </c:pt>
                <c:pt idx="20">
                  <c:v>1.1183898532569791</c:v>
                </c:pt>
                <c:pt idx="21">
                  <c:v>1.9691278600484301</c:v>
                </c:pt>
                <c:pt idx="22">
                  <c:v>2.0833319161817174</c:v>
                </c:pt>
                <c:pt idx="23">
                  <c:v>1.5116638784074767</c:v>
                </c:pt>
                <c:pt idx="24">
                  <c:v>2.1005664782618312</c:v>
                </c:pt>
                <c:pt idx="25">
                  <c:v>1.3122793026635127</c:v>
                </c:pt>
                <c:pt idx="26">
                  <c:v>1.9513525350477425</c:v>
                </c:pt>
                <c:pt idx="27">
                  <c:v>1.4228483508827225</c:v>
                </c:pt>
                <c:pt idx="28">
                  <c:v>1.5226063489299815</c:v>
                </c:pt>
                <c:pt idx="30">
                  <c:v>1.4754631014678981</c:v>
                </c:pt>
                <c:pt idx="31">
                  <c:v>1.2405604823920962</c:v>
                </c:pt>
                <c:pt idx="34">
                  <c:v>2.5214881412225583</c:v>
                </c:pt>
                <c:pt idx="35">
                  <c:v>1.9365311354433716</c:v>
                </c:pt>
                <c:pt idx="36">
                  <c:v>1.4825529488338873</c:v>
                </c:pt>
                <c:pt idx="37">
                  <c:v>1.9189474610578192</c:v>
                </c:pt>
                <c:pt idx="38">
                  <c:v>1.6565879724230839</c:v>
                </c:pt>
                <c:pt idx="42">
                  <c:v>1.7984681665868836</c:v>
                </c:pt>
                <c:pt idx="44">
                  <c:v>1.6120042224949604</c:v>
                </c:pt>
                <c:pt idx="45">
                  <c:v>1.6271526184412899</c:v>
                </c:pt>
                <c:pt idx="46">
                  <c:v>1.5399275801875922</c:v>
                </c:pt>
                <c:pt idx="47">
                  <c:v>1.7054316153004117</c:v>
                </c:pt>
                <c:pt idx="48">
                  <c:v>2.1091943875267423</c:v>
                </c:pt>
                <c:pt idx="49">
                  <c:v>1.7219540390133958</c:v>
                </c:pt>
                <c:pt idx="50">
                  <c:v>1.2356465562154839</c:v>
                </c:pt>
                <c:pt idx="52">
                  <c:v>2.2459879106595508</c:v>
                </c:pt>
                <c:pt idx="53">
                  <c:v>1.8288665811885627</c:v>
                </c:pt>
                <c:pt idx="54">
                  <c:v>1.812582826994724</c:v>
                </c:pt>
                <c:pt idx="56">
                  <c:v>1.1776254311539636</c:v>
                </c:pt>
                <c:pt idx="57">
                  <c:v>1.8914878830123658</c:v>
                </c:pt>
                <c:pt idx="58">
                  <c:v>1.8498427409910663</c:v>
                </c:pt>
                <c:pt idx="59">
                  <c:v>2.121935229658213</c:v>
                </c:pt>
                <c:pt idx="60">
                  <c:v>1.3456779721148049</c:v>
                </c:pt>
                <c:pt idx="62">
                  <c:v>1.6064941289240355</c:v>
                </c:pt>
                <c:pt idx="63">
                  <c:v>1.9712594569496631</c:v>
                </c:pt>
                <c:pt idx="64">
                  <c:v>1.5021397263519518</c:v>
                </c:pt>
                <c:pt idx="65">
                  <c:v>1.5290684488693289</c:v>
                </c:pt>
                <c:pt idx="66">
                  <c:v>1.2093678478210721</c:v>
                </c:pt>
                <c:pt idx="67">
                  <c:v>1.7135625739434543</c:v>
                </c:pt>
                <c:pt idx="68">
                  <c:v>1.3410236691446638</c:v>
                </c:pt>
                <c:pt idx="69">
                  <c:v>1.496750722061764</c:v>
                </c:pt>
                <c:pt idx="70">
                  <c:v>1.2750460602201494</c:v>
                </c:pt>
                <c:pt idx="71">
                  <c:v>1.4661890761522216</c:v>
                </c:pt>
                <c:pt idx="72">
                  <c:v>2.4833458900035685</c:v>
                </c:pt>
                <c:pt idx="73">
                  <c:v>1.9468043514685895</c:v>
                </c:pt>
                <c:pt idx="74">
                  <c:v>1.9395632085380157</c:v>
                </c:pt>
                <c:pt idx="75">
                  <c:v>1.6892566923306815</c:v>
                </c:pt>
                <c:pt idx="80">
                  <c:v>1.3051924529072023</c:v>
                </c:pt>
                <c:pt idx="83">
                  <c:v>2.3094260840986416</c:v>
                </c:pt>
                <c:pt idx="84">
                  <c:v>1.522824425099067</c:v>
                </c:pt>
                <c:pt idx="85">
                  <c:v>1.3661869340232859</c:v>
                </c:pt>
                <c:pt idx="86">
                  <c:v>2.4228486519449954</c:v>
                </c:pt>
                <c:pt idx="87">
                  <c:v>1.4721793144969031</c:v>
                </c:pt>
                <c:pt idx="88">
                  <c:v>1.477555389321705</c:v>
                </c:pt>
                <c:pt idx="89">
                  <c:v>1.7860973320820484</c:v>
                </c:pt>
                <c:pt idx="91">
                  <c:v>1.4162850029201119</c:v>
                </c:pt>
                <c:pt idx="93">
                  <c:v>1.4110115752390537</c:v>
                </c:pt>
                <c:pt idx="94">
                  <c:v>2.4018441571092968</c:v>
                </c:pt>
                <c:pt idx="95">
                  <c:v>1.2519690168536</c:v>
                </c:pt>
                <c:pt idx="97">
                  <c:v>1.245049851392628</c:v>
                </c:pt>
                <c:pt idx="98">
                  <c:v>1.7695779502506748</c:v>
                </c:pt>
                <c:pt idx="99">
                  <c:v>1.7845503565150407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C-4A90-9B04-C45411300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968735"/>
        <c:axId val="1384347631"/>
      </c:scatterChart>
      <c:valAx>
        <c:axId val="1398968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47631"/>
        <c:crosses val="autoZero"/>
        <c:crossBetween val="midCat"/>
      </c:valAx>
      <c:valAx>
        <c:axId val="1384347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9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63256.800000000003</c:v>
                </c:pt>
                <c:pt idx="1">
                  <c:v>55753.4</c:v>
                </c:pt>
                <c:pt idx="2">
                  <c:v>62030.8</c:v>
                </c:pt>
                <c:pt idx="3">
                  <c:v>42030</c:v>
                </c:pt>
                <c:pt idx="4">
                  <c:v>43057.599999999999</c:v>
                </c:pt>
                <c:pt idx="5">
                  <c:v>57716.4</c:v>
                </c:pt>
                <c:pt idx="6">
                  <c:v>72881.8</c:v>
                </c:pt>
                <c:pt idx="7">
                  <c:v>70887.8</c:v>
                </c:pt>
                <c:pt idx="8">
                  <c:v>43567.4</c:v>
                </c:pt>
                <c:pt idx="9">
                  <c:v>74868</c:v>
                </c:pt>
                <c:pt idx="10">
                  <c:v>71591.8</c:v>
                </c:pt>
                <c:pt idx="11">
                  <c:v>36847.4</c:v>
                </c:pt>
                <c:pt idx="12">
                  <c:v>62287.199999999997</c:v>
                </c:pt>
                <c:pt idx="13">
                  <c:v>69343</c:v>
                </c:pt>
                <c:pt idx="14">
                  <c:v>41067.599999999999</c:v>
                </c:pt>
                <c:pt idx="15">
                  <c:v>65264.2</c:v>
                </c:pt>
                <c:pt idx="16">
                  <c:v>58765.2</c:v>
                </c:pt>
                <c:pt idx="17">
                  <c:v>70582</c:v>
                </c:pt>
                <c:pt idx="18">
                  <c:v>71467.399999999994</c:v>
                </c:pt>
                <c:pt idx="19">
                  <c:v>51467</c:v>
                </c:pt>
                <c:pt idx="20">
                  <c:v>89705.2</c:v>
                </c:pt>
                <c:pt idx="21">
                  <c:v>50693.599999999999</c:v>
                </c:pt>
                <c:pt idx="22">
                  <c:v>55953.599999999999</c:v>
                </c:pt>
                <c:pt idx="23">
                  <c:v>48872.4</c:v>
                </c:pt>
                <c:pt idx="24">
                  <c:v>63129.4</c:v>
                </c:pt>
                <c:pt idx="25">
                  <c:v>53384.4</c:v>
                </c:pt>
                <c:pt idx="26">
                  <c:v>48962.400000000001</c:v>
                </c:pt>
                <c:pt idx="27">
                  <c:v>48697.2</c:v>
                </c:pt>
                <c:pt idx="28">
                  <c:v>78086.2</c:v>
                </c:pt>
                <c:pt idx="29">
                  <c:v>94235.199999999997</c:v>
                </c:pt>
                <c:pt idx="30">
                  <c:v>81736.2</c:v>
                </c:pt>
                <c:pt idx="31">
                  <c:v>87358.6</c:v>
                </c:pt>
                <c:pt idx="32">
                  <c:v>58329.8</c:v>
                </c:pt>
                <c:pt idx="33">
                  <c:v>50660.2</c:v>
                </c:pt>
                <c:pt idx="34">
                  <c:v>32245.599999999999</c:v>
                </c:pt>
                <c:pt idx="35">
                  <c:v>69635.399999999994</c:v>
                </c:pt>
                <c:pt idx="36">
                  <c:v>69574.8</c:v>
                </c:pt>
                <c:pt idx="37">
                  <c:v>47101</c:v>
                </c:pt>
                <c:pt idx="38">
                  <c:v>81239.8</c:v>
                </c:pt>
                <c:pt idx="39">
                  <c:v>66580</c:v>
                </c:pt>
                <c:pt idx="40">
                  <c:v>84399.8</c:v>
                </c:pt>
                <c:pt idx="41">
                  <c:v>42352.4</c:v>
                </c:pt>
                <c:pt idx="42">
                  <c:v>49221.4</c:v>
                </c:pt>
                <c:pt idx="43">
                  <c:v>64025.4</c:v>
                </c:pt>
                <c:pt idx="44">
                  <c:v>62380.2</c:v>
                </c:pt>
                <c:pt idx="45">
                  <c:v>80044.399999999994</c:v>
                </c:pt>
                <c:pt idx="46">
                  <c:v>74168.399999999994</c:v>
                </c:pt>
                <c:pt idx="47">
                  <c:v>65729.600000000006</c:v>
                </c:pt>
                <c:pt idx="48">
                  <c:v>50623</c:v>
                </c:pt>
                <c:pt idx="49">
                  <c:v>67617.2</c:v>
                </c:pt>
                <c:pt idx="50">
                  <c:v>94362.8</c:v>
                </c:pt>
                <c:pt idx="51">
                  <c:v>97918.8</c:v>
                </c:pt>
                <c:pt idx="52">
                  <c:v>53187.6</c:v>
                </c:pt>
                <c:pt idx="53">
                  <c:v>56467.4</c:v>
                </c:pt>
                <c:pt idx="54">
                  <c:v>63788.6</c:v>
                </c:pt>
                <c:pt idx="55">
                  <c:v>82037.8</c:v>
                </c:pt>
                <c:pt idx="56">
                  <c:v>70427.199999999997</c:v>
                </c:pt>
                <c:pt idx="57">
                  <c:v>48696.6</c:v>
                </c:pt>
                <c:pt idx="58">
                  <c:v>71065</c:v>
                </c:pt>
                <c:pt idx="59">
                  <c:v>61700</c:v>
                </c:pt>
                <c:pt idx="60">
                  <c:v>44728.2</c:v>
                </c:pt>
                <c:pt idx="61">
                  <c:v>79486</c:v>
                </c:pt>
                <c:pt idx="62">
                  <c:v>41331</c:v>
                </c:pt>
                <c:pt idx="63">
                  <c:v>51315.199999999997</c:v>
                </c:pt>
                <c:pt idx="64">
                  <c:v>53630.400000000001</c:v>
                </c:pt>
                <c:pt idx="65">
                  <c:v>69650.600000000006</c:v>
                </c:pt>
                <c:pt idx="66">
                  <c:v>76046.8</c:v>
                </c:pt>
                <c:pt idx="67">
                  <c:v>57097.4</c:v>
                </c:pt>
                <c:pt idx="68">
                  <c:v>58817</c:v>
                </c:pt>
                <c:pt idx="69">
                  <c:v>65013.4</c:v>
                </c:pt>
                <c:pt idx="70">
                  <c:v>36869.599999999999</c:v>
                </c:pt>
                <c:pt idx="71">
                  <c:v>47914.400000000001</c:v>
                </c:pt>
                <c:pt idx="72">
                  <c:v>42254.8</c:v>
                </c:pt>
                <c:pt idx="73">
                  <c:v>63094.6</c:v>
                </c:pt>
                <c:pt idx="74">
                  <c:v>42371.6</c:v>
                </c:pt>
                <c:pt idx="75">
                  <c:v>70600</c:v>
                </c:pt>
                <c:pt idx="76">
                  <c:v>44491</c:v>
                </c:pt>
                <c:pt idx="77">
                  <c:v>68798.2</c:v>
                </c:pt>
                <c:pt idx="78">
                  <c:v>71914.8</c:v>
                </c:pt>
                <c:pt idx="79">
                  <c:v>50696.6</c:v>
                </c:pt>
                <c:pt idx="80">
                  <c:v>78746</c:v>
                </c:pt>
                <c:pt idx="81">
                  <c:v>55436.800000000003</c:v>
                </c:pt>
                <c:pt idx="82">
                  <c:v>62257.4</c:v>
                </c:pt>
                <c:pt idx="83">
                  <c:v>54861.2</c:v>
                </c:pt>
                <c:pt idx="84">
                  <c:v>37833.199999999997</c:v>
                </c:pt>
                <c:pt idx="85">
                  <c:v>48930</c:v>
                </c:pt>
                <c:pt idx="86">
                  <c:v>45462.2</c:v>
                </c:pt>
                <c:pt idx="87">
                  <c:v>90513</c:v>
                </c:pt>
                <c:pt idx="88">
                  <c:v>66124.800000000003</c:v>
                </c:pt>
                <c:pt idx="89">
                  <c:v>68492.800000000003</c:v>
                </c:pt>
                <c:pt idx="90">
                  <c:v>46341.4</c:v>
                </c:pt>
                <c:pt idx="91">
                  <c:v>65094.2</c:v>
                </c:pt>
                <c:pt idx="92">
                  <c:v>86712.8</c:v>
                </c:pt>
                <c:pt idx="93">
                  <c:v>50476</c:v>
                </c:pt>
                <c:pt idx="94">
                  <c:v>52303.199999999997</c:v>
                </c:pt>
                <c:pt idx="95">
                  <c:v>67856</c:v>
                </c:pt>
                <c:pt idx="96">
                  <c:v>58349.4</c:v>
                </c:pt>
                <c:pt idx="97">
                  <c:v>71862.399999999994</c:v>
                </c:pt>
                <c:pt idx="98">
                  <c:v>67585.8</c:v>
                </c:pt>
                <c:pt idx="99">
                  <c:v>60677.2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1.3184353302727927</c:v>
                </c:pt>
                <c:pt idx="1">
                  <c:v>1.2752764853802638</c:v>
                </c:pt>
                <c:pt idx="2">
                  <c:v>1.9511919884960374</c:v>
                </c:pt>
                <c:pt idx="3">
                  <c:v>2.4900309302878898</c:v>
                </c:pt>
                <c:pt idx="4">
                  <c:v>1.3228791200624281</c:v>
                </c:pt>
                <c:pt idx="5">
                  <c:v>1.2332023480327947</c:v>
                </c:pt>
                <c:pt idx="6">
                  <c:v>1.0472436191202741</c:v>
                </c:pt>
                <c:pt idx="7">
                  <c:v>1.2685821819833596</c:v>
                </c:pt>
                <c:pt idx="8">
                  <c:v>1.5908224957192763</c:v>
                </c:pt>
                <c:pt idx="9">
                  <c:v>1.2734546134530107</c:v>
                </c:pt>
                <c:pt idx="10">
                  <c:v>1.6447135007081817</c:v>
                </c:pt>
                <c:pt idx="11">
                  <c:v>2.0433192029831142</c:v>
                </c:pt>
                <c:pt idx="12">
                  <c:v>1.7943012368512312</c:v>
                </c:pt>
                <c:pt idx="13">
                  <c:v>1.2694432026304026</c:v>
                </c:pt>
                <c:pt idx="14">
                  <c:v>1.1448928108776748</c:v>
                </c:pt>
                <c:pt idx="15">
                  <c:v>1.8251353728384014</c:v>
                </c:pt>
                <c:pt idx="16">
                  <c:v>1.9214262863055007</c:v>
                </c:pt>
                <c:pt idx="17">
                  <c:v>1.1873423819104021</c:v>
                </c:pt>
                <c:pt idx="18">
                  <c:v>1.4681798974077693</c:v>
                </c:pt>
                <c:pt idx="19">
                  <c:v>1.1188722870965861</c:v>
                </c:pt>
                <c:pt idx="20">
                  <c:v>1.1115966521450262</c:v>
                </c:pt>
                <c:pt idx="21">
                  <c:v>1.8941247021320247</c:v>
                </c:pt>
                <c:pt idx="22">
                  <c:v>2.1465642961310802</c:v>
                </c:pt>
                <c:pt idx="23">
                  <c:v>1.5284905181656723</c:v>
                </c:pt>
                <c:pt idx="24">
                  <c:v>2.107068972618146</c:v>
                </c:pt>
                <c:pt idx="25">
                  <c:v>1.2823034444519372</c:v>
                </c:pt>
                <c:pt idx="26">
                  <c:v>1.9940607486561115</c:v>
                </c:pt>
                <c:pt idx="27">
                  <c:v>1.4085409428057467</c:v>
                </c:pt>
                <c:pt idx="28">
                  <c:v>1.5383384003831664</c:v>
                </c:pt>
                <c:pt idx="29">
                  <c:v>1.0798088187853372</c:v>
                </c:pt>
                <c:pt idx="30">
                  <c:v>1.4771423188256856</c:v>
                </c:pt>
                <c:pt idx="31">
                  <c:v>1.2485204662162626</c:v>
                </c:pt>
                <c:pt idx="32">
                  <c:v>1.1281197603969153</c:v>
                </c:pt>
                <c:pt idx="33">
                  <c:v>1.1900466243717949</c:v>
                </c:pt>
                <c:pt idx="34">
                  <c:v>2.5333378817575114</c:v>
                </c:pt>
                <c:pt idx="35">
                  <c:v>1.9363570827481427</c:v>
                </c:pt>
                <c:pt idx="36">
                  <c:v>1.450252102772843</c:v>
                </c:pt>
                <c:pt idx="37">
                  <c:v>1.883314579308295</c:v>
                </c:pt>
                <c:pt idx="38">
                  <c:v>1.6221359481436439</c:v>
                </c:pt>
                <c:pt idx="39">
                  <c:v>1.0114899369179935</c:v>
                </c:pt>
                <c:pt idx="40">
                  <c:v>1.10364005601909</c:v>
                </c:pt>
                <c:pt idx="41">
                  <c:v>1.0169435498342478</c:v>
                </c:pt>
                <c:pt idx="42">
                  <c:v>1.7562482985043091</c:v>
                </c:pt>
                <c:pt idx="43">
                  <c:v>1.1231792382398236</c:v>
                </c:pt>
                <c:pt idx="44">
                  <c:v>1.6354388091093008</c:v>
                </c:pt>
                <c:pt idx="45">
                  <c:v>1.6104936760098147</c:v>
                </c:pt>
                <c:pt idx="46">
                  <c:v>1.5642645655022895</c:v>
                </c:pt>
                <c:pt idx="47">
                  <c:v>1.6828947688712541</c:v>
                </c:pt>
                <c:pt idx="48">
                  <c:v>2.1212492345376606</c:v>
                </c:pt>
                <c:pt idx="49">
                  <c:v>1.8189898428210574</c:v>
                </c:pt>
                <c:pt idx="50">
                  <c:v>1.2506517398805461</c:v>
                </c:pt>
                <c:pt idx="51">
                  <c:v>1.106876309758698</c:v>
                </c:pt>
                <c:pt idx="52">
                  <c:v>2.1837044724710273</c:v>
                </c:pt>
                <c:pt idx="53">
                  <c:v>1.8700878737112032</c:v>
                </c:pt>
                <c:pt idx="54">
                  <c:v>1.8182716033899475</c:v>
                </c:pt>
                <c:pt idx="55">
                  <c:v>1.0678248319677026</c:v>
                </c:pt>
                <c:pt idx="56">
                  <c:v>1.1722743485471523</c:v>
                </c:pt>
                <c:pt idx="57">
                  <c:v>1.8838892242990271</c:v>
                </c:pt>
                <c:pt idx="58">
                  <c:v>1.8926053612889608</c:v>
                </c:pt>
                <c:pt idx="59">
                  <c:v>2.0128525121555914</c:v>
                </c:pt>
                <c:pt idx="60">
                  <c:v>1.4354925975111898</c:v>
                </c:pt>
                <c:pt idx="61">
                  <c:v>1.0211483783307753</c:v>
                </c:pt>
                <c:pt idx="62">
                  <c:v>1.6218334906002758</c:v>
                </c:pt>
                <c:pt idx="63">
                  <c:v>1.9058290720878026</c:v>
                </c:pt>
                <c:pt idx="64">
                  <c:v>1.5135632029595154</c:v>
                </c:pt>
                <c:pt idx="65">
                  <c:v>1.4975463240804816</c:v>
                </c:pt>
                <c:pt idx="66">
                  <c:v>1.2271259277181945</c:v>
                </c:pt>
                <c:pt idx="67">
                  <c:v>1.7299912080059687</c:v>
                </c:pt>
                <c:pt idx="68">
                  <c:v>1.3334410119523268</c:v>
                </c:pt>
                <c:pt idx="69">
                  <c:v>1.5695379721718907</c:v>
                </c:pt>
                <c:pt idx="70">
                  <c:v>1.3434374118514982</c:v>
                </c:pt>
                <c:pt idx="71">
                  <c:v>1.4773846693269663</c:v>
                </c:pt>
                <c:pt idx="72">
                  <c:v>2.3166835483779358</c:v>
                </c:pt>
                <c:pt idx="73">
                  <c:v>2.002057228352347</c:v>
                </c:pt>
                <c:pt idx="74">
                  <c:v>1.9428343513107837</c:v>
                </c:pt>
                <c:pt idx="75">
                  <c:v>1.7192209631728046</c:v>
                </c:pt>
                <c:pt idx="76">
                  <c:v>1.0590456496819582</c:v>
                </c:pt>
                <c:pt idx="77">
                  <c:v>1.0874703117232718</c:v>
                </c:pt>
                <c:pt idx="78">
                  <c:v>1.0507294743223925</c:v>
                </c:pt>
                <c:pt idx="79">
                  <c:v>1.1992125704682366</c:v>
                </c:pt>
                <c:pt idx="80">
                  <c:v>1.2993802859827801</c:v>
                </c:pt>
                <c:pt idx="81">
                  <c:v>1.0311922766104824</c:v>
                </c:pt>
                <c:pt idx="82">
                  <c:v>1.1039651511306285</c:v>
                </c:pt>
                <c:pt idx="83">
                  <c:v>2.2763082105385957</c:v>
                </c:pt>
                <c:pt idx="84">
                  <c:v>1.5370362538722604</c:v>
                </c:pt>
                <c:pt idx="85">
                  <c:v>1.3843041079092582</c:v>
                </c:pt>
                <c:pt idx="86">
                  <c:v>2.4864832762162852</c:v>
                </c:pt>
                <c:pt idx="87">
                  <c:v>1.4261818744268779</c:v>
                </c:pt>
                <c:pt idx="88">
                  <c:v>1.4112556862175765</c:v>
                </c:pt>
                <c:pt idx="89">
                  <c:v>1.781501121285741</c:v>
                </c:pt>
                <c:pt idx="90">
                  <c:v>1.179377403358552</c:v>
                </c:pt>
                <c:pt idx="91">
                  <c:v>1.4156099929025936</c:v>
                </c:pt>
                <c:pt idx="92">
                  <c:v>1.0048343497153822</c:v>
                </c:pt>
                <c:pt idx="93">
                  <c:v>1.3978920675172359</c:v>
                </c:pt>
                <c:pt idx="94">
                  <c:v>2.4488367824530815</c:v>
                </c:pt>
                <c:pt idx="95">
                  <c:v>1.2365892478189107</c:v>
                </c:pt>
                <c:pt idx="96">
                  <c:v>1.174750725800094</c:v>
                </c:pt>
                <c:pt idx="97">
                  <c:v>1.2631640468450818</c:v>
                </c:pt>
                <c:pt idx="98">
                  <c:v>1.688905065857029</c:v>
                </c:pt>
                <c:pt idx="99">
                  <c:v>1.8295339929990178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F-4C65-BA91-F754E95FE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85535"/>
        <c:axId val="1384308111"/>
      </c:scatterChart>
      <c:valAx>
        <c:axId val="1398885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08111"/>
        <c:crosses val="autoZero"/>
        <c:crossBetween val="midCat"/>
      </c:valAx>
      <c:valAx>
        <c:axId val="1384308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8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43057.599999999999</c:v>
                </c:pt>
                <c:pt idx="13">
                  <c:v>69343</c:v>
                </c:pt>
                <c:pt idx="19">
                  <c:v>51467</c:v>
                </c:pt>
                <c:pt idx="23">
                  <c:v>48872.4</c:v>
                </c:pt>
                <c:pt idx="25">
                  <c:v>53384.4</c:v>
                </c:pt>
                <c:pt idx="27">
                  <c:v>48697.2</c:v>
                </c:pt>
                <c:pt idx="41">
                  <c:v>42352.4</c:v>
                </c:pt>
                <c:pt idx="42">
                  <c:v>49221.4</c:v>
                </c:pt>
                <c:pt idx="70">
                  <c:v>36869.599999999999</c:v>
                </c:pt>
                <c:pt idx="74">
                  <c:v>42371.6</c:v>
                </c:pt>
                <c:pt idx="75">
                  <c:v>70600</c:v>
                </c:pt>
                <c:pt idx="79">
                  <c:v>50696.6</c:v>
                </c:pt>
                <c:pt idx="81">
                  <c:v>55436.800000000003</c:v>
                </c:pt>
                <c:pt idx="82">
                  <c:v>62257.4</c:v>
                </c:pt>
                <c:pt idx="84">
                  <c:v>37833.199999999997</c:v>
                </c:pt>
                <c:pt idx="88">
                  <c:v>66124.800000000003</c:v>
                </c:pt>
                <c:pt idx="90">
                  <c:v>46341.4</c:v>
                </c:pt>
                <c:pt idx="94">
                  <c:v>52303.199999999997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1.3228791200624281</c:v>
                </c:pt>
                <c:pt idx="9">
                  <c:v>1.2694432026304026</c:v>
                </c:pt>
                <c:pt idx="15">
                  <c:v>1.1188722870965861</c:v>
                </c:pt>
                <c:pt idx="19">
                  <c:v>1.5284905181656723</c:v>
                </c:pt>
                <c:pt idx="21">
                  <c:v>1.2823034444519372</c:v>
                </c:pt>
                <c:pt idx="23">
                  <c:v>1.4085409428057467</c:v>
                </c:pt>
                <c:pt idx="37">
                  <c:v>1.0169435498342478</c:v>
                </c:pt>
                <c:pt idx="38">
                  <c:v>1.7562482985043091</c:v>
                </c:pt>
                <c:pt idx="66">
                  <c:v>1.3434374118514982</c:v>
                </c:pt>
                <c:pt idx="70">
                  <c:v>1.9428343513107837</c:v>
                </c:pt>
                <c:pt idx="71">
                  <c:v>1.7192209631728046</c:v>
                </c:pt>
                <c:pt idx="75">
                  <c:v>1.1992125704682366</c:v>
                </c:pt>
                <c:pt idx="77">
                  <c:v>1.0311922766104824</c:v>
                </c:pt>
                <c:pt idx="78">
                  <c:v>1.1039651511306285</c:v>
                </c:pt>
                <c:pt idx="80">
                  <c:v>1.5370362538722604</c:v>
                </c:pt>
                <c:pt idx="84">
                  <c:v>1.4112556862175765</c:v>
                </c:pt>
                <c:pt idx="86">
                  <c:v>1.179377403358552</c:v>
                </c:pt>
                <c:pt idx="90">
                  <c:v>2.4488367824530815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4-4B59-A5FF-5A8D279DF2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63256.800000000003</c:v>
                </c:pt>
                <c:pt idx="1">
                  <c:v>55753.4</c:v>
                </c:pt>
                <c:pt idx="5">
                  <c:v>57716.4</c:v>
                </c:pt>
                <c:pt idx="6">
                  <c:v>72881.8</c:v>
                </c:pt>
                <c:pt idx="9">
                  <c:v>74868</c:v>
                </c:pt>
                <c:pt idx="15">
                  <c:v>65264.2</c:v>
                </c:pt>
                <c:pt idx="17">
                  <c:v>70582</c:v>
                </c:pt>
                <c:pt idx="20">
                  <c:v>89705.2</c:v>
                </c:pt>
                <c:pt idx="29">
                  <c:v>94235.199999999997</c:v>
                </c:pt>
                <c:pt idx="31">
                  <c:v>87358.6</c:v>
                </c:pt>
                <c:pt idx="32">
                  <c:v>58329.8</c:v>
                </c:pt>
                <c:pt idx="39">
                  <c:v>66580</c:v>
                </c:pt>
                <c:pt idx="40">
                  <c:v>84399.8</c:v>
                </c:pt>
                <c:pt idx="43">
                  <c:v>64025.4</c:v>
                </c:pt>
                <c:pt idx="45">
                  <c:v>80044.399999999994</c:v>
                </c:pt>
                <c:pt idx="49">
                  <c:v>67617.2</c:v>
                </c:pt>
                <c:pt idx="50">
                  <c:v>94362.8</c:v>
                </c:pt>
                <c:pt idx="51">
                  <c:v>97918.8</c:v>
                </c:pt>
                <c:pt idx="52">
                  <c:v>53187.6</c:v>
                </c:pt>
                <c:pt idx="55">
                  <c:v>82037.8</c:v>
                </c:pt>
                <c:pt idx="56">
                  <c:v>70427.199999999997</c:v>
                </c:pt>
                <c:pt idx="61">
                  <c:v>79486</c:v>
                </c:pt>
                <c:pt idx="68">
                  <c:v>58817</c:v>
                </c:pt>
                <c:pt idx="69">
                  <c:v>65013.4</c:v>
                </c:pt>
                <c:pt idx="77">
                  <c:v>68798.2</c:v>
                </c:pt>
                <c:pt idx="78">
                  <c:v>71914.8</c:v>
                </c:pt>
                <c:pt idx="80">
                  <c:v>78746</c:v>
                </c:pt>
                <c:pt idx="87">
                  <c:v>90513</c:v>
                </c:pt>
                <c:pt idx="91">
                  <c:v>65094.2</c:v>
                </c:pt>
                <c:pt idx="92">
                  <c:v>86712.8</c:v>
                </c:pt>
                <c:pt idx="95">
                  <c:v>67856</c:v>
                </c:pt>
                <c:pt idx="97">
                  <c:v>71862.399999999994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1.3184353302727927</c:v>
                </c:pt>
                <c:pt idx="1">
                  <c:v>1.2752764853802638</c:v>
                </c:pt>
                <c:pt idx="5">
                  <c:v>1.2332023480327947</c:v>
                </c:pt>
                <c:pt idx="6">
                  <c:v>1.0472436191202741</c:v>
                </c:pt>
                <c:pt idx="9">
                  <c:v>1.2734546134530107</c:v>
                </c:pt>
                <c:pt idx="15">
                  <c:v>1.8251353728384014</c:v>
                </c:pt>
                <c:pt idx="17">
                  <c:v>1.1873423819104021</c:v>
                </c:pt>
                <c:pt idx="20">
                  <c:v>1.1115966521450262</c:v>
                </c:pt>
                <c:pt idx="29">
                  <c:v>1.0798088187853372</c:v>
                </c:pt>
                <c:pt idx="31">
                  <c:v>1.2485204662162626</c:v>
                </c:pt>
                <c:pt idx="32">
                  <c:v>1.1281197603969153</c:v>
                </c:pt>
                <c:pt idx="39">
                  <c:v>1.0114899369179935</c:v>
                </c:pt>
                <c:pt idx="40">
                  <c:v>1.10364005601909</c:v>
                </c:pt>
                <c:pt idx="43">
                  <c:v>1.1231792382398236</c:v>
                </c:pt>
                <c:pt idx="45">
                  <c:v>1.6104936760098147</c:v>
                </c:pt>
                <c:pt idx="49">
                  <c:v>1.8189898428210574</c:v>
                </c:pt>
                <c:pt idx="50">
                  <c:v>1.2506517398805461</c:v>
                </c:pt>
                <c:pt idx="51">
                  <c:v>1.106876309758698</c:v>
                </c:pt>
                <c:pt idx="52">
                  <c:v>2.1837044724710273</c:v>
                </c:pt>
                <c:pt idx="55">
                  <c:v>1.0678248319677026</c:v>
                </c:pt>
                <c:pt idx="56">
                  <c:v>1.1722743485471523</c:v>
                </c:pt>
                <c:pt idx="61">
                  <c:v>1.0211483783307753</c:v>
                </c:pt>
                <c:pt idx="68">
                  <c:v>1.3334410119523268</c:v>
                </c:pt>
                <c:pt idx="69">
                  <c:v>1.5695379721718907</c:v>
                </c:pt>
                <c:pt idx="77">
                  <c:v>1.0874703117232718</c:v>
                </c:pt>
                <c:pt idx="78">
                  <c:v>1.0507294743223925</c:v>
                </c:pt>
                <c:pt idx="80">
                  <c:v>1.2993802859827801</c:v>
                </c:pt>
                <c:pt idx="87">
                  <c:v>1.4261818744268779</c:v>
                </c:pt>
                <c:pt idx="91">
                  <c:v>1.4156099929025936</c:v>
                </c:pt>
                <c:pt idx="92">
                  <c:v>1.0048343497153822</c:v>
                </c:pt>
                <c:pt idx="95">
                  <c:v>1.2365892478189107</c:v>
                </c:pt>
                <c:pt idx="97">
                  <c:v>1.2631640468450818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34-4B59-A5FF-5A8D279DF2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42030</c:v>
                </c:pt>
                <c:pt idx="8">
                  <c:v>43567.4</c:v>
                </c:pt>
                <c:pt idx="11">
                  <c:v>36847.4</c:v>
                </c:pt>
                <c:pt idx="12">
                  <c:v>62287.199999999997</c:v>
                </c:pt>
                <c:pt idx="14">
                  <c:v>41067.599999999999</c:v>
                </c:pt>
                <c:pt idx="16">
                  <c:v>58765.2</c:v>
                </c:pt>
                <c:pt idx="18">
                  <c:v>71467.399999999994</c:v>
                </c:pt>
                <c:pt idx="21">
                  <c:v>50693.599999999999</c:v>
                </c:pt>
                <c:pt idx="26">
                  <c:v>48962.400000000001</c:v>
                </c:pt>
                <c:pt idx="33">
                  <c:v>50660.2</c:v>
                </c:pt>
                <c:pt idx="34">
                  <c:v>32245.599999999999</c:v>
                </c:pt>
                <c:pt idx="36">
                  <c:v>69574.8</c:v>
                </c:pt>
                <c:pt idx="37">
                  <c:v>47101</c:v>
                </c:pt>
                <c:pt idx="47">
                  <c:v>65729.600000000006</c:v>
                </c:pt>
                <c:pt idx="48">
                  <c:v>50623</c:v>
                </c:pt>
                <c:pt idx="53">
                  <c:v>56467.4</c:v>
                </c:pt>
                <c:pt idx="57">
                  <c:v>48696.6</c:v>
                </c:pt>
                <c:pt idx="60">
                  <c:v>44728.2</c:v>
                </c:pt>
                <c:pt idx="62">
                  <c:v>41331</c:v>
                </c:pt>
                <c:pt idx="63">
                  <c:v>51315.199999999997</c:v>
                </c:pt>
                <c:pt idx="64">
                  <c:v>53630.400000000001</c:v>
                </c:pt>
                <c:pt idx="66">
                  <c:v>76046.8</c:v>
                </c:pt>
                <c:pt idx="67">
                  <c:v>57097.4</c:v>
                </c:pt>
                <c:pt idx="71">
                  <c:v>47914.400000000001</c:v>
                </c:pt>
                <c:pt idx="72">
                  <c:v>42254.8</c:v>
                </c:pt>
                <c:pt idx="76">
                  <c:v>44491</c:v>
                </c:pt>
                <c:pt idx="83">
                  <c:v>54861.2</c:v>
                </c:pt>
                <c:pt idx="85">
                  <c:v>48930</c:v>
                </c:pt>
                <c:pt idx="86">
                  <c:v>45462.2</c:v>
                </c:pt>
                <c:pt idx="93">
                  <c:v>50476</c:v>
                </c:pt>
                <c:pt idx="96">
                  <c:v>58349.4</c:v>
                </c:pt>
                <c:pt idx="99">
                  <c:v>60677.2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2.4900309302878898</c:v>
                </c:pt>
                <c:pt idx="8">
                  <c:v>1.5908224957192763</c:v>
                </c:pt>
                <c:pt idx="11">
                  <c:v>2.0433192029831142</c:v>
                </c:pt>
                <c:pt idx="12">
                  <c:v>1.7943012368512312</c:v>
                </c:pt>
                <c:pt idx="14">
                  <c:v>1.1448928108776748</c:v>
                </c:pt>
                <c:pt idx="16">
                  <c:v>1.9214262863055007</c:v>
                </c:pt>
                <c:pt idx="18">
                  <c:v>1.4681798974077693</c:v>
                </c:pt>
                <c:pt idx="21">
                  <c:v>1.8941247021320247</c:v>
                </c:pt>
                <c:pt idx="26">
                  <c:v>1.9940607486561115</c:v>
                </c:pt>
                <c:pt idx="33">
                  <c:v>1.1900466243717949</c:v>
                </c:pt>
                <c:pt idx="34">
                  <c:v>2.5333378817575114</c:v>
                </c:pt>
                <c:pt idx="36">
                  <c:v>1.450252102772843</c:v>
                </c:pt>
                <c:pt idx="37">
                  <c:v>1.883314579308295</c:v>
                </c:pt>
                <c:pt idx="47">
                  <c:v>1.6828947688712541</c:v>
                </c:pt>
                <c:pt idx="48">
                  <c:v>2.1212492345376606</c:v>
                </c:pt>
                <c:pt idx="53">
                  <c:v>1.8700878737112032</c:v>
                </c:pt>
                <c:pt idx="57">
                  <c:v>1.8838892242990271</c:v>
                </c:pt>
                <c:pt idx="60">
                  <c:v>1.4354925975111898</c:v>
                </c:pt>
                <c:pt idx="62">
                  <c:v>1.6218334906002758</c:v>
                </c:pt>
                <c:pt idx="63">
                  <c:v>1.9058290720878026</c:v>
                </c:pt>
                <c:pt idx="64">
                  <c:v>1.5135632029595154</c:v>
                </c:pt>
                <c:pt idx="66">
                  <c:v>1.2271259277181945</c:v>
                </c:pt>
                <c:pt idx="67">
                  <c:v>1.7299912080059687</c:v>
                </c:pt>
                <c:pt idx="71">
                  <c:v>1.4773846693269663</c:v>
                </c:pt>
                <c:pt idx="72">
                  <c:v>2.3166835483779358</c:v>
                </c:pt>
                <c:pt idx="76">
                  <c:v>1.0590456496819582</c:v>
                </c:pt>
                <c:pt idx="83">
                  <c:v>2.2763082105385957</c:v>
                </c:pt>
                <c:pt idx="85">
                  <c:v>1.3843041079092582</c:v>
                </c:pt>
                <c:pt idx="86">
                  <c:v>2.4864832762162852</c:v>
                </c:pt>
                <c:pt idx="93">
                  <c:v>1.3978920675172359</c:v>
                </c:pt>
                <c:pt idx="96">
                  <c:v>1.174750725800094</c:v>
                </c:pt>
                <c:pt idx="99">
                  <c:v>1.8295339929990178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34-4B59-A5FF-5A8D279DF2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62030.8</c:v>
                </c:pt>
                <c:pt idx="7">
                  <c:v>70887.8</c:v>
                </c:pt>
                <c:pt idx="10">
                  <c:v>71591.8</c:v>
                </c:pt>
                <c:pt idx="22">
                  <c:v>55953.599999999999</c:v>
                </c:pt>
                <c:pt idx="24">
                  <c:v>63129.4</c:v>
                </c:pt>
                <c:pt idx="28">
                  <c:v>78086.2</c:v>
                </c:pt>
                <c:pt idx="30">
                  <c:v>81736.2</c:v>
                </c:pt>
                <c:pt idx="35">
                  <c:v>69635.399999999994</c:v>
                </c:pt>
                <c:pt idx="38">
                  <c:v>81239.8</c:v>
                </c:pt>
                <c:pt idx="44">
                  <c:v>62380.2</c:v>
                </c:pt>
                <c:pt idx="46">
                  <c:v>74168.399999999994</c:v>
                </c:pt>
                <c:pt idx="54">
                  <c:v>63788.6</c:v>
                </c:pt>
                <c:pt idx="58">
                  <c:v>71065</c:v>
                </c:pt>
                <c:pt idx="59">
                  <c:v>61700</c:v>
                </c:pt>
                <c:pt idx="65">
                  <c:v>69650.600000000006</c:v>
                </c:pt>
                <c:pt idx="73">
                  <c:v>63094.6</c:v>
                </c:pt>
                <c:pt idx="89">
                  <c:v>68492.800000000003</c:v>
                </c:pt>
                <c:pt idx="98">
                  <c:v>67585.8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1.9511919884960374</c:v>
                </c:pt>
                <c:pt idx="7">
                  <c:v>1.2685821819833596</c:v>
                </c:pt>
                <c:pt idx="10">
                  <c:v>1.6447135007081817</c:v>
                </c:pt>
                <c:pt idx="22">
                  <c:v>2.1465642961310802</c:v>
                </c:pt>
                <c:pt idx="24">
                  <c:v>2.107068972618146</c:v>
                </c:pt>
                <c:pt idx="28">
                  <c:v>1.5383384003831664</c:v>
                </c:pt>
                <c:pt idx="30">
                  <c:v>1.4771423188256856</c:v>
                </c:pt>
                <c:pt idx="35">
                  <c:v>1.9363570827481427</c:v>
                </c:pt>
                <c:pt idx="38">
                  <c:v>1.6221359481436439</c:v>
                </c:pt>
                <c:pt idx="44">
                  <c:v>1.6354388091093008</c:v>
                </c:pt>
                <c:pt idx="46">
                  <c:v>1.5642645655022895</c:v>
                </c:pt>
                <c:pt idx="54">
                  <c:v>1.8182716033899475</c:v>
                </c:pt>
                <c:pt idx="58">
                  <c:v>1.8926053612889608</c:v>
                </c:pt>
                <c:pt idx="59">
                  <c:v>2.0128525121555914</c:v>
                </c:pt>
                <c:pt idx="65">
                  <c:v>1.4975463240804816</c:v>
                </c:pt>
                <c:pt idx="73">
                  <c:v>2.002057228352347</c:v>
                </c:pt>
                <c:pt idx="89">
                  <c:v>1.781501121285741</c:v>
                </c:pt>
                <c:pt idx="98">
                  <c:v>1.688905065857029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34-4B59-A5FF-5A8D279DF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910735"/>
        <c:axId val="1384315183"/>
      </c:scatterChart>
      <c:valAx>
        <c:axId val="1398910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15183"/>
        <c:crosses val="autoZero"/>
        <c:crossBetween val="midCat"/>
      </c:valAx>
      <c:valAx>
        <c:axId val="1384315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91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6">
                  <c:v>72881.8</c:v>
                </c:pt>
                <c:pt idx="7">
                  <c:v>70887.8</c:v>
                </c:pt>
                <c:pt idx="17">
                  <c:v>70582</c:v>
                </c:pt>
                <c:pt idx="20">
                  <c:v>89705.2</c:v>
                </c:pt>
                <c:pt idx="29">
                  <c:v>94235.199999999997</c:v>
                </c:pt>
                <c:pt idx="32">
                  <c:v>58329.8</c:v>
                </c:pt>
                <c:pt idx="33">
                  <c:v>50660.2</c:v>
                </c:pt>
                <c:pt idx="39">
                  <c:v>66580</c:v>
                </c:pt>
                <c:pt idx="40">
                  <c:v>84399.8</c:v>
                </c:pt>
                <c:pt idx="41">
                  <c:v>42352.4</c:v>
                </c:pt>
                <c:pt idx="43">
                  <c:v>64025.4</c:v>
                </c:pt>
                <c:pt idx="51">
                  <c:v>97918.8</c:v>
                </c:pt>
                <c:pt idx="55">
                  <c:v>82037.8</c:v>
                </c:pt>
                <c:pt idx="61">
                  <c:v>79486</c:v>
                </c:pt>
                <c:pt idx="70">
                  <c:v>36869.599999999999</c:v>
                </c:pt>
                <c:pt idx="76">
                  <c:v>44491</c:v>
                </c:pt>
                <c:pt idx="77">
                  <c:v>68798.2</c:v>
                </c:pt>
                <c:pt idx="78">
                  <c:v>71914.8</c:v>
                </c:pt>
                <c:pt idx="79">
                  <c:v>50696.6</c:v>
                </c:pt>
                <c:pt idx="81">
                  <c:v>55436.800000000003</c:v>
                </c:pt>
                <c:pt idx="82">
                  <c:v>62257.4</c:v>
                </c:pt>
                <c:pt idx="92">
                  <c:v>86712.8</c:v>
                </c:pt>
                <c:pt idx="96">
                  <c:v>58349.4</c:v>
                </c:pt>
              </c:numCache>
            </c:numRef>
          </c:xVal>
          <c:yVal>
            <c:numRef>
              <c:f>State088!$AJ$8:$AJ$101</c:f>
              <c:numCache>
                <c:formatCode>General</c:formatCode>
                <c:ptCount val="94"/>
                <c:pt idx="0">
                  <c:v>1.0472436191202741</c:v>
                </c:pt>
                <c:pt idx="1">
                  <c:v>1.2685821819833596</c:v>
                </c:pt>
                <c:pt idx="11">
                  <c:v>1.1873423819104021</c:v>
                </c:pt>
                <c:pt idx="14">
                  <c:v>1.1115966521450262</c:v>
                </c:pt>
                <c:pt idx="23">
                  <c:v>1.0798088187853372</c:v>
                </c:pt>
                <c:pt idx="26">
                  <c:v>1.1281197603969153</c:v>
                </c:pt>
                <c:pt idx="27">
                  <c:v>1.1900466243717949</c:v>
                </c:pt>
                <c:pt idx="33">
                  <c:v>1.0114899369179935</c:v>
                </c:pt>
                <c:pt idx="34">
                  <c:v>1.10364005601909</c:v>
                </c:pt>
                <c:pt idx="35">
                  <c:v>1.0169435498342478</c:v>
                </c:pt>
                <c:pt idx="37">
                  <c:v>1.1231792382398236</c:v>
                </c:pt>
                <c:pt idx="45">
                  <c:v>1.106876309758698</c:v>
                </c:pt>
                <c:pt idx="49">
                  <c:v>1.0678248319677026</c:v>
                </c:pt>
                <c:pt idx="55">
                  <c:v>1.0211483783307753</c:v>
                </c:pt>
                <c:pt idx="64">
                  <c:v>1.3434374118514982</c:v>
                </c:pt>
                <c:pt idx="70">
                  <c:v>1.0590456496819582</c:v>
                </c:pt>
                <c:pt idx="71">
                  <c:v>1.0874703117232718</c:v>
                </c:pt>
                <c:pt idx="72">
                  <c:v>1.0507294743223925</c:v>
                </c:pt>
                <c:pt idx="73">
                  <c:v>1.1992125704682366</c:v>
                </c:pt>
                <c:pt idx="75">
                  <c:v>1.0311922766104824</c:v>
                </c:pt>
                <c:pt idx="76">
                  <c:v>1.1039651511306285</c:v>
                </c:pt>
                <c:pt idx="86">
                  <c:v>1.0048343497153822</c:v>
                </c:pt>
                <c:pt idx="90">
                  <c:v>1.174750725800094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F-4E64-BD81-05E2330386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63256.800000000003</c:v>
                </c:pt>
                <c:pt idx="1">
                  <c:v>55753.4</c:v>
                </c:pt>
                <c:pt idx="2">
                  <c:v>62030.8</c:v>
                </c:pt>
                <c:pt idx="3">
                  <c:v>42030</c:v>
                </c:pt>
                <c:pt idx="4">
                  <c:v>43057.599999999999</c:v>
                </c:pt>
                <c:pt idx="5">
                  <c:v>57716.4</c:v>
                </c:pt>
                <c:pt idx="8">
                  <c:v>43567.4</c:v>
                </c:pt>
                <c:pt idx="9">
                  <c:v>74868</c:v>
                </c:pt>
                <c:pt idx="10">
                  <c:v>71591.8</c:v>
                </c:pt>
                <c:pt idx="11">
                  <c:v>36847.4</c:v>
                </c:pt>
                <c:pt idx="12">
                  <c:v>62287.199999999997</c:v>
                </c:pt>
                <c:pt idx="13">
                  <c:v>69343</c:v>
                </c:pt>
                <c:pt idx="14">
                  <c:v>41067.599999999999</c:v>
                </c:pt>
                <c:pt idx="15">
                  <c:v>65264.2</c:v>
                </c:pt>
                <c:pt idx="16">
                  <c:v>58765.2</c:v>
                </c:pt>
                <c:pt idx="18">
                  <c:v>71467.399999999994</c:v>
                </c:pt>
                <c:pt idx="19">
                  <c:v>51467</c:v>
                </c:pt>
                <c:pt idx="21">
                  <c:v>50693.599999999999</c:v>
                </c:pt>
                <c:pt idx="22">
                  <c:v>55953.599999999999</c:v>
                </c:pt>
                <c:pt idx="23">
                  <c:v>48872.4</c:v>
                </c:pt>
                <c:pt idx="24">
                  <c:v>63129.4</c:v>
                </c:pt>
                <c:pt idx="25">
                  <c:v>53384.4</c:v>
                </c:pt>
                <c:pt idx="26">
                  <c:v>48962.400000000001</c:v>
                </c:pt>
                <c:pt idx="27">
                  <c:v>48697.2</c:v>
                </c:pt>
                <c:pt idx="28">
                  <c:v>78086.2</c:v>
                </c:pt>
                <c:pt idx="30">
                  <c:v>81736.2</c:v>
                </c:pt>
                <c:pt idx="31">
                  <c:v>87358.6</c:v>
                </c:pt>
                <c:pt idx="34">
                  <c:v>32245.599999999999</c:v>
                </c:pt>
                <c:pt idx="35">
                  <c:v>69635.399999999994</c:v>
                </c:pt>
                <c:pt idx="36">
                  <c:v>69574.8</c:v>
                </c:pt>
                <c:pt idx="37">
                  <c:v>47101</c:v>
                </c:pt>
                <c:pt idx="38">
                  <c:v>81239.8</c:v>
                </c:pt>
                <c:pt idx="42">
                  <c:v>49221.4</c:v>
                </c:pt>
                <c:pt idx="44">
                  <c:v>62380.2</c:v>
                </c:pt>
                <c:pt idx="45">
                  <c:v>80044.399999999994</c:v>
                </c:pt>
                <c:pt idx="46">
                  <c:v>74168.399999999994</c:v>
                </c:pt>
                <c:pt idx="47">
                  <c:v>65729.600000000006</c:v>
                </c:pt>
                <c:pt idx="48">
                  <c:v>50623</c:v>
                </c:pt>
                <c:pt idx="49">
                  <c:v>67617.2</c:v>
                </c:pt>
                <c:pt idx="50">
                  <c:v>94362.8</c:v>
                </c:pt>
                <c:pt idx="52">
                  <c:v>53187.6</c:v>
                </c:pt>
                <c:pt idx="53">
                  <c:v>56467.4</c:v>
                </c:pt>
                <c:pt idx="54">
                  <c:v>63788.6</c:v>
                </c:pt>
                <c:pt idx="56">
                  <c:v>70427.199999999997</c:v>
                </c:pt>
                <c:pt idx="57">
                  <c:v>48696.6</c:v>
                </c:pt>
                <c:pt idx="58">
                  <c:v>71065</c:v>
                </c:pt>
                <c:pt idx="59">
                  <c:v>61700</c:v>
                </c:pt>
                <c:pt idx="60">
                  <c:v>44728.2</c:v>
                </c:pt>
                <c:pt idx="62">
                  <c:v>41331</c:v>
                </c:pt>
                <c:pt idx="63">
                  <c:v>51315.199999999997</c:v>
                </c:pt>
                <c:pt idx="64">
                  <c:v>53630.400000000001</c:v>
                </c:pt>
                <c:pt idx="65">
                  <c:v>69650.600000000006</c:v>
                </c:pt>
                <c:pt idx="66">
                  <c:v>76046.8</c:v>
                </c:pt>
                <c:pt idx="67">
                  <c:v>57097.4</c:v>
                </c:pt>
                <c:pt idx="68">
                  <c:v>58817</c:v>
                </c:pt>
                <c:pt idx="69">
                  <c:v>65013.4</c:v>
                </c:pt>
                <c:pt idx="71">
                  <c:v>47914.400000000001</c:v>
                </c:pt>
                <c:pt idx="72">
                  <c:v>42254.8</c:v>
                </c:pt>
                <c:pt idx="73">
                  <c:v>63094.6</c:v>
                </c:pt>
                <c:pt idx="74">
                  <c:v>42371.6</c:v>
                </c:pt>
                <c:pt idx="75">
                  <c:v>70600</c:v>
                </c:pt>
                <c:pt idx="80">
                  <c:v>78746</c:v>
                </c:pt>
                <c:pt idx="83">
                  <c:v>54861.2</c:v>
                </c:pt>
                <c:pt idx="84">
                  <c:v>37833.199999999997</c:v>
                </c:pt>
                <c:pt idx="85">
                  <c:v>48930</c:v>
                </c:pt>
                <c:pt idx="86">
                  <c:v>45462.2</c:v>
                </c:pt>
                <c:pt idx="87">
                  <c:v>90513</c:v>
                </c:pt>
                <c:pt idx="88">
                  <c:v>66124.800000000003</c:v>
                </c:pt>
                <c:pt idx="89">
                  <c:v>68492.800000000003</c:v>
                </c:pt>
                <c:pt idx="90">
                  <c:v>46341.4</c:v>
                </c:pt>
                <c:pt idx="91">
                  <c:v>65094.2</c:v>
                </c:pt>
                <c:pt idx="93">
                  <c:v>50476</c:v>
                </c:pt>
                <c:pt idx="94">
                  <c:v>52303.199999999997</c:v>
                </c:pt>
                <c:pt idx="95">
                  <c:v>67856</c:v>
                </c:pt>
                <c:pt idx="97">
                  <c:v>71862.399999999994</c:v>
                </c:pt>
                <c:pt idx="98">
                  <c:v>67585.8</c:v>
                </c:pt>
                <c:pt idx="99">
                  <c:v>60677.2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1.3184353302727927</c:v>
                </c:pt>
                <c:pt idx="1">
                  <c:v>1.2752764853802638</c:v>
                </c:pt>
                <c:pt idx="2">
                  <c:v>1.9511919884960374</c:v>
                </c:pt>
                <c:pt idx="3">
                  <c:v>2.4900309302878898</c:v>
                </c:pt>
                <c:pt idx="4">
                  <c:v>1.3228791200624281</c:v>
                </c:pt>
                <c:pt idx="5">
                  <c:v>1.2332023480327947</c:v>
                </c:pt>
                <c:pt idx="8">
                  <c:v>1.5908224957192763</c:v>
                </c:pt>
                <c:pt idx="9">
                  <c:v>1.2734546134530107</c:v>
                </c:pt>
                <c:pt idx="10">
                  <c:v>1.6447135007081817</c:v>
                </c:pt>
                <c:pt idx="11">
                  <c:v>2.0433192029831142</c:v>
                </c:pt>
                <c:pt idx="12">
                  <c:v>1.7943012368512312</c:v>
                </c:pt>
                <c:pt idx="13">
                  <c:v>1.2694432026304026</c:v>
                </c:pt>
                <c:pt idx="14">
                  <c:v>1.1448928108776748</c:v>
                </c:pt>
                <c:pt idx="15">
                  <c:v>1.8251353728384014</c:v>
                </c:pt>
                <c:pt idx="16">
                  <c:v>1.9214262863055007</c:v>
                </c:pt>
                <c:pt idx="18">
                  <c:v>1.4681798974077693</c:v>
                </c:pt>
                <c:pt idx="19">
                  <c:v>1.1188722870965861</c:v>
                </c:pt>
                <c:pt idx="21">
                  <c:v>1.8941247021320247</c:v>
                </c:pt>
                <c:pt idx="22">
                  <c:v>2.1465642961310802</c:v>
                </c:pt>
                <c:pt idx="23">
                  <c:v>1.5284905181656723</c:v>
                </c:pt>
                <c:pt idx="24">
                  <c:v>2.107068972618146</c:v>
                </c:pt>
                <c:pt idx="25">
                  <c:v>1.2823034444519372</c:v>
                </c:pt>
                <c:pt idx="26">
                  <c:v>1.9940607486561115</c:v>
                </c:pt>
                <c:pt idx="27">
                  <c:v>1.4085409428057467</c:v>
                </c:pt>
                <c:pt idx="28">
                  <c:v>1.5383384003831664</c:v>
                </c:pt>
                <c:pt idx="30">
                  <c:v>1.4771423188256856</c:v>
                </c:pt>
                <c:pt idx="31">
                  <c:v>1.2485204662162626</c:v>
                </c:pt>
                <c:pt idx="34">
                  <c:v>2.5333378817575114</c:v>
                </c:pt>
                <c:pt idx="35">
                  <c:v>1.9363570827481427</c:v>
                </c:pt>
                <c:pt idx="36">
                  <c:v>1.450252102772843</c:v>
                </c:pt>
                <c:pt idx="37">
                  <c:v>1.883314579308295</c:v>
                </c:pt>
                <c:pt idx="38">
                  <c:v>1.6221359481436439</c:v>
                </c:pt>
                <c:pt idx="42">
                  <c:v>1.7562482985043091</c:v>
                </c:pt>
                <c:pt idx="44">
                  <c:v>1.6354388091093008</c:v>
                </c:pt>
                <c:pt idx="45">
                  <c:v>1.6104936760098147</c:v>
                </c:pt>
                <c:pt idx="46">
                  <c:v>1.5642645655022895</c:v>
                </c:pt>
                <c:pt idx="47">
                  <c:v>1.6828947688712541</c:v>
                </c:pt>
                <c:pt idx="48">
                  <c:v>2.1212492345376606</c:v>
                </c:pt>
                <c:pt idx="49">
                  <c:v>1.8189898428210574</c:v>
                </c:pt>
                <c:pt idx="50">
                  <c:v>1.2506517398805461</c:v>
                </c:pt>
                <c:pt idx="52">
                  <c:v>2.1837044724710273</c:v>
                </c:pt>
                <c:pt idx="53">
                  <c:v>1.8700878737112032</c:v>
                </c:pt>
                <c:pt idx="54">
                  <c:v>1.8182716033899475</c:v>
                </c:pt>
                <c:pt idx="56">
                  <c:v>1.1722743485471523</c:v>
                </c:pt>
                <c:pt idx="57">
                  <c:v>1.8838892242990271</c:v>
                </c:pt>
                <c:pt idx="58">
                  <c:v>1.8926053612889608</c:v>
                </c:pt>
                <c:pt idx="59">
                  <c:v>2.0128525121555914</c:v>
                </c:pt>
                <c:pt idx="60">
                  <c:v>1.4354925975111898</c:v>
                </c:pt>
                <c:pt idx="62">
                  <c:v>1.6218334906002758</c:v>
                </c:pt>
                <c:pt idx="63">
                  <c:v>1.9058290720878026</c:v>
                </c:pt>
                <c:pt idx="64">
                  <c:v>1.5135632029595154</c:v>
                </c:pt>
                <c:pt idx="65">
                  <c:v>1.4975463240804816</c:v>
                </c:pt>
                <c:pt idx="66">
                  <c:v>1.2271259277181945</c:v>
                </c:pt>
                <c:pt idx="67">
                  <c:v>1.7299912080059687</c:v>
                </c:pt>
                <c:pt idx="68">
                  <c:v>1.3334410119523268</c:v>
                </c:pt>
                <c:pt idx="69">
                  <c:v>1.5695379721718907</c:v>
                </c:pt>
                <c:pt idx="71">
                  <c:v>1.4773846693269663</c:v>
                </c:pt>
                <c:pt idx="72">
                  <c:v>2.3166835483779358</c:v>
                </c:pt>
                <c:pt idx="73">
                  <c:v>2.002057228352347</c:v>
                </c:pt>
                <c:pt idx="74">
                  <c:v>1.9428343513107837</c:v>
                </c:pt>
                <c:pt idx="75">
                  <c:v>1.7192209631728046</c:v>
                </c:pt>
                <c:pt idx="80">
                  <c:v>1.2993802859827801</c:v>
                </c:pt>
                <c:pt idx="83">
                  <c:v>2.2763082105385957</c:v>
                </c:pt>
                <c:pt idx="84">
                  <c:v>1.5370362538722604</c:v>
                </c:pt>
                <c:pt idx="85">
                  <c:v>1.3843041079092582</c:v>
                </c:pt>
                <c:pt idx="86">
                  <c:v>2.4864832762162852</c:v>
                </c:pt>
                <c:pt idx="87">
                  <c:v>1.4261818744268779</c:v>
                </c:pt>
                <c:pt idx="88">
                  <c:v>1.4112556862175765</c:v>
                </c:pt>
                <c:pt idx="89">
                  <c:v>1.781501121285741</c:v>
                </c:pt>
                <c:pt idx="90">
                  <c:v>1.179377403358552</c:v>
                </c:pt>
                <c:pt idx="91">
                  <c:v>1.4156099929025936</c:v>
                </c:pt>
                <c:pt idx="93">
                  <c:v>1.3978920675172359</c:v>
                </c:pt>
                <c:pt idx="94">
                  <c:v>2.4488367824530815</c:v>
                </c:pt>
                <c:pt idx="95">
                  <c:v>1.2365892478189107</c:v>
                </c:pt>
                <c:pt idx="97">
                  <c:v>1.2631640468450818</c:v>
                </c:pt>
                <c:pt idx="98">
                  <c:v>1.688905065857029</c:v>
                </c:pt>
                <c:pt idx="99">
                  <c:v>1.8295339929990178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0F-4E64-BD81-05E233038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919935"/>
        <c:axId val="1384332239"/>
      </c:scatterChart>
      <c:valAx>
        <c:axId val="1398919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32239"/>
        <c:crosses val="autoZero"/>
        <c:crossBetween val="midCat"/>
      </c:valAx>
      <c:valAx>
        <c:axId val="1384332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91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61674</c:v>
                </c:pt>
                <c:pt idx="1">
                  <c:v>57065.4</c:v>
                </c:pt>
                <c:pt idx="2">
                  <c:v>63345.4</c:v>
                </c:pt>
                <c:pt idx="3">
                  <c:v>41908.6</c:v>
                </c:pt>
                <c:pt idx="4">
                  <c:v>44122</c:v>
                </c:pt>
                <c:pt idx="5">
                  <c:v>57584.6</c:v>
                </c:pt>
                <c:pt idx="6">
                  <c:v>73762.399999999994</c:v>
                </c:pt>
                <c:pt idx="7">
                  <c:v>69807.399999999994</c:v>
                </c:pt>
                <c:pt idx="8">
                  <c:v>43825</c:v>
                </c:pt>
                <c:pt idx="9">
                  <c:v>74786.600000000006</c:v>
                </c:pt>
                <c:pt idx="10">
                  <c:v>72020.399999999994</c:v>
                </c:pt>
                <c:pt idx="11">
                  <c:v>38112</c:v>
                </c:pt>
                <c:pt idx="12">
                  <c:v>62345.4</c:v>
                </c:pt>
                <c:pt idx="13">
                  <c:v>67054</c:v>
                </c:pt>
                <c:pt idx="14">
                  <c:v>40853</c:v>
                </c:pt>
                <c:pt idx="15">
                  <c:v>65752.399999999994</c:v>
                </c:pt>
                <c:pt idx="16">
                  <c:v>57740.2</c:v>
                </c:pt>
                <c:pt idx="17">
                  <c:v>69415.8</c:v>
                </c:pt>
                <c:pt idx="18">
                  <c:v>69623.399999999994</c:v>
                </c:pt>
                <c:pt idx="19">
                  <c:v>51264.2</c:v>
                </c:pt>
                <c:pt idx="20">
                  <c:v>89949.2</c:v>
                </c:pt>
                <c:pt idx="21">
                  <c:v>51383</c:v>
                </c:pt>
                <c:pt idx="22">
                  <c:v>57774.8</c:v>
                </c:pt>
                <c:pt idx="23">
                  <c:v>49076.2</c:v>
                </c:pt>
                <c:pt idx="24">
                  <c:v>63211</c:v>
                </c:pt>
                <c:pt idx="25">
                  <c:v>52601.2</c:v>
                </c:pt>
                <c:pt idx="26">
                  <c:v>50665.2</c:v>
                </c:pt>
                <c:pt idx="27">
                  <c:v>49444.2</c:v>
                </c:pt>
                <c:pt idx="28">
                  <c:v>78982.600000000006</c:v>
                </c:pt>
                <c:pt idx="29">
                  <c:v>93917.4</c:v>
                </c:pt>
                <c:pt idx="30">
                  <c:v>83750.399999999994</c:v>
                </c:pt>
                <c:pt idx="31">
                  <c:v>87650.2</c:v>
                </c:pt>
                <c:pt idx="32">
                  <c:v>58478.6</c:v>
                </c:pt>
                <c:pt idx="33">
                  <c:v>49690.400000000001</c:v>
                </c:pt>
                <c:pt idx="34">
                  <c:v>31404.6</c:v>
                </c:pt>
                <c:pt idx="35">
                  <c:v>68030.2</c:v>
                </c:pt>
                <c:pt idx="36">
                  <c:v>69486.2</c:v>
                </c:pt>
                <c:pt idx="37">
                  <c:v>46989.599999999999</c:v>
                </c:pt>
                <c:pt idx="38">
                  <c:v>81228.600000000006</c:v>
                </c:pt>
                <c:pt idx="39">
                  <c:v>66043.399999999994</c:v>
                </c:pt>
                <c:pt idx="40">
                  <c:v>85623</c:v>
                </c:pt>
                <c:pt idx="41">
                  <c:v>43082.400000000001</c:v>
                </c:pt>
                <c:pt idx="42">
                  <c:v>49287</c:v>
                </c:pt>
                <c:pt idx="43">
                  <c:v>64941.599999999999</c:v>
                </c:pt>
                <c:pt idx="44">
                  <c:v>60828.6</c:v>
                </c:pt>
                <c:pt idx="45">
                  <c:v>81760.399999999994</c:v>
                </c:pt>
                <c:pt idx="46">
                  <c:v>74734.399999999994</c:v>
                </c:pt>
                <c:pt idx="47">
                  <c:v>63524.6</c:v>
                </c:pt>
                <c:pt idx="48">
                  <c:v>49276.6</c:v>
                </c:pt>
                <c:pt idx="49">
                  <c:v>67066.399999999994</c:v>
                </c:pt>
                <c:pt idx="50">
                  <c:v>94564.6</c:v>
                </c:pt>
                <c:pt idx="51">
                  <c:v>96632.8</c:v>
                </c:pt>
                <c:pt idx="52">
                  <c:v>52832</c:v>
                </c:pt>
                <c:pt idx="53">
                  <c:v>55603.4</c:v>
                </c:pt>
                <c:pt idx="54">
                  <c:v>62787.6</c:v>
                </c:pt>
                <c:pt idx="55">
                  <c:v>81975.399999999994</c:v>
                </c:pt>
                <c:pt idx="56">
                  <c:v>71377.2</c:v>
                </c:pt>
                <c:pt idx="57">
                  <c:v>48269.2</c:v>
                </c:pt>
                <c:pt idx="58">
                  <c:v>71804.2</c:v>
                </c:pt>
                <c:pt idx="59">
                  <c:v>62481.8</c:v>
                </c:pt>
                <c:pt idx="60">
                  <c:v>43637.2</c:v>
                </c:pt>
                <c:pt idx="61">
                  <c:v>80025.399999999994</c:v>
                </c:pt>
                <c:pt idx="62">
                  <c:v>41823.599999999999</c:v>
                </c:pt>
                <c:pt idx="63">
                  <c:v>50619.199999999997</c:v>
                </c:pt>
                <c:pt idx="64">
                  <c:v>54170.2</c:v>
                </c:pt>
                <c:pt idx="65">
                  <c:v>69769.2</c:v>
                </c:pt>
                <c:pt idx="66">
                  <c:v>75422</c:v>
                </c:pt>
                <c:pt idx="67">
                  <c:v>58733.2</c:v>
                </c:pt>
                <c:pt idx="68">
                  <c:v>60199.4</c:v>
                </c:pt>
                <c:pt idx="69">
                  <c:v>65527.199999999997</c:v>
                </c:pt>
                <c:pt idx="70">
                  <c:v>36059.800000000003</c:v>
                </c:pt>
                <c:pt idx="71">
                  <c:v>47903.8</c:v>
                </c:pt>
                <c:pt idx="72">
                  <c:v>42534.8</c:v>
                </c:pt>
                <c:pt idx="73">
                  <c:v>63357.4</c:v>
                </c:pt>
                <c:pt idx="74">
                  <c:v>42548.800000000003</c:v>
                </c:pt>
                <c:pt idx="75">
                  <c:v>70887.399999999994</c:v>
                </c:pt>
                <c:pt idx="76">
                  <c:v>45432</c:v>
                </c:pt>
                <c:pt idx="77">
                  <c:v>70377.399999999994</c:v>
                </c:pt>
                <c:pt idx="78">
                  <c:v>72551.8</c:v>
                </c:pt>
                <c:pt idx="79">
                  <c:v>50547.6</c:v>
                </c:pt>
                <c:pt idx="80">
                  <c:v>80329</c:v>
                </c:pt>
                <c:pt idx="81">
                  <c:v>55000.6</c:v>
                </c:pt>
                <c:pt idx="82">
                  <c:v>64744.6</c:v>
                </c:pt>
                <c:pt idx="83">
                  <c:v>57029</c:v>
                </c:pt>
                <c:pt idx="84">
                  <c:v>37774.6</c:v>
                </c:pt>
                <c:pt idx="85">
                  <c:v>49995.6</c:v>
                </c:pt>
                <c:pt idx="86">
                  <c:v>45702.2</c:v>
                </c:pt>
                <c:pt idx="87">
                  <c:v>90353.2</c:v>
                </c:pt>
                <c:pt idx="88">
                  <c:v>65607.199999999997</c:v>
                </c:pt>
                <c:pt idx="89">
                  <c:v>68966</c:v>
                </c:pt>
                <c:pt idx="90">
                  <c:v>46336.6</c:v>
                </c:pt>
                <c:pt idx="91">
                  <c:v>65400.800000000003</c:v>
                </c:pt>
                <c:pt idx="92">
                  <c:v>87157.8</c:v>
                </c:pt>
                <c:pt idx="93">
                  <c:v>50183.199999999997</c:v>
                </c:pt>
                <c:pt idx="94">
                  <c:v>49854.8</c:v>
                </c:pt>
                <c:pt idx="95">
                  <c:v>66138.2</c:v>
                </c:pt>
                <c:pt idx="96">
                  <c:v>57820.800000000003</c:v>
                </c:pt>
                <c:pt idx="97">
                  <c:v>73213.600000000006</c:v>
                </c:pt>
                <c:pt idx="98">
                  <c:v>67042.2</c:v>
                </c:pt>
                <c:pt idx="99">
                  <c:v>60228.2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1.3861594837370692</c:v>
                </c:pt>
                <c:pt idx="1">
                  <c:v>1.2465522015091457</c:v>
                </c:pt>
                <c:pt idx="2">
                  <c:v>1.9293429357143532</c:v>
                </c:pt>
                <c:pt idx="3">
                  <c:v>2.4561307225724556</c:v>
                </c:pt>
                <c:pt idx="4">
                  <c:v>1.2336022845745886</c:v>
                </c:pt>
                <c:pt idx="5">
                  <c:v>1.2741601053059326</c:v>
                </c:pt>
                <c:pt idx="6">
                  <c:v>1.0321383252171838</c:v>
                </c:pt>
                <c:pt idx="7">
                  <c:v>1.2900638041239183</c:v>
                </c:pt>
                <c:pt idx="8">
                  <c:v>1.580034227039361</c:v>
                </c:pt>
                <c:pt idx="9">
                  <c:v>1.2749342796704222</c:v>
                </c:pt>
                <c:pt idx="10">
                  <c:v>1.6346063059910805</c:v>
                </c:pt>
                <c:pt idx="11">
                  <c:v>2.0072155751469354</c:v>
                </c:pt>
                <c:pt idx="12">
                  <c:v>1.7730578358627902</c:v>
                </c:pt>
                <c:pt idx="13">
                  <c:v>1.2979688012646524</c:v>
                </c:pt>
                <c:pt idx="14">
                  <c:v>1.1626563532665899</c:v>
                </c:pt>
                <c:pt idx="15">
                  <c:v>1.8104738382173124</c:v>
                </c:pt>
                <c:pt idx="16">
                  <c:v>1.9555699495325614</c:v>
                </c:pt>
                <c:pt idx="17">
                  <c:v>1.1729606227976916</c:v>
                </c:pt>
                <c:pt idx="18">
                  <c:v>1.531209334792613</c:v>
                </c:pt>
                <c:pt idx="19">
                  <c:v>1.1236106288599061</c:v>
                </c:pt>
                <c:pt idx="20">
                  <c:v>1.1185424661920285</c:v>
                </c:pt>
                <c:pt idx="21">
                  <c:v>1.8686725181480257</c:v>
                </c:pt>
                <c:pt idx="22">
                  <c:v>2.0788994509717038</c:v>
                </c:pt>
                <c:pt idx="23">
                  <c:v>1.5155003851153921</c:v>
                </c:pt>
                <c:pt idx="24">
                  <c:v>2.0451345493664079</c:v>
                </c:pt>
                <c:pt idx="25">
                  <c:v>1.2955407861417612</c:v>
                </c:pt>
                <c:pt idx="26">
                  <c:v>1.8639026392869269</c:v>
                </c:pt>
                <c:pt idx="27">
                  <c:v>1.2896962636669216</c:v>
                </c:pt>
                <c:pt idx="28">
                  <c:v>1.5195245535092539</c:v>
                </c:pt>
                <c:pt idx="29">
                  <c:v>1.0951857696230944</c:v>
                </c:pt>
                <c:pt idx="30">
                  <c:v>1.44166475622803</c:v>
                </c:pt>
                <c:pt idx="31">
                  <c:v>1.2450285338767053</c:v>
                </c:pt>
                <c:pt idx="32">
                  <c:v>1.1287205918062335</c:v>
                </c:pt>
                <c:pt idx="33">
                  <c:v>1.3057049248949495</c:v>
                </c:pt>
                <c:pt idx="34">
                  <c:v>2.6044592193500318</c:v>
                </c:pt>
                <c:pt idx="35">
                  <c:v>1.9552639857004683</c:v>
                </c:pt>
                <c:pt idx="36">
                  <c:v>1.4419553810684713</c:v>
                </c:pt>
                <c:pt idx="37">
                  <c:v>1.9072305361186306</c:v>
                </c:pt>
                <c:pt idx="38">
                  <c:v>1.6223842341244339</c:v>
                </c:pt>
                <c:pt idx="39">
                  <c:v>1.0192540056992827</c:v>
                </c:pt>
                <c:pt idx="40">
                  <c:v>1.0883874659846069</c:v>
                </c:pt>
                <c:pt idx="41">
                  <c:v>1.0555586504001633</c:v>
                </c:pt>
                <c:pt idx="42">
                  <c:v>1.7726378152453994</c:v>
                </c:pt>
                <c:pt idx="43">
                  <c:v>1.0988642103058748</c:v>
                </c:pt>
                <c:pt idx="44">
                  <c:v>1.6983294042604959</c:v>
                </c:pt>
                <c:pt idx="45">
                  <c:v>1.568913557174378</c:v>
                </c:pt>
                <c:pt idx="46">
                  <c:v>1.5507048962726671</c:v>
                </c:pt>
                <c:pt idx="47">
                  <c:v>1.7469767617584369</c:v>
                </c:pt>
                <c:pt idx="48">
                  <c:v>2.1490119042304054</c:v>
                </c:pt>
                <c:pt idx="49">
                  <c:v>1.8340182267126313</c:v>
                </c:pt>
                <c:pt idx="50">
                  <c:v>1.2278273265048443</c:v>
                </c:pt>
                <c:pt idx="51">
                  <c:v>1.1436696442615757</c:v>
                </c:pt>
                <c:pt idx="52">
                  <c:v>2.2029073288915808</c:v>
                </c:pt>
                <c:pt idx="53">
                  <c:v>1.9015743641575875</c:v>
                </c:pt>
                <c:pt idx="54">
                  <c:v>1.847259649994585</c:v>
                </c:pt>
                <c:pt idx="55">
                  <c:v>1.0685278754358016</c:v>
                </c:pt>
                <c:pt idx="56">
                  <c:v>1.169084805792326</c:v>
                </c:pt>
                <c:pt idx="57">
                  <c:v>1.9841430974617356</c:v>
                </c:pt>
                <c:pt idx="58">
                  <c:v>1.8331378944407153</c:v>
                </c:pt>
                <c:pt idx="59">
                  <c:v>1.9868505708862421</c:v>
                </c:pt>
                <c:pt idx="60">
                  <c:v>1.4828861613485742</c:v>
                </c:pt>
                <c:pt idx="61">
                  <c:v>1.029048277171998</c:v>
                </c:pt>
                <c:pt idx="62">
                  <c:v>1.6028271119654933</c:v>
                </c:pt>
                <c:pt idx="63">
                  <c:v>1.9320336947245316</c:v>
                </c:pt>
                <c:pt idx="64">
                  <c:v>1.5128613148926902</c:v>
                </c:pt>
                <c:pt idx="65">
                  <c:v>1.4950006593167187</c:v>
                </c:pt>
                <c:pt idx="66">
                  <c:v>1.2193259261223515</c:v>
                </c:pt>
                <c:pt idx="67">
                  <c:v>1.626524691315985</c:v>
                </c:pt>
                <c:pt idx="68">
                  <c:v>1.3028202938899722</c:v>
                </c:pt>
                <c:pt idx="69">
                  <c:v>1.5536906811217328</c:v>
                </c:pt>
                <c:pt idx="70">
                  <c:v>1.3335071187305529</c:v>
                </c:pt>
                <c:pt idx="71">
                  <c:v>1.4777115802921688</c:v>
                </c:pt>
                <c:pt idx="72">
                  <c:v>2.3050537442282555</c:v>
                </c:pt>
                <c:pt idx="73">
                  <c:v>1.9368534693658515</c:v>
                </c:pt>
                <c:pt idx="74">
                  <c:v>1.9446376866092578</c:v>
                </c:pt>
                <c:pt idx="75">
                  <c:v>1.7128713988663713</c:v>
                </c:pt>
                <c:pt idx="76">
                  <c:v>1.037132417679169</c:v>
                </c:pt>
                <c:pt idx="77">
                  <c:v>1.0697184039194401</c:v>
                </c:pt>
                <c:pt idx="78">
                  <c:v>1.0235721236413156</c:v>
                </c:pt>
                <c:pt idx="79">
                  <c:v>1.1954474594243842</c:v>
                </c:pt>
                <c:pt idx="80">
                  <c:v>1.2748322523621607</c:v>
                </c:pt>
                <c:pt idx="81">
                  <c:v>1.0406795562230231</c:v>
                </c:pt>
                <c:pt idx="82">
                  <c:v>1.0252592494200288</c:v>
                </c:pt>
                <c:pt idx="83">
                  <c:v>2.1956548422732296</c:v>
                </c:pt>
                <c:pt idx="84">
                  <c:v>1.5368263330386027</c:v>
                </c:pt>
                <c:pt idx="85">
                  <c:v>1.3402579426989576</c:v>
                </c:pt>
                <c:pt idx="86">
                  <c:v>2.4730319328172388</c:v>
                </c:pt>
                <c:pt idx="87">
                  <c:v>1.4341716729457286</c:v>
                </c:pt>
                <c:pt idx="88">
                  <c:v>1.439034130400322</c:v>
                </c:pt>
                <c:pt idx="89">
                  <c:v>1.7681756227706407</c:v>
                </c:pt>
                <c:pt idx="90">
                  <c:v>1.1092311477320305</c:v>
                </c:pt>
                <c:pt idx="91">
                  <c:v>1.4499058115497057</c:v>
                </c:pt>
                <c:pt idx="92">
                  <c:v>1.0047408264091109</c:v>
                </c:pt>
                <c:pt idx="93">
                  <c:v>1.4493894371024567</c:v>
                </c:pt>
                <c:pt idx="94">
                  <c:v>2.5377095084124295</c:v>
                </c:pt>
                <c:pt idx="95">
                  <c:v>1.2472519663371546</c:v>
                </c:pt>
                <c:pt idx="96">
                  <c:v>1.1105865017433172</c:v>
                </c:pt>
                <c:pt idx="97">
                  <c:v>1.2355764502769977</c:v>
                </c:pt>
                <c:pt idx="98">
                  <c:v>1.713308930792844</c:v>
                </c:pt>
                <c:pt idx="99">
                  <c:v>1.843123320969247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0-4279-9D28-9C2C44C6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36335"/>
        <c:axId val="1384303951"/>
      </c:scatterChart>
      <c:valAx>
        <c:axId val="1398836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03951"/>
        <c:crosses val="autoZero"/>
        <c:crossBetween val="midCat"/>
      </c:valAx>
      <c:valAx>
        <c:axId val="1384303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3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44122</c:v>
                </c:pt>
                <c:pt idx="13">
                  <c:v>67054</c:v>
                </c:pt>
                <c:pt idx="19">
                  <c:v>51264.2</c:v>
                </c:pt>
                <c:pt idx="23">
                  <c:v>49076.2</c:v>
                </c:pt>
                <c:pt idx="25">
                  <c:v>52601.2</c:v>
                </c:pt>
                <c:pt idx="27">
                  <c:v>49444.2</c:v>
                </c:pt>
                <c:pt idx="41">
                  <c:v>43082.400000000001</c:v>
                </c:pt>
                <c:pt idx="42">
                  <c:v>49287</c:v>
                </c:pt>
                <c:pt idx="70">
                  <c:v>36059.800000000003</c:v>
                </c:pt>
                <c:pt idx="74">
                  <c:v>42548.800000000003</c:v>
                </c:pt>
                <c:pt idx="75">
                  <c:v>70887.399999999994</c:v>
                </c:pt>
                <c:pt idx="79">
                  <c:v>50547.6</c:v>
                </c:pt>
                <c:pt idx="81">
                  <c:v>55000.6</c:v>
                </c:pt>
                <c:pt idx="82">
                  <c:v>64744.6</c:v>
                </c:pt>
                <c:pt idx="84">
                  <c:v>37774.6</c:v>
                </c:pt>
                <c:pt idx="88">
                  <c:v>65607.199999999997</c:v>
                </c:pt>
                <c:pt idx="90">
                  <c:v>46336.6</c:v>
                </c:pt>
                <c:pt idx="94">
                  <c:v>49854.8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1.2336022845745886</c:v>
                </c:pt>
                <c:pt idx="9">
                  <c:v>1.2979688012646524</c:v>
                </c:pt>
                <c:pt idx="15">
                  <c:v>1.1236106288599061</c:v>
                </c:pt>
                <c:pt idx="19">
                  <c:v>1.5155003851153921</c:v>
                </c:pt>
                <c:pt idx="21">
                  <c:v>1.2955407861417612</c:v>
                </c:pt>
                <c:pt idx="23">
                  <c:v>1.2896962636669216</c:v>
                </c:pt>
                <c:pt idx="37">
                  <c:v>1.0555586504001633</c:v>
                </c:pt>
                <c:pt idx="38">
                  <c:v>1.7726378152453994</c:v>
                </c:pt>
                <c:pt idx="66">
                  <c:v>1.3335071187305529</c:v>
                </c:pt>
                <c:pt idx="70">
                  <c:v>1.9446376866092578</c:v>
                </c:pt>
                <c:pt idx="71">
                  <c:v>1.7128713988663713</c:v>
                </c:pt>
                <c:pt idx="75">
                  <c:v>1.1954474594243842</c:v>
                </c:pt>
                <c:pt idx="77">
                  <c:v>1.0406795562230231</c:v>
                </c:pt>
                <c:pt idx="78">
                  <c:v>1.0252592494200288</c:v>
                </c:pt>
                <c:pt idx="80">
                  <c:v>1.5368263330386027</c:v>
                </c:pt>
                <c:pt idx="84">
                  <c:v>1.439034130400322</c:v>
                </c:pt>
                <c:pt idx="86">
                  <c:v>1.1092311477320305</c:v>
                </c:pt>
                <c:pt idx="90">
                  <c:v>2.5377095084124295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3F-4693-8C8D-228EC236E3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61674</c:v>
                </c:pt>
                <c:pt idx="1">
                  <c:v>57065.4</c:v>
                </c:pt>
                <c:pt idx="5">
                  <c:v>57584.6</c:v>
                </c:pt>
                <c:pt idx="6">
                  <c:v>73762.399999999994</c:v>
                </c:pt>
                <c:pt idx="9">
                  <c:v>74786.600000000006</c:v>
                </c:pt>
                <c:pt idx="15">
                  <c:v>65752.399999999994</c:v>
                </c:pt>
                <c:pt idx="17">
                  <c:v>69415.8</c:v>
                </c:pt>
                <c:pt idx="20">
                  <c:v>89949.2</c:v>
                </c:pt>
                <c:pt idx="29">
                  <c:v>93917.4</c:v>
                </c:pt>
                <c:pt idx="31">
                  <c:v>87650.2</c:v>
                </c:pt>
                <c:pt idx="32">
                  <c:v>58478.6</c:v>
                </c:pt>
                <c:pt idx="39">
                  <c:v>66043.399999999994</c:v>
                </c:pt>
                <c:pt idx="40">
                  <c:v>85623</c:v>
                </c:pt>
                <c:pt idx="43">
                  <c:v>64941.599999999999</c:v>
                </c:pt>
                <c:pt idx="45">
                  <c:v>81760.399999999994</c:v>
                </c:pt>
                <c:pt idx="49">
                  <c:v>67066.399999999994</c:v>
                </c:pt>
                <c:pt idx="50">
                  <c:v>94564.6</c:v>
                </c:pt>
                <c:pt idx="51">
                  <c:v>96632.8</c:v>
                </c:pt>
                <c:pt idx="52">
                  <c:v>52832</c:v>
                </c:pt>
                <c:pt idx="55">
                  <c:v>81975.399999999994</c:v>
                </c:pt>
                <c:pt idx="56">
                  <c:v>71377.2</c:v>
                </c:pt>
                <c:pt idx="61">
                  <c:v>80025.399999999994</c:v>
                </c:pt>
                <c:pt idx="68">
                  <c:v>60199.4</c:v>
                </c:pt>
                <c:pt idx="69">
                  <c:v>65527.199999999997</c:v>
                </c:pt>
                <c:pt idx="77">
                  <c:v>70377.399999999994</c:v>
                </c:pt>
                <c:pt idx="78">
                  <c:v>72551.8</c:v>
                </c:pt>
                <c:pt idx="80">
                  <c:v>80329</c:v>
                </c:pt>
                <c:pt idx="87">
                  <c:v>90353.2</c:v>
                </c:pt>
                <c:pt idx="91">
                  <c:v>65400.800000000003</c:v>
                </c:pt>
                <c:pt idx="92">
                  <c:v>87157.8</c:v>
                </c:pt>
                <c:pt idx="95">
                  <c:v>66138.2</c:v>
                </c:pt>
                <c:pt idx="97">
                  <c:v>73213.600000000006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1.3861594837370692</c:v>
                </c:pt>
                <c:pt idx="1">
                  <c:v>1.2465522015091457</c:v>
                </c:pt>
                <c:pt idx="5">
                  <c:v>1.2741601053059326</c:v>
                </c:pt>
                <c:pt idx="6">
                  <c:v>1.0321383252171838</c:v>
                </c:pt>
                <c:pt idx="9">
                  <c:v>1.2749342796704222</c:v>
                </c:pt>
                <c:pt idx="15">
                  <c:v>1.8104738382173124</c:v>
                </c:pt>
                <c:pt idx="17">
                  <c:v>1.1729606227976916</c:v>
                </c:pt>
                <c:pt idx="20">
                  <c:v>1.1185424661920285</c:v>
                </c:pt>
                <c:pt idx="29">
                  <c:v>1.0951857696230944</c:v>
                </c:pt>
                <c:pt idx="31">
                  <c:v>1.2450285338767053</c:v>
                </c:pt>
                <c:pt idx="32">
                  <c:v>1.1287205918062335</c:v>
                </c:pt>
                <c:pt idx="39">
                  <c:v>1.0192540056992827</c:v>
                </c:pt>
                <c:pt idx="40">
                  <c:v>1.0883874659846069</c:v>
                </c:pt>
                <c:pt idx="43">
                  <c:v>1.0988642103058748</c:v>
                </c:pt>
                <c:pt idx="45">
                  <c:v>1.568913557174378</c:v>
                </c:pt>
                <c:pt idx="49">
                  <c:v>1.8340182267126313</c:v>
                </c:pt>
                <c:pt idx="50">
                  <c:v>1.2278273265048443</c:v>
                </c:pt>
                <c:pt idx="51">
                  <c:v>1.1436696442615757</c:v>
                </c:pt>
                <c:pt idx="52">
                  <c:v>2.2029073288915808</c:v>
                </c:pt>
                <c:pt idx="55">
                  <c:v>1.0685278754358016</c:v>
                </c:pt>
                <c:pt idx="56">
                  <c:v>1.169084805792326</c:v>
                </c:pt>
                <c:pt idx="61">
                  <c:v>1.029048277171998</c:v>
                </c:pt>
                <c:pt idx="68">
                  <c:v>1.3028202938899722</c:v>
                </c:pt>
                <c:pt idx="69">
                  <c:v>1.5536906811217328</c:v>
                </c:pt>
                <c:pt idx="77">
                  <c:v>1.0697184039194401</c:v>
                </c:pt>
                <c:pt idx="78">
                  <c:v>1.0235721236413156</c:v>
                </c:pt>
                <c:pt idx="80">
                  <c:v>1.2748322523621607</c:v>
                </c:pt>
                <c:pt idx="87">
                  <c:v>1.4341716729457286</c:v>
                </c:pt>
                <c:pt idx="91">
                  <c:v>1.4499058115497057</c:v>
                </c:pt>
                <c:pt idx="92">
                  <c:v>1.0047408264091109</c:v>
                </c:pt>
                <c:pt idx="95">
                  <c:v>1.2472519663371546</c:v>
                </c:pt>
                <c:pt idx="97">
                  <c:v>1.2355764502769977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3F-4693-8C8D-228EC236E3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41908.6</c:v>
                </c:pt>
                <c:pt idx="8">
                  <c:v>43825</c:v>
                </c:pt>
                <c:pt idx="11">
                  <c:v>38112</c:v>
                </c:pt>
                <c:pt idx="12">
                  <c:v>62345.4</c:v>
                </c:pt>
                <c:pt idx="14">
                  <c:v>40853</c:v>
                </c:pt>
                <c:pt idx="16">
                  <c:v>57740.2</c:v>
                </c:pt>
                <c:pt idx="18">
                  <c:v>69623.399999999994</c:v>
                </c:pt>
                <c:pt idx="21">
                  <c:v>51383</c:v>
                </c:pt>
                <c:pt idx="26">
                  <c:v>50665.2</c:v>
                </c:pt>
                <c:pt idx="33">
                  <c:v>49690.400000000001</c:v>
                </c:pt>
                <c:pt idx="34">
                  <c:v>31404.6</c:v>
                </c:pt>
                <c:pt idx="36">
                  <c:v>69486.2</c:v>
                </c:pt>
                <c:pt idx="37">
                  <c:v>46989.599999999999</c:v>
                </c:pt>
                <c:pt idx="47">
                  <c:v>63524.6</c:v>
                </c:pt>
                <c:pt idx="48">
                  <c:v>49276.6</c:v>
                </c:pt>
                <c:pt idx="53">
                  <c:v>55603.4</c:v>
                </c:pt>
                <c:pt idx="57">
                  <c:v>48269.2</c:v>
                </c:pt>
                <c:pt idx="60">
                  <c:v>43637.2</c:v>
                </c:pt>
                <c:pt idx="62">
                  <c:v>41823.599999999999</c:v>
                </c:pt>
                <c:pt idx="63">
                  <c:v>50619.199999999997</c:v>
                </c:pt>
                <c:pt idx="64">
                  <c:v>54170.2</c:v>
                </c:pt>
                <c:pt idx="66">
                  <c:v>75422</c:v>
                </c:pt>
                <c:pt idx="67">
                  <c:v>58733.2</c:v>
                </c:pt>
                <c:pt idx="71">
                  <c:v>47903.8</c:v>
                </c:pt>
                <c:pt idx="72">
                  <c:v>42534.8</c:v>
                </c:pt>
                <c:pt idx="76">
                  <c:v>45432</c:v>
                </c:pt>
                <c:pt idx="83">
                  <c:v>57029</c:v>
                </c:pt>
                <c:pt idx="85">
                  <c:v>49995.6</c:v>
                </c:pt>
                <c:pt idx="86">
                  <c:v>45702.2</c:v>
                </c:pt>
                <c:pt idx="93">
                  <c:v>50183.199999999997</c:v>
                </c:pt>
                <c:pt idx="96">
                  <c:v>57820.800000000003</c:v>
                </c:pt>
                <c:pt idx="99">
                  <c:v>60228.2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2.4561307225724556</c:v>
                </c:pt>
                <c:pt idx="8">
                  <c:v>1.580034227039361</c:v>
                </c:pt>
                <c:pt idx="11">
                  <c:v>2.0072155751469354</c:v>
                </c:pt>
                <c:pt idx="12">
                  <c:v>1.7730578358627902</c:v>
                </c:pt>
                <c:pt idx="14">
                  <c:v>1.1626563532665899</c:v>
                </c:pt>
                <c:pt idx="16">
                  <c:v>1.9555699495325614</c:v>
                </c:pt>
                <c:pt idx="18">
                  <c:v>1.531209334792613</c:v>
                </c:pt>
                <c:pt idx="21">
                  <c:v>1.8686725181480257</c:v>
                </c:pt>
                <c:pt idx="26">
                  <c:v>1.8639026392869269</c:v>
                </c:pt>
                <c:pt idx="33">
                  <c:v>1.3057049248949495</c:v>
                </c:pt>
                <c:pt idx="34">
                  <c:v>2.6044592193500318</c:v>
                </c:pt>
                <c:pt idx="36">
                  <c:v>1.4419553810684713</c:v>
                </c:pt>
                <c:pt idx="37">
                  <c:v>1.9072305361186306</c:v>
                </c:pt>
                <c:pt idx="47">
                  <c:v>1.7469767617584369</c:v>
                </c:pt>
                <c:pt idx="48">
                  <c:v>2.1490119042304054</c:v>
                </c:pt>
                <c:pt idx="53">
                  <c:v>1.9015743641575875</c:v>
                </c:pt>
                <c:pt idx="57">
                  <c:v>1.9841430974617356</c:v>
                </c:pt>
                <c:pt idx="60">
                  <c:v>1.4828861613485742</c:v>
                </c:pt>
                <c:pt idx="62">
                  <c:v>1.6028271119654933</c:v>
                </c:pt>
                <c:pt idx="63">
                  <c:v>1.9320336947245316</c:v>
                </c:pt>
                <c:pt idx="64">
                  <c:v>1.5128613148926902</c:v>
                </c:pt>
                <c:pt idx="66">
                  <c:v>1.2193259261223515</c:v>
                </c:pt>
                <c:pt idx="67">
                  <c:v>1.626524691315985</c:v>
                </c:pt>
                <c:pt idx="71">
                  <c:v>1.4777115802921688</c:v>
                </c:pt>
                <c:pt idx="72">
                  <c:v>2.3050537442282555</c:v>
                </c:pt>
                <c:pt idx="76">
                  <c:v>1.037132417679169</c:v>
                </c:pt>
                <c:pt idx="83">
                  <c:v>2.1956548422732296</c:v>
                </c:pt>
                <c:pt idx="85">
                  <c:v>1.3402579426989576</c:v>
                </c:pt>
                <c:pt idx="86">
                  <c:v>2.4730319328172388</c:v>
                </c:pt>
                <c:pt idx="93">
                  <c:v>1.4493894371024567</c:v>
                </c:pt>
                <c:pt idx="96">
                  <c:v>1.1105865017433172</c:v>
                </c:pt>
                <c:pt idx="99">
                  <c:v>1.843123320969247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3F-4693-8C8D-228EC236E3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63345.4</c:v>
                </c:pt>
                <c:pt idx="7">
                  <c:v>69807.399999999994</c:v>
                </c:pt>
                <c:pt idx="10">
                  <c:v>72020.399999999994</c:v>
                </c:pt>
                <c:pt idx="22">
                  <c:v>57774.8</c:v>
                </c:pt>
                <c:pt idx="24">
                  <c:v>63211</c:v>
                </c:pt>
                <c:pt idx="28">
                  <c:v>78982.600000000006</c:v>
                </c:pt>
                <c:pt idx="30">
                  <c:v>83750.399999999994</c:v>
                </c:pt>
                <c:pt idx="35">
                  <c:v>68030.2</c:v>
                </c:pt>
                <c:pt idx="38">
                  <c:v>81228.600000000006</c:v>
                </c:pt>
                <c:pt idx="44">
                  <c:v>60828.6</c:v>
                </c:pt>
                <c:pt idx="46">
                  <c:v>74734.399999999994</c:v>
                </c:pt>
                <c:pt idx="54">
                  <c:v>62787.6</c:v>
                </c:pt>
                <c:pt idx="58">
                  <c:v>71804.2</c:v>
                </c:pt>
                <c:pt idx="59">
                  <c:v>62481.8</c:v>
                </c:pt>
                <c:pt idx="65">
                  <c:v>69769.2</c:v>
                </c:pt>
                <c:pt idx="73">
                  <c:v>63357.4</c:v>
                </c:pt>
                <c:pt idx="89">
                  <c:v>68966</c:v>
                </c:pt>
                <c:pt idx="98">
                  <c:v>67042.2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1.9293429357143532</c:v>
                </c:pt>
                <c:pt idx="7">
                  <c:v>1.2900638041239183</c:v>
                </c:pt>
                <c:pt idx="10">
                  <c:v>1.6346063059910805</c:v>
                </c:pt>
                <c:pt idx="22">
                  <c:v>2.0788994509717038</c:v>
                </c:pt>
                <c:pt idx="24">
                  <c:v>2.0451345493664079</c:v>
                </c:pt>
                <c:pt idx="28">
                  <c:v>1.5195245535092539</c:v>
                </c:pt>
                <c:pt idx="30">
                  <c:v>1.44166475622803</c:v>
                </c:pt>
                <c:pt idx="35">
                  <c:v>1.9552639857004683</c:v>
                </c:pt>
                <c:pt idx="38">
                  <c:v>1.6223842341244339</c:v>
                </c:pt>
                <c:pt idx="44">
                  <c:v>1.6983294042604959</c:v>
                </c:pt>
                <c:pt idx="46">
                  <c:v>1.5507048962726671</c:v>
                </c:pt>
                <c:pt idx="54">
                  <c:v>1.847259649994585</c:v>
                </c:pt>
                <c:pt idx="58">
                  <c:v>1.8331378944407153</c:v>
                </c:pt>
                <c:pt idx="59">
                  <c:v>1.9868505708862421</c:v>
                </c:pt>
                <c:pt idx="65">
                  <c:v>1.4950006593167187</c:v>
                </c:pt>
                <c:pt idx="73">
                  <c:v>1.9368534693658515</c:v>
                </c:pt>
                <c:pt idx="89">
                  <c:v>1.7681756227706407</c:v>
                </c:pt>
                <c:pt idx="98">
                  <c:v>1.713308930792844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3F-4693-8C8D-228EC236E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61135"/>
        <c:axId val="1384283151"/>
      </c:scatterChart>
      <c:valAx>
        <c:axId val="1398861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83151"/>
        <c:crosses val="autoZero"/>
        <c:crossBetween val="midCat"/>
      </c:valAx>
      <c:valAx>
        <c:axId val="13842831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6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6">
                  <c:v>73762.399999999994</c:v>
                </c:pt>
                <c:pt idx="17">
                  <c:v>69415.8</c:v>
                </c:pt>
                <c:pt idx="19">
                  <c:v>51264.2</c:v>
                </c:pt>
                <c:pt idx="20">
                  <c:v>89949.2</c:v>
                </c:pt>
                <c:pt idx="29">
                  <c:v>93917.4</c:v>
                </c:pt>
                <c:pt idx="32">
                  <c:v>58478.6</c:v>
                </c:pt>
                <c:pt idx="33">
                  <c:v>49690.400000000001</c:v>
                </c:pt>
                <c:pt idx="39">
                  <c:v>66043.399999999994</c:v>
                </c:pt>
                <c:pt idx="40">
                  <c:v>85623</c:v>
                </c:pt>
                <c:pt idx="41">
                  <c:v>43082.400000000001</c:v>
                </c:pt>
                <c:pt idx="43">
                  <c:v>64941.599999999999</c:v>
                </c:pt>
                <c:pt idx="51">
                  <c:v>96632.8</c:v>
                </c:pt>
                <c:pt idx="55">
                  <c:v>81975.399999999994</c:v>
                </c:pt>
                <c:pt idx="61">
                  <c:v>80025.399999999994</c:v>
                </c:pt>
                <c:pt idx="76">
                  <c:v>45432</c:v>
                </c:pt>
                <c:pt idx="77">
                  <c:v>70377.399999999994</c:v>
                </c:pt>
                <c:pt idx="78">
                  <c:v>72551.8</c:v>
                </c:pt>
                <c:pt idx="79">
                  <c:v>50547.6</c:v>
                </c:pt>
                <c:pt idx="81">
                  <c:v>55000.6</c:v>
                </c:pt>
                <c:pt idx="82">
                  <c:v>64744.6</c:v>
                </c:pt>
                <c:pt idx="85">
                  <c:v>49995.6</c:v>
                </c:pt>
                <c:pt idx="92">
                  <c:v>87157.8</c:v>
                </c:pt>
                <c:pt idx="96">
                  <c:v>57820.800000000003</c:v>
                </c:pt>
              </c:numCache>
            </c:numRef>
          </c:xVal>
          <c:yVal>
            <c:numRef>
              <c:f>State087!$AJ$8:$AJ$101</c:f>
              <c:numCache>
                <c:formatCode>General</c:formatCode>
                <c:ptCount val="94"/>
                <c:pt idx="0">
                  <c:v>1.0321383252171838</c:v>
                </c:pt>
                <c:pt idx="11">
                  <c:v>1.1729606227976916</c:v>
                </c:pt>
                <c:pt idx="13">
                  <c:v>1.1236106288599061</c:v>
                </c:pt>
                <c:pt idx="14">
                  <c:v>1.1185424661920285</c:v>
                </c:pt>
                <c:pt idx="23">
                  <c:v>1.0951857696230944</c:v>
                </c:pt>
                <c:pt idx="26">
                  <c:v>1.1287205918062335</c:v>
                </c:pt>
                <c:pt idx="27">
                  <c:v>1.3057049248949495</c:v>
                </c:pt>
                <c:pt idx="33">
                  <c:v>1.0192540056992827</c:v>
                </c:pt>
                <c:pt idx="34">
                  <c:v>1.0883874659846069</c:v>
                </c:pt>
                <c:pt idx="35">
                  <c:v>1.0555586504001633</c:v>
                </c:pt>
                <c:pt idx="37">
                  <c:v>1.0988642103058748</c:v>
                </c:pt>
                <c:pt idx="45">
                  <c:v>1.1436696442615757</c:v>
                </c:pt>
                <c:pt idx="49">
                  <c:v>1.0685278754358016</c:v>
                </c:pt>
                <c:pt idx="55">
                  <c:v>1.029048277171998</c:v>
                </c:pt>
                <c:pt idx="70">
                  <c:v>1.037132417679169</c:v>
                </c:pt>
                <c:pt idx="71">
                  <c:v>1.0697184039194401</c:v>
                </c:pt>
                <c:pt idx="72">
                  <c:v>1.0235721236413156</c:v>
                </c:pt>
                <c:pt idx="73">
                  <c:v>1.1954474594243842</c:v>
                </c:pt>
                <c:pt idx="75">
                  <c:v>1.0406795562230231</c:v>
                </c:pt>
                <c:pt idx="76">
                  <c:v>1.0252592494200288</c:v>
                </c:pt>
                <c:pt idx="79">
                  <c:v>1.3402579426989576</c:v>
                </c:pt>
                <c:pt idx="86">
                  <c:v>1.0047408264091109</c:v>
                </c:pt>
                <c:pt idx="90">
                  <c:v>1.1105865017433172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A-4D7A-A3CF-F69ABC76B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61674</c:v>
                </c:pt>
                <c:pt idx="1">
                  <c:v>57065.4</c:v>
                </c:pt>
                <c:pt idx="2">
                  <c:v>63345.4</c:v>
                </c:pt>
                <c:pt idx="3">
                  <c:v>41908.6</c:v>
                </c:pt>
                <c:pt idx="4">
                  <c:v>44122</c:v>
                </c:pt>
                <c:pt idx="5">
                  <c:v>57584.6</c:v>
                </c:pt>
                <c:pt idx="7">
                  <c:v>69807.399999999994</c:v>
                </c:pt>
                <c:pt idx="8">
                  <c:v>43825</c:v>
                </c:pt>
                <c:pt idx="9">
                  <c:v>74786.600000000006</c:v>
                </c:pt>
                <c:pt idx="10">
                  <c:v>72020.399999999994</c:v>
                </c:pt>
                <c:pt idx="11">
                  <c:v>38112</c:v>
                </c:pt>
                <c:pt idx="12">
                  <c:v>62345.4</c:v>
                </c:pt>
                <c:pt idx="13">
                  <c:v>67054</c:v>
                </c:pt>
                <c:pt idx="14">
                  <c:v>40853</c:v>
                </c:pt>
                <c:pt idx="15">
                  <c:v>65752.399999999994</c:v>
                </c:pt>
                <c:pt idx="16">
                  <c:v>57740.2</c:v>
                </c:pt>
                <c:pt idx="18">
                  <c:v>69623.399999999994</c:v>
                </c:pt>
                <c:pt idx="21">
                  <c:v>51383</c:v>
                </c:pt>
                <c:pt idx="22">
                  <c:v>57774.8</c:v>
                </c:pt>
                <c:pt idx="23">
                  <c:v>49076.2</c:v>
                </c:pt>
                <c:pt idx="24">
                  <c:v>63211</c:v>
                </c:pt>
                <c:pt idx="25">
                  <c:v>52601.2</c:v>
                </c:pt>
                <c:pt idx="26">
                  <c:v>50665.2</c:v>
                </c:pt>
                <c:pt idx="27">
                  <c:v>49444.2</c:v>
                </c:pt>
                <c:pt idx="28">
                  <c:v>78982.600000000006</c:v>
                </c:pt>
                <c:pt idx="30">
                  <c:v>83750.399999999994</c:v>
                </c:pt>
                <c:pt idx="31">
                  <c:v>87650.2</c:v>
                </c:pt>
                <c:pt idx="34">
                  <c:v>31404.6</c:v>
                </c:pt>
                <c:pt idx="35">
                  <c:v>68030.2</c:v>
                </c:pt>
                <c:pt idx="36">
                  <c:v>69486.2</c:v>
                </c:pt>
                <c:pt idx="37">
                  <c:v>46989.599999999999</c:v>
                </c:pt>
                <c:pt idx="38">
                  <c:v>81228.600000000006</c:v>
                </c:pt>
                <c:pt idx="42">
                  <c:v>49287</c:v>
                </c:pt>
                <c:pt idx="44">
                  <c:v>60828.6</c:v>
                </c:pt>
                <c:pt idx="45">
                  <c:v>81760.399999999994</c:v>
                </c:pt>
                <c:pt idx="46">
                  <c:v>74734.399999999994</c:v>
                </c:pt>
                <c:pt idx="47">
                  <c:v>63524.6</c:v>
                </c:pt>
                <c:pt idx="48">
                  <c:v>49276.6</c:v>
                </c:pt>
                <c:pt idx="49">
                  <c:v>67066.399999999994</c:v>
                </c:pt>
                <c:pt idx="50">
                  <c:v>94564.6</c:v>
                </c:pt>
                <c:pt idx="52">
                  <c:v>52832</c:v>
                </c:pt>
                <c:pt idx="53">
                  <c:v>55603.4</c:v>
                </c:pt>
                <c:pt idx="54">
                  <c:v>62787.6</c:v>
                </c:pt>
                <c:pt idx="56">
                  <c:v>71377.2</c:v>
                </c:pt>
                <c:pt idx="57">
                  <c:v>48269.2</c:v>
                </c:pt>
                <c:pt idx="58">
                  <c:v>71804.2</c:v>
                </c:pt>
                <c:pt idx="59">
                  <c:v>62481.8</c:v>
                </c:pt>
                <c:pt idx="60">
                  <c:v>43637.2</c:v>
                </c:pt>
                <c:pt idx="62">
                  <c:v>41823.599999999999</c:v>
                </c:pt>
                <c:pt idx="63">
                  <c:v>50619.199999999997</c:v>
                </c:pt>
                <c:pt idx="64">
                  <c:v>54170.2</c:v>
                </c:pt>
                <c:pt idx="65">
                  <c:v>69769.2</c:v>
                </c:pt>
                <c:pt idx="66">
                  <c:v>75422</c:v>
                </c:pt>
                <c:pt idx="67">
                  <c:v>58733.2</c:v>
                </c:pt>
                <c:pt idx="68">
                  <c:v>60199.4</c:v>
                </c:pt>
                <c:pt idx="69">
                  <c:v>65527.199999999997</c:v>
                </c:pt>
                <c:pt idx="70">
                  <c:v>36059.800000000003</c:v>
                </c:pt>
                <c:pt idx="71">
                  <c:v>47903.8</c:v>
                </c:pt>
                <c:pt idx="72">
                  <c:v>42534.8</c:v>
                </c:pt>
                <c:pt idx="73">
                  <c:v>63357.4</c:v>
                </c:pt>
                <c:pt idx="74">
                  <c:v>42548.800000000003</c:v>
                </c:pt>
                <c:pt idx="75">
                  <c:v>70887.399999999994</c:v>
                </c:pt>
                <c:pt idx="80">
                  <c:v>80329</c:v>
                </c:pt>
                <c:pt idx="83">
                  <c:v>57029</c:v>
                </c:pt>
                <c:pt idx="84">
                  <c:v>37774.6</c:v>
                </c:pt>
                <c:pt idx="86">
                  <c:v>45702.2</c:v>
                </c:pt>
                <c:pt idx="87">
                  <c:v>90353.2</c:v>
                </c:pt>
                <c:pt idx="88">
                  <c:v>65607.199999999997</c:v>
                </c:pt>
                <c:pt idx="89">
                  <c:v>68966</c:v>
                </c:pt>
                <c:pt idx="90">
                  <c:v>46336.6</c:v>
                </c:pt>
                <c:pt idx="91">
                  <c:v>65400.800000000003</c:v>
                </c:pt>
                <c:pt idx="93">
                  <c:v>50183.199999999997</c:v>
                </c:pt>
                <c:pt idx="94">
                  <c:v>49854.8</c:v>
                </c:pt>
                <c:pt idx="95">
                  <c:v>66138.2</c:v>
                </c:pt>
                <c:pt idx="97">
                  <c:v>73213.600000000006</c:v>
                </c:pt>
                <c:pt idx="98">
                  <c:v>67042.2</c:v>
                </c:pt>
                <c:pt idx="99">
                  <c:v>60228.2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1.3861594837370692</c:v>
                </c:pt>
                <c:pt idx="1">
                  <c:v>1.2465522015091457</c:v>
                </c:pt>
                <c:pt idx="2">
                  <c:v>1.9293429357143532</c:v>
                </c:pt>
                <c:pt idx="3">
                  <c:v>2.4561307225724556</c:v>
                </c:pt>
                <c:pt idx="4">
                  <c:v>1.2336022845745886</c:v>
                </c:pt>
                <c:pt idx="5">
                  <c:v>1.2741601053059326</c:v>
                </c:pt>
                <c:pt idx="7">
                  <c:v>1.2900638041239183</c:v>
                </c:pt>
                <c:pt idx="8">
                  <c:v>1.580034227039361</c:v>
                </c:pt>
                <c:pt idx="9">
                  <c:v>1.2749342796704222</c:v>
                </c:pt>
                <c:pt idx="10">
                  <c:v>1.6346063059910805</c:v>
                </c:pt>
                <c:pt idx="11">
                  <c:v>2.0072155751469354</c:v>
                </c:pt>
                <c:pt idx="12">
                  <c:v>1.7730578358627902</c:v>
                </c:pt>
                <c:pt idx="13">
                  <c:v>1.2979688012646524</c:v>
                </c:pt>
                <c:pt idx="14">
                  <c:v>1.1626563532665899</c:v>
                </c:pt>
                <c:pt idx="15">
                  <c:v>1.8104738382173124</c:v>
                </c:pt>
                <c:pt idx="16">
                  <c:v>1.9555699495325614</c:v>
                </c:pt>
                <c:pt idx="18">
                  <c:v>1.531209334792613</c:v>
                </c:pt>
                <c:pt idx="21">
                  <c:v>1.8686725181480257</c:v>
                </c:pt>
                <c:pt idx="22">
                  <c:v>2.0788994509717038</c:v>
                </c:pt>
                <c:pt idx="23">
                  <c:v>1.5155003851153921</c:v>
                </c:pt>
                <c:pt idx="24">
                  <c:v>2.0451345493664079</c:v>
                </c:pt>
                <c:pt idx="25">
                  <c:v>1.2955407861417612</c:v>
                </c:pt>
                <c:pt idx="26">
                  <c:v>1.8639026392869269</c:v>
                </c:pt>
                <c:pt idx="27">
                  <c:v>1.2896962636669216</c:v>
                </c:pt>
                <c:pt idx="28">
                  <c:v>1.5195245535092539</c:v>
                </c:pt>
                <c:pt idx="30">
                  <c:v>1.44166475622803</c:v>
                </c:pt>
                <c:pt idx="31">
                  <c:v>1.2450285338767053</c:v>
                </c:pt>
                <c:pt idx="34">
                  <c:v>2.6044592193500318</c:v>
                </c:pt>
                <c:pt idx="35">
                  <c:v>1.9552639857004683</c:v>
                </c:pt>
                <c:pt idx="36">
                  <c:v>1.4419553810684713</c:v>
                </c:pt>
                <c:pt idx="37">
                  <c:v>1.9072305361186306</c:v>
                </c:pt>
                <c:pt idx="38">
                  <c:v>1.6223842341244339</c:v>
                </c:pt>
                <c:pt idx="42">
                  <c:v>1.7726378152453994</c:v>
                </c:pt>
                <c:pt idx="44">
                  <c:v>1.6983294042604959</c:v>
                </c:pt>
                <c:pt idx="45">
                  <c:v>1.568913557174378</c:v>
                </c:pt>
                <c:pt idx="46">
                  <c:v>1.5507048962726671</c:v>
                </c:pt>
                <c:pt idx="47">
                  <c:v>1.7469767617584369</c:v>
                </c:pt>
                <c:pt idx="48">
                  <c:v>2.1490119042304054</c:v>
                </c:pt>
                <c:pt idx="49">
                  <c:v>1.8340182267126313</c:v>
                </c:pt>
                <c:pt idx="50">
                  <c:v>1.2278273265048443</c:v>
                </c:pt>
                <c:pt idx="52">
                  <c:v>2.2029073288915808</c:v>
                </c:pt>
                <c:pt idx="53">
                  <c:v>1.9015743641575875</c:v>
                </c:pt>
                <c:pt idx="54">
                  <c:v>1.847259649994585</c:v>
                </c:pt>
                <c:pt idx="56">
                  <c:v>1.169084805792326</c:v>
                </c:pt>
                <c:pt idx="57">
                  <c:v>1.9841430974617356</c:v>
                </c:pt>
                <c:pt idx="58">
                  <c:v>1.8331378944407153</c:v>
                </c:pt>
                <c:pt idx="59">
                  <c:v>1.9868505708862421</c:v>
                </c:pt>
                <c:pt idx="60">
                  <c:v>1.4828861613485742</c:v>
                </c:pt>
                <c:pt idx="62">
                  <c:v>1.6028271119654933</c:v>
                </c:pt>
                <c:pt idx="63">
                  <c:v>1.9320336947245316</c:v>
                </c:pt>
                <c:pt idx="64">
                  <c:v>1.5128613148926902</c:v>
                </c:pt>
                <c:pt idx="65">
                  <c:v>1.4950006593167187</c:v>
                </c:pt>
                <c:pt idx="66">
                  <c:v>1.2193259261223515</c:v>
                </c:pt>
                <c:pt idx="67">
                  <c:v>1.626524691315985</c:v>
                </c:pt>
                <c:pt idx="68">
                  <c:v>1.3028202938899722</c:v>
                </c:pt>
                <c:pt idx="69">
                  <c:v>1.5536906811217328</c:v>
                </c:pt>
                <c:pt idx="70">
                  <c:v>1.3335071187305529</c:v>
                </c:pt>
                <c:pt idx="71">
                  <c:v>1.4777115802921688</c:v>
                </c:pt>
                <c:pt idx="72">
                  <c:v>2.3050537442282555</c:v>
                </c:pt>
                <c:pt idx="73">
                  <c:v>1.9368534693658515</c:v>
                </c:pt>
                <c:pt idx="74">
                  <c:v>1.9446376866092578</c:v>
                </c:pt>
                <c:pt idx="75">
                  <c:v>1.7128713988663713</c:v>
                </c:pt>
                <c:pt idx="80">
                  <c:v>1.2748322523621607</c:v>
                </c:pt>
                <c:pt idx="83">
                  <c:v>2.1956548422732296</c:v>
                </c:pt>
                <c:pt idx="84">
                  <c:v>1.5368263330386027</c:v>
                </c:pt>
                <c:pt idx="86">
                  <c:v>2.4730319328172388</c:v>
                </c:pt>
                <c:pt idx="87">
                  <c:v>1.4341716729457286</c:v>
                </c:pt>
                <c:pt idx="88">
                  <c:v>1.439034130400322</c:v>
                </c:pt>
                <c:pt idx="89">
                  <c:v>1.7681756227706407</c:v>
                </c:pt>
                <c:pt idx="90">
                  <c:v>1.1092311477320305</c:v>
                </c:pt>
                <c:pt idx="91">
                  <c:v>1.4499058115497057</c:v>
                </c:pt>
                <c:pt idx="93">
                  <c:v>1.4493894371024567</c:v>
                </c:pt>
                <c:pt idx="94">
                  <c:v>2.5377095084124295</c:v>
                </c:pt>
                <c:pt idx="95">
                  <c:v>1.2472519663371546</c:v>
                </c:pt>
                <c:pt idx="97">
                  <c:v>1.2355764502769977</c:v>
                </c:pt>
                <c:pt idx="98">
                  <c:v>1.713308930792844</c:v>
                </c:pt>
                <c:pt idx="99">
                  <c:v>1.843123320969247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3A-4D7A-A3CF-F69ABC76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71135"/>
        <c:axId val="1384331823"/>
      </c:scatterChart>
      <c:valAx>
        <c:axId val="1398871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31823"/>
        <c:crosses val="autoZero"/>
        <c:crossBetween val="midCat"/>
      </c:valAx>
      <c:valAx>
        <c:axId val="1384331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7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61747</c:v>
                </c:pt>
                <c:pt idx="1">
                  <c:v>55301.2</c:v>
                </c:pt>
                <c:pt idx="2">
                  <c:v>63976.6</c:v>
                </c:pt>
                <c:pt idx="3">
                  <c:v>41676.199999999997</c:v>
                </c:pt>
                <c:pt idx="4">
                  <c:v>43544.6</c:v>
                </c:pt>
                <c:pt idx="5">
                  <c:v>57928.4</c:v>
                </c:pt>
                <c:pt idx="6">
                  <c:v>73486.8</c:v>
                </c:pt>
                <c:pt idx="7">
                  <c:v>71084.2</c:v>
                </c:pt>
                <c:pt idx="8">
                  <c:v>44099.8</c:v>
                </c:pt>
                <c:pt idx="9">
                  <c:v>75236.399999999994</c:v>
                </c:pt>
                <c:pt idx="10">
                  <c:v>73018.2</c:v>
                </c:pt>
                <c:pt idx="11">
                  <c:v>37692.400000000001</c:v>
                </c:pt>
                <c:pt idx="12">
                  <c:v>62578.2</c:v>
                </c:pt>
                <c:pt idx="13">
                  <c:v>67704.2</c:v>
                </c:pt>
                <c:pt idx="14">
                  <c:v>39448.400000000001</c:v>
                </c:pt>
                <c:pt idx="15">
                  <c:v>65977.2</c:v>
                </c:pt>
                <c:pt idx="16">
                  <c:v>57353.8</c:v>
                </c:pt>
                <c:pt idx="17">
                  <c:v>68903</c:v>
                </c:pt>
                <c:pt idx="18">
                  <c:v>68833</c:v>
                </c:pt>
                <c:pt idx="19">
                  <c:v>51176.2</c:v>
                </c:pt>
                <c:pt idx="20">
                  <c:v>91968</c:v>
                </c:pt>
                <c:pt idx="21">
                  <c:v>53505.8</c:v>
                </c:pt>
                <c:pt idx="22">
                  <c:v>54942.6</c:v>
                </c:pt>
                <c:pt idx="23">
                  <c:v>48929.599999999999</c:v>
                </c:pt>
                <c:pt idx="24">
                  <c:v>62858</c:v>
                </c:pt>
                <c:pt idx="25">
                  <c:v>53960</c:v>
                </c:pt>
                <c:pt idx="26">
                  <c:v>50597.8</c:v>
                </c:pt>
                <c:pt idx="27">
                  <c:v>50392.2</c:v>
                </c:pt>
                <c:pt idx="28">
                  <c:v>77714.399999999994</c:v>
                </c:pt>
                <c:pt idx="29">
                  <c:v>93159.6</c:v>
                </c:pt>
                <c:pt idx="30">
                  <c:v>83513</c:v>
                </c:pt>
                <c:pt idx="31">
                  <c:v>87124</c:v>
                </c:pt>
                <c:pt idx="32">
                  <c:v>58779.199999999997</c:v>
                </c:pt>
                <c:pt idx="33">
                  <c:v>48621.4</c:v>
                </c:pt>
                <c:pt idx="34">
                  <c:v>32361.599999999999</c:v>
                </c:pt>
                <c:pt idx="35">
                  <c:v>68747.399999999994</c:v>
                </c:pt>
                <c:pt idx="36">
                  <c:v>71077.600000000006</c:v>
                </c:pt>
                <c:pt idx="37">
                  <c:v>47060.2</c:v>
                </c:pt>
                <c:pt idx="38">
                  <c:v>79108.2</c:v>
                </c:pt>
                <c:pt idx="39">
                  <c:v>66170.8</c:v>
                </c:pt>
                <c:pt idx="40">
                  <c:v>86298.8</c:v>
                </c:pt>
                <c:pt idx="41">
                  <c:v>43694.6</c:v>
                </c:pt>
                <c:pt idx="42">
                  <c:v>47704</c:v>
                </c:pt>
                <c:pt idx="43">
                  <c:v>65443.199999999997</c:v>
                </c:pt>
                <c:pt idx="44">
                  <c:v>59532</c:v>
                </c:pt>
                <c:pt idx="45">
                  <c:v>81341.8</c:v>
                </c:pt>
                <c:pt idx="46">
                  <c:v>73910.399999999994</c:v>
                </c:pt>
                <c:pt idx="47">
                  <c:v>64099.6</c:v>
                </c:pt>
                <c:pt idx="48">
                  <c:v>47265.8</c:v>
                </c:pt>
                <c:pt idx="49">
                  <c:v>66588.600000000006</c:v>
                </c:pt>
                <c:pt idx="50">
                  <c:v>94374.2</c:v>
                </c:pt>
                <c:pt idx="51">
                  <c:v>94787.199999999997</c:v>
                </c:pt>
                <c:pt idx="52">
                  <c:v>53436.4</c:v>
                </c:pt>
                <c:pt idx="53">
                  <c:v>56519</c:v>
                </c:pt>
                <c:pt idx="54">
                  <c:v>62830.8</c:v>
                </c:pt>
                <c:pt idx="55">
                  <c:v>80696</c:v>
                </c:pt>
                <c:pt idx="56">
                  <c:v>72947.8</c:v>
                </c:pt>
                <c:pt idx="57">
                  <c:v>47346.8</c:v>
                </c:pt>
                <c:pt idx="58">
                  <c:v>71748.399999999994</c:v>
                </c:pt>
                <c:pt idx="59">
                  <c:v>62436.6</c:v>
                </c:pt>
                <c:pt idx="60">
                  <c:v>42640.2</c:v>
                </c:pt>
                <c:pt idx="61">
                  <c:v>80639.199999999997</c:v>
                </c:pt>
                <c:pt idx="62">
                  <c:v>40987.4</c:v>
                </c:pt>
                <c:pt idx="63">
                  <c:v>50501</c:v>
                </c:pt>
                <c:pt idx="64">
                  <c:v>55689.599999999999</c:v>
                </c:pt>
                <c:pt idx="65">
                  <c:v>68946.2</c:v>
                </c:pt>
                <c:pt idx="66">
                  <c:v>74494.2</c:v>
                </c:pt>
                <c:pt idx="67">
                  <c:v>57375.199999999997</c:v>
                </c:pt>
                <c:pt idx="68">
                  <c:v>60669.2</c:v>
                </c:pt>
                <c:pt idx="69">
                  <c:v>66719</c:v>
                </c:pt>
                <c:pt idx="70">
                  <c:v>37223.800000000003</c:v>
                </c:pt>
                <c:pt idx="71">
                  <c:v>47559.4</c:v>
                </c:pt>
                <c:pt idx="72">
                  <c:v>42699.6</c:v>
                </c:pt>
                <c:pt idx="73">
                  <c:v>62603.199999999997</c:v>
                </c:pt>
                <c:pt idx="74">
                  <c:v>42887.6</c:v>
                </c:pt>
                <c:pt idx="75">
                  <c:v>68701</c:v>
                </c:pt>
                <c:pt idx="76">
                  <c:v>46219.4</c:v>
                </c:pt>
                <c:pt idx="77">
                  <c:v>69086.399999999994</c:v>
                </c:pt>
                <c:pt idx="78">
                  <c:v>71625.2</c:v>
                </c:pt>
                <c:pt idx="79">
                  <c:v>50842.400000000001</c:v>
                </c:pt>
                <c:pt idx="80">
                  <c:v>79528.800000000003</c:v>
                </c:pt>
                <c:pt idx="81">
                  <c:v>55852.800000000003</c:v>
                </c:pt>
                <c:pt idx="82">
                  <c:v>63663.6</c:v>
                </c:pt>
                <c:pt idx="83">
                  <c:v>58475.4</c:v>
                </c:pt>
                <c:pt idx="84">
                  <c:v>37252.199999999997</c:v>
                </c:pt>
                <c:pt idx="85">
                  <c:v>51367</c:v>
                </c:pt>
                <c:pt idx="86">
                  <c:v>45952</c:v>
                </c:pt>
                <c:pt idx="87">
                  <c:v>89679</c:v>
                </c:pt>
                <c:pt idx="88">
                  <c:v>66033.399999999994</c:v>
                </c:pt>
                <c:pt idx="89">
                  <c:v>68495.199999999997</c:v>
                </c:pt>
                <c:pt idx="90">
                  <c:v>46291.4</c:v>
                </c:pt>
                <c:pt idx="91">
                  <c:v>66083.8</c:v>
                </c:pt>
                <c:pt idx="92">
                  <c:v>87596.2</c:v>
                </c:pt>
                <c:pt idx="93">
                  <c:v>49471.199999999997</c:v>
                </c:pt>
                <c:pt idx="94">
                  <c:v>49151.8</c:v>
                </c:pt>
                <c:pt idx="95">
                  <c:v>67043.8</c:v>
                </c:pt>
                <c:pt idx="96">
                  <c:v>57538.2</c:v>
                </c:pt>
                <c:pt idx="97">
                  <c:v>72883</c:v>
                </c:pt>
                <c:pt idx="98">
                  <c:v>65239.8</c:v>
                </c:pt>
                <c:pt idx="99">
                  <c:v>60597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1.3845207054593744</c:v>
                </c:pt>
                <c:pt idx="1">
                  <c:v>1.332267654228118</c:v>
                </c:pt>
                <c:pt idx="2">
                  <c:v>1.9101046320060773</c:v>
                </c:pt>
                <c:pt idx="3">
                  <c:v>2.3924446086735358</c:v>
                </c:pt>
                <c:pt idx="4">
                  <c:v>1.2982091924142145</c:v>
                </c:pt>
                <c:pt idx="5">
                  <c:v>1.2666153389356516</c:v>
                </c:pt>
                <c:pt idx="6">
                  <c:v>1.0350294202496231</c:v>
                </c:pt>
                <c:pt idx="7">
                  <c:v>1.2669200750659078</c:v>
                </c:pt>
                <c:pt idx="8">
                  <c:v>1.5134308999133781</c:v>
                </c:pt>
                <c:pt idx="9">
                  <c:v>1.3178860232547014</c:v>
                </c:pt>
                <c:pt idx="10">
                  <c:v>1.5852349140351309</c:v>
                </c:pt>
                <c:pt idx="11">
                  <c:v>2.0298256412433275</c:v>
                </c:pt>
                <c:pt idx="12">
                  <c:v>1.7010716191900694</c:v>
                </c:pt>
                <c:pt idx="13">
                  <c:v>1.284661808277773</c:v>
                </c:pt>
                <c:pt idx="14">
                  <c:v>1.2103405968302896</c:v>
                </c:pt>
                <c:pt idx="15">
                  <c:v>1.796211418490024</c:v>
                </c:pt>
                <c:pt idx="16">
                  <c:v>1.970296649916832</c:v>
                </c:pt>
                <c:pt idx="17">
                  <c:v>1.1777281105321975</c:v>
                </c:pt>
                <c:pt idx="18">
                  <c:v>1.5313149216218964</c:v>
                </c:pt>
                <c:pt idx="19">
                  <c:v>1.0702435897936933</c:v>
                </c:pt>
                <c:pt idx="20">
                  <c:v>1.0862908837856646</c:v>
                </c:pt>
                <c:pt idx="21">
                  <c:v>1.8240826228184608</c:v>
                </c:pt>
                <c:pt idx="22">
                  <c:v>2.1701011601198341</c:v>
                </c:pt>
                <c:pt idx="23">
                  <c:v>1.5767347372551586</c:v>
                </c:pt>
                <c:pt idx="24">
                  <c:v>2.0566196824588756</c:v>
                </c:pt>
                <c:pt idx="25">
                  <c:v>1.1714974054855449</c:v>
                </c:pt>
                <c:pt idx="26">
                  <c:v>1.866405258726664</c:v>
                </c:pt>
                <c:pt idx="27">
                  <c:v>1.2654736248863911</c:v>
                </c:pt>
                <c:pt idx="28">
                  <c:v>1.5338470090485161</c:v>
                </c:pt>
                <c:pt idx="29">
                  <c:v>1.1131219970888668</c:v>
                </c:pt>
                <c:pt idx="30">
                  <c:v>1.4455713481733383</c:v>
                </c:pt>
                <c:pt idx="31">
                  <c:v>1.2528120839263579</c:v>
                </c:pt>
                <c:pt idx="32">
                  <c:v>1.1256192666793696</c:v>
                </c:pt>
                <c:pt idx="33">
                  <c:v>1.3341450472425722</c:v>
                </c:pt>
                <c:pt idx="34">
                  <c:v>2.4926456046672603</c:v>
                </c:pt>
                <c:pt idx="35">
                  <c:v>1.971638200135569</c:v>
                </c:pt>
                <c:pt idx="36">
                  <c:v>1.3761297511452271</c:v>
                </c:pt>
                <c:pt idx="37">
                  <c:v>1.9293798156403927</c:v>
                </c:pt>
                <c:pt idx="38">
                  <c:v>1.6654404979509079</c:v>
                </c:pt>
                <c:pt idx="39">
                  <c:v>1.017155603377925</c:v>
                </c:pt>
                <c:pt idx="40">
                  <c:v>1.077662725321789</c:v>
                </c:pt>
                <c:pt idx="41">
                  <c:v>1.1199095540410029</c:v>
                </c:pt>
                <c:pt idx="42">
                  <c:v>1.8314606741573034</c:v>
                </c:pt>
                <c:pt idx="43">
                  <c:v>1.0516447850960833</c:v>
                </c:pt>
                <c:pt idx="44">
                  <c:v>1.77403749244104</c:v>
                </c:pt>
                <c:pt idx="45">
                  <c:v>1.552768687194038</c:v>
                </c:pt>
                <c:pt idx="46">
                  <c:v>1.5701714508377713</c:v>
                </c:pt>
                <c:pt idx="47">
                  <c:v>1.8060487116924286</c:v>
                </c:pt>
                <c:pt idx="48">
                  <c:v>2.241684262193806</c:v>
                </c:pt>
                <c:pt idx="49">
                  <c:v>1.8360800497382432</c:v>
                </c:pt>
                <c:pt idx="50">
                  <c:v>1.2546331518571814</c:v>
                </c:pt>
                <c:pt idx="51">
                  <c:v>1.1659485668951082</c:v>
                </c:pt>
                <c:pt idx="52">
                  <c:v>2.18051740012426</c:v>
                </c:pt>
                <c:pt idx="53">
                  <c:v>1.8720253366124666</c:v>
                </c:pt>
                <c:pt idx="54">
                  <c:v>1.8459895465281357</c:v>
                </c:pt>
                <c:pt idx="55">
                  <c:v>1.0853326063249726</c:v>
                </c:pt>
                <c:pt idx="56">
                  <c:v>1.1443662454522274</c:v>
                </c:pt>
                <c:pt idx="57">
                  <c:v>1.9462350148267675</c:v>
                </c:pt>
                <c:pt idx="58">
                  <c:v>1.8502572879673973</c:v>
                </c:pt>
                <c:pt idx="59">
                  <c:v>2.0418472498502482</c:v>
                </c:pt>
                <c:pt idx="60">
                  <c:v>1.5175585480368292</c:v>
                </c:pt>
                <c:pt idx="61">
                  <c:v>1.0216743221658946</c:v>
                </c:pt>
                <c:pt idx="62">
                  <c:v>1.5599672094350947</c:v>
                </c:pt>
                <c:pt idx="63">
                  <c:v>1.9365557117680838</c:v>
                </c:pt>
                <c:pt idx="64">
                  <c:v>1.4130466011607195</c:v>
                </c:pt>
                <c:pt idx="65">
                  <c:v>1.5144561991813907</c:v>
                </c:pt>
                <c:pt idx="66">
                  <c:v>1.2844087190680618</c:v>
                </c:pt>
                <c:pt idx="67">
                  <c:v>1.6382862281961545</c:v>
                </c:pt>
                <c:pt idx="68">
                  <c:v>1.2394262657163768</c:v>
                </c:pt>
                <c:pt idx="69">
                  <c:v>1.52548749231853</c:v>
                </c:pt>
                <c:pt idx="70">
                  <c:v>1.2861932419581019</c:v>
                </c:pt>
                <c:pt idx="71">
                  <c:v>1.4902206503866744</c:v>
                </c:pt>
                <c:pt idx="72">
                  <c:v>2.2958528885516492</c:v>
                </c:pt>
                <c:pt idx="73">
                  <c:v>1.9628549339330899</c:v>
                </c:pt>
                <c:pt idx="74">
                  <c:v>1.9342653820684768</c:v>
                </c:pt>
                <c:pt idx="75">
                  <c:v>1.7663643906202238</c:v>
                </c:pt>
                <c:pt idx="76">
                  <c:v>1.0216705539232442</c:v>
                </c:pt>
                <c:pt idx="77">
                  <c:v>1.0851050279070846</c:v>
                </c:pt>
                <c:pt idx="78">
                  <c:v>1.0532605842636391</c:v>
                </c:pt>
                <c:pt idx="79">
                  <c:v>1.1882405236574198</c:v>
                </c:pt>
                <c:pt idx="80">
                  <c:v>1.2883131645391355</c:v>
                </c:pt>
                <c:pt idx="81">
                  <c:v>1.0250515641113784</c:v>
                </c:pt>
                <c:pt idx="82">
                  <c:v>1.0495322287775117</c:v>
                </c:pt>
                <c:pt idx="83">
                  <c:v>2.1040300707648001</c:v>
                </c:pt>
                <c:pt idx="84">
                  <c:v>1.5617332667600841</c:v>
                </c:pt>
                <c:pt idx="85">
                  <c:v>1.2746510405513267</c:v>
                </c:pt>
                <c:pt idx="86">
                  <c:v>2.4598276462395545</c:v>
                </c:pt>
                <c:pt idx="87">
                  <c:v>1.4201875578452035</c:v>
                </c:pt>
                <c:pt idx="88">
                  <c:v>1.4212050265471716</c:v>
                </c:pt>
                <c:pt idx="89">
                  <c:v>1.7732483444095353</c:v>
                </c:pt>
                <c:pt idx="90">
                  <c:v>1.2148692845755367</c:v>
                </c:pt>
                <c:pt idx="91">
                  <c:v>1.3644796455409647</c:v>
                </c:pt>
                <c:pt idx="92">
                  <c:v>1.0360609250172954</c:v>
                </c:pt>
                <c:pt idx="93">
                  <c:v>1.4717653907728134</c:v>
                </c:pt>
                <c:pt idx="94">
                  <c:v>2.5716860827070422</c:v>
                </c:pt>
                <c:pt idx="95">
                  <c:v>1.2117749888878613</c:v>
                </c:pt>
                <c:pt idx="96">
                  <c:v>1.1296842793135691</c:v>
                </c:pt>
                <c:pt idx="97">
                  <c:v>1.253378702852517</c:v>
                </c:pt>
                <c:pt idx="98">
                  <c:v>1.7355509980104169</c:v>
                </c:pt>
                <c:pt idx="99">
                  <c:v>1.8330445401587538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3-4E6B-BEDD-E00B6382C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84335"/>
        <c:axId val="1384266511"/>
      </c:scatterChart>
      <c:valAx>
        <c:axId val="1398784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66511"/>
        <c:crosses val="autoZero"/>
        <c:crossBetween val="midCat"/>
      </c:valAx>
      <c:valAx>
        <c:axId val="1384266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8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43544.6</c:v>
                </c:pt>
                <c:pt idx="13">
                  <c:v>67704.2</c:v>
                </c:pt>
                <c:pt idx="19">
                  <c:v>51176.2</c:v>
                </c:pt>
                <c:pt idx="23">
                  <c:v>48929.599999999999</c:v>
                </c:pt>
                <c:pt idx="25">
                  <c:v>53960</c:v>
                </c:pt>
                <c:pt idx="27">
                  <c:v>50392.2</c:v>
                </c:pt>
                <c:pt idx="41">
                  <c:v>43694.6</c:v>
                </c:pt>
                <c:pt idx="42">
                  <c:v>47704</c:v>
                </c:pt>
                <c:pt idx="70">
                  <c:v>37223.800000000003</c:v>
                </c:pt>
                <c:pt idx="74">
                  <c:v>42887.6</c:v>
                </c:pt>
                <c:pt idx="75">
                  <c:v>68701</c:v>
                </c:pt>
                <c:pt idx="79">
                  <c:v>50842.400000000001</c:v>
                </c:pt>
                <c:pt idx="81">
                  <c:v>55852.800000000003</c:v>
                </c:pt>
                <c:pt idx="82">
                  <c:v>63663.6</c:v>
                </c:pt>
                <c:pt idx="84">
                  <c:v>37252.199999999997</c:v>
                </c:pt>
                <c:pt idx="88">
                  <c:v>66033.399999999994</c:v>
                </c:pt>
                <c:pt idx="90">
                  <c:v>46291.4</c:v>
                </c:pt>
                <c:pt idx="94">
                  <c:v>49151.8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1.2982091924142145</c:v>
                </c:pt>
                <c:pt idx="9">
                  <c:v>1.284661808277773</c:v>
                </c:pt>
                <c:pt idx="15">
                  <c:v>1.0702435897936933</c:v>
                </c:pt>
                <c:pt idx="19">
                  <c:v>1.5767347372551586</c:v>
                </c:pt>
                <c:pt idx="21">
                  <c:v>1.1714974054855449</c:v>
                </c:pt>
                <c:pt idx="23">
                  <c:v>1.2654736248863911</c:v>
                </c:pt>
                <c:pt idx="37">
                  <c:v>1.1199095540410029</c:v>
                </c:pt>
                <c:pt idx="38">
                  <c:v>1.8314606741573034</c:v>
                </c:pt>
                <c:pt idx="66">
                  <c:v>1.2861932419581019</c:v>
                </c:pt>
                <c:pt idx="70">
                  <c:v>1.9342653820684768</c:v>
                </c:pt>
                <c:pt idx="71">
                  <c:v>1.7663643906202238</c:v>
                </c:pt>
                <c:pt idx="75">
                  <c:v>1.1882405236574198</c:v>
                </c:pt>
                <c:pt idx="77">
                  <c:v>1.0250515641113784</c:v>
                </c:pt>
                <c:pt idx="78">
                  <c:v>1.0495322287775117</c:v>
                </c:pt>
                <c:pt idx="80">
                  <c:v>1.5617332667600841</c:v>
                </c:pt>
                <c:pt idx="84">
                  <c:v>1.4212050265471716</c:v>
                </c:pt>
                <c:pt idx="86">
                  <c:v>1.2148692845755367</c:v>
                </c:pt>
                <c:pt idx="90">
                  <c:v>2.5716860827070422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2-4455-B66B-52A9F0A008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61747</c:v>
                </c:pt>
                <c:pt idx="1">
                  <c:v>55301.2</c:v>
                </c:pt>
                <c:pt idx="5">
                  <c:v>57928.4</c:v>
                </c:pt>
                <c:pt idx="6">
                  <c:v>73486.8</c:v>
                </c:pt>
                <c:pt idx="9">
                  <c:v>75236.399999999994</c:v>
                </c:pt>
                <c:pt idx="15">
                  <c:v>65977.2</c:v>
                </c:pt>
                <c:pt idx="17">
                  <c:v>68903</c:v>
                </c:pt>
                <c:pt idx="20">
                  <c:v>91968</c:v>
                </c:pt>
                <c:pt idx="29">
                  <c:v>93159.6</c:v>
                </c:pt>
                <c:pt idx="31">
                  <c:v>87124</c:v>
                </c:pt>
                <c:pt idx="32">
                  <c:v>58779.199999999997</c:v>
                </c:pt>
                <c:pt idx="39">
                  <c:v>66170.8</c:v>
                </c:pt>
                <c:pt idx="40">
                  <c:v>86298.8</c:v>
                </c:pt>
                <c:pt idx="43">
                  <c:v>65443.199999999997</c:v>
                </c:pt>
                <c:pt idx="45">
                  <c:v>81341.8</c:v>
                </c:pt>
                <c:pt idx="49">
                  <c:v>66588.600000000006</c:v>
                </c:pt>
                <c:pt idx="50">
                  <c:v>94374.2</c:v>
                </c:pt>
                <c:pt idx="51">
                  <c:v>94787.199999999997</c:v>
                </c:pt>
                <c:pt idx="52">
                  <c:v>53436.4</c:v>
                </c:pt>
                <c:pt idx="55">
                  <c:v>80696</c:v>
                </c:pt>
                <c:pt idx="56">
                  <c:v>72947.8</c:v>
                </c:pt>
                <c:pt idx="61">
                  <c:v>80639.199999999997</c:v>
                </c:pt>
                <c:pt idx="68">
                  <c:v>60669.2</c:v>
                </c:pt>
                <c:pt idx="69">
                  <c:v>66719</c:v>
                </c:pt>
                <c:pt idx="77">
                  <c:v>69086.399999999994</c:v>
                </c:pt>
                <c:pt idx="78">
                  <c:v>71625.2</c:v>
                </c:pt>
                <c:pt idx="80">
                  <c:v>79528.800000000003</c:v>
                </c:pt>
                <c:pt idx="87">
                  <c:v>89679</c:v>
                </c:pt>
                <c:pt idx="91">
                  <c:v>66083.8</c:v>
                </c:pt>
                <c:pt idx="92">
                  <c:v>87596.2</c:v>
                </c:pt>
                <c:pt idx="95">
                  <c:v>67043.8</c:v>
                </c:pt>
                <c:pt idx="97">
                  <c:v>72883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1.3845207054593744</c:v>
                </c:pt>
                <c:pt idx="1">
                  <c:v>1.332267654228118</c:v>
                </c:pt>
                <c:pt idx="5">
                  <c:v>1.2666153389356516</c:v>
                </c:pt>
                <c:pt idx="6">
                  <c:v>1.0350294202496231</c:v>
                </c:pt>
                <c:pt idx="9">
                  <c:v>1.3178860232547014</c:v>
                </c:pt>
                <c:pt idx="15">
                  <c:v>1.796211418490024</c:v>
                </c:pt>
                <c:pt idx="17">
                  <c:v>1.1777281105321975</c:v>
                </c:pt>
                <c:pt idx="20">
                  <c:v>1.0862908837856646</c:v>
                </c:pt>
                <c:pt idx="29">
                  <c:v>1.1131219970888668</c:v>
                </c:pt>
                <c:pt idx="31">
                  <c:v>1.2528120839263579</c:v>
                </c:pt>
                <c:pt idx="32">
                  <c:v>1.1256192666793696</c:v>
                </c:pt>
                <c:pt idx="39">
                  <c:v>1.017155603377925</c:v>
                </c:pt>
                <c:pt idx="40">
                  <c:v>1.077662725321789</c:v>
                </c:pt>
                <c:pt idx="43">
                  <c:v>1.0516447850960833</c:v>
                </c:pt>
                <c:pt idx="45">
                  <c:v>1.552768687194038</c:v>
                </c:pt>
                <c:pt idx="49">
                  <c:v>1.8360800497382432</c:v>
                </c:pt>
                <c:pt idx="50">
                  <c:v>1.2546331518571814</c:v>
                </c:pt>
                <c:pt idx="51">
                  <c:v>1.1659485668951082</c:v>
                </c:pt>
                <c:pt idx="52">
                  <c:v>2.18051740012426</c:v>
                </c:pt>
                <c:pt idx="55">
                  <c:v>1.0853326063249726</c:v>
                </c:pt>
                <c:pt idx="56">
                  <c:v>1.1443662454522274</c:v>
                </c:pt>
                <c:pt idx="61">
                  <c:v>1.0216743221658946</c:v>
                </c:pt>
                <c:pt idx="68">
                  <c:v>1.2394262657163768</c:v>
                </c:pt>
                <c:pt idx="69">
                  <c:v>1.52548749231853</c:v>
                </c:pt>
                <c:pt idx="77">
                  <c:v>1.0851050279070846</c:v>
                </c:pt>
                <c:pt idx="78">
                  <c:v>1.0532605842636391</c:v>
                </c:pt>
                <c:pt idx="80">
                  <c:v>1.2883131645391355</c:v>
                </c:pt>
                <c:pt idx="87">
                  <c:v>1.4201875578452035</c:v>
                </c:pt>
                <c:pt idx="91">
                  <c:v>1.3644796455409647</c:v>
                </c:pt>
                <c:pt idx="92">
                  <c:v>1.0360609250172954</c:v>
                </c:pt>
                <c:pt idx="95">
                  <c:v>1.2117749888878613</c:v>
                </c:pt>
                <c:pt idx="97">
                  <c:v>1.253378702852517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62-4455-B66B-52A9F0A008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41676.199999999997</c:v>
                </c:pt>
                <c:pt idx="8">
                  <c:v>44099.8</c:v>
                </c:pt>
                <c:pt idx="11">
                  <c:v>37692.400000000001</c:v>
                </c:pt>
                <c:pt idx="12">
                  <c:v>62578.2</c:v>
                </c:pt>
                <c:pt idx="14">
                  <c:v>39448.400000000001</c:v>
                </c:pt>
                <c:pt idx="16">
                  <c:v>57353.8</c:v>
                </c:pt>
                <c:pt idx="18">
                  <c:v>68833</c:v>
                </c:pt>
                <c:pt idx="21">
                  <c:v>53505.8</c:v>
                </c:pt>
                <c:pt idx="26">
                  <c:v>50597.8</c:v>
                </c:pt>
                <c:pt idx="33">
                  <c:v>48621.4</c:v>
                </c:pt>
                <c:pt idx="34">
                  <c:v>32361.599999999999</c:v>
                </c:pt>
                <c:pt idx="36">
                  <c:v>71077.600000000006</c:v>
                </c:pt>
                <c:pt idx="37">
                  <c:v>47060.2</c:v>
                </c:pt>
                <c:pt idx="47">
                  <c:v>64099.6</c:v>
                </c:pt>
                <c:pt idx="48">
                  <c:v>47265.8</c:v>
                </c:pt>
                <c:pt idx="53">
                  <c:v>56519</c:v>
                </c:pt>
                <c:pt idx="57">
                  <c:v>47346.8</c:v>
                </c:pt>
                <c:pt idx="60">
                  <c:v>42640.2</c:v>
                </c:pt>
                <c:pt idx="62">
                  <c:v>40987.4</c:v>
                </c:pt>
                <c:pt idx="63">
                  <c:v>50501</c:v>
                </c:pt>
                <c:pt idx="64">
                  <c:v>55689.599999999999</c:v>
                </c:pt>
                <c:pt idx="66">
                  <c:v>74494.2</c:v>
                </c:pt>
                <c:pt idx="67">
                  <c:v>57375.199999999997</c:v>
                </c:pt>
                <c:pt idx="71">
                  <c:v>47559.4</c:v>
                </c:pt>
                <c:pt idx="72">
                  <c:v>42699.6</c:v>
                </c:pt>
                <c:pt idx="76">
                  <c:v>46219.4</c:v>
                </c:pt>
                <c:pt idx="83">
                  <c:v>58475.4</c:v>
                </c:pt>
                <c:pt idx="85">
                  <c:v>51367</c:v>
                </c:pt>
                <c:pt idx="86">
                  <c:v>45952</c:v>
                </c:pt>
                <c:pt idx="93">
                  <c:v>49471.199999999997</c:v>
                </c:pt>
                <c:pt idx="96">
                  <c:v>57538.2</c:v>
                </c:pt>
                <c:pt idx="99">
                  <c:v>60597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2.3924446086735358</c:v>
                </c:pt>
                <c:pt idx="8">
                  <c:v>1.5134308999133781</c:v>
                </c:pt>
                <c:pt idx="11">
                  <c:v>2.0298256412433275</c:v>
                </c:pt>
                <c:pt idx="12">
                  <c:v>1.7010716191900694</c:v>
                </c:pt>
                <c:pt idx="14">
                  <c:v>1.2103405968302896</c:v>
                </c:pt>
                <c:pt idx="16">
                  <c:v>1.970296649916832</c:v>
                </c:pt>
                <c:pt idx="18">
                  <c:v>1.5313149216218964</c:v>
                </c:pt>
                <c:pt idx="21">
                  <c:v>1.8240826228184608</c:v>
                </c:pt>
                <c:pt idx="26">
                  <c:v>1.866405258726664</c:v>
                </c:pt>
                <c:pt idx="33">
                  <c:v>1.3341450472425722</c:v>
                </c:pt>
                <c:pt idx="34">
                  <c:v>2.4926456046672603</c:v>
                </c:pt>
                <c:pt idx="36">
                  <c:v>1.3761297511452271</c:v>
                </c:pt>
                <c:pt idx="37">
                  <c:v>1.9293798156403927</c:v>
                </c:pt>
                <c:pt idx="47">
                  <c:v>1.8060487116924286</c:v>
                </c:pt>
                <c:pt idx="48">
                  <c:v>2.241684262193806</c:v>
                </c:pt>
                <c:pt idx="53">
                  <c:v>1.8720253366124666</c:v>
                </c:pt>
                <c:pt idx="57">
                  <c:v>1.9462350148267675</c:v>
                </c:pt>
                <c:pt idx="60">
                  <c:v>1.5175585480368292</c:v>
                </c:pt>
                <c:pt idx="62">
                  <c:v>1.5599672094350947</c:v>
                </c:pt>
                <c:pt idx="63">
                  <c:v>1.9365557117680838</c:v>
                </c:pt>
                <c:pt idx="64">
                  <c:v>1.4130466011607195</c:v>
                </c:pt>
                <c:pt idx="66">
                  <c:v>1.2844087190680618</c:v>
                </c:pt>
                <c:pt idx="67">
                  <c:v>1.6382862281961545</c:v>
                </c:pt>
                <c:pt idx="71">
                  <c:v>1.4902206503866744</c:v>
                </c:pt>
                <c:pt idx="72">
                  <c:v>2.2958528885516492</c:v>
                </c:pt>
                <c:pt idx="76">
                  <c:v>1.0216705539232442</c:v>
                </c:pt>
                <c:pt idx="83">
                  <c:v>2.1040300707648001</c:v>
                </c:pt>
                <c:pt idx="85">
                  <c:v>1.2746510405513267</c:v>
                </c:pt>
                <c:pt idx="86">
                  <c:v>2.4598276462395545</c:v>
                </c:pt>
                <c:pt idx="93">
                  <c:v>1.4717653907728134</c:v>
                </c:pt>
                <c:pt idx="96">
                  <c:v>1.1296842793135691</c:v>
                </c:pt>
                <c:pt idx="99">
                  <c:v>1.8330445401587538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62-4455-B66B-52A9F0A008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63976.6</c:v>
                </c:pt>
                <c:pt idx="7">
                  <c:v>71084.2</c:v>
                </c:pt>
                <c:pt idx="10">
                  <c:v>73018.2</c:v>
                </c:pt>
                <c:pt idx="22">
                  <c:v>54942.6</c:v>
                </c:pt>
                <c:pt idx="24">
                  <c:v>62858</c:v>
                </c:pt>
                <c:pt idx="28">
                  <c:v>77714.399999999994</c:v>
                </c:pt>
                <c:pt idx="30">
                  <c:v>83513</c:v>
                </c:pt>
                <c:pt idx="35">
                  <c:v>68747.399999999994</c:v>
                </c:pt>
                <c:pt idx="38">
                  <c:v>79108.2</c:v>
                </c:pt>
                <c:pt idx="44">
                  <c:v>59532</c:v>
                </c:pt>
                <c:pt idx="46">
                  <c:v>73910.399999999994</c:v>
                </c:pt>
                <c:pt idx="54">
                  <c:v>62830.8</c:v>
                </c:pt>
                <c:pt idx="58">
                  <c:v>71748.399999999994</c:v>
                </c:pt>
                <c:pt idx="59">
                  <c:v>62436.6</c:v>
                </c:pt>
                <c:pt idx="65">
                  <c:v>68946.2</c:v>
                </c:pt>
                <c:pt idx="73">
                  <c:v>62603.199999999997</c:v>
                </c:pt>
                <c:pt idx="89">
                  <c:v>68495.199999999997</c:v>
                </c:pt>
                <c:pt idx="98">
                  <c:v>65239.8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1.9101046320060773</c:v>
                </c:pt>
                <c:pt idx="7">
                  <c:v>1.2669200750659078</c:v>
                </c:pt>
                <c:pt idx="10">
                  <c:v>1.5852349140351309</c:v>
                </c:pt>
                <c:pt idx="22">
                  <c:v>2.1701011601198341</c:v>
                </c:pt>
                <c:pt idx="24">
                  <c:v>2.0566196824588756</c:v>
                </c:pt>
                <c:pt idx="28">
                  <c:v>1.5338470090485161</c:v>
                </c:pt>
                <c:pt idx="30">
                  <c:v>1.4455713481733383</c:v>
                </c:pt>
                <c:pt idx="35">
                  <c:v>1.971638200135569</c:v>
                </c:pt>
                <c:pt idx="38">
                  <c:v>1.6654404979509079</c:v>
                </c:pt>
                <c:pt idx="44">
                  <c:v>1.77403749244104</c:v>
                </c:pt>
                <c:pt idx="46">
                  <c:v>1.5701714508377713</c:v>
                </c:pt>
                <c:pt idx="54">
                  <c:v>1.8459895465281357</c:v>
                </c:pt>
                <c:pt idx="58">
                  <c:v>1.8502572879673973</c:v>
                </c:pt>
                <c:pt idx="59">
                  <c:v>2.0418472498502482</c:v>
                </c:pt>
                <c:pt idx="65">
                  <c:v>1.5144561991813907</c:v>
                </c:pt>
                <c:pt idx="73">
                  <c:v>1.9628549339330899</c:v>
                </c:pt>
                <c:pt idx="89">
                  <c:v>1.7732483444095353</c:v>
                </c:pt>
                <c:pt idx="98">
                  <c:v>1.7355509980104169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62-4455-B66B-52A9F0A00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00735"/>
        <c:axId val="1384293551"/>
      </c:scatterChart>
      <c:valAx>
        <c:axId val="1398800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93551"/>
        <c:crosses val="autoZero"/>
        <c:crossBetween val="midCat"/>
      </c:valAx>
      <c:valAx>
        <c:axId val="1384293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0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6">
                  <c:v>73486.8</c:v>
                </c:pt>
                <c:pt idx="17">
                  <c:v>68903</c:v>
                </c:pt>
                <c:pt idx="19">
                  <c:v>51176.2</c:v>
                </c:pt>
                <c:pt idx="20">
                  <c:v>91968</c:v>
                </c:pt>
                <c:pt idx="29">
                  <c:v>93159.6</c:v>
                </c:pt>
                <c:pt idx="32">
                  <c:v>58779.199999999997</c:v>
                </c:pt>
                <c:pt idx="33">
                  <c:v>48621.4</c:v>
                </c:pt>
                <c:pt idx="39">
                  <c:v>66170.8</c:v>
                </c:pt>
                <c:pt idx="40">
                  <c:v>86298.8</c:v>
                </c:pt>
                <c:pt idx="41">
                  <c:v>43694.6</c:v>
                </c:pt>
                <c:pt idx="43">
                  <c:v>65443.199999999997</c:v>
                </c:pt>
                <c:pt idx="51">
                  <c:v>94787.199999999997</c:v>
                </c:pt>
                <c:pt idx="55">
                  <c:v>80696</c:v>
                </c:pt>
                <c:pt idx="61">
                  <c:v>80639.199999999997</c:v>
                </c:pt>
                <c:pt idx="76">
                  <c:v>46219.4</c:v>
                </c:pt>
                <c:pt idx="77">
                  <c:v>69086.399999999994</c:v>
                </c:pt>
                <c:pt idx="78">
                  <c:v>71625.2</c:v>
                </c:pt>
                <c:pt idx="79">
                  <c:v>50842.400000000001</c:v>
                </c:pt>
                <c:pt idx="81">
                  <c:v>55852.800000000003</c:v>
                </c:pt>
                <c:pt idx="82">
                  <c:v>63663.6</c:v>
                </c:pt>
                <c:pt idx="85">
                  <c:v>51367</c:v>
                </c:pt>
                <c:pt idx="92">
                  <c:v>87596.2</c:v>
                </c:pt>
                <c:pt idx="96">
                  <c:v>57538.2</c:v>
                </c:pt>
              </c:numCache>
            </c:numRef>
          </c:xVal>
          <c:yVal>
            <c:numRef>
              <c:f>State086!$AJ$8:$AJ$101</c:f>
              <c:numCache>
                <c:formatCode>General</c:formatCode>
                <c:ptCount val="94"/>
                <c:pt idx="0">
                  <c:v>1.0350294202496231</c:v>
                </c:pt>
                <c:pt idx="11">
                  <c:v>1.1777281105321975</c:v>
                </c:pt>
                <c:pt idx="13">
                  <c:v>1.0702435897936933</c:v>
                </c:pt>
                <c:pt idx="14">
                  <c:v>1.0862908837856646</c:v>
                </c:pt>
                <c:pt idx="23">
                  <c:v>1.1131219970888668</c:v>
                </c:pt>
                <c:pt idx="26">
                  <c:v>1.1256192666793696</c:v>
                </c:pt>
                <c:pt idx="27">
                  <c:v>1.3341450472425722</c:v>
                </c:pt>
                <c:pt idx="33">
                  <c:v>1.017155603377925</c:v>
                </c:pt>
                <c:pt idx="34">
                  <c:v>1.077662725321789</c:v>
                </c:pt>
                <c:pt idx="35">
                  <c:v>1.1199095540410029</c:v>
                </c:pt>
                <c:pt idx="37">
                  <c:v>1.0516447850960833</c:v>
                </c:pt>
                <c:pt idx="45">
                  <c:v>1.1659485668951082</c:v>
                </c:pt>
                <c:pt idx="49">
                  <c:v>1.0853326063249726</c:v>
                </c:pt>
                <c:pt idx="55">
                  <c:v>1.0216743221658946</c:v>
                </c:pt>
                <c:pt idx="70">
                  <c:v>1.0216705539232442</c:v>
                </c:pt>
                <c:pt idx="71">
                  <c:v>1.0851050279070846</c:v>
                </c:pt>
                <c:pt idx="72">
                  <c:v>1.0532605842636391</c:v>
                </c:pt>
                <c:pt idx="73">
                  <c:v>1.1882405236574198</c:v>
                </c:pt>
                <c:pt idx="75">
                  <c:v>1.0250515641113784</c:v>
                </c:pt>
                <c:pt idx="76">
                  <c:v>1.0495322287775117</c:v>
                </c:pt>
                <c:pt idx="79">
                  <c:v>1.2746510405513267</c:v>
                </c:pt>
                <c:pt idx="86">
                  <c:v>1.0360609250172954</c:v>
                </c:pt>
                <c:pt idx="90">
                  <c:v>1.1296842793135691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DF-4B54-914B-137F7220E4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61747</c:v>
                </c:pt>
                <c:pt idx="1">
                  <c:v>55301.2</c:v>
                </c:pt>
                <c:pt idx="2">
                  <c:v>63976.6</c:v>
                </c:pt>
                <c:pt idx="3">
                  <c:v>41676.199999999997</c:v>
                </c:pt>
                <c:pt idx="4">
                  <c:v>43544.6</c:v>
                </c:pt>
                <c:pt idx="5">
                  <c:v>57928.4</c:v>
                </c:pt>
                <c:pt idx="7">
                  <c:v>71084.2</c:v>
                </c:pt>
                <c:pt idx="8">
                  <c:v>44099.8</c:v>
                </c:pt>
                <c:pt idx="9">
                  <c:v>75236.399999999994</c:v>
                </c:pt>
                <c:pt idx="10">
                  <c:v>73018.2</c:v>
                </c:pt>
                <c:pt idx="11">
                  <c:v>37692.400000000001</c:v>
                </c:pt>
                <c:pt idx="12">
                  <c:v>62578.2</c:v>
                </c:pt>
                <c:pt idx="13">
                  <c:v>67704.2</c:v>
                </c:pt>
                <c:pt idx="14">
                  <c:v>39448.400000000001</c:v>
                </c:pt>
                <c:pt idx="15">
                  <c:v>65977.2</c:v>
                </c:pt>
                <c:pt idx="16">
                  <c:v>57353.8</c:v>
                </c:pt>
                <c:pt idx="18">
                  <c:v>68833</c:v>
                </c:pt>
                <c:pt idx="21">
                  <c:v>53505.8</c:v>
                </c:pt>
                <c:pt idx="22">
                  <c:v>54942.6</c:v>
                </c:pt>
                <c:pt idx="23">
                  <c:v>48929.599999999999</c:v>
                </c:pt>
                <c:pt idx="24">
                  <c:v>62858</c:v>
                </c:pt>
                <c:pt idx="25">
                  <c:v>53960</c:v>
                </c:pt>
                <c:pt idx="26">
                  <c:v>50597.8</c:v>
                </c:pt>
                <c:pt idx="27">
                  <c:v>50392.2</c:v>
                </c:pt>
                <c:pt idx="28">
                  <c:v>77714.399999999994</c:v>
                </c:pt>
                <c:pt idx="30">
                  <c:v>83513</c:v>
                </c:pt>
                <c:pt idx="31">
                  <c:v>87124</c:v>
                </c:pt>
                <c:pt idx="34">
                  <c:v>32361.599999999999</c:v>
                </c:pt>
                <c:pt idx="35">
                  <c:v>68747.399999999994</c:v>
                </c:pt>
                <c:pt idx="36">
                  <c:v>71077.600000000006</c:v>
                </c:pt>
                <c:pt idx="37">
                  <c:v>47060.2</c:v>
                </c:pt>
                <c:pt idx="38">
                  <c:v>79108.2</c:v>
                </c:pt>
                <c:pt idx="42">
                  <c:v>47704</c:v>
                </c:pt>
                <c:pt idx="44">
                  <c:v>59532</c:v>
                </c:pt>
                <c:pt idx="45">
                  <c:v>81341.8</c:v>
                </c:pt>
                <c:pt idx="46">
                  <c:v>73910.399999999994</c:v>
                </c:pt>
                <c:pt idx="47">
                  <c:v>64099.6</c:v>
                </c:pt>
                <c:pt idx="48">
                  <c:v>47265.8</c:v>
                </c:pt>
                <c:pt idx="49">
                  <c:v>66588.600000000006</c:v>
                </c:pt>
                <c:pt idx="50">
                  <c:v>94374.2</c:v>
                </c:pt>
                <c:pt idx="52">
                  <c:v>53436.4</c:v>
                </c:pt>
                <c:pt idx="53">
                  <c:v>56519</c:v>
                </c:pt>
                <c:pt idx="54">
                  <c:v>62830.8</c:v>
                </c:pt>
                <c:pt idx="56">
                  <c:v>72947.8</c:v>
                </c:pt>
                <c:pt idx="57">
                  <c:v>47346.8</c:v>
                </c:pt>
                <c:pt idx="58">
                  <c:v>71748.399999999994</c:v>
                </c:pt>
                <c:pt idx="59">
                  <c:v>62436.6</c:v>
                </c:pt>
                <c:pt idx="60">
                  <c:v>42640.2</c:v>
                </c:pt>
                <c:pt idx="62">
                  <c:v>40987.4</c:v>
                </c:pt>
                <c:pt idx="63">
                  <c:v>50501</c:v>
                </c:pt>
                <c:pt idx="64">
                  <c:v>55689.599999999999</c:v>
                </c:pt>
                <c:pt idx="65">
                  <c:v>68946.2</c:v>
                </c:pt>
                <c:pt idx="66">
                  <c:v>74494.2</c:v>
                </c:pt>
                <c:pt idx="67">
                  <c:v>57375.199999999997</c:v>
                </c:pt>
                <c:pt idx="68">
                  <c:v>60669.2</c:v>
                </c:pt>
                <c:pt idx="69">
                  <c:v>66719</c:v>
                </c:pt>
                <c:pt idx="70">
                  <c:v>37223.800000000003</c:v>
                </c:pt>
                <c:pt idx="71">
                  <c:v>47559.4</c:v>
                </c:pt>
                <c:pt idx="72">
                  <c:v>42699.6</c:v>
                </c:pt>
                <c:pt idx="73">
                  <c:v>62603.199999999997</c:v>
                </c:pt>
                <c:pt idx="74">
                  <c:v>42887.6</c:v>
                </c:pt>
                <c:pt idx="75">
                  <c:v>68701</c:v>
                </c:pt>
                <c:pt idx="80">
                  <c:v>79528.800000000003</c:v>
                </c:pt>
                <c:pt idx="83">
                  <c:v>58475.4</c:v>
                </c:pt>
                <c:pt idx="84">
                  <c:v>37252.199999999997</c:v>
                </c:pt>
                <c:pt idx="86">
                  <c:v>45952</c:v>
                </c:pt>
                <c:pt idx="87">
                  <c:v>89679</c:v>
                </c:pt>
                <c:pt idx="88">
                  <c:v>66033.399999999994</c:v>
                </c:pt>
                <c:pt idx="89">
                  <c:v>68495.199999999997</c:v>
                </c:pt>
                <c:pt idx="90">
                  <c:v>46291.4</c:v>
                </c:pt>
                <c:pt idx="91">
                  <c:v>66083.8</c:v>
                </c:pt>
                <c:pt idx="93">
                  <c:v>49471.199999999997</c:v>
                </c:pt>
                <c:pt idx="94">
                  <c:v>49151.8</c:v>
                </c:pt>
                <c:pt idx="95">
                  <c:v>67043.8</c:v>
                </c:pt>
                <c:pt idx="97">
                  <c:v>72883</c:v>
                </c:pt>
                <c:pt idx="98">
                  <c:v>65239.8</c:v>
                </c:pt>
                <c:pt idx="99">
                  <c:v>60597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1.3845207054593744</c:v>
                </c:pt>
                <c:pt idx="1">
                  <c:v>1.332267654228118</c:v>
                </c:pt>
                <c:pt idx="2">
                  <c:v>1.9101046320060773</c:v>
                </c:pt>
                <c:pt idx="3">
                  <c:v>2.3924446086735358</c:v>
                </c:pt>
                <c:pt idx="4">
                  <c:v>1.2982091924142145</c:v>
                </c:pt>
                <c:pt idx="5">
                  <c:v>1.2666153389356516</c:v>
                </c:pt>
                <c:pt idx="7">
                  <c:v>1.2669200750659078</c:v>
                </c:pt>
                <c:pt idx="8">
                  <c:v>1.5134308999133781</c:v>
                </c:pt>
                <c:pt idx="9">
                  <c:v>1.3178860232547014</c:v>
                </c:pt>
                <c:pt idx="10">
                  <c:v>1.5852349140351309</c:v>
                </c:pt>
                <c:pt idx="11">
                  <c:v>2.0298256412433275</c:v>
                </c:pt>
                <c:pt idx="12">
                  <c:v>1.7010716191900694</c:v>
                </c:pt>
                <c:pt idx="13">
                  <c:v>1.284661808277773</c:v>
                </c:pt>
                <c:pt idx="14">
                  <c:v>1.2103405968302896</c:v>
                </c:pt>
                <c:pt idx="15">
                  <c:v>1.796211418490024</c:v>
                </c:pt>
                <c:pt idx="16">
                  <c:v>1.970296649916832</c:v>
                </c:pt>
                <c:pt idx="18">
                  <c:v>1.5313149216218964</c:v>
                </c:pt>
                <c:pt idx="21">
                  <c:v>1.8240826228184608</c:v>
                </c:pt>
                <c:pt idx="22">
                  <c:v>2.1701011601198341</c:v>
                </c:pt>
                <c:pt idx="23">
                  <c:v>1.5767347372551586</c:v>
                </c:pt>
                <c:pt idx="24">
                  <c:v>2.0566196824588756</c:v>
                </c:pt>
                <c:pt idx="25">
                  <c:v>1.1714974054855449</c:v>
                </c:pt>
                <c:pt idx="26">
                  <c:v>1.866405258726664</c:v>
                </c:pt>
                <c:pt idx="27">
                  <c:v>1.2654736248863911</c:v>
                </c:pt>
                <c:pt idx="28">
                  <c:v>1.5338470090485161</c:v>
                </c:pt>
                <c:pt idx="30">
                  <c:v>1.4455713481733383</c:v>
                </c:pt>
                <c:pt idx="31">
                  <c:v>1.2528120839263579</c:v>
                </c:pt>
                <c:pt idx="34">
                  <c:v>2.4926456046672603</c:v>
                </c:pt>
                <c:pt idx="35">
                  <c:v>1.971638200135569</c:v>
                </c:pt>
                <c:pt idx="36">
                  <c:v>1.3761297511452271</c:v>
                </c:pt>
                <c:pt idx="37">
                  <c:v>1.9293798156403927</c:v>
                </c:pt>
                <c:pt idx="38">
                  <c:v>1.6654404979509079</c:v>
                </c:pt>
                <c:pt idx="42">
                  <c:v>1.8314606741573034</c:v>
                </c:pt>
                <c:pt idx="44">
                  <c:v>1.77403749244104</c:v>
                </c:pt>
                <c:pt idx="45">
                  <c:v>1.552768687194038</c:v>
                </c:pt>
                <c:pt idx="46">
                  <c:v>1.5701714508377713</c:v>
                </c:pt>
                <c:pt idx="47">
                  <c:v>1.8060487116924286</c:v>
                </c:pt>
                <c:pt idx="48">
                  <c:v>2.241684262193806</c:v>
                </c:pt>
                <c:pt idx="49">
                  <c:v>1.8360800497382432</c:v>
                </c:pt>
                <c:pt idx="50">
                  <c:v>1.2546331518571814</c:v>
                </c:pt>
                <c:pt idx="52">
                  <c:v>2.18051740012426</c:v>
                </c:pt>
                <c:pt idx="53">
                  <c:v>1.8720253366124666</c:v>
                </c:pt>
                <c:pt idx="54">
                  <c:v>1.8459895465281357</c:v>
                </c:pt>
                <c:pt idx="56">
                  <c:v>1.1443662454522274</c:v>
                </c:pt>
                <c:pt idx="57">
                  <c:v>1.9462350148267675</c:v>
                </c:pt>
                <c:pt idx="58">
                  <c:v>1.8502572879673973</c:v>
                </c:pt>
                <c:pt idx="59">
                  <c:v>2.0418472498502482</c:v>
                </c:pt>
                <c:pt idx="60">
                  <c:v>1.5175585480368292</c:v>
                </c:pt>
                <c:pt idx="62">
                  <c:v>1.5599672094350947</c:v>
                </c:pt>
                <c:pt idx="63">
                  <c:v>1.9365557117680838</c:v>
                </c:pt>
                <c:pt idx="64">
                  <c:v>1.4130466011607195</c:v>
                </c:pt>
                <c:pt idx="65">
                  <c:v>1.5144561991813907</c:v>
                </c:pt>
                <c:pt idx="66">
                  <c:v>1.2844087190680618</c:v>
                </c:pt>
                <c:pt idx="67">
                  <c:v>1.6382862281961545</c:v>
                </c:pt>
                <c:pt idx="68">
                  <c:v>1.2394262657163768</c:v>
                </c:pt>
                <c:pt idx="69">
                  <c:v>1.52548749231853</c:v>
                </c:pt>
                <c:pt idx="70">
                  <c:v>1.2861932419581019</c:v>
                </c:pt>
                <c:pt idx="71">
                  <c:v>1.4902206503866744</c:v>
                </c:pt>
                <c:pt idx="72">
                  <c:v>2.2958528885516492</c:v>
                </c:pt>
                <c:pt idx="73">
                  <c:v>1.9628549339330899</c:v>
                </c:pt>
                <c:pt idx="74">
                  <c:v>1.9342653820684768</c:v>
                </c:pt>
                <c:pt idx="75">
                  <c:v>1.7663643906202238</c:v>
                </c:pt>
                <c:pt idx="80">
                  <c:v>1.2883131645391355</c:v>
                </c:pt>
                <c:pt idx="83">
                  <c:v>2.1040300707648001</c:v>
                </c:pt>
                <c:pt idx="84">
                  <c:v>1.5617332667600841</c:v>
                </c:pt>
                <c:pt idx="86">
                  <c:v>2.4598276462395545</c:v>
                </c:pt>
                <c:pt idx="87">
                  <c:v>1.4201875578452035</c:v>
                </c:pt>
                <c:pt idx="88">
                  <c:v>1.4212050265471716</c:v>
                </c:pt>
                <c:pt idx="89">
                  <c:v>1.7732483444095353</c:v>
                </c:pt>
                <c:pt idx="90">
                  <c:v>1.2148692845755367</c:v>
                </c:pt>
                <c:pt idx="91">
                  <c:v>1.3644796455409647</c:v>
                </c:pt>
                <c:pt idx="93">
                  <c:v>1.4717653907728134</c:v>
                </c:pt>
                <c:pt idx="94">
                  <c:v>2.5716860827070422</c:v>
                </c:pt>
                <c:pt idx="95">
                  <c:v>1.2117749888878613</c:v>
                </c:pt>
                <c:pt idx="97">
                  <c:v>1.253378702852517</c:v>
                </c:pt>
                <c:pt idx="98">
                  <c:v>1.7355509980104169</c:v>
                </c:pt>
                <c:pt idx="99">
                  <c:v>1.8330445401587538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DF-4B54-914B-137F7220E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822735"/>
        <c:axId val="1384291471"/>
      </c:scatterChart>
      <c:valAx>
        <c:axId val="1398822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91471"/>
        <c:crosses val="autoZero"/>
        <c:crossBetween val="midCat"/>
      </c:valAx>
      <c:valAx>
        <c:axId val="1384291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82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62725</c:v>
                </c:pt>
                <c:pt idx="1">
                  <c:v>55470.6</c:v>
                </c:pt>
                <c:pt idx="2">
                  <c:v>64227.199999999997</c:v>
                </c:pt>
                <c:pt idx="3">
                  <c:v>41543.199999999997</c:v>
                </c:pt>
                <c:pt idx="4">
                  <c:v>44119</c:v>
                </c:pt>
                <c:pt idx="5">
                  <c:v>56992.2</c:v>
                </c:pt>
                <c:pt idx="6">
                  <c:v>74531.8</c:v>
                </c:pt>
                <c:pt idx="7">
                  <c:v>70927.600000000006</c:v>
                </c:pt>
                <c:pt idx="8">
                  <c:v>43654</c:v>
                </c:pt>
                <c:pt idx="9">
                  <c:v>73669.399999999994</c:v>
                </c:pt>
                <c:pt idx="10">
                  <c:v>74275</c:v>
                </c:pt>
                <c:pt idx="11">
                  <c:v>38253</c:v>
                </c:pt>
                <c:pt idx="12">
                  <c:v>62418</c:v>
                </c:pt>
                <c:pt idx="13">
                  <c:v>66809.399999999994</c:v>
                </c:pt>
                <c:pt idx="14">
                  <c:v>37860.400000000001</c:v>
                </c:pt>
                <c:pt idx="15">
                  <c:v>65745.8</c:v>
                </c:pt>
                <c:pt idx="16">
                  <c:v>56581.4</c:v>
                </c:pt>
                <c:pt idx="17">
                  <c:v>67460</c:v>
                </c:pt>
                <c:pt idx="18">
                  <c:v>66122.399999999994</c:v>
                </c:pt>
                <c:pt idx="19">
                  <c:v>52858.400000000001</c:v>
                </c:pt>
                <c:pt idx="20">
                  <c:v>92098.2</c:v>
                </c:pt>
                <c:pt idx="21">
                  <c:v>56514</c:v>
                </c:pt>
                <c:pt idx="22">
                  <c:v>55560</c:v>
                </c:pt>
                <c:pt idx="23">
                  <c:v>47488.800000000003</c:v>
                </c:pt>
                <c:pt idx="24">
                  <c:v>64363.199999999997</c:v>
                </c:pt>
                <c:pt idx="25">
                  <c:v>52809.599999999999</c:v>
                </c:pt>
                <c:pt idx="26">
                  <c:v>51101.599999999999</c:v>
                </c:pt>
                <c:pt idx="27">
                  <c:v>50676.800000000003</c:v>
                </c:pt>
                <c:pt idx="28">
                  <c:v>77101</c:v>
                </c:pt>
                <c:pt idx="29">
                  <c:v>93239.2</c:v>
                </c:pt>
                <c:pt idx="30">
                  <c:v>83245.600000000006</c:v>
                </c:pt>
                <c:pt idx="31">
                  <c:v>86415.8</c:v>
                </c:pt>
                <c:pt idx="32">
                  <c:v>59837.2</c:v>
                </c:pt>
                <c:pt idx="33">
                  <c:v>49704.4</c:v>
                </c:pt>
                <c:pt idx="34">
                  <c:v>32566.6</c:v>
                </c:pt>
                <c:pt idx="35">
                  <c:v>71914.399999999994</c:v>
                </c:pt>
                <c:pt idx="36">
                  <c:v>70055.399999999994</c:v>
                </c:pt>
                <c:pt idx="37">
                  <c:v>48054.400000000001</c:v>
                </c:pt>
                <c:pt idx="38">
                  <c:v>79235</c:v>
                </c:pt>
                <c:pt idx="39">
                  <c:v>66222.8</c:v>
                </c:pt>
                <c:pt idx="40">
                  <c:v>86300</c:v>
                </c:pt>
                <c:pt idx="41">
                  <c:v>43717.599999999999</c:v>
                </c:pt>
                <c:pt idx="42">
                  <c:v>48388.800000000003</c:v>
                </c:pt>
                <c:pt idx="43">
                  <c:v>66173</c:v>
                </c:pt>
                <c:pt idx="44">
                  <c:v>60317</c:v>
                </c:pt>
                <c:pt idx="45">
                  <c:v>80685.399999999994</c:v>
                </c:pt>
                <c:pt idx="46">
                  <c:v>74859.399999999994</c:v>
                </c:pt>
                <c:pt idx="47">
                  <c:v>63587.4</c:v>
                </c:pt>
                <c:pt idx="48">
                  <c:v>46798.400000000001</c:v>
                </c:pt>
                <c:pt idx="49">
                  <c:v>68108</c:v>
                </c:pt>
                <c:pt idx="50">
                  <c:v>95106.2</c:v>
                </c:pt>
                <c:pt idx="51">
                  <c:v>97095.2</c:v>
                </c:pt>
                <c:pt idx="52">
                  <c:v>52676</c:v>
                </c:pt>
                <c:pt idx="53">
                  <c:v>55771.6</c:v>
                </c:pt>
                <c:pt idx="54">
                  <c:v>62624</c:v>
                </c:pt>
                <c:pt idx="55">
                  <c:v>80860.2</c:v>
                </c:pt>
                <c:pt idx="56">
                  <c:v>73985</c:v>
                </c:pt>
                <c:pt idx="57">
                  <c:v>48673.4</c:v>
                </c:pt>
                <c:pt idx="58">
                  <c:v>70439</c:v>
                </c:pt>
                <c:pt idx="59">
                  <c:v>64145.599999999999</c:v>
                </c:pt>
                <c:pt idx="60">
                  <c:v>43934</c:v>
                </c:pt>
                <c:pt idx="61">
                  <c:v>80975.399999999994</c:v>
                </c:pt>
                <c:pt idx="62">
                  <c:v>39678.199999999997</c:v>
                </c:pt>
                <c:pt idx="63">
                  <c:v>49412.2</c:v>
                </c:pt>
                <c:pt idx="64">
                  <c:v>54529.8</c:v>
                </c:pt>
                <c:pt idx="65">
                  <c:v>68739.600000000006</c:v>
                </c:pt>
                <c:pt idx="66">
                  <c:v>73951</c:v>
                </c:pt>
                <c:pt idx="67">
                  <c:v>58198.6</c:v>
                </c:pt>
                <c:pt idx="68">
                  <c:v>62558.400000000001</c:v>
                </c:pt>
                <c:pt idx="69">
                  <c:v>66333.2</c:v>
                </c:pt>
                <c:pt idx="70">
                  <c:v>34558.199999999997</c:v>
                </c:pt>
                <c:pt idx="71">
                  <c:v>47424.6</c:v>
                </c:pt>
                <c:pt idx="72">
                  <c:v>41705.599999999999</c:v>
                </c:pt>
                <c:pt idx="73">
                  <c:v>62720.6</c:v>
                </c:pt>
                <c:pt idx="74">
                  <c:v>44412.4</c:v>
                </c:pt>
                <c:pt idx="75">
                  <c:v>69086.2</c:v>
                </c:pt>
                <c:pt idx="76">
                  <c:v>45273.2</c:v>
                </c:pt>
                <c:pt idx="77">
                  <c:v>69586.2</c:v>
                </c:pt>
                <c:pt idx="78">
                  <c:v>71748.800000000003</c:v>
                </c:pt>
                <c:pt idx="79">
                  <c:v>49464.4</c:v>
                </c:pt>
                <c:pt idx="80">
                  <c:v>78406.2</c:v>
                </c:pt>
                <c:pt idx="81">
                  <c:v>55575.4</c:v>
                </c:pt>
                <c:pt idx="82">
                  <c:v>65169.8</c:v>
                </c:pt>
                <c:pt idx="83">
                  <c:v>59017.599999999999</c:v>
                </c:pt>
                <c:pt idx="84">
                  <c:v>37710.400000000001</c:v>
                </c:pt>
                <c:pt idx="85">
                  <c:v>51254</c:v>
                </c:pt>
                <c:pt idx="86">
                  <c:v>46248.2</c:v>
                </c:pt>
                <c:pt idx="87">
                  <c:v>88485</c:v>
                </c:pt>
                <c:pt idx="88">
                  <c:v>66121.2</c:v>
                </c:pt>
                <c:pt idx="89">
                  <c:v>69256.600000000006</c:v>
                </c:pt>
                <c:pt idx="90">
                  <c:v>46844.4</c:v>
                </c:pt>
                <c:pt idx="91">
                  <c:v>65676.800000000003</c:v>
                </c:pt>
                <c:pt idx="92">
                  <c:v>86820.4</c:v>
                </c:pt>
                <c:pt idx="93">
                  <c:v>49440.4</c:v>
                </c:pt>
                <c:pt idx="94">
                  <c:v>49664.800000000003</c:v>
                </c:pt>
                <c:pt idx="95">
                  <c:v>67562.8</c:v>
                </c:pt>
                <c:pt idx="96">
                  <c:v>58826.2</c:v>
                </c:pt>
                <c:pt idx="97">
                  <c:v>72755.600000000006</c:v>
                </c:pt>
                <c:pt idx="98">
                  <c:v>65407.4</c:v>
                </c:pt>
                <c:pt idx="99">
                  <c:v>61234.6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1.3158230370665605</c:v>
                </c:pt>
                <c:pt idx="1">
                  <c:v>1.2905935756959543</c:v>
                </c:pt>
                <c:pt idx="2">
                  <c:v>1.9724197847640876</c:v>
                </c:pt>
                <c:pt idx="3">
                  <c:v>2.3224739548229314</c:v>
                </c:pt>
                <c:pt idx="4">
                  <c:v>1.2810580475532083</c:v>
                </c:pt>
                <c:pt idx="5">
                  <c:v>1.2610848502075724</c:v>
                </c:pt>
                <c:pt idx="6">
                  <c:v>1.080639404925146</c:v>
                </c:pt>
                <c:pt idx="7">
                  <c:v>1.3277059987931354</c:v>
                </c:pt>
                <c:pt idx="8">
                  <c:v>1.447748201768452</c:v>
                </c:pt>
                <c:pt idx="9">
                  <c:v>1.3731345714774386</c:v>
                </c:pt>
                <c:pt idx="10">
                  <c:v>1.5584113093234602</c:v>
                </c:pt>
                <c:pt idx="11">
                  <c:v>1.9022560322066244</c:v>
                </c:pt>
                <c:pt idx="12">
                  <c:v>1.7115255214841874</c:v>
                </c:pt>
                <c:pt idx="13">
                  <c:v>1.3183923220385156</c:v>
                </c:pt>
                <c:pt idx="14">
                  <c:v>1.3506988832658926</c:v>
                </c:pt>
                <c:pt idx="15">
                  <c:v>1.8002822994016348</c:v>
                </c:pt>
                <c:pt idx="16">
                  <c:v>2.000551417957138</c:v>
                </c:pt>
                <c:pt idx="17">
                  <c:v>1.1993329380373554</c:v>
                </c:pt>
                <c:pt idx="18">
                  <c:v>1.5949663049133125</c:v>
                </c:pt>
                <c:pt idx="19">
                  <c:v>1.0720907178423864</c:v>
                </c:pt>
                <c:pt idx="20">
                  <c:v>1.083289358532523</c:v>
                </c:pt>
                <c:pt idx="21">
                  <c:v>1.7248823300421134</c:v>
                </c:pt>
                <c:pt idx="22">
                  <c:v>2.1600251979841611</c:v>
                </c:pt>
                <c:pt idx="23">
                  <c:v>1.6240882060612185</c:v>
                </c:pt>
                <c:pt idx="24">
                  <c:v>2.0533472543316678</c:v>
                </c:pt>
                <c:pt idx="25">
                  <c:v>1.1994031388232442</c:v>
                </c:pt>
                <c:pt idx="26">
                  <c:v>1.8682780969676096</c:v>
                </c:pt>
                <c:pt idx="27">
                  <c:v>1.2647010071669875</c:v>
                </c:pt>
                <c:pt idx="28">
                  <c:v>1.5964643778939314</c:v>
                </c:pt>
                <c:pt idx="29">
                  <c:v>1.0633295866974406</c:v>
                </c:pt>
                <c:pt idx="30">
                  <c:v>1.4502508240675782</c:v>
                </c:pt>
                <c:pt idx="31">
                  <c:v>1.2633106445811992</c:v>
                </c:pt>
                <c:pt idx="32">
                  <c:v>1.1058672531468718</c:v>
                </c:pt>
                <c:pt idx="33">
                  <c:v>1.3207482637352024</c:v>
                </c:pt>
                <c:pt idx="34">
                  <c:v>2.3645698353527846</c:v>
                </c:pt>
                <c:pt idx="35">
                  <c:v>1.8484197879701425</c:v>
                </c:pt>
                <c:pt idx="36">
                  <c:v>1.4431292948152463</c:v>
                </c:pt>
                <c:pt idx="37">
                  <c:v>1.886466171672105</c:v>
                </c:pt>
                <c:pt idx="38">
                  <c:v>1.6775919732441471</c:v>
                </c:pt>
                <c:pt idx="39">
                  <c:v>1.0163569042686205</c:v>
                </c:pt>
                <c:pt idx="40">
                  <c:v>1.0647276940903825</c:v>
                </c:pt>
                <c:pt idx="41">
                  <c:v>1.0345947627500138</c:v>
                </c:pt>
                <c:pt idx="42">
                  <c:v>1.7772707734021094</c:v>
                </c:pt>
                <c:pt idx="43">
                  <c:v>1.0527405437262931</c:v>
                </c:pt>
                <c:pt idx="44">
                  <c:v>1.819370989936502</c:v>
                </c:pt>
                <c:pt idx="45">
                  <c:v>1.5653885337372067</c:v>
                </c:pt>
                <c:pt idx="46">
                  <c:v>1.551749012148107</c:v>
                </c:pt>
                <c:pt idx="47">
                  <c:v>1.8205965332754601</c:v>
                </c:pt>
                <c:pt idx="48">
                  <c:v>2.2017419398953808</c:v>
                </c:pt>
                <c:pt idx="49">
                  <c:v>1.795207611440653</c:v>
                </c:pt>
                <c:pt idx="50">
                  <c:v>1.2530728806323879</c:v>
                </c:pt>
                <c:pt idx="51">
                  <c:v>1.1380789163624978</c:v>
                </c:pt>
                <c:pt idx="52">
                  <c:v>2.211956109043967</c:v>
                </c:pt>
                <c:pt idx="53">
                  <c:v>1.8156732100208708</c:v>
                </c:pt>
                <c:pt idx="54">
                  <c:v>1.881371359223301</c:v>
                </c:pt>
                <c:pt idx="55">
                  <c:v>1.079183578571411</c:v>
                </c:pt>
                <c:pt idx="56">
                  <c:v>1.1300128404406298</c:v>
                </c:pt>
                <c:pt idx="57">
                  <c:v>1.8700357895688404</c:v>
                </c:pt>
                <c:pt idx="58">
                  <c:v>1.8840131177330741</c:v>
                </c:pt>
                <c:pt idx="59">
                  <c:v>1.9562214711531267</c:v>
                </c:pt>
                <c:pt idx="60">
                  <c:v>1.4749169208357991</c:v>
                </c:pt>
                <c:pt idx="61">
                  <c:v>1.017444804224493</c:v>
                </c:pt>
                <c:pt idx="62">
                  <c:v>1.6119682848516315</c:v>
                </c:pt>
                <c:pt idx="63">
                  <c:v>1.9608517734486626</c:v>
                </c:pt>
                <c:pt idx="64">
                  <c:v>1.3814281365418541</c:v>
                </c:pt>
                <c:pt idx="65">
                  <c:v>1.5434625747022093</c:v>
                </c:pt>
                <c:pt idx="66">
                  <c:v>1.2977376911738854</c:v>
                </c:pt>
                <c:pt idx="67">
                  <c:v>1.6215166687858471</c:v>
                </c:pt>
                <c:pt idx="68">
                  <c:v>1.217806081996982</c:v>
                </c:pt>
                <c:pt idx="69">
                  <c:v>1.534088510730675</c:v>
                </c:pt>
                <c:pt idx="70">
                  <c:v>1.3297278214721833</c:v>
                </c:pt>
                <c:pt idx="71">
                  <c:v>1.4116935092757767</c:v>
                </c:pt>
                <c:pt idx="72">
                  <c:v>2.3481738663392928</c:v>
                </c:pt>
                <c:pt idx="73">
                  <c:v>2.0330959844134147</c:v>
                </c:pt>
                <c:pt idx="74">
                  <c:v>1.8665958155830353</c:v>
                </c:pt>
                <c:pt idx="75">
                  <c:v>1.7363236073195516</c:v>
                </c:pt>
                <c:pt idx="76">
                  <c:v>1.0391578240548494</c:v>
                </c:pt>
                <c:pt idx="77">
                  <c:v>1.0772969353118866</c:v>
                </c:pt>
                <c:pt idx="78">
                  <c:v>1.0841017550119305</c:v>
                </c:pt>
                <c:pt idx="79">
                  <c:v>1.1515150289905467</c:v>
                </c:pt>
                <c:pt idx="80">
                  <c:v>1.3457354137810531</c:v>
                </c:pt>
                <c:pt idx="81">
                  <c:v>1.0301680239818336</c:v>
                </c:pt>
                <c:pt idx="82">
                  <c:v>1.0154089777780506</c:v>
                </c:pt>
                <c:pt idx="83">
                  <c:v>2.0427635146125902</c:v>
                </c:pt>
                <c:pt idx="84">
                  <c:v>1.4659086087657516</c:v>
                </c:pt>
                <c:pt idx="85">
                  <c:v>1.2719397510438211</c:v>
                </c:pt>
                <c:pt idx="86">
                  <c:v>2.4689609541560538</c:v>
                </c:pt>
                <c:pt idx="87">
                  <c:v>1.4282081708764198</c:v>
                </c:pt>
                <c:pt idx="88">
                  <c:v>1.4104553456380102</c:v>
                </c:pt>
                <c:pt idx="89">
                  <c:v>1.7732750380469153</c:v>
                </c:pt>
                <c:pt idx="90">
                  <c:v>1.2214480279393054</c:v>
                </c:pt>
                <c:pt idx="91">
                  <c:v>1.3720826836873903</c:v>
                </c:pt>
                <c:pt idx="92">
                  <c:v>1.0403315349848654</c:v>
                </c:pt>
                <c:pt idx="93">
                  <c:v>1.4726822598522664</c:v>
                </c:pt>
                <c:pt idx="94">
                  <c:v>2.5044498316715256</c:v>
                </c:pt>
                <c:pt idx="95">
                  <c:v>1.2560906297548355</c:v>
                </c:pt>
                <c:pt idx="96">
                  <c:v>1.1049498352774785</c:v>
                </c:pt>
                <c:pt idx="97">
                  <c:v>1.2500755955555309</c:v>
                </c:pt>
                <c:pt idx="98">
                  <c:v>1.7978088106238743</c:v>
                </c:pt>
                <c:pt idx="99">
                  <c:v>1.8172895715820794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0-4CF8-ABA5-4711FB867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41935"/>
        <c:axId val="1384264431"/>
      </c:scatterChart>
      <c:valAx>
        <c:axId val="1398741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64431"/>
        <c:crosses val="autoZero"/>
        <c:crossBetween val="midCat"/>
      </c:valAx>
      <c:valAx>
        <c:axId val="1384264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4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44119</c:v>
                </c:pt>
                <c:pt idx="13">
                  <c:v>66809.399999999994</c:v>
                </c:pt>
                <c:pt idx="19">
                  <c:v>52858.400000000001</c:v>
                </c:pt>
                <c:pt idx="23">
                  <c:v>47488.800000000003</c:v>
                </c:pt>
                <c:pt idx="25">
                  <c:v>52809.599999999999</c:v>
                </c:pt>
                <c:pt idx="27">
                  <c:v>50676.800000000003</c:v>
                </c:pt>
                <c:pt idx="41">
                  <c:v>43717.599999999999</c:v>
                </c:pt>
                <c:pt idx="42">
                  <c:v>48388.800000000003</c:v>
                </c:pt>
                <c:pt idx="70">
                  <c:v>34558.199999999997</c:v>
                </c:pt>
                <c:pt idx="74">
                  <c:v>44412.4</c:v>
                </c:pt>
                <c:pt idx="75">
                  <c:v>69086.2</c:v>
                </c:pt>
                <c:pt idx="79">
                  <c:v>49464.4</c:v>
                </c:pt>
                <c:pt idx="81">
                  <c:v>55575.4</c:v>
                </c:pt>
                <c:pt idx="82">
                  <c:v>65169.8</c:v>
                </c:pt>
                <c:pt idx="84">
                  <c:v>37710.400000000001</c:v>
                </c:pt>
                <c:pt idx="88">
                  <c:v>66121.2</c:v>
                </c:pt>
                <c:pt idx="90">
                  <c:v>46844.4</c:v>
                </c:pt>
                <c:pt idx="94">
                  <c:v>49664.800000000003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1.2810580475532083</c:v>
                </c:pt>
                <c:pt idx="9">
                  <c:v>1.3183923220385156</c:v>
                </c:pt>
                <c:pt idx="15">
                  <c:v>1.0720907178423864</c:v>
                </c:pt>
                <c:pt idx="19">
                  <c:v>1.6240882060612185</c:v>
                </c:pt>
                <c:pt idx="21">
                  <c:v>1.1994031388232442</c:v>
                </c:pt>
                <c:pt idx="23">
                  <c:v>1.2647010071669875</c:v>
                </c:pt>
                <c:pt idx="37">
                  <c:v>1.0345947627500138</c:v>
                </c:pt>
                <c:pt idx="38">
                  <c:v>1.7772707734021094</c:v>
                </c:pt>
                <c:pt idx="66">
                  <c:v>1.3297278214721833</c:v>
                </c:pt>
                <c:pt idx="70">
                  <c:v>1.8665958155830353</c:v>
                </c:pt>
                <c:pt idx="71">
                  <c:v>1.7363236073195516</c:v>
                </c:pt>
                <c:pt idx="75">
                  <c:v>1.1515150289905467</c:v>
                </c:pt>
                <c:pt idx="77">
                  <c:v>1.0301680239818336</c:v>
                </c:pt>
                <c:pt idx="78">
                  <c:v>1.0154089777780506</c:v>
                </c:pt>
                <c:pt idx="80">
                  <c:v>1.4659086087657516</c:v>
                </c:pt>
                <c:pt idx="84">
                  <c:v>1.4104553456380102</c:v>
                </c:pt>
                <c:pt idx="86">
                  <c:v>1.2214480279393054</c:v>
                </c:pt>
                <c:pt idx="90">
                  <c:v>2.5044498316715256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9-4F32-87C9-D5EC34185E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62725</c:v>
                </c:pt>
                <c:pt idx="1">
                  <c:v>55470.6</c:v>
                </c:pt>
                <c:pt idx="5">
                  <c:v>56992.2</c:v>
                </c:pt>
                <c:pt idx="6">
                  <c:v>74531.8</c:v>
                </c:pt>
                <c:pt idx="9">
                  <c:v>73669.399999999994</c:v>
                </c:pt>
                <c:pt idx="15">
                  <c:v>65745.8</c:v>
                </c:pt>
                <c:pt idx="17">
                  <c:v>67460</c:v>
                </c:pt>
                <c:pt idx="20">
                  <c:v>92098.2</c:v>
                </c:pt>
                <c:pt idx="29">
                  <c:v>93239.2</c:v>
                </c:pt>
                <c:pt idx="31">
                  <c:v>86415.8</c:v>
                </c:pt>
                <c:pt idx="32">
                  <c:v>59837.2</c:v>
                </c:pt>
                <c:pt idx="39">
                  <c:v>66222.8</c:v>
                </c:pt>
                <c:pt idx="40">
                  <c:v>86300</c:v>
                </c:pt>
                <c:pt idx="43">
                  <c:v>66173</c:v>
                </c:pt>
                <c:pt idx="45">
                  <c:v>80685.399999999994</c:v>
                </c:pt>
                <c:pt idx="49">
                  <c:v>68108</c:v>
                </c:pt>
                <c:pt idx="50">
                  <c:v>95106.2</c:v>
                </c:pt>
                <c:pt idx="51">
                  <c:v>97095.2</c:v>
                </c:pt>
                <c:pt idx="52">
                  <c:v>52676</c:v>
                </c:pt>
                <c:pt idx="55">
                  <c:v>80860.2</c:v>
                </c:pt>
                <c:pt idx="56">
                  <c:v>73985</c:v>
                </c:pt>
                <c:pt idx="61">
                  <c:v>80975.399999999994</c:v>
                </c:pt>
                <c:pt idx="68">
                  <c:v>62558.400000000001</c:v>
                </c:pt>
                <c:pt idx="69">
                  <c:v>66333.2</c:v>
                </c:pt>
                <c:pt idx="77">
                  <c:v>69586.2</c:v>
                </c:pt>
                <c:pt idx="78">
                  <c:v>71748.800000000003</c:v>
                </c:pt>
                <c:pt idx="80">
                  <c:v>78406.2</c:v>
                </c:pt>
                <c:pt idx="87">
                  <c:v>88485</c:v>
                </c:pt>
                <c:pt idx="91">
                  <c:v>65676.800000000003</c:v>
                </c:pt>
                <c:pt idx="92">
                  <c:v>86820.4</c:v>
                </c:pt>
                <c:pt idx="95">
                  <c:v>67562.8</c:v>
                </c:pt>
                <c:pt idx="97">
                  <c:v>72755.600000000006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1.3158230370665605</c:v>
                </c:pt>
                <c:pt idx="1">
                  <c:v>1.2905935756959543</c:v>
                </c:pt>
                <c:pt idx="5">
                  <c:v>1.2610848502075724</c:v>
                </c:pt>
                <c:pt idx="6">
                  <c:v>1.080639404925146</c:v>
                </c:pt>
                <c:pt idx="9">
                  <c:v>1.3731345714774386</c:v>
                </c:pt>
                <c:pt idx="15">
                  <c:v>1.8002822994016348</c:v>
                </c:pt>
                <c:pt idx="17">
                  <c:v>1.1993329380373554</c:v>
                </c:pt>
                <c:pt idx="20">
                  <c:v>1.083289358532523</c:v>
                </c:pt>
                <c:pt idx="29">
                  <c:v>1.0633295866974406</c:v>
                </c:pt>
                <c:pt idx="31">
                  <c:v>1.2633106445811992</c:v>
                </c:pt>
                <c:pt idx="32">
                  <c:v>1.1058672531468718</c:v>
                </c:pt>
                <c:pt idx="39">
                  <c:v>1.0163569042686205</c:v>
                </c:pt>
                <c:pt idx="40">
                  <c:v>1.0647276940903825</c:v>
                </c:pt>
                <c:pt idx="43">
                  <c:v>1.0527405437262931</c:v>
                </c:pt>
                <c:pt idx="45">
                  <c:v>1.5653885337372067</c:v>
                </c:pt>
                <c:pt idx="49">
                  <c:v>1.795207611440653</c:v>
                </c:pt>
                <c:pt idx="50">
                  <c:v>1.2530728806323879</c:v>
                </c:pt>
                <c:pt idx="51">
                  <c:v>1.1380789163624978</c:v>
                </c:pt>
                <c:pt idx="52">
                  <c:v>2.211956109043967</c:v>
                </c:pt>
                <c:pt idx="55">
                  <c:v>1.079183578571411</c:v>
                </c:pt>
                <c:pt idx="56">
                  <c:v>1.1300128404406298</c:v>
                </c:pt>
                <c:pt idx="61">
                  <c:v>1.017444804224493</c:v>
                </c:pt>
                <c:pt idx="68">
                  <c:v>1.217806081996982</c:v>
                </c:pt>
                <c:pt idx="69">
                  <c:v>1.534088510730675</c:v>
                </c:pt>
                <c:pt idx="77">
                  <c:v>1.0772969353118866</c:v>
                </c:pt>
                <c:pt idx="78">
                  <c:v>1.0841017550119305</c:v>
                </c:pt>
                <c:pt idx="80">
                  <c:v>1.3457354137810531</c:v>
                </c:pt>
                <c:pt idx="87">
                  <c:v>1.4282081708764198</c:v>
                </c:pt>
                <c:pt idx="91">
                  <c:v>1.3720826836873903</c:v>
                </c:pt>
                <c:pt idx="92">
                  <c:v>1.0403315349848654</c:v>
                </c:pt>
                <c:pt idx="95">
                  <c:v>1.2560906297548355</c:v>
                </c:pt>
                <c:pt idx="97">
                  <c:v>1.2500755955555309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9-4F32-87C9-D5EC34185E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41543.199999999997</c:v>
                </c:pt>
                <c:pt idx="8">
                  <c:v>43654</c:v>
                </c:pt>
                <c:pt idx="11">
                  <c:v>38253</c:v>
                </c:pt>
                <c:pt idx="12">
                  <c:v>62418</c:v>
                </c:pt>
                <c:pt idx="14">
                  <c:v>37860.400000000001</c:v>
                </c:pt>
                <c:pt idx="16">
                  <c:v>56581.4</c:v>
                </c:pt>
                <c:pt idx="18">
                  <c:v>66122.399999999994</c:v>
                </c:pt>
                <c:pt idx="21">
                  <c:v>56514</c:v>
                </c:pt>
                <c:pt idx="26">
                  <c:v>51101.599999999999</c:v>
                </c:pt>
                <c:pt idx="33">
                  <c:v>49704.4</c:v>
                </c:pt>
                <c:pt idx="34">
                  <c:v>32566.6</c:v>
                </c:pt>
                <c:pt idx="36">
                  <c:v>70055.399999999994</c:v>
                </c:pt>
                <c:pt idx="37">
                  <c:v>48054.400000000001</c:v>
                </c:pt>
                <c:pt idx="47">
                  <c:v>63587.4</c:v>
                </c:pt>
                <c:pt idx="48">
                  <c:v>46798.400000000001</c:v>
                </c:pt>
                <c:pt idx="53">
                  <c:v>55771.6</c:v>
                </c:pt>
                <c:pt idx="57">
                  <c:v>48673.4</c:v>
                </c:pt>
                <c:pt idx="60">
                  <c:v>43934</c:v>
                </c:pt>
                <c:pt idx="62">
                  <c:v>39678.199999999997</c:v>
                </c:pt>
                <c:pt idx="63">
                  <c:v>49412.2</c:v>
                </c:pt>
                <c:pt idx="64">
                  <c:v>54529.8</c:v>
                </c:pt>
                <c:pt idx="66">
                  <c:v>73951</c:v>
                </c:pt>
                <c:pt idx="67">
                  <c:v>58198.6</c:v>
                </c:pt>
                <c:pt idx="71">
                  <c:v>47424.6</c:v>
                </c:pt>
                <c:pt idx="72">
                  <c:v>41705.599999999999</c:v>
                </c:pt>
                <c:pt idx="76">
                  <c:v>45273.2</c:v>
                </c:pt>
                <c:pt idx="83">
                  <c:v>59017.599999999999</c:v>
                </c:pt>
                <c:pt idx="85">
                  <c:v>51254</c:v>
                </c:pt>
                <c:pt idx="86">
                  <c:v>46248.2</c:v>
                </c:pt>
                <c:pt idx="93">
                  <c:v>49440.4</c:v>
                </c:pt>
                <c:pt idx="96">
                  <c:v>58826.2</c:v>
                </c:pt>
                <c:pt idx="99">
                  <c:v>61234.6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2.3224739548229314</c:v>
                </c:pt>
                <c:pt idx="8">
                  <c:v>1.447748201768452</c:v>
                </c:pt>
                <c:pt idx="11">
                  <c:v>1.9022560322066244</c:v>
                </c:pt>
                <c:pt idx="12">
                  <c:v>1.7115255214841874</c:v>
                </c:pt>
                <c:pt idx="14">
                  <c:v>1.3506988832658926</c:v>
                </c:pt>
                <c:pt idx="16">
                  <c:v>2.000551417957138</c:v>
                </c:pt>
                <c:pt idx="18">
                  <c:v>1.5949663049133125</c:v>
                </c:pt>
                <c:pt idx="21">
                  <c:v>1.7248823300421134</c:v>
                </c:pt>
                <c:pt idx="26">
                  <c:v>1.8682780969676096</c:v>
                </c:pt>
                <c:pt idx="33">
                  <c:v>1.3207482637352024</c:v>
                </c:pt>
                <c:pt idx="34">
                  <c:v>2.3645698353527846</c:v>
                </c:pt>
                <c:pt idx="36">
                  <c:v>1.4431292948152463</c:v>
                </c:pt>
                <c:pt idx="37">
                  <c:v>1.886466171672105</c:v>
                </c:pt>
                <c:pt idx="47">
                  <c:v>1.8205965332754601</c:v>
                </c:pt>
                <c:pt idx="48">
                  <c:v>2.2017419398953808</c:v>
                </c:pt>
                <c:pt idx="53">
                  <c:v>1.8156732100208708</c:v>
                </c:pt>
                <c:pt idx="57">
                  <c:v>1.8700357895688404</c:v>
                </c:pt>
                <c:pt idx="60">
                  <c:v>1.4749169208357991</c:v>
                </c:pt>
                <c:pt idx="62">
                  <c:v>1.6119682848516315</c:v>
                </c:pt>
                <c:pt idx="63">
                  <c:v>1.9608517734486626</c:v>
                </c:pt>
                <c:pt idx="64">
                  <c:v>1.3814281365418541</c:v>
                </c:pt>
                <c:pt idx="66">
                  <c:v>1.2977376911738854</c:v>
                </c:pt>
                <c:pt idx="67">
                  <c:v>1.6215166687858471</c:v>
                </c:pt>
                <c:pt idx="71">
                  <c:v>1.4116935092757767</c:v>
                </c:pt>
                <c:pt idx="72">
                  <c:v>2.3481738663392928</c:v>
                </c:pt>
                <c:pt idx="76">
                  <c:v>1.0391578240548494</c:v>
                </c:pt>
                <c:pt idx="83">
                  <c:v>2.0427635146125902</c:v>
                </c:pt>
                <c:pt idx="85">
                  <c:v>1.2719397510438211</c:v>
                </c:pt>
                <c:pt idx="86">
                  <c:v>2.4689609541560538</c:v>
                </c:pt>
                <c:pt idx="93">
                  <c:v>1.4726822598522664</c:v>
                </c:pt>
                <c:pt idx="96">
                  <c:v>1.1049498352774785</c:v>
                </c:pt>
                <c:pt idx="99">
                  <c:v>1.8172895715820794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39-4F32-87C9-D5EC34185E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64227.199999999997</c:v>
                </c:pt>
                <c:pt idx="7">
                  <c:v>70927.600000000006</c:v>
                </c:pt>
                <c:pt idx="10">
                  <c:v>74275</c:v>
                </c:pt>
                <c:pt idx="22">
                  <c:v>55560</c:v>
                </c:pt>
                <c:pt idx="24">
                  <c:v>64363.199999999997</c:v>
                </c:pt>
                <c:pt idx="28">
                  <c:v>77101</c:v>
                </c:pt>
                <c:pt idx="30">
                  <c:v>83245.600000000006</c:v>
                </c:pt>
                <c:pt idx="35">
                  <c:v>71914.399999999994</c:v>
                </c:pt>
                <c:pt idx="38">
                  <c:v>79235</c:v>
                </c:pt>
                <c:pt idx="44">
                  <c:v>60317</c:v>
                </c:pt>
                <c:pt idx="46">
                  <c:v>74859.399999999994</c:v>
                </c:pt>
                <c:pt idx="54">
                  <c:v>62624</c:v>
                </c:pt>
                <c:pt idx="58">
                  <c:v>70439</c:v>
                </c:pt>
                <c:pt idx="59">
                  <c:v>64145.599999999999</c:v>
                </c:pt>
                <c:pt idx="65">
                  <c:v>68739.600000000006</c:v>
                </c:pt>
                <c:pt idx="73">
                  <c:v>62720.6</c:v>
                </c:pt>
                <c:pt idx="89">
                  <c:v>69256.600000000006</c:v>
                </c:pt>
                <c:pt idx="98">
                  <c:v>65407.4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1.9724197847640876</c:v>
                </c:pt>
                <c:pt idx="7">
                  <c:v>1.3277059987931354</c:v>
                </c:pt>
                <c:pt idx="10">
                  <c:v>1.5584113093234602</c:v>
                </c:pt>
                <c:pt idx="22">
                  <c:v>2.1600251979841611</c:v>
                </c:pt>
                <c:pt idx="24">
                  <c:v>2.0533472543316678</c:v>
                </c:pt>
                <c:pt idx="28">
                  <c:v>1.5964643778939314</c:v>
                </c:pt>
                <c:pt idx="30">
                  <c:v>1.4502508240675782</c:v>
                </c:pt>
                <c:pt idx="35">
                  <c:v>1.8484197879701425</c:v>
                </c:pt>
                <c:pt idx="38">
                  <c:v>1.6775919732441471</c:v>
                </c:pt>
                <c:pt idx="44">
                  <c:v>1.819370989936502</c:v>
                </c:pt>
                <c:pt idx="46">
                  <c:v>1.551749012148107</c:v>
                </c:pt>
                <c:pt idx="54">
                  <c:v>1.881371359223301</c:v>
                </c:pt>
                <c:pt idx="58">
                  <c:v>1.8840131177330741</c:v>
                </c:pt>
                <c:pt idx="59">
                  <c:v>1.9562214711531267</c:v>
                </c:pt>
                <c:pt idx="65">
                  <c:v>1.5434625747022093</c:v>
                </c:pt>
                <c:pt idx="73">
                  <c:v>2.0330959844134147</c:v>
                </c:pt>
                <c:pt idx="89">
                  <c:v>1.7732750380469153</c:v>
                </c:pt>
                <c:pt idx="98">
                  <c:v>1.7978088106238743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39-4F32-87C9-D5EC34185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70735"/>
        <c:axId val="1384273167"/>
      </c:scatterChart>
      <c:valAx>
        <c:axId val="1398770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73167"/>
        <c:crosses val="autoZero"/>
        <c:crossBetween val="midCat"/>
      </c:valAx>
      <c:valAx>
        <c:axId val="1384273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7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6">
                  <c:v>74531.8</c:v>
                </c:pt>
                <c:pt idx="17">
                  <c:v>67460</c:v>
                </c:pt>
                <c:pt idx="19">
                  <c:v>52858.400000000001</c:v>
                </c:pt>
                <c:pt idx="20">
                  <c:v>92098.2</c:v>
                </c:pt>
                <c:pt idx="29">
                  <c:v>93239.2</c:v>
                </c:pt>
                <c:pt idx="32">
                  <c:v>59837.2</c:v>
                </c:pt>
                <c:pt idx="33">
                  <c:v>49704.4</c:v>
                </c:pt>
                <c:pt idx="39">
                  <c:v>66222.8</c:v>
                </c:pt>
                <c:pt idx="40">
                  <c:v>86300</c:v>
                </c:pt>
                <c:pt idx="41">
                  <c:v>43717.599999999999</c:v>
                </c:pt>
                <c:pt idx="43">
                  <c:v>66173</c:v>
                </c:pt>
                <c:pt idx="51">
                  <c:v>97095.2</c:v>
                </c:pt>
                <c:pt idx="55">
                  <c:v>80860.2</c:v>
                </c:pt>
                <c:pt idx="61">
                  <c:v>80975.399999999994</c:v>
                </c:pt>
                <c:pt idx="76">
                  <c:v>45273.2</c:v>
                </c:pt>
                <c:pt idx="77">
                  <c:v>69586.2</c:v>
                </c:pt>
                <c:pt idx="78">
                  <c:v>71748.800000000003</c:v>
                </c:pt>
                <c:pt idx="79">
                  <c:v>49464.4</c:v>
                </c:pt>
                <c:pt idx="81">
                  <c:v>55575.4</c:v>
                </c:pt>
                <c:pt idx="82">
                  <c:v>65169.8</c:v>
                </c:pt>
                <c:pt idx="85">
                  <c:v>51254</c:v>
                </c:pt>
                <c:pt idx="92">
                  <c:v>86820.4</c:v>
                </c:pt>
                <c:pt idx="96">
                  <c:v>58826.2</c:v>
                </c:pt>
              </c:numCache>
            </c:numRef>
          </c:xVal>
          <c:yVal>
            <c:numRef>
              <c:f>State085!$AJ$8:$AJ$101</c:f>
              <c:numCache>
                <c:formatCode>General</c:formatCode>
                <c:ptCount val="94"/>
                <c:pt idx="0">
                  <c:v>1.080639404925146</c:v>
                </c:pt>
                <c:pt idx="11">
                  <c:v>1.1993329380373554</c:v>
                </c:pt>
                <c:pt idx="13">
                  <c:v>1.0720907178423864</c:v>
                </c:pt>
                <c:pt idx="14">
                  <c:v>1.083289358532523</c:v>
                </c:pt>
                <c:pt idx="23">
                  <c:v>1.0633295866974406</c:v>
                </c:pt>
                <c:pt idx="26">
                  <c:v>1.1058672531468718</c:v>
                </c:pt>
                <c:pt idx="27">
                  <c:v>1.3207482637352024</c:v>
                </c:pt>
                <c:pt idx="33">
                  <c:v>1.0163569042686205</c:v>
                </c:pt>
                <c:pt idx="34">
                  <c:v>1.0647276940903825</c:v>
                </c:pt>
                <c:pt idx="35">
                  <c:v>1.0345947627500138</c:v>
                </c:pt>
                <c:pt idx="37">
                  <c:v>1.0527405437262931</c:v>
                </c:pt>
                <c:pt idx="45">
                  <c:v>1.1380789163624978</c:v>
                </c:pt>
                <c:pt idx="49">
                  <c:v>1.079183578571411</c:v>
                </c:pt>
                <c:pt idx="55">
                  <c:v>1.017444804224493</c:v>
                </c:pt>
                <c:pt idx="70">
                  <c:v>1.0391578240548494</c:v>
                </c:pt>
                <c:pt idx="71">
                  <c:v>1.0772969353118866</c:v>
                </c:pt>
                <c:pt idx="72">
                  <c:v>1.0841017550119305</c:v>
                </c:pt>
                <c:pt idx="73">
                  <c:v>1.1515150289905467</c:v>
                </c:pt>
                <c:pt idx="75">
                  <c:v>1.0301680239818336</c:v>
                </c:pt>
                <c:pt idx="76">
                  <c:v>1.0154089777780506</c:v>
                </c:pt>
                <c:pt idx="79">
                  <c:v>1.2719397510438211</c:v>
                </c:pt>
                <c:pt idx="86">
                  <c:v>1.0403315349848654</c:v>
                </c:pt>
                <c:pt idx="90">
                  <c:v>1.1049498352774785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7-4D27-AC35-1181C68DE9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62725</c:v>
                </c:pt>
                <c:pt idx="1">
                  <c:v>55470.6</c:v>
                </c:pt>
                <c:pt idx="2">
                  <c:v>64227.199999999997</c:v>
                </c:pt>
                <c:pt idx="3">
                  <c:v>41543.199999999997</c:v>
                </c:pt>
                <c:pt idx="4">
                  <c:v>44119</c:v>
                </c:pt>
                <c:pt idx="5">
                  <c:v>56992.2</c:v>
                </c:pt>
                <c:pt idx="7">
                  <c:v>70927.600000000006</c:v>
                </c:pt>
                <c:pt idx="8">
                  <c:v>43654</c:v>
                </c:pt>
                <c:pt idx="9">
                  <c:v>73669.399999999994</c:v>
                </c:pt>
                <c:pt idx="10">
                  <c:v>74275</c:v>
                </c:pt>
                <c:pt idx="11">
                  <c:v>38253</c:v>
                </c:pt>
                <c:pt idx="12">
                  <c:v>62418</c:v>
                </c:pt>
                <c:pt idx="13">
                  <c:v>66809.399999999994</c:v>
                </c:pt>
                <c:pt idx="14">
                  <c:v>37860.400000000001</c:v>
                </c:pt>
                <c:pt idx="15">
                  <c:v>65745.8</c:v>
                </c:pt>
                <c:pt idx="16">
                  <c:v>56581.4</c:v>
                </c:pt>
                <c:pt idx="18">
                  <c:v>66122.399999999994</c:v>
                </c:pt>
                <c:pt idx="21">
                  <c:v>56514</c:v>
                </c:pt>
                <c:pt idx="22">
                  <c:v>55560</c:v>
                </c:pt>
                <c:pt idx="23">
                  <c:v>47488.800000000003</c:v>
                </c:pt>
                <c:pt idx="24">
                  <c:v>64363.199999999997</c:v>
                </c:pt>
                <c:pt idx="25">
                  <c:v>52809.599999999999</c:v>
                </c:pt>
                <c:pt idx="26">
                  <c:v>51101.599999999999</c:v>
                </c:pt>
                <c:pt idx="27">
                  <c:v>50676.800000000003</c:v>
                </c:pt>
                <c:pt idx="28">
                  <c:v>77101</c:v>
                </c:pt>
                <c:pt idx="30">
                  <c:v>83245.600000000006</c:v>
                </c:pt>
                <c:pt idx="31">
                  <c:v>86415.8</c:v>
                </c:pt>
                <c:pt idx="34">
                  <c:v>32566.6</c:v>
                </c:pt>
                <c:pt idx="35">
                  <c:v>71914.399999999994</c:v>
                </c:pt>
                <c:pt idx="36">
                  <c:v>70055.399999999994</c:v>
                </c:pt>
                <c:pt idx="37">
                  <c:v>48054.400000000001</c:v>
                </c:pt>
                <c:pt idx="38">
                  <c:v>79235</c:v>
                </c:pt>
                <c:pt idx="42">
                  <c:v>48388.800000000003</c:v>
                </c:pt>
                <c:pt idx="44">
                  <c:v>60317</c:v>
                </c:pt>
                <c:pt idx="45">
                  <c:v>80685.399999999994</c:v>
                </c:pt>
                <c:pt idx="46">
                  <c:v>74859.399999999994</c:v>
                </c:pt>
                <c:pt idx="47">
                  <c:v>63587.4</c:v>
                </c:pt>
                <c:pt idx="48">
                  <c:v>46798.400000000001</c:v>
                </c:pt>
                <c:pt idx="49">
                  <c:v>68108</c:v>
                </c:pt>
                <c:pt idx="50">
                  <c:v>95106.2</c:v>
                </c:pt>
                <c:pt idx="52">
                  <c:v>52676</c:v>
                </c:pt>
                <c:pt idx="53">
                  <c:v>55771.6</c:v>
                </c:pt>
                <c:pt idx="54">
                  <c:v>62624</c:v>
                </c:pt>
                <c:pt idx="56">
                  <c:v>73985</c:v>
                </c:pt>
                <c:pt idx="57">
                  <c:v>48673.4</c:v>
                </c:pt>
                <c:pt idx="58">
                  <c:v>70439</c:v>
                </c:pt>
                <c:pt idx="59">
                  <c:v>64145.599999999999</c:v>
                </c:pt>
                <c:pt idx="60">
                  <c:v>43934</c:v>
                </c:pt>
                <c:pt idx="62">
                  <c:v>39678.199999999997</c:v>
                </c:pt>
                <c:pt idx="63">
                  <c:v>49412.2</c:v>
                </c:pt>
                <c:pt idx="64">
                  <c:v>54529.8</c:v>
                </c:pt>
                <c:pt idx="65">
                  <c:v>68739.600000000006</c:v>
                </c:pt>
                <c:pt idx="66">
                  <c:v>73951</c:v>
                </c:pt>
                <c:pt idx="67">
                  <c:v>58198.6</c:v>
                </c:pt>
                <c:pt idx="68">
                  <c:v>62558.400000000001</c:v>
                </c:pt>
                <c:pt idx="69">
                  <c:v>66333.2</c:v>
                </c:pt>
                <c:pt idx="70">
                  <c:v>34558.199999999997</c:v>
                </c:pt>
                <c:pt idx="71">
                  <c:v>47424.6</c:v>
                </c:pt>
                <c:pt idx="72">
                  <c:v>41705.599999999999</c:v>
                </c:pt>
                <c:pt idx="73">
                  <c:v>62720.6</c:v>
                </c:pt>
                <c:pt idx="74">
                  <c:v>44412.4</c:v>
                </c:pt>
                <c:pt idx="75">
                  <c:v>69086.2</c:v>
                </c:pt>
                <c:pt idx="80">
                  <c:v>78406.2</c:v>
                </c:pt>
                <c:pt idx="83">
                  <c:v>59017.599999999999</c:v>
                </c:pt>
                <c:pt idx="84">
                  <c:v>37710.400000000001</c:v>
                </c:pt>
                <c:pt idx="86">
                  <c:v>46248.2</c:v>
                </c:pt>
                <c:pt idx="87">
                  <c:v>88485</c:v>
                </c:pt>
                <c:pt idx="88">
                  <c:v>66121.2</c:v>
                </c:pt>
                <c:pt idx="89">
                  <c:v>69256.600000000006</c:v>
                </c:pt>
                <c:pt idx="90">
                  <c:v>46844.4</c:v>
                </c:pt>
                <c:pt idx="91">
                  <c:v>65676.800000000003</c:v>
                </c:pt>
                <c:pt idx="93">
                  <c:v>49440.4</c:v>
                </c:pt>
                <c:pt idx="94">
                  <c:v>49664.800000000003</c:v>
                </c:pt>
                <c:pt idx="95">
                  <c:v>67562.8</c:v>
                </c:pt>
                <c:pt idx="97">
                  <c:v>72755.600000000006</c:v>
                </c:pt>
                <c:pt idx="98">
                  <c:v>65407.4</c:v>
                </c:pt>
                <c:pt idx="99">
                  <c:v>61234.6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1.3158230370665605</c:v>
                </c:pt>
                <c:pt idx="1">
                  <c:v>1.2905935756959543</c:v>
                </c:pt>
                <c:pt idx="2">
                  <c:v>1.9724197847640876</c:v>
                </c:pt>
                <c:pt idx="3">
                  <c:v>2.3224739548229314</c:v>
                </c:pt>
                <c:pt idx="4">
                  <c:v>1.2810580475532083</c:v>
                </c:pt>
                <c:pt idx="5">
                  <c:v>1.2610848502075724</c:v>
                </c:pt>
                <c:pt idx="7">
                  <c:v>1.3277059987931354</c:v>
                </c:pt>
                <c:pt idx="8">
                  <c:v>1.447748201768452</c:v>
                </c:pt>
                <c:pt idx="9">
                  <c:v>1.3731345714774386</c:v>
                </c:pt>
                <c:pt idx="10">
                  <c:v>1.5584113093234602</c:v>
                </c:pt>
                <c:pt idx="11">
                  <c:v>1.9022560322066244</c:v>
                </c:pt>
                <c:pt idx="12">
                  <c:v>1.7115255214841874</c:v>
                </c:pt>
                <c:pt idx="13">
                  <c:v>1.3183923220385156</c:v>
                </c:pt>
                <c:pt idx="14">
                  <c:v>1.3506988832658926</c:v>
                </c:pt>
                <c:pt idx="15">
                  <c:v>1.8002822994016348</c:v>
                </c:pt>
                <c:pt idx="16">
                  <c:v>2.000551417957138</c:v>
                </c:pt>
                <c:pt idx="18">
                  <c:v>1.5949663049133125</c:v>
                </c:pt>
                <c:pt idx="21">
                  <c:v>1.7248823300421134</c:v>
                </c:pt>
                <c:pt idx="22">
                  <c:v>2.1600251979841611</c:v>
                </c:pt>
                <c:pt idx="23">
                  <c:v>1.6240882060612185</c:v>
                </c:pt>
                <c:pt idx="24">
                  <c:v>2.0533472543316678</c:v>
                </c:pt>
                <c:pt idx="25">
                  <c:v>1.1994031388232442</c:v>
                </c:pt>
                <c:pt idx="26">
                  <c:v>1.8682780969676096</c:v>
                </c:pt>
                <c:pt idx="27">
                  <c:v>1.2647010071669875</c:v>
                </c:pt>
                <c:pt idx="28">
                  <c:v>1.5964643778939314</c:v>
                </c:pt>
                <c:pt idx="30">
                  <c:v>1.4502508240675782</c:v>
                </c:pt>
                <c:pt idx="31">
                  <c:v>1.2633106445811992</c:v>
                </c:pt>
                <c:pt idx="34">
                  <c:v>2.3645698353527846</c:v>
                </c:pt>
                <c:pt idx="35">
                  <c:v>1.8484197879701425</c:v>
                </c:pt>
                <c:pt idx="36">
                  <c:v>1.4431292948152463</c:v>
                </c:pt>
                <c:pt idx="37">
                  <c:v>1.886466171672105</c:v>
                </c:pt>
                <c:pt idx="38">
                  <c:v>1.6775919732441471</c:v>
                </c:pt>
                <c:pt idx="42">
                  <c:v>1.7772707734021094</c:v>
                </c:pt>
                <c:pt idx="44">
                  <c:v>1.819370989936502</c:v>
                </c:pt>
                <c:pt idx="45">
                  <c:v>1.5653885337372067</c:v>
                </c:pt>
                <c:pt idx="46">
                  <c:v>1.551749012148107</c:v>
                </c:pt>
                <c:pt idx="47">
                  <c:v>1.8205965332754601</c:v>
                </c:pt>
                <c:pt idx="48">
                  <c:v>2.2017419398953808</c:v>
                </c:pt>
                <c:pt idx="49">
                  <c:v>1.795207611440653</c:v>
                </c:pt>
                <c:pt idx="50">
                  <c:v>1.2530728806323879</c:v>
                </c:pt>
                <c:pt idx="52">
                  <c:v>2.211956109043967</c:v>
                </c:pt>
                <c:pt idx="53">
                  <c:v>1.8156732100208708</c:v>
                </c:pt>
                <c:pt idx="54">
                  <c:v>1.881371359223301</c:v>
                </c:pt>
                <c:pt idx="56">
                  <c:v>1.1300128404406298</c:v>
                </c:pt>
                <c:pt idx="57">
                  <c:v>1.8700357895688404</c:v>
                </c:pt>
                <c:pt idx="58">
                  <c:v>1.8840131177330741</c:v>
                </c:pt>
                <c:pt idx="59">
                  <c:v>1.9562214711531267</c:v>
                </c:pt>
                <c:pt idx="60">
                  <c:v>1.4749169208357991</c:v>
                </c:pt>
                <c:pt idx="62">
                  <c:v>1.6119682848516315</c:v>
                </c:pt>
                <c:pt idx="63">
                  <c:v>1.9608517734486626</c:v>
                </c:pt>
                <c:pt idx="64">
                  <c:v>1.3814281365418541</c:v>
                </c:pt>
                <c:pt idx="65">
                  <c:v>1.5434625747022093</c:v>
                </c:pt>
                <c:pt idx="66">
                  <c:v>1.2977376911738854</c:v>
                </c:pt>
                <c:pt idx="67">
                  <c:v>1.6215166687858471</c:v>
                </c:pt>
                <c:pt idx="68">
                  <c:v>1.217806081996982</c:v>
                </c:pt>
                <c:pt idx="69">
                  <c:v>1.534088510730675</c:v>
                </c:pt>
                <c:pt idx="70">
                  <c:v>1.3297278214721833</c:v>
                </c:pt>
                <c:pt idx="71">
                  <c:v>1.4116935092757767</c:v>
                </c:pt>
                <c:pt idx="72">
                  <c:v>2.3481738663392928</c:v>
                </c:pt>
                <c:pt idx="73">
                  <c:v>2.0330959844134147</c:v>
                </c:pt>
                <c:pt idx="74">
                  <c:v>1.8665958155830353</c:v>
                </c:pt>
                <c:pt idx="75">
                  <c:v>1.7363236073195516</c:v>
                </c:pt>
                <c:pt idx="80">
                  <c:v>1.3457354137810531</c:v>
                </c:pt>
                <c:pt idx="83">
                  <c:v>2.0427635146125902</c:v>
                </c:pt>
                <c:pt idx="84">
                  <c:v>1.4659086087657516</c:v>
                </c:pt>
                <c:pt idx="86">
                  <c:v>2.4689609541560538</c:v>
                </c:pt>
                <c:pt idx="87">
                  <c:v>1.4282081708764198</c:v>
                </c:pt>
                <c:pt idx="88">
                  <c:v>1.4104553456380102</c:v>
                </c:pt>
                <c:pt idx="89">
                  <c:v>1.7732750380469153</c:v>
                </c:pt>
                <c:pt idx="90">
                  <c:v>1.2214480279393054</c:v>
                </c:pt>
                <c:pt idx="91">
                  <c:v>1.3720826836873903</c:v>
                </c:pt>
                <c:pt idx="93">
                  <c:v>1.4726822598522664</c:v>
                </c:pt>
                <c:pt idx="94">
                  <c:v>2.5044498316715256</c:v>
                </c:pt>
                <c:pt idx="95">
                  <c:v>1.2560906297548355</c:v>
                </c:pt>
                <c:pt idx="97">
                  <c:v>1.2500755955555309</c:v>
                </c:pt>
                <c:pt idx="98">
                  <c:v>1.7978088106238743</c:v>
                </c:pt>
                <c:pt idx="99">
                  <c:v>1.8172895715820794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7-4D27-AC35-1181C68D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60335"/>
        <c:axId val="1384265263"/>
      </c:scatterChart>
      <c:valAx>
        <c:axId val="1398760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65263"/>
        <c:crosses val="autoZero"/>
        <c:crossBetween val="midCat"/>
      </c:valAx>
      <c:valAx>
        <c:axId val="1384265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6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64982.400000000001</c:v>
                </c:pt>
                <c:pt idx="1">
                  <c:v>56718.400000000001</c:v>
                </c:pt>
                <c:pt idx="2">
                  <c:v>64053</c:v>
                </c:pt>
                <c:pt idx="3">
                  <c:v>42818.400000000001</c:v>
                </c:pt>
                <c:pt idx="4">
                  <c:v>43908</c:v>
                </c:pt>
                <c:pt idx="5">
                  <c:v>56119</c:v>
                </c:pt>
                <c:pt idx="6">
                  <c:v>73855.199999999997</c:v>
                </c:pt>
                <c:pt idx="7">
                  <c:v>70374.2</c:v>
                </c:pt>
                <c:pt idx="8">
                  <c:v>41594.400000000001</c:v>
                </c:pt>
                <c:pt idx="9">
                  <c:v>74473.8</c:v>
                </c:pt>
                <c:pt idx="10">
                  <c:v>71594.2</c:v>
                </c:pt>
                <c:pt idx="11">
                  <c:v>37215.599999999999</c:v>
                </c:pt>
                <c:pt idx="12">
                  <c:v>62128.2</c:v>
                </c:pt>
                <c:pt idx="13">
                  <c:v>65316.4</c:v>
                </c:pt>
                <c:pt idx="14">
                  <c:v>38269</c:v>
                </c:pt>
                <c:pt idx="15">
                  <c:v>66021.399999999994</c:v>
                </c:pt>
                <c:pt idx="16">
                  <c:v>54669.4</c:v>
                </c:pt>
                <c:pt idx="17">
                  <c:v>67488.2</c:v>
                </c:pt>
                <c:pt idx="18">
                  <c:v>65638.600000000006</c:v>
                </c:pt>
                <c:pt idx="19">
                  <c:v>54196.2</c:v>
                </c:pt>
                <c:pt idx="20">
                  <c:v>92009.2</c:v>
                </c:pt>
                <c:pt idx="21">
                  <c:v>56968.6</c:v>
                </c:pt>
                <c:pt idx="22">
                  <c:v>56228.800000000003</c:v>
                </c:pt>
                <c:pt idx="23">
                  <c:v>46685.599999999999</c:v>
                </c:pt>
                <c:pt idx="24">
                  <c:v>63903.8</c:v>
                </c:pt>
                <c:pt idx="25">
                  <c:v>52652.4</c:v>
                </c:pt>
                <c:pt idx="26">
                  <c:v>51612.4</c:v>
                </c:pt>
                <c:pt idx="27">
                  <c:v>50605.2</c:v>
                </c:pt>
                <c:pt idx="28">
                  <c:v>77625</c:v>
                </c:pt>
                <c:pt idx="29">
                  <c:v>94558.8</c:v>
                </c:pt>
                <c:pt idx="30">
                  <c:v>82381.2</c:v>
                </c:pt>
                <c:pt idx="31">
                  <c:v>85959.6</c:v>
                </c:pt>
                <c:pt idx="32">
                  <c:v>59449.2</c:v>
                </c:pt>
                <c:pt idx="33">
                  <c:v>51009.4</c:v>
                </c:pt>
                <c:pt idx="34">
                  <c:v>33231.4</c:v>
                </c:pt>
                <c:pt idx="35">
                  <c:v>71934.600000000006</c:v>
                </c:pt>
                <c:pt idx="36">
                  <c:v>68027.399999999994</c:v>
                </c:pt>
                <c:pt idx="37">
                  <c:v>48266.6</c:v>
                </c:pt>
                <c:pt idx="38">
                  <c:v>80501.2</c:v>
                </c:pt>
                <c:pt idx="39">
                  <c:v>64848.2</c:v>
                </c:pt>
                <c:pt idx="40">
                  <c:v>85651.199999999997</c:v>
                </c:pt>
                <c:pt idx="41">
                  <c:v>43296.800000000003</c:v>
                </c:pt>
                <c:pt idx="42">
                  <c:v>48759.4</c:v>
                </c:pt>
                <c:pt idx="43">
                  <c:v>66701.2</c:v>
                </c:pt>
                <c:pt idx="44">
                  <c:v>60107.6</c:v>
                </c:pt>
                <c:pt idx="45">
                  <c:v>79794</c:v>
                </c:pt>
                <c:pt idx="46">
                  <c:v>74386.8</c:v>
                </c:pt>
                <c:pt idx="47">
                  <c:v>64992.800000000003</c:v>
                </c:pt>
                <c:pt idx="48">
                  <c:v>47335.8</c:v>
                </c:pt>
                <c:pt idx="49">
                  <c:v>69186.8</c:v>
                </c:pt>
                <c:pt idx="50">
                  <c:v>93126.2</c:v>
                </c:pt>
                <c:pt idx="51">
                  <c:v>96297</c:v>
                </c:pt>
                <c:pt idx="52">
                  <c:v>53368.800000000003</c:v>
                </c:pt>
                <c:pt idx="53">
                  <c:v>58034.8</c:v>
                </c:pt>
                <c:pt idx="54">
                  <c:v>62623</c:v>
                </c:pt>
                <c:pt idx="55">
                  <c:v>79947.199999999997</c:v>
                </c:pt>
                <c:pt idx="56">
                  <c:v>73219.8</c:v>
                </c:pt>
                <c:pt idx="57">
                  <c:v>47291.4</c:v>
                </c:pt>
                <c:pt idx="58">
                  <c:v>70896.2</c:v>
                </c:pt>
                <c:pt idx="59">
                  <c:v>65733.399999999994</c:v>
                </c:pt>
                <c:pt idx="60">
                  <c:v>43667.4</c:v>
                </c:pt>
                <c:pt idx="61">
                  <c:v>80132.2</c:v>
                </c:pt>
                <c:pt idx="62">
                  <c:v>38897</c:v>
                </c:pt>
                <c:pt idx="63">
                  <c:v>48137.599999999999</c:v>
                </c:pt>
                <c:pt idx="64">
                  <c:v>53963.6</c:v>
                </c:pt>
                <c:pt idx="65">
                  <c:v>67717.399999999994</c:v>
                </c:pt>
                <c:pt idx="66">
                  <c:v>75399.199999999997</c:v>
                </c:pt>
                <c:pt idx="67">
                  <c:v>57129.2</c:v>
                </c:pt>
                <c:pt idx="68">
                  <c:v>63097.2</c:v>
                </c:pt>
                <c:pt idx="69">
                  <c:v>66090.600000000006</c:v>
                </c:pt>
                <c:pt idx="70">
                  <c:v>34847.199999999997</c:v>
                </c:pt>
                <c:pt idx="71">
                  <c:v>45305.599999999999</c:v>
                </c:pt>
                <c:pt idx="72">
                  <c:v>41791.4</c:v>
                </c:pt>
                <c:pt idx="73">
                  <c:v>62393</c:v>
                </c:pt>
                <c:pt idx="74">
                  <c:v>44758.6</c:v>
                </c:pt>
                <c:pt idx="75">
                  <c:v>67593</c:v>
                </c:pt>
                <c:pt idx="76">
                  <c:v>46307.8</c:v>
                </c:pt>
                <c:pt idx="77">
                  <c:v>70695.199999999997</c:v>
                </c:pt>
                <c:pt idx="78">
                  <c:v>71077</c:v>
                </c:pt>
                <c:pt idx="79">
                  <c:v>47506.2</c:v>
                </c:pt>
                <c:pt idx="80">
                  <c:v>79636.399999999994</c:v>
                </c:pt>
                <c:pt idx="81">
                  <c:v>55101</c:v>
                </c:pt>
                <c:pt idx="82">
                  <c:v>66193.2</c:v>
                </c:pt>
                <c:pt idx="83">
                  <c:v>58367</c:v>
                </c:pt>
                <c:pt idx="84">
                  <c:v>38282.400000000001</c:v>
                </c:pt>
                <c:pt idx="85">
                  <c:v>52009</c:v>
                </c:pt>
                <c:pt idx="86">
                  <c:v>48596.4</c:v>
                </c:pt>
                <c:pt idx="87">
                  <c:v>86759.4</c:v>
                </c:pt>
                <c:pt idx="88">
                  <c:v>67248.399999999994</c:v>
                </c:pt>
                <c:pt idx="89">
                  <c:v>69649</c:v>
                </c:pt>
                <c:pt idx="90">
                  <c:v>47420</c:v>
                </c:pt>
                <c:pt idx="91">
                  <c:v>67284.2</c:v>
                </c:pt>
                <c:pt idx="92">
                  <c:v>87727.6</c:v>
                </c:pt>
                <c:pt idx="93">
                  <c:v>49396.6</c:v>
                </c:pt>
                <c:pt idx="94">
                  <c:v>48152.2</c:v>
                </c:pt>
                <c:pt idx="95">
                  <c:v>68146.8</c:v>
                </c:pt>
                <c:pt idx="96">
                  <c:v>57810</c:v>
                </c:pt>
                <c:pt idx="97">
                  <c:v>73755</c:v>
                </c:pt>
                <c:pt idx="98">
                  <c:v>66080.399999999994</c:v>
                </c:pt>
                <c:pt idx="99">
                  <c:v>60709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1.2666968286797655</c:v>
                </c:pt>
                <c:pt idx="1">
                  <c:v>1.2620243166238823</c:v>
                </c:pt>
                <c:pt idx="2">
                  <c:v>2.0248075812218005</c:v>
                </c:pt>
                <c:pt idx="3">
                  <c:v>2.2755637763204604</c:v>
                </c:pt>
                <c:pt idx="4">
                  <c:v>1.287123075521545</c:v>
                </c:pt>
                <c:pt idx="5">
                  <c:v>1.2955327072827385</c:v>
                </c:pt>
                <c:pt idx="6">
                  <c:v>1.0905257855912651</c:v>
                </c:pt>
                <c:pt idx="7">
                  <c:v>1.3336137391259866</c:v>
                </c:pt>
                <c:pt idx="8">
                  <c:v>1.5145308022233761</c:v>
                </c:pt>
                <c:pt idx="9">
                  <c:v>1.3616735012850156</c:v>
                </c:pt>
                <c:pt idx="10">
                  <c:v>1.6219330616167231</c:v>
                </c:pt>
                <c:pt idx="11">
                  <c:v>1.9147615516073906</c:v>
                </c:pt>
                <c:pt idx="12">
                  <c:v>1.7275729861801887</c:v>
                </c:pt>
                <c:pt idx="13">
                  <c:v>1.3527536728907288</c:v>
                </c:pt>
                <c:pt idx="14">
                  <c:v>1.3476704382136977</c:v>
                </c:pt>
                <c:pt idx="15">
                  <c:v>1.8394187339256667</c:v>
                </c:pt>
                <c:pt idx="16">
                  <c:v>2.0687441237694211</c:v>
                </c:pt>
                <c:pt idx="17">
                  <c:v>1.1988317957805958</c:v>
                </c:pt>
                <c:pt idx="18">
                  <c:v>1.5886840974670391</c:v>
                </c:pt>
                <c:pt idx="19">
                  <c:v>1.0453684944700921</c:v>
                </c:pt>
                <c:pt idx="20">
                  <c:v>1.1352343026566909</c:v>
                </c:pt>
                <c:pt idx="21">
                  <c:v>1.6755019431757143</c:v>
                </c:pt>
                <c:pt idx="22">
                  <c:v>2.1283577099280082</c:v>
                </c:pt>
                <c:pt idx="23">
                  <c:v>1.7204020083280498</c:v>
                </c:pt>
                <c:pt idx="24">
                  <c:v>2.0634453663162442</c:v>
                </c:pt>
                <c:pt idx="25">
                  <c:v>1.1991476172026345</c:v>
                </c:pt>
                <c:pt idx="26">
                  <c:v>1.7578333888755415</c:v>
                </c:pt>
                <c:pt idx="27">
                  <c:v>1.2647119268375582</c:v>
                </c:pt>
                <c:pt idx="28">
                  <c:v>1.5989951690821256</c:v>
                </c:pt>
                <c:pt idx="29">
                  <c:v>1.0560836220425809</c:v>
                </c:pt>
                <c:pt idx="30">
                  <c:v>1.4654678494607993</c:v>
                </c:pt>
                <c:pt idx="31">
                  <c:v>1.270236250517685</c:v>
                </c:pt>
                <c:pt idx="32">
                  <c:v>1.1130847849929015</c:v>
                </c:pt>
                <c:pt idx="33">
                  <c:v>1.2965061341635071</c:v>
                </c:pt>
                <c:pt idx="34">
                  <c:v>2.2420361465361074</c:v>
                </c:pt>
                <c:pt idx="35">
                  <c:v>1.8132442524181687</c:v>
                </c:pt>
                <c:pt idx="36">
                  <c:v>1.4794038872571935</c:v>
                </c:pt>
                <c:pt idx="37">
                  <c:v>1.8753133636924912</c:v>
                </c:pt>
                <c:pt idx="38">
                  <c:v>1.6581616174665721</c:v>
                </c:pt>
                <c:pt idx="39">
                  <c:v>1.0378854000573647</c:v>
                </c:pt>
                <c:pt idx="40">
                  <c:v>1.0725360532018233</c:v>
                </c:pt>
                <c:pt idx="41">
                  <c:v>1.0372822009940688</c:v>
                </c:pt>
                <c:pt idx="42">
                  <c:v>1.7805592357576179</c:v>
                </c:pt>
                <c:pt idx="43">
                  <c:v>1.0223953991832231</c:v>
                </c:pt>
                <c:pt idx="44">
                  <c:v>1.8341607384091196</c:v>
                </c:pt>
                <c:pt idx="45">
                  <c:v>1.582387146903276</c:v>
                </c:pt>
                <c:pt idx="46">
                  <c:v>1.5610699747804717</c:v>
                </c:pt>
                <c:pt idx="47">
                  <c:v>1.7226831279772528</c:v>
                </c:pt>
                <c:pt idx="48">
                  <c:v>2.1774851169727771</c:v>
                </c:pt>
                <c:pt idx="49">
                  <c:v>1.7672157116675435</c:v>
                </c:pt>
                <c:pt idx="50">
                  <c:v>1.2837311089682604</c:v>
                </c:pt>
                <c:pt idx="51">
                  <c:v>1.1474708454053606</c:v>
                </c:pt>
                <c:pt idx="52">
                  <c:v>2.1752034896793631</c:v>
                </c:pt>
                <c:pt idx="53">
                  <c:v>1.7681115468649844</c:v>
                </c:pt>
                <c:pt idx="54">
                  <c:v>1.885106111173211</c:v>
                </c:pt>
                <c:pt idx="55">
                  <c:v>1.0915204034662878</c:v>
                </c:pt>
                <c:pt idx="56">
                  <c:v>1.2090172330435209</c:v>
                </c:pt>
                <c:pt idx="57">
                  <c:v>1.915506836338108</c:v>
                </c:pt>
                <c:pt idx="58">
                  <c:v>1.8718774772131652</c:v>
                </c:pt>
                <c:pt idx="59">
                  <c:v>1.8924017318440856</c:v>
                </c:pt>
                <c:pt idx="60">
                  <c:v>1.4890055281514356</c:v>
                </c:pt>
                <c:pt idx="61">
                  <c:v>1.0277641197920437</c:v>
                </c:pt>
                <c:pt idx="62">
                  <c:v>1.6440856621333264</c:v>
                </c:pt>
                <c:pt idx="63">
                  <c:v>2.0911304261118127</c:v>
                </c:pt>
                <c:pt idx="64">
                  <c:v>1.432780615081277</c:v>
                </c:pt>
                <c:pt idx="65">
                  <c:v>1.5688582255077721</c:v>
                </c:pt>
                <c:pt idx="66">
                  <c:v>1.2707164001740072</c:v>
                </c:pt>
                <c:pt idx="67">
                  <c:v>1.5774420086400651</c:v>
                </c:pt>
                <c:pt idx="68">
                  <c:v>1.2074069847790394</c:v>
                </c:pt>
                <c:pt idx="69">
                  <c:v>1.5396743258496668</c:v>
                </c:pt>
                <c:pt idx="70">
                  <c:v>1.247933836864942</c:v>
                </c:pt>
                <c:pt idx="71">
                  <c:v>1.4869243537222772</c:v>
                </c:pt>
                <c:pt idx="72">
                  <c:v>2.3433529386428784</c:v>
                </c:pt>
                <c:pt idx="73">
                  <c:v>2.0732293686791787</c:v>
                </c:pt>
                <c:pt idx="74">
                  <c:v>1.794470783268467</c:v>
                </c:pt>
                <c:pt idx="75">
                  <c:v>1.7303862826032281</c:v>
                </c:pt>
                <c:pt idx="76">
                  <c:v>1.0159627535749916</c:v>
                </c:pt>
                <c:pt idx="77">
                  <c:v>1.1049830823026174</c:v>
                </c:pt>
                <c:pt idx="78">
                  <c:v>1.0717672383471446</c:v>
                </c:pt>
                <c:pt idx="79">
                  <c:v>1.1259793458538043</c:v>
                </c:pt>
                <c:pt idx="80">
                  <c:v>1.3244697148540117</c:v>
                </c:pt>
                <c:pt idx="81">
                  <c:v>1.0383114644017351</c:v>
                </c:pt>
                <c:pt idx="82">
                  <c:v>1.0132158590308371</c:v>
                </c:pt>
                <c:pt idx="83">
                  <c:v>2.1378518683502663</c:v>
                </c:pt>
                <c:pt idx="84">
                  <c:v>1.3497586358222053</c:v>
                </c:pt>
                <c:pt idx="85">
                  <c:v>1.2875463862023881</c:v>
                </c:pt>
                <c:pt idx="86">
                  <c:v>2.4235334304598695</c:v>
                </c:pt>
                <c:pt idx="87">
                  <c:v>1.4568219697231655</c:v>
                </c:pt>
                <c:pt idx="88">
                  <c:v>1.3997210342550903</c:v>
                </c:pt>
                <c:pt idx="89">
                  <c:v>1.7058249221094344</c:v>
                </c:pt>
                <c:pt idx="90">
                  <c:v>1.2305145508224378</c:v>
                </c:pt>
                <c:pt idx="91">
                  <c:v>1.3502724265132082</c:v>
                </c:pt>
                <c:pt idx="92">
                  <c:v>1.0725244962816718</c:v>
                </c:pt>
                <c:pt idx="93">
                  <c:v>1.4784418360777867</c:v>
                </c:pt>
                <c:pt idx="94">
                  <c:v>2.5483778518946179</c:v>
                </c:pt>
                <c:pt idx="95">
                  <c:v>1.2266166569816923</c:v>
                </c:pt>
                <c:pt idx="96">
                  <c:v>1.1243556478117973</c:v>
                </c:pt>
                <c:pt idx="97">
                  <c:v>1.2310487424581384</c:v>
                </c:pt>
                <c:pt idx="98">
                  <c:v>1.7809970883953488</c:v>
                </c:pt>
                <c:pt idx="99">
                  <c:v>1.7808397436953334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E-4CFC-81FD-CAC95AF2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113039"/>
        <c:axId val="1384243631"/>
      </c:scatterChart>
      <c:valAx>
        <c:axId val="13891130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43631"/>
        <c:crosses val="autoZero"/>
        <c:crossBetween val="midCat"/>
      </c:valAx>
      <c:valAx>
        <c:axId val="1384243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11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43908</c:v>
                </c:pt>
                <c:pt idx="13">
                  <c:v>65316.4</c:v>
                </c:pt>
                <c:pt idx="19">
                  <c:v>54196.2</c:v>
                </c:pt>
                <c:pt idx="23">
                  <c:v>46685.599999999999</c:v>
                </c:pt>
                <c:pt idx="25">
                  <c:v>52652.4</c:v>
                </c:pt>
                <c:pt idx="27">
                  <c:v>50605.2</c:v>
                </c:pt>
                <c:pt idx="41">
                  <c:v>43296.800000000003</c:v>
                </c:pt>
                <c:pt idx="42">
                  <c:v>48759.4</c:v>
                </c:pt>
                <c:pt idx="70">
                  <c:v>34847.199999999997</c:v>
                </c:pt>
                <c:pt idx="74">
                  <c:v>44758.6</c:v>
                </c:pt>
                <c:pt idx="75">
                  <c:v>67593</c:v>
                </c:pt>
                <c:pt idx="79">
                  <c:v>47506.2</c:v>
                </c:pt>
                <c:pt idx="81">
                  <c:v>55101</c:v>
                </c:pt>
                <c:pt idx="82">
                  <c:v>66193.2</c:v>
                </c:pt>
                <c:pt idx="84">
                  <c:v>38282.400000000001</c:v>
                </c:pt>
                <c:pt idx="88">
                  <c:v>67248.399999999994</c:v>
                </c:pt>
                <c:pt idx="90">
                  <c:v>47420</c:v>
                </c:pt>
                <c:pt idx="94">
                  <c:v>48152.2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1.287123075521545</c:v>
                </c:pt>
                <c:pt idx="9">
                  <c:v>1.3527536728907288</c:v>
                </c:pt>
                <c:pt idx="15">
                  <c:v>1.0453684944700921</c:v>
                </c:pt>
                <c:pt idx="19">
                  <c:v>1.7204020083280498</c:v>
                </c:pt>
                <c:pt idx="21">
                  <c:v>1.1991476172026345</c:v>
                </c:pt>
                <c:pt idx="23">
                  <c:v>1.2647119268375582</c:v>
                </c:pt>
                <c:pt idx="37">
                  <c:v>1.0372822009940688</c:v>
                </c:pt>
                <c:pt idx="38">
                  <c:v>1.7805592357576179</c:v>
                </c:pt>
                <c:pt idx="66">
                  <c:v>1.247933836864942</c:v>
                </c:pt>
                <c:pt idx="70">
                  <c:v>1.794470783268467</c:v>
                </c:pt>
                <c:pt idx="71">
                  <c:v>1.7303862826032281</c:v>
                </c:pt>
                <c:pt idx="75">
                  <c:v>1.1259793458538043</c:v>
                </c:pt>
                <c:pt idx="77">
                  <c:v>1.0383114644017351</c:v>
                </c:pt>
                <c:pt idx="78">
                  <c:v>1.0132158590308371</c:v>
                </c:pt>
                <c:pt idx="80">
                  <c:v>1.3497586358222053</c:v>
                </c:pt>
                <c:pt idx="84">
                  <c:v>1.3997210342550903</c:v>
                </c:pt>
                <c:pt idx="86">
                  <c:v>1.2305145508224378</c:v>
                </c:pt>
                <c:pt idx="90">
                  <c:v>2.5483778518946179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3-45E7-B605-06E761B7CE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64982.400000000001</c:v>
                </c:pt>
                <c:pt idx="1">
                  <c:v>56718.400000000001</c:v>
                </c:pt>
                <c:pt idx="5">
                  <c:v>56119</c:v>
                </c:pt>
                <c:pt idx="6">
                  <c:v>73855.199999999997</c:v>
                </c:pt>
                <c:pt idx="9">
                  <c:v>74473.8</c:v>
                </c:pt>
                <c:pt idx="15">
                  <c:v>66021.399999999994</c:v>
                </c:pt>
                <c:pt idx="17">
                  <c:v>67488.2</c:v>
                </c:pt>
                <c:pt idx="20">
                  <c:v>92009.2</c:v>
                </c:pt>
                <c:pt idx="29">
                  <c:v>94558.8</c:v>
                </c:pt>
                <c:pt idx="31">
                  <c:v>85959.6</c:v>
                </c:pt>
                <c:pt idx="32">
                  <c:v>59449.2</c:v>
                </c:pt>
                <c:pt idx="39">
                  <c:v>64848.2</c:v>
                </c:pt>
                <c:pt idx="40">
                  <c:v>85651.199999999997</c:v>
                </c:pt>
                <c:pt idx="43">
                  <c:v>66701.2</c:v>
                </c:pt>
                <c:pt idx="45">
                  <c:v>79794</c:v>
                </c:pt>
                <c:pt idx="49">
                  <c:v>69186.8</c:v>
                </c:pt>
                <c:pt idx="50">
                  <c:v>93126.2</c:v>
                </c:pt>
                <c:pt idx="51">
                  <c:v>96297</c:v>
                </c:pt>
                <c:pt idx="52">
                  <c:v>53368.800000000003</c:v>
                </c:pt>
                <c:pt idx="55">
                  <c:v>79947.199999999997</c:v>
                </c:pt>
                <c:pt idx="56">
                  <c:v>73219.8</c:v>
                </c:pt>
                <c:pt idx="61">
                  <c:v>80132.2</c:v>
                </c:pt>
                <c:pt idx="68">
                  <c:v>63097.2</c:v>
                </c:pt>
                <c:pt idx="69">
                  <c:v>66090.600000000006</c:v>
                </c:pt>
                <c:pt idx="77">
                  <c:v>70695.199999999997</c:v>
                </c:pt>
                <c:pt idx="78">
                  <c:v>71077</c:v>
                </c:pt>
                <c:pt idx="80">
                  <c:v>79636.399999999994</c:v>
                </c:pt>
                <c:pt idx="87">
                  <c:v>86759.4</c:v>
                </c:pt>
                <c:pt idx="91">
                  <c:v>67284.2</c:v>
                </c:pt>
                <c:pt idx="92">
                  <c:v>87727.6</c:v>
                </c:pt>
                <c:pt idx="95">
                  <c:v>68146.8</c:v>
                </c:pt>
                <c:pt idx="97">
                  <c:v>73755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1.2666968286797655</c:v>
                </c:pt>
                <c:pt idx="1">
                  <c:v>1.2620243166238823</c:v>
                </c:pt>
                <c:pt idx="5">
                  <c:v>1.2955327072827385</c:v>
                </c:pt>
                <c:pt idx="6">
                  <c:v>1.0905257855912651</c:v>
                </c:pt>
                <c:pt idx="9">
                  <c:v>1.3616735012850156</c:v>
                </c:pt>
                <c:pt idx="15">
                  <c:v>1.8394187339256667</c:v>
                </c:pt>
                <c:pt idx="17">
                  <c:v>1.1988317957805958</c:v>
                </c:pt>
                <c:pt idx="20">
                  <c:v>1.1352343026566909</c:v>
                </c:pt>
                <c:pt idx="29">
                  <c:v>1.0560836220425809</c:v>
                </c:pt>
                <c:pt idx="31">
                  <c:v>1.270236250517685</c:v>
                </c:pt>
                <c:pt idx="32">
                  <c:v>1.1130847849929015</c:v>
                </c:pt>
                <c:pt idx="39">
                  <c:v>1.0378854000573647</c:v>
                </c:pt>
                <c:pt idx="40">
                  <c:v>1.0725360532018233</c:v>
                </c:pt>
                <c:pt idx="43">
                  <c:v>1.0223953991832231</c:v>
                </c:pt>
                <c:pt idx="45">
                  <c:v>1.582387146903276</c:v>
                </c:pt>
                <c:pt idx="49">
                  <c:v>1.7672157116675435</c:v>
                </c:pt>
                <c:pt idx="50">
                  <c:v>1.2837311089682604</c:v>
                </c:pt>
                <c:pt idx="51">
                  <c:v>1.1474708454053606</c:v>
                </c:pt>
                <c:pt idx="52">
                  <c:v>2.1752034896793631</c:v>
                </c:pt>
                <c:pt idx="55">
                  <c:v>1.0915204034662878</c:v>
                </c:pt>
                <c:pt idx="56">
                  <c:v>1.2090172330435209</c:v>
                </c:pt>
                <c:pt idx="61">
                  <c:v>1.0277641197920437</c:v>
                </c:pt>
                <c:pt idx="68">
                  <c:v>1.2074069847790394</c:v>
                </c:pt>
                <c:pt idx="69">
                  <c:v>1.5396743258496668</c:v>
                </c:pt>
                <c:pt idx="77">
                  <c:v>1.1049830823026174</c:v>
                </c:pt>
                <c:pt idx="78">
                  <c:v>1.0717672383471446</c:v>
                </c:pt>
                <c:pt idx="80">
                  <c:v>1.3244697148540117</c:v>
                </c:pt>
                <c:pt idx="87">
                  <c:v>1.4568219697231655</c:v>
                </c:pt>
                <c:pt idx="91">
                  <c:v>1.3502724265132082</c:v>
                </c:pt>
                <c:pt idx="92">
                  <c:v>1.0725244962816718</c:v>
                </c:pt>
                <c:pt idx="95">
                  <c:v>1.2266166569816923</c:v>
                </c:pt>
                <c:pt idx="97">
                  <c:v>1.2310487424581384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3-45E7-B605-06E761B7CE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42818.400000000001</c:v>
                </c:pt>
                <c:pt idx="8">
                  <c:v>41594.400000000001</c:v>
                </c:pt>
                <c:pt idx="11">
                  <c:v>37215.599999999999</c:v>
                </c:pt>
                <c:pt idx="12">
                  <c:v>62128.2</c:v>
                </c:pt>
                <c:pt idx="14">
                  <c:v>38269</c:v>
                </c:pt>
                <c:pt idx="16">
                  <c:v>54669.4</c:v>
                </c:pt>
                <c:pt idx="18">
                  <c:v>65638.600000000006</c:v>
                </c:pt>
                <c:pt idx="21">
                  <c:v>56968.6</c:v>
                </c:pt>
                <c:pt idx="26">
                  <c:v>51612.4</c:v>
                </c:pt>
                <c:pt idx="33">
                  <c:v>51009.4</c:v>
                </c:pt>
                <c:pt idx="34">
                  <c:v>33231.4</c:v>
                </c:pt>
                <c:pt idx="36">
                  <c:v>68027.399999999994</c:v>
                </c:pt>
                <c:pt idx="37">
                  <c:v>48266.6</c:v>
                </c:pt>
                <c:pt idx="47">
                  <c:v>64992.800000000003</c:v>
                </c:pt>
                <c:pt idx="48">
                  <c:v>47335.8</c:v>
                </c:pt>
                <c:pt idx="53">
                  <c:v>58034.8</c:v>
                </c:pt>
                <c:pt idx="57">
                  <c:v>47291.4</c:v>
                </c:pt>
                <c:pt idx="60">
                  <c:v>43667.4</c:v>
                </c:pt>
                <c:pt idx="62">
                  <c:v>38897</c:v>
                </c:pt>
                <c:pt idx="63">
                  <c:v>48137.599999999999</c:v>
                </c:pt>
                <c:pt idx="64">
                  <c:v>53963.6</c:v>
                </c:pt>
                <c:pt idx="66">
                  <c:v>75399.199999999997</c:v>
                </c:pt>
                <c:pt idx="67">
                  <c:v>57129.2</c:v>
                </c:pt>
                <c:pt idx="71">
                  <c:v>45305.599999999999</c:v>
                </c:pt>
                <c:pt idx="72">
                  <c:v>41791.4</c:v>
                </c:pt>
                <c:pt idx="76">
                  <c:v>46307.8</c:v>
                </c:pt>
                <c:pt idx="83">
                  <c:v>58367</c:v>
                </c:pt>
                <c:pt idx="85">
                  <c:v>52009</c:v>
                </c:pt>
                <c:pt idx="86">
                  <c:v>48596.4</c:v>
                </c:pt>
                <c:pt idx="93">
                  <c:v>49396.6</c:v>
                </c:pt>
                <c:pt idx="96">
                  <c:v>57810</c:v>
                </c:pt>
                <c:pt idx="99">
                  <c:v>60709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2.2755637763204604</c:v>
                </c:pt>
                <c:pt idx="8">
                  <c:v>1.5145308022233761</c:v>
                </c:pt>
                <c:pt idx="11">
                  <c:v>1.9147615516073906</c:v>
                </c:pt>
                <c:pt idx="12">
                  <c:v>1.7275729861801887</c:v>
                </c:pt>
                <c:pt idx="14">
                  <c:v>1.3476704382136977</c:v>
                </c:pt>
                <c:pt idx="16">
                  <c:v>2.0687441237694211</c:v>
                </c:pt>
                <c:pt idx="18">
                  <c:v>1.5886840974670391</c:v>
                </c:pt>
                <c:pt idx="21">
                  <c:v>1.6755019431757143</c:v>
                </c:pt>
                <c:pt idx="26">
                  <c:v>1.7578333888755415</c:v>
                </c:pt>
                <c:pt idx="33">
                  <c:v>1.2965061341635071</c:v>
                </c:pt>
                <c:pt idx="34">
                  <c:v>2.2420361465361074</c:v>
                </c:pt>
                <c:pt idx="36">
                  <c:v>1.4794038872571935</c:v>
                </c:pt>
                <c:pt idx="37">
                  <c:v>1.8753133636924912</c:v>
                </c:pt>
                <c:pt idx="47">
                  <c:v>1.7226831279772528</c:v>
                </c:pt>
                <c:pt idx="48">
                  <c:v>2.1774851169727771</c:v>
                </c:pt>
                <c:pt idx="53">
                  <c:v>1.7681115468649844</c:v>
                </c:pt>
                <c:pt idx="57">
                  <c:v>1.915506836338108</c:v>
                </c:pt>
                <c:pt idx="60">
                  <c:v>1.4890055281514356</c:v>
                </c:pt>
                <c:pt idx="62">
                  <c:v>1.6440856621333264</c:v>
                </c:pt>
                <c:pt idx="63">
                  <c:v>2.0911304261118127</c:v>
                </c:pt>
                <c:pt idx="64">
                  <c:v>1.432780615081277</c:v>
                </c:pt>
                <c:pt idx="66">
                  <c:v>1.2707164001740072</c:v>
                </c:pt>
                <c:pt idx="67">
                  <c:v>1.5774420086400651</c:v>
                </c:pt>
                <c:pt idx="71">
                  <c:v>1.4869243537222772</c:v>
                </c:pt>
                <c:pt idx="72">
                  <c:v>2.3433529386428784</c:v>
                </c:pt>
                <c:pt idx="76">
                  <c:v>1.0159627535749916</c:v>
                </c:pt>
                <c:pt idx="83">
                  <c:v>2.1378518683502663</c:v>
                </c:pt>
                <c:pt idx="85">
                  <c:v>1.2875463862023881</c:v>
                </c:pt>
                <c:pt idx="86">
                  <c:v>2.4235334304598695</c:v>
                </c:pt>
                <c:pt idx="93">
                  <c:v>1.4784418360777867</c:v>
                </c:pt>
                <c:pt idx="96">
                  <c:v>1.1243556478117973</c:v>
                </c:pt>
                <c:pt idx="99">
                  <c:v>1.7808397436953334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3-45E7-B605-06E761B7CE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64053</c:v>
                </c:pt>
                <c:pt idx="7">
                  <c:v>70374.2</c:v>
                </c:pt>
                <c:pt idx="10">
                  <c:v>71594.2</c:v>
                </c:pt>
                <c:pt idx="22">
                  <c:v>56228.800000000003</c:v>
                </c:pt>
                <c:pt idx="24">
                  <c:v>63903.8</c:v>
                </c:pt>
                <c:pt idx="28">
                  <c:v>77625</c:v>
                </c:pt>
                <c:pt idx="30">
                  <c:v>82381.2</c:v>
                </c:pt>
                <c:pt idx="35">
                  <c:v>71934.600000000006</c:v>
                </c:pt>
                <c:pt idx="38">
                  <c:v>80501.2</c:v>
                </c:pt>
                <c:pt idx="44">
                  <c:v>60107.6</c:v>
                </c:pt>
                <c:pt idx="46">
                  <c:v>74386.8</c:v>
                </c:pt>
                <c:pt idx="54">
                  <c:v>62623</c:v>
                </c:pt>
                <c:pt idx="58">
                  <c:v>70896.2</c:v>
                </c:pt>
                <c:pt idx="59">
                  <c:v>65733.399999999994</c:v>
                </c:pt>
                <c:pt idx="65">
                  <c:v>67717.399999999994</c:v>
                </c:pt>
                <c:pt idx="73">
                  <c:v>62393</c:v>
                </c:pt>
                <c:pt idx="89">
                  <c:v>69649</c:v>
                </c:pt>
                <c:pt idx="98">
                  <c:v>66080.399999999994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2.0248075812218005</c:v>
                </c:pt>
                <c:pt idx="7">
                  <c:v>1.3336137391259866</c:v>
                </c:pt>
                <c:pt idx="10">
                  <c:v>1.6219330616167231</c:v>
                </c:pt>
                <c:pt idx="22">
                  <c:v>2.1283577099280082</c:v>
                </c:pt>
                <c:pt idx="24">
                  <c:v>2.0634453663162442</c:v>
                </c:pt>
                <c:pt idx="28">
                  <c:v>1.5989951690821256</c:v>
                </c:pt>
                <c:pt idx="30">
                  <c:v>1.4654678494607993</c:v>
                </c:pt>
                <c:pt idx="35">
                  <c:v>1.8132442524181687</c:v>
                </c:pt>
                <c:pt idx="38">
                  <c:v>1.6581616174665721</c:v>
                </c:pt>
                <c:pt idx="44">
                  <c:v>1.8341607384091196</c:v>
                </c:pt>
                <c:pt idx="46">
                  <c:v>1.5610699747804717</c:v>
                </c:pt>
                <c:pt idx="54">
                  <c:v>1.885106111173211</c:v>
                </c:pt>
                <c:pt idx="58">
                  <c:v>1.8718774772131652</c:v>
                </c:pt>
                <c:pt idx="59">
                  <c:v>1.8924017318440856</c:v>
                </c:pt>
                <c:pt idx="65">
                  <c:v>1.5688582255077721</c:v>
                </c:pt>
                <c:pt idx="73">
                  <c:v>2.0732293686791787</c:v>
                </c:pt>
                <c:pt idx="89">
                  <c:v>1.7058249221094344</c:v>
                </c:pt>
                <c:pt idx="98">
                  <c:v>1.7809970883953488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3-45E7-B605-06E761B7C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009839"/>
        <c:axId val="1384245295"/>
      </c:scatterChart>
      <c:valAx>
        <c:axId val="1389009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45295"/>
        <c:crosses val="autoZero"/>
        <c:crossBetween val="midCat"/>
      </c:valAx>
      <c:valAx>
        <c:axId val="1384245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00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6">
                  <c:v>73855.199999999997</c:v>
                </c:pt>
                <c:pt idx="17">
                  <c:v>67488.2</c:v>
                </c:pt>
                <c:pt idx="19">
                  <c:v>54196.2</c:v>
                </c:pt>
                <c:pt idx="20">
                  <c:v>92009.2</c:v>
                </c:pt>
                <c:pt idx="29">
                  <c:v>94558.8</c:v>
                </c:pt>
                <c:pt idx="32">
                  <c:v>59449.2</c:v>
                </c:pt>
                <c:pt idx="33">
                  <c:v>51009.4</c:v>
                </c:pt>
                <c:pt idx="39">
                  <c:v>64848.2</c:v>
                </c:pt>
                <c:pt idx="40">
                  <c:v>85651.199999999997</c:v>
                </c:pt>
                <c:pt idx="41">
                  <c:v>43296.800000000003</c:v>
                </c:pt>
                <c:pt idx="43">
                  <c:v>66701.2</c:v>
                </c:pt>
                <c:pt idx="51">
                  <c:v>96297</c:v>
                </c:pt>
                <c:pt idx="55">
                  <c:v>79947.199999999997</c:v>
                </c:pt>
                <c:pt idx="61">
                  <c:v>80132.2</c:v>
                </c:pt>
                <c:pt idx="76">
                  <c:v>46307.8</c:v>
                </c:pt>
                <c:pt idx="77">
                  <c:v>70695.199999999997</c:v>
                </c:pt>
                <c:pt idx="78">
                  <c:v>71077</c:v>
                </c:pt>
                <c:pt idx="79">
                  <c:v>47506.2</c:v>
                </c:pt>
                <c:pt idx="81">
                  <c:v>55101</c:v>
                </c:pt>
                <c:pt idx="82">
                  <c:v>66193.2</c:v>
                </c:pt>
                <c:pt idx="85">
                  <c:v>52009</c:v>
                </c:pt>
                <c:pt idx="92">
                  <c:v>87727.6</c:v>
                </c:pt>
                <c:pt idx="96">
                  <c:v>57810</c:v>
                </c:pt>
              </c:numCache>
            </c:numRef>
          </c:xVal>
          <c:yVal>
            <c:numRef>
              <c:f>State084!$AJ$8:$AJ$101</c:f>
              <c:numCache>
                <c:formatCode>General</c:formatCode>
                <c:ptCount val="94"/>
                <c:pt idx="0">
                  <c:v>1.0905257855912651</c:v>
                </c:pt>
                <c:pt idx="11">
                  <c:v>1.1988317957805958</c:v>
                </c:pt>
                <c:pt idx="13">
                  <c:v>1.0453684944700921</c:v>
                </c:pt>
                <c:pt idx="14">
                  <c:v>1.1352343026566909</c:v>
                </c:pt>
                <c:pt idx="23">
                  <c:v>1.0560836220425809</c:v>
                </c:pt>
                <c:pt idx="26">
                  <c:v>1.1130847849929015</c:v>
                </c:pt>
                <c:pt idx="27">
                  <c:v>1.2965061341635071</c:v>
                </c:pt>
                <c:pt idx="33">
                  <c:v>1.0378854000573647</c:v>
                </c:pt>
                <c:pt idx="34">
                  <c:v>1.0725360532018233</c:v>
                </c:pt>
                <c:pt idx="35">
                  <c:v>1.0372822009940688</c:v>
                </c:pt>
                <c:pt idx="37">
                  <c:v>1.0223953991832231</c:v>
                </c:pt>
                <c:pt idx="45">
                  <c:v>1.1474708454053606</c:v>
                </c:pt>
                <c:pt idx="49">
                  <c:v>1.0915204034662878</c:v>
                </c:pt>
                <c:pt idx="55">
                  <c:v>1.0277641197920437</c:v>
                </c:pt>
                <c:pt idx="70">
                  <c:v>1.0159627535749916</c:v>
                </c:pt>
                <c:pt idx="71">
                  <c:v>1.1049830823026174</c:v>
                </c:pt>
                <c:pt idx="72">
                  <c:v>1.0717672383471446</c:v>
                </c:pt>
                <c:pt idx="73">
                  <c:v>1.1259793458538043</c:v>
                </c:pt>
                <c:pt idx="75">
                  <c:v>1.0383114644017351</c:v>
                </c:pt>
                <c:pt idx="76">
                  <c:v>1.0132158590308371</c:v>
                </c:pt>
                <c:pt idx="79">
                  <c:v>1.2875463862023881</c:v>
                </c:pt>
                <c:pt idx="86">
                  <c:v>1.0725244962816718</c:v>
                </c:pt>
                <c:pt idx="90">
                  <c:v>1.1243556478117973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A-4B28-A762-5CBD33B1A3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64982.400000000001</c:v>
                </c:pt>
                <c:pt idx="1">
                  <c:v>56718.400000000001</c:v>
                </c:pt>
                <c:pt idx="2">
                  <c:v>64053</c:v>
                </c:pt>
                <c:pt idx="3">
                  <c:v>42818.400000000001</c:v>
                </c:pt>
                <c:pt idx="4">
                  <c:v>43908</c:v>
                </c:pt>
                <c:pt idx="5">
                  <c:v>56119</c:v>
                </c:pt>
                <c:pt idx="7">
                  <c:v>70374.2</c:v>
                </c:pt>
                <c:pt idx="8">
                  <c:v>41594.400000000001</c:v>
                </c:pt>
                <c:pt idx="9">
                  <c:v>74473.8</c:v>
                </c:pt>
                <c:pt idx="10">
                  <c:v>71594.2</c:v>
                </c:pt>
                <c:pt idx="11">
                  <c:v>37215.599999999999</c:v>
                </c:pt>
                <c:pt idx="12">
                  <c:v>62128.2</c:v>
                </c:pt>
                <c:pt idx="13">
                  <c:v>65316.4</c:v>
                </c:pt>
                <c:pt idx="14">
                  <c:v>38269</c:v>
                </c:pt>
                <c:pt idx="15">
                  <c:v>66021.399999999994</c:v>
                </c:pt>
                <c:pt idx="16">
                  <c:v>54669.4</c:v>
                </c:pt>
                <c:pt idx="18">
                  <c:v>65638.600000000006</c:v>
                </c:pt>
                <c:pt idx="21">
                  <c:v>56968.6</c:v>
                </c:pt>
                <c:pt idx="22">
                  <c:v>56228.800000000003</c:v>
                </c:pt>
                <c:pt idx="23">
                  <c:v>46685.599999999999</c:v>
                </c:pt>
                <c:pt idx="24">
                  <c:v>63903.8</c:v>
                </c:pt>
                <c:pt idx="25">
                  <c:v>52652.4</c:v>
                </c:pt>
                <c:pt idx="26">
                  <c:v>51612.4</c:v>
                </c:pt>
                <c:pt idx="27">
                  <c:v>50605.2</c:v>
                </c:pt>
                <c:pt idx="28">
                  <c:v>77625</c:v>
                </c:pt>
                <c:pt idx="30">
                  <c:v>82381.2</c:v>
                </c:pt>
                <c:pt idx="31">
                  <c:v>85959.6</c:v>
                </c:pt>
                <c:pt idx="34">
                  <c:v>33231.4</c:v>
                </c:pt>
                <c:pt idx="35">
                  <c:v>71934.600000000006</c:v>
                </c:pt>
                <c:pt idx="36">
                  <c:v>68027.399999999994</c:v>
                </c:pt>
                <c:pt idx="37">
                  <c:v>48266.6</c:v>
                </c:pt>
                <c:pt idx="38">
                  <c:v>80501.2</c:v>
                </c:pt>
                <c:pt idx="42">
                  <c:v>48759.4</c:v>
                </c:pt>
                <c:pt idx="44">
                  <c:v>60107.6</c:v>
                </c:pt>
                <c:pt idx="45">
                  <c:v>79794</c:v>
                </c:pt>
                <c:pt idx="46">
                  <c:v>74386.8</c:v>
                </c:pt>
                <c:pt idx="47">
                  <c:v>64992.800000000003</c:v>
                </c:pt>
                <c:pt idx="48">
                  <c:v>47335.8</c:v>
                </c:pt>
                <c:pt idx="49">
                  <c:v>69186.8</c:v>
                </c:pt>
                <c:pt idx="50">
                  <c:v>93126.2</c:v>
                </c:pt>
                <c:pt idx="52">
                  <c:v>53368.800000000003</c:v>
                </c:pt>
                <c:pt idx="53">
                  <c:v>58034.8</c:v>
                </c:pt>
                <c:pt idx="54">
                  <c:v>62623</c:v>
                </c:pt>
                <c:pt idx="56">
                  <c:v>73219.8</c:v>
                </c:pt>
                <c:pt idx="57">
                  <c:v>47291.4</c:v>
                </c:pt>
                <c:pt idx="58">
                  <c:v>70896.2</c:v>
                </c:pt>
                <c:pt idx="59">
                  <c:v>65733.399999999994</c:v>
                </c:pt>
                <c:pt idx="60">
                  <c:v>43667.4</c:v>
                </c:pt>
                <c:pt idx="62">
                  <c:v>38897</c:v>
                </c:pt>
                <c:pt idx="63">
                  <c:v>48137.599999999999</c:v>
                </c:pt>
                <c:pt idx="64">
                  <c:v>53963.6</c:v>
                </c:pt>
                <c:pt idx="65">
                  <c:v>67717.399999999994</c:v>
                </c:pt>
                <c:pt idx="66">
                  <c:v>75399.199999999997</c:v>
                </c:pt>
                <c:pt idx="67">
                  <c:v>57129.2</c:v>
                </c:pt>
                <c:pt idx="68">
                  <c:v>63097.2</c:v>
                </c:pt>
                <c:pt idx="69">
                  <c:v>66090.600000000006</c:v>
                </c:pt>
                <c:pt idx="70">
                  <c:v>34847.199999999997</c:v>
                </c:pt>
                <c:pt idx="71">
                  <c:v>45305.599999999999</c:v>
                </c:pt>
                <c:pt idx="72">
                  <c:v>41791.4</c:v>
                </c:pt>
                <c:pt idx="73">
                  <c:v>62393</c:v>
                </c:pt>
                <c:pt idx="74">
                  <c:v>44758.6</c:v>
                </c:pt>
                <c:pt idx="75">
                  <c:v>67593</c:v>
                </c:pt>
                <c:pt idx="80">
                  <c:v>79636.399999999994</c:v>
                </c:pt>
                <c:pt idx="83">
                  <c:v>58367</c:v>
                </c:pt>
                <c:pt idx="84">
                  <c:v>38282.400000000001</c:v>
                </c:pt>
                <c:pt idx="86">
                  <c:v>48596.4</c:v>
                </c:pt>
                <c:pt idx="87">
                  <c:v>86759.4</c:v>
                </c:pt>
                <c:pt idx="88">
                  <c:v>67248.399999999994</c:v>
                </c:pt>
                <c:pt idx="89">
                  <c:v>69649</c:v>
                </c:pt>
                <c:pt idx="90">
                  <c:v>47420</c:v>
                </c:pt>
                <c:pt idx="91">
                  <c:v>67284.2</c:v>
                </c:pt>
                <c:pt idx="93">
                  <c:v>49396.6</c:v>
                </c:pt>
                <c:pt idx="94">
                  <c:v>48152.2</c:v>
                </c:pt>
                <c:pt idx="95">
                  <c:v>68146.8</c:v>
                </c:pt>
                <c:pt idx="97">
                  <c:v>73755</c:v>
                </c:pt>
                <c:pt idx="98">
                  <c:v>66080.399999999994</c:v>
                </c:pt>
                <c:pt idx="99">
                  <c:v>60709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1.2666968286797655</c:v>
                </c:pt>
                <c:pt idx="1">
                  <c:v>1.2620243166238823</c:v>
                </c:pt>
                <c:pt idx="2">
                  <c:v>2.0248075812218005</c:v>
                </c:pt>
                <c:pt idx="3">
                  <c:v>2.2755637763204604</c:v>
                </c:pt>
                <c:pt idx="4">
                  <c:v>1.287123075521545</c:v>
                </c:pt>
                <c:pt idx="5">
                  <c:v>1.2955327072827385</c:v>
                </c:pt>
                <c:pt idx="7">
                  <c:v>1.3336137391259866</c:v>
                </c:pt>
                <c:pt idx="8">
                  <c:v>1.5145308022233761</c:v>
                </c:pt>
                <c:pt idx="9">
                  <c:v>1.3616735012850156</c:v>
                </c:pt>
                <c:pt idx="10">
                  <c:v>1.6219330616167231</c:v>
                </c:pt>
                <c:pt idx="11">
                  <c:v>1.9147615516073906</c:v>
                </c:pt>
                <c:pt idx="12">
                  <c:v>1.7275729861801887</c:v>
                </c:pt>
                <c:pt idx="13">
                  <c:v>1.3527536728907288</c:v>
                </c:pt>
                <c:pt idx="14">
                  <c:v>1.3476704382136977</c:v>
                </c:pt>
                <c:pt idx="15">
                  <c:v>1.8394187339256667</c:v>
                </c:pt>
                <c:pt idx="16">
                  <c:v>2.0687441237694211</c:v>
                </c:pt>
                <c:pt idx="18">
                  <c:v>1.5886840974670391</c:v>
                </c:pt>
                <c:pt idx="21">
                  <c:v>1.6755019431757143</c:v>
                </c:pt>
                <c:pt idx="22">
                  <c:v>2.1283577099280082</c:v>
                </c:pt>
                <c:pt idx="23">
                  <c:v>1.7204020083280498</c:v>
                </c:pt>
                <c:pt idx="24">
                  <c:v>2.0634453663162442</c:v>
                </c:pt>
                <c:pt idx="25">
                  <c:v>1.1991476172026345</c:v>
                </c:pt>
                <c:pt idx="26">
                  <c:v>1.7578333888755415</c:v>
                </c:pt>
                <c:pt idx="27">
                  <c:v>1.2647119268375582</c:v>
                </c:pt>
                <c:pt idx="28">
                  <c:v>1.5989951690821256</c:v>
                </c:pt>
                <c:pt idx="30">
                  <c:v>1.4654678494607993</c:v>
                </c:pt>
                <c:pt idx="31">
                  <c:v>1.270236250517685</c:v>
                </c:pt>
                <c:pt idx="34">
                  <c:v>2.2420361465361074</c:v>
                </c:pt>
                <c:pt idx="35">
                  <c:v>1.8132442524181687</c:v>
                </c:pt>
                <c:pt idx="36">
                  <c:v>1.4794038872571935</c:v>
                </c:pt>
                <c:pt idx="37">
                  <c:v>1.8753133636924912</c:v>
                </c:pt>
                <c:pt idx="38">
                  <c:v>1.6581616174665721</c:v>
                </c:pt>
                <c:pt idx="42">
                  <c:v>1.7805592357576179</c:v>
                </c:pt>
                <c:pt idx="44">
                  <c:v>1.8341607384091196</c:v>
                </c:pt>
                <c:pt idx="45">
                  <c:v>1.582387146903276</c:v>
                </c:pt>
                <c:pt idx="46">
                  <c:v>1.5610699747804717</c:v>
                </c:pt>
                <c:pt idx="47">
                  <c:v>1.7226831279772528</c:v>
                </c:pt>
                <c:pt idx="48">
                  <c:v>2.1774851169727771</c:v>
                </c:pt>
                <c:pt idx="49">
                  <c:v>1.7672157116675435</c:v>
                </c:pt>
                <c:pt idx="50">
                  <c:v>1.2837311089682604</c:v>
                </c:pt>
                <c:pt idx="52">
                  <c:v>2.1752034896793631</c:v>
                </c:pt>
                <c:pt idx="53">
                  <c:v>1.7681115468649844</c:v>
                </c:pt>
                <c:pt idx="54">
                  <c:v>1.885106111173211</c:v>
                </c:pt>
                <c:pt idx="56">
                  <c:v>1.2090172330435209</c:v>
                </c:pt>
                <c:pt idx="57">
                  <c:v>1.915506836338108</c:v>
                </c:pt>
                <c:pt idx="58">
                  <c:v>1.8718774772131652</c:v>
                </c:pt>
                <c:pt idx="59">
                  <c:v>1.8924017318440856</c:v>
                </c:pt>
                <c:pt idx="60">
                  <c:v>1.4890055281514356</c:v>
                </c:pt>
                <c:pt idx="62">
                  <c:v>1.6440856621333264</c:v>
                </c:pt>
                <c:pt idx="63">
                  <c:v>2.0911304261118127</c:v>
                </c:pt>
                <c:pt idx="64">
                  <c:v>1.432780615081277</c:v>
                </c:pt>
                <c:pt idx="65">
                  <c:v>1.5688582255077721</c:v>
                </c:pt>
                <c:pt idx="66">
                  <c:v>1.2707164001740072</c:v>
                </c:pt>
                <c:pt idx="67">
                  <c:v>1.5774420086400651</c:v>
                </c:pt>
                <c:pt idx="68">
                  <c:v>1.2074069847790394</c:v>
                </c:pt>
                <c:pt idx="69">
                  <c:v>1.5396743258496668</c:v>
                </c:pt>
                <c:pt idx="70">
                  <c:v>1.247933836864942</c:v>
                </c:pt>
                <c:pt idx="71">
                  <c:v>1.4869243537222772</c:v>
                </c:pt>
                <c:pt idx="72">
                  <c:v>2.3433529386428784</c:v>
                </c:pt>
                <c:pt idx="73">
                  <c:v>2.0732293686791787</c:v>
                </c:pt>
                <c:pt idx="74">
                  <c:v>1.794470783268467</c:v>
                </c:pt>
                <c:pt idx="75">
                  <c:v>1.7303862826032281</c:v>
                </c:pt>
                <c:pt idx="80">
                  <c:v>1.3244697148540117</c:v>
                </c:pt>
                <c:pt idx="83">
                  <c:v>2.1378518683502663</c:v>
                </c:pt>
                <c:pt idx="84">
                  <c:v>1.3497586358222053</c:v>
                </c:pt>
                <c:pt idx="86">
                  <c:v>2.4235334304598695</c:v>
                </c:pt>
                <c:pt idx="87">
                  <c:v>1.4568219697231655</c:v>
                </c:pt>
                <c:pt idx="88">
                  <c:v>1.3997210342550903</c:v>
                </c:pt>
                <c:pt idx="89">
                  <c:v>1.7058249221094344</c:v>
                </c:pt>
                <c:pt idx="90">
                  <c:v>1.2305145508224378</c:v>
                </c:pt>
                <c:pt idx="91">
                  <c:v>1.3502724265132082</c:v>
                </c:pt>
                <c:pt idx="93">
                  <c:v>1.4784418360777867</c:v>
                </c:pt>
                <c:pt idx="94">
                  <c:v>2.5483778518946179</c:v>
                </c:pt>
                <c:pt idx="95">
                  <c:v>1.2266166569816923</c:v>
                </c:pt>
                <c:pt idx="97">
                  <c:v>1.2310487424581384</c:v>
                </c:pt>
                <c:pt idx="98">
                  <c:v>1.7809970883953488</c:v>
                </c:pt>
                <c:pt idx="99">
                  <c:v>1.7808397436953334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CA-4B28-A762-5CBD33B1A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001839"/>
        <c:axId val="1384260687"/>
      </c:scatterChart>
      <c:valAx>
        <c:axId val="1389001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60687"/>
        <c:crosses val="autoZero"/>
        <c:crossBetween val="midCat"/>
      </c:valAx>
      <c:valAx>
        <c:axId val="1384260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00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64364.2</c:v>
                </c:pt>
                <c:pt idx="1">
                  <c:v>57034.400000000001</c:v>
                </c:pt>
                <c:pt idx="2">
                  <c:v>63599.4</c:v>
                </c:pt>
                <c:pt idx="3">
                  <c:v>43457.4</c:v>
                </c:pt>
                <c:pt idx="4">
                  <c:v>43628.4</c:v>
                </c:pt>
                <c:pt idx="5">
                  <c:v>55525</c:v>
                </c:pt>
                <c:pt idx="6">
                  <c:v>72965.600000000006</c:v>
                </c:pt>
                <c:pt idx="7">
                  <c:v>71135.199999999997</c:v>
                </c:pt>
                <c:pt idx="8">
                  <c:v>40836.800000000003</c:v>
                </c:pt>
                <c:pt idx="9">
                  <c:v>75735.399999999994</c:v>
                </c:pt>
                <c:pt idx="10">
                  <c:v>72341.399999999994</c:v>
                </c:pt>
                <c:pt idx="11">
                  <c:v>36212.800000000003</c:v>
                </c:pt>
                <c:pt idx="12">
                  <c:v>61382.6</c:v>
                </c:pt>
                <c:pt idx="13">
                  <c:v>63515.8</c:v>
                </c:pt>
                <c:pt idx="14">
                  <c:v>37474.800000000003</c:v>
                </c:pt>
                <c:pt idx="15">
                  <c:v>65379.8</c:v>
                </c:pt>
                <c:pt idx="16">
                  <c:v>53231.199999999997</c:v>
                </c:pt>
                <c:pt idx="17">
                  <c:v>68353</c:v>
                </c:pt>
                <c:pt idx="18">
                  <c:v>66202</c:v>
                </c:pt>
                <c:pt idx="19">
                  <c:v>54298.6</c:v>
                </c:pt>
                <c:pt idx="20">
                  <c:v>91216.6</c:v>
                </c:pt>
                <c:pt idx="21">
                  <c:v>57622.400000000001</c:v>
                </c:pt>
                <c:pt idx="22">
                  <c:v>57177.4</c:v>
                </c:pt>
                <c:pt idx="23">
                  <c:v>46497</c:v>
                </c:pt>
                <c:pt idx="24">
                  <c:v>62840</c:v>
                </c:pt>
                <c:pt idx="25">
                  <c:v>53188</c:v>
                </c:pt>
                <c:pt idx="26">
                  <c:v>50970.400000000001</c:v>
                </c:pt>
                <c:pt idx="27">
                  <c:v>50408.2</c:v>
                </c:pt>
                <c:pt idx="28">
                  <c:v>79249</c:v>
                </c:pt>
                <c:pt idx="29">
                  <c:v>96014.2</c:v>
                </c:pt>
                <c:pt idx="30">
                  <c:v>83000</c:v>
                </c:pt>
                <c:pt idx="31">
                  <c:v>87846.2</c:v>
                </c:pt>
                <c:pt idx="32">
                  <c:v>59471.8</c:v>
                </c:pt>
                <c:pt idx="33">
                  <c:v>50332.4</c:v>
                </c:pt>
                <c:pt idx="34">
                  <c:v>30468.6</c:v>
                </c:pt>
                <c:pt idx="35">
                  <c:v>72573.2</c:v>
                </c:pt>
                <c:pt idx="36">
                  <c:v>68794.2</c:v>
                </c:pt>
                <c:pt idx="37">
                  <c:v>47975.8</c:v>
                </c:pt>
                <c:pt idx="38">
                  <c:v>80159</c:v>
                </c:pt>
                <c:pt idx="39">
                  <c:v>65119.8</c:v>
                </c:pt>
                <c:pt idx="40">
                  <c:v>85590.8</c:v>
                </c:pt>
                <c:pt idx="41">
                  <c:v>43327.8</c:v>
                </c:pt>
                <c:pt idx="42">
                  <c:v>47860.800000000003</c:v>
                </c:pt>
                <c:pt idx="43">
                  <c:v>66032.600000000006</c:v>
                </c:pt>
                <c:pt idx="44">
                  <c:v>60344.4</c:v>
                </c:pt>
                <c:pt idx="45">
                  <c:v>78178</c:v>
                </c:pt>
                <c:pt idx="46">
                  <c:v>74542</c:v>
                </c:pt>
                <c:pt idx="47">
                  <c:v>63325.8</c:v>
                </c:pt>
                <c:pt idx="48">
                  <c:v>44666.6</c:v>
                </c:pt>
                <c:pt idx="49">
                  <c:v>67657.2</c:v>
                </c:pt>
                <c:pt idx="50">
                  <c:v>93353.8</c:v>
                </c:pt>
                <c:pt idx="51">
                  <c:v>97324.2</c:v>
                </c:pt>
                <c:pt idx="52">
                  <c:v>54041.4</c:v>
                </c:pt>
                <c:pt idx="53">
                  <c:v>57762.2</c:v>
                </c:pt>
                <c:pt idx="54">
                  <c:v>63230.6</c:v>
                </c:pt>
                <c:pt idx="55">
                  <c:v>79590.399999999994</c:v>
                </c:pt>
                <c:pt idx="56">
                  <c:v>73698.2</c:v>
                </c:pt>
                <c:pt idx="57">
                  <c:v>47791.4</c:v>
                </c:pt>
                <c:pt idx="58">
                  <c:v>70078.600000000006</c:v>
                </c:pt>
                <c:pt idx="59">
                  <c:v>65704.800000000003</c:v>
                </c:pt>
                <c:pt idx="60">
                  <c:v>42064.4</c:v>
                </c:pt>
                <c:pt idx="61">
                  <c:v>79708.800000000003</c:v>
                </c:pt>
                <c:pt idx="62">
                  <c:v>37409.199999999997</c:v>
                </c:pt>
                <c:pt idx="63">
                  <c:v>46973.4</c:v>
                </c:pt>
                <c:pt idx="64">
                  <c:v>55261.2</c:v>
                </c:pt>
                <c:pt idx="65">
                  <c:v>67246.2</c:v>
                </c:pt>
                <c:pt idx="66">
                  <c:v>74798.600000000006</c:v>
                </c:pt>
                <c:pt idx="67">
                  <c:v>59555.199999999997</c:v>
                </c:pt>
                <c:pt idx="68">
                  <c:v>61692.2</c:v>
                </c:pt>
                <c:pt idx="69">
                  <c:v>65190.400000000001</c:v>
                </c:pt>
                <c:pt idx="70">
                  <c:v>36720.199999999997</c:v>
                </c:pt>
                <c:pt idx="71">
                  <c:v>45896.800000000003</c:v>
                </c:pt>
                <c:pt idx="72">
                  <c:v>41530.400000000001</c:v>
                </c:pt>
                <c:pt idx="73">
                  <c:v>60809</c:v>
                </c:pt>
                <c:pt idx="74">
                  <c:v>42688.2</c:v>
                </c:pt>
                <c:pt idx="75">
                  <c:v>68226.2</c:v>
                </c:pt>
                <c:pt idx="76">
                  <c:v>47061</c:v>
                </c:pt>
                <c:pt idx="77">
                  <c:v>70361.8</c:v>
                </c:pt>
                <c:pt idx="78">
                  <c:v>69397.2</c:v>
                </c:pt>
                <c:pt idx="79">
                  <c:v>47712.800000000003</c:v>
                </c:pt>
                <c:pt idx="80">
                  <c:v>79085.8</c:v>
                </c:pt>
                <c:pt idx="81">
                  <c:v>56365</c:v>
                </c:pt>
                <c:pt idx="82">
                  <c:v>66565.8</c:v>
                </c:pt>
                <c:pt idx="83">
                  <c:v>58651.8</c:v>
                </c:pt>
                <c:pt idx="84">
                  <c:v>38584</c:v>
                </c:pt>
                <c:pt idx="85">
                  <c:v>52681.2</c:v>
                </c:pt>
                <c:pt idx="86">
                  <c:v>48469.4</c:v>
                </c:pt>
                <c:pt idx="87">
                  <c:v>86871</c:v>
                </c:pt>
                <c:pt idx="88">
                  <c:v>67072.399999999994</c:v>
                </c:pt>
                <c:pt idx="89">
                  <c:v>70218.2</c:v>
                </c:pt>
                <c:pt idx="90">
                  <c:v>46725.599999999999</c:v>
                </c:pt>
                <c:pt idx="91">
                  <c:v>67236.600000000006</c:v>
                </c:pt>
                <c:pt idx="92">
                  <c:v>85124.800000000003</c:v>
                </c:pt>
                <c:pt idx="93">
                  <c:v>50845</c:v>
                </c:pt>
                <c:pt idx="94">
                  <c:v>47026.2</c:v>
                </c:pt>
                <c:pt idx="95">
                  <c:v>67710.399999999994</c:v>
                </c:pt>
                <c:pt idx="96">
                  <c:v>59472</c:v>
                </c:pt>
                <c:pt idx="97">
                  <c:v>74923</c:v>
                </c:pt>
                <c:pt idx="98">
                  <c:v>67381.8</c:v>
                </c:pt>
                <c:pt idx="99">
                  <c:v>59524.4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1.2436261151385397</c:v>
                </c:pt>
                <c:pt idx="1">
                  <c:v>1.1815150154994178</c:v>
                </c:pt>
                <c:pt idx="2">
                  <c:v>1.9639021751777532</c:v>
                </c:pt>
                <c:pt idx="3">
                  <c:v>2.2388131825649946</c:v>
                </c:pt>
                <c:pt idx="4">
                  <c:v>1.3974842075345417</c:v>
                </c:pt>
                <c:pt idx="5">
                  <c:v>1.2340387212967132</c:v>
                </c:pt>
                <c:pt idx="6">
                  <c:v>1.0987780543160064</c:v>
                </c:pt>
                <c:pt idx="7">
                  <c:v>1.3194311676919444</c:v>
                </c:pt>
                <c:pt idx="8">
                  <c:v>1.5426282176860087</c:v>
                </c:pt>
                <c:pt idx="9">
                  <c:v>1.335016385996509</c:v>
                </c:pt>
                <c:pt idx="10">
                  <c:v>1.556992261692475</c:v>
                </c:pt>
                <c:pt idx="11">
                  <c:v>1.9677848716475941</c:v>
                </c:pt>
                <c:pt idx="12">
                  <c:v>1.7427251370909671</c:v>
                </c:pt>
                <c:pt idx="13">
                  <c:v>1.3847263200652435</c:v>
                </c:pt>
                <c:pt idx="14">
                  <c:v>1.2754437648766637</c:v>
                </c:pt>
                <c:pt idx="15">
                  <c:v>1.8575003288477481</c:v>
                </c:pt>
                <c:pt idx="16">
                  <c:v>2.1231533386435024</c:v>
                </c:pt>
                <c:pt idx="17">
                  <c:v>1.1836788436498764</c:v>
                </c:pt>
                <c:pt idx="18">
                  <c:v>1.5719464668741125</c:v>
                </c:pt>
                <c:pt idx="19">
                  <c:v>1.0427156501272592</c:v>
                </c:pt>
                <c:pt idx="20">
                  <c:v>1.1498674583354345</c:v>
                </c:pt>
                <c:pt idx="21">
                  <c:v>1.6851606319764536</c:v>
                </c:pt>
                <c:pt idx="22">
                  <c:v>2.0921378026982689</c:v>
                </c:pt>
                <c:pt idx="23">
                  <c:v>1.6953351829150267</c:v>
                </c:pt>
                <c:pt idx="24">
                  <c:v>2.1020050922978992</c:v>
                </c:pt>
                <c:pt idx="25">
                  <c:v>1.1336391667293375</c:v>
                </c:pt>
                <c:pt idx="26">
                  <c:v>1.8743819942554893</c:v>
                </c:pt>
                <c:pt idx="27">
                  <c:v>1.2696347022905003</c:v>
                </c:pt>
                <c:pt idx="28">
                  <c:v>1.5774962460094133</c:v>
                </c:pt>
                <c:pt idx="29">
                  <c:v>1.0820586954846263</c:v>
                </c:pt>
                <c:pt idx="30">
                  <c:v>1.4539759036144577</c:v>
                </c:pt>
                <c:pt idx="31">
                  <c:v>1.2431841104111505</c:v>
                </c:pt>
                <c:pt idx="32">
                  <c:v>1.1126617993738208</c:v>
                </c:pt>
                <c:pt idx="33">
                  <c:v>1.3166270632832926</c:v>
                </c:pt>
                <c:pt idx="34">
                  <c:v>2.446059221624886</c:v>
                </c:pt>
                <c:pt idx="35">
                  <c:v>1.7810293607006444</c:v>
                </c:pt>
                <c:pt idx="36">
                  <c:v>1.4742521898648433</c:v>
                </c:pt>
                <c:pt idx="37">
                  <c:v>1.946460507172366</c:v>
                </c:pt>
                <c:pt idx="38">
                  <c:v>1.6555595753440038</c:v>
                </c:pt>
                <c:pt idx="39">
                  <c:v>1.0335719704298845</c:v>
                </c:pt>
                <c:pt idx="40">
                  <c:v>1.0729307355463438</c:v>
                </c:pt>
                <c:pt idx="41">
                  <c:v>1.0372324466047202</c:v>
                </c:pt>
                <c:pt idx="42">
                  <c:v>1.8169357804299133</c:v>
                </c:pt>
                <c:pt idx="43">
                  <c:v>1.0346101773972249</c:v>
                </c:pt>
                <c:pt idx="44">
                  <c:v>1.885709361597762</c:v>
                </c:pt>
                <c:pt idx="45">
                  <c:v>1.622451329018394</c:v>
                </c:pt>
                <c:pt idx="46">
                  <c:v>1.5589466341123126</c:v>
                </c:pt>
                <c:pt idx="47">
                  <c:v>1.7423546169175912</c:v>
                </c:pt>
                <c:pt idx="48">
                  <c:v>2.3207273443691707</c:v>
                </c:pt>
                <c:pt idx="49">
                  <c:v>1.805543238561454</c:v>
                </c:pt>
                <c:pt idx="50">
                  <c:v>1.2832900214024496</c:v>
                </c:pt>
                <c:pt idx="51">
                  <c:v>1.1355038109740434</c:v>
                </c:pt>
                <c:pt idx="52">
                  <c:v>2.1326982646637576</c:v>
                </c:pt>
                <c:pt idx="53">
                  <c:v>1.7924525035403778</c:v>
                </c:pt>
                <c:pt idx="54">
                  <c:v>1.8673079173691221</c:v>
                </c:pt>
                <c:pt idx="55">
                  <c:v>1.0959110646510133</c:v>
                </c:pt>
                <c:pt idx="56">
                  <c:v>1.2128111677083022</c:v>
                </c:pt>
                <c:pt idx="57">
                  <c:v>1.8591420213678611</c:v>
                </c:pt>
                <c:pt idx="58">
                  <c:v>1.8955144651862337</c:v>
                </c:pt>
                <c:pt idx="59">
                  <c:v>1.8780819666143111</c:v>
                </c:pt>
                <c:pt idx="60">
                  <c:v>1.5552581280132367</c:v>
                </c:pt>
                <c:pt idx="61">
                  <c:v>1.0309652133766911</c:v>
                </c:pt>
                <c:pt idx="62">
                  <c:v>1.6594848326080216</c:v>
                </c:pt>
                <c:pt idx="63">
                  <c:v>2.1434684310694987</c:v>
                </c:pt>
                <c:pt idx="64">
                  <c:v>1.3991371884794395</c:v>
                </c:pt>
                <c:pt idx="65">
                  <c:v>1.6233928459898106</c:v>
                </c:pt>
                <c:pt idx="66">
                  <c:v>1.3034602251913805</c:v>
                </c:pt>
                <c:pt idx="67">
                  <c:v>1.5146788189780238</c:v>
                </c:pt>
                <c:pt idx="68">
                  <c:v>1.2524111638100117</c:v>
                </c:pt>
                <c:pt idx="69">
                  <c:v>1.5532194924406046</c:v>
                </c:pt>
                <c:pt idx="70">
                  <c:v>1.1772267035582595</c:v>
                </c:pt>
                <c:pt idx="71">
                  <c:v>1.5201713409213713</c:v>
                </c:pt>
                <c:pt idx="72">
                  <c:v>2.3551904147323404</c:v>
                </c:pt>
                <c:pt idx="73">
                  <c:v>2.0815504283905342</c:v>
                </c:pt>
                <c:pt idx="74">
                  <c:v>1.793141898698001</c:v>
                </c:pt>
                <c:pt idx="75">
                  <c:v>1.7119816141013278</c:v>
                </c:pt>
                <c:pt idx="76">
                  <c:v>1.0278787106096343</c:v>
                </c:pt>
                <c:pt idx="77">
                  <c:v>1.1387002606527974</c:v>
                </c:pt>
                <c:pt idx="78">
                  <c:v>1.1095548523571557</c:v>
                </c:pt>
                <c:pt idx="79">
                  <c:v>1.1211037708958602</c:v>
                </c:pt>
                <c:pt idx="80">
                  <c:v>1.3339815744419352</c:v>
                </c:pt>
                <c:pt idx="81">
                  <c:v>1.0962121884147964</c:v>
                </c:pt>
                <c:pt idx="82">
                  <c:v>1.0075594374288297</c:v>
                </c:pt>
                <c:pt idx="83">
                  <c:v>2.1274879884334323</c:v>
                </c:pt>
                <c:pt idx="84">
                  <c:v>1.2351233671988389</c:v>
                </c:pt>
                <c:pt idx="85">
                  <c:v>1.2715731608239753</c:v>
                </c:pt>
                <c:pt idx="86">
                  <c:v>2.4200423359893044</c:v>
                </c:pt>
                <c:pt idx="87">
                  <c:v>1.4556296117231298</c:v>
                </c:pt>
                <c:pt idx="88">
                  <c:v>1.4046165039569183</c:v>
                </c:pt>
                <c:pt idx="89">
                  <c:v>1.7029488081437576</c:v>
                </c:pt>
                <c:pt idx="90">
                  <c:v>1.2627553204239219</c:v>
                </c:pt>
                <c:pt idx="91">
                  <c:v>1.3412040466055688</c:v>
                </c:pt>
                <c:pt idx="92">
                  <c:v>1.111051068548766</c:v>
                </c:pt>
                <c:pt idx="93">
                  <c:v>1.445550201593077</c:v>
                </c:pt>
                <c:pt idx="94">
                  <c:v>2.5782861468713185</c:v>
                </c:pt>
                <c:pt idx="95">
                  <c:v>1.1777954346747326</c:v>
                </c:pt>
                <c:pt idx="96">
                  <c:v>1.0486951842884047</c:v>
                </c:pt>
                <c:pt idx="97">
                  <c:v>1.2113770137341004</c:v>
                </c:pt>
                <c:pt idx="98">
                  <c:v>1.747593563840681</c:v>
                </c:pt>
                <c:pt idx="99">
                  <c:v>1.81626358266526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3-42CB-A012-5BE208F37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050239"/>
        <c:axId val="1384211599"/>
      </c:scatterChart>
      <c:valAx>
        <c:axId val="1389050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11599"/>
        <c:crosses val="autoZero"/>
        <c:crossBetween val="midCat"/>
      </c:valAx>
      <c:valAx>
        <c:axId val="1384211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05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43628.4</c:v>
                </c:pt>
                <c:pt idx="13">
                  <c:v>63515.8</c:v>
                </c:pt>
                <c:pt idx="19">
                  <c:v>54298.6</c:v>
                </c:pt>
                <c:pt idx="23">
                  <c:v>46497</c:v>
                </c:pt>
                <c:pt idx="25">
                  <c:v>53188</c:v>
                </c:pt>
                <c:pt idx="27">
                  <c:v>50408.2</c:v>
                </c:pt>
                <c:pt idx="41">
                  <c:v>43327.8</c:v>
                </c:pt>
                <c:pt idx="42">
                  <c:v>47860.800000000003</c:v>
                </c:pt>
                <c:pt idx="70">
                  <c:v>36720.199999999997</c:v>
                </c:pt>
                <c:pt idx="74">
                  <c:v>42688.2</c:v>
                </c:pt>
                <c:pt idx="75">
                  <c:v>68226.2</c:v>
                </c:pt>
                <c:pt idx="79">
                  <c:v>47712.800000000003</c:v>
                </c:pt>
                <c:pt idx="81">
                  <c:v>56365</c:v>
                </c:pt>
                <c:pt idx="82">
                  <c:v>66565.8</c:v>
                </c:pt>
                <c:pt idx="84">
                  <c:v>38584</c:v>
                </c:pt>
                <c:pt idx="88">
                  <c:v>67072.399999999994</c:v>
                </c:pt>
                <c:pt idx="90">
                  <c:v>46725.599999999999</c:v>
                </c:pt>
                <c:pt idx="94">
                  <c:v>47026.2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1.3974842075345417</c:v>
                </c:pt>
                <c:pt idx="9">
                  <c:v>1.3847263200652435</c:v>
                </c:pt>
                <c:pt idx="15">
                  <c:v>1.0427156501272592</c:v>
                </c:pt>
                <c:pt idx="19">
                  <c:v>1.6953351829150267</c:v>
                </c:pt>
                <c:pt idx="21">
                  <c:v>1.1336391667293375</c:v>
                </c:pt>
                <c:pt idx="23">
                  <c:v>1.2696347022905003</c:v>
                </c:pt>
                <c:pt idx="37">
                  <c:v>1.0372324466047202</c:v>
                </c:pt>
                <c:pt idx="38">
                  <c:v>1.8169357804299133</c:v>
                </c:pt>
                <c:pt idx="66">
                  <c:v>1.1772267035582595</c:v>
                </c:pt>
                <c:pt idx="70">
                  <c:v>1.793141898698001</c:v>
                </c:pt>
                <c:pt idx="71">
                  <c:v>1.7119816141013278</c:v>
                </c:pt>
                <c:pt idx="75">
                  <c:v>1.1211037708958602</c:v>
                </c:pt>
                <c:pt idx="77">
                  <c:v>1.0962121884147964</c:v>
                </c:pt>
                <c:pt idx="78">
                  <c:v>1.0075594374288297</c:v>
                </c:pt>
                <c:pt idx="80">
                  <c:v>1.2351233671988389</c:v>
                </c:pt>
                <c:pt idx="84">
                  <c:v>1.4046165039569183</c:v>
                </c:pt>
                <c:pt idx="86">
                  <c:v>1.2627553204239219</c:v>
                </c:pt>
                <c:pt idx="90">
                  <c:v>2.5782861468713185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3-4703-BACF-D5440D2251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64364.2</c:v>
                </c:pt>
                <c:pt idx="1">
                  <c:v>57034.400000000001</c:v>
                </c:pt>
                <c:pt idx="5">
                  <c:v>55525</c:v>
                </c:pt>
                <c:pt idx="6">
                  <c:v>72965.600000000006</c:v>
                </c:pt>
                <c:pt idx="9">
                  <c:v>75735.399999999994</c:v>
                </c:pt>
                <c:pt idx="15">
                  <c:v>65379.8</c:v>
                </c:pt>
                <c:pt idx="17">
                  <c:v>68353</c:v>
                </c:pt>
                <c:pt idx="20">
                  <c:v>91216.6</c:v>
                </c:pt>
                <c:pt idx="29">
                  <c:v>96014.2</c:v>
                </c:pt>
                <c:pt idx="31">
                  <c:v>87846.2</c:v>
                </c:pt>
                <c:pt idx="32">
                  <c:v>59471.8</c:v>
                </c:pt>
                <c:pt idx="39">
                  <c:v>65119.8</c:v>
                </c:pt>
                <c:pt idx="40">
                  <c:v>85590.8</c:v>
                </c:pt>
                <c:pt idx="43">
                  <c:v>66032.600000000006</c:v>
                </c:pt>
                <c:pt idx="45">
                  <c:v>78178</c:v>
                </c:pt>
                <c:pt idx="49">
                  <c:v>67657.2</c:v>
                </c:pt>
                <c:pt idx="50">
                  <c:v>93353.8</c:v>
                </c:pt>
                <c:pt idx="51">
                  <c:v>97324.2</c:v>
                </c:pt>
                <c:pt idx="52">
                  <c:v>54041.4</c:v>
                </c:pt>
                <c:pt idx="55">
                  <c:v>79590.399999999994</c:v>
                </c:pt>
                <c:pt idx="56">
                  <c:v>73698.2</c:v>
                </c:pt>
                <c:pt idx="61">
                  <c:v>79708.800000000003</c:v>
                </c:pt>
                <c:pt idx="68">
                  <c:v>61692.2</c:v>
                </c:pt>
                <c:pt idx="69">
                  <c:v>65190.400000000001</c:v>
                </c:pt>
                <c:pt idx="77">
                  <c:v>70361.8</c:v>
                </c:pt>
                <c:pt idx="78">
                  <c:v>69397.2</c:v>
                </c:pt>
                <c:pt idx="80">
                  <c:v>79085.8</c:v>
                </c:pt>
                <c:pt idx="87">
                  <c:v>86871</c:v>
                </c:pt>
                <c:pt idx="91">
                  <c:v>67236.600000000006</c:v>
                </c:pt>
                <c:pt idx="92">
                  <c:v>85124.800000000003</c:v>
                </c:pt>
                <c:pt idx="95">
                  <c:v>67710.399999999994</c:v>
                </c:pt>
                <c:pt idx="97">
                  <c:v>74923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1.2436261151385397</c:v>
                </c:pt>
                <c:pt idx="1">
                  <c:v>1.1815150154994178</c:v>
                </c:pt>
                <c:pt idx="5">
                  <c:v>1.2340387212967132</c:v>
                </c:pt>
                <c:pt idx="6">
                  <c:v>1.0987780543160064</c:v>
                </c:pt>
                <c:pt idx="9">
                  <c:v>1.335016385996509</c:v>
                </c:pt>
                <c:pt idx="15">
                  <c:v>1.8575003288477481</c:v>
                </c:pt>
                <c:pt idx="17">
                  <c:v>1.1836788436498764</c:v>
                </c:pt>
                <c:pt idx="20">
                  <c:v>1.1498674583354345</c:v>
                </c:pt>
                <c:pt idx="29">
                  <c:v>1.0820586954846263</c:v>
                </c:pt>
                <c:pt idx="31">
                  <c:v>1.2431841104111505</c:v>
                </c:pt>
                <c:pt idx="32">
                  <c:v>1.1126617993738208</c:v>
                </c:pt>
                <c:pt idx="39">
                  <c:v>1.0335719704298845</c:v>
                </c:pt>
                <c:pt idx="40">
                  <c:v>1.0729307355463438</c:v>
                </c:pt>
                <c:pt idx="43">
                  <c:v>1.0346101773972249</c:v>
                </c:pt>
                <c:pt idx="45">
                  <c:v>1.622451329018394</c:v>
                </c:pt>
                <c:pt idx="49">
                  <c:v>1.805543238561454</c:v>
                </c:pt>
                <c:pt idx="50">
                  <c:v>1.2832900214024496</c:v>
                </c:pt>
                <c:pt idx="51">
                  <c:v>1.1355038109740434</c:v>
                </c:pt>
                <c:pt idx="52">
                  <c:v>2.1326982646637576</c:v>
                </c:pt>
                <c:pt idx="55">
                  <c:v>1.0959110646510133</c:v>
                </c:pt>
                <c:pt idx="56">
                  <c:v>1.2128111677083022</c:v>
                </c:pt>
                <c:pt idx="61">
                  <c:v>1.0309652133766911</c:v>
                </c:pt>
                <c:pt idx="68">
                  <c:v>1.2524111638100117</c:v>
                </c:pt>
                <c:pt idx="69">
                  <c:v>1.5532194924406046</c:v>
                </c:pt>
                <c:pt idx="77">
                  <c:v>1.1387002606527974</c:v>
                </c:pt>
                <c:pt idx="78">
                  <c:v>1.1095548523571557</c:v>
                </c:pt>
                <c:pt idx="80">
                  <c:v>1.3339815744419352</c:v>
                </c:pt>
                <c:pt idx="87">
                  <c:v>1.4556296117231298</c:v>
                </c:pt>
                <c:pt idx="91">
                  <c:v>1.3412040466055688</c:v>
                </c:pt>
                <c:pt idx="92">
                  <c:v>1.111051068548766</c:v>
                </c:pt>
                <c:pt idx="95">
                  <c:v>1.1777954346747326</c:v>
                </c:pt>
                <c:pt idx="97">
                  <c:v>1.2113770137341004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E3-4703-BACF-D5440D2251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43457.4</c:v>
                </c:pt>
                <c:pt idx="8">
                  <c:v>40836.800000000003</c:v>
                </c:pt>
                <c:pt idx="11">
                  <c:v>36212.800000000003</c:v>
                </c:pt>
                <c:pt idx="12">
                  <c:v>61382.6</c:v>
                </c:pt>
                <c:pt idx="14">
                  <c:v>37474.800000000003</c:v>
                </c:pt>
                <c:pt idx="16">
                  <c:v>53231.199999999997</c:v>
                </c:pt>
                <c:pt idx="18">
                  <c:v>66202</c:v>
                </c:pt>
                <c:pt idx="21">
                  <c:v>57622.400000000001</c:v>
                </c:pt>
                <c:pt idx="26">
                  <c:v>50970.400000000001</c:v>
                </c:pt>
                <c:pt idx="33">
                  <c:v>50332.4</c:v>
                </c:pt>
                <c:pt idx="34">
                  <c:v>30468.6</c:v>
                </c:pt>
                <c:pt idx="36">
                  <c:v>68794.2</c:v>
                </c:pt>
                <c:pt idx="37">
                  <c:v>47975.8</c:v>
                </c:pt>
                <c:pt idx="47">
                  <c:v>63325.8</c:v>
                </c:pt>
                <c:pt idx="48">
                  <c:v>44666.6</c:v>
                </c:pt>
                <c:pt idx="53">
                  <c:v>57762.2</c:v>
                </c:pt>
                <c:pt idx="57">
                  <c:v>47791.4</c:v>
                </c:pt>
                <c:pt idx="60">
                  <c:v>42064.4</c:v>
                </c:pt>
                <c:pt idx="62">
                  <c:v>37409.199999999997</c:v>
                </c:pt>
                <c:pt idx="63">
                  <c:v>46973.4</c:v>
                </c:pt>
                <c:pt idx="64">
                  <c:v>55261.2</c:v>
                </c:pt>
                <c:pt idx="66">
                  <c:v>74798.600000000006</c:v>
                </c:pt>
                <c:pt idx="67">
                  <c:v>59555.199999999997</c:v>
                </c:pt>
                <c:pt idx="71">
                  <c:v>45896.800000000003</c:v>
                </c:pt>
                <c:pt idx="72">
                  <c:v>41530.400000000001</c:v>
                </c:pt>
                <c:pt idx="76">
                  <c:v>47061</c:v>
                </c:pt>
                <c:pt idx="83">
                  <c:v>58651.8</c:v>
                </c:pt>
                <c:pt idx="85">
                  <c:v>52681.2</c:v>
                </c:pt>
                <c:pt idx="86">
                  <c:v>48469.4</c:v>
                </c:pt>
                <c:pt idx="93">
                  <c:v>50845</c:v>
                </c:pt>
                <c:pt idx="96">
                  <c:v>59472</c:v>
                </c:pt>
                <c:pt idx="99">
                  <c:v>59524.4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2.2388131825649946</c:v>
                </c:pt>
                <c:pt idx="8">
                  <c:v>1.5426282176860087</c:v>
                </c:pt>
                <c:pt idx="11">
                  <c:v>1.9677848716475941</c:v>
                </c:pt>
                <c:pt idx="12">
                  <c:v>1.7427251370909671</c:v>
                </c:pt>
                <c:pt idx="14">
                  <c:v>1.2754437648766637</c:v>
                </c:pt>
                <c:pt idx="16">
                  <c:v>2.1231533386435024</c:v>
                </c:pt>
                <c:pt idx="18">
                  <c:v>1.5719464668741125</c:v>
                </c:pt>
                <c:pt idx="21">
                  <c:v>1.6851606319764536</c:v>
                </c:pt>
                <c:pt idx="26">
                  <c:v>1.8743819942554893</c:v>
                </c:pt>
                <c:pt idx="33">
                  <c:v>1.3166270632832926</c:v>
                </c:pt>
                <c:pt idx="34">
                  <c:v>2.446059221624886</c:v>
                </c:pt>
                <c:pt idx="36">
                  <c:v>1.4742521898648433</c:v>
                </c:pt>
                <c:pt idx="37">
                  <c:v>1.946460507172366</c:v>
                </c:pt>
                <c:pt idx="47">
                  <c:v>1.7423546169175912</c:v>
                </c:pt>
                <c:pt idx="48">
                  <c:v>2.3207273443691707</c:v>
                </c:pt>
                <c:pt idx="53">
                  <c:v>1.7924525035403778</c:v>
                </c:pt>
                <c:pt idx="57">
                  <c:v>1.8591420213678611</c:v>
                </c:pt>
                <c:pt idx="60">
                  <c:v>1.5552581280132367</c:v>
                </c:pt>
                <c:pt idx="62">
                  <c:v>1.6594848326080216</c:v>
                </c:pt>
                <c:pt idx="63">
                  <c:v>2.1434684310694987</c:v>
                </c:pt>
                <c:pt idx="64">
                  <c:v>1.3991371884794395</c:v>
                </c:pt>
                <c:pt idx="66">
                  <c:v>1.3034602251913805</c:v>
                </c:pt>
                <c:pt idx="67">
                  <c:v>1.5146788189780238</c:v>
                </c:pt>
                <c:pt idx="71">
                  <c:v>1.5201713409213713</c:v>
                </c:pt>
                <c:pt idx="72">
                  <c:v>2.3551904147323404</c:v>
                </c:pt>
                <c:pt idx="76">
                  <c:v>1.0278787106096343</c:v>
                </c:pt>
                <c:pt idx="83">
                  <c:v>2.1274879884334323</c:v>
                </c:pt>
                <c:pt idx="85">
                  <c:v>1.2715731608239753</c:v>
                </c:pt>
                <c:pt idx="86">
                  <c:v>2.4200423359893044</c:v>
                </c:pt>
                <c:pt idx="93">
                  <c:v>1.445550201593077</c:v>
                </c:pt>
                <c:pt idx="96">
                  <c:v>1.0486951842884047</c:v>
                </c:pt>
                <c:pt idx="99">
                  <c:v>1.81626358266526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E3-4703-BACF-D5440D2251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63599.4</c:v>
                </c:pt>
                <c:pt idx="7">
                  <c:v>71135.199999999997</c:v>
                </c:pt>
                <c:pt idx="10">
                  <c:v>72341.399999999994</c:v>
                </c:pt>
                <c:pt idx="22">
                  <c:v>57177.4</c:v>
                </c:pt>
                <c:pt idx="24">
                  <c:v>62840</c:v>
                </c:pt>
                <c:pt idx="28">
                  <c:v>79249</c:v>
                </c:pt>
                <c:pt idx="30">
                  <c:v>83000</c:v>
                </c:pt>
                <c:pt idx="35">
                  <c:v>72573.2</c:v>
                </c:pt>
                <c:pt idx="38">
                  <c:v>80159</c:v>
                </c:pt>
                <c:pt idx="44">
                  <c:v>60344.4</c:v>
                </c:pt>
                <c:pt idx="46">
                  <c:v>74542</c:v>
                </c:pt>
                <c:pt idx="54">
                  <c:v>63230.6</c:v>
                </c:pt>
                <c:pt idx="58">
                  <c:v>70078.600000000006</c:v>
                </c:pt>
                <c:pt idx="59">
                  <c:v>65704.800000000003</c:v>
                </c:pt>
                <c:pt idx="65">
                  <c:v>67246.2</c:v>
                </c:pt>
                <c:pt idx="73">
                  <c:v>60809</c:v>
                </c:pt>
                <c:pt idx="89">
                  <c:v>70218.2</c:v>
                </c:pt>
                <c:pt idx="98">
                  <c:v>67381.8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1.9639021751777532</c:v>
                </c:pt>
                <c:pt idx="7">
                  <c:v>1.3194311676919444</c:v>
                </c:pt>
                <c:pt idx="10">
                  <c:v>1.556992261692475</c:v>
                </c:pt>
                <c:pt idx="22">
                  <c:v>2.0921378026982689</c:v>
                </c:pt>
                <c:pt idx="24">
                  <c:v>2.1020050922978992</c:v>
                </c:pt>
                <c:pt idx="28">
                  <c:v>1.5774962460094133</c:v>
                </c:pt>
                <c:pt idx="30">
                  <c:v>1.4539759036144577</c:v>
                </c:pt>
                <c:pt idx="35">
                  <c:v>1.7810293607006444</c:v>
                </c:pt>
                <c:pt idx="38">
                  <c:v>1.6555595753440038</c:v>
                </c:pt>
                <c:pt idx="44">
                  <c:v>1.885709361597762</c:v>
                </c:pt>
                <c:pt idx="46">
                  <c:v>1.5589466341123126</c:v>
                </c:pt>
                <c:pt idx="54">
                  <c:v>1.8673079173691221</c:v>
                </c:pt>
                <c:pt idx="58">
                  <c:v>1.8955144651862337</c:v>
                </c:pt>
                <c:pt idx="59">
                  <c:v>1.8780819666143111</c:v>
                </c:pt>
                <c:pt idx="65">
                  <c:v>1.6233928459898106</c:v>
                </c:pt>
                <c:pt idx="73">
                  <c:v>2.0815504283905342</c:v>
                </c:pt>
                <c:pt idx="89">
                  <c:v>1.7029488081437576</c:v>
                </c:pt>
                <c:pt idx="98">
                  <c:v>1.747593563840681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E3-4703-BACF-D5440D22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081039"/>
        <c:axId val="1384227823"/>
      </c:scatterChart>
      <c:valAx>
        <c:axId val="13890810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27823"/>
        <c:crosses val="autoZero"/>
        <c:crossBetween val="midCat"/>
      </c:valAx>
      <c:valAx>
        <c:axId val="1384227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08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7">
                  <c:v>68353</c:v>
                </c:pt>
                <c:pt idx="19">
                  <c:v>54298.6</c:v>
                </c:pt>
                <c:pt idx="25">
                  <c:v>53188</c:v>
                </c:pt>
                <c:pt idx="27">
                  <c:v>50408.2</c:v>
                </c:pt>
                <c:pt idx="29">
                  <c:v>96014.2</c:v>
                </c:pt>
                <c:pt idx="32">
                  <c:v>59471.8</c:v>
                </c:pt>
                <c:pt idx="39">
                  <c:v>65119.8</c:v>
                </c:pt>
                <c:pt idx="40">
                  <c:v>85590.8</c:v>
                </c:pt>
                <c:pt idx="41">
                  <c:v>43327.8</c:v>
                </c:pt>
                <c:pt idx="43">
                  <c:v>66032.600000000006</c:v>
                </c:pt>
                <c:pt idx="51">
                  <c:v>97324.2</c:v>
                </c:pt>
                <c:pt idx="55">
                  <c:v>79590.399999999994</c:v>
                </c:pt>
                <c:pt idx="61">
                  <c:v>79708.800000000003</c:v>
                </c:pt>
                <c:pt idx="68">
                  <c:v>61692.2</c:v>
                </c:pt>
                <c:pt idx="70">
                  <c:v>36720.199999999997</c:v>
                </c:pt>
                <c:pt idx="76">
                  <c:v>47061</c:v>
                </c:pt>
                <c:pt idx="78">
                  <c:v>69397.2</c:v>
                </c:pt>
                <c:pt idx="79">
                  <c:v>47712.800000000003</c:v>
                </c:pt>
                <c:pt idx="81">
                  <c:v>56365</c:v>
                </c:pt>
                <c:pt idx="82">
                  <c:v>66565.8</c:v>
                </c:pt>
                <c:pt idx="90">
                  <c:v>46725.599999999999</c:v>
                </c:pt>
                <c:pt idx="92">
                  <c:v>85124.800000000003</c:v>
                </c:pt>
                <c:pt idx="96">
                  <c:v>59472</c:v>
                </c:pt>
                <c:pt idx="97">
                  <c:v>74923</c:v>
                </c:pt>
              </c:numCache>
            </c:numRef>
          </c:xVal>
          <c:yVal>
            <c:numRef>
              <c:f>State083!$AJ$19:$AJ$101</c:f>
              <c:numCache>
                <c:formatCode>General</c:formatCode>
                <c:ptCount val="83"/>
                <c:pt idx="0">
                  <c:v>1.1836788436498764</c:v>
                </c:pt>
                <c:pt idx="2">
                  <c:v>1.0427156501272592</c:v>
                </c:pt>
                <c:pt idx="8">
                  <c:v>1.1336391667293375</c:v>
                </c:pt>
                <c:pt idx="10">
                  <c:v>1.2696347022905003</c:v>
                </c:pt>
                <c:pt idx="12">
                  <c:v>1.0820586954846263</c:v>
                </c:pt>
                <c:pt idx="15">
                  <c:v>1.1126617993738208</c:v>
                </c:pt>
                <c:pt idx="22">
                  <c:v>1.0335719704298845</c:v>
                </c:pt>
                <c:pt idx="23">
                  <c:v>1.0729307355463438</c:v>
                </c:pt>
                <c:pt idx="24">
                  <c:v>1.0372324466047202</c:v>
                </c:pt>
                <c:pt idx="26">
                  <c:v>1.0346101773972249</c:v>
                </c:pt>
                <c:pt idx="34">
                  <c:v>1.1355038109740434</c:v>
                </c:pt>
                <c:pt idx="38">
                  <c:v>1.0959110646510133</c:v>
                </c:pt>
                <c:pt idx="44">
                  <c:v>1.0309652133766911</c:v>
                </c:pt>
                <c:pt idx="51">
                  <c:v>1.2524111638100117</c:v>
                </c:pt>
                <c:pt idx="53">
                  <c:v>1.1772267035582595</c:v>
                </c:pt>
                <c:pt idx="59">
                  <c:v>1.0278787106096343</c:v>
                </c:pt>
                <c:pt idx="61">
                  <c:v>1.1095548523571557</c:v>
                </c:pt>
                <c:pt idx="62">
                  <c:v>1.1211037708958602</c:v>
                </c:pt>
                <c:pt idx="64">
                  <c:v>1.0962121884147964</c:v>
                </c:pt>
                <c:pt idx="65">
                  <c:v>1.0075594374288297</c:v>
                </c:pt>
                <c:pt idx="73">
                  <c:v>1.2627553204239219</c:v>
                </c:pt>
                <c:pt idx="75">
                  <c:v>1.111051068548766</c:v>
                </c:pt>
                <c:pt idx="79">
                  <c:v>1.0486951842884047</c:v>
                </c:pt>
                <c:pt idx="80">
                  <c:v>1.2113770137341004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A-460D-B205-8CB2914BFF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64364.2</c:v>
                </c:pt>
                <c:pt idx="1">
                  <c:v>57034.400000000001</c:v>
                </c:pt>
                <c:pt idx="2">
                  <c:v>63599.4</c:v>
                </c:pt>
                <c:pt idx="3">
                  <c:v>43457.4</c:v>
                </c:pt>
                <c:pt idx="4">
                  <c:v>43628.4</c:v>
                </c:pt>
                <c:pt idx="5">
                  <c:v>55525</c:v>
                </c:pt>
                <c:pt idx="6">
                  <c:v>72965.600000000006</c:v>
                </c:pt>
                <c:pt idx="7">
                  <c:v>71135.199999999997</c:v>
                </c:pt>
                <c:pt idx="8">
                  <c:v>40836.800000000003</c:v>
                </c:pt>
                <c:pt idx="9">
                  <c:v>75735.399999999994</c:v>
                </c:pt>
                <c:pt idx="10">
                  <c:v>72341.399999999994</c:v>
                </c:pt>
                <c:pt idx="11">
                  <c:v>36212.800000000003</c:v>
                </c:pt>
                <c:pt idx="12">
                  <c:v>61382.6</c:v>
                </c:pt>
                <c:pt idx="13">
                  <c:v>63515.8</c:v>
                </c:pt>
                <c:pt idx="14">
                  <c:v>37474.800000000003</c:v>
                </c:pt>
                <c:pt idx="15">
                  <c:v>65379.8</c:v>
                </c:pt>
                <c:pt idx="16">
                  <c:v>53231.199999999997</c:v>
                </c:pt>
                <c:pt idx="18">
                  <c:v>66202</c:v>
                </c:pt>
                <c:pt idx="20">
                  <c:v>91216.6</c:v>
                </c:pt>
                <c:pt idx="21">
                  <c:v>57622.400000000001</c:v>
                </c:pt>
                <c:pt idx="22">
                  <c:v>57177.4</c:v>
                </c:pt>
                <c:pt idx="23">
                  <c:v>46497</c:v>
                </c:pt>
                <c:pt idx="24">
                  <c:v>62840</c:v>
                </c:pt>
                <c:pt idx="26">
                  <c:v>50970.400000000001</c:v>
                </c:pt>
                <c:pt idx="28">
                  <c:v>79249</c:v>
                </c:pt>
                <c:pt idx="30">
                  <c:v>83000</c:v>
                </c:pt>
                <c:pt idx="31">
                  <c:v>87846.2</c:v>
                </c:pt>
                <c:pt idx="33">
                  <c:v>50332.4</c:v>
                </c:pt>
                <c:pt idx="34">
                  <c:v>30468.6</c:v>
                </c:pt>
                <c:pt idx="35">
                  <c:v>72573.2</c:v>
                </c:pt>
                <c:pt idx="36">
                  <c:v>68794.2</c:v>
                </c:pt>
                <c:pt idx="37">
                  <c:v>47975.8</c:v>
                </c:pt>
                <c:pt idx="38">
                  <c:v>80159</c:v>
                </c:pt>
                <c:pt idx="42">
                  <c:v>47860.800000000003</c:v>
                </c:pt>
                <c:pt idx="44">
                  <c:v>60344.4</c:v>
                </c:pt>
                <c:pt idx="45">
                  <c:v>78178</c:v>
                </c:pt>
                <c:pt idx="46">
                  <c:v>74542</c:v>
                </c:pt>
                <c:pt idx="47">
                  <c:v>63325.8</c:v>
                </c:pt>
                <c:pt idx="48">
                  <c:v>44666.6</c:v>
                </c:pt>
                <c:pt idx="49">
                  <c:v>67657.2</c:v>
                </c:pt>
                <c:pt idx="50">
                  <c:v>93353.8</c:v>
                </c:pt>
                <c:pt idx="52">
                  <c:v>54041.4</c:v>
                </c:pt>
                <c:pt idx="53">
                  <c:v>57762.2</c:v>
                </c:pt>
                <c:pt idx="54">
                  <c:v>63230.6</c:v>
                </c:pt>
                <c:pt idx="56">
                  <c:v>73698.2</c:v>
                </c:pt>
                <c:pt idx="57">
                  <c:v>47791.4</c:v>
                </c:pt>
                <c:pt idx="58">
                  <c:v>70078.600000000006</c:v>
                </c:pt>
                <c:pt idx="59">
                  <c:v>65704.800000000003</c:v>
                </c:pt>
                <c:pt idx="60">
                  <c:v>42064.4</c:v>
                </c:pt>
                <c:pt idx="62">
                  <c:v>37409.199999999997</c:v>
                </c:pt>
                <c:pt idx="63">
                  <c:v>46973.4</c:v>
                </c:pt>
                <c:pt idx="64">
                  <c:v>55261.2</c:v>
                </c:pt>
                <c:pt idx="65">
                  <c:v>67246.2</c:v>
                </c:pt>
                <c:pt idx="66">
                  <c:v>74798.600000000006</c:v>
                </c:pt>
                <c:pt idx="67">
                  <c:v>59555.199999999997</c:v>
                </c:pt>
                <c:pt idx="69">
                  <c:v>65190.400000000001</c:v>
                </c:pt>
                <c:pt idx="71">
                  <c:v>45896.800000000003</c:v>
                </c:pt>
                <c:pt idx="72">
                  <c:v>41530.400000000001</c:v>
                </c:pt>
                <c:pt idx="73">
                  <c:v>60809</c:v>
                </c:pt>
                <c:pt idx="74">
                  <c:v>42688.2</c:v>
                </c:pt>
                <c:pt idx="75">
                  <c:v>68226.2</c:v>
                </c:pt>
                <c:pt idx="77">
                  <c:v>70361.8</c:v>
                </c:pt>
                <c:pt idx="80">
                  <c:v>79085.8</c:v>
                </c:pt>
                <c:pt idx="83">
                  <c:v>58651.8</c:v>
                </c:pt>
                <c:pt idx="84">
                  <c:v>38584</c:v>
                </c:pt>
                <c:pt idx="85">
                  <c:v>52681.2</c:v>
                </c:pt>
                <c:pt idx="86">
                  <c:v>48469.4</c:v>
                </c:pt>
                <c:pt idx="87">
                  <c:v>86871</c:v>
                </c:pt>
                <c:pt idx="88">
                  <c:v>67072.399999999994</c:v>
                </c:pt>
                <c:pt idx="89">
                  <c:v>70218.2</c:v>
                </c:pt>
                <c:pt idx="91">
                  <c:v>67236.600000000006</c:v>
                </c:pt>
                <c:pt idx="93">
                  <c:v>50845</c:v>
                </c:pt>
                <c:pt idx="94">
                  <c:v>47026.2</c:v>
                </c:pt>
                <c:pt idx="95">
                  <c:v>67710.399999999994</c:v>
                </c:pt>
                <c:pt idx="98">
                  <c:v>67381.8</c:v>
                </c:pt>
                <c:pt idx="99">
                  <c:v>59524.4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1.2436261151385397</c:v>
                </c:pt>
                <c:pt idx="1">
                  <c:v>1.1815150154994178</c:v>
                </c:pt>
                <c:pt idx="2">
                  <c:v>1.9639021751777532</c:v>
                </c:pt>
                <c:pt idx="3">
                  <c:v>2.2388131825649946</c:v>
                </c:pt>
                <c:pt idx="4">
                  <c:v>1.3974842075345417</c:v>
                </c:pt>
                <c:pt idx="5">
                  <c:v>1.2340387212967132</c:v>
                </c:pt>
                <c:pt idx="6">
                  <c:v>1.0987780543160064</c:v>
                </c:pt>
                <c:pt idx="7">
                  <c:v>1.3194311676919444</c:v>
                </c:pt>
                <c:pt idx="8">
                  <c:v>1.5426282176860087</c:v>
                </c:pt>
                <c:pt idx="9">
                  <c:v>1.335016385996509</c:v>
                </c:pt>
                <c:pt idx="10">
                  <c:v>1.556992261692475</c:v>
                </c:pt>
                <c:pt idx="11">
                  <c:v>1.9677848716475941</c:v>
                </c:pt>
                <c:pt idx="12">
                  <c:v>1.7427251370909671</c:v>
                </c:pt>
                <c:pt idx="13">
                  <c:v>1.3847263200652435</c:v>
                </c:pt>
                <c:pt idx="14">
                  <c:v>1.2754437648766637</c:v>
                </c:pt>
                <c:pt idx="15">
                  <c:v>1.8575003288477481</c:v>
                </c:pt>
                <c:pt idx="16">
                  <c:v>2.1231533386435024</c:v>
                </c:pt>
                <c:pt idx="18">
                  <c:v>1.5719464668741125</c:v>
                </c:pt>
                <c:pt idx="20">
                  <c:v>1.1498674583354345</c:v>
                </c:pt>
                <c:pt idx="21">
                  <c:v>1.6851606319764536</c:v>
                </c:pt>
                <c:pt idx="22">
                  <c:v>2.0921378026982689</c:v>
                </c:pt>
                <c:pt idx="23">
                  <c:v>1.6953351829150267</c:v>
                </c:pt>
                <c:pt idx="24">
                  <c:v>2.1020050922978992</c:v>
                </c:pt>
                <c:pt idx="26">
                  <c:v>1.8743819942554893</c:v>
                </c:pt>
                <c:pt idx="28">
                  <c:v>1.5774962460094133</c:v>
                </c:pt>
                <c:pt idx="30">
                  <c:v>1.4539759036144577</c:v>
                </c:pt>
                <c:pt idx="31">
                  <c:v>1.2431841104111505</c:v>
                </c:pt>
                <c:pt idx="33">
                  <c:v>1.3166270632832926</c:v>
                </c:pt>
                <c:pt idx="34">
                  <c:v>2.446059221624886</c:v>
                </c:pt>
                <c:pt idx="35">
                  <c:v>1.7810293607006444</c:v>
                </c:pt>
                <c:pt idx="36">
                  <c:v>1.4742521898648433</c:v>
                </c:pt>
                <c:pt idx="37">
                  <c:v>1.946460507172366</c:v>
                </c:pt>
                <c:pt idx="38">
                  <c:v>1.6555595753440038</c:v>
                </c:pt>
                <c:pt idx="42">
                  <c:v>1.8169357804299133</c:v>
                </c:pt>
                <c:pt idx="44">
                  <c:v>1.885709361597762</c:v>
                </c:pt>
                <c:pt idx="45">
                  <c:v>1.622451329018394</c:v>
                </c:pt>
                <c:pt idx="46">
                  <c:v>1.5589466341123126</c:v>
                </c:pt>
                <c:pt idx="47">
                  <c:v>1.7423546169175912</c:v>
                </c:pt>
                <c:pt idx="48">
                  <c:v>2.3207273443691707</c:v>
                </c:pt>
                <c:pt idx="49">
                  <c:v>1.805543238561454</c:v>
                </c:pt>
                <c:pt idx="50">
                  <c:v>1.2832900214024496</c:v>
                </c:pt>
                <c:pt idx="52">
                  <c:v>2.1326982646637576</c:v>
                </c:pt>
                <c:pt idx="53">
                  <c:v>1.7924525035403778</c:v>
                </c:pt>
                <c:pt idx="54">
                  <c:v>1.8673079173691221</c:v>
                </c:pt>
                <c:pt idx="56">
                  <c:v>1.2128111677083022</c:v>
                </c:pt>
                <c:pt idx="57">
                  <c:v>1.8591420213678611</c:v>
                </c:pt>
                <c:pt idx="58">
                  <c:v>1.8955144651862337</c:v>
                </c:pt>
                <c:pt idx="59">
                  <c:v>1.8780819666143111</c:v>
                </c:pt>
                <c:pt idx="60">
                  <c:v>1.5552581280132367</c:v>
                </c:pt>
                <c:pt idx="62">
                  <c:v>1.6594848326080216</c:v>
                </c:pt>
                <c:pt idx="63">
                  <c:v>2.1434684310694987</c:v>
                </c:pt>
                <c:pt idx="64">
                  <c:v>1.3991371884794395</c:v>
                </c:pt>
                <c:pt idx="65">
                  <c:v>1.6233928459898106</c:v>
                </c:pt>
                <c:pt idx="66">
                  <c:v>1.3034602251913805</c:v>
                </c:pt>
                <c:pt idx="67">
                  <c:v>1.5146788189780238</c:v>
                </c:pt>
                <c:pt idx="69">
                  <c:v>1.5532194924406046</c:v>
                </c:pt>
                <c:pt idx="71">
                  <c:v>1.5201713409213713</c:v>
                </c:pt>
                <c:pt idx="72">
                  <c:v>2.3551904147323404</c:v>
                </c:pt>
                <c:pt idx="73">
                  <c:v>2.0815504283905342</c:v>
                </c:pt>
                <c:pt idx="74">
                  <c:v>1.793141898698001</c:v>
                </c:pt>
                <c:pt idx="75">
                  <c:v>1.7119816141013278</c:v>
                </c:pt>
                <c:pt idx="77">
                  <c:v>1.1387002606527974</c:v>
                </c:pt>
                <c:pt idx="80">
                  <c:v>1.3339815744419352</c:v>
                </c:pt>
                <c:pt idx="83">
                  <c:v>2.1274879884334323</c:v>
                </c:pt>
                <c:pt idx="84">
                  <c:v>1.2351233671988389</c:v>
                </c:pt>
                <c:pt idx="85">
                  <c:v>1.2715731608239753</c:v>
                </c:pt>
                <c:pt idx="86">
                  <c:v>2.4200423359893044</c:v>
                </c:pt>
                <c:pt idx="87">
                  <c:v>1.4556296117231298</c:v>
                </c:pt>
                <c:pt idx="88">
                  <c:v>1.4046165039569183</c:v>
                </c:pt>
                <c:pt idx="89">
                  <c:v>1.7029488081437576</c:v>
                </c:pt>
                <c:pt idx="91">
                  <c:v>1.3412040466055688</c:v>
                </c:pt>
                <c:pt idx="93">
                  <c:v>1.445550201593077</c:v>
                </c:pt>
                <c:pt idx="94">
                  <c:v>2.5782861468713185</c:v>
                </c:pt>
                <c:pt idx="95">
                  <c:v>1.1777954346747326</c:v>
                </c:pt>
                <c:pt idx="98">
                  <c:v>1.747593563840681</c:v>
                </c:pt>
                <c:pt idx="99">
                  <c:v>1.81626358266526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5A-460D-B205-8CB2914B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074639"/>
        <c:axId val="1384241551"/>
      </c:scatterChart>
      <c:valAx>
        <c:axId val="13890746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41551"/>
        <c:crosses val="autoZero"/>
        <c:crossBetween val="midCat"/>
      </c:valAx>
      <c:valAx>
        <c:axId val="1384241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07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65026.8</c:v>
                </c:pt>
                <c:pt idx="1">
                  <c:v>57087.6</c:v>
                </c:pt>
                <c:pt idx="2">
                  <c:v>64269.599999999999</c:v>
                </c:pt>
                <c:pt idx="3">
                  <c:v>46083.4</c:v>
                </c:pt>
                <c:pt idx="4">
                  <c:v>42653.8</c:v>
                </c:pt>
                <c:pt idx="5">
                  <c:v>54646</c:v>
                </c:pt>
                <c:pt idx="6">
                  <c:v>71073</c:v>
                </c:pt>
                <c:pt idx="7">
                  <c:v>71736.2</c:v>
                </c:pt>
                <c:pt idx="8">
                  <c:v>40734.6</c:v>
                </c:pt>
                <c:pt idx="9">
                  <c:v>76381</c:v>
                </c:pt>
                <c:pt idx="10">
                  <c:v>71929.600000000006</c:v>
                </c:pt>
                <c:pt idx="11">
                  <c:v>36708.199999999997</c:v>
                </c:pt>
                <c:pt idx="12">
                  <c:v>62567.8</c:v>
                </c:pt>
                <c:pt idx="13">
                  <c:v>63105.2</c:v>
                </c:pt>
                <c:pt idx="14">
                  <c:v>39229.800000000003</c:v>
                </c:pt>
                <c:pt idx="15">
                  <c:v>65232</c:v>
                </c:pt>
                <c:pt idx="16">
                  <c:v>53036.800000000003</c:v>
                </c:pt>
                <c:pt idx="17">
                  <c:v>68215.399999999994</c:v>
                </c:pt>
                <c:pt idx="18">
                  <c:v>66084.399999999994</c:v>
                </c:pt>
                <c:pt idx="19">
                  <c:v>56040.800000000003</c:v>
                </c:pt>
                <c:pt idx="20">
                  <c:v>90517.8</c:v>
                </c:pt>
                <c:pt idx="21">
                  <c:v>59398.2</c:v>
                </c:pt>
                <c:pt idx="22">
                  <c:v>56974</c:v>
                </c:pt>
                <c:pt idx="23">
                  <c:v>46071.4</c:v>
                </c:pt>
                <c:pt idx="24">
                  <c:v>65246.2</c:v>
                </c:pt>
                <c:pt idx="25">
                  <c:v>53846.2</c:v>
                </c:pt>
                <c:pt idx="26">
                  <c:v>50376.4</c:v>
                </c:pt>
                <c:pt idx="27">
                  <c:v>52327.6</c:v>
                </c:pt>
                <c:pt idx="28">
                  <c:v>79726.8</c:v>
                </c:pt>
                <c:pt idx="29">
                  <c:v>95022.2</c:v>
                </c:pt>
                <c:pt idx="30">
                  <c:v>85414.8</c:v>
                </c:pt>
                <c:pt idx="31">
                  <c:v>88151.8</c:v>
                </c:pt>
                <c:pt idx="32">
                  <c:v>57454.2</c:v>
                </c:pt>
                <c:pt idx="33">
                  <c:v>50460.800000000003</c:v>
                </c:pt>
                <c:pt idx="34">
                  <c:v>31035.599999999999</c:v>
                </c:pt>
                <c:pt idx="35">
                  <c:v>72451</c:v>
                </c:pt>
                <c:pt idx="36">
                  <c:v>67936.2</c:v>
                </c:pt>
                <c:pt idx="37">
                  <c:v>48067.8</c:v>
                </c:pt>
                <c:pt idx="38">
                  <c:v>81240</c:v>
                </c:pt>
                <c:pt idx="39">
                  <c:v>64773.8</c:v>
                </c:pt>
                <c:pt idx="40">
                  <c:v>86253.6</c:v>
                </c:pt>
                <c:pt idx="41">
                  <c:v>43548</c:v>
                </c:pt>
                <c:pt idx="42">
                  <c:v>50054.6</c:v>
                </c:pt>
                <c:pt idx="43">
                  <c:v>66238</c:v>
                </c:pt>
                <c:pt idx="44">
                  <c:v>61455</c:v>
                </c:pt>
                <c:pt idx="45">
                  <c:v>77430.8</c:v>
                </c:pt>
                <c:pt idx="46">
                  <c:v>75060.800000000003</c:v>
                </c:pt>
                <c:pt idx="47">
                  <c:v>63165.599999999999</c:v>
                </c:pt>
                <c:pt idx="48">
                  <c:v>46405</c:v>
                </c:pt>
                <c:pt idx="49">
                  <c:v>69186.8</c:v>
                </c:pt>
                <c:pt idx="50">
                  <c:v>93340</c:v>
                </c:pt>
                <c:pt idx="51">
                  <c:v>98333</c:v>
                </c:pt>
                <c:pt idx="52">
                  <c:v>56332.4</c:v>
                </c:pt>
                <c:pt idx="53">
                  <c:v>56480.4</c:v>
                </c:pt>
                <c:pt idx="54">
                  <c:v>63500.2</c:v>
                </c:pt>
                <c:pt idx="55">
                  <c:v>79108.2</c:v>
                </c:pt>
                <c:pt idx="56">
                  <c:v>75130.2</c:v>
                </c:pt>
                <c:pt idx="57">
                  <c:v>48407.199999999997</c:v>
                </c:pt>
                <c:pt idx="58">
                  <c:v>73073</c:v>
                </c:pt>
                <c:pt idx="59">
                  <c:v>64293.2</c:v>
                </c:pt>
                <c:pt idx="60">
                  <c:v>42205</c:v>
                </c:pt>
                <c:pt idx="61">
                  <c:v>79288.399999999994</c:v>
                </c:pt>
                <c:pt idx="62">
                  <c:v>38184</c:v>
                </c:pt>
                <c:pt idx="63">
                  <c:v>47576.6</c:v>
                </c:pt>
                <c:pt idx="64">
                  <c:v>56020.2</c:v>
                </c:pt>
                <c:pt idx="65">
                  <c:v>66766.8</c:v>
                </c:pt>
                <c:pt idx="66">
                  <c:v>74624</c:v>
                </c:pt>
                <c:pt idx="67">
                  <c:v>59405.599999999999</c:v>
                </c:pt>
                <c:pt idx="68">
                  <c:v>60325.4</c:v>
                </c:pt>
                <c:pt idx="69">
                  <c:v>66867.199999999997</c:v>
                </c:pt>
                <c:pt idx="70">
                  <c:v>38154.800000000003</c:v>
                </c:pt>
                <c:pt idx="71">
                  <c:v>45732.2</c:v>
                </c:pt>
                <c:pt idx="72">
                  <c:v>42177.2</c:v>
                </c:pt>
                <c:pt idx="73">
                  <c:v>59487</c:v>
                </c:pt>
                <c:pt idx="74">
                  <c:v>42530.6</c:v>
                </c:pt>
                <c:pt idx="75">
                  <c:v>67346.600000000006</c:v>
                </c:pt>
                <c:pt idx="76">
                  <c:v>47373.599999999999</c:v>
                </c:pt>
                <c:pt idx="77">
                  <c:v>72025.2</c:v>
                </c:pt>
                <c:pt idx="78">
                  <c:v>70016.800000000003</c:v>
                </c:pt>
                <c:pt idx="79">
                  <c:v>47952.6</c:v>
                </c:pt>
                <c:pt idx="80">
                  <c:v>77868.2</c:v>
                </c:pt>
                <c:pt idx="81">
                  <c:v>56315.6</c:v>
                </c:pt>
                <c:pt idx="82">
                  <c:v>66184</c:v>
                </c:pt>
                <c:pt idx="83">
                  <c:v>59251.8</c:v>
                </c:pt>
                <c:pt idx="84">
                  <c:v>38687.800000000003</c:v>
                </c:pt>
                <c:pt idx="85">
                  <c:v>51874.2</c:v>
                </c:pt>
                <c:pt idx="86">
                  <c:v>49304.6</c:v>
                </c:pt>
                <c:pt idx="87">
                  <c:v>86434.4</c:v>
                </c:pt>
                <c:pt idx="88">
                  <c:v>67503</c:v>
                </c:pt>
                <c:pt idx="89">
                  <c:v>69221.2</c:v>
                </c:pt>
                <c:pt idx="90">
                  <c:v>46021.599999999999</c:v>
                </c:pt>
                <c:pt idx="91">
                  <c:v>65946.399999999994</c:v>
                </c:pt>
                <c:pt idx="92">
                  <c:v>84710.8</c:v>
                </c:pt>
                <c:pt idx="93">
                  <c:v>49512.4</c:v>
                </c:pt>
                <c:pt idx="94">
                  <c:v>46852.4</c:v>
                </c:pt>
                <c:pt idx="95">
                  <c:v>67712</c:v>
                </c:pt>
                <c:pt idx="96">
                  <c:v>58901.8</c:v>
                </c:pt>
                <c:pt idx="97">
                  <c:v>73393.600000000006</c:v>
                </c:pt>
                <c:pt idx="98">
                  <c:v>68299.399999999994</c:v>
                </c:pt>
                <c:pt idx="99">
                  <c:v>59285.4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1.2309847632053246</c:v>
                </c:pt>
                <c:pt idx="1">
                  <c:v>1.1603045144654882</c:v>
                </c:pt>
                <c:pt idx="2">
                  <c:v>1.9435316230379527</c:v>
                </c:pt>
                <c:pt idx="3">
                  <c:v>2.110195862284467</c:v>
                </c:pt>
                <c:pt idx="4">
                  <c:v>1.4236246243007655</c:v>
                </c:pt>
                <c:pt idx="5">
                  <c:v>1.2212238773194743</c:v>
                </c:pt>
                <c:pt idx="6">
                  <c:v>1.1264615254738086</c:v>
                </c:pt>
                <c:pt idx="7">
                  <c:v>1.2732065540131761</c:v>
                </c:pt>
                <c:pt idx="8">
                  <c:v>1.66745223961939</c:v>
                </c:pt>
                <c:pt idx="9">
                  <c:v>1.3184954373469842</c:v>
                </c:pt>
                <c:pt idx="10">
                  <c:v>1.5702575851944123</c:v>
                </c:pt>
                <c:pt idx="11">
                  <c:v>1.8360202897445259</c:v>
                </c:pt>
                <c:pt idx="12">
                  <c:v>1.7081949501181117</c:v>
                </c:pt>
                <c:pt idx="13">
                  <c:v>1.3938154066542854</c:v>
                </c:pt>
                <c:pt idx="14">
                  <c:v>1.1723740625748793</c:v>
                </c:pt>
                <c:pt idx="15">
                  <c:v>1.8786025263674271</c:v>
                </c:pt>
                <c:pt idx="16">
                  <c:v>2.1247888258718475</c:v>
                </c:pt>
                <c:pt idx="17">
                  <c:v>1.1862717216347043</c:v>
                </c:pt>
                <c:pt idx="18">
                  <c:v>1.5737148252840309</c:v>
                </c:pt>
                <c:pt idx="19">
                  <c:v>1.0096572497180625</c:v>
                </c:pt>
                <c:pt idx="20">
                  <c:v>1.1595398916014308</c:v>
                </c:pt>
                <c:pt idx="21">
                  <c:v>1.6373560141553112</c:v>
                </c:pt>
                <c:pt idx="22">
                  <c:v>2.1177554674061851</c:v>
                </c:pt>
                <c:pt idx="23">
                  <c:v>1.7397995285578471</c:v>
                </c:pt>
                <c:pt idx="24">
                  <c:v>2.0235201437018557</c:v>
                </c:pt>
                <c:pt idx="25">
                  <c:v>1.1388175952992041</c:v>
                </c:pt>
                <c:pt idx="26">
                  <c:v>1.9188747111742799</c:v>
                </c:pt>
                <c:pt idx="27">
                  <c:v>1.2228919346578098</c:v>
                </c:pt>
                <c:pt idx="28">
                  <c:v>1.5686444206966792</c:v>
                </c:pt>
                <c:pt idx="29">
                  <c:v>1.1076464236778354</c:v>
                </c:pt>
                <c:pt idx="30">
                  <c:v>1.4065829341050964</c:v>
                </c:pt>
                <c:pt idx="31">
                  <c:v>1.239611669869475</c:v>
                </c:pt>
                <c:pt idx="32">
                  <c:v>1.1517173679208832</c:v>
                </c:pt>
                <c:pt idx="33">
                  <c:v>1.314624421332995</c:v>
                </c:pt>
                <c:pt idx="34">
                  <c:v>2.5328977045715244</c:v>
                </c:pt>
                <c:pt idx="35">
                  <c:v>1.7831223861644421</c:v>
                </c:pt>
                <c:pt idx="36">
                  <c:v>1.494313782637239</c:v>
                </c:pt>
                <c:pt idx="37">
                  <c:v>1.9573186207814794</c:v>
                </c:pt>
                <c:pt idx="38">
                  <c:v>1.636373707533235</c:v>
                </c:pt>
                <c:pt idx="39">
                  <c:v>1.0949488836535759</c:v>
                </c:pt>
                <c:pt idx="40">
                  <c:v>1.0690684214919723</c:v>
                </c:pt>
                <c:pt idx="41">
                  <c:v>1.0879030035822541</c:v>
                </c:pt>
                <c:pt idx="42">
                  <c:v>1.7561622708002862</c:v>
                </c:pt>
                <c:pt idx="43">
                  <c:v>1.0265859476433468</c:v>
                </c:pt>
                <c:pt idx="44">
                  <c:v>1.8476446180131805</c:v>
                </c:pt>
                <c:pt idx="45">
                  <c:v>1.6433770540921699</c:v>
                </c:pt>
                <c:pt idx="46">
                  <c:v>1.5483581310084624</c:v>
                </c:pt>
                <c:pt idx="47">
                  <c:v>1.7466469090770926</c:v>
                </c:pt>
                <c:pt idx="48">
                  <c:v>2.3202025643788384</c:v>
                </c:pt>
                <c:pt idx="49">
                  <c:v>1.7794434776575878</c:v>
                </c:pt>
                <c:pt idx="50">
                  <c:v>1.2719627169487893</c:v>
                </c:pt>
                <c:pt idx="51">
                  <c:v>1.098664741236411</c:v>
                </c:pt>
                <c:pt idx="52">
                  <c:v>2.0460338987864888</c:v>
                </c:pt>
                <c:pt idx="53">
                  <c:v>1.8331314934030212</c:v>
                </c:pt>
                <c:pt idx="54">
                  <c:v>1.7924667953801721</c:v>
                </c:pt>
                <c:pt idx="55">
                  <c:v>1.1040954035106347</c:v>
                </c:pt>
                <c:pt idx="56">
                  <c:v>1.2000633566794712</c:v>
                </c:pt>
                <c:pt idx="57">
                  <c:v>1.8424531887818343</c:v>
                </c:pt>
                <c:pt idx="58">
                  <c:v>1.8184692020308459</c:v>
                </c:pt>
                <c:pt idx="59">
                  <c:v>1.9621826258453461</c:v>
                </c:pt>
                <c:pt idx="60">
                  <c:v>1.5502428622201161</c:v>
                </c:pt>
                <c:pt idx="61">
                  <c:v>1.034653240574914</c:v>
                </c:pt>
                <c:pt idx="62">
                  <c:v>1.5384716111460297</c:v>
                </c:pt>
                <c:pt idx="63">
                  <c:v>2.1162924631016087</c:v>
                </c:pt>
                <c:pt idx="64">
                  <c:v>1.3801807205258103</c:v>
                </c:pt>
                <c:pt idx="65">
                  <c:v>1.6356332788152195</c:v>
                </c:pt>
                <c:pt idx="66">
                  <c:v>1.2508844339622642</c:v>
                </c:pt>
                <c:pt idx="67">
                  <c:v>1.5521095654281751</c:v>
                </c:pt>
                <c:pt idx="68">
                  <c:v>1.3097468064861566</c:v>
                </c:pt>
                <c:pt idx="69">
                  <c:v>1.4858405915007658</c:v>
                </c:pt>
                <c:pt idx="70">
                  <c:v>1.1291108851310974</c:v>
                </c:pt>
                <c:pt idx="71">
                  <c:v>1.4649196845985981</c:v>
                </c:pt>
                <c:pt idx="72">
                  <c:v>2.3289360128220937</c:v>
                </c:pt>
                <c:pt idx="73">
                  <c:v>2.0801687763713081</c:v>
                </c:pt>
                <c:pt idx="74">
                  <c:v>1.7950604976181856</c:v>
                </c:pt>
                <c:pt idx="75">
                  <c:v>1.7376229831944001</c:v>
                </c:pt>
                <c:pt idx="76">
                  <c:v>1.0146790617559147</c:v>
                </c:pt>
                <c:pt idx="77">
                  <c:v>1.1086952899818396</c:v>
                </c:pt>
                <c:pt idx="78">
                  <c:v>1.16153551719016</c:v>
                </c:pt>
                <c:pt idx="79">
                  <c:v>1.1154973870029987</c:v>
                </c:pt>
                <c:pt idx="80">
                  <c:v>1.3576915865526622</c:v>
                </c:pt>
                <c:pt idx="81">
                  <c:v>1.0633820824070062</c:v>
                </c:pt>
                <c:pt idx="82">
                  <c:v>1.0142481566541763</c:v>
                </c:pt>
                <c:pt idx="83">
                  <c:v>2.1304500453994644</c:v>
                </c:pt>
                <c:pt idx="84">
                  <c:v>1.2366430761118492</c:v>
                </c:pt>
                <c:pt idx="85">
                  <c:v>1.3118852917249808</c:v>
                </c:pt>
                <c:pt idx="86">
                  <c:v>2.3791289250901539</c:v>
                </c:pt>
                <c:pt idx="87">
                  <c:v>1.4634682487528115</c:v>
                </c:pt>
                <c:pt idx="88">
                  <c:v>1.3961157281898582</c:v>
                </c:pt>
                <c:pt idx="89">
                  <c:v>1.729600180291587</c:v>
                </c:pt>
                <c:pt idx="90">
                  <c:v>1.282137083456464</c:v>
                </c:pt>
                <c:pt idx="91">
                  <c:v>1.3926309851637089</c:v>
                </c:pt>
                <c:pt idx="92">
                  <c:v>1.1251812047578349</c:v>
                </c:pt>
                <c:pt idx="93">
                  <c:v>1.4218862345594234</c:v>
                </c:pt>
                <c:pt idx="94">
                  <c:v>2.5453125133397649</c:v>
                </c:pt>
                <c:pt idx="95">
                  <c:v>1.1694677457466918</c:v>
                </c:pt>
                <c:pt idx="96">
                  <c:v>1.0537029428642248</c:v>
                </c:pt>
                <c:pt idx="97">
                  <c:v>1.2464710819471996</c:v>
                </c:pt>
                <c:pt idx="98">
                  <c:v>1.7111716940412363</c:v>
                </c:pt>
                <c:pt idx="99">
                  <c:v>1.7527080866452787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0-48F8-AD74-D71D80DAD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985247"/>
        <c:axId val="1384202447"/>
      </c:scatterChart>
      <c:valAx>
        <c:axId val="1382985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02447"/>
        <c:crosses val="autoZero"/>
        <c:crossBetween val="midCat"/>
      </c:valAx>
      <c:valAx>
        <c:axId val="13842024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98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42653.8</c:v>
                </c:pt>
                <c:pt idx="13">
                  <c:v>63105.2</c:v>
                </c:pt>
                <c:pt idx="19">
                  <c:v>56040.800000000003</c:v>
                </c:pt>
                <c:pt idx="23">
                  <c:v>46071.4</c:v>
                </c:pt>
                <c:pt idx="25">
                  <c:v>53846.2</c:v>
                </c:pt>
                <c:pt idx="27">
                  <c:v>52327.6</c:v>
                </c:pt>
                <c:pt idx="41">
                  <c:v>43548</c:v>
                </c:pt>
                <c:pt idx="42">
                  <c:v>50054.6</c:v>
                </c:pt>
                <c:pt idx="70">
                  <c:v>38154.800000000003</c:v>
                </c:pt>
                <c:pt idx="74">
                  <c:v>42530.6</c:v>
                </c:pt>
                <c:pt idx="75">
                  <c:v>67346.600000000006</c:v>
                </c:pt>
                <c:pt idx="79">
                  <c:v>47952.6</c:v>
                </c:pt>
                <c:pt idx="81">
                  <c:v>56315.6</c:v>
                </c:pt>
                <c:pt idx="82">
                  <c:v>66184</c:v>
                </c:pt>
                <c:pt idx="84">
                  <c:v>38687.800000000003</c:v>
                </c:pt>
                <c:pt idx="88">
                  <c:v>67503</c:v>
                </c:pt>
                <c:pt idx="90">
                  <c:v>46021.599999999999</c:v>
                </c:pt>
                <c:pt idx="94">
                  <c:v>46852.4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1.4236246243007655</c:v>
                </c:pt>
                <c:pt idx="9">
                  <c:v>1.3938154066542854</c:v>
                </c:pt>
                <c:pt idx="15">
                  <c:v>1.0096572497180625</c:v>
                </c:pt>
                <c:pt idx="19">
                  <c:v>1.7397995285578471</c:v>
                </c:pt>
                <c:pt idx="21">
                  <c:v>1.1388175952992041</c:v>
                </c:pt>
                <c:pt idx="23">
                  <c:v>1.2228919346578098</c:v>
                </c:pt>
                <c:pt idx="37">
                  <c:v>1.0879030035822541</c:v>
                </c:pt>
                <c:pt idx="38">
                  <c:v>1.7561622708002862</c:v>
                </c:pt>
                <c:pt idx="66">
                  <c:v>1.1291108851310974</c:v>
                </c:pt>
                <c:pt idx="70">
                  <c:v>1.7950604976181856</c:v>
                </c:pt>
                <c:pt idx="71">
                  <c:v>1.7376229831944001</c:v>
                </c:pt>
                <c:pt idx="75">
                  <c:v>1.1154973870029987</c:v>
                </c:pt>
                <c:pt idx="77">
                  <c:v>1.0633820824070062</c:v>
                </c:pt>
                <c:pt idx="78">
                  <c:v>1.0142481566541763</c:v>
                </c:pt>
                <c:pt idx="80">
                  <c:v>1.2366430761118492</c:v>
                </c:pt>
                <c:pt idx="84">
                  <c:v>1.3961157281898582</c:v>
                </c:pt>
                <c:pt idx="86">
                  <c:v>1.282137083456464</c:v>
                </c:pt>
                <c:pt idx="90">
                  <c:v>2.5453125133397649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C5-4A60-B2BF-1848059482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65026.8</c:v>
                </c:pt>
                <c:pt idx="1">
                  <c:v>57087.6</c:v>
                </c:pt>
                <c:pt idx="5">
                  <c:v>54646</c:v>
                </c:pt>
                <c:pt idx="6">
                  <c:v>71073</c:v>
                </c:pt>
                <c:pt idx="9">
                  <c:v>76381</c:v>
                </c:pt>
                <c:pt idx="15">
                  <c:v>65232</c:v>
                </c:pt>
                <c:pt idx="17">
                  <c:v>68215.399999999994</c:v>
                </c:pt>
                <c:pt idx="20">
                  <c:v>90517.8</c:v>
                </c:pt>
                <c:pt idx="29">
                  <c:v>95022.2</c:v>
                </c:pt>
                <c:pt idx="31">
                  <c:v>88151.8</c:v>
                </c:pt>
                <c:pt idx="32">
                  <c:v>57454.2</c:v>
                </c:pt>
                <c:pt idx="39">
                  <c:v>64773.8</c:v>
                </c:pt>
                <c:pt idx="40">
                  <c:v>86253.6</c:v>
                </c:pt>
                <c:pt idx="43">
                  <c:v>66238</c:v>
                </c:pt>
                <c:pt idx="45">
                  <c:v>77430.8</c:v>
                </c:pt>
                <c:pt idx="49">
                  <c:v>69186.8</c:v>
                </c:pt>
                <c:pt idx="50">
                  <c:v>93340</c:v>
                </c:pt>
                <c:pt idx="51">
                  <c:v>98333</c:v>
                </c:pt>
                <c:pt idx="52">
                  <c:v>56332.4</c:v>
                </c:pt>
                <c:pt idx="55">
                  <c:v>79108.2</c:v>
                </c:pt>
                <c:pt idx="56">
                  <c:v>75130.2</c:v>
                </c:pt>
                <c:pt idx="61">
                  <c:v>79288.399999999994</c:v>
                </c:pt>
                <c:pt idx="68">
                  <c:v>60325.4</c:v>
                </c:pt>
                <c:pt idx="69">
                  <c:v>66867.199999999997</c:v>
                </c:pt>
                <c:pt idx="77">
                  <c:v>72025.2</c:v>
                </c:pt>
                <c:pt idx="78">
                  <c:v>70016.800000000003</c:v>
                </c:pt>
                <c:pt idx="80">
                  <c:v>77868.2</c:v>
                </c:pt>
                <c:pt idx="87">
                  <c:v>86434.4</c:v>
                </c:pt>
                <c:pt idx="91">
                  <c:v>65946.399999999994</c:v>
                </c:pt>
                <c:pt idx="92">
                  <c:v>84710.8</c:v>
                </c:pt>
                <c:pt idx="95">
                  <c:v>67712</c:v>
                </c:pt>
                <c:pt idx="97">
                  <c:v>73393.600000000006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1.2309847632053246</c:v>
                </c:pt>
                <c:pt idx="1">
                  <c:v>1.1603045144654882</c:v>
                </c:pt>
                <c:pt idx="5">
                  <c:v>1.2212238773194743</c:v>
                </c:pt>
                <c:pt idx="6">
                  <c:v>1.1264615254738086</c:v>
                </c:pt>
                <c:pt idx="9">
                  <c:v>1.3184954373469842</c:v>
                </c:pt>
                <c:pt idx="15">
                  <c:v>1.8786025263674271</c:v>
                </c:pt>
                <c:pt idx="17">
                  <c:v>1.1862717216347043</c:v>
                </c:pt>
                <c:pt idx="20">
                  <c:v>1.1595398916014308</c:v>
                </c:pt>
                <c:pt idx="29">
                  <c:v>1.1076464236778354</c:v>
                </c:pt>
                <c:pt idx="31">
                  <c:v>1.239611669869475</c:v>
                </c:pt>
                <c:pt idx="32">
                  <c:v>1.1517173679208832</c:v>
                </c:pt>
                <c:pt idx="39">
                  <c:v>1.0949488836535759</c:v>
                </c:pt>
                <c:pt idx="40">
                  <c:v>1.0690684214919723</c:v>
                </c:pt>
                <c:pt idx="43">
                  <c:v>1.0265859476433468</c:v>
                </c:pt>
                <c:pt idx="45">
                  <c:v>1.6433770540921699</c:v>
                </c:pt>
                <c:pt idx="49">
                  <c:v>1.7794434776575878</c:v>
                </c:pt>
                <c:pt idx="50">
                  <c:v>1.2719627169487893</c:v>
                </c:pt>
                <c:pt idx="51">
                  <c:v>1.098664741236411</c:v>
                </c:pt>
                <c:pt idx="52">
                  <c:v>2.0460338987864888</c:v>
                </c:pt>
                <c:pt idx="55">
                  <c:v>1.1040954035106347</c:v>
                </c:pt>
                <c:pt idx="56">
                  <c:v>1.2000633566794712</c:v>
                </c:pt>
                <c:pt idx="61">
                  <c:v>1.034653240574914</c:v>
                </c:pt>
                <c:pt idx="68">
                  <c:v>1.3097468064861568</c:v>
                </c:pt>
                <c:pt idx="69">
                  <c:v>1.4858405915007658</c:v>
                </c:pt>
                <c:pt idx="77">
                  <c:v>1.1086952899818396</c:v>
                </c:pt>
                <c:pt idx="78">
                  <c:v>1.16153551719016</c:v>
                </c:pt>
                <c:pt idx="80">
                  <c:v>1.3576915865526622</c:v>
                </c:pt>
                <c:pt idx="87">
                  <c:v>1.4634682487528115</c:v>
                </c:pt>
                <c:pt idx="91">
                  <c:v>1.3926309851637089</c:v>
                </c:pt>
                <c:pt idx="92">
                  <c:v>1.1251812047578349</c:v>
                </c:pt>
                <c:pt idx="95">
                  <c:v>1.1694677457466918</c:v>
                </c:pt>
                <c:pt idx="97">
                  <c:v>1.2464710819471996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C5-4A60-B2BF-1848059482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46083.4</c:v>
                </c:pt>
                <c:pt idx="8">
                  <c:v>40734.6</c:v>
                </c:pt>
                <c:pt idx="11">
                  <c:v>36708.199999999997</c:v>
                </c:pt>
                <c:pt idx="12">
                  <c:v>62567.8</c:v>
                </c:pt>
                <c:pt idx="14">
                  <c:v>39229.800000000003</c:v>
                </c:pt>
                <c:pt idx="16">
                  <c:v>53036.800000000003</c:v>
                </c:pt>
                <c:pt idx="18">
                  <c:v>66084.399999999994</c:v>
                </c:pt>
                <c:pt idx="21">
                  <c:v>59398.2</c:v>
                </c:pt>
                <c:pt idx="26">
                  <c:v>50376.4</c:v>
                </c:pt>
                <c:pt idx="33">
                  <c:v>50460.800000000003</c:v>
                </c:pt>
                <c:pt idx="34">
                  <c:v>31035.599999999999</c:v>
                </c:pt>
                <c:pt idx="36">
                  <c:v>67936.2</c:v>
                </c:pt>
                <c:pt idx="37">
                  <c:v>48067.8</c:v>
                </c:pt>
                <c:pt idx="47">
                  <c:v>63165.599999999999</c:v>
                </c:pt>
                <c:pt idx="48">
                  <c:v>46405</c:v>
                </c:pt>
                <c:pt idx="53">
                  <c:v>56480.4</c:v>
                </c:pt>
                <c:pt idx="57">
                  <c:v>48407.199999999997</c:v>
                </c:pt>
                <c:pt idx="60">
                  <c:v>42205</c:v>
                </c:pt>
                <c:pt idx="62">
                  <c:v>38184</c:v>
                </c:pt>
                <c:pt idx="63">
                  <c:v>47576.6</c:v>
                </c:pt>
                <c:pt idx="64">
                  <c:v>56020.2</c:v>
                </c:pt>
                <c:pt idx="66">
                  <c:v>74624</c:v>
                </c:pt>
                <c:pt idx="67">
                  <c:v>59405.599999999999</c:v>
                </c:pt>
                <c:pt idx="71">
                  <c:v>45732.2</c:v>
                </c:pt>
                <c:pt idx="72">
                  <c:v>42177.2</c:v>
                </c:pt>
                <c:pt idx="76">
                  <c:v>47373.599999999999</c:v>
                </c:pt>
                <c:pt idx="83">
                  <c:v>59251.8</c:v>
                </c:pt>
                <c:pt idx="85">
                  <c:v>51874.2</c:v>
                </c:pt>
                <c:pt idx="86">
                  <c:v>49304.6</c:v>
                </c:pt>
                <c:pt idx="93">
                  <c:v>49512.4</c:v>
                </c:pt>
                <c:pt idx="96">
                  <c:v>58901.8</c:v>
                </c:pt>
                <c:pt idx="99">
                  <c:v>59285.4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2.110195862284467</c:v>
                </c:pt>
                <c:pt idx="8">
                  <c:v>1.66745223961939</c:v>
                </c:pt>
                <c:pt idx="11">
                  <c:v>1.8360202897445259</c:v>
                </c:pt>
                <c:pt idx="12">
                  <c:v>1.7081949501181117</c:v>
                </c:pt>
                <c:pt idx="14">
                  <c:v>1.1723740625748793</c:v>
                </c:pt>
                <c:pt idx="16">
                  <c:v>2.1247888258718475</c:v>
                </c:pt>
                <c:pt idx="18">
                  <c:v>1.5737148252840309</c:v>
                </c:pt>
                <c:pt idx="21">
                  <c:v>1.6373560141553112</c:v>
                </c:pt>
                <c:pt idx="26">
                  <c:v>1.9188747111742799</c:v>
                </c:pt>
                <c:pt idx="33">
                  <c:v>1.314624421332995</c:v>
                </c:pt>
                <c:pt idx="34">
                  <c:v>2.5328977045715244</c:v>
                </c:pt>
                <c:pt idx="36">
                  <c:v>1.494313782637239</c:v>
                </c:pt>
                <c:pt idx="37">
                  <c:v>1.9573186207814794</c:v>
                </c:pt>
                <c:pt idx="47">
                  <c:v>1.7466469090770926</c:v>
                </c:pt>
                <c:pt idx="48">
                  <c:v>2.3202025643788384</c:v>
                </c:pt>
                <c:pt idx="53">
                  <c:v>1.8331314934030212</c:v>
                </c:pt>
                <c:pt idx="57">
                  <c:v>1.8424531887818343</c:v>
                </c:pt>
                <c:pt idx="60">
                  <c:v>1.5502428622201161</c:v>
                </c:pt>
                <c:pt idx="62">
                  <c:v>1.5384716111460297</c:v>
                </c:pt>
                <c:pt idx="63">
                  <c:v>2.1162924631016087</c:v>
                </c:pt>
                <c:pt idx="64">
                  <c:v>1.3801807205258103</c:v>
                </c:pt>
                <c:pt idx="66">
                  <c:v>1.2508844339622642</c:v>
                </c:pt>
                <c:pt idx="67">
                  <c:v>1.5521095654281751</c:v>
                </c:pt>
                <c:pt idx="71">
                  <c:v>1.4649196845985981</c:v>
                </c:pt>
                <c:pt idx="72">
                  <c:v>2.3289360128220937</c:v>
                </c:pt>
                <c:pt idx="76">
                  <c:v>1.0146790617559147</c:v>
                </c:pt>
                <c:pt idx="83">
                  <c:v>2.1304500453994644</c:v>
                </c:pt>
                <c:pt idx="85">
                  <c:v>1.3118852917249808</c:v>
                </c:pt>
                <c:pt idx="86">
                  <c:v>2.3791289250901539</c:v>
                </c:pt>
                <c:pt idx="93">
                  <c:v>1.4218862345594234</c:v>
                </c:pt>
                <c:pt idx="96">
                  <c:v>1.0537029428642248</c:v>
                </c:pt>
                <c:pt idx="99">
                  <c:v>1.7527080866452787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C5-4A60-B2BF-1848059482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64269.599999999999</c:v>
                </c:pt>
                <c:pt idx="7">
                  <c:v>71736.2</c:v>
                </c:pt>
                <c:pt idx="10">
                  <c:v>71929.600000000006</c:v>
                </c:pt>
                <c:pt idx="22">
                  <c:v>56974</c:v>
                </c:pt>
                <c:pt idx="24">
                  <c:v>65246.2</c:v>
                </c:pt>
                <c:pt idx="28">
                  <c:v>79726.8</c:v>
                </c:pt>
                <c:pt idx="30">
                  <c:v>85414.8</c:v>
                </c:pt>
                <c:pt idx="35">
                  <c:v>72451</c:v>
                </c:pt>
                <c:pt idx="38">
                  <c:v>81240</c:v>
                </c:pt>
                <c:pt idx="44">
                  <c:v>61455</c:v>
                </c:pt>
                <c:pt idx="46">
                  <c:v>75060.800000000003</c:v>
                </c:pt>
                <c:pt idx="54">
                  <c:v>63500.2</c:v>
                </c:pt>
                <c:pt idx="58">
                  <c:v>73073</c:v>
                </c:pt>
                <c:pt idx="59">
                  <c:v>64293.2</c:v>
                </c:pt>
                <c:pt idx="65">
                  <c:v>66766.8</c:v>
                </c:pt>
                <c:pt idx="73">
                  <c:v>59487</c:v>
                </c:pt>
                <c:pt idx="89">
                  <c:v>69221.2</c:v>
                </c:pt>
                <c:pt idx="98">
                  <c:v>68299.399999999994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1.9435316230379527</c:v>
                </c:pt>
                <c:pt idx="7">
                  <c:v>1.2732065540131761</c:v>
                </c:pt>
                <c:pt idx="10">
                  <c:v>1.5702575851944123</c:v>
                </c:pt>
                <c:pt idx="22">
                  <c:v>2.1177554674061851</c:v>
                </c:pt>
                <c:pt idx="24">
                  <c:v>2.0235201437018557</c:v>
                </c:pt>
                <c:pt idx="28">
                  <c:v>1.5686444206966792</c:v>
                </c:pt>
                <c:pt idx="30">
                  <c:v>1.4065829341050964</c:v>
                </c:pt>
                <c:pt idx="35">
                  <c:v>1.7831223861644421</c:v>
                </c:pt>
                <c:pt idx="38">
                  <c:v>1.636373707533235</c:v>
                </c:pt>
                <c:pt idx="44">
                  <c:v>1.8476446180131805</c:v>
                </c:pt>
                <c:pt idx="46">
                  <c:v>1.5483581310084624</c:v>
                </c:pt>
                <c:pt idx="54">
                  <c:v>1.7924667953801721</c:v>
                </c:pt>
                <c:pt idx="58">
                  <c:v>1.8184692020308459</c:v>
                </c:pt>
                <c:pt idx="59">
                  <c:v>1.9621826258453461</c:v>
                </c:pt>
                <c:pt idx="65">
                  <c:v>1.6356332788152195</c:v>
                </c:pt>
                <c:pt idx="73">
                  <c:v>2.0801687763713081</c:v>
                </c:pt>
                <c:pt idx="89">
                  <c:v>1.729600180291587</c:v>
                </c:pt>
                <c:pt idx="98">
                  <c:v>1.7111716940412363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C5-4A60-B2BF-184805948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029039"/>
        <c:axId val="1384215343"/>
      </c:scatterChart>
      <c:valAx>
        <c:axId val="13890290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15343"/>
        <c:crosses val="autoZero"/>
        <c:crossBetween val="midCat"/>
      </c:valAx>
      <c:valAx>
        <c:axId val="1384215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02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4">
                  <c:v>39229.800000000003</c:v>
                </c:pt>
                <c:pt idx="17">
                  <c:v>68215.399999999994</c:v>
                </c:pt>
                <c:pt idx="19">
                  <c:v>56040.800000000003</c:v>
                </c:pt>
                <c:pt idx="27">
                  <c:v>52327.6</c:v>
                </c:pt>
                <c:pt idx="29">
                  <c:v>95022.2</c:v>
                </c:pt>
                <c:pt idx="31">
                  <c:v>88151.8</c:v>
                </c:pt>
                <c:pt idx="32">
                  <c:v>57454.2</c:v>
                </c:pt>
                <c:pt idx="39">
                  <c:v>64773.8</c:v>
                </c:pt>
                <c:pt idx="40">
                  <c:v>86253.6</c:v>
                </c:pt>
                <c:pt idx="41">
                  <c:v>43548</c:v>
                </c:pt>
                <c:pt idx="43">
                  <c:v>66238</c:v>
                </c:pt>
                <c:pt idx="51">
                  <c:v>98333</c:v>
                </c:pt>
                <c:pt idx="55">
                  <c:v>79108.2</c:v>
                </c:pt>
                <c:pt idx="61">
                  <c:v>79288.399999999994</c:v>
                </c:pt>
                <c:pt idx="70">
                  <c:v>38154.800000000003</c:v>
                </c:pt>
                <c:pt idx="76">
                  <c:v>47373.599999999999</c:v>
                </c:pt>
                <c:pt idx="77">
                  <c:v>72025.2</c:v>
                </c:pt>
                <c:pt idx="78">
                  <c:v>70016.800000000003</c:v>
                </c:pt>
                <c:pt idx="79">
                  <c:v>47952.6</c:v>
                </c:pt>
                <c:pt idx="81">
                  <c:v>56315.6</c:v>
                </c:pt>
                <c:pt idx="82">
                  <c:v>66184</c:v>
                </c:pt>
                <c:pt idx="84">
                  <c:v>38687.800000000003</c:v>
                </c:pt>
                <c:pt idx="92">
                  <c:v>84710.8</c:v>
                </c:pt>
                <c:pt idx="96">
                  <c:v>58901.8</c:v>
                </c:pt>
              </c:numCache>
            </c:numRef>
          </c:xVal>
          <c:yVal>
            <c:numRef>
              <c:f>State082!$AJ$16:$AJ$101</c:f>
              <c:numCache>
                <c:formatCode>General</c:formatCode>
                <c:ptCount val="86"/>
                <c:pt idx="0">
                  <c:v>1.1723740625748793</c:v>
                </c:pt>
                <c:pt idx="3">
                  <c:v>1.1862717216347043</c:v>
                </c:pt>
                <c:pt idx="5">
                  <c:v>1.0096572497180625</c:v>
                </c:pt>
                <c:pt idx="13">
                  <c:v>1.2228919346578098</c:v>
                </c:pt>
                <c:pt idx="15">
                  <c:v>1.1076464236778354</c:v>
                </c:pt>
                <c:pt idx="17">
                  <c:v>1.239611669869475</c:v>
                </c:pt>
                <c:pt idx="18">
                  <c:v>1.1517173679208832</c:v>
                </c:pt>
                <c:pt idx="25">
                  <c:v>1.0949488836535759</c:v>
                </c:pt>
                <c:pt idx="26">
                  <c:v>1.0690684214919723</c:v>
                </c:pt>
                <c:pt idx="27">
                  <c:v>1.0879030035822541</c:v>
                </c:pt>
                <c:pt idx="29">
                  <c:v>1.0265859476433468</c:v>
                </c:pt>
                <c:pt idx="37">
                  <c:v>1.098664741236411</c:v>
                </c:pt>
                <c:pt idx="41">
                  <c:v>1.1040954035106347</c:v>
                </c:pt>
                <c:pt idx="47">
                  <c:v>1.034653240574914</c:v>
                </c:pt>
                <c:pt idx="56">
                  <c:v>1.1291108851310974</c:v>
                </c:pt>
                <c:pt idx="62">
                  <c:v>1.0146790617559147</c:v>
                </c:pt>
                <c:pt idx="63">
                  <c:v>1.1086952899818396</c:v>
                </c:pt>
                <c:pt idx="64">
                  <c:v>1.16153551719016</c:v>
                </c:pt>
                <c:pt idx="65">
                  <c:v>1.1154973870029987</c:v>
                </c:pt>
                <c:pt idx="67">
                  <c:v>1.0633820824070062</c:v>
                </c:pt>
                <c:pt idx="68">
                  <c:v>1.0142481566541763</c:v>
                </c:pt>
                <c:pt idx="70">
                  <c:v>1.2366430761118492</c:v>
                </c:pt>
                <c:pt idx="78">
                  <c:v>1.1251812047578349</c:v>
                </c:pt>
                <c:pt idx="82">
                  <c:v>1.0537029428642248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B-4FD1-9B6C-C9AC02C829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65026.8</c:v>
                </c:pt>
                <c:pt idx="1">
                  <c:v>57087.6</c:v>
                </c:pt>
                <c:pt idx="2">
                  <c:v>64269.599999999999</c:v>
                </c:pt>
                <c:pt idx="3">
                  <c:v>46083.4</c:v>
                </c:pt>
                <c:pt idx="4">
                  <c:v>42653.8</c:v>
                </c:pt>
                <c:pt idx="5">
                  <c:v>54646</c:v>
                </c:pt>
                <c:pt idx="6">
                  <c:v>71073</c:v>
                </c:pt>
                <c:pt idx="7">
                  <c:v>71736.2</c:v>
                </c:pt>
                <c:pt idx="8">
                  <c:v>40734.6</c:v>
                </c:pt>
                <c:pt idx="9">
                  <c:v>76381</c:v>
                </c:pt>
                <c:pt idx="10">
                  <c:v>71929.600000000006</c:v>
                </c:pt>
                <c:pt idx="11">
                  <c:v>36708.199999999997</c:v>
                </c:pt>
                <c:pt idx="12">
                  <c:v>62567.8</c:v>
                </c:pt>
                <c:pt idx="13">
                  <c:v>63105.2</c:v>
                </c:pt>
                <c:pt idx="15">
                  <c:v>65232</c:v>
                </c:pt>
                <c:pt idx="16">
                  <c:v>53036.800000000003</c:v>
                </c:pt>
                <c:pt idx="18">
                  <c:v>66084.399999999994</c:v>
                </c:pt>
                <c:pt idx="20">
                  <c:v>90517.8</c:v>
                </c:pt>
                <c:pt idx="21">
                  <c:v>59398.2</c:v>
                </c:pt>
                <c:pt idx="22">
                  <c:v>56974</c:v>
                </c:pt>
                <c:pt idx="23">
                  <c:v>46071.4</c:v>
                </c:pt>
                <c:pt idx="24">
                  <c:v>65246.2</c:v>
                </c:pt>
                <c:pt idx="25">
                  <c:v>53846.2</c:v>
                </c:pt>
                <c:pt idx="26">
                  <c:v>50376.4</c:v>
                </c:pt>
                <c:pt idx="28">
                  <c:v>79726.8</c:v>
                </c:pt>
                <c:pt idx="30">
                  <c:v>85414.8</c:v>
                </c:pt>
                <c:pt idx="33">
                  <c:v>50460.800000000003</c:v>
                </c:pt>
                <c:pt idx="34">
                  <c:v>31035.599999999999</c:v>
                </c:pt>
                <c:pt idx="35">
                  <c:v>72451</c:v>
                </c:pt>
                <c:pt idx="36">
                  <c:v>67936.2</c:v>
                </c:pt>
                <c:pt idx="37">
                  <c:v>48067.8</c:v>
                </c:pt>
                <c:pt idx="38">
                  <c:v>81240</c:v>
                </c:pt>
                <c:pt idx="42">
                  <c:v>50054.6</c:v>
                </c:pt>
                <c:pt idx="44">
                  <c:v>61455</c:v>
                </c:pt>
                <c:pt idx="45">
                  <c:v>77430.8</c:v>
                </c:pt>
                <c:pt idx="46">
                  <c:v>75060.800000000003</c:v>
                </c:pt>
                <c:pt idx="47">
                  <c:v>63165.599999999999</c:v>
                </c:pt>
                <c:pt idx="48">
                  <c:v>46405</c:v>
                </c:pt>
                <c:pt idx="49">
                  <c:v>69186.8</c:v>
                </c:pt>
                <c:pt idx="50">
                  <c:v>93340</c:v>
                </c:pt>
                <c:pt idx="52">
                  <c:v>56332.4</c:v>
                </c:pt>
                <c:pt idx="53">
                  <c:v>56480.4</c:v>
                </c:pt>
                <c:pt idx="54">
                  <c:v>63500.2</c:v>
                </c:pt>
                <c:pt idx="56">
                  <c:v>75130.2</c:v>
                </c:pt>
                <c:pt idx="57">
                  <c:v>48407.199999999997</c:v>
                </c:pt>
                <c:pt idx="58">
                  <c:v>73073</c:v>
                </c:pt>
                <c:pt idx="59">
                  <c:v>64293.2</c:v>
                </c:pt>
                <c:pt idx="60">
                  <c:v>42205</c:v>
                </c:pt>
                <c:pt idx="62">
                  <c:v>38184</c:v>
                </c:pt>
                <c:pt idx="63">
                  <c:v>47576.6</c:v>
                </c:pt>
                <c:pt idx="64">
                  <c:v>56020.2</c:v>
                </c:pt>
                <c:pt idx="65">
                  <c:v>66766.8</c:v>
                </c:pt>
                <c:pt idx="66">
                  <c:v>74624</c:v>
                </c:pt>
                <c:pt idx="67">
                  <c:v>59405.599999999999</c:v>
                </c:pt>
                <c:pt idx="68">
                  <c:v>60325.4</c:v>
                </c:pt>
                <c:pt idx="69">
                  <c:v>66867.199999999997</c:v>
                </c:pt>
                <c:pt idx="71">
                  <c:v>45732.2</c:v>
                </c:pt>
                <c:pt idx="72">
                  <c:v>42177.2</c:v>
                </c:pt>
                <c:pt idx="73">
                  <c:v>59487</c:v>
                </c:pt>
                <c:pt idx="74">
                  <c:v>42530.6</c:v>
                </c:pt>
                <c:pt idx="75">
                  <c:v>67346.600000000006</c:v>
                </c:pt>
                <c:pt idx="80">
                  <c:v>77868.2</c:v>
                </c:pt>
                <c:pt idx="83">
                  <c:v>59251.8</c:v>
                </c:pt>
                <c:pt idx="85">
                  <c:v>51874.2</c:v>
                </c:pt>
                <c:pt idx="86">
                  <c:v>49304.6</c:v>
                </c:pt>
                <c:pt idx="87">
                  <c:v>86434.4</c:v>
                </c:pt>
                <c:pt idx="88">
                  <c:v>67503</c:v>
                </c:pt>
                <c:pt idx="89">
                  <c:v>69221.2</c:v>
                </c:pt>
                <c:pt idx="90">
                  <c:v>46021.599999999999</c:v>
                </c:pt>
                <c:pt idx="91">
                  <c:v>65946.399999999994</c:v>
                </c:pt>
                <c:pt idx="93">
                  <c:v>49512.4</c:v>
                </c:pt>
                <c:pt idx="94">
                  <c:v>46852.4</c:v>
                </c:pt>
                <c:pt idx="95">
                  <c:v>67712</c:v>
                </c:pt>
                <c:pt idx="97">
                  <c:v>73393.600000000006</c:v>
                </c:pt>
                <c:pt idx="98">
                  <c:v>68299.399999999994</c:v>
                </c:pt>
                <c:pt idx="99">
                  <c:v>59285.4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1.2309847632053246</c:v>
                </c:pt>
                <c:pt idx="1">
                  <c:v>1.1603045144654882</c:v>
                </c:pt>
                <c:pt idx="2">
                  <c:v>1.9435316230379527</c:v>
                </c:pt>
                <c:pt idx="3">
                  <c:v>2.110195862284467</c:v>
                </c:pt>
                <c:pt idx="4">
                  <c:v>1.4236246243007655</c:v>
                </c:pt>
                <c:pt idx="5">
                  <c:v>1.2212238773194743</c:v>
                </c:pt>
                <c:pt idx="6">
                  <c:v>1.1264615254738086</c:v>
                </c:pt>
                <c:pt idx="7">
                  <c:v>1.2732065540131761</c:v>
                </c:pt>
                <c:pt idx="8">
                  <c:v>1.66745223961939</c:v>
                </c:pt>
                <c:pt idx="9">
                  <c:v>1.3184954373469842</c:v>
                </c:pt>
                <c:pt idx="10">
                  <c:v>1.5702575851944123</c:v>
                </c:pt>
                <c:pt idx="11">
                  <c:v>1.8360202897445259</c:v>
                </c:pt>
                <c:pt idx="12">
                  <c:v>1.7081949501181117</c:v>
                </c:pt>
                <c:pt idx="13">
                  <c:v>1.3938154066542854</c:v>
                </c:pt>
                <c:pt idx="15">
                  <c:v>1.8786025263674271</c:v>
                </c:pt>
                <c:pt idx="16">
                  <c:v>2.1247888258718475</c:v>
                </c:pt>
                <c:pt idx="18">
                  <c:v>1.5737148252840309</c:v>
                </c:pt>
                <c:pt idx="20">
                  <c:v>1.1595398916014308</c:v>
                </c:pt>
                <c:pt idx="21">
                  <c:v>1.6373560141553112</c:v>
                </c:pt>
                <c:pt idx="22">
                  <c:v>2.1177554674061851</c:v>
                </c:pt>
                <c:pt idx="23">
                  <c:v>1.7397995285578471</c:v>
                </c:pt>
                <c:pt idx="24">
                  <c:v>2.0235201437018557</c:v>
                </c:pt>
                <c:pt idx="25">
                  <c:v>1.1388175952992041</c:v>
                </c:pt>
                <c:pt idx="26">
                  <c:v>1.9188747111742799</c:v>
                </c:pt>
                <c:pt idx="28">
                  <c:v>1.5686444206966792</c:v>
                </c:pt>
                <c:pt idx="30">
                  <c:v>1.4065829341050964</c:v>
                </c:pt>
                <c:pt idx="33">
                  <c:v>1.314624421332995</c:v>
                </c:pt>
                <c:pt idx="34">
                  <c:v>2.5328977045715244</c:v>
                </c:pt>
                <c:pt idx="35">
                  <c:v>1.7831223861644421</c:v>
                </c:pt>
                <c:pt idx="36">
                  <c:v>1.494313782637239</c:v>
                </c:pt>
                <c:pt idx="37">
                  <c:v>1.9573186207814794</c:v>
                </c:pt>
                <c:pt idx="38">
                  <c:v>1.636373707533235</c:v>
                </c:pt>
                <c:pt idx="42">
                  <c:v>1.7561622708002862</c:v>
                </c:pt>
                <c:pt idx="44">
                  <c:v>1.8476446180131805</c:v>
                </c:pt>
                <c:pt idx="45">
                  <c:v>1.6433770540921699</c:v>
                </c:pt>
                <c:pt idx="46">
                  <c:v>1.5483581310084624</c:v>
                </c:pt>
                <c:pt idx="47">
                  <c:v>1.7466469090770926</c:v>
                </c:pt>
                <c:pt idx="48">
                  <c:v>2.3202025643788384</c:v>
                </c:pt>
                <c:pt idx="49">
                  <c:v>1.7794434776575878</c:v>
                </c:pt>
                <c:pt idx="50">
                  <c:v>1.2719627169487893</c:v>
                </c:pt>
                <c:pt idx="52">
                  <c:v>2.0460338987864888</c:v>
                </c:pt>
                <c:pt idx="53">
                  <c:v>1.8331314934030212</c:v>
                </c:pt>
                <c:pt idx="54">
                  <c:v>1.7924667953801721</c:v>
                </c:pt>
                <c:pt idx="56">
                  <c:v>1.2000633566794712</c:v>
                </c:pt>
                <c:pt idx="57">
                  <c:v>1.8424531887818343</c:v>
                </c:pt>
                <c:pt idx="58">
                  <c:v>1.8184692020308459</c:v>
                </c:pt>
                <c:pt idx="59">
                  <c:v>1.9621826258453461</c:v>
                </c:pt>
                <c:pt idx="60">
                  <c:v>1.5502428622201161</c:v>
                </c:pt>
                <c:pt idx="62">
                  <c:v>1.5384716111460297</c:v>
                </c:pt>
                <c:pt idx="63">
                  <c:v>2.1162924631016087</c:v>
                </c:pt>
                <c:pt idx="64">
                  <c:v>1.3801807205258103</c:v>
                </c:pt>
                <c:pt idx="65">
                  <c:v>1.6356332788152195</c:v>
                </c:pt>
                <c:pt idx="66">
                  <c:v>1.2508844339622642</c:v>
                </c:pt>
                <c:pt idx="67">
                  <c:v>1.5521095654281751</c:v>
                </c:pt>
                <c:pt idx="68">
                  <c:v>1.3097468064861568</c:v>
                </c:pt>
                <c:pt idx="69">
                  <c:v>1.4858405915007658</c:v>
                </c:pt>
                <c:pt idx="71">
                  <c:v>1.4649196845985981</c:v>
                </c:pt>
                <c:pt idx="72">
                  <c:v>2.3289360128220937</c:v>
                </c:pt>
                <c:pt idx="73">
                  <c:v>2.0801687763713081</c:v>
                </c:pt>
                <c:pt idx="74">
                  <c:v>1.7950604976181856</c:v>
                </c:pt>
                <c:pt idx="75">
                  <c:v>1.7376229831944001</c:v>
                </c:pt>
                <c:pt idx="80">
                  <c:v>1.3576915865526622</c:v>
                </c:pt>
                <c:pt idx="83">
                  <c:v>2.1304500453994644</c:v>
                </c:pt>
                <c:pt idx="85">
                  <c:v>1.3118852917249808</c:v>
                </c:pt>
                <c:pt idx="86">
                  <c:v>2.3791289250901539</c:v>
                </c:pt>
                <c:pt idx="87">
                  <c:v>1.4634682487528115</c:v>
                </c:pt>
                <c:pt idx="88">
                  <c:v>1.3961157281898582</c:v>
                </c:pt>
                <c:pt idx="89">
                  <c:v>1.729600180291587</c:v>
                </c:pt>
                <c:pt idx="90">
                  <c:v>1.282137083456464</c:v>
                </c:pt>
                <c:pt idx="91">
                  <c:v>1.3926309851637089</c:v>
                </c:pt>
                <c:pt idx="93">
                  <c:v>1.4218862345594234</c:v>
                </c:pt>
                <c:pt idx="94">
                  <c:v>2.5453125133397649</c:v>
                </c:pt>
                <c:pt idx="95">
                  <c:v>1.1694677457466918</c:v>
                </c:pt>
                <c:pt idx="97">
                  <c:v>1.2464710819471996</c:v>
                </c:pt>
                <c:pt idx="98">
                  <c:v>1.7111716940412363</c:v>
                </c:pt>
                <c:pt idx="99">
                  <c:v>1.7527080866452787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B-4FD1-9B6C-C9AC02C82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041839"/>
        <c:axId val="1384209103"/>
      </c:scatterChart>
      <c:valAx>
        <c:axId val="1389041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09103"/>
        <c:crosses val="autoZero"/>
        <c:crossBetween val="midCat"/>
      </c:valAx>
      <c:valAx>
        <c:axId val="1384209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04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65451.6</c:v>
                </c:pt>
                <c:pt idx="1">
                  <c:v>57184.2</c:v>
                </c:pt>
                <c:pt idx="2">
                  <c:v>64615.199999999997</c:v>
                </c:pt>
                <c:pt idx="3">
                  <c:v>47293.4</c:v>
                </c:pt>
                <c:pt idx="4">
                  <c:v>41103.800000000003</c:v>
                </c:pt>
                <c:pt idx="5">
                  <c:v>54790.8</c:v>
                </c:pt>
                <c:pt idx="6">
                  <c:v>71995.199999999997</c:v>
                </c:pt>
                <c:pt idx="7">
                  <c:v>72771.600000000006</c:v>
                </c:pt>
                <c:pt idx="8">
                  <c:v>41812</c:v>
                </c:pt>
                <c:pt idx="9">
                  <c:v>76090.600000000006</c:v>
                </c:pt>
                <c:pt idx="10">
                  <c:v>71110.8</c:v>
                </c:pt>
                <c:pt idx="11">
                  <c:v>37577</c:v>
                </c:pt>
                <c:pt idx="12">
                  <c:v>64220.6</c:v>
                </c:pt>
                <c:pt idx="13">
                  <c:v>63066.6</c:v>
                </c:pt>
                <c:pt idx="14">
                  <c:v>37784.6</c:v>
                </c:pt>
                <c:pt idx="15">
                  <c:v>65729.8</c:v>
                </c:pt>
                <c:pt idx="16">
                  <c:v>53931.4</c:v>
                </c:pt>
                <c:pt idx="17">
                  <c:v>66948.399999999994</c:v>
                </c:pt>
                <c:pt idx="18">
                  <c:v>67028.399999999994</c:v>
                </c:pt>
                <c:pt idx="19">
                  <c:v>56598.8</c:v>
                </c:pt>
                <c:pt idx="20">
                  <c:v>91481.4</c:v>
                </c:pt>
                <c:pt idx="21">
                  <c:v>59819.199999999997</c:v>
                </c:pt>
                <c:pt idx="22">
                  <c:v>54801.599999999999</c:v>
                </c:pt>
                <c:pt idx="23">
                  <c:v>45228.6</c:v>
                </c:pt>
                <c:pt idx="24">
                  <c:v>63795.6</c:v>
                </c:pt>
                <c:pt idx="25">
                  <c:v>53449.8</c:v>
                </c:pt>
                <c:pt idx="26">
                  <c:v>50278.8</c:v>
                </c:pt>
                <c:pt idx="27">
                  <c:v>51672.800000000003</c:v>
                </c:pt>
                <c:pt idx="28">
                  <c:v>80618</c:v>
                </c:pt>
                <c:pt idx="29">
                  <c:v>95619.4</c:v>
                </c:pt>
                <c:pt idx="30">
                  <c:v>84153</c:v>
                </c:pt>
                <c:pt idx="31">
                  <c:v>85340.4</c:v>
                </c:pt>
                <c:pt idx="32">
                  <c:v>57550</c:v>
                </c:pt>
                <c:pt idx="33">
                  <c:v>50483.4</c:v>
                </c:pt>
                <c:pt idx="34">
                  <c:v>31381.200000000001</c:v>
                </c:pt>
                <c:pt idx="35">
                  <c:v>73876.800000000003</c:v>
                </c:pt>
                <c:pt idx="36">
                  <c:v>67917</c:v>
                </c:pt>
                <c:pt idx="37">
                  <c:v>47408.2</c:v>
                </c:pt>
                <c:pt idx="38">
                  <c:v>80372</c:v>
                </c:pt>
                <c:pt idx="39">
                  <c:v>65028.800000000003</c:v>
                </c:pt>
                <c:pt idx="40">
                  <c:v>86102</c:v>
                </c:pt>
                <c:pt idx="41">
                  <c:v>42980</c:v>
                </c:pt>
                <c:pt idx="42">
                  <c:v>49603.8</c:v>
                </c:pt>
                <c:pt idx="43">
                  <c:v>65851.199999999997</c:v>
                </c:pt>
                <c:pt idx="44">
                  <c:v>59344.800000000003</c:v>
                </c:pt>
                <c:pt idx="45">
                  <c:v>77419.199999999997</c:v>
                </c:pt>
                <c:pt idx="46">
                  <c:v>74131.8</c:v>
                </c:pt>
                <c:pt idx="47">
                  <c:v>62073.2</c:v>
                </c:pt>
                <c:pt idx="48">
                  <c:v>47785.2</c:v>
                </c:pt>
                <c:pt idx="49">
                  <c:v>68715.199999999997</c:v>
                </c:pt>
                <c:pt idx="50">
                  <c:v>92546.4</c:v>
                </c:pt>
                <c:pt idx="51">
                  <c:v>100065.4</c:v>
                </c:pt>
                <c:pt idx="52">
                  <c:v>56370.6</c:v>
                </c:pt>
                <c:pt idx="53">
                  <c:v>57307.8</c:v>
                </c:pt>
                <c:pt idx="54">
                  <c:v>64113.8</c:v>
                </c:pt>
                <c:pt idx="55">
                  <c:v>78977.399999999994</c:v>
                </c:pt>
                <c:pt idx="56">
                  <c:v>77326.2</c:v>
                </c:pt>
                <c:pt idx="57">
                  <c:v>47006</c:v>
                </c:pt>
                <c:pt idx="58">
                  <c:v>73289.8</c:v>
                </c:pt>
                <c:pt idx="59">
                  <c:v>63976.4</c:v>
                </c:pt>
                <c:pt idx="60">
                  <c:v>39827.599999999999</c:v>
                </c:pt>
                <c:pt idx="61">
                  <c:v>78581</c:v>
                </c:pt>
                <c:pt idx="62">
                  <c:v>38224.6</c:v>
                </c:pt>
                <c:pt idx="63">
                  <c:v>46339.4</c:v>
                </c:pt>
                <c:pt idx="64">
                  <c:v>54999.8</c:v>
                </c:pt>
                <c:pt idx="65">
                  <c:v>68639.199999999997</c:v>
                </c:pt>
                <c:pt idx="66">
                  <c:v>73992.399999999994</c:v>
                </c:pt>
                <c:pt idx="67">
                  <c:v>59329.8</c:v>
                </c:pt>
                <c:pt idx="68">
                  <c:v>60700.4</c:v>
                </c:pt>
                <c:pt idx="69">
                  <c:v>66980.399999999994</c:v>
                </c:pt>
                <c:pt idx="70">
                  <c:v>37613.199999999997</c:v>
                </c:pt>
                <c:pt idx="71">
                  <c:v>45500.4</c:v>
                </c:pt>
                <c:pt idx="72">
                  <c:v>40943</c:v>
                </c:pt>
                <c:pt idx="73">
                  <c:v>59316.6</c:v>
                </c:pt>
                <c:pt idx="74">
                  <c:v>43936.4</c:v>
                </c:pt>
                <c:pt idx="75">
                  <c:v>67560.2</c:v>
                </c:pt>
                <c:pt idx="76">
                  <c:v>47066.8</c:v>
                </c:pt>
                <c:pt idx="77">
                  <c:v>71113.399999999994</c:v>
                </c:pt>
                <c:pt idx="78">
                  <c:v>69518.399999999994</c:v>
                </c:pt>
                <c:pt idx="79">
                  <c:v>48345.4</c:v>
                </c:pt>
                <c:pt idx="80">
                  <c:v>77833.399999999994</c:v>
                </c:pt>
                <c:pt idx="81">
                  <c:v>56563.6</c:v>
                </c:pt>
                <c:pt idx="82">
                  <c:v>67146.600000000006</c:v>
                </c:pt>
                <c:pt idx="83">
                  <c:v>61008.6</c:v>
                </c:pt>
                <c:pt idx="84">
                  <c:v>38237.599999999999</c:v>
                </c:pt>
                <c:pt idx="85">
                  <c:v>51674</c:v>
                </c:pt>
                <c:pt idx="86">
                  <c:v>49098.8</c:v>
                </c:pt>
                <c:pt idx="87">
                  <c:v>85534.6</c:v>
                </c:pt>
                <c:pt idx="88">
                  <c:v>65813.600000000006</c:v>
                </c:pt>
                <c:pt idx="89">
                  <c:v>68467.199999999997</c:v>
                </c:pt>
                <c:pt idx="90">
                  <c:v>46735</c:v>
                </c:pt>
                <c:pt idx="91">
                  <c:v>66309.600000000006</c:v>
                </c:pt>
                <c:pt idx="92">
                  <c:v>82786.399999999994</c:v>
                </c:pt>
                <c:pt idx="93">
                  <c:v>49438.6</c:v>
                </c:pt>
                <c:pt idx="94">
                  <c:v>46430.2</c:v>
                </c:pt>
                <c:pt idx="95">
                  <c:v>68693.8</c:v>
                </c:pt>
                <c:pt idx="96">
                  <c:v>57704.2</c:v>
                </c:pt>
                <c:pt idx="97">
                  <c:v>73425</c:v>
                </c:pt>
                <c:pt idx="98">
                  <c:v>67496.800000000003</c:v>
                </c:pt>
                <c:pt idx="99">
                  <c:v>59155.4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1.2261579548857477</c:v>
                </c:pt>
                <c:pt idx="1">
                  <c:v>1.158624235365713</c:v>
                </c:pt>
                <c:pt idx="2">
                  <c:v>1.9175054785870818</c:v>
                </c:pt>
                <c:pt idx="3">
                  <c:v>2.0561642850799475</c:v>
                </c:pt>
                <c:pt idx="4">
                  <c:v>1.4773329959760411</c:v>
                </c:pt>
                <c:pt idx="5">
                  <c:v>1.212119552917643</c:v>
                </c:pt>
                <c:pt idx="6">
                  <c:v>1.1122963753139099</c:v>
                </c:pt>
                <c:pt idx="7">
                  <c:v>1.2559707358365075</c:v>
                </c:pt>
                <c:pt idx="8">
                  <c:v>1.5460872476800918</c:v>
                </c:pt>
                <c:pt idx="9">
                  <c:v>1.3227389454150709</c:v>
                </c:pt>
                <c:pt idx="10">
                  <c:v>1.5883522615411443</c:v>
                </c:pt>
                <c:pt idx="11">
                  <c:v>1.8218857279718976</c:v>
                </c:pt>
                <c:pt idx="12">
                  <c:v>1.6758952734792263</c:v>
                </c:pt>
                <c:pt idx="13">
                  <c:v>1.3952710309418932</c:v>
                </c:pt>
                <c:pt idx="14">
                  <c:v>1.0179279388957407</c:v>
                </c:pt>
                <c:pt idx="15">
                  <c:v>1.8625646206134812</c:v>
                </c:pt>
                <c:pt idx="16">
                  <c:v>2.00590008788943</c:v>
                </c:pt>
                <c:pt idx="17">
                  <c:v>1.1948157088145499</c:v>
                </c:pt>
                <c:pt idx="18">
                  <c:v>1.5410184339772397</c:v>
                </c:pt>
                <c:pt idx="19">
                  <c:v>1.0625136928698133</c:v>
                </c:pt>
                <c:pt idx="20">
                  <c:v>1.1473261231244822</c:v>
                </c:pt>
                <c:pt idx="21">
                  <c:v>1.5553534651081928</c:v>
                </c:pt>
                <c:pt idx="22">
                  <c:v>2.2319786283612157</c:v>
                </c:pt>
                <c:pt idx="23">
                  <c:v>1.8499798799874416</c:v>
                </c:pt>
                <c:pt idx="24">
                  <c:v>2.0743280100821999</c:v>
                </c:pt>
                <c:pt idx="25">
                  <c:v>1.104026581951663</c:v>
                </c:pt>
                <c:pt idx="26">
                  <c:v>1.9225796956172381</c:v>
                </c:pt>
                <c:pt idx="27">
                  <c:v>1.2382723599263055</c:v>
                </c:pt>
                <c:pt idx="28">
                  <c:v>1.5513036790791139</c:v>
                </c:pt>
                <c:pt idx="29">
                  <c:v>1.1142299575190808</c:v>
                </c:pt>
                <c:pt idx="30">
                  <c:v>1.4137701567383218</c:v>
                </c:pt>
                <c:pt idx="31">
                  <c:v>1.2835890152846718</c:v>
                </c:pt>
                <c:pt idx="32">
                  <c:v>1.1497132927888791</c:v>
                </c:pt>
                <c:pt idx="33">
                  <c:v>1.3148480490616716</c:v>
                </c:pt>
                <c:pt idx="34">
                  <c:v>2.5050029954240118</c:v>
                </c:pt>
                <c:pt idx="35">
                  <c:v>1.7587930175643773</c:v>
                </c:pt>
                <c:pt idx="36">
                  <c:v>1.4948540129864394</c:v>
                </c:pt>
                <c:pt idx="37">
                  <c:v>1.9840871410431109</c:v>
                </c:pt>
                <c:pt idx="38">
                  <c:v>1.6833723187179614</c:v>
                </c:pt>
                <c:pt idx="39">
                  <c:v>1.1662986246094038</c:v>
                </c:pt>
                <c:pt idx="40">
                  <c:v>1.0756660704745535</c:v>
                </c:pt>
                <c:pt idx="41">
                  <c:v>1.1084690553745928</c:v>
                </c:pt>
                <c:pt idx="42">
                  <c:v>1.7732714025941561</c:v>
                </c:pt>
                <c:pt idx="43">
                  <c:v>1.0315985130111525</c:v>
                </c:pt>
                <c:pt idx="44">
                  <c:v>1.9117260484490637</c:v>
                </c:pt>
                <c:pt idx="45">
                  <c:v>1.6458191249715834</c:v>
                </c:pt>
                <c:pt idx="46">
                  <c:v>1.5014878904869435</c:v>
                </c:pt>
                <c:pt idx="47">
                  <c:v>1.8052074002951355</c:v>
                </c:pt>
                <c:pt idx="48">
                  <c:v>2.2512200430258744</c:v>
                </c:pt>
                <c:pt idx="49">
                  <c:v>1.737388525391762</c:v>
                </c:pt>
                <c:pt idx="50">
                  <c:v>1.301314799927388</c:v>
                </c:pt>
                <c:pt idx="51">
                  <c:v>1.0597569189749905</c:v>
                </c:pt>
                <c:pt idx="52">
                  <c:v>2.0505015025562972</c:v>
                </c:pt>
                <c:pt idx="53">
                  <c:v>1.8125979360575697</c:v>
                </c:pt>
                <c:pt idx="54">
                  <c:v>1.8400250804039067</c:v>
                </c:pt>
                <c:pt idx="55">
                  <c:v>1.1472395900599412</c:v>
                </c:pt>
                <c:pt idx="56">
                  <c:v>1.1602665073416256</c:v>
                </c:pt>
                <c:pt idx="57">
                  <c:v>1.8950559503042166</c:v>
                </c:pt>
                <c:pt idx="58">
                  <c:v>1.8459048871739314</c:v>
                </c:pt>
                <c:pt idx="59">
                  <c:v>1.9771822109402841</c:v>
                </c:pt>
                <c:pt idx="60">
                  <c:v>1.5231397322459803</c:v>
                </c:pt>
                <c:pt idx="61">
                  <c:v>1.0555605044476399</c:v>
                </c:pt>
                <c:pt idx="62">
                  <c:v>1.5366282446382697</c:v>
                </c:pt>
                <c:pt idx="63">
                  <c:v>2.1727946412771852</c:v>
                </c:pt>
                <c:pt idx="64">
                  <c:v>1.4057869301342913</c:v>
                </c:pt>
                <c:pt idx="65">
                  <c:v>1.5908110817142391</c:v>
                </c:pt>
                <c:pt idx="66">
                  <c:v>1.2642784934668967</c:v>
                </c:pt>
                <c:pt idx="67">
                  <c:v>1.4807398642840528</c:v>
                </c:pt>
                <c:pt idx="68">
                  <c:v>1.225692087696292</c:v>
                </c:pt>
                <c:pt idx="69">
                  <c:v>1.45796382225248</c:v>
                </c:pt>
                <c:pt idx="70">
                  <c:v>1.145369178905278</c:v>
                </c:pt>
                <c:pt idx="71">
                  <c:v>1.4204270731685875</c:v>
                </c:pt>
                <c:pt idx="72">
                  <c:v>2.4010942041374594</c:v>
                </c:pt>
                <c:pt idx="73">
                  <c:v>2.08949939814487</c:v>
                </c:pt>
                <c:pt idx="74">
                  <c:v>1.8305778352345663</c:v>
                </c:pt>
                <c:pt idx="75">
                  <c:v>1.6994473077344354</c:v>
                </c:pt>
                <c:pt idx="76">
                  <c:v>1.1030917759439773</c:v>
                </c:pt>
                <c:pt idx="77">
                  <c:v>1.1362274901776599</c:v>
                </c:pt>
                <c:pt idx="78">
                  <c:v>1.1460275265253517</c:v>
                </c:pt>
                <c:pt idx="79">
                  <c:v>1.1082957220335337</c:v>
                </c:pt>
                <c:pt idx="80">
                  <c:v>1.4098831606996483</c:v>
                </c:pt>
                <c:pt idx="81">
                  <c:v>1.0110212221287189</c:v>
                </c:pt>
                <c:pt idx="82">
                  <c:v>1.0123520773948345</c:v>
                </c:pt>
                <c:pt idx="83">
                  <c:v>2.0527433837196725</c:v>
                </c:pt>
                <c:pt idx="84">
                  <c:v>1.1748383789777601</c:v>
                </c:pt>
                <c:pt idx="85">
                  <c:v>1.3166776328521113</c:v>
                </c:pt>
                <c:pt idx="86">
                  <c:v>2.3891011592951354</c:v>
                </c:pt>
                <c:pt idx="87">
                  <c:v>1.4799741858850102</c:v>
                </c:pt>
                <c:pt idx="88">
                  <c:v>1.4285801111016567</c:v>
                </c:pt>
                <c:pt idx="89">
                  <c:v>1.7740903673583848</c:v>
                </c:pt>
                <c:pt idx="90">
                  <c:v>1.2622231732106559</c:v>
                </c:pt>
                <c:pt idx="91">
                  <c:v>1.3858777612894662</c:v>
                </c:pt>
                <c:pt idx="92">
                  <c:v>1.1557091502952177</c:v>
                </c:pt>
                <c:pt idx="93">
                  <c:v>1.4407568175474226</c:v>
                </c:pt>
                <c:pt idx="94">
                  <c:v>2.568457598718076</c:v>
                </c:pt>
                <c:pt idx="95">
                  <c:v>1.1971968358134213</c:v>
                </c:pt>
                <c:pt idx="96">
                  <c:v>1.0813770921354078</c:v>
                </c:pt>
                <c:pt idx="97">
                  <c:v>1.2291181477698332</c:v>
                </c:pt>
                <c:pt idx="98">
                  <c:v>1.7582907634139693</c:v>
                </c:pt>
                <c:pt idx="99">
                  <c:v>1.7152111218925068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7-4804-82FF-89012DBC0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944447"/>
        <c:axId val="1384187055"/>
      </c:scatterChart>
      <c:valAx>
        <c:axId val="1382944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87055"/>
        <c:crosses val="autoZero"/>
        <c:crossBetween val="midCat"/>
      </c:valAx>
      <c:valAx>
        <c:axId val="1384187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94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41103.800000000003</c:v>
                </c:pt>
                <c:pt idx="13">
                  <c:v>63066.6</c:v>
                </c:pt>
                <c:pt idx="19">
                  <c:v>56598.8</c:v>
                </c:pt>
                <c:pt idx="23">
                  <c:v>45228.6</c:v>
                </c:pt>
                <c:pt idx="25">
                  <c:v>53449.8</c:v>
                </c:pt>
                <c:pt idx="27">
                  <c:v>51672.800000000003</c:v>
                </c:pt>
                <c:pt idx="41">
                  <c:v>42980</c:v>
                </c:pt>
                <c:pt idx="42">
                  <c:v>49603.8</c:v>
                </c:pt>
                <c:pt idx="70">
                  <c:v>37613.199999999997</c:v>
                </c:pt>
                <c:pt idx="74">
                  <c:v>43936.4</c:v>
                </c:pt>
                <c:pt idx="75">
                  <c:v>67560.2</c:v>
                </c:pt>
                <c:pt idx="79">
                  <c:v>48345.4</c:v>
                </c:pt>
                <c:pt idx="81">
                  <c:v>56563.6</c:v>
                </c:pt>
                <c:pt idx="82">
                  <c:v>67146.600000000006</c:v>
                </c:pt>
                <c:pt idx="84">
                  <c:v>38237.599999999999</c:v>
                </c:pt>
                <c:pt idx="88">
                  <c:v>65813.600000000006</c:v>
                </c:pt>
                <c:pt idx="90">
                  <c:v>46735</c:v>
                </c:pt>
                <c:pt idx="94">
                  <c:v>46430.2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1.4773329959760411</c:v>
                </c:pt>
                <c:pt idx="9">
                  <c:v>1.3952710309418932</c:v>
                </c:pt>
                <c:pt idx="15">
                  <c:v>1.0625136928698133</c:v>
                </c:pt>
                <c:pt idx="19">
                  <c:v>1.8499798799874416</c:v>
                </c:pt>
                <c:pt idx="21">
                  <c:v>1.104026581951663</c:v>
                </c:pt>
                <c:pt idx="23">
                  <c:v>1.2382723599263055</c:v>
                </c:pt>
                <c:pt idx="37">
                  <c:v>1.1084690553745928</c:v>
                </c:pt>
                <c:pt idx="38">
                  <c:v>1.7732714025941561</c:v>
                </c:pt>
                <c:pt idx="66">
                  <c:v>1.145369178905278</c:v>
                </c:pt>
                <c:pt idx="70">
                  <c:v>1.8305778352345663</c:v>
                </c:pt>
                <c:pt idx="71">
                  <c:v>1.6994473077344354</c:v>
                </c:pt>
                <c:pt idx="75">
                  <c:v>1.1082957220335337</c:v>
                </c:pt>
                <c:pt idx="77">
                  <c:v>1.0110212221287189</c:v>
                </c:pt>
                <c:pt idx="78">
                  <c:v>1.0123520773948345</c:v>
                </c:pt>
                <c:pt idx="80">
                  <c:v>1.1748383789777601</c:v>
                </c:pt>
                <c:pt idx="84">
                  <c:v>1.4285801111016567</c:v>
                </c:pt>
                <c:pt idx="86">
                  <c:v>1.2622231732106559</c:v>
                </c:pt>
                <c:pt idx="90">
                  <c:v>2.568457598718076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F-4536-87BC-71026821F1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65451.6</c:v>
                </c:pt>
                <c:pt idx="1">
                  <c:v>57184.2</c:v>
                </c:pt>
                <c:pt idx="5">
                  <c:v>54790.8</c:v>
                </c:pt>
                <c:pt idx="6">
                  <c:v>71995.199999999997</c:v>
                </c:pt>
                <c:pt idx="9">
                  <c:v>76090.600000000006</c:v>
                </c:pt>
                <c:pt idx="15">
                  <c:v>65729.8</c:v>
                </c:pt>
                <c:pt idx="17">
                  <c:v>66948.399999999994</c:v>
                </c:pt>
                <c:pt idx="20">
                  <c:v>91481.4</c:v>
                </c:pt>
                <c:pt idx="29">
                  <c:v>95619.4</c:v>
                </c:pt>
                <c:pt idx="31">
                  <c:v>85340.4</c:v>
                </c:pt>
                <c:pt idx="32">
                  <c:v>57550</c:v>
                </c:pt>
                <c:pt idx="39">
                  <c:v>65028.800000000003</c:v>
                </c:pt>
                <c:pt idx="40">
                  <c:v>86102</c:v>
                </c:pt>
                <c:pt idx="43">
                  <c:v>65851.199999999997</c:v>
                </c:pt>
                <c:pt idx="45">
                  <c:v>77419.199999999997</c:v>
                </c:pt>
                <c:pt idx="49">
                  <c:v>68715.199999999997</c:v>
                </c:pt>
                <c:pt idx="50">
                  <c:v>92546.4</c:v>
                </c:pt>
                <c:pt idx="51">
                  <c:v>100065.4</c:v>
                </c:pt>
                <c:pt idx="52">
                  <c:v>56370.6</c:v>
                </c:pt>
                <c:pt idx="55">
                  <c:v>78977.399999999994</c:v>
                </c:pt>
                <c:pt idx="56">
                  <c:v>77326.2</c:v>
                </c:pt>
                <c:pt idx="61">
                  <c:v>78581</c:v>
                </c:pt>
                <c:pt idx="68">
                  <c:v>60700.4</c:v>
                </c:pt>
                <c:pt idx="69">
                  <c:v>66980.399999999994</c:v>
                </c:pt>
                <c:pt idx="77">
                  <c:v>71113.399999999994</c:v>
                </c:pt>
                <c:pt idx="78">
                  <c:v>69518.399999999994</c:v>
                </c:pt>
                <c:pt idx="80">
                  <c:v>77833.399999999994</c:v>
                </c:pt>
                <c:pt idx="87">
                  <c:v>85534.6</c:v>
                </c:pt>
                <c:pt idx="91">
                  <c:v>66309.600000000006</c:v>
                </c:pt>
                <c:pt idx="92">
                  <c:v>82786.399999999994</c:v>
                </c:pt>
                <c:pt idx="95">
                  <c:v>68693.8</c:v>
                </c:pt>
                <c:pt idx="97">
                  <c:v>73425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1.2261579548857477</c:v>
                </c:pt>
                <c:pt idx="1">
                  <c:v>1.158624235365713</c:v>
                </c:pt>
                <c:pt idx="5">
                  <c:v>1.212119552917643</c:v>
                </c:pt>
                <c:pt idx="6">
                  <c:v>1.1122963753139099</c:v>
                </c:pt>
                <c:pt idx="9">
                  <c:v>1.3227389454150709</c:v>
                </c:pt>
                <c:pt idx="15">
                  <c:v>1.8625646206134812</c:v>
                </c:pt>
                <c:pt idx="17">
                  <c:v>1.1948157088145499</c:v>
                </c:pt>
                <c:pt idx="20">
                  <c:v>1.1473261231244822</c:v>
                </c:pt>
                <c:pt idx="29">
                  <c:v>1.1142299575190808</c:v>
                </c:pt>
                <c:pt idx="31">
                  <c:v>1.2835890152846718</c:v>
                </c:pt>
                <c:pt idx="32">
                  <c:v>1.1497132927888791</c:v>
                </c:pt>
                <c:pt idx="39">
                  <c:v>1.1662986246094038</c:v>
                </c:pt>
                <c:pt idx="40">
                  <c:v>1.0756660704745535</c:v>
                </c:pt>
                <c:pt idx="43">
                  <c:v>1.0315985130111525</c:v>
                </c:pt>
                <c:pt idx="45">
                  <c:v>1.6458191249715834</c:v>
                </c:pt>
                <c:pt idx="49">
                  <c:v>1.737388525391762</c:v>
                </c:pt>
                <c:pt idx="50">
                  <c:v>1.301314799927388</c:v>
                </c:pt>
                <c:pt idx="51">
                  <c:v>1.0597569189749905</c:v>
                </c:pt>
                <c:pt idx="52">
                  <c:v>2.0505015025562972</c:v>
                </c:pt>
                <c:pt idx="55">
                  <c:v>1.1472395900599412</c:v>
                </c:pt>
                <c:pt idx="56">
                  <c:v>1.1602665073416256</c:v>
                </c:pt>
                <c:pt idx="61">
                  <c:v>1.0555605044476399</c:v>
                </c:pt>
                <c:pt idx="68">
                  <c:v>1.225692087696292</c:v>
                </c:pt>
                <c:pt idx="69">
                  <c:v>1.45796382225248</c:v>
                </c:pt>
                <c:pt idx="77">
                  <c:v>1.1362274901776599</c:v>
                </c:pt>
                <c:pt idx="78">
                  <c:v>1.1460275265253517</c:v>
                </c:pt>
                <c:pt idx="80">
                  <c:v>1.4098831606996483</c:v>
                </c:pt>
                <c:pt idx="87">
                  <c:v>1.4799741858850102</c:v>
                </c:pt>
                <c:pt idx="91">
                  <c:v>1.3858777612894662</c:v>
                </c:pt>
                <c:pt idx="92">
                  <c:v>1.1557091502952177</c:v>
                </c:pt>
                <c:pt idx="95">
                  <c:v>1.1971968358134213</c:v>
                </c:pt>
                <c:pt idx="97">
                  <c:v>1.2291181477698332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6F-4536-87BC-71026821F1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47293.4</c:v>
                </c:pt>
                <c:pt idx="8">
                  <c:v>41812</c:v>
                </c:pt>
                <c:pt idx="11">
                  <c:v>37577</c:v>
                </c:pt>
                <c:pt idx="12">
                  <c:v>64220.6</c:v>
                </c:pt>
                <c:pt idx="14">
                  <c:v>37784.6</c:v>
                </c:pt>
                <c:pt idx="16">
                  <c:v>53931.4</c:v>
                </c:pt>
                <c:pt idx="18">
                  <c:v>67028.399999999994</c:v>
                </c:pt>
                <c:pt idx="21">
                  <c:v>59819.199999999997</c:v>
                </c:pt>
                <c:pt idx="26">
                  <c:v>50278.8</c:v>
                </c:pt>
                <c:pt idx="33">
                  <c:v>50483.4</c:v>
                </c:pt>
                <c:pt idx="34">
                  <c:v>31381.200000000001</c:v>
                </c:pt>
                <c:pt idx="36">
                  <c:v>67917</c:v>
                </c:pt>
                <c:pt idx="37">
                  <c:v>47408.2</c:v>
                </c:pt>
                <c:pt idx="47">
                  <c:v>62073.2</c:v>
                </c:pt>
                <c:pt idx="48">
                  <c:v>47785.2</c:v>
                </c:pt>
                <c:pt idx="53">
                  <c:v>57307.8</c:v>
                </c:pt>
                <c:pt idx="57">
                  <c:v>47006</c:v>
                </c:pt>
                <c:pt idx="60">
                  <c:v>39827.599999999999</c:v>
                </c:pt>
                <c:pt idx="62">
                  <c:v>38224.6</c:v>
                </c:pt>
                <c:pt idx="63">
                  <c:v>46339.4</c:v>
                </c:pt>
                <c:pt idx="64">
                  <c:v>54999.8</c:v>
                </c:pt>
                <c:pt idx="66">
                  <c:v>73992.399999999994</c:v>
                </c:pt>
                <c:pt idx="67">
                  <c:v>59329.8</c:v>
                </c:pt>
                <c:pt idx="71">
                  <c:v>45500.4</c:v>
                </c:pt>
                <c:pt idx="72">
                  <c:v>40943</c:v>
                </c:pt>
                <c:pt idx="76">
                  <c:v>47066.8</c:v>
                </c:pt>
                <c:pt idx="83">
                  <c:v>61008.6</c:v>
                </c:pt>
                <c:pt idx="85">
                  <c:v>51674</c:v>
                </c:pt>
                <c:pt idx="86">
                  <c:v>49098.8</c:v>
                </c:pt>
                <c:pt idx="93">
                  <c:v>49438.6</c:v>
                </c:pt>
                <c:pt idx="96">
                  <c:v>57704.2</c:v>
                </c:pt>
                <c:pt idx="99">
                  <c:v>59155.4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2.0561642850799475</c:v>
                </c:pt>
                <c:pt idx="8">
                  <c:v>1.5460872476800918</c:v>
                </c:pt>
                <c:pt idx="11">
                  <c:v>1.8218857279718976</c:v>
                </c:pt>
                <c:pt idx="12">
                  <c:v>1.6758952734792263</c:v>
                </c:pt>
                <c:pt idx="14">
                  <c:v>1.0179279388957407</c:v>
                </c:pt>
                <c:pt idx="16">
                  <c:v>2.00590008788943</c:v>
                </c:pt>
                <c:pt idx="18">
                  <c:v>1.5410184339772397</c:v>
                </c:pt>
                <c:pt idx="21">
                  <c:v>1.5553534651081928</c:v>
                </c:pt>
                <c:pt idx="26">
                  <c:v>1.9225796956172381</c:v>
                </c:pt>
                <c:pt idx="33">
                  <c:v>1.3148480490616716</c:v>
                </c:pt>
                <c:pt idx="34">
                  <c:v>2.5050029954240118</c:v>
                </c:pt>
                <c:pt idx="36">
                  <c:v>1.4948540129864394</c:v>
                </c:pt>
                <c:pt idx="37">
                  <c:v>1.9840871410431109</c:v>
                </c:pt>
                <c:pt idx="47">
                  <c:v>1.8052074002951355</c:v>
                </c:pt>
                <c:pt idx="48">
                  <c:v>2.2512200430258744</c:v>
                </c:pt>
                <c:pt idx="53">
                  <c:v>1.8125979360575697</c:v>
                </c:pt>
                <c:pt idx="57">
                  <c:v>1.8950559503042166</c:v>
                </c:pt>
                <c:pt idx="60">
                  <c:v>1.5231397322459803</c:v>
                </c:pt>
                <c:pt idx="62">
                  <c:v>1.5366282446382697</c:v>
                </c:pt>
                <c:pt idx="63">
                  <c:v>2.1727946412771852</c:v>
                </c:pt>
                <c:pt idx="64">
                  <c:v>1.4057869301342913</c:v>
                </c:pt>
                <c:pt idx="66">
                  <c:v>1.2642784934668967</c:v>
                </c:pt>
                <c:pt idx="67">
                  <c:v>1.4807398642840528</c:v>
                </c:pt>
                <c:pt idx="71">
                  <c:v>1.4204270731685875</c:v>
                </c:pt>
                <c:pt idx="72">
                  <c:v>2.4010942041374594</c:v>
                </c:pt>
                <c:pt idx="76">
                  <c:v>1.1030917759439773</c:v>
                </c:pt>
                <c:pt idx="83">
                  <c:v>2.0527433837196725</c:v>
                </c:pt>
                <c:pt idx="85">
                  <c:v>1.3166776328521113</c:v>
                </c:pt>
                <c:pt idx="86">
                  <c:v>2.3891011592951354</c:v>
                </c:pt>
                <c:pt idx="93">
                  <c:v>1.4407568175474226</c:v>
                </c:pt>
                <c:pt idx="96">
                  <c:v>1.0813770921354078</c:v>
                </c:pt>
                <c:pt idx="99">
                  <c:v>1.7152111218925068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6F-4536-87BC-71026821F1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64615.199999999997</c:v>
                </c:pt>
                <c:pt idx="7">
                  <c:v>72771.600000000006</c:v>
                </c:pt>
                <c:pt idx="10">
                  <c:v>71110.8</c:v>
                </c:pt>
                <c:pt idx="22">
                  <c:v>54801.599999999999</c:v>
                </c:pt>
                <c:pt idx="24">
                  <c:v>63795.6</c:v>
                </c:pt>
                <c:pt idx="28">
                  <c:v>80618</c:v>
                </c:pt>
                <c:pt idx="30">
                  <c:v>84153</c:v>
                </c:pt>
                <c:pt idx="35">
                  <c:v>73876.800000000003</c:v>
                </c:pt>
                <c:pt idx="38">
                  <c:v>80372</c:v>
                </c:pt>
                <c:pt idx="44">
                  <c:v>59344.800000000003</c:v>
                </c:pt>
                <c:pt idx="46">
                  <c:v>74131.8</c:v>
                </c:pt>
                <c:pt idx="54">
                  <c:v>64113.8</c:v>
                </c:pt>
                <c:pt idx="58">
                  <c:v>73289.8</c:v>
                </c:pt>
                <c:pt idx="59">
                  <c:v>63976.4</c:v>
                </c:pt>
                <c:pt idx="65">
                  <c:v>68639.199999999997</c:v>
                </c:pt>
                <c:pt idx="73">
                  <c:v>59316.6</c:v>
                </c:pt>
                <c:pt idx="89">
                  <c:v>68467.199999999997</c:v>
                </c:pt>
                <c:pt idx="98">
                  <c:v>67496.800000000003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1.9175054785870818</c:v>
                </c:pt>
                <c:pt idx="7">
                  <c:v>1.2559707358365075</c:v>
                </c:pt>
                <c:pt idx="10">
                  <c:v>1.5883522615411443</c:v>
                </c:pt>
                <c:pt idx="22">
                  <c:v>2.2319786283612157</c:v>
                </c:pt>
                <c:pt idx="24">
                  <c:v>2.0743280100821999</c:v>
                </c:pt>
                <c:pt idx="28">
                  <c:v>1.5513036790791139</c:v>
                </c:pt>
                <c:pt idx="30">
                  <c:v>1.4137701567383218</c:v>
                </c:pt>
                <c:pt idx="35">
                  <c:v>1.7587930175643773</c:v>
                </c:pt>
                <c:pt idx="38">
                  <c:v>1.6833723187179614</c:v>
                </c:pt>
                <c:pt idx="44">
                  <c:v>1.9117260484490637</c:v>
                </c:pt>
                <c:pt idx="46">
                  <c:v>1.5014878904869435</c:v>
                </c:pt>
                <c:pt idx="54">
                  <c:v>1.8400250804039067</c:v>
                </c:pt>
                <c:pt idx="58">
                  <c:v>1.8459048871739314</c:v>
                </c:pt>
                <c:pt idx="59">
                  <c:v>1.9771822109402841</c:v>
                </c:pt>
                <c:pt idx="65">
                  <c:v>1.5908110817142391</c:v>
                </c:pt>
                <c:pt idx="73">
                  <c:v>2.08949939814487</c:v>
                </c:pt>
                <c:pt idx="89">
                  <c:v>1.7740903673583848</c:v>
                </c:pt>
                <c:pt idx="98">
                  <c:v>1.7582907634139693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6F-4536-87BC-71026821F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958447"/>
        <c:axId val="1384192463"/>
      </c:scatterChart>
      <c:valAx>
        <c:axId val="1382958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92463"/>
        <c:crosses val="autoZero"/>
        <c:crossBetween val="midCat"/>
      </c:valAx>
      <c:valAx>
        <c:axId val="1384192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95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4">
                  <c:v>37784.6</c:v>
                </c:pt>
                <c:pt idx="17">
                  <c:v>66948.399999999994</c:v>
                </c:pt>
                <c:pt idx="19">
                  <c:v>56598.8</c:v>
                </c:pt>
                <c:pt idx="20">
                  <c:v>91481.4</c:v>
                </c:pt>
                <c:pt idx="25">
                  <c:v>53449.8</c:v>
                </c:pt>
                <c:pt idx="27">
                  <c:v>51672.800000000003</c:v>
                </c:pt>
                <c:pt idx="29">
                  <c:v>95619.4</c:v>
                </c:pt>
                <c:pt idx="32">
                  <c:v>57550</c:v>
                </c:pt>
                <c:pt idx="40">
                  <c:v>86102</c:v>
                </c:pt>
                <c:pt idx="43">
                  <c:v>65851.199999999997</c:v>
                </c:pt>
                <c:pt idx="51">
                  <c:v>100065.4</c:v>
                </c:pt>
                <c:pt idx="55">
                  <c:v>78977.399999999994</c:v>
                </c:pt>
                <c:pt idx="61">
                  <c:v>78581</c:v>
                </c:pt>
                <c:pt idx="70">
                  <c:v>37613.199999999997</c:v>
                </c:pt>
                <c:pt idx="76">
                  <c:v>47066.8</c:v>
                </c:pt>
                <c:pt idx="77">
                  <c:v>71113.399999999994</c:v>
                </c:pt>
                <c:pt idx="78">
                  <c:v>69518.399999999994</c:v>
                </c:pt>
                <c:pt idx="79">
                  <c:v>48345.4</c:v>
                </c:pt>
                <c:pt idx="81">
                  <c:v>56563.6</c:v>
                </c:pt>
                <c:pt idx="82">
                  <c:v>67146.600000000006</c:v>
                </c:pt>
                <c:pt idx="84">
                  <c:v>38237.599999999999</c:v>
                </c:pt>
                <c:pt idx="85">
                  <c:v>51674</c:v>
                </c:pt>
                <c:pt idx="92">
                  <c:v>82786.399999999994</c:v>
                </c:pt>
                <c:pt idx="96">
                  <c:v>57704.2</c:v>
                </c:pt>
              </c:numCache>
            </c:numRef>
          </c:xVal>
          <c:yVal>
            <c:numRef>
              <c:f>State081!$AJ$16:$AJ$101</c:f>
              <c:numCache>
                <c:formatCode>General</c:formatCode>
                <c:ptCount val="86"/>
                <c:pt idx="0">
                  <c:v>1.0179279388957407</c:v>
                </c:pt>
                <c:pt idx="3">
                  <c:v>1.1948157088145499</c:v>
                </c:pt>
                <c:pt idx="5">
                  <c:v>1.0625136928698133</c:v>
                </c:pt>
                <c:pt idx="6">
                  <c:v>1.1473261231244822</c:v>
                </c:pt>
                <c:pt idx="11">
                  <c:v>1.104026581951663</c:v>
                </c:pt>
                <c:pt idx="13">
                  <c:v>1.2382723599263055</c:v>
                </c:pt>
                <c:pt idx="15">
                  <c:v>1.1142299575190808</c:v>
                </c:pt>
                <c:pt idx="18">
                  <c:v>1.1497132927888791</c:v>
                </c:pt>
                <c:pt idx="26">
                  <c:v>1.0756660704745535</c:v>
                </c:pt>
                <c:pt idx="29">
                  <c:v>1.0315985130111525</c:v>
                </c:pt>
                <c:pt idx="37">
                  <c:v>1.0597569189749905</c:v>
                </c:pt>
                <c:pt idx="41">
                  <c:v>1.1472395900599412</c:v>
                </c:pt>
                <c:pt idx="47">
                  <c:v>1.0555605044476399</c:v>
                </c:pt>
                <c:pt idx="56">
                  <c:v>1.145369178905278</c:v>
                </c:pt>
                <c:pt idx="62">
                  <c:v>1.1030917759439773</c:v>
                </c:pt>
                <c:pt idx="63">
                  <c:v>1.1362274901776599</c:v>
                </c:pt>
                <c:pt idx="64">
                  <c:v>1.1460275265253517</c:v>
                </c:pt>
                <c:pt idx="65">
                  <c:v>1.1082957220335337</c:v>
                </c:pt>
                <c:pt idx="67">
                  <c:v>1.0110212221287189</c:v>
                </c:pt>
                <c:pt idx="68">
                  <c:v>1.0123520773948345</c:v>
                </c:pt>
                <c:pt idx="70">
                  <c:v>1.1748383789777601</c:v>
                </c:pt>
                <c:pt idx="71">
                  <c:v>1.3166776328521113</c:v>
                </c:pt>
                <c:pt idx="78">
                  <c:v>1.1557091502952177</c:v>
                </c:pt>
                <c:pt idx="82">
                  <c:v>1.0813770921354078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5-4B65-98EE-3F8894E69E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65451.6</c:v>
                </c:pt>
                <c:pt idx="1">
                  <c:v>57184.2</c:v>
                </c:pt>
                <c:pt idx="2">
                  <c:v>64615.199999999997</c:v>
                </c:pt>
                <c:pt idx="3">
                  <c:v>47293.4</c:v>
                </c:pt>
                <c:pt idx="4">
                  <c:v>41103.800000000003</c:v>
                </c:pt>
                <c:pt idx="5">
                  <c:v>54790.8</c:v>
                </c:pt>
                <c:pt idx="6">
                  <c:v>71995.199999999997</c:v>
                </c:pt>
                <c:pt idx="7">
                  <c:v>72771.600000000006</c:v>
                </c:pt>
                <c:pt idx="8">
                  <c:v>41812</c:v>
                </c:pt>
                <c:pt idx="9">
                  <c:v>76090.600000000006</c:v>
                </c:pt>
                <c:pt idx="10">
                  <c:v>71110.8</c:v>
                </c:pt>
                <c:pt idx="11">
                  <c:v>37577</c:v>
                </c:pt>
                <c:pt idx="12">
                  <c:v>64220.6</c:v>
                </c:pt>
                <c:pt idx="13">
                  <c:v>63066.6</c:v>
                </c:pt>
                <c:pt idx="15">
                  <c:v>65729.8</c:v>
                </c:pt>
                <c:pt idx="16">
                  <c:v>53931.4</c:v>
                </c:pt>
                <c:pt idx="18">
                  <c:v>67028.399999999994</c:v>
                </c:pt>
                <c:pt idx="21">
                  <c:v>59819.199999999997</c:v>
                </c:pt>
                <c:pt idx="22">
                  <c:v>54801.599999999999</c:v>
                </c:pt>
                <c:pt idx="23">
                  <c:v>45228.6</c:v>
                </c:pt>
                <c:pt idx="24">
                  <c:v>63795.6</c:v>
                </c:pt>
                <c:pt idx="26">
                  <c:v>50278.8</c:v>
                </c:pt>
                <c:pt idx="28">
                  <c:v>80618</c:v>
                </c:pt>
                <c:pt idx="30">
                  <c:v>84153</c:v>
                </c:pt>
                <c:pt idx="31">
                  <c:v>85340.4</c:v>
                </c:pt>
                <c:pt idx="33">
                  <c:v>50483.4</c:v>
                </c:pt>
                <c:pt idx="34">
                  <c:v>31381.200000000001</c:v>
                </c:pt>
                <c:pt idx="35">
                  <c:v>73876.800000000003</c:v>
                </c:pt>
                <c:pt idx="36">
                  <c:v>67917</c:v>
                </c:pt>
                <c:pt idx="37">
                  <c:v>47408.2</c:v>
                </c:pt>
                <c:pt idx="38">
                  <c:v>80372</c:v>
                </c:pt>
                <c:pt idx="39">
                  <c:v>65028.800000000003</c:v>
                </c:pt>
                <c:pt idx="41">
                  <c:v>42980</c:v>
                </c:pt>
                <c:pt idx="42">
                  <c:v>49603.8</c:v>
                </c:pt>
                <c:pt idx="44">
                  <c:v>59344.800000000003</c:v>
                </c:pt>
                <c:pt idx="45">
                  <c:v>77419.199999999997</c:v>
                </c:pt>
                <c:pt idx="46">
                  <c:v>74131.8</c:v>
                </c:pt>
                <c:pt idx="47">
                  <c:v>62073.2</c:v>
                </c:pt>
                <c:pt idx="48">
                  <c:v>47785.2</c:v>
                </c:pt>
                <c:pt idx="49">
                  <c:v>68715.199999999997</c:v>
                </c:pt>
                <c:pt idx="50">
                  <c:v>92546.4</c:v>
                </c:pt>
                <c:pt idx="52">
                  <c:v>56370.6</c:v>
                </c:pt>
                <c:pt idx="53">
                  <c:v>57307.8</c:v>
                </c:pt>
                <c:pt idx="54">
                  <c:v>64113.8</c:v>
                </c:pt>
                <c:pt idx="56">
                  <c:v>77326.2</c:v>
                </c:pt>
                <c:pt idx="57">
                  <c:v>47006</c:v>
                </c:pt>
                <c:pt idx="58">
                  <c:v>73289.8</c:v>
                </c:pt>
                <c:pt idx="59">
                  <c:v>63976.4</c:v>
                </c:pt>
                <c:pt idx="60">
                  <c:v>39827.599999999999</c:v>
                </c:pt>
                <c:pt idx="62">
                  <c:v>38224.6</c:v>
                </c:pt>
                <c:pt idx="63">
                  <c:v>46339.4</c:v>
                </c:pt>
                <c:pt idx="64">
                  <c:v>54999.8</c:v>
                </c:pt>
                <c:pt idx="65">
                  <c:v>68639.199999999997</c:v>
                </c:pt>
                <c:pt idx="66">
                  <c:v>73992.399999999994</c:v>
                </c:pt>
                <c:pt idx="67">
                  <c:v>59329.8</c:v>
                </c:pt>
                <c:pt idx="68">
                  <c:v>60700.4</c:v>
                </c:pt>
                <c:pt idx="69">
                  <c:v>66980.399999999994</c:v>
                </c:pt>
                <c:pt idx="71">
                  <c:v>45500.4</c:v>
                </c:pt>
                <c:pt idx="72">
                  <c:v>40943</c:v>
                </c:pt>
                <c:pt idx="73">
                  <c:v>59316.6</c:v>
                </c:pt>
                <c:pt idx="74">
                  <c:v>43936.4</c:v>
                </c:pt>
                <c:pt idx="75">
                  <c:v>67560.2</c:v>
                </c:pt>
                <c:pt idx="80">
                  <c:v>77833.399999999994</c:v>
                </c:pt>
                <c:pt idx="83">
                  <c:v>61008.6</c:v>
                </c:pt>
                <c:pt idx="86">
                  <c:v>49098.8</c:v>
                </c:pt>
                <c:pt idx="87">
                  <c:v>85534.6</c:v>
                </c:pt>
                <c:pt idx="88">
                  <c:v>65813.600000000006</c:v>
                </c:pt>
                <c:pt idx="89">
                  <c:v>68467.199999999997</c:v>
                </c:pt>
                <c:pt idx="90">
                  <c:v>46735</c:v>
                </c:pt>
                <c:pt idx="91">
                  <c:v>66309.600000000006</c:v>
                </c:pt>
                <c:pt idx="93">
                  <c:v>49438.6</c:v>
                </c:pt>
                <c:pt idx="94">
                  <c:v>46430.2</c:v>
                </c:pt>
                <c:pt idx="95">
                  <c:v>68693.8</c:v>
                </c:pt>
                <c:pt idx="97">
                  <c:v>73425</c:v>
                </c:pt>
                <c:pt idx="98">
                  <c:v>67496.800000000003</c:v>
                </c:pt>
                <c:pt idx="99">
                  <c:v>59155.4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1.2261579548857477</c:v>
                </c:pt>
                <c:pt idx="1">
                  <c:v>1.158624235365713</c:v>
                </c:pt>
                <c:pt idx="2">
                  <c:v>1.9175054785870818</c:v>
                </c:pt>
                <c:pt idx="3">
                  <c:v>2.0561642850799475</c:v>
                </c:pt>
                <c:pt idx="4">
                  <c:v>1.4773329959760411</c:v>
                </c:pt>
                <c:pt idx="5">
                  <c:v>1.212119552917643</c:v>
                </c:pt>
                <c:pt idx="6">
                  <c:v>1.1122963753139099</c:v>
                </c:pt>
                <c:pt idx="7">
                  <c:v>1.2559707358365075</c:v>
                </c:pt>
                <c:pt idx="8">
                  <c:v>1.5460872476800918</c:v>
                </c:pt>
                <c:pt idx="9">
                  <c:v>1.3227389454150709</c:v>
                </c:pt>
                <c:pt idx="10">
                  <c:v>1.5883522615411443</c:v>
                </c:pt>
                <c:pt idx="11">
                  <c:v>1.8218857279718976</c:v>
                </c:pt>
                <c:pt idx="12">
                  <c:v>1.6758952734792263</c:v>
                </c:pt>
                <c:pt idx="13">
                  <c:v>1.3952710309418932</c:v>
                </c:pt>
                <c:pt idx="15">
                  <c:v>1.8625646206134812</c:v>
                </c:pt>
                <c:pt idx="16">
                  <c:v>2.00590008788943</c:v>
                </c:pt>
                <c:pt idx="18">
                  <c:v>1.5410184339772397</c:v>
                </c:pt>
                <c:pt idx="21">
                  <c:v>1.5553534651081928</c:v>
                </c:pt>
                <c:pt idx="22">
                  <c:v>2.2319786283612157</c:v>
                </c:pt>
                <c:pt idx="23">
                  <c:v>1.8499798799874416</c:v>
                </c:pt>
                <c:pt idx="24">
                  <c:v>2.0743280100821999</c:v>
                </c:pt>
                <c:pt idx="26">
                  <c:v>1.9225796956172381</c:v>
                </c:pt>
                <c:pt idx="28">
                  <c:v>1.5513036790791139</c:v>
                </c:pt>
                <c:pt idx="30">
                  <c:v>1.4137701567383218</c:v>
                </c:pt>
                <c:pt idx="31">
                  <c:v>1.2835890152846718</c:v>
                </c:pt>
                <c:pt idx="33">
                  <c:v>1.3148480490616716</c:v>
                </c:pt>
                <c:pt idx="34">
                  <c:v>2.5050029954240118</c:v>
                </c:pt>
                <c:pt idx="35">
                  <c:v>1.7587930175643773</c:v>
                </c:pt>
                <c:pt idx="36">
                  <c:v>1.4948540129864394</c:v>
                </c:pt>
                <c:pt idx="37">
                  <c:v>1.9840871410431109</c:v>
                </c:pt>
                <c:pt idx="38">
                  <c:v>1.6833723187179614</c:v>
                </c:pt>
                <c:pt idx="39">
                  <c:v>1.1662986246094038</c:v>
                </c:pt>
                <c:pt idx="41">
                  <c:v>1.1084690553745928</c:v>
                </c:pt>
                <c:pt idx="42">
                  <c:v>1.7732714025941561</c:v>
                </c:pt>
                <c:pt idx="44">
                  <c:v>1.9117260484490637</c:v>
                </c:pt>
                <c:pt idx="45">
                  <c:v>1.6458191249715834</c:v>
                </c:pt>
                <c:pt idx="46">
                  <c:v>1.5014878904869435</c:v>
                </c:pt>
                <c:pt idx="47">
                  <c:v>1.8052074002951355</c:v>
                </c:pt>
                <c:pt idx="48">
                  <c:v>2.2512200430258744</c:v>
                </c:pt>
                <c:pt idx="49">
                  <c:v>1.737388525391762</c:v>
                </c:pt>
                <c:pt idx="50">
                  <c:v>1.301314799927388</c:v>
                </c:pt>
                <c:pt idx="52">
                  <c:v>2.0505015025562972</c:v>
                </c:pt>
                <c:pt idx="53">
                  <c:v>1.8125979360575697</c:v>
                </c:pt>
                <c:pt idx="54">
                  <c:v>1.8400250804039067</c:v>
                </c:pt>
                <c:pt idx="56">
                  <c:v>1.1602665073416256</c:v>
                </c:pt>
                <c:pt idx="57">
                  <c:v>1.8950559503042166</c:v>
                </c:pt>
                <c:pt idx="58">
                  <c:v>1.8459048871739314</c:v>
                </c:pt>
                <c:pt idx="59">
                  <c:v>1.9771822109402841</c:v>
                </c:pt>
                <c:pt idx="60">
                  <c:v>1.5231397322459803</c:v>
                </c:pt>
                <c:pt idx="62">
                  <c:v>1.5366282446382697</c:v>
                </c:pt>
                <c:pt idx="63">
                  <c:v>2.1727946412771852</c:v>
                </c:pt>
                <c:pt idx="64">
                  <c:v>1.4057869301342913</c:v>
                </c:pt>
                <c:pt idx="65">
                  <c:v>1.5908110817142391</c:v>
                </c:pt>
                <c:pt idx="66">
                  <c:v>1.2642784934668967</c:v>
                </c:pt>
                <c:pt idx="67">
                  <c:v>1.4807398642840528</c:v>
                </c:pt>
                <c:pt idx="68">
                  <c:v>1.225692087696292</c:v>
                </c:pt>
                <c:pt idx="69">
                  <c:v>1.45796382225248</c:v>
                </c:pt>
                <c:pt idx="71">
                  <c:v>1.4204270731685875</c:v>
                </c:pt>
                <c:pt idx="72">
                  <c:v>2.4010942041374594</c:v>
                </c:pt>
                <c:pt idx="73">
                  <c:v>2.08949939814487</c:v>
                </c:pt>
                <c:pt idx="74">
                  <c:v>1.8305778352345663</c:v>
                </c:pt>
                <c:pt idx="75">
                  <c:v>1.6994473077344354</c:v>
                </c:pt>
                <c:pt idx="80">
                  <c:v>1.4098831606996483</c:v>
                </c:pt>
                <c:pt idx="83">
                  <c:v>2.0527433837196725</c:v>
                </c:pt>
                <c:pt idx="86">
                  <c:v>2.3891011592951354</c:v>
                </c:pt>
                <c:pt idx="87">
                  <c:v>1.4799741858850102</c:v>
                </c:pt>
                <c:pt idx="88">
                  <c:v>1.4285801111016567</c:v>
                </c:pt>
                <c:pt idx="89">
                  <c:v>1.7740903673583848</c:v>
                </c:pt>
                <c:pt idx="90">
                  <c:v>1.2622231732106559</c:v>
                </c:pt>
                <c:pt idx="91">
                  <c:v>1.3858777612894662</c:v>
                </c:pt>
                <c:pt idx="93">
                  <c:v>1.4407568175474226</c:v>
                </c:pt>
                <c:pt idx="94">
                  <c:v>2.568457598718076</c:v>
                </c:pt>
                <c:pt idx="95">
                  <c:v>1.1971968358134213</c:v>
                </c:pt>
                <c:pt idx="97">
                  <c:v>1.2291181477698332</c:v>
                </c:pt>
                <c:pt idx="98">
                  <c:v>1.7582907634139693</c:v>
                </c:pt>
                <c:pt idx="99">
                  <c:v>1.7152111218925068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F5-4B65-98EE-3F8894E69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991247"/>
        <c:axId val="1384221583"/>
      </c:scatterChart>
      <c:valAx>
        <c:axId val="1382991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221583"/>
        <c:crosses val="autoZero"/>
        <c:crossBetween val="midCat"/>
      </c:valAx>
      <c:valAx>
        <c:axId val="1384221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99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65892</c:v>
                </c:pt>
                <c:pt idx="1">
                  <c:v>59276.6</c:v>
                </c:pt>
                <c:pt idx="2">
                  <c:v>65537</c:v>
                </c:pt>
                <c:pt idx="3">
                  <c:v>46696.6</c:v>
                </c:pt>
                <c:pt idx="4">
                  <c:v>42411.8</c:v>
                </c:pt>
                <c:pt idx="5">
                  <c:v>53834</c:v>
                </c:pt>
                <c:pt idx="6">
                  <c:v>73364.399999999994</c:v>
                </c:pt>
                <c:pt idx="7">
                  <c:v>74505</c:v>
                </c:pt>
                <c:pt idx="8">
                  <c:v>41791.4</c:v>
                </c:pt>
                <c:pt idx="9">
                  <c:v>76453.2</c:v>
                </c:pt>
                <c:pt idx="10">
                  <c:v>71663.8</c:v>
                </c:pt>
                <c:pt idx="11">
                  <c:v>37539.4</c:v>
                </c:pt>
                <c:pt idx="12">
                  <c:v>64590</c:v>
                </c:pt>
                <c:pt idx="13">
                  <c:v>62945.8</c:v>
                </c:pt>
                <c:pt idx="14">
                  <c:v>38473.4</c:v>
                </c:pt>
                <c:pt idx="15">
                  <c:v>65767.8</c:v>
                </c:pt>
                <c:pt idx="16">
                  <c:v>55707.199999999997</c:v>
                </c:pt>
                <c:pt idx="17">
                  <c:v>68257.600000000006</c:v>
                </c:pt>
                <c:pt idx="18">
                  <c:v>67876</c:v>
                </c:pt>
                <c:pt idx="19">
                  <c:v>56039</c:v>
                </c:pt>
                <c:pt idx="20">
                  <c:v>90785.2</c:v>
                </c:pt>
                <c:pt idx="21">
                  <c:v>57954.6</c:v>
                </c:pt>
                <c:pt idx="22">
                  <c:v>55890.400000000001</c:v>
                </c:pt>
                <c:pt idx="23">
                  <c:v>45662</c:v>
                </c:pt>
                <c:pt idx="24">
                  <c:v>63752.2</c:v>
                </c:pt>
                <c:pt idx="25">
                  <c:v>53574.2</c:v>
                </c:pt>
                <c:pt idx="26">
                  <c:v>50965</c:v>
                </c:pt>
                <c:pt idx="27">
                  <c:v>55390.8</c:v>
                </c:pt>
                <c:pt idx="28">
                  <c:v>78843.8</c:v>
                </c:pt>
                <c:pt idx="29">
                  <c:v>95819.4</c:v>
                </c:pt>
                <c:pt idx="30">
                  <c:v>83951.4</c:v>
                </c:pt>
                <c:pt idx="31">
                  <c:v>86812.800000000003</c:v>
                </c:pt>
                <c:pt idx="32">
                  <c:v>59491.8</c:v>
                </c:pt>
                <c:pt idx="33">
                  <c:v>49291.199999999997</c:v>
                </c:pt>
                <c:pt idx="34">
                  <c:v>32263.200000000001</c:v>
                </c:pt>
                <c:pt idx="35">
                  <c:v>72082</c:v>
                </c:pt>
                <c:pt idx="36">
                  <c:v>67628.600000000006</c:v>
                </c:pt>
                <c:pt idx="37">
                  <c:v>48889.599999999999</c:v>
                </c:pt>
                <c:pt idx="38">
                  <c:v>80112.2</c:v>
                </c:pt>
                <c:pt idx="39">
                  <c:v>66506</c:v>
                </c:pt>
                <c:pt idx="40">
                  <c:v>86054.399999999994</c:v>
                </c:pt>
                <c:pt idx="41">
                  <c:v>44048</c:v>
                </c:pt>
                <c:pt idx="42">
                  <c:v>49294.400000000001</c:v>
                </c:pt>
                <c:pt idx="43">
                  <c:v>65647.199999999997</c:v>
                </c:pt>
                <c:pt idx="44">
                  <c:v>59087.6</c:v>
                </c:pt>
                <c:pt idx="45">
                  <c:v>76774.399999999994</c:v>
                </c:pt>
                <c:pt idx="46">
                  <c:v>75656</c:v>
                </c:pt>
                <c:pt idx="47">
                  <c:v>62629.599999999999</c:v>
                </c:pt>
                <c:pt idx="48">
                  <c:v>47471.8</c:v>
                </c:pt>
                <c:pt idx="49">
                  <c:v>68357.600000000006</c:v>
                </c:pt>
                <c:pt idx="50">
                  <c:v>92884.4</c:v>
                </c:pt>
                <c:pt idx="51">
                  <c:v>99058.2</c:v>
                </c:pt>
                <c:pt idx="52">
                  <c:v>56307.8</c:v>
                </c:pt>
                <c:pt idx="53">
                  <c:v>57601</c:v>
                </c:pt>
                <c:pt idx="54">
                  <c:v>63779</c:v>
                </c:pt>
                <c:pt idx="55">
                  <c:v>79431.600000000006</c:v>
                </c:pt>
                <c:pt idx="56">
                  <c:v>78069.399999999994</c:v>
                </c:pt>
                <c:pt idx="57">
                  <c:v>46098</c:v>
                </c:pt>
                <c:pt idx="58">
                  <c:v>69892.399999999994</c:v>
                </c:pt>
                <c:pt idx="59">
                  <c:v>62619.8</c:v>
                </c:pt>
                <c:pt idx="60">
                  <c:v>39857.4</c:v>
                </c:pt>
                <c:pt idx="61">
                  <c:v>77831.399999999994</c:v>
                </c:pt>
                <c:pt idx="62">
                  <c:v>41270</c:v>
                </c:pt>
                <c:pt idx="63">
                  <c:v>46821.4</c:v>
                </c:pt>
                <c:pt idx="64">
                  <c:v>53357.4</c:v>
                </c:pt>
                <c:pt idx="65">
                  <c:v>68729.8</c:v>
                </c:pt>
                <c:pt idx="66">
                  <c:v>72268.600000000006</c:v>
                </c:pt>
                <c:pt idx="67">
                  <c:v>59213.4</c:v>
                </c:pt>
                <c:pt idx="68">
                  <c:v>61335.6</c:v>
                </c:pt>
                <c:pt idx="69">
                  <c:v>67274.2</c:v>
                </c:pt>
                <c:pt idx="70">
                  <c:v>36819.599999999999</c:v>
                </c:pt>
                <c:pt idx="71">
                  <c:v>43259.4</c:v>
                </c:pt>
                <c:pt idx="72">
                  <c:v>39158.6</c:v>
                </c:pt>
                <c:pt idx="73">
                  <c:v>57972</c:v>
                </c:pt>
                <c:pt idx="74">
                  <c:v>43223.6</c:v>
                </c:pt>
                <c:pt idx="75">
                  <c:v>68673</c:v>
                </c:pt>
                <c:pt idx="76">
                  <c:v>48196.6</c:v>
                </c:pt>
                <c:pt idx="77">
                  <c:v>71398.600000000006</c:v>
                </c:pt>
                <c:pt idx="78">
                  <c:v>70489.600000000006</c:v>
                </c:pt>
                <c:pt idx="79">
                  <c:v>48471</c:v>
                </c:pt>
                <c:pt idx="80">
                  <c:v>78501</c:v>
                </c:pt>
                <c:pt idx="81">
                  <c:v>57203.4</c:v>
                </c:pt>
                <c:pt idx="82">
                  <c:v>67670</c:v>
                </c:pt>
                <c:pt idx="83">
                  <c:v>59960</c:v>
                </c:pt>
                <c:pt idx="84">
                  <c:v>36952.199999999997</c:v>
                </c:pt>
                <c:pt idx="85">
                  <c:v>53108.4</c:v>
                </c:pt>
                <c:pt idx="86">
                  <c:v>48240</c:v>
                </c:pt>
                <c:pt idx="87">
                  <c:v>84443.6</c:v>
                </c:pt>
                <c:pt idx="88">
                  <c:v>67329.399999999994</c:v>
                </c:pt>
                <c:pt idx="89">
                  <c:v>69333</c:v>
                </c:pt>
                <c:pt idx="90">
                  <c:v>47612.6</c:v>
                </c:pt>
                <c:pt idx="91">
                  <c:v>66253.8</c:v>
                </c:pt>
                <c:pt idx="92">
                  <c:v>82863.8</c:v>
                </c:pt>
                <c:pt idx="93">
                  <c:v>48408</c:v>
                </c:pt>
                <c:pt idx="94">
                  <c:v>45486</c:v>
                </c:pt>
                <c:pt idx="95">
                  <c:v>68413.8</c:v>
                </c:pt>
                <c:pt idx="96">
                  <c:v>58552</c:v>
                </c:pt>
                <c:pt idx="97">
                  <c:v>75514.2</c:v>
                </c:pt>
                <c:pt idx="98">
                  <c:v>66827.399999999994</c:v>
                </c:pt>
                <c:pt idx="99">
                  <c:v>58467.199999999997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1.2541734960237965</c:v>
                </c:pt>
                <c:pt idx="1">
                  <c:v>1.1901829727076114</c:v>
                </c:pt>
                <c:pt idx="2">
                  <c:v>1.8644887620733326</c:v>
                </c:pt>
                <c:pt idx="3">
                  <c:v>2.027428121105177</c:v>
                </c:pt>
                <c:pt idx="4">
                  <c:v>1.5346200821469496</c:v>
                </c:pt>
                <c:pt idx="5">
                  <c:v>1.2339599509603596</c:v>
                </c:pt>
                <c:pt idx="6">
                  <c:v>1.090460768438098</c:v>
                </c:pt>
                <c:pt idx="7">
                  <c:v>1.2322662908529629</c:v>
                </c:pt>
                <c:pt idx="8">
                  <c:v>1.5997310451432591</c:v>
                </c:pt>
                <c:pt idx="9">
                  <c:v>1.2532634343624598</c:v>
                </c:pt>
                <c:pt idx="10">
                  <c:v>1.6041990516829976</c:v>
                </c:pt>
                <c:pt idx="11">
                  <c:v>1.6945396037230216</c:v>
                </c:pt>
                <c:pt idx="12">
                  <c:v>1.7064561077566187</c:v>
                </c:pt>
                <c:pt idx="13">
                  <c:v>1.449516885955854</c:v>
                </c:pt>
                <c:pt idx="14">
                  <c:v>1.0601870383173828</c:v>
                </c:pt>
                <c:pt idx="15">
                  <c:v>1.861518858772834</c:v>
                </c:pt>
                <c:pt idx="16">
                  <c:v>1.8930407559525519</c:v>
                </c:pt>
                <c:pt idx="17">
                  <c:v>1.1102792949063547</c:v>
                </c:pt>
                <c:pt idx="18">
                  <c:v>1.5195650892804526</c:v>
                </c:pt>
                <c:pt idx="19">
                  <c:v>1.073127643248452</c:v>
                </c:pt>
                <c:pt idx="20">
                  <c:v>1.2040839255737721</c:v>
                </c:pt>
                <c:pt idx="21">
                  <c:v>1.6056361358718723</c:v>
                </c:pt>
                <c:pt idx="22">
                  <c:v>2.1788178291799665</c:v>
                </c:pt>
                <c:pt idx="23">
                  <c:v>1.8323989312776487</c:v>
                </c:pt>
                <c:pt idx="24">
                  <c:v>2.0278359021335737</c:v>
                </c:pt>
                <c:pt idx="25">
                  <c:v>1.1540629631427068</c:v>
                </c:pt>
                <c:pt idx="26">
                  <c:v>1.8965760816246444</c:v>
                </c:pt>
                <c:pt idx="27">
                  <c:v>1.1550835156740831</c:v>
                </c:pt>
                <c:pt idx="28">
                  <c:v>1.5862756488144913</c:v>
                </c:pt>
                <c:pt idx="29">
                  <c:v>1.1115181268093937</c:v>
                </c:pt>
                <c:pt idx="30">
                  <c:v>1.4445024144921943</c:v>
                </c:pt>
                <c:pt idx="31">
                  <c:v>1.2618185336724539</c:v>
                </c:pt>
                <c:pt idx="32">
                  <c:v>1.1112623924641716</c:v>
                </c:pt>
                <c:pt idx="33">
                  <c:v>1.3578082903236279</c:v>
                </c:pt>
                <c:pt idx="34">
                  <c:v>2.4112611272285451</c:v>
                </c:pt>
                <c:pt idx="35">
                  <c:v>1.7873810382619795</c:v>
                </c:pt>
                <c:pt idx="36">
                  <c:v>1.4816808273422781</c:v>
                </c:pt>
                <c:pt idx="37">
                  <c:v>1.8875179997381857</c:v>
                </c:pt>
                <c:pt idx="38">
                  <c:v>1.6652020541190979</c:v>
                </c:pt>
                <c:pt idx="39">
                  <c:v>1.1501669022343848</c:v>
                </c:pt>
                <c:pt idx="40">
                  <c:v>1.0993278670236502</c:v>
                </c:pt>
                <c:pt idx="41">
                  <c:v>1.0738058481656374</c:v>
                </c:pt>
                <c:pt idx="42">
                  <c:v>1.7162395728520887</c:v>
                </c:pt>
                <c:pt idx="43">
                  <c:v>1.0325954496155205</c:v>
                </c:pt>
                <c:pt idx="44">
                  <c:v>2.0042614694115177</c:v>
                </c:pt>
                <c:pt idx="45">
                  <c:v>1.6320804851617208</c:v>
                </c:pt>
                <c:pt idx="46">
                  <c:v>1.4113619541080682</c:v>
                </c:pt>
                <c:pt idx="47">
                  <c:v>1.7890422420069745</c:v>
                </c:pt>
                <c:pt idx="48">
                  <c:v>2.2662507004158257</c:v>
                </c:pt>
                <c:pt idx="49">
                  <c:v>1.7302099547087666</c:v>
                </c:pt>
                <c:pt idx="50">
                  <c:v>1.2974945200701087</c:v>
                </c:pt>
                <c:pt idx="51">
                  <c:v>1.0894706344351099</c:v>
                </c:pt>
                <c:pt idx="52">
                  <c:v>2.0492187583247792</c:v>
                </c:pt>
                <c:pt idx="53">
                  <c:v>1.8187531466467597</c:v>
                </c:pt>
                <c:pt idx="54">
                  <c:v>1.8324213299048275</c:v>
                </c:pt>
                <c:pt idx="55">
                  <c:v>1.1255092431727423</c:v>
                </c:pt>
                <c:pt idx="56">
                  <c:v>1.1486702856689048</c:v>
                </c:pt>
                <c:pt idx="57">
                  <c:v>1.9323614907371252</c:v>
                </c:pt>
                <c:pt idx="58">
                  <c:v>1.8842248942660433</c:v>
                </c:pt>
                <c:pt idx="59">
                  <c:v>2.0159917470193132</c:v>
                </c:pt>
                <c:pt idx="60">
                  <c:v>1.4899617135086582</c:v>
                </c:pt>
                <c:pt idx="61">
                  <c:v>1.0657523827144315</c:v>
                </c:pt>
                <c:pt idx="62">
                  <c:v>1.42306760358614</c:v>
                </c:pt>
                <c:pt idx="63">
                  <c:v>2.150448299281952</c:v>
                </c:pt>
                <c:pt idx="64">
                  <c:v>1.449058612301199</c:v>
                </c:pt>
                <c:pt idx="65">
                  <c:v>1.5886849663464755</c:v>
                </c:pt>
                <c:pt idx="66">
                  <c:v>1.262968979612169</c:v>
                </c:pt>
                <c:pt idx="67">
                  <c:v>1.4630978798717857</c:v>
                </c:pt>
                <c:pt idx="68">
                  <c:v>1.2401443859683448</c:v>
                </c:pt>
                <c:pt idx="69">
                  <c:v>1.4460075333485942</c:v>
                </c:pt>
                <c:pt idx="70">
                  <c:v>1.174401677367489</c:v>
                </c:pt>
                <c:pt idx="71">
                  <c:v>1.3955579596573229</c:v>
                </c:pt>
                <c:pt idx="72">
                  <c:v>2.4170935630998045</c:v>
                </c:pt>
                <c:pt idx="73">
                  <c:v>2.1379631546263713</c:v>
                </c:pt>
                <c:pt idx="74">
                  <c:v>1.8642593398051066</c:v>
                </c:pt>
                <c:pt idx="75">
                  <c:v>1.6997073085492114</c:v>
                </c:pt>
                <c:pt idx="76">
                  <c:v>1.0838731362793226</c:v>
                </c:pt>
                <c:pt idx="77">
                  <c:v>1.1470392976893102</c:v>
                </c:pt>
                <c:pt idx="78">
                  <c:v>1.1976234792082803</c:v>
                </c:pt>
                <c:pt idx="79">
                  <c:v>1.0889604093169112</c:v>
                </c:pt>
                <c:pt idx="80">
                  <c:v>1.4207207551496159</c:v>
                </c:pt>
                <c:pt idx="81">
                  <c:v>1.0028075254268103</c:v>
                </c:pt>
                <c:pt idx="82">
                  <c:v>1.0427515885916949</c:v>
                </c:pt>
                <c:pt idx="83">
                  <c:v>2.0885757171447632</c:v>
                </c:pt>
                <c:pt idx="84">
                  <c:v>1.1879400955829424</c:v>
                </c:pt>
                <c:pt idx="85">
                  <c:v>1.2797975461508913</c:v>
                </c:pt>
                <c:pt idx="86">
                  <c:v>2.4320895522388062</c:v>
                </c:pt>
                <c:pt idx="87">
                  <c:v>1.4990952541104356</c:v>
                </c:pt>
                <c:pt idx="88">
                  <c:v>1.4049286047402769</c:v>
                </c:pt>
                <c:pt idx="89">
                  <c:v>1.7079024418386626</c:v>
                </c:pt>
                <c:pt idx="90">
                  <c:v>1.2402179255071137</c:v>
                </c:pt>
                <c:pt idx="91">
                  <c:v>1.3870449694960891</c:v>
                </c:pt>
                <c:pt idx="92">
                  <c:v>1.1559812608159412</c:v>
                </c:pt>
                <c:pt idx="93">
                  <c:v>1.4712444224095191</c:v>
                </c:pt>
                <c:pt idx="94">
                  <c:v>2.5688783361913554</c:v>
                </c:pt>
                <c:pt idx="95">
                  <c:v>1.1338355711859303</c:v>
                </c:pt>
                <c:pt idx="96">
                  <c:v>1.1253928132258506</c:v>
                </c:pt>
                <c:pt idx="97">
                  <c:v>1.2267626486144327</c:v>
                </c:pt>
                <c:pt idx="98">
                  <c:v>1.8051128728635262</c:v>
                </c:pt>
                <c:pt idx="99">
                  <c:v>1.7354003612281759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8-4501-BFA7-511DC0795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82047"/>
        <c:axId val="1384168335"/>
      </c:scatterChart>
      <c:valAx>
        <c:axId val="1382882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68335"/>
        <c:crosses val="autoZero"/>
        <c:crossBetween val="midCat"/>
      </c:valAx>
      <c:valAx>
        <c:axId val="1384168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88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42411.8</c:v>
                </c:pt>
                <c:pt idx="13">
                  <c:v>62945.8</c:v>
                </c:pt>
                <c:pt idx="19">
                  <c:v>56039</c:v>
                </c:pt>
                <c:pt idx="23">
                  <c:v>45662</c:v>
                </c:pt>
                <c:pt idx="25">
                  <c:v>53574.2</c:v>
                </c:pt>
                <c:pt idx="27">
                  <c:v>55390.8</c:v>
                </c:pt>
                <c:pt idx="41">
                  <c:v>44048</c:v>
                </c:pt>
                <c:pt idx="42">
                  <c:v>49294.400000000001</c:v>
                </c:pt>
                <c:pt idx="70">
                  <c:v>36819.599999999999</c:v>
                </c:pt>
                <c:pt idx="74">
                  <c:v>43223.6</c:v>
                </c:pt>
                <c:pt idx="75">
                  <c:v>68673</c:v>
                </c:pt>
                <c:pt idx="79">
                  <c:v>48471</c:v>
                </c:pt>
                <c:pt idx="81">
                  <c:v>57203.4</c:v>
                </c:pt>
                <c:pt idx="82">
                  <c:v>67670</c:v>
                </c:pt>
                <c:pt idx="84">
                  <c:v>36952.199999999997</c:v>
                </c:pt>
                <c:pt idx="88">
                  <c:v>67329.399999999994</c:v>
                </c:pt>
                <c:pt idx="90">
                  <c:v>47612.6</c:v>
                </c:pt>
                <c:pt idx="94">
                  <c:v>45486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1.5346200821469496</c:v>
                </c:pt>
                <c:pt idx="9">
                  <c:v>1.449516885955854</c:v>
                </c:pt>
                <c:pt idx="15">
                  <c:v>1.073127643248452</c:v>
                </c:pt>
                <c:pt idx="19">
                  <c:v>1.8323989312776487</c:v>
                </c:pt>
                <c:pt idx="21">
                  <c:v>1.1540629631427068</c:v>
                </c:pt>
                <c:pt idx="23">
                  <c:v>1.1550835156740831</c:v>
                </c:pt>
                <c:pt idx="37">
                  <c:v>1.0738058481656374</c:v>
                </c:pt>
                <c:pt idx="38">
                  <c:v>1.7162395728520887</c:v>
                </c:pt>
                <c:pt idx="66">
                  <c:v>1.174401677367489</c:v>
                </c:pt>
                <c:pt idx="70">
                  <c:v>1.8642593398051066</c:v>
                </c:pt>
                <c:pt idx="71">
                  <c:v>1.6997073085492114</c:v>
                </c:pt>
                <c:pt idx="75">
                  <c:v>1.0889604093169112</c:v>
                </c:pt>
                <c:pt idx="77">
                  <c:v>1.0028075254268103</c:v>
                </c:pt>
                <c:pt idx="78">
                  <c:v>1.0427515885916949</c:v>
                </c:pt>
                <c:pt idx="80">
                  <c:v>1.1879400955829424</c:v>
                </c:pt>
                <c:pt idx="84">
                  <c:v>1.4049286047402769</c:v>
                </c:pt>
                <c:pt idx="86">
                  <c:v>1.2402179255071137</c:v>
                </c:pt>
                <c:pt idx="90">
                  <c:v>2.5688783361913554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67-43F6-B0CF-09CF3D956B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65892</c:v>
                </c:pt>
                <c:pt idx="1">
                  <c:v>59276.6</c:v>
                </c:pt>
                <c:pt idx="5">
                  <c:v>53834</c:v>
                </c:pt>
                <c:pt idx="6">
                  <c:v>73364.399999999994</c:v>
                </c:pt>
                <c:pt idx="9">
                  <c:v>76453.2</c:v>
                </c:pt>
                <c:pt idx="15">
                  <c:v>65767.8</c:v>
                </c:pt>
                <c:pt idx="17">
                  <c:v>68257.600000000006</c:v>
                </c:pt>
                <c:pt idx="20">
                  <c:v>90785.2</c:v>
                </c:pt>
                <c:pt idx="29">
                  <c:v>95819.4</c:v>
                </c:pt>
                <c:pt idx="31">
                  <c:v>86812.800000000003</c:v>
                </c:pt>
                <c:pt idx="32">
                  <c:v>59491.8</c:v>
                </c:pt>
                <c:pt idx="39">
                  <c:v>66506</c:v>
                </c:pt>
                <c:pt idx="40">
                  <c:v>86054.399999999994</c:v>
                </c:pt>
                <c:pt idx="43">
                  <c:v>65647.199999999997</c:v>
                </c:pt>
                <c:pt idx="45">
                  <c:v>76774.399999999994</c:v>
                </c:pt>
                <c:pt idx="49">
                  <c:v>68357.600000000006</c:v>
                </c:pt>
                <c:pt idx="50">
                  <c:v>92884.4</c:v>
                </c:pt>
                <c:pt idx="51">
                  <c:v>99058.2</c:v>
                </c:pt>
                <c:pt idx="52">
                  <c:v>56307.8</c:v>
                </c:pt>
                <c:pt idx="55">
                  <c:v>79431.600000000006</c:v>
                </c:pt>
                <c:pt idx="56">
                  <c:v>78069.399999999994</c:v>
                </c:pt>
                <c:pt idx="61">
                  <c:v>77831.399999999994</c:v>
                </c:pt>
                <c:pt idx="68">
                  <c:v>61335.6</c:v>
                </c:pt>
                <c:pt idx="69">
                  <c:v>67274.2</c:v>
                </c:pt>
                <c:pt idx="77">
                  <c:v>71398.600000000006</c:v>
                </c:pt>
                <c:pt idx="78">
                  <c:v>70489.600000000006</c:v>
                </c:pt>
                <c:pt idx="80">
                  <c:v>78501</c:v>
                </c:pt>
                <c:pt idx="87">
                  <c:v>84443.6</c:v>
                </c:pt>
                <c:pt idx="91">
                  <c:v>66253.8</c:v>
                </c:pt>
                <c:pt idx="92">
                  <c:v>82863.8</c:v>
                </c:pt>
                <c:pt idx="95">
                  <c:v>68413.8</c:v>
                </c:pt>
                <c:pt idx="97">
                  <c:v>75514.2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1.2541734960237965</c:v>
                </c:pt>
                <c:pt idx="1">
                  <c:v>1.1901829727076114</c:v>
                </c:pt>
                <c:pt idx="5">
                  <c:v>1.2339599509603596</c:v>
                </c:pt>
                <c:pt idx="6">
                  <c:v>1.090460768438098</c:v>
                </c:pt>
                <c:pt idx="9">
                  <c:v>1.2532634343624598</c:v>
                </c:pt>
                <c:pt idx="15">
                  <c:v>1.861518858772834</c:v>
                </c:pt>
                <c:pt idx="17">
                  <c:v>1.1102792949063547</c:v>
                </c:pt>
                <c:pt idx="20">
                  <c:v>1.2040839255737721</c:v>
                </c:pt>
                <c:pt idx="29">
                  <c:v>1.1115181268093937</c:v>
                </c:pt>
                <c:pt idx="31">
                  <c:v>1.2618185336724539</c:v>
                </c:pt>
                <c:pt idx="32">
                  <c:v>1.1112623924641716</c:v>
                </c:pt>
                <c:pt idx="39">
                  <c:v>1.1501669022343848</c:v>
                </c:pt>
                <c:pt idx="40">
                  <c:v>1.0993278670236502</c:v>
                </c:pt>
                <c:pt idx="43">
                  <c:v>1.0325954496155205</c:v>
                </c:pt>
                <c:pt idx="45">
                  <c:v>1.6320804851617208</c:v>
                </c:pt>
                <c:pt idx="49">
                  <c:v>1.7302099547087666</c:v>
                </c:pt>
                <c:pt idx="50">
                  <c:v>1.2974945200701087</c:v>
                </c:pt>
                <c:pt idx="51">
                  <c:v>1.0894706344351099</c:v>
                </c:pt>
                <c:pt idx="52">
                  <c:v>2.0492187583247792</c:v>
                </c:pt>
                <c:pt idx="55">
                  <c:v>1.1255092431727423</c:v>
                </c:pt>
                <c:pt idx="56">
                  <c:v>1.1486702856689048</c:v>
                </c:pt>
                <c:pt idx="61">
                  <c:v>1.0657523827144315</c:v>
                </c:pt>
                <c:pt idx="68">
                  <c:v>1.2401443859683448</c:v>
                </c:pt>
                <c:pt idx="69">
                  <c:v>1.4460075333485942</c:v>
                </c:pt>
                <c:pt idx="77">
                  <c:v>1.1470392976893102</c:v>
                </c:pt>
                <c:pt idx="78">
                  <c:v>1.1976234792082803</c:v>
                </c:pt>
                <c:pt idx="80">
                  <c:v>1.4207207551496159</c:v>
                </c:pt>
                <c:pt idx="87">
                  <c:v>1.4990952541104356</c:v>
                </c:pt>
                <c:pt idx="91">
                  <c:v>1.3870449694960891</c:v>
                </c:pt>
                <c:pt idx="92">
                  <c:v>1.1559812608159412</c:v>
                </c:pt>
                <c:pt idx="95">
                  <c:v>1.1338355711859303</c:v>
                </c:pt>
                <c:pt idx="97">
                  <c:v>1.2267626486144327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67-43F6-B0CF-09CF3D956B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46696.6</c:v>
                </c:pt>
                <c:pt idx="8">
                  <c:v>41791.4</c:v>
                </c:pt>
                <c:pt idx="11">
                  <c:v>37539.4</c:v>
                </c:pt>
                <c:pt idx="12">
                  <c:v>64590</c:v>
                </c:pt>
                <c:pt idx="14">
                  <c:v>38473.4</c:v>
                </c:pt>
                <c:pt idx="16">
                  <c:v>55707.199999999997</c:v>
                </c:pt>
                <c:pt idx="18">
                  <c:v>67876</c:v>
                </c:pt>
                <c:pt idx="21">
                  <c:v>57954.6</c:v>
                </c:pt>
                <c:pt idx="26">
                  <c:v>50965</c:v>
                </c:pt>
                <c:pt idx="33">
                  <c:v>49291.199999999997</c:v>
                </c:pt>
                <c:pt idx="34">
                  <c:v>32263.200000000001</c:v>
                </c:pt>
                <c:pt idx="36">
                  <c:v>67628.600000000006</c:v>
                </c:pt>
                <c:pt idx="37">
                  <c:v>48889.599999999999</c:v>
                </c:pt>
                <c:pt idx="47">
                  <c:v>62629.599999999999</c:v>
                </c:pt>
                <c:pt idx="48">
                  <c:v>47471.8</c:v>
                </c:pt>
                <c:pt idx="53">
                  <c:v>57601</c:v>
                </c:pt>
                <c:pt idx="57">
                  <c:v>46098</c:v>
                </c:pt>
                <c:pt idx="60">
                  <c:v>39857.4</c:v>
                </c:pt>
                <c:pt idx="62">
                  <c:v>41270</c:v>
                </c:pt>
                <c:pt idx="63">
                  <c:v>46821.4</c:v>
                </c:pt>
                <c:pt idx="64">
                  <c:v>53357.4</c:v>
                </c:pt>
                <c:pt idx="66">
                  <c:v>72268.600000000006</c:v>
                </c:pt>
                <c:pt idx="67">
                  <c:v>59213.4</c:v>
                </c:pt>
                <c:pt idx="71">
                  <c:v>43259.4</c:v>
                </c:pt>
                <c:pt idx="72">
                  <c:v>39158.6</c:v>
                </c:pt>
                <c:pt idx="76">
                  <c:v>48196.6</c:v>
                </c:pt>
                <c:pt idx="83">
                  <c:v>59960</c:v>
                </c:pt>
                <c:pt idx="85">
                  <c:v>53108.4</c:v>
                </c:pt>
                <c:pt idx="86">
                  <c:v>48240</c:v>
                </c:pt>
                <c:pt idx="93">
                  <c:v>48408</c:v>
                </c:pt>
                <c:pt idx="96">
                  <c:v>58552</c:v>
                </c:pt>
                <c:pt idx="99">
                  <c:v>58467.199999999997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2.027428121105177</c:v>
                </c:pt>
                <c:pt idx="8">
                  <c:v>1.5997310451432591</c:v>
                </c:pt>
                <c:pt idx="11">
                  <c:v>1.6945396037230216</c:v>
                </c:pt>
                <c:pt idx="12">
                  <c:v>1.7064561077566187</c:v>
                </c:pt>
                <c:pt idx="14">
                  <c:v>1.0601870383173828</c:v>
                </c:pt>
                <c:pt idx="16">
                  <c:v>1.8930407559525519</c:v>
                </c:pt>
                <c:pt idx="18">
                  <c:v>1.5195650892804526</c:v>
                </c:pt>
                <c:pt idx="21">
                  <c:v>1.6056361358718723</c:v>
                </c:pt>
                <c:pt idx="26">
                  <c:v>1.8965760816246444</c:v>
                </c:pt>
                <c:pt idx="33">
                  <c:v>1.3578082903236279</c:v>
                </c:pt>
                <c:pt idx="34">
                  <c:v>2.4112611272285451</c:v>
                </c:pt>
                <c:pt idx="36">
                  <c:v>1.4816808273422781</c:v>
                </c:pt>
                <c:pt idx="37">
                  <c:v>1.8875179997381857</c:v>
                </c:pt>
                <c:pt idx="47">
                  <c:v>1.7890422420069745</c:v>
                </c:pt>
                <c:pt idx="48">
                  <c:v>2.2662507004158257</c:v>
                </c:pt>
                <c:pt idx="53">
                  <c:v>1.8187531466467597</c:v>
                </c:pt>
                <c:pt idx="57">
                  <c:v>1.9323614907371252</c:v>
                </c:pt>
                <c:pt idx="60">
                  <c:v>1.4899617135086582</c:v>
                </c:pt>
                <c:pt idx="62">
                  <c:v>1.42306760358614</c:v>
                </c:pt>
                <c:pt idx="63">
                  <c:v>2.150448299281952</c:v>
                </c:pt>
                <c:pt idx="64">
                  <c:v>1.449058612301199</c:v>
                </c:pt>
                <c:pt idx="66">
                  <c:v>1.262968979612169</c:v>
                </c:pt>
                <c:pt idx="67">
                  <c:v>1.4630978798717857</c:v>
                </c:pt>
                <c:pt idx="71">
                  <c:v>1.3955579596573229</c:v>
                </c:pt>
                <c:pt idx="72">
                  <c:v>2.4170935630998045</c:v>
                </c:pt>
                <c:pt idx="76">
                  <c:v>1.0838731362793226</c:v>
                </c:pt>
                <c:pt idx="83">
                  <c:v>2.0885757171447632</c:v>
                </c:pt>
                <c:pt idx="85">
                  <c:v>1.2797975461508913</c:v>
                </c:pt>
                <c:pt idx="86">
                  <c:v>2.4320895522388062</c:v>
                </c:pt>
                <c:pt idx="93">
                  <c:v>1.4712444224095191</c:v>
                </c:pt>
                <c:pt idx="96">
                  <c:v>1.1253928132258506</c:v>
                </c:pt>
                <c:pt idx="99">
                  <c:v>1.7354003612281759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67-43F6-B0CF-09CF3D956B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65537</c:v>
                </c:pt>
                <c:pt idx="7">
                  <c:v>74505</c:v>
                </c:pt>
                <c:pt idx="10">
                  <c:v>71663.8</c:v>
                </c:pt>
                <c:pt idx="22">
                  <c:v>55890.400000000001</c:v>
                </c:pt>
                <c:pt idx="24">
                  <c:v>63752.2</c:v>
                </c:pt>
                <c:pt idx="28">
                  <c:v>78843.8</c:v>
                </c:pt>
                <c:pt idx="30">
                  <c:v>83951.4</c:v>
                </c:pt>
                <c:pt idx="35">
                  <c:v>72082</c:v>
                </c:pt>
                <c:pt idx="38">
                  <c:v>80112.2</c:v>
                </c:pt>
                <c:pt idx="44">
                  <c:v>59087.6</c:v>
                </c:pt>
                <c:pt idx="46">
                  <c:v>75656</c:v>
                </c:pt>
                <c:pt idx="54">
                  <c:v>63779</c:v>
                </c:pt>
                <c:pt idx="58">
                  <c:v>69892.399999999994</c:v>
                </c:pt>
                <c:pt idx="59">
                  <c:v>62619.8</c:v>
                </c:pt>
                <c:pt idx="65">
                  <c:v>68729.8</c:v>
                </c:pt>
                <c:pt idx="73">
                  <c:v>57972</c:v>
                </c:pt>
                <c:pt idx="89">
                  <c:v>69333</c:v>
                </c:pt>
                <c:pt idx="98">
                  <c:v>66827.399999999994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1.8644887620733326</c:v>
                </c:pt>
                <c:pt idx="7">
                  <c:v>1.2322662908529629</c:v>
                </c:pt>
                <c:pt idx="10">
                  <c:v>1.6041990516829976</c:v>
                </c:pt>
                <c:pt idx="22">
                  <c:v>2.1788178291799665</c:v>
                </c:pt>
                <c:pt idx="24">
                  <c:v>2.0278359021335737</c:v>
                </c:pt>
                <c:pt idx="28">
                  <c:v>1.5862756488144913</c:v>
                </c:pt>
                <c:pt idx="30">
                  <c:v>1.4445024144921943</c:v>
                </c:pt>
                <c:pt idx="35">
                  <c:v>1.7873810382619795</c:v>
                </c:pt>
                <c:pt idx="38">
                  <c:v>1.6652020541190979</c:v>
                </c:pt>
                <c:pt idx="44">
                  <c:v>2.0042614694115177</c:v>
                </c:pt>
                <c:pt idx="46">
                  <c:v>1.4113619541080682</c:v>
                </c:pt>
                <c:pt idx="54">
                  <c:v>1.8324213299048275</c:v>
                </c:pt>
                <c:pt idx="58">
                  <c:v>1.8842248942660433</c:v>
                </c:pt>
                <c:pt idx="59">
                  <c:v>2.0159917470193132</c:v>
                </c:pt>
                <c:pt idx="65">
                  <c:v>1.5886849663464755</c:v>
                </c:pt>
                <c:pt idx="73">
                  <c:v>2.1379631546263713</c:v>
                </c:pt>
                <c:pt idx="89">
                  <c:v>1.7079024418386626</c:v>
                </c:pt>
                <c:pt idx="98">
                  <c:v>1.8051128728635262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67-43F6-B0CF-09CF3D956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924047"/>
        <c:axId val="1384190799"/>
      </c:scatterChart>
      <c:valAx>
        <c:axId val="1382924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90799"/>
        <c:crosses val="autoZero"/>
        <c:crossBetween val="midCat"/>
      </c:valAx>
      <c:valAx>
        <c:axId val="1384190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92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5">
                  <c:v>53834</c:v>
                </c:pt>
                <c:pt idx="6">
                  <c:v>73364.399999999994</c:v>
                </c:pt>
                <c:pt idx="7">
                  <c:v>74505</c:v>
                </c:pt>
                <c:pt idx="17">
                  <c:v>68257.600000000006</c:v>
                </c:pt>
                <c:pt idx="19">
                  <c:v>56039</c:v>
                </c:pt>
                <c:pt idx="29">
                  <c:v>95819.4</c:v>
                </c:pt>
                <c:pt idx="32">
                  <c:v>59491.8</c:v>
                </c:pt>
                <c:pt idx="39">
                  <c:v>66506</c:v>
                </c:pt>
                <c:pt idx="40">
                  <c:v>86054.399999999994</c:v>
                </c:pt>
                <c:pt idx="41">
                  <c:v>44048</c:v>
                </c:pt>
                <c:pt idx="43">
                  <c:v>65647.199999999997</c:v>
                </c:pt>
                <c:pt idx="51">
                  <c:v>99058.2</c:v>
                </c:pt>
                <c:pt idx="55">
                  <c:v>79431.600000000006</c:v>
                </c:pt>
                <c:pt idx="61">
                  <c:v>77831.399999999994</c:v>
                </c:pt>
                <c:pt idx="76">
                  <c:v>48196.6</c:v>
                </c:pt>
                <c:pt idx="77">
                  <c:v>71398.600000000006</c:v>
                </c:pt>
                <c:pt idx="78">
                  <c:v>70489.600000000006</c:v>
                </c:pt>
                <c:pt idx="79">
                  <c:v>48471</c:v>
                </c:pt>
                <c:pt idx="81">
                  <c:v>57203.4</c:v>
                </c:pt>
                <c:pt idx="82">
                  <c:v>67670</c:v>
                </c:pt>
                <c:pt idx="90">
                  <c:v>47612.6</c:v>
                </c:pt>
                <c:pt idx="92">
                  <c:v>82863.8</c:v>
                </c:pt>
                <c:pt idx="96">
                  <c:v>58552</c:v>
                </c:pt>
              </c:numCache>
            </c:numRef>
          </c:xVal>
          <c:yVal>
            <c:numRef>
              <c:f>State080!$AJ$7:$AJ$101</c:f>
              <c:numCache>
                <c:formatCode>General</c:formatCode>
                <c:ptCount val="95"/>
                <c:pt idx="0">
                  <c:v>1.2339599509603596</c:v>
                </c:pt>
                <c:pt idx="1">
                  <c:v>1.090460768438098</c:v>
                </c:pt>
                <c:pt idx="2">
                  <c:v>1.2322662908529629</c:v>
                </c:pt>
                <c:pt idx="12">
                  <c:v>1.1102792949063547</c:v>
                </c:pt>
                <c:pt idx="14">
                  <c:v>1.073127643248452</c:v>
                </c:pt>
                <c:pt idx="24">
                  <c:v>1.1115181268093937</c:v>
                </c:pt>
                <c:pt idx="27">
                  <c:v>1.1112623924641716</c:v>
                </c:pt>
                <c:pt idx="34">
                  <c:v>1.1501669022343848</c:v>
                </c:pt>
                <c:pt idx="35">
                  <c:v>1.0993278670236502</c:v>
                </c:pt>
                <c:pt idx="36">
                  <c:v>1.0738058481656374</c:v>
                </c:pt>
                <c:pt idx="38">
                  <c:v>1.0325954496155205</c:v>
                </c:pt>
                <c:pt idx="46">
                  <c:v>1.0894706344351099</c:v>
                </c:pt>
                <c:pt idx="50">
                  <c:v>1.1255092431727423</c:v>
                </c:pt>
                <c:pt idx="56">
                  <c:v>1.0657523827144315</c:v>
                </c:pt>
                <c:pt idx="71">
                  <c:v>1.0838731362793226</c:v>
                </c:pt>
                <c:pt idx="72">
                  <c:v>1.1470392976893102</c:v>
                </c:pt>
                <c:pt idx="73">
                  <c:v>1.1976234792082803</c:v>
                </c:pt>
                <c:pt idx="74">
                  <c:v>1.0889604093169112</c:v>
                </c:pt>
                <c:pt idx="76">
                  <c:v>1.0028075254268103</c:v>
                </c:pt>
                <c:pt idx="77">
                  <c:v>1.0427515885916949</c:v>
                </c:pt>
                <c:pt idx="85">
                  <c:v>1.2402179255071137</c:v>
                </c:pt>
                <c:pt idx="87">
                  <c:v>1.1559812608159412</c:v>
                </c:pt>
                <c:pt idx="91">
                  <c:v>1.1253928132258506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2-4DA6-935A-DB25F36BA1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65892</c:v>
                </c:pt>
                <c:pt idx="1">
                  <c:v>59276.6</c:v>
                </c:pt>
                <c:pt idx="2">
                  <c:v>65537</c:v>
                </c:pt>
                <c:pt idx="3">
                  <c:v>46696.6</c:v>
                </c:pt>
                <c:pt idx="4">
                  <c:v>42411.8</c:v>
                </c:pt>
                <c:pt idx="8">
                  <c:v>41791.4</c:v>
                </c:pt>
                <c:pt idx="9">
                  <c:v>76453.2</c:v>
                </c:pt>
                <c:pt idx="10">
                  <c:v>71663.8</c:v>
                </c:pt>
                <c:pt idx="11">
                  <c:v>37539.4</c:v>
                </c:pt>
                <c:pt idx="12">
                  <c:v>64590</c:v>
                </c:pt>
                <c:pt idx="13">
                  <c:v>62945.8</c:v>
                </c:pt>
                <c:pt idx="14">
                  <c:v>38473.4</c:v>
                </c:pt>
                <c:pt idx="15">
                  <c:v>65767.8</c:v>
                </c:pt>
                <c:pt idx="16">
                  <c:v>55707.199999999997</c:v>
                </c:pt>
                <c:pt idx="18">
                  <c:v>67876</c:v>
                </c:pt>
                <c:pt idx="20">
                  <c:v>90785.2</c:v>
                </c:pt>
                <c:pt idx="21">
                  <c:v>57954.6</c:v>
                </c:pt>
                <c:pt idx="22">
                  <c:v>55890.400000000001</c:v>
                </c:pt>
                <c:pt idx="23">
                  <c:v>45662</c:v>
                </c:pt>
                <c:pt idx="24">
                  <c:v>63752.2</c:v>
                </c:pt>
                <c:pt idx="25">
                  <c:v>53574.2</c:v>
                </c:pt>
                <c:pt idx="26">
                  <c:v>50965</c:v>
                </c:pt>
                <c:pt idx="27">
                  <c:v>55390.8</c:v>
                </c:pt>
                <c:pt idx="28">
                  <c:v>78843.8</c:v>
                </c:pt>
                <c:pt idx="30">
                  <c:v>83951.4</c:v>
                </c:pt>
                <c:pt idx="31">
                  <c:v>86812.800000000003</c:v>
                </c:pt>
                <c:pt idx="33">
                  <c:v>49291.199999999997</c:v>
                </c:pt>
                <c:pt idx="34">
                  <c:v>32263.200000000001</c:v>
                </c:pt>
                <c:pt idx="35">
                  <c:v>72082</c:v>
                </c:pt>
                <c:pt idx="36">
                  <c:v>67628.600000000006</c:v>
                </c:pt>
                <c:pt idx="37">
                  <c:v>48889.599999999999</c:v>
                </c:pt>
                <c:pt idx="38">
                  <c:v>80112.2</c:v>
                </c:pt>
                <c:pt idx="42">
                  <c:v>49294.400000000001</c:v>
                </c:pt>
                <c:pt idx="44">
                  <c:v>59087.6</c:v>
                </c:pt>
                <c:pt idx="45">
                  <c:v>76774.399999999994</c:v>
                </c:pt>
                <c:pt idx="46">
                  <c:v>75656</c:v>
                </c:pt>
                <c:pt idx="47">
                  <c:v>62629.599999999999</c:v>
                </c:pt>
                <c:pt idx="48">
                  <c:v>47471.8</c:v>
                </c:pt>
                <c:pt idx="49">
                  <c:v>68357.600000000006</c:v>
                </c:pt>
                <c:pt idx="50">
                  <c:v>92884.4</c:v>
                </c:pt>
                <c:pt idx="52">
                  <c:v>56307.8</c:v>
                </c:pt>
                <c:pt idx="53">
                  <c:v>57601</c:v>
                </c:pt>
                <c:pt idx="54">
                  <c:v>63779</c:v>
                </c:pt>
                <c:pt idx="56">
                  <c:v>78069.399999999994</c:v>
                </c:pt>
                <c:pt idx="57">
                  <c:v>46098</c:v>
                </c:pt>
                <c:pt idx="58">
                  <c:v>69892.399999999994</c:v>
                </c:pt>
                <c:pt idx="59">
                  <c:v>62619.8</c:v>
                </c:pt>
                <c:pt idx="60">
                  <c:v>39857.4</c:v>
                </c:pt>
                <c:pt idx="62">
                  <c:v>41270</c:v>
                </c:pt>
                <c:pt idx="63">
                  <c:v>46821.4</c:v>
                </c:pt>
                <c:pt idx="64">
                  <c:v>53357.4</c:v>
                </c:pt>
                <c:pt idx="65">
                  <c:v>68729.8</c:v>
                </c:pt>
                <c:pt idx="66">
                  <c:v>72268.600000000006</c:v>
                </c:pt>
                <c:pt idx="67">
                  <c:v>59213.4</c:v>
                </c:pt>
                <c:pt idx="68">
                  <c:v>61335.6</c:v>
                </c:pt>
                <c:pt idx="69">
                  <c:v>67274.2</c:v>
                </c:pt>
                <c:pt idx="70">
                  <c:v>36819.599999999999</c:v>
                </c:pt>
                <c:pt idx="71">
                  <c:v>43259.4</c:v>
                </c:pt>
                <c:pt idx="72">
                  <c:v>39158.6</c:v>
                </c:pt>
                <c:pt idx="73">
                  <c:v>57972</c:v>
                </c:pt>
                <c:pt idx="74">
                  <c:v>43223.6</c:v>
                </c:pt>
                <c:pt idx="75">
                  <c:v>68673</c:v>
                </c:pt>
                <c:pt idx="80">
                  <c:v>78501</c:v>
                </c:pt>
                <c:pt idx="83">
                  <c:v>59960</c:v>
                </c:pt>
                <c:pt idx="84">
                  <c:v>36952.199999999997</c:v>
                </c:pt>
                <c:pt idx="85">
                  <c:v>53108.4</c:v>
                </c:pt>
                <c:pt idx="86">
                  <c:v>48240</c:v>
                </c:pt>
                <c:pt idx="87">
                  <c:v>84443.6</c:v>
                </c:pt>
                <c:pt idx="88">
                  <c:v>67329.399999999994</c:v>
                </c:pt>
                <c:pt idx="89">
                  <c:v>69333</c:v>
                </c:pt>
                <c:pt idx="91">
                  <c:v>66253.8</c:v>
                </c:pt>
                <c:pt idx="93">
                  <c:v>48408</c:v>
                </c:pt>
                <c:pt idx="94">
                  <c:v>45486</c:v>
                </c:pt>
                <c:pt idx="95">
                  <c:v>68413.8</c:v>
                </c:pt>
                <c:pt idx="97">
                  <c:v>75514.2</c:v>
                </c:pt>
                <c:pt idx="98">
                  <c:v>66827.399999999994</c:v>
                </c:pt>
                <c:pt idx="99">
                  <c:v>58467.199999999997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1.2541734960237965</c:v>
                </c:pt>
                <c:pt idx="1">
                  <c:v>1.1901829727076114</c:v>
                </c:pt>
                <c:pt idx="2">
                  <c:v>1.8644887620733326</c:v>
                </c:pt>
                <c:pt idx="3">
                  <c:v>2.027428121105177</c:v>
                </c:pt>
                <c:pt idx="4">
                  <c:v>1.5346200821469496</c:v>
                </c:pt>
                <c:pt idx="8">
                  <c:v>1.5997310451432591</c:v>
                </c:pt>
                <c:pt idx="9">
                  <c:v>1.2532634343624598</c:v>
                </c:pt>
                <c:pt idx="10">
                  <c:v>1.6041990516829976</c:v>
                </c:pt>
                <c:pt idx="11">
                  <c:v>1.6945396037230216</c:v>
                </c:pt>
                <c:pt idx="12">
                  <c:v>1.7064561077566187</c:v>
                </c:pt>
                <c:pt idx="13">
                  <c:v>1.449516885955854</c:v>
                </c:pt>
                <c:pt idx="14">
                  <c:v>1.0601870383173828</c:v>
                </c:pt>
                <c:pt idx="15">
                  <c:v>1.861518858772834</c:v>
                </c:pt>
                <c:pt idx="16">
                  <c:v>1.8930407559525519</c:v>
                </c:pt>
                <c:pt idx="18">
                  <c:v>1.5195650892804526</c:v>
                </c:pt>
                <c:pt idx="20">
                  <c:v>1.2040839255737721</c:v>
                </c:pt>
                <c:pt idx="21">
                  <c:v>1.6056361358718723</c:v>
                </c:pt>
                <c:pt idx="22">
                  <c:v>2.1788178291799665</c:v>
                </c:pt>
                <c:pt idx="23">
                  <c:v>1.8323989312776487</c:v>
                </c:pt>
                <c:pt idx="24">
                  <c:v>2.0278359021335737</c:v>
                </c:pt>
                <c:pt idx="25">
                  <c:v>1.1540629631427068</c:v>
                </c:pt>
                <c:pt idx="26">
                  <c:v>1.8965760816246444</c:v>
                </c:pt>
                <c:pt idx="27">
                  <c:v>1.1550835156740831</c:v>
                </c:pt>
                <c:pt idx="28">
                  <c:v>1.5862756488144913</c:v>
                </c:pt>
                <c:pt idx="30">
                  <c:v>1.4445024144921943</c:v>
                </c:pt>
                <c:pt idx="31">
                  <c:v>1.2618185336724539</c:v>
                </c:pt>
                <c:pt idx="33">
                  <c:v>1.3578082903236279</c:v>
                </c:pt>
                <c:pt idx="34">
                  <c:v>2.4112611272285451</c:v>
                </c:pt>
                <c:pt idx="35">
                  <c:v>1.7873810382619795</c:v>
                </c:pt>
                <c:pt idx="36">
                  <c:v>1.4816808273422781</c:v>
                </c:pt>
                <c:pt idx="37">
                  <c:v>1.8875179997381857</c:v>
                </c:pt>
                <c:pt idx="38">
                  <c:v>1.6652020541190979</c:v>
                </c:pt>
                <c:pt idx="42">
                  <c:v>1.7162395728520887</c:v>
                </c:pt>
                <c:pt idx="44">
                  <c:v>2.0042614694115177</c:v>
                </c:pt>
                <c:pt idx="45">
                  <c:v>1.6320804851617208</c:v>
                </c:pt>
                <c:pt idx="46">
                  <c:v>1.4113619541080682</c:v>
                </c:pt>
                <c:pt idx="47">
                  <c:v>1.7890422420069745</c:v>
                </c:pt>
                <c:pt idx="48">
                  <c:v>2.2662507004158257</c:v>
                </c:pt>
                <c:pt idx="49">
                  <c:v>1.7302099547087666</c:v>
                </c:pt>
                <c:pt idx="50">
                  <c:v>1.2974945200701087</c:v>
                </c:pt>
                <c:pt idx="52">
                  <c:v>2.0492187583247792</c:v>
                </c:pt>
                <c:pt idx="53">
                  <c:v>1.8187531466467597</c:v>
                </c:pt>
                <c:pt idx="54">
                  <c:v>1.8324213299048275</c:v>
                </c:pt>
                <c:pt idx="56">
                  <c:v>1.1486702856689048</c:v>
                </c:pt>
                <c:pt idx="57">
                  <c:v>1.9323614907371252</c:v>
                </c:pt>
                <c:pt idx="58">
                  <c:v>1.8842248942660433</c:v>
                </c:pt>
                <c:pt idx="59">
                  <c:v>2.0159917470193132</c:v>
                </c:pt>
                <c:pt idx="60">
                  <c:v>1.4899617135086582</c:v>
                </c:pt>
                <c:pt idx="62">
                  <c:v>1.42306760358614</c:v>
                </c:pt>
                <c:pt idx="63">
                  <c:v>2.150448299281952</c:v>
                </c:pt>
                <c:pt idx="64">
                  <c:v>1.449058612301199</c:v>
                </c:pt>
                <c:pt idx="65">
                  <c:v>1.5886849663464755</c:v>
                </c:pt>
                <c:pt idx="66">
                  <c:v>1.262968979612169</c:v>
                </c:pt>
                <c:pt idx="67">
                  <c:v>1.4630978798717857</c:v>
                </c:pt>
                <c:pt idx="68">
                  <c:v>1.2401443859683448</c:v>
                </c:pt>
                <c:pt idx="69">
                  <c:v>1.4460075333485942</c:v>
                </c:pt>
                <c:pt idx="70">
                  <c:v>1.174401677367489</c:v>
                </c:pt>
                <c:pt idx="71">
                  <c:v>1.3955579596573229</c:v>
                </c:pt>
                <c:pt idx="72">
                  <c:v>2.4170935630998045</c:v>
                </c:pt>
                <c:pt idx="73">
                  <c:v>2.1379631546263713</c:v>
                </c:pt>
                <c:pt idx="74">
                  <c:v>1.8642593398051066</c:v>
                </c:pt>
                <c:pt idx="75">
                  <c:v>1.6997073085492114</c:v>
                </c:pt>
                <c:pt idx="80">
                  <c:v>1.4207207551496159</c:v>
                </c:pt>
                <c:pt idx="83">
                  <c:v>2.0885757171447632</c:v>
                </c:pt>
                <c:pt idx="84">
                  <c:v>1.1879400955829424</c:v>
                </c:pt>
                <c:pt idx="85">
                  <c:v>1.2797975461508913</c:v>
                </c:pt>
                <c:pt idx="86">
                  <c:v>2.4320895522388062</c:v>
                </c:pt>
                <c:pt idx="87">
                  <c:v>1.4990952541104356</c:v>
                </c:pt>
                <c:pt idx="88">
                  <c:v>1.4049286047402769</c:v>
                </c:pt>
                <c:pt idx="89">
                  <c:v>1.7079024418386626</c:v>
                </c:pt>
                <c:pt idx="91">
                  <c:v>1.3870449694960891</c:v>
                </c:pt>
                <c:pt idx="93">
                  <c:v>1.4712444224095191</c:v>
                </c:pt>
                <c:pt idx="94">
                  <c:v>2.5688783361913554</c:v>
                </c:pt>
                <c:pt idx="95">
                  <c:v>1.1338355711859303</c:v>
                </c:pt>
                <c:pt idx="97">
                  <c:v>1.2267626486144327</c:v>
                </c:pt>
                <c:pt idx="98">
                  <c:v>1.8051128728635262</c:v>
                </c:pt>
                <c:pt idx="99">
                  <c:v>1.7354003612281759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2-4DA6-935A-DB25F36BA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949247"/>
        <c:axId val="1384186639"/>
      </c:scatterChart>
      <c:valAx>
        <c:axId val="1382949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86639"/>
        <c:crosses val="autoZero"/>
        <c:crossBetween val="midCat"/>
      </c:valAx>
      <c:valAx>
        <c:axId val="1384186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94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64480.6</c:v>
                </c:pt>
                <c:pt idx="1">
                  <c:v>61007.6</c:v>
                </c:pt>
                <c:pt idx="2">
                  <c:v>65522.2</c:v>
                </c:pt>
                <c:pt idx="3">
                  <c:v>48166.8</c:v>
                </c:pt>
                <c:pt idx="4">
                  <c:v>44427.4</c:v>
                </c:pt>
                <c:pt idx="5">
                  <c:v>53403.6</c:v>
                </c:pt>
                <c:pt idx="6">
                  <c:v>71724.600000000006</c:v>
                </c:pt>
                <c:pt idx="7">
                  <c:v>75232.800000000003</c:v>
                </c:pt>
                <c:pt idx="8">
                  <c:v>39811.800000000003</c:v>
                </c:pt>
                <c:pt idx="9">
                  <c:v>77074.8</c:v>
                </c:pt>
                <c:pt idx="10">
                  <c:v>73114</c:v>
                </c:pt>
                <c:pt idx="11">
                  <c:v>38050.6</c:v>
                </c:pt>
                <c:pt idx="12">
                  <c:v>64615.199999999997</c:v>
                </c:pt>
                <c:pt idx="13">
                  <c:v>63740</c:v>
                </c:pt>
                <c:pt idx="14">
                  <c:v>38073</c:v>
                </c:pt>
                <c:pt idx="15">
                  <c:v>63703.199999999997</c:v>
                </c:pt>
                <c:pt idx="16">
                  <c:v>55877.599999999999</c:v>
                </c:pt>
                <c:pt idx="17">
                  <c:v>68393</c:v>
                </c:pt>
                <c:pt idx="18">
                  <c:v>66582.8</c:v>
                </c:pt>
                <c:pt idx="19">
                  <c:v>56196.2</c:v>
                </c:pt>
                <c:pt idx="20">
                  <c:v>90567.6</c:v>
                </c:pt>
                <c:pt idx="21">
                  <c:v>58959.199999999997</c:v>
                </c:pt>
                <c:pt idx="22">
                  <c:v>55440</c:v>
                </c:pt>
                <c:pt idx="23">
                  <c:v>46787.6</c:v>
                </c:pt>
                <c:pt idx="24">
                  <c:v>64552.4</c:v>
                </c:pt>
                <c:pt idx="25">
                  <c:v>52276.6</c:v>
                </c:pt>
                <c:pt idx="26">
                  <c:v>50768.6</c:v>
                </c:pt>
                <c:pt idx="27">
                  <c:v>55292.800000000003</c:v>
                </c:pt>
                <c:pt idx="28">
                  <c:v>77997.600000000006</c:v>
                </c:pt>
                <c:pt idx="29">
                  <c:v>94023.8</c:v>
                </c:pt>
                <c:pt idx="30">
                  <c:v>83109.2</c:v>
                </c:pt>
                <c:pt idx="31">
                  <c:v>87199.2</c:v>
                </c:pt>
                <c:pt idx="32">
                  <c:v>58238.6</c:v>
                </c:pt>
                <c:pt idx="33">
                  <c:v>47796</c:v>
                </c:pt>
                <c:pt idx="34">
                  <c:v>31746.2</c:v>
                </c:pt>
                <c:pt idx="35">
                  <c:v>72460.399999999994</c:v>
                </c:pt>
                <c:pt idx="36">
                  <c:v>67618.8</c:v>
                </c:pt>
                <c:pt idx="37">
                  <c:v>49546</c:v>
                </c:pt>
                <c:pt idx="38">
                  <c:v>79308</c:v>
                </c:pt>
                <c:pt idx="39">
                  <c:v>66442.399999999994</c:v>
                </c:pt>
                <c:pt idx="40">
                  <c:v>86408.2</c:v>
                </c:pt>
                <c:pt idx="41">
                  <c:v>44051.199999999997</c:v>
                </c:pt>
                <c:pt idx="42">
                  <c:v>48895.199999999997</c:v>
                </c:pt>
                <c:pt idx="43">
                  <c:v>67807</c:v>
                </c:pt>
                <c:pt idx="44">
                  <c:v>59369</c:v>
                </c:pt>
                <c:pt idx="45">
                  <c:v>77644.399999999994</c:v>
                </c:pt>
                <c:pt idx="46">
                  <c:v>78387.199999999997</c:v>
                </c:pt>
                <c:pt idx="47">
                  <c:v>61510</c:v>
                </c:pt>
                <c:pt idx="48">
                  <c:v>47247.4</c:v>
                </c:pt>
                <c:pt idx="49">
                  <c:v>67954.600000000006</c:v>
                </c:pt>
                <c:pt idx="50">
                  <c:v>94152</c:v>
                </c:pt>
                <c:pt idx="51">
                  <c:v>98795.4</c:v>
                </c:pt>
                <c:pt idx="52">
                  <c:v>56722.6</c:v>
                </c:pt>
                <c:pt idx="53">
                  <c:v>57471.4</c:v>
                </c:pt>
                <c:pt idx="54">
                  <c:v>64471</c:v>
                </c:pt>
                <c:pt idx="55">
                  <c:v>77527.199999999997</c:v>
                </c:pt>
                <c:pt idx="56">
                  <c:v>75768.600000000006</c:v>
                </c:pt>
                <c:pt idx="57">
                  <c:v>45868.2</c:v>
                </c:pt>
                <c:pt idx="58">
                  <c:v>69899</c:v>
                </c:pt>
                <c:pt idx="59">
                  <c:v>64073.8</c:v>
                </c:pt>
                <c:pt idx="60">
                  <c:v>39760.199999999997</c:v>
                </c:pt>
                <c:pt idx="61">
                  <c:v>77593.399999999994</c:v>
                </c:pt>
                <c:pt idx="62">
                  <c:v>41266.6</c:v>
                </c:pt>
                <c:pt idx="63">
                  <c:v>47638.400000000001</c:v>
                </c:pt>
                <c:pt idx="64">
                  <c:v>53320.6</c:v>
                </c:pt>
                <c:pt idx="65">
                  <c:v>67917</c:v>
                </c:pt>
                <c:pt idx="66">
                  <c:v>71329.600000000006</c:v>
                </c:pt>
                <c:pt idx="67">
                  <c:v>59722</c:v>
                </c:pt>
                <c:pt idx="68">
                  <c:v>61726</c:v>
                </c:pt>
                <c:pt idx="69">
                  <c:v>68406</c:v>
                </c:pt>
                <c:pt idx="70">
                  <c:v>37403.599999999999</c:v>
                </c:pt>
                <c:pt idx="71">
                  <c:v>44785.8</c:v>
                </c:pt>
                <c:pt idx="72">
                  <c:v>40584.6</c:v>
                </c:pt>
                <c:pt idx="73">
                  <c:v>56043</c:v>
                </c:pt>
                <c:pt idx="74">
                  <c:v>43753.2</c:v>
                </c:pt>
                <c:pt idx="75">
                  <c:v>68469.399999999994</c:v>
                </c:pt>
                <c:pt idx="76">
                  <c:v>47862.2</c:v>
                </c:pt>
                <c:pt idx="77">
                  <c:v>72483.600000000006</c:v>
                </c:pt>
                <c:pt idx="78">
                  <c:v>71523.199999999997</c:v>
                </c:pt>
                <c:pt idx="79">
                  <c:v>48058.6</c:v>
                </c:pt>
                <c:pt idx="80">
                  <c:v>77204.600000000006</c:v>
                </c:pt>
                <c:pt idx="81">
                  <c:v>56495.6</c:v>
                </c:pt>
                <c:pt idx="82">
                  <c:v>66594.8</c:v>
                </c:pt>
                <c:pt idx="83">
                  <c:v>60660.6</c:v>
                </c:pt>
                <c:pt idx="84">
                  <c:v>36349.599999999999</c:v>
                </c:pt>
                <c:pt idx="85">
                  <c:v>53761.4</c:v>
                </c:pt>
                <c:pt idx="86">
                  <c:v>46465.4</c:v>
                </c:pt>
                <c:pt idx="87">
                  <c:v>83652</c:v>
                </c:pt>
                <c:pt idx="88">
                  <c:v>66562</c:v>
                </c:pt>
                <c:pt idx="89">
                  <c:v>70916.600000000006</c:v>
                </c:pt>
                <c:pt idx="90">
                  <c:v>48764.6</c:v>
                </c:pt>
                <c:pt idx="91">
                  <c:v>67991.600000000006</c:v>
                </c:pt>
                <c:pt idx="92">
                  <c:v>82810</c:v>
                </c:pt>
                <c:pt idx="93">
                  <c:v>47380.2</c:v>
                </c:pt>
                <c:pt idx="94">
                  <c:v>46385.599999999999</c:v>
                </c:pt>
                <c:pt idx="95">
                  <c:v>68061.399999999994</c:v>
                </c:pt>
                <c:pt idx="96">
                  <c:v>56964.6</c:v>
                </c:pt>
                <c:pt idx="97">
                  <c:v>75334.399999999994</c:v>
                </c:pt>
                <c:pt idx="98">
                  <c:v>66116.2</c:v>
                </c:pt>
                <c:pt idx="99">
                  <c:v>59002.2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1.2816257913232818</c:v>
                </c:pt>
                <c:pt idx="1">
                  <c:v>1.1511516597932061</c:v>
                </c:pt>
                <c:pt idx="2">
                  <c:v>1.8650014804142718</c:v>
                </c:pt>
                <c:pt idx="3">
                  <c:v>2.0112401072938204</c:v>
                </c:pt>
                <c:pt idx="4">
                  <c:v>1.4652894384996646</c:v>
                </c:pt>
                <c:pt idx="5">
                  <c:v>1.3326816918709601</c:v>
                </c:pt>
                <c:pt idx="6">
                  <c:v>1.1157120430089535</c:v>
                </c:pt>
                <c:pt idx="7">
                  <c:v>1.1735971544326411</c:v>
                </c:pt>
                <c:pt idx="8">
                  <c:v>1.699044002029549</c:v>
                </c:pt>
                <c:pt idx="9">
                  <c:v>1.2438306683896683</c:v>
                </c:pt>
                <c:pt idx="10">
                  <c:v>1.5804360314030144</c:v>
                </c:pt>
                <c:pt idx="11">
                  <c:v>1.7559775667137969</c:v>
                </c:pt>
                <c:pt idx="12">
                  <c:v>1.6519797199420569</c:v>
                </c:pt>
                <c:pt idx="13">
                  <c:v>1.4209444618763727</c:v>
                </c:pt>
                <c:pt idx="14">
                  <c:v>1.0522417461192972</c:v>
                </c:pt>
                <c:pt idx="15">
                  <c:v>1.9464642278566855</c:v>
                </c:pt>
                <c:pt idx="16">
                  <c:v>1.8878226695491576</c:v>
                </c:pt>
                <c:pt idx="17">
                  <c:v>1.1369584606611787</c:v>
                </c:pt>
                <c:pt idx="18">
                  <c:v>1.538475402055786</c:v>
                </c:pt>
                <c:pt idx="19">
                  <c:v>1.0706773767621298</c:v>
                </c:pt>
                <c:pt idx="20">
                  <c:v>1.2048017171703786</c:v>
                </c:pt>
                <c:pt idx="21">
                  <c:v>1.6436959795926676</c:v>
                </c:pt>
                <c:pt idx="22">
                  <c:v>2.2020382395382394</c:v>
                </c:pt>
                <c:pt idx="23">
                  <c:v>1.7882515880275971</c:v>
                </c:pt>
                <c:pt idx="24">
                  <c:v>2.0007156976347895</c:v>
                </c:pt>
                <c:pt idx="25">
                  <c:v>1.2469250104253147</c:v>
                </c:pt>
                <c:pt idx="26">
                  <c:v>1.8302257694716815</c:v>
                </c:pt>
                <c:pt idx="27">
                  <c:v>1.2019286417038022</c:v>
                </c:pt>
                <c:pt idx="28">
                  <c:v>1.6034852354431417</c:v>
                </c:pt>
                <c:pt idx="29">
                  <c:v>1.1630565878001102</c:v>
                </c:pt>
                <c:pt idx="30">
                  <c:v>1.4591405043003662</c:v>
                </c:pt>
                <c:pt idx="31">
                  <c:v>1.2562271213497371</c:v>
                </c:pt>
                <c:pt idx="32">
                  <c:v>1.1343507570580338</c:v>
                </c:pt>
                <c:pt idx="33">
                  <c:v>1.4001799313750105</c:v>
                </c:pt>
                <c:pt idx="34">
                  <c:v>2.4070597425833644</c:v>
                </c:pt>
                <c:pt idx="35">
                  <c:v>1.760230415509713</c:v>
                </c:pt>
                <c:pt idx="36">
                  <c:v>1.4811857057504716</c:v>
                </c:pt>
                <c:pt idx="37">
                  <c:v>1.8539942679530133</c:v>
                </c:pt>
                <c:pt idx="38">
                  <c:v>1.6764513037776769</c:v>
                </c:pt>
                <c:pt idx="39">
                  <c:v>1.0995538993173035</c:v>
                </c:pt>
                <c:pt idx="40">
                  <c:v>1.1129152094361414</c:v>
                </c:pt>
                <c:pt idx="41">
                  <c:v>1.0537510896411448</c:v>
                </c:pt>
                <c:pt idx="42">
                  <c:v>1.7302516402428052</c:v>
                </c:pt>
                <c:pt idx="43">
                  <c:v>1.0385800876015752</c:v>
                </c:pt>
                <c:pt idx="44">
                  <c:v>2.0136434839731172</c:v>
                </c:pt>
                <c:pt idx="45">
                  <c:v>1.6139090520372366</c:v>
                </c:pt>
                <c:pt idx="46">
                  <c:v>1.3879051681907251</c:v>
                </c:pt>
                <c:pt idx="47">
                  <c:v>1.8063404324500081</c:v>
                </c:pt>
                <c:pt idx="48">
                  <c:v>2.2883587245012422</c:v>
                </c:pt>
                <c:pt idx="49">
                  <c:v>1.7290661706492274</c:v>
                </c:pt>
                <c:pt idx="50">
                  <c:v>1.2800577789106975</c:v>
                </c:pt>
                <c:pt idx="51">
                  <c:v>1.1025209675754135</c:v>
                </c:pt>
                <c:pt idx="52">
                  <c:v>2.0252597730005326</c:v>
                </c:pt>
                <c:pt idx="53">
                  <c:v>1.822750098309768</c:v>
                </c:pt>
                <c:pt idx="54">
                  <c:v>1.8493896480588172</c:v>
                </c:pt>
                <c:pt idx="55">
                  <c:v>1.1563425481637413</c:v>
                </c:pt>
                <c:pt idx="56">
                  <c:v>1.2056577526838295</c:v>
                </c:pt>
                <c:pt idx="57">
                  <c:v>1.940996158558653</c:v>
                </c:pt>
                <c:pt idx="58">
                  <c:v>1.8343323938826019</c:v>
                </c:pt>
                <c:pt idx="59">
                  <c:v>1.9709616098935914</c:v>
                </c:pt>
                <c:pt idx="60">
                  <c:v>1.4938556647099361</c:v>
                </c:pt>
                <c:pt idx="61">
                  <c:v>1.1325963290692251</c:v>
                </c:pt>
                <c:pt idx="62">
                  <c:v>1.4110685154580218</c:v>
                </c:pt>
                <c:pt idx="63">
                  <c:v>2.1964843487606638</c:v>
                </c:pt>
                <c:pt idx="64">
                  <c:v>1.4542597045044505</c:v>
                </c:pt>
                <c:pt idx="65">
                  <c:v>1.6533857502539864</c:v>
                </c:pt>
                <c:pt idx="66">
                  <c:v>1.2801417644287925</c:v>
                </c:pt>
                <c:pt idx="67">
                  <c:v>1.4766752620474868</c:v>
                </c:pt>
                <c:pt idx="68">
                  <c:v>1.2362861679033146</c:v>
                </c:pt>
                <c:pt idx="69">
                  <c:v>1.4148174136771627</c:v>
                </c:pt>
                <c:pt idx="70">
                  <c:v>1.1583109647199734</c:v>
                </c:pt>
                <c:pt idx="71">
                  <c:v>1.2894265593112102</c:v>
                </c:pt>
                <c:pt idx="72">
                  <c:v>2.3322639621925561</c:v>
                </c:pt>
                <c:pt idx="73">
                  <c:v>2.2068233320842925</c:v>
                </c:pt>
                <c:pt idx="74">
                  <c:v>1.77406452556613</c:v>
                </c:pt>
                <c:pt idx="75">
                  <c:v>1.7135245817839795</c:v>
                </c:pt>
                <c:pt idx="76">
                  <c:v>1.0905892332571425</c:v>
                </c:pt>
                <c:pt idx="77">
                  <c:v>1.1637529041052044</c:v>
                </c:pt>
                <c:pt idx="78">
                  <c:v>1.1748495593038344</c:v>
                </c:pt>
                <c:pt idx="79">
                  <c:v>1.1680947842841864</c:v>
                </c:pt>
                <c:pt idx="80">
                  <c:v>1.4036728381469497</c:v>
                </c:pt>
                <c:pt idx="81">
                  <c:v>1.0256019937835867</c:v>
                </c:pt>
                <c:pt idx="82">
                  <c:v>1.0670052316397076</c:v>
                </c:pt>
                <c:pt idx="83">
                  <c:v>2.1084690886671087</c:v>
                </c:pt>
                <c:pt idx="84">
                  <c:v>1.2461485133261438</c:v>
                </c:pt>
                <c:pt idx="85">
                  <c:v>1.2069068141826664</c:v>
                </c:pt>
                <c:pt idx="86">
                  <c:v>2.5092003942718666</c:v>
                </c:pt>
                <c:pt idx="87">
                  <c:v>1.5110338067230908</c:v>
                </c:pt>
                <c:pt idx="88">
                  <c:v>1.3680628586881405</c:v>
                </c:pt>
                <c:pt idx="89">
                  <c:v>1.6960909011430327</c:v>
                </c:pt>
                <c:pt idx="90">
                  <c:v>1.210919396447423</c:v>
                </c:pt>
                <c:pt idx="91">
                  <c:v>1.351578724430665</c:v>
                </c:pt>
                <c:pt idx="92">
                  <c:v>1.1570704021253473</c:v>
                </c:pt>
                <c:pt idx="93">
                  <c:v>1.5039404645822518</c:v>
                </c:pt>
                <c:pt idx="94">
                  <c:v>2.4535631747783797</c:v>
                </c:pt>
                <c:pt idx="95">
                  <c:v>1.083977114781653</c:v>
                </c:pt>
                <c:pt idx="96">
                  <c:v>1.2240233408116621</c:v>
                </c:pt>
                <c:pt idx="97">
                  <c:v>1.2058236343556199</c:v>
                </c:pt>
                <c:pt idx="98">
                  <c:v>1.8162719575535196</c:v>
                </c:pt>
                <c:pt idx="99">
                  <c:v>1.6527688798044819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C-4FE2-9011-EFEEFDC2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46847"/>
        <c:axId val="1384165423"/>
      </c:scatterChart>
      <c:valAx>
        <c:axId val="1382846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65423"/>
        <c:crosses val="autoZero"/>
        <c:crossBetween val="midCat"/>
      </c:valAx>
      <c:valAx>
        <c:axId val="1384165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84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44427.4</c:v>
                </c:pt>
                <c:pt idx="13">
                  <c:v>63740</c:v>
                </c:pt>
                <c:pt idx="19">
                  <c:v>56196.2</c:v>
                </c:pt>
                <c:pt idx="23">
                  <c:v>46787.6</c:v>
                </c:pt>
                <c:pt idx="25">
                  <c:v>52276.6</c:v>
                </c:pt>
                <c:pt idx="27">
                  <c:v>55292.800000000003</c:v>
                </c:pt>
                <c:pt idx="41">
                  <c:v>44051.199999999997</c:v>
                </c:pt>
                <c:pt idx="42">
                  <c:v>48895.199999999997</c:v>
                </c:pt>
                <c:pt idx="70">
                  <c:v>37403.599999999999</c:v>
                </c:pt>
                <c:pt idx="74">
                  <c:v>43753.2</c:v>
                </c:pt>
                <c:pt idx="75">
                  <c:v>68469.399999999994</c:v>
                </c:pt>
                <c:pt idx="79">
                  <c:v>48058.6</c:v>
                </c:pt>
                <c:pt idx="81">
                  <c:v>56495.6</c:v>
                </c:pt>
                <c:pt idx="82">
                  <c:v>66594.8</c:v>
                </c:pt>
                <c:pt idx="84">
                  <c:v>36349.599999999999</c:v>
                </c:pt>
                <c:pt idx="88">
                  <c:v>66562</c:v>
                </c:pt>
                <c:pt idx="90">
                  <c:v>48764.6</c:v>
                </c:pt>
                <c:pt idx="94">
                  <c:v>46385.599999999999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1.4652894384996646</c:v>
                </c:pt>
                <c:pt idx="9">
                  <c:v>1.4209444618763727</c:v>
                </c:pt>
                <c:pt idx="15">
                  <c:v>1.0706773767621298</c:v>
                </c:pt>
                <c:pt idx="19">
                  <c:v>1.7882515880275971</c:v>
                </c:pt>
                <c:pt idx="21">
                  <c:v>1.2469250104253147</c:v>
                </c:pt>
                <c:pt idx="23">
                  <c:v>1.2019286417038022</c:v>
                </c:pt>
                <c:pt idx="37">
                  <c:v>1.0537510896411448</c:v>
                </c:pt>
                <c:pt idx="38">
                  <c:v>1.7302516402428052</c:v>
                </c:pt>
                <c:pt idx="66">
                  <c:v>1.1583109647199734</c:v>
                </c:pt>
                <c:pt idx="70">
                  <c:v>1.77406452556613</c:v>
                </c:pt>
                <c:pt idx="71">
                  <c:v>1.7135245817839795</c:v>
                </c:pt>
                <c:pt idx="75">
                  <c:v>1.1680947842841864</c:v>
                </c:pt>
                <c:pt idx="77">
                  <c:v>1.0256019937835867</c:v>
                </c:pt>
                <c:pt idx="78">
                  <c:v>1.0670052316397076</c:v>
                </c:pt>
                <c:pt idx="80">
                  <c:v>1.2461485133261438</c:v>
                </c:pt>
                <c:pt idx="84">
                  <c:v>1.3680628586881405</c:v>
                </c:pt>
                <c:pt idx="86">
                  <c:v>1.210919396447423</c:v>
                </c:pt>
                <c:pt idx="90">
                  <c:v>2.4535631747783797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4-4FDF-B460-ECE72CA9FB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64480.6</c:v>
                </c:pt>
                <c:pt idx="1">
                  <c:v>61007.6</c:v>
                </c:pt>
                <c:pt idx="5">
                  <c:v>53403.6</c:v>
                </c:pt>
                <c:pt idx="6">
                  <c:v>71724.600000000006</c:v>
                </c:pt>
                <c:pt idx="9">
                  <c:v>77074.8</c:v>
                </c:pt>
                <c:pt idx="15">
                  <c:v>63703.199999999997</c:v>
                </c:pt>
                <c:pt idx="17">
                  <c:v>68393</c:v>
                </c:pt>
                <c:pt idx="20">
                  <c:v>90567.6</c:v>
                </c:pt>
                <c:pt idx="29">
                  <c:v>94023.8</c:v>
                </c:pt>
                <c:pt idx="31">
                  <c:v>87199.2</c:v>
                </c:pt>
                <c:pt idx="32">
                  <c:v>58238.6</c:v>
                </c:pt>
                <c:pt idx="39">
                  <c:v>66442.399999999994</c:v>
                </c:pt>
                <c:pt idx="40">
                  <c:v>86408.2</c:v>
                </c:pt>
                <c:pt idx="43">
                  <c:v>67807</c:v>
                </c:pt>
                <c:pt idx="45">
                  <c:v>77644.399999999994</c:v>
                </c:pt>
                <c:pt idx="49">
                  <c:v>67954.600000000006</c:v>
                </c:pt>
                <c:pt idx="50">
                  <c:v>94152</c:v>
                </c:pt>
                <c:pt idx="51">
                  <c:v>98795.4</c:v>
                </c:pt>
                <c:pt idx="52">
                  <c:v>56722.6</c:v>
                </c:pt>
                <c:pt idx="55">
                  <c:v>77527.199999999997</c:v>
                </c:pt>
                <c:pt idx="56">
                  <c:v>75768.600000000006</c:v>
                </c:pt>
                <c:pt idx="61">
                  <c:v>77593.399999999994</c:v>
                </c:pt>
                <c:pt idx="68">
                  <c:v>61726</c:v>
                </c:pt>
                <c:pt idx="69">
                  <c:v>68406</c:v>
                </c:pt>
                <c:pt idx="77">
                  <c:v>72483.600000000006</c:v>
                </c:pt>
                <c:pt idx="78">
                  <c:v>71523.199999999997</c:v>
                </c:pt>
                <c:pt idx="80">
                  <c:v>77204.600000000006</c:v>
                </c:pt>
                <c:pt idx="87">
                  <c:v>83652</c:v>
                </c:pt>
                <c:pt idx="91">
                  <c:v>67991.600000000006</c:v>
                </c:pt>
                <c:pt idx="92">
                  <c:v>82810</c:v>
                </c:pt>
                <c:pt idx="95">
                  <c:v>68061.399999999994</c:v>
                </c:pt>
                <c:pt idx="97">
                  <c:v>75334.399999999994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1.2816257913232818</c:v>
                </c:pt>
                <c:pt idx="1">
                  <c:v>1.1511516597932061</c:v>
                </c:pt>
                <c:pt idx="5">
                  <c:v>1.3326816918709601</c:v>
                </c:pt>
                <c:pt idx="6">
                  <c:v>1.1157120430089535</c:v>
                </c:pt>
                <c:pt idx="9">
                  <c:v>1.2438306683896683</c:v>
                </c:pt>
                <c:pt idx="15">
                  <c:v>1.9464642278566855</c:v>
                </c:pt>
                <c:pt idx="17">
                  <c:v>1.1369584606611787</c:v>
                </c:pt>
                <c:pt idx="20">
                  <c:v>1.2048017171703786</c:v>
                </c:pt>
                <c:pt idx="29">
                  <c:v>1.1630565878001102</c:v>
                </c:pt>
                <c:pt idx="31">
                  <c:v>1.2562271213497371</c:v>
                </c:pt>
                <c:pt idx="32">
                  <c:v>1.1343507570580338</c:v>
                </c:pt>
                <c:pt idx="39">
                  <c:v>1.0995538993173035</c:v>
                </c:pt>
                <c:pt idx="40">
                  <c:v>1.1129152094361414</c:v>
                </c:pt>
                <c:pt idx="43">
                  <c:v>1.0385800876015752</c:v>
                </c:pt>
                <c:pt idx="45">
                  <c:v>1.6139090520372366</c:v>
                </c:pt>
                <c:pt idx="49">
                  <c:v>1.7290661706492274</c:v>
                </c:pt>
                <c:pt idx="50">
                  <c:v>1.2800577789106975</c:v>
                </c:pt>
                <c:pt idx="51">
                  <c:v>1.1025209675754135</c:v>
                </c:pt>
                <c:pt idx="52">
                  <c:v>2.0252597730005326</c:v>
                </c:pt>
                <c:pt idx="55">
                  <c:v>1.1563425481637413</c:v>
                </c:pt>
                <c:pt idx="56">
                  <c:v>1.2056577526838295</c:v>
                </c:pt>
                <c:pt idx="61">
                  <c:v>1.1325963290692251</c:v>
                </c:pt>
                <c:pt idx="68">
                  <c:v>1.2362861679033146</c:v>
                </c:pt>
                <c:pt idx="69">
                  <c:v>1.4148174136771627</c:v>
                </c:pt>
                <c:pt idx="77">
                  <c:v>1.1637529041052044</c:v>
                </c:pt>
                <c:pt idx="78">
                  <c:v>1.1748495593038344</c:v>
                </c:pt>
                <c:pt idx="80">
                  <c:v>1.4036728381469497</c:v>
                </c:pt>
                <c:pt idx="87">
                  <c:v>1.5110338067230908</c:v>
                </c:pt>
                <c:pt idx="91">
                  <c:v>1.351578724430665</c:v>
                </c:pt>
                <c:pt idx="92">
                  <c:v>1.1570704021253473</c:v>
                </c:pt>
                <c:pt idx="95">
                  <c:v>1.083977114781653</c:v>
                </c:pt>
                <c:pt idx="97">
                  <c:v>1.2058236343556199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E4-4FDF-B460-ECE72CA9FB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48166.8</c:v>
                </c:pt>
                <c:pt idx="8">
                  <c:v>39811.800000000003</c:v>
                </c:pt>
                <c:pt idx="11">
                  <c:v>38050.6</c:v>
                </c:pt>
                <c:pt idx="12">
                  <c:v>64615.199999999997</c:v>
                </c:pt>
                <c:pt idx="14">
                  <c:v>38073</c:v>
                </c:pt>
                <c:pt idx="16">
                  <c:v>55877.599999999999</c:v>
                </c:pt>
                <c:pt idx="18">
                  <c:v>66582.8</c:v>
                </c:pt>
                <c:pt idx="21">
                  <c:v>58959.199999999997</c:v>
                </c:pt>
                <c:pt idx="26">
                  <c:v>50768.6</c:v>
                </c:pt>
                <c:pt idx="33">
                  <c:v>47796</c:v>
                </c:pt>
                <c:pt idx="34">
                  <c:v>31746.2</c:v>
                </c:pt>
                <c:pt idx="36">
                  <c:v>67618.8</c:v>
                </c:pt>
                <c:pt idx="37">
                  <c:v>49546</c:v>
                </c:pt>
                <c:pt idx="47">
                  <c:v>61510</c:v>
                </c:pt>
                <c:pt idx="48">
                  <c:v>47247.4</c:v>
                </c:pt>
                <c:pt idx="53">
                  <c:v>57471.4</c:v>
                </c:pt>
                <c:pt idx="57">
                  <c:v>45868.2</c:v>
                </c:pt>
                <c:pt idx="60">
                  <c:v>39760.199999999997</c:v>
                </c:pt>
                <c:pt idx="62">
                  <c:v>41266.6</c:v>
                </c:pt>
                <c:pt idx="63">
                  <c:v>47638.400000000001</c:v>
                </c:pt>
                <c:pt idx="64">
                  <c:v>53320.6</c:v>
                </c:pt>
                <c:pt idx="66">
                  <c:v>71329.600000000006</c:v>
                </c:pt>
                <c:pt idx="67">
                  <c:v>59722</c:v>
                </c:pt>
                <c:pt idx="71">
                  <c:v>44785.8</c:v>
                </c:pt>
                <c:pt idx="72">
                  <c:v>40584.6</c:v>
                </c:pt>
                <c:pt idx="76">
                  <c:v>47862.2</c:v>
                </c:pt>
                <c:pt idx="83">
                  <c:v>60660.6</c:v>
                </c:pt>
                <c:pt idx="85">
                  <c:v>53761.4</c:v>
                </c:pt>
                <c:pt idx="86">
                  <c:v>46465.4</c:v>
                </c:pt>
                <c:pt idx="93">
                  <c:v>47380.2</c:v>
                </c:pt>
                <c:pt idx="96">
                  <c:v>56964.6</c:v>
                </c:pt>
                <c:pt idx="99">
                  <c:v>59002.2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2.0112401072938204</c:v>
                </c:pt>
                <c:pt idx="8">
                  <c:v>1.699044002029549</c:v>
                </c:pt>
                <c:pt idx="11">
                  <c:v>1.7559775667137969</c:v>
                </c:pt>
                <c:pt idx="12">
                  <c:v>1.6519797199420569</c:v>
                </c:pt>
                <c:pt idx="14">
                  <c:v>1.0522417461192972</c:v>
                </c:pt>
                <c:pt idx="16">
                  <c:v>1.8878226695491576</c:v>
                </c:pt>
                <c:pt idx="18">
                  <c:v>1.538475402055786</c:v>
                </c:pt>
                <c:pt idx="21">
                  <c:v>1.6436959795926676</c:v>
                </c:pt>
                <c:pt idx="26">
                  <c:v>1.8302257694716815</c:v>
                </c:pt>
                <c:pt idx="33">
                  <c:v>1.4001799313750105</c:v>
                </c:pt>
                <c:pt idx="34">
                  <c:v>2.4070597425833644</c:v>
                </c:pt>
                <c:pt idx="36">
                  <c:v>1.4811857057504716</c:v>
                </c:pt>
                <c:pt idx="37">
                  <c:v>1.8539942679530133</c:v>
                </c:pt>
                <c:pt idx="47">
                  <c:v>1.8063404324500081</c:v>
                </c:pt>
                <c:pt idx="48">
                  <c:v>2.2883587245012422</c:v>
                </c:pt>
                <c:pt idx="53">
                  <c:v>1.822750098309768</c:v>
                </c:pt>
                <c:pt idx="57">
                  <c:v>1.940996158558653</c:v>
                </c:pt>
                <c:pt idx="60">
                  <c:v>1.4938556647099361</c:v>
                </c:pt>
                <c:pt idx="62">
                  <c:v>1.4110685154580218</c:v>
                </c:pt>
                <c:pt idx="63">
                  <c:v>2.1964843487606638</c:v>
                </c:pt>
                <c:pt idx="64">
                  <c:v>1.4542597045044505</c:v>
                </c:pt>
                <c:pt idx="66">
                  <c:v>1.2801417644287925</c:v>
                </c:pt>
                <c:pt idx="67">
                  <c:v>1.4766752620474868</c:v>
                </c:pt>
                <c:pt idx="71">
                  <c:v>1.2894265593112102</c:v>
                </c:pt>
                <c:pt idx="72">
                  <c:v>2.3322639621925561</c:v>
                </c:pt>
                <c:pt idx="76">
                  <c:v>1.0905892332571425</c:v>
                </c:pt>
                <c:pt idx="83">
                  <c:v>2.1084690886671087</c:v>
                </c:pt>
                <c:pt idx="85">
                  <c:v>1.2069068141826664</c:v>
                </c:pt>
                <c:pt idx="86">
                  <c:v>2.5092003942718666</c:v>
                </c:pt>
                <c:pt idx="93">
                  <c:v>1.5039404645822518</c:v>
                </c:pt>
                <c:pt idx="96">
                  <c:v>1.2240233408116621</c:v>
                </c:pt>
                <c:pt idx="99">
                  <c:v>1.6527688798044819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E4-4FDF-B460-ECE72CA9FB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65522.2</c:v>
                </c:pt>
                <c:pt idx="7">
                  <c:v>75232.800000000003</c:v>
                </c:pt>
                <c:pt idx="10">
                  <c:v>73114</c:v>
                </c:pt>
                <c:pt idx="22">
                  <c:v>55440</c:v>
                </c:pt>
                <c:pt idx="24">
                  <c:v>64552.4</c:v>
                </c:pt>
                <c:pt idx="28">
                  <c:v>77997.600000000006</c:v>
                </c:pt>
                <c:pt idx="30">
                  <c:v>83109.2</c:v>
                </c:pt>
                <c:pt idx="35">
                  <c:v>72460.399999999994</c:v>
                </c:pt>
                <c:pt idx="38">
                  <c:v>79308</c:v>
                </c:pt>
                <c:pt idx="44">
                  <c:v>59369</c:v>
                </c:pt>
                <c:pt idx="46">
                  <c:v>78387.199999999997</c:v>
                </c:pt>
                <c:pt idx="54">
                  <c:v>64471</c:v>
                </c:pt>
                <c:pt idx="58">
                  <c:v>69899</c:v>
                </c:pt>
                <c:pt idx="59">
                  <c:v>64073.8</c:v>
                </c:pt>
                <c:pt idx="65">
                  <c:v>67917</c:v>
                </c:pt>
                <c:pt idx="73">
                  <c:v>56043</c:v>
                </c:pt>
                <c:pt idx="89">
                  <c:v>70916.600000000006</c:v>
                </c:pt>
                <c:pt idx="98">
                  <c:v>66116.2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1.8650014804142718</c:v>
                </c:pt>
                <c:pt idx="7">
                  <c:v>1.1735971544326411</c:v>
                </c:pt>
                <c:pt idx="10">
                  <c:v>1.5804360314030144</c:v>
                </c:pt>
                <c:pt idx="22">
                  <c:v>2.2020382395382394</c:v>
                </c:pt>
                <c:pt idx="24">
                  <c:v>2.0007156976347895</c:v>
                </c:pt>
                <c:pt idx="28">
                  <c:v>1.6034852354431417</c:v>
                </c:pt>
                <c:pt idx="30">
                  <c:v>1.4591405043003662</c:v>
                </c:pt>
                <c:pt idx="35">
                  <c:v>1.760230415509713</c:v>
                </c:pt>
                <c:pt idx="38">
                  <c:v>1.6764513037776769</c:v>
                </c:pt>
                <c:pt idx="44">
                  <c:v>2.0136434839731172</c:v>
                </c:pt>
                <c:pt idx="46">
                  <c:v>1.3879051681907251</c:v>
                </c:pt>
                <c:pt idx="54">
                  <c:v>1.8493896480588172</c:v>
                </c:pt>
                <c:pt idx="58">
                  <c:v>1.8343323938826019</c:v>
                </c:pt>
                <c:pt idx="59">
                  <c:v>1.9709616098935914</c:v>
                </c:pt>
                <c:pt idx="65">
                  <c:v>1.6533857502539864</c:v>
                </c:pt>
                <c:pt idx="73">
                  <c:v>2.2068233320842925</c:v>
                </c:pt>
                <c:pt idx="89">
                  <c:v>1.6960909011430327</c:v>
                </c:pt>
                <c:pt idx="98">
                  <c:v>1.8162719575535196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E4-4FDF-B460-ECE72CA9F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56847"/>
        <c:axId val="1384165007"/>
      </c:scatterChart>
      <c:valAx>
        <c:axId val="1382856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65007"/>
        <c:crosses val="autoZero"/>
        <c:crossBetween val="midCat"/>
      </c:valAx>
      <c:valAx>
        <c:axId val="1384165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85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61007.6</c:v>
                </c:pt>
                <c:pt idx="6">
                  <c:v>71724.600000000006</c:v>
                </c:pt>
                <c:pt idx="9">
                  <c:v>77074.8</c:v>
                </c:pt>
                <c:pt idx="14">
                  <c:v>38073</c:v>
                </c:pt>
                <c:pt idx="17">
                  <c:v>68393</c:v>
                </c:pt>
                <c:pt idx="19">
                  <c:v>56196.2</c:v>
                </c:pt>
                <c:pt idx="25">
                  <c:v>52276.6</c:v>
                </c:pt>
                <c:pt idx="32">
                  <c:v>58238.6</c:v>
                </c:pt>
                <c:pt idx="39">
                  <c:v>66442.399999999994</c:v>
                </c:pt>
                <c:pt idx="40">
                  <c:v>86408.2</c:v>
                </c:pt>
                <c:pt idx="41">
                  <c:v>44051.199999999997</c:v>
                </c:pt>
                <c:pt idx="43">
                  <c:v>67807</c:v>
                </c:pt>
                <c:pt idx="51">
                  <c:v>98795.4</c:v>
                </c:pt>
                <c:pt idx="55">
                  <c:v>77527.199999999997</c:v>
                </c:pt>
                <c:pt idx="61">
                  <c:v>77593.399999999994</c:v>
                </c:pt>
                <c:pt idx="76">
                  <c:v>47862.2</c:v>
                </c:pt>
                <c:pt idx="77">
                  <c:v>72483.600000000006</c:v>
                </c:pt>
                <c:pt idx="78">
                  <c:v>71523.199999999997</c:v>
                </c:pt>
                <c:pt idx="79">
                  <c:v>48058.6</c:v>
                </c:pt>
                <c:pt idx="81">
                  <c:v>56495.6</c:v>
                </c:pt>
                <c:pt idx="82">
                  <c:v>66594.8</c:v>
                </c:pt>
                <c:pt idx="90">
                  <c:v>48764.6</c:v>
                </c:pt>
                <c:pt idx="92">
                  <c:v>82810</c:v>
                </c:pt>
                <c:pt idx="96">
                  <c:v>56964.6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1.1511516597932061</c:v>
                </c:pt>
                <c:pt idx="5">
                  <c:v>1.1157120430089535</c:v>
                </c:pt>
                <c:pt idx="8">
                  <c:v>1.2438306683896683</c:v>
                </c:pt>
                <c:pt idx="13">
                  <c:v>1.0522417461192972</c:v>
                </c:pt>
                <c:pt idx="16">
                  <c:v>1.1369584606611787</c:v>
                </c:pt>
                <c:pt idx="18">
                  <c:v>1.0706773767621298</c:v>
                </c:pt>
                <c:pt idx="24">
                  <c:v>1.2469250104253147</c:v>
                </c:pt>
                <c:pt idx="31">
                  <c:v>1.1343507570580338</c:v>
                </c:pt>
                <c:pt idx="38">
                  <c:v>1.0995538993173035</c:v>
                </c:pt>
                <c:pt idx="39">
                  <c:v>1.1129152094361414</c:v>
                </c:pt>
                <c:pt idx="40">
                  <c:v>1.0537510896411448</c:v>
                </c:pt>
                <c:pt idx="42">
                  <c:v>1.0385800876015752</c:v>
                </c:pt>
                <c:pt idx="50">
                  <c:v>1.1025209675754135</c:v>
                </c:pt>
                <c:pt idx="54">
                  <c:v>1.1563425481637413</c:v>
                </c:pt>
                <c:pt idx="60">
                  <c:v>1.1325963290692251</c:v>
                </c:pt>
                <c:pt idx="75">
                  <c:v>1.0905892332571425</c:v>
                </c:pt>
                <c:pt idx="76">
                  <c:v>1.1637529041052044</c:v>
                </c:pt>
                <c:pt idx="77">
                  <c:v>1.1748495593038344</c:v>
                </c:pt>
                <c:pt idx="78">
                  <c:v>1.1680947842841864</c:v>
                </c:pt>
                <c:pt idx="80">
                  <c:v>1.0256019937835867</c:v>
                </c:pt>
                <c:pt idx="81">
                  <c:v>1.0670052316397076</c:v>
                </c:pt>
                <c:pt idx="89">
                  <c:v>1.210919396447423</c:v>
                </c:pt>
                <c:pt idx="91">
                  <c:v>1.1570704021253473</c:v>
                </c:pt>
                <c:pt idx="95">
                  <c:v>1.2240233408116621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2-4BDF-ADCE-29926B70B3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64480.6</c:v>
                </c:pt>
                <c:pt idx="2">
                  <c:v>65522.2</c:v>
                </c:pt>
                <c:pt idx="3">
                  <c:v>48166.8</c:v>
                </c:pt>
                <c:pt idx="4">
                  <c:v>44427.4</c:v>
                </c:pt>
                <c:pt idx="5">
                  <c:v>53403.6</c:v>
                </c:pt>
                <c:pt idx="7">
                  <c:v>75232.800000000003</c:v>
                </c:pt>
                <c:pt idx="8">
                  <c:v>39811.800000000003</c:v>
                </c:pt>
                <c:pt idx="10">
                  <c:v>73114</c:v>
                </c:pt>
                <c:pt idx="11">
                  <c:v>38050.6</c:v>
                </c:pt>
                <c:pt idx="12">
                  <c:v>64615.199999999997</c:v>
                </c:pt>
                <c:pt idx="13">
                  <c:v>63740</c:v>
                </c:pt>
                <c:pt idx="15">
                  <c:v>63703.199999999997</c:v>
                </c:pt>
                <c:pt idx="16">
                  <c:v>55877.599999999999</c:v>
                </c:pt>
                <c:pt idx="18">
                  <c:v>66582.8</c:v>
                </c:pt>
                <c:pt idx="20">
                  <c:v>90567.6</c:v>
                </c:pt>
                <c:pt idx="21">
                  <c:v>58959.199999999997</c:v>
                </c:pt>
                <c:pt idx="22">
                  <c:v>55440</c:v>
                </c:pt>
                <c:pt idx="23">
                  <c:v>46787.6</c:v>
                </c:pt>
                <c:pt idx="24">
                  <c:v>64552.4</c:v>
                </c:pt>
                <c:pt idx="26">
                  <c:v>50768.6</c:v>
                </c:pt>
                <c:pt idx="27">
                  <c:v>55292.800000000003</c:v>
                </c:pt>
                <c:pt idx="28">
                  <c:v>77997.600000000006</c:v>
                </c:pt>
                <c:pt idx="29">
                  <c:v>94023.8</c:v>
                </c:pt>
                <c:pt idx="30">
                  <c:v>83109.2</c:v>
                </c:pt>
                <c:pt idx="31">
                  <c:v>87199.2</c:v>
                </c:pt>
                <c:pt idx="33">
                  <c:v>47796</c:v>
                </c:pt>
                <c:pt idx="34">
                  <c:v>31746.2</c:v>
                </c:pt>
                <c:pt idx="35">
                  <c:v>72460.399999999994</c:v>
                </c:pt>
                <c:pt idx="36">
                  <c:v>67618.8</c:v>
                </c:pt>
                <c:pt idx="37">
                  <c:v>49546</c:v>
                </c:pt>
                <c:pt idx="38">
                  <c:v>79308</c:v>
                </c:pt>
                <c:pt idx="42">
                  <c:v>48895.199999999997</c:v>
                </c:pt>
                <c:pt idx="44">
                  <c:v>59369</c:v>
                </c:pt>
                <c:pt idx="45">
                  <c:v>77644.399999999994</c:v>
                </c:pt>
                <c:pt idx="46">
                  <c:v>78387.199999999997</c:v>
                </c:pt>
                <c:pt idx="47">
                  <c:v>61510</c:v>
                </c:pt>
                <c:pt idx="48">
                  <c:v>47247.4</c:v>
                </c:pt>
                <c:pt idx="49">
                  <c:v>67954.600000000006</c:v>
                </c:pt>
                <c:pt idx="50">
                  <c:v>94152</c:v>
                </c:pt>
                <c:pt idx="52">
                  <c:v>56722.6</c:v>
                </c:pt>
                <c:pt idx="53">
                  <c:v>57471.4</c:v>
                </c:pt>
                <c:pt idx="54">
                  <c:v>64471</c:v>
                </c:pt>
                <c:pt idx="56">
                  <c:v>75768.600000000006</c:v>
                </c:pt>
                <c:pt idx="57">
                  <c:v>45868.2</c:v>
                </c:pt>
                <c:pt idx="58">
                  <c:v>69899</c:v>
                </c:pt>
                <c:pt idx="59">
                  <c:v>64073.8</c:v>
                </c:pt>
                <c:pt idx="60">
                  <c:v>39760.199999999997</c:v>
                </c:pt>
                <c:pt idx="62">
                  <c:v>41266.6</c:v>
                </c:pt>
                <c:pt idx="63">
                  <c:v>47638.400000000001</c:v>
                </c:pt>
                <c:pt idx="64">
                  <c:v>53320.6</c:v>
                </c:pt>
                <c:pt idx="65">
                  <c:v>67917</c:v>
                </c:pt>
                <c:pt idx="66">
                  <c:v>71329.600000000006</c:v>
                </c:pt>
                <c:pt idx="67">
                  <c:v>59722</c:v>
                </c:pt>
                <c:pt idx="68">
                  <c:v>61726</c:v>
                </c:pt>
                <c:pt idx="69">
                  <c:v>68406</c:v>
                </c:pt>
                <c:pt idx="70">
                  <c:v>37403.599999999999</c:v>
                </c:pt>
                <c:pt idx="71">
                  <c:v>44785.8</c:v>
                </c:pt>
                <c:pt idx="72">
                  <c:v>40584.6</c:v>
                </c:pt>
                <c:pt idx="73">
                  <c:v>56043</c:v>
                </c:pt>
                <c:pt idx="74">
                  <c:v>43753.2</c:v>
                </c:pt>
                <c:pt idx="75">
                  <c:v>68469.399999999994</c:v>
                </c:pt>
                <c:pt idx="80">
                  <c:v>77204.600000000006</c:v>
                </c:pt>
                <c:pt idx="83">
                  <c:v>60660.6</c:v>
                </c:pt>
                <c:pt idx="84">
                  <c:v>36349.599999999999</c:v>
                </c:pt>
                <c:pt idx="85">
                  <c:v>53761.4</c:v>
                </c:pt>
                <c:pt idx="86">
                  <c:v>46465.4</c:v>
                </c:pt>
                <c:pt idx="87">
                  <c:v>83652</c:v>
                </c:pt>
                <c:pt idx="88">
                  <c:v>66562</c:v>
                </c:pt>
                <c:pt idx="89">
                  <c:v>70916.600000000006</c:v>
                </c:pt>
                <c:pt idx="91">
                  <c:v>67991.600000000006</c:v>
                </c:pt>
                <c:pt idx="93">
                  <c:v>47380.2</c:v>
                </c:pt>
                <c:pt idx="94">
                  <c:v>46385.599999999999</c:v>
                </c:pt>
                <c:pt idx="95">
                  <c:v>68061.399999999994</c:v>
                </c:pt>
                <c:pt idx="97">
                  <c:v>75334.399999999994</c:v>
                </c:pt>
                <c:pt idx="98">
                  <c:v>66116.2</c:v>
                </c:pt>
                <c:pt idx="99">
                  <c:v>59002.2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1.2816257913232818</c:v>
                </c:pt>
                <c:pt idx="2">
                  <c:v>1.8650014804142718</c:v>
                </c:pt>
                <c:pt idx="3">
                  <c:v>2.0112401072938204</c:v>
                </c:pt>
                <c:pt idx="4">
                  <c:v>1.4652894384996646</c:v>
                </c:pt>
                <c:pt idx="5">
                  <c:v>1.3326816918709601</c:v>
                </c:pt>
                <c:pt idx="7">
                  <c:v>1.1735971544326411</c:v>
                </c:pt>
                <c:pt idx="8">
                  <c:v>1.699044002029549</c:v>
                </c:pt>
                <c:pt idx="10">
                  <c:v>1.5804360314030144</c:v>
                </c:pt>
                <c:pt idx="11">
                  <c:v>1.7559775667137969</c:v>
                </c:pt>
                <c:pt idx="12">
                  <c:v>1.6519797199420569</c:v>
                </c:pt>
                <c:pt idx="13">
                  <c:v>1.4209444618763727</c:v>
                </c:pt>
                <c:pt idx="15">
                  <c:v>1.9464642278566855</c:v>
                </c:pt>
                <c:pt idx="16">
                  <c:v>1.8878226695491576</c:v>
                </c:pt>
                <c:pt idx="18">
                  <c:v>1.538475402055786</c:v>
                </c:pt>
                <c:pt idx="20">
                  <c:v>1.2048017171703786</c:v>
                </c:pt>
                <c:pt idx="21">
                  <c:v>1.6436959795926676</c:v>
                </c:pt>
                <c:pt idx="22">
                  <c:v>2.2020382395382394</c:v>
                </c:pt>
                <c:pt idx="23">
                  <c:v>1.7882515880275971</c:v>
                </c:pt>
                <c:pt idx="24">
                  <c:v>2.0007156976347895</c:v>
                </c:pt>
                <c:pt idx="26">
                  <c:v>1.8302257694716815</c:v>
                </c:pt>
                <c:pt idx="27">
                  <c:v>1.2019286417038022</c:v>
                </c:pt>
                <c:pt idx="28">
                  <c:v>1.6034852354431417</c:v>
                </c:pt>
                <c:pt idx="29">
                  <c:v>1.1630565878001102</c:v>
                </c:pt>
                <c:pt idx="30">
                  <c:v>1.4591405043003662</c:v>
                </c:pt>
                <c:pt idx="31">
                  <c:v>1.2562271213497371</c:v>
                </c:pt>
                <c:pt idx="33">
                  <c:v>1.4001799313750105</c:v>
                </c:pt>
                <c:pt idx="34">
                  <c:v>2.4070597425833644</c:v>
                </c:pt>
                <c:pt idx="35">
                  <c:v>1.760230415509713</c:v>
                </c:pt>
                <c:pt idx="36">
                  <c:v>1.4811857057504716</c:v>
                </c:pt>
                <c:pt idx="37">
                  <c:v>1.8539942679530133</c:v>
                </c:pt>
                <c:pt idx="38">
                  <c:v>1.6764513037776769</c:v>
                </c:pt>
                <c:pt idx="42">
                  <c:v>1.7302516402428052</c:v>
                </c:pt>
                <c:pt idx="44">
                  <c:v>2.0136434839731172</c:v>
                </c:pt>
                <c:pt idx="45">
                  <c:v>1.6139090520372366</c:v>
                </c:pt>
                <c:pt idx="46">
                  <c:v>1.3879051681907251</c:v>
                </c:pt>
                <c:pt idx="47">
                  <c:v>1.8063404324500081</c:v>
                </c:pt>
                <c:pt idx="48">
                  <c:v>2.2883587245012422</c:v>
                </c:pt>
                <c:pt idx="49">
                  <c:v>1.7290661706492274</c:v>
                </c:pt>
                <c:pt idx="50">
                  <c:v>1.2800577789106975</c:v>
                </c:pt>
                <c:pt idx="52">
                  <c:v>2.0252597730005326</c:v>
                </c:pt>
                <c:pt idx="53">
                  <c:v>1.822750098309768</c:v>
                </c:pt>
                <c:pt idx="54">
                  <c:v>1.8493896480588172</c:v>
                </c:pt>
                <c:pt idx="56">
                  <c:v>1.2056577526838295</c:v>
                </c:pt>
                <c:pt idx="57">
                  <c:v>1.940996158558653</c:v>
                </c:pt>
                <c:pt idx="58">
                  <c:v>1.8343323938826019</c:v>
                </c:pt>
                <c:pt idx="59">
                  <c:v>1.9709616098935914</c:v>
                </c:pt>
                <c:pt idx="60">
                  <c:v>1.4938556647099361</c:v>
                </c:pt>
                <c:pt idx="62">
                  <c:v>1.4110685154580218</c:v>
                </c:pt>
                <c:pt idx="63">
                  <c:v>2.1964843487606638</c:v>
                </c:pt>
                <c:pt idx="64">
                  <c:v>1.4542597045044505</c:v>
                </c:pt>
                <c:pt idx="65">
                  <c:v>1.6533857502539864</c:v>
                </c:pt>
                <c:pt idx="66">
                  <c:v>1.2801417644287925</c:v>
                </c:pt>
                <c:pt idx="67">
                  <c:v>1.4766752620474868</c:v>
                </c:pt>
                <c:pt idx="68">
                  <c:v>1.2362861679033146</c:v>
                </c:pt>
                <c:pt idx="69">
                  <c:v>1.4148174136771627</c:v>
                </c:pt>
                <c:pt idx="70">
                  <c:v>1.1583109647199734</c:v>
                </c:pt>
                <c:pt idx="71">
                  <c:v>1.2894265593112102</c:v>
                </c:pt>
                <c:pt idx="72">
                  <c:v>2.3322639621925561</c:v>
                </c:pt>
                <c:pt idx="73">
                  <c:v>2.2068233320842925</c:v>
                </c:pt>
                <c:pt idx="74">
                  <c:v>1.77406452556613</c:v>
                </c:pt>
                <c:pt idx="75">
                  <c:v>1.7135245817839795</c:v>
                </c:pt>
                <c:pt idx="80">
                  <c:v>1.4036728381469497</c:v>
                </c:pt>
                <c:pt idx="83">
                  <c:v>2.1084690886671087</c:v>
                </c:pt>
                <c:pt idx="84">
                  <c:v>1.2461485133261438</c:v>
                </c:pt>
                <c:pt idx="85">
                  <c:v>1.2069068141826664</c:v>
                </c:pt>
                <c:pt idx="86">
                  <c:v>2.5092003942718666</c:v>
                </c:pt>
                <c:pt idx="87">
                  <c:v>1.5110338067230908</c:v>
                </c:pt>
                <c:pt idx="88">
                  <c:v>1.3680628586881405</c:v>
                </c:pt>
                <c:pt idx="89">
                  <c:v>1.6960909011430327</c:v>
                </c:pt>
                <c:pt idx="91">
                  <c:v>1.351578724430665</c:v>
                </c:pt>
                <c:pt idx="93">
                  <c:v>1.5039404645822518</c:v>
                </c:pt>
                <c:pt idx="94">
                  <c:v>2.4535631747783797</c:v>
                </c:pt>
                <c:pt idx="95">
                  <c:v>1.083977114781653</c:v>
                </c:pt>
                <c:pt idx="97">
                  <c:v>1.2058236343556199</c:v>
                </c:pt>
                <c:pt idx="98">
                  <c:v>1.8162719575535196</c:v>
                </c:pt>
                <c:pt idx="99">
                  <c:v>1.6527688798044819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C2-4BDF-ADCE-29926B70B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81647"/>
        <c:axId val="1384165839"/>
      </c:scatterChart>
      <c:valAx>
        <c:axId val="1382881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65839"/>
        <c:crosses val="autoZero"/>
        <c:crossBetween val="midCat"/>
      </c:valAx>
      <c:valAx>
        <c:axId val="1384165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88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66419.399999999994</c:v>
                </c:pt>
                <c:pt idx="1">
                  <c:v>61810.2</c:v>
                </c:pt>
                <c:pt idx="2">
                  <c:v>64708.2</c:v>
                </c:pt>
                <c:pt idx="3">
                  <c:v>47590.6</c:v>
                </c:pt>
                <c:pt idx="4">
                  <c:v>43208</c:v>
                </c:pt>
                <c:pt idx="5">
                  <c:v>54891.8</c:v>
                </c:pt>
                <c:pt idx="6">
                  <c:v>72182.2</c:v>
                </c:pt>
                <c:pt idx="7">
                  <c:v>76793.399999999994</c:v>
                </c:pt>
                <c:pt idx="8">
                  <c:v>38135.4</c:v>
                </c:pt>
                <c:pt idx="9">
                  <c:v>74974.399999999994</c:v>
                </c:pt>
                <c:pt idx="10">
                  <c:v>73503.8</c:v>
                </c:pt>
                <c:pt idx="11">
                  <c:v>37211.199999999997</c:v>
                </c:pt>
                <c:pt idx="12">
                  <c:v>65685.2</c:v>
                </c:pt>
                <c:pt idx="13">
                  <c:v>63380</c:v>
                </c:pt>
                <c:pt idx="14">
                  <c:v>37052.800000000003</c:v>
                </c:pt>
                <c:pt idx="15">
                  <c:v>64330.400000000001</c:v>
                </c:pt>
                <c:pt idx="16">
                  <c:v>57254</c:v>
                </c:pt>
                <c:pt idx="17">
                  <c:v>67177.600000000006</c:v>
                </c:pt>
                <c:pt idx="18">
                  <c:v>67546.2</c:v>
                </c:pt>
                <c:pt idx="19">
                  <c:v>55328.2</c:v>
                </c:pt>
                <c:pt idx="20">
                  <c:v>90559.8</c:v>
                </c:pt>
                <c:pt idx="21">
                  <c:v>59006</c:v>
                </c:pt>
                <c:pt idx="22">
                  <c:v>55623.8</c:v>
                </c:pt>
                <c:pt idx="23">
                  <c:v>47291</c:v>
                </c:pt>
                <c:pt idx="24">
                  <c:v>62645.8</c:v>
                </c:pt>
                <c:pt idx="25">
                  <c:v>50553.599999999999</c:v>
                </c:pt>
                <c:pt idx="26">
                  <c:v>48775.8</c:v>
                </c:pt>
                <c:pt idx="27">
                  <c:v>55860.6</c:v>
                </c:pt>
                <c:pt idx="28">
                  <c:v>77390.600000000006</c:v>
                </c:pt>
                <c:pt idx="29">
                  <c:v>94085.8</c:v>
                </c:pt>
                <c:pt idx="30">
                  <c:v>82718.8</c:v>
                </c:pt>
                <c:pt idx="31">
                  <c:v>87991.8</c:v>
                </c:pt>
                <c:pt idx="32">
                  <c:v>56677.8</c:v>
                </c:pt>
                <c:pt idx="33">
                  <c:v>48079</c:v>
                </c:pt>
                <c:pt idx="34">
                  <c:v>33177.599999999999</c:v>
                </c:pt>
                <c:pt idx="35">
                  <c:v>71120.600000000006</c:v>
                </c:pt>
                <c:pt idx="36">
                  <c:v>67389.2</c:v>
                </c:pt>
                <c:pt idx="37">
                  <c:v>47481.4</c:v>
                </c:pt>
                <c:pt idx="38">
                  <c:v>80017.8</c:v>
                </c:pt>
                <c:pt idx="39">
                  <c:v>67162.2</c:v>
                </c:pt>
                <c:pt idx="40">
                  <c:v>87193.8</c:v>
                </c:pt>
                <c:pt idx="41">
                  <c:v>42330.2</c:v>
                </c:pt>
                <c:pt idx="42">
                  <c:v>48891.8</c:v>
                </c:pt>
                <c:pt idx="43">
                  <c:v>70443.8</c:v>
                </c:pt>
                <c:pt idx="44">
                  <c:v>58123.8</c:v>
                </c:pt>
                <c:pt idx="45">
                  <c:v>75865</c:v>
                </c:pt>
                <c:pt idx="46">
                  <c:v>75952.2</c:v>
                </c:pt>
                <c:pt idx="47">
                  <c:v>60294</c:v>
                </c:pt>
                <c:pt idx="48">
                  <c:v>48200.4</c:v>
                </c:pt>
                <c:pt idx="49">
                  <c:v>67308.600000000006</c:v>
                </c:pt>
                <c:pt idx="50">
                  <c:v>94728.2</c:v>
                </c:pt>
                <c:pt idx="51">
                  <c:v>96783.8</c:v>
                </c:pt>
                <c:pt idx="52">
                  <c:v>57145.8</c:v>
                </c:pt>
                <c:pt idx="53">
                  <c:v>58061.599999999999</c:v>
                </c:pt>
                <c:pt idx="54">
                  <c:v>65480.4</c:v>
                </c:pt>
                <c:pt idx="55">
                  <c:v>76340.2</c:v>
                </c:pt>
                <c:pt idx="56">
                  <c:v>76860.399999999994</c:v>
                </c:pt>
                <c:pt idx="57">
                  <c:v>45222.8</c:v>
                </c:pt>
                <c:pt idx="58">
                  <c:v>69333.600000000006</c:v>
                </c:pt>
                <c:pt idx="59">
                  <c:v>63927.199999999997</c:v>
                </c:pt>
                <c:pt idx="60">
                  <c:v>39364.400000000001</c:v>
                </c:pt>
                <c:pt idx="61">
                  <c:v>79233.2</c:v>
                </c:pt>
                <c:pt idx="62">
                  <c:v>40672.800000000003</c:v>
                </c:pt>
                <c:pt idx="63">
                  <c:v>48568.2</c:v>
                </c:pt>
                <c:pt idx="64">
                  <c:v>54743.4</c:v>
                </c:pt>
                <c:pt idx="65">
                  <c:v>67123.199999999997</c:v>
                </c:pt>
                <c:pt idx="66">
                  <c:v>70363.600000000006</c:v>
                </c:pt>
                <c:pt idx="67">
                  <c:v>59409.599999999999</c:v>
                </c:pt>
                <c:pt idx="68">
                  <c:v>61222.6</c:v>
                </c:pt>
                <c:pt idx="69">
                  <c:v>68754.600000000006</c:v>
                </c:pt>
                <c:pt idx="70">
                  <c:v>38062.199999999997</c:v>
                </c:pt>
                <c:pt idx="71">
                  <c:v>44916.800000000003</c:v>
                </c:pt>
                <c:pt idx="72">
                  <c:v>41902.400000000001</c:v>
                </c:pt>
                <c:pt idx="73">
                  <c:v>54998.8</c:v>
                </c:pt>
                <c:pt idx="74">
                  <c:v>44818.400000000001</c:v>
                </c:pt>
                <c:pt idx="75">
                  <c:v>68271.600000000006</c:v>
                </c:pt>
                <c:pt idx="76">
                  <c:v>47514.400000000001</c:v>
                </c:pt>
                <c:pt idx="77">
                  <c:v>71441.8</c:v>
                </c:pt>
                <c:pt idx="78">
                  <c:v>70615.199999999997</c:v>
                </c:pt>
                <c:pt idx="79">
                  <c:v>46165.2</c:v>
                </c:pt>
                <c:pt idx="80">
                  <c:v>77319</c:v>
                </c:pt>
                <c:pt idx="81">
                  <c:v>56524</c:v>
                </c:pt>
                <c:pt idx="82">
                  <c:v>66916</c:v>
                </c:pt>
                <c:pt idx="83">
                  <c:v>60382.6</c:v>
                </c:pt>
                <c:pt idx="84">
                  <c:v>37919.599999999999</c:v>
                </c:pt>
                <c:pt idx="85">
                  <c:v>52793.8</c:v>
                </c:pt>
                <c:pt idx="86">
                  <c:v>45830</c:v>
                </c:pt>
                <c:pt idx="87">
                  <c:v>82336</c:v>
                </c:pt>
                <c:pt idx="88">
                  <c:v>65429.2</c:v>
                </c:pt>
                <c:pt idx="89">
                  <c:v>70941.399999999994</c:v>
                </c:pt>
                <c:pt idx="90">
                  <c:v>47807.4</c:v>
                </c:pt>
                <c:pt idx="91">
                  <c:v>68386.399999999994</c:v>
                </c:pt>
                <c:pt idx="92">
                  <c:v>81897</c:v>
                </c:pt>
                <c:pt idx="93">
                  <c:v>47477.8</c:v>
                </c:pt>
                <c:pt idx="94">
                  <c:v>44635.199999999997</c:v>
                </c:pt>
                <c:pt idx="95">
                  <c:v>68741.2</c:v>
                </c:pt>
                <c:pt idx="96">
                  <c:v>56394</c:v>
                </c:pt>
                <c:pt idx="97">
                  <c:v>74768.2</c:v>
                </c:pt>
                <c:pt idx="98">
                  <c:v>67500.600000000006</c:v>
                </c:pt>
                <c:pt idx="99">
                  <c:v>56418.2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1.2473915753529843</c:v>
                </c:pt>
                <c:pt idx="1">
                  <c:v>1.1859207703582904</c:v>
                </c:pt>
                <c:pt idx="2">
                  <c:v>1.888508720687641</c:v>
                </c:pt>
                <c:pt idx="3">
                  <c:v>2.0369568780389407</c:v>
                </c:pt>
                <c:pt idx="4">
                  <c:v>1.4043464173301241</c:v>
                </c:pt>
                <c:pt idx="5">
                  <c:v>1.3150598085688572</c:v>
                </c:pt>
                <c:pt idx="6">
                  <c:v>1.0984841138119925</c:v>
                </c:pt>
                <c:pt idx="7">
                  <c:v>1.1499035073326616</c:v>
                </c:pt>
                <c:pt idx="8">
                  <c:v>1.7735227636264468</c:v>
                </c:pt>
                <c:pt idx="9">
                  <c:v>1.3059924454213705</c:v>
                </c:pt>
                <c:pt idx="10">
                  <c:v>1.631398648777342</c:v>
                </c:pt>
                <c:pt idx="11">
                  <c:v>1.7086791073655245</c:v>
                </c:pt>
                <c:pt idx="12">
                  <c:v>1.6232119259741922</c:v>
                </c:pt>
                <c:pt idx="13">
                  <c:v>1.4555853581571474</c:v>
                </c:pt>
                <c:pt idx="14">
                  <c:v>1.1354607479056913</c:v>
                </c:pt>
                <c:pt idx="15">
                  <c:v>1.9473374951811273</c:v>
                </c:pt>
                <c:pt idx="16">
                  <c:v>1.7697977433891081</c:v>
                </c:pt>
                <c:pt idx="17">
                  <c:v>1.1517083075310817</c:v>
                </c:pt>
                <c:pt idx="18">
                  <c:v>1.5165323882024453</c:v>
                </c:pt>
                <c:pt idx="19">
                  <c:v>1.0879623772325866</c:v>
                </c:pt>
                <c:pt idx="20">
                  <c:v>1.2049827848559735</c:v>
                </c:pt>
                <c:pt idx="21">
                  <c:v>1.6601023624716131</c:v>
                </c:pt>
                <c:pt idx="22">
                  <c:v>2.1947979102470523</c:v>
                </c:pt>
                <c:pt idx="23">
                  <c:v>1.7690258188661689</c:v>
                </c:pt>
                <c:pt idx="24">
                  <c:v>2.0635222153759707</c:v>
                </c:pt>
                <c:pt idx="25">
                  <c:v>1.2658247879478415</c:v>
                </c:pt>
                <c:pt idx="26">
                  <c:v>1.8901996481861907</c:v>
                </c:pt>
                <c:pt idx="27">
                  <c:v>1.1893355961088854</c:v>
                </c:pt>
                <c:pt idx="28">
                  <c:v>1.6194214801280775</c:v>
                </c:pt>
                <c:pt idx="29">
                  <c:v>1.1700277831511237</c:v>
                </c:pt>
                <c:pt idx="30">
                  <c:v>1.4653017210114265</c:v>
                </c:pt>
                <c:pt idx="31">
                  <c:v>1.2446727990562756</c:v>
                </c:pt>
                <c:pt idx="32">
                  <c:v>1.1756984216042259</c:v>
                </c:pt>
                <c:pt idx="33">
                  <c:v>1.493375486178997</c:v>
                </c:pt>
                <c:pt idx="34">
                  <c:v>2.4472234278549383</c:v>
                </c:pt>
                <c:pt idx="35">
                  <c:v>1.8483111784771218</c:v>
                </c:pt>
                <c:pt idx="36">
                  <c:v>1.5046624681699738</c:v>
                </c:pt>
                <c:pt idx="37">
                  <c:v>1.9354736802200441</c:v>
                </c:pt>
                <c:pt idx="38">
                  <c:v>1.7061203882136224</c:v>
                </c:pt>
                <c:pt idx="39">
                  <c:v>1.1020186950397695</c:v>
                </c:pt>
                <c:pt idx="40">
                  <c:v>1.0909032522954614</c:v>
                </c:pt>
                <c:pt idx="41">
                  <c:v>1.0806469140235577</c:v>
                </c:pt>
                <c:pt idx="42">
                  <c:v>1.6734503536380332</c:v>
                </c:pt>
                <c:pt idx="43">
                  <c:v>1.0271734347096551</c:v>
                </c:pt>
                <c:pt idx="44">
                  <c:v>1.9949487129196646</c:v>
                </c:pt>
                <c:pt idx="45">
                  <c:v>1.651578461741251</c:v>
                </c:pt>
                <c:pt idx="46">
                  <c:v>1.4093732637105969</c:v>
                </c:pt>
                <c:pt idx="47">
                  <c:v>1.8427372541214715</c:v>
                </c:pt>
                <c:pt idx="48">
                  <c:v>2.2407282927112639</c:v>
                </c:pt>
                <c:pt idx="49">
                  <c:v>1.7802628490267216</c:v>
                </c:pt>
                <c:pt idx="50">
                  <c:v>1.2730739104089384</c:v>
                </c:pt>
                <c:pt idx="51">
                  <c:v>1.1031081647961745</c:v>
                </c:pt>
                <c:pt idx="52">
                  <c:v>2.010348967028198</c:v>
                </c:pt>
                <c:pt idx="53">
                  <c:v>1.8041183846122051</c:v>
                </c:pt>
                <c:pt idx="54">
                  <c:v>1.8207433063939744</c:v>
                </c:pt>
                <c:pt idx="55">
                  <c:v>1.1331644402293943</c:v>
                </c:pt>
                <c:pt idx="56">
                  <c:v>1.189845486102076</c:v>
                </c:pt>
                <c:pt idx="57">
                  <c:v>1.9686972058342251</c:v>
                </c:pt>
                <c:pt idx="58">
                  <c:v>1.8452957873238947</c:v>
                </c:pt>
                <c:pt idx="59">
                  <c:v>1.9763418388416825</c:v>
                </c:pt>
                <c:pt idx="60">
                  <c:v>1.5102986454766234</c:v>
                </c:pt>
                <c:pt idx="61">
                  <c:v>1.1031991639868137</c:v>
                </c:pt>
                <c:pt idx="62">
                  <c:v>1.4256948132412814</c:v>
                </c:pt>
                <c:pt idx="63">
                  <c:v>2.2103557471761359</c:v>
                </c:pt>
                <c:pt idx="64">
                  <c:v>1.4164629891457234</c:v>
                </c:pt>
                <c:pt idx="65">
                  <c:v>1.6633444174294432</c:v>
                </c:pt>
                <c:pt idx="66">
                  <c:v>1.2999761240186687</c:v>
                </c:pt>
                <c:pt idx="67">
                  <c:v>1.4822520266084942</c:v>
                </c:pt>
                <c:pt idx="68">
                  <c:v>1.2169688971066241</c:v>
                </c:pt>
                <c:pt idx="69">
                  <c:v>1.4121964203122408</c:v>
                </c:pt>
                <c:pt idx="70">
                  <c:v>1.117933277635029</c:v>
                </c:pt>
                <c:pt idx="71">
                  <c:v>1.2860666832899939</c:v>
                </c:pt>
                <c:pt idx="72">
                  <c:v>2.3407967085417543</c:v>
                </c:pt>
                <c:pt idx="73">
                  <c:v>2.3095594812977738</c:v>
                </c:pt>
                <c:pt idx="74">
                  <c:v>1.6824116880566911</c:v>
                </c:pt>
                <c:pt idx="75">
                  <c:v>1.7183279723926199</c:v>
                </c:pt>
                <c:pt idx="76">
                  <c:v>1.0511550182681459</c:v>
                </c:pt>
                <c:pt idx="77">
                  <c:v>1.1824450111839286</c:v>
                </c:pt>
                <c:pt idx="78">
                  <c:v>1.1904519140355052</c:v>
                </c:pt>
                <c:pt idx="79">
                  <c:v>1.1192196719606977</c:v>
                </c:pt>
                <c:pt idx="80">
                  <c:v>1.45636906840492</c:v>
                </c:pt>
                <c:pt idx="81">
                  <c:v>1.0251043804401669</c:v>
                </c:pt>
                <c:pt idx="82">
                  <c:v>1.0615697292127444</c:v>
                </c:pt>
                <c:pt idx="83">
                  <c:v>2.0581260164351982</c:v>
                </c:pt>
                <c:pt idx="84">
                  <c:v>1.0279116868321396</c:v>
                </c:pt>
                <c:pt idx="85">
                  <c:v>1.1658565967973511</c:v>
                </c:pt>
                <c:pt idx="86">
                  <c:v>2.5444250490944795</c:v>
                </c:pt>
                <c:pt idx="87">
                  <c:v>1.5334604547221142</c:v>
                </c:pt>
                <c:pt idx="88">
                  <c:v>1.3917944893105831</c:v>
                </c:pt>
                <c:pt idx="89">
                  <c:v>1.7406620111810593</c:v>
                </c:pt>
                <c:pt idx="90">
                  <c:v>1.237653585009852</c:v>
                </c:pt>
                <c:pt idx="91">
                  <c:v>1.2997321104781068</c:v>
                </c:pt>
                <c:pt idx="92">
                  <c:v>1.1284906651037279</c:v>
                </c:pt>
                <c:pt idx="93">
                  <c:v>1.5275139117650776</c:v>
                </c:pt>
                <c:pt idx="94">
                  <c:v>2.4415259705344661</c:v>
                </c:pt>
                <c:pt idx="95">
                  <c:v>1.0310701587985081</c:v>
                </c:pt>
                <c:pt idx="96">
                  <c:v>1.1717913253182963</c:v>
                </c:pt>
                <c:pt idx="97">
                  <c:v>1.2265776091974931</c:v>
                </c:pt>
                <c:pt idx="98">
                  <c:v>1.77902122351505</c:v>
                </c:pt>
                <c:pt idx="99">
                  <c:v>1.7542566051380584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9-476A-B3BD-F78436AB1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02847"/>
        <c:axId val="1384123407"/>
      </c:scatterChart>
      <c:valAx>
        <c:axId val="1382802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23407"/>
        <c:crosses val="autoZero"/>
        <c:crossBetween val="midCat"/>
      </c:valAx>
      <c:valAx>
        <c:axId val="1384123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80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43208</c:v>
                </c:pt>
                <c:pt idx="13">
                  <c:v>63380</c:v>
                </c:pt>
                <c:pt idx="19">
                  <c:v>55328.2</c:v>
                </c:pt>
                <c:pt idx="23">
                  <c:v>47291</c:v>
                </c:pt>
                <c:pt idx="25">
                  <c:v>50553.599999999999</c:v>
                </c:pt>
                <c:pt idx="27">
                  <c:v>55860.6</c:v>
                </c:pt>
                <c:pt idx="41">
                  <c:v>42330.2</c:v>
                </c:pt>
                <c:pt idx="42">
                  <c:v>48891.8</c:v>
                </c:pt>
                <c:pt idx="70">
                  <c:v>38062.199999999997</c:v>
                </c:pt>
                <c:pt idx="74">
                  <c:v>44818.400000000001</c:v>
                </c:pt>
                <c:pt idx="75">
                  <c:v>68271.600000000006</c:v>
                </c:pt>
                <c:pt idx="79">
                  <c:v>46165.2</c:v>
                </c:pt>
                <c:pt idx="81">
                  <c:v>56524</c:v>
                </c:pt>
                <c:pt idx="82">
                  <c:v>66916</c:v>
                </c:pt>
                <c:pt idx="84">
                  <c:v>37919.599999999999</c:v>
                </c:pt>
                <c:pt idx="88">
                  <c:v>65429.2</c:v>
                </c:pt>
                <c:pt idx="90">
                  <c:v>47807.4</c:v>
                </c:pt>
                <c:pt idx="94">
                  <c:v>44635.199999999997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1.4043464173301241</c:v>
                </c:pt>
                <c:pt idx="9">
                  <c:v>1.4555853581571474</c:v>
                </c:pt>
                <c:pt idx="15">
                  <c:v>1.0879623772325866</c:v>
                </c:pt>
                <c:pt idx="19">
                  <c:v>1.7690258188661689</c:v>
                </c:pt>
                <c:pt idx="21">
                  <c:v>1.2658247879478415</c:v>
                </c:pt>
                <c:pt idx="23">
                  <c:v>1.1893355961088854</c:v>
                </c:pt>
                <c:pt idx="37">
                  <c:v>1.0806469140235577</c:v>
                </c:pt>
                <c:pt idx="38">
                  <c:v>1.6734503536380332</c:v>
                </c:pt>
                <c:pt idx="66">
                  <c:v>1.117933277635029</c:v>
                </c:pt>
                <c:pt idx="70">
                  <c:v>1.6824116880566911</c:v>
                </c:pt>
                <c:pt idx="71">
                  <c:v>1.7183279723926199</c:v>
                </c:pt>
                <c:pt idx="75">
                  <c:v>1.1192196719606977</c:v>
                </c:pt>
                <c:pt idx="77">
                  <c:v>1.0251043804401669</c:v>
                </c:pt>
                <c:pt idx="78">
                  <c:v>1.0615697292127444</c:v>
                </c:pt>
                <c:pt idx="80">
                  <c:v>1.0279116868321396</c:v>
                </c:pt>
                <c:pt idx="84">
                  <c:v>1.3917944893105831</c:v>
                </c:pt>
                <c:pt idx="86">
                  <c:v>1.237653585009852</c:v>
                </c:pt>
                <c:pt idx="90">
                  <c:v>2.4415259705344661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A6-4704-8A0B-BD5D049CAD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66419.399999999994</c:v>
                </c:pt>
                <c:pt idx="1">
                  <c:v>61810.2</c:v>
                </c:pt>
                <c:pt idx="5">
                  <c:v>54891.8</c:v>
                </c:pt>
                <c:pt idx="6">
                  <c:v>72182.2</c:v>
                </c:pt>
                <c:pt idx="9">
                  <c:v>74974.399999999994</c:v>
                </c:pt>
                <c:pt idx="15">
                  <c:v>64330.400000000001</c:v>
                </c:pt>
                <c:pt idx="17">
                  <c:v>67177.600000000006</c:v>
                </c:pt>
                <c:pt idx="20">
                  <c:v>90559.8</c:v>
                </c:pt>
                <c:pt idx="29">
                  <c:v>94085.8</c:v>
                </c:pt>
                <c:pt idx="31">
                  <c:v>87991.8</c:v>
                </c:pt>
                <c:pt idx="32">
                  <c:v>56677.8</c:v>
                </c:pt>
                <c:pt idx="39">
                  <c:v>67162.2</c:v>
                </c:pt>
                <c:pt idx="40">
                  <c:v>87193.8</c:v>
                </c:pt>
                <c:pt idx="43">
                  <c:v>70443.8</c:v>
                </c:pt>
                <c:pt idx="45">
                  <c:v>75865</c:v>
                </c:pt>
                <c:pt idx="49">
                  <c:v>67308.600000000006</c:v>
                </c:pt>
                <c:pt idx="50">
                  <c:v>94728.2</c:v>
                </c:pt>
                <c:pt idx="51">
                  <c:v>96783.8</c:v>
                </c:pt>
                <c:pt idx="52">
                  <c:v>57145.8</c:v>
                </c:pt>
                <c:pt idx="55">
                  <c:v>76340.2</c:v>
                </c:pt>
                <c:pt idx="56">
                  <c:v>76860.399999999994</c:v>
                </c:pt>
                <c:pt idx="61">
                  <c:v>79233.2</c:v>
                </c:pt>
                <c:pt idx="68">
                  <c:v>61222.6</c:v>
                </c:pt>
                <c:pt idx="69">
                  <c:v>68754.600000000006</c:v>
                </c:pt>
                <c:pt idx="77">
                  <c:v>71441.8</c:v>
                </c:pt>
                <c:pt idx="78">
                  <c:v>70615.199999999997</c:v>
                </c:pt>
                <c:pt idx="80">
                  <c:v>77319</c:v>
                </c:pt>
                <c:pt idx="87">
                  <c:v>82336</c:v>
                </c:pt>
                <c:pt idx="91">
                  <c:v>68386.399999999994</c:v>
                </c:pt>
                <c:pt idx="92">
                  <c:v>81897</c:v>
                </c:pt>
                <c:pt idx="95">
                  <c:v>68741.2</c:v>
                </c:pt>
                <c:pt idx="97">
                  <c:v>74768.2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1.2473915753529843</c:v>
                </c:pt>
                <c:pt idx="1">
                  <c:v>1.1859207703582904</c:v>
                </c:pt>
                <c:pt idx="5">
                  <c:v>1.3150598085688572</c:v>
                </c:pt>
                <c:pt idx="6">
                  <c:v>1.0984841138119925</c:v>
                </c:pt>
                <c:pt idx="9">
                  <c:v>1.3059924454213705</c:v>
                </c:pt>
                <c:pt idx="15">
                  <c:v>1.9473374951811273</c:v>
                </c:pt>
                <c:pt idx="17">
                  <c:v>1.1517083075310817</c:v>
                </c:pt>
                <c:pt idx="20">
                  <c:v>1.2049827848559735</c:v>
                </c:pt>
                <c:pt idx="29">
                  <c:v>1.1700277831511237</c:v>
                </c:pt>
                <c:pt idx="31">
                  <c:v>1.2446727990562756</c:v>
                </c:pt>
                <c:pt idx="32">
                  <c:v>1.1756984216042259</c:v>
                </c:pt>
                <c:pt idx="39">
                  <c:v>1.1020186950397695</c:v>
                </c:pt>
                <c:pt idx="40">
                  <c:v>1.0909032522954614</c:v>
                </c:pt>
                <c:pt idx="43">
                  <c:v>1.0271734347096551</c:v>
                </c:pt>
                <c:pt idx="45">
                  <c:v>1.651578461741251</c:v>
                </c:pt>
                <c:pt idx="49">
                  <c:v>1.7802628490267216</c:v>
                </c:pt>
                <c:pt idx="50">
                  <c:v>1.2730739104089384</c:v>
                </c:pt>
                <c:pt idx="51">
                  <c:v>1.1031081647961745</c:v>
                </c:pt>
                <c:pt idx="52">
                  <c:v>2.010348967028198</c:v>
                </c:pt>
                <c:pt idx="55">
                  <c:v>1.1331644402293943</c:v>
                </c:pt>
                <c:pt idx="56">
                  <c:v>1.189845486102076</c:v>
                </c:pt>
                <c:pt idx="61">
                  <c:v>1.1031991639868137</c:v>
                </c:pt>
                <c:pt idx="68">
                  <c:v>1.2169688971066241</c:v>
                </c:pt>
                <c:pt idx="69">
                  <c:v>1.4121964203122408</c:v>
                </c:pt>
                <c:pt idx="77">
                  <c:v>1.1824450111839286</c:v>
                </c:pt>
                <c:pt idx="78">
                  <c:v>1.1904519140355052</c:v>
                </c:pt>
                <c:pt idx="80">
                  <c:v>1.45636906840492</c:v>
                </c:pt>
                <c:pt idx="87">
                  <c:v>1.5334604547221142</c:v>
                </c:pt>
                <c:pt idx="91">
                  <c:v>1.2997321104781068</c:v>
                </c:pt>
                <c:pt idx="92">
                  <c:v>1.1284906651037279</c:v>
                </c:pt>
                <c:pt idx="95">
                  <c:v>1.0310701587985081</c:v>
                </c:pt>
                <c:pt idx="97">
                  <c:v>1.2265776091974931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A6-4704-8A0B-BD5D049CAD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47590.6</c:v>
                </c:pt>
                <c:pt idx="8">
                  <c:v>38135.4</c:v>
                </c:pt>
                <c:pt idx="11">
                  <c:v>37211.199999999997</c:v>
                </c:pt>
                <c:pt idx="12">
                  <c:v>65685.2</c:v>
                </c:pt>
                <c:pt idx="14">
                  <c:v>37052.800000000003</c:v>
                </c:pt>
                <c:pt idx="16">
                  <c:v>57254</c:v>
                </c:pt>
                <c:pt idx="18">
                  <c:v>67546.2</c:v>
                </c:pt>
                <c:pt idx="21">
                  <c:v>59006</c:v>
                </c:pt>
                <c:pt idx="26">
                  <c:v>48775.8</c:v>
                </c:pt>
                <c:pt idx="33">
                  <c:v>48079</c:v>
                </c:pt>
                <c:pt idx="34">
                  <c:v>33177.599999999999</c:v>
                </c:pt>
                <c:pt idx="36">
                  <c:v>67389.2</c:v>
                </c:pt>
                <c:pt idx="37">
                  <c:v>47481.4</c:v>
                </c:pt>
                <c:pt idx="47">
                  <c:v>60294</c:v>
                </c:pt>
                <c:pt idx="48">
                  <c:v>48200.4</c:v>
                </c:pt>
                <c:pt idx="53">
                  <c:v>58061.599999999999</c:v>
                </c:pt>
                <c:pt idx="57">
                  <c:v>45222.8</c:v>
                </c:pt>
                <c:pt idx="60">
                  <c:v>39364.400000000001</c:v>
                </c:pt>
                <c:pt idx="62">
                  <c:v>40672.800000000003</c:v>
                </c:pt>
                <c:pt idx="63">
                  <c:v>48568.2</c:v>
                </c:pt>
                <c:pt idx="64">
                  <c:v>54743.4</c:v>
                </c:pt>
                <c:pt idx="66">
                  <c:v>70363.600000000006</c:v>
                </c:pt>
                <c:pt idx="67">
                  <c:v>59409.599999999999</c:v>
                </c:pt>
                <c:pt idx="71">
                  <c:v>44916.800000000003</c:v>
                </c:pt>
                <c:pt idx="72">
                  <c:v>41902.400000000001</c:v>
                </c:pt>
                <c:pt idx="76">
                  <c:v>47514.400000000001</c:v>
                </c:pt>
                <c:pt idx="83">
                  <c:v>60382.6</c:v>
                </c:pt>
                <c:pt idx="85">
                  <c:v>52793.8</c:v>
                </c:pt>
                <c:pt idx="86">
                  <c:v>45830</c:v>
                </c:pt>
                <c:pt idx="93">
                  <c:v>47477.8</c:v>
                </c:pt>
                <c:pt idx="96">
                  <c:v>56394</c:v>
                </c:pt>
                <c:pt idx="99">
                  <c:v>56418.2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2.0369568780389407</c:v>
                </c:pt>
                <c:pt idx="8">
                  <c:v>1.7735227636264468</c:v>
                </c:pt>
                <c:pt idx="11">
                  <c:v>1.7086791073655245</c:v>
                </c:pt>
                <c:pt idx="12">
                  <c:v>1.6232119259741922</c:v>
                </c:pt>
                <c:pt idx="14">
                  <c:v>1.1354607479056913</c:v>
                </c:pt>
                <c:pt idx="16">
                  <c:v>1.7697977433891081</c:v>
                </c:pt>
                <c:pt idx="18">
                  <c:v>1.5165323882024453</c:v>
                </c:pt>
                <c:pt idx="21">
                  <c:v>1.6601023624716131</c:v>
                </c:pt>
                <c:pt idx="26">
                  <c:v>1.8901996481861907</c:v>
                </c:pt>
                <c:pt idx="33">
                  <c:v>1.493375486178997</c:v>
                </c:pt>
                <c:pt idx="34">
                  <c:v>2.4472234278549383</c:v>
                </c:pt>
                <c:pt idx="36">
                  <c:v>1.5046624681699738</c:v>
                </c:pt>
                <c:pt idx="37">
                  <c:v>1.9354736802200441</c:v>
                </c:pt>
                <c:pt idx="47">
                  <c:v>1.8427372541214715</c:v>
                </c:pt>
                <c:pt idx="48">
                  <c:v>2.2407282927112639</c:v>
                </c:pt>
                <c:pt idx="53">
                  <c:v>1.8041183846122051</c:v>
                </c:pt>
                <c:pt idx="57">
                  <c:v>1.9686972058342251</c:v>
                </c:pt>
                <c:pt idx="60">
                  <c:v>1.5102986454766234</c:v>
                </c:pt>
                <c:pt idx="62">
                  <c:v>1.4256948132412814</c:v>
                </c:pt>
                <c:pt idx="63">
                  <c:v>2.2103557471761359</c:v>
                </c:pt>
                <c:pt idx="64">
                  <c:v>1.4164629891457234</c:v>
                </c:pt>
                <c:pt idx="66">
                  <c:v>1.2999761240186687</c:v>
                </c:pt>
                <c:pt idx="67">
                  <c:v>1.4822520266084942</c:v>
                </c:pt>
                <c:pt idx="71">
                  <c:v>1.2860666832899939</c:v>
                </c:pt>
                <c:pt idx="72">
                  <c:v>2.3407967085417543</c:v>
                </c:pt>
                <c:pt idx="76">
                  <c:v>1.0511550182681459</c:v>
                </c:pt>
                <c:pt idx="83">
                  <c:v>2.0581260164351982</c:v>
                </c:pt>
                <c:pt idx="85">
                  <c:v>1.1658565967973511</c:v>
                </c:pt>
                <c:pt idx="86">
                  <c:v>2.5444250490944795</c:v>
                </c:pt>
                <c:pt idx="93">
                  <c:v>1.5275139117650776</c:v>
                </c:pt>
                <c:pt idx="96">
                  <c:v>1.1717913253182963</c:v>
                </c:pt>
                <c:pt idx="99">
                  <c:v>1.7542566051380584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A6-4704-8A0B-BD5D049CAD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64708.2</c:v>
                </c:pt>
                <c:pt idx="7">
                  <c:v>76793.399999999994</c:v>
                </c:pt>
                <c:pt idx="10">
                  <c:v>73503.8</c:v>
                </c:pt>
                <c:pt idx="22">
                  <c:v>55623.8</c:v>
                </c:pt>
                <c:pt idx="24">
                  <c:v>62645.8</c:v>
                </c:pt>
                <c:pt idx="28">
                  <c:v>77390.600000000006</c:v>
                </c:pt>
                <c:pt idx="30">
                  <c:v>82718.8</c:v>
                </c:pt>
                <c:pt idx="35">
                  <c:v>71120.600000000006</c:v>
                </c:pt>
                <c:pt idx="38">
                  <c:v>80017.8</c:v>
                </c:pt>
                <c:pt idx="44">
                  <c:v>58123.8</c:v>
                </c:pt>
                <c:pt idx="46">
                  <c:v>75952.2</c:v>
                </c:pt>
                <c:pt idx="54">
                  <c:v>65480.4</c:v>
                </c:pt>
                <c:pt idx="58">
                  <c:v>69333.600000000006</c:v>
                </c:pt>
                <c:pt idx="59">
                  <c:v>63927.199999999997</c:v>
                </c:pt>
                <c:pt idx="65">
                  <c:v>67123.199999999997</c:v>
                </c:pt>
                <c:pt idx="73">
                  <c:v>54998.8</c:v>
                </c:pt>
                <c:pt idx="89">
                  <c:v>70941.399999999994</c:v>
                </c:pt>
                <c:pt idx="98">
                  <c:v>67500.600000000006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1.888508720687641</c:v>
                </c:pt>
                <c:pt idx="7">
                  <c:v>1.1499035073326616</c:v>
                </c:pt>
                <c:pt idx="10">
                  <c:v>1.631398648777342</c:v>
                </c:pt>
                <c:pt idx="22">
                  <c:v>2.1947979102470523</c:v>
                </c:pt>
                <c:pt idx="24">
                  <c:v>2.0635222153759707</c:v>
                </c:pt>
                <c:pt idx="28">
                  <c:v>1.6194214801280775</c:v>
                </c:pt>
                <c:pt idx="30">
                  <c:v>1.4653017210114265</c:v>
                </c:pt>
                <c:pt idx="35">
                  <c:v>1.8483111784771218</c:v>
                </c:pt>
                <c:pt idx="38">
                  <c:v>1.7061203882136224</c:v>
                </c:pt>
                <c:pt idx="44">
                  <c:v>1.9949487129196646</c:v>
                </c:pt>
                <c:pt idx="46">
                  <c:v>1.4093732637105969</c:v>
                </c:pt>
                <c:pt idx="54">
                  <c:v>1.8207433063939744</c:v>
                </c:pt>
                <c:pt idx="58">
                  <c:v>1.8452957873238947</c:v>
                </c:pt>
                <c:pt idx="59">
                  <c:v>1.9763418388416825</c:v>
                </c:pt>
                <c:pt idx="65">
                  <c:v>1.6633444174294432</c:v>
                </c:pt>
                <c:pt idx="73">
                  <c:v>2.3095594812977738</c:v>
                </c:pt>
                <c:pt idx="89">
                  <c:v>1.7406620111810593</c:v>
                </c:pt>
                <c:pt idx="98">
                  <c:v>1.77902122351505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A6-4704-8A0B-BD5D049CA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27247"/>
        <c:axId val="1384129231"/>
      </c:scatterChart>
      <c:valAx>
        <c:axId val="1382827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29231"/>
        <c:crosses val="autoZero"/>
        <c:crossBetween val="midCat"/>
      </c:valAx>
      <c:valAx>
        <c:axId val="1384129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82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61810.2</c:v>
                </c:pt>
                <c:pt idx="6">
                  <c:v>72182.2</c:v>
                </c:pt>
                <c:pt idx="7">
                  <c:v>76793.399999999994</c:v>
                </c:pt>
                <c:pt idx="17">
                  <c:v>67177.600000000006</c:v>
                </c:pt>
                <c:pt idx="19">
                  <c:v>55328.2</c:v>
                </c:pt>
                <c:pt idx="27">
                  <c:v>55860.6</c:v>
                </c:pt>
                <c:pt idx="39">
                  <c:v>67162.2</c:v>
                </c:pt>
                <c:pt idx="40">
                  <c:v>87193.8</c:v>
                </c:pt>
                <c:pt idx="43">
                  <c:v>70443.8</c:v>
                </c:pt>
                <c:pt idx="51">
                  <c:v>96783.8</c:v>
                </c:pt>
                <c:pt idx="55">
                  <c:v>76340.2</c:v>
                </c:pt>
                <c:pt idx="61">
                  <c:v>79233.2</c:v>
                </c:pt>
                <c:pt idx="68">
                  <c:v>61222.6</c:v>
                </c:pt>
                <c:pt idx="70">
                  <c:v>38062.199999999997</c:v>
                </c:pt>
                <c:pt idx="76">
                  <c:v>47514.400000000001</c:v>
                </c:pt>
                <c:pt idx="77">
                  <c:v>71441.8</c:v>
                </c:pt>
                <c:pt idx="79">
                  <c:v>46165.2</c:v>
                </c:pt>
                <c:pt idx="81">
                  <c:v>56524</c:v>
                </c:pt>
                <c:pt idx="82">
                  <c:v>66916</c:v>
                </c:pt>
                <c:pt idx="84">
                  <c:v>37919.599999999999</c:v>
                </c:pt>
                <c:pt idx="85">
                  <c:v>52793.8</c:v>
                </c:pt>
                <c:pt idx="92">
                  <c:v>81897</c:v>
                </c:pt>
                <c:pt idx="95">
                  <c:v>68741.2</c:v>
                </c:pt>
                <c:pt idx="96">
                  <c:v>56394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1.1859207703582904</c:v>
                </c:pt>
                <c:pt idx="5">
                  <c:v>1.0984841138119925</c:v>
                </c:pt>
                <c:pt idx="6">
                  <c:v>1.1499035073326616</c:v>
                </c:pt>
                <c:pt idx="16">
                  <c:v>1.1517083075310817</c:v>
                </c:pt>
                <c:pt idx="18">
                  <c:v>1.0879623772325866</c:v>
                </c:pt>
                <c:pt idx="26">
                  <c:v>1.1893355961088854</c:v>
                </c:pt>
                <c:pt idx="38">
                  <c:v>1.1020186950397695</c:v>
                </c:pt>
                <c:pt idx="39">
                  <c:v>1.0909032522954614</c:v>
                </c:pt>
                <c:pt idx="42">
                  <c:v>1.0271734347096551</c:v>
                </c:pt>
                <c:pt idx="50">
                  <c:v>1.1031081647961745</c:v>
                </c:pt>
                <c:pt idx="54">
                  <c:v>1.1331644402293943</c:v>
                </c:pt>
                <c:pt idx="60">
                  <c:v>1.1031991639868137</c:v>
                </c:pt>
                <c:pt idx="67">
                  <c:v>1.2169688971066241</c:v>
                </c:pt>
                <c:pt idx="69">
                  <c:v>1.117933277635029</c:v>
                </c:pt>
                <c:pt idx="75">
                  <c:v>1.0511550182681459</c:v>
                </c:pt>
                <c:pt idx="76">
                  <c:v>1.1824450111839286</c:v>
                </c:pt>
                <c:pt idx="78">
                  <c:v>1.1192196719606977</c:v>
                </c:pt>
                <c:pt idx="80">
                  <c:v>1.0251043804401669</c:v>
                </c:pt>
                <c:pt idx="81">
                  <c:v>1.0615697292127444</c:v>
                </c:pt>
                <c:pt idx="83">
                  <c:v>1.0279116868321396</c:v>
                </c:pt>
                <c:pt idx="84">
                  <c:v>1.1658565967973511</c:v>
                </c:pt>
                <c:pt idx="91">
                  <c:v>1.1284906651037279</c:v>
                </c:pt>
                <c:pt idx="94">
                  <c:v>1.0310701587985081</c:v>
                </c:pt>
                <c:pt idx="95">
                  <c:v>1.1717913253182963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70-4E34-82FB-57368957B5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66419.399999999994</c:v>
                </c:pt>
                <c:pt idx="2">
                  <c:v>64708.2</c:v>
                </c:pt>
                <c:pt idx="3">
                  <c:v>47590.6</c:v>
                </c:pt>
                <c:pt idx="4">
                  <c:v>43208</c:v>
                </c:pt>
                <c:pt idx="5">
                  <c:v>54891.8</c:v>
                </c:pt>
                <c:pt idx="8">
                  <c:v>38135.4</c:v>
                </c:pt>
                <c:pt idx="9">
                  <c:v>74974.399999999994</c:v>
                </c:pt>
                <c:pt idx="10">
                  <c:v>73503.8</c:v>
                </c:pt>
                <c:pt idx="11">
                  <c:v>37211.199999999997</c:v>
                </c:pt>
                <c:pt idx="12">
                  <c:v>65685.2</c:v>
                </c:pt>
                <c:pt idx="13">
                  <c:v>63380</c:v>
                </c:pt>
                <c:pt idx="14">
                  <c:v>37052.800000000003</c:v>
                </c:pt>
                <c:pt idx="15">
                  <c:v>64330.400000000001</c:v>
                </c:pt>
                <c:pt idx="16">
                  <c:v>57254</c:v>
                </c:pt>
                <c:pt idx="18">
                  <c:v>67546.2</c:v>
                </c:pt>
                <c:pt idx="20">
                  <c:v>90559.8</c:v>
                </c:pt>
                <c:pt idx="21">
                  <c:v>59006</c:v>
                </c:pt>
                <c:pt idx="22">
                  <c:v>55623.8</c:v>
                </c:pt>
                <c:pt idx="23">
                  <c:v>47291</c:v>
                </c:pt>
                <c:pt idx="24">
                  <c:v>62645.8</c:v>
                </c:pt>
                <c:pt idx="25">
                  <c:v>50553.599999999999</c:v>
                </c:pt>
                <c:pt idx="26">
                  <c:v>48775.8</c:v>
                </c:pt>
                <c:pt idx="28">
                  <c:v>77390.600000000006</c:v>
                </c:pt>
                <c:pt idx="29">
                  <c:v>94085.8</c:v>
                </c:pt>
                <c:pt idx="30">
                  <c:v>82718.8</c:v>
                </c:pt>
                <c:pt idx="31">
                  <c:v>87991.8</c:v>
                </c:pt>
                <c:pt idx="32">
                  <c:v>56677.8</c:v>
                </c:pt>
                <c:pt idx="33">
                  <c:v>48079</c:v>
                </c:pt>
                <c:pt idx="34">
                  <c:v>33177.599999999999</c:v>
                </c:pt>
                <c:pt idx="35">
                  <c:v>71120.600000000006</c:v>
                </c:pt>
                <c:pt idx="36">
                  <c:v>67389.2</c:v>
                </c:pt>
                <c:pt idx="37">
                  <c:v>47481.4</c:v>
                </c:pt>
                <c:pt idx="38">
                  <c:v>80017.8</c:v>
                </c:pt>
                <c:pt idx="41">
                  <c:v>42330.2</c:v>
                </c:pt>
                <c:pt idx="42">
                  <c:v>48891.8</c:v>
                </c:pt>
                <c:pt idx="44">
                  <c:v>58123.8</c:v>
                </c:pt>
                <c:pt idx="45">
                  <c:v>75865</c:v>
                </c:pt>
                <c:pt idx="46">
                  <c:v>75952.2</c:v>
                </c:pt>
                <c:pt idx="47">
                  <c:v>60294</c:v>
                </c:pt>
                <c:pt idx="48">
                  <c:v>48200.4</c:v>
                </c:pt>
                <c:pt idx="49">
                  <c:v>67308.600000000006</c:v>
                </c:pt>
                <c:pt idx="50">
                  <c:v>94728.2</c:v>
                </c:pt>
                <c:pt idx="52">
                  <c:v>57145.8</c:v>
                </c:pt>
                <c:pt idx="53">
                  <c:v>58061.599999999999</c:v>
                </c:pt>
                <c:pt idx="54">
                  <c:v>65480.4</c:v>
                </c:pt>
                <c:pt idx="56">
                  <c:v>76860.399999999994</c:v>
                </c:pt>
                <c:pt idx="57">
                  <c:v>45222.8</c:v>
                </c:pt>
                <c:pt idx="58">
                  <c:v>69333.600000000006</c:v>
                </c:pt>
                <c:pt idx="59">
                  <c:v>63927.199999999997</c:v>
                </c:pt>
                <c:pt idx="60">
                  <c:v>39364.400000000001</c:v>
                </c:pt>
                <c:pt idx="62">
                  <c:v>40672.800000000003</c:v>
                </c:pt>
                <c:pt idx="63">
                  <c:v>48568.2</c:v>
                </c:pt>
                <c:pt idx="64">
                  <c:v>54743.4</c:v>
                </c:pt>
                <c:pt idx="65">
                  <c:v>67123.199999999997</c:v>
                </c:pt>
                <c:pt idx="66">
                  <c:v>70363.600000000006</c:v>
                </c:pt>
                <c:pt idx="67">
                  <c:v>59409.599999999999</c:v>
                </c:pt>
                <c:pt idx="69">
                  <c:v>68754.600000000006</c:v>
                </c:pt>
                <c:pt idx="71">
                  <c:v>44916.800000000003</c:v>
                </c:pt>
                <c:pt idx="72">
                  <c:v>41902.400000000001</c:v>
                </c:pt>
                <c:pt idx="73">
                  <c:v>54998.8</c:v>
                </c:pt>
                <c:pt idx="74">
                  <c:v>44818.400000000001</c:v>
                </c:pt>
                <c:pt idx="75">
                  <c:v>68271.600000000006</c:v>
                </c:pt>
                <c:pt idx="78">
                  <c:v>70615.199999999997</c:v>
                </c:pt>
                <c:pt idx="80">
                  <c:v>77319</c:v>
                </c:pt>
                <c:pt idx="83">
                  <c:v>60382.6</c:v>
                </c:pt>
                <c:pt idx="86">
                  <c:v>45830</c:v>
                </c:pt>
                <c:pt idx="87">
                  <c:v>82336</c:v>
                </c:pt>
                <c:pt idx="88">
                  <c:v>65429.2</c:v>
                </c:pt>
                <c:pt idx="89">
                  <c:v>70941.399999999994</c:v>
                </c:pt>
                <c:pt idx="90">
                  <c:v>47807.4</c:v>
                </c:pt>
                <c:pt idx="91">
                  <c:v>68386.399999999994</c:v>
                </c:pt>
                <c:pt idx="93">
                  <c:v>47477.8</c:v>
                </c:pt>
                <c:pt idx="94">
                  <c:v>44635.199999999997</c:v>
                </c:pt>
                <c:pt idx="97">
                  <c:v>74768.2</c:v>
                </c:pt>
                <c:pt idx="98">
                  <c:v>67500.600000000006</c:v>
                </c:pt>
                <c:pt idx="99">
                  <c:v>56418.2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1.2473915753529843</c:v>
                </c:pt>
                <c:pt idx="2">
                  <c:v>1.888508720687641</c:v>
                </c:pt>
                <c:pt idx="3">
                  <c:v>2.0369568780389407</c:v>
                </c:pt>
                <c:pt idx="4">
                  <c:v>1.4043464173301241</c:v>
                </c:pt>
                <c:pt idx="5">
                  <c:v>1.3150598085688572</c:v>
                </c:pt>
                <c:pt idx="8">
                  <c:v>1.7735227636264468</c:v>
                </c:pt>
                <c:pt idx="9">
                  <c:v>1.3059924454213705</c:v>
                </c:pt>
                <c:pt idx="10">
                  <c:v>1.631398648777342</c:v>
                </c:pt>
                <c:pt idx="11">
                  <c:v>1.7086791073655245</c:v>
                </c:pt>
                <c:pt idx="12">
                  <c:v>1.6232119259741922</c:v>
                </c:pt>
                <c:pt idx="13">
                  <c:v>1.4555853581571474</c:v>
                </c:pt>
                <c:pt idx="14">
                  <c:v>1.1354607479056913</c:v>
                </c:pt>
                <c:pt idx="15">
                  <c:v>1.9473374951811273</c:v>
                </c:pt>
                <c:pt idx="16">
                  <c:v>1.7697977433891081</c:v>
                </c:pt>
                <c:pt idx="18">
                  <c:v>1.5165323882024453</c:v>
                </c:pt>
                <c:pt idx="20">
                  <c:v>1.2049827848559735</c:v>
                </c:pt>
                <c:pt idx="21">
                  <c:v>1.6601023624716131</c:v>
                </c:pt>
                <c:pt idx="22">
                  <c:v>2.1947979102470523</c:v>
                </c:pt>
                <c:pt idx="23">
                  <c:v>1.7690258188661689</c:v>
                </c:pt>
                <c:pt idx="24">
                  <c:v>2.0635222153759707</c:v>
                </c:pt>
                <c:pt idx="25">
                  <c:v>1.2658247879478415</c:v>
                </c:pt>
                <c:pt idx="26">
                  <c:v>1.8901996481861907</c:v>
                </c:pt>
                <c:pt idx="28">
                  <c:v>1.6194214801280775</c:v>
                </c:pt>
                <c:pt idx="29">
                  <c:v>1.1700277831511237</c:v>
                </c:pt>
                <c:pt idx="30">
                  <c:v>1.4653017210114265</c:v>
                </c:pt>
                <c:pt idx="31">
                  <c:v>1.2446727990562756</c:v>
                </c:pt>
                <c:pt idx="32">
                  <c:v>1.1756984216042259</c:v>
                </c:pt>
                <c:pt idx="33">
                  <c:v>1.493375486178997</c:v>
                </c:pt>
                <c:pt idx="34">
                  <c:v>2.4472234278549383</c:v>
                </c:pt>
                <c:pt idx="35">
                  <c:v>1.8483111784771218</c:v>
                </c:pt>
                <c:pt idx="36">
                  <c:v>1.5046624681699738</c:v>
                </c:pt>
                <c:pt idx="37">
                  <c:v>1.9354736802200441</c:v>
                </c:pt>
                <c:pt idx="38">
                  <c:v>1.7061203882136224</c:v>
                </c:pt>
                <c:pt idx="41">
                  <c:v>1.0806469140235577</c:v>
                </c:pt>
                <c:pt idx="42">
                  <c:v>1.6734503536380332</c:v>
                </c:pt>
                <c:pt idx="44">
                  <c:v>1.9949487129196646</c:v>
                </c:pt>
                <c:pt idx="45">
                  <c:v>1.651578461741251</c:v>
                </c:pt>
                <c:pt idx="46">
                  <c:v>1.4093732637105969</c:v>
                </c:pt>
                <c:pt idx="47">
                  <c:v>1.8427372541214715</c:v>
                </c:pt>
                <c:pt idx="48">
                  <c:v>2.2407282927112639</c:v>
                </c:pt>
                <c:pt idx="49">
                  <c:v>1.7802628490267216</c:v>
                </c:pt>
                <c:pt idx="50">
                  <c:v>1.2730739104089384</c:v>
                </c:pt>
                <c:pt idx="52">
                  <c:v>2.010348967028198</c:v>
                </c:pt>
                <c:pt idx="53">
                  <c:v>1.8041183846122051</c:v>
                </c:pt>
                <c:pt idx="54">
                  <c:v>1.8207433063939744</c:v>
                </c:pt>
                <c:pt idx="56">
                  <c:v>1.189845486102076</c:v>
                </c:pt>
                <c:pt idx="57">
                  <c:v>1.9686972058342251</c:v>
                </c:pt>
                <c:pt idx="58">
                  <c:v>1.8452957873238947</c:v>
                </c:pt>
                <c:pt idx="59">
                  <c:v>1.9763418388416825</c:v>
                </c:pt>
                <c:pt idx="60">
                  <c:v>1.5102986454766234</c:v>
                </c:pt>
                <c:pt idx="62">
                  <c:v>1.4256948132412814</c:v>
                </c:pt>
                <c:pt idx="63">
                  <c:v>2.2103557471761359</c:v>
                </c:pt>
                <c:pt idx="64">
                  <c:v>1.4164629891457234</c:v>
                </c:pt>
                <c:pt idx="65">
                  <c:v>1.6633444174294432</c:v>
                </c:pt>
                <c:pt idx="66">
                  <c:v>1.2999761240186687</c:v>
                </c:pt>
                <c:pt idx="67">
                  <c:v>1.4822520266084942</c:v>
                </c:pt>
                <c:pt idx="69">
                  <c:v>1.4121964203122408</c:v>
                </c:pt>
                <c:pt idx="71">
                  <c:v>1.2860666832899939</c:v>
                </c:pt>
                <c:pt idx="72">
                  <c:v>2.3407967085417543</c:v>
                </c:pt>
                <c:pt idx="73">
                  <c:v>2.3095594812977738</c:v>
                </c:pt>
                <c:pt idx="74">
                  <c:v>1.6824116880566911</c:v>
                </c:pt>
                <c:pt idx="75">
                  <c:v>1.7183279723926199</c:v>
                </c:pt>
                <c:pt idx="78">
                  <c:v>1.1904519140355052</c:v>
                </c:pt>
                <c:pt idx="80">
                  <c:v>1.45636906840492</c:v>
                </c:pt>
                <c:pt idx="83">
                  <c:v>2.0581260164351982</c:v>
                </c:pt>
                <c:pt idx="86">
                  <c:v>2.5444250490944795</c:v>
                </c:pt>
                <c:pt idx="87">
                  <c:v>1.5334604547221142</c:v>
                </c:pt>
                <c:pt idx="88">
                  <c:v>1.3917944893105831</c:v>
                </c:pt>
                <c:pt idx="89">
                  <c:v>1.7406620111810593</c:v>
                </c:pt>
                <c:pt idx="90">
                  <c:v>1.237653585009852</c:v>
                </c:pt>
                <c:pt idx="91">
                  <c:v>1.2997321104781068</c:v>
                </c:pt>
                <c:pt idx="93">
                  <c:v>1.5275139117650776</c:v>
                </c:pt>
                <c:pt idx="94">
                  <c:v>2.4415259705344661</c:v>
                </c:pt>
                <c:pt idx="97">
                  <c:v>1.2265776091974931</c:v>
                </c:pt>
                <c:pt idx="98">
                  <c:v>1.77902122351505</c:v>
                </c:pt>
                <c:pt idx="99">
                  <c:v>1.7542566051380584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70-4E34-82FB-57368957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42047"/>
        <c:axId val="1384167087"/>
      </c:scatterChart>
      <c:valAx>
        <c:axId val="1382842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67087"/>
        <c:crosses val="autoZero"/>
        <c:crossBetween val="midCat"/>
      </c:valAx>
      <c:valAx>
        <c:axId val="1384167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84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66700.2</c:v>
                </c:pt>
                <c:pt idx="1">
                  <c:v>60494</c:v>
                </c:pt>
                <c:pt idx="2">
                  <c:v>64799</c:v>
                </c:pt>
                <c:pt idx="3">
                  <c:v>46326.400000000001</c:v>
                </c:pt>
                <c:pt idx="4">
                  <c:v>43773.599999999999</c:v>
                </c:pt>
                <c:pt idx="5">
                  <c:v>55216.4</c:v>
                </c:pt>
                <c:pt idx="6">
                  <c:v>71181.2</c:v>
                </c:pt>
                <c:pt idx="7">
                  <c:v>75909.2</c:v>
                </c:pt>
                <c:pt idx="8">
                  <c:v>39104.6</c:v>
                </c:pt>
                <c:pt idx="9">
                  <c:v>73489.399999999994</c:v>
                </c:pt>
                <c:pt idx="10">
                  <c:v>75217</c:v>
                </c:pt>
                <c:pt idx="11">
                  <c:v>37088</c:v>
                </c:pt>
                <c:pt idx="12">
                  <c:v>64501.8</c:v>
                </c:pt>
                <c:pt idx="13">
                  <c:v>63145.2</c:v>
                </c:pt>
                <c:pt idx="14">
                  <c:v>37827.800000000003</c:v>
                </c:pt>
                <c:pt idx="15">
                  <c:v>64805.2</c:v>
                </c:pt>
                <c:pt idx="16">
                  <c:v>57984.800000000003</c:v>
                </c:pt>
                <c:pt idx="17">
                  <c:v>68488.600000000006</c:v>
                </c:pt>
                <c:pt idx="18">
                  <c:v>66704.399999999994</c:v>
                </c:pt>
                <c:pt idx="19">
                  <c:v>55636.4</c:v>
                </c:pt>
                <c:pt idx="20">
                  <c:v>90534.8</c:v>
                </c:pt>
                <c:pt idx="21">
                  <c:v>58255.8</c:v>
                </c:pt>
                <c:pt idx="22">
                  <c:v>55779</c:v>
                </c:pt>
                <c:pt idx="23">
                  <c:v>47806.400000000001</c:v>
                </c:pt>
                <c:pt idx="24">
                  <c:v>62681.2</c:v>
                </c:pt>
                <c:pt idx="25">
                  <c:v>52875</c:v>
                </c:pt>
                <c:pt idx="26">
                  <c:v>47557.4</c:v>
                </c:pt>
                <c:pt idx="27">
                  <c:v>57024</c:v>
                </c:pt>
                <c:pt idx="28">
                  <c:v>77461.399999999994</c:v>
                </c:pt>
                <c:pt idx="29">
                  <c:v>92065.4</c:v>
                </c:pt>
                <c:pt idx="30">
                  <c:v>84533.8</c:v>
                </c:pt>
                <c:pt idx="31">
                  <c:v>86505.600000000006</c:v>
                </c:pt>
                <c:pt idx="32">
                  <c:v>57531</c:v>
                </c:pt>
                <c:pt idx="33">
                  <c:v>48194.400000000001</c:v>
                </c:pt>
                <c:pt idx="34">
                  <c:v>32852.199999999997</c:v>
                </c:pt>
                <c:pt idx="35">
                  <c:v>71091.8</c:v>
                </c:pt>
                <c:pt idx="36">
                  <c:v>67586.2</c:v>
                </c:pt>
                <c:pt idx="37">
                  <c:v>47464.2</c:v>
                </c:pt>
                <c:pt idx="38">
                  <c:v>78366.399999999994</c:v>
                </c:pt>
                <c:pt idx="39">
                  <c:v>67277.600000000006</c:v>
                </c:pt>
                <c:pt idx="40">
                  <c:v>86490.2</c:v>
                </c:pt>
                <c:pt idx="41">
                  <c:v>43102.6</c:v>
                </c:pt>
                <c:pt idx="42">
                  <c:v>49209.2</c:v>
                </c:pt>
                <c:pt idx="43">
                  <c:v>69942</c:v>
                </c:pt>
                <c:pt idx="44">
                  <c:v>59299</c:v>
                </c:pt>
                <c:pt idx="45">
                  <c:v>76078.399999999994</c:v>
                </c:pt>
                <c:pt idx="46">
                  <c:v>75516.600000000006</c:v>
                </c:pt>
                <c:pt idx="47">
                  <c:v>58968.2</c:v>
                </c:pt>
                <c:pt idx="48">
                  <c:v>48046.6</c:v>
                </c:pt>
                <c:pt idx="49">
                  <c:v>67647.8</c:v>
                </c:pt>
                <c:pt idx="50">
                  <c:v>95909.6</c:v>
                </c:pt>
                <c:pt idx="51">
                  <c:v>97205.4</c:v>
                </c:pt>
                <c:pt idx="52">
                  <c:v>57244.6</c:v>
                </c:pt>
                <c:pt idx="53">
                  <c:v>57109.4</c:v>
                </c:pt>
                <c:pt idx="54">
                  <c:v>65170</c:v>
                </c:pt>
                <c:pt idx="55">
                  <c:v>76239.399999999994</c:v>
                </c:pt>
                <c:pt idx="56">
                  <c:v>76334.2</c:v>
                </c:pt>
                <c:pt idx="57">
                  <c:v>45524.6</c:v>
                </c:pt>
                <c:pt idx="58">
                  <c:v>70407.199999999997</c:v>
                </c:pt>
                <c:pt idx="59">
                  <c:v>63741</c:v>
                </c:pt>
                <c:pt idx="60">
                  <c:v>40739.4</c:v>
                </c:pt>
                <c:pt idx="61">
                  <c:v>79249</c:v>
                </c:pt>
                <c:pt idx="62">
                  <c:v>41594.400000000001</c:v>
                </c:pt>
                <c:pt idx="63">
                  <c:v>49416.4</c:v>
                </c:pt>
                <c:pt idx="64">
                  <c:v>53666.6</c:v>
                </c:pt>
                <c:pt idx="65">
                  <c:v>67429</c:v>
                </c:pt>
                <c:pt idx="66">
                  <c:v>68691.399999999994</c:v>
                </c:pt>
                <c:pt idx="67">
                  <c:v>59907</c:v>
                </c:pt>
                <c:pt idx="68">
                  <c:v>62054.400000000001</c:v>
                </c:pt>
                <c:pt idx="69">
                  <c:v>67118.8</c:v>
                </c:pt>
                <c:pt idx="70">
                  <c:v>37958.199999999997</c:v>
                </c:pt>
                <c:pt idx="71">
                  <c:v>44512.4</c:v>
                </c:pt>
                <c:pt idx="72">
                  <c:v>40683.599999999999</c:v>
                </c:pt>
                <c:pt idx="73">
                  <c:v>55709.8</c:v>
                </c:pt>
                <c:pt idx="74">
                  <c:v>43935.199999999997</c:v>
                </c:pt>
                <c:pt idx="75">
                  <c:v>69275.600000000006</c:v>
                </c:pt>
                <c:pt idx="76">
                  <c:v>46903</c:v>
                </c:pt>
                <c:pt idx="77">
                  <c:v>71420.399999999994</c:v>
                </c:pt>
                <c:pt idx="78">
                  <c:v>69501</c:v>
                </c:pt>
                <c:pt idx="79">
                  <c:v>45173.4</c:v>
                </c:pt>
                <c:pt idx="80">
                  <c:v>77191.8</c:v>
                </c:pt>
                <c:pt idx="81">
                  <c:v>55855.6</c:v>
                </c:pt>
                <c:pt idx="82">
                  <c:v>66053.600000000006</c:v>
                </c:pt>
                <c:pt idx="83">
                  <c:v>61905.4</c:v>
                </c:pt>
                <c:pt idx="84">
                  <c:v>38989.199999999997</c:v>
                </c:pt>
                <c:pt idx="85">
                  <c:v>52539.4</c:v>
                </c:pt>
                <c:pt idx="86">
                  <c:v>44876.4</c:v>
                </c:pt>
                <c:pt idx="87">
                  <c:v>78611.399999999994</c:v>
                </c:pt>
                <c:pt idx="88">
                  <c:v>66183.399999999994</c:v>
                </c:pt>
                <c:pt idx="89">
                  <c:v>70402.8</c:v>
                </c:pt>
                <c:pt idx="90">
                  <c:v>47491.6</c:v>
                </c:pt>
                <c:pt idx="91">
                  <c:v>68467.399999999994</c:v>
                </c:pt>
                <c:pt idx="92">
                  <c:v>81361.600000000006</c:v>
                </c:pt>
                <c:pt idx="93">
                  <c:v>47281.8</c:v>
                </c:pt>
                <c:pt idx="94">
                  <c:v>45093</c:v>
                </c:pt>
                <c:pt idx="95">
                  <c:v>67852.600000000006</c:v>
                </c:pt>
                <c:pt idx="96">
                  <c:v>56225</c:v>
                </c:pt>
                <c:pt idx="97">
                  <c:v>76547.399999999994</c:v>
                </c:pt>
                <c:pt idx="98">
                  <c:v>67128.399999999994</c:v>
                </c:pt>
                <c:pt idx="99">
                  <c:v>56314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1.2692465689758052</c:v>
                </c:pt>
                <c:pt idx="1">
                  <c:v>1.25991007372632</c:v>
                </c:pt>
                <c:pt idx="2">
                  <c:v>1.8666183120109878</c:v>
                </c:pt>
                <c:pt idx="3">
                  <c:v>2.0383194031912688</c:v>
                </c:pt>
                <c:pt idx="4">
                  <c:v>1.3630590127382716</c:v>
                </c:pt>
                <c:pt idx="5">
                  <c:v>1.3036887591367781</c:v>
                </c:pt>
                <c:pt idx="6">
                  <c:v>1.121082533028384</c:v>
                </c:pt>
                <c:pt idx="7">
                  <c:v>1.1702929289203416</c:v>
                </c:pt>
                <c:pt idx="8">
                  <c:v>1.7356014381939722</c:v>
                </c:pt>
                <c:pt idx="9">
                  <c:v>1.3562772318184664</c:v>
                </c:pt>
                <c:pt idx="10">
                  <c:v>1.5988805722110693</c:v>
                </c:pt>
                <c:pt idx="11">
                  <c:v>1.7473576358930112</c:v>
                </c:pt>
                <c:pt idx="12">
                  <c:v>1.658883938122657</c:v>
                </c:pt>
                <c:pt idx="13">
                  <c:v>1.5266718610440699</c:v>
                </c:pt>
                <c:pt idx="14">
                  <c:v>1.0414827190584701</c:v>
                </c:pt>
                <c:pt idx="15">
                  <c:v>1.9489176794454768</c:v>
                </c:pt>
                <c:pt idx="16">
                  <c:v>1.7555117892965053</c:v>
                </c:pt>
                <c:pt idx="17">
                  <c:v>1.1427449239727487</c:v>
                </c:pt>
                <c:pt idx="18">
                  <c:v>1.5764927051288973</c:v>
                </c:pt>
                <c:pt idx="19">
                  <c:v>1.0739372065769892</c:v>
                </c:pt>
                <c:pt idx="20">
                  <c:v>1.2212983294821438</c:v>
                </c:pt>
                <c:pt idx="21">
                  <c:v>1.6904411234589516</c:v>
                </c:pt>
                <c:pt idx="22">
                  <c:v>2.1652951827748796</c:v>
                </c:pt>
                <c:pt idx="23">
                  <c:v>1.8321187121389604</c:v>
                </c:pt>
                <c:pt idx="24">
                  <c:v>2.056422021275917</c:v>
                </c:pt>
                <c:pt idx="25">
                  <c:v>1.1930401891252955</c:v>
                </c:pt>
                <c:pt idx="26">
                  <c:v>1.9587067417478667</c:v>
                </c:pt>
                <c:pt idx="27">
                  <c:v>1.2387941919191918</c:v>
                </c:pt>
                <c:pt idx="28">
                  <c:v>1.6100277041210205</c:v>
                </c:pt>
                <c:pt idx="29">
                  <c:v>1.2038941882618226</c:v>
                </c:pt>
                <c:pt idx="30">
                  <c:v>1.4310607118099505</c:v>
                </c:pt>
                <c:pt idx="31">
                  <c:v>1.2655018865830649</c:v>
                </c:pt>
                <c:pt idx="32">
                  <c:v>1.1630425335905858</c:v>
                </c:pt>
                <c:pt idx="33">
                  <c:v>1.4945304848696113</c:v>
                </c:pt>
                <c:pt idx="34">
                  <c:v>2.4714630983617538</c:v>
                </c:pt>
                <c:pt idx="35">
                  <c:v>1.8767002664160986</c:v>
                </c:pt>
                <c:pt idx="36">
                  <c:v>1.506387398610959</c:v>
                </c:pt>
                <c:pt idx="37">
                  <c:v>1.9174240796221154</c:v>
                </c:pt>
                <c:pt idx="38">
                  <c:v>1.6943485983788973</c:v>
                </c:pt>
                <c:pt idx="39">
                  <c:v>1.1007824298131919</c:v>
                </c:pt>
                <c:pt idx="40">
                  <c:v>1.1370999257719372</c:v>
                </c:pt>
                <c:pt idx="41">
                  <c:v>1.0640193399006093</c:v>
                </c:pt>
                <c:pt idx="42">
                  <c:v>1.6770238085561238</c:v>
                </c:pt>
                <c:pt idx="43">
                  <c:v>1.0345429069800691</c:v>
                </c:pt>
                <c:pt idx="44">
                  <c:v>1.9496281556181385</c:v>
                </c:pt>
                <c:pt idx="45">
                  <c:v>1.6925434814612297</c:v>
                </c:pt>
                <c:pt idx="46">
                  <c:v>1.420138088844042</c:v>
                </c:pt>
                <c:pt idx="47">
                  <c:v>1.8840832855674754</c:v>
                </c:pt>
                <c:pt idx="48">
                  <c:v>2.246173506554054</c:v>
                </c:pt>
                <c:pt idx="49">
                  <c:v>1.7712623322561856</c:v>
                </c:pt>
                <c:pt idx="50">
                  <c:v>1.2254873339060948</c:v>
                </c:pt>
                <c:pt idx="51">
                  <c:v>1.0983340431704411</c:v>
                </c:pt>
                <c:pt idx="52">
                  <c:v>2.0069665959758649</c:v>
                </c:pt>
                <c:pt idx="53">
                  <c:v>1.8340238209471644</c:v>
                </c:pt>
                <c:pt idx="54">
                  <c:v>1.8304741445450361</c:v>
                </c:pt>
                <c:pt idx="55">
                  <c:v>1.1206541499539608</c:v>
                </c:pt>
                <c:pt idx="56">
                  <c:v>1.1982833382677751</c:v>
                </c:pt>
                <c:pt idx="57">
                  <c:v>1.9562390443847941</c:v>
                </c:pt>
                <c:pt idx="58">
                  <c:v>1.7985376495585679</c:v>
                </c:pt>
                <c:pt idx="59">
                  <c:v>2.003216140317849</c:v>
                </c:pt>
                <c:pt idx="60">
                  <c:v>1.4329862491838368</c:v>
                </c:pt>
                <c:pt idx="61">
                  <c:v>1.1503615187573344</c:v>
                </c:pt>
                <c:pt idx="62">
                  <c:v>1.3786230838766758</c:v>
                </c:pt>
                <c:pt idx="63">
                  <c:v>2.1724164447430407</c:v>
                </c:pt>
                <c:pt idx="64">
                  <c:v>1.444939683154886</c:v>
                </c:pt>
                <c:pt idx="65">
                  <c:v>1.6508475581722997</c:v>
                </c:pt>
                <c:pt idx="66">
                  <c:v>1.3346648925484124</c:v>
                </c:pt>
                <c:pt idx="67">
                  <c:v>1.4688934515165173</c:v>
                </c:pt>
                <c:pt idx="68">
                  <c:v>1.1979166666666667</c:v>
                </c:pt>
                <c:pt idx="69">
                  <c:v>1.4467630529747253</c:v>
                </c:pt>
                <c:pt idx="70">
                  <c:v>1.1284781680901623</c:v>
                </c:pt>
                <c:pt idx="71">
                  <c:v>1.2970318383192099</c:v>
                </c:pt>
                <c:pt idx="72">
                  <c:v>2.4104061587470138</c:v>
                </c:pt>
                <c:pt idx="73">
                  <c:v>2.2678056643534887</c:v>
                </c:pt>
                <c:pt idx="74">
                  <c:v>1.7027121761139132</c:v>
                </c:pt>
                <c:pt idx="75">
                  <c:v>1.696643551264803</c:v>
                </c:pt>
                <c:pt idx="76">
                  <c:v>1.0666695094130438</c:v>
                </c:pt>
                <c:pt idx="77">
                  <c:v>1.1834153827197833</c:v>
                </c:pt>
                <c:pt idx="78">
                  <c:v>1.2081265017769529</c:v>
                </c:pt>
                <c:pt idx="79">
                  <c:v>1.1219655815147853</c:v>
                </c:pt>
                <c:pt idx="80">
                  <c:v>1.4541052287937319</c:v>
                </c:pt>
                <c:pt idx="81">
                  <c:v>1.1106675069285801</c:v>
                </c:pt>
                <c:pt idx="82">
                  <c:v>1.0972301282594741</c:v>
                </c:pt>
                <c:pt idx="83">
                  <c:v>1.9889864212168888</c:v>
                </c:pt>
                <c:pt idx="84">
                  <c:v>1.1184379264001314</c:v>
                </c:pt>
                <c:pt idx="85">
                  <c:v>1.1694081013487021</c:v>
                </c:pt>
                <c:pt idx="86">
                  <c:v>2.5968883422021372</c:v>
                </c:pt>
                <c:pt idx="87">
                  <c:v>1.5966513762634937</c:v>
                </c:pt>
                <c:pt idx="88">
                  <c:v>1.3154960307267383</c:v>
                </c:pt>
                <c:pt idx="89">
                  <c:v>1.6913531848165129</c:v>
                </c:pt>
                <c:pt idx="90">
                  <c:v>1.1991804866544822</c:v>
                </c:pt>
                <c:pt idx="91">
                  <c:v>1.3079217262522018</c:v>
                </c:pt>
                <c:pt idx="92">
                  <c:v>1.1360150242866414</c:v>
                </c:pt>
                <c:pt idx="93">
                  <c:v>1.5335076075783916</c:v>
                </c:pt>
                <c:pt idx="94">
                  <c:v>2.459783114895882</c:v>
                </c:pt>
                <c:pt idx="95">
                  <c:v>1.0984251156182665</c:v>
                </c:pt>
                <c:pt idx="96">
                  <c:v>1.1329835482436639</c:v>
                </c:pt>
                <c:pt idx="97">
                  <c:v>1.1989433997758252</c:v>
                </c:pt>
                <c:pt idx="98">
                  <c:v>1.811558148265116</c:v>
                </c:pt>
                <c:pt idx="99">
                  <c:v>1.8206662641616649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F-49B7-8420-37F43CD06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237535"/>
        <c:axId val="1353523407"/>
      </c:scatterChart>
      <c:valAx>
        <c:axId val="1377237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23407"/>
        <c:crosses val="autoZero"/>
        <c:crossBetween val="midCat"/>
      </c:valAx>
      <c:valAx>
        <c:axId val="1353523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23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43773.599999999999</c:v>
                </c:pt>
                <c:pt idx="13">
                  <c:v>63145.2</c:v>
                </c:pt>
                <c:pt idx="19">
                  <c:v>55636.4</c:v>
                </c:pt>
                <c:pt idx="23">
                  <c:v>47806.400000000001</c:v>
                </c:pt>
                <c:pt idx="25">
                  <c:v>52875</c:v>
                </c:pt>
                <c:pt idx="27">
                  <c:v>57024</c:v>
                </c:pt>
                <c:pt idx="41">
                  <c:v>43102.6</c:v>
                </c:pt>
                <c:pt idx="42">
                  <c:v>49209.2</c:v>
                </c:pt>
                <c:pt idx="70">
                  <c:v>37958.199999999997</c:v>
                </c:pt>
                <c:pt idx="74">
                  <c:v>43935.199999999997</c:v>
                </c:pt>
                <c:pt idx="75">
                  <c:v>69275.600000000006</c:v>
                </c:pt>
                <c:pt idx="79">
                  <c:v>45173.4</c:v>
                </c:pt>
                <c:pt idx="81">
                  <c:v>55855.6</c:v>
                </c:pt>
                <c:pt idx="82">
                  <c:v>66053.600000000006</c:v>
                </c:pt>
                <c:pt idx="84">
                  <c:v>38989.199999999997</c:v>
                </c:pt>
                <c:pt idx="88">
                  <c:v>66183.399999999994</c:v>
                </c:pt>
                <c:pt idx="90">
                  <c:v>47491.6</c:v>
                </c:pt>
                <c:pt idx="94">
                  <c:v>45093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1.3630590127382716</c:v>
                </c:pt>
                <c:pt idx="9">
                  <c:v>1.5266718610440699</c:v>
                </c:pt>
                <c:pt idx="15">
                  <c:v>1.0739372065769892</c:v>
                </c:pt>
                <c:pt idx="19">
                  <c:v>1.8321187121389604</c:v>
                </c:pt>
                <c:pt idx="21">
                  <c:v>1.1930401891252955</c:v>
                </c:pt>
                <c:pt idx="23">
                  <c:v>1.2387941919191918</c:v>
                </c:pt>
                <c:pt idx="37">
                  <c:v>1.0640193399006093</c:v>
                </c:pt>
                <c:pt idx="38">
                  <c:v>1.6770238085561238</c:v>
                </c:pt>
                <c:pt idx="66">
                  <c:v>1.1284781680901623</c:v>
                </c:pt>
                <c:pt idx="70">
                  <c:v>1.7027121761139132</c:v>
                </c:pt>
                <c:pt idx="71">
                  <c:v>1.696643551264803</c:v>
                </c:pt>
                <c:pt idx="75">
                  <c:v>1.1219655815147853</c:v>
                </c:pt>
                <c:pt idx="77">
                  <c:v>1.1106675069285801</c:v>
                </c:pt>
                <c:pt idx="78">
                  <c:v>1.0972301282594741</c:v>
                </c:pt>
                <c:pt idx="80">
                  <c:v>1.1184379264001314</c:v>
                </c:pt>
                <c:pt idx="84">
                  <c:v>1.3154960307267383</c:v>
                </c:pt>
                <c:pt idx="86">
                  <c:v>1.1991804866544822</c:v>
                </c:pt>
                <c:pt idx="90">
                  <c:v>2.459783114895882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3-468A-A193-E36A54D94F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66700.2</c:v>
                </c:pt>
                <c:pt idx="1">
                  <c:v>60494</c:v>
                </c:pt>
                <c:pt idx="5">
                  <c:v>55216.4</c:v>
                </c:pt>
                <c:pt idx="6">
                  <c:v>71181.2</c:v>
                </c:pt>
                <c:pt idx="9">
                  <c:v>73489.399999999994</c:v>
                </c:pt>
                <c:pt idx="15">
                  <c:v>64805.2</c:v>
                </c:pt>
                <c:pt idx="17">
                  <c:v>68488.600000000006</c:v>
                </c:pt>
                <c:pt idx="20">
                  <c:v>90534.8</c:v>
                </c:pt>
                <c:pt idx="29">
                  <c:v>92065.4</c:v>
                </c:pt>
                <c:pt idx="31">
                  <c:v>86505.600000000006</c:v>
                </c:pt>
                <c:pt idx="32">
                  <c:v>57531</c:v>
                </c:pt>
                <c:pt idx="39">
                  <c:v>67277.600000000006</c:v>
                </c:pt>
                <c:pt idx="40">
                  <c:v>86490.2</c:v>
                </c:pt>
                <c:pt idx="43">
                  <c:v>69942</c:v>
                </c:pt>
                <c:pt idx="45">
                  <c:v>76078.399999999994</c:v>
                </c:pt>
                <c:pt idx="49">
                  <c:v>67647.8</c:v>
                </c:pt>
                <c:pt idx="50">
                  <c:v>95909.6</c:v>
                </c:pt>
                <c:pt idx="51">
                  <c:v>97205.4</c:v>
                </c:pt>
                <c:pt idx="52">
                  <c:v>57244.6</c:v>
                </c:pt>
                <c:pt idx="55">
                  <c:v>76239.399999999994</c:v>
                </c:pt>
                <c:pt idx="56">
                  <c:v>76334.2</c:v>
                </c:pt>
                <c:pt idx="61">
                  <c:v>79249</c:v>
                </c:pt>
                <c:pt idx="68">
                  <c:v>62054.400000000001</c:v>
                </c:pt>
                <c:pt idx="69">
                  <c:v>67118.8</c:v>
                </c:pt>
                <c:pt idx="77">
                  <c:v>71420.399999999994</c:v>
                </c:pt>
                <c:pt idx="78">
                  <c:v>69501</c:v>
                </c:pt>
                <c:pt idx="80">
                  <c:v>77191.8</c:v>
                </c:pt>
                <c:pt idx="87">
                  <c:v>78611.399999999994</c:v>
                </c:pt>
                <c:pt idx="91">
                  <c:v>68467.399999999994</c:v>
                </c:pt>
                <c:pt idx="92">
                  <c:v>81361.600000000006</c:v>
                </c:pt>
                <c:pt idx="95">
                  <c:v>67852.600000000006</c:v>
                </c:pt>
                <c:pt idx="97">
                  <c:v>76547.399999999994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1.2692465689758052</c:v>
                </c:pt>
                <c:pt idx="1">
                  <c:v>1.25991007372632</c:v>
                </c:pt>
                <c:pt idx="5">
                  <c:v>1.3036887591367781</c:v>
                </c:pt>
                <c:pt idx="6">
                  <c:v>1.121082533028384</c:v>
                </c:pt>
                <c:pt idx="9">
                  <c:v>1.3562772318184664</c:v>
                </c:pt>
                <c:pt idx="15">
                  <c:v>1.9489176794454768</c:v>
                </c:pt>
                <c:pt idx="17">
                  <c:v>1.1427449239727487</c:v>
                </c:pt>
                <c:pt idx="20">
                  <c:v>1.2212983294821438</c:v>
                </c:pt>
                <c:pt idx="29">
                  <c:v>1.2038941882618226</c:v>
                </c:pt>
                <c:pt idx="31">
                  <c:v>1.2655018865830649</c:v>
                </c:pt>
                <c:pt idx="32">
                  <c:v>1.1630425335905858</c:v>
                </c:pt>
                <c:pt idx="39">
                  <c:v>1.1007824298131919</c:v>
                </c:pt>
                <c:pt idx="40">
                  <c:v>1.1370999257719372</c:v>
                </c:pt>
                <c:pt idx="43">
                  <c:v>1.0345429069800691</c:v>
                </c:pt>
                <c:pt idx="45">
                  <c:v>1.6925434814612297</c:v>
                </c:pt>
                <c:pt idx="49">
                  <c:v>1.7712623322561856</c:v>
                </c:pt>
                <c:pt idx="50">
                  <c:v>1.2254873339060948</c:v>
                </c:pt>
                <c:pt idx="51">
                  <c:v>1.0983340431704411</c:v>
                </c:pt>
                <c:pt idx="52">
                  <c:v>2.0069665959758649</c:v>
                </c:pt>
                <c:pt idx="55">
                  <c:v>1.1206541499539608</c:v>
                </c:pt>
                <c:pt idx="56">
                  <c:v>1.1982833382677751</c:v>
                </c:pt>
                <c:pt idx="61">
                  <c:v>1.1503615187573344</c:v>
                </c:pt>
                <c:pt idx="68">
                  <c:v>1.1979166666666667</c:v>
                </c:pt>
                <c:pt idx="69">
                  <c:v>1.4467630529747253</c:v>
                </c:pt>
                <c:pt idx="77">
                  <c:v>1.1834153827197833</c:v>
                </c:pt>
                <c:pt idx="78">
                  <c:v>1.2081265017769529</c:v>
                </c:pt>
                <c:pt idx="80">
                  <c:v>1.4541052287937319</c:v>
                </c:pt>
                <c:pt idx="87">
                  <c:v>1.5966513762634937</c:v>
                </c:pt>
                <c:pt idx="91">
                  <c:v>1.3079217262522018</c:v>
                </c:pt>
                <c:pt idx="92">
                  <c:v>1.1360150242866414</c:v>
                </c:pt>
                <c:pt idx="95">
                  <c:v>1.0984251156182665</c:v>
                </c:pt>
                <c:pt idx="97">
                  <c:v>1.1989433997758252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A3-468A-A193-E36A54D94F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46326.400000000001</c:v>
                </c:pt>
                <c:pt idx="8">
                  <c:v>39104.6</c:v>
                </c:pt>
                <c:pt idx="11">
                  <c:v>37088</c:v>
                </c:pt>
                <c:pt idx="12">
                  <c:v>64501.8</c:v>
                </c:pt>
                <c:pt idx="14">
                  <c:v>37827.800000000003</c:v>
                </c:pt>
                <c:pt idx="16">
                  <c:v>57984.800000000003</c:v>
                </c:pt>
                <c:pt idx="18">
                  <c:v>66704.399999999994</c:v>
                </c:pt>
                <c:pt idx="21">
                  <c:v>58255.8</c:v>
                </c:pt>
                <c:pt idx="26">
                  <c:v>47557.4</c:v>
                </c:pt>
                <c:pt idx="33">
                  <c:v>48194.400000000001</c:v>
                </c:pt>
                <c:pt idx="34">
                  <c:v>32852.199999999997</c:v>
                </c:pt>
                <c:pt idx="36">
                  <c:v>67586.2</c:v>
                </c:pt>
                <c:pt idx="37">
                  <c:v>47464.2</c:v>
                </c:pt>
                <c:pt idx="47">
                  <c:v>58968.2</c:v>
                </c:pt>
                <c:pt idx="48">
                  <c:v>48046.6</c:v>
                </c:pt>
                <c:pt idx="53">
                  <c:v>57109.4</c:v>
                </c:pt>
                <c:pt idx="57">
                  <c:v>45524.6</c:v>
                </c:pt>
                <c:pt idx="60">
                  <c:v>40739.4</c:v>
                </c:pt>
                <c:pt idx="62">
                  <c:v>41594.400000000001</c:v>
                </c:pt>
                <c:pt idx="63">
                  <c:v>49416.4</c:v>
                </c:pt>
                <c:pt idx="64">
                  <c:v>53666.6</c:v>
                </c:pt>
                <c:pt idx="66">
                  <c:v>68691.399999999994</c:v>
                </c:pt>
                <c:pt idx="67">
                  <c:v>59907</c:v>
                </c:pt>
                <c:pt idx="71">
                  <c:v>44512.4</c:v>
                </c:pt>
                <c:pt idx="72">
                  <c:v>40683.599999999999</c:v>
                </c:pt>
                <c:pt idx="76">
                  <c:v>46903</c:v>
                </c:pt>
                <c:pt idx="83">
                  <c:v>61905.4</c:v>
                </c:pt>
                <c:pt idx="85">
                  <c:v>52539.4</c:v>
                </c:pt>
                <c:pt idx="86">
                  <c:v>44876.4</c:v>
                </c:pt>
                <c:pt idx="93">
                  <c:v>47281.8</c:v>
                </c:pt>
                <c:pt idx="96">
                  <c:v>56225</c:v>
                </c:pt>
                <c:pt idx="99">
                  <c:v>56314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2.0383194031912688</c:v>
                </c:pt>
                <c:pt idx="8">
                  <c:v>1.7356014381939722</c:v>
                </c:pt>
                <c:pt idx="11">
                  <c:v>1.7473576358930112</c:v>
                </c:pt>
                <c:pt idx="12">
                  <c:v>1.658883938122657</c:v>
                </c:pt>
                <c:pt idx="14">
                  <c:v>1.0414827190584701</c:v>
                </c:pt>
                <c:pt idx="16">
                  <c:v>1.7555117892965053</c:v>
                </c:pt>
                <c:pt idx="18">
                  <c:v>1.5764927051288973</c:v>
                </c:pt>
                <c:pt idx="21">
                  <c:v>1.6904411234589516</c:v>
                </c:pt>
                <c:pt idx="26">
                  <c:v>1.9587067417478667</c:v>
                </c:pt>
                <c:pt idx="33">
                  <c:v>1.4945304848696113</c:v>
                </c:pt>
                <c:pt idx="34">
                  <c:v>2.4714630983617538</c:v>
                </c:pt>
                <c:pt idx="36">
                  <c:v>1.506387398610959</c:v>
                </c:pt>
                <c:pt idx="37">
                  <c:v>1.9174240796221154</c:v>
                </c:pt>
                <c:pt idx="47">
                  <c:v>1.8840832855674754</c:v>
                </c:pt>
                <c:pt idx="48">
                  <c:v>2.246173506554054</c:v>
                </c:pt>
                <c:pt idx="53">
                  <c:v>1.8340238209471644</c:v>
                </c:pt>
                <c:pt idx="57">
                  <c:v>1.9562390443847941</c:v>
                </c:pt>
                <c:pt idx="60">
                  <c:v>1.4329862491838368</c:v>
                </c:pt>
                <c:pt idx="62">
                  <c:v>1.3786230838766758</c:v>
                </c:pt>
                <c:pt idx="63">
                  <c:v>2.1724164447430407</c:v>
                </c:pt>
                <c:pt idx="64">
                  <c:v>1.444939683154886</c:v>
                </c:pt>
                <c:pt idx="66">
                  <c:v>1.3346648925484124</c:v>
                </c:pt>
                <c:pt idx="67">
                  <c:v>1.4688934515165173</c:v>
                </c:pt>
                <c:pt idx="71">
                  <c:v>1.2970318383192099</c:v>
                </c:pt>
                <c:pt idx="72">
                  <c:v>2.4104061587470138</c:v>
                </c:pt>
                <c:pt idx="76">
                  <c:v>1.0666695094130438</c:v>
                </c:pt>
                <c:pt idx="83">
                  <c:v>1.9889864212168888</c:v>
                </c:pt>
                <c:pt idx="85">
                  <c:v>1.1694081013487021</c:v>
                </c:pt>
                <c:pt idx="86">
                  <c:v>2.5968883422021372</c:v>
                </c:pt>
                <c:pt idx="93">
                  <c:v>1.5335076075783916</c:v>
                </c:pt>
                <c:pt idx="96">
                  <c:v>1.1329835482436639</c:v>
                </c:pt>
                <c:pt idx="99">
                  <c:v>1.8206662641616649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A3-468A-A193-E36A54D94F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64799</c:v>
                </c:pt>
                <c:pt idx="7">
                  <c:v>75909.2</c:v>
                </c:pt>
                <c:pt idx="10">
                  <c:v>75217</c:v>
                </c:pt>
                <c:pt idx="22">
                  <c:v>55779</c:v>
                </c:pt>
                <c:pt idx="24">
                  <c:v>62681.2</c:v>
                </c:pt>
                <c:pt idx="28">
                  <c:v>77461.399999999994</c:v>
                </c:pt>
                <c:pt idx="30">
                  <c:v>84533.8</c:v>
                </c:pt>
                <c:pt idx="35">
                  <c:v>71091.8</c:v>
                </c:pt>
                <c:pt idx="38">
                  <c:v>78366.399999999994</c:v>
                </c:pt>
                <c:pt idx="44">
                  <c:v>59299</c:v>
                </c:pt>
                <c:pt idx="46">
                  <c:v>75516.600000000006</c:v>
                </c:pt>
                <c:pt idx="54">
                  <c:v>65170</c:v>
                </c:pt>
                <c:pt idx="58">
                  <c:v>70407.199999999997</c:v>
                </c:pt>
                <c:pt idx="59">
                  <c:v>63741</c:v>
                </c:pt>
                <c:pt idx="65">
                  <c:v>67429</c:v>
                </c:pt>
                <c:pt idx="73">
                  <c:v>55709.8</c:v>
                </c:pt>
                <c:pt idx="89">
                  <c:v>70402.8</c:v>
                </c:pt>
                <c:pt idx="98">
                  <c:v>67128.399999999994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1.8666183120109878</c:v>
                </c:pt>
                <c:pt idx="7">
                  <c:v>1.1702929289203416</c:v>
                </c:pt>
                <c:pt idx="10">
                  <c:v>1.5988805722110693</c:v>
                </c:pt>
                <c:pt idx="22">
                  <c:v>2.1652951827748796</c:v>
                </c:pt>
                <c:pt idx="24">
                  <c:v>2.056422021275917</c:v>
                </c:pt>
                <c:pt idx="28">
                  <c:v>1.6100277041210205</c:v>
                </c:pt>
                <c:pt idx="30">
                  <c:v>1.4310607118099505</c:v>
                </c:pt>
                <c:pt idx="35">
                  <c:v>1.8767002664160986</c:v>
                </c:pt>
                <c:pt idx="38">
                  <c:v>1.6943485983788973</c:v>
                </c:pt>
                <c:pt idx="44">
                  <c:v>1.9496281556181385</c:v>
                </c:pt>
                <c:pt idx="46">
                  <c:v>1.420138088844042</c:v>
                </c:pt>
                <c:pt idx="54">
                  <c:v>1.8304741445450361</c:v>
                </c:pt>
                <c:pt idx="58">
                  <c:v>1.7985376495585679</c:v>
                </c:pt>
                <c:pt idx="59">
                  <c:v>2.003216140317849</c:v>
                </c:pt>
                <c:pt idx="65">
                  <c:v>1.6508475581722997</c:v>
                </c:pt>
                <c:pt idx="73">
                  <c:v>2.2678056643534887</c:v>
                </c:pt>
                <c:pt idx="89">
                  <c:v>1.6913531848165129</c:v>
                </c:pt>
                <c:pt idx="98">
                  <c:v>1.811558148265116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A3-468A-A193-E36A54D94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55247"/>
        <c:axId val="1353741391"/>
      </c:scatterChart>
      <c:valAx>
        <c:axId val="1382755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41391"/>
        <c:crosses val="autoZero"/>
        <c:crossBetween val="midCat"/>
      </c:valAx>
      <c:valAx>
        <c:axId val="1353741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75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60494</c:v>
                </c:pt>
                <c:pt idx="7">
                  <c:v>75909.2</c:v>
                </c:pt>
                <c:pt idx="17">
                  <c:v>68488.600000000006</c:v>
                </c:pt>
                <c:pt idx="19">
                  <c:v>55636.4</c:v>
                </c:pt>
                <c:pt idx="25">
                  <c:v>52875</c:v>
                </c:pt>
                <c:pt idx="29">
                  <c:v>92065.4</c:v>
                </c:pt>
                <c:pt idx="39">
                  <c:v>67277.600000000006</c:v>
                </c:pt>
                <c:pt idx="40">
                  <c:v>86490.2</c:v>
                </c:pt>
                <c:pt idx="41">
                  <c:v>43102.6</c:v>
                </c:pt>
                <c:pt idx="43">
                  <c:v>69942</c:v>
                </c:pt>
                <c:pt idx="51">
                  <c:v>97205.4</c:v>
                </c:pt>
                <c:pt idx="55">
                  <c:v>76239.399999999994</c:v>
                </c:pt>
                <c:pt idx="61">
                  <c:v>79249</c:v>
                </c:pt>
                <c:pt idx="70">
                  <c:v>37958.199999999997</c:v>
                </c:pt>
                <c:pt idx="76">
                  <c:v>46903</c:v>
                </c:pt>
                <c:pt idx="77">
                  <c:v>71420.399999999994</c:v>
                </c:pt>
                <c:pt idx="79">
                  <c:v>45173.4</c:v>
                </c:pt>
                <c:pt idx="81">
                  <c:v>55855.6</c:v>
                </c:pt>
                <c:pt idx="82">
                  <c:v>66053.600000000006</c:v>
                </c:pt>
                <c:pt idx="84">
                  <c:v>38989.199999999997</c:v>
                </c:pt>
                <c:pt idx="85">
                  <c:v>52539.4</c:v>
                </c:pt>
                <c:pt idx="92">
                  <c:v>81361.600000000006</c:v>
                </c:pt>
                <c:pt idx="95">
                  <c:v>67852.600000000006</c:v>
                </c:pt>
                <c:pt idx="96">
                  <c:v>56225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1.25991007372632</c:v>
                </c:pt>
                <c:pt idx="6">
                  <c:v>1.1702929289203416</c:v>
                </c:pt>
                <c:pt idx="16">
                  <c:v>1.1427449239727487</c:v>
                </c:pt>
                <c:pt idx="18">
                  <c:v>1.0739372065769892</c:v>
                </c:pt>
                <c:pt idx="24">
                  <c:v>1.1930401891252955</c:v>
                </c:pt>
                <c:pt idx="28">
                  <c:v>1.2038941882618226</c:v>
                </c:pt>
                <c:pt idx="38">
                  <c:v>1.1007824298131919</c:v>
                </c:pt>
                <c:pt idx="39">
                  <c:v>1.1370999257719372</c:v>
                </c:pt>
                <c:pt idx="40">
                  <c:v>1.0640193399006093</c:v>
                </c:pt>
                <c:pt idx="42">
                  <c:v>1.0345429069800691</c:v>
                </c:pt>
                <c:pt idx="50">
                  <c:v>1.0983340431704411</c:v>
                </c:pt>
                <c:pt idx="54">
                  <c:v>1.1206541499539608</c:v>
                </c:pt>
                <c:pt idx="60">
                  <c:v>1.1503615187573344</c:v>
                </c:pt>
                <c:pt idx="69">
                  <c:v>1.1284781680901623</c:v>
                </c:pt>
                <c:pt idx="75">
                  <c:v>1.0666695094130438</c:v>
                </c:pt>
                <c:pt idx="76">
                  <c:v>1.1834153827197833</c:v>
                </c:pt>
                <c:pt idx="78">
                  <c:v>1.1219655815147853</c:v>
                </c:pt>
                <c:pt idx="80">
                  <c:v>1.1106675069285801</c:v>
                </c:pt>
                <c:pt idx="81">
                  <c:v>1.0972301282594741</c:v>
                </c:pt>
                <c:pt idx="83">
                  <c:v>1.1184379264001314</c:v>
                </c:pt>
                <c:pt idx="84">
                  <c:v>1.1694081013487021</c:v>
                </c:pt>
                <c:pt idx="91">
                  <c:v>1.1360150242866414</c:v>
                </c:pt>
                <c:pt idx="94">
                  <c:v>1.0984251156182665</c:v>
                </c:pt>
                <c:pt idx="95">
                  <c:v>1.1329835482436639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4-4FFD-AB15-46064C4E1E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66700.2</c:v>
                </c:pt>
                <c:pt idx="2">
                  <c:v>64799</c:v>
                </c:pt>
                <c:pt idx="3">
                  <c:v>46326.400000000001</c:v>
                </c:pt>
                <c:pt idx="4">
                  <c:v>43773.599999999999</c:v>
                </c:pt>
                <c:pt idx="5">
                  <c:v>55216.4</c:v>
                </c:pt>
                <c:pt idx="6">
                  <c:v>71181.2</c:v>
                </c:pt>
                <c:pt idx="8">
                  <c:v>39104.6</c:v>
                </c:pt>
                <c:pt idx="9">
                  <c:v>73489.399999999994</c:v>
                </c:pt>
                <c:pt idx="10">
                  <c:v>75217</c:v>
                </c:pt>
                <c:pt idx="11">
                  <c:v>37088</c:v>
                </c:pt>
                <c:pt idx="12">
                  <c:v>64501.8</c:v>
                </c:pt>
                <c:pt idx="13">
                  <c:v>63145.2</c:v>
                </c:pt>
                <c:pt idx="14">
                  <c:v>37827.800000000003</c:v>
                </c:pt>
                <c:pt idx="15">
                  <c:v>64805.2</c:v>
                </c:pt>
                <c:pt idx="16">
                  <c:v>57984.800000000003</c:v>
                </c:pt>
                <c:pt idx="18">
                  <c:v>66704.399999999994</c:v>
                </c:pt>
                <c:pt idx="20">
                  <c:v>90534.8</c:v>
                </c:pt>
                <c:pt idx="21">
                  <c:v>58255.8</c:v>
                </c:pt>
                <c:pt idx="22">
                  <c:v>55779</c:v>
                </c:pt>
                <c:pt idx="23">
                  <c:v>47806.400000000001</c:v>
                </c:pt>
                <c:pt idx="24">
                  <c:v>62681.2</c:v>
                </c:pt>
                <c:pt idx="26">
                  <c:v>47557.4</c:v>
                </c:pt>
                <c:pt idx="27">
                  <c:v>57024</c:v>
                </c:pt>
                <c:pt idx="28">
                  <c:v>77461.399999999994</c:v>
                </c:pt>
                <c:pt idx="30">
                  <c:v>84533.8</c:v>
                </c:pt>
                <c:pt idx="31">
                  <c:v>86505.600000000006</c:v>
                </c:pt>
                <c:pt idx="32">
                  <c:v>57531</c:v>
                </c:pt>
                <c:pt idx="33">
                  <c:v>48194.400000000001</c:v>
                </c:pt>
                <c:pt idx="34">
                  <c:v>32852.199999999997</c:v>
                </c:pt>
                <c:pt idx="35">
                  <c:v>71091.8</c:v>
                </c:pt>
                <c:pt idx="36">
                  <c:v>67586.2</c:v>
                </c:pt>
                <c:pt idx="37">
                  <c:v>47464.2</c:v>
                </c:pt>
                <c:pt idx="38">
                  <c:v>78366.399999999994</c:v>
                </c:pt>
                <c:pt idx="42">
                  <c:v>49209.2</c:v>
                </c:pt>
                <c:pt idx="44">
                  <c:v>59299</c:v>
                </c:pt>
                <c:pt idx="45">
                  <c:v>76078.399999999994</c:v>
                </c:pt>
                <c:pt idx="46">
                  <c:v>75516.600000000006</c:v>
                </c:pt>
                <c:pt idx="47">
                  <c:v>58968.2</c:v>
                </c:pt>
                <c:pt idx="48">
                  <c:v>48046.6</c:v>
                </c:pt>
                <c:pt idx="49">
                  <c:v>67647.8</c:v>
                </c:pt>
                <c:pt idx="50">
                  <c:v>95909.6</c:v>
                </c:pt>
                <c:pt idx="52">
                  <c:v>57244.6</c:v>
                </c:pt>
                <c:pt idx="53">
                  <c:v>57109.4</c:v>
                </c:pt>
                <c:pt idx="54">
                  <c:v>65170</c:v>
                </c:pt>
                <c:pt idx="56">
                  <c:v>76334.2</c:v>
                </c:pt>
                <c:pt idx="57">
                  <c:v>45524.6</c:v>
                </c:pt>
                <c:pt idx="58">
                  <c:v>70407.199999999997</c:v>
                </c:pt>
                <c:pt idx="59">
                  <c:v>63741</c:v>
                </c:pt>
                <c:pt idx="60">
                  <c:v>40739.4</c:v>
                </c:pt>
                <c:pt idx="62">
                  <c:v>41594.400000000001</c:v>
                </c:pt>
                <c:pt idx="63">
                  <c:v>49416.4</c:v>
                </c:pt>
                <c:pt idx="64">
                  <c:v>53666.6</c:v>
                </c:pt>
                <c:pt idx="65">
                  <c:v>67429</c:v>
                </c:pt>
                <c:pt idx="66">
                  <c:v>68691.399999999994</c:v>
                </c:pt>
                <c:pt idx="67">
                  <c:v>59907</c:v>
                </c:pt>
                <c:pt idx="68">
                  <c:v>62054.400000000001</c:v>
                </c:pt>
                <c:pt idx="69">
                  <c:v>67118.8</c:v>
                </c:pt>
                <c:pt idx="71">
                  <c:v>44512.4</c:v>
                </c:pt>
                <c:pt idx="72">
                  <c:v>40683.599999999999</c:v>
                </c:pt>
                <c:pt idx="73">
                  <c:v>55709.8</c:v>
                </c:pt>
                <c:pt idx="74">
                  <c:v>43935.199999999997</c:v>
                </c:pt>
                <c:pt idx="75">
                  <c:v>69275.600000000006</c:v>
                </c:pt>
                <c:pt idx="78">
                  <c:v>69501</c:v>
                </c:pt>
                <c:pt idx="80">
                  <c:v>77191.8</c:v>
                </c:pt>
                <c:pt idx="83">
                  <c:v>61905.4</c:v>
                </c:pt>
                <c:pt idx="86">
                  <c:v>44876.4</c:v>
                </c:pt>
                <c:pt idx="87">
                  <c:v>78611.399999999994</c:v>
                </c:pt>
                <c:pt idx="88">
                  <c:v>66183.399999999994</c:v>
                </c:pt>
                <c:pt idx="89">
                  <c:v>70402.8</c:v>
                </c:pt>
                <c:pt idx="90">
                  <c:v>47491.6</c:v>
                </c:pt>
                <c:pt idx="91">
                  <c:v>68467.399999999994</c:v>
                </c:pt>
                <c:pt idx="93">
                  <c:v>47281.8</c:v>
                </c:pt>
                <c:pt idx="94">
                  <c:v>45093</c:v>
                </c:pt>
                <c:pt idx="97">
                  <c:v>76547.399999999994</c:v>
                </c:pt>
                <c:pt idx="98">
                  <c:v>67128.399999999994</c:v>
                </c:pt>
                <c:pt idx="99">
                  <c:v>56314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1.2692465689758052</c:v>
                </c:pt>
                <c:pt idx="2">
                  <c:v>1.8666183120109878</c:v>
                </c:pt>
                <c:pt idx="3">
                  <c:v>2.0383194031912688</c:v>
                </c:pt>
                <c:pt idx="4">
                  <c:v>1.3630590127382716</c:v>
                </c:pt>
                <c:pt idx="5">
                  <c:v>1.3036887591367781</c:v>
                </c:pt>
                <c:pt idx="6">
                  <c:v>1.121082533028384</c:v>
                </c:pt>
                <c:pt idx="8">
                  <c:v>1.7356014381939722</c:v>
                </c:pt>
                <c:pt idx="9">
                  <c:v>1.3562772318184664</c:v>
                </c:pt>
                <c:pt idx="10">
                  <c:v>1.5988805722110693</c:v>
                </c:pt>
                <c:pt idx="11">
                  <c:v>1.7473576358930112</c:v>
                </c:pt>
                <c:pt idx="12">
                  <c:v>1.658883938122657</c:v>
                </c:pt>
                <c:pt idx="13">
                  <c:v>1.5266718610440699</c:v>
                </c:pt>
                <c:pt idx="14">
                  <c:v>1.0414827190584701</c:v>
                </c:pt>
                <c:pt idx="15">
                  <c:v>1.9489176794454768</c:v>
                </c:pt>
                <c:pt idx="16">
                  <c:v>1.7555117892965053</c:v>
                </c:pt>
                <c:pt idx="18">
                  <c:v>1.5764927051288973</c:v>
                </c:pt>
                <c:pt idx="20">
                  <c:v>1.2212983294821438</c:v>
                </c:pt>
                <c:pt idx="21">
                  <c:v>1.6904411234589516</c:v>
                </c:pt>
                <c:pt idx="22">
                  <c:v>2.1652951827748796</c:v>
                </c:pt>
                <c:pt idx="23">
                  <c:v>1.8321187121389604</c:v>
                </c:pt>
                <c:pt idx="24">
                  <c:v>2.056422021275917</c:v>
                </c:pt>
                <c:pt idx="26">
                  <c:v>1.9587067417478667</c:v>
                </c:pt>
                <c:pt idx="27">
                  <c:v>1.2387941919191918</c:v>
                </c:pt>
                <c:pt idx="28">
                  <c:v>1.6100277041210205</c:v>
                </c:pt>
                <c:pt idx="30">
                  <c:v>1.4310607118099505</c:v>
                </c:pt>
                <c:pt idx="31">
                  <c:v>1.2655018865830649</c:v>
                </c:pt>
                <c:pt idx="32">
                  <c:v>1.1630425335905858</c:v>
                </c:pt>
                <c:pt idx="33">
                  <c:v>1.4945304848696113</c:v>
                </c:pt>
                <c:pt idx="34">
                  <c:v>2.4714630983617538</c:v>
                </c:pt>
                <c:pt idx="35">
                  <c:v>1.8767002664160986</c:v>
                </c:pt>
                <c:pt idx="36">
                  <c:v>1.506387398610959</c:v>
                </c:pt>
                <c:pt idx="37">
                  <c:v>1.9174240796221154</c:v>
                </c:pt>
                <c:pt idx="38">
                  <c:v>1.6943485983788973</c:v>
                </c:pt>
                <c:pt idx="42">
                  <c:v>1.6770238085561238</c:v>
                </c:pt>
                <c:pt idx="44">
                  <c:v>1.9496281556181385</c:v>
                </c:pt>
                <c:pt idx="45">
                  <c:v>1.6925434814612297</c:v>
                </c:pt>
                <c:pt idx="46">
                  <c:v>1.420138088844042</c:v>
                </c:pt>
                <c:pt idx="47">
                  <c:v>1.8840832855674754</c:v>
                </c:pt>
                <c:pt idx="48">
                  <c:v>2.246173506554054</c:v>
                </c:pt>
                <c:pt idx="49">
                  <c:v>1.7712623322561856</c:v>
                </c:pt>
                <c:pt idx="50">
                  <c:v>1.2254873339060948</c:v>
                </c:pt>
                <c:pt idx="52">
                  <c:v>2.0069665959758649</c:v>
                </c:pt>
                <c:pt idx="53">
                  <c:v>1.8340238209471644</c:v>
                </c:pt>
                <c:pt idx="54">
                  <c:v>1.8304741445450361</c:v>
                </c:pt>
                <c:pt idx="56">
                  <c:v>1.1982833382677751</c:v>
                </c:pt>
                <c:pt idx="57">
                  <c:v>1.9562390443847941</c:v>
                </c:pt>
                <c:pt idx="58">
                  <c:v>1.7985376495585679</c:v>
                </c:pt>
                <c:pt idx="59">
                  <c:v>2.003216140317849</c:v>
                </c:pt>
                <c:pt idx="60">
                  <c:v>1.4329862491838368</c:v>
                </c:pt>
                <c:pt idx="62">
                  <c:v>1.3786230838766758</c:v>
                </c:pt>
                <c:pt idx="63">
                  <c:v>2.1724164447430407</c:v>
                </c:pt>
                <c:pt idx="64">
                  <c:v>1.444939683154886</c:v>
                </c:pt>
                <c:pt idx="65">
                  <c:v>1.6508475581722997</c:v>
                </c:pt>
                <c:pt idx="66">
                  <c:v>1.3346648925484124</c:v>
                </c:pt>
                <c:pt idx="67">
                  <c:v>1.4688934515165173</c:v>
                </c:pt>
                <c:pt idx="68">
                  <c:v>1.1979166666666667</c:v>
                </c:pt>
                <c:pt idx="69">
                  <c:v>1.4467630529747253</c:v>
                </c:pt>
                <c:pt idx="71">
                  <c:v>1.2970318383192099</c:v>
                </c:pt>
                <c:pt idx="72">
                  <c:v>2.4104061587470138</c:v>
                </c:pt>
                <c:pt idx="73">
                  <c:v>2.2678056643534887</c:v>
                </c:pt>
                <c:pt idx="74">
                  <c:v>1.7027121761139132</c:v>
                </c:pt>
                <c:pt idx="75">
                  <c:v>1.696643551264803</c:v>
                </c:pt>
                <c:pt idx="78">
                  <c:v>1.2081265017769529</c:v>
                </c:pt>
                <c:pt idx="80">
                  <c:v>1.4541052287937319</c:v>
                </c:pt>
                <c:pt idx="83">
                  <c:v>1.9889864212168888</c:v>
                </c:pt>
                <c:pt idx="86">
                  <c:v>2.5968883422021372</c:v>
                </c:pt>
                <c:pt idx="87">
                  <c:v>1.5966513762634937</c:v>
                </c:pt>
                <c:pt idx="88">
                  <c:v>1.3154960307267383</c:v>
                </c:pt>
                <c:pt idx="89">
                  <c:v>1.6913531848165129</c:v>
                </c:pt>
                <c:pt idx="90">
                  <c:v>1.1991804866544822</c:v>
                </c:pt>
                <c:pt idx="91">
                  <c:v>1.3079217262522018</c:v>
                </c:pt>
                <c:pt idx="93">
                  <c:v>1.5335076075783916</c:v>
                </c:pt>
                <c:pt idx="94">
                  <c:v>2.459783114895882</c:v>
                </c:pt>
                <c:pt idx="97">
                  <c:v>1.1989433997758252</c:v>
                </c:pt>
                <c:pt idx="98">
                  <c:v>1.811558148265116</c:v>
                </c:pt>
                <c:pt idx="99">
                  <c:v>1.8206662641616649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44-4FFD-AB15-46064C4E1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81247"/>
        <c:axId val="1384137135"/>
      </c:scatterChart>
      <c:valAx>
        <c:axId val="1382781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137135"/>
        <c:crosses val="autoZero"/>
        <c:crossBetween val="midCat"/>
      </c:valAx>
      <c:valAx>
        <c:axId val="1384137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278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66757.2</c:v>
                </c:pt>
                <c:pt idx="1">
                  <c:v>60866.6</c:v>
                </c:pt>
                <c:pt idx="2">
                  <c:v>62838</c:v>
                </c:pt>
                <c:pt idx="3">
                  <c:v>46099.199999999997</c:v>
                </c:pt>
                <c:pt idx="4">
                  <c:v>43798.2</c:v>
                </c:pt>
                <c:pt idx="5">
                  <c:v>54951.4</c:v>
                </c:pt>
                <c:pt idx="6">
                  <c:v>71082.8</c:v>
                </c:pt>
                <c:pt idx="7">
                  <c:v>74472.399999999994</c:v>
                </c:pt>
                <c:pt idx="8">
                  <c:v>38694.6</c:v>
                </c:pt>
                <c:pt idx="9">
                  <c:v>74789.8</c:v>
                </c:pt>
                <c:pt idx="10">
                  <c:v>75130.8</c:v>
                </c:pt>
                <c:pt idx="11">
                  <c:v>35991.599999999999</c:v>
                </c:pt>
                <c:pt idx="12">
                  <c:v>64947.6</c:v>
                </c:pt>
                <c:pt idx="13">
                  <c:v>64408.2</c:v>
                </c:pt>
                <c:pt idx="14">
                  <c:v>39408.6</c:v>
                </c:pt>
                <c:pt idx="15">
                  <c:v>66013.2</c:v>
                </c:pt>
                <c:pt idx="16">
                  <c:v>59502.8</c:v>
                </c:pt>
                <c:pt idx="17">
                  <c:v>69120.399999999994</c:v>
                </c:pt>
                <c:pt idx="18">
                  <c:v>68207</c:v>
                </c:pt>
                <c:pt idx="19">
                  <c:v>56311.6</c:v>
                </c:pt>
                <c:pt idx="20">
                  <c:v>91374.2</c:v>
                </c:pt>
                <c:pt idx="21">
                  <c:v>58724.6</c:v>
                </c:pt>
                <c:pt idx="22">
                  <c:v>56073.599999999999</c:v>
                </c:pt>
                <c:pt idx="23">
                  <c:v>48464.6</c:v>
                </c:pt>
                <c:pt idx="24">
                  <c:v>59796.2</c:v>
                </c:pt>
                <c:pt idx="25">
                  <c:v>55029.2</c:v>
                </c:pt>
                <c:pt idx="26">
                  <c:v>47779.4</c:v>
                </c:pt>
                <c:pt idx="27">
                  <c:v>56179.8</c:v>
                </c:pt>
                <c:pt idx="28">
                  <c:v>78960.800000000003</c:v>
                </c:pt>
                <c:pt idx="29">
                  <c:v>92884</c:v>
                </c:pt>
                <c:pt idx="30">
                  <c:v>83672.600000000006</c:v>
                </c:pt>
                <c:pt idx="31">
                  <c:v>85079</c:v>
                </c:pt>
                <c:pt idx="32">
                  <c:v>57492.800000000003</c:v>
                </c:pt>
                <c:pt idx="33">
                  <c:v>48815.6</c:v>
                </c:pt>
                <c:pt idx="34">
                  <c:v>33251.800000000003</c:v>
                </c:pt>
                <c:pt idx="35">
                  <c:v>70560</c:v>
                </c:pt>
                <c:pt idx="36">
                  <c:v>67584.800000000003</c:v>
                </c:pt>
                <c:pt idx="37">
                  <c:v>46214.8</c:v>
                </c:pt>
                <c:pt idx="38">
                  <c:v>80008.600000000006</c:v>
                </c:pt>
                <c:pt idx="39">
                  <c:v>66651.8</c:v>
                </c:pt>
                <c:pt idx="40">
                  <c:v>86475</c:v>
                </c:pt>
                <c:pt idx="41">
                  <c:v>43707.6</c:v>
                </c:pt>
                <c:pt idx="42">
                  <c:v>48538</c:v>
                </c:pt>
                <c:pt idx="43">
                  <c:v>70418.600000000006</c:v>
                </c:pt>
                <c:pt idx="44">
                  <c:v>58611.199999999997</c:v>
                </c:pt>
                <c:pt idx="45">
                  <c:v>74224.399999999994</c:v>
                </c:pt>
                <c:pt idx="46">
                  <c:v>75105.8</c:v>
                </c:pt>
                <c:pt idx="47">
                  <c:v>60037.599999999999</c:v>
                </c:pt>
                <c:pt idx="48">
                  <c:v>48145.599999999999</c:v>
                </c:pt>
                <c:pt idx="49">
                  <c:v>67742.600000000006</c:v>
                </c:pt>
                <c:pt idx="50">
                  <c:v>95175</c:v>
                </c:pt>
                <c:pt idx="51">
                  <c:v>98525.8</c:v>
                </c:pt>
                <c:pt idx="52">
                  <c:v>59626.6</c:v>
                </c:pt>
                <c:pt idx="53">
                  <c:v>56199.199999999997</c:v>
                </c:pt>
                <c:pt idx="54">
                  <c:v>64800.4</c:v>
                </c:pt>
                <c:pt idx="55">
                  <c:v>78419.399999999994</c:v>
                </c:pt>
                <c:pt idx="56">
                  <c:v>77659.8</c:v>
                </c:pt>
                <c:pt idx="57">
                  <c:v>46438</c:v>
                </c:pt>
                <c:pt idx="58">
                  <c:v>70804</c:v>
                </c:pt>
                <c:pt idx="59">
                  <c:v>64810.400000000001</c:v>
                </c:pt>
                <c:pt idx="60">
                  <c:v>39534.6</c:v>
                </c:pt>
                <c:pt idx="61">
                  <c:v>78630.600000000006</c:v>
                </c:pt>
                <c:pt idx="62">
                  <c:v>42203</c:v>
                </c:pt>
                <c:pt idx="63">
                  <c:v>50008.4</c:v>
                </c:pt>
                <c:pt idx="64">
                  <c:v>51843</c:v>
                </c:pt>
                <c:pt idx="65">
                  <c:v>67011.8</c:v>
                </c:pt>
                <c:pt idx="66">
                  <c:v>67654.600000000006</c:v>
                </c:pt>
                <c:pt idx="67">
                  <c:v>60534</c:v>
                </c:pt>
                <c:pt idx="68">
                  <c:v>61500.2</c:v>
                </c:pt>
                <c:pt idx="69">
                  <c:v>67298.2</c:v>
                </c:pt>
                <c:pt idx="70">
                  <c:v>39141.599999999999</c:v>
                </c:pt>
                <c:pt idx="71">
                  <c:v>45949.8</c:v>
                </c:pt>
                <c:pt idx="72">
                  <c:v>38681.800000000003</c:v>
                </c:pt>
                <c:pt idx="73">
                  <c:v>56262</c:v>
                </c:pt>
                <c:pt idx="74">
                  <c:v>44649</c:v>
                </c:pt>
                <c:pt idx="75">
                  <c:v>70122.2</c:v>
                </c:pt>
                <c:pt idx="76">
                  <c:v>46504</c:v>
                </c:pt>
                <c:pt idx="77">
                  <c:v>71623.600000000006</c:v>
                </c:pt>
                <c:pt idx="78">
                  <c:v>70093.2</c:v>
                </c:pt>
                <c:pt idx="79">
                  <c:v>43892.2</c:v>
                </c:pt>
                <c:pt idx="80">
                  <c:v>77873.2</c:v>
                </c:pt>
                <c:pt idx="81">
                  <c:v>57729</c:v>
                </c:pt>
                <c:pt idx="82">
                  <c:v>67228.2</c:v>
                </c:pt>
                <c:pt idx="83">
                  <c:v>62115</c:v>
                </c:pt>
                <c:pt idx="84">
                  <c:v>37895</c:v>
                </c:pt>
                <c:pt idx="85">
                  <c:v>52095</c:v>
                </c:pt>
                <c:pt idx="86">
                  <c:v>46116</c:v>
                </c:pt>
                <c:pt idx="87">
                  <c:v>77935.8</c:v>
                </c:pt>
                <c:pt idx="88">
                  <c:v>68457.2</c:v>
                </c:pt>
                <c:pt idx="89">
                  <c:v>70928</c:v>
                </c:pt>
                <c:pt idx="90">
                  <c:v>47671.8</c:v>
                </c:pt>
                <c:pt idx="91">
                  <c:v>68300.399999999994</c:v>
                </c:pt>
                <c:pt idx="92">
                  <c:v>80464.2</c:v>
                </c:pt>
                <c:pt idx="93">
                  <c:v>47343</c:v>
                </c:pt>
                <c:pt idx="94">
                  <c:v>44905</c:v>
                </c:pt>
                <c:pt idx="95">
                  <c:v>68789</c:v>
                </c:pt>
                <c:pt idx="96">
                  <c:v>56168.4</c:v>
                </c:pt>
                <c:pt idx="97">
                  <c:v>76242</c:v>
                </c:pt>
                <c:pt idx="98">
                  <c:v>67040.800000000003</c:v>
                </c:pt>
                <c:pt idx="99">
                  <c:v>55726.8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1.2695559430293661</c:v>
                </c:pt>
                <c:pt idx="1">
                  <c:v>1.270910482924954</c:v>
                </c:pt>
                <c:pt idx="2">
                  <c:v>1.8984054234698748</c:v>
                </c:pt>
                <c:pt idx="3">
                  <c:v>2.0453500277662084</c:v>
                </c:pt>
                <c:pt idx="4">
                  <c:v>1.3451237722098168</c:v>
                </c:pt>
                <c:pt idx="5">
                  <c:v>1.2970916118606624</c:v>
                </c:pt>
                <c:pt idx="6">
                  <c:v>1.1209322086355631</c:v>
                </c:pt>
                <c:pt idx="7">
                  <c:v>1.1934891315440352</c:v>
                </c:pt>
                <c:pt idx="8">
                  <c:v>1.8627405374393327</c:v>
                </c:pt>
                <c:pt idx="9">
                  <c:v>1.3300209386841522</c:v>
                </c:pt>
                <c:pt idx="10">
                  <c:v>1.6047879165402203</c:v>
                </c:pt>
                <c:pt idx="11">
                  <c:v>1.8001700396759244</c:v>
                </c:pt>
                <c:pt idx="12">
                  <c:v>1.6908861913296258</c:v>
                </c:pt>
                <c:pt idx="13">
                  <c:v>1.4967348877937903</c:v>
                </c:pt>
                <c:pt idx="14">
                  <c:v>1.0523845049050207</c:v>
                </c:pt>
                <c:pt idx="15">
                  <c:v>1.9127689613592433</c:v>
                </c:pt>
                <c:pt idx="16">
                  <c:v>1.7260700336790873</c:v>
                </c:pt>
                <c:pt idx="17">
                  <c:v>1.119206486073576</c:v>
                </c:pt>
                <c:pt idx="18">
                  <c:v>1.4958288738692509</c:v>
                </c:pt>
                <c:pt idx="19">
                  <c:v>1.0611312766818914</c:v>
                </c:pt>
                <c:pt idx="20">
                  <c:v>1.2069271194713607</c:v>
                </c:pt>
                <c:pt idx="21">
                  <c:v>1.6455454783855488</c:v>
                </c:pt>
                <c:pt idx="22">
                  <c:v>2.1438609256405865</c:v>
                </c:pt>
                <c:pt idx="23">
                  <c:v>1.8335651176322512</c:v>
                </c:pt>
                <c:pt idx="24">
                  <c:v>2.1545516270264669</c:v>
                </c:pt>
                <c:pt idx="25">
                  <c:v>1.1429931745327935</c:v>
                </c:pt>
                <c:pt idx="26">
                  <c:v>1.9357924126297106</c:v>
                </c:pt>
                <c:pt idx="27">
                  <c:v>1.2570354469044034</c:v>
                </c:pt>
                <c:pt idx="28">
                  <c:v>1.5834692657622516</c:v>
                </c:pt>
                <c:pt idx="29">
                  <c:v>1.1970953016665948</c:v>
                </c:pt>
                <c:pt idx="30">
                  <c:v>1.4428140155797715</c:v>
                </c:pt>
                <c:pt idx="31">
                  <c:v>1.2859695106900646</c:v>
                </c:pt>
                <c:pt idx="32">
                  <c:v>1.1674331394539836</c:v>
                </c:pt>
                <c:pt idx="33">
                  <c:v>1.4755528970247216</c:v>
                </c:pt>
                <c:pt idx="34">
                  <c:v>2.4417625512002354</c:v>
                </c:pt>
                <c:pt idx="35">
                  <c:v>1.8236252834467119</c:v>
                </c:pt>
                <c:pt idx="36">
                  <c:v>1.5312762633018075</c:v>
                </c:pt>
                <c:pt idx="37">
                  <c:v>1.9842777638332307</c:v>
                </c:pt>
                <c:pt idx="38">
                  <c:v>1.6710078666543344</c:v>
                </c:pt>
                <c:pt idx="39">
                  <c:v>1.1110277591902993</c:v>
                </c:pt>
                <c:pt idx="40">
                  <c:v>1.1436021971668111</c:v>
                </c:pt>
                <c:pt idx="41">
                  <c:v>1.0492911987846507</c:v>
                </c:pt>
                <c:pt idx="42">
                  <c:v>1.7856730808850798</c:v>
                </c:pt>
                <c:pt idx="43">
                  <c:v>1.006339234236409</c:v>
                </c:pt>
                <c:pt idx="44">
                  <c:v>2.0228215767634854</c:v>
                </c:pt>
                <c:pt idx="45">
                  <c:v>1.7348203555704056</c:v>
                </c:pt>
                <c:pt idx="46">
                  <c:v>1.4279057010244216</c:v>
                </c:pt>
                <c:pt idx="47">
                  <c:v>1.7768531720122058</c:v>
                </c:pt>
                <c:pt idx="48">
                  <c:v>2.2452934432222258</c:v>
                </c:pt>
                <c:pt idx="49">
                  <c:v>1.7060608834027626</c:v>
                </c:pt>
                <c:pt idx="50">
                  <c:v>1.2360493827160495</c:v>
                </c:pt>
                <c:pt idx="51">
                  <c:v>1.0836146471279604</c:v>
                </c:pt>
                <c:pt idx="52">
                  <c:v>1.9268916892796168</c:v>
                </c:pt>
                <c:pt idx="53">
                  <c:v>1.8634606898318837</c:v>
                </c:pt>
                <c:pt idx="54">
                  <c:v>1.84187134647317</c:v>
                </c:pt>
                <c:pt idx="55">
                  <c:v>1.089449804512659</c:v>
                </c:pt>
                <c:pt idx="56">
                  <c:v>1.1561966422782444</c:v>
                </c:pt>
                <c:pt idx="57">
                  <c:v>1.9108488737671734</c:v>
                </c:pt>
                <c:pt idx="58">
                  <c:v>1.833837071351901</c:v>
                </c:pt>
                <c:pt idx="59">
                  <c:v>1.9714119956056435</c:v>
                </c:pt>
                <c:pt idx="60">
                  <c:v>1.4668669975160999</c:v>
                </c:pt>
                <c:pt idx="61">
                  <c:v>1.1554916279412848</c:v>
                </c:pt>
                <c:pt idx="62">
                  <c:v>1.3587185745089212</c:v>
                </c:pt>
                <c:pt idx="63">
                  <c:v>2.1466993545084425</c:v>
                </c:pt>
                <c:pt idx="64">
                  <c:v>1.495901085971105</c:v>
                </c:pt>
                <c:pt idx="65">
                  <c:v>1.6594838520976902</c:v>
                </c:pt>
                <c:pt idx="66">
                  <c:v>1.3552810895341927</c:v>
                </c:pt>
                <c:pt idx="67">
                  <c:v>1.46628341097565</c:v>
                </c:pt>
                <c:pt idx="68">
                  <c:v>1.2101098858215096</c:v>
                </c:pt>
                <c:pt idx="69">
                  <c:v>1.4430549405481872</c:v>
                </c:pt>
                <c:pt idx="70">
                  <c:v>1.0266315122529484</c:v>
                </c:pt>
                <c:pt idx="71">
                  <c:v>1.2499945592799098</c:v>
                </c:pt>
                <c:pt idx="72">
                  <c:v>2.5342667611124612</c:v>
                </c:pt>
                <c:pt idx="73">
                  <c:v>2.2872276136646406</c:v>
                </c:pt>
                <c:pt idx="74">
                  <c:v>1.7032408340612333</c:v>
                </c:pt>
                <c:pt idx="75">
                  <c:v>1.6761738793135412</c:v>
                </c:pt>
                <c:pt idx="76">
                  <c:v>1.0598013074144159</c:v>
                </c:pt>
                <c:pt idx="77">
                  <c:v>1.1921489564892018</c:v>
                </c:pt>
                <c:pt idx="78">
                  <c:v>1.1995172142233483</c:v>
                </c:pt>
                <c:pt idx="79">
                  <c:v>1.1612313805186343</c:v>
                </c:pt>
                <c:pt idx="80">
                  <c:v>1.4190376149946324</c:v>
                </c:pt>
                <c:pt idx="81">
                  <c:v>1.0887595489268824</c:v>
                </c:pt>
                <c:pt idx="82">
                  <c:v>1.1039415007392732</c:v>
                </c:pt>
                <c:pt idx="83">
                  <c:v>1.9133059647428157</c:v>
                </c:pt>
                <c:pt idx="84">
                  <c:v>1.1941153186436206</c:v>
                </c:pt>
                <c:pt idx="85">
                  <c:v>1.1403205681927249</c:v>
                </c:pt>
                <c:pt idx="86">
                  <c:v>2.527213982132015</c:v>
                </c:pt>
                <c:pt idx="87">
                  <c:v>1.6104922256523959</c:v>
                </c:pt>
                <c:pt idx="88">
                  <c:v>1.2521254155881341</c:v>
                </c:pt>
                <c:pt idx="89">
                  <c:v>1.6866540717347169</c:v>
                </c:pt>
                <c:pt idx="90">
                  <c:v>1.2346083009242361</c:v>
                </c:pt>
                <c:pt idx="91">
                  <c:v>1.3089967262270794</c:v>
                </c:pt>
                <c:pt idx="92">
                  <c:v>1.0995573186584842</c:v>
                </c:pt>
                <c:pt idx="93">
                  <c:v>1.5383478022094079</c:v>
                </c:pt>
                <c:pt idx="94">
                  <c:v>2.469368667186282</c:v>
                </c:pt>
                <c:pt idx="95">
                  <c:v>1.0525374696535783</c:v>
                </c:pt>
                <c:pt idx="96">
                  <c:v>1.1366533495702209</c:v>
                </c:pt>
                <c:pt idx="97">
                  <c:v>1.1991028566931612</c:v>
                </c:pt>
                <c:pt idx="98">
                  <c:v>1.8241429099891409</c:v>
                </c:pt>
                <c:pt idx="99">
                  <c:v>1.8536682529770234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F-4C50-934D-ECEBA6B01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92735"/>
        <c:axId val="1353520911"/>
      </c:scatterChart>
      <c:valAx>
        <c:axId val="1377192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20911"/>
        <c:crosses val="autoZero"/>
        <c:crossBetween val="midCat"/>
      </c:valAx>
      <c:valAx>
        <c:axId val="1353520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19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43798.2</c:v>
                </c:pt>
                <c:pt idx="13">
                  <c:v>64408.2</c:v>
                </c:pt>
                <c:pt idx="19">
                  <c:v>56311.6</c:v>
                </c:pt>
                <c:pt idx="23">
                  <c:v>48464.6</c:v>
                </c:pt>
                <c:pt idx="25">
                  <c:v>55029.2</c:v>
                </c:pt>
                <c:pt idx="27">
                  <c:v>56179.8</c:v>
                </c:pt>
                <c:pt idx="41">
                  <c:v>43707.6</c:v>
                </c:pt>
                <c:pt idx="42">
                  <c:v>48538</c:v>
                </c:pt>
                <c:pt idx="70">
                  <c:v>39141.599999999999</c:v>
                </c:pt>
                <c:pt idx="74">
                  <c:v>44649</c:v>
                </c:pt>
                <c:pt idx="75">
                  <c:v>70122.2</c:v>
                </c:pt>
                <c:pt idx="79">
                  <c:v>43892.2</c:v>
                </c:pt>
                <c:pt idx="81">
                  <c:v>57729</c:v>
                </c:pt>
                <c:pt idx="82">
                  <c:v>67228.2</c:v>
                </c:pt>
                <c:pt idx="84">
                  <c:v>37895</c:v>
                </c:pt>
                <c:pt idx="88">
                  <c:v>68457.2</c:v>
                </c:pt>
                <c:pt idx="90">
                  <c:v>47671.8</c:v>
                </c:pt>
                <c:pt idx="94">
                  <c:v>44905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1.3451237722098168</c:v>
                </c:pt>
                <c:pt idx="9">
                  <c:v>1.4967348877937903</c:v>
                </c:pt>
                <c:pt idx="15">
                  <c:v>1.0611312766818914</c:v>
                </c:pt>
                <c:pt idx="19">
                  <c:v>1.8335651176322512</c:v>
                </c:pt>
                <c:pt idx="21">
                  <c:v>1.1429931745327935</c:v>
                </c:pt>
                <c:pt idx="23">
                  <c:v>1.2570354469044034</c:v>
                </c:pt>
                <c:pt idx="37">
                  <c:v>1.0492911987846507</c:v>
                </c:pt>
                <c:pt idx="38">
                  <c:v>1.7856730808850798</c:v>
                </c:pt>
                <c:pt idx="66">
                  <c:v>1.0266315122529484</c:v>
                </c:pt>
                <c:pt idx="70">
                  <c:v>1.7032408340612333</c:v>
                </c:pt>
                <c:pt idx="71">
                  <c:v>1.6761738793135412</c:v>
                </c:pt>
                <c:pt idx="75">
                  <c:v>1.1612313805186343</c:v>
                </c:pt>
                <c:pt idx="77">
                  <c:v>1.0887595489268824</c:v>
                </c:pt>
                <c:pt idx="78">
                  <c:v>1.1039415007392732</c:v>
                </c:pt>
                <c:pt idx="80">
                  <c:v>1.1941153186436206</c:v>
                </c:pt>
                <c:pt idx="84">
                  <c:v>1.2521254155881341</c:v>
                </c:pt>
                <c:pt idx="86">
                  <c:v>1.2346083009242361</c:v>
                </c:pt>
                <c:pt idx="90">
                  <c:v>2.469368667186282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A-4FFE-B9F2-B26E9906E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66757.2</c:v>
                </c:pt>
                <c:pt idx="1">
                  <c:v>60866.6</c:v>
                </c:pt>
                <c:pt idx="5">
                  <c:v>54951.4</c:v>
                </c:pt>
                <c:pt idx="6">
                  <c:v>71082.8</c:v>
                </c:pt>
                <c:pt idx="9">
                  <c:v>74789.8</c:v>
                </c:pt>
                <c:pt idx="15">
                  <c:v>66013.2</c:v>
                </c:pt>
                <c:pt idx="17">
                  <c:v>69120.399999999994</c:v>
                </c:pt>
                <c:pt idx="20">
                  <c:v>91374.2</c:v>
                </c:pt>
                <c:pt idx="29">
                  <c:v>92884</c:v>
                </c:pt>
                <c:pt idx="31">
                  <c:v>85079</c:v>
                </c:pt>
                <c:pt idx="32">
                  <c:v>57492.800000000003</c:v>
                </c:pt>
                <c:pt idx="39">
                  <c:v>66651.8</c:v>
                </c:pt>
                <c:pt idx="40">
                  <c:v>86475</c:v>
                </c:pt>
                <c:pt idx="43">
                  <c:v>70418.600000000006</c:v>
                </c:pt>
                <c:pt idx="45">
                  <c:v>74224.399999999994</c:v>
                </c:pt>
                <c:pt idx="49">
                  <c:v>67742.600000000006</c:v>
                </c:pt>
                <c:pt idx="50">
                  <c:v>95175</c:v>
                </c:pt>
                <c:pt idx="51">
                  <c:v>98525.8</c:v>
                </c:pt>
                <c:pt idx="52">
                  <c:v>59626.6</c:v>
                </c:pt>
                <c:pt idx="55">
                  <c:v>78419.399999999994</c:v>
                </c:pt>
                <c:pt idx="56">
                  <c:v>77659.8</c:v>
                </c:pt>
                <c:pt idx="61">
                  <c:v>78630.600000000006</c:v>
                </c:pt>
                <c:pt idx="68">
                  <c:v>61500.2</c:v>
                </c:pt>
                <c:pt idx="69">
                  <c:v>67298.2</c:v>
                </c:pt>
                <c:pt idx="77">
                  <c:v>71623.600000000006</c:v>
                </c:pt>
                <c:pt idx="78">
                  <c:v>70093.2</c:v>
                </c:pt>
                <c:pt idx="80">
                  <c:v>77873.2</c:v>
                </c:pt>
                <c:pt idx="87">
                  <c:v>77935.8</c:v>
                </c:pt>
                <c:pt idx="91">
                  <c:v>68300.399999999994</c:v>
                </c:pt>
                <c:pt idx="92">
                  <c:v>80464.2</c:v>
                </c:pt>
                <c:pt idx="95">
                  <c:v>68789</c:v>
                </c:pt>
                <c:pt idx="97">
                  <c:v>76242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1.2695559430293661</c:v>
                </c:pt>
                <c:pt idx="1">
                  <c:v>1.270910482924954</c:v>
                </c:pt>
                <c:pt idx="5">
                  <c:v>1.2970916118606624</c:v>
                </c:pt>
                <c:pt idx="6">
                  <c:v>1.1209322086355631</c:v>
                </c:pt>
                <c:pt idx="9">
                  <c:v>1.3300209386841522</c:v>
                </c:pt>
                <c:pt idx="15">
                  <c:v>1.9127689613592433</c:v>
                </c:pt>
                <c:pt idx="17">
                  <c:v>1.119206486073576</c:v>
                </c:pt>
                <c:pt idx="20">
                  <c:v>1.2069271194713607</c:v>
                </c:pt>
                <c:pt idx="29">
                  <c:v>1.1970953016665948</c:v>
                </c:pt>
                <c:pt idx="31">
                  <c:v>1.2859695106900646</c:v>
                </c:pt>
                <c:pt idx="32">
                  <c:v>1.1674331394539836</c:v>
                </c:pt>
                <c:pt idx="39">
                  <c:v>1.1110277591902993</c:v>
                </c:pt>
                <c:pt idx="40">
                  <c:v>1.1436021971668111</c:v>
                </c:pt>
                <c:pt idx="43">
                  <c:v>1.006339234236409</c:v>
                </c:pt>
                <c:pt idx="45">
                  <c:v>1.7348203555704056</c:v>
                </c:pt>
                <c:pt idx="49">
                  <c:v>1.7060608834027626</c:v>
                </c:pt>
                <c:pt idx="50">
                  <c:v>1.2360493827160495</c:v>
                </c:pt>
                <c:pt idx="51">
                  <c:v>1.0836146471279604</c:v>
                </c:pt>
                <c:pt idx="52">
                  <c:v>1.9268916892796168</c:v>
                </c:pt>
                <c:pt idx="55">
                  <c:v>1.089449804512659</c:v>
                </c:pt>
                <c:pt idx="56">
                  <c:v>1.1561966422782444</c:v>
                </c:pt>
                <c:pt idx="61">
                  <c:v>1.1554916279412848</c:v>
                </c:pt>
                <c:pt idx="68">
                  <c:v>1.2101098858215096</c:v>
                </c:pt>
                <c:pt idx="69">
                  <c:v>1.4430549405481872</c:v>
                </c:pt>
                <c:pt idx="77">
                  <c:v>1.1921489564892018</c:v>
                </c:pt>
                <c:pt idx="78">
                  <c:v>1.1995172142233483</c:v>
                </c:pt>
                <c:pt idx="80">
                  <c:v>1.4190376149946324</c:v>
                </c:pt>
                <c:pt idx="87">
                  <c:v>1.6104922256523959</c:v>
                </c:pt>
                <c:pt idx="91">
                  <c:v>1.3089967262270794</c:v>
                </c:pt>
                <c:pt idx="92">
                  <c:v>1.0995573186584842</c:v>
                </c:pt>
                <c:pt idx="95">
                  <c:v>1.0525374696535783</c:v>
                </c:pt>
                <c:pt idx="97">
                  <c:v>1.1991028566931612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A-4FFE-B9F2-B26E9906E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46099.199999999997</c:v>
                </c:pt>
                <c:pt idx="8">
                  <c:v>38694.6</c:v>
                </c:pt>
                <c:pt idx="11">
                  <c:v>35991.599999999999</c:v>
                </c:pt>
                <c:pt idx="12">
                  <c:v>64947.6</c:v>
                </c:pt>
                <c:pt idx="14">
                  <c:v>39408.6</c:v>
                </c:pt>
                <c:pt idx="16">
                  <c:v>59502.8</c:v>
                </c:pt>
                <c:pt idx="18">
                  <c:v>68207</c:v>
                </c:pt>
                <c:pt idx="21">
                  <c:v>58724.6</c:v>
                </c:pt>
                <c:pt idx="26">
                  <c:v>47779.4</c:v>
                </c:pt>
                <c:pt idx="33">
                  <c:v>48815.6</c:v>
                </c:pt>
                <c:pt idx="34">
                  <c:v>33251.800000000003</c:v>
                </c:pt>
                <c:pt idx="36">
                  <c:v>67584.800000000003</c:v>
                </c:pt>
                <c:pt idx="37">
                  <c:v>46214.8</c:v>
                </c:pt>
                <c:pt idx="47">
                  <c:v>60037.599999999999</c:v>
                </c:pt>
                <c:pt idx="48">
                  <c:v>48145.599999999999</c:v>
                </c:pt>
                <c:pt idx="53">
                  <c:v>56199.199999999997</c:v>
                </c:pt>
                <c:pt idx="57">
                  <c:v>46438</c:v>
                </c:pt>
                <c:pt idx="60">
                  <c:v>39534.6</c:v>
                </c:pt>
                <c:pt idx="62">
                  <c:v>42203</c:v>
                </c:pt>
                <c:pt idx="63">
                  <c:v>50008.4</c:v>
                </c:pt>
                <c:pt idx="64">
                  <c:v>51843</c:v>
                </c:pt>
                <c:pt idx="66">
                  <c:v>67654.600000000006</c:v>
                </c:pt>
                <c:pt idx="67">
                  <c:v>60534</c:v>
                </c:pt>
                <c:pt idx="71">
                  <c:v>45949.8</c:v>
                </c:pt>
                <c:pt idx="72">
                  <c:v>38681.800000000003</c:v>
                </c:pt>
                <c:pt idx="76">
                  <c:v>46504</c:v>
                </c:pt>
                <c:pt idx="83">
                  <c:v>62115</c:v>
                </c:pt>
                <c:pt idx="85">
                  <c:v>52095</c:v>
                </c:pt>
                <c:pt idx="86">
                  <c:v>46116</c:v>
                </c:pt>
                <c:pt idx="93">
                  <c:v>47343</c:v>
                </c:pt>
                <c:pt idx="96">
                  <c:v>56168.4</c:v>
                </c:pt>
                <c:pt idx="99">
                  <c:v>55726.8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2.0453500277662084</c:v>
                </c:pt>
                <c:pt idx="8">
                  <c:v>1.8627405374393327</c:v>
                </c:pt>
                <c:pt idx="11">
                  <c:v>1.8001700396759244</c:v>
                </c:pt>
                <c:pt idx="12">
                  <c:v>1.6908861913296258</c:v>
                </c:pt>
                <c:pt idx="14">
                  <c:v>1.0523845049050207</c:v>
                </c:pt>
                <c:pt idx="16">
                  <c:v>1.7260700336790873</c:v>
                </c:pt>
                <c:pt idx="18">
                  <c:v>1.4958288738692509</c:v>
                </c:pt>
                <c:pt idx="21">
                  <c:v>1.6455454783855488</c:v>
                </c:pt>
                <c:pt idx="26">
                  <c:v>1.9357924126297106</c:v>
                </c:pt>
                <c:pt idx="33">
                  <c:v>1.4755528970247216</c:v>
                </c:pt>
                <c:pt idx="34">
                  <c:v>2.4417625512002354</c:v>
                </c:pt>
                <c:pt idx="36">
                  <c:v>1.5312762633018075</c:v>
                </c:pt>
                <c:pt idx="37">
                  <c:v>1.9842777638332307</c:v>
                </c:pt>
                <c:pt idx="47">
                  <c:v>1.7768531720122058</c:v>
                </c:pt>
                <c:pt idx="48">
                  <c:v>2.2452934432222258</c:v>
                </c:pt>
                <c:pt idx="53">
                  <c:v>1.8634606898318837</c:v>
                </c:pt>
                <c:pt idx="57">
                  <c:v>1.9108488737671734</c:v>
                </c:pt>
                <c:pt idx="60">
                  <c:v>1.4668669975160999</c:v>
                </c:pt>
                <c:pt idx="62">
                  <c:v>1.3587185745089212</c:v>
                </c:pt>
                <c:pt idx="63">
                  <c:v>2.1466993545084425</c:v>
                </c:pt>
                <c:pt idx="64">
                  <c:v>1.495901085971105</c:v>
                </c:pt>
                <c:pt idx="66">
                  <c:v>1.3552810895341927</c:v>
                </c:pt>
                <c:pt idx="67">
                  <c:v>1.46628341097565</c:v>
                </c:pt>
                <c:pt idx="71">
                  <c:v>1.2499945592799098</c:v>
                </c:pt>
                <c:pt idx="72">
                  <c:v>2.5342667611124612</c:v>
                </c:pt>
                <c:pt idx="76">
                  <c:v>1.0598013074144159</c:v>
                </c:pt>
                <c:pt idx="83">
                  <c:v>1.9133059647428157</c:v>
                </c:pt>
                <c:pt idx="85">
                  <c:v>1.1403205681927249</c:v>
                </c:pt>
                <c:pt idx="86">
                  <c:v>2.527213982132015</c:v>
                </c:pt>
                <c:pt idx="93">
                  <c:v>1.5383478022094079</c:v>
                </c:pt>
                <c:pt idx="96">
                  <c:v>1.1366533495702209</c:v>
                </c:pt>
                <c:pt idx="99">
                  <c:v>1.8536682529770234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A-4FFE-B9F2-B26E9906E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62838</c:v>
                </c:pt>
                <c:pt idx="7">
                  <c:v>74472.399999999994</c:v>
                </c:pt>
                <c:pt idx="10">
                  <c:v>75130.8</c:v>
                </c:pt>
                <c:pt idx="22">
                  <c:v>56073.599999999999</c:v>
                </c:pt>
                <c:pt idx="24">
                  <c:v>59796.2</c:v>
                </c:pt>
                <c:pt idx="28">
                  <c:v>78960.800000000003</c:v>
                </c:pt>
                <c:pt idx="30">
                  <c:v>83672.600000000006</c:v>
                </c:pt>
                <c:pt idx="35">
                  <c:v>70560</c:v>
                </c:pt>
                <c:pt idx="38">
                  <c:v>80008.600000000006</c:v>
                </c:pt>
                <c:pt idx="44">
                  <c:v>58611.199999999997</c:v>
                </c:pt>
                <c:pt idx="46">
                  <c:v>75105.8</c:v>
                </c:pt>
                <c:pt idx="54">
                  <c:v>64800.4</c:v>
                </c:pt>
                <c:pt idx="58">
                  <c:v>70804</c:v>
                </c:pt>
                <c:pt idx="59">
                  <c:v>64810.400000000001</c:v>
                </c:pt>
                <c:pt idx="65">
                  <c:v>67011.8</c:v>
                </c:pt>
                <c:pt idx="73">
                  <c:v>56262</c:v>
                </c:pt>
                <c:pt idx="89">
                  <c:v>70928</c:v>
                </c:pt>
                <c:pt idx="98">
                  <c:v>67040.800000000003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1.8984054234698748</c:v>
                </c:pt>
                <c:pt idx="7">
                  <c:v>1.1934891315440352</c:v>
                </c:pt>
                <c:pt idx="10">
                  <c:v>1.6047879165402203</c:v>
                </c:pt>
                <c:pt idx="22">
                  <c:v>2.1438609256405865</c:v>
                </c:pt>
                <c:pt idx="24">
                  <c:v>2.1545516270264669</c:v>
                </c:pt>
                <c:pt idx="28">
                  <c:v>1.5834692657622516</c:v>
                </c:pt>
                <c:pt idx="30">
                  <c:v>1.4428140155797715</c:v>
                </c:pt>
                <c:pt idx="35">
                  <c:v>1.8236252834467119</c:v>
                </c:pt>
                <c:pt idx="38">
                  <c:v>1.6710078666543344</c:v>
                </c:pt>
                <c:pt idx="44">
                  <c:v>2.0228215767634854</c:v>
                </c:pt>
                <c:pt idx="46">
                  <c:v>1.4279057010244216</c:v>
                </c:pt>
                <c:pt idx="54">
                  <c:v>1.84187134647317</c:v>
                </c:pt>
                <c:pt idx="58">
                  <c:v>1.833837071351901</c:v>
                </c:pt>
                <c:pt idx="59">
                  <c:v>1.9714119956056435</c:v>
                </c:pt>
                <c:pt idx="65">
                  <c:v>1.6594838520976902</c:v>
                </c:pt>
                <c:pt idx="73">
                  <c:v>2.2872276136646406</c:v>
                </c:pt>
                <c:pt idx="89">
                  <c:v>1.6866540717347169</c:v>
                </c:pt>
                <c:pt idx="98">
                  <c:v>1.8241429099891409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A-4FFE-B9F2-B26E9906E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98735"/>
        <c:axId val="1353495951"/>
      </c:scatterChart>
      <c:valAx>
        <c:axId val="1377198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495951"/>
        <c:crosses val="autoZero"/>
        <c:crossBetween val="midCat"/>
      </c:valAx>
      <c:valAx>
        <c:axId val="1353495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19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7">
                  <c:v>69120.399999999994</c:v>
                </c:pt>
                <c:pt idx="19">
                  <c:v>56311.6</c:v>
                </c:pt>
                <c:pt idx="25">
                  <c:v>55029.2</c:v>
                </c:pt>
                <c:pt idx="29">
                  <c:v>92884</c:v>
                </c:pt>
                <c:pt idx="32">
                  <c:v>57492.800000000003</c:v>
                </c:pt>
                <c:pt idx="39">
                  <c:v>66651.8</c:v>
                </c:pt>
                <c:pt idx="41">
                  <c:v>43707.6</c:v>
                </c:pt>
                <c:pt idx="43">
                  <c:v>70418.600000000006</c:v>
                </c:pt>
                <c:pt idx="51">
                  <c:v>98525.8</c:v>
                </c:pt>
                <c:pt idx="55">
                  <c:v>78419.399999999994</c:v>
                </c:pt>
                <c:pt idx="56">
                  <c:v>77659.8</c:v>
                </c:pt>
                <c:pt idx="61">
                  <c:v>78630.600000000006</c:v>
                </c:pt>
                <c:pt idx="68">
                  <c:v>61500.2</c:v>
                </c:pt>
                <c:pt idx="70">
                  <c:v>39141.599999999999</c:v>
                </c:pt>
                <c:pt idx="71">
                  <c:v>45949.8</c:v>
                </c:pt>
                <c:pt idx="76">
                  <c:v>46504</c:v>
                </c:pt>
                <c:pt idx="77">
                  <c:v>71623.600000000006</c:v>
                </c:pt>
                <c:pt idx="78">
                  <c:v>70093.2</c:v>
                </c:pt>
                <c:pt idx="79">
                  <c:v>43892.2</c:v>
                </c:pt>
                <c:pt idx="82">
                  <c:v>67228.2</c:v>
                </c:pt>
                <c:pt idx="85">
                  <c:v>52095</c:v>
                </c:pt>
                <c:pt idx="92">
                  <c:v>80464.2</c:v>
                </c:pt>
                <c:pt idx="95">
                  <c:v>68789</c:v>
                </c:pt>
                <c:pt idx="96">
                  <c:v>56168.4</c:v>
                </c:pt>
              </c:numCache>
            </c:numRef>
          </c:xVal>
          <c:yVal>
            <c:numRef>
              <c:f>State076!$AJ$19:$AJ$101</c:f>
              <c:numCache>
                <c:formatCode>General</c:formatCode>
                <c:ptCount val="83"/>
                <c:pt idx="0">
                  <c:v>1.119206486073576</c:v>
                </c:pt>
                <c:pt idx="2">
                  <c:v>1.0611312766818914</c:v>
                </c:pt>
                <c:pt idx="8">
                  <c:v>1.1429931745327935</c:v>
                </c:pt>
                <c:pt idx="12">
                  <c:v>1.1970953016665948</c:v>
                </c:pt>
                <c:pt idx="15">
                  <c:v>1.1674331394539836</c:v>
                </c:pt>
                <c:pt idx="22">
                  <c:v>1.1110277591902993</c:v>
                </c:pt>
                <c:pt idx="24">
                  <c:v>1.0492911987846507</c:v>
                </c:pt>
                <c:pt idx="26">
                  <c:v>1.006339234236409</c:v>
                </c:pt>
                <c:pt idx="34">
                  <c:v>1.0836146471279604</c:v>
                </c:pt>
                <c:pt idx="38">
                  <c:v>1.089449804512659</c:v>
                </c:pt>
                <c:pt idx="39">
                  <c:v>1.1561966422782444</c:v>
                </c:pt>
                <c:pt idx="44">
                  <c:v>1.1554916279412848</c:v>
                </c:pt>
                <c:pt idx="51">
                  <c:v>1.2101098858215096</c:v>
                </c:pt>
                <c:pt idx="53">
                  <c:v>1.0266315122529484</c:v>
                </c:pt>
                <c:pt idx="54">
                  <c:v>1.2499945592799098</c:v>
                </c:pt>
                <c:pt idx="59">
                  <c:v>1.0598013074144159</c:v>
                </c:pt>
                <c:pt idx="60">
                  <c:v>1.1921489564892018</c:v>
                </c:pt>
                <c:pt idx="61">
                  <c:v>1.1995172142233483</c:v>
                </c:pt>
                <c:pt idx="62">
                  <c:v>1.1612313805186343</c:v>
                </c:pt>
                <c:pt idx="65">
                  <c:v>1.1039415007392732</c:v>
                </c:pt>
                <c:pt idx="68">
                  <c:v>1.1403205681927249</c:v>
                </c:pt>
                <c:pt idx="75">
                  <c:v>1.0995573186584842</c:v>
                </c:pt>
                <c:pt idx="78">
                  <c:v>1.0525374696535783</c:v>
                </c:pt>
                <c:pt idx="79">
                  <c:v>1.1366533495702209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5-4F5F-BAEA-CF2987E385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66757.2</c:v>
                </c:pt>
                <c:pt idx="1">
                  <c:v>60866.6</c:v>
                </c:pt>
                <c:pt idx="2">
                  <c:v>62838</c:v>
                </c:pt>
                <c:pt idx="3">
                  <c:v>46099.199999999997</c:v>
                </c:pt>
                <c:pt idx="4">
                  <c:v>43798.2</c:v>
                </c:pt>
                <c:pt idx="5">
                  <c:v>54951.4</c:v>
                </c:pt>
                <c:pt idx="6">
                  <c:v>71082.8</c:v>
                </c:pt>
                <c:pt idx="7">
                  <c:v>74472.399999999994</c:v>
                </c:pt>
                <c:pt idx="8">
                  <c:v>38694.6</c:v>
                </c:pt>
                <c:pt idx="9">
                  <c:v>74789.8</c:v>
                </c:pt>
                <c:pt idx="10">
                  <c:v>75130.8</c:v>
                </c:pt>
                <c:pt idx="11">
                  <c:v>35991.599999999999</c:v>
                </c:pt>
                <c:pt idx="12">
                  <c:v>64947.6</c:v>
                </c:pt>
                <c:pt idx="13">
                  <c:v>64408.2</c:v>
                </c:pt>
                <c:pt idx="14">
                  <c:v>39408.6</c:v>
                </c:pt>
                <c:pt idx="15">
                  <c:v>66013.2</c:v>
                </c:pt>
                <c:pt idx="16">
                  <c:v>59502.8</c:v>
                </c:pt>
                <c:pt idx="18">
                  <c:v>68207</c:v>
                </c:pt>
                <c:pt idx="20">
                  <c:v>91374.2</c:v>
                </c:pt>
                <c:pt idx="21">
                  <c:v>58724.6</c:v>
                </c:pt>
                <c:pt idx="22">
                  <c:v>56073.599999999999</c:v>
                </c:pt>
                <c:pt idx="23">
                  <c:v>48464.6</c:v>
                </c:pt>
                <c:pt idx="24">
                  <c:v>59796.2</c:v>
                </c:pt>
                <c:pt idx="26">
                  <c:v>47779.4</c:v>
                </c:pt>
                <c:pt idx="27">
                  <c:v>56179.8</c:v>
                </c:pt>
                <c:pt idx="28">
                  <c:v>78960.800000000003</c:v>
                </c:pt>
                <c:pt idx="30">
                  <c:v>83672.600000000006</c:v>
                </c:pt>
                <c:pt idx="31">
                  <c:v>85079</c:v>
                </c:pt>
                <c:pt idx="33">
                  <c:v>48815.6</c:v>
                </c:pt>
                <c:pt idx="34">
                  <c:v>33251.800000000003</c:v>
                </c:pt>
                <c:pt idx="35">
                  <c:v>70560</c:v>
                </c:pt>
                <c:pt idx="36">
                  <c:v>67584.800000000003</c:v>
                </c:pt>
                <c:pt idx="37">
                  <c:v>46214.8</c:v>
                </c:pt>
                <c:pt idx="38">
                  <c:v>80008.600000000006</c:v>
                </c:pt>
                <c:pt idx="40">
                  <c:v>86475</c:v>
                </c:pt>
                <c:pt idx="42">
                  <c:v>48538</c:v>
                </c:pt>
                <c:pt idx="44">
                  <c:v>58611.199999999997</c:v>
                </c:pt>
                <c:pt idx="45">
                  <c:v>74224.399999999994</c:v>
                </c:pt>
                <c:pt idx="46">
                  <c:v>75105.8</c:v>
                </c:pt>
                <c:pt idx="47">
                  <c:v>60037.599999999999</c:v>
                </c:pt>
                <c:pt idx="48">
                  <c:v>48145.599999999999</c:v>
                </c:pt>
                <c:pt idx="49">
                  <c:v>67742.600000000006</c:v>
                </c:pt>
                <c:pt idx="50">
                  <c:v>95175</c:v>
                </c:pt>
                <c:pt idx="52">
                  <c:v>59626.6</c:v>
                </c:pt>
                <c:pt idx="53">
                  <c:v>56199.199999999997</c:v>
                </c:pt>
                <c:pt idx="54">
                  <c:v>64800.4</c:v>
                </c:pt>
                <c:pt idx="57">
                  <c:v>46438</c:v>
                </c:pt>
                <c:pt idx="58">
                  <c:v>70804</c:v>
                </c:pt>
                <c:pt idx="59">
                  <c:v>64810.400000000001</c:v>
                </c:pt>
                <c:pt idx="60">
                  <c:v>39534.6</c:v>
                </c:pt>
                <c:pt idx="62">
                  <c:v>42203</c:v>
                </c:pt>
                <c:pt idx="63">
                  <c:v>50008.4</c:v>
                </c:pt>
                <c:pt idx="64">
                  <c:v>51843</c:v>
                </c:pt>
                <c:pt idx="65">
                  <c:v>67011.8</c:v>
                </c:pt>
                <c:pt idx="66">
                  <c:v>67654.600000000006</c:v>
                </c:pt>
                <c:pt idx="67">
                  <c:v>60534</c:v>
                </c:pt>
                <c:pt idx="69">
                  <c:v>67298.2</c:v>
                </c:pt>
                <c:pt idx="72">
                  <c:v>38681.800000000003</c:v>
                </c:pt>
                <c:pt idx="73">
                  <c:v>56262</c:v>
                </c:pt>
                <c:pt idx="74">
                  <c:v>44649</c:v>
                </c:pt>
                <c:pt idx="75">
                  <c:v>70122.2</c:v>
                </c:pt>
                <c:pt idx="80">
                  <c:v>77873.2</c:v>
                </c:pt>
                <c:pt idx="81">
                  <c:v>57729</c:v>
                </c:pt>
                <c:pt idx="83">
                  <c:v>62115</c:v>
                </c:pt>
                <c:pt idx="84">
                  <c:v>37895</c:v>
                </c:pt>
                <c:pt idx="86">
                  <c:v>46116</c:v>
                </c:pt>
                <c:pt idx="87">
                  <c:v>77935.8</c:v>
                </c:pt>
                <c:pt idx="88">
                  <c:v>68457.2</c:v>
                </c:pt>
                <c:pt idx="89">
                  <c:v>70928</c:v>
                </c:pt>
                <c:pt idx="90">
                  <c:v>47671.8</c:v>
                </c:pt>
                <c:pt idx="91">
                  <c:v>68300.399999999994</c:v>
                </c:pt>
                <c:pt idx="93">
                  <c:v>47343</c:v>
                </c:pt>
                <c:pt idx="94">
                  <c:v>44905</c:v>
                </c:pt>
                <c:pt idx="97">
                  <c:v>76242</c:v>
                </c:pt>
                <c:pt idx="98">
                  <c:v>67040.800000000003</c:v>
                </c:pt>
                <c:pt idx="99">
                  <c:v>55726.8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1.2695559430293661</c:v>
                </c:pt>
                <c:pt idx="1">
                  <c:v>1.270910482924954</c:v>
                </c:pt>
                <c:pt idx="2">
                  <c:v>1.8984054234698748</c:v>
                </c:pt>
                <c:pt idx="3">
                  <c:v>2.0453500277662084</c:v>
                </c:pt>
                <c:pt idx="4">
                  <c:v>1.3451237722098168</c:v>
                </c:pt>
                <c:pt idx="5">
                  <c:v>1.2970916118606624</c:v>
                </c:pt>
                <c:pt idx="6">
                  <c:v>1.1209322086355631</c:v>
                </c:pt>
                <c:pt idx="7">
                  <c:v>1.1934891315440352</c:v>
                </c:pt>
                <c:pt idx="8">
                  <c:v>1.8627405374393327</c:v>
                </c:pt>
                <c:pt idx="9">
                  <c:v>1.3300209386841522</c:v>
                </c:pt>
                <c:pt idx="10">
                  <c:v>1.6047879165402203</c:v>
                </c:pt>
                <c:pt idx="11">
                  <c:v>1.8001700396759244</c:v>
                </c:pt>
                <c:pt idx="12">
                  <c:v>1.6908861913296258</c:v>
                </c:pt>
                <c:pt idx="13">
                  <c:v>1.4967348877937903</c:v>
                </c:pt>
                <c:pt idx="14">
                  <c:v>1.0523845049050207</c:v>
                </c:pt>
                <c:pt idx="15">
                  <c:v>1.9127689613592433</c:v>
                </c:pt>
                <c:pt idx="16">
                  <c:v>1.7260700336790873</c:v>
                </c:pt>
                <c:pt idx="18">
                  <c:v>1.4958288738692509</c:v>
                </c:pt>
                <c:pt idx="20">
                  <c:v>1.2069271194713607</c:v>
                </c:pt>
                <c:pt idx="21">
                  <c:v>1.6455454783855488</c:v>
                </c:pt>
                <c:pt idx="22">
                  <c:v>2.1438609256405865</c:v>
                </c:pt>
                <c:pt idx="23">
                  <c:v>1.8335651176322512</c:v>
                </c:pt>
                <c:pt idx="24">
                  <c:v>2.1545516270264669</c:v>
                </c:pt>
                <c:pt idx="26">
                  <c:v>1.9357924126297106</c:v>
                </c:pt>
                <c:pt idx="27">
                  <c:v>1.2570354469044034</c:v>
                </c:pt>
                <c:pt idx="28">
                  <c:v>1.5834692657622516</c:v>
                </c:pt>
                <c:pt idx="30">
                  <c:v>1.4428140155797715</c:v>
                </c:pt>
                <c:pt idx="31">
                  <c:v>1.2859695106900646</c:v>
                </c:pt>
                <c:pt idx="33">
                  <c:v>1.4755528970247216</c:v>
                </c:pt>
                <c:pt idx="34">
                  <c:v>2.4417625512002354</c:v>
                </c:pt>
                <c:pt idx="35">
                  <c:v>1.8236252834467119</c:v>
                </c:pt>
                <c:pt idx="36">
                  <c:v>1.5312762633018075</c:v>
                </c:pt>
                <c:pt idx="37">
                  <c:v>1.9842777638332307</c:v>
                </c:pt>
                <c:pt idx="38">
                  <c:v>1.6710078666543344</c:v>
                </c:pt>
                <c:pt idx="40">
                  <c:v>1.1436021971668111</c:v>
                </c:pt>
                <c:pt idx="42">
                  <c:v>1.7856730808850798</c:v>
                </c:pt>
                <c:pt idx="44">
                  <c:v>2.0228215767634854</c:v>
                </c:pt>
                <c:pt idx="45">
                  <c:v>1.7348203555704056</c:v>
                </c:pt>
                <c:pt idx="46">
                  <c:v>1.4279057010244216</c:v>
                </c:pt>
                <c:pt idx="47">
                  <c:v>1.7768531720122058</c:v>
                </c:pt>
                <c:pt idx="48">
                  <c:v>2.2452934432222258</c:v>
                </c:pt>
                <c:pt idx="49">
                  <c:v>1.7060608834027626</c:v>
                </c:pt>
                <c:pt idx="50">
                  <c:v>1.2360493827160495</c:v>
                </c:pt>
                <c:pt idx="52">
                  <c:v>1.9268916892796168</c:v>
                </c:pt>
                <c:pt idx="53">
                  <c:v>1.8634606898318837</c:v>
                </c:pt>
                <c:pt idx="54">
                  <c:v>1.84187134647317</c:v>
                </c:pt>
                <c:pt idx="57">
                  <c:v>1.9108488737671734</c:v>
                </c:pt>
                <c:pt idx="58">
                  <c:v>1.833837071351901</c:v>
                </c:pt>
                <c:pt idx="59">
                  <c:v>1.9714119956056435</c:v>
                </c:pt>
                <c:pt idx="60">
                  <c:v>1.4668669975160999</c:v>
                </c:pt>
                <c:pt idx="62">
                  <c:v>1.3587185745089212</c:v>
                </c:pt>
                <c:pt idx="63">
                  <c:v>2.1466993545084425</c:v>
                </c:pt>
                <c:pt idx="64">
                  <c:v>1.495901085971105</c:v>
                </c:pt>
                <c:pt idx="65">
                  <c:v>1.6594838520976902</c:v>
                </c:pt>
                <c:pt idx="66">
                  <c:v>1.3552810895341927</c:v>
                </c:pt>
                <c:pt idx="67">
                  <c:v>1.46628341097565</c:v>
                </c:pt>
                <c:pt idx="69">
                  <c:v>1.4430549405481872</c:v>
                </c:pt>
                <c:pt idx="72">
                  <c:v>2.5342667611124612</c:v>
                </c:pt>
                <c:pt idx="73">
                  <c:v>2.2872276136646406</c:v>
                </c:pt>
                <c:pt idx="74">
                  <c:v>1.7032408340612333</c:v>
                </c:pt>
                <c:pt idx="75">
                  <c:v>1.6761738793135412</c:v>
                </c:pt>
                <c:pt idx="80">
                  <c:v>1.4190376149946324</c:v>
                </c:pt>
                <c:pt idx="81">
                  <c:v>1.0887595489268824</c:v>
                </c:pt>
                <c:pt idx="83">
                  <c:v>1.9133059647428157</c:v>
                </c:pt>
                <c:pt idx="84">
                  <c:v>1.1941153186436206</c:v>
                </c:pt>
                <c:pt idx="86">
                  <c:v>2.527213982132015</c:v>
                </c:pt>
                <c:pt idx="87">
                  <c:v>1.6104922256523959</c:v>
                </c:pt>
                <c:pt idx="88">
                  <c:v>1.2521254155881341</c:v>
                </c:pt>
                <c:pt idx="89">
                  <c:v>1.6866540717347169</c:v>
                </c:pt>
                <c:pt idx="90">
                  <c:v>1.2346083009242361</c:v>
                </c:pt>
                <c:pt idx="91">
                  <c:v>1.3089967262270794</c:v>
                </c:pt>
                <c:pt idx="93">
                  <c:v>1.5383478022094079</c:v>
                </c:pt>
                <c:pt idx="94">
                  <c:v>2.469368667186282</c:v>
                </c:pt>
                <c:pt idx="97">
                  <c:v>1.1991028566931612</c:v>
                </c:pt>
                <c:pt idx="98">
                  <c:v>1.8241429099891409</c:v>
                </c:pt>
                <c:pt idx="99">
                  <c:v>1.8536682529770234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5-4F5F-BAEA-CF2987E38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243935"/>
        <c:axId val="1353508431"/>
      </c:scatterChart>
      <c:valAx>
        <c:axId val="1377243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08431"/>
        <c:crosses val="autoZero"/>
        <c:crossBetween val="midCat"/>
      </c:valAx>
      <c:valAx>
        <c:axId val="1353508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24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66722.600000000006</c:v>
                </c:pt>
                <c:pt idx="1">
                  <c:v>60274.6</c:v>
                </c:pt>
                <c:pt idx="2">
                  <c:v>63013.599999999999</c:v>
                </c:pt>
                <c:pt idx="3">
                  <c:v>46301.8</c:v>
                </c:pt>
                <c:pt idx="4">
                  <c:v>42641.2</c:v>
                </c:pt>
                <c:pt idx="5">
                  <c:v>56290.6</c:v>
                </c:pt>
                <c:pt idx="6">
                  <c:v>72242.600000000006</c:v>
                </c:pt>
                <c:pt idx="7">
                  <c:v>75574</c:v>
                </c:pt>
                <c:pt idx="8">
                  <c:v>40312.800000000003</c:v>
                </c:pt>
                <c:pt idx="9">
                  <c:v>74287.600000000006</c:v>
                </c:pt>
                <c:pt idx="10">
                  <c:v>74871.600000000006</c:v>
                </c:pt>
                <c:pt idx="11">
                  <c:v>33774.400000000001</c:v>
                </c:pt>
                <c:pt idx="12">
                  <c:v>65451.6</c:v>
                </c:pt>
                <c:pt idx="13">
                  <c:v>66046.399999999994</c:v>
                </c:pt>
                <c:pt idx="14">
                  <c:v>40939.599999999999</c:v>
                </c:pt>
                <c:pt idx="15">
                  <c:v>65070.8</c:v>
                </c:pt>
                <c:pt idx="16">
                  <c:v>59080.800000000003</c:v>
                </c:pt>
                <c:pt idx="17">
                  <c:v>68423.399999999994</c:v>
                </c:pt>
                <c:pt idx="18">
                  <c:v>67454.2</c:v>
                </c:pt>
                <c:pt idx="19">
                  <c:v>54796</c:v>
                </c:pt>
                <c:pt idx="20">
                  <c:v>89906.2</c:v>
                </c:pt>
                <c:pt idx="21">
                  <c:v>58432.2</c:v>
                </c:pt>
                <c:pt idx="22">
                  <c:v>55886.8</c:v>
                </c:pt>
                <c:pt idx="23">
                  <c:v>47827</c:v>
                </c:pt>
                <c:pt idx="24">
                  <c:v>60744.2</c:v>
                </c:pt>
                <c:pt idx="25">
                  <c:v>53914.2</c:v>
                </c:pt>
                <c:pt idx="26">
                  <c:v>49113</c:v>
                </c:pt>
                <c:pt idx="27">
                  <c:v>55797.4</c:v>
                </c:pt>
                <c:pt idx="28">
                  <c:v>78304.399999999994</c:v>
                </c:pt>
                <c:pt idx="29">
                  <c:v>91756</c:v>
                </c:pt>
                <c:pt idx="30">
                  <c:v>84531.8</c:v>
                </c:pt>
                <c:pt idx="31">
                  <c:v>84482.2</c:v>
                </c:pt>
                <c:pt idx="32">
                  <c:v>56637.599999999999</c:v>
                </c:pt>
                <c:pt idx="33">
                  <c:v>48088.800000000003</c:v>
                </c:pt>
                <c:pt idx="34">
                  <c:v>33498</c:v>
                </c:pt>
                <c:pt idx="35">
                  <c:v>71333.600000000006</c:v>
                </c:pt>
                <c:pt idx="36">
                  <c:v>68361</c:v>
                </c:pt>
                <c:pt idx="37">
                  <c:v>46255.199999999997</c:v>
                </c:pt>
                <c:pt idx="38">
                  <c:v>78894.2</c:v>
                </c:pt>
                <c:pt idx="39">
                  <c:v>66632.600000000006</c:v>
                </c:pt>
                <c:pt idx="40">
                  <c:v>87028</c:v>
                </c:pt>
                <c:pt idx="41">
                  <c:v>42581</c:v>
                </c:pt>
                <c:pt idx="42">
                  <c:v>49030.400000000001</c:v>
                </c:pt>
                <c:pt idx="43">
                  <c:v>70416.800000000003</c:v>
                </c:pt>
                <c:pt idx="44">
                  <c:v>58044.2</c:v>
                </c:pt>
                <c:pt idx="45">
                  <c:v>76241.2</c:v>
                </c:pt>
                <c:pt idx="46">
                  <c:v>73799.199999999997</c:v>
                </c:pt>
                <c:pt idx="47">
                  <c:v>62083.199999999997</c:v>
                </c:pt>
                <c:pt idx="48">
                  <c:v>47071.199999999997</c:v>
                </c:pt>
                <c:pt idx="49">
                  <c:v>68744</c:v>
                </c:pt>
                <c:pt idx="50">
                  <c:v>95041.8</c:v>
                </c:pt>
                <c:pt idx="51">
                  <c:v>98049.8</c:v>
                </c:pt>
                <c:pt idx="52">
                  <c:v>58729.599999999999</c:v>
                </c:pt>
                <c:pt idx="53">
                  <c:v>56804</c:v>
                </c:pt>
                <c:pt idx="54">
                  <c:v>66104.399999999994</c:v>
                </c:pt>
                <c:pt idx="55">
                  <c:v>78378.2</c:v>
                </c:pt>
                <c:pt idx="56">
                  <c:v>77264</c:v>
                </c:pt>
                <c:pt idx="57">
                  <c:v>45645</c:v>
                </c:pt>
                <c:pt idx="58">
                  <c:v>70571.8</c:v>
                </c:pt>
                <c:pt idx="59">
                  <c:v>64835.6</c:v>
                </c:pt>
                <c:pt idx="60">
                  <c:v>38573.599999999999</c:v>
                </c:pt>
                <c:pt idx="61">
                  <c:v>79192</c:v>
                </c:pt>
                <c:pt idx="62">
                  <c:v>41492.400000000001</c:v>
                </c:pt>
                <c:pt idx="63">
                  <c:v>47798</c:v>
                </c:pt>
                <c:pt idx="64">
                  <c:v>53345.599999999999</c:v>
                </c:pt>
                <c:pt idx="65">
                  <c:v>66951.600000000006</c:v>
                </c:pt>
                <c:pt idx="66">
                  <c:v>67475.399999999994</c:v>
                </c:pt>
                <c:pt idx="67">
                  <c:v>60625.4</c:v>
                </c:pt>
                <c:pt idx="68">
                  <c:v>61225.4</c:v>
                </c:pt>
                <c:pt idx="69">
                  <c:v>67597.600000000006</c:v>
                </c:pt>
                <c:pt idx="70">
                  <c:v>39517.199999999997</c:v>
                </c:pt>
                <c:pt idx="71">
                  <c:v>46120.2</c:v>
                </c:pt>
                <c:pt idx="72">
                  <c:v>38660.400000000001</c:v>
                </c:pt>
                <c:pt idx="73">
                  <c:v>56363.4</c:v>
                </c:pt>
                <c:pt idx="74">
                  <c:v>43414.6</c:v>
                </c:pt>
                <c:pt idx="75">
                  <c:v>69654.2</c:v>
                </c:pt>
                <c:pt idx="76">
                  <c:v>47520</c:v>
                </c:pt>
                <c:pt idx="77">
                  <c:v>71821.2</c:v>
                </c:pt>
                <c:pt idx="78">
                  <c:v>69098.2</c:v>
                </c:pt>
                <c:pt idx="79">
                  <c:v>44705.4</c:v>
                </c:pt>
                <c:pt idx="80">
                  <c:v>76701</c:v>
                </c:pt>
                <c:pt idx="81">
                  <c:v>58000.4</c:v>
                </c:pt>
                <c:pt idx="82">
                  <c:v>67389.8</c:v>
                </c:pt>
                <c:pt idx="83">
                  <c:v>62366.400000000001</c:v>
                </c:pt>
                <c:pt idx="84">
                  <c:v>38032.400000000001</c:v>
                </c:pt>
                <c:pt idx="85">
                  <c:v>51706.400000000001</c:v>
                </c:pt>
                <c:pt idx="86">
                  <c:v>45661.8</c:v>
                </c:pt>
                <c:pt idx="87">
                  <c:v>80102.600000000006</c:v>
                </c:pt>
                <c:pt idx="88">
                  <c:v>67794.8</c:v>
                </c:pt>
                <c:pt idx="89">
                  <c:v>71704</c:v>
                </c:pt>
                <c:pt idx="90">
                  <c:v>46507</c:v>
                </c:pt>
                <c:pt idx="91">
                  <c:v>68996.399999999994</c:v>
                </c:pt>
                <c:pt idx="92">
                  <c:v>80789.8</c:v>
                </c:pt>
                <c:pt idx="93">
                  <c:v>45052.6</c:v>
                </c:pt>
                <c:pt idx="94">
                  <c:v>43688.800000000003</c:v>
                </c:pt>
                <c:pt idx="95">
                  <c:v>69557.2</c:v>
                </c:pt>
                <c:pt idx="96">
                  <c:v>55366</c:v>
                </c:pt>
                <c:pt idx="97">
                  <c:v>76020.399999999994</c:v>
                </c:pt>
                <c:pt idx="98">
                  <c:v>67282.600000000006</c:v>
                </c:pt>
                <c:pt idx="99">
                  <c:v>54599.199999999997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1.2809602743298372</c:v>
                </c:pt>
                <c:pt idx="1">
                  <c:v>1.2869268315343445</c:v>
                </c:pt>
                <c:pt idx="2">
                  <c:v>1.9637982911625427</c:v>
                </c:pt>
                <c:pt idx="3">
                  <c:v>2.0485380697942626</c:v>
                </c:pt>
                <c:pt idx="4">
                  <c:v>1.418651445081283</c:v>
                </c:pt>
                <c:pt idx="5">
                  <c:v>1.2663570827100794</c:v>
                </c:pt>
                <c:pt idx="6">
                  <c:v>1.0921810676802883</c:v>
                </c:pt>
                <c:pt idx="7">
                  <c:v>1.2328313970413105</c:v>
                </c:pt>
                <c:pt idx="8">
                  <c:v>1.7147407275108648</c:v>
                </c:pt>
                <c:pt idx="9">
                  <c:v>1.323114490170634</c:v>
                </c:pt>
                <c:pt idx="10">
                  <c:v>1.6099963136890354</c:v>
                </c:pt>
                <c:pt idx="11">
                  <c:v>1.9265183097257093</c:v>
                </c:pt>
                <c:pt idx="12">
                  <c:v>1.6420683375196328</c:v>
                </c:pt>
                <c:pt idx="13">
                  <c:v>1.4595193682017491</c:v>
                </c:pt>
                <c:pt idx="14">
                  <c:v>1.0417541939833317</c:v>
                </c:pt>
                <c:pt idx="15">
                  <c:v>1.9242117816286259</c:v>
                </c:pt>
                <c:pt idx="16">
                  <c:v>1.7397530162083112</c:v>
                </c:pt>
                <c:pt idx="17">
                  <c:v>1.0686548753788909</c:v>
                </c:pt>
                <c:pt idx="18">
                  <c:v>1.4784105363342832</c:v>
                </c:pt>
                <c:pt idx="19">
                  <c:v>1.0909007956785166</c:v>
                </c:pt>
                <c:pt idx="20">
                  <c:v>1.2265116310109871</c:v>
                </c:pt>
                <c:pt idx="21">
                  <c:v>1.6501860275669922</c:v>
                </c:pt>
                <c:pt idx="22">
                  <c:v>2.1337596713356284</c:v>
                </c:pt>
                <c:pt idx="23">
                  <c:v>1.8778514228364731</c:v>
                </c:pt>
                <c:pt idx="24">
                  <c:v>2.1193628362872508</c:v>
                </c:pt>
                <c:pt idx="25">
                  <c:v>1.0775639812887885</c:v>
                </c:pt>
                <c:pt idx="26">
                  <c:v>1.8832691955286787</c:v>
                </c:pt>
                <c:pt idx="27">
                  <c:v>1.3366214196360404</c:v>
                </c:pt>
                <c:pt idx="28">
                  <c:v>1.6277757060905902</c:v>
                </c:pt>
                <c:pt idx="29">
                  <c:v>1.2100898033916039</c:v>
                </c:pt>
                <c:pt idx="30">
                  <c:v>1.430668695094627</c:v>
                </c:pt>
                <c:pt idx="31">
                  <c:v>1.3358435268020956</c:v>
                </c:pt>
                <c:pt idx="32">
                  <c:v>1.0976453804539741</c:v>
                </c:pt>
                <c:pt idx="33">
                  <c:v>1.4926136647202675</c:v>
                </c:pt>
                <c:pt idx="34">
                  <c:v>2.4082631798913368</c:v>
                </c:pt>
                <c:pt idx="35">
                  <c:v>1.8038624154676055</c:v>
                </c:pt>
                <c:pt idx="36">
                  <c:v>1.5841927414754027</c:v>
                </c:pt>
                <c:pt idx="37">
                  <c:v>1.8902091008146111</c:v>
                </c:pt>
                <c:pt idx="38">
                  <c:v>1.6768659800086698</c:v>
                </c:pt>
                <c:pt idx="39">
                  <c:v>1.1620888273907966</c:v>
                </c:pt>
                <c:pt idx="40">
                  <c:v>1.1450567633405342</c:v>
                </c:pt>
                <c:pt idx="41">
                  <c:v>1.0717925835466522</c:v>
                </c:pt>
                <c:pt idx="42">
                  <c:v>1.7591739002741156</c:v>
                </c:pt>
                <c:pt idx="43">
                  <c:v>1.0060667340748231</c:v>
                </c:pt>
                <c:pt idx="44">
                  <c:v>2.0989866343234982</c:v>
                </c:pt>
                <c:pt idx="45">
                  <c:v>1.6740948463560386</c:v>
                </c:pt>
                <c:pt idx="46">
                  <c:v>1.4527664256523107</c:v>
                </c:pt>
                <c:pt idx="47">
                  <c:v>1.7389567548064533</c:v>
                </c:pt>
                <c:pt idx="48">
                  <c:v>2.3009823416441479</c:v>
                </c:pt>
                <c:pt idx="49">
                  <c:v>1.6627632957058069</c:v>
                </c:pt>
                <c:pt idx="50">
                  <c:v>1.2377711701588143</c:v>
                </c:pt>
                <c:pt idx="51">
                  <c:v>1.0524345791628336</c:v>
                </c:pt>
                <c:pt idx="52">
                  <c:v>1.9576329482918324</c:v>
                </c:pt>
                <c:pt idx="53">
                  <c:v>1.7793113161044998</c:v>
                </c:pt>
                <c:pt idx="54">
                  <c:v>1.8001373584814326</c:v>
                </c:pt>
                <c:pt idx="55">
                  <c:v>1.0727217517115728</c:v>
                </c:pt>
                <c:pt idx="56">
                  <c:v>1.203354731828536</c:v>
                </c:pt>
                <c:pt idx="57">
                  <c:v>1.9440464453938</c:v>
                </c:pt>
                <c:pt idx="58">
                  <c:v>1.8533323508823638</c:v>
                </c:pt>
                <c:pt idx="59">
                  <c:v>1.8948077907816077</c:v>
                </c:pt>
                <c:pt idx="60">
                  <c:v>1.5049930522429849</c:v>
                </c:pt>
                <c:pt idx="61">
                  <c:v>1.144496918880695</c:v>
                </c:pt>
                <c:pt idx="62">
                  <c:v>1.3828315546943537</c:v>
                </c:pt>
                <c:pt idx="63">
                  <c:v>2.2459307920833509</c:v>
                </c:pt>
                <c:pt idx="64">
                  <c:v>1.4538968537236436</c:v>
                </c:pt>
                <c:pt idx="65">
                  <c:v>1.6609759886246183</c:v>
                </c:pt>
                <c:pt idx="66">
                  <c:v>1.4051491358332076</c:v>
                </c:pt>
                <c:pt idx="67">
                  <c:v>1.3865145632028819</c:v>
                </c:pt>
                <c:pt idx="68">
                  <c:v>1.2886645085209734</c:v>
                </c:pt>
                <c:pt idx="69">
                  <c:v>1.4112039480691621</c:v>
                </c:pt>
                <c:pt idx="70">
                  <c:v>1.0420272691385017</c:v>
                </c:pt>
                <c:pt idx="71">
                  <c:v>1.2446823734502452</c:v>
                </c:pt>
                <c:pt idx="72">
                  <c:v>2.5585094825713131</c:v>
                </c:pt>
                <c:pt idx="73">
                  <c:v>2.2830950581405665</c:v>
                </c:pt>
                <c:pt idx="74">
                  <c:v>1.7074901070146911</c:v>
                </c:pt>
                <c:pt idx="75">
                  <c:v>1.6877948494132444</c:v>
                </c:pt>
                <c:pt idx="76">
                  <c:v>1.0196759259259258</c:v>
                </c:pt>
                <c:pt idx="77">
                  <c:v>1.1888272543482983</c:v>
                </c:pt>
                <c:pt idx="78">
                  <c:v>1.216804489841993</c:v>
                </c:pt>
                <c:pt idx="79">
                  <c:v>1.1433518098484747</c:v>
                </c:pt>
                <c:pt idx="80">
                  <c:v>1.4380255798490242</c:v>
                </c:pt>
                <c:pt idx="81">
                  <c:v>1.0774063627147399</c:v>
                </c:pt>
                <c:pt idx="82">
                  <c:v>1.1672983151752936</c:v>
                </c:pt>
                <c:pt idx="83">
                  <c:v>1.9007189768849893</c:v>
                </c:pt>
                <c:pt idx="84">
                  <c:v>1.1898013272893637</c:v>
                </c:pt>
                <c:pt idx="85">
                  <c:v>1.2290354772329923</c:v>
                </c:pt>
                <c:pt idx="86">
                  <c:v>2.6103657762068071</c:v>
                </c:pt>
                <c:pt idx="87">
                  <c:v>1.567065238831199</c:v>
                </c:pt>
                <c:pt idx="88">
                  <c:v>1.3102922348026691</c:v>
                </c:pt>
                <c:pt idx="89">
                  <c:v>1.6443434118040834</c:v>
                </c:pt>
                <c:pt idx="90">
                  <c:v>1.2267615627754962</c:v>
                </c:pt>
                <c:pt idx="91">
                  <c:v>1.3019954664301328</c:v>
                </c:pt>
                <c:pt idx="92">
                  <c:v>1.0953239146525922</c:v>
                </c:pt>
                <c:pt idx="93">
                  <c:v>1.6201506683299078</c:v>
                </c:pt>
                <c:pt idx="94">
                  <c:v>2.5007553423302995</c:v>
                </c:pt>
                <c:pt idx="95">
                  <c:v>1.0408987135767398</c:v>
                </c:pt>
                <c:pt idx="96">
                  <c:v>1.117418632373659</c:v>
                </c:pt>
                <c:pt idx="97">
                  <c:v>1.1990728804373563</c:v>
                </c:pt>
                <c:pt idx="98">
                  <c:v>1.8078522530342167</c:v>
                </c:pt>
                <c:pt idx="99">
                  <c:v>1.8367118932145527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6-4FA7-B13F-5F45074FD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33935"/>
        <c:axId val="1353735567"/>
      </c:scatterChart>
      <c:valAx>
        <c:axId val="1377133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35567"/>
        <c:crosses val="autoZero"/>
        <c:crossBetween val="midCat"/>
      </c:valAx>
      <c:valAx>
        <c:axId val="1353735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13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42641.2</c:v>
                </c:pt>
                <c:pt idx="13">
                  <c:v>66046.399999999994</c:v>
                </c:pt>
                <c:pt idx="19">
                  <c:v>54796</c:v>
                </c:pt>
                <c:pt idx="23">
                  <c:v>47827</c:v>
                </c:pt>
                <c:pt idx="25">
                  <c:v>53914.2</c:v>
                </c:pt>
                <c:pt idx="27">
                  <c:v>55797.4</c:v>
                </c:pt>
                <c:pt idx="41">
                  <c:v>42581</c:v>
                </c:pt>
                <c:pt idx="42">
                  <c:v>49030.400000000001</c:v>
                </c:pt>
                <c:pt idx="70">
                  <c:v>39517.199999999997</c:v>
                </c:pt>
                <c:pt idx="74">
                  <c:v>43414.6</c:v>
                </c:pt>
                <c:pt idx="75">
                  <c:v>69654.2</c:v>
                </c:pt>
                <c:pt idx="79">
                  <c:v>44705.4</c:v>
                </c:pt>
                <c:pt idx="81">
                  <c:v>58000.4</c:v>
                </c:pt>
                <c:pt idx="82">
                  <c:v>67389.8</c:v>
                </c:pt>
                <c:pt idx="84">
                  <c:v>38032.400000000001</c:v>
                </c:pt>
                <c:pt idx="88">
                  <c:v>67794.8</c:v>
                </c:pt>
                <c:pt idx="90">
                  <c:v>46507</c:v>
                </c:pt>
                <c:pt idx="94">
                  <c:v>43688.800000000003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1.418651445081283</c:v>
                </c:pt>
                <c:pt idx="9">
                  <c:v>1.4595193682017491</c:v>
                </c:pt>
                <c:pt idx="15">
                  <c:v>1.0909007956785166</c:v>
                </c:pt>
                <c:pt idx="19">
                  <c:v>1.8778514228364731</c:v>
                </c:pt>
                <c:pt idx="21">
                  <c:v>1.0775639812887885</c:v>
                </c:pt>
                <c:pt idx="23">
                  <c:v>1.3366214196360404</c:v>
                </c:pt>
                <c:pt idx="37">
                  <c:v>1.0717925835466522</c:v>
                </c:pt>
                <c:pt idx="38">
                  <c:v>1.7591739002741156</c:v>
                </c:pt>
                <c:pt idx="66">
                  <c:v>1.0420272691385017</c:v>
                </c:pt>
                <c:pt idx="70">
                  <c:v>1.7074901070146911</c:v>
                </c:pt>
                <c:pt idx="71">
                  <c:v>1.6877948494132444</c:v>
                </c:pt>
                <c:pt idx="75">
                  <c:v>1.1433518098484747</c:v>
                </c:pt>
                <c:pt idx="77">
                  <c:v>1.0774063627147399</c:v>
                </c:pt>
                <c:pt idx="78">
                  <c:v>1.1672983151752936</c:v>
                </c:pt>
                <c:pt idx="80">
                  <c:v>1.1898013272893637</c:v>
                </c:pt>
                <c:pt idx="84">
                  <c:v>1.3102922348026691</c:v>
                </c:pt>
                <c:pt idx="86">
                  <c:v>1.2267615627754962</c:v>
                </c:pt>
                <c:pt idx="90">
                  <c:v>2.5007553423302995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A-42C1-9362-438372BE77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66722.600000000006</c:v>
                </c:pt>
                <c:pt idx="1">
                  <c:v>60274.6</c:v>
                </c:pt>
                <c:pt idx="5">
                  <c:v>56290.6</c:v>
                </c:pt>
                <c:pt idx="6">
                  <c:v>72242.600000000006</c:v>
                </c:pt>
                <c:pt idx="9">
                  <c:v>74287.600000000006</c:v>
                </c:pt>
                <c:pt idx="15">
                  <c:v>65070.8</c:v>
                </c:pt>
                <c:pt idx="17">
                  <c:v>68423.399999999994</c:v>
                </c:pt>
                <c:pt idx="20">
                  <c:v>89906.2</c:v>
                </c:pt>
                <c:pt idx="29">
                  <c:v>91756</c:v>
                </c:pt>
                <c:pt idx="31">
                  <c:v>84482.2</c:v>
                </c:pt>
                <c:pt idx="32">
                  <c:v>56637.599999999999</c:v>
                </c:pt>
                <c:pt idx="39">
                  <c:v>66632.600000000006</c:v>
                </c:pt>
                <c:pt idx="40">
                  <c:v>87028</c:v>
                </c:pt>
                <c:pt idx="43">
                  <c:v>70416.800000000003</c:v>
                </c:pt>
                <c:pt idx="45">
                  <c:v>76241.2</c:v>
                </c:pt>
                <c:pt idx="49">
                  <c:v>68744</c:v>
                </c:pt>
                <c:pt idx="50">
                  <c:v>95041.8</c:v>
                </c:pt>
                <c:pt idx="51">
                  <c:v>98049.8</c:v>
                </c:pt>
                <c:pt idx="52">
                  <c:v>58729.599999999999</c:v>
                </c:pt>
                <c:pt idx="55">
                  <c:v>78378.2</c:v>
                </c:pt>
                <c:pt idx="56">
                  <c:v>77264</c:v>
                </c:pt>
                <c:pt idx="61">
                  <c:v>79192</c:v>
                </c:pt>
                <c:pt idx="68">
                  <c:v>61225.4</c:v>
                </c:pt>
                <c:pt idx="69">
                  <c:v>67597.600000000006</c:v>
                </c:pt>
                <c:pt idx="77">
                  <c:v>71821.2</c:v>
                </c:pt>
                <c:pt idx="78">
                  <c:v>69098.2</c:v>
                </c:pt>
                <c:pt idx="80">
                  <c:v>76701</c:v>
                </c:pt>
                <c:pt idx="87">
                  <c:v>80102.600000000006</c:v>
                </c:pt>
                <c:pt idx="91">
                  <c:v>68996.399999999994</c:v>
                </c:pt>
                <c:pt idx="92">
                  <c:v>80789.8</c:v>
                </c:pt>
                <c:pt idx="95">
                  <c:v>69557.2</c:v>
                </c:pt>
                <c:pt idx="97">
                  <c:v>76020.399999999994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1.2809602743298372</c:v>
                </c:pt>
                <c:pt idx="1">
                  <c:v>1.2869268315343445</c:v>
                </c:pt>
                <c:pt idx="5">
                  <c:v>1.2663570827100794</c:v>
                </c:pt>
                <c:pt idx="6">
                  <c:v>1.0921810676802883</c:v>
                </c:pt>
                <c:pt idx="9">
                  <c:v>1.323114490170634</c:v>
                </c:pt>
                <c:pt idx="15">
                  <c:v>1.9242117816286259</c:v>
                </c:pt>
                <c:pt idx="17">
                  <c:v>1.0686548753788909</c:v>
                </c:pt>
                <c:pt idx="20">
                  <c:v>1.2265116310109871</c:v>
                </c:pt>
                <c:pt idx="29">
                  <c:v>1.2100898033916039</c:v>
                </c:pt>
                <c:pt idx="31">
                  <c:v>1.3358435268020956</c:v>
                </c:pt>
                <c:pt idx="32">
                  <c:v>1.0976453804539741</c:v>
                </c:pt>
                <c:pt idx="39">
                  <c:v>1.1620888273907966</c:v>
                </c:pt>
                <c:pt idx="40">
                  <c:v>1.1450567633405342</c:v>
                </c:pt>
                <c:pt idx="43">
                  <c:v>1.0060667340748231</c:v>
                </c:pt>
                <c:pt idx="45">
                  <c:v>1.6740948463560386</c:v>
                </c:pt>
                <c:pt idx="49">
                  <c:v>1.6627632957058069</c:v>
                </c:pt>
                <c:pt idx="50">
                  <c:v>1.2377711701588143</c:v>
                </c:pt>
                <c:pt idx="51">
                  <c:v>1.0524345791628336</c:v>
                </c:pt>
                <c:pt idx="52">
                  <c:v>1.9576329482918324</c:v>
                </c:pt>
                <c:pt idx="55">
                  <c:v>1.0727217517115728</c:v>
                </c:pt>
                <c:pt idx="56">
                  <c:v>1.203354731828536</c:v>
                </c:pt>
                <c:pt idx="61">
                  <c:v>1.144496918880695</c:v>
                </c:pt>
                <c:pt idx="68">
                  <c:v>1.2886645085209734</c:v>
                </c:pt>
                <c:pt idx="69">
                  <c:v>1.4112039480691621</c:v>
                </c:pt>
                <c:pt idx="77">
                  <c:v>1.1888272543482983</c:v>
                </c:pt>
                <c:pt idx="78">
                  <c:v>1.216804489841993</c:v>
                </c:pt>
                <c:pt idx="80">
                  <c:v>1.4380255798490242</c:v>
                </c:pt>
                <c:pt idx="87">
                  <c:v>1.567065238831199</c:v>
                </c:pt>
                <c:pt idx="91">
                  <c:v>1.3019954664301328</c:v>
                </c:pt>
                <c:pt idx="92">
                  <c:v>1.0953239146525922</c:v>
                </c:pt>
                <c:pt idx="95">
                  <c:v>1.0408987135767398</c:v>
                </c:pt>
                <c:pt idx="97">
                  <c:v>1.1990728804373563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6A-42C1-9362-438372BE77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46301.8</c:v>
                </c:pt>
                <c:pt idx="8">
                  <c:v>40312.800000000003</c:v>
                </c:pt>
                <c:pt idx="11">
                  <c:v>33774.400000000001</c:v>
                </c:pt>
                <c:pt idx="12">
                  <c:v>65451.6</c:v>
                </c:pt>
                <c:pt idx="14">
                  <c:v>40939.599999999999</c:v>
                </c:pt>
                <c:pt idx="16">
                  <c:v>59080.800000000003</c:v>
                </c:pt>
                <c:pt idx="18">
                  <c:v>67454.2</c:v>
                </c:pt>
                <c:pt idx="21">
                  <c:v>58432.2</c:v>
                </c:pt>
                <c:pt idx="26">
                  <c:v>49113</c:v>
                </c:pt>
                <c:pt idx="33">
                  <c:v>48088.800000000003</c:v>
                </c:pt>
                <c:pt idx="34">
                  <c:v>33498</c:v>
                </c:pt>
                <c:pt idx="36">
                  <c:v>68361</c:v>
                </c:pt>
                <c:pt idx="37">
                  <c:v>46255.199999999997</c:v>
                </c:pt>
                <c:pt idx="47">
                  <c:v>62083.199999999997</c:v>
                </c:pt>
                <c:pt idx="48">
                  <c:v>47071.199999999997</c:v>
                </c:pt>
                <c:pt idx="53">
                  <c:v>56804</c:v>
                </c:pt>
                <c:pt idx="57">
                  <c:v>45645</c:v>
                </c:pt>
                <c:pt idx="60">
                  <c:v>38573.599999999999</c:v>
                </c:pt>
                <c:pt idx="62">
                  <c:v>41492.400000000001</c:v>
                </c:pt>
                <c:pt idx="63">
                  <c:v>47798</c:v>
                </c:pt>
                <c:pt idx="64">
                  <c:v>53345.599999999999</c:v>
                </c:pt>
                <c:pt idx="66">
                  <c:v>67475.399999999994</c:v>
                </c:pt>
                <c:pt idx="67">
                  <c:v>60625.4</c:v>
                </c:pt>
                <c:pt idx="71">
                  <c:v>46120.2</c:v>
                </c:pt>
                <c:pt idx="72">
                  <c:v>38660.400000000001</c:v>
                </c:pt>
                <c:pt idx="76">
                  <c:v>47520</c:v>
                </c:pt>
                <c:pt idx="83">
                  <c:v>62366.400000000001</c:v>
                </c:pt>
                <c:pt idx="85">
                  <c:v>51706.400000000001</c:v>
                </c:pt>
                <c:pt idx="86">
                  <c:v>45661.8</c:v>
                </c:pt>
                <c:pt idx="93">
                  <c:v>45052.6</c:v>
                </c:pt>
                <c:pt idx="96">
                  <c:v>55366</c:v>
                </c:pt>
                <c:pt idx="99">
                  <c:v>54599.199999999997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2.0485380697942626</c:v>
                </c:pt>
                <c:pt idx="8">
                  <c:v>1.7147407275108648</c:v>
                </c:pt>
                <c:pt idx="11">
                  <c:v>1.9265183097257093</c:v>
                </c:pt>
                <c:pt idx="12">
                  <c:v>1.6420683375196328</c:v>
                </c:pt>
                <c:pt idx="14">
                  <c:v>1.0417541939833317</c:v>
                </c:pt>
                <c:pt idx="16">
                  <c:v>1.7397530162083112</c:v>
                </c:pt>
                <c:pt idx="18">
                  <c:v>1.4784105363342832</c:v>
                </c:pt>
                <c:pt idx="21">
                  <c:v>1.6501860275669922</c:v>
                </c:pt>
                <c:pt idx="26">
                  <c:v>1.8832691955286787</c:v>
                </c:pt>
                <c:pt idx="33">
                  <c:v>1.4926136647202675</c:v>
                </c:pt>
                <c:pt idx="34">
                  <c:v>2.4082631798913368</c:v>
                </c:pt>
                <c:pt idx="36">
                  <c:v>1.5841927414754027</c:v>
                </c:pt>
                <c:pt idx="37">
                  <c:v>1.8902091008146111</c:v>
                </c:pt>
                <c:pt idx="47">
                  <c:v>1.7389567548064533</c:v>
                </c:pt>
                <c:pt idx="48">
                  <c:v>2.3009823416441479</c:v>
                </c:pt>
                <c:pt idx="53">
                  <c:v>1.7793113161044998</c:v>
                </c:pt>
                <c:pt idx="57">
                  <c:v>1.9440464453938</c:v>
                </c:pt>
                <c:pt idx="60">
                  <c:v>1.5049930522429849</c:v>
                </c:pt>
                <c:pt idx="62">
                  <c:v>1.3828315546943537</c:v>
                </c:pt>
                <c:pt idx="63">
                  <c:v>2.2459307920833509</c:v>
                </c:pt>
                <c:pt idx="64">
                  <c:v>1.4538968537236436</c:v>
                </c:pt>
                <c:pt idx="66">
                  <c:v>1.4051491358332076</c:v>
                </c:pt>
                <c:pt idx="67">
                  <c:v>1.3865145632028819</c:v>
                </c:pt>
                <c:pt idx="71">
                  <c:v>1.2446823734502452</c:v>
                </c:pt>
                <c:pt idx="72">
                  <c:v>2.5585094825713131</c:v>
                </c:pt>
                <c:pt idx="76">
                  <c:v>1.0196759259259258</c:v>
                </c:pt>
                <c:pt idx="83">
                  <c:v>1.9007189768849893</c:v>
                </c:pt>
                <c:pt idx="85">
                  <c:v>1.2290354772329923</c:v>
                </c:pt>
                <c:pt idx="86">
                  <c:v>2.6103657762068071</c:v>
                </c:pt>
                <c:pt idx="93">
                  <c:v>1.6201506683299078</c:v>
                </c:pt>
                <c:pt idx="96">
                  <c:v>1.117418632373659</c:v>
                </c:pt>
                <c:pt idx="99">
                  <c:v>1.8367118932145527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6A-42C1-9362-438372BE77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63013.599999999999</c:v>
                </c:pt>
                <c:pt idx="7">
                  <c:v>75574</c:v>
                </c:pt>
                <c:pt idx="10">
                  <c:v>74871.600000000006</c:v>
                </c:pt>
                <c:pt idx="22">
                  <c:v>55886.8</c:v>
                </c:pt>
                <c:pt idx="24">
                  <c:v>60744.2</c:v>
                </c:pt>
                <c:pt idx="28">
                  <c:v>78304.399999999994</c:v>
                </c:pt>
                <c:pt idx="30">
                  <c:v>84531.8</c:v>
                </c:pt>
                <c:pt idx="35">
                  <c:v>71333.600000000006</c:v>
                </c:pt>
                <c:pt idx="38">
                  <c:v>78894.2</c:v>
                </c:pt>
                <c:pt idx="44">
                  <c:v>58044.2</c:v>
                </c:pt>
                <c:pt idx="46">
                  <c:v>73799.199999999997</c:v>
                </c:pt>
                <c:pt idx="54">
                  <c:v>66104.399999999994</c:v>
                </c:pt>
                <c:pt idx="58">
                  <c:v>70571.8</c:v>
                </c:pt>
                <c:pt idx="59">
                  <c:v>64835.6</c:v>
                </c:pt>
                <c:pt idx="65">
                  <c:v>66951.600000000006</c:v>
                </c:pt>
                <c:pt idx="73">
                  <c:v>56363.4</c:v>
                </c:pt>
                <c:pt idx="89">
                  <c:v>71704</c:v>
                </c:pt>
                <c:pt idx="98">
                  <c:v>67282.600000000006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1.9637982911625427</c:v>
                </c:pt>
                <c:pt idx="7">
                  <c:v>1.2328313970413105</c:v>
                </c:pt>
                <c:pt idx="10">
                  <c:v>1.6099963136890354</c:v>
                </c:pt>
                <c:pt idx="22">
                  <c:v>2.1337596713356284</c:v>
                </c:pt>
                <c:pt idx="24">
                  <c:v>2.1193628362872508</c:v>
                </c:pt>
                <c:pt idx="28">
                  <c:v>1.6277757060905902</c:v>
                </c:pt>
                <c:pt idx="30">
                  <c:v>1.430668695094627</c:v>
                </c:pt>
                <c:pt idx="35">
                  <c:v>1.8038624154676055</c:v>
                </c:pt>
                <c:pt idx="38">
                  <c:v>1.6768659800086698</c:v>
                </c:pt>
                <c:pt idx="44">
                  <c:v>2.0989866343234982</c:v>
                </c:pt>
                <c:pt idx="46">
                  <c:v>1.4527664256523107</c:v>
                </c:pt>
                <c:pt idx="54">
                  <c:v>1.8001373584814326</c:v>
                </c:pt>
                <c:pt idx="58">
                  <c:v>1.8533323508823638</c:v>
                </c:pt>
                <c:pt idx="59">
                  <c:v>1.8948077907816077</c:v>
                </c:pt>
                <c:pt idx="65">
                  <c:v>1.6609759886246183</c:v>
                </c:pt>
                <c:pt idx="73">
                  <c:v>2.2830950581405665</c:v>
                </c:pt>
                <c:pt idx="89">
                  <c:v>1.6443434118040834</c:v>
                </c:pt>
                <c:pt idx="98">
                  <c:v>1.8078522530342167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6A-42C1-9362-438372BE7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64735"/>
        <c:axId val="1353740559"/>
      </c:scatterChart>
      <c:valAx>
        <c:axId val="1377164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40559"/>
        <c:crosses val="autoZero"/>
        <c:crossBetween val="midCat"/>
      </c:valAx>
      <c:valAx>
        <c:axId val="1353740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16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66722.600000000006</c:v>
                </c:pt>
                <c:pt idx="6">
                  <c:v>72242.600000000006</c:v>
                </c:pt>
                <c:pt idx="9">
                  <c:v>74287.600000000006</c:v>
                </c:pt>
                <c:pt idx="17">
                  <c:v>68423.399999999994</c:v>
                </c:pt>
                <c:pt idx="19">
                  <c:v>54796</c:v>
                </c:pt>
                <c:pt idx="25">
                  <c:v>53914.2</c:v>
                </c:pt>
                <c:pt idx="32">
                  <c:v>56637.599999999999</c:v>
                </c:pt>
                <c:pt idx="39">
                  <c:v>66632.600000000006</c:v>
                </c:pt>
                <c:pt idx="40">
                  <c:v>87028</c:v>
                </c:pt>
                <c:pt idx="41">
                  <c:v>42581</c:v>
                </c:pt>
                <c:pt idx="43">
                  <c:v>70416.800000000003</c:v>
                </c:pt>
                <c:pt idx="51">
                  <c:v>98049.8</c:v>
                </c:pt>
                <c:pt idx="55">
                  <c:v>78378.2</c:v>
                </c:pt>
                <c:pt idx="61">
                  <c:v>79192</c:v>
                </c:pt>
                <c:pt idx="70">
                  <c:v>39517.199999999997</c:v>
                </c:pt>
                <c:pt idx="76">
                  <c:v>47520</c:v>
                </c:pt>
                <c:pt idx="77">
                  <c:v>71821.2</c:v>
                </c:pt>
                <c:pt idx="79">
                  <c:v>44705.4</c:v>
                </c:pt>
                <c:pt idx="81">
                  <c:v>58000.4</c:v>
                </c:pt>
                <c:pt idx="84">
                  <c:v>38032.400000000001</c:v>
                </c:pt>
                <c:pt idx="92">
                  <c:v>80789.8</c:v>
                </c:pt>
                <c:pt idx="95">
                  <c:v>69557.2</c:v>
                </c:pt>
                <c:pt idx="96">
                  <c:v>55366</c:v>
                </c:pt>
                <c:pt idx="97">
                  <c:v>76020.399999999994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1.2809602743298372</c:v>
                </c:pt>
                <c:pt idx="6">
                  <c:v>1.0921810676802883</c:v>
                </c:pt>
                <c:pt idx="9">
                  <c:v>1.323114490170634</c:v>
                </c:pt>
                <c:pt idx="17">
                  <c:v>1.0686548753788909</c:v>
                </c:pt>
                <c:pt idx="19">
                  <c:v>1.0909007956785166</c:v>
                </c:pt>
                <c:pt idx="25">
                  <c:v>1.0775639812887885</c:v>
                </c:pt>
                <c:pt idx="32">
                  <c:v>1.0976453804539741</c:v>
                </c:pt>
                <c:pt idx="39">
                  <c:v>1.1620888273907966</c:v>
                </c:pt>
                <c:pt idx="40">
                  <c:v>1.1450567633405342</c:v>
                </c:pt>
                <c:pt idx="41">
                  <c:v>1.0717925835466522</c:v>
                </c:pt>
                <c:pt idx="43">
                  <c:v>1.0060667340748231</c:v>
                </c:pt>
                <c:pt idx="51">
                  <c:v>1.0524345791628336</c:v>
                </c:pt>
                <c:pt idx="55">
                  <c:v>1.0727217517115728</c:v>
                </c:pt>
                <c:pt idx="61">
                  <c:v>1.144496918880695</c:v>
                </c:pt>
                <c:pt idx="70">
                  <c:v>1.0420272691385017</c:v>
                </c:pt>
                <c:pt idx="76">
                  <c:v>1.0196759259259258</c:v>
                </c:pt>
                <c:pt idx="77">
                  <c:v>1.1888272543482983</c:v>
                </c:pt>
                <c:pt idx="79">
                  <c:v>1.1433518098484747</c:v>
                </c:pt>
                <c:pt idx="81">
                  <c:v>1.0774063627147399</c:v>
                </c:pt>
                <c:pt idx="84">
                  <c:v>1.1898013272893637</c:v>
                </c:pt>
                <c:pt idx="92">
                  <c:v>1.0953239146525922</c:v>
                </c:pt>
                <c:pt idx="95">
                  <c:v>1.0408987135767398</c:v>
                </c:pt>
                <c:pt idx="96">
                  <c:v>1.117418632373659</c:v>
                </c:pt>
                <c:pt idx="97">
                  <c:v>1.1990728804373563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1-43D5-817D-B2BDA31D45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60274.6</c:v>
                </c:pt>
                <c:pt idx="2">
                  <c:v>63013.599999999999</c:v>
                </c:pt>
                <c:pt idx="3">
                  <c:v>46301.8</c:v>
                </c:pt>
                <c:pt idx="4">
                  <c:v>42641.2</c:v>
                </c:pt>
                <c:pt idx="5">
                  <c:v>56290.6</c:v>
                </c:pt>
                <c:pt idx="7">
                  <c:v>75574</c:v>
                </c:pt>
                <c:pt idx="8">
                  <c:v>40312.800000000003</c:v>
                </c:pt>
                <c:pt idx="10">
                  <c:v>74871.600000000006</c:v>
                </c:pt>
                <c:pt idx="11">
                  <c:v>33774.400000000001</c:v>
                </c:pt>
                <c:pt idx="12">
                  <c:v>65451.6</c:v>
                </c:pt>
                <c:pt idx="13">
                  <c:v>66046.399999999994</c:v>
                </c:pt>
                <c:pt idx="14">
                  <c:v>40939.599999999999</c:v>
                </c:pt>
                <c:pt idx="15">
                  <c:v>65070.8</c:v>
                </c:pt>
                <c:pt idx="16">
                  <c:v>59080.800000000003</c:v>
                </c:pt>
                <c:pt idx="18">
                  <c:v>67454.2</c:v>
                </c:pt>
                <c:pt idx="20">
                  <c:v>89906.2</c:v>
                </c:pt>
                <c:pt idx="21">
                  <c:v>58432.2</c:v>
                </c:pt>
                <c:pt idx="22">
                  <c:v>55886.8</c:v>
                </c:pt>
                <c:pt idx="23">
                  <c:v>47827</c:v>
                </c:pt>
                <c:pt idx="24">
                  <c:v>60744.2</c:v>
                </c:pt>
                <c:pt idx="26">
                  <c:v>49113</c:v>
                </c:pt>
                <c:pt idx="27">
                  <c:v>55797.4</c:v>
                </c:pt>
                <c:pt idx="28">
                  <c:v>78304.399999999994</c:v>
                </c:pt>
                <c:pt idx="29">
                  <c:v>91756</c:v>
                </c:pt>
                <c:pt idx="30">
                  <c:v>84531.8</c:v>
                </c:pt>
                <c:pt idx="31">
                  <c:v>84482.2</c:v>
                </c:pt>
                <c:pt idx="33">
                  <c:v>48088.800000000003</c:v>
                </c:pt>
                <c:pt idx="34">
                  <c:v>33498</c:v>
                </c:pt>
                <c:pt idx="35">
                  <c:v>71333.600000000006</c:v>
                </c:pt>
                <c:pt idx="36">
                  <c:v>68361</c:v>
                </c:pt>
                <c:pt idx="37">
                  <c:v>46255.199999999997</c:v>
                </c:pt>
                <c:pt idx="38">
                  <c:v>78894.2</c:v>
                </c:pt>
                <c:pt idx="42">
                  <c:v>49030.400000000001</c:v>
                </c:pt>
                <c:pt idx="44">
                  <c:v>58044.2</c:v>
                </c:pt>
                <c:pt idx="45">
                  <c:v>76241.2</c:v>
                </c:pt>
                <c:pt idx="46">
                  <c:v>73799.199999999997</c:v>
                </c:pt>
                <c:pt idx="47">
                  <c:v>62083.199999999997</c:v>
                </c:pt>
                <c:pt idx="48">
                  <c:v>47071.199999999997</c:v>
                </c:pt>
                <c:pt idx="49">
                  <c:v>68744</c:v>
                </c:pt>
                <c:pt idx="50">
                  <c:v>95041.8</c:v>
                </c:pt>
                <c:pt idx="52">
                  <c:v>58729.599999999999</c:v>
                </c:pt>
                <c:pt idx="53">
                  <c:v>56804</c:v>
                </c:pt>
                <c:pt idx="54">
                  <c:v>66104.399999999994</c:v>
                </c:pt>
                <c:pt idx="56">
                  <c:v>77264</c:v>
                </c:pt>
                <c:pt idx="57">
                  <c:v>45645</c:v>
                </c:pt>
                <c:pt idx="58">
                  <c:v>70571.8</c:v>
                </c:pt>
                <c:pt idx="59">
                  <c:v>64835.6</c:v>
                </c:pt>
                <c:pt idx="60">
                  <c:v>38573.599999999999</c:v>
                </c:pt>
                <c:pt idx="62">
                  <c:v>41492.400000000001</c:v>
                </c:pt>
                <c:pt idx="63">
                  <c:v>47798</c:v>
                </c:pt>
                <c:pt idx="64">
                  <c:v>53345.599999999999</c:v>
                </c:pt>
                <c:pt idx="65">
                  <c:v>66951.600000000006</c:v>
                </c:pt>
                <c:pt idx="66">
                  <c:v>67475.399999999994</c:v>
                </c:pt>
                <c:pt idx="67">
                  <c:v>60625.4</c:v>
                </c:pt>
                <c:pt idx="68">
                  <c:v>61225.4</c:v>
                </c:pt>
                <c:pt idx="69">
                  <c:v>67597.600000000006</c:v>
                </c:pt>
                <c:pt idx="71">
                  <c:v>46120.2</c:v>
                </c:pt>
                <c:pt idx="72">
                  <c:v>38660.400000000001</c:v>
                </c:pt>
                <c:pt idx="73">
                  <c:v>56363.4</c:v>
                </c:pt>
                <c:pt idx="74">
                  <c:v>43414.6</c:v>
                </c:pt>
                <c:pt idx="75">
                  <c:v>69654.2</c:v>
                </c:pt>
                <c:pt idx="78">
                  <c:v>69098.2</c:v>
                </c:pt>
                <c:pt idx="80">
                  <c:v>76701</c:v>
                </c:pt>
                <c:pt idx="82">
                  <c:v>67389.8</c:v>
                </c:pt>
                <c:pt idx="83">
                  <c:v>62366.400000000001</c:v>
                </c:pt>
                <c:pt idx="85">
                  <c:v>51706.400000000001</c:v>
                </c:pt>
                <c:pt idx="86">
                  <c:v>45661.8</c:v>
                </c:pt>
                <c:pt idx="87">
                  <c:v>80102.600000000006</c:v>
                </c:pt>
                <c:pt idx="88">
                  <c:v>67794.8</c:v>
                </c:pt>
                <c:pt idx="89">
                  <c:v>71704</c:v>
                </c:pt>
                <c:pt idx="90">
                  <c:v>46507</c:v>
                </c:pt>
                <c:pt idx="91">
                  <c:v>68996.399999999994</c:v>
                </c:pt>
                <c:pt idx="93">
                  <c:v>45052.6</c:v>
                </c:pt>
                <c:pt idx="94">
                  <c:v>43688.800000000003</c:v>
                </c:pt>
                <c:pt idx="98">
                  <c:v>67282.600000000006</c:v>
                </c:pt>
                <c:pt idx="99">
                  <c:v>54599.199999999997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1.2869268315343445</c:v>
                </c:pt>
                <c:pt idx="2">
                  <c:v>1.9637982911625427</c:v>
                </c:pt>
                <c:pt idx="3">
                  <c:v>2.0485380697942626</c:v>
                </c:pt>
                <c:pt idx="4">
                  <c:v>1.418651445081283</c:v>
                </c:pt>
                <c:pt idx="5">
                  <c:v>1.2663570827100794</c:v>
                </c:pt>
                <c:pt idx="7">
                  <c:v>1.2328313970413105</c:v>
                </c:pt>
                <c:pt idx="8">
                  <c:v>1.7147407275108648</c:v>
                </c:pt>
                <c:pt idx="10">
                  <c:v>1.6099963136890354</c:v>
                </c:pt>
                <c:pt idx="11">
                  <c:v>1.9265183097257093</c:v>
                </c:pt>
                <c:pt idx="12">
                  <c:v>1.6420683375196328</c:v>
                </c:pt>
                <c:pt idx="13">
                  <c:v>1.4595193682017491</c:v>
                </c:pt>
                <c:pt idx="14">
                  <c:v>1.0417541939833317</c:v>
                </c:pt>
                <c:pt idx="15">
                  <c:v>1.9242117816286259</c:v>
                </c:pt>
                <c:pt idx="16">
                  <c:v>1.7397530162083112</c:v>
                </c:pt>
                <c:pt idx="18">
                  <c:v>1.4784105363342832</c:v>
                </c:pt>
                <c:pt idx="20">
                  <c:v>1.2265116310109871</c:v>
                </c:pt>
                <c:pt idx="21">
                  <c:v>1.6501860275669922</c:v>
                </c:pt>
                <c:pt idx="22">
                  <c:v>2.1337596713356284</c:v>
                </c:pt>
                <c:pt idx="23">
                  <c:v>1.8778514228364731</c:v>
                </c:pt>
                <c:pt idx="24">
                  <c:v>2.1193628362872508</c:v>
                </c:pt>
                <c:pt idx="26">
                  <c:v>1.8832691955286787</c:v>
                </c:pt>
                <c:pt idx="27">
                  <c:v>1.3366214196360404</c:v>
                </c:pt>
                <c:pt idx="28">
                  <c:v>1.6277757060905902</c:v>
                </c:pt>
                <c:pt idx="29">
                  <c:v>1.2100898033916039</c:v>
                </c:pt>
                <c:pt idx="30">
                  <c:v>1.430668695094627</c:v>
                </c:pt>
                <c:pt idx="31">
                  <c:v>1.3358435268020956</c:v>
                </c:pt>
                <c:pt idx="33">
                  <c:v>1.4926136647202675</c:v>
                </c:pt>
                <c:pt idx="34">
                  <c:v>2.4082631798913368</c:v>
                </c:pt>
                <c:pt idx="35">
                  <c:v>1.8038624154676055</c:v>
                </c:pt>
                <c:pt idx="36">
                  <c:v>1.5841927414754027</c:v>
                </c:pt>
                <c:pt idx="37">
                  <c:v>1.8902091008146111</c:v>
                </c:pt>
                <c:pt idx="38">
                  <c:v>1.6768659800086698</c:v>
                </c:pt>
                <c:pt idx="42">
                  <c:v>1.7591739002741156</c:v>
                </c:pt>
                <c:pt idx="44">
                  <c:v>2.0989866343234982</c:v>
                </c:pt>
                <c:pt idx="45">
                  <c:v>1.6740948463560386</c:v>
                </c:pt>
                <c:pt idx="46">
                  <c:v>1.4527664256523107</c:v>
                </c:pt>
                <c:pt idx="47">
                  <c:v>1.7389567548064533</c:v>
                </c:pt>
                <c:pt idx="48">
                  <c:v>2.3009823416441479</c:v>
                </c:pt>
                <c:pt idx="49">
                  <c:v>1.6627632957058069</c:v>
                </c:pt>
                <c:pt idx="50">
                  <c:v>1.2377711701588143</c:v>
                </c:pt>
                <c:pt idx="52">
                  <c:v>1.9576329482918324</c:v>
                </c:pt>
                <c:pt idx="53">
                  <c:v>1.7793113161044998</c:v>
                </c:pt>
                <c:pt idx="54">
                  <c:v>1.8001373584814326</c:v>
                </c:pt>
                <c:pt idx="56">
                  <c:v>1.203354731828536</c:v>
                </c:pt>
                <c:pt idx="57">
                  <c:v>1.9440464453938</c:v>
                </c:pt>
                <c:pt idx="58">
                  <c:v>1.8533323508823638</c:v>
                </c:pt>
                <c:pt idx="59">
                  <c:v>1.8948077907816077</c:v>
                </c:pt>
                <c:pt idx="60">
                  <c:v>1.5049930522429849</c:v>
                </c:pt>
                <c:pt idx="62">
                  <c:v>1.3828315546943537</c:v>
                </c:pt>
                <c:pt idx="63">
                  <c:v>2.2459307920833509</c:v>
                </c:pt>
                <c:pt idx="64">
                  <c:v>1.4538968537236436</c:v>
                </c:pt>
                <c:pt idx="65">
                  <c:v>1.6609759886246183</c:v>
                </c:pt>
                <c:pt idx="66">
                  <c:v>1.4051491358332076</c:v>
                </c:pt>
                <c:pt idx="67">
                  <c:v>1.3865145632028819</c:v>
                </c:pt>
                <c:pt idx="68">
                  <c:v>1.2886645085209734</c:v>
                </c:pt>
                <c:pt idx="69">
                  <c:v>1.4112039480691621</c:v>
                </c:pt>
                <c:pt idx="71">
                  <c:v>1.2446823734502452</c:v>
                </c:pt>
                <c:pt idx="72">
                  <c:v>2.5585094825713131</c:v>
                </c:pt>
                <c:pt idx="73">
                  <c:v>2.2830950581405665</c:v>
                </c:pt>
                <c:pt idx="74">
                  <c:v>1.7074901070146911</c:v>
                </c:pt>
                <c:pt idx="75">
                  <c:v>1.6877948494132444</c:v>
                </c:pt>
                <c:pt idx="78">
                  <c:v>1.216804489841993</c:v>
                </c:pt>
                <c:pt idx="80">
                  <c:v>1.4380255798490242</c:v>
                </c:pt>
                <c:pt idx="82">
                  <c:v>1.1672983151752936</c:v>
                </c:pt>
                <c:pt idx="83">
                  <c:v>1.9007189768849893</c:v>
                </c:pt>
                <c:pt idx="85">
                  <c:v>1.2290354772329923</c:v>
                </c:pt>
                <c:pt idx="86">
                  <c:v>2.6103657762068071</c:v>
                </c:pt>
                <c:pt idx="87">
                  <c:v>1.567065238831199</c:v>
                </c:pt>
                <c:pt idx="88">
                  <c:v>1.3102922348026691</c:v>
                </c:pt>
                <c:pt idx="89">
                  <c:v>1.6443434118040834</c:v>
                </c:pt>
                <c:pt idx="90">
                  <c:v>1.2267615627754962</c:v>
                </c:pt>
                <c:pt idx="91">
                  <c:v>1.3019954664301328</c:v>
                </c:pt>
                <c:pt idx="93">
                  <c:v>1.6201506683299078</c:v>
                </c:pt>
                <c:pt idx="94">
                  <c:v>2.5007553423302995</c:v>
                </c:pt>
                <c:pt idx="98">
                  <c:v>1.8078522530342167</c:v>
                </c:pt>
                <c:pt idx="99">
                  <c:v>1.8367118932145527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1-43D5-817D-B2BDA31D4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74735"/>
        <c:axId val="1353520079"/>
      </c:scatterChart>
      <c:valAx>
        <c:axId val="1377174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20079"/>
        <c:crosses val="autoZero"/>
        <c:crossBetween val="midCat"/>
      </c:valAx>
      <c:valAx>
        <c:axId val="1353520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17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65949</c:v>
                </c:pt>
                <c:pt idx="1">
                  <c:v>60129.599999999999</c:v>
                </c:pt>
                <c:pt idx="2">
                  <c:v>62321</c:v>
                </c:pt>
                <c:pt idx="3">
                  <c:v>48252.4</c:v>
                </c:pt>
                <c:pt idx="4">
                  <c:v>43009.599999999999</c:v>
                </c:pt>
                <c:pt idx="5">
                  <c:v>55696.4</c:v>
                </c:pt>
                <c:pt idx="6">
                  <c:v>73179.600000000006</c:v>
                </c:pt>
                <c:pt idx="7">
                  <c:v>74267.399999999994</c:v>
                </c:pt>
                <c:pt idx="8">
                  <c:v>39771.800000000003</c:v>
                </c:pt>
                <c:pt idx="9">
                  <c:v>73635</c:v>
                </c:pt>
                <c:pt idx="10">
                  <c:v>74614.399999999994</c:v>
                </c:pt>
                <c:pt idx="11">
                  <c:v>35179.199999999997</c:v>
                </c:pt>
                <c:pt idx="12">
                  <c:v>66777</c:v>
                </c:pt>
                <c:pt idx="13">
                  <c:v>66255</c:v>
                </c:pt>
                <c:pt idx="14">
                  <c:v>40865.599999999999</c:v>
                </c:pt>
                <c:pt idx="15">
                  <c:v>65036.6</c:v>
                </c:pt>
                <c:pt idx="16">
                  <c:v>57629.4</c:v>
                </c:pt>
                <c:pt idx="17">
                  <c:v>66035.199999999997</c:v>
                </c:pt>
                <c:pt idx="18">
                  <c:v>66259</c:v>
                </c:pt>
                <c:pt idx="19">
                  <c:v>54440.800000000003</c:v>
                </c:pt>
                <c:pt idx="20">
                  <c:v>90370.2</c:v>
                </c:pt>
                <c:pt idx="21">
                  <c:v>58542.2</c:v>
                </c:pt>
                <c:pt idx="22">
                  <c:v>57592.4</c:v>
                </c:pt>
                <c:pt idx="23">
                  <c:v>49573.8</c:v>
                </c:pt>
                <c:pt idx="24">
                  <c:v>59246</c:v>
                </c:pt>
                <c:pt idx="25">
                  <c:v>52971.8</c:v>
                </c:pt>
                <c:pt idx="26">
                  <c:v>51031.4</c:v>
                </c:pt>
                <c:pt idx="27">
                  <c:v>59150</c:v>
                </c:pt>
                <c:pt idx="28">
                  <c:v>79309.8</c:v>
                </c:pt>
                <c:pt idx="29">
                  <c:v>90923.4</c:v>
                </c:pt>
                <c:pt idx="30">
                  <c:v>84414.8</c:v>
                </c:pt>
                <c:pt idx="31">
                  <c:v>84151.2</c:v>
                </c:pt>
                <c:pt idx="32">
                  <c:v>56401.599999999999</c:v>
                </c:pt>
                <c:pt idx="33">
                  <c:v>46469.8</c:v>
                </c:pt>
                <c:pt idx="34">
                  <c:v>31986.799999999999</c:v>
                </c:pt>
                <c:pt idx="35">
                  <c:v>71854.600000000006</c:v>
                </c:pt>
                <c:pt idx="36">
                  <c:v>67245</c:v>
                </c:pt>
                <c:pt idx="37">
                  <c:v>45776.4</c:v>
                </c:pt>
                <c:pt idx="38">
                  <c:v>79823</c:v>
                </c:pt>
                <c:pt idx="39">
                  <c:v>66092.2</c:v>
                </c:pt>
                <c:pt idx="40">
                  <c:v>88067.6</c:v>
                </c:pt>
                <c:pt idx="41">
                  <c:v>42370</c:v>
                </c:pt>
                <c:pt idx="42">
                  <c:v>49168.6</c:v>
                </c:pt>
                <c:pt idx="43">
                  <c:v>70527</c:v>
                </c:pt>
                <c:pt idx="44">
                  <c:v>57061.2</c:v>
                </c:pt>
                <c:pt idx="45">
                  <c:v>76026.600000000006</c:v>
                </c:pt>
                <c:pt idx="46">
                  <c:v>75474</c:v>
                </c:pt>
                <c:pt idx="47">
                  <c:v>62359.8</c:v>
                </c:pt>
                <c:pt idx="48">
                  <c:v>46718.400000000001</c:v>
                </c:pt>
                <c:pt idx="49">
                  <c:v>69437.2</c:v>
                </c:pt>
                <c:pt idx="50">
                  <c:v>95213</c:v>
                </c:pt>
                <c:pt idx="51">
                  <c:v>97277.6</c:v>
                </c:pt>
                <c:pt idx="52">
                  <c:v>58348.6</c:v>
                </c:pt>
                <c:pt idx="53">
                  <c:v>55723.199999999997</c:v>
                </c:pt>
                <c:pt idx="54">
                  <c:v>66882.399999999994</c:v>
                </c:pt>
                <c:pt idx="55">
                  <c:v>80651</c:v>
                </c:pt>
                <c:pt idx="56">
                  <c:v>76696.800000000003</c:v>
                </c:pt>
                <c:pt idx="57">
                  <c:v>46071</c:v>
                </c:pt>
                <c:pt idx="58">
                  <c:v>69169.600000000006</c:v>
                </c:pt>
                <c:pt idx="59">
                  <c:v>64456.6</c:v>
                </c:pt>
                <c:pt idx="60">
                  <c:v>38425.199999999997</c:v>
                </c:pt>
                <c:pt idx="61">
                  <c:v>80437.600000000006</c:v>
                </c:pt>
                <c:pt idx="62">
                  <c:v>41439.599999999999</c:v>
                </c:pt>
                <c:pt idx="63">
                  <c:v>47378</c:v>
                </c:pt>
                <c:pt idx="64">
                  <c:v>52744</c:v>
                </c:pt>
                <c:pt idx="65">
                  <c:v>67520</c:v>
                </c:pt>
                <c:pt idx="66">
                  <c:v>66890</c:v>
                </c:pt>
                <c:pt idx="67">
                  <c:v>60225.4</c:v>
                </c:pt>
                <c:pt idx="68">
                  <c:v>61400</c:v>
                </c:pt>
                <c:pt idx="69">
                  <c:v>67466.2</c:v>
                </c:pt>
                <c:pt idx="70">
                  <c:v>41190</c:v>
                </c:pt>
                <c:pt idx="71">
                  <c:v>45834.2</c:v>
                </c:pt>
                <c:pt idx="72">
                  <c:v>40444.199999999997</c:v>
                </c:pt>
                <c:pt idx="73">
                  <c:v>57241.4</c:v>
                </c:pt>
                <c:pt idx="74">
                  <c:v>43852.800000000003</c:v>
                </c:pt>
                <c:pt idx="75">
                  <c:v>69502.600000000006</c:v>
                </c:pt>
                <c:pt idx="76">
                  <c:v>48469</c:v>
                </c:pt>
                <c:pt idx="77">
                  <c:v>72541</c:v>
                </c:pt>
                <c:pt idx="78">
                  <c:v>68637.2</c:v>
                </c:pt>
                <c:pt idx="79">
                  <c:v>45523.199999999997</c:v>
                </c:pt>
                <c:pt idx="80">
                  <c:v>78510</c:v>
                </c:pt>
                <c:pt idx="81">
                  <c:v>58588.2</c:v>
                </c:pt>
                <c:pt idx="82">
                  <c:v>66460.2</c:v>
                </c:pt>
                <c:pt idx="83">
                  <c:v>60699.4</c:v>
                </c:pt>
                <c:pt idx="84">
                  <c:v>39530.800000000003</c:v>
                </c:pt>
                <c:pt idx="85">
                  <c:v>51134.400000000001</c:v>
                </c:pt>
                <c:pt idx="86">
                  <c:v>47105.599999999999</c:v>
                </c:pt>
                <c:pt idx="87">
                  <c:v>78473.399999999994</c:v>
                </c:pt>
                <c:pt idx="88">
                  <c:v>67990.399999999994</c:v>
                </c:pt>
                <c:pt idx="89">
                  <c:v>71708.600000000006</c:v>
                </c:pt>
                <c:pt idx="90">
                  <c:v>47054.6</c:v>
                </c:pt>
                <c:pt idx="91">
                  <c:v>69608.399999999994</c:v>
                </c:pt>
                <c:pt idx="92">
                  <c:v>82494.2</c:v>
                </c:pt>
                <c:pt idx="93">
                  <c:v>45432</c:v>
                </c:pt>
                <c:pt idx="94">
                  <c:v>43973.4</c:v>
                </c:pt>
                <c:pt idx="95">
                  <c:v>70258</c:v>
                </c:pt>
                <c:pt idx="96">
                  <c:v>56287.199999999997</c:v>
                </c:pt>
                <c:pt idx="97">
                  <c:v>77705.600000000006</c:v>
                </c:pt>
                <c:pt idx="98">
                  <c:v>66928</c:v>
                </c:pt>
                <c:pt idx="99">
                  <c:v>54011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1.2960317821346798</c:v>
                </c:pt>
                <c:pt idx="1">
                  <c:v>1.2907453234347144</c:v>
                </c:pt>
                <c:pt idx="2">
                  <c:v>1.9861202483913929</c:v>
                </c:pt>
                <c:pt idx="3">
                  <c:v>1.9720884349793999</c:v>
                </c:pt>
                <c:pt idx="4">
                  <c:v>1.4082669915553738</c:v>
                </c:pt>
                <c:pt idx="5">
                  <c:v>1.2798672804705511</c:v>
                </c:pt>
                <c:pt idx="6">
                  <c:v>1.0500467343357984</c:v>
                </c:pt>
                <c:pt idx="7">
                  <c:v>1.2435335019133564</c:v>
                </c:pt>
                <c:pt idx="8">
                  <c:v>1.6959755404583146</c:v>
                </c:pt>
                <c:pt idx="9">
                  <c:v>1.3372037753785564</c:v>
                </c:pt>
                <c:pt idx="10">
                  <c:v>1.6255843376077541</c:v>
                </c:pt>
                <c:pt idx="11">
                  <c:v>1.8495872561058808</c:v>
                </c:pt>
                <c:pt idx="12">
                  <c:v>1.6265330877397906</c:v>
                </c:pt>
                <c:pt idx="13">
                  <c:v>1.4264281940985586</c:v>
                </c:pt>
                <c:pt idx="14">
                  <c:v>1.1035198308601857</c:v>
                </c:pt>
                <c:pt idx="15">
                  <c:v>1.9135994194038435</c:v>
                </c:pt>
                <c:pt idx="16">
                  <c:v>1.7818682825085805</c:v>
                </c:pt>
                <c:pt idx="17">
                  <c:v>1.1358639028881568</c:v>
                </c:pt>
                <c:pt idx="18">
                  <c:v>1.4986039632351831</c:v>
                </c:pt>
                <c:pt idx="19">
                  <c:v>1.1378414718372984</c:v>
                </c:pt>
                <c:pt idx="20">
                  <c:v>1.2137961407632163</c:v>
                </c:pt>
                <c:pt idx="21">
                  <c:v>1.6474440659900038</c:v>
                </c:pt>
                <c:pt idx="22">
                  <c:v>2.0500968877838046</c:v>
                </c:pt>
                <c:pt idx="23">
                  <c:v>1.829333236507994</c:v>
                </c:pt>
                <c:pt idx="24">
                  <c:v>2.1735138237180571</c:v>
                </c:pt>
                <c:pt idx="25">
                  <c:v>1.0969421465761027</c:v>
                </c:pt>
                <c:pt idx="26">
                  <c:v>1.8813710774150816</c:v>
                </c:pt>
                <c:pt idx="27">
                  <c:v>1.2605917159763314</c:v>
                </c:pt>
                <c:pt idx="28">
                  <c:v>1.5883787375582841</c:v>
                </c:pt>
                <c:pt idx="29">
                  <c:v>1.1990532690154569</c:v>
                </c:pt>
                <c:pt idx="30">
                  <c:v>1.418199178343134</c:v>
                </c:pt>
                <c:pt idx="31">
                  <c:v>1.3381033187880862</c:v>
                </c:pt>
                <c:pt idx="32">
                  <c:v>1.0778594933477064</c:v>
                </c:pt>
                <c:pt idx="33">
                  <c:v>1.5409362639821991</c:v>
                </c:pt>
                <c:pt idx="34">
                  <c:v>2.5219465529530933</c:v>
                </c:pt>
                <c:pt idx="35">
                  <c:v>1.790936140483699</c:v>
                </c:pt>
                <c:pt idx="36">
                  <c:v>1.6235407837013904</c:v>
                </c:pt>
                <c:pt idx="37">
                  <c:v>1.9209024737637734</c:v>
                </c:pt>
                <c:pt idx="38">
                  <c:v>1.6662114929281033</c:v>
                </c:pt>
                <c:pt idx="39">
                  <c:v>1.1016428564944123</c:v>
                </c:pt>
                <c:pt idx="40">
                  <c:v>1.0980201572428452</c:v>
                </c:pt>
                <c:pt idx="41">
                  <c:v>1.117465187632759</c:v>
                </c:pt>
                <c:pt idx="42">
                  <c:v>1.7137766786119597</c:v>
                </c:pt>
                <c:pt idx="43">
                  <c:v>1.0562904986742665</c:v>
                </c:pt>
                <c:pt idx="44">
                  <c:v>2.1238424708909034</c:v>
                </c:pt>
                <c:pt idx="45">
                  <c:v>1.6824769225507914</c:v>
                </c:pt>
                <c:pt idx="46">
                  <c:v>1.4566738214484458</c:v>
                </c:pt>
                <c:pt idx="47">
                  <c:v>1.7341460363888273</c:v>
                </c:pt>
                <c:pt idx="48">
                  <c:v>2.4172488783862462</c:v>
                </c:pt>
                <c:pt idx="49">
                  <c:v>1.6461637278000842</c:v>
                </c:pt>
                <c:pt idx="50">
                  <c:v>1.2355350634892295</c:v>
                </c:pt>
                <c:pt idx="51">
                  <c:v>1.060614159888813</c:v>
                </c:pt>
                <c:pt idx="52">
                  <c:v>1.933671073513332</c:v>
                </c:pt>
                <c:pt idx="53">
                  <c:v>1.7888419904097397</c:v>
                </c:pt>
                <c:pt idx="54">
                  <c:v>1.7212749542480534</c:v>
                </c:pt>
                <c:pt idx="55">
                  <c:v>1.0424917235992115</c:v>
                </c:pt>
                <c:pt idx="56">
                  <c:v>1.2122800429744134</c:v>
                </c:pt>
                <c:pt idx="57">
                  <c:v>1.9102472271059885</c:v>
                </c:pt>
                <c:pt idx="58">
                  <c:v>1.8266406051213249</c:v>
                </c:pt>
                <c:pt idx="59">
                  <c:v>1.9046769454175367</c:v>
                </c:pt>
                <c:pt idx="60">
                  <c:v>1.5108054089503764</c:v>
                </c:pt>
                <c:pt idx="61">
                  <c:v>1.1390444269843953</c:v>
                </c:pt>
                <c:pt idx="62">
                  <c:v>1.350785239239761</c:v>
                </c:pt>
                <c:pt idx="63">
                  <c:v>2.2703575499176831</c:v>
                </c:pt>
                <c:pt idx="64">
                  <c:v>1.4704800546033672</c:v>
                </c:pt>
                <c:pt idx="65">
                  <c:v>1.6526806872037916</c:v>
                </c:pt>
                <c:pt idx="66">
                  <c:v>1.4256391089849005</c:v>
                </c:pt>
                <c:pt idx="67">
                  <c:v>1.4053538872303049</c:v>
                </c:pt>
                <c:pt idx="68">
                  <c:v>1.3306514657980455</c:v>
                </c:pt>
                <c:pt idx="69">
                  <c:v>1.4590417127391198</c:v>
                </c:pt>
                <c:pt idx="70">
                  <c:v>1.0213886865744113</c:v>
                </c:pt>
                <c:pt idx="71">
                  <c:v>1.2119989003844291</c:v>
                </c:pt>
                <c:pt idx="72">
                  <c:v>2.4872787692672871</c:v>
                </c:pt>
                <c:pt idx="73">
                  <c:v>2.2836967649288802</c:v>
                </c:pt>
                <c:pt idx="74">
                  <c:v>1.6973830633391709</c:v>
                </c:pt>
                <c:pt idx="75">
                  <c:v>1.7101086865815089</c:v>
                </c:pt>
                <c:pt idx="76">
                  <c:v>1.0233345024654934</c:v>
                </c:pt>
                <c:pt idx="77">
                  <c:v>1.1221240401979571</c:v>
                </c:pt>
                <c:pt idx="78">
                  <c:v>1.2000489530458702</c:v>
                </c:pt>
                <c:pt idx="79">
                  <c:v>1.0994833403627162</c:v>
                </c:pt>
                <c:pt idx="80">
                  <c:v>1.4206597885619667</c:v>
                </c:pt>
                <c:pt idx="81">
                  <c:v>1.0649414045831755</c:v>
                </c:pt>
                <c:pt idx="82">
                  <c:v>1.166397332538873</c:v>
                </c:pt>
                <c:pt idx="83">
                  <c:v>2.0070709100913682</c:v>
                </c:pt>
                <c:pt idx="84">
                  <c:v>1.1416667509891021</c:v>
                </c:pt>
                <c:pt idx="85">
                  <c:v>1.2519556306517725</c:v>
                </c:pt>
                <c:pt idx="86">
                  <c:v>2.4729119255460073</c:v>
                </c:pt>
                <c:pt idx="87">
                  <c:v>1.5882197024724303</c:v>
                </c:pt>
                <c:pt idx="88">
                  <c:v>1.2903145149903517</c:v>
                </c:pt>
                <c:pt idx="89">
                  <c:v>1.6453814465768399</c:v>
                </c:pt>
                <c:pt idx="90">
                  <c:v>1.199415147509489</c:v>
                </c:pt>
                <c:pt idx="91">
                  <c:v>1.2863102728980986</c:v>
                </c:pt>
                <c:pt idx="92">
                  <c:v>1.0315997973190842</c:v>
                </c:pt>
                <c:pt idx="93">
                  <c:v>1.6341125198098256</c:v>
                </c:pt>
                <c:pt idx="94">
                  <c:v>2.4746096503795476</c:v>
                </c:pt>
                <c:pt idx="95">
                  <c:v>1.0306726636112613</c:v>
                </c:pt>
                <c:pt idx="96">
                  <c:v>1.0896260606319021</c:v>
                </c:pt>
                <c:pt idx="97">
                  <c:v>1.1789883869373634</c:v>
                </c:pt>
                <c:pt idx="98">
                  <c:v>1.7901177384652163</c:v>
                </c:pt>
                <c:pt idx="99">
                  <c:v>1.9085371498398473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9-4CB8-8F98-16B2FEA02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409519"/>
        <c:axId val="1353719343"/>
      </c:scatterChart>
      <c:valAx>
        <c:axId val="1367409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19343"/>
        <c:crosses val="autoZero"/>
        <c:crossBetween val="midCat"/>
      </c:valAx>
      <c:valAx>
        <c:axId val="1353719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40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43009.599999999999</c:v>
                </c:pt>
                <c:pt idx="13">
                  <c:v>66255</c:v>
                </c:pt>
                <c:pt idx="19">
                  <c:v>54440.800000000003</c:v>
                </c:pt>
                <c:pt idx="23">
                  <c:v>49573.8</c:v>
                </c:pt>
                <c:pt idx="25">
                  <c:v>52971.8</c:v>
                </c:pt>
                <c:pt idx="27">
                  <c:v>59150</c:v>
                </c:pt>
                <c:pt idx="41">
                  <c:v>42370</c:v>
                </c:pt>
                <c:pt idx="42">
                  <c:v>49168.6</c:v>
                </c:pt>
                <c:pt idx="70">
                  <c:v>41190</c:v>
                </c:pt>
                <c:pt idx="74">
                  <c:v>43852.800000000003</c:v>
                </c:pt>
                <c:pt idx="75">
                  <c:v>69502.600000000006</c:v>
                </c:pt>
                <c:pt idx="79">
                  <c:v>45523.199999999997</c:v>
                </c:pt>
                <c:pt idx="81">
                  <c:v>58588.2</c:v>
                </c:pt>
                <c:pt idx="82">
                  <c:v>66460.2</c:v>
                </c:pt>
                <c:pt idx="84">
                  <c:v>39530.800000000003</c:v>
                </c:pt>
                <c:pt idx="88">
                  <c:v>67990.399999999994</c:v>
                </c:pt>
                <c:pt idx="90">
                  <c:v>47054.6</c:v>
                </c:pt>
                <c:pt idx="94">
                  <c:v>43973.4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1.4082669915553738</c:v>
                </c:pt>
                <c:pt idx="9">
                  <c:v>1.4264281940985586</c:v>
                </c:pt>
                <c:pt idx="15">
                  <c:v>1.1378414718372984</c:v>
                </c:pt>
                <c:pt idx="19">
                  <c:v>1.829333236507994</c:v>
                </c:pt>
                <c:pt idx="21">
                  <c:v>1.0969421465761027</c:v>
                </c:pt>
                <c:pt idx="23">
                  <c:v>1.2605917159763314</c:v>
                </c:pt>
                <c:pt idx="37">
                  <c:v>1.117465187632759</c:v>
                </c:pt>
                <c:pt idx="38">
                  <c:v>1.7137766786119597</c:v>
                </c:pt>
                <c:pt idx="66">
                  <c:v>1.0213886865744113</c:v>
                </c:pt>
                <c:pt idx="70">
                  <c:v>1.6973830633391709</c:v>
                </c:pt>
                <c:pt idx="71">
                  <c:v>1.7101086865815089</c:v>
                </c:pt>
                <c:pt idx="75">
                  <c:v>1.0994833403627162</c:v>
                </c:pt>
                <c:pt idx="77">
                  <c:v>1.0649414045831755</c:v>
                </c:pt>
                <c:pt idx="78">
                  <c:v>1.166397332538873</c:v>
                </c:pt>
                <c:pt idx="80">
                  <c:v>1.1416667509891021</c:v>
                </c:pt>
                <c:pt idx="84">
                  <c:v>1.2903145149903517</c:v>
                </c:pt>
                <c:pt idx="86">
                  <c:v>1.199415147509489</c:v>
                </c:pt>
                <c:pt idx="90">
                  <c:v>2.4746096503795476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18-493F-A268-7ABAECBC89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65949</c:v>
                </c:pt>
                <c:pt idx="1">
                  <c:v>60129.599999999999</c:v>
                </c:pt>
                <c:pt idx="5">
                  <c:v>55696.4</c:v>
                </c:pt>
                <c:pt idx="6">
                  <c:v>73179.600000000006</c:v>
                </c:pt>
                <c:pt idx="9">
                  <c:v>73635</c:v>
                </c:pt>
                <c:pt idx="15">
                  <c:v>65036.6</c:v>
                </c:pt>
                <c:pt idx="17">
                  <c:v>66035.199999999997</c:v>
                </c:pt>
                <c:pt idx="20">
                  <c:v>90370.2</c:v>
                </c:pt>
                <c:pt idx="29">
                  <c:v>90923.4</c:v>
                </c:pt>
                <c:pt idx="31">
                  <c:v>84151.2</c:v>
                </c:pt>
                <c:pt idx="32">
                  <c:v>56401.599999999999</c:v>
                </c:pt>
                <c:pt idx="39">
                  <c:v>66092.2</c:v>
                </c:pt>
                <c:pt idx="40">
                  <c:v>88067.6</c:v>
                </c:pt>
                <c:pt idx="43">
                  <c:v>70527</c:v>
                </c:pt>
                <c:pt idx="45">
                  <c:v>76026.600000000006</c:v>
                </c:pt>
                <c:pt idx="49">
                  <c:v>69437.2</c:v>
                </c:pt>
                <c:pt idx="50">
                  <c:v>95213</c:v>
                </c:pt>
                <c:pt idx="51">
                  <c:v>97277.6</c:v>
                </c:pt>
                <c:pt idx="52">
                  <c:v>58348.6</c:v>
                </c:pt>
                <c:pt idx="55">
                  <c:v>80651</c:v>
                </c:pt>
                <c:pt idx="56">
                  <c:v>76696.800000000003</c:v>
                </c:pt>
                <c:pt idx="61">
                  <c:v>80437.600000000006</c:v>
                </c:pt>
                <c:pt idx="68">
                  <c:v>61400</c:v>
                </c:pt>
                <c:pt idx="69">
                  <c:v>67466.2</c:v>
                </c:pt>
                <c:pt idx="77">
                  <c:v>72541</c:v>
                </c:pt>
                <c:pt idx="78">
                  <c:v>68637.2</c:v>
                </c:pt>
                <c:pt idx="80">
                  <c:v>78510</c:v>
                </c:pt>
                <c:pt idx="87">
                  <c:v>78473.399999999994</c:v>
                </c:pt>
                <c:pt idx="91">
                  <c:v>69608.399999999994</c:v>
                </c:pt>
                <c:pt idx="92">
                  <c:v>82494.2</c:v>
                </c:pt>
                <c:pt idx="95">
                  <c:v>70258</c:v>
                </c:pt>
                <c:pt idx="97">
                  <c:v>77705.600000000006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1.2960317821346798</c:v>
                </c:pt>
                <c:pt idx="1">
                  <c:v>1.2907453234347144</c:v>
                </c:pt>
                <c:pt idx="5">
                  <c:v>1.2798672804705511</c:v>
                </c:pt>
                <c:pt idx="6">
                  <c:v>1.0500467343357984</c:v>
                </c:pt>
                <c:pt idx="9">
                  <c:v>1.3372037753785564</c:v>
                </c:pt>
                <c:pt idx="15">
                  <c:v>1.9135994194038435</c:v>
                </c:pt>
                <c:pt idx="17">
                  <c:v>1.1358639028881568</c:v>
                </c:pt>
                <c:pt idx="20">
                  <c:v>1.2137961407632163</c:v>
                </c:pt>
                <c:pt idx="29">
                  <c:v>1.1990532690154569</c:v>
                </c:pt>
                <c:pt idx="31">
                  <c:v>1.3381033187880862</c:v>
                </c:pt>
                <c:pt idx="32">
                  <c:v>1.0778594933477064</c:v>
                </c:pt>
                <c:pt idx="39">
                  <c:v>1.1016428564944123</c:v>
                </c:pt>
                <c:pt idx="40">
                  <c:v>1.0980201572428452</c:v>
                </c:pt>
                <c:pt idx="43">
                  <c:v>1.0562904986742665</c:v>
                </c:pt>
                <c:pt idx="45">
                  <c:v>1.6824769225507914</c:v>
                </c:pt>
                <c:pt idx="49">
                  <c:v>1.6461637278000842</c:v>
                </c:pt>
                <c:pt idx="50">
                  <c:v>1.2355350634892295</c:v>
                </c:pt>
                <c:pt idx="51">
                  <c:v>1.060614159888813</c:v>
                </c:pt>
                <c:pt idx="52">
                  <c:v>1.933671073513332</c:v>
                </c:pt>
                <c:pt idx="55">
                  <c:v>1.0424917235992115</c:v>
                </c:pt>
                <c:pt idx="56">
                  <c:v>1.2122800429744134</c:v>
                </c:pt>
                <c:pt idx="61">
                  <c:v>1.1390444269843953</c:v>
                </c:pt>
                <c:pt idx="68">
                  <c:v>1.3306514657980455</c:v>
                </c:pt>
                <c:pt idx="69">
                  <c:v>1.4590417127391198</c:v>
                </c:pt>
                <c:pt idx="77">
                  <c:v>1.1221240401979571</c:v>
                </c:pt>
                <c:pt idx="78">
                  <c:v>1.2000489530458702</c:v>
                </c:pt>
                <c:pt idx="80">
                  <c:v>1.4206597885619667</c:v>
                </c:pt>
                <c:pt idx="87">
                  <c:v>1.5882197024724303</c:v>
                </c:pt>
                <c:pt idx="91">
                  <c:v>1.2863102728980986</c:v>
                </c:pt>
                <c:pt idx="92">
                  <c:v>1.0315997973190842</c:v>
                </c:pt>
                <c:pt idx="95">
                  <c:v>1.0306726636112613</c:v>
                </c:pt>
                <c:pt idx="97">
                  <c:v>1.1789883869373634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18-493F-A268-7ABAECBC89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48252.4</c:v>
                </c:pt>
                <c:pt idx="8">
                  <c:v>39771.800000000003</c:v>
                </c:pt>
                <c:pt idx="11">
                  <c:v>35179.199999999997</c:v>
                </c:pt>
                <c:pt idx="12">
                  <c:v>66777</c:v>
                </c:pt>
                <c:pt idx="14">
                  <c:v>40865.599999999999</c:v>
                </c:pt>
                <c:pt idx="16">
                  <c:v>57629.4</c:v>
                </c:pt>
                <c:pt idx="18">
                  <c:v>66259</c:v>
                </c:pt>
                <c:pt idx="21">
                  <c:v>58542.2</c:v>
                </c:pt>
                <c:pt idx="26">
                  <c:v>51031.4</c:v>
                </c:pt>
                <c:pt idx="33">
                  <c:v>46469.8</c:v>
                </c:pt>
                <c:pt idx="34">
                  <c:v>31986.799999999999</c:v>
                </c:pt>
                <c:pt idx="36">
                  <c:v>67245</c:v>
                </c:pt>
                <c:pt idx="37">
                  <c:v>45776.4</c:v>
                </c:pt>
                <c:pt idx="47">
                  <c:v>62359.8</c:v>
                </c:pt>
                <c:pt idx="48">
                  <c:v>46718.400000000001</c:v>
                </c:pt>
                <c:pt idx="53">
                  <c:v>55723.199999999997</c:v>
                </c:pt>
                <c:pt idx="57">
                  <c:v>46071</c:v>
                </c:pt>
                <c:pt idx="60">
                  <c:v>38425.199999999997</c:v>
                </c:pt>
                <c:pt idx="62">
                  <c:v>41439.599999999999</c:v>
                </c:pt>
                <c:pt idx="63">
                  <c:v>47378</c:v>
                </c:pt>
                <c:pt idx="64">
                  <c:v>52744</c:v>
                </c:pt>
                <c:pt idx="66">
                  <c:v>66890</c:v>
                </c:pt>
                <c:pt idx="67">
                  <c:v>60225.4</c:v>
                </c:pt>
                <c:pt idx="71">
                  <c:v>45834.2</c:v>
                </c:pt>
                <c:pt idx="72">
                  <c:v>40444.199999999997</c:v>
                </c:pt>
                <c:pt idx="76">
                  <c:v>48469</c:v>
                </c:pt>
                <c:pt idx="83">
                  <c:v>60699.4</c:v>
                </c:pt>
                <c:pt idx="85">
                  <c:v>51134.400000000001</c:v>
                </c:pt>
                <c:pt idx="86">
                  <c:v>47105.599999999999</c:v>
                </c:pt>
                <c:pt idx="93">
                  <c:v>45432</c:v>
                </c:pt>
                <c:pt idx="96">
                  <c:v>56287.199999999997</c:v>
                </c:pt>
                <c:pt idx="99">
                  <c:v>54011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1.9720884349793999</c:v>
                </c:pt>
                <c:pt idx="8">
                  <c:v>1.6959755404583146</c:v>
                </c:pt>
                <c:pt idx="11">
                  <c:v>1.8495872561058808</c:v>
                </c:pt>
                <c:pt idx="12">
                  <c:v>1.6265330877397906</c:v>
                </c:pt>
                <c:pt idx="14">
                  <c:v>1.1035198308601857</c:v>
                </c:pt>
                <c:pt idx="16">
                  <c:v>1.7818682825085805</c:v>
                </c:pt>
                <c:pt idx="18">
                  <c:v>1.4986039632351831</c:v>
                </c:pt>
                <c:pt idx="21">
                  <c:v>1.6474440659900038</c:v>
                </c:pt>
                <c:pt idx="26">
                  <c:v>1.8813710774150816</c:v>
                </c:pt>
                <c:pt idx="33">
                  <c:v>1.5409362639821991</c:v>
                </c:pt>
                <c:pt idx="34">
                  <c:v>2.5219465529530933</c:v>
                </c:pt>
                <c:pt idx="36">
                  <c:v>1.6235407837013904</c:v>
                </c:pt>
                <c:pt idx="37">
                  <c:v>1.9209024737637734</c:v>
                </c:pt>
                <c:pt idx="47">
                  <c:v>1.7341460363888273</c:v>
                </c:pt>
                <c:pt idx="48">
                  <c:v>2.4172488783862462</c:v>
                </c:pt>
                <c:pt idx="53">
                  <c:v>1.7888419904097397</c:v>
                </c:pt>
                <c:pt idx="57">
                  <c:v>1.9102472271059885</c:v>
                </c:pt>
                <c:pt idx="60">
                  <c:v>1.5108054089503764</c:v>
                </c:pt>
                <c:pt idx="62">
                  <c:v>1.350785239239761</c:v>
                </c:pt>
                <c:pt idx="63">
                  <c:v>2.2703575499176831</c:v>
                </c:pt>
                <c:pt idx="64">
                  <c:v>1.4704800546033672</c:v>
                </c:pt>
                <c:pt idx="66">
                  <c:v>1.4256391089849005</c:v>
                </c:pt>
                <c:pt idx="67">
                  <c:v>1.4053538872303049</c:v>
                </c:pt>
                <c:pt idx="71">
                  <c:v>1.2119989003844291</c:v>
                </c:pt>
                <c:pt idx="72">
                  <c:v>2.4872787692672871</c:v>
                </c:pt>
                <c:pt idx="76">
                  <c:v>1.0233345024654934</c:v>
                </c:pt>
                <c:pt idx="83">
                  <c:v>2.0070709100913682</c:v>
                </c:pt>
                <c:pt idx="85">
                  <c:v>1.2519556306517725</c:v>
                </c:pt>
                <c:pt idx="86">
                  <c:v>2.4729119255460073</c:v>
                </c:pt>
                <c:pt idx="93">
                  <c:v>1.6341125198098256</c:v>
                </c:pt>
                <c:pt idx="96">
                  <c:v>1.0896260606319021</c:v>
                </c:pt>
                <c:pt idx="99">
                  <c:v>1.9085371498398473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18-493F-A268-7ABAECBC89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62321</c:v>
                </c:pt>
                <c:pt idx="7">
                  <c:v>74267.399999999994</c:v>
                </c:pt>
                <c:pt idx="10">
                  <c:v>74614.399999999994</c:v>
                </c:pt>
                <c:pt idx="22">
                  <c:v>57592.4</c:v>
                </c:pt>
                <c:pt idx="24">
                  <c:v>59246</c:v>
                </c:pt>
                <c:pt idx="28">
                  <c:v>79309.8</c:v>
                </c:pt>
                <c:pt idx="30">
                  <c:v>84414.8</c:v>
                </c:pt>
                <c:pt idx="35">
                  <c:v>71854.600000000006</c:v>
                </c:pt>
                <c:pt idx="38">
                  <c:v>79823</c:v>
                </c:pt>
                <c:pt idx="44">
                  <c:v>57061.2</c:v>
                </c:pt>
                <c:pt idx="46">
                  <c:v>75474</c:v>
                </c:pt>
                <c:pt idx="54">
                  <c:v>66882.399999999994</c:v>
                </c:pt>
                <c:pt idx="58">
                  <c:v>69169.600000000006</c:v>
                </c:pt>
                <c:pt idx="59">
                  <c:v>64456.6</c:v>
                </c:pt>
                <c:pt idx="65">
                  <c:v>67520</c:v>
                </c:pt>
                <c:pt idx="73">
                  <c:v>57241.4</c:v>
                </c:pt>
                <c:pt idx="89">
                  <c:v>71708.600000000006</c:v>
                </c:pt>
                <c:pt idx="98">
                  <c:v>66928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1.9861202483913929</c:v>
                </c:pt>
                <c:pt idx="7">
                  <c:v>1.2435335019133564</c:v>
                </c:pt>
                <c:pt idx="10">
                  <c:v>1.6255843376077541</c:v>
                </c:pt>
                <c:pt idx="22">
                  <c:v>2.0500968877838046</c:v>
                </c:pt>
                <c:pt idx="24">
                  <c:v>2.1735138237180571</c:v>
                </c:pt>
                <c:pt idx="28">
                  <c:v>1.5883787375582841</c:v>
                </c:pt>
                <c:pt idx="30">
                  <c:v>1.418199178343134</c:v>
                </c:pt>
                <c:pt idx="35">
                  <c:v>1.790936140483699</c:v>
                </c:pt>
                <c:pt idx="38">
                  <c:v>1.6662114929281033</c:v>
                </c:pt>
                <c:pt idx="44">
                  <c:v>2.1238424708909034</c:v>
                </c:pt>
                <c:pt idx="46">
                  <c:v>1.4566738214484458</c:v>
                </c:pt>
                <c:pt idx="54">
                  <c:v>1.7212749542480534</c:v>
                </c:pt>
                <c:pt idx="58">
                  <c:v>1.8266406051213249</c:v>
                </c:pt>
                <c:pt idx="59">
                  <c:v>1.9046769454175367</c:v>
                </c:pt>
                <c:pt idx="65">
                  <c:v>1.6526806872037916</c:v>
                </c:pt>
                <c:pt idx="73">
                  <c:v>2.2836967649288802</c:v>
                </c:pt>
                <c:pt idx="89">
                  <c:v>1.6453814465768399</c:v>
                </c:pt>
                <c:pt idx="98">
                  <c:v>1.7901177384652163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18-493F-A268-7ABAECBC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155119"/>
        <c:axId val="1353738063"/>
      </c:scatterChart>
      <c:valAx>
        <c:axId val="1367155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38063"/>
        <c:crosses val="autoZero"/>
        <c:crossBetween val="midCat"/>
      </c:valAx>
      <c:valAx>
        <c:axId val="1353738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15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7">
                  <c:v>66035.199999999997</c:v>
                </c:pt>
                <c:pt idx="19">
                  <c:v>54440.800000000003</c:v>
                </c:pt>
                <c:pt idx="20">
                  <c:v>90370.2</c:v>
                </c:pt>
                <c:pt idx="25">
                  <c:v>52971.8</c:v>
                </c:pt>
                <c:pt idx="29">
                  <c:v>90923.4</c:v>
                </c:pt>
                <c:pt idx="32">
                  <c:v>56401.599999999999</c:v>
                </c:pt>
                <c:pt idx="39">
                  <c:v>66092.2</c:v>
                </c:pt>
                <c:pt idx="40">
                  <c:v>88067.6</c:v>
                </c:pt>
                <c:pt idx="41">
                  <c:v>42370</c:v>
                </c:pt>
                <c:pt idx="43">
                  <c:v>70527</c:v>
                </c:pt>
                <c:pt idx="51">
                  <c:v>97277.6</c:v>
                </c:pt>
                <c:pt idx="55">
                  <c:v>80651</c:v>
                </c:pt>
                <c:pt idx="61">
                  <c:v>80437.600000000006</c:v>
                </c:pt>
                <c:pt idx="70">
                  <c:v>41190</c:v>
                </c:pt>
                <c:pt idx="77">
                  <c:v>72541</c:v>
                </c:pt>
                <c:pt idx="78">
                  <c:v>68637.2</c:v>
                </c:pt>
                <c:pt idx="79">
                  <c:v>45523.199999999997</c:v>
                </c:pt>
                <c:pt idx="81">
                  <c:v>58588.2</c:v>
                </c:pt>
                <c:pt idx="84">
                  <c:v>39530.800000000003</c:v>
                </c:pt>
                <c:pt idx="92">
                  <c:v>82494.2</c:v>
                </c:pt>
                <c:pt idx="95">
                  <c:v>70258</c:v>
                </c:pt>
                <c:pt idx="96">
                  <c:v>56287.199999999997</c:v>
                </c:pt>
                <c:pt idx="97">
                  <c:v>77705.600000000006</c:v>
                </c:pt>
              </c:numCache>
            </c:numRef>
          </c:xVal>
          <c:yVal>
            <c:numRef>
              <c:f>State074!$AJ$19:$AJ$101</c:f>
              <c:numCache>
                <c:formatCode>General</c:formatCode>
                <c:ptCount val="83"/>
                <c:pt idx="0">
                  <c:v>1.1358639028881568</c:v>
                </c:pt>
                <c:pt idx="2">
                  <c:v>1.1378414718372984</c:v>
                </c:pt>
                <c:pt idx="3">
                  <c:v>1.2137961407632163</c:v>
                </c:pt>
                <c:pt idx="8">
                  <c:v>1.0969421465761027</c:v>
                </c:pt>
                <c:pt idx="12">
                  <c:v>1.1990532690154569</c:v>
                </c:pt>
                <c:pt idx="15">
                  <c:v>1.0778594933477064</c:v>
                </c:pt>
                <c:pt idx="22">
                  <c:v>1.1016428564944123</c:v>
                </c:pt>
                <c:pt idx="23">
                  <c:v>1.0980201572428452</c:v>
                </c:pt>
                <c:pt idx="24">
                  <c:v>1.117465187632759</c:v>
                </c:pt>
                <c:pt idx="26">
                  <c:v>1.0562904986742665</c:v>
                </c:pt>
                <c:pt idx="34">
                  <c:v>1.060614159888813</c:v>
                </c:pt>
                <c:pt idx="38">
                  <c:v>1.0424917235992115</c:v>
                </c:pt>
                <c:pt idx="44">
                  <c:v>1.1390444269843953</c:v>
                </c:pt>
                <c:pt idx="53">
                  <c:v>1.0213886865744113</c:v>
                </c:pt>
                <c:pt idx="60">
                  <c:v>1.1221240401979571</c:v>
                </c:pt>
                <c:pt idx="61">
                  <c:v>1.2000489530458702</c:v>
                </c:pt>
                <c:pt idx="62">
                  <c:v>1.0994833403627162</c:v>
                </c:pt>
                <c:pt idx="64">
                  <c:v>1.0649414045831755</c:v>
                </c:pt>
                <c:pt idx="67">
                  <c:v>1.1416667509891021</c:v>
                </c:pt>
                <c:pt idx="75">
                  <c:v>1.0315997973190842</c:v>
                </c:pt>
                <c:pt idx="78">
                  <c:v>1.0306726636112613</c:v>
                </c:pt>
                <c:pt idx="79">
                  <c:v>1.0896260606319021</c:v>
                </c:pt>
                <c:pt idx="80">
                  <c:v>1.1789883869373634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E-4C46-8DF3-4045803EB0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65949</c:v>
                </c:pt>
                <c:pt idx="1">
                  <c:v>60129.599999999999</c:v>
                </c:pt>
                <c:pt idx="2">
                  <c:v>62321</c:v>
                </c:pt>
                <c:pt idx="3">
                  <c:v>48252.4</c:v>
                </c:pt>
                <c:pt idx="4">
                  <c:v>43009.599999999999</c:v>
                </c:pt>
                <c:pt idx="5">
                  <c:v>55696.4</c:v>
                </c:pt>
                <c:pt idx="6">
                  <c:v>73179.600000000006</c:v>
                </c:pt>
                <c:pt idx="7">
                  <c:v>74267.399999999994</c:v>
                </c:pt>
                <c:pt idx="8">
                  <c:v>39771.800000000003</c:v>
                </c:pt>
                <c:pt idx="9">
                  <c:v>73635</c:v>
                </c:pt>
                <c:pt idx="10">
                  <c:v>74614.399999999994</c:v>
                </c:pt>
                <c:pt idx="11">
                  <c:v>35179.199999999997</c:v>
                </c:pt>
                <c:pt idx="12">
                  <c:v>66777</c:v>
                </c:pt>
                <c:pt idx="13">
                  <c:v>66255</c:v>
                </c:pt>
                <c:pt idx="14">
                  <c:v>40865.599999999999</c:v>
                </c:pt>
                <c:pt idx="15">
                  <c:v>65036.6</c:v>
                </c:pt>
                <c:pt idx="16">
                  <c:v>57629.4</c:v>
                </c:pt>
                <c:pt idx="18">
                  <c:v>66259</c:v>
                </c:pt>
                <c:pt idx="21">
                  <c:v>58542.2</c:v>
                </c:pt>
                <c:pt idx="22">
                  <c:v>57592.4</c:v>
                </c:pt>
                <c:pt idx="23">
                  <c:v>49573.8</c:v>
                </c:pt>
                <c:pt idx="24">
                  <c:v>59246</c:v>
                </c:pt>
                <c:pt idx="26">
                  <c:v>51031.4</c:v>
                </c:pt>
                <c:pt idx="27">
                  <c:v>59150</c:v>
                </c:pt>
                <c:pt idx="28">
                  <c:v>79309.8</c:v>
                </c:pt>
                <c:pt idx="30">
                  <c:v>84414.8</c:v>
                </c:pt>
                <c:pt idx="31">
                  <c:v>84151.2</c:v>
                </c:pt>
                <c:pt idx="33">
                  <c:v>46469.8</c:v>
                </c:pt>
                <c:pt idx="34">
                  <c:v>31986.799999999999</c:v>
                </c:pt>
                <c:pt idx="35">
                  <c:v>71854.600000000006</c:v>
                </c:pt>
                <c:pt idx="36">
                  <c:v>67245</c:v>
                </c:pt>
                <c:pt idx="37">
                  <c:v>45776.4</c:v>
                </c:pt>
                <c:pt idx="38">
                  <c:v>79823</c:v>
                </c:pt>
                <c:pt idx="42">
                  <c:v>49168.6</c:v>
                </c:pt>
                <c:pt idx="44">
                  <c:v>57061.2</c:v>
                </c:pt>
                <c:pt idx="45">
                  <c:v>76026.600000000006</c:v>
                </c:pt>
                <c:pt idx="46">
                  <c:v>75474</c:v>
                </c:pt>
                <c:pt idx="47">
                  <c:v>62359.8</c:v>
                </c:pt>
                <c:pt idx="48">
                  <c:v>46718.400000000001</c:v>
                </c:pt>
                <c:pt idx="49">
                  <c:v>69437.2</c:v>
                </c:pt>
                <c:pt idx="50">
                  <c:v>95213</c:v>
                </c:pt>
                <c:pt idx="52">
                  <c:v>58348.6</c:v>
                </c:pt>
                <c:pt idx="53">
                  <c:v>55723.199999999997</c:v>
                </c:pt>
                <c:pt idx="54">
                  <c:v>66882.399999999994</c:v>
                </c:pt>
                <c:pt idx="56">
                  <c:v>76696.800000000003</c:v>
                </c:pt>
                <c:pt idx="57">
                  <c:v>46071</c:v>
                </c:pt>
                <c:pt idx="58">
                  <c:v>69169.600000000006</c:v>
                </c:pt>
                <c:pt idx="59">
                  <c:v>64456.6</c:v>
                </c:pt>
                <c:pt idx="60">
                  <c:v>38425.199999999997</c:v>
                </c:pt>
                <c:pt idx="62">
                  <c:v>41439.599999999999</c:v>
                </c:pt>
                <c:pt idx="63">
                  <c:v>47378</c:v>
                </c:pt>
                <c:pt idx="64">
                  <c:v>52744</c:v>
                </c:pt>
                <c:pt idx="65">
                  <c:v>67520</c:v>
                </c:pt>
                <c:pt idx="66">
                  <c:v>66890</c:v>
                </c:pt>
                <c:pt idx="67">
                  <c:v>60225.4</c:v>
                </c:pt>
                <c:pt idx="68">
                  <c:v>61400</c:v>
                </c:pt>
                <c:pt idx="69">
                  <c:v>67466.2</c:v>
                </c:pt>
                <c:pt idx="71">
                  <c:v>45834.2</c:v>
                </c:pt>
                <c:pt idx="72">
                  <c:v>40444.199999999997</c:v>
                </c:pt>
                <c:pt idx="73">
                  <c:v>57241.4</c:v>
                </c:pt>
                <c:pt idx="74">
                  <c:v>43852.800000000003</c:v>
                </c:pt>
                <c:pt idx="75">
                  <c:v>69502.600000000006</c:v>
                </c:pt>
                <c:pt idx="76">
                  <c:v>48469</c:v>
                </c:pt>
                <c:pt idx="80">
                  <c:v>78510</c:v>
                </c:pt>
                <c:pt idx="82">
                  <c:v>66460.2</c:v>
                </c:pt>
                <c:pt idx="83">
                  <c:v>60699.4</c:v>
                </c:pt>
                <c:pt idx="85">
                  <c:v>51134.400000000001</c:v>
                </c:pt>
                <c:pt idx="86">
                  <c:v>47105.599999999999</c:v>
                </c:pt>
                <c:pt idx="87">
                  <c:v>78473.399999999994</c:v>
                </c:pt>
                <c:pt idx="88">
                  <c:v>67990.399999999994</c:v>
                </c:pt>
                <c:pt idx="89">
                  <c:v>71708.600000000006</c:v>
                </c:pt>
                <c:pt idx="90">
                  <c:v>47054.6</c:v>
                </c:pt>
                <c:pt idx="91">
                  <c:v>69608.399999999994</c:v>
                </c:pt>
                <c:pt idx="93">
                  <c:v>45432</c:v>
                </c:pt>
                <c:pt idx="94">
                  <c:v>43973.4</c:v>
                </c:pt>
                <c:pt idx="98">
                  <c:v>66928</c:v>
                </c:pt>
                <c:pt idx="99">
                  <c:v>54011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1.2960317821346798</c:v>
                </c:pt>
                <c:pt idx="1">
                  <c:v>1.2907453234347144</c:v>
                </c:pt>
                <c:pt idx="2">
                  <c:v>1.9861202483913929</c:v>
                </c:pt>
                <c:pt idx="3">
                  <c:v>1.9720884349793999</c:v>
                </c:pt>
                <c:pt idx="4">
                  <c:v>1.4082669915553738</c:v>
                </c:pt>
                <c:pt idx="5">
                  <c:v>1.2798672804705511</c:v>
                </c:pt>
                <c:pt idx="6">
                  <c:v>1.0500467343357984</c:v>
                </c:pt>
                <c:pt idx="7">
                  <c:v>1.2435335019133564</c:v>
                </c:pt>
                <c:pt idx="8">
                  <c:v>1.6959755404583146</c:v>
                </c:pt>
                <c:pt idx="9">
                  <c:v>1.3372037753785564</c:v>
                </c:pt>
                <c:pt idx="10">
                  <c:v>1.6255843376077541</c:v>
                </c:pt>
                <c:pt idx="11">
                  <c:v>1.8495872561058808</c:v>
                </c:pt>
                <c:pt idx="12">
                  <c:v>1.6265330877397906</c:v>
                </c:pt>
                <c:pt idx="13">
                  <c:v>1.4264281940985586</c:v>
                </c:pt>
                <c:pt idx="14">
                  <c:v>1.1035198308601857</c:v>
                </c:pt>
                <c:pt idx="15">
                  <c:v>1.9135994194038435</c:v>
                </c:pt>
                <c:pt idx="16">
                  <c:v>1.7818682825085805</c:v>
                </c:pt>
                <c:pt idx="18">
                  <c:v>1.4986039632351831</c:v>
                </c:pt>
                <c:pt idx="21">
                  <c:v>1.6474440659900038</c:v>
                </c:pt>
                <c:pt idx="22">
                  <c:v>2.0500968877838046</c:v>
                </c:pt>
                <c:pt idx="23">
                  <c:v>1.829333236507994</c:v>
                </c:pt>
                <c:pt idx="24">
                  <c:v>2.1735138237180571</c:v>
                </c:pt>
                <c:pt idx="26">
                  <c:v>1.8813710774150816</c:v>
                </c:pt>
                <c:pt idx="27">
                  <c:v>1.2605917159763314</c:v>
                </c:pt>
                <c:pt idx="28">
                  <c:v>1.5883787375582841</c:v>
                </c:pt>
                <c:pt idx="30">
                  <c:v>1.418199178343134</c:v>
                </c:pt>
                <c:pt idx="31">
                  <c:v>1.3381033187880862</c:v>
                </c:pt>
                <c:pt idx="33">
                  <c:v>1.5409362639821991</c:v>
                </c:pt>
                <c:pt idx="34">
                  <c:v>2.5219465529530933</c:v>
                </c:pt>
                <c:pt idx="35">
                  <c:v>1.790936140483699</c:v>
                </c:pt>
                <c:pt idx="36">
                  <c:v>1.6235407837013904</c:v>
                </c:pt>
                <c:pt idx="37">
                  <c:v>1.9209024737637734</c:v>
                </c:pt>
                <c:pt idx="38">
                  <c:v>1.6662114929281033</c:v>
                </c:pt>
                <c:pt idx="42">
                  <c:v>1.7137766786119597</c:v>
                </c:pt>
                <c:pt idx="44">
                  <c:v>2.1238424708909034</c:v>
                </c:pt>
                <c:pt idx="45">
                  <c:v>1.6824769225507914</c:v>
                </c:pt>
                <c:pt idx="46">
                  <c:v>1.4566738214484458</c:v>
                </c:pt>
                <c:pt idx="47">
                  <c:v>1.7341460363888273</c:v>
                </c:pt>
                <c:pt idx="48">
                  <c:v>2.4172488783862462</c:v>
                </c:pt>
                <c:pt idx="49">
                  <c:v>1.6461637278000842</c:v>
                </c:pt>
                <c:pt idx="50">
                  <c:v>1.2355350634892295</c:v>
                </c:pt>
                <c:pt idx="52">
                  <c:v>1.933671073513332</c:v>
                </c:pt>
                <c:pt idx="53">
                  <c:v>1.7888419904097397</c:v>
                </c:pt>
                <c:pt idx="54">
                  <c:v>1.7212749542480534</c:v>
                </c:pt>
                <c:pt idx="56">
                  <c:v>1.2122800429744134</c:v>
                </c:pt>
                <c:pt idx="57">
                  <c:v>1.9102472271059885</c:v>
                </c:pt>
                <c:pt idx="58">
                  <c:v>1.8266406051213249</c:v>
                </c:pt>
                <c:pt idx="59">
                  <c:v>1.9046769454175367</c:v>
                </c:pt>
                <c:pt idx="60">
                  <c:v>1.5108054089503764</c:v>
                </c:pt>
                <c:pt idx="62">
                  <c:v>1.350785239239761</c:v>
                </c:pt>
                <c:pt idx="63">
                  <c:v>2.2703575499176831</c:v>
                </c:pt>
                <c:pt idx="64">
                  <c:v>1.4704800546033672</c:v>
                </c:pt>
                <c:pt idx="65">
                  <c:v>1.6526806872037916</c:v>
                </c:pt>
                <c:pt idx="66">
                  <c:v>1.4256391089849005</c:v>
                </c:pt>
                <c:pt idx="67">
                  <c:v>1.4053538872303049</c:v>
                </c:pt>
                <c:pt idx="68">
                  <c:v>1.3306514657980455</c:v>
                </c:pt>
                <c:pt idx="69">
                  <c:v>1.4590417127391198</c:v>
                </c:pt>
                <c:pt idx="71">
                  <c:v>1.2119989003844291</c:v>
                </c:pt>
                <c:pt idx="72">
                  <c:v>2.4872787692672871</c:v>
                </c:pt>
                <c:pt idx="73">
                  <c:v>2.2836967649288802</c:v>
                </c:pt>
                <c:pt idx="74">
                  <c:v>1.6973830633391709</c:v>
                </c:pt>
                <c:pt idx="75">
                  <c:v>1.7101086865815089</c:v>
                </c:pt>
                <c:pt idx="76">
                  <c:v>1.0233345024654934</c:v>
                </c:pt>
                <c:pt idx="80">
                  <c:v>1.4206597885619667</c:v>
                </c:pt>
                <c:pt idx="82">
                  <c:v>1.166397332538873</c:v>
                </c:pt>
                <c:pt idx="83">
                  <c:v>2.0070709100913682</c:v>
                </c:pt>
                <c:pt idx="85">
                  <c:v>1.2519556306517725</c:v>
                </c:pt>
                <c:pt idx="86">
                  <c:v>2.4729119255460073</c:v>
                </c:pt>
                <c:pt idx="87">
                  <c:v>1.5882197024724303</c:v>
                </c:pt>
                <c:pt idx="88">
                  <c:v>1.2903145149903517</c:v>
                </c:pt>
                <c:pt idx="89">
                  <c:v>1.6453814465768399</c:v>
                </c:pt>
                <c:pt idx="90">
                  <c:v>1.199415147509489</c:v>
                </c:pt>
                <c:pt idx="91">
                  <c:v>1.2863102728980986</c:v>
                </c:pt>
                <c:pt idx="93">
                  <c:v>1.6341125198098256</c:v>
                </c:pt>
                <c:pt idx="94">
                  <c:v>2.4746096503795476</c:v>
                </c:pt>
                <c:pt idx="98">
                  <c:v>1.7901177384652163</c:v>
                </c:pt>
                <c:pt idx="99">
                  <c:v>1.9085371498398473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EE-4C46-8DF3-4045803EB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124735"/>
        <c:axId val="1353749711"/>
      </c:scatterChart>
      <c:valAx>
        <c:axId val="1377124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49711"/>
        <c:crosses val="autoZero"/>
        <c:crossBetween val="midCat"/>
      </c:valAx>
      <c:valAx>
        <c:axId val="1353749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12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66972</c:v>
                </c:pt>
                <c:pt idx="1">
                  <c:v>60877.8</c:v>
                </c:pt>
                <c:pt idx="2">
                  <c:v>62233.4</c:v>
                </c:pt>
                <c:pt idx="3">
                  <c:v>49654.6</c:v>
                </c:pt>
                <c:pt idx="4">
                  <c:v>42979.199999999997</c:v>
                </c:pt>
                <c:pt idx="5">
                  <c:v>56640.2</c:v>
                </c:pt>
                <c:pt idx="6">
                  <c:v>73799.199999999997</c:v>
                </c:pt>
                <c:pt idx="7">
                  <c:v>76460.600000000006</c:v>
                </c:pt>
                <c:pt idx="8">
                  <c:v>39692.6</c:v>
                </c:pt>
                <c:pt idx="9">
                  <c:v>73042.8</c:v>
                </c:pt>
                <c:pt idx="10">
                  <c:v>74976</c:v>
                </c:pt>
                <c:pt idx="11">
                  <c:v>33381.599999999999</c:v>
                </c:pt>
                <c:pt idx="12">
                  <c:v>66767</c:v>
                </c:pt>
                <c:pt idx="13">
                  <c:v>64530.8</c:v>
                </c:pt>
                <c:pt idx="14">
                  <c:v>41656.800000000003</c:v>
                </c:pt>
                <c:pt idx="15">
                  <c:v>64727.8</c:v>
                </c:pt>
                <c:pt idx="16">
                  <c:v>57778.8</c:v>
                </c:pt>
                <c:pt idx="17">
                  <c:v>66594.600000000006</c:v>
                </c:pt>
                <c:pt idx="18">
                  <c:v>66515.600000000006</c:v>
                </c:pt>
                <c:pt idx="19">
                  <c:v>56151.199999999997</c:v>
                </c:pt>
                <c:pt idx="20">
                  <c:v>91908</c:v>
                </c:pt>
                <c:pt idx="21">
                  <c:v>56827.6</c:v>
                </c:pt>
                <c:pt idx="22">
                  <c:v>57758.8</c:v>
                </c:pt>
                <c:pt idx="23">
                  <c:v>49058.2</c:v>
                </c:pt>
                <c:pt idx="24">
                  <c:v>58019.4</c:v>
                </c:pt>
                <c:pt idx="25">
                  <c:v>53786.8</c:v>
                </c:pt>
                <c:pt idx="26">
                  <c:v>53332.6</c:v>
                </c:pt>
                <c:pt idx="27">
                  <c:v>59263.199999999997</c:v>
                </c:pt>
                <c:pt idx="28">
                  <c:v>77976</c:v>
                </c:pt>
                <c:pt idx="29">
                  <c:v>90446.399999999994</c:v>
                </c:pt>
                <c:pt idx="30">
                  <c:v>83702.2</c:v>
                </c:pt>
                <c:pt idx="31">
                  <c:v>84295</c:v>
                </c:pt>
                <c:pt idx="32">
                  <c:v>56144.2</c:v>
                </c:pt>
                <c:pt idx="33">
                  <c:v>47628.6</c:v>
                </c:pt>
                <c:pt idx="34">
                  <c:v>31421</c:v>
                </c:pt>
                <c:pt idx="35">
                  <c:v>73090</c:v>
                </c:pt>
                <c:pt idx="36">
                  <c:v>66809.399999999994</c:v>
                </c:pt>
                <c:pt idx="37">
                  <c:v>46060</c:v>
                </c:pt>
                <c:pt idx="38">
                  <c:v>80141.600000000006</c:v>
                </c:pt>
                <c:pt idx="39">
                  <c:v>65967.8</c:v>
                </c:pt>
                <c:pt idx="40">
                  <c:v>88176.4</c:v>
                </c:pt>
                <c:pt idx="41">
                  <c:v>41825</c:v>
                </c:pt>
                <c:pt idx="42">
                  <c:v>48144.800000000003</c:v>
                </c:pt>
                <c:pt idx="43">
                  <c:v>68789.2</c:v>
                </c:pt>
                <c:pt idx="44">
                  <c:v>55764.6</c:v>
                </c:pt>
                <c:pt idx="45">
                  <c:v>76918.2</c:v>
                </c:pt>
                <c:pt idx="46">
                  <c:v>76346.399999999994</c:v>
                </c:pt>
                <c:pt idx="47">
                  <c:v>62585.4</c:v>
                </c:pt>
                <c:pt idx="48">
                  <c:v>46277</c:v>
                </c:pt>
                <c:pt idx="49">
                  <c:v>67670</c:v>
                </c:pt>
                <c:pt idx="50">
                  <c:v>94774</c:v>
                </c:pt>
                <c:pt idx="51">
                  <c:v>97710.8</c:v>
                </c:pt>
                <c:pt idx="52">
                  <c:v>58828.6</c:v>
                </c:pt>
                <c:pt idx="53">
                  <c:v>56262.6</c:v>
                </c:pt>
                <c:pt idx="54">
                  <c:v>67729</c:v>
                </c:pt>
                <c:pt idx="55">
                  <c:v>82642.399999999994</c:v>
                </c:pt>
                <c:pt idx="56">
                  <c:v>76004.600000000006</c:v>
                </c:pt>
                <c:pt idx="57">
                  <c:v>44597.4</c:v>
                </c:pt>
                <c:pt idx="58">
                  <c:v>69478.8</c:v>
                </c:pt>
                <c:pt idx="59">
                  <c:v>67845</c:v>
                </c:pt>
                <c:pt idx="60">
                  <c:v>39342.6</c:v>
                </c:pt>
                <c:pt idx="61">
                  <c:v>82087.199999999997</c:v>
                </c:pt>
                <c:pt idx="62">
                  <c:v>41795.599999999999</c:v>
                </c:pt>
                <c:pt idx="63">
                  <c:v>46273.599999999999</c:v>
                </c:pt>
                <c:pt idx="64">
                  <c:v>52880</c:v>
                </c:pt>
                <c:pt idx="65">
                  <c:v>66505.2</c:v>
                </c:pt>
                <c:pt idx="66">
                  <c:v>67762.8</c:v>
                </c:pt>
                <c:pt idx="67">
                  <c:v>58995.199999999997</c:v>
                </c:pt>
                <c:pt idx="68">
                  <c:v>61314.400000000001</c:v>
                </c:pt>
                <c:pt idx="69">
                  <c:v>66846.399999999994</c:v>
                </c:pt>
                <c:pt idx="70">
                  <c:v>40463.4</c:v>
                </c:pt>
                <c:pt idx="71">
                  <c:v>47104.2</c:v>
                </c:pt>
                <c:pt idx="72">
                  <c:v>39488.199999999997</c:v>
                </c:pt>
                <c:pt idx="73">
                  <c:v>58430.8</c:v>
                </c:pt>
                <c:pt idx="74">
                  <c:v>44364</c:v>
                </c:pt>
                <c:pt idx="75">
                  <c:v>68760</c:v>
                </c:pt>
                <c:pt idx="76">
                  <c:v>49074.8</c:v>
                </c:pt>
                <c:pt idx="77">
                  <c:v>73212.2</c:v>
                </c:pt>
                <c:pt idx="78">
                  <c:v>68547</c:v>
                </c:pt>
                <c:pt idx="79">
                  <c:v>44617.2</c:v>
                </c:pt>
                <c:pt idx="80">
                  <c:v>79988</c:v>
                </c:pt>
                <c:pt idx="81">
                  <c:v>59758</c:v>
                </c:pt>
                <c:pt idx="82">
                  <c:v>66436.2</c:v>
                </c:pt>
                <c:pt idx="83">
                  <c:v>58876.2</c:v>
                </c:pt>
                <c:pt idx="84">
                  <c:v>41084</c:v>
                </c:pt>
                <c:pt idx="85">
                  <c:v>51263.199999999997</c:v>
                </c:pt>
                <c:pt idx="86">
                  <c:v>48466</c:v>
                </c:pt>
                <c:pt idx="87">
                  <c:v>79167.399999999994</c:v>
                </c:pt>
                <c:pt idx="88">
                  <c:v>68599.8</c:v>
                </c:pt>
                <c:pt idx="89">
                  <c:v>71350.2</c:v>
                </c:pt>
                <c:pt idx="90">
                  <c:v>49279.6</c:v>
                </c:pt>
                <c:pt idx="91">
                  <c:v>69392</c:v>
                </c:pt>
                <c:pt idx="92">
                  <c:v>82580.2</c:v>
                </c:pt>
                <c:pt idx="93">
                  <c:v>45129</c:v>
                </c:pt>
                <c:pt idx="94">
                  <c:v>44613.599999999999</c:v>
                </c:pt>
                <c:pt idx="95">
                  <c:v>68821.399999999994</c:v>
                </c:pt>
                <c:pt idx="96">
                  <c:v>56999.199999999997</c:v>
                </c:pt>
                <c:pt idx="97">
                  <c:v>77167.600000000006</c:v>
                </c:pt>
                <c:pt idx="98">
                  <c:v>66285.2</c:v>
                </c:pt>
                <c:pt idx="99">
                  <c:v>52707.8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1.2807591232156723</c:v>
                </c:pt>
                <c:pt idx="1">
                  <c:v>1.2461849804033653</c:v>
                </c:pt>
                <c:pt idx="2">
                  <c:v>1.9894140445484256</c:v>
                </c:pt>
                <c:pt idx="3">
                  <c:v>1.9206478352458787</c:v>
                </c:pt>
                <c:pt idx="4">
                  <c:v>1.4093794207430572</c:v>
                </c:pt>
                <c:pt idx="5">
                  <c:v>1.1729301803312842</c:v>
                </c:pt>
                <c:pt idx="6">
                  <c:v>1.0365017506964846</c:v>
                </c:pt>
                <c:pt idx="7">
                  <c:v>1.2074323246220928</c:v>
                </c:pt>
                <c:pt idx="8">
                  <c:v>1.6690768556355593</c:v>
                </c:pt>
                <c:pt idx="9">
                  <c:v>1.412308947630704</c:v>
                </c:pt>
                <c:pt idx="10">
                  <c:v>1.6061939820742637</c:v>
                </c:pt>
                <c:pt idx="11">
                  <c:v>1.9493673161262492</c:v>
                </c:pt>
                <c:pt idx="12">
                  <c:v>1.6267767010648972</c:v>
                </c:pt>
                <c:pt idx="13">
                  <c:v>1.4505476454654211</c:v>
                </c:pt>
                <c:pt idx="14">
                  <c:v>1.079991742044516</c:v>
                </c:pt>
                <c:pt idx="15">
                  <c:v>1.9225742262211909</c:v>
                </c:pt>
                <c:pt idx="16">
                  <c:v>1.7758070434138471</c:v>
                </c:pt>
                <c:pt idx="17">
                  <c:v>1.1266378955651057</c:v>
                </c:pt>
                <c:pt idx="18">
                  <c:v>1.5265441490417284</c:v>
                </c:pt>
                <c:pt idx="19">
                  <c:v>1.1096824288706209</c:v>
                </c:pt>
                <c:pt idx="20">
                  <c:v>1.1556012534273403</c:v>
                </c:pt>
                <c:pt idx="21">
                  <c:v>1.7203436358389235</c:v>
                </c:pt>
                <c:pt idx="22">
                  <c:v>2.0441906687812073</c:v>
                </c:pt>
                <c:pt idx="23">
                  <c:v>1.9359658528034049</c:v>
                </c:pt>
                <c:pt idx="24">
                  <c:v>2.2266517750959163</c:v>
                </c:pt>
                <c:pt idx="25">
                  <c:v>1.0803208222091665</c:v>
                </c:pt>
                <c:pt idx="26">
                  <c:v>1.808668619193514</c:v>
                </c:pt>
                <c:pt idx="27">
                  <c:v>1.2585888038445443</c:v>
                </c:pt>
                <c:pt idx="28">
                  <c:v>1.5546065456037754</c:v>
                </c:pt>
                <c:pt idx="29">
                  <c:v>1.1831427232040193</c:v>
                </c:pt>
                <c:pt idx="30">
                  <c:v>1.4302610923010388</c:v>
                </c:pt>
                <c:pt idx="31">
                  <c:v>1.3360816181268165</c:v>
                </c:pt>
                <c:pt idx="32">
                  <c:v>1.0569569073920371</c:v>
                </c:pt>
                <c:pt idx="33">
                  <c:v>1.5305299756868773</c:v>
                </c:pt>
                <c:pt idx="34">
                  <c:v>2.6241367238471085</c:v>
                </c:pt>
                <c:pt idx="35">
                  <c:v>1.7275687508551101</c:v>
                </c:pt>
                <c:pt idx="36">
                  <c:v>1.6340963996084386</c:v>
                </c:pt>
                <c:pt idx="37">
                  <c:v>1.8594224924012157</c:v>
                </c:pt>
                <c:pt idx="38">
                  <c:v>1.6590135460235382</c:v>
                </c:pt>
                <c:pt idx="39">
                  <c:v>1.0888190905259838</c:v>
                </c:pt>
                <c:pt idx="40">
                  <c:v>1.0930815955289626</c:v>
                </c:pt>
                <c:pt idx="41">
                  <c:v>1.1140705319784818</c:v>
                </c:pt>
                <c:pt idx="42">
                  <c:v>1.7463568235821936</c:v>
                </c:pt>
                <c:pt idx="43">
                  <c:v>1.0637134899082996</c:v>
                </c:pt>
                <c:pt idx="44">
                  <c:v>2.2630486007251913</c:v>
                </c:pt>
                <c:pt idx="45">
                  <c:v>1.6582681341997083</c:v>
                </c:pt>
                <c:pt idx="46">
                  <c:v>1.4214553665922691</c:v>
                </c:pt>
                <c:pt idx="47">
                  <c:v>1.7283423929542672</c:v>
                </c:pt>
                <c:pt idx="48">
                  <c:v>2.4738639064762191</c:v>
                </c:pt>
                <c:pt idx="49">
                  <c:v>1.6824294369735482</c:v>
                </c:pt>
                <c:pt idx="50">
                  <c:v>1.2463755882415009</c:v>
                </c:pt>
                <c:pt idx="51">
                  <c:v>1.0967467260528008</c:v>
                </c:pt>
                <c:pt idx="52">
                  <c:v>1.9938941263263108</c:v>
                </c:pt>
                <c:pt idx="53">
                  <c:v>1.780632249487226</c:v>
                </c:pt>
                <c:pt idx="54">
                  <c:v>1.7708957758124289</c:v>
                </c:pt>
                <c:pt idx="55">
                  <c:v>1.038728304115079</c:v>
                </c:pt>
                <c:pt idx="56">
                  <c:v>1.224136433847425</c:v>
                </c:pt>
                <c:pt idx="57">
                  <c:v>1.9535443770264633</c:v>
                </c:pt>
                <c:pt idx="58">
                  <c:v>1.818497153088424</c:v>
                </c:pt>
                <c:pt idx="59">
                  <c:v>1.8096396197214237</c:v>
                </c:pt>
                <c:pt idx="60">
                  <c:v>1.5771708021330568</c:v>
                </c:pt>
                <c:pt idx="61">
                  <c:v>1.1168976405578459</c:v>
                </c:pt>
                <c:pt idx="62">
                  <c:v>1.2891548392653773</c:v>
                </c:pt>
                <c:pt idx="63">
                  <c:v>2.3687156391549395</c:v>
                </c:pt>
                <c:pt idx="64">
                  <c:v>1.4627647503782149</c:v>
                </c:pt>
                <c:pt idx="65">
                  <c:v>1.6766959576093299</c:v>
                </c:pt>
                <c:pt idx="66">
                  <c:v>1.4014621591787824</c:v>
                </c:pt>
                <c:pt idx="67">
                  <c:v>1.380773351052289</c:v>
                </c:pt>
                <c:pt idx="68">
                  <c:v>1.2832711402215466</c:v>
                </c:pt>
                <c:pt idx="69">
                  <c:v>1.476638981306398</c:v>
                </c:pt>
                <c:pt idx="70">
                  <c:v>1.0304620966107643</c:v>
                </c:pt>
                <c:pt idx="71">
                  <c:v>1.1785785556277359</c:v>
                </c:pt>
                <c:pt idx="72">
                  <c:v>2.5474952010980498</c:v>
                </c:pt>
                <c:pt idx="73">
                  <c:v>2.1925251750788965</c:v>
                </c:pt>
                <c:pt idx="74">
                  <c:v>1.6801686051753675</c:v>
                </c:pt>
                <c:pt idx="75">
                  <c:v>1.7583769633507853</c:v>
                </c:pt>
                <c:pt idx="76">
                  <c:v>1.0766218099717166</c:v>
                </c:pt>
                <c:pt idx="77">
                  <c:v>1.0558622743204003</c:v>
                </c:pt>
                <c:pt idx="78">
                  <c:v>1.2136344406027981</c:v>
                </c:pt>
                <c:pt idx="79">
                  <c:v>1.094084792411895</c:v>
                </c:pt>
                <c:pt idx="80">
                  <c:v>1.3463894584187628</c:v>
                </c:pt>
                <c:pt idx="81">
                  <c:v>1.0441112487031026</c:v>
                </c:pt>
                <c:pt idx="82">
                  <c:v>1.1750521553008753</c:v>
                </c:pt>
                <c:pt idx="83">
                  <c:v>2.0701403962891627</c:v>
                </c:pt>
                <c:pt idx="84">
                  <c:v>1.0972398013825333</c:v>
                </c:pt>
                <c:pt idx="85">
                  <c:v>1.2488100625790042</c:v>
                </c:pt>
                <c:pt idx="86">
                  <c:v>2.4208310980893821</c:v>
                </c:pt>
                <c:pt idx="87">
                  <c:v>1.6000272839577909</c:v>
                </c:pt>
                <c:pt idx="88">
                  <c:v>1.2787938157254102</c:v>
                </c:pt>
                <c:pt idx="89">
                  <c:v>1.6984955893606466</c:v>
                </c:pt>
                <c:pt idx="90">
                  <c:v>1.1644372113410011</c:v>
                </c:pt>
                <c:pt idx="91">
                  <c:v>1.3085225962646991</c:v>
                </c:pt>
                <c:pt idx="92">
                  <c:v>1.0312520434680468</c:v>
                </c:pt>
                <c:pt idx="93">
                  <c:v>1.6580690908285138</c:v>
                </c:pt>
                <c:pt idx="94">
                  <c:v>2.3562770097010777</c:v>
                </c:pt>
                <c:pt idx="95">
                  <c:v>1.0484529521340746</c:v>
                </c:pt>
                <c:pt idx="96">
                  <c:v>1.1418581313421943</c:v>
                </c:pt>
                <c:pt idx="97">
                  <c:v>1.1853290759334227</c:v>
                </c:pt>
                <c:pt idx="98">
                  <c:v>1.80746229927646</c:v>
                </c:pt>
                <c:pt idx="99">
                  <c:v>1.9700689461521823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1-4676-9672-1E7D40326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56719"/>
        <c:axId val="1353722255"/>
      </c:scatterChart>
      <c:valAx>
        <c:axId val="1367356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22255"/>
        <c:crosses val="autoZero"/>
        <c:crossBetween val="midCat"/>
      </c:valAx>
      <c:valAx>
        <c:axId val="1353722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35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42979.199999999997</c:v>
                </c:pt>
                <c:pt idx="13">
                  <c:v>64530.8</c:v>
                </c:pt>
                <c:pt idx="19">
                  <c:v>56151.199999999997</c:v>
                </c:pt>
                <c:pt idx="23">
                  <c:v>49058.2</c:v>
                </c:pt>
                <c:pt idx="25">
                  <c:v>53786.8</c:v>
                </c:pt>
                <c:pt idx="27">
                  <c:v>59263.199999999997</c:v>
                </c:pt>
                <c:pt idx="41">
                  <c:v>41825</c:v>
                </c:pt>
                <c:pt idx="42">
                  <c:v>48144.800000000003</c:v>
                </c:pt>
                <c:pt idx="70">
                  <c:v>40463.4</c:v>
                </c:pt>
                <c:pt idx="74">
                  <c:v>44364</c:v>
                </c:pt>
                <c:pt idx="75">
                  <c:v>68760</c:v>
                </c:pt>
                <c:pt idx="79">
                  <c:v>44617.2</c:v>
                </c:pt>
                <c:pt idx="81">
                  <c:v>59758</c:v>
                </c:pt>
                <c:pt idx="82">
                  <c:v>66436.2</c:v>
                </c:pt>
                <c:pt idx="84">
                  <c:v>41084</c:v>
                </c:pt>
                <c:pt idx="88">
                  <c:v>68599.8</c:v>
                </c:pt>
                <c:pt idx="90">
                  <c:v>49279.6</c:v>
                </c:pt>
                <c:pt idx="94">
                  <c:v>44613.599999999999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1.4093794207430572</c:v>
                </c:pt>
                <c:pt idx="9">
                  <c:v>1.4505476454654211</c:v>
                </c:pt>
                <c:pt idx="15">
                  <c:v>1.1096824288706209</c:v>
                </c:pt>
                <c:pt idx="19">
                  <c:v>1.9359658528034049</c:v>
                </c:pt>
                <c:pt idx="21">
                  <c:v>1.0803208222091665</c:v>
                </c:pt>
                <c:pt idx="23">
                  <c:v>1.2585888038445443</c:v>
                </c:pt>
                <c:pt idx="37">
                  <c:v>1.1140705319784818</c:v>
                </c:pt>
                <c:pt idx="38">
                  <c:v>1.7463568235821936</c:v>
                </c:pt>
                <c:pt idx="66">
                  <c:v>1.0304620966107643</c:v>
                </c:pt>
                <c:pt idx="70">
                  <c:v>1.6801686051753675</c:v>
                </c:pt>
                <c:pt idx="71">
                  <c:v>1.7583769633507853</c:v>
                </c:pt>
                <c:pt idx="75">
                  <c:v>1.094084792411895</c:v>
                </c:pt>
                <c:pt idx="77">
                  <c:v>1.0441112487031026</c:v>
                </c:pt>
                <c:pt idx="78">
                  <c:v>1.1750521553008753</c:v>
                </c:pt>
                <c:pt idx="80">
                  <c:v>1.0972398013825333</c:v>
                </c:pt>
                <c:pt idx="84">
                  <c:v>1.2787938157254102</c:v>
                </c:pt>
                <c:pt idx="86">
                  <c:v>1.1644372113410011</c:v>
                </c:pt>
                <c:pt idx="90">
                  <c:v>2.3562770097010777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4-47B9-AFD4-DD83EB548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66972</c:v>
                </c:pt>
                <c:pt idx="1">
                  <c:v>60877.8</c:v>
                </c:pt>
                <c:pt idx="5">
                  <c:v>56640.2</c:v>
                </c:pt>
                <c:pt idx="6">
                  <c:v>73799.199999999997</c:v>
                </c:pt>
                <c:pt idx="9">
                  <c:v>73042.8</c:v>
                </c:pt>
                <c:pt idx="15">
                  <c:v>64727.8</c:v>
                </c:pt>
                <c:pt idx="17">
                  <c:v>66594.600000000006</c:v>
                </c:pt>
                <c:pt idx="20">
                  <c:v>91908</c:v>
                </c:pt>
                <c:pt idx="29">
                  <c:v>90446.399999999994</c:v>
                </c:pt>
                <c:pt idx="31">
                  <c:v>84295</c:v>
                </c:pt>
                <c:pt idx="32">
                  <c:v>56144.2</c:v>
                </c:pt>
                <c:pt idx="39">
                  <c:v>65967.8</c:v>
                </c:pt>
                <c:pt idx="40">
                  <c:v>88176.4</c:v>
                </c:pt>
                <c:pt idx="43">
                  <c:v>68789.2</c:v>
                </c:pt>
                <c:pt idx="45">
                  <c:v>76918.2</c:v>
                </c:pt>
                <c:pt idx="49">
                  <c:v>67670</c:v>
                </c:pt>
                <c:pt idx="50">
                  <c:v>94774</c:v>
                </c:pt>
                <c:pt idx="51">
                  <c:v>97710.8</c:v>
                </c:pt>
                <c:pt idx="52">
                  <c:v>58828.6</c:v>
                </c:pt>
                <c:pt idx="55">
                  <c:v>82642.399999999994</c:v>
                </c:pt>
                <c:pt idx="56">
                  <c:v>76004.600000000006</c:v>
                </c:pt>
                <c:pt idx="61">
                  <c:v>82087.199999999997</c:v>
                </c:pt>
                <c:pt idx="68">
                  <c:v>61314.400000000001</c:v>
                </c:pt>
                <c:pt idx="69">
                  <c:v>66846.399999999994</c:v>
                </c:pt>
                <c:pt idx="77">
                  <c:v>73212.2</c:v>
                </c:pt>
                <c:pt idx="78">
                  <c:v>68547</c:v>
                </c:pt>
                <c:pt idx="80">
                  <c:v>79988</c:v>
                </c:pt>
                <c:pt idx="87">
                  <c:v>79167.399999999994</c:v>
                </c:pt>
                <c:pt idx="91">
                  <c:v>69392</c:v>
                </c:pt>
                <c:pt idx="92">
                  <c:v>82580.2</c:v>
                </c:pt>
                <c:pt idx="95">
                  <c:v>68821.399999999994</c:v>
                </c:pt>
                <c:pt idx="97">
                  <c:v>77167.600000000006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1.2807591232156723</c:v>
                </c:pt>
                <c:pt idx="1">
                  <c:v>1.2461849804033653</c:v>
                </c:pt>
                <c:pt idx="5">
                  <c:v>1.1729301803312842</c:v>
                </c:pt>
                <c:pt idx="6">
                  <c:v>1.0365017506964846</c:v>
                </c:pt>
                <c:pt idx="9">
                  <c:v>1.412308947630704</c:v>
                </c:pt>
                <c:pt idx="15">
                  <c:v>1.9225742262211909</c:v>
                </c:pt>
                <c:pt idx="17">
                  <c:v>1.1266378955651057</c:v>
                </c:pt>
                <c:pt idx="20">
                  <c:v>1.1556012534273403</c:v>
                </c:pt>
                <c:pt idx="29">
                  <c:v>1.1831427232040193</c:v>
                </c:pt>
                <c:pt idx="31">
                  <c:v>1.3360816181268165</c:v>
                </c:pt>
                <c:pt idx="32">
                  <c:v>1.0569569073920371</c:v>
                </c:pt>
                <c:pt idx="39">
                  <c:v>1.0888190905259838</c:v>
                </c:pt>
                <c:pt idx="40">
                  <c:v>1.0930815955289626</c:v>
                </c:pt>
                <c:pt idx="43">
                  <c:v>1.0637134899082996</c:v>
                </c:pt>
                <c:pt idx="45">
                  <c:v>1.6582681341997083</c:v>
                </c:pt>
                <c:pt idx="49">
                  <c:v>1.6824294369735482</c:v>
                </c:pt>
                <c:pt idx="50">
                  <c:v>1.2463755882415009</c:v>
                </c:pt>
                <c:pt idx="51">
                  <c:v>1.0967467260528008</c:v>
                </c:pt>
                <c:pt idx="52">
                  <c:v>1.9938941263263108</c:v>
                </c:pt>
                <c:pt idx="55">
                  <c:v>1.038728304115079</c:v>
                </c:pt>
                <c:pt idx="56">
                  <c:v>1.224136433847425</c:v>
                </c:pt>
                <c:pt idx="61">
                  <c:v>1.1168976405578459</c:v>
                </c:pt>
                <c:pt idx="68">
                  <c:v>1.2832711402215466</c:v>
                </c:pt>
                <c:pt idx="69">
                  <c:v>1.476638981306398</c:v>
                </c:pt>
                <c:pt idx="77">
                  <c:v>1.0558622743204003</c:v>
                </c:pt>
                <c:pt idx="78">
                  <c:v>1.2136344406027981</c:v>
                </c:pt>
                <c:pt idx="80">
                  <c:v>1.3463894584187628</c:v>
                </c:pt>
                <c:pt idx="87">
                  <c:v>1.6000272839577909</c:v>
                </c:pt>
                <c:pt idx="91">
                  <c:v>1.3085225962646991</c:v>
                </c:pt>
                <c:pt idx="92">
                  <c:v>1.0312520434680468</c:v>
                </c:pt>
                <c:pt idx="95">
                  <c:v>1.0484529521340746</c:v>
                </c:pt>
                <c:pt idx="97">
                  <c:v>1.1853290759334227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B4-47B9-AFD4-DD83EB548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49654.6</c:v>
                </c:pt>
                <c:pt idx="8">
                  <c:v>39692.6</c:v>
                </c:pt>
                <c:pt idx="11">
                  <c:v>33381.599999999999</c:v>
                </c:pt>
                <c:pt idx="12">
                  <c:v>66767</c:v>
                </c:pt>
                <c:pt idx="14">
                  <c:v>41656.800000000003</c:v>
                </c:pt>
                <c:pt idx="16">
                  <c:v>57778.8</c:v>
                </c:pt>
                <c:pt idx="18">
                  <c:v>66515.600000000006</c:v>
                </c:pt>
                <c:pt idx="21">
                  <c:v>56827.6</c:v>
                </c:pt>
                <c:pt idx="26">
                  <c:v>53332.6</c:v>
                </c:pt>
                <c:pt idx="33">
                  <c:v>47628.6</c:v>
                </c:pt>
                <c:pt idx="34">
                  <c:v>31421</c:v>
                </c:pt>
                <c:pt idx="36">
                  <c:v>66809.399999999994</c:v>
                </c:pt>
                <c:pt idx="37">
                  <c:v>46060</c:v>
                </c:pt>
                <c:pt idx="47">
                  <c:v>62585.4</c:v>
                </c:pt>
                <c:pt idx="48">
                  <c:v>46277</c:v>
                </c:pt>
                <c:pt idx="53">
                  <c:v>56262.6</c:v>
                </c:pt>
                <c:pt idx="57">
                  <c:v>44597.4</c:v>
                </c:pt>
                <c:pt idx="60">
                  <c:v>39342.6</c:v>
                </c:pt>
                <c:pt idx="62">
                  <c:v>41795.599999999999</c:v>
                </c:pt>
                <c:pt idx="63">
                  <c:v>46273.599999999999</c:v>
                </c:pt>
                <c:pt idx="64">
                  <c:v>52880</c:v>
                </c:pt>
                <c:pt idx="66">
                  <c:v>67762.8</c:v>
                </c:pt>
                <c:pt idx="67">
                  <c:v>58995.199999999997</c:v>
                </c:pt>
                <c:pt idx="71">
                  <c:v>47104.2</c:v>
                </c:pt>
                <c:pt idx="72">
                  <c:v>39488.199999999997</c:v>
                </c:pt>
                <c:pt idx="76">
                  <c:v>49074.8</c:v>
                </c:pt>
                <c:pt idx="83">
                  <c:v>58876.2</c:v>
                </c:pt>
                <c:pt idx="85">
                  <c:v>51263.199999999997</c:v>
                </c:pt>
                <c:pt idx="86">
                  <c:v>48466</c:v>
                </c:pt>
                <c:pt idx="93">
                  <c:v>45129</c:v>
                </c:pt>
                <c:pt idx="96">
                  <c:v>56999.199999999997</c:v>
                </c:pt>
                <c:pt idx="99">
                  <c:v>52707.8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1.9206478352458787</c:v>
                </c:pt>
                <c:pt idx="8">
                  <c:v>1.6690768556355593</c:v>
                </c:pt>
                <c:pt idx="11">
                  <c:v>1.9493673161262492</c:v>
                </c:pt>
                <c:pt idx="12">
                  <c:v>1.6267767010648972</c:v>
                </c:pt>
                <c:pt idx="14">
                  <c:v>1.079991742044516</c:v>
                </c:pt>
                <c:pt idx="16">
                  <c:v>1.7758070434138471</c:v>
                </c:pt>
                <c:pt idx="18">
                  <c:v>1.5265441490417284</c:v>
                </c:pt>
                <c:pt idx="21">
                  <c:v>1.7203436358389235</c:v>
                </c:pt>
                <c:pt idx="26">
                  <c:v>1.808668619193514</c:v>
                </c:pt>
                <c:pt idx="33">
                  <c:v>1.5305299756868773</c:v>
                </c:pt>
                <c:pt idx="34">
                  <c:v>2.6241367238471085</c:v>
                </c:pt>
                <c:pt idx="36">
                  <c:v>1.6340963996084386</c:v>
                </c:pt>
                <c:pt idx="37">
                  <c:v>1.8594224924012157</c:v>
                </c:pt>
                <c:pt idx="47">
                  <c:v>1.7283423929542672</c:v>
                </c:pt>
                <c:pt idx="48">
                  <c:v>2.4738639064762191</c:v>
                </c:pt>
                <c:pt idx="53">
                  <c:v>1.780632249487226</c:v>
                </c:pt>
                <c:pt idx="57">
                  <c:v>1.9535443770264633</c:v>
                </c:pt>
                <c:pt idx="60">
                  <c:v>1.5771708021330568</c:v>
                </c:pt>
                <c:pt idx="62">
                  <c:v>1.2891548392653773</c:v>
                </c:pt>
                <c:pt idx="63">
                  <c:v>2.3687156391549395</c:v>
                </c:pt>
                <c:pt idx="64">
                  <c:v>1.4627647503782149</c:v>
                </c:pt>
                <c:pt idx="66">
                  <c:v>1.4014621591787824</c:v>
                </c:pt>
                <c:pt idx="67">
                  <c:v>1.380773351052289</c:v>
                </c:pt>
                <c:pt idx="71">
                  <c:v>1.1785785556277359</c:v>
                </c:pt>
                <c:pt idx="72">
                  <c:v>2.5474952010980498</c:v>
                </c:pt>
                <c:pt idx="76">
                  <c:v>1.0766218099717166</c:v>
                </c:pt>
                <c:pt idx="83">
                  <c:v>2.0701403962891627</c:v>
                </c:pt>
                <c:pt idx="85">
                  <c:v>1.2488100625790042</c:v>
                </c:pt>
                <c:pt idx="86">
                  <c:v>2.4208310980893821</c:v>
                </c:pt>
                <c:pt idx="93">
                  <c:v>1.6580690908285138</c:v>
                </c:pt>
                <c:pt idx="96">
                  <c:v>1.1418581313421943</c:v>
                </c:pt>
                <c:pt idx="99">
                  <c:v>1.9700689461521823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B4-47B9-AFD4-DD83EB548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62233.4</c:v>
                </c:pt>
                <c:pt idx="7">
                  <c:v>76460.600000000006</c:v>
                </c:pt>
                <c:pt idx="10">
                  <c:v>74976</c:v>
                </c:pt>
                <c:pt idx="22">
                  <c:v>57758.8</c:v>
                </c:pt>
                <c:pt idx="24">
                  <c:v>58019.4</c:v>
                </c:pt>
                <c:pt idx="28">
                  <c:v>77976</c:v>
                </c:pt>
                <c:pt idx="30">
                  <c:v>83702.2</c:v>
                </c:pt>
                <c:pt idx="35">
                  <c:v>73090</c:v>
                </c:pt>
                <c:pt idx="38">
                  <c:v>80141.600000000006</c:v>
                </c:pt>
                <c:pt idx="44">
                  <c:v>55764.6</c:v>
                </c:pt>
                <c:pt idx="46">
                  <c:v>76346.399999999994</c:v>
                </c:pt>
                <c:pt idx="54">
                  <c:v>67729</c:v>
                </c:pt>
                <c:pt idx="58">
                  <c:v>69478.8</c:v>
                </c:pt>
                <c:pt idx="59">
                  <c:v>67845</c:v>
                </c:pt>
                <c:pt idx="65">
                  <c:v>66505.2</c:v>
                </c:pt>
                <c:pt idx="73">
                  <c:v>58430.8</c:v>
                </c:pt>
                <c:pt idx="89">
                  <c:v>71350.2</c:v>
                </c:pt>
                <c:pt idx="98">
                  <c:v>66285.2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1.9894140445484256</c:v>
                </c:pt>
                <c:pt idx="7">
                  <c:v>1.2074323246220928</c:v>
                </c:pt>
                <c:pt idx="10">
                  <c:v>1.6061939820742637</c:v>
                </c:pt>
                <c:pt idx="22">
                  <c:v>2.0441906687812073</c:v>
                </c:pt>
                <c:pt idx="24">
                  <c:v>2.2266517750959163</c:v>
                </c:pt>
                <c:pt idx="28">
                  <c:v>1.5546065456037754</c:v>
                </c:pt>
                <c:pt idx="30">
                  <c:v>1.4302610923010388</c:v>
                </c:pt>
                <c:pt idx="35">
                  <c:v>1.7275687508551101</c:v>
                </c:pt>
                <c:pt idx="38">
                  <c:v>1.6590135460235382</c:v>
                </c:pt>
                <c:pt idx="44">
                  <c:v>2.2630486007251913</c:v>
                </c:pt>
                <c:pt idx="46">
                  <c:v>1.4214553665922691</c:v>
                </c:pt>
                <c:pt idx="54">
                  <c:v>1.7708957758124289</c:v>
                </c:pt>
                <c:pt idx="58">
                  <c:v>1.818497153088424</c:v>
                </c:pt>
                <c:pt idx="59">
                  <c:v>1.8096396197214237</c:v>
                </c:pt>
                <c:pt idx="65">
                  <c:v>1.6766959576093299</c:v>
                </c:pt>
                <c:pt idx="73">
                  <c:v>2.1925251750788965</c:v>
                </c:pt>
                <c:pt idx="89">
                  <c:v>1.6984955893606466</c:v>
                </c:pt>
                <c:pt idx="98">
                  <c:v>1.80746229927646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B4-47B9-AFD4-DD83EB548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61919"/>
        <c:axId val="1353718927"/>
      </c:scatterChart>
      <c:valAx>
        <c:axId val="1367361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18927"/>
        <c:crosses val="autoZero"/>
        <c:crossBetween val="midCat"/>
      </c:valAx>
      <c:valAx>
        <c:axId val="1353718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36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5">
                  <c:v>56640.2</c:v>
                </c:pt>
                <c:pt idx="6">
                  <c:v>73799.199999999997</c:v>
                </c:pt>
                <c:pt idx="7">
                  <c:v>76460.600000000006</c:v>
                </c:pt>
                <c:pt idx="17">
                  <c:v>66594.600000000006</c:v>
                </c:pt>
                <c:pt idx="19">
                  <c:v>56151.199999999997</c:v>
                </c:pt>
                <c:pt idx="25">
                  <c:v>53786.8</c:v>
                </c:pt>
                <c:pt idx="32">
                  <c:v>56144.2</c:v>
                </c:pt>
                <c:pt idx="39">
                  <c:v>65967.8</c:v>
                </c:pt>
                <c:pt idx="40">
                  <c:v>88176.4</c:v>
                </c:pt>
                <c:pt idx="41">
                  <c:v>41825</c:v>
                </c:pt>
                <c:pt idx="43">
                  <c:v>68789.2</c:v>
                </c:pt>
                <c:pt idx="51">
                  <c:v>97710.8</c:v>
                </c:pt>
                <c:pt idx="55">
                  <c:v>82642.399999999994</c:v>
                </c:pt>
                <c:pt idx="61">
                  <c:v>82087.199999999997</c:v>
                </c:pt>
                <c:pt idx="70">
                  <c:v>40463.4</c:v>
                </c:pt>
                <c:pt idx="76">
                  <c:v>49074.8</c:v>
                </c:pt>
                <c:pt idx="77">
                  <c:v>73212.2</c:v>
                </c:pt>
                <c:pt idx="79">
                  <c:v>44617.2</c:v>
                </c:pt>
                <c:pt idx="81">
                  <c:v>59758</c:v>
                </c:pt>
                <c:pt idx="84">
                  <c:v>41084</c:v>
                </c:pt>
                <c:pt idx="92">
                  <c:v>82580.2</c:v>
                </c:pt>
                <c:pt idx="95">
                  <c:v>68821.399999999994</c:v>
                </c:pt>
                <c:pt idx="96">
                  <c:v>56999.199999999997</c:v>
                </c:pt>
                <c:pt idx="97">
                  <c:v>77167.600000000006</c:v>
                </c:pt>
              </c:numCache>
            </c:numRef>
          </c:xVal>
          <c:yVal>
            <c:numRef>
              <c:f>State073!$AJ$7:$AJ$101</c:f>
              <c:numCache>
                <c:formatCode>General</c:formatCode>
                <c:ptCount val="95"/>
                <c:pt idx="0">
                  <c:v>1.1729301803312842</c:v>
                </c:pt>
                <c:pt idx="1">
                  <c:v>1.0365017506964846</c:v>
                </c:pt>
                <c:pt idx="2">
                  <c:v>1.2074323246220928</c:v>
                </c:pt>
                <c:pt idx="12">
                  <c:v>1.1266378955651057</c:v>
                </c:pt>
                <c:pt idx="14">
                  <c:v>1.1096824288706209</c:v>
                </c:pt>
                <c:pt idx="20">
                  <c:v>1.0803208222091665</c:v>
                </c:pt>
                <c:pt idx="27">
                  <c:v>1.0569569073920371</c:v>
                </c:pt>
                <c:pt idx="34">
                  <c:v>1.0888190905259838</c:v>
                </c:pt>
                <c:pt idx="35">
                  <c:v>1.0930815955289626</c:v>
                </c:pt>
                <c:pt idx="36">
                  <c:v>1.1140705319784818</c:v>
                </c:pt>
                <c:pt idx="38">
                  <c:v>1.0637134899082996</c:v>
                </c:pt>
                <c:pt idx="46">
                  <c:v>1.0967467260528008</c:v>
                </c:pt>
                <c:pt idx="50">
                  <c:v>1.038728304115079</c:v>
                </c:pt>
                <c:pt idx="56">
                  <c:v>1.1168976405578459</c:v>
                </c:pt>
                <c:pt idx="65">
                  <c:v>1.0304620966107643</c:v>
                </c:pt>
                <c:pt idx="71">
                  <c:v>1.0766218099717166</c:v>
                </c:pt>
                <c:pt idx="72">
                  <c:v>1.0558622743204003</c:v>
                </c:pt>
                <c:pt idx="74">
                  <c:v>1.094084792411895</c:v>
                </c:pt>
                <c:pt idx="76">
                  <c:v>1.0441112487031026</c:v>
                </c:pt>
                <c:pt idx="79">
                  <c:v>1.0972398013825333</c:v>
                </c:pt>
                <c:pt idx="87">
                  <c:v>1.0312520434680468</c:v>
                </c:pt>
                <c:pt idx="90">
                  <c:v>1.0484529521340746</c:v>
                </c:pt>
                <c:pt idx="91">
                  <c:v>1.1418581313421943</c:v>
                </c:pt>
                <c:pt idx="92">
                  <c:v>1.1853290759334227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C-4943-9FDA-892B99DDED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66972</c:v>
                </c:pt>
                <c:pt idx="1">
                  <c:v>60877.8</c:v>
                </c:pt>
                <c:pt idx="2">
                  <c:v>62233.4</c:v>
                </c:pt>
                <c:pt idx="3">
                  <c:v>49654.6</c:v>
                </c:pt>
                <c:pt idx="4">
                  <c:v>42979.199999999997</c:v>
                </c:pt>
                <c:pt idx="8">
                  <c:v>39692.6</c:v>
                </c:pt>
                <c:pt idx="9">
                  <c:v>73042.8</c:v>
                </c:pt>
                <c:pt idx="10">
                  <c:v>74976</c:v>
                </c:pt>
                <c:pt idx="11">
                  <c:v>33381.599999999999</c:v>
                </c:pt>
                <c:pt idx="12">
                  <c:v>66767</c:v>
                </c:pt>
                <c:pt idx="13">
                  <c:v>64530.8</c:v>
                </c:pt>
                <c:pt idx="14">
                  <c:v>41656.800000000003</c:v>
                </c:pt>
                <c:pt idx="15">
                  <c:v>64727.8</c:v>
                </c:pt>
                <c:pt idx="16">
                  <c:v>57778.8</c:v>
                </c:pt>
                <c:pt idx="18">
                  <c:v>66515.600000000006</c:v>
                </c:pt>
                <c:pt idx="20">
                  <c:v>91908</c:v>
                </c:pt>
                <c:pt idx="21">
                  <c:v>56827.6</c:v>
                </c:pt>
                <c:pt idx="22">
                  <c:v>57758.8</c:v>
                </c:pt>
                <c:pt idx="23">
                  <c:v>49058.2</c:v>
                </c:pt>
                <c:pt idx="24">
                  <c:v>58019.4</c:v>
                </c:pt>
                <c:pt idx="26">
                  <c:v>53332.6</c:v>
                </c:pt>
                <c:pt idx="27">
                  <c:v>59263.199999999997</c:v>
                </c:pt>
                <c:pt idx="28">
                  <c:v>77976</c:v>
                </c:pt>
                <c:pt idx="29">
                  <c:v>90446.399999999994</c:v>
                </c:pt>
                <c:pt idx="30">
                  <c:v>83702.2</c:v>
                </c:pt>
                <c:pt idx="31">
                  <c:v>84295</c:v>
                </c:pt>
                <c:pt idx="33">
                  <c:v>47628.6</c:v>
                </c:pt>
                <c:pt idx="34">
                  <c:v>31421</c:v>
                </c:pt>
                <c:pt idx="35">
                  <c:v>73090</c:v>
                </c:pt>
                <c:pt idx="36">
                  <c:v>66809.399999999994</c:v>
                </c:pt>
                <c:pt idx="37">
                  <c:v>46060</c:v>
                </c:pt>
                <c:pt idx="38">
                  <c:v>80141.600000000006</c:v>
                </c:pt>
                <c:pt idx="42">
                  <c:v>48144.800000000003</c:v>
                </c:pt>
                <c:pt idx="44">
                  <c:v>55764.6</c:v>
                </c:pt>
                <c:pt idx="45">
                  <c:v>76918.2</c:v>
                </c:pt>
                <c:pt idx="46">
                  <c:v>76346.399999999994</c:v>
                </c:pt>
                <c:pt idx="47">
                  <c:v>62585.4</c:v>
                </c:pt>
                <c:pt idx="48">
                  <c:v>46277</c:v>
                </c:pt>
                <c:pt idx="49">
                  <c:v>67670</c:v>
                </c:pt>
                <c:pt idx="50">
                  <c:v>94774</c:v>
                </c:pt>
                <c:pt idx="52">
                  <c:v>58828.6</c:v>
                </c:pt>
                <c:pt idx="53">
                  <c:v>56262.6</c:v>
                </c:pt>
                <c:pt idx="54">
                  <c:v>67729</c:v>
                </c:pt>
                <c:pt idx="56">
                  <c:v>76004.600000000006</c:v>
                </c:pt>
                <c:pt idx="57">
                  <c:v>44597.4</c:v>
                </c:pt>
                <c:pt idx="58">
                  <c:v>69478.8</c:v>
                </c:pt>
                <c:pt idx="59">
                  <c:v>67845</c:v>
                </c:pt>
                <c:pt idx="60">
                  <c:v>39342.6</c:v>
                </c:pt>
                <c:pt idx="62">
                  <c:v>41795.599999999999</c:v>
                </c:pt>
                <c:pt idx="63">
                  <c:v>46273.599999999999</c:v>
                </c:pt>
                <c:pt idx="64">
                  <c:v>52880</c:v>
                </c:pt>
                <c:pt idx="65">
                  <c:v>66505.2</c:v>
                </c:pt>
                <c:pt idx="66">
                  <c:v>67762.8</c:v>
                </c:pt>
                <c:pt idx="67">
                  <c:v>58995.199999999997</c:v>
                </c:pt>
                <c:pt idx="68">
                  <c:v>61314.400000000001</c:v>
                </c:pt>
                <c:pt idx="69">
                  <c:v>66846.399999999994</c:v>
                </c:pt>
                <c:pt idx="71">
                  <c:v>47104.2</c:v>
                </c:pt>
                <c:pt idx="72">
                  <c:v>39488.199999999997</c:v>
                </c:pt>
                <c:pt idx="73">
                  <c:v>58430.8</c:v>
                </c:pt>
                <c:pt idx="74">
                  <c:v>44364</c:v>
                </c:pt>
                <c:pt idx="75">
                  <c:v>68760</c:v>
                </c:pt>
                <c:pt idx="78">
                  <c:v>68547</c:v>
                </c:pt>
                <c:pt idx="80">
                  <c:v>79988</c:v>
                </c:pt>
                <c:pt idx="82">
                  <c:v>66436.2</c:v>
                </c:pt>
                <c:pt idx="83">
                  <c:v>58876.2</c:v>
                </c:pt>
                <c:pt idx="85">
                  <c:v>51263.199999999997</c:v>
                </c:pt>
                <c:pt idx="86">
                  <c:v>48466</c:v>
                </c:pt>
                <c:pt idx="87">
                  <c:v>79167.399999999994</c:v>
                </c:pt>
                <c:pt idx="88">
                  <c:v>68599.8</c:v>
                </c:pt>
                <c:pt idx="89">
                  <c:v>71350.2</c:v>
                </c:pt>
                <c:pt idx="90">
                  <c:v>49279.6</c:v>
                </c:pt>
                <c:pt idx="91">
                  <c:v>69392</c:v>
                </c:pt>
                <c:pt idx="93">
                  <c:v>45129</c:v>
                </c:pt>
                <c:pt idx="94">
                  <c:v>44613.599999999999</c:v>
                </c:pt>
                <c:pt idx="98">
                  <c:v>66285.2</c:v>
                </c:pt>
                <c:pt idx="99">
                  <c:v>52707.8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1.2807591232156723</c:v>
                </c:pt>
                <c:pt idx="1">
                  <c:v>1.2461849804033653</c:v>
                </c:pt>
                <c:pt idx="2">
                  <c:v>1.9894140445484256</c:v>
                </c:pt>
                <c:pt idx="3">
                  <c:v>1.9206478352458787</c:v>
                </c:pt>
                <c:pt idx="4">
                  <c:v>1.4093794207430572</c:v>
                </c:pt>
                <c:pt idx="8">
                  <c:v>1.6690768556355593</c:v>
                </c:pt>
                <c:pt idx="9">
                  <c:v>1.412308947630704</c:v>
                </c:pt>
                <c:pt idx="10">
                  <c:v>1.6061939820742637</c:v>
                </c:pt>
                <c:pt idx="11">
                  <c:v>1.9493673161262492</c:v>
                </c:pt>
                <c:pt idx="12">
                  <c:v>1.6267767010648972</c:v>
                </c:pt>
                <c:pt idx="13">
                  <c:v>1.4505476454654211</c:v>
                </c:pt>
                <c:pt idx="14">
                  <c:v>1.079991742044516</c:v>
                </c:pt>
                <c:pt idx="15">
                  <c:v>1.9225742262211909</c:v>
                </c:pt>
                <c:pt idx="16">
                  <c:v>1.7758070434138471</c:v>
                </c:pt>
                <c:pt idx="18">
                  <c:v>1.5265441490417284</c:v>
                </c:pt>
                <c:pt idx="20">
                  <c:v>1.1556012534273403</c:v>
                </c:pt>
                <c:pt idx="21">
                  <c:v>1.7203436358389235</c:v>
                </c:pt>
                <c:pt idx="22">
                  <c:v>2.0441906687812073</c:v>
                </c:pt>
                <c:pt idx="23">
                  <c:v>1.9359658528034049</c:v>
                </c:pt>
                <c:pt idx="24">
                  <c:v>2.2266517750959163</c:v>
                </c:pt>
                <c:pt idx="26">
                  <c:v>1.808668619193514</c:v>
                </c:pt>
                <c:pt idx="27">
                  <c:v>1.2585888038445443</c:v>
                </c:pt>
                <c:pt idx="28">
                  <c:v>1.5546065456037754</c:v>
                </c:pt>
                <c:pt idx="29">
                  <c:v>1.1831427232040193</c:v>
                </c:pt>
                <c:pt idx="30">
                  <c:v>1.4302610923010388</c:v>
                </c:pt>
                <c:pt idx="31">
                  <c:v>1.3360816181268165</c:v>
                </c:pt>
                <c:pt idx="33">
                  <c:v>1.5305299756868773</c:v>
                </c:pt>
                <c:pt idx="34">
                  <c:v>2.6241367238471085</c:v>
                </c:pt>
                <c:pt idx="35">
                  <c:v>1.7275687508551101</c:v>
                </c:pt>
                <c:pt idx="36">
                  <c:v>1.6340963996084386</c:v>
                </c:pt>
                <c:pt idx="37">
                  <c:v>1.8594224924012157</c:v>
                </c:pt>
                <c:pt idx="38">
                  <c:v>1.6590135460235382</c:v>
                </c:pt>
                <c:pt idx="42">
                  <c:v>1.7463568235821936</c:v>
                </c:pt>
                <c:pt idx="44">
                  <c:v>2.2630486007251913</c:v>
                </c:pt>
                <c:pt idx="45">
                  <c:v>1.6582681341997083</c:v>
                </c:pt>
                <c:pt idx="46">
                  <c:v>1.4214553665922691</c:v>
                </c:pt>
                <c:pt idx="47">
                  <c:v>1.7283423929542672</c:v>
                </c:pt>
                <c:pt idx="48">
                  <c:v>2.4738639064762191</c:v>
                </c:pt>
                <c:pt idx="49">
                  <c:v>1.6824294369735482</c:v>
                </c:pt>
                <c:pt idx="50">
                  <c:v>1.2463755882415009</c:v>
                </c:pt>
                <c:pt idx="52">
                  <c:v>1.9938941263263108</c:v>
                </c:pt>
                <c:pt idx="53">
                  <c:v>1.780632249487226</c:v>
                </c:pt>
                <c:pt idx="54">
                  <c:v>1.7708957758124289</c:v>
                </c:pt>
                <c:pt idx="56">
                  <c:v>1.224136433847425</c:v>
                </c:pt>
                <c:pt idx="57">
                  <c:v>1.9535443770264633</c:v>
                </c:pt>
                <c:pt idx="58">
                  <c:v>1.818497153088424</c:v>
                </c:pt>
                <c:pt idx="59">
                  <c:v>1.8096396197214237</c:v>
                </c:pt>
                <c:pt idx="60">
                  <c:v>1.5771708021330568</c:v>
                </c:pt>
                <c:pt idx="62">
                  <c:v>1.2891548392653773</c:v>
                </c:pt>
                <c:pt idx="63">
                  <c:v>2.3687156391549395</c:v>
                </c:pt>
                <c:pt idx="64">
                  <c:v>1.4627647503782149</c:v>
                </c:pt>
                <c:pt idx="65">
                  <c:v>1.6766959576093299</c:v>
                </c:pt>
                <c:pt idx="66">
                  <c:v>1.4014621591787824</c:v>
                </c:pt>
                <c:pt idx="67">
                  <c:v>1.380773351052289</c:v>
                </c:pt>
                <c:pt idx="68">
                  <c:v>1.2832711402215466</c:v>
                </c:pt>
                <c:pt idx="69">
                  <c:v>1.476638981306398</c:v>
                </c:pt>
                <c:pt idx="71">
                  <c:v>1.1785785556277359</c:v>
                </c:pt>
                <c:pt idx="72">
                  <c:v>2.5474952010980498</c:v>
                </c:pt>
                <c:pt idx="73">
                  <c:v>2.1925251750788965</c:v>
                </c:pt>
                <c:pt idx="74">
                  <c:v>1.6801686051753675</c:v>
                </c:pt>
                <c:pt idx="75">
                  <c:v>1.7583769633507853</c:v>
                </c:pt>
                <c:pt idx="78">
                  <c:v>1.2136344406027981</c:v>
                </c:pt>
                <c:pt idx="80">
                  <c:v>1.3463894584187628</c:v>
                </c:pt>
                <c:pt idx="82">
                  <c:v>1.1750521553008753</c:v>
                </c:pt>
                <c:pt idx="83">
                  <c:v>2.0701403962891627</c:v>
                </c:pt>
                <c:pt idx="85">
                  <c:v>1.2488100625790042</c:v>
                </c:pt>
                <c:pt idx="86">
                  <c:v>2.4208310980893821</c:v>
                </c:pt>
                <c:pt idx="87">
                  <c:v>1.6000272839577909</c:v>
                </c:pt>
                <c:pt idx="88">
                  <c:v>1.2787938157254102</c:v>
                </c:pt>
                <c:pt idx="89">
                  <c:v>1.6984955893606466</c:v>
                </c:pt>
                <c:pt idx="90">
                  <c:v>1.1644372113410011</c:v>
                </c:pt>
                <c:pt idx="91">
                  <c:v>1.3085225962646991</c:v>
                </c:pt>
                <c:pt idx="93">
                  <c:v>1.6580690908285138</c:v>
                </c:pt>
                <c:pt idx="94">
                  <c:v>2.3562770097010777</c:v>
                </c:pt>
                <c:pt idx="98">
                  <c:v>1.80746229927646</c:v>
                </c:pt>
                <c:pt idx="99">
                  <c:v>1.9700689461521823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C-4943-9FDA-892B99DD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83919"/>
        <c:axId val="1353723919"/>
      </c:scatterChart>
      <c:valAx>
        <c:axId val="1367383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23919"/>
        <c:crosses val="autoZero"/>
        <c:crossBetween val="midCat"/>
      </c:valAx>
      <c:valAx>
        <c:axId val="1353723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38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66113.399999999994</c:v>
                </c:pt>
                <c:pt idx="1">
                  <c:v>59524.2</c:v>
                </c:pt>
                <c:pt idx="2">
                  <c:v>62173</c:v>
                </c:pt>
                <c:pt idx="3">
                  <c:v>51168.4</c:v>
                </c:pt>
                <c:pt idx="4">
                  <c:v>42494.400000000001</c:v>
                </c:pt>
                <c:pt idx="5">
                  <c:v>55747.8</c:v>
                </c:pt>
                <c:pt idx="6">
                  <c:v>74378.2</c:v>
                </c:pt>
                <c:pt idx="7">
                  <c:v>74918.2</c:v>
                </c:pt>
                <c:pt idx="8">
                  <c:v>40670.199999999997</c:v>
                </c:pt>
                <c:pt idx="9">
                  <c:v>74596.600000000006</c:v>
                </c:pt>
                <c:pt idx="10">
                  <c:v>75160.399999999994</c:v>
                </c:pt>
                <c:pt idx="11">
                  <c:v>32560.2</c:v>
                </c:pt>
                <c:pt idx="12">
                  <c:v>64653.4</c:v>
                </c:pt>
                <c:pt idx="13">
                  <c:v>65125</c:v>
                </c:pt>
                <c:pt idx="14">
                  <c:v>41422.800000000003</c:v>
                </c:pt>
                <c:pt idx="15">
                  <c:v>65913</c:v>
                </c:pt>
                <c:pt idx="16">
                  <c:v>55429.599999999999</c:v>
                </c:pt>
                <c:pt idx="17">
                  <c:v>65196.800000000003</c:v>
                </c:pt>
                <c:pt idx="18">
                  <c:v>67830.8</c:v>
                </c:pt>
                <c:pt idx="19">
                  <c:v>56110.6</c:v>
                </c:pt>
                <c:pt idx="20">
                  <c:v>90338.6</c:v>
                </c:pt>
                <c:pt idx="21">
                  <c:v>56084.6</c:v>
                </c:pt>
                <c:pt idx="22">
                  <c:v>58296.2</c:v>
                </c:pt>
                <c:pt idx="23">
                  <c:v>48677</c:v>
                </c:pt>
                <c:pt idx="24">
                  <c:v>58297.4</c:v>
                </c:pt>
                <c:pt idx="25">
                  <c:v>54873.8</c:v>
                </c:pt>
                <c:pt idx="26">
                  <c:v>53003.8</c:v>
                </c:pt>
                <c:pt idx="27">
                  <c:v>60539.199999999997</c:v>
                </c:pt>
                <c:pt idx="28">
                  <c:v>77637</c:v>
                </c:pt>
                <c:pt idx="29">
                  <c:v>89794.6</c:v>
                </c:pt>
                <c:pt idx="30">
                  <c:v>83459.8</c:v>
                </c:pt>
                <c:pt idx="31">
                  <c:v>83353.600000000006</c:v>
                </c:pt>
                <c:pt idx="32">
                  <c:v>57209.4</c:v>
                </c:pt>
                <c:pt idx="33">
                  <c:v>47987.4</c:v>
                </c:pt>
                <c:pt idx="34">
                  <c:v>31063</c:v>
                </c:pt>
                <c:pt idx="35">
                  <c:v>72076.2</c:v>
                </c:pt>
                <c:pt idx="36">
                  <c:v>67983.199999999997</c:v>
                </c:pt>
                <c:pt idx="37">
                  <c:v>44857.599999999999</c:v>
                </c:pt>
                <c:pt idx="38">
                  <c:v>79371.600000000006</c:v>
                </c:pt>
                <c:pt idx="39">
                  <c:v>66743.199999999997</c:v>
                </c:pt>
                <c:pt idx="40">
                  <c:v>88518.8</c:v>
                </c:pt>
                <c:pt idx="41">
                  <c:v>41193.800000000003</c:v>
                </c:pt>
                <c:pt idx="42">
                  <c:v>48284.4</c:v>
                </c:pt>
                <c:pt idx="43">
                  <c:v>67600.800000000003</c:v>
                </c:pt>
                <c:pt idx="44">
                  <c:v>55509.8</c:v>
                </c:pt>
                <c:pt idx="45">
                  <c:v>75680</c:v>
                </c:pt>
                <c:pt idx="46">
                  <c:v>76110.399999999994</c:v>
                </c:pt>
                <c:pt idx="47">
                  <c:v>62001</c:v>
                </c:pt>
                <c:pt idx="48">
                  <c:v>44714.400000000001</c:v>
                </c:pt>
                <c:pt idx="49">
                  <c:v>68583.8</c:v>
                </c:pt>
                <c:pt idx="50">
                  <c:v>96268.6</c:v>
                </c:pt>
                <c:pt idx="51">
                  <c:v>99455.4</c:v>
                </c:pt>
                <c:pt idx="52">
                  <c:v>60711.8</c:v>
                </c:pt>
                <c:pt idx="53">
                  <c:v>56624.4</c:v>
                </c:pt>
                <c:pt idx="54">
                  <c:v>69432.399999999994</c:v>
                </c:pt>
                <c:pt idx="55">
                  <c:v>82130.399999999994</c:v>
                </c:pt>
                <c:pt idx="56">
                  <c:v>76226.2</c:v>
                </c:pt>
                <c:pt idx="57">
                  <c:v>43674.400000000001</c:v>
                </c:pt>
                <c:pt idx="58">
                  <c:v>68879.8</c:v>
                </c:pt>
                <c:pt idx="59">
                  <c:v>67357.2</c:v>
                </c:pt>
                <c:pt idx="60">
                  <c:v>39357</c:v>
                </c:pt>
                <c:pt idx="61">
                  <c:v>81144.399999999994</c:v>
                </c:pt>
                <c:pt idx="62">
                  <c:v>41631.800000000003</c:v>
                </c:pt>
                <c:pt idx="63">
                  <c:v>47479.8</c:v>
                </c:pt>
                <c:pt idx="64">
                  <c:v>51925.599999999999</c:v>
                </c:pt>
                <c:pt idx="65">
                  <c:v>66892.399999999994</c:v>
                </c:pt>
                <c:pt idx="66">
                  <c:v>67724.800000000003</c:v>
                </c:pt>
                <c:pt idx="67">
                  <c:v>58166</c:v>
                </c:pt>
                <c:pt idx="68">
                  <c:v>60511</c:v>
                </c:pt>
                <c:pt idx="69">
                  <c:v>67021</c:v>
                </c:pt>
                <c:pt idx="70">
                  <c:v>41707.800000000003</c:v>
                </c:pt>
                <c:pt idx="71">
                  <c:v>47065.8</c:v>
                </c:pt>
                <c:pt idx="72">
                  <c:v>40200.6</c:v>
                </c:pt>
                <c:pt idx="73">
                  <c:v>56186.6</c:v>
                </c:pt>
                <c:pt idx="74">
                  <c:v>43339.4</c:v>
                </c:pt>
                <c:pt idx="75">
                  <c:v>69028</c:v>
                </c:pt>
                <c:pt idx="76">
                  <c:v>51012.4</c:v>
                </c:pt>
                <c:pt idx="77">
                  <c:v>73564.399999999994</c:v>
                </c:pt>
                <c:pt idx="78">
                  <c:v>66047</c:v>
                </c:pt>
                <c:pt idx="79">
                  <c:v>43643.199999999997</c:v>
                </c:pt>
                <c:pt idx="80">
                  <c:v>79372</c:v>
                </c:pt>
                <c:pt idx="81">
                  <c:v>60030.6</c:v>
                </c:pt>
                <c:pt idx="82">
                  <c:v>66270</c:v>
                </c:pt>
                <c:pt idx="83">
                  <c:v>58661.8</c:v>
                </c:pt>
                <c:pt idx="84">
                  <c:v>41170.800000000003</c:v>
                </c:pt>
                <c:pt idx="85">
                  <c:v>48935.8</c:v>
                </c:pt>
                <c:pt idx="86">
                  <c:v>47971.8</c:v>
                </c:pt>
                <c:pt idx="87">
                  <c:v>77916.600000000006</c:v>
                </c:pt>
                <c:pt idx="88">
                  <c:v>70261</c:v>
                </c:pt>
                <c:pt idx="89">
                  <c:v>73215</c:v>
                </c:pt>
                <c:pt idx="90">
                  <c:v>50558.2</c:v>
                </c:pt>
                <c:pt idx="91">
                  <c:v>70062.2</c:v>
                </c:pt>
                <c:pt idx="92">
                  <c:v>81471</c:v>
                </c:pt>
                <c:pt idx="93">
                  <c:v>43299.199999999997</c:v>
                </c:pt>
                <c:pt idx="94">
                  <c:v>44151.6</c:v>
                </c:pt>
                <c:pt idx="95">
                  <c:v>70075.600000000006</c:v>
                </c:pt>
                <c:pt idx="96">
                  <c:v>57698.6</c:v>
                </c:pt>
                <c:pt idx="97">
                  <c:v>77854.600000000006</c:v>
                </c:pt>
                <c:pt idx="98">
                  <c:v>67133.399999999994</c:v>
                </c:pt>
                <c:pt idx="99">
                  <c:v>50870.2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1.3199139660038661</c:v>
                </c:pt>
                <c:pt idx="1">
                  <c:v>1.2407222608619688</c:v>
                </c:pt>
                <c:pt idx="2">
                  <c:v>2.0534958904990912</c:v>
                </c:pt>
                <c:pt idx="3">
                  <c:v>1.9506765894575557</c:v>
                </c:pt>
                <c:pt idx="4">
                  <c:v>1.4254584133438759</c:v>
                </c:pt>
                <c:pt idx="5">
                  <c:v>1.1873114275361538</c:v>
                </c:pt>
                <c:pt idx="6">
                  <c:v>1.082319819517009</c:v>
                </c:pt>
                <c:pt idx="7">
                  <c:v>1.2322906850404842</c:v>
                </c:pt>
                <c:pt idx="8">
                  <c:v>1.5070985635674279</c:v>
                </c:pt>
                <c:pt idx="9">
                  <c:v>1.3830254998217075</c:v>
                </c:pt>
                <c:pt idx="10">
                  <c:v>1.6036370216230889</c:v>
                </c:pt>
                <c:pt idx="11">
                  <c:v>1.9237289697237732</c:v>
                </c:pt>
                <c:pt idx="12">
                  <c:v>1.6557211221683623</c:v>
                </c:pt>
                <c:pt idx="13">
                  <c:v>1.4370978886756238</c:v>
                </c:pt>
                <c:pt idx="14">
                  <c:v>1.0654518767442085</c:v>
                </c:pt>
                <c:pt idx="15">
                  <c:v>1.8892631195667016</c:v>
                </c:pt>
                <c:pt idx="16">
                  <c:v>1.8495352663558822</c:v>
                </c:pt>
                <c:pt idx="17">
                  <c:v>1.1510074114066948</c:v>
                </c:pt>
                <c:pt idx="18">
                  <c:v>1.4987144483037205</c:v>
                </c:pt>
                <c:pt idx="19">
                  <c:v>1.1141923272964467</c:v>
                </c:pt>
                <c:pt idx="20">
                  <c:v>1.1756547035265101</c:v>
                </c:pt>
                <c:pt idx="21">
                  <c:v>1.7521387332708087</c:v>
                </c:pt>
                <c:pt idx="22">
                  <c:v>2.0269417217588797</c:v>
                </c:pt>
                <c:pt idx="23">
                  <c:v>1.9536331326910039</c:v>
                </c:pt>
                <c:pt idx="24">
                  <c:v>2.2472700326258117</c:v>
                </c:pt>
                <c:pt idx="25">
                  <c:v>1.0689800961478884</c:v>
                </c:pt>
                <c:pt idx="26">
                  <c:v>1.7517234613367343</c:v>
                </c:pt>
                <c:pt idx="27">
                  <c:v>1.2284932737796337</c:v>
                </c:pt>
                <c:pt idx="28">
                  <c:v>1.5463374421989515</c:v>
                </c:pt>
                <c:pt idx="29">
                  <c:v>1.1925884184572346</c:v>
                </c:pt>
                <c:pt idx="30">
                  <c:v>1.4785082159315024</c:v>
                </c:pt>
                <c:pt idx="31">
                  <c:v>1.3510034359643734</c:v>
                </c:pt>
                <c:pt idx="32">
                  <c:v>1.0253035340346166</c:v>
                </c:pt>
                <c:pt idx="33">
                  <c:v>1.5186694840729025</c:v>
                </c:pt>
                <c:pt idx="34">
                  <c:v>2.5119273734024401</c:v>
                </c:pt>
                <c:pt idx="35">
                  <c:v>1.75258962042949</c:v>
                </c:pt>
                <c:pt idx="36">
                  <c:v>1.6058379128961273</c:v>
                </c:pt>
                <c:pt idx="37">
                  <c:v>1.9092639820231132</c:v>
                </c:pt>
                <c:pt idx="38">
                  <c:v>1.728489787279077</c:v>
                </c:pt>
                <c:pt idx="39">
                  <c:v>1.0538901341260234</c:v>
                </c:pt>
                <c:pt idx="40">
                  <c:v>1.083724587319304</c:v>
                </c:pt>
                <c:pt idx="41">
                  <c:v>1.1311410940481335</c:v>
                </c:pt>
                <c:pt idx="42">
                  <c:v>1.7347839053607377</c:v>
                </c:pt>
                <c:pt idx="43">
                  <c:v>1.0873096176376611</c:v>
                </c:pt>
                <c:pt idx="44">
                  <c:v>2.2583940133093616</c:v>
                </c:pt>
                <c:pt idx="45">
                  <c:v>1.6854915433403805</c:v>
                </c:pt>
                <c:pt idx="46">
                  <c:v>1.4170468162038303</c:v>
                </c:pt>
                <c:pt idx="47">
                  <c:v>1.7474556861986097</c:v>
                </c:pt>
                <c:pt idx="48">
                  <c:v>2.5589742901615584</c:v>
                </c:pt>
                <c:pt idx="49">
                  <c:v>1.6965230856266349</c:v>
                </c:pt>
                <c:pt idx="50">
                  <c:v>1.2270356066256287</c:v>
                </c:pt>
                <c:pt idx="51">
                  <c:v>1.0699368762279373</c:v>
                </c:pt>
                <c:pt idx="52">
                  <c:v>1.9176667468268112</c:v>
                </c:pt>
                <c:pt idx="53">
                  <c:v>1.7657229039071496</c:v>
                </c:pt>
                <c:pt idx="54">
                  <c:v>1.7748630322443126</c:v>
                </c:pt>
                <c:pt idx="55">
                  <c:v>1.0598511635155803</c:v>
                </c:pt>
                <c:pt idx="56">
                  <c:v>1.2693273441415156</c:v>
                </c:pt>
                <c:pt idx="57">
                  <c:v>1.9351839979484549</c:v>
                </c:pt>
                <c:pt idx="58">
                  <c:v>1.8325692002590019</c:v>
                </c:pt>
                <c:pt idx="59">
                  <c:v>1.8433070258264892</c:v>
                </c:pt>
                <c:pt idx="60">
                  <c:v>1.5277333130065809</c:v>
                </c:pt>
                <c:pt idx="61">
                  <c:v>1.1288517753535674</c:v>
                </c:pt>
                <c:pt idx="62">
                  <c:v>1.3107288178747976</c:v>
                </c:pt>
                <c:pt idx="63">
                  <c:v>2.3745677109002141</c:v>
                </c:pt>
                <c:pt idx="64">
                  <c:v>1.486935153373288</c:v>
                </c:pt>
                <c:pt idx="65">
                  <c:v>1.6340122345737336</c:v>
                </c:pt>
                <c:pt idx="66">
                  <c:v>1.4035478879228878</c:v>
                </c:pt>
                <c:pt idx="67">
                  <c:v>1.3825946429185434</c:v>
                </c:pt>
                <c:pt idx="68">
                  <c:v>1.292178281634744</c:v>
                </c:pt>
                <c:pt idx="69">
                  <c:v>1.4754330732158578</c:v>
                </c:pt>
                <c:pt idx="70">
                  <c:v>1.0351301195459841</c:v>
                </c:pt>
                <c:pt idx="71">
                  <c:v>1.0748569024642096</c:v>
                </c:pt>
                <c:pt idx="72">
                  <c:v>2.4714058994144366</c:v>
                </c:pt>
                <c:pt idx="73">
                  <c:v>2.2791911238622733</c:v>
                </c:pt>
                <c:pt idx="74">
                  <c:v>1.6596676465294857</c:v>
                </c:pt>
                <c:pt idx="75">
                  <c:v>1.751535608738483</c:v>
                </c:pt>
                <c:pt idx="76">
                  <c:v>1.0001293803075331</c:v>
                </c:pt>
                <c:pt idx="77">
                  <c:v>1.0499236043521052</c:v>
                </c:pt>
                <c:pt idx="78">
                  <c:v>1.2946689478704558</c:v>
                </c:pt>
                <c:pt idx="79">
                  <c:v>1.1185018513766178</c:v>
                </c:pt>
                <c:pt idx="80">
                  <c:v>1.3486997933780174</c:v>
                </c:pt>
                <c:pt idx="81">
                  <c:v>1.0395198448791116</c:v>
                </c:pt>
                <c:pt idx="82">
                  <c:v>1.1783159800814849</c:v>
                </c:pt>
                <c:pt idx="83">
                  <c:v>2.0818999757934464</c:v>
                </c:pt>
                <c:pt idx="84">
                  <c:v>1.1148192408211643</c:v>
                </c:pt>
                <c:pt idx="85">
                  <c:v>1.3664638158566937</c:v>
                </c:pt>
                <c:pt idx="86">
                  <c:v>2.4623216139481943</c:v>
                </c:pt>
                <c:pt idx="87">
                  <c:v>1.5920099182972562</c:v>
                </c:pt>
                <c:pt idx="88">
                  <c:v>1.2485589445069099</c:v>
                </c:pt>
                <c:pt idx="89">
                  <c:v>1.6793416649593662</c:v>
                </c:pt>
                <c:pt idx="90">
                  <c:v>1.1376789521778861</c:v>
                </c:pt>
                <c:pt idx="91">
                  <c:v>1.2970189346038234</c:v>
                </c:pt>
                <c:pt idx="92">
                  <c:v>1.0461391169864123</c:v>
                </c:pt>
                <c:pt idx="93">
                  <c:v>1.7811876431897127</c:v>
                </c:pt>
                <c:pt idx="94">
                  <c:v>2.3391224780075923</c:v>
                </c:pt>
                <c:pt idx="95">
                  <c:v>1.0296736667256505</c:v>
                </c:pt>
                <c:pt idx="96">
                  <c:v>1.1204084674498169</c:v>
                </c:pt>
                <c:pt idx="97">
                  <c:v>1.1742144972808286</c:v>
                </c:pt>
                <c:pt idx="98">
                  <c:v>1.7967211551924975</c:v>
                </c:pt>
                <c:pt idx="99">
                  <c:v>2.0409198312568066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D-4F24-B365-E09D65C39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23919"/>
        <c:axId val="1353687727"/>
      </c:scatterChart>
      <c:valAx>
        <c:axId val="1367323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87727"/>
        <c:crosses val="autoZero"/>
        <c:crossBetween val="midCat"/>
      </c:valAx>
      <c:valAx>
        <c:axId val="1353687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32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42494.400000000001</c:v>
                </c:pt>
                <c:pt idx="13">
                  <c:v>65125</c:v>
                </c:pt>
                <c:pt idx="19">
                  <c:v>56110.6</c:v>
                </c:pt>
                <c:pt idx="23">
                  <c:v>48677</c:v>
                </c:pt>
                <c:pt idx="25">
                  <c:v>54873.8</c:v>
                </c:pt>
                <c:pt idx="27">
                  <c:v>60539.199999999997</c:v>
                </c:pt>
                <c:pt idx="41">
                  <c:v>41193.800000000003</c:v>
                </c:pt>
                <c:pt idx="42">
                  <c:v>48284.4</c:v>
                </c:pt>
                <c:pt idx="70">
                  <c:v>41707.800000000003</c:v>
                </c:pt>
                <c:pt idx="74">
                  <c:v>43339.4</c:v>
                </c:pt>
                <c:pt idx="75">
                  <c:v>69028</c:v>
                </c:pt>
                <c:pt idx="79">
                  <c:v>43643.199999999997</c:v>
                </c:pt>
                <c:pt idx="81">
                  <c:v>60030.6</c:v>
                </c:pt>
                <c:pt idx="82">
                  <c:v>66270</c:v>
                </c:pt>
                <c:pt idx="84">
                  <c:v>41170.800000000003</c:v>
                </c:pt>
                <c:pt idx="88">
                  <c:v>70261</c:v>
                </c:pt>
                <c:pt idx="90">
                  <c:v>50558.2</c:v>
                </c:pt>
                <c:pt idx="94">
                  <c:v>44151.6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1.4254584133438759</c:v>
                </c:pt>
                <c:pt idx="9">
                  <c:v>1.4370978886756238</c:v>
                </c:pt>
                <c:pt idx="15">
                  <c:v>1.1141923272964467</c:v>
                </c:pt>
                <c:pt idx="19">
                  <c:v>1.9536331326910039</c:v>
                </c:pt>
                <c:pt idx="21">
                  <c:v>1.0689800961478884</c:v>
                </c:pt>
                <c:pt idx="23">
                  <c:v>1.2284932737796337</c:v>
                </c:pt>
                <c:pt idx="37">
                  <c:v>1.1311410940481335</c:v>
                </c:pt>
                <c:pt idx="38">
                  <c:v>1.7347839053607377</c:v>
                </c:pt>
                <c:pt idx="66">
                  <c:v>1.0351301195459841</c:v>
                </c:pt>
                <c:pt idx="70">
                  <c:v>1.6596676465294857</c:v>
                </c:pt>
                <c:pt idx="71">
                  <c:v>1.751535608738483</c:v>
                </c:pt>
                <c:pt idx="75">
                  <c:v>1.1185018513766178</c:v>
                </c:pt>
                <c:pt idx="77">
                  <c:v>1.0395198448791116</c:v>
                </c:pt>
                <c:pt idx="78">
                  <c:v>1.1783159800814849</c:v>
                </c:pt>
                <c:pt idx="80">
                  <c:v>1.1148192408211643</c:v>
                </c:pt>
                <c:pt idx="84">
                  <c:v>1.2485589445069099</c:v>
                </c:pt>
                <c:pt idx="86">
                  <c:v>1.1376789521778861</c:v>
                </c:pt>
                <c:pt idx="90">
                  <c:v>2.3391224780075923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4-40C2-AF01-472A80B0A2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66113.399999999994</c:v>
                </c:pt>
                <c:pt idx="1">
                  <c:v>59524.2</c:v>
                </c:pt>
                <c:pt idx="5">
                  <c:v>55747.8</c:v>
                </c:pt>
                <c:pt idx="6">
                  <c:v>74378.2</c:v>
                </c:pt>
                <c:pt idx="9">
                  <c:v>74596.600000000006</c:v>
                </c:pt>
                <c:pt idx="15">
                  <c:v>65913</c:v>
                </c:pt>
                <c:pt idx="17">
                  <c:v>65196.800000000003</c:v>
                </c:pt>
                <c:pt idx="20">
                  <c:v>90338.6</c:v>
                </c:pt>
                <c:pt idx="29">
                  <c:v>89794.6</c:v>
                </c:pt>
                <c:pt idx="31">
                  <c:v>83353.600000000006</c:v>
                </c:pt>
                <c:pt idx="32">
                  <c:v>57209.4</c:v>
                </c:pt>
                <c:pt idx="39">
                  <c:v>66743.199999999997</c:v>
                </c:pt>
                <c:pt idx="40">
                  <c:v>88518.8</c:v>
                </c:pt>
                <c:pt idx="43">
                  <c:v>67600.800000000003</c:v>
                </c:pt>
                <c:pt idx="45">
                  <c:v>75680</c:v>
                </c:pt>
                <c:pt idx="49">
                  <c:v>68583.8</c:v>
                </c:pt>
                <c:pt idx="50">
                  <c:v>96268.6</c:v>
                </c:pt>
                <c:pt idx="51">
                  <c:v>99455.4</c:v>
                </c:pt>
                <c:pt idx="52">
                  <c:v>60711.8</c:v>
                </c:pt>
                <c:pt idx="55">
                  <c:v>82130.399999999994</c:v>
                </c:pt>
                <c:pt idx="56">
                  <c:v>76226.2</c:v>
                </c:pt>
                <c:pt idx="61">
                  <c:v>81144.399999999994</c:v>
                </c:pt>
                <c:pt idx="68">
                  <c:v>60511</c:v>
                </c:pt>
                <c:pt idx="69">
                  <c:v>67021</c:v>
                </c:pt>
                <c:pt idx="77">
                  <c:v>73564.399999999994</c:v>
                </c:pt>
                <c:pt idx="78">
                  <c:v>66047</c:v>
                </c:pt>
                <c:pt idx="80">
                  <c:v>79372</c:v>
                </c:pt>
                <c:pt idx="87">
                  <c:v>77916.600000000006</c:v>
                </c:pt>
                <c:pt idx="91">
                  <c:v>70062.2</c:v>
                </c:pt>
                <c:pt idx="92">
                  <c:v>81471</c:v>
                </c:pt>
                <c:pt idx="95">
                  <c:v>70075.600000000006</c:v>
                </c:pt>
                <c:pt idx="97">
                  <c:v>77854.600000000006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1.3199139660038661</c:v>
                </c:pt>
                <c:pt idx="1">
                  <c:v>1.2407222608619688</c:v>
                </c:pt>
                <c:pt idx="5">
                  <c:v>1.1873114275361538</c:v>
                </c:pt>
                <c:pt idx="6">
                  <c:v>1.082319819517009</c:v>
                </c:pt>
                <c:pt idx="9">
                  <c:v>1.3830254998217075</c:v>
                </c:pt>
                <c:pt idx="15">
                  <c:v>1.8892631195667016</c:v>
                </c:pt>
                <c:pt idx="17">
                  <c:v>1.1510074114066948</c:v>
                </c:pt>
                <c:pt idx="20">
                  <c:v>1.1756547035265101</c:v>
                </c:pt>
                <c:pt idx="29">
                  <c:v>1.1925884184572346</c:v>
                </c:pt>
                <c:pt idx="31">
                  <c:v>1.3510034359643734</c:v>
                </c:pt>
                <c:pt idx="32">
                  <c:v>1.0253035340346166</c:v>
                </c:pt>
                <c:pt idx="39">
                  <c:v>1.0538901341260234</c:v>
                </c:pt>
                <c:pt idx="40">
                  <c:v>1.083724587319304</c:v>
                </c:pt>
                <c:pt idx="43">
                  <c:v>1.0873096176376611</c:v>
                </c:pt>
                <c:pt idx="45">
                  <c:v>1.6854915433403805</c:v>
                </c:pt>
                <c:pt idx="49">
                  <c:v>1.6965230856266349</c:v>
                </c:pt>
                <c:pt idx="50">
                  <c:v>1.2270356066256287</c:v>
                </c:pt>
                <c:pt idx="51">
                  <c:v>1.0699368762279373</c:v>
                </c:pt>
                <c:pt idx="52">
                  <c:v>1.9176667468268112</c:v>
                </c:pt>
                <c:pt idx="55">
                  <c:v>1.0598511635155803</c:v>
                </c:pt>
                <c:pt idx="56">
                  <c:v>1.2693273441415156</c:v>
                </c:pt>
                <c:pt idx="61">
                  <c:v>1.1288517753535674</c:v>
                </c:pt>
                <c:pt idx="68">
                  <c:v>1.292178281634744</c:v>
                </c:pt>
                <c:pt idx="69">
                  <c:v>1.4754330732158578</c:v>
                </c:pt>
                <c:pt idx="77">
                  <c:v>1.0499236043521052</c:v>
                </c:pt>
                <c:pt idx="78">
                  <c:v>1.2946689478704558</c:v>
                </c:pt>
                <c:pt idx="80">
                  <c:v>1.3486997933780174</c:v>
                </c:pt>
                <c:pt idx="87">
                  <c:v>1.5920099182972562</c:v>
                </c:pt>
                <c:pt idx="91">
                  <c:v>1.2970189346038234</c:v>
                </c:pt>
                <c:pt idx="92">
                  <c:v>1.0461391169864123</c:v>
                </c:pt>
                <c:pt idx="95">
                  <c:v>1.0296736667256505</c:v>
                </c:pt>
                <c:pt idx="97">
                  <c:v>1.1742144972808286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54-40C2-AF01-472A80B0A2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51168.4</c:v>
                </c:pt>
                <c:pt idx="8">
                  <c:v>40670.199999999997</c:v>
                </c:pt>
                <c:pt idx="11">
                  <c:v>32560.2</c:v>
                </c:pt>
                <c:pt idx="12">
                  <c:v>64653.4</c:v>
                </c:pt>
                <c:pt idx="14">
                  <c:v>41422.800000000003</c:v>
                </c:pt>
                <c:pt idx="16">
                  <c:v>55429.599999999999</c:v>
                </c:pt>
                <c:pt idx="18">
                  <c:v>67830.8</c:v>
                </c:pt>
                <c:pt idx="21">
                  <c:v>56084.6</c:v>
                </c:pt>
                <c:pt idx="26">
                  <c:v>53003.8</c:v>
                </c:pt>
                <c:pt idx="33">
                  <c:v>47987.4</c:v>
                </c:pt>
                <c:pt idx="34">
                  <c:v>31063</c:v>
                </c:pt>
                <c:pt idx="36">
                  <c:v>67983.199999999997</c:v>
                </c:pt>
                <c:pt idx="37">
                  <c:v>44857.599999999999</c:v>
                </c:pt>
                <c:pt idx="47">
                  <c:v>62001</c:v>
                </c:pt>
                <c:pt idx="48">
                  <c:v>44714.400000000001</c:v>
                </c:pt>
                <c:pt idx="53">
                  <c:v>56624.4</c:v>
                </c:pt>
                <c:pt idx="57">
                  <c:v>43674.400000000001</c:v>
                </c:pt>
                <c:pt idx="60">
                  <c:v>39357</c:v>
                </c:pt>
                <c:pt idx="62">
                  <c:v>41631.800000000003</c:v>
                </c:pt>
                <c:pt idx="63">
                  <c:v>47479.8</c:v>
                </c:pt>
                <c:pt idx="64">
                  <c:v>51925.599999999999</c:v>
                </c:pt>
                <c:pt idx="66">
                  <c:v>67724.800000000003</c:v>
                </c:pt>
                <c:pt idx="67">
                  <c:v>58166</c:v>
                </c:pt>
                <c:pt idx="71">
                  <c:v>47065.8</c:v>
                </c:pt>
                <c:pt idx="72">
                  <c:v>40200.6</c:v>
                </c:pt>
                <c:pt idx="76">
                  <c:v>51012.4</c:v>
                </c:pt>
                <c:pt idx="83">
                  <c:v>58661.8</c:v>
                </c:pt>
                <c:pt idx="85">
                  <c:v>48935.8</c:v>
                </c:pt>
                <c:pt idx="86">
                  <c:v>47971.8</c:v>
                </c:pt>
                <c:pt idx="93">
                  <c:v>43299.199999999997</c:v>
                </c:pt>
                <c:pt idx="96">
                  <c:v>57698.6</c:v>
                </c:pt>
                <c:pt idx="99">
                  <c:v>50870.2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1.9506765894575557</c:v>
                </c:pt>
                <c:pt idx="8">
                  <c:v>1.5070985635674279</c:v>
                </c:pt>
                <c:pt idx="11">
                  <c:v>1.9237289697237732</c:v>
                </c:pt>
                <c:pt idx="12">
                  <c:v>1.6557211221683623</c:v>
                </c:pt>
                <c:pt idx="14">
                  <c:v>1.0654518767442085</c:v>
                </c:pt>
                <c:pt idx="16">
                  <c:v>1.8495352663558822</c:v>
                </c:pt>
                <c:pt idx="18">
                  <c:v>1.4987144483037205</c:v>
                </c:pt>
                <c:pt idx="21">
                  <c:v>1.7521387332708087</c:v>
                </c:pt>
                <c:pt idx="26">
                  <c:v>1.7517234613367343</c:v>
                </c:pt>
                <c:pt idx="33">
                  <c:v>1.5186694840729025</c:v>
                </c:pt>
                <c:pt idx="34">
                  <c:v>2.5119273734024401</c:v>
                </c:pt>
                <c:pt idx="36">
                  <c:v>1.6058379128961273</c:v>
                </c:pt>
                <c:pt idx="37">
                  <c:v>1.9092639820231132</c:v>
                </c:pt>
                <c:pt idx="47">
                  <c:v>1.7474556861986097</c:v>
                </c:pt>
                <c:pt idx="48">
                  <c:v>2.5589742901615584</c:v>
                </c:pt>
                <c:pt idx="53">
                  <c:v>1.7657229039071496</c:v>
                </c:pt>
                <c:pt idx="57">
                  <c:v>1.9351839979484549</c:v>
                </c:pt>
                <c:pt idx="60">
                  <c:v>1.5277333130065809</c:v>
                </c:pt>
                <c:pt idx="62">
                  <c:v>1.3107288178747976</c:v>
                </c:pt>
                <c:pt idx="63">
                  <c:v>2.3745677109002141</c:v>
                </c:pt>
                <c:pt idx="64">
                  <c:v>1.486935153373288</c:v>
                </c:pt>
                <c:pt idx="66">
                  <c:v>1.4035478879228878</c:v>
                </c:pt>
                <c:pt idx="67">
                  <c:v>1.3825946429185434</c:v>
                </c:pt>
                <c:pt idx="71">
                  <c:v>1.0748569024642096</c:v>
                </c:pt>
                <c:pt idx="72">
                  <c:v>2.4714058994144366</c:v>
                </c:pt>
                <c:pt idx="76">
                  <c:v>1.0001293803075331</c:v>
                </c:pt>
                <c:pt idx="83">
                  <c:v>2.0818999757934464</c:v>
                </c:pt>
                <c:pt idx="85">
                  <c:v>1.3664638158566937</c:v>
                </c:pt>
                <c:pt idx="86">
                  <c:v>2.4623216139481943</c:v>
                </c:pt>
                <c:pt idx="93">
                  <c:v>1.7811876431897127</c:v>
                </c:pt>
                <c:pt idx="96">
                  <c:v>1.1204084674498169</c:v>
                </c:pt>
                <c:pt idx="99">
                  <c:v>2.0409198312568066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54-40C2-AF01-472A80B0A2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62173</c:v>
                </c:pt>
                <c:pt idx="7">
                  <c:v>74918.2</c:v>
                </c:pt>
                <c:pt idx="10">
                  <c:v>75160.399999999994</c:v>
                </c:pt>
                <c:pt idx="22">
                  <c:v>58296.2</c:v>
                </c:pt>
                <c:pt idx="24">
                  <c:v>58297.4</c:v>
                </c:pt>
                <c:pt idx="28">
                  <c:v>77637</c:v>
                </c:pt>
                <c:pt idx="30">
                  <c:v>83459.8</c:v>
                </c:pt>
                <c:pt idx="35">
                  <c:v>72076.2</c:v>
                </c:pt>
                <c:pt idx="38">
                  <c:v>79371.600000000006</c:v>
                </c:pt>
                <c:pt idx="44">
                  <c:v>55509.8</c:v>
                </c:pt>
                <c:pt idx="46">
                  <c:v>76110.399999999994</c:v>
                </c:pt>
                <c:pt idx="54">
                  <c:v>69432.399999999994</c:v>
                </c:pt>
                <c:pt idx="58">
                  <c:v>68879.8</c:v>
                </c:pt>
                <c:pt idx="59">
                  <c:v>67357.2</c:v>
                </c:pt>
                <c:pt idx="65">
                  <c:v>66892.399999999994</c:v>
                </c:pt>
                <c:pt idx="73">
                  <c:v>56186.6</c:v>
                </c:pt>
                <c:pt idx="89">
                  <c:v>73215</c:v>
                </c:pt>
                <c:pt idx="98">
                  <c:v>67133.399999999994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2.0534958904990912</c:v>
                </c:pt>
                <c:pt idx="7">
                  <c:v>1.2322906850404842</c:v>
                </c:pt>
                <c:pt idx="10">
                  <c:v>1.6036370216230889</c:v>
                </c:pt>
                <c:pt idx="22">
                  <c:v>2.0269417217588797</c:v>
                </c:pt>
                <c:pt idx="24">
                  <c:v>2.2472700326258117</c:v>
                </c:pt>
                <c:pt idx="28">
                  <c:v>1.5463374421989515</c:v>
                </c:pt>
                <c:pt idx="30">
                  <c:v>1.4785082159315024</c:v>
                </c:pt>
                <c:pt idx="35">
                  <c:v>1.75258962042949</c:v>
                </c:pt>
                <c:pt idx="38">
                  <c:v>1.728489787279077</c:v>
                </c:pt>
                <c:pt idx="44">
                  <c:v>2.2583940133093616</c:v>
                </c:pt>
                <c:pt idx="46">
                  <c:v>1.4170468162038303</c:v>
                </c:pt>
                <c:pt idx="54">
                  <c:v>1.7748630322443126</c:v>
                </c:pt>
                <c:pt idx="58">
                  <c:v>1.8325692002590019</c:v>
                </c:pt>
                <c:pt idx="59">
                  <c:v>1.8433070258264892</c:v>
                </c:pt>
                <c:pt idx="65">
                  <c:v>1.6340122345737336</c:v>
                </c:pt>
                <c:pt idx="73">
                  <c:v>2.2791911238622733</c:v>
                </c:pt>
                <c:pt idx="89">
                  <c:v>1.6793416649593662</c:v>
                </c:pt>
                <c:pt idx="98">
                  <c:v>1.7967211551924975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54-40C2-AF01-472A80B0A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23519"/>
        <c:axId val="1353707279"/>
      </c:scatterChart>
      <c:valAx>
        <c:axId val="1367323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07279"/>
        <c:crosses val="autoZero"/>
        <c:crossBetween val="midCat"/>
      </c:valAx>
      <c:valAx>
        <c:axId val="1353707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32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6">
                  <c:v>74378.2</c:v>
                </c:pt>
                <c:pt idx="17">
                  <c:v>65196.800000000003</c:v>
                </c:pt>
                <c:pt idx="19">
                  <c:v>56110.6</c:v>
                </c:pt>
                <c:pt idx="25">
                  <c:v>54873.8</c:v>
                </c:pt>
                <c:pt idx="32">
                  <c:v>57209.4</c:v>
                </c:pt>
                <c:pt idx="39">
                  <c:v>66743.199999999997</c:v>
                </c:pt>
                <c:pt idx="40">
                  <c:v>88518.8</c:v>
                </c:pt>
                <c:pt idx="41">
                  <c:v>41193.800000000003</c:v>
                </c:pt>
                <c:pt idx="43">
                  <c:v>67600.800000000003</c:v>
                </c:pt>
                <c:pt idx="51">
                  <c:v>99455.4</c:v>
                </c:pt>
                <c:pt idx="55">
                  <c:v>82130.399999999994</c:v>
                </c:pt>
                <c:pt idx="56">
                  <c:v>76226.2</c:v>
                </c:pt>
                <c:pt idx="61">
                  <c:v>81144.399999999994</c:v>
                </c:pt>
                <c:pt idx="70">
                  <c:v>41707.800000000003</c:v>
                </c:pt>
                <c:pt idx="71">
                  <c:v>47065.8</c:v>
                </c:pt>
                <c:pt idx="76">
                  <c:v>51012.4</c:v>
                </c:pt>
                <c:pt idx="77">
                  <c:v>73564.399999999994</c:v>
                </c:pt>
                <c:pt idx="79">
                  <c:v>43643.199999999997</c:v>
                </c:pt>
                <c:pt idx="81">
                  <c:v>60030.6</c:v>
                </c:pt>
                <c:pt idx="82">
                  <c:v>66270</c:v>
                </c:pt>
                <c:pt idx="84">
                  <c:v>41170.800000000003</c:v>
                </c:pt>
                <c:pt idx="92">
                  <c:v>81471</c:v>
                </c:pt>
                <c:pt idx="96">
                  <c:v>57698.6</c:v>
                </c:pt>
                <c:pt idx="97">
                  <c:v>77854.600000000006</c:v>
                </c:pt>
              </c:numCache>
            </c:numRef>
          </c:xVal>
          <c:yVal>
            <c:numRef>
              <c:f>State072!$AJ$8:$AJ$101</c:f>
              <c:numCache>
                <c:formatCode>General</c:formatCode>
                <c:ptCount val="94"/>
                <c:pt idx="0">
                  <c:v>1.082319819517009</c:v>
                </c:pt>
                <c:pt idx="11">
                  <c:v>1.1510074114066948</c:v>
                </c:pt>
                <c:pt idx="13">
                  <c:v>1.1141923272964467</c:v>
                </c:pt>
                <c:pt idx="19">
                  <c:v>1.0689800961478884</c:v>
                </c:pt>
                <c:pt idx="26">
                  <c:v>1.0253035340346166</c:v>
                </c:pt>
                <c:pt idx="33">
                  <c:v>1.0538901341260234</c:v>
                </c:pt>
                <c:pt idx="34">
                  <c:v>1.083724587319304</c:v>
                </c:pt>
                <c:pt idx="35">
                  <c:v>1.1311410940481335</c:v>
                </c:pt>
                <c:pt idx="37">
                  <c:v>1.0873096176376611</c:v>
                </c:pt>
                <c:pt idx="45">
                  <c:v>1.0699368762279373</c:v>
                </c:pt>
                <c:pt idx="49">
                  <c:v>1.0598511635155803</c:v>
                </c:pt>
                <c:pt idx="50">
                  <c:v>1.2693273441415156</c:v>
                </c:pt>
                <c:pt idx="55">
                  <c:v>1.1288517753535674</c:v>
                </c:pt>
                <c:pt idx="64">
                  <c:v>1.0351301195459841</c:v>
                </c:pt>
                <c:pt idx="65">
                  <c:v>1.0748569024642096</c:v>
                </c:pt>
                <c:pt idx="70">
                  <c:v>1.0001293803075331</c:v>
                </c:pt>
                <c:pt idx="71">
                  <c:v>1.0499236043521052</c:v>
                </c:pt>
                <c:pt idx="73">
                  <c:v>1.1185018513766178</c:v>
                </c:pt>
                <c:pt idx="75">
                  <c:v>1.0395198448791116</c:v>
                </c:pt>
                <c:pt idx="76">
                  <c:v>1.1783159800814849</c:v>
                </c:pt>
                <c:pt idx="78">
                  <c:v>1.1148192408211643</c:v>
                </c:pt>
                <c:pt idx="86">
                  <c:v>1.0461391169864123</c:v>
                </c:pt>
                <c:pt idx="90">
                  <c:v>1.1204084674498169</c:v>
                </c:pt>
                <c:pt idx="91">
                  <c:v>1.1742144972808286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9-4549-82E2-9A95AFF76C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66113.399999999994</c:v>
                </c:pt>
                <c:pt idx="1">
                  <c:v>59524.2</c:v>
                </c:pt>
                <c:pt idx="2">
                  <c:v>62173</c:v>
                </c:pt>
                <c:pt idx="3">
                  <c:v>51168.4</c:v>
                </c:pt>
                <c:pt idx="4">
                  <c:v>42494.400000000001</c:v>
                </c:pt>
                <c:pt idx="5">
                  <c:v>55747.8</c:v>
                </c:pt>
                <c:pt idx="7">
                  <c:v>74918.2</c:v>
                </c:pt>
                <c:pt idx="8">
                  <c:v>40670.199999999997</c:v>
                </c:pt>
                <c:pt idx="9">
                  <c:v>74596.600000000006</c:v>
                </c:pt>
                <c:pt idx="10">
                  <c:v>75160.399999999994</c:v>
                </c:pt>
                <c:pt idx="11">
                  <c:v>32560.2</c:v>
                </c:pt>
                <c:pt idx="12">
                  <c:v>64653.4</c:v>
                </c:pt>
                <c:pt idx="13">
                  <c:v>65125</c:v>
                </c:pt>
                <c:pt idx="14">
                  <c:v>41422.800000000003</c:v>
                </c:pt>
                <c:pt idx="15">
                  <c:v>65913</c:v>
                </c:pt>
                <c:pt idx="16">
                  <c:v>55429.599999999999</c:v>
                </c:pt>
                <c:pt idx="18">
                  <c:v>67830.8</c:v>
                </c:pt>
                <c:pt idx="20">
                  <c:v>90338.6</c:v>
                </c:pt>
                <c:pt idx="21">
                  <c:v>56084.6</c:v>
                </c:pt>
                <c:pt idx="22">
                  <c:v>58296.2</c:v>
                </c:pt>
                <c:pt idx="23">
                  <c:v>48677</c:v>
                </c:pt>
                <c:pt idx="24">
                  <c:v>58297.4</c:v>
                </c:pt>
                <c:pt idx="26">
                  <c:v>53003.8</c:v>
                </c:pt>
                <c:pt idx="27">
                  <c:v>60539.199999999997</c:v>
                </c:pt>
                <c:pt idx="28">
                  <c:v>77637</c:v>
                </c:pt>
                <c:pt idx="29">
                  <c:v>89794.6</c:v>
                </c:pt>
                <c:pt idx="30">
                  <c:v>83459.8</c:v>
                </c:pt>
                <c:pt idx="31">
                  <c:v>83353.600000000006</c:v>
                </c:pt>
                <c:pt idx="33">
                  <c:v>47987.4</c:v>
                </c:pt>
                <c:pt idx="34">
                  <c:v>31063</c:v>
                </c:pt>
                <c:pt idx="35">
                  <c:v>72076.2</c:v>
                </c:pt>
                <c:pt idx="36">
                  <c:v>67983.199999999997</c:v>
                </c:pt>
                <c:pt idx="37">
                  <c:v>44857.599999999999</c:v>
                </c:pt>
                <c:pt idx="38">
                  <c:v>79371.600000000006</c:v>
                </c:pt>
                <c:pt idx="42">
                  <c:v>48284.4</c:v>
                </c:pt>
                <c:pt idx="44">
                  <c:v>55509.8</c:v>
                </c:pt>
                <c:pt idx="45">
                  <c:v>75680</c:v>
                </c:pt>
                <c:pt idx="46">
                  <c:v>76110.399999999994</c:v>
                </c:pt>
                <c:pt idx="47">
                  <c:v>62001</c:v>
                </c:pt>
                <c:pt idx="48">
                  <c:v>44714.400000000001</c:v>
                </c:pt>
                <c:pt idx="49">
                  <c:v>68583.8</c:v>
                </c:pt>
                <c:pt idx="50">
                  <c:v>96268.6</c:v>
                </c:pt>
                <c:pt idx="52">
                  <c:v>60711.8</c:v>
                </c:pt>
                <c:pt idx="53">
                  <c:v>56624.4</c:v>
                </c:pt>
                <c:pt idx="54">
                  <c:v>69432.399999999994</c:v>
                </c:pt>
                <c:pt idx="57">
                  <c:v>43674.400000000001</c:v>
                </c:pt>
                <c:pt idx="58">
                  <c:v>68879.8</c:v>
                </c:pt>
                <c:pt idx="59">
                  <c:v>67357.2</c:v>
                </c:pt>
                <c:pt idx="60">
                  <c:v>39357</c:v>
                </c:pt>
                <c:pt idx="62">
                  <c:v>41631.800000000003</c:v>
                </c:pt>
                <c:pt idx="63">
                  <c:v>47479.8</c:v>
                </c:pt>
                <c:pt idx="64">
                  <c:v>51925.599999999999</c:v>
                </c:pt>
                <c:pt idx="65">
                  <c:v>66892.399999999994</c:v>
                </c:pt>
                <c:pt idx="66">
                  <c:v>67724.800000000003</c:v>
                </c:pt>
                <c:pt idx="67">
                  <c:v>58166</c:v>
                </c:pt>
                <c:pt idx="68">
                  <c:v>60511</c:v>
                </c:pt>
                <c:pt idx="69">
                  <c:v>67021</c:v>
                </c:pt>
                <c:pt idx="72">
                  <c:v>40200.6</c:v>
                </c:pt>
                <c:pt idx="73">
                  <c:v>56186.6</c:v>
                </c:pt>
                <c:pt idx="74">
                  <c:v>43339.4</c:v>
                </c:pt>
                <c:pt idx="75">
                  <c:v>69028</c:v>
                </c:pt>
                <c:pt idx="78">
                  <c:v>66047</c:v>
                </c:pt>
                <c:pt idx="80">
                  <c:v>79372</c:v>
                </c:pt>
                <c:pt idx="83">
                  <c:v>58661.8</c:v>
                </c:pt>
                <c:pt idx="85">
                  <c:v>48935.8</c:v>
                </c:pt>
                <c:pt idx="86">
                  <c:v>47971.8</c:v>
                </c:pt>
                <c:pt idx="87">
                  <c:v>77916.600000000006</c:v>
                </c:pt>
                <c:pt idx="88">
                  <c:v>70261</c:v>
                </c:pt>
                <c:pt idx="89">
                  <c:v>73215</c:v>
                </c:pt>
                <c:pt idx="90">
                  <c:v>50558.2</c:v>
                </c:pt>
                <c:pt idx="91">
                  <c:v>70062.2</c:v>
                </c:pt>
                <c:pt idx="93">
                  <c:v>43299.199999999997</c:v>
                </c:pt>
                <c:pt idx="94">
                  <c:v>44151.6</c:v>
                </c:pt>
                <c:pt idx="95">
                  <c:v>70075.600000000006</c:v>
                </c:pt>
                <c:pt idx="98">
                  <c:v>67133.399999999994</c:v>
                </c:pt>
                <c:pt idx="99">
                  <c:v>50870.2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1.3199139660038661</c:v>
                </c:pt>
                <c:pt idx="1">
                  <c:v>1.2407222608619688</c:v>
                </c:pt>
                <c:pt idx="2">
                  <c:v>2.0534958904990912</c:v>
                </c:pt>
                <c:pt idx="3">
                  <c:v>1.9506765894575557</c:v>
                </c:pt>
                <c:pt idx="4">
                  <c:v>1.4254584133438759</c:v>
                </c:pt>
                <c:pt idx="5">
                  <c:v>1.1873114275361538</c:v>
                </c:pt>
                <c:pt idx="7">
                  <c:v>1.2322906850404842</c:v>
                </c:pt>
                <c:pt idx="8">
                  <c:v>1.5070985635674279</c:v>
                </c:pt>
                <c:pt idx="9">
                  <c:v>1.3830254998217075</c:v>
                </c:pt>
                <c:pt idx="10">
                  <c:v>1.6036370216230889</c:v>
                </c:pt>
                <c:pt idx="11">
                  <c:v>1.9237289697237732</c:v>
                </c:pt>
                <c:pt idx="12">
                  <c:v>1.6557211221683623</c:v>
                </c:pt>
                <c:pt idx="13">
                  <c:v>1.4370978886756238</c:v>
                </c:pt>
                <c:pt idx="14">
                  <c:v>1.0654518767442085</c:v>
                </c:pt>
                <c:pt idx="15">
                  <c:v>1.8892631195667016</c:v>
                </c:pt>
                <c:pt idx="16">
                  <c:v>1.8495352663558822</c:v>
                </c:pt>
                <c:pt idx="18">
                  <c:v>1.4987144483037205</c:v>
                </c:pt>
                <c:pt idx="20">
                  <c:v>1.1756547035265101</c:v>
                </c:pt>
                <c:pt idx="21">
                  <c:v>1.7521387332708087</c:v>
                </c:pt>
                <c:pt idx="22">
                  <c:v>2.0269417217588797</c:v>
                </c:pt>
                <c:pt idx="23">
                  <c:v>1.9536331326910039</c:v>
                </c:pt>
                <c:pt idx="24">
                  <c:v>2.2472700326258117</c:v>
                </c:pt>
                <c:pt idx="26">
                  <c:v>1.7517234613367343</c:v>
                </c:pt>
                <c:pt idx="27">
                  <c:v>1.2284932737796337</c:v>
                </c:pt>
                <c:pt idx="28">
                  <c:v>1.5463374421989515</c:v>
                </c:pt>
                <c:pt idx="29">
                  <c:v>1.1925884184572346</c:v>
                </c:pt>
                <c:pt idx="30">
                  <c:v>1.4785082159315024</c:v>
                </c:pt>
                <c:pt idx="31">
                  <c:v>1.3510034359643734</c:v>
                </c:pt>
                <c:pt idx="33">
                  <c:v>1.5186694840729025</c:v>
                </c:pt>
                <c:pt idx="34">
                  <c:v>2.5119273734024401</c:v>
                </c:pt>
                <c:pt idx="35">
                  <c:v>1.75258962042949</c:v>
                </c:pt>
                <c:pt idx="36">
                  <c:v>1.6058379128961273</c:v>
                </c:pt>
                <c:pt idx="37">
                  <c:v>1.9092639820231132</c:v>
                </c:pt>
                <c:pt idx="38">
                  <c:v>1.728489787279077</c:v>
                </c:pt>
                <c:pt idx="42">
                  <c:v>1.7347839053607377</c:v>
                </c:pt>
                <c:pt idx="44">
                  <c:v>2.2583940133093616</c:v>
                </c:pt>
                <c:pt idx="45">
                  <c:v>1.6854915433403805</c:v>
                </c:pt>
                <c:pt idx="46">
                  <c:v>1.4170468162038303</c:v>
                </c:pt>
                <c:pt idx="47">
                  <c:v>1.7474556861986097</c:v>
                </c:pt>
                <c:pt idx="48">
                  <c:v>2.5589742901615584</c:v>
                </c:pt>
                <c:pt idx="49">
                  <c:v>1.6965230856266349</c:v>
                </c:pt>
                <c:pt idx="50">
                  <c:v>1.2270356066256287</c:v>
                </c:pt>
                <c:pt idx="52">
                  <c:v>1.9176667468268112</c:v>
                </c:pt>
                <c:pt idx="53">
                  <c:v>1.7657229039071496</c:v>
                </c:pt>
                <c:pt idx="54">
                  <c:v>1.7748630322443126</c:v>
                </c:pt>
                <c:pt idx="57">
                  <c:v>1.9351839979484549</c:v>
                </c:pt>
                <c:pt idx="58">
                  <c:v>1.8325692002590019</c:v>
                </c:pt>
                <c:pt idx="59">
                  <c:v>1.8433070258264892</c:v>
                </c:pt>
                <c:pt idx="60">
                  <c:v>1.5277333130065809</c:v>
                </c:pt>
                <c:pt idx="62">
                  <c:v>1.3107288178747976</c:v>
                </c:pt>
                <c:pt idx="63">
                  <c:v>2.3745677109002141</c:v>
                </c:pt>
                <c:pt idx="64">
                  <c:v>1.486935153373288</c:v>
                </c:pt>
                <c:pt idx="65">
                  <c:v>1.6340122345737336</c:v>
                </c:pt>
                <c:pt idx="66">
                  <c:v>1.4035478879228878</c:v>
                </c:pt>
                <c:pt idx="67">
                  <c:v>1.3825946429185434</c:v>
                </c:pt>
                <c:pt idx="68">
                  <c:v>1.292178281634744</c:v>
                </c:pt>
                <c:pt idx="69">
                  <c:v>1.4754330732158578</c:v>
                </c:pt>
                <c:pt idx="72">
                  <c:v>2.4714058994144366</c:v>
                </c:pt>
                <c:pt idx="73">
                  <c:v>2.2791911238622733</c:v>
                </c:pt>
                <c:pt idx="74">
                  <c:v>1.6596676465294857</c:v>
                </c:pt>
                <c:pt idx="75">
                  <c:v>1.751535608738483</c:v>
                </c:pt>
                <c:pt idx="78">
                  <c:v>1.2946689478704558</c:v>
                </c:pt>
                <c:pt idx="80">
                  <c:v>1.3486997933780174</c:v>
                </c:pt>
                <c:pt idx="83">
                  <c:v>2.0818999757934464</c:v>
                </c:pt>
                <c:pt idx="85">
                  <c:v>1.3664638158566937</c:v>
                </c:pt>
                <c:pt idx="86">
                  <c:v>2.4623216139481943</c:v>
                </c:pt>
                <c:pt idx="87">
                  <c:v>1.5920099182972562</c:v>
                </c:pt>
                <c:pt idx="88">
                  <c:v>1.2485589445069099</c:v>
                </c:pt>
                <c:pt idx="89">
                  <c:v>1.6793416649593662</c:v>
                </c:pt>
                <c:pt idx="90">
                  <c:v>1.1376789521778861</c:v>
                </c:pt>
                <c:pt idx="91">
                  <c:v>1.2970189346038234</c:v>
                </c:pt>
                <c:pt idx="93">
                  <c:v>1.7811876431897127</c:v>
                </c:pt>
                <c:pt idx="94">
                  <c:v>2.3391224780075923</c:v>
                </c:pt>
                <c:pt idx="95">
                  <c:v>1.0296736667256505</c:v>
                </c:pt>
                <c:pt idx="98">
                  <c:v>1.7967211551924975</c:v>
                </c:pt>
                <c:pt idx="99">
                  <c:v>2.0409198312568066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99-4549-82E2-9A95AFF76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27519"/>
        <c:axId val="1353710607"/>
      </c:scatterChart>
      <c:valAx>
        <c:axId val="1367327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10607"/>
        <c:crosses val="autoZero"/>
        <c:crossBetween val="midCat"/>
      </c:valAx>
      <c:valAx>
        <c:axId val="1353710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32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65498</c:v>
                </c:pt>
                <c:pt idx="1">
                  <c:v>58418.2</c:v>
                </c:pt>
                <c:pt idx="2">
                  <c:v>64114.400000000001</c:v>
                </c:pt>
                <c:pt idx="3">
                  <c:v>50727.4</c:v>
                </c:pt>
                <c:pt idx="4">
                  <c:v>42683</c:v>
                </c:pt>
                <c:pt idx="5">
                  <c:v>54495</c:v>
                </c:pt>
                <c:pt idx="6">
                  <c:v>74444</c:v>
                </c:pt>
                <c:pt idx="7">
                  <c:v>74288.399999999994</c:v>
                </c:pt>
                <c:pt idx="8">
                  <c:v>40571.800000000003</c:v>
                </c:pt>
                <c:pt idx="9">
                  <c:v>75285.8</c:v>
                </c:pt>
                <c:pt idx="10">
                  <c:v>74072.600000000006</c:v>
                </c:pt>
                <c:pt idx="11">
                  <c:v>31972.799999999999</c:v>
                </c:pt>
                <c:pt idx="12">
                  <c:v>63490.6</c:v>
                </c:pt>
                <c:pt idx="13">
                  <c:v>64605.8</c:v>
                </c:pt>
                <c:pt idx="14">
                  <c:v>41191</c:v>
                </c:pt>
                <c:pt idx="15">
                  <c:v>65649</c:v>
                </c:pt>
                <c:pt idx="16">
                  <c:v>54457</c:v>
                </c:pt>
                <c:pt idx="17">
                  <c:v>66042.600000000006</c:v>
                </c:pt>
                <c:pt idx="18">
                  <c:v>69818</c:v>
                </c:pt>
                <c:pt idx="19">
                  <c:v>55761.599999999999</c:v>
                </c:pt>
                <c:pt idx="20">
                  <c:v>90021.4</c:v>
                </c:pt>
                <c:pt idx="21">
                  <c:v>55716.800000000003</c:v>
                </c:pt>
                <c:pt idx="22">
                  <c:v>58483.4</c:v>
                </c:pt>
                <c:pt idx="23">
                  <c:v>50577.599999999999</c:v>
                </c:pt>
                <c:pt idx="24">
                  <c:v>56651.6</c:v>
                </c:pt>
                <c:pt idx="25">
                  <c:v>55768.2</c:v>
                </c:pt>
                <c:pt idx="26">
                  <c:v>52672.4</c:v>
                </c:pt>
                <c:pt idx="27">
                  <c:v>60082</c:v>
                </c:pt>
                <c:pt idx="28">
                  <c:v>76710.8</c:v>
                </c:pt>
                <c:pt idx="29">
                  <c:v>90975.8</c:v>
                </c:pt>
                <c:pt idx="30">
                  <c:v>84881.8</c:v>
                </c:pt>
                <c:pt idx="31">
                  <c:v>81305.399999999994</c:v>
                </c:pt>
                <c:pt idx="32">
                  <c:v>57678.400000000001</c:v>
                </c:pt>
                <c:pt idx="33">
                  <c:v>47860</c:v>
                </c:pt>
                <c:pt idx="34">
                  <c:v>31626.400000000001</c:v>
                </c:pt>
                <c:pt idx="35">
                  <c:v>72895</c:v>
                </c:pt>
                <c:pt idx="36">
                  <c:v>69917.2</c:v>
                </c:pt>
                <c:pt idx="37">
                  <c:v>42739</c:v>
                </c:pt>
                <c:pt idx="38">
                  <c:v>80818.2</c:v>
                </c:pt>
                <c:pt idx="39">
                  <c:v>66055</c:v>
                </c:pt>
                <c:pt idx="40">
                  <c:v>86318</c:v>
                </c:pt>
                <c:pt idx="41">
                  <c:v>40663.199999999997</c:v>
                </c:pt>
                <c:pt idx="42">
                  <c:v>47266.2</c:v>
                </c:pt>
                <c:pt idx="43">
                  <c:v>68617</c:v>
                </c:pt>
                <c:pt idx="44">
                  <c:v>56665.4</c:v>
                </c:pt>
                <c:pt idx="45">
                  <c:v>74805</c:v>
                </c:pt>
                <c:pt idx="46">
                  <c:v>75664.2</c:v>
                </c:pt>
                <c:pt idx="47">
                  <c:v>61654.400000000001</c:v>
                </c:pt>
                <c:pt idx="48">
                  <c:v>43724.800000000003</c:v>
                </c:pt>
                <c:pt idx="49">
                  <c:v>67034.600000000006</c:v>
                </c:pt>
                <c:pt idx="50">
                  <c:v>95337</c:v>
                </c:pt>
                <c:pt idx="51">
                  <c:v>100103.2</c:v>
                </c:pt>
                <c:pt idx="52">
                  <c:v>61219.8</c:v>
                </c:pt>
                <c:pt idx="53">
                  <c:v>55391.4</c:v>
                </c:pt>
                <c:pt idx="54">
                  <c:v>68666.8</c:v>
                </c:pt>
                <c:pt idx="55">
                  <c:v>82107.399999999994</c:v>
                </c:pt>
                <c:pt idx="56">
                  <c:v>76231.8</c:v>
                </c:pt>
                <c:pt idx="57">
                  <c:v>42098.400000000001</c:v>
                </c:pt>
                <c:pt idx="58">
                  <c:v>70819.199999999997</c:v>
                </c:pt>
                <c:pt idx="59">
                  <c:v>68091.399999999994</c:v>
                </c:pt>
                <c:pt idx="60">
                  <c:v>39591.199999999997</c:v>
                </c:pt>
                <c:pt idx="61">
                  <c:v>82443.399999999994</c:v>
                </c:pt>
                <c:pt idx="62">
                  <c:v>42397</c:v>
                </c:pt>
                <c:pt idx="63">
                  <c:v>47957</c:v>
                </c:pt>
                <c:pt idx="64">
                  <c:v>51158.6</c:v>
                </c:pt>
                <c:pt idx="65">
                  <c:v>67979</c:v>
                </c:pt>
                <c:pt idx="66">
                  <c:v>67786.2</c:v>
                </c:pt>
                <c:pt idx="67">
                  <c:v>57473.599999999999</c:v>
                </c:pt>
                <c:pt idx="68">
                  <c:v>60138.6</c:v>
                </c:pt>
                <c:pt idx="69">
                  <c:v>66243</c:v>
                </c:pt>
                <c:pt idx="70">
                  <c:v>40808.800000000003</c:v>
                </c:pt>
                <c:pt idx="71">
                  <c:v>47364</c:v>
                </c:pt>
                <c:pt idx="72">
                  <c:v>41899</c:v>
                </c:pt>
                <c:pt idx="73">
                  <c:v>55802.400000000001</c:v>
                </c:pt>
                <c:pt idx="74">
                  <c:v>43095.4</c:v>
                </c:pt>
                <c:pt idx="75">
                  <c:v>68091</c:v>
                </c:pt>
                <c:pt idx="76">
                  <c:v>51034.2</c:v>
                </c:pt>
                <c:pt idx="77">
                  <c:v>72813.8</c:v>
                </c:pt>
                <c:pt idx="78">
                  <c:v>66185.399999999994</c:v>
                </c:pt>
                <c:pt idx="79">
                  <c:v>44710.6</c:v>
                </c:pt>
                <c:pt idx="80">
                  <c:v>79705.399999999994</c:v>
                </c:pt>
                <c:pt idx="81">
                  <c:v>58597.4</c:v>
                </c:pt>
                <c:pt idx="82">
                  <c:v>65741.2</c:v>
                </c:pt>
                <c:pt idx="83">
                  <c:v>59088.800000000003</c:v>
                </c:pt>
                <c:pt idx="84">
                  <c:v>41137.800000000003</c:v>
                </c:pt>
                <c:pt idx="85">
                  <c:v>46339.8</c:v>
                </c:pt>
                <c:pt idx="86">
                  <c:v>47612.800000000003</c:v>
                </c:pt>
                <c:pt idx="87">
                  <c:v>75901</c:v>
                </c:pt>
                <c:pt idx="88">
                  <c:v>70383.8</c:v>
                </c:pt>
                <c:pt idx="89">
                  <c:v>71758.2</c:v>
                </c:pt>
                <c:pt idx="90">
                  <c:v>50844</c:v>
                </c:pt>
                <c:pt idx="91">
                  <c:v>69310.399999999994</c:v>
                </c:pt>
                <c:pt idx="92">
                  <c:v>81562.600000000006</c:v>
                </c:pt>
                <c:pt idx="93">
                  <c:v>41102.199999999997</c:v>
                </c:pt>
                <c:pt idx="94">
                  <c:v>43257.4</c:v>
                </c:pt>
                <c:pt idx="95">
                  <c:v>71009.8</c:v>
                </c:pt>
                <c:pt idx="96">
                  <c:v>57473.2</c:v>
                </c:pt>
                <c:pt idx="97">
                  <c:v>77211.600000000006</c:v>
                </c:pt>
                <c:pt idx="98">
                  <c:v>66716.399999999994</c:v>
                </c:pt>
                <c:pt idx="99">
                  <c:v>50484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1.3323154905493297</c:v>
                </c:pt>
                <c:pt idx="1">
                  <c:v>1.3052439137118228</c:v>
                </c:pt>
                <c:pt idx="2">
                  <c:v>1.9809278414833484</c:v>
                </c:pt>
                <c:pt idx="3">
                  <c:v>1.9470739679147757</c:v>
                </c:pt>
                <c:pt idx="4">
                  <c:v>1.4088512991120588</c:v>
                </c:pt>
                <c:pt idx="5">
                  <c:v>1.2151573538856777</c:v>
                </c:pt>
                <c:pt idx="6">
                  <c:v>1.0511122454462414</c:v>
                </c:pt>
                <c:pt idx="7">
                  <c:v>1.248458709569731</c:v>
                </c:pt>
                <c:pt idx="8">
                  <c:v>1.512454463445053</c:v>
                </c:pt>
                <c:pt idx="9">
                  <c:v>1.3704709254600469</c:v>
                </c:pt>
                <c:pt idx="10">
                  <c:v>1.6253243439544445</c:v>
                </c:pt>
                <c:pt idx="11">
                  <c:v>1.8331519291397689</c:v>
                </c:pt>
                <c:pt idx="12">
                  <c:v>1.6444324041669161</c:v>
                </c:pt>
                <c:pt idx="13">
                  <c:v>1.4487089394450652</c:v>
                </c:pt>
                <c:pt idx="14">
                  <c:v>1.074627952708116</c:v>
                </c:pt>
                <c:pt idx="15">
                  <c:v>1.896860576703377</c:v>
                </c:pt>
                <c:pt idx="16">
                  <c:v>1.8812090273059479</c:v>
                </c:pt>
                <c:pt idx="17">
                  <c:v>1.1365088594331536</c:v>
                </c:pt>
                <c:pt idx="18">
                  <c:v>1.4562576985877567</c:v>
                </c:pt>
                <c:pt idx="19">
                  <c:v>1.122367363920691</c:v>
                </c:pt>
                <c:pt idx="20">
                  <c:v>1.1841850937665934</c:v>
                </c:pt>
                <c:pt idx="21">
                  <c:v>1.8493165436636705</c:v>
                </c:pt>
                <c:pt idx="22">
                  <c:v>2.0199577999911087</c:v>
                </c:pt>
                <c:pt idx="23">
                  <c:v>1.8647780835785013</c:v>
                </c:pt>
                <c:pt idx="24">
                  <c:v>2.2636959944644106</c:v>
                </c:pt>
                <c:pt idx="25">
                  <c:v>1.0380288408089198</c:v>
                </c:pt>
                <c:pt idx="26">
                  <c:v>1.730906508911688</c:v>
                </c:pt>
                <c:pt idx="27">
                  <c:v>1.2166206184880664</c:v>
                </c:pt>
                <c:pt idx="28">
                  <c:v>1.5691401992939715</c:v>
                </c:pt>
                <c:pt idx="29">
                  <c:v>1.1771811844468529</c:v>
                </c:pt>
                <c:pt idx="30">
                  <c:v>1.4552236168413015</c:v>
                </c:pt>
                <c:pt idx="31">
                  <c:v>1.4042609715959826</c:v>
                </c:pt>
                <c:pt idx="32">
                  <c:v>1.0567040694610115</c:v>
                </c:pt>
                <c:pt idx="33">
                  <c:v>1.5296698704554952</c:v>
                </c:pt>
                <c:pt idx="34">
                  <c:v>2.4685073229959777</c:v>
                </c:pt>
                <c:pt idx="35">
                  <c:v>1.7329446464092186</c:v>
                </c:pt>
                <c:pt idx="36">
                  <c:v>1.5614469687001196</c:v>
                </c:pt>
                <c:pt idx="37">
                  <c:v>1.9945717026603336</c:v>
                </c:pt>
                <c:pt idx="38">
                  <c:v>1.6361784845492724</c:v>
                </c:pt>
                <c:pt idx="39">
                  <c:v>1.0651426841268641</c:v>
                </c:pt>
                <c:pt idx="40">
                  <c:v>1.109085011237517</c:v>
                </c:pt>
                <c:pt idx="41">
                  <c:v>1.1460239233508431</c:v>
                </c:pt>
                <c:pt idx="42">
                  <c:v>1.8269080230693393</c:v>
                </c:pt>
                <c:pt idx="43">
                  <c:v>1.0860136700817582</c:v>
                </c:pt>
                <c:pt idx="44">
                  <c:v>2.1651307499814703</c:v>
                </c:pt>
                <c:pt idx="45">
                  <c:v>1.7052068711984494</c:v>
                </c:pt>
                <c:pt idx="46">
                  <c:v>1.4556553825983756</c:v>
                </c:pt>
                <c:pt idx="47">
                  <c:v>1.7571657497275133</c:v>
                </c:pt>
                <c:pt idx="48">
                  <c:v>2.6052949355971897</c:v>
                </c:pt>
                <c:pt idx="49">
                  <c:v>1.7523637047136851</c:v>
                </c:pt>
                <c:pt idx="50">
                  <c:v>1.2387950113806812</c:v>
                </c:pt>
                <c:pt idx="51">
                  <c:v>1.0609451046519991</c:v>
                </c:pt>
                <c:pt idx="52">
                  <c:v>1.8964289331229438</c:v>
                </c:pt>
                <c:pt idx="53">
                  <c:v>1.8039081879136472</c:v>
                </c:pt>
                <c:pt idx="54">
                  <c:v>1.7945062242597587</c:v>
                </c:pt>
                <c:pt idx="55">
                  <c:v>1.0941522932159586</c:v>
                </c:pt>
                <c:pt idx="56">
                  <c:v>1.3110145634761345</c:v>
                </c:pt>
                <c:pt idx="57">
                  <c:v>2.0070834045949488</c:v>
                </c:pt>
                <c:pt idx="58">
                  <c:v>1.7823132709773621</c:v>
                </c:pt>
                <c:pt idx="59">
                  <c:v>1.8227705701454224</c:v>
                </c:pt>
                <c:pt idx="60">
                  <c:v>1.5716118733455922</c:v>
                </c:pt>
                <c:pt idx="61">
                  <c:v>1.1098765941239688</c:v>
                </c:pt>
                <c:pt idx="62">
                  <c:v>1.2789112437200745</c:v>
                </c:pt>
                <c:pt idx="63">
                  <c:v>2.3469566486644284</c:v>
                </c:pt>
                <c:pt idx="64">
                  <c:v>1.5688466846238951</c:v>
                </c:pt>
                <c:pt idx="65">
                  <c:v>1.60868797716942</c:v>
                </c:pt>
                <c:pt idx="66">
                  <c:v>1.4021880559759952</c:v>
                </c:pt>
                <c:pt idx="67">
                  <c:v>1.4195213106539351</c:v>
                </c:pt>
                <c:pt idx="68">
                  <c:v>1.3105226925801399</c:v>
                </c:pt>
                <c:pt idx="69">
                  <c:v>1.492535060308259</c:v>
                </c:pt>
                <c:pt idx="70">
                  <c:v>1.0553606084962066</c:v>
                </c:pt>
                <c:pt idx="71">
                  <c:v>1.0788362469386032</c:v>
                </c:pt>
                <c:pt idx="72">
                  <c:v>2.380653476216616</c:v>
                </c:pt>
                <c:pt idx="73">
                  <c:v>2.2471076512838155</c:v>
                </c:pt>
                <c:pt idx="74">
                  <c:v>1.613025984211772</c:v>
                </c:pt>
                <c:pt idx="75">
                  <c:v>1.7395250473630877</c:v>
                </c:pt>
                <c:pt idx="76">
                  <c:v>1.0224712055837066</c:v>
                </c:pt>
                <c:pt idx="77">
                  <c:v>1.0945452647712384</c:v>
                </c:pt>
                <c:pt idx="78">
                  <c:v>1.2743898201113841</c:v>
                </c:pt>
                <c:pt idx="79">
                  <c:v>1.0885338152473911</c:v>
                </c:pt>
                <c:pt idx="80">
                  <c:v>1.3421298933321959</c:v>
                </c:pt>
                <c:pt idx="81">
                  <c:v>1.0651325826743165</c:v>
                </c:pt>
                <c:pt idx="82">
                  <c:v>1.1877635333702459</c:v>
                </c:pt>
                <c:pt idx="83">
                  <c:v>2.0701723507669811</c:v>
                </c:pt>
                <c:pt idx="84">
                  <c:v>1.1142793246114278</c:v>
                </c:pt>
                <c:pt idx="85">
                  <c:v>1.4919140781790166</c:v>
                </c:pt>
                <c:pt idx="86">
                  <c:v>2.4700500705692585</c:v>
                </c:pt>
                <c:pt idx="87">
                  <c:v>1.6252750293145017</c:v>
                </c:pt>
                <c:pt idx="88">
                  <c:v>1.2463947669776283</c:v>
                </c:pt>
                <c:pt idx="89">
                  <c:v>1.7159014579518439</c:v>
                </c:pt>
                <c:pt idx="90">
                  <c:v>1.1329360396506962</c:v>
                </c:pt>
                <c:pt idx="91">
                  <c:v>1.3110875135621785</c:v>
                </c:pt>
                <c:pt idx="92">
                  <c:v>1.0034133291484086</c:v>
                </c:pt>
                <c:pt idx="93">
                  <c:v>1.8763959106811803</c:v>
                </c:pt>
                <c:pt idx="94">
                  <c:v>2.3685427233259513</c:v>
                </c:pt>
                <c:pt idx="95">
                  <c:v>1.0226194130950939</c:v>
                </c:pt>
                <c:pt idx="96">
                  <c:v>1.0906822658212871</c:v>
                </c:pt>
                <c:pt idx="97">
                  <c:v>1.1882411451129105</c:v>
                </c:pt>
                <c:pt idx="98">
                  <c:v>1.779052826591363</c:v>
                </c:pt>
                <c:pt idx="99">
                  <c:v>2.057681641708264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8-47DA-8BFD-DA92986A5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249519"/>
        <c:axId val="1353662767"/>
      </c:scatterChart>
      <c:valAx>
        <c:axId val="1367249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62767"/>
        <c:crosses val="autoZero"/>
        <c:crossBetween val="midCat"/>
      </c:valAx>
      <c:valAx>
        <c:axId val="1353662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24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42683</c:v>
                </c:pt>
                <c:pt idx="13">
                  <c:v>64605.8</c:v>
                </c:pt>
                <c:pt idx="19">
                  <c:v>55761.599999999999</c:v>
                </c:pt>
                <c:pt idx="23">
                  <c:v>50577.599999999999</c:v>
                </c:pt>
                <c:pt idx="25">
                  <c:v>55768.2</c:v>
                </c:pt>
                <c:pt idx="27">
                  <c:v>60082</c:v>
                </c:pt>
                <c:pt idx="41">
                  <c:v>40663.199999999997</c:v>
                </c:pt>
                <c:pt idx="42">
                  <c:v>47266.2</c:v>
                </c:pt>
                <c:pt idx="70">
                  <c:v>40808.800000000003</c:v>
                </c:pt>
                <c:pt idx="74">
                  <c:v>43095.4</c:v>
                </c:pt>
                <c:pt idx="75">
                  <c:v>68091</c:v>
                </c:pt>
                <c:pt idx="79">
                  <c:v>44710.6</c:v>
                </c:pt>
                <c:pt idx="81">
                  <c:v>58597.4</c:v>
                </c:pt>
                <c:pt idx="82">
                  <c:v>65741.2</c:v>
                </c:pt>
                <c:pt idx="84">
                  <c:v>41137.800000000003</c:v>
                </c:pt>
                <c:pt idx="88">
                  <c:v>70383.8</c:v>
                </c:pt>
                <c:pt idx="90">
                  <c:v>50844</c:v>
                </c:pt>
                <c:pt idx="94">
                  <c:v>43257.4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1.4088512991120588</c:v>
                </c:pt>
                <c:pt idx="9">
                  <c:v>1.4487089394450652</c:v>
                </c:pt>
                <c:pt idx="15">
                  <c:v>1.122367363920691</c:v>
                </c:pt>
                <c:pt idx="19">
                  <c:v>1.8647780835785013</c:v>
                </c:pt>
                <c:pt idx="21">
                  <c:v>1.0380288408089198</c:v>
                </c:pt>
                <c:pt idx="23">
                  <c:v>1.2166206184880664</c:v>
                </c:pt>
                <c:pt idx="37">
                  <c:v>1.1460239233508431</c:v>
                </c:pt>
                <c:pt idx="38">
                  <c:v>1.8269080230693393</c:v>
                </c:pt>
                <c:pt idx="66">
                  <c:v>1.0553606084962066</c:v>
                </c:pt>
                <c:pt idx="70">
                  <c:v>1.613025984211772</c:v>
                </c:pt>
                <c:pt idx="71">
                  <c:v>1.7395250473630877</c:v>
                </c:pt>
                <c:pt idx="75">
                  <c:v>1.0885338152473911</c:v>
                </c:pt>
                <c:pt idx="77">
                  <c:v>1.0651325826743165</c:v>
                </c:pt>
                <c:pt idx="78">
                  <c:v>1.1877635333702459</c:v>
                </c:pt>
                <c:pt idx="80">
                  <c:v>1.1142793246114278</c:v>
                </c:pt>
                <c:pt idx="84">
                  <c:v>1.2463947669776283</c:v>
                </c:pt>
                <c:pt idx="86">
                  <c:v>1.1329360396506962</c:v>
                </c:pt>
                <c:pt idx="90">
                  <c:v>2.3685427233259513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C-4E47-A89C-FCD19B4C8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65498</c:v>
                </c:pt>
                <c:pt idx="1">
                  <c:v>58418.2</c:v>
                </c:pt>
                <c:pt idx="5">
                  <c:v>54495</c:v>
                </c:pt>
                <c:pt idx="6">
                  <c:v>74444</c:v>
                </c:pt>
                <c:pt idx="9">
                  <c:v>75285.8</c:v>
                </c:pt>
                <c:pt idx="15">
                  <c:v>65649</c:v>
                </c:pt>
                <c:pt idx="17">
                  <c:v>66042.600000000006</c:v>
                </c:pt>
                <c:pt idx="20">
                  <c:v>90021.4</c:v>
                </c:pt>
                <c:pt idx="29">
                  <c:v>90975.8</c:v>
                </c:pt>
                <c:pt idx="31">
                  <c:v>81305.399999999994</c:v>
                </c:pt>
                <c:pt idx="32">
                  <c:v>57678.400000000001</c:v>
                </c:pt>
                <c:pt idx="39">
                  <c:v>66055</c:v>
                </c:pt>
                <c:pt idx="40">
                  <c:v>86318</c:v>
                </c:pt>
                <c:pt idx="43">
                  <c:v>68617</c:v>
                </c:pt>
                <c:pt idx="45">
                  <c:v>74805</c:v>
                </c:pt>
                <c:pt idx="49">
                  <c:v>67034.600000000006</c:v>
                </c:pt>
                <c:pt idx="50">
                  <c:v>95337</c:v>
                </c:pt>
                <c:pt idx="51">
                  <c:v>100103.2</c:v>
                </c:pt>
                <c:pt idx="52">
                  <c:v>61219.8</c:v>
                </c:pt>
                <c:pt idx="55">
                  <c:v>82107.399999999994</c:v>
                </c:pt>
                <c:pt idx="56">
                  <c:v>76231.8</c:v>
                </c:pt>
                <c:pt idx="61">
                  <c:v>82443.399999999994</c:v>
                </c:pt>
                <c:pt idx="68">
                  <c:v>60138.6</c:v>
                </c:pt>
                <c:pt idx="69">
                  <c:v>66243</c:v>
                </c:pt>
                <c:pt idx="77">
                  <c:v>72813.8</c:v>
                </c:pt>
                <c:pt idx="78">
                  <c:v>66185.399999999994</c:v>
                </c:pt>
                <c:pt idx="80">
                  <c:v>79705.399999999994</c:v>
                </c:pt>
                <c:pt idx="87">
                  <c:v>75901</c:v>
                </c:pt>
                <c:pt idx="91">
                  <c:v>69310.399999999994</c:v>
                </c:pt>
                <c:pt idx="92">
                  <c:v>81562.600000000006</c:v>
                </c:pt>
                <c:pt idx="95">
                  <c:v>71009.8</c:v>
                </c:pt>
                <c:pt idx="97">
                  <c:v>77211.600000000006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1.3323154905493297</c:v>
                </c:pt>
                <c:pt idx="1">
                  <c:v>1.3052439137118228</c:v>
                </c:pt>
                <c:pt idx="5">
                  <c:v>1.2151573538856777</c:v>
                </c:pt>
                <c:pt idx="6">
                  <c:v>1.0511122454462414</c:v>
                </c:pt>
                <c:pt idx="9">
                  <c:v>1.3704709254600469</c:v>
                </c:pt>
                <c:pt idx="15">
                  <c:v>1.896860576703377</c:v>
                </c:pt>
                <c:pt idx="17">
                  <c:v>1.1365088594331536</c:v>
                </c:pt>
                <c:pt idx="20">
                  <c:v>1.1841850937665934</c:v>
                </c:pt>
                <c:pt idx="29">
                  <c:v>1.1771811844468529</c:v>
                </c:pt>
                <c:pt idx="31">
                  <c:v>1.4042609715959826</c:v>
                </c:pt>
                <c:pt idx="32">
                  <c:v>1.0567040694610115</c:v>
                </c:pt>
                <c:pt idx="39">
                  <c:v>1.0651426841268641</c:v>
                </c:pt>
                <c:pt idx="40">
                  <c:v>1.109085011237517</c:v>
                </c:pt>
                <c:pt idx="43">
                  <c:v>1.0860136700817582</c:v>
                </c:pt>
                <c:pt idx="45">
                  <c:v>1.7052068711984494</c:v>
                </c:pt>
                <c:pt idx="49">
                  <c:v>1.7523637047136851</c:v>
                </c:pt>
                <c:pt idx="50">
                  <c:v>1.2387950113806812</c:v>
                </c:pt>
                <c:pt idx="51">
                  <c:v>1.0609451046519991</c:v>
                </c:pt>
                <c:pt idx="52">
                  <c:v>1.8964289331229438</c:v>
                </c:pt>
                <c:pt idx="55">
                  <c:v>1.0941522932159586</c:v>
                </c:pt>
                <c:pt idx="56">
                  <c:v>1.3110145634761345</c:v>
                </c:pt>
                <c:pt idx="61">
                  <c:v>1.1098765941239688</c:v>
                </c:pt>
                <c:pt idx="68">
                  <c:v>1.3105226925801399</c:v>
                </c:pt>
                <c:pt idx="69">
                  <c:v>1.492535060308259</c:v>
                </c:pt>
                <c:pt idx="77">
                  <c:v>1.0945452647712384</c:v>
                </c:pt>
                <c:pt idx="78">
                  <c:v>1.2743898201113841</c:v>
                </c:pt>
                <c:pt idx="80">
                  <c:v>1.3421298933321959</c:v>
                </c:pt>
                <c:pt idx="87">
                  <c:v>1.6252750293145017</c:v>
                </c:pt>
                <c:pt idx="91">
                  <c:v>1.3110875135621785</c:v>
                </c:pt>
                <c:pt idx="92">
                  <c:v>1.0034133291484086</c:v>
                </c:pt>
                <c:pt idx="95">
                  <c:v>1.0226194130950939</c:v>
                </c:pt>
                <c:pt idx="97">
                  <c:v>1.1882411451129105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AC-4E47-A89C-FCD19B4C8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50727.4</c:v>
                </c:pt>
                <c:pt idx="8">
                  <c:v>40571.800000000003</c:v>
                </c:pt>
                <c:pt idx="11">
                  <c:v>31972.799999999999</c:v>
                </c:pt>
                <c:pt idx="12">
                  <c:v>63490.6</c:v>
                </c:pt>
                <c:pt idx="14">
                  <c:v>41191</c:v>
                </c:pt>
                <c:pt idx="16">
                  <c:v>54457</c:v>
                </c:pt>
                <c:pt idx="18">
                  <c:v>69818</c:v>
                </c:pt>
                <c:pt idx="21">
                  <c:v>55716.800000000003</c:v>
                </c:pt>
                <c:pt idx="26">
                  <c:v>52672.4</c:v>
                </c:pt>
                <c:pt idx="33">
                  <c:v>47860</c:v>
                </c:pt>
                <c:pt idx="34">
                  <c:v>31626.400000000001</c:v>
                </c:pt>
                <c:pt idx="36">
                  <c:v>69917.2</c:v>
                </c:pt>
                <c:pt idx="37">
                  <c:v>42739</c:v>
                </c:pt>
                <c:pt idx="47">
                  <c:v>61654.400000000001</c:v>
                </c:pt>
                <c:pt idx="48">
                  <c:v>43724.800000000003</c:v>
                </c:pt>
                <c:pt idx="53">
                  <c:v>55391.4</c:v>
                </c:pt>
                <c:pt idx="57">
                  <c:v>42098.400000000001</c:v>
                </c:pt>
                <c:pt idx="60">
                  <c:v>39591.199999999997</c:v>
                </c:pt>
                <c:pt idx="62">
                  <c:v>42397</c:v>
                </c:pt>
                <c:pt idx="63">
                  <c:v>47957</c:v>
                </c:pt>
                <c:pt idx="64">
                  <c:v>51158.6</c:v>
                </c:pt>
                <c:pt idx="66">
                  <c:v>67786.2</c:v>
                </c:pt>
                <c:pt idx="67">
                  <c:v>57473.599999999999</c:v>
                </c:pt>
                <c:pt idx="71">
                  <c:v>47364</c:v>
                </c:pt>
                <c:pt idx="72">
                  <c:v>41899</c:v>
                </c:pt>
                <c:pt idx="76">
                  <c:v>51034.2</c:v>
                </c:pt>
                <c:pt idx="83">
                  <c:v>59088.800000000003</c:v>
                </c:pt>
                <c:pt idx="85">
                  <c:v>46339.8</c:v>
                </c:pt>
                <c:pt idx="86">
                  <c:v>47612.800000000003</c:v>
                </c:pt>
                <c:pt idx="93">
                  <c:v>41102.199999999997</c:v>
                </c:pt>
                <c:pt idx="96">
                  <c:v>57473.2</c:v>
                </c:pt>
                <c:pt idx="99">
                  <c:v>50484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1.9470739679147757</c:v>
                </c:pt>
                <c:pt idx="8">
                  <c:v>1.512454463445053</c:v>
                </c:pt>
                <c:pt idx="11">
                  <c:v>1.8331519291397689</c:v>
                </c:pt>
                <c:pt idx="12">
                  <c:v>1.6444324041669161</c:v>
                </c:pt>
                <c:pt idx="14">
                  <c:v>1.074627952708116</c:v>
                </c:pt>
                <c:pt idx="16">
                  <c:v>1.8812090273059479</c:v>
                </c:pt>
                <c:pt idx="18">
                  <c:v>1.4562576985877567</c:v>
                </c:pt>
                <c:pt idx="21">
                  <c:v>1.8493165436636705</c:v>
                </c:pt>
                <c:pt idx="26">
                  <c:v>1.730906508911688</c:v>
                </c:pt>
                <c:pt idx="33">
                  <c:v>1.5296698704554952</c:v>
                </c:pt>
                <c:pt idx="34">
                  <c:v>2.4685073229959777</c:v>
                </c:pt>
                <c:pt idx="36">
                  <c:v>1.5614469687001196</c:v>
                </c:pt>
                <c:pt idx="37">
                  <c:v>1.9945717026603336</c:v>
                </c:pt>
                <c:pt idx="47">
                  <c:v>1.7571657497275133</c:v>
                </c:pt>
                <c:pt idx="48">
                  <c:v>2.6052949355971897</c:v>
                </c:pt>
                <c:pt idx="53">
                  <c:v>1.8039081879136472</c:v>
                </c:pt>
                <c:pt idx="57">
                  <c:v>2.0070834045949488</c:v>
                </c:pt>
                <c:pt idx="60">
                  <c:v>1.5716118733455922</c:v>
                </c:pt>
                <c:pt idx="62">
                  <c:v>1.2789112437200745</c:v>
                </c:pt>
                <c:pt idx="63">
                  <c:v>2.3469566486644284</c:v>
                </c:pt>
                <c:pt idx="64">
                  <c:v>1.5688466846238951</c:v>
                </c:pt>
                <c:pt idx="66">
                  <c:v>1.4021880559759952</c:v>
                </c:pt>
                <c:pt idx="67">
                  <c:v>1.4195213106539351</c:v>
                </c:pt>
                <c:pt idx="71">
                  <c:v>1.0788362469386032</c:v>
                </c:pt>
                <c:pt idx="72">
                  <c:v>2.380653476216616</c:v>
                </c:pt>
                <c:pt idx="76">
                  <c:v>1.0224712055837066</c:v>
                </c:pt>
                <c:pt idx="83">
                  <c:v>2.0701723507669811</c:v>
                </c:pt>
                <c:pt idx="85">
                  <c:v>1.4919140781790166</c:v>
                </c:pt>
                <c:pt idx="86">
                  <c:v>2.4700500705692585</c:v>
                </c:pt>
                <c:pt idx="93">
                  <c:v>1.8763959106811803</c:v>
                </c:pt>
                <c:pt idx="96">
                  <c:v>1.0906822658212871</c:v>
                </c:pt>
                <c:pt idx="99">
                  <c:v>2.057681641708264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AC-4E47-A89C-FCD19B4C8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64114.400000000001</c:v>
                </c:pt>
                <c:pt idx="7">
                  <c:v>74288.399999999994</c:v>
                </c:pt>
                <c:pt idx="10">
                  <c:v>74072.600000000006</c:v>
                </c:pt>
                <c:pt idx="22">
                  <c:v>58483.4</c:v>
                </c:pt>
                <c:pt idx="24">
                  <c:v>56651.6</c:v>
                </c:pt>
                <c:pt idx="28">
                  <c:v>76710.8</c:v>
                </c:pt>
                <c:pt idx="30">
                  <c:v>84881.8</c:v>
                </c:pt>
                <c:pt idx="35">
                  <c:v>72895</c:v>
                </c:pt>
                <c:pt idx="38">
                  <c:v>80818.2</c:v>
                </c:pt>
                <c:pt idx="44">
                  <c:v>56665.4</c:v>
                </c:pt>
                <c:pt idx="46">
                  <c:v>75664.2</c:v>
                </c:pt>
                <c:pt idx="54">
                  <c:v>68666.8</c:v>
                </c:pt>
                <c:pt idx="58">
                  <c:v>70819.199999999997</c:v>
                </c:pt>
                <c:pt idx="59">
                  <c:v>68091.399999999994</c:v>
                </c:pt>
                <c:pt idx="65">
                  <c:v>67979</c:v>
                </c:pt>
                <c:pt idx="73">
                  <c:v>55802.400000000001</c:v>
                </c:pt>
                <c:pt idx="89">
                  <c:v>71758.2</c:v>
                </c:pt>
                <c:pt idx="98">
                  <c:v>66716.399999999994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1.9809278414833484</c:v>
                </c:pt>
                <c:pt idx="7">
                  <c:v>1.248458709569731</c:v>
                </c:pt>
                <c:pt idx="10">
                  <c:v>1.6253243439544445</c:v>
                </c:pt>
                <c:pt idx="22">
                  <c:v>2.0199577999911087</c:v>
                </c:pt>
                <c:pt idx="24">
                  <c:v>2.2636959944644106</c:v>
                </c:pt>
                <c:pt idx="28">
                  <c:v>1.5691401992939715</c:v>
                </c:pt>
                <c:pt idx="30">
                  <c:v>1.4552236168413015</c:v>
                </c:pt>
                <c:pt idx="35">
                  <c:v>1.7329446464092186</c:v>
                </c:pt>
                <c:pt idx="38">
                  <c:v>1.6361784845492724</c:v>
                </c:pt>
                <c:pt idx="44">
                  <c:v>2.1651307499814703</c:v>
                </c:pt>
                <c:pt idx="46">
                  <c:v>1.4556553825983756</c:v>
                </c:pt>
                <c:pt idx="54">
                  <c:v>1.7945062242597587</c:v>
                </c:pt>
                <c:pt idx="58">
                  <c:v>1.7823132709773621</c:v>
                </c:pt>
                <c:pt idx="59">
                  <c:v>1.8227705701454224</c:v>
                </c:pt>
                <c:pt idx="65">
                  <c:v>1.60868797716942</c:v>
                </c:pt>
                <c:pt idx="73">
                  <c:v>2.2471076512838155</c:v>
                </c:pt>
                <c:pt idx="89">
                  <c:v>1.7159014579518439</c:v>
                </c:pt>
                <c:pt idx="98">
                  <c:v>1.779052826591363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AC-4E47-A89C-FCD19B4C8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264319"/>
        <c:axId val="1353691471"/>
      </c:scatterChart>
      <c:valAx>
        <c:axId val="1367264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91471"/>
        <c:crosses val="autoZero"/>
        <c:crossBetween val="midCat"/>
      </c:valAx>
      <c:valAx>
        <c:axId val="1353691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26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6">
                  <c:v>74444</c:v>
                </c:pt>
                <c:pt idx="17">
                  <c:v>66042.600000000006</c:v>
                </c:pt>
                <c:pt idx="19">
                  <c:v>55761.599999999999</c:v>
                </c:pt>
                <c:pt idx="25">
                  <c:v>55768.2</c:v>
                </c:pt>
                <c:pt idx="27">
                  <c:v>60082</c:v>
                </c:pt>
                <c:pt idx="32">
                  <c:v>57678.400000000001</c:v>
                </c:pt>
                <c:pt idx="39">
                  <c:v>66055</c:v>
                </c:pt>
                <c:pt idx="40">
                  <c:v>86318</c:v>
                </c:pt>
                <c:pt idx="43">
                  <c:v>68617</c:v>
                </c:pt>
                <c:pt idx="51">
                  <c:v>100103.2</c:v>
                </c:pt>
                <c:pt idx="55">
                  <c:v>82107.399999999994</c:v>
                </c:pt>
                <c:pt idx="61">
                  <c:v>82443.399999999994</c:v>
                </c:pt>
                <c:pt idx="70">
                  <c:v>40808.800000000003</c:v>
                </c:pt>
                <c:pt idx="71">
                  <c:v>47364</c:v>
                </c:pt>
                <c:pt idx="76">
                  <c:v>51034.2</c:v>
                </c:pt>
                <c:pt idx="77">
                  <c:v>72813.8</c:v>
                </c:pt>
                <c:pt idx="78">
                  <c:v>66185.399999999994</c:v>
                </c:pt>
                <c:pt idx="79">
                  <c:v>44710.6</c:v>
                </c:pt>
                <c:pt idx="81">
                  <c:v>58597.4</c:v>
                </c:pt>
                <c:pt idx="82">
                  <c:v>65741.2</c:v>
                </c:pt>
                <c:pt idx="84">
                  <c:v>41137.800000000003</c:v>
                </c:pt>
                <c:pt idx="92">
                  <c:v>81562.600000000006</c:v>
                </c:pt>
                <c:pt idx="95">
                  <c:v>71009.8</c:v>
                </c:pt>
                <c:pt idx="96">
                  <c:v>57473.2</c:v>
                </c:pt>
              </c:numCache>
            </c:numRef>
          </c:xVal>
          <c:yVal>
            <c:numRef>
              <c:f>State071!$AJ$8:$AJ$101</c:f>
              <c:numCache>
                <c:formatCode>General</c:formatCode>
                <c:ptCount val="94"/>
                <c:pt idx="0">
                  <c:v>1.0511122454462414</c:v>
                </c:pt>
                <c:pt idx="11">
                  <c:v>1.1365088594331536</c:v>
                </c:pt>
                <c:pt idx="13">
                  <c:v>1.122367363920691</c:v>
                </c:pt>
                <c:pt idx="19">
                  <c:v>1.0380288408089198</c:v>
                </c:pt>
                <c:pt idx="21">
                  <c:v>1.2166206184880664</c:v>
                </c:pt>
                <c:pt idx="26">
                  <c:v>1.0567040694610115</c:v>
                </c:pt>
                <c:pt idx="33">
                  <c:v>1.0651426841268641</c:v>
                </c:pt>
                <c:pt idx="34">
                  <c:v>1.109085011237517</c:v>
                </c:pt>
                <c:pt idx="37">
                  <c:v>1.0860136700817582</c:v>
                </c:pt>
                <c:pt idx="45">
                  <c:v>1.0609451046519991</c:v>
                </c:pt>
                <c:pt idx="49">
                  <c:v>1.0941522932159586</c:v>
                </c:pt>
                <c:pt idx="55">
                  <c:v>1.1098765941239688</c:v>
                </c:pt>
                <c:pt idx="64">
                  <c:v>1.0553606084962066</c:v>
                </c:pt>
                <c:pt idx="65">
                  <c:v>1.0788362469386032</c:v>
                </c:pt>
                <c:pt idx="70">
                  <c:v>1.0224712055837066</c:v>
                </c:pt>
                <c:pt idx="71">
                  <c:v>1.0945452647712384</c:v>
                </c:pt>
                <c:pt idx="72">
                  <c:v>1.2743898201113841</c:v>
                </c:pt>
                <c:pt idx="73">
                  <c:v>1.0885338152473911</c:v>
                </c:pt>
                <c:pt idx="75">
                  <c:v>1.0651325826743165</c:v>
                </c:pt>
                <c:pt idx="76">
                  <c:v>1.1877635333702459</c:v>
                </c:pt>
                <c:pt idx="78">
                  <c:v>1.1142793246114278</c:v>
                </c:pt>
                <c:pt idx="86">
                  <c:v>1.0034133291484086</c:v>
                </c:pt>
                <c:pt idx="89">
                  <c:v>1.0226194130950939</c:v>
                </c:pt>
                <c:pt idx="90">
                  <c:v>1.0906822658212871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B-4F43-AC70-62A7EB7979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65498</c:v>
                </c:pt>
                <c:pt idx="1">
                  <c:v>58418.2</c:v>
                </c:pt>
                <c:pt idx="2">
                  <c:v>64114.400000000001</c:v>
                </c:pt>
                <c:pt idx="3">
                  <c:v>50727.4</c:v>
                </c:pt>
                <c:pt idx="4">
                  <c:v>42683</c:v>
                </c:pt>
                <c:pt idx="5">
                  <c:v>54495</c:v>
                </c:pt>
                <c:pt idx="7">
                  <c:v>74288.399999999994</c:v>
                </c:pt>
                <c:pt idx="8">
                  <c:v>40571.800000000003</c:v>
                </c:pt>
                <c:pt idx="9">
                  <c:v>75285.8</c:v>
                </c:pt>
                <c:pt idx="10">
                  <c:v>74072.600000000006</c:v>
                </c:pt>
                <c:pt idx="11">
                  <c:v>31972.799999999999</c:v>
                </c:pt>
                <c:pt idx="12">
                  <c:v>63490.6</c:v>
                </c:pt>
                <c:pt idx="13">
                  <c:v>64605.8</c:v>
                </c:pt>
                <c:pt idx="14">
                  <c:v>41191</c:v>
                </c:pt>
                <c:pt idx="15">
                  <c:v>65649</c:v>
                </c:pt>
                <c:pt idx="16">
                  <c:v>54457</c:v>
                </c:pt>
                <c:pt idx="18">
                  <c:v>69818</c:v>
                </c:pt>
                <c:pt idx="20">
                  <c:v>90021.4</c:v>
                </c:pt>
                <c:pt idx="21">
                  <c:v>55716.800000000003</c:v>
                </c:pt>
                <c:pt idx="22">
                  <c:v>58483.4</c:v>
                </c:pt>
                <c:pt idx="23">
                  <c:v>50577.599999999999</c:v>
                </c:pt>
                <c:pt idx="24">
                  <c:v>56651.6</c:v>
                </c:pt>
                <c:pt idx="26">
                  <c:v>52672.4</c:v>
                </c:pt>
                <c:pt idx="28">
                  <c:v>76710.8</c:v>
                </c:pt>
                <c:pt idx="29">
                  <c:v>90975.8</c:v>
                </c:pt>
                <c:pt idx="30">
                  <c:v>84881.8</c:v>
                </c:pt>
                <c:pt idx="31">
                  <c:v>81305.399999999994</c:v>
                </c:pt>
                <c:pt idx="33">
                  <c:v>47860</c:v>
                </c:pt>
                <c:pt idx="34">
                  <c:v>31626.400000000001</c:v>
                </c:pt>
                <c:pt idx="35">
                  <c:v>72895</c:v>
                </c:pt>
                <c:pt idx="36">
                  <c:v>69917.2</c:v>
                </c:pt>
                <c:pt idx="37">
                  <c:v>42739</c:v>
                </c:pt>
                <c:pt idx="38">
                  <c:v>80818.2</c:v>
                </c:pt>
                <c:pt idx="41">
                  <c:v>40663.199999999997</c:v>
                </c:pt>
                <c:pt idx="42">
                  <c:v>47266.2</c:v>
                </c:pt>
                <c:pt idx="44">
                  <c:v>56665.4</c:v>
                </c:pt>
                <c:pt idx="45">
                  <c:v>74805</c:v>
                </c:pt>
                <c:pt idx="46">
                  <c:v>75664.2</c:v>
                </c:pt>
                <c:pt idx="47">
                  <c:v>61654.400000000001</c:v>
                </c:pt>
                <c:pt idx="48">
                  <c:v>43724.800000000003</c:v>
                </c:pt>
                <c:pt idx="49">
                  <c:v>67034.600000000006</c:v>
                </c:pt>
                <c:pt idx="50">
                  <c:v>95337</c:v>
                </c:pt>
                <c:pt idx="52">
                  <c:v>61219.8</c:v>
                </c:pt>
                <c:pt idx="53">
                  <c:v>55391.4</c:v>
                </c:pt>
                <c:pt idx="54">
                  <c:v>68666.8</c:v>
                </c:pt>
                <c:pt idx="56">
                  <c:v>76231.8</c:v>
                </c:pt>
                <c:pt idx="57">
                  <c:v>42098.400000000001</c:v>
                </c:pt>
                <c:pt idx="58">
                  <c:v>70819.199999999997</c:v>
                </c:pt>
                <c:pt idx="59">
                  <c:v>68091.399999999994</c:v>
                </c:pt>
                <c:pt idx="60">
                  <c:v>39591.199999999997</c:v>
                </c:pt>
                <c:pt idx="62">
                  <c:v>42397</c:v>
                </c:pt>
                <c:pt idx="63">
                  <c:v>47957</c:v>
                </c:pt>
                <c:pt idx="64">
                  <c:v>51158.6</c:v>
                </c:pt>
                <c:pt idx="65">
                  <c:v>67979</c:v>
                </c:pt>
                <c:pt idx="66">
                  <c:v>67786.2</c:v>
                </c:pt>
                <c:pt idx="67">
                  <c:v>57473.599999999999</c:v>
                </c:pt>
                <c:pt idx="68">
                  <c:v>60138.6</c:v>
                </c:pt>
                <c:pt idx="69">
                  <c:v>66243</c:v>
                </c:pt>
                <c:pt idx="72">
                  <c:v>41899</c:v>
                </c:pt>
                <c:pt idx="73">
                  <c:v>55802.400000000001</c:v>
                </c:pt>
                <c:pt idx="74">
                  <c:v>43095.4</c:v>
                </c:pt>
                <c:pt idx="75">
                  <c:v>68091</c:v>
                </c:pt>
                <c:pt idx="80">
                  <c:v>79705.399999999994</c:v>
                </c:pt>
                <c:pt idx="83">
                  <c:v>59088.800000000003</c:v>
                </c:pt>
                <c:pt idx="85">
                  <c:v>46339.8</c:v>
                </c:pt>
                <c:pt idx="86">
                  <c:v>47612.800000000003</c:v>
                </c:pt>
                <c:pt idx="87">
                  <c:v>75901</c:v>
                </c:pt>
                <c:pt idx="88">
                  <c:v>70383.8</c:v>
                </c:pt>
                <c:pt idx="89">
                  <c:v>71758.2</c:v>
                </c:pt>
                <c:pt idx="90">
                  <c:v>50844</c:v>
                </c:pt>
                <c:pt idx="91">
                  <c:v>69310.399999999994</c:v>
                </c:pt>
                <c:pt idx="93">
                  <c:v>41102.199999999997</c:v>
                </c:pt>
                <c:pt idx="94">
                  <c:v>43257.4</c:v>
                </c:pt>
                <c:pt idx="97">
                  <c:v>77211.600000000006</c:v>
                </c:pt>
                <c:pt idx="98">
                  <c:v>66716.399999999994</c:v>
                </c:pt>
                <c:pt idx="99">
                  <c:v>50484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1.3323154905493297</c:v>
                </c:pt>
                <c:pt idx="1">
                  <c:v>1.3052439137118228</c:v>
                </c:pt>
                <c:pt idx="2">
                  <c:v>1.9809278414833484</c:v>
                </c:pt>
                <c:pt idx="3">
                  <c:v>1.9470739679147757</c:v>
                </c:pt>
                <c:pt idx="4">
                  <c:v>1.4088512991120588</c:v>
                </c:pt>
                <c:pt idx="5">
                  <c:v>1.2151573538856777</c:v>
                </c:pt>
                <c:pt idx="7">
                  <c:v>1.248458709569731</c:v>
                </c:pt>
                <c:pt idx="8">
                  <c:v>1.512454463445053</c:v>
                </c:pt>
                <c:pt idx="9">
                  <c:v>1.3704709254600469</c:v>
                </c:pt>
                <c:pt idx="10">
                  <c:v>1.6253243439544445</c:v>
                </c:pt>
                <c:pt idx="11">
                  <c:v>1.8331519291397689</c:v>
                </c:pt>
                <c:pt idx="12">
                  <c:v>1.6444324041669161</c:v>
                </c:pt>
                <c:pt idx="13">
                  <c:v>1.4487089394450652</c:v>
                </c:pt>
                <c:pt idx="14">
                  <c:v>1.074627952708116</c:v>
                </c:pt>
                <c:pt idx="15">
                  <c:v>1.896860576703377</c:v>
                </c:pt>
                <c:pt idx="16">
                  <c:v>1.8812090273059479</c:v>
                </c:pt>
                <c:pt idx="18">
                  <c:v>1.4562576985877567</c:v>
                </c:pt>
                <c:pt idx="20">
                  <c:v>1.1841850937665934</c:v>
                </c:pt>
                <c:pt idx="21">
                  <c:v>1.8493165436636705</c:v>
                </c:pt>
                <c:pt idx="22">
                  <c:v>2.0199577999911087</c:v>
                </c:pt>
                <c:pt idx="23">
                  <c:v>1.8647780835785013</c:v>
                </c:pt>
                <c:pt idx="24">
                  <c:v>2.2636959944644106</c:v>
                </c:pt>
                <c:pt idx="26">
                  <c:v>1.730906508911688</c:v>
                </c:pt>
                <c:pt idx="28">
                  <c:v>1.5691401992939715</c:v>
                </c:pt>
                <c:pt idx="29">
                  <c:v>1.1771811844468529</c:v>
                </c:pt>
                <c:pt idx="30">
                  <c:v>1.4552236168413015</c:v>
                </c:pt>
                <c:pt idx="31">
                  <c:v>1.4042609715959826</c:v>
                </c:pt>
                <c:pt idx="33">
                  <c:v>1.5296698704554952</c:v>
                </c:pt>
                <c:pt idx="34">
                  <c:v>2.4685073229959777</c:v>
                </c:pt>
                <c:pt idx="35">
                  <c:v>1.7329446464092186</c:v>
                </c:pt>
                <c:pt idx="36">
                  <c:v>1.5614469687001196</c:v>
                </c:pt>
                <c:pt idx="37">
                  <c:v>1.9945717026603336</c:v>
                </c:pt>
                <c:pt idx="38">
                  <c:v>1.6361784845492724</c:v>
                </c:pt>
                <c:pt idx="41">
                  <c:v>1.1460239233508431</c:v>
                </c:pt>
                <c:pt idx="42">
                  <c:v>1.8269080230693393</c:v>
                </c:pt>
                <c:pt idx="44">
                  <c:v>2.1651307499814703</c:v>
                </c:pt>
                <c:pt idx="45">
                  <c:v>1.7052068711984494</c:v>
                </c:pt>
                <c:pt idx="46">
                  <c:v>1.4556553825983756</c:v>
                </c:pt>
                <c:pt idx="47">
                  <c:v>1.7571657497275133</c:v>
                </c:pt>
                <c:pt idx="48">
                  <c:v>2.6052949355971897</c:v>
                </c:pt>
                <c:pt idx="49">
                  <c:v>1.7523637047136851</c:v>
                </c:pt>
                <c:pt idx="50">
                  <c:v>1.2387950113806812</c:v>
                </c:pt>
                <c:pt idx="52">
                  <c:v>1.8964289331229438</c:v>
                </c:pt>
                <c:pt idx="53">
                  <c:v>1.8039081879136472</c:v>
                </c:pt>
                <c:pt idx="54">
                  <c:v>1.7945062242597587</c:v>
                </c:pt>
                <c:pt idx="56">
                  <c:v>1.3110145634761345</c:v>
                </c:pt>
                <c:pt idx="57">
                  <c:v>2.0070834045949488</c:v>
                </c:pt>
                <c:pt idx="58">
                  <c:v>1.7823132709773621</c:v>
                </c:pt>
                <c:pt idx="59">
                  <c:v>1.8227705701454224</c:v>
                </c:pt>
                <c:pt idx="60">
                  <c:v>1.5716118733455922</c:v>
                </c:pt>
                <c:pt idx="62">
                  <c:v>1.2789112437200745</c:v>
                </c:pt>
                <c:pt idx="63">
                  <c:v>2.3469566486644284</c:v>
                </c:pt>
                <c:pt idx="64">
                  <c:v>1.5688466846238951</c:v>
                </c:pt>
                <c:pt idx="65">
                  <c:v>1.60868797716942</c:v>
                </c:pt>
                <c:pt idx="66">
                  <c:v>1.4021880559759952</c:v>
                </c:pt>
                <c:pt idx="67">
                  <c:v>1.4195213106539351</c:v>
                </c:pt>
                <c:pt idx="68">
                  <c:v>1.3105226925801399</c:v>
                </c:pt>
                <c:pt idx="69">
                  <c:v>1.492535060308259</c:v>
                </c:pt>
                <c:pt idx="72">
                  <c:v>2.380653476216616</c:v>
                </c:pt>
                <c:pt idx="73">
                  <c:v>2.2471076512838155</c:v>
                </c:pt>
                <c:pt idx="74">
                  <c:v>1.613025984211772</c:v>
                </c:pt>
                <c:pt idx="75">
                  <c:v>1.7395250473630877</c:v>
                </c:pt>
                <c:pt idx="80">
                  <c:v>1.3421298933321959</c:v>
                </c:pt>
                <c:pt idx="83">
                  <c:v>2.0701723507669811</c:v>
                </c:pt>
                <c:pt idx="85">
                  <c:v>1.4919140781790166</c:v>
                </c:pt>
                <c:pt idx="86">
                  <c:v>2.4700500705692585</c:v>
                </c:pt>
                <c:pt idx="87">
                  <c:v>1.6252750293145017</c:v>
                </c:pt>
                <c:pt idx="88">
                  <c:v>1.2463947669776283</c:v>
                </c:pt>
                <c:pt idx="89">
                  <c:v>1.7159014579518439</c:v>
                </c:pt>
                <c:pt idx="90">
                  <c:v>1.1329360396506962</c:v>
                </c:pt>
                <c:pt idx="91">
                  <c:v>1.3110875135621785</c:v>
                </c:pt>
                <c:pt idx="93">
                  <c:v>1.8763959106811803</c:v>
                </c:pt>
                <c:pt idx="94">
                  <c:v>2.3685427233259513</c:v>
                </c:pt>
                <c:pt idx="97">
                  <c:v>1.1882411451129105</c:v>
                </c:pt>
                <c:pt idx="98">
                  <c:v>1.779052826591363</c:v>
                </c:pt>
                <c:pt idx="99">
                  <c:v>2.057681641708264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7B-4F43-AC70-62A7EB797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288719"/>
        <c:axId val="1353697295"/>
      </c:scatterChart>
      <c:valAx>
        <c:axId val="1367288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97295"/>
        <c:crosses val="autoZero"/>
        <c:crossBetween val="midCat"/>
      </c:valAx>
      <c:valAx>
        <c:axId val="1353697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28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65184.4</c:v>
                </c:pt>
                <c:pt idx="1">
                  <c:v>59553</c:v>
                </c:pt>
                <c:pt idx="2">
                  <c:v>64078.400000000001</c:v>
                </c:pt>
                <c:pt idx="3">
                  <c:v>52033.599999999999</c:v>
                </c:pt>
                <c:pt idx="4">
                  <c:v>43017.4</c:v>
                </c:pt>
                <c:pt idx="5">
                  <c:v>54895</c:v>
                </c:pt>
                <c:pt idx="6">
                  <c:v>76504.800000000003</c:v>
                </c:pt>
                <c:pt idx="7">
                  <c:v>74091</c:v>
                </c:pt>
                <c:pt idx="8">
                  <c:v>40683</c:v>
                </c:pt>
                <c:pt idx="9">
                  <c:v>73485</c:v>
                </c:pt>
                <c:pt idx="10">
                  <c:v>74432</c:v>
                </c:pt>
                <c:pt idx="11">
                  <c:v>33690</c:v>
                </c:pt>
                <c:pt idx="12">
                  <c:v>64279.8</c:v>
                </c:pt>
                <c:pt idx="13">
                  <c:v>64708</c:v>
                </c:pt>
                <c:pt idx="14">
                  <c:v>40869</c:v>
                </c:pt>
                <c:pt idx="15">
                  <c:v>64598</c:v>
                </c:pt>
                <c:pt idx="16">
                  <c:v>53372</c:v>
                </c:pt>
                <c:pt idx="17">
                  <c:v>68018.2</c:v>
                </c:pt>
                <c:pt idx="18">
                  <c:v>68726.600000000006</c:v>
                </c:pt>
                <c:pt idx="19">
                  <c:v>56100.4</c:v>
                </c:pt>
                <c:pt idx="20">
                  <c:v>90558.8</c:v>
                </c:pt>
                <c:pt idx="21">
                  <c:v>56255.4</c:v>
                </c:pt>
                <c:pt idx="22">
                  <c:v>57694.400000000001</c:v>
                </c:pt>
                <c:pt idx="23">
                  <c:v>50582.2</c:v>
                </c:pt>
                <c:pt idx="24">
                  <c:v>56564.800000000003</c:v>
                </c:pt>
                <c:pt idx="25">
                  <c:v>56231.4</c:v>
                </c:pt>
                <c:pt idx="26">
                  <c:v>51750.2</c:v>
                </c:pt>
                <c:pt idx="27">
                  <c:v>60744.800000000003</c:v>
                </c:pt>
                <c:pt idx="28">
                  <c:v>75874.399999999994</c:v>
                </c:pt>
                <c:pt idx="29">
                  <c:v>89547.6</c:v>
                </c:pt>
                <c:pt idx="30">
                  <c:v>84928.2</c:v>
                </c:pt>
                <c:pt idx="31">
                  <c:v>80180.600000000006</c:v>
                </c:pt>
                <c:pt idx="32">
                  <c:v>58271.199999999997</c:v>
                </c:pt>
                <c:pt idx="33">
                  <c:v>49137.8</c:v>
                </c:pt>
                <c:pt idx="34">
                  <c:v>31388.400000000001</c:v>
                </c:pt>
                <c:pt idx="35">
                  <c:v>72663.199999999997</c:v>
                </c:pt>
                <c:pt idx="36">
                  <c:v>70327.8</c:v>
                </c:pt>
                <c:pt idx="37">
                  <c:v>42159.4</c:v>
                </c:pt>
                <c:pt idx="38">
                  <c:v>81376.399999999994</c:v>
                </c:pt>
                <c:pt idx="39">
                  <c:v>65731.600000000006</c:v>
                </c:pt>
                <c:pt idx="40">
                  <c:v>86514.6</c:v>
                </c:pt>
                <c:pt idx="41">
                  <c:v>40062.6</c:v>
                </c:pt>
                <c:pt idx="42">
                  <c:v>46818.400000000001</c:v>
                </c:pt>
                <c:pt idx="43">
                  <c:v>68313.8</c:v>
                </c:pt>
                <c:pt idx="44">
                  <c:v>57982.6</c:v>
                </c:pt>
                <c:pt idx="45">
                  <c:v>74642.2</c:v>
                </c:pt>
                <c:pt idx="46">
                  <c:v>75808.399999999994</c:v>
                </c:pt>
                <c:pt idx="47">
                  <c:v>63228</c:v>
                </c:pt>
                <c:pt idx="48">
                  <c:v>45086.400000000001</c:v>
                </c:pt>
                <c:pt idx="49">
                  <c:v>65355.199999999997</c:v>
                </c:pt>
                <c:pt idx="50">
                  <c:v>95357.2</c:v>
                </c:pt>
                <c:pt idx="51">
                  <c:v>99262.8</c:v>
                </c:pt>
                <c:pt idx="52">
                  <c:v>60364</c:v>
                </c:pt>
                <c:pt idx="53">
                  <c:v>55793</c:v>
                </c:pt>
                <c:pt idx="54">
                  <c:v>69504.399999999994</c:v>
                </c:pt>
                <c:pt idx="55">
                  <c:v>83968.2</c:v>
                </c:pt>
                <c:pt idx="56">
                  <c:v>77157.600000000006</c:v>
                </c:pt>
                <c:pt idx="57">
                  <c:v>41785.599999999999</c:v>
                </c:pt>
                <c:pt idx="58">
                  <c:v>69836.600000000006</c:v>
                </c:pt>
                <c:pt idx="59">
                  <c:v>68092.2</c:v>
                </c:pt>
                <c:pt idx="60">
                  <c:v>39540.400000000001</c:v>
                </c:pt>
                <c:pt idx="61">
                  <c:v>81231</c:v>
                </c:pt>
                <c:pt idx="62">
                  <c:v>42614</c:v>
                </c:pt>
                <c:pt idx="63">
                  <c:v>49857.8</c:v>
                </c:pt>
                <c:pt idx="64">
                  <c:v>52120</c:v>
                </c:pt>
                <c:pt idx="65">
                  <c:v>68011</c:v>
                </c:pt>
                <c:pt idx="66">
                  <c:v>67122.2</c:v>
                </c:pt>
                <c:pt idx="67">
                  <c:v>57810.400000000001</c:v>
                </c:pt>
                <c:pt idx="68">
                  <c:v>61242.2</c:v>
                </c:pt>
                <c:pt idx="69">
                  <c:v>66245</c:v>
                </c:pt>
                <c:pt idx="70">
                  <c:v>40417.599999999999</c:v>
                </c:pt>
                <c:pt idx="71">
                  <c:v>45422.2</c:v>
                </c:pt>
                <c:pt idx="72">
                  <c:v>40299.4</c:v>
                </c:pt>
                <c:pt idx="73">
                  <c:v>57234.2</c:v>
                </c:pt>
                <c:pt idx="74">
                  <c:v>44396.4</c:v>
                </c:pt>
                <c:pt idx="75">
                  <c:v>66752.800000000003</c:v>
                </c:pt>
                <c:pt idx="76">
                  <c:v>51832.4</c:v>
                </c:pt>
                <c:pt idx="77">
                  <c:v>71684.600000000006</c:v>
                </c:pt>
                <c:pt idx="78">
                  <c:v>65617</c:v>
                </c:pt>
                <c:pt idx="79">
                  <c:v>44409.2</c:v>
                </c:pt>
                <c:pt idx="80">
                  <c:v>80620.600000000006</c:v>
                </c:pt>
                <c:pt idx="81">
                  <c:v>59909</c:v>
                </c:pt>
                <c:pt idx="82">
                  <c:v>65431.4</c:v>
                </c:pt>
                <c:pt idx="83">
                  <c:v>58191.4</c:v>
                </c:pt>
                <c:pt idx="84">
                  <c:v>41104</c:v>
                </c:pt>
                <c:pt idx="85">
                  <c:v>46185.599999999999</c:v>
                </c:pt>
                <c:pt idx="86">
                  <c:v>47548</c:v>
                </c:pt>
                <c:pt idx="87">
                  <c:v>75910</c:v>
                </c:pt>
                <c:pt idx="88">
                  <c:v>69869.2</c:v>
                </c:pt>
                <c:pt idx="89">
                  <c:v>73127</c:v>
                </c:pt>
                <c:pt idx="90">
                  <c:v>53920.2</c:v>
                </c:pt>
                <c:pt idx="91">
                  <c:v>69781.8</c:v>
                </c:pt>
                <c:pt idx="92">
                  <c:v>80366.600000000006</c:v>
                </c:pt>
                <c:pt idx="93">
                  <c:v>42392.4</c:v>
                </c:pt>
                <c:pt idx="94">
                  <c:v>43629.2</c:v>
                </c:pt>
                <c:pt idx="95">
                  <c:v>70080.800000000003</c:v>
                </c:pt>
                <c:pt idx="96">
                  <c:v>57038.6</c:v>
                </c:pt>
                <c:pt idx="97">
                  <c:v>76910.8</c:v>
                </c:pt>
                <c:pt idx="98">
                  <c:v>68475</c:v>
                </c:pt>
                <c:pt idx="99">
                  <c:v>49483.199999999997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1.3387252164628347</c:v>
                </c:pt>
                <c:pt idx="1">
                  <c:v>1.2803721055194532</c:v>
                </c:pt>
                <c:pt idx="2">
                  <c:v>1.9254070014232565</c:v>
                </c:pt>
                <c:pt idx="3">
                  <c:v>1.8981773315703701</c:v>
                </c:pt>
                <c:pt idx="4">
                  <c:v>1.3962489597232748</c:v>
                </c:pt>
                <c:pt idx="5">
                  <c:v>1.2048091811640405</c:v>
                </c:pt>
                <c:pt idx="6">
                  <c:v>1.0315954031642458</c:v>
                </c:pt>
                <c:pt idx="7">
                  <c:v>1.2518794455466926</c:v>
                </c:pt>
                <c:pt idx="8">
                  <c:v>1.467738367377037</c:v>
                </c:pt>
                <c:pt idx="9">
                  <c:v>1.4056746274749949</c:v>
                </c:pt>
                <c:pt idx="10">
                  <c:v>1.6183227644024076</c:v>
                </c:pt>
                <c:pt idx="11">
                  <c:v>1.6918076580587711</c:v>
                </c:pt>
                <c:pt idx="12">
                  <c:v>1.6385396345352661</c:v>
                </c:pt>
                <c:pt idx="13">
                  <c:v>1.4593404215862027</c:v>
                </c:pt>
                <c:pt idx="14">
                  <c:v>1.028701460764883</c:v>
                </c:pt>
                <c:pt idx="15">
                  <c:v>1.9062354871667853</c:v>
                </c:pt>
                <c:pt idx="16">
                  <c:v>1.9194521471932848</c:v>
                </c:pt>
                <c:pt idx="17">
                  <c:v>1.1037045967108803</c:v>
                </c:pt>
                <c:pt idx="18">
                  <c:v>1.479383528357288</c:v>
                </c:pt>
                <c:pt idx="19">
                  <c:v>1.0513472274707489</c:v>
                </c:pt>
                <c:pt idx="20">
                  <c:v>1.1799405469153743</c:v>
                </c:pt>
                <c:pt idx="21">
                  <c:v>1.7843264824354639</c:v>
                </c:pt>
                <c:pt idx="22">
                  <c:v>2.0751580742671734</c:v>
                </c:pt>
                <c:pt idx="23">
                  <c:v>1.9472067248953191</c:v>
                </c:pt>
                <c:pt idx="24">
                  <c:v>2.1965073685401522</c:v>
                </c:pt>
                <c:pt idx="25">
                  <c:v>1.0559047080456827</c:v>
                </c:pt>
                <c:pt idx="26">
                  <c:v>1.6763799946666873</c:v>
                </c:pt>
                <c:pt idx="27">
                  <c:v>1.2033128761638856</c:v>
                </c:pt>
                <c:pt idx="28">
                  <c:v>1.5873865229906268</c:v>
                </c:pt>
                <c:pt idx="29">
                  <c:v>1.1962241310766564</c:v>
                </c:pt>
                <c:pt idx="30">
                  <c:v>1.4515790985797414</c:v>
                </c:pt>
                <c:pt idx="31">
                  <c:v>1.448529943652205</c:v>
                </c:pt>
                <c:pt idx="32">
                  <c:v>1.0286041818256704</c:v>
                </c:pt>
                <c:pt idx="33">
                  <c:v>1.4346592643545295</c:v>
                </c:pt>
                <c:pt idx="34">
                  <c:v>2.3936231219176509</c:v>
                </c:pt>
                <c:pt idx="35">
                  <c:v>1.7418445650618195</c:v>
                </c:pt>
                <c:pt idx="36">
                  <c:v>1.4812918931062822</c:v>
                </c:pt>
                <c:pt idx="37">
                  <c:v>2.0411343614947079</c:v>
                </c:pt>
                <c:pt idx="38">
                  <c:v>1.6249551467010093</c:v>
                </c:pt>
                <c:pt idx="39">
                  <c:v>1.0280139232880379</c:v>
                </c:pt>
                <c:pt idx="40">
                  <c:v>1.0978840565638632</c:v>
                </c:pt>
                <c:pt idx="41">
                  <c:v>1.0502064269418361</c:v>
                </c:pt>
                <c:pt idx="42">
                  <c:v>1.7898304939938143</c:v>
                </c:pt>
                <c:pt idx="43">
                  <c:v>1.0914193032740089</c:v>
                </c:pt>
                <c:pt idx="44">
                  <c:v>2.0837803065057448</c:v>
                </c:pt>
                <c:pt idx="45">
                  <c:v>1.7046791225339017</c:v>
                </c:pt>
                <c:pt idx="46">
                  <c:v>1.4856401137604804</c:v>
                </c:pt>
                <c:pt idx="47">
                  <c:v>1.7656734358195736</c:v>
                </c:pt>
                <c:pt idx="48">
                  <c:v>2.4872467085418219</c:v>
                </c:pt>
                <c:pt idx="49">
                  <c:v>1.7898652287805714</c:v>
                </c:pt>
                <c:pt idx="50">
                  <c:v>1.2310869027194591</c:v>
                </c:pt>
                <c:pt idx="51">
                  <c:v>1.0348589804035349</c:v>
                </c:pt>
                <c:pt idx="52">
                  <c:v>1.9143860579153138</c:v>
                </c:pt>
                <c:pt idx="53">
                  <c:v>1.8484397684297313</c:v>
                </c:pt>
                <c:pt idx="54">
                  <c:v>1.7733409683415728</c:v>
                </c:pt>
                <c:pt idx="55">
                  <c:v>1.0698931262073024</c:v>
                </c:pt>
                <c:pt idx="56">
                  <c:v>1.3306531048140429</c:v>
                </c:pt>
                <c:pt idx="57">
                  <c:v>1.9949456272017154</c:v>
                </c:pt>
                <c:pt idx="58">
                  <c:v>1.8069894582496855</c:v>
                </c:pt>
                <c:pt idx="59">
                  <c:v>1.8222057739359281</c:v>
                </c:pt>
                <c:pt idx="60">
                  <c:v>1.5735804392469475</c:v>
                </c:pt>
                <c:pt idx="61">
                  <c:v>1.0693946892196329</c:v>
                </c:pt>
                <c:pt idx="62">
                  <c:v>1.2727507391936923</c:v>
                </c:pt>
                <c:pt idx="63">
                  <c:v>2.2574802738989685</c:v>
                </c:pt>
                <c:pt idx="64">
                  <c:v>1.5924405218726017</c:v>
                </c:pt>
                <c:pt idx="65">
                  <c:v>1.6718177941803531</c:v>
                </c:pt>
                <c:pt idx="66">
                  <c:v>1.4160590683857204</c:v>
                </c:pt>
                <c:pt idx="67">
                  <c:v>1.4720361734220833</c:v>
                </c:pt>
                <c:pt idx="68">
                  <c:v>1.2709536887962876</c:v>
                </c:pt>
                <c:pt idx="69">
                  <c:v>1.4986338591591819</c:v>
                </c:pt>
                <c:pt idx="70">
                  <c:v>1.068024820870116</c:v>
                </c:pt>
                <c:pt idx="71">
                  <c:v>1.1720260137113572</c:v>
                </c:pt>
                <c:pt idx="72">
                  <c:v>2.4603840255686187</c:v>
                </c:pt>
                <c:pt idx="73">
                  <c:v>2.1600546526377586</c:v>
                </c:pt>
                <c:pt idx="74">
                  <c:v>1.5618383472533808</c:v>
                </c:pt>
                <c:pt idx="75">
                  <c:v>1.7703826655960497</c:v>
                </c:pt>
                <c:pt idx="76">
                  <c:v>1.0072078468293963</c:v>
                </c:pt>
                <c:pt idx="77">
                  <c:v>1.1475686549133286</c:v>
                </c:pt>
                <c:pt idx="78">
                  <c:v>1.310681683100416</c:v>
                </c:pt>
                <c:pt idx="79">
                  <c:v>1.0466524954288752</c:v>
                </c:pt>
                <c:pt idx="80">
                  <c:v>1.3268941188728438</c:v>
                </c:pt>
                <c:pt idx="81">
                  <c:v>1.088684504832329</c:v>
                </c:pt>
                <c:pt idx="82">
                  <c:v>1.2396188985716339</c:v>
                </c:pt>
                <c:pt idx="83">
                  <c:v>2.0755816151527546</c:v>
                </c:pt>
                <c:pt idx="84">
                  <c:v>1.0469540677306346</c:v>
                </c:pt>
                <c:pt idx="85">
                  <c:v>1.485701170927735</c:v>
                </c:pt>
                <c:pt idx="86">
                  <c:v>2.439913350719273</c:v>
                </c:pt>
                <c:pt idx="87">
                  <c:v>1.6762877091292321</c:v>
                </c:pt>
                <c:pt idx="88">
                  <c:v>1.2555747024439954</c:v>
                </c:pt>
                <c:pt idx="89">
                  <c:v>1.6479275780491474</c:v>
                </c:pt>
                <c:pt idx="90">
                  <c:v>1.0338426044413782</c:v>
                </c:pt>
                <c:pt idx="91">
                  <c:v>1.2888030976558358</c:v>
                </c:pt>
                <c:pt idx="92">
                  <c:v>1.0474500600995935</c:v>
                </c:pt>
                <c:pt idx="93">
                  <c:v>1.7956520508393012</c:v>
                </c:pt>
                <c:pt idx="94">
                  <c:v>2.4171884884435197</c:v>
                </c:pt>
                <c:pt idx="95">
                  <c:v>1.0936090912204197</c:v>
                </c:pt>
                <c:pt idx="96">
                  <c:v>1.1322507915692182</c:v>
                </c:pt>
                <c:pt idx="97">
                  <c:v>1.1495914747993778</c:v>
                </c:pt>
                <c:pt idx="98">
                  <c:v>1.7333625410733844</c:v>
                </c:pt>
                <c:pt idx="99">
                  <c:v>2.1002885827917357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8-4F1C-8FAB-F937A530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201119"/>
        <c:axId val="1353678159"/>
      </c:scatterChart>
      <c:valAx>
        <c:axId val="1367201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78159"/>
        <c:crosses val="autoZero"/>
        <c:crossBetween val="midCat"/>
      </c:valAx>
      <c:valAx>
        <c:axId val="1353678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20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43017.4</c:v>
                </c:pt>
                <c:pt idx="13">
                  <c:v>64708</c:v>
                </c:pt>
                <c:pt idx="19">
                  <c:v>56100.4</c:v>
                </c:pt>
                <c:pt idx="23">
                  <c:v>50582.2</c:v>
                </c:pt>
                <c:pt idx="25">
                  <c:v>56231.4</c:v>
                </c:pt>
                <c:pt idx="27">
                  <c:v>60744.800000000003</c:v>
                </c:pt>
                <c:pt idx="41">
                  <c:v>40062.6</c:v>
                </c:pt>
                <c:pt idx="42">
                  <c:v>46818.400000000001</c:v>
                </c:pt>
                <c:pt idx="70">
                  <c:v>40417.599999999999</c:v>
                </c:pt>
                <c:pt idx="74">
                  <c:v>44396.4</c:v>
                </c:pt>
                <c:pt idx="75">
                  <c:v>66752.800000000003</c:v>
                </c:pt>
                <c:pt idx="79">
                  <c:v>44409.2</c:v>
                </c:pt>
                <c:pt idx="81">
                  <c:v>59909</c:v>
                </c:pt>
                <c:pt idx="82">
                  <c:v>65431.4</c:v>
                </c:pt>
                <c:pt idx="84">
                  <c:v>41104</c:v>
                </c:pt>
                <c:pt idx="88">
                  <c:v>69869.2</c:v>
                </c:pt>
                <c:pt idx="90">
                  <c:v>53920.2</c:v>
                </c:pt>
                <c:pt idx="94">
                  <c:v>43629.2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1.3962489597232748</c:v>
                </c:pt>
                <c:pt idx="9">
                  <c:v>1.4593404215862027</c:v>
                </c:pt>
                <c:pt idx="15">
                  <c:v>1.0513472274707489</c:v>
                </c:pt>
                <c:pt idx="19">
                  <c:v>1.9472067248953191</c:v>
                </c:pt>
                <c:pt idx="21">
                  <c:v>1.0559047080456827</c:v>
                </c:pt>
                <c:pt idx="23">
                  <c:v>1.2033128761638856</c:v>
                </c:pt>
                <c:pt idx="37">
                  <c:v>1.0502064269418361</c:v>
                </c:pt>
                <c:pt idx="38">
                  <c:v>1.7898304939938143</c:v>
                </c:pt>
                <c:pt idx="66">
                  <c:v>1.068024820870116</c:v>
                </c:pt>
                <c:pt idx="70">
                  <c:v>1.5618383472533808</c:v>
                </c:pt>
                <c:pt idx="71">
                  <c:v>1.7703826655960497</c:v>
                </c:pt>
                <c:pt idx="75">
                  <c:v>1.0466524954288752</c:v>
                </c:pt>
                <c:pt idx="77">
                  <c:v>1.088684504832329</c:v>
                </c:pt>
                <c:pt idx="78">
                  <c:v>1.2396188985716339</c:v>
                </c:pt>
                <c:pt idx="80">
                  <c:v>1.0469540677306346</c:v>
                </c:pt>
                <c:pt idx="84">
                  <c:v>1.2555747024439954</c:v>
                </c:pt>
                <c:pt idx="86">
                  <c:v>1.0338426044413782</c:v>
                </c:pt>
                <c:pt idx="90">
                  <c:v>2.4171884884435197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F-4E80-B4F0-4CB4860D3F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65184.4</c:v>
                </c:pt>
                <c:pt idx="1">
                  <c:v>59553</c:v>
                </c:pt>
                <c:pt idx="5">
                  <c:v>54895</c:v>
                </c:pt>
                <c:pt idx="6">
                  <c:v>76504.800000000003</c:v>
                </c:pt>
                <c:pt idx="9">
                  <c:v>73485</c:v>
                </c:pt>
                <c:pt idx="15">
                  <c:v>64598</c:v>
                </c:pt>
                <c:pt idx="17">
                  <c:v>68018.2</c:v>
                </c:pt>
                <c:pt idx="20">
                  <c:v>90558.8</c:v>
                </c:pt>
                <c:pt idx="29">
                  <c:v>89547.6</c:v>
                </c:pt>
                <c:pt idx="31">
                  <c:v>80180.600000000006</c:v>
                </c:pt>
                <c:pt idx="32">
                  <c:v>58271.199999999997</c:v>
                </c:pt>
                <c:pt idx="39">
                  <c:v>65731.600000000006</c:v>
                </c:pt>
                <c:pt idx="40">
                  <c:v>86514.6</c:v>
                </c:pt>
                <c:pt idx="43">
                  <c:v>68313.8</c:v>
                </c:pt>
                <c:pt idx="45">
                  <c:v>74642.2</c:v>
                </c:pt>
                <c:pt idx="49">
                  <c:v>65355.199999999997</c:v>
                </c:pt>
                <c:pt idx="50">
                  <c:v>95357.2</c:v>
                </c:pt>
                <c:pt idx="51">
                  <c:v>99262.8</c:v>
                </c:pt>
                <c:pt idx="52">
                  <c:v>60364</c:v>
                </c:pt>
                <c:pt idx="55">
                  <c:v>83968.2</c:v>
                </c:pt>
                <c:pt idx="56">
                  <c:v>77157.600000000006</c:v>
                </c:pt>
                <c:pt idx="61">
                  <c:v>81231</c:v>
                </c:pt>
                <c:pt idx="68">
                  <c:v>61242.2</c:v>
                </c:pt>
                <c:pt idx="69">
                  <c:v>66245</c:v>
                </c:pt>
                <c:pt idx="77">
                  <c:v>71684.600000000006</c:v>
                </c:pt>
                <c:pt idx="78">
                  <c:v>65617</c:v>
                </c:pt>
                <c:pt idx="80">
                  <c:v>80620.600000000006</c:v>
                </c:pt>
                <c:pt idx="87">
                  <c:v>75910</c:v>
                </c:pt>
                <c:pt idx="91">
                  <c:v>69781.8</c:v>
                </c:pt>
                <c:pt idx="92">
                  <c:v>80366.600000000006</c:v>
                </c:pt>
                <c:pt idx="95">
                  <c:v>70080.800000000003</c:v>
                </c:pt>
                <c:pt idx="97">
                  <c:v>76910.8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1.3387252164628347</c:v>
                </c:pt>
                <c:pt idx="1">
                  <c:v>1.2803721055194532</c:v>
                </c:pt>
                <c:pt idx="5">
                  <c:v>1.2048091811640405</c:v>
                </c:pt>
                <c:pt idx="6">
                  <c:v>1.0315954031642458</c:v>
                </c:pt>
                <c:pt idx="9">
                  <c:v>1.4056746274749949</c:v>
                </c:pt>
                <c:pt idx="15">
                  <c:v>1.9062354871667853</c:v>
                </c:pt>
                <c:pt idx="17">
                  <c:v>1.1037045967108803</c:v>
                </c:pt>
                <c:pt idx="20">
                  <c:v>1.1799405469153743</c:v>
                </c:pt>
                <c:pt idx="29">
                  <c:v>1.1962241310766564</c:v>
                </c:pt>
                <c:pt idx="31">
                  <c:v>1.448529943652205</c:v>
                </c:pt>
                <c:pt idx="32">
                  <c:v>1.0286041818256704</c:v>
                </c:pt>
                <c:pt idx="39">
                  <c:v>1.0280139232880379</c:v>
                </c:pt>
                <c:pt idx="40">
                  <c:v>1.0978840565638632</c:v>
                </c:pt>
                <c:pt idx="43">
                  <c:v>1.0914193032740089</c:v>
                </c:pt>
                <c:pt idx="45">
                  <c:v>1.7046791225339017</c:v>
                </c:pt>
                <c:pt idx="49">
                  <c:v>1.7898652287805714</c:v>
                </c:pt>
                <c:pt idx="50">
                  <c:v>1.2310869027194591</c:v>
                </c:pt>
                <c:pt idx="51">
                  <c:v>1.0348589804035349</c:v>
                </c:pt>
                <c:pt idx="52">
                  <c:v>1.9143860579153138</c:v>
                </c:pt>
                <c:pt idx="55">
                  <c:v>1.0698931262073024</c:v>
                </c:pt>
                <c:pt idx="56">
                  <c:v>1.3306531048140429</c:v>
                </c:pt>
                <c:pt idx="61">
                  <c:v>1.0693946892196329</c:v>
                </c:pt>
                <c:pt idx="68">
                  <c:v>1.2709536887962876</c:v>
                </c:pt>
                <c:pt idx="69">
                  <c:v>1.4986338591591819</c:v>
                </c:pt>
                <c:pt idx="77">
                  <c:v>1.1475686549133286</c:v>
                </c:pt>
                <c:pt idx="78">
                  <c:v>1.310681683100416</c:v>
                </c:pt>
                <c:pt idx="80">
                  <c:v>1.3268941188728438</c:v>
                </c:pt>
                <c:pt idx="87">
                  <c:v>1.6762877091292321</c:v>
                </c:pt>
                <c:pt idx="91">
                  <c:v>1.2888030976558358</c:v>
                </c:pt>
                <c:pt idx="92">
                  <c:v>1.0474500600995935</c:v>
                </c:pt>
                <c:pt idx="95">
                  <c:v>1.0936090912204197</c:v>
                </c:pt>
                <c:pt idx="97">
                  <c:v>1.1495914747993778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7F-4E80-B4F0-4CB4860D3F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52033.599999999999</c:v>
                </c:pt>
                <c:pt idx="8">
                  <c:v>40683</c:v>
                </c:pt>
                <c:pt idx="11">
                  <c:v>33690</c:v>
                </c:pt>
                <c:pt idx="12">
                  <c:v>64279.8</c:v>
                </c:pt>
                <c:pt idx="14">
                  <c:v>40869</c:v>
                </c:pt>
                <c:pt idx="16">
                  <c:v>53372</c:v>
                </c:pt>
                <c:pt idx="18">
                  <c:v>68726.600000000006</c:v>
                </c:pt>
                <c:pt idx="21">
                  <c:v>56255.4</c:v>
                </c:pt>
                <c:pt idx="26">
                  <c:v>51750.2</c:v>
                </c:pt>
                <c:pt idx="33">
                  <c:v>49137.8</c:v>
                </c:pt>
                <c:pt idx="34">
                  <c:v>31388.400000000001</c:v>
                </c:pt>
                <c:pt idx="36">
                  <c:v>70327.8</c:v>
                </c:pt>
                <c:pt idx="37">
                  <c:v>42159.4</c:v>
                </c:pt>
                <c:pt idx="47">
                  <c:v>63228</c:v>
                </c:pt>
                <c:pt idx="48">
                  <c:v>45086.400000000001</c:v>
                </c:pt>
                <c:pt idx="53">
                  <c:v>55793</c:v>
                </c:pt>
                <c:pt idx="57">
                  <c:v>41785.599999999999</c:v>
                </c:pt>
                <c:pt idx="60">
                  <c:v>39540.400000000001</c:v>
                </c:pt>
                <c:pt idx="62">
                  <c:v>42614</c:v>
                </c:pt>
                <c:pt idx="63">
                  <c:v>49857.8</c:v>
                </c:pt>
                <c:pt idx="64">
                  <c:v>52120</c:v>
                </c:pt>
                <c:pt idx="66">
                  <c:v>67122.2</c:v>
                </c:pt>
                <c:pt idx="67">
                  <c:v>57810.400000000001</c:v>
                </c:pt>
                <c:pt idx="71">
                  <c:v>45422.2</c:v>
                </c:pt>
                <c:pt idx="72">
                  <c:v>40299.4</c:v>
                </c:pt>
                <c:pt idx="76">
                  <c:v>51832.4</c:v>
                </c:pt>
                <c:pt idx="83">
                  <c:v>58191.4</c:v>
                </c:pt>
                <c:pt idx="85">
                  <c:v>46185.599999999999</c:v>
                </c:pt>
                <c:pt idx="86">
                  <c:v>47548</c:v>
                </c:pt>
                <c:pt idx="93">
                  <c:v>42392.4</c:v>
                </c:pt>
                <c:pt idx="96">
                  <c:v>57038.6</c:v>
                </c:pt>
                <c:pt idx="99">
                  <c:v>49483.199999999997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1.8981773315703701</c:v>
                </c:pt>
                <c:pt idx="8">
                  <c:v>1.467738367377037</c:v>
                </c:pt>
                <c:pt idx="11">
                  <c:v>1.6918076580587711</c:v>
                </c:pt>
                <c:pt idx="12">
                  <c:v>1.6385396345352661</c:v>
                </c:pt>
                <c:pt idx="14">
                  <c:v>1.028701460764883</c:v>
                </c:pt>
                <c:pt idx="16">
                  <c:v>1.9194521471932848</c:v>
                </c:pt>
                <c:pt idx="18">
                  <c:v>1.479383528357288</c:v>
                </c:pt>
                <c:pt idx="21">
                  <c:v>1.7843264824354639</c:v>
                </c:pt>
                <c:pt idx="26">
                  <c:v>1.6763799946666873</c:v>
                </c:pt>
                <c:pt idx="33">
                  <c:v>1.4346592643545295</c:v>
                </c:pt>
                <c:pt idx="34">
                  <c:v>2.3936231219176509</c:v>
                </c:pt>
                <c:pt idx="36">
                  <c:v>1.4812918931062822</c:v>
                </c:pt>
                <c:pt idx="37">
                  <c:v>2.0411343614947079</c:v>
                </c:pt>
                <c:pt idx="47">
                  <c:v>1.7656734358195736</c:v>
                </c:pt>
                <c:pt idx="48">
                  <c:v>2.4872467085418219</c:v>
                </c:pt>
                <c:pt idx="53">
                  <c:v>1.8484397684297313</c:v>
                </c:pt>
                <c:pt idx="57">
                  <c:v>1.9949456272017154</c:v>
                </c:pt>
                <c:pt idx="60">
                  <c:v>1.5735804392469475</c:v>
                </c:pt>
                <c:pt idx="62">
                  <c:v>1.2727507391936923</c:v>
                </c:pt>
                <c:pt idx="63">
                  <c:v>2.2574802738989685</c:v>
                </c:pt>
                <c:pt idx="64">
                  <c:v>1.5924405218726017</c:v>
                </c:pt>
                <c:pt idx="66">
                  <c:v>1.4160590683857204</c:v>
                </c:pt>
                <c:pt idx="67">
                  <c:v>1.4720361734220833</c:v>
                </c:pt>
                <c:pt idx="71">
                  <c:v>1.1720260137113572</c:v>
                </c:pt>
                <c:pt idx="72">
                  <c:v>2.4603840255686187</c:v>
                </c:pt>
                <c:pt idx="76">
                  <c:v>1.0072078468293963</c:v>
                </c:pt>
                <c:pt idx="83">
                  <c:v>2.0755816151527546</c:v>
                </c:pt>
                <c:pt idx="85">
                  <c:v>1.485701170927735</c:v>
                </c:pt>
                <c:pt idx="86">
                  <c:v>2.439913350719273</c:v>
                </c:pt>
                <c:pt idx="93">
                  <c:v>1.7956520508393012</c:v>
                </c:pt>
                <c:pt idx="96">
                  <c:v>1.1322507915692182</c:v>
                </c:pt>
                <c:pt idx="99">
                  <c:v>2.1002885827917357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7F-4E80-B4F0-4CB4860D3F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64078.400000000001</c:v>
                </c:pt>
                <c:pt idx="7">
                  <c:v>74091</c:v>
                </c:pt>
                <c:pt idx="10">
                  <c:v>74432</c:v>
                </c:pt>
                <c:pt idx="22">
                  <c:v>57694.400000000001</c:v>
                </c:pt>
                <c:pt idx="24">
                  <c:v>56564.800000000003</c:v>
                </c:pt>
                <c:pt idx="28">
                  <c:v>75874.399999999994</c:v>
                </c:pt>
                <c:pt idx="30">
                  <c:v>84928.2</c:v>
                </c:pt>
                <c:pt idx="35">
                  <c:v>72663.199999999997</c:v>
                </c:pt>
                <c:pt idx="38">
                  <c:v>81376.399999999994</c:v>
                </c:pt>
                <c:pt idx="44">
                  <c:v>57982.6</c:v>
                </c:pt>
                <c:pt idx="46">
                  <c:v>75808.399999999994</c:v>
                </c:pt>
                <c:pt idx="54">
                  <c:v>69504.399999999994</c:v>
                </c:pt>
                <c:pt idx="58">
                  <c:v>69836.600000000006</c:v>
                </c:pt>
                <c:pt idx="59">
                  <c:v>68092.2</c:v>
                </c:pt>
                <c:pt idx="65">
                  <c:v>68011</c:v>
                </c:pt>
                <c:pt idx="73">
                  <c:v>57234.2</c:v>
                </c:pt>
                <c:pt idx="89">
                  <c:v>73127</c:v>
                </c:pt>
                <c:pt idx="98">
                  <c:v>68475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1.9254070014232565</c:v>
                </c:pt>
                <c:pt idx="7">
                  <c:v>1.2518794455466926</c:v>
                </c:pt>
                <c:pt idx="10">
                  <c:v>1.6183227644024076</c:v>
                </c:pt>
                <c:pt idx="22">
                  <c:v>2.0751580742671734</c:v>
                </c:pt>
                <c:pt idx="24">
                  <c:v>2.1965073685401522</c:v>
                </c:pt>
                <c:pt idx="28">
                  <c:v>1.5873865229906268</c:v>
                </c:pt>
                <c:pt idx="30">
                  <c:v>1.4515790985797414</c:v>
                </c:pt>
                <c:pt idx="35">
                  <c:v>1.7418445650618195</c:v>
                </c:pt>
                <c:pt idx="38">
                  <c:v>1.6249551467010093</c:v>
                </c:pt>
                <c:pt idx="44">
                  <c:v>2.0837803065057448</c:v>
                </c:pt>
                <c:pt idx="46">
                  <c:v>1.4856401137604804</c:v>
                </c:pt>
                <c:pt idx="54">
                  <c:v>1.7733409683415728</c:v>
                </c:pt>
                <c:pt idx="58">
                  <c:v>1.8069894582496855</c:v>
                </c:pt>
                <c:pt idx="59">
                  <c:v>1.8222057739359281</c:v>
                </c:pt>
                <c:pt idx="65">
                  <c:v>1.6718177941803531</c:v>
                </c:pt>
                <c:pt idx="73">
                  <c:v>2.1600546526377586</c:v>
                </c:pt>
                <c:pt idx="89">
                  <c:v>1.6479275780491474</c:v>
                </c:pt>
                <c:pt idx="98">
                  <c:v>1.7333625410733844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7F-4E80-B4F0-4CB4860D3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203919"/>
        <c:axId val="1353658607"/>
      </c:scatterChart>
      <c:valAx>
        <c:axId val="1367203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58607"/>
        <c:crosses val="autoZero"/>
        <c:crossBetween val="midCat"/>
      </c:valAx>
      <c:valAx>
        <c:axId val="1353658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20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6">
                  <c:v>76504.800000000003</c:v>
                </c:pt>
                <c:pt idx="14">
                  <c:v>40869</c:v>
                </c:pt>
                <c:pt idx="17">
                  <c:v>68018.2</c:v>
                </c:pt>
                <c:pt idx="19">
                  <c:v>56100.4</c:v>
                </c:pt>
                <c:pt idx="20">
                  <c:v>90558.8</c:v>
                </c:pt>
                <c:pt idx="25">
                  <c:v>56231.4</c:v>
                </c:pt>
                <c:pt idx="27">
                  <c:v>60744.800000000003</c:v>
                </c:pt>
                <c:pt idx="32">
                  <c:v>58271.199999999997</c:v>
                </c:pt>
                <c:pt idx="39">
                  <c:v>65731.600000000006</c:v>
                </c:pt>
                <c:pt idx="40">
                  <c:v>86514.6</c:v>
                </c:pt>
                <c:pt idx="41">
                  <c:v>40062.6</c:v>
                </c:pt>
                <c:pt idx="43">
                  <c:v>68313.8</c:v>
                </c:pt>
                <c:pt idx="51">
                  <c:v>99262.8</c:v>
                </c:pt>
                <c:pt idx="55">
                  <c:v>83968.2</c:v>
                </c:pt>
                <c:pt idx="61">
                  <c:v>81231</c:v>
                </c:pt>
                <c:pt idx="71">
                  <c:v>45422.2</c:v>
                </c:pt>
                <c:pt idx="76">
                  <c:v>51832.4</c:v>
                </c:pt>
                <c:pt idx="77">
                  <c:v>71684.600000000006</c:v>
                </c:pt>
                <c:pt idx="79">
                  <c:v>44409.2</c:v>
                </c:pt>
                <c:pt idx="84">
                  <c:v>41104</c:v>
                </c:pt>
                <c:pt idx="90">
                  <c:v>53920.2</c:v>
                </c:pt>
                <c:pt idx="92">
                  <c:v>80366.600000000006</c:v>
                </c:pt>
                <c:pt idx="96">
                  <c:v>57038.6</c:v>
                </c:pt>
                <c:pt idx="97">
                  <c:v>76910.8</c:v>
                </c:pt>
              </c:numCache>
            </c:numRef>
          </c:xVal>
          <c:yVal>
            <c:numRef>
              <c:f>State070!$AJ$8:$AJ$101</c:f>
              <c:numCache>
                <c:formatCode>General</c:formatCode>
                <c:ptCount val="94"/>
                <c:pt idx="0">
                  <c:v>1.0315954031642458</c:v>
                </c:pt>
                <c:pt idx="8">
                  <c:v>1.028701460764883</c:v>
                </c:pt>
                <c:pt idx="11">
                  <c:v>1.1037045967108803</c:v>
                </c:pt>
                <c:pt idx="13">
                  <c:v>1.0513472274707489</c:v>
                </c:pt>
                <c:pt idx="14">
                  <c:v>1.1799405469153743</c:v>
                </c:pt>
                <c:pt idx="19">
                  <c:v>1.0559047080456827</c:v>
                </c:pt>
                <c:pt idx="21">
                  <c:v>1.2033128761638856</c:v>
                </c:pt>
                <c:pt idx="26">
                  <c:v>1.0286041818256704</c:v>
                </c:pt>
                <c:pt idx="33">
                  <c:v>1.0280139232880379</c:v>
                </c:pt>
                <c:pt idx="34">
                  <c:v>1.0978840565638632</c:v>
                </c:pt>
                <c:pt idx="35">
                  <c:v>1.0502064269418361</c:v>
                </c:pt>
                <c:pt idx="37">
                  <c:v>1.0914193032740089</c:v>
                </c:pt>
                <c:pt idx="45">
                  <c:v>1.0348589804035349</c:v>
                </c:pt>
                <c:pt idx="49">
                  <c:v>1.0698931262073024</c:v>
                </c:pt>
                <c:pt idx="55">
                  <c:v>1.0693946892196329</c:v>
                </c:pt>
                <c:pt idx="65">
                  <c:v>1.1720260137113572</c:v>
                </c:pt>
                <c:pt idx="70">
                  <c:v>1.0072078468293963</c:v>
                </c:pt>
                <c:pt idx="71">
                  <c:v>1.1475686549133286</c:v>
                </c:pt>
                <c:pt idx="73">
                  <c:v>1.0466524954288752</c:v>
                </c:pt>
                <c:pt idx="78">
                  <c:v>1.0469540677306346</c:v>
                </c:pt>
                <c:pt idx="84">
                  <c:v>1.0338426044413782</c:v>
                </c:pt>
                <c:pt idx="86">
                  <c:v>1.0474500600995935</c:v>
                </c:pt>
                <c:pt idx="90">
                  <c:v>1.1322507915692182</c:v>
                </c:pt>
                <c:pt idx="91">
                  <c:v>1.1495914747993778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8-43CE-970E-C9FF6D13D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65184.4</c:v>
                </c:pt>
                <c:pt idx="1">
                  <c:v>59553</c:v>
                </c:pt>
                <c:pt idx="2">
                  <c:v>64078.400000000001</c:v>
                </c:pt>
                <c:pt idx="3">
                  <c:v>52033.599999999999</c:v>
                </c:pt>
                <c:pt idx="4">
                  <c:v>43017.4</c:v>
                </c:pt>
                <c:pt idx="5">
                  <c:v>54895</c:v>
                </c:pt>
                <c:pt idx="7">
                  <c:v>74091</c:v>
                </c:pt>
                <c:pt idx="8">
                  <c:v>40683</c:v>
                </c:pt>
                <c:pt idx="9">
                  <c:v>73485</c:v>
                </c:pt>
                <c:pt idx="10">
                  <c:v>74432</c:v>
                </c:pt>
                <c:pt idx="11">
                  <c:v>33690</c:v>
                </c:pt>
                <c:pt idx="12">
                  <c:v>64279.8</c:v>
                </c:pt>
                <c:pt idx="13">
                  <c:v>64708</c:v>
                </c:pt>
                <c:pt idx="15">
                  <c:v>64598</c:v>
                </c:pt>
                <c:pt idx="16">
                  <c:v>53372</c:v>
                </c:pt>
                <c:pt idx="18">
                  <c:v>68726.600000000006</c:v>
                </c:pt>
                <c:pt idx="21">
                  <c:v>56255.4</c:v>
                </c:pt>
                <c:pt idx="22">
                  <c:v>57694.400000000001</c:v>
                </c:pt>
                <c:pt idx="23">
                  <c:v>50582.2</c:v>
                </c:pt>
                <c:pt idx="24">
                  <c:v>56564.800000000003</c:v>
                </c:pt>
                <c:pt idx="26">
                  <c:v>51750.2</c:v>
                </c:pt>
                <c:pt idx="28">
                  <c:v>75874.399999999994</c:v>
                </c:pt>
                <c:pt idx="29">
                  <c:v>89547.6</c:v>
                </c:pt>
                <c:pt idx="30">
                  <c:v>84928.2</c:v>
                </c:pt>
                <c:pt idx="31">
                  <c:v>80180.600000000006</c:v>
                </c:pt>
                <c:pt idx="33">
                  <c:v>49137.8</c:v>
                </c:pt>
                <c:pt idx="34">
                  <c:v>31388.400000000001</c:v>
                </c:pt>
                <c:pt idx="35">
                  <c:v>72663.199999999997</c:v>
                </c:pt>
                <c:pt idx="36">
                  <c:v>70327.8</c:v>
                </c:pt>
                <c:pt idx="37">
                  <c:v>42159.4</c:v>
                </c:pt>
                <c:pt idx="38">
                  <c:v>81376.399999999994</c:v>
                </c:pt>
                <c:pt idx="42">
                  <c:v>46818.400000000001</c:v>
                </c:pt>
                <c:pt idx="44">
                  <c:v>57982.6</c:v>
                </c:pt>
                <c:pt idx="45">
                  <c:v>74642.2</c:v>
                </c:pt>
                <c:pt idx="46">
                  <c:v>75808.399999999994</c:v>
                </c:pt>
                <c:pt idx="47">
                  <c:v>63228</c:v>
                </c:pt>
                <c:pt idx="48">
                  <c:v>45086.400000000001</c:v>
                </c:pt>
                <c:pt idx="49">
                  <c:v>65355.199999999997</c:v>
                </c:pt>
                <c:pt idx="50">
                  <c:v>95357.2</c:v>
                </c:pt>
                <c:pt idx="52">
                  <c:v>60364</c:v>
                </c:pt>
                <c:pt idx="53">
                  <c:v>55793</c:v>
                </c:pt>
                <c:pt idx="54">
                  <c:v>69504.399999999994</c:v>
                </c:pt>
                <c:pt idx="56">
                  <c:v>77157.600000000006</c:v>
                </c:pt>
                <c:pt idx="57">
                  <c:v>41785.599999999999</c:v>
                </c:pt>
                <c:pt idx="58">
                  <c:v>69836.600000000006</c:v>
                </c:pt>
                <c:pt idx="59">
                  <c:v>68092.2</c:v>
                </c:pt>
                <c:pt idx="60">
                  <c:v>39540.400000000001</c:v>
                </c:pt>
                <c:pt idx="62">
                  <c:v>42614</c:v>
                </c:pt>
                <c:pt idx="63">
                  <c:v>49857.8</c:v>
                </c:pt>
                <c:pt idx="64">
                  <c:v>52120</c:v>
                </c:pt>
                <c:pt idx="65">
                  <c:v>68011</c:v>
                </c:pt>
                <c:pt idx="66">
                  <c:v>67122.2</c:v>
                </c:pt>
                <c:pt idx="67">
                  <c:v>57810.400000000001</c:v>
                </c:pt>
                <c:pt idx="68">
                  <c:v>61242.2</c:v>
                </c:pt>
                <c:pt idx="69">
                  <c:v>66245</c:v>
                </c:pt>
                <c:pt idx="70">
                  <c:v>40417.599999999999</c:v>
                </c:pt>
                <c:pt idx="72">
                  <c:v>40299.4</c:v>
                </c:pt>
                <c:pt idx="73">
                  <c:v>57234.2</c:v>
                </c:pt>
                <c:pt idx="74">
                  <c:v>44396.4</c:v>
                </c:pt>
                <c:pt idx="75">
                  <c:v>66752.800000000003</c:v>
                </c:pt>
                <c:pt idx="78">
                  <c:v>65617</c:v>
                </c:pt>
                <c:pt idx="80">
                  <c:v>80620.600000000006</c:v>
                </c:pt>
                <c:pt idx="81">
                  <c:v>59909</c:v>
                </c:pt>
                <c:pt idx="82">
                  <c:v>65431.4</c:v>
                </c:pt>
                <c:pt idx="83">
                  <c:v>58191.4</c:v>
                </c:pt>
                <c:pt idx="85">
                  <c:v>46185.599999999999</c:v>
                </c:pt>
                <c:pt idx="86">
                  <c:v>47548</c:v>
                </c:pt>
                <c:pt idx="87">
                  <c:v>75910</c:v>
                </c:pt>
                <c:pt idx="88">
                  <c:v>69869.2</c:v>
                </c:pt>
                <c:pt idx="89">
                  <c:v>73127</c:v>
                </c:pt>
                <c:pt idx="91">
                  <c:v>69781.8</c:v>
                </c:pt>
                <c:pt idx="93">
                  <c:v>42392.4</c:v>
                </c:pt>
                <c:pt idx="94">
                  <c:v>43629.2</c:v>
                </c:pt>
                <c:pt idx="95">
                  <c:v>70080.800000000003</c:v>
                </c:pt>
                <c:pt idx="98">
                  <c:v>68475</c:v>
                </c:pt>
                <c:pt idx="99">
                  <c:v>49483.199999999997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1.3387252164628347</c:v>
                </c:pt>
                <c:pt idx="1">
                  <c:v>1.2803721055194532</c:v>
                </c:pt>
                <c:pt idx="2">
                  <c:v>1.9254070014232565</c:v>
                </c:pt>
                <c:pt idx="3">
                  <c:v>1.8981773315703701</c:v>
                </c:pt>
                <c:pt idx="4">
                  <c:v>1.3962489597232748</c:v>
                </c:pt>
                <c:pt idx="5">
                  <c:v>1.2048091811640405</c:v>
                </c:pt>
                <c:pt idx="7">
                  <c:v>1.2518794455466926</c:v>
                </c:pt>
                <c:pt idx="8">
                  <c:v>1.467738367377037</c:v>
                </c:pt>
                <c:pt idx="9">
                  <c:v>1.4056746274749949</c:v>
                </c:pt>
                <c:pt idx="10">
                  <c:v>1.6183227644024076</c:v>
                </c:pt>
                <c:pt idx="11">
                  <c:v>1.6918076580587711</c:v>
                </c:pt>
                <c:pt idx="12">
                  <c:v>1.6385396345352661</c:v>
                </c:pt>
                <c:pt idx="13">
                  <c:v>1.4593404215862027</c:v>
                </c:pt>
                <c:pt idx="15">
                  <c:v>1.9062354871667853</c:v>
                </c:pt>
                <c:pt idx="16">
                  <c:v>1.9194521471932848</c:v>
                </c:pt>
                <c:pt idx="18">
                  <c:v>1.479383528357288</c:v>
                </c:pt>
                <c:pt idx="21">
                  <c:v>1.7843264824354639</c:v>
                </c:pt>
                <c:pt idx="22">
                  <c:v>2.0751580742671734</c:v>
                </c:pt>
                <c:pt idx="23">
                  <c:v>1.9472067248953191</c:v>
                </c:pt>
                <c:pt idx="24">
                  <c:v>2.1965073685401522</c:v>
                </c:pt>
                <c:pt idx="26">
                  <c:v>1.6763799946666873</c:v>
                </c:pt>
                <c:pt idx="28">
                  <c:v>1.5873865229906268</c:v>
                </c:pt>
                <c:pt idx="29">
                  <c:v>1.1962241310766564</c:v>
                </c:pt>
                <c:pt idx="30">
                  <c:v>1.4515790985797414</c:v>
                </c:pt>
                <c:pt idx="31">
                  <c:v>1.448529943652205</c:v>
                </c:pt>
                <c:pt idx="33">
                  <c:v>1.4346592643545295</c:v>
                </c:pt>
                <c:pt idx="34">
                  <c:v>2.3936231219176509</c:v>
                </c:pt>
                <c:pt idx="35">
                  <c:v>1.7418445650618195</c:v>
                </c:pt>
                <c:pt idx="36">
                  <c:v>1.4812918931062822</c:v>
                </c:pt>
                <c:pt idx="37">
                  <c:v>2.0411343614947079</c:v>
                </c:pt>
                <c:pt idx="38">
                  <c:v>1.6249551467010093</c:v>
                </c:pt>
                <c:pt idx="42">
                  <c:v>1.7898304939938143</c:v>
                </c:pt>
                <c:pt idx="44">
                  <c:v>2.0837803065057448</c:v>
                </c:pt>
                <c:pt idx="45">
                  <c:v>1.7046791225339017</c:v>
                </c:pt>
                <c:pt idx="46">
                  <c:v>1.4856401137604804</c:v>
                </c:pt>
                <c:pt idx="47">
                  <c:v>1.7656734358195736</c:v>
                </c:pt>
                <c:pt idx="48">
                  <c:v>2.4872467085418219</c:v>
                </c:pt>
                <c:pt idx="49">
                  <c:v>1.7898652287805714</c:v>
                </c:pt>
                <c:pt idx="50">
                  <c:v>1.2310869027194591</c:v>
                </c:pt>
                <c:pt idx="52">
                  <c:v>1.9143860579153138</c:v>
                </c:pt>
                <c:pt idx="53">
                  <c:v>1.8484397684297313</c:v>
                </c:pt>
                <c:pt idx="54">
                  <c:v>1.7733409683415728</c:v>
                </c:pt>
                <c:pt idx="56">
                  <c:v>1.3306531048140429</c:v>
                </c:pt>
                <c:pt idx="57">
                  <c:v>1.9949456272017154</c:v>
                </c:pt>
                <c:pt idx="58">
                  <c:v>1.8069894582496855</c:v>
                </c:pt>
                <c:pt idx="59">
                  <c:v>1.8222057739359281</c:v>
                </c:pt>
                <c:pt idx="60">
                  <c:v>1.5735804392469475</c:v>
                </c:pt>
                <c:pt idx="62">
                  <c:v>1.2727507391936923</c:v>
                </c:pt>
                <c:pt idx="63">
                  <c:v>2.2574802738989685</c:v>
                </c:pt>
                <c:pt idx="64">
                  <c:v>1.5924405218726017</c:v>
                </c:pt>
                <c:pt idx="65">
                  <c:v>1.6718177941803531</c:v>
                </c:pt>
                <c:pt idx="66">
                  <c:v>1.4160590683857204</c:v>
                </c:pt>
                <c:pt idx="67">
                  <c:v>1.4720361734220833</c:v>
                </c:pt>
                <c:pt idx="68">
                  <c:v>1.2709536887962876</c:v>
                </c:pt>
                <c:pt idx="69">
                  <c:v>1.4986338591591819</c:v>
                </c:pt>
                <c:pt idx="70">
                  <c:v>1.068024820870116</c:v>
                </c:pt>
                <c:pt idx="72">
                  <c:v>2.4603840255686187</c:v>
                </c:pt>
                <c:pt idx="73">
                  <c:v>2.1600546526377586</c:v>
                </c:pt>
                <c:pt idx="74">
                  <c:v>1.5618383472533808</c:v>
                </c:pt>
                <c:pt idx="75">
                  <c:v>1.7703826655960497</c:v>
                </c:pt>
                <c:pt idx="78">
                  <c:v>1.310681683100416</c:v>
                </c:pt>
                <c:pt idx="80">
                  <c:v>1.3268941188728438</c:v>
                </c:pt>
                <c:pt idx="81">
                  <c:v>1.088684504832329</c:v>
                </c:pt>
                <c:pt idx="82">
                  <c:v>1.2396188985716339</c:v>
                </c:pt>
                <c:pt idx="83">
                  <c:v>2.0755816151527546</c:v>
                </c:pt>
                <c:pt idx="85">
                  <c:v>1.485701170927735</c:v>
                </c:pt>
                <c:pt idx="86">
                  <c:v>2.439913350719273</c:v>
                </c:pt>
                <c:pt idx="87">
                  <c:v>1.6762877091292321</c:v>
                </c:pt>
                <c:pt idx="88">
                  <c:v>1.2555747024439954</c:v>
                </c:pt>
                <c:pt idx="89">
                  <c:v>1.6479275780491474</c:v>
                </c:pt>
                <c:pt idx="91">
                  <c:v>1.2888030976558358</c:v>
                </c:pt>
                <c:pt idx="93">
                  <c:v>1.7956520508393012</c:v>
                </c:pt>
                <c:pt idx="94">
                  <c:v>2.4171884884435197</c:v>
                </c:pt>
                <c:pt idx="95">
                  <c:v>1.0936090912204197</c:v>
                </c:pt>
                <c:pt idx="98">
                  <c:v>1.7333625410733844</c:v>
                </c:pt>
                <c:pt idx="99">
                  <c:v>2.1002885827917357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18-43CE-970E-C9FF6D13D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239519"/>
        <c:axId val="1353671087"/>
      </c:scatterChart>
      <c:valAx>
        <c:axId val="1367239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71087"/>
        <c:crosses val="autoZero"/>
        <c:crossBetween val="midCat"/>
      </c:valAx>
      <c:valAx>
        <c:axId val="1353671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23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64533.4</c:v>
                </c:pt>
                <c:pt idx="1">
                  <c:v>59964</c:v>
                </c:pt>
                <c:pt idx="2">
                  <c:v>63549.599999999999</c:v>
                </c:pt>
                <c:pt idx="3">
                  <c:v>50932.4</c:v>
                </c:pt>
                <c:pt idx="4">
                  <c:v>43329</c:v>
                </c:pt>
                <c:pt idx="5">
                  <c:v>55624</c:v>
                </c:pt>
                <c:pt idx="6">
                  <c:v>76077.2</c:v>
                </c:pt>
                <c:pt idx="7">
                  <c:v>73049.2</c:v>
                </c:pt>
                <c:pt idx="8">
                  <c:v>39946.800000000003</c:v>
                </c:pt>
                <c:pt idx="9">
                  <c:v>73068.399999999994</c:v>
                </c:pt>
                <c:pt idx="10">
                  <c:v>74783.600000000006</c:v>
                </c:pt>
                <c:pt idx="11">
                  <c:v>34097</c:v>
                </c:pt>
                <c:pt idx="12">
                  <c:v>63442.8</c:v>
                </c:pt>
                <c:pt idx="13">
                  <c:v>63953.2</c:v>
                </c:pt>
                <c:pt idx="14">
                  <c:v>39733.199999999997</c:v>
                </c:pt>
                <c:pt idx="15">
                  <c:v>64449.8</c:v>
                </c:pt>
                <c:pt idx="16">
                  <c:v>51829</c:v>
                </c:pt>
                <c:pt idx="17">
                  <c:v>67084</c:v>
                </c:pt>
                <c:pt idx="18">
                  <c:v>70044.600000000006</c:v>
                </c:pt>
                <c:pt idx="19">
                  <c:v>57133.8</c:v>
                </c:pt>
                <c:pt idx="20">
                  <c:v>90761.2</c:v>
                </c:pt>
                <c:pt idx="21">
                  <c:v>57502.6</c:v>
                </c:pt>
                <c:pt idx="22">
                  <c:v>57987.6</c:v>
                </c:pt>
                <c:pt idx="23">
                  <c:v>51469.8</c:v>
                </c:pt>
                <c:pt idx="24">
                  <c:v>58804.6</c:v>
                </c:pt>
                <c:pt idx="25">
                  <c:v>54989.8</c:v>
                </c:pt>
                <c:pt idx="26">
                  <c:v>48275.8</c:v>
                </c:pt>
                <c:pt idx="27">
                  <c:v>61894</c:v>
                </c:pt>
                <c:pt idx="28">
                  <c:v>77832.800000000003</c:v>
                </c:pt>
                <c:pt idx="29">
                  <c:v>88650.4</c:v>
                </c:pt>
                <c:pt idx="30">
                  <c:v>84623.6</c:v>
                </c:pt>
                <c:pt idx="31">
                  <c:v>80908.2</c:v>
                </c:pt>
                <c:pt idx="32">
                  <c:v>58541.4</c:v>
                </c:pt>
                <c:pt idx="33">
                  <c:v>49353.599999999999</c:v>
                </c:pt>
                <c:pt idx="34">
                  <c:v>31460</c:v>
                </c:pt>
                <c:pt idx="35">
                  <c:v>71985.8</c:v>
                </c:pt>
                <c:pt idx="36">
                  <c:v>69856.600000000006</c:v>
                </c:pt>
                <c:pt idx="37">
                  <c:v>42678</c:v>
                </c:pt>
                <c:pt idx="38">
                  <c:v>80957.8</c:v>
                </c:pt>
                <c:pt idx="39">
                  <c:v>65479.6</c:v>
                </c:pt>
                <c:pt idx="40">
                  <c:v>86708.4</c:v>
                </c:pt>
                <c:pt idx="41">
                  <c:v>40648</c:v>
                </c:pt>
                <c:pt idx="42">
                  <c:v>47007.199999999997</c:v>
                </c:pt>
                <c:pt idx="43">
                  <c:v>69414.600000000006</c:v>
                </c:pt>
                <c:pt idx="44">
                  <c:v>58658.6</c:v>
                </c:pt>
                <c:pt idx="45">
                  <c:v>74151.399999999994</c:v>
                </c:pt>
                <c:pt idx="46">
                  <c:v>75133</c:v>
                </c:pt>
                <c:pt idx="47">
                  <c:v>63110</c:v>
                </c:pt>
                <c:pt idx="48">
                  <c:v>44363.199999999997</c:v>
                </c:pt>
                <c:pt idx="49">
                  <c:v>66800.800000000003</c:v>
                </c:pt>
                <c:pt idx="50">
                  <c:v>95234.8</c:v>
                </c:pt>
                <c:pt idx="51">
                  <c:v>101740.8</c:v>
                </c:pt>
                <c:pt idx="52">
                  <c:v>60912.2</c:v>
                </c:pt>
                <c:pt idx="53">
                  <c:v>56115.8</c:v>
                </c:pt>
                <c:pt idx="54">
                  <c:v>69036</c:v>
                </c:pt>
                <c:pt idx="55">
                  <c:v>83637.399999999994</c:v>
                </c:pt>
                <c:pt idx="56">
                  <c:v>76887.199999999997</c:v>
                </c:pt>
                <c:pt idx="57">
                  <c:v>41282</c:v>
                </c:pt>
                <c:pt idx="58">
                  <c:v>70187.199999999997</c:v>
                </c:pt>
                <c:pt idx="59">
                  <c:v>68737.600000000006</c:v>
                </c:pt>
                <c:pt idx="60">
                  <c:v>37676.199999999997</c:v>
                </c:pt>
                <c:pt idx="61">
                  <c:v>81187</c:v>
                </c:pt>
                <c:pt idx="62">
                  <c:v>42253.2</c:v>
                </c:pt>
                <c:pt idx="63">
                  <c:v>48670.8</c:v>
                </c:pt>
                <c:pt idx="64">
                  <c:v>52087</c:v>
                </c:pt>
                <c:pt idx="65">
                  <c:v>67675.600000000006</c:v>
                </c:pt>
                <c:pt idx="66">
                  <c:v>67256.600000000006</c:v>
                </c:pt>
                <c:pt idx="67">
                  <c:v>56754.6</c:v>
                </c:pt>
                <c:pt idx="68">
                  <c:v>59199.6</c:v>
                </c:pt>
                <c:pt idx="69">
                  <c:v>65913.399999999994</c:v>
                </c:pt>
                <c:pt idx="70">
                  <c:v>41381.800000000003</c:v>
                </c:pt>
                <c:pt idx="71">
                  <c:v>47066.8</c:v>
                </c:pt>
                <c:pt idx="72">
                  <c:v>39623.199999999997</c:v>
                </c:pt>
                <c:pt idx="73">
                  <c:v>57021.599999999999</c:v>
                </c:pt>
                <c:pt idx="74">
                  <c:v>44624.800000000003</c:v>
                </c:pt>
                <c:pt idx="75">
                  <c:v>68801.399999999994</c:v>
                </c:pt>
                <c:pt idx="76">
                  <c:v>52221</c:v>
                </c:pt>
                <c:pt idx="77">
                  <c:v>69830.8</c:v>
                </c:pt>
                <c:pt idx="78">
                  <c:v>66904.800000000003</c:v>
                </c:pt>
                <c:pt idx="79">
                  <c:v>43744.2</c:v>
                </c:pt>
                <c:pt idx="80">
                  <c:v>83046.600000000006</c:v>
                </c:pt>
                <c:pt idx="81">
                  <c:v>60867.4</c:v>
                </c:pt>
                <c:pt idx="82">
                  <c:v>65703.399999999994</c:v>
                </c:pt>
                <c:pt idx="83">
                  <c:v>58953.8</c:v>
                </c:pt>
                <c:pt idx="84">
                  <c:v>41081</c:v>
                </c:pt>
                <c:pt idx="85">
                  <c:v>45719.8</c:v>
                </c:pt>
                <c:pt idx="86">
                  <c:v>48025.8</c:v>
                </c:pt>
                <c:pt idx="87">
                  <c:v>77106</c:v>
                </c:pt>
                <c:pt idx="88">
                  <c:v>70638.399999999994</c:v>
                </c:pt>
                <c:pt idx="89">
                  <c:v>72910.399999999994</c:v>
                </c:pt>
                <c:pt idx="90">
                  <c:v>55760.800000000003</c:v>
                </c:pt>
                <c:pt idx="91">
                  <c:v>70583.199999999997</c:v>
                </c:pt>
                <c:pt idx="92">
                  <c:v>78953.2</c:v>
                </c:pt>
                <c:pt idx="93">
                  <c:v>43110.8</c:v>
                </c:pt>
                <c:pt idx="94">
                  <c:v>43769.2</c:v>
                </c:pt>
                <c:pt idx="95">
                  <c:v>69305</c:v>
                </c:pt>
                <c:pt idx="96">
                  <c:v>57556.800000000003</c:v>
                </c:pt>
                <c:pt idx="97">
                  <c:v>75781.2</c:v>
                </c:pt>
                <c:pt idx="98">
                  <c:v>68387</c:v>
                </c:pt>
                <c:pt idx="99">
                  <c:v>48513.599999999999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1.2780203739458946</c:v>
                </c:pt>
                <c:pt idx="1">
                  <c:v>1.2660429591087987</c:v>
                </c:pt>
                <c:pt idx="2">
                  <c:v>1.9069356848823595</c:v>
                </c:pt>
                <c:pt idx="3">
                  <c:v>1.9403758707620296</c:v>
                </c:pt>
                <c:pt idx="4">
                  <c:v>1.3864155646333864</c:v>
                </c:pt>
                <c:pt idx="5">
                  <c:v>1.2108981734503093</c:v>
                </c:pt>
                <c:pt idx="6">
                  <c:v>1.0361054297476775</c:v>
                </c:pt>
                <c:pt idx="7">
                  <c:v>1.2801098437765233</c:v>
                </c:pt>
                <c:pt idx="8">
                  <c:v>1.4783411937877375</c:v>
                </c:pt>
                <c:pt idx="9">
                  <c:v>1.4139901790650953</c:v>
                </c:pt>
                <c:pt idx="10">
                  <c:v>1.5687664140266047</c:v>
                </c:pt>
                <c:pt idx="11">
                  <c:v>1.8066985365281403</c:v>
                </c:pt>
                <c:pt idx="12">
                  <c:v>1.625558771050458</c:v>
                </c:pt>
                <c:pt idx="13">
                  <c:v>1.45240582175716</c:v>
                </c:pt>
                <c:pt idx="14">
                  <c:v>1.0267735797771134</c:v>
                </c:pt>
                <c:pt idx="15">
                  <c:v>1.8587800117300597</c:v>
                </c:pt>
                <c:pt idx="16">
                  <c:v>1.9862239286885721</c:v>
                </c:pt>
                <c:pt idx="17">
                  <c:v>1.1190894997316796</c:v>
                </c:pt>
                <c:pt idx="18">
                  <c:v>1.4510897342550317</c:v>
                </c:pt>
                <c:pt idx="19">
                  <c:v>1.0129030451326535</c:v>
                </c:pt>
                <c:pt idx="20">
                  <c:v>1.177309246682503</c:v>
                </c:pt>
                <c:pt idx="21">
                  <c:v>1.7322521068612551</c:v>
                </c:pt>
                <c:pt idx="22">
                  <c:v>2.0621305244569528</c:v>
                </c:pt>
                <c:pt idx="23">
                  <c:v>1.9302192742151707</c:v>
                </c:pt>
                <c:pt idx="24">
                  <c:v>2.1197321297993694</c:v>
                </c:pt>
                <c:pt idx="25">
                  <c:v>1.0848193665006964</c:v>
                </c:pt>
                <c:pt idx="26">
                  <c:v>1.8105966136242173</c:v>
                </c:pt>
                <c:pt idx="27">
                  <c:v>1.1460561605325232</c:v>
                </c:pt>
                <c:pt idx="28">
                  <c:v>1.5478050384927691</c:v>
                </c:pt>
                <c:pt idx="29">
                  <c:v>1.2085224657756761</c:v>
                </c:pt>
                <c:pt idx="30">
                  <c:v>1.4569339994989576</c:v>
                </c:pt>
                <c:pt idx="31">
                  <c:v>1.4184965182762688</c:v>
                </c:pt>
                <c:pt idx="32">
                  <c:v>1.0076117072704103</c:v>
                </c:pt>
                <c:pt idx="33">
                  <c:v>1.4562666147960839</c:v>
                </c:pt>
                <c:pt idx="34">
                  <c:v>2.3365861411315958</c:v>
                </c:pt>
                <c:pt idx="35">
                  <c:v>1.7579439278302109</c:v>
                </c:pt>
                <c:pt idx="36">
                  <c:v>1.4413670290280374</c:v>
                </c:pt>
                <c:pt idx="37">
                  <c:v>2.0685364824968366</c:v>
                </c:pt>
                <c:pt idx="38">
                  <c:v>1.6316772441938887</c:v>
                </c:pt>
                <c:pt idx="39">
                  <c:v>1.0319702624939675</c:v>
                </c:pt>
                <c:pt idx="40">
                  <c:v>1.1463479893528195</c:v>
                </c:pt>
                <c:pt idx="41">
                  <c:v>1.0321295020665224</c:v>
                </c:pt>
                <c:pt idx="42">
                  <c:v>1.725033611872224</c:v>
                </c:pt>
                <c:pt idx="43">
                  <c:v>1.0739671481215767</c:v>
                </c:pt>
                <c:pt idx="44">
                  <c:v>1.978601603174982</c:v>
                </c:pt>
                <c:pt idx="45">
                  <c:v>1.7124154095539668</c:v>
                </c:pt>
                <c:pt idx="46">
                  <c:v>1.5500778619248532</c:v>
                </c:pt>
                <c:pt idx="47">
                  <c:v>1.7972587545555379</c:v>
                </c:pt>
                <c:pt idx="48">
                  <c:v>2.5640395643235836</c:v>
                </c:pt>
                <c:pt idx="49">
                  <c:v>1.7350840109699284</c:v>
                </c:pt>
                <c:pt idx="50">
                  <c:v>1.2324276419964131</c:v>
                </c:pt>
                <c:pt idx="51">
                  <c:v>1.0078355979115556</c:v>
                </c:pt>
                <c:pt idx="52">
                  <c:v>1.8736640607300346</c:v>
                </c:pt>
                <c:pt idx="53">
                  <c:v>1.8692952786915626</c:v>
                </c:pt>
                <c:pt idx="54">
                  <c:v>1.7845037371806014</c:v>
                </c:pt>
                <c:pt idx="55">
                  <c:v>1.0741247336717785</c:v>
                </c:pt>
                <c:pt idx="56">
                  <c:v>1.3342793078691901</c:v>
                </c:pt>
                <c:pt idx="57">
                  <c:v>2.0092049803788576</c:v>
                </c:pt>
                <c:pt idx="58">
                  <c:v>1.7963816764310303</c:v>
                </c:pt>
                <c:pt idx="59">
                  <c:v>1.7899810293056491</c:v>
                </c:pt>
                <c:pt idx="60">
                  <c:v>1.5622063796242722</c:v>
                </c:pt>
                <c:pt idx="61">
                  <c:v>1.0593937453040512</c:v>
                </c:pt>
                <c:pt idx="62">
                  <c:v>1.2411840996658241</c:v>
                </c:pt>
                <c:pt idx="63">
                  <c:v>2.2226468436927274</c:v>
                </c:pt>
                <c:pt idx="64">
                  <c:v>1.6659627162247779</c:v>
                </c:pt>
                <c:pt idx="65">
                  <c:v>1.666789803119588</c:v>
                </c:pt>
                <c:pt idx="66">
                  <c:v>1.4140768340950924</c:v>
                </c:pt>
                <c:pt idx="67">
                  <c:v>1.4964073396693838</c:v>
                </c:pt>
                <c:pt idx="68">
                  <c:v>1.3284211379806621</c:v>
                </c:pt>
                <c:pt idx="69">
                  <c:v>1.5461802911092435</c:v>
                </c:pt>
                <c:pt idx="70">
                  <c:v>1.0556089875259171</c:v>
                </c:pt>
                <c:pt idx="71">
                  <c:v>1.1374472026991425</c:v>
                </c:pt>
                <c:pt idx="72">
                  <c:v>2.5664257303801814</c:v>
                </c:pt>
                <c:pt idx="73">
                  <c:v>2.1453624591382914</c:v>
                </c:pt>
                <c:pt idx="74">
                  <c:v>1.5874356859862677</c:v>
                </c:pt>
                <c:pt idx="75">
                  <c:v>1.6513326763699576</c:v>
                </c:pt>
                <c:pt idx="76">
                  <c:v>0.99971275923479064</c:v>
                </c:pt>
                <c:pt idx="77">
                  <c:v>1.1824724906488253</c:v>
                </c:pt>
                <c:pt idx="78">
                  <c:v>1.2872021140486183</c:v>
                </c:pt>
                <c:pt idx="79">
                  <c:v>1.0625637227335283</c:v>
                </c:pt>
                <c:pt idx="80">
                  <c:v>1.2882526196135662</c:v>
                </c:pt>
                <c:pt idx="81">
                  <c:v>1.0701623529179825</c:v>
                </c:pt>
                <c:pt idx="82">
                  <c:v>1.1769101751203135</c:v>
                </c:pt>
                <c:pt idx="83">
                  <c:v>2.079933778653793</c:v>
                </c:pt>
                <c:pt idx="84">
                  <c:v>1.0475889097149533</c:v>
                </c:pt>
                <c:pt idx="85">
                  <c:v>1.5004440089414213</c:v>
                </c:pt>
                <c:pt idx="86">
                  <c:v>2.4065814624639255</c:v>
                </c:pt>
                <c:pt idx="87">
                  <c:v>1.670246154644256</c:v>
                </c:pt>
                <c:pt idx="88">
                  <c:v>1.2410388683775397</c:v>
                </c:pt>
                <c:pt idx="89">
                  <c:v>1.6480227786433761</c:v>
                </c:pt>
                <c:pt idx="90">
                  <c:v>1.0001829242048177</c:v>
                </c:pt>
                <c:pt idx="91">
                  <c:v>1.2941039794171985</c:v>
                </c:pt>
                <c:pt idx="92">
                  <c:v>1.0588931164284665</c:v>
                </c:pt>
                <c:pt idx="93">
                  <c:v>1.7657292372212994</c:v>
                </c:pt>
                <c:pt idx="94">
                  <c:v>2.4176361459656563</c:v>
                </c:pt>
                <c:pt idx="95">
                  <c:v>1.105807661784864</c:v>
                </c:pt>
                <c:pt idx="96">
                  <c:v>1.1865322603063408</c:v>
                </c:pt>
                <c:pt idx="97">
                  <c:v>1.1971702744216244</c:v>
                </c:pt>
                <c:pt idx="98">
                  <c:v>1.7355491540789916</c:v>
                </c:pt>
                <c:pt idx="99">
                  <c:v>2.1420797467102011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2-4529-8499-D38B92539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498927"/>
        <c:axId val="1353630735"/>
      </c:scatterChart>
      <c:valAx>
        <c:axId val="1357498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30735"/>
        <c:crosses val="autoZero"/>
        <c:crossBetween val="midCat"/>
      </c:valAx>
      <c:valAx>
        <c:axId val="1353630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49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43329</c:v>
                </c:pt>
                <c:pt idx="13">
                  <c:v>63953.2</c:v>
                </c:pt>
                <c:pt idx="19">
                  <c:v>57133.8</c:v>
                </c:pt>
                <c:pt idx="23">
                  <c:v>51469.8</c:v>
                </c:pt>
                <c:pt idx="25">
                  <c:v>54989.8</c:v>
                </c:pt>
                <c:pt idx="27">
                  <c:v>61894</c:v>
                </c:pt>
                <c:pt idx="41">
                  <c:v>40648</c:v>
                </c:pt>
                <c:pt idx="42">
                  <c:v>47007.199999999997</c:v>
                </c:pt>
                <c:pt idx="70">
                  <c:v>41381.800000000003</c:v>
                </c:pt>
                <c:pt idx="74">
                  <c:v>44624.800000000003</c:v>
                </c:pt>
                <c:pt idx="75">
                  <c:v>68801.399999999994</c:v>
                </c:pt>
                <c:pt idx="79">
                  <c:v>43744.2</c:v>
                </c:pt>
                <c:pt idx="81">
                  <c:v>60867.4</c:v>
                </c:pt>
                <c:pt idx="82">
                  <c:v>65703.399999999994</c:v>
                </c:pt>
                <c:pt idx="84">
                  <c:v>41081</c:v>
                </c:pt>
                <c:pt idx="88">
                  <c:v>70638.399999999994</c:v>
                </c:pt>
                <c:pt idx="90">
                  <c:v>55760.800000000003</c:v>
                </c:pt>
                <c:pt idx="94">
                  <c:v>43769.2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1.3864155646333864</c:v>
                </c:pt>
                <c:pt idx="9">
                  <c:v>1.45240582175716</c:v>
                </c:pt>
                <c:pt idx="15">
                  <c:v>1.0129030451326535</c:v>
                </c:pt>
                <c:pt idx="19">
                  <c:v>1.9302192742151707</c:v>
                </c:pt>
                <c:pt idx="21">
                  <c:v>1.0848193665006964</c:v>
                </c:pt>
                <c:pt idx="23">
                  <c:v>1.1460561605325232</c:v>
                </c:pt>
                <c:pt idx="37">
                  <c:v>1.0321295020665224</c:v>
                </c:pt>
                <c:pt idx="38">
                  <c:v>1.725033611872224</c:v>
                </c:pt>
                <c:pt idx="66">
                  <c:v>1.0556089875259171</c:v>
                </c:pt>
                <c:pt idx="70">
                  <c:v>1.5874356859862677</c:v>
                </c:pt>
                <c:pt idx="71">
                  <c:v>1.6513326763699576</c:v>
                </c:pt>
                <c:pt idx="75">
                  <c:v>1.0625637227335283</c:v>
                </c:pt>
                <c:pt idx="77">
                  <c:v>1.0701623529179825</c:v>
                </c:pt>
                <c:pt idx="78">
                  <c:v>1.1769101751203135</c:v>
                </c:pt>
                <c:pt idx="80">
                  <c:v>1.0475889097149533</c:v>
                </c:pt>
                <c:pt idx="84">
                  <c:v>1.2410388683775397</c:v>
                </c:pt>
                <c:pt idx="86">
                  <c:v>1.0001829242048177</c:v>
                </c:pt>
                <c:pt idx="90">
                  <c:v>2.4176361459656563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7-4B4D-AA49-36A460A11E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64533.4</c:v>
                </c:pt>
                <c:pt idx="1">
                  <c:v>59964</c:v>
                </c:pt>
                <c:pt idx="5">
                  <c:v>55624</c:v>
                </c:pt>
                <c:pt idx="6">
                  <c:v>76077.2</c:v>
                </c:pt>
                <c:pt idx="9">
                  <c:v>73068.399999999994</c:v>
                </c:pt>
                <c:pt idx="15">
                  <c:v>64449.8</c:v>
                </c:pt>
                <c:pt idx="17">
                  <c:v>67084</c:v>
                </c:pt>
                <c:pt idx="20">
                  <c:v>90761.2</c:v>
                </c:pt>
                <c:pt idx="29">
                  <c:v>88650.4</c:v>
                </c:pt>
                <c:pt idx="31">
                  <c:v>80908.2</c:v>
                </c:pt>
                <c:pt idx="32">
                  <c:v>58541.4</c:v>
                </c:pt>
                <c:pt idx="39">
                  <c:v>65479.6</c:v>
                </c:pt>
                <c:pt idx="40">
                  <c:v>86708.4</c:v>
                </c:pt>
                <c:pt idx="43">
                  <c:v>69414.600000000006</c:v>
                </c:pt>
                <c:pt idx="45">
                  <c:v>74151.399999999994</c:v>
                </c:pt>
                <c:pt idx="49">
                  <c:v>66800.800000000003</c:v>
                </c:pt>
                <c:pt idx="50">
                  <c:v>95234.8</c:v>
                </c:pt>
                <c:pt idx="51">
                  <c:v>101740.8</c:v>
                </c:pt>
                <c:pt idx="52">
                  <c:v>60912.2</c:v>
                </c:pt>
                <c:pt idx="55">
                  <c:v>83637.399999999994</c:v>
                </c:pt>
                <c:pt idx="56">
                  <c:v>76887.199999999997</c:v>
                </c:pt>
                <c:pt idx="61">
                  <c:v>81187</c:v>
                </c:pt>
                <c:pt idx="68">
                  <c:v>59199.6</c:v>
                </c:pt>
                <c:pt idx="69">
                  <c:v>65913.399999999994</c:v>
                </c:pt>
                <c:pt idx="77">
                  <c:v>69830.8</c:v>
                </c:pt>
                <c:pt idx="78">
                  <c:v>66904.800000000003</c:v>
                </c:pt>
                <c:pt idx="80">
                  <c:v>83046.600000000006</c:v>
                </c:pt>
                <c:pt idx="87">
                  <c:v>77106</c:v>
                </c:pt>
                <c:pt idx="91">
                  <c:v>70583.199999999997</c:v>
                </c:pt>
                <c:pt idx="92">
                  <c:v>78953.2</c:v>
                </c:pt>
                <c:pt idx="95">
                  <c:v>69305</c:v>
                </c:pt>
                <c:pt idx="97">
                  <c:v>75781.2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1.2780203739458946</c:v>
                </c:pt>
                <c:pt idx="1">
                  <c:v>1.2660429591087987</c:v>
                </c:pt>
                <c:pt idx="5">
                  <c:v>1.2108981734503093</c:v>
                </c:pt>
                <c:pt idx="6">
                  <c:v>1.0361054297476775</c:v>
                </c:pt>
                <c:pt idx="9">
                  <c:v>1.4139901790650953</c:v>
                </c:pt>
                <c:pt idx="15">
                  <c:v>1.8587800117300597</c:v>
                </c:pt>
                <c:pt idx="17">
                  <c:v>1.1190894997316796</c:v>
                </c:pt>
                <c:pt idx="20">
                  <c:v>1.177309246682503</c:v>
                </c:pt>
                <c:pt idx="29">
                  <c:v>1.2085224657756761</c:v>
                </c:pt>
                <c:pt idx="31">
                  <c:v>1.4184965182762688</c:v>
                </c:pt>
                <c:pt idx="32">
                  <c:v>1.0076117072704103</c:v>
                </c:pt>
                <c:pt idx="39">
                  <c:v>1.0319702624939675</c:v>
                </c:pt>
                <c:pt idx="40">
                  <c:v>1.1463479893528195</c:v>
                </c:pt>
                <c:pt idx="43">
                  <c:v>1.0739671481215767</c:v>
                </c:pt>
                <c:pt idx="45">
                  <c:v>1.7124154095539668</c:v>
                </c:pt>
                <c:pt idx="49">
                  <c:v>1.7350840109699284</c:v>
                </c:pt>
                <c:pt idx="50">
                  <c:v>1.2324276419964131</c:v>
                </c:pt>
                <c:pt idx="51">
                  <c:v>1.0078355979115556</c:v>
                </c:pt>
                <c:pt idx="52">
                  <c:v>1.8736640607300346</c:v>
                </c:pt>
                <c:pt idx="55">
                  <c:v>1.0741247336717785</c:v>
                </c:pt>
                <c:pt idx="56">
                  <c:v>1.3342793078691901</c:v>
                </c:pt>
                <c:pt idx="61">
                  <c:v>1.0593937453040512</c:v>
                </c:pt>
                <c:pt idx="68">
                  <c:v>1.3284211379806621</c:v>
                </c:pt>
                <c:pt idx="69">
                  <c:v>1.5461802911092435</c:v>
                </c:pt>
                <c:pt idx="77">
                  <c:v>1.1824724906488253</c:v>
                </c:pt>
                <c:pt idx="78">
                  <c:v>1.2872021140486183</c:v>
                </c:pt>
                <c:pt idx="80">
                  <c:v>1.2882526196135662</c:v>
                </c:pt>
                <c:pt idx="87">
                  <c:v>1.670246154644256</c:v>
                </c:pt>
                <c:pt idx="91">
                  <c:v>1.2941039794171985</c:v>
                </c:pt>
                <c:pt idx="92">
                  <c:v>1.0588931164284665</c:v>
                </c:pt>
                <c:pt idx="95">
                  <c:v>1.105807661784864</c:v>
                </c:pt>
                <c:pt idx="97">
                  <c:v>1.1971702744216244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E7-4B4D-AA49-36A460A11E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50932.4</c:v>
                </c:pt>
                <c:pt idx="8">
                  <c:v>39946.800000000003</c:v>
                </c:pt>
                <c:pt idx="11">
                  <c:v>34097</c:v>
                </c:pt>
                <c:pt idx="12">
                  <c:v>63442.8</c:v>
                </c:pt>
                <c:pt idx="14">
                  <c:v>39733.199999999997</c:v>
                </c:pt>
                <c:pt idx="16">
                  <c:v>51829</c:v>
                </c:pt>
                <c:pt idx="18">
                  <c:v>70044.600000000006</c:v>
                </c:pt>
                <c:pt idx="21">
                  <c:v>57502.6</c:v>
                </c:pt>
                <c:pt idx="26">
                  <c:v>48275.8</c:v>
                </c:pt>
                <c:pt idx="33">
                  <c:v>49353.599999999999</c:v>
                </c:pt>
                <c:pt idx="34">
                  <c:v>31460</c:v>
                </c:pt>
                <c:pt idx="36">
                  <c:v>69856.600000000006</c:v>
                </c:pt>
                <c:pt idx="37">
                  <c:v>42678</c:v>
                </c:pt>
                <c:pt idx="47">
                  <c:v>63110</c:v>
                </c:pt>
                <c:pt idx="48">
                  <c:v>44363.199999999997</c:v>
                </c:pt>
                <c:pt idx="53">
                  <c:v>56115.8</c:v>
                </c:pt>
                <c:pt idx="57">
                  <c:v>41282</c:v>
                </c:pt>
                <c:pt idx="60">
                  <c:v>37676.199999999997</c:v>
                </c:pt>
                <c:pt idx="62">
                  <c:v>42253.2</c:v>
                </c:pt>
                <c:pt idx="63">
                  <c:v>48670.8</c:v>
                </c:pt>
                <c:pt idx="64">
                  <c:v>52087</c:v>
                </c:pt>
                <c:pt idx="66">
                  <c:v>67256.600000000006</c:v>
                </c:pt>
                <c:pt idx="67">
                  <c:v>56754.6</c:v>
                </c:pt>
                <c:pt idx="71">
                  <c:v>47066.8</c:v>
                </c:pt>
                <c:pt idx="72">
                  <c:v>39623.199999999997</c:v>
                </c:pt>
                <c:pt idx="76">
                  <c:v>52221</c:v>
                </c:pt>
                <c:pt idx="83">
                  <c:v>58953.8</c:v>
                </c:pt>
                <c:pt idx="85">
                  <c:v>45719.8</c:v>
                </c:pt>
                <c:pt idx="86">
                  <c:v>48025.8</c:v>
                </c:pt>
                <c:pt idx="93">
                  <c:v>43110.8</c:v>
                </c:pt>
                <c:pt idx="96">
                  <c:v>57556.800000000003</c:v>
                </c:pt>
                <c:pt idx="99">
                  <c:v>48513.599999999999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1.9403758707620296</c:v>
                </c:pt>
                <c:pt idx="8">
                  <c:v>1.4783411937877375</c:v>
                </c:pt>
                <c:pt idx="11">
                  <c:v>1.8066985365281403</c:v>
                </c:pt>
                <c:pt idx="12">
                  <c:v>1.625558771050458</c:v>
                </c:pt>
                <c:pt idx="14">
                  <c:v>1.0267735797771134</c:v>
                </c:pt>
                <c:pt idx="16">
                  <c:v>1.9862239286885721</c:v>
                </c:pt>
                <c:pt idx="18">
                  <c:v>1.4510897342550317</c:v>
                </c:pt>
                <c:pt idx="21">
                  <c:v>1.7322521068612551</c:v>
                </c:pt>
                <c:pt idx="26">
                  <c:v>1.8105966136242173</c:v>
                </c:pt>
                <c:pt idx="33">
                  <c:v>1.4562666147960839</c:v>
                </c:pt>
                <c:pt idx="34">
                  <c:v>2.3365861411315958</c:v>
                </c:pt>
                <c:pt idx="36">
                  <c:v>1.4413670290280374</c:v>
                </c:pt>
                <c:pt idx="37">
                  <c:v>2.0685364824968366</c:v>
                </c:pt>
                <c:pt idx="47">
                  <c:v>1.7972587545555379</c:v>
                </c:pt>
                <c:pt idx="48">
                  <c:v>2.5640395643235836</c:v>
                </c:pt>
                <c:pt idx="53">
                  <c:v>1.8692952786915626</c:v>
                </c:pt>
                <c:pt idx="57">
                  <c:v>2.0092049803788576</c:v>
                </c:pt>
                <c:pt idx="60">
                  <c:v>1.5622063796242722</c:v>
                </c:pt>
                <c:pt idx="62">
                  <c:v>1.2411840996658241</c:v>
                </c:pt>
                <c:pt idx="63">
                  <c:v>2.2226468436927274</c:v>
                </c:pt>
                <c:pt idx="64">
                  <c:v>1.6659627162247779</c:v>
                </c:pt>
                <c:pt idx="66">
                  <c:v>1.4140768340950924</c:v>
                </c:pt>
                <c:pt idx="67">
                  <c:v>1.4964073396693838</c:v>
                </c:pt>
                <c:pt idx="71">
                  <c:v>1.1374472026991425</c:v>
                </c:pt>
                <c:pt idx="72">
                  <c:v>2.5664257303801814</c:v>
                </c:pt>
                <c:pt idx="76">
                  <c:v>0.99971275923479064</c:v>
                </c:pt>
                <c:pt idx="83">
                  <c:v>2.079933778653793</c:v>
                </c:pt>
                <c:pt idx="85">
                  <c:v>1.5004440089414213</c:v>
                </c:pt>
                <c:pt idx="86">
                  <c:v>2.4065814624639255</c:v>
                </c:pt>
                <c:pt idx="93">
                  <c:v>1.7657292372212994</c:v>
                </c:pt>
                <c:pt idx="96">
                  <c:v>1.1865322603063408</c:v>
                </c:pt>
                <c:pt idx="99">
                  <c:v>2.1420797467102011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E7-4B4D-AA49-36A460A11E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63549.599999999999</c:v>
                </c:pt>
                <c:pt idx="7">
                  <c:v>73049.2</c:v>
                </c:pt>
                <c:pt idx="10">
                  <c:v>74783.600000000006</c:v>
                </c:pt>
                <c:pt idx="22">
                  <c:v>57987.6</c:v>
                </c:pt>
                <c:pt idx="24">
                  <c:v>58804.6</c:v>
                </c:pt>
                <c:pt idx="28">
                  <c:v>77832.800000000003</c:v>
                </c:pt>
                <c:pt idx="30">
                  <c:v>84623.6</c:v>
                </c:pt>
                <c:pt idx="35">
                  <c:v>71985.8</c:v>
                </c:pt>
                <c:pt idx="38">
                  <c:v>80957.8</c:v>
                </c:pt>
                <c:pt idx="44">
                  <c:v>58658.6</c:v>
                </c:pt>
                <c:pt idx="46">
                  <c:v>75133</c:v>
                </c:pt>
                <c:pt idx="54">
                  <c:v>69036</c:v>
                </c:pt>
                <c:pt idx="58">
                  <c:v>70187.199999999997</c:v>
                </c:pt>
                <c:pt idx="59">
                  <c:v>68737.600000000006</c:v>
                </c:pt>
                <c:pt idx="65">
                  <c:v>67675.600000000006</c:v>
                </c:pt>
                <c:pt idx="73">
                  <c:v>57021.599999999999</c:v>
                </c:pt>
                <c:pt idx="89">
                  <c:v>72910.399999999994</c:v>
                </c:pt>
                <c:pt idx="98">
                  <c:v>68387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1.9069356848823595</c:v>
                </c:pt>
                <c:pt idx="7">
                  <c:v>1.2801098437765233</c:v>
                </c:pt>
                <c:pt idx="10">
                  <c:v>1.5687664140266047</c:v>
                </c:pt>
                <c:pt idx="22">
                  <c:v>2.0621305244569528</c:v>
                </c:pt>
                <c:pt idx="24">
                  <c:v>2.1197321297993694</c:v>
                </c:pt>
                <c:pt idx="28">
                  <c:v>1.5478050384927691</c:v>
                </c:pt>
                <c:pt idx="30">
                  <c:v>1.4569339994989576</c:v>
                </c:pt>
                <c:pt idx="35">
                  <c:v>1.7579439278302109</c:v>
                </c:pt>
                <c:pt idx="38">
                  <c:v>1.6316772441938887</c:v>
                </c:pt>
                <c:pt idx="44">
                  <c:v>1.978601603174982</c:v>
                </c:pt>
                <c:pt idx="46">
                  <c:v>1.5500778619248532</c:v>
                </c:pt>
                <c:pt idx="54">
                  <c:v>1.7845037371806014</c:v>
                </c:pt>
                <c:pt idx="58">
                  <c:v>1.7963816764310303</c:v>
                </c:pt>
                <c:pt idx="59">
                  <c:v>1.7899810293056491</c:v>
                </c:pt>
                <c:pt idx="65">
                  <c:v>1.666789803119588</c:v>
                </c:pt>
                <c:pt idx="73">
                  <c:v>2.1453624591382914</c:v>
                </c:pt>
                <c:pt idx="89">
                  <c:v>1.6480227786433761</c:v>
                </c:pt>
                <c:pt idx="98">
                  <c:v>1.7355491540789916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E7-4B4D-AA49-36A460A11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522127"/>
        <c:axId val="1353629071"/>
      </c:scatterChart>
      <c:valAx>
        <c:axId val="1357522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29071"/>
        <c:crosses val="autoZero"/>
        <c:crossBetween val="midCat"/>
      </c:valAx>
      <c:valAx>
        <c:axId val="1353629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2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5">
                  <c:v>55624</c:v>
                </c:pt>
                <c:pt idx="6">
                  <c:v>76077.2</c:v>
                </c:pt>
                <c:pt idx="14">
                  <c:v>39733.199999999997</c:v>
                </c:pt>
                <c:pt idx="17">
                  <c:v>67084</c:v>
                </c:pt>
                <c:pt idx="19">
                  <c:v>57133.8</c:v>
                </c:pt>
                <c:pt idx="25">
                  <c:v>54989.8</c:v>
                </c:pt>
                <c:pt idx="27">
                  <c:v>61894</c:v>
                </c:pt>
                <c:pt idx="32">
                  <c:v>58541.4</c:v>
                </c:pt>
                <c:pt idx="39">
                  <c:v>65479.6</c:v>
                </c:pt>
                <c:pt idx="40">
                  <c:v>86708.4</c:v>
                </c:pt>
                <c:pt idx="41">
                  <c:v>40648</c:v>
                </c:pt>
                <c:pt idx="50">
                  <c:v>95234.8</c:v>
                </c:pt>
                <c:pt idx="51">
                  <c:v>101740.8</c:v>
                </c:pt>
                <c:pt idx="55">
                  <c:v>83637.399999999994</c:v>
                </c:pt>
                <c:pt idx="61">
                  <c:v>81187</c:v>
                </c:pt>
                <c:pt idx="71">
                  <c:v>47066.8</c:v>
                </c:pt>
                <c:pt idx="76">
                  <c:v>52221</c:v>
                </c:pt>
                <c:pt idx="77">
                  <c:v>69830.8</c:v>
                </c:pt>
                <c:pt idx="79">
                  <c:v>43744.2</c:v>
                </c:pt>
                <c:pt idx="81">
                  <c:v>60867.4</c:v>
                </c:pt>
                <c:pt idx="84">
                  <c:v>41081</c:v>
                </c:pt>
                <c:pt idx="90">
                  <c:v>55760.800000000003</c:v>
                </c:pt>
                <c:pt idx="92">
                  <c:v>78953.2</c:v>
                </c:pt>
                <c:pt idx="97">
                  <c:v>75781.2</c:v>
                </c:pt>
              </c:numCache>
            </c:numRef>
          </c:xVal>
          <c:yVal>
            <c:numRef>
              <c:f>State069!$AJ$7:$AJ$101</c:f>
              <c:numCache>
                <c:formatCode>General</c:formatCode>
                <c:ptCount val="95"/>
                <c:pt idx="0">
                  <c:v>1.2108981734503093</c:v>
                </c:pt>
                <c:pt idx="1">
                  <c:v>1.0361054297476775</c:v>
                </c:pt>
                <c:pt idx="9">
                  <c:v>1.0267735797771134</c:v>
                </c:pt>
                <c:pt idx="12">
                  <c:v>1.1190894997316796</c:v>
                </c:pt>
                <c:pt idx="14">
                  <c:v>1.0129030451326535</c:v>
                </c:pt>
                <c:pt idx="20">
                  <c:v>1.0848193665006964</c:v>
                </c:pt>
                <c:pt idx="22">
                  <c:v>1.1460561605325232</c:v>
                </c:pt>
                <c:pt idx="27">
                  <c:v>1.0076117072704103</c:v>
                </c:pt>
                <c:pt idx="34">
                  <c:v>1.0319702624939675</c:v>
                </c:pt>
                <c:pt idx="35">
                  <c:v>1.1463479893528195</c:v>
                </c:pt>
                <c:pt idx="36">
                  <c:v>1.0321295020665224</c:v>
                </c:pt>
                <c:pt idx="45">
                  <c:v>1.2324276419964131</c:v>
                </c:pt>
                <c:pt idx="46">
                  <c:v>1.0078355979115556</c:v>
                </c:pt>
                <c:pt idx="50">
                  <c:v>1.0741247336717785</c:v>
                </c:pt>
                <c:pt idx="56">
                  <c:v>1.0593937453040512</c:v>
                </c:pt>
                <c:pt idx="66">
                  <c:v>1.1374472026991425</c:v>
                </c:pt>
                <c:pt idx="71">
                  <c:v>0.99971275923479064</c:v>
                </c:pt>
                <c:pt idx="72">
                  <c:v>1.1824724906488253</c:v>
                </c:pt>
                <c:pt idx="74">
                  <c:v>1.0625637227335283</c:v>
                </c:pt>
                <c:pt idx="76">
                  <c:v>1.0701623529179825</c:v>
                </c:pt>
                <c:pt idx="79">
                  <c:v>1.0475889097149533</c:v>
                </c:pt>
                <c:pt idx="85">
                  <c:v>1.0001829242048177</c:v>
                </c:pt>
                <c:pt idx="87">
                  <c:v>1.0588931164284665</c:v>
                </c:pt>
                <c:pt idx="92">
                  <c:v>1.1971702744216244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3-4F62-B302-841DE2EAB2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64533.4</c:v>
                </c:pt>
                <c:pt idx="1">
                  <c:v>59964</c:v>
                </c:pt>
                <c:pt idx="2">
                  <c:v>63549.599999999999</c:v>
                </c:pt>
                <c:pt idx="3">
                  <c:v>50932.4</c:v>
                </c:pt>
                <c:pt idx="4">
                  <c:v>43329</c:v>
                </c:pt>
                <c:pt idx="7">
                  <c:v>73049.2</c:v>
                </c:pt>
                <c:pt idx="8">
                  <c:v>39946.800000000003</c:v>
                </c:pt>
                <c:pt idx="9">
                  <c:v>73068.399999999994</c:v>
                </c:pt>
                <c:pt idx="10">
                  <c:v>74783.600000000006</c:v>
                </c:pt>
                <c:pt idx="11">
                  <c:v>34097</c:v>
                </c:pt>
                <c:pt idx="12">
                  <c:v>63442.8</c:v>
                </c:pt>
                <c:pt idx="13">
                  <c:v>63953.2</c:v>
                </c:pt>
                <c:pt idx="15">
                  <c:v>64449.8</c:v>
                </c:pt>
                <c:pt idx="16">
                  <c:v>51829</c:v>
                </c:pt>
                <c:pt idx="18">
                  <c:v>70044.600000000006</c:v>
                </c:pt>
                <c:pt idx="20">
                  <c:v>90761.2</c:v>
                </c:pt>
                <c:pt idx="21">
                  <c:v>57502.6</c:v>
                </c:pt>
                <c:pt idx="22">
                  <c:v>57987.6</c:v>
                </c:pt>
                <c:pt idx="23">
                  <c:v>51469.8</c:v>
                </c:pt>
                <c:pt idx="24">
                  <c:v>58804.6</c:v>
                </c:pt>
                <c:pt idx="26">
                  <c:v>48275.8</c:v>
                </c:pt>
                <c:pt idx="28">
                  <c:v>77832.800000000003</c:v>
                </c:pt>
                <c:pt idx="29">
                  <c:v>88650.4</c:v>
                </c:pt>
                <c:pt idx="30">
                  <c:v>84623.6</c:v>
                </c:pt>
                <c:pt idx="31">
                  <c:v>80908.2</c:v>
                </c:pt>
                <c:pt idx="33">
                  <c:v>49353.599999999999</c:v>
                </c:pt>
                <c:pt idx="34">
                  <c:v>31460</c:v>
                </c:pt>
                <c:pt idx="35">
                  <c:v>71985.8</c:v>
                </c:pt>
                <c:pt idx="36">
                  <c:v>69856.600000000006</c:v>
                </c:pt>
                <c:pt idx="37">
                  <c:v>42678</c:v>
                </c:pt>
                <c:pt idx="38">
                  <c:v>80957.8</c:v>
                </c:pt>
                <c:pt idx="42">
                  <c:v>47007.199999999997</c:v>
                </c:pt>
                <c:pt idx="43">
                  <c:v>69414.600000000006</c:v>
                </c:pt>
                <c:pt idx="44">
                  <c:v>58658.6</c:v>
                </c:pt>
                <c:pt idx="45">
                  <c:v>74151.399999999994</c:v>
                </c:pt>
                <c:pt idx="46">
                  <c:v>75133</c:v>
                </c:pt>
                <c:pt idx="47">
                  <c:v>63110</c:v>
                </c:pt>
                <c:pt idx="48">
                  <c:v>44363.199999999997</c:v>
                </c:pt>
                <c:pt idx="49">
                  <c:v>66800.800000000003</c:v>
                </c:pt>
                <c:pt idx="52">
                  <c:v>60912.2</c:v>
                </c:pt>
                <c:pt idx="53">
                  <c:v>56115.8</c:v>
                </c:pt>
                <c:pt idx="54">
                  <c:v>69036</c:v>
                </c:pt>
                <c:pt idx="56">
                  <c:v>76887.199999999997</c:v>
                </c:pt>
                <c:pt idx="57">
                  <c:v>41282</c:v>
                </c:pt>
                <c:pt idx="58">
                  <c:v>70187.199999999997</c:v>
                </c:pt>
                <c:pt idx="59">
                  <c:v>68737.600000000006</c:v>
                </c:pt>
                <c:pt idx="60">
                  <c:v>37676.199999999997</c:v>
                </c:pt>
                <c:pt idx="62">
                  <c:v>42253.2</c:v>
                </c:pt>
                <c:pt idx="63">
                  <c:v>48670.8</c:v>
                </c:pt>
                <c:pt idx="64">
                  <c:v>52087</c:v>
                </c:pt>
                <c:pt idx="65">
                  <c:v>67675.600000000006</c:v>
                </c:pt>
                <c:pt idx="66">
                  <c:v>67256.600000000006</c:v>
                </c:pt>
                <c:pt idx="67">
                  <c:v>56754.6</c:v>
                </c:pt>
                <c:pt idx="68">
                  <c:v>59199.6</c:v>
                </c:pt>
                <c:pt idx="69">
                  <c:v>65913.399999999994</c:v>
                </c:pt>
                <c:pt idx="70">
                  <c:v>41381.800000000003</c:v>
                </c:pt>
                <c:pt idx="72">
                  <c:v>39623.199999999997</c:v>
                </c:pt>
                <c:pt idx="73">
                  <c:v>57021.599999999999</c:v>
                </c:pt>
                <c:pt idx="74">
                  <c:v>44624.800000000003</c:v>
                </c:pt>
                <c:pt idx="75">
                  <c:v>68801.399999999994</c:v>
                </c:pt>
                <c:pt idx="78">
                  <c:v>66904.800000000003</c:v>
                </c:pt>
                <c:pt idx="80">
                  <c:v>83046.600000000006</c:v>
                </c:pt>
                <c:pt idx="82">
                  <c:v>65703.399999999994</c:v>
                </c:pt>
                <c:pt idx="83">
                  <c:v>58953.8</c:v>
                </c:pt>
                <c:pt idx="85">
                  <c:v>45719.8</c:v>
                </c:pt>
                <c:pt idx="86">
                  <c:v>48025.8</c:v>
                </c:pt>
                <c:pt idx="87">
                  <c:v>77106</c:v>
                </c:pt>
                <c:pt idx="88">
                  <c:v>70638.399999999994</c:v>
                </c:pt>
                <c:pt idx="89">
                  <c:v>72910.399999999994</c:v>
                </c:pt>
                <c:pt idx="91">
                  <c:v>70583.199999999997</c:v>
                </c:pt>
                <c:pt idx="93">
                  <c:v>43110.8</c:v>
                </c:pt>
                <c:pt idx="94">
                  <c:v>43769.2</c:v>
                </c:pt>
                <c:pt idx="95">
                  <c:v>69305</c:v>
                </c:pt>
                <c:pt idx="96">
                  <c:v>57556.800000000003</c:v>
                </c:pt>
                <c:pt idx="98">
                  <c:v>68387</c:v>
                </c:pt>
                <c:pt idx="99">
                  <c:v>48513.599999999999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1.2780203739458946</c:v>
                </c:pt>
                <c:pt idx="1">
                  <c:v>1.2660429591087987</c:v>
                </c:pt>
                <c:pt idx="2">
                  <c:v>1.9069356848823595</c:v>
                </c:pt>
                <c:pt idx="3">
                  <c:v>1.9403758707620296</c:v>
                </c:pt>
                <c:pt idx="4">
                  <c:v>1.3864155646333864</c:v>
                </c:pt>
                <c:pt idx="7">
                  <c:v>1.2801098437765233</c:v>
                </c:pt>
                <c:pt idx="8">
                  <c:v>1.4783411937877375</c:v>
                </c:pt>
                <c:pt idx="9">
                  <c:v>1.4139901790650953</c:v>
                </c:pt>
                <c:pt idx="10">
                  <c:v>1.5687664140266047</c:v>
                </c:pt>
                <c:pt idx="11">
                  <c:v>1.8066985365281403</c:v>
                </c:pt>
                <c:pt idx="12">
                  <c:v>1.625558771050458</c:v>
                </c:pt>
                <c:pt idx="13">
                  <c:v>1.45240582175716</c:v>
                </c:pt>
                <c:pt idx="15">
                  <c:v>1.8587800117300597</c:v>
                </c:pt>
                <c:pt idx="16">
                  <c:v>1.9862239286885721</c:v>
                </c:pt>
                <c:pt idx="18">
                  <c:v>1.4510897342550317</c:v>
                </c:pt>
                <c:pt idx="20">
                  <c:v>1.177309246682503</c:v>
                </c:pt>
                <c:pt idx="21">
                  <c:v>1.7322521068612551</c:v>
                </c:pt>
                <c:pt idx="22">
                  <c:v>2.0621305244569528</c:v>
                </c:pt>
                <c:pt idx="23">
                  <c:v>1.9302192742151707</c:v>
                </c:pt>
                <c:pt idx="24">
                  <c:v>2.1197321297993694</c:v>
                </c:pt>
                <c:pt idx="26">
                  <c:v>1.8105966136242173</c:v>
                </c:pt>
                <c:pt idx="28">
                  <c:v>1.5478050384927691</c:v>
                </c:pt>
                <c:pt idx="29">
                  <c:v>1.2085224657756761</c:v>
                </c:pt>
                <c:pt idx="30">
                  <c:v>1.4569339994989576</c:v>
                </c:pt>
                <c:pt idx="31">
                  <c:v>1.4184965182762688</c:v>
                </c:pt>
                <c:pt idx="33">
                  <c:v>1.4562666147960839</c:v>
                </c:pt>
                <c:pt idx="34">
                  <c:v>2.3365861411315958</c:v>
                </c:pt>
                <c:pt idx="35">
                  <c:v>1.7579439278302109</c:v>
                </c:pt>
                <c:pt idx="36">
                  <c:v>1.4413670290280374</c:v>
                </c:pt>
                <c:pt idx="37">
                  <c:v>2.0685364824968366</c:v>
                </c:pt>
                <c:pt idx="38">
                  <c:v>1.6316772441938887</c:v>
                </c:pt>
                <c:pt idx="42">
                  <c:v>1.725033611872224</c:v>
                </c:pt>
                <c:pt idx="43">
                  <c:v>1.0739671481215767</c:v>
                </c:pt>
                <c:pt idx="44">
                  <c:v>1.978601603174982</c:v>
                </c:pt>
                <c:pt idx="45">
                  <c:v>1.7124154095539668</c:v>
                </c:pt>
                <c:pt idx="46">
                  <c:v>1.5500778619248532</c:v>
                </c:pt>
                <c:pt idx="47">
                  <c:v>1.7972587545555379</c:v>
                </c:pt>
                <c:pt idx="48">
                  <c:v>2.5640395643235836</c:v>
                </c:pt>
                <c:pt idx="49">
                  <c:v>1.7350840109699284</c:v>
                </c:pt>
                <c:pt idx="52">
                  <c:v>1.8736640607300346</c:v>
                </c:pt>
                <c:pt idx="53">
                  <c:v>1.8692952786915626</c:v>
                </c:pt>
                <c:pt idx="54">
                  <c:v>1.7845037371806014</c:v>
                </c:pt>
                <c:pt idx="56">
                  <c:v>1.3342793078691901</c:v>
                </c:pt>
                <c:pt idx="57">
                  <c:v>2.0092049803788576</c:v>
                </c:pt>
                <c:pt idx="58">
                  <c:v>1.7963816764310303</c:v>
                </c:pt>
                <c:pt idx="59">
                  <c:v>1.7899810293056491</c:v>
                </c:pt>
                <c:pt idx="60">
                  <c:v>1.5622063796242722</c:v>
                </c:pt>
                <c:pt idx="62">
                  <c:v>1.2411840996658241</c:v>
                </c:pt>
                <c:pt idx="63">
                  <c:v>2.2226468436927274</c:v>
                </c:pt>
                <c:pt idx="64">
                  <c:v>1.6659627162247779</c:v>
                </c:pt>
                <c:pt idx="65">
                  <c:v>1.666789803119588</c:v>
                </c:pt>
                <c:pt idx="66">
                  <c:v>1.4140768340950924</c:v>
                </c:pt>
                <c:pt idx="67">
                  <c:v>1.4964073396693838</c:v>
                </c:pt>
                <c:pt idx="68">
                  <c:v>1.3284211379806621</c:v>
                </c:pt>
                <c:pt idx="69">
                  <c:v>1.5461802911092435</c:v>
                </c:pt>
                <c:pt idx="70">
                  <c:v>1.0556089875259171</c:v>
                </c:pt>
                <c:pt idx="72">
                  <c:v>2.5664257303801814</c:v>
                </c:pt>
                <c:pt idx="73">
                  <c:v>2.1453624591382914</c:v>
                </c:pt>
                <c:pt idx="74">
                  <c:v>1.5874356859862677</c:v>
                </c:pt>
                <c:pt idx="75">
                  <c:v>1.6513326763699576</c:v>
                </c:pt>
                <c:pt idx="78">
                  <c:v>1.2872021140486183</c:v>
                </c:pt>
                <c:pt idx="80">
                  <c:v>1.2882526196135662</c:v>
                </c:pt>
                <c:pt idx="82">
                  <c:v>1.1769101751203135</c:v>
                </c:pt>
                <c:pt idx="83">
                  <c:v>2.079933778653793</c:v>
                </c:pt>
                <c:pt idx="85">
                  <c:v>1.5004440089414213</c:v>
                </c:pt>
                <c:pt idx="86">
                  <c:v>2.4065814624639255</c:v>
                </c:pt>
                <c:pt idx="87">
                  <c:v>1.670246154644256</c:v>
                </c:pt>
                <c:pt idx="88">
                  <c:v>1.2410388683775397</c:v>
                </c:pt>
                <c:pt idx="89">
                  <c:v>1.6480227786433761</c:v>
                </c:pt>
                <c:pt idx="91">
                  <c:v>1.2941039794171985</c:v>
                </c:pt>
                <c:pt idx="93">
                  <c:v>1.7657292372212994</c:v>
                </c:pt>
                <c:pt idx="94">
                  <c:v>2.4176361459656563</c:v>
                </c:pt>
                <c:pt idx="95">
                  <c:v>1.105807661784864</c:v>
                </c:pt>
                <c:pt idx="96">
                  <c:v>1.1865322603063408</c:v>
                </c:pt>
                <c:pt idx="98">
                  <c:v>1.7355491540789916</c:v>
                </c:pt>
                <c:pt idx="99">
                  <c:v>2.1420797467102011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3-4F62-B302-841DE2EA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181919"/>
        <c:axId val="1353666511"/>
      </c:scatterChart>
      <c:valAx>
        <c:axId val="1367181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66511"/>
        <c:crosses val="autoZero"/>
        <c:crossBetween val="midCat"/>
      </c:valAx>
      <c:valAx>
        <c:axId val="1353666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18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64493.8</c:v>
                </c:pt>
                <c:pt idx="1">
                  <c:v>59941.4</c:v>
                </c:pt>
                <c:pt idx="2">
                  <c:v>61827</c:v>
                </c:pt>
                <c:pt idx="3">
                  <c:v>50902</c:v>
                </c:pt>
                <c:pt idx="4">
                  <c:v>42161.8</c:v>
                </c:pt>
                <c:pt idx="5">
                  <c:v>56483.199999999997</c:v>
                </c:pt>
                <c:pt idx="6">
                  <c:v>75760.800000000003</c:v>
                </c:pt>
                <c:pt idx="7">
                  <c:v>72566.399999999994</c:v>
                </c:pt>
                <c:pt idx="8">
                  <c:v>40563.199999999997</c:v>
                </c:pt>
                <c:pt idx="9">
                  <c:v>72463.199999999997</c:v>
                </c:pt>
                <c:pt idx="10">
                  <c:v>74817.600000000006</c:v>
                </c:pt>
                <c:pt idx="11">
                  <c:v>34679</c:v>
                </c:pt>
                <c:pt idx="12">
                  <c:v>63096</c:v>
                </c:pt>
                <c:pt idx="13">
                  <c:v>63872.2</c:v>
                </c:pt>
                <c:pt idx="14">
                  <c:v>40808.6</c:v>
                </c:pt>
                <c:pt idx="15">
                  <c:v>64697.8</c:v>
                </c:pt>
                <c:pt idx="16">
                  <c:v>51572</c:v>
                </c:pt>
                <c:pt idx="17">
                  <c:v>67979.399999999994</c:v>
                </c:pt>
                <c:pt idx="18">
                  <c:v>69431.399999999994</c:v>
                </c:pt>
                <c:pt idx="19">
                  <c:v>56687</c:v>
                </c:pt>
                <c:pt idx="20">
                  <c:v>90869.6</c:v>
                </c:pt>
                <c:pt idx="21">
                  <c:v>57525</c:v>
                </c:pt>
                <c:pt idx="22">
                  <c:v>58589.4</c:v>
                </c:pt>
                <c:pt idx="23">
                  <c:v>51827</c:v>
                </c:pt>
                <c:pt idx="24">
                  <c:v>58558.400000000001</c:v>
                </c:pt>
                <c:pt idx="25">
                  <c:v>54718</c:v>
                </c:pt>
                <c:pt idx="26">
                  <c:v>47600.4</c:v>
                </c:pt>
                <c:pt idx="27">
                  <c:v>61728.800000000003</c:v>
                </c:pt>
                <c:pt idx="28">
                  <c:v>78640.2</c:v>
                </c:pt>
                <c:pt idx="29">
                  <c:v>90737.2</c:v>
                </c:pt>
                <c:pt idx="30">
                  <c:v>84451.199999999997</c:v>
                </c:pt>
                <c:pt idx="31">
                  <c:v>79059.199999999997</c:v>
                </c:pt>
                <c:pt idx="32">
                  <c:v>59004.4</c:v>
                </c:pt>
                <c:pt idx="33">
                  <c:v>49110.6</c:v>
                </c:pt>
                <c:pt idx="34">
                  <c:v>31115.200000000001</c:v>
                </c:pt>
                <c:pt idx="35">
                  <c:v>73140.2</c:v>
                </c:pt>
                <c:pt idx="36">
                  <c:v>68654.600000000006</c:v>
                </c:pt>
                <c:pt idx="37">
                  <c:v>42152</c:v>
                </c:pt>
                <c:pt idx="38">
                  <c:v>80696.600000000006</c:v>
                </c:pt>
                <c:pt idx="39">
                  <c:v>65437.2</c:v>
                </c:pt>
                <c:pt idx="40">
                  <c:v>85887.4</c:v>
                </c:pt>
                <c:pt idx="41">
                  <c:v>40570.6</c:v>
                </c:pt>
                <c:pt idx="42">
                  <c:v>46122.8</c:v>
                </c:pt>
                <c:pt idx="43">
                  <c:v>69061</c:v>
                </c:pt>
                <c:pt idx="44">
                  <c:v>59125.4</c:v>
                </c:pt>
                <c:pt idx="45">
                  <c:v>72757.600000000006</c:v>
                </c:pt>
                <c:pt idx="46">
                  <c:v>76457.399999999994</c:v>
                </c:pt>
                <c:pt idx="47">
                  <c:v>63151.6</c:v>
                </c:pt>
                <c:pt idx="48">
                  <c:v>44890.8</c:v>
                </c:pt>
                <c:pt idx="49">
                  <c:v>65850.600000000006</c:v>
                </c:pt>
                <c:pt idx="50">
                  <c:v>92077.6</c:v>
                </c:pt>
                <c:pt idx="51">
                  <c:v>102506.4</c:v>
                </c:pt>
                <c:pt idx="52">
                  <c:v>61845.8</c:v>
                </c:pt>
                <c:pt idx="53">
                  <c:v>55858.6</c:v>
                </c:pt>
                <c:pt idx="54">
                  <c:v>68798.8</c:v>
                </c:pt>
                <c:pt idx="55">
                  <c:v>84677.6</c:v>
                </c:pt>
                <c:pt idx="56">
                  <c:v>77957</c:v>
                </c:pt>
                <c:pt idx="57">
                  <c:v>41246.199999999997</c:v>
                </c:pt>
                <c:pt idx="58">
                  <c:v>71475.199999999997</c:v>
                </c:pt>
                <c:pt idx="59">
                  <c:v>69025</c:v>
                </c:pt>
                <c:pt idx="60">
                  <c:v>36366.800000000003</c:v>
                </c:pt>
                <c:pt idx="61">
                  <c:v>80416.399999999994</c:v>
                </c:pt>
                <c:pt idx="62">
                  <c:v>41152.400000000001</c:v>
                </c:pt>
                <c:pt idx="63">
                  <c:v>49913.599999999999</c:v>
                </c:pt>
                <c:pt idx="64">
                  <c:v>51516.4</c:v>
                </c:pt>
                <c:pt idx="65">
                  <c:v>65890.8</c:v>
                </c:pt>
                <c:pt idx="66">
                  <c:v>67219</c:v>
                </c:pt>
                <c:pt idx="67">
                  <c:v>55890.400000000001</c:v>
                </c:pt>
                <c:pt idx="68">
                  <c:v>57922</c:v>
                </c:pt>
                <c:pt idx="69">
                  <c:v>65821.399999999994</c:v>
                </c:pt>
                <c:pt idx="70">
                  <c:v>42371.4</c:v>
                </c:pt>
                <c:pt idx="71">
                  <c:v>46680.800000000003</c:v>
                </c:pt>
                <c:pt idx="72">
                  <c:v>38616.6</c:v>
                </c:pt>
                <c:pt idx="73">
                  <c:v>55186.8</c:v>
                </c:pt>
                <c:pt idx="74">
                  <c:v>44046.6</c:v>
                </c:pt>
                <c:pt idx="75">
                  <c:v>69605.2</c:v>
                </c:pt>
                <c:pt idx="76">
                  <c:v>52221.2</c:v>
                </c:pt>
                <c:pt idx="77">
                  <c:v>71265</c:v>
                </c:pt>
                <c:pt idx="78">
                  <c:v>67693.2</c:v>
                </c:pt>
                <c:pt idx="79">
                  <c:v>43053.4</c:v>
                </c:pt>
                <c:pt idx="80">
                  <c:v>83662</c:v>
                </c:pt>
                <c:pt idx="81">
                  <c:v>61145</c:v>
                </c:pt>
                <c:pt idx="82">
                  <c:v>65133.599999999999</c:v>
                </c:pt>
                <c:pt idx="83">
                  <c:v>57835.6</c:v>
                </c:pt>
                <c:pt idx="84">
                  <c:v>41144.800000000003</c:v>
                </c:pt>
                <c:pt idx="85">
                  <c:v>47256</c:v>
                </c:pt>
                <c:pt idx="86">
                  <c:v>49077.599999999999</c:v>
                </c:pt>
                <c:pt idx="87">
                  <c:v>77114.600000000006</c:v>
                </c:pt>
                <c:pt idx="88">
                  <c:v>71138.600000000006</c:v>
                </c:pt>
                <c:pt idx="89">
                  <c:v>73695.600000000006</c:v>
                </c:pt>
                <c:pt idx="90">
                  <c:v>55787.199999999997</c:v>
                </c:pt>
                <c:pt idx="91">
                  <c:v>71530.8</c:v>
                </c:pt>
                <c:pt idx="92">
                  <c:v>78798</c:v>
                </c:pt>
                <c:pt idx="93">
                  <c:v>43009.8</c:v>
                </c:pt>
                <c:pt idx="94">
                  <c:v>45234.2</c:v>
                </c:pt>
                <c:pt idx="95">
                  <c:v>68507.600000000006</c:v>
                </c:pt>
                <c:pt idx="96">
                  <c:v>57925</c:v>
                </c:pt>
                <c:pt idx="97">
                  <c:v>76242</c:v>
                </c:pt>
                <c:pt idx="98">
                  <c:v>68042.8</c:v>
                </c:pt>
                <c:pt idx="99">
                  <c:v>47643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1.2602916869528544</c:v>
                </c:pt>
                <c:pt idx="1">
                  <c:v>1.2665369844548175</c:v>
                </c:pt>
                <c:pt idx="2">
                  <c:v>1.9598557264625487</c:v>
                </c:pt>
                <c:pt idx="3">
                  <c:v>1.955679541078936</c:v>
                </c:pt>
                <c:pt idx="4">
                  <c:v>1.5341138186699808</c:v>
                </c:pt>
                <c:pt idx="5">
                  <c:v>1.193239759786981</c:v>
                </c:pt>
                <c:pt idx="6">
                  <c:v>1.0751470417419033</c:v>
                </c:pt>
                <c:pt idx="7">
                  <c:v>1.2821223045376373</c:v>
                </c:pt>
                <c:pt idx="8">
                  <c:v>1.456295361312717</c:v>
                </c:pt>
                <c:pt idx="9">
                  <c:v>1.4485973570032791</c:v>
                </c:pt>
                <c:pt idx="10">
                  <c:v>1.5388625136331557</c:v>
                </c:pt>
                <c:pt idx="11">
                  <c:v>1.7764641425646646</c:v>
                </c:pt>
                <c:pt idx="12">
                  <c:v>1.5823665525548372</c:v>
                </c:pt>
                <c:pt idx="13">
                  <c:v>1.4542320446140888</c:v>
                </c:pt>
                <c:pt idx="14">
                  <c:v>1.0450493278377597</c:v>
                </c:pt>
                <c:pt idx="15">
                  <c:v>1.9083956486928457</c:v>
                </c:pt>
                <c:pt idx="16">
                  <c:v>1.9948809431474444</c:v>
                </c:pt>
                <c:pt idx="17">
                  <c:v>1.1072177747964826</c:v>
                </c:pt>
                <c:pt idx="18">
                  <c:v>1.4462764685718568</c:v>
                </c:pt>
                <c:pt idx="19">
                  <c:v>1.0787482138761975</c:v>
                </c:pt>
                <c:pt idx="20">
                  <c:v>1.1695440499352918</c:v>
                </c:pt>
                <c:pt idx="21">
                  <c:v>1.800799652325076</c:v>
                </c:pt>
                <c:pt idx="22">
                  <c:v>2.1219708684506071</c:v>
                </c:pt>
                <c:pt idx="23">
                  <c:v>1.8872788314970961</c:v>
                </c:pt>
                <c:pt idx="24">
                  <c:v>2.1531496762206617</c:v>
                </c:pt>
                <c:pt idx="25">
                  <c:v>1.108958660769765</c:v>
                </c:pt>
                <c:pt idx="26">
                  <c:v>1.7821068730514869</c:v>
                </c:pt>
                <c:pt idx="27">
                  <c:v>1.1512940475110482</c:v>
                </c:pt>
                <c:pt idx="28">
                  <c:v>1.527946266667684</c:v>
                </c:pt>
                <c:pt idx="29">
                  <c:v>1.1971054870549236</c:v>
                </c:pt>
                <c:pt idx="30">
                  <c:v>1.4295474783069986</c:v>
                </c:pt>
                <c:pt idx="31">
                  <c:v>1.4942347000728569</c:v>
                </c:pt>
                <c:pt idx="32">
                  <c:v>1.01126356678485</c:v>
                </c:pt>
                <c:pt idx="33">
                  <c:v>1.4724723379474085</c:v>
                </c:pt>
                <c:pt idx="34">
                  <c:v>2.3939103717797088</c:v>
                </c:pt>
                <c:pt idx="35">
                  <c:v>1.7301566033453559</c:v>
                </c:pt>
                <c:pt idx="36">
                  <c:v>1.4903881167467292</c:v>
                </c:pt>
                <c:pt idx="37">
                  <c:v>2.0943490225849306</c:v>
                </c:pt>
                <c:pt idx="38">
                  <c:v>1.6512839450484902</c:v>
                </c:pt>
                <c:pt idx="39">
                  <c:v>1.0308967987627833</c:v>
                </c:pt>
                <c:pt idx="40">
                  <c:v>1.1618584332509776</c:v>
                </c:pt>
                <c:pt idx="41">
                  <c:v>1.0751874510113235</c:v>
                </c:pt>
                <c:pt idx="42">
                  <c:v>1.779900613145776</c:v>
                </c:pt>
                <c:pt idx="43">
                  <c:v>1.0716757649034911</c:v>
                </c:pt>
                <c:pt idx="44">
                  <c:v>1.9816694686209311</c:v>
                </c:pt>
                <c:pt idx="45">
                  <c:v>1.7451372777551759</c:v>
                </c:pt>
                <c:pt idx="46">
                  <c:v>1.5687820930348142</c:v>
                </c:pt>
                <c:pt idx="47">
                  <c:v>1.7525605051970181</c:v>
                </c:pt>
                <c:pt idx="48">
                  <c:v>2.4982401739331888</c:v>
                </c:pt>
                <c:pt idx="49">
                  <c:v>1.6999085809392775</c:v>
                </c:pt>
                <c:pt idx="50">
                  <c:v>1.2745662354361973</c:v>
                </c:pt>
                <c:pt idx="51">
                  <c:v>1.0272041550576354</c:v>
                </c:pt>
                <c:pt idx="52">
                  <c:v>1.8455739920900045</c:v>
                </c:pt>
                <c:pt idx="53">
                  <c:v>1.7984876097861386</c:v>
                </c:pt>
                <c:pt idx="54">
                  <c:v>1.7502340157095762</c:v>
                </c:pt>
                <c:pt idx="55">
                  <c:v>1.0704365735448336</c:v>
                </c:pt>
                <c:pt idx="56">
                  <c:v>1.3067203714868454</c:v>
                </c:pt>
                <c:pt idx="57">
                  <c:v>2.0091062934282431</c:v>
                </c:pt>
                <c:pt idx="58">
                  <c:v>1.7640104539756447</c:v>
                </c:pt>
                <c:pt idx="59">
                  <c:v>1.7820644693951466</c:v>
                </c:pt>
                <c:pt idx="60">
                  <c:v>1.5916440269696535</c:v>
                </c:pt>
                <c:pt idx="61">
                  <c:v>1.0671828134559618</c:v>
                </c:pt>
                <c:pt idx="62">
                  <c:v>1.3850225017252942</c:v>
                </c:pt>
                <c:pt idx="63">
                  <c:v>2.0919348634440316</c:v>
                </c:pt>
                <c:pt idx="64">
                  <c:v>1.6598403615159445</c:v>
                </c:pt>
                <c:pt idx="65">
                  <c:v>1.7500166942881252</c:v>
                </c:pt>
                <c:pt idx="66">
                  <c:v>1.4395185884943245</c:v>
                </c:pt>
                <c:pt idx="67">
                  <c:v>1.5576735897399194</c:v>
                </c:pt>
                <c:pt idx="68">
                  <c:v>1.329218604329961</c:v>
                </c:pt>
                <c:pt idx="69">
                  <c:v>1.531310485647525</c:v>
                </c:pt>
                <c:pt idx="70">
                  <c:v>1.0310964471317916</c:v>
                </c:pt>
                <c:pt idx="71">
                  <c:v>1.1665395623039878</c:v>
                </c:pt>
                <c:pt idx="72">
                  <c:v>2.5866596230636567</c:v>
                </c:pt>
                <c:pt idx="73">
                  <c:v>2.2091695840309638</c:v>
                </c:pt>
                <c:pt idx="74">
                  <c:v>1.5989656409348281</c:v>
                </c:pt>
                <c:pt idx="75">
                  <c:v>1.5955273456580832</c:v>
                </c:pt>
                <c:pt idx="76">
                  <c:v>1.0040941226934657</c:v>
                </c:pt>
                <c:pt idx="77">
                  <c:v>1.1468743422437382</c:v>
                </c:pt>
                <c:pt idx="78">
                  <c:v>1.2624310861356829</c:v>
                </c:pt>
                <c:pt idx="79">
                  <c:v>1.1131989575736179</c:v>
                </c:pt>
                <c:pt idx="80">
                  <c:v>1.2773541153689847</c:v>
                </c:pt>
                <c:pt idx="81">
                  <c:v>1.1262245482050863</c:v>
                </c:pt>
                <c:pt idx="82">
                  <c:v>1.1928405615534838</c:v>
                </c:pt>
                <c:pt idx="83">
                  <c:v>2.0940043848425538</c:v>
                </c:pt>
                <c:pt idx="84">
                  <c:v>1.0458915828974742</c:v>
                </c:pt>
                <c:pt idx="85">
                  <c:v>1.4716861350939563</c:v>
                </c:pt>
                <c:pt idx="86">
                  <c:v>2.3054713351916152</c:v>
                </c:pt>
                <c:pt idx="87">
                  <c:v>1.6374331190202631</c:v>
                </c:pt>
                <c:pt idx="88">
                  <c:v>1.2564767931896326</c:v>
                </c:pt>
                <c:pt idx="89">
                  <c:v>1.67469971070186</c:v>
                </c:pt>
                <c:pt idx="90">
                  <c:v>1.005123038976683</c:v>
                </c:pt>
                <c:pt idx="91">
                  <c:v>1.2771002141734749</c:v>
                </c:pt>
                <c:pt idx="92">
                  <c:v>1.0609533236884185</c:v>
                </c:pt>
                <c:pt idx="93">
                  <c:v>1.7638538193620987</c:v>
                </c:pt>
                <c:pt idx="94">
                  <c:v>2.2555057898669593</c:v>
                </c:pt>
                <c:pt idx="95">
                  <c:v>1.121831738376472</c:v>
                </c:pt>
                <c:pt idx="96">
                  <c:v>1.1787656452309021</c:v>
                </c:pt>
                <c:pt idx="97">
                  <c:v>1.2440911833372681</c:v>
                </c:pt>
                <c:pt idx="98">
                  <c:v>1.6706837461127408</c:v>
                </c:pt>
                <c:pt idx="99">
                  <c:v>2.1624582834834079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1-41D5-AAF0-575443EBC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453727"/>
        <c:axId val="1353626159"/>
      </c:scatterChart>
      <c:valAx>
        <c:axId val="1357453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26159"/>
        <c:crosses val="autoZero"/>
        <c:crossBetween val="midCat"/>
      </c:valAx>
      <c:valAx>
        <c:axId val="1353626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45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42161.8</c:v>
                </c:pt>
                <c:pt idx="13">
                  <c:v>63872.2</c:v>
                </c:pt>
                <c:pt idx="19">
                  <c:v>56687</c:v>
                </c:pt>
                <c:pt idx="23">
                  <c:v>51827</c:v>
                </c:pt>
                <c:pt idx="25">
                  <c:v>54718</c:v>
                </c:pt>
                <c:pt idx="27">
                  <c:v>61728.800000000003</c:v>
                </c:pt>
                <c:pt idx="41">
                  <c:v>40570.6</c:v>
                </c:pt>
                <c:pt idx="42">
                  <c:v>46122.8</c:v>
                </c:pt>
                <c:pt idx="70">
                  <c:v>42371.4</c:v>
                </c:pt>
                <c:pt idx="74">
                  <c:v>44046.6</c:v>
                </c:pt>
                <c:pt idx="75">
                  <c:v>69605.2</c:v>
                </c:pt>
                <c:pt idx="79">
                  <c:v>43053.4</c:v>
                </c:pt>
                <c:pt idx="81">
                  <c:v>61145</c:v>
                </c:pt>
                <c:pt idx="82">
                  <c:v>65133.599999999999</c:v>
                </c:pt>
                <c:pt idx="84">
                  <c:v>41144.800000000003</c:v>
                </c:pt>
                <c:pt idx="88">
                  <c:v>71138.600000000006</c:v>
                </c:pt>
                <c:pt idx="90">
                  <c:v>55787.199999999997</c:v>
                </c:pt>
                <c:pt idx="94">
                  <c:v>45234.2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1.5341138186699808</c:v>
                </c:pt>
                <c:pt idx="9">
                  <c:v>1.4542320446140888</c:v>
                </c:pt>
                <c:pt idx="15">
                  <c:v>1.0787482138761975</c:v>
                </c:pt>
                <c:pt idx="19">
                  <c:v>1.8872788314970961</c:v>
                </c:pt>
                <c:pt idx="21">
                  <c:v>1.108958660769765</c:v>
                </c:pt>
                <c:pt idx="23">
                  <c:v>1.1512940475110482</c:v>
                </c:pt>
                <c:pt idx="37">
                  <c:v>1.0751874510113235</c:v>
                </c:pt>
                <c:pt idx="38">
                  <c:v>1.779900613145776</c:v>
                </c:pt>
                <c:pt idx="66">
                  <c:v>1.0310964471317916</c:v>
                </c:pt>
                <c:pt idx="70">
                  <c:v>1.5989656409348281</c:v>
                </c:pt>
                <c:pt idx="71">
                  <c:v>1.5955273456580832</c:v>
                </c:pt>
                <c:pt idx="75">
                  <c:v>1.1131989575736179</c:v>
                </c:pt>
                <c:pt idx="77">
                  <c:v>1.1262245482050863</c:v>
                </c:pt>
                <c:pt idx="78">
                  <c:v>1.1928405615534838</c:v>
                </c:pt>
                <c:pt idx="80">
                  <c:v>1.0458915828974742</c:v>
                </c:pt>
                <c:pt idx="84">
                  <c:v>1.2564767931896326</c:v>
                </c:pt>
                <c:pt idx="86">
                  <c:v>1.005123038976683</c:v>
                </c:pt>
                <c:pt idx="90">
                  <c:v>2.2555057898669593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E-4D80-8BC6-E5F23EA667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64493.8</c:v>
                </c:pt>
                <c:pt idx="1">
                  <c:v>59941.4</c:v>
                </c:pt>
                <c:pt idx="5">
                  <c:v>56483.199999999997</c:v>
                </c:pt>
                <c:pt idx="6">
                  <c:v>75760.800000000003</c:v>
                </c:pt>
                <c:pt idx="9">
                  <c:v>72463.199999999997</c:v>
                </c:pt>
                <c:pt idx="15">
                  <c:v>64697.8</c:v>
                </c:pt>
                <c:pt idx="17">
                  <c:v>67979.399999999994</c:v>
                </c:pt>
                <c:pt idx="20">
                  <c:v>90869.6</c:v>
                </c:pt>
                <c:pt idx="29">
                  <c:v>90737.2</c:v>
                </c:pt>
                <c:pt idx="31">
                  <c:v>79059.199999999997</c:v>
                </c:pt>
                <c:pt idx="32">
                  <c:v>59004.4</c:v>
                </c:pt>
                <c:pt idx="39">
                  <c:v>65437.2</c:v>
                </c:pt>
                <c:pt idx="40">
                  <c:v>85887.4</c:v>
                </c:pt>
                <c:pt idx="43">
                  <c:v>69061</c:v>
                </c:pt>
                <c:pt idx="45">
                  <c:v>72757.600000000006</c:v>
                </c:pt>
                <c:pt idx="49">
                  <c:v>65850.600000000006</c:v>
                </c:pt>
                <c:pt idx="50">
                  <c:v>92077.6</c:v>
                </c:pt>
                <c:pt idx="51">
                  <c:v>102506.4</c:v>
                </c:pt>
                <c:pt idx="52">
                  <c:v>61845.8</c:v>
                </c:pt>
                <c:pt idx="55">
                  <c:v>84677.6</c:v>
                </c:pt>
                <c:pt idx="56">
                  <c:v>77957</c:v>
                </c:pt>
                <c:pt idx="61">
                  <c:v>80416.399999999994</c:v>
                </c:pt>
                <c:pt idx="68">
                  <c:v>57922</c:v>
                </c:pt>
                <c:pt idx="69">
                  <c:v>65821.399999999994</c:v>
                </c:pt>
                <c:pt idx="77">
                  <c:v>71265</c:v>
                </c:pt>
                <c:pt idx="78">
                  <c:v>67693.2</c:v>
                </c:pt>
                <c:pt idx="80">
                  <c:v>83662</c:v>
                </c:pt>
                <c:pt idx="87">
                  <c:v>77114.600000000006</c:v>
                </c:pt>
                <c:pt idx="91">
                  <c:v>71530.8</c:v>
                </c:pt>
                <c:pt idx="92">
                  <c:v>78798</c:v>
                </c:pt>
                <c:pt idx="95">
                  <c:v>68507.600000000006</c:v>
                </c:pt>
                <c:pt idx="97">
                  <c:v>76242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1.2602916869528544</c:v>
                </c:pt>
                <c:pt idx="1">
                  <c:v>1.2665369844548175</c:v>
                </c:pt>
                <c:pt idx="5">
                  <c:v>1.193239759786981</c:v>
                </c:pt>
                <c:pt idx="6">
                  <c:v>1.0751470417419033</c:v>
                </c:pt>
                <c:pt idx="9">
                  <c:v>1.4485973570032791</c:v>
                </c:pt>
                <c:pt idx="15">
                  <c:v>1.9083956486928457</c:v>
                </c:pt>
                <c:pt idx="17">
                  <c:v>1.1072177747964826</c:v>
                </c:pt>
                <c:pt idx="20">
                  <c:v>1.1695440499352918</c:v>
                </c:pt>
                <c:pt idx="29">
                  <c:v>1.1971054870549236</c:v>
                </c:pt>
                <c:pt idx="31">
                  <c:v>1.4942347000728569</c:v>
                </c:pt>
                <c:pt idx="32">
                  <c:v>1.01126356678485</c:v>
                </c:pt>
                <c:pt idx="39">
                  <c:v>1.0308967987627833</c:v>
                </c:pt>
                <c:pt idx="40">
                  <c:v>1.1618584332509776</c:v>
                </c:pt>
                <c:pt idx="43">
                  <c:v>1.0716757649034911</c:v>
                </c:pt>
                <c:pt idx="45">
                  <c:v>1.7451372777551759</c:v>
                </c:pt>
                <c:pt idx="49">
                  <c:v>1.6999085809392775</c:v>
                </c:pt>
                <c:pt idx="50">
                  <c:v>1.2745662354361973</c:v>
                </c:pt>
                <c:pt idx="51">
                  <c:v>1.0272041550576354</c:v>
                </c:pt>
                <c:pt idx="52">
                  <c:v>1.8455739920900045</c:v>
                </c:pt>
                <c:pt idx="55">
                  <c:v>1.0704365735448336</c:v>
                </c:pt>
                <c:pt idx="56">
                  <c:v>1.3067203714868454</c:v>
                </c:pt>
                <c:pt idx="61">
                  <c:v>1.0671828134559618</c:v>
                </c:pt>
                <c:pt idx="68">
                  <c:v>1.329218604329961</c:v>
                </c:pt>
                <c:pt idx="69">
                  <c:v>1.531310485647525</c:v>
                </c:pt>
                <c:pt idx="77">
                  <c:v>1.1468743422437382</c:v>
                </c:pt>
                <c:pt idx="78">
                  <c:v>1.2624310861356829</c:v>
                </c:pt>
                <c:pt idx="80">
                  <c:v>1.2773541153689847</c:v>
                </c:pt>
                <c:pt idx="87">
                  <c:v>1.6374331190202631</c:v>
                </c:pt>
                <c:pt idx="91">
                  <c:v>1.2771002141734749</c:v>
                </c:pt>
                <c:pt idx="92">
                  <c:v>1.0609533236884185</c:v>
                </c:pt>
                <c:pt idx="95">
                  <c:v>1.121831738376472</c:v>
                </c:pt>
                <c:pt idx="97">
                  <c:v>1.2440911833372681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E-4D80-8BC6-E5F23EA667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50902</c:v>
                </c:pt>
                <c:pt idx="8">
                  <c:v>40563.199999999997</c:v>
                </c:pt>
                <c:pt idx="11">
                  <c:v>34679</c:v>
                </c:pt>
                <c:pt idx="12">
                  <c:v>63096</c:v>
                </c:pt>
                <c:pt idx="14">
                  <c:v>40808.6</c:v>
                </c:pt>
                <c:pt idx="16">
                  <c:v>51572</c:v>
                </c:pt>
                <c:pt idx="18">
                  <c:v>69431.399999999994</c:v>
                </c:pt>
                <c:pt idx="21">
                  <c:v>57525</c:v>
                </c:pt>
                <c:pt idx="26">
                  <c:v>47600.4</c:v>
                </c:pt>
                <c:pt idx="33">
                  <c:v>49110.6</c:v>
                </c:pt>
                <c:pt idx="34">
                  <c:v>31115.200000000001</c:v>
                </c:pt>
                <c:pt idx="36">
                  <c:v>68654.600000000006</c:v>
                </c:pt>
                <c:pt idx="37">
                  <c:v>42152</c:v>
                </c:pt>
                <c:pt idx="47">
                  <c:v>63151.6</c:v>
                </c:pt>
                <c:pt idx="48">
                  <c:v>44890.8</c:v>
                </c:pt>
                <c:pt idx="53">
                  <c:v>55858.6</c:v>
                </c:pt>
                <c:pt idx="57">
                  <c:v>41246.199999999997</c:v>
                </c:pt>
                <c:pt idx="60">
                  <c:v>36366.800000000003</c:v>
                </c:pt>
                <c:pt idx="62">
                  <c:v>41152.400000000001</c:v>
                </c:pt>
                <c:pt idx="63">
                  <c:v>49913.599999999999</c:v>
                </c:pt>
                <c:pt idx="64">
                  <c:v>51516.4</c:v>
                </c:pt>
                <c:pt idx="66">
                  <c:v>67219</c:v>
                </c:pt>
                <c:pt idx="67">
                  <c:v>55890.400000000001</c:v>
                </c:pt>
                <c:pt idx="71">
                  <c:v>46680.800000000003</c:v>
                </c:pt>
                <c:pt idx="72">
                  <c:v>38616.6</c:v>
                </c:pt>
                <c:pt idx="76">
                  <c:v>52221.2</c:v>
                </c:pt>
                <c:pt idx="83">
                  <c:v>57835.6</c:v>
                </c:pt>
                <c:pt idx="85">
                  <c:v>47256</c:v>
                </c:pt>
                <c:pt idx="86">
                  <c:v>49077.599999999999</c:v>
                </c:pt>
                <c:pt idx="93">
                  <c:v>43009.8</c:v>
                </c:pt>
                <c:pt idx="96">
                  <c:v>57925</c:v>
                </c:pt>
                <c:pt idx="99">
                  <c:v>47643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1.955679541078936</c:v>
                </c:pt>
                <c:pt idx="8">
                  <c:v>1.456295361312717</c:v>
                </c:pt>
                <c:pt idx="11">
                  <c:v>1.7764641425646646</c:v>
                </c:pt>
                <c:pt idx="12">
                  <c:v>1.5823665525548372</c:v>
                </c:pt>
                <c:pt idx="14">
                  <c:v>1.0450493278377597</c:v>
                </c:pt>
                <c:pt idx="16">
                  <c:v>1.9948809431474444</c:v>
                </c:pt>
                <c:pt idx="18">
                  <c:v>1.4462764685718568</c:v>
                </c:pt>
                <c:pt idx="21">
                  <c:v>1.800799652325076</c:v>
                </c:pt>
                <c:pt idx="26">
                  <c:v>1.7821068730514869</c:v>
                </c:pt>
                <c:pt idx="33">
                  <c:v>1.4724723379474085</c:v>
                </c:pt>
                <c:pt idx="34">
                  <c:v>2.3939103717797088</c:v>
                </c:pt>
                <c:pt idx="36">
                  <c:v>1.4903881167467292</c:v>
                </c:pt>
                <c:pt idx="37">
                  <c:v>2.0943490225849306</c:v>
                </c:pt>
                <c:pt idx="47">
                  <c:v>1.7525605051970181</c:v>
                </c:pt>
                <c:pt idx="48">
                  <c:v>2.4982401739331888</c:v>
                </c:pt>
                <c:pt idx="53">
                  <c:v>1.7984876097861386</c:v>
                </c:pt>
                <c:pt idx="57">
                  <c:v>2.0091062934282431</c:v>
                </c:pt>
                <c:pt idx="60">
                  <c:v>1.5916440269696535</c:v>
                </c:pt>
                <c:pt idx="62">
                  <c:v>1.3850225017252942</c:v>
                </c:pt>
                <c:pt idx="63">
                  <c:v>2.0919348634440316</c:v>
                </c:pt>
                <c:pt idx="64">
                  <c:v>1.6598403615159445</c:v>
                </c:pt>
                <c:pt idx="66">
                  <c:v>1.4395185884943245</c:v>
                </c:pt>
                <c:pt idx="67">
                  <c:v>1.5576735897399194</c:v>
                </c:pt>
                <c:pt idx="71">
                  <c:v>1.1665395623039878</c:v>
                </c:pt>
                <c:pt idx="72">
                  <c:v>2.5866596230636567</c:v>
                </c:pt>
                <c:pt idx="76">
                  <c:v>1.0040941226934657</c:v>
                </c:pt>
                <c:pt idx="83">
                  <c:v>2.0940043848425538</c:v>
                </c:pt>
                <c:pt idx="85">
                  <c:v>1.4716861350939563</c:v>
                </c:pt>
                <c:pt idx="86">
                  <c:v>2.3054713351916152</c:v>
                </c:pt>
                <c:pt idx="93">
                  <c:v>1.7638538193620987</c:v>
                </c:pt>
                <c:pt idx="96">
                  <c:v>1.1787656452309021</c:v>
                </c:pt>
                <c:pt idx="99">
                  <c:v>2.1624582834834079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5E-4D80-8BC6-E5F23EA667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61827</c:v>
                </c:pt>
                <c:pt idx="7">
                  <c:v>72566.399999999994</c:v>
                </c:pt>
                <c:pt idx="10">
                  <c:v>74817.600000000006</c:v>
                </c:pt>
                <c:pt idx="22">
                  <c:v>58589.4</c:v>
                </c:pt>
                <c:pt idx="24">
                  <c:v>58558.400000000001</c:v>
                </c:pt>
                <c:pt idx="28">
                  <c:v>78640.2</c:v>
                </c:pt>
                <c:pt idx="30">
                  <c:v>84451.199999999997</c:v>
                </c:pt>
                <c:pt idx="35">
                  <c:v>73140.2</c:v>
                </c:pt>
                <c:pt idx="38">
                  <c:v>80696.600000000006</c:v>
                </c:pt>
                <c:pt idx="44">
                  <c:v>59125.4</c:v>
                </c:pt>
                <c:pt idx="46">
                  <c:v>76457.399999999994</c:v>
                </c:pt>
                <c:pt idx="54">
                  <c:v>68798.8</c:v>
                </c:pt>
                <c:pt idx="58">
                  <c:v>71475.199999999997</c:v>
                </c:pt>
                <c:pt idx="59">
                  <c:v>69025</c:v>
                </c:pt>
                <c:pt idx="65">
                  <c:v>65890.8</c:v>
                </c:pt>
                <c:pt idx="73">
                  <c:v>55186.8</c:v>
                </c:pt>
                <c:pt idx="89">
                  <c:v>73695.600000000006</c:v>
                </c:pt>
                <c:pt idx="98">
                  <c:v>68042.8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1.9598557264625487</c:v>
                </c:pt>
                <c:pt idx="7">
                  <c:v>1.2821223045376373</c:v>
                </c:pt>
                <c:pt idx="10">
                  <c:v>1.5388625136331557</c:v>
                </c:pt>
                <c:pt idx="22">
                  <c:v>2.1219708684506071</c:v>
                </c:pt>
                <c:pt idx="24">
                  <c:v>2.1531496762206617</c:v>
                </c:pt>
                <c:pt idx="28">
                  <c:v>1.527946266667684</c:v>
                </c:pt>
                <c:pt idx="30">
                  <c:v>1.4295474783069986</c:v>
                </c:pt>
                <c:pt idx="35">
                  <c:v>1.7301566033453559</c:v>
                </c:pt>
                <c:pt idx="38">
                  <c:v>1.6512839450484902</c:v>
                </c:pt>
                <c:pt idx="44">
                  <c:v>1.9816694686209311</c:v>
                </c:pt>
                <c:pt idx="46">
                  <c:v>1.5687820930348142</c:v>
                </c:pt>
                <c:pt idx="54">
                  <c:v>1.7502340157095762</c:v>
                </c:pt>
                <c:pt idx="58">
                  <c:v>1.7640104539756447</c:v>
                </c:pt>
                <c:pt idx="59">
                  <c:v>1.7820644693951466</c:v>
                </c:pt>
                <c:pt idx="65">
                  <c:v>1.7500166942881252</c:v>
                </c:pt>
                <c:pt idx="73">
                  <c:v>2.2091695840309638</c:v>
                </c:pt>
                <c:pt idx="89">
                  <c:v>1.67469971070186</c:v>
                </c:pt>
                <c:pt idx="98">
                  <c:v>1.6706837461127408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5E-4D80-8BC6-E5F23EA66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471327"/>
        <c:axId val="1353642383"/>
      </c:scatterChart>
      <c:valAx>
        <c:axId val="1357471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42383"/>
        <c:crosses val="autoZero"/>
        <c:crossBetween val="midCat"/>
      </c:valAx>
      <c:valAx>
        <c:axId val="1353642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47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5">
                  <c:v>56483.199999999997</c:v>
                </c:pt>
                <c:pt idx="6">
                  <c:v>75760.800000000003</c:v>
                </c:pt>
                <c:pt idx="14">
                  <c:v>40808.6</c:v>
                </c:pt>
                <c:pt idx="17">
                  <c:v>67979.399999999994</c:v>
                </c:pt>
                <c:pt idx="19">
                  <c:v>56687</c:v>
                </c:pt>
                <c:pt idx="25">
                  <c:v>54718</c:v>
                </c:pt>
                <c:pt idx="27">
                  <c:v>61728.800000000003</c:v>
                </c:pt>
                <c:pt idx="32">
                  <c:v>59004.4</c:v>
                </c:pt>
                <c:pt idx="39">
                  <c:v>65437.2</c:v>
                </c:pt>
                <c:pt idx="41">
                  <c:v>40570.6</c:v>
                </c:pt>
                <c:pt idx="43">
                  <c:v>69061</c:v>
                </c:pt>
                <c:pt idx="51">
                  <c:v>102506.4</c:v>
                </c:pt>
                <c:pt idx="55">
                  <c:v>84677.6</c:v>
                </c:pt>
                <c:pt idx="61">
                  <c:v>80416.399999999994</c:v>
                </c:pt>
                <c:pt idx="70">
                  <c:v>42371.4</c:v>
                </c:pt>
                <c:pt idx="71">
                  <c:v>46680.800000000003</c:v>
                </c:pt>
                <c:pt idx="76">
                  <c:v>52221.2</c:v>
                </c:pt>
                <c:pt idx="77">
                  <c:v>71265</c:v>
                </c:pt>
                <c:pt idx="79">
                  <c:v>43053.4</c:v>
                </c:pt>
                <c:pt idx="84">
                  <c:v>41144.800000000003</c:v>
                </c:pt>
                <c:pt idx="88">
                  <c:v>71138.600000000006</c:v>
                </c:pt>
                <c:pt idx="90">
                  <c:v>55787.199999999997</c:v>
                </c:pt>
                <c:pt idx="92">
                  <c:v>78798</c:v>
                </c:pt>
                <c:pt idx="96">
                  <c:v>57925</c:v>
                </c:pt>
                <c:pt idx="97">
                  <c:v>76242</c:v>
                </c:pt>
              </c:numCache>
            </c:numRef>
          </c:xVal>
          <c:yVal>
            <c:numRef>
              <c:f>State068!$AJ$7:$AJ$101</c:f>
              <c:numCache>
                <c:formatCode>General</c:formatCode>
                <c:ptCount val="95"/>
                <c:pt idx="0">
                  <c:v>1.193239759786981</c:v>
                </c:pt>
                <c:pt idx="1">
                  <c:v>1.0751470417419033</c:v>
                </c:pt>
                <c:pt idx="9">
                  <c:v>1.0450493278377597</c:v>
                </c:pt>
                <c:pt idx="12">
                  <c:v>1.1072177747964826</c:v>
                </c:pt>
                <c:pt idx="14">
                  <c:v>1.0787482138761975</c:v>
                </c:pt>
                <c:pt idx="20">
                  <c:v>1.108958660769765</c:v>
                </c:pt>
                <c:pt idx="22">
                  <c:v>1.1512940475110482</c:v>
                </c:pt>
                <c:pt idx="27">
                  <c:v>1.01126356678485</c:v>
                </c:pt>
                <c:pt idx="34">
                  <c:v>1.0308967987627833</c:v>
                </c:pt>
                <c:pt idx="36">
                  <c:v>1.0751874510113235</c:v>
                </c:pt>
                <c:pt idx="38">
                  <c:v>1.0716757649034911</c:v>
                </c:pt>
                <c:pt idx="46">
                  <c:v>1.0272041550576354</c:v>
                </c:pt>
                <c:pt idx="50">
                  <c:v>1.0704365735448336</c:v>
                </c:pt>
                <c:pt idx="56">
                  <c:v>1.0671828134559618</c:v>
                </c:pt>
                <c:pt idx="65">
                  <c:v>1.0310964471317916</c:v>
                </c:pt>
                <c:pt idx="66">
                  <c:v>1.1665395623039878</c:v>
                </c:pt>
                <c:pt idx="71">
                  <c:v>1.0040941226934657</c:v>
                </c:pt>
                <c:pt idx="72">
                  <c:v>1.1468743422437382</c:v>
                </c:pt>
                <c:pt idx="74">
                  <c:v>1.1131989575736179</c:v>
                </c:pt>
                <c:pt idx="79">
                  <c:v>1.0458915828974742</c:v>
                </c:pt>
                <c:pt idx="83">
                  <c:v>1.2564767931896326</c:v>
                </c:pt>
                <c:pt idx="85">
                  <c:v>1.005123038976683</c:v>
                </c:pt>
                <c:pt idx="87">
                  <c:v>1.0609533236884185</c:v>
                </c:pt>
                <c:pt idx="91">
                  <c:v>1.1787656452309021</c:v>
                </c:pt>
                <c:pt idx="92">
                  <c:v>1.2440911833372681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3-46D9-98CE-BF42B0E43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64493.8</c:v>
                </c:pt>
                <c:pt idx="1">
                  <c:v>59941.4</c:v>
                </c:pt>
                <c:pt idx="2">
                  <c:v>61827</c:v>
                </c:pt>
                <c:pt idx="3">
                  <c:v>50902</c:v>
                </c:pt>
                <c:pt idx="4">
                  <c:v>42161.8</c:v>
                </c:pt>
                <c:pt idx="7">
                  <c:v>72566.399999999994</c:v>
                </c:pt>
                <c:pt idx="8">
                  <c:v>40563.199999999997</c:v>
                </c:pt>
                <c:pt idx="9">
                  <c:v>72463.199999999997</c:v>
                </c:pt>
                <c:pt idx="10">
                  <c:v>74817.600000000006</c:v>
                </c:pt>
                <c:pt idx="11">
                  <c:v>34679</c:v>
                </c:pt>
                <c:pt idx="12">
                  <c:v>63096</c:v>
                </c:pt>
                <c:pt idx="13">
                  <c:v>63872.2</c:v>
                </c:pt>
                <c:pt idx="15">
                  <c:v>64697.8</c:v>
                </c:pt>
                <c:pt idx="16">
                  <c:v>51572</c:v>
                </c:pt>
                <c:pt idx="18">
                  <c:v>69431.399999999994</c:v>
                </c:pt>
                <c:pt idx="20">
                  <c:v>90869.6</c:v>
                </c:pt>
                <c:pt idx="21">
                  <c:v>57525</c:v>
                </c:pt>
                <c:pt idx="22">
                  <c:v>58589.4</c:v>
                </c:pt>
                <c:pt idx="23">
                  <c:v>51827</c:v>
                </c:pt>
                <c:pt idx="24">
                  <c:v>58558.400000000001</c:v>
                </c:pt>
                <c:pt idx="26">
                  <c:v>47600.4</c:v>
                </c:pt>
                <c:pt idx="28">
                  <c:v>78640.2</c:v>
                </c:pt>
                <c:pt idx="29">
                  <c:v>90737.2</c:v>
                </c:pt>
                <c:pt idx="30">
                  <c:v>84451.199999999997</c:v>
                </c:pt>
                <c:pt idx="31">
                  <c:v>79059.199999999997</c:v>
                </c:pt>
                <c:pt idx="33">
                  <c:v>49110.6</c:v>
                </c:pt>
                <c:pt idx="34">
                  <c:v>31115.200000000001</c:v>
                </c:pt>
                <c:pt idx="35">
                  <c:v>73140.2</c:v>
                </c:pt>
                <c:pt idx="36">
                  <c:v>68654.600000000006</c:v>
                </c:pt>
                <c:pt idx="37">
                  <c:v>42152</c:v>
                </c:pt>
                <c:pt idx="38">
                  <c:v>80696.600000000006</c:v>
                </c:pt>
                <c:pt idx="40">
                  <c:v>85887.4</c:v>
                </c:pt>
                <c:pt idx="42">
                  <c:v>46122.8</c:v>
                </c:pt>
                <c:pt idx="44">
                  <c:v>59125.4</c:v>
                </c:pt>
                <c:pt idx="45">
                  <c:v>72757.600000000006</c:v>
                </c:pt>
                <c:pt idx="46">
                  <c:v>76457.399999999994</c:v>
                </c:pt>
                <c:pt idx="47">
                  <c:v>63151.6</c:v>
                </c:pt>
                <c:pt idx="48">
                  <c:v>44890.8</c:v>
                </c:pt>
                <c:pt idx="49">
                  <c:v>65850.600000000006</c:v>
                </c:pt>
                <c:pt idx="50">
                  <c:v>92077.6</c:v>
                </c:pt>
                <c:pt idx="52">
                  <c:v>61845.8</c:v>
                </c:pt>
                <c:pt idx="53">
                  <c:v>55858.6</c:v>
                </c:pt>
                <c:pt idx="54">
                  <c:v>68798.8</c:v>
                </c:pt>
                <c:pt idx="56">
                  <c:v>77957</c:v>
                </c:pt>
                <c:pt idx="57">
                  <c:v>41246.199999999997</c:v>
                </c:pt>
                <c:pt idx="58">
                  <c:v>71475.199999999997</c:v>
                </c:pt>
                <c:pt idx="59">
                  <c:v>69025</c:v>
                </c:pt>
                <c:pt idx="60">
                  <c:v>36366.800000000003</c:v>
                </c:pt>
                <c:pt idx="62">
                  <c:v>41152.400000000001</c:v>
                </c:pt>
                <c:pt idx="63">
                  <c:v>49913.599999999999</c:v>
                </c:pt>
                <c:pt idx="64">
                  <c:v>51516.4</c:v>
                </c:pt>
                <c:pt idx="65">
                  <c:v>65890.8</c:v>
                </c:pt>
                <c:pt idx="66">
                  <c:v>67219</c:v>
                </c:pt>
                <c:pt idx="67">
                  <c:v>55890.400000000001</c:v>
                </c:pt>
                <c:pt idx="68">
                  <c:v>57922</c:v>
                </c:pt>
                <c:pt idx="69">
                  <c:v>65821.399999999994</c:v>
                </c:pt>
                <c:pt idx="72">
                  <c:v>38616.6</c:v>
                </c:pt>
                <c:pt idx="73">
                  <c:v>55186.8</c:v>
                </c:pt>
                <c:pt idx="74">
                  <c:v>44046.6</c:v>
                </c:pt>
                <c:pt idx="75">
                  <c:v>69605.2</c:v>
                </c:pt>
                <c:pt idx="78">
                  <c:v>67693.2</c:v>
                </c:pt>
                <c:pt idx="80">
                  <c:v>83662</c:v>
                </c:pt>
                <c:pt idx="81">
                  <c:v>61145</c:v>
                </c:pt>
                <c:pt idx="82">
                  <c:v>65133.599999999999</c:v>
                </c:pt>
                <c:pt idx="83">
                  <c:v>57835.6</c:v>
                </c:pt>
                <c:pt idx="85">
                  <c:v>47256</c:v>
                </c:pt>
                <c:pt idx="86">
                  <c:v>49077.599999999999</c:v>
                </c:pt>
                <c:pt idx="87">
                  <c:v>77114.600000000006</c:v>
                </c:pt>
                <c:pt idx="89">
                  <c:v>73695.600000000006</c:v>
                </c:pt>
                <c:pt idx="91">
                  <c:v>71530.8</c:v>
                </c:pt>
                <c:pt idx="93">
                  <c:v>43009.8</c:v>
                </c:pt>
                <c:pt idx="94">
                  <c:v>45234.2</c:v>
                </c:pt>
                <c:pt idx="95">
                  <c:v>68507.600000000006</c:v>
                </c:pt>
                <c:pt idx="98">
                  <c:v>68042.8</c:v>
                </c:pt>
                <c:pt idx="99">
                  <c:v>47643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1.2602916869528544</c:v>
                </c:pt>
                <c:pt idx="1">
                  <c:v>1.2665369844548175</c:v>
                </c:pt>
                <c:pt idx="2">
                  <c:v>1.9598557264625487</c:v>
                </c:pt>
                <c:pt idx="3">
                  <c:v>1.955679541078936</c:v>
                </c:pt>
                <c:pt idx="4">
                  <c:v>1.5341138186699808</c:v>
                </c:pt>
                <c:pt idx="7">
                  <c:v>1.2821223045376373</c:v>
                </c:pt>
                <c:pt idx="8">
                  <c:v>1.456295361312717</c:v>
                </c:pt>
                <c:pt idx="9">
                  <c:v>1.4485973570032791</c:v>
                </c:pt>
                <c:pt idx="10">
                  <c:v>1.5388625136331557</c:v>
                </c:pt>
                <c:pt idx="11">
                  <c:v>1.7764641425646646</c:v>
                </c:pt>
                <c:pt idx="12">
                  <c:v>1.5823665525548372</c:v>
                </c:pt>
                <c:pt idx="13">
                  <c:v>1.4542320446140888</c:v>
                </c:pt>
                <c:pt idx="15">
                  <c:v>1.9083956486928457</c:v>
                </c:pt>
                <c:pt idx="16">
                  <c:v>1.9948809431474444</c:v>
                </c:pt>
                <c:pt idx="18">
                  <c:v>1.4462764685718568</c:v>
                </c:pt>
                <c:pt idx="20">
                  <c:v>1.1695440499352918</c:v>
                </c:pt>
                <c:pt idx="21">
                  <c:v>1.800799652325076</c:v>
                </c:pt>
                <c:pt idx="22">
                  <c:v>2.1219708684506071</c:v>
                </c:pt>
                <c:pt idx="23">
                  <c:v>1.8872788314970961</c:v>
                </c:pt>
                <c:pt idx="24">
                  <c:v>2.1531496762206617</c:v>
                </c:pt>
                <c:pt idx="26">
                  <c:v>1.7821068730514869</c:v>
                </c:pt>
                <c:pt idx="28">
                  <c:v>1.527946266667684</c:v>
                </c:pt>
                <c:pt idx="29">
                  <c:v>1.1971054870549236</c:v>
                </c:pt>
                <c:pt idx="30">
                  <c:v>1.4295474783069986</c:v>
                </c:pt>
                <c:pt idx="31">
                  <c:v>1.4942347000728569</c:v>
                </c:pt>
                <c:pt idx="33">
                  <c:v>1.4724723379474085</c:v>
                </c:pt>
                <c:pt idx="34">
                  <c:v>2.3939103717797088</c:v>
                </c:pt>
                <c:pt idx="35">
                  <c:v>1.7301566033453559</c:v>
                </c:pt>
                <c:pt idx="36">
                  <c:v>1.4903881167467292</c:v>
                </c:pt>
                <c:pt idx="37">
                  <c:v>2.0943490225849306</c:v>
                </c:pt>
                <c:pt idx="38">
                  <c:v>1.6512839450484902</c:v>
                </c:pt>
                <c:pt idx="40">
                  <c:v>1.1618584332509776</c:v>
                </c:pt>
                <c:pt idx="42">
                  <c:v>1.779900613145776</c:v>
                </c:pt>
                <c:pt idx="44">
                  <c:v>1.9816694686209311</c:v>
                </c:pt>
                <c:pt idx="45">
                  <c:v>1.7451372777551759</c:v>
                </c:pt>
                <c:pt idx="46">
                  <c:v>1.5687820930348142</c:v>
                </c:pt>
                <c:pt idx="47">
                  <c:v>1.7525605051970181</c:v>
                </c:pt>
                <c:pt idx="48">
                  <c:v>2.4982401739331888</c:v>
                </c:pt>
                <c:pt idx="49">
                  <c:v>1.6999085809392775</c:v>
                </c:pt>
                <c:pt idx="50">
                  <c:v>1.2745662354361973</c:v>
                </c:pt>
                <c:pt idx="52">
                  <c:v>1.8455739920900045</c:v>
                </c:pt>
                <c:pt idx="53">
                  <c:v>1.7984876097861386</c:v>
                </c:pt>
                <c:pt idx="54">
                  <c:v>1.7502340157095762</c:v>
                </c:pt>
                <c:pt idx="56">
                  <c:v>1.3067203714868454</c:v>
                </c:pt>
                <c:pt idx="57">
                  <c:v>2.0091062934282431</c:v>
                </c:pt>
                <c:pt idx="58">
                  <c:v>1.7640104539756447</c:v>
                </c:pt>
                <c:pt idx="59">
                  <c:v>1.7820644693951466</c:v>
                </c:pt>
                <c:pt idx="60">
                  <c:v>1.5916440269696535</c:v>
                </c:pt>
                <c:pt idx="62">
                  <c:v>1.3850225017252942</c:v>
                </c:pt>
                <c:pt idx="63">
                  <c:v>2.0919348634440316</c:v>
                </c:pt>
                <c:pt idx="64">
                  <c:v>1.6598403615159445</c:v>
                </c:pt>
                <c:pt idx="65">
                  <c:v>1.7500166942881252</c:v>
                </c:pt>
                <c:pt idx="66">
                  <c:v>1.4395185884943245</c:v>
                </c:pt>
                <c:pt idx="67">
                  <c:v>1.5576735897399194</c:v>
                </c:pt>
                <c:pt idx="68">
                  <c:v>1.329218604329961</c:v>
                </c:pt>
                <c:pt idx="69">
                  <c:v>1.531310485647525</c:v>
                </c:pt>
                <c:pt idx="72">
                  <c:v>2.5866596230636567</c:v>
                </c:pt>
                <c:pt idx="73">
                  <c:v>2.2091695840309638</c:v>
                </c:pt>
                <c:pt idx="74">
                  <c:v>1.5989656409348281</c:v>
                </c:pt>
                <c:pt idx="75">
                  <c:v>1.5955273456580832</c:v>
                </c:pt>
                <c:pt idx="78">
                  <c:v>1.2624310861356829</c:v>
                </c:pt>
                <c:pt idx="80">
                  <c:v>1.2773541153689847</c:v>
                </c:pt>
                <c:pt idx="81">
                  <c:v>1.1262245482050863</c:v>
                </c:pt>
                <c:pt idx="82">
                  <c:v>1.1928405615534838</c:v>
                </c:pt>
                <c:pt idx="83">
                  <c:v>2.0940043848425538</c:v>
                </c:pt>
                <c:pt idx="85">
                  <c:v>1.4716861350939563</c:v>
                </c:pt>
                <c:pt idx="86">
                  <c:v>2.3054713351916152</c:v>
                </c:pt>
                <c:pt idx="87">
                  <c:v>1.6374331190202631</c:v>
                </c:pt>
                <c:pt idx="89">
                  <c:v>1.67469971070186</c:v>
                </c:pt>
                <c:pt idx="91">
                  <c:v>1.2771002141734749</c:v>
                </c:pt>
                <c:pt idx="93">
                  <c:v>1.7638538193620987</c:v>
                </c:pt>
                <c:pt idx="94">
                  <c:v>2.2555057898669593</c:v>
                </c:pt>
                <c:pt idx="95">
                  <c:v>1.121831738376472</c:v>
                </c:pt>
                <c:pt idx="98">
                  <c:v>1.6706837461127408</c:v>
                </c:pt>
                <c:pt idx="99">
                  <c:v>2.1624582834834079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03-46D9-98CE-BF42B0E43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477327"/>
        <c:axId val="1353643631"/>
      </c:scatterChart>
      <c:valAx>
        <c:axId val="1357477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43631"/>
        <c:crosses val="autoZero"/>
        <c:crossBetween val="midCat"/>
      </c:valAx>
      <c:valAx>
        <c:axId val="1353643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47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65384.4</c:v>
                </c:pt>
                <c:pt idx="1">
                  <c:v>59665.599999999999</c:v>
                </c:pt>
                <c:pt idx="2">
                  <c:v>62698</c:v>
                </c:pt>
                <c:pt idx="3">
                  <c:v>50244.800000000003</c:v>
                </c:pt>
                <c:pt idx="4">
                  <c:v>41631.800000000003</c:v>
                </c:pt>
                <c:pt idx="5">
                  <c:v>55029.2</c:v>
                </c:pt>
                <c:pt idx="6">
                  <c:v>76271.600000000006</c:v>
                </c:pt>
                <c:pt idx="7">
                  <c:v>71975.600000000006</c:v>
                </c:pt>
                <c:pt idx="8">
                  <c:v>41258.199999999997</c:v>
                </c:pt>
                <c:pt idx="9">
                  <c:v>71651.399999999994</c:v>
                </c:pt>
                <c:pt idx="10">
                  <c:v>74292.399999999994</c:v>
                </c:pt>
                <c:pt idx="11">
                  <c:v>34848.400000000001</c:v>
                </c:pt>
                <c:pt idx="12">
                  <c:v>64913</c:v>
                </c:pt>
                <c:pt idx="13">
                  <c:v>64944.800000000003</c:v>
                </c:pt>
                <c:pt idx="14">
                  <c:v>40992.400000000001</c:v>
                </c:pt>
                <c:pt idx="15">
                  <c:v>65079.199999999997</c:v>
                </c:pt>
                <c:pt idx="16">
                  <c:v>51881</c:v>
                </c:pt>
                <c:pt idx="17">
                  <c:v>67980.399999999994</c:v>
                </c:pt>
                <c:pt idx="18">
                  <c:v>68730.399999999994</c:v>
                </c:pt>
                <c:pt idx="19">
                  <c:v>56774.6</c:v>
                </c:pt>
                <c:pt idx="20">
                  <c:v>90408.8</c:v>
                </c:pt>
                <c:pt idx="21">
                  <c:v>58275.4</c:v>
                </c:pt>
                <c:pt idx="22">
                  <c:v>59050.8</c:v>
                </c:pt>
                <c:pt idx="23">
                  <c:v>51760.4</c:v>
                </c:pt>
                <c:pt idx="24">
                  <c:v>56931.8</c:v>
                </c:pt>
                <c:pt idx="25">
                  <c:v>53794.8</c:v>
                </c:pt>
                <c:pt idx="26">
                  <c:v>48279.8</c:v>
                </c:pt>
                <c:pt idx="27">
                  <c:v>60083.199999999997</c:v>
                </c:pt>
                <c:pt idx="28">
                  <c:v>79731.8</c:v>
                </c:pt>
                <c:pt idx="29">
                  <c:v>89889.2</c:v>
                </c:pt>
                <c:pt idx="30">
                  <c:v>83653</c:v>
                </c:pt>
                <c:pt idx="31">
                  <c:v>76803.600000000006</c:v>
                </c:pt>
                <c:pt idx="32">
                  <c:v>59686.2</c:v>
                </c:pt>
                <c:pt idx="33">
                  <c:v>49753</c:v>
                </c:pt>
                <c:pt idx="34">
                  <c:v>32928.800000000003</c:v>
                </c:pt>
                <c:pt idx="35">
                  <c:v>74138.399999999994</c:v>
                </c:pt>
                <c:pt idx="36">
                  <c:v>70929</c:v>
                </c:pt>
                <c:pt idx="37">
                  <c:v>41213.800000000003</c:v>
                </c:pt>
                <c:pt idx="38">
                  <c:v>78914.2</c:v>
                </c:pt>
                <c:pt idx="39">
                  <c:v>65399.4</c:v>
                </c:pt>
                <c:pt idx="40">
                  <c:v>85798.6</c:v>
                </c:pt>
                <c:pt idx="41">
                  <c:v>40005.800000000003</c:v>
                </c:pt>
                <c:pt idx="42">
                  <c:v>45281.4</c:v>
                </c:pt>
                <c:pt idx="43">
                  <c:v>70312.399999999994</c:v>
                </c:pt>
                <c:pt idx="44">
                  <c:v>59701.2</c:v>
                </c:pt>
                <c:pt idx="45">
                  <c:v>72710</c:v>
                </c:pt>
                <c:pt idx="46">
                  <c:v>75406.600000000006</c:v>
                </c:pt>
                <c:pt idx="47">
                  <c:v>61004.4</c:v>
                </c:pt>
                <c:pt idx="48">
                  <c:v>45400.800000000003</c:v>
                </c:pt>
                <c:pt idx="49">
                  <c:v>66044.800000000003</c:v>
                </c:pt>
                <c:pt idx="50">
                  <c:v>94253.4</c:v>
                </c:pt>
                <c:pt idx="51">
                  <c:v>100442.6</c:v>
                </c:pt>
                <c:pt idx="52">
                  <c:v>62892.4</c:v>
                </c:pt>
                <c:pt idx="53">
                  <c:v>56660.6</c:v>
                </c:pt>
                <c:pt idx="54">
                  <c:v>69015.600000000006</c:v>
                </c:pt>
                <c:pt idx="55">
                  <c:v>85277.2</c:v>
                </c:pt>
                <c:pt idx="56">
                  <c:v>78566.8</c:v>
                </c:pt>
                <c:pt idx="57">
                  <c:v>41266.400000000001</c:v>
                </c:pt>
                <c:pt idx="58">
                  <c:v>71282.2</c:v>
                </c:pt>
                <c:pt idx="59">
                  <c:v>68639.399999999994</c:v>
                </c:pt>
                <c:pt idx="60">
                  <c:v>36565.199999999997</c:v>
                </c:pt>
                <c:pt idx="61">
                  <c:v>80973.600000000006</c:v>
                </c:pt>
                <c:pt idx="62">
                  <c:v>41047.4</c:v>
                </c:pt>
                <c:pt idx="63">
                  <c:v>49622.6</c:v>
                </c:pt>
                <c:pt idx="64">
                  <c:v>54056.800000000003</c:v>
                </c:pt>
                <c:pt idx="65">
                  <c:v>68356</c:v>
                </c:pt>
                <c:pt idx="66">
                  <c:v>67358.600000000006</c:v>
                </c:pt>
                <c:pt idx="67">
                  <c:v>57090.2</c:v>
                </c:pt>
                <c:pt idx="68">
                  <c:v>58035</c:v>
                </c:pt>
                <c:pt idx="69">
                  <c:v>65673.8</c:v>
                </c:pt>
                <c:pt idx="70">
                  <c:v>42238.2</c:v>
                </c:pt>
                <c:pt idx="71">
                  <c:v>46493.599999999999</c:v>
                </c:pt>
                <c:pt idx="72">
                  <c:v>38324.199999999997</c:v>
                </c:pt>
                <c:pt idx="73">
                  <c:v>53861.599999999999</c:v>
                </c:pt>
                <c:pt idx="74">
                  <c:v>46016</c:v>
                </c:pt>
                <c:pt idx="75">
                  <c:v>69388</c:v>
                </c:pt>
                <c:pt idx="76">
                  <c:v>52450.6</c:v>
                </c:pt>
                <c:pt idx="77">
                  <c:v>71151.199999999997</c:v>
                </c:pt>
                <c:pt idx="78">
                  <c:v>67785</c:v>
                </c:pt>
                <c:pt idx="79">
                  <c:v>42807.199999999997</c:v>
                </c:pt>
                <c:pt idx="80">
                  <c:v>82948.800000000003</c:v>
                </c:pt>
                <c:pt idx="81">
                  <c:v>61026.6</c:v>
                </c:pt>
                <c:pt idx="82">
                  <c:v>65576.600000000006</c:v>
                </c:pt>
                <c:pt idx="83">
                  <c:v>57906.2</c:v>
                </c:pt>
                <c:pt idx="84">
                  <c:v>41404.199999999997</c:v>
                </c:pt>
                <c:pt idx="85">
                  <c:v>49006.400000000001</c:v>
                </c:pt>
                <c:pt idx="86">
                  <c:v>47726.2</c:v>
                </c:pt>
                <c:pt idx="87">
                  <c:v>75744.600000000006</c:v>
                </c:pt>
                <c:pt idx="88">
                  <c:v>70383.600000000006</c:v>
                </c:pt>
                <c:pt idx="89">
                  <c:v>73440</c:v>
                </c:pt>
                <c:pt idx="90">
                  <c:v>56089.2</c:v>
                </c:pt>
                <c:pt idx="91">
                  <c:v>72040</c:v>
                </c:pt>
                <c:pt idx="92">
                  <c:v>78911.8</c:v>
                </c:pt>
                <c:pt idx="93">
                  <c:v>40878.400000000001</c:v>
                </c:pt>
                <c:pt idx="94">
                  <c:v>46357.4</c:v>
                </c:pt>
                <c:pt idx="95">
                  <c:v>69442.8</c:v>
                </c:pt>
                <c:pt idx="96">
                  <c:v>57096.800000000003</c:v>
                </c:pt>
                <c:pt idx="97">
                  <c:v>76311.199999999997</c:v>
                </c:pt>
                <c:pt idx="98">
                  <c:v>67456</c:v>
                </c:pt>
                <c:pt idx="99">
                  <c:v>48581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1.2397452603373282</c:v>
                </c:pt>
                <c:pt idx="1">
                  <c:v>1.2647656270950096</c:v>
                </c:pt>
                <c:pt idx="2">
                  <c:v>1.9550224887556222</c:v>
                </c:pt>
                <c:pt idx="3">
                  <c:v>1.9836480591026333</c:v>
                </c:pt>
                <c:pt idx="4">
                  <c:v>1.5537641898740866</c:v>
                </c:pt>
                <c:pt idx="5">
                  <c:v>1.2343810195314489</c:v>
                </c:pt>
                <c:pt idx="6">
                  <c:v>1.0565400489828454</c:v>
                </c:pt>
                <c:pt idx="7">
                  <c:v>1.3576267512879363</c:v>
                </c:pt>
                <c:pt idx="8">
                  <c:v>1.4471305098138068</c:v>
                </c:pt>
                <c:pt idx="9">
                  <c:v>1.4604599491426546</c:v>
                </c:pt>
                <c:pt idx="10">
                  <c:v>1.5885608756750356</c:v>
                </c:pt>
                <c:pt idx="11">
                  <c:v>1.7661356045040804</c:v>
                </c:pt>
                <c:pt idx="12">
                  <c:v>1.5328362577603869</c:v>
                </c:pt>
                <c:pt idx="13">
                  <c:v>1.4309536714255797</c:v>
                </c:pt>
                <c:pt idx="14">
                  <c:v>1.0408026853758257</c:v>
                </c:pt>
                <c:pt idx="15">
                  <c:v>1.9617788786586192</c:v>
                </c:pt>
                <c:pt idx="16">
                  <c:v>1.9838476513559877</c:v>
                </c:pt>
                <c:pt idx="17">
                  <c:v>1.0592170684491413</c:v>
                </c:pt>
                <c:pt idx="18">
                  <c:v>1.4610274347304832</c:v>
                </c:pt>
                <c:pt idx="19">
                  <c:v>1.0773127419655972</c:v>
                </c:pt>
                <c:pt idx="20">
                  <c:v>1.211486050030528</c:v>
                </c:pt>
                <c:pt idx="21">
                  <c:v>1.7581518101977849</c:v>
                </c:pt>
                <c:pt idx="22">
                  <c:v>2.0523007308961096</c:v>
                </c:pt>
                <c:pt idx="23">
                  <c:v>1.8278645450962512</c:v>
                </c:pt>
                <c:pt idx="24">
                  <c:v>2.2215352404104558</c:v>
                </c:pt>
                <c:pt idx="25">
                  <c:v>1.1078951868953877</c:v>
                </c:pt>
                <c:pt idx="26">
                  <c:v>1.7085613444960417</c:v>
                </c:pt>
                <c:pt idx="27">
                  <c:v>1.1762189763527908</c:v>
                </c:pt>
                <c:pt idx="28">
                  <c:v>1.5069645988175357</c:v>
                </c:pt>
                <c:pt idx="29">
                  <c:v>1.1887634999532759</c:v>
                </c:pt>
                <c:pt idx="30">
                  <c:v>1.4416338923887966</c:v>
                </c:pt>
                <c:pt idx="31">
                  <c:v>1.5408262112713464</c:v>
                </c:pt>
                <c:pt idx="32">
                  <c:v>1.0219112625699074</c:v>
                </c:pt>
                <c:pt idx="33">
                  <c:v>1.4359134122565473</c:v>
                </c:pt>
                <c:pt idx="34">
                  <c:v>2.2663443550934135</c:v>
                </c:pt>
                <c:pt idx="35">
                  <c:v>1.6586950891845522</c:v>
                </c:pt>
                <c:pt idx="36">
                  <c:v>1.442653921527161</c:v>
                </c:pt>
                <c:pt idx="37">
                  <c:v>2.0943227753810616</c:v>
                </c:pt>
                <c:pt idx="38">
                  <c:v>1.6595999199130196</c:v>
                </c:pt>
                <c:pt idx="39">
                  <c:v>1.0315232249837154</c:v>
                </c:pt>
                <c:pt idx="40">
                  <c:v>1.1631075565335565</c:v>
                </c:pt>
                <c:pt idx="41">
                  <c:v>1.0960410740442634</c:v>
                </c:pt>
                <c:pt idx="42">
                  <c:v>1.8142106913655496</c:v>
                </c:pt>
                <c:pt idx="43">
                  <c:v>1.0526166081658428</c:v>
                </c:pt>
                <c:pt idx="44">
                  <c:v>1.9543325762296235</c:v>
                </c:pt>
                <c:pt idx="45">
                  <c:v>1.7462934947049924</c:v>
                </c:pt>
                <c:pt idx="46">
                  <c:v>1.5903382462543065</c:v>
                </c:pt>
                <c:pt idx="47">
                  <c:v>1.776019434663729</c:v>
                </c:pt>
                <c:pt idx="48">
                  <c:v>2.3895834434635512</c:v>
                </c:pt>
                <c:pt idx="49">
                  <c:v>1.6895955472648867</c:v>
                </c:pt>
                <c:pt idx="50">
                  <c:v>1.2025560881623369</c:v>
                </c:pt>
                <c:pt idx="51">
                  <c:v>1.0481907079267163</c:v>
                </c:pt>
                <c:pt idx="52">
                  <c:v>1.8148774732718103</c:v>
                </c:pt>
                <c:pt idx="53">
                  <c:v>1.7776550195373859</c:v>
                </c:pt>
                <c:pt idx="54">
                  <c:v>1.7704837746828253</c:v>
                </c:pt>
                <c:pt idx="55">
                  <c:v>1.063461276871192</c:v>
                </c:pt>
                <c:pt idx="56">
                  <c:v>1.294758091203918</c:v>
                </c:pt>
                <c:pt idx="57">
                  <c:v>2.0070565884109106</c:v>
                </c:pt>
                <c:pt idx="58">
                  <c:v>1.7690250862066548</c:v>
                </c:pt>
                <c:pt idx="59">
                  <c:v>1.7920756883072988</c:v>
                </c:pt>
                <c:pt idx="60">
                  <c:v>1.5698533031406914</c:v>
                </c:pt>
                <c:pt idx="61">
                  <c:v>1.059814556843218</c:v>
                </c:pt>
                <c:pt idx="62">
                  <c:v>1.3953867967276854</c:v>
                </c:pt>
                <c:pt idx="63">
                  <c:v>2.1055930160854128</c:v>
                </c:pt>
                <c:pt idx="64">
                  <c:v>1.6136175282295659</c:v>
                </c:pt>
                <c:pt idx="65">
                  <c:v>1.6959008719059043</c:v>
                </c:pt>
                <c:pt idx="66">
                  <c:v>1.4159439180743068</c:v>
                </c:pt>
                <c:pt idx="67">
                  <c:v>1.6099961114166705</c:v>
                </c:pt>
                <c:pt idx="68">
                  <c:v>1.3691565434651503</c:v>
                </c:pt>
                <c:pt idx="69">
                  <c:v>1.5478623134339722</c:v>
                </c:pt>
                <c:pt idx="70">
                  <c:v>1.0556084302834876</c:v>
                </c:pt>
                <c:pt idx="71">
                  <c:v>1.1661389954746459</c:v>
                </c:pt>
                <c:pt idx="72">
                  <c:v>2.6060296105332923</c:v>
                </c:pt>
                <c:pt idx="73">
                  <c:v>2.2646932137181222</c:v>
                </c:pt>
                <c:pt idx="74">
                  <c:v>1.5242741655076495</c:v>
                </c:pt>
                <c:pt idx="75">
                  <c:v>1.6021358159912378</c:v>
                </c:pt>
                <c:pt idx="76">
                  <c:v>1.0138110908168829</c:v>
                </c:pt>
                <c:pt idx="77">
                  <c:v>1.1513930896457123</c:v>
                </c:pt>
                <c:pt idx="78">
                  <c:v>1.2569447517887438</c:v>
                </c:pt>
                <c:pt idx="79">
                  <c:v>1.1177091704199293</c:v>
                </c:pt>
                <c:pt idx="80">
                  <c:v>1.2431885693343363</c:v>
                </c:pt>
                <c:pt idx="81">
                  <c:v>1.1189382990368135</c:v>
                </c:pt>
                <c:pt idx="82">
                  <c:v>1.1835471799391855</c:v>
                </c:pt>
                <c:pt idx="83">
                  <c:v>2.091606770950261</c:v>
                </c:pt>
                <c:pt idx="84">
                  <c:v>1.0552552639587289</c:v>
                </c:pt>
                <c:pt idx="85">
                  <c:v>1.4197125273433673</c:v>
                </c:pt>
                <c:pt idx="86">
                  <c:v>2.3469079876461985</c:v>
                </c:pt>
                <c:pt idx="87">
                  <c:v>1.6653068337544854</c:v>
                </c:pt>
                <c:pt idx="88">
                  <c:v>1.3373712057922582</c:v>
                </c:pt>
                <c:pt idx="89">
                  <c:v>1.6838916122004357</c:v>
                </c:pt>
                <c:pt idx="90">
                  <c:v>1.0049349963985936</c:v>
                </c:pt>
                <c:pt idx="91">
                  <c:v>1.2665741254858411</c:v>
                </c:pt>
                <c:pt idx="92">
                  <c:v>1.0594359778892384</c:v>
                </c:pt>
                <c:pt idx="93">
                  <c:v>1.8560657951387529</c:v>
                </c:pt>
                <c:pt idx="94">
                  <c:v>2.1927459262167419</c:v>
                </c:pt>
                <c:pt idx="95">
                  <c:v>1.1062629963077526</c:v>
                </c:pt>
                <c:pt idx="96">
                  <c:v>1.2360412492468928</c:v>
                </c:pt>
                <c:pt idx="97">
                  <c:v>1.2839923890595353</c:v>
                </c:pt>
                <c:pt idx="98">
                  <c:v>1.7004862428842504</c:v>
                </c:pt>
                <c:pt idx="99">
                  <c:v>2.1060908585661062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7-4192-9B31-7F900C0A1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394127"/>
        <c:axId val="1353605359"/>
      </c:scatterChart>
      <c:valAx>
        <c:axId val="1357394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05359"/>
        <c:crosses val="autoZero"/>
        <c:crossBetween val="midCat"/>
      </c:valAx>
      <c:valAx>
        <c:axId val="1353605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39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41631.800000000003</c:v>
                </c:pt>
                <c:pt idx="13">
                  <c:v>64944.800000000003</c:v>
                </c:pt>
                <c:pt idx="19">
                  <c:v>56774.6</c:v>
                </c:pt>
                <c:pt idx="23">
                  <c:v>51760.4</c:v>
                </c:pt>
                <c:pt idx="25">
                  <c:v>53794.8</c:v>
                </c:pt>
                <c:pt idx="27">
                  <c:v>60083.199999999997</c:v>
                </c:pt>
                <c:pt idx="41">
                  <c:v>40005.800000000003</c:v>
                </c:pt>
                <c:pt idx="42">
                  <c:v>45281.4</c:v>
                </c:pt>
                <c:pt idx="70">
                  <c:v>42238.2</c:v>
                </c:pt>
                <c:pt idx="74">
                  <c:v>46016</c:v>
                </c:pt>
                <c:pt idx="75">
                  <c:v>69388</c:v>
                </c:pt>
                <c:pt idx="79">
                  <c:v>42807.199999999997</c:v>
                </c:pt>
                <c:pt idx="81">
                  <c:v>61026.6</c:v>
                </c:pt>
                <c:pt idx="82">
                  <c:v>65576.600000000006</c:v>
                </c:pt>
                <c:pt idx="84">
                  <c:v>41404.199999999997</c:v>
                </c:pt>
                <c:pt idx="88">
                  <c:v>70383.600000000006</c:v>
                </c:pt>
                <c:pt idx="90">
                  <c:v>56089.2</c:v>
                </c:pt>
                <c:pt idx="94">
                  <c:v>46357.4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1.5537641898740866</c:v>
                </c:pt>
                <c:pt idx="9">
                  <c:v>1.4309536714255797</c:v>
                </c:pt>
                <c:pt idx="15">
                  <c:v>1.0773127419655972</c:v>
                </c:pt>
                <c:pt idx="19">
                  <c:v>1.8278645450962512</c:v>
                </c:pt>
                <c:pt idx="21">
                  <c:v>1.1078951868953877</c:v>
                </c:pt>
                <c:pt idx="23">
                  <c:v>1.1762189763527908</c:v>
                </c:pt>
                <c:pt idx="37">
                  <c:v>1.0960410740442634</c:v>
                </c:pt>
                <c:pt idx="38">
                  <c:v>1.8142106913655496</c:v>
                </c:pt>
                <c:pt idx="66">
                  <c:v>1.0556084302834876</c:v>
                </c:pt>
                <c:pt idx="70">
                  <c:v>1.5242741655076495</c:v>
                </c:pt>
                <c:pt idx="71">
                  <c:v>1.6021358159912378</c:v>
                </c:pt>
                <c:pt idx="75">
                  <c:v>1.1177091704199293</c:v>
                </c:pt>
                <c:pt idx="77">
                  <c:v>1.1189382990368135</c:v>
                </c:pt>
                <c:pt idx="78">
                  <c:v>1.1835471799391855</c:v>
                </c:pt>
                <c:pt idx="80">
                  <c:v>1.0552552639587289</c:v>
                </c:pt>
                <c:pt idx="84">
                  <c:v>1.3373712057922582</c:v>
                </c:pt>
                <c:pt idx="86">
                  <c:v>1.0049349963985936</c:v>
                </c:pt>
                <c:pt idx="90">
                  <c:v>2.1927459262167419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3-497B-9885-87D42798DC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65384.4</c:v>
                </c:pt>
                <c:pt idx="1">
                  <c:v>59665.599999999999</c:v>
                </c:pt>
                <c:pt idx="5">
                  <c:v>55029.2</c:v>
                </c:pt>
                <c:pt idx="6">
                  <c:v>76271.600000000006</c:v>
                </c:pt>
                <c:pt idx="9">
                  <c:v>71651.399999999994</c:v>
                </c:pt>
                <c:pt idx="15">
                  <c:v>65079.199999999997</c:v>
                </c:pt>
                <c:pt idx="17">
                  <c:v>67980.399999999994</c:v>
                </c:pt>
                <c:pt idx="20">
                  <c:v>90408.8</c:v>
                </c:pt>
                <c:pt idx="29">
                  <c:v>89889.2</c:v>
                </c:pt>
                <c:pt idx="31">
                  <c:v>76803.600000000006</c:v>
                </c:pt>
                <c:pt idx="32">
                  <c:v>59686.2</c:v>
                </c:pt>
                <c:pt idx="39">
                  <c:v>65399.4</c:v>
                </c:pt>
                <c:pt idx="40">
                  <c:v>85798.6</c:v>
                </c:pt>
                <c:pt idx="43">
                  <c:v>70312.399999999994</c:v>
                </c:pt>
                <c:pt idx="45">
                  <c:v>72710</c:v>
                </c:pt>
                <c:pt idx="49">
                  <c:v>66044.800000000003</c:v>
                </c:pt>
                <c:pt idx="50">
                  <c:v>94253.4</c:v>
                </c:pt>
                <c:pt idx="51">
                  <c:v>100442.6</c:v>
                </c:pt>
                <c:pt idx="52">
                  <c:v>62892.4</c:v>
                </c:pt>
                <c:pt idx="55">
                  <c:v>85277.2</c:v>
                </c:pt>
                <c:pt idx="56">
                  <c:v>78566.8</c:v>
                </c:pt>
                <c:pt idx="61">
                  <c:v>80973.600000000006</c:v>
                </c:pt>
                <c:pt idx="68">
                  <c:v>58035</c:v>
                </c:pt>
                <c:pt idx="69">
                  <c:v>65673.8</c:v>
                </c:pt>
                <c:pt idx="77">
                  <c:v>71151.199999999997</c:v>
                </c:pt>
                <c:pt idx="78">
                  <c:v>67785</c:v>
                </c:pt>
                <c:pt idx="80">
                  <c:v>82948.800000000003</c:v>
                </c:pt>
                <c:pt idx="87">
                  <c:v>75744.600000000006</c:v>
                </c:pt>
                <c:pt idx="91">
                  <c:v>72040</c:v>
                </c:pt>
                <c:pt idx="92">
                  <c:v>78911.8</c:v>
                </c:pt>
                <c:pt idx="95">
                  <c:v>69442.8</c:v>
                </c:pt>
                <c:pt idx="97">
                  <c:v>76311.199999999997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1.2397452603373282</c:v>
                </c:pt>
                <c:pt idx="1">
                  <c:v>1.2647656270950096</c:v>
                </c:pt>
                <c:pt idx="5">
                  <c:v>1.2343810195314489</c:v>
                </c:pt>
                <c:pt idx="6">
                  <c:v>1.0565400489828454</c:v>
                </c:pt>
                <c:pt idx="9">
                  <c:v>1.4604599491426546</c:v>
                </c:pt>
                <c:pt idx="15">
                  <c:v>1.9617788786586192</c:v>
                </c:pt>
                <c:pt idx="17">
                  <c:v>1.0592170684491413</c:v>
                </c:pt>
                <c:pt idx="20">
                  <c:v>1.211486050030528</c:v>
                </c:pt>
                <c:pt idx="29">
                  <c:v>1.1887634999532759</c:v>
                </c:pt>
                <c:pt idx="31">
                  <c:v>1.5408262112713464</c:v>
                </c:pt>
                <c:pt idx="32">
                  <c:v>1.0219112625699074</c:v>
                </c:pt>
                <c:pt idx="39">
                  <c:v>1.0315232249837154</c:v>
                </c:pt>
                <c:pt idx="40">
                  <c:v>1.1631075565335565</c:v>
                </c:pt>
                <c:pt idx="43">
                  <c:v>1.0526166081658428</c:v>
                </c:pt>
                <c:pt idx="45">
                  <c:v>1.7462934947049924</c:v>
                </c:pt>
                <c:pt idx="49">
                  <c:v>1.6895955472648867</c:v>
                </c:pt>
                <c:pt idx="50">
                  <c:v>1.2025560881623369</c:v>
                </c:pt>
                <c:pt idx="51">
                  <c:v>1.0481907079267163</c:v>
                </c:pt>
                <c:pt idx="52">
                  <c:v>1.8148774732718103</c:v>
                </c:pt>
                <c:pt idx="55">
                  <c:v>1.063461276871192</c:v>
                </c:pt>
                <c:pt idx="56">
                  <c:v>1.294758091203918</c:v>
                </c:pt>
                <c:pt idx="61">
                  <c:v>1.059814556843218</c:v>
                </c:pt>
                <c:pt idx="68">
                  <c:v>1.3691565434651503</c:v>
                </c:pt>
                <c:pt idx="69">
                  <c:v>1.5478623134339722</c:v>
                </c:pt>
                <c:pt idx="77">
                  <c:v>1.1513930896457123</c:v>
                </c:pt>
                <c:pt idx="78">
                  <c:v>1.2569447517887438</c:v>
                </c:pt>
                <c:pt idx="80">
                  <c:v>1.2431885693343363</c:v>
                </c:pt>
                <c:pt idx="87">
                  <c:v>1.6653068337544854</c:v>
                </c:pt>
                <c:pt idx="91">
                  <c:v>1.2665741254858411</c:v>
                </c:pt>
                <c:pt idx="92">
                  <c:v>1.0594359778892384</c:v>
                </c:pt>
                <c:pt idx="95">
                  <c:v>1.1062629963077526</c:v>
                </c:pt>
                <c:pt idx="97">
                  <c:v>1.2839923890595353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93-497B-9885-87D42798DC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50244.800000000003</c:v>
                </c:pt>
                <c:pt idx="8">
                  <c:v>41258.199999999997</c:v>
                </c:pt>
                <c:pt idx="11">
                  <c:v>34848.400000000001</c:v>
                </c:pt>
                <c:pt idx="12">
                  <c:v>64913</c:v>
                </c:pt>
                <c:pt idx="14">
                  <c:v>40992.400000000001</c:v>
                </c:pt>
                <c:pt idx="16">
                  <c:v>51881</c:v>
                </c:pt>
                <c:pt idx="18">
                  <c:v>68730.399999999994</c:v>
                </c:pt>
                <c:pt idx="21">
                  <c:v>58275.4</c:v>
                </c:pt>
                <c:pt idx="26">
                  <c:v>48279.8</c:v>
                </c:pt>
                <c:pt idx="33">
                  <c:v>49753</c:v>
                </c:pt>
                <c:pt idx="34">
                  <c:v>32928.800000000003</c:v>
                </c:pt>
                <c:pt idx="36">
                  <c:v>70929</c:v>
                </c:pt>
                <c:pt idx="37">
                  <c:v>41213.800000000003</c:v>
                </c:pt>
                <c:pt idx="47">
                  <c:v>61004.4</c:v>
                </c:pt>
                <c:pt idx="48">
                  <c:v>45400.800000000003</c:v>
                </c:pt>
                <c:pt idx="53">
                  <c:v>56660.6</c:v>
                </c:pt>
                <c:pt idx="57">
                  <c:v>41266.400000000001</c:v>
                </c:pt>
                <c:pt idx="60">
                  <c:v>36565.199999999997</c:v>
                </c:pt>
                <c:pt idx="62">
                  <c:v>41047.4</c:v>
                </c:pt>
                <c:pt idx="63">
                  <c:v>49622.6</c:v>
                </c:pt>
                <c:pt idx="64">
                  <c:v>54056.800000000003</c:v>
                </c:pt>
                <c:pt idx="66">
                  <c:v>67358.600000000006</c:v>
                </c:pt>
                <c:pt idx="67">
                  <c:v>57090.2</c:v>
                </c:pt>
                <c:pt idx="71">
                  <c:v>46493.599999999999</c:v>
                </c:pt>
                <c:pt idx="72">
                  <c:v>38324.199999999997</c:v>
                </c:pt>
                <c:pt idx="76">
                  <c:v>52450.6</c:v>
                </c:pt>
                <c:pt idx="83">
                  <c:v>57906.2</c:v>
                </c:pt>
                <c:pt idx="85">
                  <c:v>49006.400000000001</c:v>
                </c:pt>
                <c:pt idx="86">
                  <c:v>47726.2</c:v>
                </c:pt>
                <c:pt idx="93">
                  <c:v>40878.400000000001</c:v>
                </c:pt>
                <c:pt idx="96">
                  <c:v>57096.800000000003</c:v>
                </c:pt>
                <c:pt idx="99">
                  <c:v>48581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1.9836480591026333</c:v>
                </c:pt>
                <c:pt idx="8">
                  <c:v>1.4471305098138068</c:v>
                </c:pt>
                <c:pt idx="11">
                  <c:v>1.7661356045040804</c:v>
                </c:pt>
                <c:pt idx="12">
                  <c:v>1.5328362577603869</c:v>
                </c:pt>
                <c:pt idx="14">
                  <c:v>1.0408026853758257</c:v>
                </c:pt>
                <c:pt idx="16">
                  <c:v>1.9838476513559877</c:v>
                </c:pt>
                <c:pt idx="18">
                  <c:v>1.4610274347304832</c:v>
                </c:pt>
                <c:pt idx="21">
                  <c:v>1.7581518101977849</c:v>
                </c:pt>
                <c:pt idx="26">
                  <c:v>1.7085613444960417</c:v>
                </c:pt>
                <c:pt idx="33">
                  <c:v>1.4359134122565473</c:v>
                </c:pt>
                <c:pt idx="34">
                  <c:v>2.2663443550934135</c:v>
                </c:pt>
                <c:pt idx="36">
                  <c:v>1.442653921527161</c:v>
                </c:pt>
                <c:pt idx="37">
                  <c:v>2.0943227753810616</c:v>
                </c:pt>
                <c:pt idx="47">
                  <c:v>1.776019434663729</c:v>
                </c:pt>
                <c:pt idx="48">
                  <c:v>2.3895834434635512</c:v>
                </c:pt>
                <c:pt idx="53">
                  <c:v>1.7776550195373859</c:v>
                </c:pt>
                <c:pt idx="57">
                  <c:v>2.0070565884109106</c:v>
                </c:pt>
                <c:pt idx="60">
                  <c:v>1.5698533031406914</c:v>
                </c:pt>
                <c:pt idx="62">
                  <c:v>1.3953867967276854</c:v>
                </c:pt>
                <c:pt idx="63">
                  <c:v>2.1055930160854128</c:v>
                </c:pt>
                <c:pt idx="64">
                  <c:v>1.6136175282295659</c:v>
                </c:pt>
                <c:pt idx="66">
                  <c:v>1.4159439180743068</c:v>
                </c:pt>
                <c:pt idx="67">
                  <c:v>1.6099961114166705</c:v>
                </c:pt>
                <c:pt idx="71">
                  <c:v>1.1661389954746459</c:v>
                </c:pt>
                <c:pt idx="72">
                  <c:v>2.6060296105332923</c:v>
                </c:pt>
                <c:pt idx="76">
                  <c:v>1.0138110908168829</c:v>
                </c:pt>
                <c:pt idx="83">
                  <c:v>2.091606770950261</c:v>
                </c:pt>
                <c:pt idx="85">
                  <c:v>1.4197125273433673</c:v>
                </c:pt>
                <c:pt idx="86">
                  <c:v>2.3469079876461985</c:v>
                </c:pt>
                <c:pt idx="93">
                  <c:v>1.8560657951387529</c:v>
                </c:pt>
                <c:pt idx="96">
                  <c:v>1.2360412492468928</c:v>
                </c:pt>
                <c:pt idx="99">
                  <c:v>2.1060908585661062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93-497B-9885-87D42798DC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62698</c:v>
                </c:pt>
                <c:pt idx="7">
                  <c:v>71975.600000000006</c:v>
                </c:pt>
                <c:pt idx="10">
                  <c:v>74292.399999999994</c:v>
                </c:pt>
                <c:pt idx="22">
                  <c:v>59050.8</c:v>
                </c:pt>
                <c:pt idx="24">
                  <c:v>56931.8</c:v>
                </c:pt>
                <c:pt idx="28">
                  <c:v>79731.8</c:v>
                </c:pt>
                <c:pt idx="30">
                  <c:v>83653</c:v>
                </c:pt>
                <c:pt idx="35">
                  <c:v>74138.399999999994</c:v>
                </c:pt>
                <c:pt idx="38">
                  <c:v>78914.2</c:v>
                </c:pt>
                <c:pt idx="44">
                  <c:v>59701.2</c:v>
                </c:pt>
                <c:pt idx="46">
                  <c:v>75406.600000000006</c:v>
                </c:pt>
                <c:pt idx="54">
                  <c:v>69015.600000000006</c:v>
                </c:pt>
                <c:pt idx="58">
                  <c:v>71282.2</c:v>
                </c:pt>
                <c:pt idx="59">
                  <c:v>68639.399999999994</c:v>
                </c:pt>
                <c:pt idx="65">
                  <c:v>68356</c:v>
                </c:pt>
                <c:pt idx="73">
                  <c:v>53861.599999999999</c:v>
                </c:pt>
                <c:pt idx="89">
                  <c:v>73440</c:v>
                </c:pt>
                <c:pt idx="98">
                  <c:v>67456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1.9550224887556222</c:v>
                </c:pt>
                <c:pt idx="7">
                  <c:v>1.3576267512879363</c:v>
                </c:pt>
                <c:pt idx="10">
                  <c:v>1.5885608756750356</c:v>
                </c:pt>
                <c:pt idx="22">
                  <c:v>2.0523007308961096</c:v>
                </c:pt>
                <c:pt idx="24">
                  <c:v>2.2215352404104558</c:v>
                </c:pt>
                <c:pt idx="28">
                  <c:v>1.5069645988175357</c:v>
                </c:pt>
                <c:pt idx="30">
                  <c:v>1.4416338923887966</c:v>
                </c:pt>
                <c:pt idx="35">
                  <c:v>1.6586950891845522</c:v>
                </c:pt>
                <c:pt idx="38">
                  <c:v>1.6595999199130196</c:v>
                </c:pt>
                <c:pt idx="44">
                  <c:v>1.9543325762296235</c:v>
                </c:pt>
                <c:pt idx="46">
                  <c:v>1.5903382462543065</c:v>
                </c:pt>
                <c:pt idx="54">
                  <c:v>1.7704837746828253</c:v>
                </c:pt>
                <c:pt idx="58">
                  <c:v>1.7690250862066548</c:v>
                </c:pt>
                <c:pt idx="59">
                  <c:v>1.7920756883072988</c:v>
                </c:pt>
                <c:pt idx="65">
                  <c:v>1.6959008719059043</c:v>
                </c:pt>
                <c:pt idx="73">
                  <c:v>2.2646932137181222</c:v>
                </c:pt>
                <c:pt idx="89">
                  <c:v>1.6838916122004357</c:v>
                </c:pt>
                <c:pt idx="98">
                  <c:v>1.7004862428842504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93-497B-9885-87D42798D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432527"/>
        <c:axId val="1353604111"/>
      </c:scatterChart>
      <c:valAx>
        <c:axId val="1357432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04111"/>
        <c:crosses val="autoZero"/>
        <c:crossBetween val="midCat"/>
      </c:valAx>
      <c:valAx>
        <c:axId val="1353604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43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6">
                  <c:v>76271.600000000006</c:v>
                </c:pt>
                <c:pt idx="17">
                  <c:v>67980.399999999994</c:v>
                </c:pt>
                <c:pt idx="19">
                  <c:v>56774.6</c:v>
                </c:pt>
                <c:pt idx="25">
                  <c:v>53794.8</c:v>
                </c:pt>
                <c:pt idx="29">
                  <c:v>89889.2</c:v>
                </c:pt>
                <c:pt idx="32">
                  <c:v>59686.2</c:v>
                </c:pt>
                <c:pt idx="40">
                  <c:v>85798.6</c:v>
                </c:pt>
                <c:pt idx="41">
                  <c:v>40005.800000000003</c:v>
                </c:pt>
                <c:pt idx="43">
                  <c:v>70312.399999999994</c:v>
                </c:pt>
                <c:pt idx="51">
                  <c:v>100442.6</c:v>
                </c:pt>
                <c:pt idx="55">
                  <c:v>85277.2</c:v>
                </c:pt>
                <c:pt idx="61">
                  <c:v>80973.600000000006</c:v>
                </c:pt>
                <c:pt idx="70">
                  <c:v>42238.2</c:v>
                </c:pt>
                <c:pt idx="71">
                  <c:v>46493.599999999999</c:v>
                </c:pt>
                <c:pt idx="76">
                  <c:v>52450.6</c:v>
                </c:pt>
                <c:pt idx="77">
                  <c:v>71151.199999999997</c:v>
                </c:pt>
                <c:pt idx="78">
                  <c:v>67785</c:v>
                </c:pt>
                <c:pt idx="79">
                  <c:v>42807.199999999997</c:v>
                </c:pt>
                <c:pt idx="81">
                  <c:v>61026.6</c:v>
                </c:pt>
                <c:pt idx="82">
                  <c:v>65576.600000000006</c:v>
                </c:pt>
                <c:pt idx="84">
                  <c:v>41404.199999999997</c:v>
                </c:pt>
                <c:pt idx="90">
                  <c:v>56089.2</c:v>
                </c:pt>
                <c:pt idx="92">
                  <c:v>78911.8</c:v>
                </c:pt>
                <c:pt idx="96">
                  <c:v>57096.800000000003</c:v>
                </c:pt>
              </c:numCache>
            </c:numRef>
          </c:xVal>
          <c:yVal>
            <c:numRef>
              <c:f>State067!$AJ$8:$AJ$101</c:f>
              <c:numCache>
                <c:formatCode>General</c:formatCode>
                <c:ptCount val="94"/>
                <c:pt idx="0">
                  <c:v>1.0565400489828454</c:v>
                </c:pt>
                <c:pt idx="11">
                  <c:v>1.0592170684491413</c:v>
                </c:pt>
                <c:pt idx="13">
                  <c:v>1.0773127419655972</c:v>
                </c:pt>
                <c:pt idx="19">
                  <c:v>1.1078951868953877</c:v>
                </c:pt>
                <c:pt idx="23">
                  <c:v>1.1887634999532759</c:v>
                </c:pt>
                <c:pt idx="26">
                  <c:v>1.0219112625699074</c:v>
                </c:pt>
                <c:pt idx="34">
                  <c:v>1.1631075565335565</c:v>
                </c:pt>
                <c:pt idx="35">
                  <c:v>1.0960410740442634</c:v>
                </c:pt>
                <c:pt idx="37">
                  <c:v>1.0526166081658428</c:v>
                </c:pt>
                <c:pt idx="45">
                  <c:v>1.0481907079267163</c:v>
                </c:pt>
                <c:pt idx="49">
                  <c:v>1.063461276871192</c:v>
                </c:pt>
                <c:pt idx="55">
                  <c:v>1.059814556843218</c:v>
                </c:pt>
                <c:pt idx="64">
                  <c:v>1.0556084302834876</c:v>
                </c:pt>
                <c:pt idx="65">
                  <c:v>1.1661389954746459</c:v>
                </c:pt>
                <c:pt idx="70">
                  <c:v>1.0138110908168829</c:v>
                </c:pt>
                <c:pt idx="71">
                  <c:v>1.1513930896457123</c:v>
                </c:pt>
                <c:pt idx="72">
                  <c:v>1.2569447517887438</c:v>
                </c:pt>
                <c:pt idx="73">
                  <c:v>1.1177091704199293</c:v>
                </c:pt>
                <c:pt idx="75">
                  <c:v>1.1189382990368135</c:v>
                </c:pt>
                <c:pt idx="76">
                  <c:v>1.1835471799391855</c:v>
                </c:pt>
                <c:pt idx="78">
                  <c:v>1.0552552639587289</c:v>
                </c:pt>
                <c:pt idx="84">
                  <c:v>1.0049349963985936</c:v>
                </c:pt>
                <c:pt idx="86">
                  <c:v>1.0594359778892384</c:v>
                </c:pt>
                <c:pt idx="90">
                  <c:v>1.2360412492468928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9-4893-93E2-FF83FC5D3E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65384.4</c:v>
                </c:pt>
                <c:pt idx="1">
                  <c:v>59665.599999999999</c:v>
                </c:pt>
                <c:pt idx="2">
                  <c:v>62698</c:v>
                </c:pt>
                <c:pt idx="3">
                  <c:v>50244.800000000003</c:v>
                </c:pt>
                <c:pt idx="4">
                  <c:v>41631.800000000003</c:v>
                </c:pt>
                <c:pt idx="5">
                  <c:v>55029.2</c:v>
                </c:pt>
                <c:pt idx="7">
                  <c:v>71975.600000000006</c:v>
                </c:pt>
                <c:pt idx="8">
                  <c:v>41258.199999999997</c:v>
                </c:pt>
                <c:pt idx="9">
                  <c:v>71651.399999999994</c:v>
                </c:pt>
                <c:pt idx="10">
                  <c:v>74292.399999999994</c:v>
                </c:pt>
                <c:pt idx="11">
                  <c:v>34848.400000000001</c:v>
                </c:pt>
                <c:pt idx="12">
                  <c:v>64913</c:v>
                </c:pt>
                <c:pt idx="13">
                  <c:v>64944.800000000003</c:v>
                </c:pt>
                <c:pt idx="14">
                  <c:v>40992.400000000001</c:v>
                </c:pt>
                <c:pt idx="15">
                  <c:v>65079.199999999997</c:v>
                </c:pt>
                <c:pt idx="16">
                  <c:v>51881</c:v>
                </c:pt>
                <c:pt idx="18">
                  <c:v>68730.399999999994</c:v>
                </c:pt>
                <c:pt idx="20">
                  <c:v>90408.8</c:v>
                </c:pt>
                <c:pt idx="21">
                  <c:v>58275.4</c:v>
                </c:pt>
                <c:pt idx="22">
                  <c:v>59050.8</c:v>
                </c:pt>
                <c:pt idx="23">
                  <c:v>51760.4</c:v>
                </c:pt>
                <c:pt idx="24">
                  <c:v>56931.8</c:v>
                </c:pt>
                <c:pt idx="26">
                  <c:v>48279.8</c:v>
                </c:pt>
                <c:pt idx="27">
                  <c:v>60083.199999999997</c:v>
                </c:pt>
                <c:pt idx="28">
                  <c:v>79731.8</c:v>
                </c:pt>
                <c:pt idx="30">
                  <c:v>83653</c:v>
                </c:pt>
                <c:pt idx="31">
                  <c:v>76803.600000000006</c:v>
                </c:pt>
                <c:pt idx="33">
                  <c:v>49753</c:v>
                </c:pt>
                <c:pt idx="34">
                  <c:v>32928.800000000003</c:v>
                </c:pt>
                <c:pt idx="35">
                  <c:v>74138.399999999994</c:v>
                </c:pt>
                <c:pt idx="36">
                  <c:v>70929</c:v>
                </c:pt>
                <c:pt idx="37">
                  <c:v>41213.800000000003</c:v>
                </c:pt>
                <c:pt idx="38">
                  <c:v>78914.2</c:v>
                </c:pt>
                <c:pt idx="39">
                  <c:v>65399.4</c:v>
                </c:pt>
                <c:pt idx="42">
                  <c:v>45281.4</c:v>
                </c:pt>
                <c:pt idx="44">
                  <c:v>59701.2</c:v>
                </c:pt>
                <c:pt idx="45">
                  <c:v>72710</c:v>
                </c:pt>
                <c:pt idx="46">
                  <c:v>75406.600000000006</c:v>
                </c:pt>
                <c:pt idx="47">
                  <c:v>61004.4</c:v>
                </c:pt>
                <c:pt idx="48">
                  <c:v>45400.800000000003</c:v>
                </c:pt>
                <c:pt idx="49">
                  <c:v>66044.800000000003</c:v>
                </c:pt>
                <c:pt idx="50">
                  <c:v>94253.4</c:v>
                </c:pt>
                <c:pt idx="52">
                  <c:v>62892.4</c:v>
                </c:pt>
                <c:pt idx="53">
                  <c:v>56660.6</c:v>
                </c:pt>
                <c:pt idx="54">
                  <c:v>69015.600000000006</c:v>
                </c:pt>
                <c:pt idx="56">
                  <c:v>78566.8</c:v>
                </c:pt>
                <c:pt idx="57">
                  <c:v>41266.400000000001</c:v>
                </c:pt>
                <c:pt idx="58">
                  <c:v>71282.2</c:v>
                </c:pt>
                <c:pt idx="59">
                  <c:v>68639.399999999994</c:v>
                </c:pt>
                <c:pt idx="60">
                  <c:v>36565.199999999997</c:v>
                </c:pt>
                <c:pt idx="62">
                  <c:v>41047.4</c:v>
                </c:pt>
                <c:pt idx="63">
                  <c:v>49622.6</c:v>
                </c:pt>
                <c:pt idx="64">
                  <c:v>54056.800000000003</c:v>
                </c:pt>
                <c:pt idx="65">
                  <c:v>68356</c:v>
                </c:pt>
                <c:pt idx="66">
                  <c:v>67358.600000000006</c:v>
                </c:pt>
                <c:pt idx="67">
                  <c:v>57090.2</c:v>
                </c:pt>
                <c:pt idx="68">
                  <c:v>58035</c:v>
                </c:pt>
                <c:pt idx="69">
                  <c:v>65673.8</c:v>
                </c:pt>
                <c:pt idx="72">
                  <c:v>38324.199999999997</c:v>
                </c:pt>
                <c:pt idx="73">
                  <c:v>53861.599999999999</c:v>
                </c:pt>
                <c:pt idx="74">
                  <c:v>46016</c:v>
                </c:pt>
                <c:pt idx="75">
                  <c:v>69388</c:v>
                </c:pt>
                <c:pt idx="80">
                  <c:v>82948.800000000003</c:v>
                </c:pt>
                <c:pt idx="83">
                  <c:v>57906.2</c:v>
                </c:pt>
                <c:pt idx="85">
                  <c:v>49006.400000000001</c:v>
                </c:pt>
                <c:pt idx="86">
                  <c:v>47726.2</c:v>
                </c:pt>
                <c:pt idx="87">
                  <c:v>75744.600000000006</c:v>
                </c:pt>
                <c:pt idx="88">
                  <c:v>70383.600000000006</c:v>
                </c:pt>
                <c:pt idx="89">
                  <c:v>73440</c:v>
                </c:pt>
                <c:pt idx="91">
                  <c:v>72040</c:v>
                </c:pt>
                <c:pt idx="93">
                  <c:v>40878.400000000001</c:v>
                </c:pt>
                <c:pt idx="94">
                  <c:v>46357.4</c:v>
                </c:pt>
                <c:pt idx="95">
                  <c:v>69442.8</c:v>
                </c:pt>
                <c:pt idx="97">
                  <c:v>76311.199999999997</c:v>
                </c:pt>
                <c:pt idx="98">
                  <c:v>67456</c:v>
                </c:pt>
                <c:pt idx="99">
                  <c:v>48581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1.2397452603373282</c:v>
                </c:pt>
                <c:pt idx="1">
                  <c:v>1.2647656270950096</c:v>
                </c:pt>
                <c:pt idx="2">
                  <c:v>1.9550224887556222</c:v>
                </c:pt>
                <c:pt idx="3">
                  <c:v>1.9836480591026333</c:v>
                </c:pt>
                <c:pt idx="4">
                  <c:v>1.5537641898740866</c:v>
                </c:pt>
                <c:pt idx="5">
                  <c:v>1.2343810195314489</c:v>
                </c:pt>
                <c:pt idx="7">
                  <c:v>1.3576267512879363</c:v>
                </c:pt>
                <c:pt idx="8">
                  <c:v>1.4471305098138068</c:v>
                </c:pt>
                <c:pt idx="9">
                  <c:v>1.4604599491426546</c:v>
                </c:pt>
                <c:pt idx="10">
                  <c:v>1.5885608756750356</c:v>
                </c:pt>
                <c:pt idx="11">
                  <c:v>1.7661356045040804</c:v>
                </c:pt>
                <c:pt idx="12">
                  <c:v>1.5328362577603869</c:v>
                </c:pt>
                <c:pt idx="13">
                  <c:v>1.4309536714255797</c:v>
                </c:pt>
                <c:pt idx="14">
                  <c:v>1.0408026853758257</c:v>
                </c:pt>
                <c:pt idx="15">
                  <c:v>1.9617788786586192</c:v>
                </c:pt>
                <c:pt idx="16">
                  <c:v>1.9838476513559877</c:v>
                </c:pt>
                <c:pt idx="18">
                  <c:v>1.4610274347304832</c:v>
                </c:pt>
                <c:pt idx="20">
                  <c:v>1.211486050030528</c:v>
                </c:pt>
                <c:pt idx="21">
                  <c:v>1.7581518101977849</c:v>
                </c:pt>
                <c:pt idx="22">
                  <c:v>2.0523007308961096</c:v>
                </c:pt>
                <c:pt idx="23">
                  <c:v>1.8278645450962512</c:v>
                </c:pt>
                <c:pt idx="24">
                  <c:v>2.2215352404104558</c:v>
                </c:pt>
                <c:pt idx="26">
                  <c:v>1.7085613444960417</c:v>
                </c:pt>
                <c:pt idx="27">
                  <c:v>1.1762189763527908</c:v>
                </c:pt>
                <c:pt idx="28">
                  <c:v>1.5069645988175357</c:v>
                </c:pt>
                <c:pt idx="30">
                  <c:v>1.4416338923887966</c:v>
                </c:pt>
                <c:pt idx="31">
                  <c:v>1.5408262112713464</c:v>
                </c:pt>
                <c:pt idx="33">
                  <c:v>1.4359134122565473</c:v>
                </c:pt>
                <c:pt idx="34">
                  <c:v>2.2663443550934135</c:v>
                </c:pt>
                <c:pt idx="35">
                  <c:v>1.6586950891845522</c:v>
                </c:pt>
                <c:pt idx="36">
                  <c:v>1.442653921527161</c:v>
                </c:pt>
                <c:pt idx="37">
                  <c:v>2.0943227753810616</c:v>
                </c:pt>
                <c:pt idx="38">
                  <c:v>1.6595999199130196</c:v>
                </c:pt>
                <c:pt idx="39">
                  <c:v>1.0315232249837154</c:v>
                </c:pt>
                <c:pt idx="42">
                  <c:v>1.8142106913655496</c:v>
                </c:pt>
                <c:pt idx="44">
                  <c:v>1.9543325762296235</c:v>
                </c:pt>
                <c:pt idx="45">
                  <c:v>1.7462934947049924</c:v>
                </c:pt>
                <c:pt idx="46">
                  <c:v>1.5903382462543065</c:v>
                </c:pt>
                <c:pt idx="47">
                  <c:v>1.776019434663729</c:v>
                </c:pt>
                <c:pt idx="48">
                  <c:v>2.3895834434635512</c:v>
                </c:pt>
                <c:pt idx="49">
                  <c:v>1.6895955472648867</c:v>
                </c:pt>
                <c:pt idx="50">
                  <c:v>1.2025560881623369</c:v>
                </c:pt>
                <c:pt idx="52">
                  <c:v>1.8148774732718103</c:v>
                </c:pt>
                <c:pt idx="53">
                  <c:v>1.7776550195373859</c:v>
                </c:pt>
                <c:pt idx="54">
                  <c:v>1.7704837746828253</c:v>
                </c:pt>
                <c:pt idx="56">
                  <c:v>1.294758091203918</c:v>
                </c:pt>
                <c:pt idx="57">
                  <c:v>2.0070565884109106</c:v>
                </c:pt>
                <c:pt idx="58">
                  <c:v>1.7690250862066548</c:v>
                </c:pt>
                <c:pt idx="59">
                  <c:v>1.7920756883072988</c:v>
                </c:pt>
                <c:pt idx="60">
                  <c:v>1.5698533031406914</c:v>
                </c:pt>
                <c:pt idx="62">
                  <c:v>1.3953867967276854</c:v>
                </c:pt>
                <c:pt idx="63">
                  <c:v>2.1055930160854128</c:v>
                </c:pt>
                <c:pt idx="64">
                  <c:v>1.6136175282295659</c:v>
                </c:pt>
                <c:pt idx="65">
                  <c:v>1.6959008719059043</c:v>
                </c:pt>
                <c:pt idx="66">
                  <c:v>1.4159439180743068</c:v>
                </c:pt>
                <c:pt idx="67">
                  <c:v>1.6099961114166705</c:v>
                </c:pt>
                <c:pt idx="68">
                  <c:v>1.3691565434651503</c:v>
                </c:pt>
                <c:pt idx="69">
                  <c:v>1.5478623134339722</c:v>
                </c:pt>
                <c:pt idx="72">
                  <c:v>2.6060296105332923</c:v>
                </c:pt>
                <c:pt idx="73">
                  <c:v>2.2646932137181222</c:v>
                </c:pt>
                <c:pt idx="74">
                  <c:v>1.5242741655076495</c:v>
                </c:pt>
                <c:pt idx="75">
                  <c:v>1.6021358159912378</c:v>
                </c:pt>
                <c:pt idx="80">
                  <c:v>1.2431885693343363</c:v>
                </c:pt>
                <c:pt idx="83">
                  <c:v>2.091606770950261</c:v>
                </c:pt>
                <c:pt idx="85">
                  <c:v>1.4197125273433673</c:v>
                </c:pt>
                <c:pt idx="86">
                  <c:v>2.3469079876461985</c:v>
                </c:pt>
                <c:pt idx="87">
                  <c:v>1.6653068337544854</c:v>
                </c:pt>
                <c:pt idx="88">
                  <c:v>1.3373712057922582</c:v>
                </c:pt>
                <c:pt idx="89">
                  <c:v>1.6838916122004357</c:v>
                </c:pt>
                <c:pt idx="91">
                  <c:v>1.2665741254858411</c:v>
                </c:pt>
                <c:pt idx="93">
                  <c:v>1.8560657951387529</c:v>
                </c:pt>
                <c:pt idx="94">
                  <c:v>2.1927459262167419</c:v>
                </c:pt>
                <c:pt idx="95">
                  <c:v>1.1062629963077526</c:v>
                </c:pt>
                <c:pt idx="97">
                  <c:v>1.2839923890595353</c:v>
                </c:pt>
                <c:pt idx="98">
                  <c:v>1.7004862428842504</c:v>
                </c:pt>
                <c:pt idx="99">
                  <c:v>2.1060908585661062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9-4893-93E2-FF83FC5D3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422927"/>
        <c:axId val="1353622831"/>
      </c:scatterChart>
      <c:valAx>
        <c:axId val="1357422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22831"/>
        <c:crosses val="autoZero"/>
        <c:crossBetween val="midCat"/>
      </c:valAx>
      <c:valAx>
        <c:axId val="1353622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42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66421</c:v>
                </c:pt>
                <c:pt idx="1">
                  <c:v>61406.400000000001</c:v>
                </c:pt>
                <c:pt idx="2">
                  <c:v>62999</c:v>
                </c:pt>
                <c:pt idx="3">
                  <c:v>50668.800000000003</c:v>
                </c:pt>
                <c:pt idx="4">
                  <c:v>40786.6</c:v>
                </c:pt>
                <c:pt idx="5">
                  <c:v>54272.4</c:v>
                </c:pt>
                <c:pt idx="6">
                  <c:v>75268.800000000003</c:v>
                </c:pt>
                <c:pt idx="7">
                  <c:v>71708.600000000006</c:v>
                </c:pt>
                <c:pt idx="8">
                  <c:v>41524.400000000001</c:v>
                </c:pt>
                <c:pt idx="9">
                  <c:v>72907.399999999994</c:v>
                </c:pt>
                <c:pt idx="10">
                  <c:v>73166</c:v>
                </c:pt>
                <c:pt idx="11">
                  <c:v>35005.800000000003</c:v>
                </c:pt>
                <c:pt idx="12">
                  <c:v>65019.6</c:v>
                </c:pt>
                <c:pt idx="13">
                  <c:v>65187</c:v>
                </c:pt>
                <c:pt idx="14">
                  <c:v>41002.400000000001</c:v>
                </c:pt>
                <c:pt idx="15">
                  <c:v>65338</c:v>
                </c:pt>
                <c:pt idx="16">
                  <c:v>51982.2</c:v>
                </c:pt>
                <c:pt idx="17">
                  <c:v>65097.4</c:v>
                </c:pt>
                <c:pt idx="18">
                  <c:v>70184.2</c:v>
                </c:pt>
                <c:pt idx="19">
                  <c:v>57340.4</c:v>
                </c:pt>
                <c:pt idx="20">
                  <c:v>90287.6</c:v>
                </c:pt>
                <c:pt idx="21">
                  <c:v>56761.2</c:v>
                </c:pt>
                <c:pt idx="22">
                  <c:v>59152</c:v>
                </c:pt>
                <c:pt idx="23">
                  <c:v>51404.2</c:v>
                </c:pt>
                <c:pt idx="24">
                  <c:v>58241.599999999999</c:v>
                </c:pt>
                <c:pt idx="25">
                  <c:v>53943.8</c:v>
                </c:pt>
                <c:pt idx="26">
                  <c:v>49696.2</c:v>
                </c:pt>
                <c:pt idx="27">
                  <c:v>58839.4</c:v>
                </c:pt>
                <c:pt idx="28">
                  <c:v>81388</c:v>
                </c:pt>
                <c:pt idx="29">
                  <c:v>90169</c:v>
                </c:pt>
                <c:pt idx="30">
                  <c:v>84632.4</c:v>
                </c:pt>
                <c:pt idx="31">
                  <c:v>76049.600000000006</c:v>
                </c:pt>
                <c:pt idx="32">
                  <c:v>59732</c:v>
                </c:pt>
                <c:pt idx="33">
                  <c:v>47271.8</c:v>
                </c:pt>
                <c:pt idx="34">
                  <c:v>33117.800000000003</c:v>
                </c:pt>
                <c:pt idx="35">
                  <c:v>74403.8</c:v>
                </c:pt>
                <c:pt idx="36">
                  <c:v>71712.2</c:v>
                </c:pt>
                <c:pt idx="37">
                  <c:v>41575.800000000003</c:v>
                </c:pt>
                <c:pt idx="38">
                  <c:v>78686</c:v>
                </c:pt>
                <c:pt idx="39">
                  <c:v>67261.8</c:v>
                </c:pt>
                <c:pt idx="40">
                  <c:v>84555.8</c:v>
                </c:pt>
                <c:pt idx="41">
                  <c:v>38235.4</c:v>
                </c:pt>
                <c:pt idx="42">
                  <c:v>42730</c:v>
                </c:pt>
                <c:pt idx="43">
                  <c:v>69236.2</c:v>
                </c:pt>
                <c:pt idx="44">
                  <c:v>57957.8</c:v>
                </c:pt>
                <c:pt idx="45">
                  <c:v>73971.8</c:v>
                </c:pt>
                <c:pt idx="46">
                  <c:v>76308.800000000003</c:v>
                </c:pt>
                <c:pt idx="47">
                  <c:v>61460.2</c:v>
                </c:pt>
                <c:pt idx="48">
                  <c:v>44341.599999999999</c:v>
                </c:pt>
                <c:pt idx="49">
                  <c:v>66674.600000000006</c:v>
                </c:pt>
                <c:pt idx="50">
                  <c:v>93489.600000000006</c:v>
                </c:pt>
                <c:pt idx="51">
                  <c:v>101042.2</c:v>
                </c:pt>
                <c:pt idx="52">
                  <c:v>63624.4</c:v>
                </c:pt>
                <c:pt idx="53">
                  <c:v>56518.2</c:v>
                </c:pt>
                <c:pt idx="54">
                  <c:v>67463.199999999997</c:v>
                </c:pt>
                <c:pt idx="55">
                  <c:v>84849</c:v>
                </c:pt>
                <c:pt idx="56">
                  <c:v>79056.399999999994</c:v>
                </c:pt>
                <c:pt idx="57">
                  <c:v>41310.400000000001</c:v>
                </c:pt>
                <c:pt idx="58">
                  <c:v>71862.600000000006</c:v>
                </c:pt>
                <c:pt idx="59">
                  <c:v>67136.399999999994</c:v>
                </c:pt>
                <c:pt idx="60">
                  <c:v>36809</c:v>
                </c:pt>
                <c:pt idx="61">
                  <c:v>82381.2</c:v>
                </c:pt>
                <c:pt idx="62">
                  <c:v>41679.4</c:v>
                </c:pt>
                <c:pt idx="63">
                  <c:v>51027.4</c:v>
                </c:pt>
                <c:pt idx="64">
                  <c:v>54549.2</c:v>
                </c:pt>
                <c:pt idx="65">
                  <c:v>67886.8</c:v>
                </c:pt>
                <c:pt idx="66">
                  <c:v>68410.2</c:v>
                </c:pt>
                <c:pt idx="67">
                  <c:v>58178.400000000001</c:v>
                </c:pt>
                <c:pt idx="68">
                  <c:v>59340.2</c:v>
                </c:pt>
                <c:pt idx="69">
                  <c:v>67445.8</c:v>
                </c:pt>
                <c:pt idx="70">
                  <c:v>39451.4</c:v>
                </c:pt>
                <c:pt idx="71">
                  <c:v>46604.2</c:v>
                </c:pt>
                <c:pt idx="72">
                  <c:v>38939</c:v>
                </c:pt>
                <c:pt idx="73">
                  <c:v>53177</c:v>
                </c:pt>
                <c:pt idx="74">
                  <c:v>46309</c:v>
                </c:pt>
                <c:pt idx="75">
                  <c:v>69401.600000000006</c:v>
                </c:pt>
                <c:pt idx="76">
                  <c:v>51795</c:v>
                </c:pt>
                <c:pt idx="77">
                  <c:v>69791</c:v>
                </c:pt>
                <c:pt idx="78">
                  <c:v>66259.399999999994</c:v>
                </c:pt>
                <c:pt idx="79">
                  <c:v>40684.800000000003</c:v>
                </c:pt>
                <c:pt idx="80">
                  <c:v>83106.399999999994</c:v>
                </c:pt>
                <c:pt idx="81">
                  <c:v>60708.6</c:v>
                </c:pt>
                <c:pt idx="82">
                  <c:v>62011.6</c:v>
                </c:pt>
                <c:pt idx="83">
                  <c:v>58109.599999999999</c:v>
                </c:pt>
                <c:pt idx="84">
                  <c:v>42121.2</c:v>
                </c:pt>
                <c:pt idx="85">
                  <c:v>49121.2</c:v>
                </c:pt>
                <c:pt idx="86">
                  <c:v>47946.6</c:v>
                </c:pt>
                <c:pt idx="87">
                  <c:v>73711.600000000006</c:v>
                </c:pt>
                <c:pt idx="88">
                  <c:v>70345.2</c:v>
                </c:pt>
                <c:pt idx="89">
                  <c:v>72202</c:v>
                </c:pt>
                <c:pt idx="90">
                  <c:v>56382.8</c:v>
                </c:pt>
                <c:pt idx="91">
                  <c:v>71927.399999999994</c:v>
                </c:pt>
                <c:pt idx="92">
                  <c:v>79121</c:v>
                </c:pt>
                <c:pt idx="93">
                  <c:v>41401.199999999997</c:v>
                </c:pt>
                <c:pt idx="94">
                  <c:v>46882</c:v>
                </c:pt>
                <c:pt idx="95">
                  <c:v>68997.600000000006</c:v>
                </c:pt>
                <c:pt idx="96">
                  <c:v>58050.400000000001</c:v>
                </c:pt>
                <c:pt idx="97">
                  <c:v>77283.600000000006</c:v>
                </c:pt>
                <c:pt idx="98">
                  <c:v>67388.399999999994</c:v>
                </c:pt>
                <c:pt idx="99">
                  <c:v>48335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1.2199756101233044</c:v>
                </c:pt>
                <c:pt idx="1">
                  <c:v>1.2184560566976732</c:v>
                </c:pt>
                <c:pt idx="2">
                  <c:v>1.9143954665947078</c:v>
                </c:pt>
                <c:pt idx="3">
                  <c:v>1.9680750284198558</c:v>
                </c:pt>
                <c:pt idx="4">
                  <c:v>1.6113870732054156</c:v>
                </c:pt>
                <c:pt idx="5">
                  <c:v>1.2516859398147124</c:v>
                </c:pt>
                <c:pt idx="6">
                  <c:v>1.0040680866441341</c:v>
                </c:pt>
                <c:pt idx="7">
                  <c:v>1.3785515265951362</c:v>
                </c:pt>
                <c:pt idx="8">
                  <c:v>1.4399726425908621</c:v>
                </c:pt>
                <c:pt idx="9">
                  <c:v>1.4182510965965047</c:v>
                </c:pt>
                <c:pt idx="10">
                  <c:v>1.5904655167700845</c:v>
                </c:pt>
                <c:pt idx="11">
                  <c:v>1.7581943563638025</c:v>
                </c:pt>
                <c:pt idx="12">
                  <c:v>1.529323465539622</c:v>
                </c:pt>
                <c:pt idx="13">
                  <c:v>1.4013530305122186</c:v>
                </c:pt>
                <c:pt idx="14">
                  <c:v>1.0451583321951885</c:v>
                </c:pt>
                <c:pt idx="15">
                  <c:v>1.9557378554593039</c:v>
                </c:pt>
                <c:pt idx="16">
                  <c:v>1.9803124915836576</c:v>
                </c:pt>
                <c:pt idx="17">
                  <c:v>1.1074482237385825</c:v>
                </c:pt>
                <c:pt idx="18">
                  <c:v>1.479763251558043</c:v>
                </c:pt>
                <c:pt idx="19">
                  <c:v>1.0649559472902177</c:v>
                </c:pt>
                <c:pt idx="20">
                  <c:v>1.2084605194954787</c:v>
                </c:pt>
                <c:pt idx="21">
                  <c:v>1.8060928944419781</c:v>
                </c:pt>
                <c:pt idx="22">
                  <c:v>2.1145692453340548</c:v>
                </c:pt>
                <c:pt idx="23">
                  <c:v>1.9117504017181477</c:v>
                </c:pt>
                <c:pt idx="24">
                  <c:v>2.1680379659899454</c:v>
                </c:pt>
                <c:pt idx="25">
                  <c:v>1.0959924958938747</c:v>
                </c:pt>
                <c:pt idx="26">
                  <c:v>1.6598653418168794</c:v>
                </c:pt>
                <c:pt idx="27">
                  <c:v>1.1995533605033362</c:v>
                </c:pt>
                <c:pt idx="28">
                  <c:v>1.4764461591389395</c:v>
                </c:pt>
                <c:pt idx="29">
                  <c:v>1.1850746930763345</c:v>
                </c:pt>
                <c:pt idx="30">
                  <c:v>1.4687401042626702</c:v>
                </c:pt>
                <c:pt idx="31">
                  <c:v>1.5459252908628052</c:v>
                </c:pt>
                <c:pt idx="32">
                  <c:v>1.0390410500234379</c:v>
                </c:pt>
                <c:pt idx="33">
                  <c:v>1.5113027217072335</c:v>
                </c:pt>
                <c:pt idx="34">
                  <c:v>2.2543164099064548</c:v>
                </c:pt>
                <c:pt idx="35">
                  <c:v>1.630508119208965</c:v>
                </c:pt>
                <c:pt idx="36">
                  <c:v>1.3854267474711417</c:v>
                </c:pt>
                <c:pt idx="37">
                  <c:v>2.076039426781926</c:v>
                </c:pt>
                <c:pt idx="38">
                  <c:v>1.6926645146531785</c:v>
                </c:pt>
                <c:pt idx="39">
                  <c:v>1.0018762507099126</c:v>
                </c:pt>
                <c:pt idx="40">
                  <c:v>1.1798599268175571</c:v>
                </c:pt>
                <c:pt idx="41">
                  <c:v>1.1534860365002066</c:v>
                </c:pt>
                <c:pt idx="42">
                  <c:v>1.9222794289726188</c:v>
                </c:pt>
                <c:pt idx="43">
                  <c:v>1.0689350368737742</c:v>
                </c:pt>
                <c:pt idx="44">
                  <c:v>2.0153801559065387</c:v>
                </c:pt>
                <c:pt idx="45">
                  <c:v>1.7239137076561608</c:v>
                </c:pt>
                <c:pt idx="46">
                  <c:v>1.5507254733399032</c:v>
                </c:pt>
                <c:pt idx="47">
                  <c:v>1.7977975990966513</c:v>
                </c:pt>
                <c:pt idx="48">
                  <c:v>2.461796597326213</c:v>
                </c:pt>
                <c:pt idx="49">
                  <c:v>1.6664366940334099</c:v>
                </c:pt>
                <c:pt idx="50">
                  <c:v>1.2123808423610754</c:v>
                </c:pt>
                <c:pt idx="51">
                  <c:v>1.0748677285332267</c:v>
                </c:pt>
                <c:pt idx="52">
                  <c:v>1.7941230094114835</c:v>
                </c:pt>
                <c:pt idx="53">
                  <c:v>1.7362371766970641</c:v>
                </c:pt>
                <c:pt idx="54">
                  <c:v>1.8111948440038421</c:v>
                </c:pt>
                <c:pt idx="55">
                  <c:v>1.0311494537354595</c:v>
                </c:pt>
                <c:pt idx="56">
                  <c:v>1.2864486619679116</c:v>
                </c:pt>
                <c:pt idx="57">
                  <c:v>2.0039021650722337</c:v>
                </c:pt>
                <c:pt idx="58">
                  <c:v>1.7554472006300912</c:v>
                </c:pt>
                <c:pt idx="59">
                  <c:v>1.8319719258107376</c:v>
                </c:pt>
                <c:pt idx="60">
                  <c:v>1.569262951995436</c:v>
                </c:pt>
                <c:pt idx="61">
                  <c:v>1.0938296601651833</c:v>
                </c:pt>
                <c:pt idx="62">
                  <c:v>1.4066421301650216</c:v>
                </c:pt>
                <c:pt idx="63">
                  <c:v>2.0669483453987465</c:v>
                </c:pt>
                <c:pt idx="64">
                  <c:v>1.6248084298211525</c:v>
                </c:pt>
                <c:pt idx="65">
                  <c:v>1.6781760224373514</c:v>
                </c:pt>
                <c:pt idx="66">
                  <c:v>1.4445360487178813</c:v>
                </c:pt>
                <c:pt idx="67">
                  <c:v>1.5799162575801329</c:v>
                </c:pt>
                <c:pt idx="68">
                  <c:v>1.2792171243103327</c:v>
                </c:pt>
                <c:pt idx="69">
                  <c:v>1.4323352973795254</c:v>
                </c:pt>
                <c:pt idx="70">
                  <c:v>1.1156511555990407</c:v>
                </c:pt>
                <c:pt idx="71">
                  <c:v>1.1635431999691015</c:v>
                </c:pt>
                <c:pt idx="72">
                  <c:v>2.5760548550296618</c:v>
                </c:pt>
                <c:pt idx="73">
                  <c:v>2.3065799123681292</c:v>
                </c:pt>
                <c:pt idx="74">
                  <c:v>1.471074737092142</c:v>
                </c:pt>
                <c:pt idx="75">
                  <c:v>1.5404976254149758</c:v>
                </c:pt>
                <c:pt idx="76">
                  <c:v>1.0671686456221643</c:v>
                </c:pt>
                <c:pt idx="77">
                  <c:v>1.1757819776188907</c:v>
                </c:pt>
                <c:pt idx="78">
                  <c:v>1.2941559989978781</c:v>
                </c:pt>
                <c:pt idx="79">
                  <c:v>1.1851846389806511</c:v>
                </c:pt>
                <c:pt idx="80">
                  <c:v>1.190606258964412</c:v>
                </c:pt>
                <c:pt idx="81">
                  <c:v>1.0990040949717175</c:v>
                </c:pt>
                <c:pt idx="82">
                  <c:v>1.2854530442691368</c:v>
                </c:pt>
                <c:pt idx="83">
                  <c:v>2.0662506711455593</c:v>
                </c:pt>
                <c:pt idx="84">
                  <c:v>1.0236413017672812</c:v>
                </c:pt>
                <c:pt idx="85">
                  <c:v>1.4673297883602192</c:v>
                </c:pt>
                <c:pt idx="86">
                  <c:v>2.2749058327389222</c:v>
                </c:pt>
                <c:pt idx="87">
                  <c:v>1.6472305580125786</c:v>
                </c:pt>
                <c:pt idx="88">
                  <c:v>1.3612442640009554</c:v>
                </c:pt>
                <c:pt idx="89">
                  <c:v>1.6683055871028503</c:v>
                </c:pt>
                <c:pt idx="90">
                  <c:v>1.0160900132664572</c:v>
                </c:pt>
                <c:pt idx="91">
                  <c:v>1.2686820321602061</c:v>
                </c:pt>
                <c:pt idx="92">
                  <c:v>1.0566347745857609</c:v>
                </c:pt>
                <c:pt idx="93">
                  <c:v>1.8327971169917781</c:v>
                </c:pt>
                <c:pt idx="94">
                  <c:v>2.1682095473742589</c:v>
                </c:pt>
                <c:pt idx="95">
                  <c:v>1.1800410449059098</c:v>
                </c:pt>
                <c:pt idx="96">
                  <c:v>1.2158400286647464</c:v>
                </c:pt>
                <c:pt idx="97">
                  <c:v>1.2613413453824613</c:v>
                </c:pt>
                <c:pt idx="98">
                  <c:v>1.663327813095429</c:v>
                </c:pt>
                <c:pt idx="99">
                  <c:v>2.1168097651805109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8-48D6-9208-9799CACFA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346127"/>
        <c:axId val="1353587055"/>
      </c:scatterChart>
      <c:valAx>
        <c:axId val="1357346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87055"/>
        <c:crosses val="autoZero"/>
        <c:crossBetween val="midCat"/>
      </c:valAx>
      <c:valAx>
        <c:axId val="1353587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34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40786.6</c:v>
                </c:pt>
                <c:pt idx="13">
                  <c:v>65187</c:v>
                </c:pt>
                <c:pt idx="19">
                  <c:v>57340.4</c:v>
                </c:pt>
                <c:pt idx="23">
                  <c:v>51404.2</c:v>
                </c:pt>
                <c:pt idx="25">
                  <c:v>53943.8</c:v>
                </c:pt>
                <c:pt idx="27">
                  <c:v>58839.4</c:v>
                </c:pt>
                <c:pt idx="41">
                  <c:v>38235.4</c:v>
                </c:pt>
                <c:pt idx="42">
                  <c:v>42730</c:v>
                </c:pt>
                <c:pt idx="70">
                  <c:v>39451.4</c:v>
                </c:pt>
                <c:pt idx="74">
                  <c:v>46309</c:v>
                </c:pt>
                <c:pt idx="75">
                  <c:v>69401.600000000006</c:v>
                </c:pt>
                <c:pt idx="79">
                  <c:v>40684.800000000003</c:v>
                </c:pt>
                <c:pt idx="81">
                  <c:v>60708.6</c:v>
                </c:pt>
                <c:pt idx="82">
                  <c:v>62011.6</c:v>
                </c:pt>
                <c:pt idx="84">
                  <c:v>42121.2</c:v>
                </c:pt>
                <c:pt idx="88">
                  <c:v>70345.2</c:v>
                </c:pt>
                <c:pt idx="90">
                  <c:v>56382.8</c:v>
                </c:pt>
                <c:pt idx="94">
                  <c:v>46882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1.6113870732054156</c:v>
                </c:pt>
                <c:pt idx="9">
                  <c:v>1.4013530305122186</c:v>
                </c:pt>
                <c:pt idx="15">
                  <c:v>1.0649559472902177</c:v>
                </c:pt>
                <c:pt idx="19">
                  <c:v>1.9117504017181477</c:v>
                </c:pt>
                <c:pt idx="21">
                  <c:v>1.0959924958938747</c:v>
                </c:pt>
                <c:pt idx="23">
                  <c:v>1.1995533605033362</c:v>
                </c:pt>
                <c:pt idx="37">
                  <c:v>1.1534860365002066</c:v>
                </c:pt>
                <c:pt idx="38">
                  <c:v>1.9222794289726188</c:v>
                </c:pt>
                <c:pt idx="66">
                  <c:v>1.1156511555990407</c:v>
                </c:pt>
                <c:pt idx="70">
                  <c:v>1.471074737092142</c:v>
                </c:pt>
                <c:pt idx="71">
                  <c:v>1.5404976254149758</c:v>
                </c:pt>
                <c:pt idx="75">
                  <c:v>1.1851846389806511</c:v>
                </c:pt>
                <c:pt idx="77">
                  <c:v>1.0990040949717175</c:v>
                </c:pt>
                <c:pt idx="78">
                  <c:v>1.2854530442691368</c:v>
                </c:pt>
                <c:pt idx="80">
                  <c:v>1.0236413017672812</c:v>
                </c:pt>
                <c:pt idx="84">
                  <c:v>1.3612442640009554</c:v>
                </c:pt>
                <c:pt idx="86">
                  <c:v>1.0160900132664572</c:v>
                </c:pt>
                <c:pt idx="90">
                  <c:v>2.1682095473742589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5-4819-894C-B3E369917C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66421</c:v>
                </c:pt>
                <c:pt idx="1">
                  <c:v>61406.400000000001</c:v>
                </c:pt>
                <c:pt idx="5">
                  <c:v>54272.4</c:v>
                </c:pt>
                <c:pt idx="6">
                  <c:v>75268.800000000003</c:v>
                </c:pt>
                <c:pt idx="9">
                  <c:v>72907.399999999994</c:v>
                </c:pt>
                <c:pt idx="15">
                  <c:v>65338</c:v>
                </c:pt>
                <c:pt idx="17">
                  <c:v>65097.4</c:v>
                </c:pt>
                <c:pt idx="20">
                  <c:v>90287.6</c:v>
                </c:pt>
                <c:pt idx="29">
                  <c:v>90169</c:v>
                </c:pt>
                <c:pt idx="31">
                  <c:v>76049.600000000006</c:v>
                </c:pt>
                <c:pt idx="32">
                  <c:v>59732</c:v>
                </c:pt>
                <c:pt idx="39">
                  <c:v>67261.8</c:v>
                </c:pt>
                <c:pt idx="40">
                  <c:v>84555.8</c:v>
                </c:pt>
                <c:pt idx="43">
                  <c:v>69236.2</c:v>
                </c:pt>
                <c:pt idx="45">
                  <c:v>73971.8</c:v>
                </c:pt>
                <c:pt idx="49">
                  <c:v>66674.600000000006</c:v>
                </c:pt>
                <c:pt idx="50">
                  <c:v>93489.600000000006</c:v>
                </c:pt>
                <c:pt idx="51">
                  <c:v>101042.2</c:v>
                </c:pt>
                <c:pt idx="52">
                  <c:v>63624.4</c:v>
                </c:pt>
                <c:pt idx="55">
                  <c:v>84849</c:v>
                </c:pt>
                <c:pt idx="56">
                  <c:v>79056.399999999994</c:v>
                </c:pt>
                <c:pt idx="61">
                  <c:v>82381.2</c:v>
                </c:pt>
                <c:pt idx="68">
                  <c:v>59340.2</c:v>
                </c:pt>
                <c:pt idx="69">
                  <c:v>67445.8</c:v>
                </c:pt>
                <c:pt idx="77">
                  <c:v>69791</c:v>
                </c:pt>
                <c:pt idx="78">
                  <c:v>66259.399999999994</c:v>
                </c:pt>
                <c:pt idx="80">
                  <c:v>83106.399999999994</c:v>
                </c:pt>
                <c:pt idx="87">
                  <c:v>73711.600000000006</c:v>
                </c:pt>
                <c:pt idx="91">
                  <c:v>71927.399999999994</c:v>
                </c:pt>
                <c:pt idx="92">
                  <c:v>79121</c:v>
                </c:pt>
                <c:pt idx="95">
                  <c:v>68997.600000000006</c:v>
                </c:pt>
                <c:pt idx="97">
                  <c:v>77283.600000000006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1.2199756101233044</c:v>
                </c:pt>
                <c:pt idx="1">
                  <c:v>1.2184560566976732</c:v>
                </c:pt>
                <c:pt idx="5">
                  <c:v>1.2516859398147124</c:v>
                </c:pt>
                <c:pt idx="6">
                  <c:v>1.0040680866441341</c:v>
                </c:pt>
                <c:pt idx="9">
                  <c:v>1.4182510965965047</c:v>
                </c:pt>
                <c:pt idx="15">
                  <c:v>1.9557378554593039</c:v>
                </c:pt>
                <c:pt idx="17">
                  <c:v>1.1074482237385825</c:v>
                </c:pt>
                <c:pt idx="20">
                  <c:v>1.2084605194954787</c:v>
                </c:pt>
                <c:pt idx="29">
                  <c:v>1.1850746930763345</c:v>
                </c:pt>
                <c:pt idx="31">
                  <c:v>1.5459252908628052</c:v>
                </c:pt>
                <c:pt idx="32">
                  <c:v>1.0390410500234379</c:v>
                </c:pt>
                <c:pt idx="39">
                  <c:v>1.0018762507099126</c:v>
                </c:pt>
                <c:pt idx="40">
                  <c:v>1.1798599268175571</c:v>
                </c:pt>
                <c:pt idx="43">
                  <c:v>1.0689350368737742</c:v>
                </c:pt>
                <c:pt idx="45">
                  <c:v>1.7239137076561608</c:v>
                </c:pt>
                <c:pt idx="49">
                  <c:v>1.6664366940334099</c:v>
                </c:pt>
                <c:pt idx="50">
                  <c:v>1.2123808423610754</c:v>
                </c:pt>
                <c:pt idx="51">
                  <c:v>1.0748677285332267</c:v>
                </c:pt>
                <c:pt idx="52">
                  <c:v>1.7941230094114835</c:v>
                </c:pt>
                <c:pt idx="55">
                  <c:v>1.0311494537354595</c:v>
                </c:pt>
                <c:pt idx="56">
                  <c:v>1.2864486619679116</c:v>
                </c:pt>
                <c:pt idx="61">
                  <c:v>1.0938296601651833</c:v>
                </c:pt>
                <c:pt idx="68">
                  <c:v>1.2792171243103327</c:v>
                </c:pt>
                <c:pt idx="69">
                  <c:v>1.4323352973795254</c:v>
                </c:pt>
                <c:pt idx="77">
                  <c:v>1.1757819776188907</c:v>
                </c:pt>
                <c:pt idx="78">
                  <c:v>1.2941559989978781</c:v>
                </c:pt>
                <c:pt idx="80">
                  <c:v>1.190606258964412</c:v>
                </c:pt>
                <c:pt idx="87">
                  <c:v>1.6472305580125786</c:v>
                </c:pt>
                <c:pt idx="91">
                  <c:v>1.2686820321602061</c:v>
                </c:pt>
                <c:pt idx="92">
                  <c:v>1.0566347745857609</c:v>
                </c:pt>
                <c:pt idx="95">
                  <c:v>1.1800410449059098</c:v>
                </c:pt>
                <c:pt idx="97">
                  <c:v>1.2613413453824613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5-4819-894C-B3E369917C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50668.800000000003</c:v>
                </c:pt>
                <c:pt idx="8">
                  <c:v>41524.400000000001</c:v>
                </c:pt>
                <c:pt idx="11">
                  <c:v>35005.800000000003</c:v>
                </c:pt>
                <c:pt idx="12">
                  <c:v>65019.6</c:v>
                </c:pt>
                <c:pt idx="14">
                  <c:v>41002.400000000001</c:v>
                </c:pt>
                <c:pt idx="16">
                  <c:v>51982.2</c:v>
                </c:pt>
                <c:pt idx="18">
                  <c:v>70184.2</c:v>
                </c:pt>
                <c:pt idx="21">
                  <c:v>56761.2</c:v>
                </c:pt>
                <c:pt idx="26">
                  <c:v>49696.2</c:v>
                </c:pt>
                <c:pt idx="33">
                  <c:v>47271.8</c:v>
                </c:pt>
                <c:pt idx="34">
                  <c:v>33117.800000000003</c:v>
                </c:pt>
                <c:pt idx="36">
                  <c:v>71712.2</c:v>
                </c:pt>
                <c:pt idx="37">
                  <c:v>41575.800000000003</c:v>
                </c:pt>
                <c:pt idx="47">
                  <c:v>61460.2</c:v>
                </c:pt>
                <c:pt idx="48">
                  <c:v>44341.599999999999</c:v>
                </c:pt>
                <c:pt idx="53">
                  <c:v>56518.2</c:v>
                </c:pt>
                <c:pt idx="57">
                  <c:v>41310.400000000001</c:v>
                </c:pt>
                <c:pt idx="60">
                  <c:v>36809</c:v>
                </c:pt>
                <c:pt idx="62">
                  <c:v>41679.4</c:v>
                </c:pt>
                <c:pt idx="63">
                  <c:v>51027.4</c:v>
                </c:pt>
                <c:pt idx="64">
                  <c:v>54549.2</c:v>
                </c:pt>
                <c:pt idx="66">
                  <c:v>68410.2</c:v>
                </c:pt>
                <c:pt idx="67">
                  <c:v>58178.400000000001</c:v>
                </c:pt>
                <c:pt idx="71">
                  <c:v>46604.2</c:v>
                </c:pt>
                <c:pt idx="72">
                  <c:v>38939</c:v>
                </c:pt>
                <c:pt idx="76">
                  <c:v>51795</c:v>
                </c:pt>
                <c:pt idx="83">
                  <c:v>58109.599999999999</c:v>
                </c:pt>
                <c:pt idx="85">
                  <c:v>49121.2</c:v>
                </c:pt>
                <c:pt idx="86">
                  <c:v>47946.6</c:v>
                </c:pt>
                <c:pt idx="93">
                  <c:v>41401.199999999997</c:v>
                </c:pt>
                <c:pt idx="96">
                  <c:v>58050.400000000001</c:v>
                </c:pt>
                <c:pt idx="99">
                  <c:v>48335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1.9680750284198558</c:v>
                </c:pt>
                <c:pt idx="8">
                  <c:v>1.4399726425908621</c:v>
                </c:pt>
                <c:pt idx="11">
                  <c:v>1.7581943563638025</c:v>
                </c:pt>
                <c:pt idx="12">
                  <c:v>1.529323465539622</c:v>
                </c:pt>
                <c:pt idx="14">
                  <c:v>1.0451583321951885</c:v>
                </c:pt>
                <c:pt idx="16">
                  <c:v>1.9803124915836576</c:v>
                </c:pt>
                <c:pt idx="18">
                  <c:v>1.479763251558043</c:v>
                </c:pt>
                <c:pt idx="21">
                  <c:v>1.8060928944419781</c:v>
                </c:pt>
                <c:pt idx="26">
                  <c:v>1.6598653418168794</c:v>
                </c:pt>
                <c:pt idx="33">
                  <c:v>1.5113027217072335</c:v>
                </c:pt>
                <c:pt idx="34">
                  <c:v>2.2543164099064548</c:v>
                </c:pt>
                <c:pt idx="36">
                  <c:v>1.3854267474711417</c:v>
                </c:pt>
                <c:pt idx="37">
                  <c:v>2.076039426781926</c:v>
                </c:pt>
                <c:pt idx="47">
                  <c:v>1.7977975990966513</c:v>
                </c:pt>
                <c:pt idx="48">
                  <c:v>2.461796597326213</c:v>
                </c:pt>
                <c:pt idx="53">
                  <c:v>1.7362371766970641</c:v>
                </c:pt>
                <c:pt idx="57">
                  <c:v>2.0039021650722337</c:v>
                </c:pt>
                <c:pt idx="60">
                  <c:v>1.569262951995436</c:v>
                </c:pt>
                <c:pt idx="62">
                  <c:v>1.4066421301650216</c:v>
                </c:pt>
                <c:pt idx="63">
                  <c:v>2.0669483453987465</c:v>
                </c:pt>
                <c:pt idx="64">
                  <c:v>1.6248084298211525</c:v>
                </c:pt>
                <c:pt idx="66">
                  <c:v>1.4445360487178813</c:v>
                </c:pt>
                <c:pt idx="67">
                  <c:v>1.5799162575801329</c:v>
                </c:pt>
                <c:pt idx="71">
                  <c:v>1.1635431999691015</c:v>
                </c:pt>
                <c:pt idx="72">
                  <c:v>2.5760548550296618</c:v>
                </c:pt>
                <c:pt idx="76">
                  <c:v>1.0671686456221643</c:v>
                </c:pt>
                <c:pt idx="83">
                  <c:v>2.0662506711455593</c:v>
                </c:pt>
                <c:pt idx="85">
                  <c:v>1.4673297883602192</c:v>
                </c:pt>
                <c:pt idx="86">
                  <c:v>2.2749058327389222</c:v>
                </c:pt>
                <c:pt idx="93">
                  <c:v>1.8327971169917781</c:v>
                </c:pt>
                <c:pt idx="96">
                  <c:v>1.2158400286647464</c:v>
                </c:pt>
                <c:pt idx="99">
                  <c:v>2.1168097651805109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B5-4819-894C-B3E369917C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62999</c:v>
                </c:pt>
                <c:pt idx="7">
                  <c:v>71708.600000000006</c:v>
                </c:pt>
                <c:pt idx="10">
                  <c:v>73166</c:v>
                </c:pt>
                <c:pt idx="22">
                  <c:v>59152</c:v>
                </c:pt>
                <c:pt idx="24">
                  <c:v>58241.599999999999</c:v>
                </c:pt>
                <c:pt idx="28">
                  <c:v>81388</c:v>
                </c:pt>
                <c:pt idx="30">
                  <c:v>84632.4</c:v>
                </c:pt>
                <c:pt idx="35">
                  <c:v>74403.8</c:v>
                </c:pt>
                <c:pt idx="38">
                  <c:v>78686</c:v>
                </c:pt>
                <c:pt idx="44">
                  <c:v>57957.8</c:v>
                </c:pt>
                <c:pt idx="46">
                  <c:v>76308.800000000003</c:v>
                </c:pt>
                <c:pt idx="54">
                  <c:v>67463.199999999997</c:v>
                </c:pt>
                <c:pt idx="58">
                  <c:v>71862.600000000006</c:v>
                </c:pt>
                <c:pt idx="59">
                  <c:v>67136.399999999994</c:v>
                </c:pt>
                <c:pt idx="65">
                  <c:v>67886.8</c:v>
                </c:pt>
                <c:pt idx="73">
                  <c:v>53177</c:v>
                </c:pt>
                <c:pt idx="89">
                  <c:v>72202</c:v>
                </c:pt>
                <c:pt idx="98">
                  <c:v>67388.399999999994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1.9143954665947078</c:v>
                </c:pt>
                <c:pt idx="7">
                  <c:v>1.3785515265951362</c:v>
                </c:pt>
                <c:pt idx="10">
                  <c:v>1.5904655167700845</c:v>
                </c:pt>
                <c:pt idx="22">
                  <c:v>2.1145692453340548</c:v>
                </c:pt>
                <c:pt idx="24">
                  <c:v>2.1680379659899454</c:v>
                </c:pt>
                <c:pt idx="28">
                  <c:v>1.4764461591389395</c:v>
                </c:pt>
                <c:pt idx="30">
                  <c:v>1.4687401042626702</c:v>
                </c:pt>
                <c:pt idx="35">
                  <c:v>1.630508119208965</c:v>
                </c:pt>
                <c:pt idx="38">
                  <c:v>1.6926645146531785</c:v>
                </c:pt>
                <c:pt idx="44">
                  <c:v>2.0153801559065387</c:v>
                </c:pt>
                <c:pt idx="46">
                  <c:v>1.5507254733399032</c:v>
                </c:pt>
                <c:pt idx="54">
                  <c:v>1.8111948440038421</c:v>
                </c:pt>
                <c:pt idx="58">
                  <c:v>1.7554472006300912</c:v>
                </c:pt>
                <c:pt idx="59">
                  <c:v>1.8319719258107376</c:v>
                </c:pt>
                <c:pt idx="65">
                  <c:v>1.6781760224373514</c:v>
                </c:pt>
                <c:pt idx="73">
                  <c:v>2.3065799123681292</c:v>
                </c:pt>
                <c:pt idx="89">
                  <c:v>1.6683055871028503</c:v>
                </c:pt>
                <c:pt idx="98">
                  <c:v>1.663327813095429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B5-4819-894C-B3E369917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372527"/>
        <c:axId val="1353580815"/>
      </c:scatterChart>
      <c:valAx>
        <c:axId val="1357372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80815"/>
        <c:crosses val="autoZero"/>
        <c:crossBetween val="midCat"/>
      </c:valAx>
      <c:valAx>
        <c:axId val="1353580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37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5">
                  <c:v>54272.4</c:v>
                </c:pt>
                <c:pt idx="6">
                  <c:v>75268.800000000003</c:v>
                </c:pt>
                <c:pt idx="14">
                  <c:v>41002.400000000001</c:v>
                </c:pt>
                <c:pt idx="17">
                  <c:v>65097.4</c:v>
                </c:pt>
                <c:pt idx="19">
                  <c:v>57340.4</c:v>
                </c:pt>
                <c:pt idx="25">
                  <c:v>53943.8</c:v>
                </c:pt>
                <c:pt idx="27">
                  <c:v>58839.4</c:v>
                </c:pt>
                <c:pt idx="32">
                  <c:v>59732</c:v>
                </c:pt>
                <c:pt idx="39">
                  <c:v>67261.8</c:v>
                </c:pt>
                <c:pt idx="40">
                  <c:v>84555.8</c:v>
                </c:pt>
                <c:pt idx="41">
                  <c:v>38235.4</c:v>
                </c:pt>
                <c:pt idx="43">
                  <c:v>69236.2</c:v>
                </c:pt>
                <c:pt idx="51">
                  <c:v>101042.2</c:v>
                </c:pt>
                <c:pt idx="55">
                  <c:v>84849</c:v>
                </c:pt>
                <c:pt idx="61">
                  <c:v>82381.2</c:v>
                </c:pt>
                <c:pt idx="70">
                  <c:v>39451.4</c:v>
                </c:pt>
                <c:pt idx="71">
                  <c:v>46604.2</c:v>
                </c:pt>
                <c:pt idx="76">
                  <c:v>51795</c:v>
                </c:pt>
                <c:pt idx="77">
                  <c:v>69791</c:v>
                </c:pt>
                <c:pt idx="79">
                  <c:v>40684.800000000003</c:v>
                </c:pt>
                <c:pt idx="84">
                  <c:v>42121.2</c:v>
                </c:pt>
                <c:pt idx="90">
                  <c:v>56382.8</c:v>
                </c:pt>
                <c:pt idx="92">
                  <c:v>79121</c:v>
                </c:pt>
                <c:pt idx="96">
                  <c:v>58050.400000000001</c:v>
                </c:pt>
                <c:pt idx="97">
                  <c:v>77283.600000000006</c:v>
                </c:pt>
              </c:numCache>
            </c:numRef>
          </c:xVal>
          <c:yVal>
            <c:numRef>
              <c:f>State066!$AJ$7:$AJ$101</c:f>
              <c:numCache>
                <c:formatCode>General</c:formatCode>
                <c:ptCount val="95"/>
                <c:pt idx="0">
                  <c:v>1.2516859398147124</c:v>
                </c:pt>
                <c:pt idx="1">
                  <c:v>1.0040680866441341</c:v>
                </c:pt>
                <c:pt idx="9">
                  <c:v>1.0451583321951885</c:v>
                </c:pt>
                <c:pt idx="12">
                  <c:v>1.1074482237385825</c:v>
                </c:pt>
                <c:pt idx="14">
                  <c:v>1.0649559472902177</c:v>
                </c:pt>
                <c:pt idx="20">
                  <c:v>1.0959924958938747</c:v>
                </c:pt>
                <c:pt idx="22">
                  <c:v>1.1995533605033362</c:v>
                </c:pt>
                <c:pt idx="27">
                  <c:v>1.0390410500234379</c:v>
                </c:pt>
                <c:pt idx="34">
                  <c:v>1.0018762507099126</c:v>
                </c:pt>
                <c:pt idx="35">
                  <c:v>1.1798599268175571</c:v>
                </c:pt>
                <c:pt idx="36">
                  <c:v>1.1534860365002066</c:v>
                </c:pt>
                <c:pt idx="38">
                  <c:v>1.0689350368737742</c:v>
                </c:pt>
                <c:pt idx="46">
                  <c:v>1.0748677285332267</c:v>
                </c:pt>
                <c:pt idx="50">
                  <c:v>1.0311494537354595</c:v>
                </c:pt>
                <c:pt idx="56">
                  <c:v>1.0938296601651833</c:v>
                </c:pt>
                <c:pt idx="65">
                  <c:v>1.1156511555990407</c:v>
                </c:pt>
                <c:pt idx="66">
                  <c:v>1.1635431999691015</c:v>
                </c:pt>
                <c:pt idx="71">
                  <c:v>1.0671686456221643</c:v>
                </c:pt>
                <c:pt idx="72">
                  <c:v>1.1757819776188907</c:v>
                </c:pt>
                <c:pt idx="74">
                  <c:v>1.1851846389806511</c:v>
                </c:pt>
                <c:pt idx="79">
                  <c:v>1.0236413017672812</c:v>
                </c:pt>
                <c:pt idx="85">
                  <c:v>1.0160900132664572</c:v>
                </c:pt>
                <c:pt idx="87">
                  <c:v>1.0566347745857609</c:v>
                </c:pt>
                <c:pt idx="91">
                  <c:v>1.2158400286647464</c:v>
                </c:pt>
                <c:pt idx="92">
                  <c:v>1.2613413453824613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F-41D2-80EA-A32869BF54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66421</c:v>
                </c:pt>
                <c:pt idx="1">
                  <c:v>61406.400000000001</c:v>
                </c:pt>
                <c:pt idx="2">
                  <c:v>62999</c:v>
                </c:pt>
                <c:pt idx="3">
                  <c:v>50668.800000000003</c:v>
                </c:pt>
                <c:pt idx="4">
                  <c:v>40786.6</c:v>
                </c:pt>
                <c:pt idx="7">
                  <c:v>71708.600000000006</c:v>
                </c:pt>
                <c:pt idx="8">
                  <c:v>41524.400000000001</c:v>
                </c:pt>
                <c:pt idx="9">
                  <c:v>72907.399999999994</c:v>
                </c:pt>
                <c:pt idx="10">
                  <c:v>73166</c:v>
                </c:pt>
                <c:pt idx="11">
                  <c:v>35005.800000000003</c:v>
                </c:pt>
                <c:pt idx="12">
                  <c:v>65019.6</c:v>
                </c:pt>
                <c:pt idx="13">
                  <c:v>65187</c:v>
                </c:pt>
                <c:pt idx="15">
                  <c:v>65338</c:v>
                </c:pt>
                <c:pt idx="16">
                  <c:v>51982.2</c:v>
                </c:pt>
                <c:pt idx="18">
                  <c:v>70184.2</c:v>
                </c:pt>
                <c:pt idx="20">
                  <c:v>90287.6</c:v>
                </c:pt>
                <c:pt idx="21">
                  <c:v>56761.2</c:v>
                </c:pt>
                <c:pt idx="22">
                  <c:v>59152</c:v>
                </c:pt>
                <c:pt idx="23">
                  <c:v>51404.2</c:v>
                </c:pt>
                <c:pt idx="24">
                  <c:v>58241.599999999999</c:v>
                </c:pt>
                <c:pt idx="26">
                  <c:v>49696.2</c:v>
                </c:pt>
                <c:pt idx="28">
                  <c:v>81388</c:v>
                </c:pt>
                <c:pt idx="29">
                  <c:v>90169</c:v>
                </c:pt>
                <c:pt idx="30">
                  <c:v>84632.4</c:v>
                </c:pt>
                <c:pt idx="31">
                  <c:v>76049.600000000006</c:v>
                </c:pt>
                <c:pt idx="33">
                  <c:v>47271.8</c:v>
                </c:pt>
                <c:pt idx="34">
                  <c:v>33117.800000000003</c:v>
                </c:pt>
                <c:pt idx="35">
                  <c:v>74403.8</c:v>
                </c:pt>
                <c:pt idx="36">
                  <c:v>71712.2</c:v>
                </c:pt>
                <c:pt idx="37">
                  <c:v>41575.800000000003</c:v>
                </c:pt>
                <c:pt idx="38">
                  <c:v>78686</c:v>
                </c:pt>
                <c:pt idx="42">
                  <c:v>42730</c:v>
                </c:pt>
                <c:pt idx="44">
                  <c:v>57957.8</c:v>
                </c:pt>
                <c:pt idx="45">
                  <c:v>73971.8</c:v>
                </c:pt>
                <c:pt idx="46">
                  <c:v>76308.800000000003</c:v>
                </c:pt>
                <c:pt idx="47">
                  <c:v>61460.2</c:v>
                </c:pt>
                <c:pt idx="48">
                  <c:v>44341.599999999999</c:v>
                </c:pt>
                <c:pt idx="49">
                  <c:v>66674.600000000006</c:v>
                </c:pt>
                <c:pt idx="50">
                  <c:v>93489.600000000006</c:v>
                </c:pt>
                <c:pt idx="52">
                  <c:v>63624.4</c:v>
                </c:pt>
                <c:pt idx="53">
                  <c:v>56518.2</c:v>
                </c:pt>
                <c:pt idx="54">
                  <c:v>67463.199999999997</c:v>
                </c:pt>
                <c:pt idx="56">
                  <c:v>79056.399999999994</c:v>
                </c:pt>
                <c:pt idx="57">
                  <c:v>41310.400000000001</c:v>
                </c:pt>
                <c:pt idx="58">
                  <c:v>71862.600000000006</c:v>
                </c:pt>
                <c:pt idx="59">
                  <c:v>67136.399999999994</c:v>
                </c:pt>
                <c:pt idx="60">
                  <c:v>36809</c:v>
                </c:pt>
                <c:pt idx="62">
                  <c:v>41679.4</c:v>
                </c:pt>
                <c:pt idx="63">
                  <c:v>51027.4</c:v>
                </c:pt>
                <c:pt idx="64">
                  <c:v>54549.2</c:v>
                </c:pt>
                <c:pt idx="65">
                  <c:v>67886.8</c:v>
                </c:pt>
                <c:pt idx="66">
                  <c:v>68410.2</c:v>
                </c:pt>
                <c:pt idx="67">
                  <c:v>58178.400000000001</c:v>
                </c:pt>
                <c:pt idx="68">
                  <c:v>59340.2</c:v>
                </c:pt>
                <c:pt idx="69">
                  <c:v>67445.8</c:v>
                </c:pt>
                <c:pt idx="72">
                  <c:v>38939</c:v>
                </c:pt>
                <c:pt idx="73">
                  <c:v>53177</c:v>
                </c:pt>
                <c:pt idx="74">
                  <c:v>46309</c:v>
                </c:pt>
                <c:pt idx="75">
                  <c:v>69401.600000000006</c:v>
                </c:pt>
                <c:pt idx="78">
                  <c:v>66259.399999999994</c:v>
                </c:pt>
                <c:pt idx="80">
                  <c:v>83106.399999999994</c:v>
                </c:pt>
                <c:pt idx="81">
                  <c:v>60708.6</c:v>
                </c:pt>
                <c:pt idx="82">
                  <c:v>62011.6</c:v>
                </c:pt>
                <c:pt idx="83">
                  <c:v>58109.599999999999</c:v>
                </c:pt>
                <c:pt idx="85">
                  <c:v>49121.2</c:v>
                </c:pt>
                <c:pt idx="86">
                  <c:v>47946.6</c:v>
                </c:pt>
                <c:pt idx="87">
                  <c:v>73711.600000000006</c:v>
                </c:pt>
                <c:pt idx="88">
                  <c:v>70345.2</c:v>
                </c:pt>
                <c:pt idx="89">
                  <c:v>72202</c:v>
                </c:pt>
                <c:pt idx="91">
                  <c:v>71927.399999999994</c:v>
                </c:pt>
                <c:pt idx="93">
                  <c:v>41401.199999999997</c:v>
                </c:pt>
                <c:pt idx="94">
                  <c:v>46882</c:v>
                </c:pt>
                <c:pt idx="95">
                  <c:v>68997.600000000006</c:v>
                </c:pt>
                <c:pt idx="98">
                  <c:v>67388.399999999994</c:v>
                </c:pt>
                <c:pt idx="99">
                  <c:v>48335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1.2199756101233044</c:v>
                </c:pt>
                <c:pt idx="1">
                  <c:v>1.2184560566976732</c:v>
                </c:pt>
                <c:pt idx="2">
                  <c:v>1.9143954665947078</c:v>
                </c:pt>
                <c:pt idx="3">
                  <c:v>1.9680750284198558</c:v>
                </c:pt>
                <c:pt idx="4">
                  <c:v>1.6113870732054156</c:v>
                </c:pt>
                <c:pt idx="7">
                  <c:v>1.3785515265951362</c:v>
                </c:pt>
                <c:pt idx="8">
                  <c:v>1.4399726425908621</c:v>
                </c:pt>
                <c:pt idx="9">
                  <c:v>1.4182510965965047</c:v>
                </c:pt>
                <c:pt idx="10">
                  <c:v>1.5904655167700845</c:v>
                </c:pt>
                <c:pt idx="11">
                  <c:v>1.7581943563638025</c:v>
                </c:pt>
                <c:pt idx="12">
                  <c:v>1.529323465539622</c:v>
                </c:pt>
                <c:pt idx="13">
                  <c:v>1.4013530305122186</c:v>
                </c:pt>
                <c:pt idx="15">
                  <c:v>1.9557378554593039</c:v>
                </c:pt>
                <c:pt idx="16">
                  <c:v>1.9803124915836576</c:v>
                </c:pt>
                <c:pt idx="18">
                  <c:v>1.479763251558043</c:v>
                </c:pt>
                <c:pt idx="20">
                  <c:v>1.2084605194954787</c:v>
                </c:pt>
                <c:pt idx="21">
                  <c:v>1.8060928944419781</c:v>
                </c:pt>
                <c:pt idx="22">
                  <c:v>2.1145692453340548</c:v>
                </c:pt>
                <c:pt idx="23">
                  <c:v>1.9117504017181477</c:v>
                </c:pt>
                <c:pt idx="24">
                  <c:v>2.1680379659899454</c:v>
                </c:pt>
                <c:pt idx="26">
                  <c:v>1.6598653418168794</c:v>
                </c:pt>
                <c:pt idx="28">
                  <c:v>1.4764461591389395</c:v>
                </c:pt>
                <c:pt idx="29">
                  <c:v>1.1850746930763345</c:v>
                </c:pt>
                <c:pt idx="30">
                  <c:v>1.4687401042626702</c:v>
                </c:pt>
                <c:pt idx="31">
                  <c:v>1.5459252908628052</c:v>
                </c:pt>
                <c:pt idx="33">
                  <c:v>1.5113027217072335</c:v>
                </c:pt>
                <c:pt idx="34">
                  <c:v>2.2543164099064548</c:v>
                </c:pt>
                <c:pt idx="35">
                  <c:v>1.630508119208965</c:v>
                </c:pt>
                <c:pt idx="36">
                  <c:v>1.3854267474711417</c:v>
                </c:pt>
                <c:pt idx="37">
                  <c:v>2.076039426781926</c:v>
                </c:pt>
                <c:pt idx="38">
                  <c:v>1.6926645146531785</c:v>
                </c:pt>
                <c:pt idx="42">
                  <c:v>1.9222794289726188</c:v>
                </c:pt>
                <c:pt idx="44">
                  <c:v>2.0153801559065387</c:v>
                </c:pt>
                <c:pt idx="45">
                  <c:v>1.7239137076561608</c:v>
                </c:pt>
                <c:pt idx="46">
                  <c:v>1.5507254733399032</c:v>
                </c:pt>
                <c:pt idx="47">
                  <c:v>1.7977975990966513</c:v>
                </c:pt>
                <c:pt idx="48">
                  <c:v>2.461796597326213</c:v>
                </c:pt>
                <c:pt idx="49">
                  <c:v>1.6664366940334099</c:v>
                </c:pt>
                <c:pt idx="50">
                  <c:v>1.2123808423610754</c:v>
                </c:pt>
                <c:pt idx="52">
                  <c:v>1.7941230094114835</c:v>
                </c:pt>
                <c:pt idx="53">
                  <c:v>1.7362371766970641</c:v>
                </c:pt>
                <c:pt idx="54">
                  <c:v>1.8111948440038421</c:v>
                </c:pt>
                <c:pt idx="56">
                  <c:v>1.2864486619679116</c:v>
                </c:pt>
                <c:pt idx="57">
                  <c:v>2.0039021650722337</c:v>
                </c:pt>
                <c:pt idx="58">
                  <c:v>1.7554472006300912</c:v>
                </c:pt>
                <c:pt idx="59">
                  <c:v>1.8319719258107376</c:v>
                </c:pt>
                <c:pt idx="60">
                  <c:v>1.569262951995436</c:v>
                </c:pt>
                <c:pt idx="62">
                  <c:v>1.4066421301650216</c:v>
                </c:pt>
                <c:pt idx="63">
                  <c:v>2.0669483453987465</c:v>
                </c:pt>
                <c:pt idx="64">
                  <c:v>1.6248084298211525</c:v>
                </c:pt>
                <c:pt idx="65">
                  <c:v>1.6781760224373514</c:v>
                </c:pt>
                <c:pt idx="66">
                  <c:v>1.4445360487178813</c:v>
                </c:pt>
                <c:pt idx="67">
                  <c:v>1.5799162575801329</c:v>
                </c:pt>
                <c:pt idx="68">
                  <c:v>1.2792171243103327</c:v>
                </c:pt>
                <c:pt idx="69">
                  <c:v>1.4323352973795254</c:v>
                </c:pt>
                <c:pt idx="72">
                  <c:v>2.5760548550296618</c:v>
                </c:pt>
                <c:pt idx="73">
                  <c:v>2.3065799123681292</c:v>
                </c:pt>
                <c:pt idx="74">
                  <c:v>1.471074737092142</c:v>
                </c:pt>
                <c:pt idx="75">
                  <c:v>1.5404976254149758</c:v>
                </c:pt>
                <c:pt idx="78">
                  <c:v>1.2941559989978781</c:v>
                </c:pt>
                <c:pt idx="80">
                  <c:v>1.190606258964412</c:v>
                </c:pt>
                <c:pt idx="81">
                  <c:v>1.0990040949717175</c:v>
                </c:pt>
                <c:pt idx="82">
                  <c:v>1.2854530442691368</c:v>
                </c:pt>
                <c:pt idx="83">
                  <c:v>2.0662506711455593</c:v>
                </c:pt>
                <c:pt idx="85">
                  <c:v>1.4673297883602192</c:v>
                </c:pt>
                <c:pt idx="86">
                  <c:v>2.2749058327389222</c:v>
                </c:pt>
                <c:pt idx="87">
                  <c:v>1.6472305580125786</c:v>
                </c:pt>
                <c:pt idx="88">
                  <c:v>1.3612442640009554</c:v>
                </c:pt>
                <c:pt idx="89">
                  <c:v>1.6683055871028503</c:v>
                </c:pt>
                <c:pt idx="91">
                  <c:v>1.2686820321602061</c:v>
                </c:pt>
                <c:pt idx="93">
                  <c:v>1.8327971169917781</c:v>
                </c:pt>
                <c:pt idx="94">
                  <c:v>2.1682095473742589</c:v>
                </c:pt>
                <c:pt idx="95">
                  <c:v>1.1800410449059098</c:v>
                </c:pt>
                <c:pt idx="98">
                  <c:v>1.663327813095429</c:v>
                </c:pt>
                <c:pt idx="99">
                  <c:v>2.1168097651805109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EF-41D2-80EA-A32869BF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384927"/>
        <c:axId val="1353622415"/>
      </c:scatterChart>
      <c:valAx>
        <c:axId val="1357384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22415"/>
        <c:crosses val="autoZero"/>
        <c:crossBetween val="midCat"/>
      </c:valAx>
      <c:valAx>
        <c:axId val="1353622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38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66250.399999999994</c:v>
                </c:pt>
                <c:pt idx="1">
                  <c:v>61403</c:v>
                </c:pt>
                <c:pt idx="2">
                  <c:v>61844.800000000003</c:v>
                </c:pt>
                <c:pt idx="3">
                  <c:v>52603.8</c:v>
                </c:pt>
                <c:pt idx="4">
                  <c:v>41169.599999999999</c:v>
                </c:pt>
                <c:pt idx="5">
                  <c:v>54502.2</c:v>
                </c:pt>
                <c:pt idx="6">
                  <c:v>75597.2</c:v>
                </c:pt>
                <c:pt idx="7">
                  <c:v>72516.2</c:v>
                </c:pt>
                <c:pt idx="8">
                  <c:v>39667.599999999999</c:v>
                </c:pt>
                <c:pt idx="9">
                  <c:v>72758.2</c:v>
                </c:pt>
                <c:pt idx="10">
                  <c:v>72519</c:v>
                </c:pt>
                <c:pt idx="11">
                  <c:v>34671.599999999999</c:v>
                </c:pt>
                <c:pt idx="12">
                  <c:v>64902.400000000001</c:v>
                </c:pt>
                <c:pt idx="13">
                  <c:v>65248.2</c:v>
                </c:pt>
                <c:pt idx="14">
                  <c:v>40614.6</c:v>
                </c:pt>
                <c:pt idx="15">
                  <c:v>63671</c:v>
                </c:pt>
                <c:pt idx="16">
                  <c:v>52456.2</c:v>
                </c:pt>
                <c:pt idx="17">
                  <c:v>65676.800000000003</c:v>
                </c:pt>
                <c:pt idx="18">
                  <c:v>68497.2</c:v>
                </c:pt>
                <c:pt idx="19">
                  <c:v>59877.2</c:v>
                </c:pt>
                <c:pt idx="20">
                  <c:v>89257.4</c:v>
                </c:pt>
                <c:pt idx="21">
                  <c:v>55583</c:v>
                </c:pt>
                <c:pt idx="22">
                  <c:v>60879.199999999997</c:v>
                </c:pt>
                <c:pt idx="23">
                  <c:v>51554.2</c:v>
                </c:pt>
                <c:pt idx="24">
                  <c:v>59277</c:v>
                </c:pt>
                <c:pt idx="25">
                  <c:v>53583</c:v>
                </c:pt>
                <c:pt idx="26">
                  <c:v>49184.4</c:v>
                </c:pt>
                <c:pt idx="27">
                  <c:v>59097.8</c:v>
                </c:pt>
                <c:pt idx="28">
                  <c:v>81093.600000000006</c:v>
                </c:pt>
                <c:pt idx="29">
                  <c:v>88549.8</c:v>
                </c:pt>
                <c:pt idx="30">
                  <c:v>85974.2</c:v>
                </c:pt>
                <c:pt idx="31">
                  <c:v>73227.399999999994</c:v>
                </c:pt>
                <c:pt idx="32">
                  <c:v>60797.4</c:v>
                </c:pt>
                <c:pt idx="33">
                  <c:v>48145.8</c:v>
                </c:pt>
                <c:pt idx="34">
                  <c:v>32365.8</c:v>
                </c:pt>
                <c:pt idx="35">
                  <c:v>74076.2</c:v>
                </c:pt>
                <c:pt idx="36">
                  <c:v>70662.8</c:v>
                </c:pt>
                <c:pt idx="37">
                  <c:v>41525.599999999999</c:v>
                </c:pt>
                <c:pt idx="38">
                  <c:v>76991.399999999994</c:v>
                </c:pt>
                <c:pt idx="39">
                  <c:v>67346.8</c:v>
                </c:pt>
                <c:pt idx="40">
                  <c:v>85000.2</c:v>
                </c:pt>
                <c:pt idx="41">
                  <c:v>36683</c:v>
                </c:pt>
                <c:pt idx="42">
                  <c:v>42682.400000000001</c:v>
                </c:pt>
                <c:pt idx="43">
                  <c:v>69199</c:v>
                </c:pt>
                <c:pt idx="44">
                  <c:v>57648.4</c:v>
                </c:pt>
                <c:pt idx="45">
                  <c:v>74414.2</c:v>
                </c:pt>
                <c:pt idx="46">
                  <c:v>77806.2</c:v>
                </c:pt>
                <c:pt idx="47">
                  <c:v>63044.4</c:v>
                </c:pt>
                <c:pt idx="48">
                  <c:v>45133.4</c:v>
                </c:pt>
                <c:pt idx="49">
                  <c:v>66057</c:v>
                </c:pt>
                <c:pt idx="50">
                  <c:v>91775.8</c:v>
                </c:pt>
                <c:pt idx="51">
                  <c:v>100140</c:v>
                </c:pt>
                <c:pt idx="52">
                  <c:v>64108.800000000003</c:v>
                </c:pt>
                <c:pt idx="53">
                  <c:v>55184.6</c:v>
                </c:pt>
                <c:pt idx="54">
                  <c:v>68346.600000000006</c:v>
                </c:pt>
                <c:pt idx="55">
                  <c:v>83046</c:v>
                </c:pt>
                <c:pt idx="56">
                  <c:v>80772.399999999994</c:v>
                </c:pt>
                <c:pt idx="57">
                  <c:v>40293.800000000003</c:v>
                </c:pt>
                <c:pt idx="58">
                  <c:v>73063.199999999997</c:v>
                </c:pt>
                <c:pt idx="59">
                  <c:v>66863.600000000006</c:v>
                </c:pt>
                <c:pt idx="60">
                  <c:v>35847.599999999999</c:v>
                </c:pt>
                <c:pt idx="61">
                  <c:v>81811.8</c:v>
                </c:pt>
                <c:pt idx="62">
                  <c:v>41889</c:v>
                </c:pt>
                <c:pt idx="63">
                  <c:v>49839.4</c:v>
                </c:pt>
                <c:pt idx="64">
                  <c:v>52923.6</c:v>
                </c:pt>
                <c:pt idx="65">
                  <c:v>69022.399999999994</c:v>
                </c:pt>
                <c:pt idx="66">
                  <c:v>67503.199999999997</c:v>
                </c:pt>
                <c:pt idx="67">
                  <c:v>59045.599999999999</c:v>
                </c:pt>
                <c:pt idx="68">
                  <c:v>58319.8</c:v>
                </c:pt>
                <c:pt idx="69">
                  <c:v>67788.800000000003</c:v>
                </c:pt>
                <c:pt idx="70">
                  <c:v>40139.800000000003</c:v>
                </c:pt>
                <c:pt idx="71">
                  <c:v>45833.4</c:v>
                </c:pt>
                <c:pt idx="72">
                  <c:v>39949.800000000003</c:v>
                </c:pt>
                <c:pt idx="73">
                  <c:v>52754.400000000001</c:v>
                </c:pt>
                <c:pt idx="74">
                  <c:v>46499.199999999997</c:v>
                </c:pt>
                <c:pt idx="75">
                  <c:v>71306.600000000006</c:v>
                </c:pt>
                <c:pt idx="76">
                  <c:v>51727.6</c:v>
                </c:pt>
                <c:pt idx="77">
                  <c:v>67802.2</c:v>
                </c:pt>
                <c:pt idx="78">
                  <c:v>65963.399999999994</c:v>
                </c:pt>
                <c:pt idx="79">
                  <c:v>42461.2</c:v>
                </c:pt>
                <c:pt idx="80">
                  <c:v>82349</c:v>
                </c:pt>
                <c:pt idx="81">
                  <c:v>62205.599999999999</c:v>
                </c:pt>
                <c:pt idx="82">
                  <c:v>63115</c:v>
                </c:pt>
                <c:pt idx="83">
                  <c:v>60099.199999999997</c:v>
                </c:pt>
                <c:pt idx="84">
                  <c:v>43129.4</c:v>
                </c:pt>
                <c:pt idx="85">
                  <c:v>49482.8</c:v>
                </c:pt>
                <c:pt idx="86">
                  <c:v>48151.199999999997</c:v>
                </c:pt>
                <c:pt idx="87">
                  <c:v>74119.399999999994</c:v>
                </c:pt>
                <c:pt idx="88">
                  <c:v>68969.399999999994</c:v>
                </c:pt>
                <c:pt idx="89">
                  <c:v>70305.2</c:v>
                </c:pt>
                <c:pt idx="90">
                  <c:v>55848.800000000003</c:v>
                </c:pt>
                <c:pt idx="91">
                  <c:v>71905</c:v>
                </c:pt>
                <c:pt idx="92">
                  <c:v>81095.199999999997</c:v>
                </c:pt>
                <c:pt idx="93">
                  <c:v>40850.6</c:v>
                </c:pt>
                <c:pt idx="94">
                  <c:v>47398.8</c:v>
                </c:pt>
                <c:pt idx="95">
                  <c:v>69831.399999999994</c:v>
                </c:pt>
                <c:pt idx="96">
                  <c:v>58640</c:v>
                </c:pt>
                <c:pt idx="97">
                  <c:v>76899.399999999994</c:v>
                </c:pt>
                <c:pt idx="98">
                  <c:v>67748.2</c:v>
                </c:pt>
                <c:pt idx="99">
                  <c:v>46486.400000000001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1.2231171434436623</c:v>
                </c:pt>
                <c:pt idx="1">
                  <c:v>1.1453674901877759</c:v>
                </c:pt>
                <c:pt idx="2">
                  <c:v>1.942540035702274</c:v>
                </c:pt>
                <c:pt idx="3">
                  <c:v>1.8967641120983654</c:v>
                </c:pt>
                <c:pt idx="4">
                  <c:v>1.6002098635886675</c:v>
                </c:pt>
                <c:pt idx="5">
                  <c:v>1.2463350103298583</c:v>
                </c:pt>
                <c:pt idx="6">
                  <c:v>0.99970633832999112</c:v>
                </c:pt>
                <c:pt idx="7">
                  <c:v>1.3241730813252763</c:v>
                </c:pt>
                <c:pt idx="8">
                  <c:v>1.5090653329165364</c:v>
                </c:pt>
                <c:pt idx="9">
                  <c:v>1.4206371240629923</c:v>
                </c:pt>
                <c:pt idx="10">
                  <c:v>1.6195893489981936</c:v>
                </c:pt>
                <c:pt idx="11">
                  <c:v>1.6521014317193323</c:v>
                </c:pt>
                <c:pt idx="12">
                  <c:v>1.5308987032836998</c:v>
                </c:pt>
                <c:pt idx="13">
                  <c:v>1.4087131905554484</c:v>
                </c:pt>
                <c:pt idx="14">
                  <c:v>1.1370541627887509</c:v>
                </c:pt>
                <c:pt idx="15">
                  <c:v>2.013648285718773</c:v>
                </c:pt>
                <c:pt idx="16">
                  <c:v>1.9624372333489655</c:v>
                </c:pt>
                <c:pt idx="17">
                  <c:v>1.0985766663418437</c:v>
                </c:pt>
                <c:pt idx="18">
                  <c:v>1.5171131082730389</c:v>
                </c:pt>
                <c:pt idx="19">
                  <c:v>1.0042386751551509</c:v>
                </c:pt>
                <c:pt idx="20">
                  <c:v>1.2492745699516232</c:v>
                </c:pt>
                <c:pt idx="21">
                  <c:v>1.8444668333843082</c:v>
                </c:pt>
                <c:pt idx="22">
                  <c:v>2.0275890616171042</c:v>
                </c:pt>
                <c:pt idx="23">
                  <c:v>1.90618805063409</c:v>
                </c:pt>
                <c:pt idx="24">
                  <c:v>2.1940044199267845</c:v>
                </c:pt>
                <c:pt idx="25">
                  <c:v>1.1047720359069109</c:v>
                </c:pt>
                <c:pt idx="26">
                  <c:v>1.7439879311326354</c:v>
                </c:pt>
                <c:pt idx="27">
                  <c:v>1.226560041152124</c:v>
                </c:pt>
                <c:pt idx="28">
                  <c:v>1.4522107786557754</c:v>
                </c:pt>
                <c:pt idx="29">
                  <c:v>1.2158130227284534</c:v>
                </c:pt>
                <c:pt idx="30">
                  <c:v>1.440769440134366</c:v>
                </c:pt>
                <c:pt idx="31">
                  <c:v>1.6509257463736253</c:v>
                </c:pt>
                <c:pt idx="32">
                  <c:v>1.0217542197528184</c:v>
                </c:pt>
                <c:pt idx="33">
                  <c:v>1.4838677517041985</c:v>
                </c:pt>
                <c:pt idx="34">
                  <c:v>2.3679006852912643</c:v>
                </c:pt>
                <c:pt idx="35">
                  <c:v>1.6369900183864723</c:v>
                </c:pt>
                <c:pt idx="36">
                  <c:v>1.409199748665493</c:v>
                </c:pt>
                <c:pt idx="37">
                  <c:v>1.9911572620263163</c:v>
                </c:pt>
                <c:pt idx="38">
                  <c:v>1.7450260678465388</c:v>
                </c:pt>
                <c:pt idx="39">
                  <c:v>1.0069372264161029</c:v>
                </c:pt>
                <c:pt idx="40">
                  <c:v>1.1322796887536735</c:v>
                </c:pt>
                <c:pt idx="41">
                  <c:v>1.2506610691601014</c:v>
                </c:pt>
                <c:pt idx="42">
                  <c:v>1.990305137480554</c:v>
                </c:pt>
                <c:pt idx="43">
                  <c:v>1.0779635543866242</c:v>
                </c:pt>
                <c:pt idx="44">
                  <c:v>1.9604880621144731</c:v>
                </c:pt>
                <c:pt idx="45">
                  <c:v>1.7490478967723904</c:v>
                </c:pt>
                <c:pt idx="46">
                  <c:v>1.5235418257156885</c:v>
                </c:pt>
                <c:pt idx="47">
                  <c:v>1.7590618675092473</c:v>
                </c:pt>
                <c:pt idx="48">
                  <c:v>2.427470565036093</c:v>
                </c:pt>
                <c:pt idx="49">
                  <c:v>1.6758254234978882</c:v>
                </c:pt>
                <c:pt idx="50">
                  <c:v>1.2345520278766298</c:v>
                </c:pt>
                <c:pt idx="51">
                  <c:v>1.0945975634112244</c:v>
                </c:pt>
                <c:pt idx="52">
                  <c:v>1.7804264001197962</c:v>
                </c:pt>
                <c:pt idx="53">
                  <c:v>1.777923551135643</c:v>
                </c:pt>
                <c:pt idx="54">
                  <c:v>1.7584781101035016</c:v>
                </c:pt>
                <c:pt idx="55">
                  <c:v>1.0252028995978133</c:v>
                </c:pt>
                <c:pt idx="56">
                  <c:v>1.2177674552198525</c:v>
                </c:pt>
                <c:pt idx="57">
                  <c:v>2.0262174329549456</c:v>
                </c:pt>
                <c:pt idx="58">
                  <c:v>1.7381527225744289</c:v>
                </c:pt>
                <c:pt idx="59">
                  <c:v>1.8373524608307059</c:v>
                </c:pt>
                <c:pt idx="60">
                  <c:v>1.6146408685658176</c:v>
                </c:pt>
                <c:pt idx="61">
                  <c:v>1.1072852571389458</c:v>
                </c:pt>
                <c:pt idx="62">
                  <c:v>1.3996037145790063</c:v>
                </c:pt>
                <c:pt idx="63">
                  <c:v>2.115494969843136</c:v>
                </c:pt>
                <c:pt idx="64">
                  <c:v>1.6861853690980961</c:v>
                </c:pt>
                <c:pt idx="65">
                  <c:v>1.6504207329794387</c:v>
                </c:pt>
                <c:pt idx="66">
                  <c:v>1.532845850270802</c:v>
                </c:pt>
                <c:pt idx="67">
                  <c:v>1.5945133930386006</c:v>
                </c:pt>
                <c:pt idx="68">
                  <c:v>1.3028851264922032</c:v>
                </c:pt>
                <c:pt idx="69">
                  <c:v>1.376953125</c:v>
                </c:pt>
                <c:pt idx="70">
                  <c:v>1.0653266832420689</c:v>
                </c:pt>
                <c:pt idx="71">
                  <c:v>1.18188918997936</c:v>
                </c:pt>
                <c:pt idx="72">
                  <c:v>2.5109512438109824</c:v>
                </c:pt>
                <c:pt idx="73">
                  <c:v>2.3330755349316834</c:v>
                </c:pt>
                <c:pt idx="74">
                  <c:v>1.464992946115202</c:v>
                </c:pt>
                <c:pt idx="75">
                  <c:v>1.4616739544446096</c:v>
                </c:pt>
                <c:pt idx="76">
                  <c:v>1.0685591444412654</c:v>
                </c:pt>
                <c:pt idx="77">
                  <c:v>1.2823625192102912</c:v>
                </c:pt>
                <c:pt idx="78">
                  <c:v>1.3068459175846001</c:v>
                </c:pt>
                <c:pt idx="79">
                  <c:v>1.1151357003570319</c:v>
                </c:pt>
                <c:pt idx="80">
                  <c:v>1.2305431759948511</c:v>
                </c:pt>
                <c:pt idx="81">
                  <c:v>1.0725561685764626</c:v>
                </c:pt>
                <c:pt idx="82">
                  <c:v>1.2308642953339144</c:v>
                </c:pt>
                <c:pt idx="83">
                  <c:v>1.9511906980458975</c:v>
                </c:pt>
                <c:pt idx="84">
                  <c:v>1.008453630238306</c:v>
                </c:pt>
                <c:pt idx="85">
                  <c:v>1.4567688166393171</c:v>
                </c:pt>
                <c:pt idx="86">
                  <c:v>2.2652602635032979</c:v>
                </c:pt>
                <c:pt idx="87">
                  <c:v>1.6469777143365976</c:v>
                </c:pt>
                <c:pt idx="88">
                  <c:v>1.3232390016442075</c:v>
                </c:pt>
                <c:pt idx="89">
                  <c:v>1.7567263872373595</c:v>
                </c:pt>
                <c:pt idx="90">
                  <c:v>1.0264320809041554</c:v>
                </c:pt>
                <c:pt idx="91">
                  <c:v>1.2690911619497949</c:v>
                </c:pt>
                <c:pt idx="92">
                  <c:v>1.0309118172222278</c:v>
                </c:pt>
                <c:pt idx="93">
                  <c:v>1.8576226542572203</c:v>
                </c:pt>
                <c:pt idx="94">
                  <c:v>2.1445690608201051</c:v>
                </c:pt>
                <c:pt idx="95">
                  <c:v>1.1659940943472422</c:v>
                </c:pt>
                <c:pt idx="96">
                  <c:v>1.2603171896316507</c:v>
                </c:pt>
                <c:pt idx="97">
                  <c:v>1.2658616322103944</c:v>
                </c:pt>
                <c:pt idx="98">
                  <c:v>1.6558225901204755</c:v>
                </c:pt>
                <c:pt idx="99">
                  <c:v>2.0982696014318165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5-4EFA-BBDD-ADE6F6E9E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288527"/>
        <c:axId val="1353560015"/>
      </c:scatterChart>
      <c:valAx>
        <c:axId val="1357288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60015"/>
        <c:crosses val="autoZero"/>
        <c:crossBetween val="midCat"/>
      </c:valAx>
      <c:valAx>
        <c:axId val="1353560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8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41169.599999999999</c:v>
                </c:pt>
                <c:pt idx="13">
                  <c:v>65248.2</c:v>
                </c:pt>
                <c:pt idx="19">
                  <c:v>59877.2</c:v>
                </c:pt>
                <c:pt idx="23">
                  <c:v>51554.2</c:v>
                </c:pt>
                <c:pt idx="25">
                  <c:v>53583</c:v>
                </c:pt>
                <c:pt idx="27">
                  <c:v>59097.8</c:v>
                </c:pt>
                <c:pt idx="41">
                  <c:v>36683</c:v>
                </c:pt>
                <c:pt idx="42">
                  <c:v>42682.400000000001</c:v>
                </c:pt>
                <c:pt idx="70">
                  <c:v>40139.800000000003</c:v>
                </c:pt>
                <c:pt idx="74">
                  <c:v>46499.199999999997</c:v>
                </c:pt>
                <c:pt idx="75">
                  <c:v>71306.600000000006</c:v>
                </c:pt>
                <c:pt idx="79">
                  <c:v>42461.2</c:v>
                </c:pt>
                <c:pt idx="81">
                  <c:v>62205.599999999999</c:v>
                </c:pt>
                <c:pt idx="82">
                  <c:v>63115</c:v>
                </c:pt>
                <c:pt idx="84">
                  <c:v>43129.4</c:v>
                </c:pt>
                <c:pt idx="88">
                  <c:v>68969.399999999994</c:v>
                </c:pt>
                <c:pt idx="90">
                  <c:v>55848.800000000003</c:v>
                </c:pt>
                <c:pt idx="94">
                  <c:v>47398.8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1.6002098635886675</c:v>
                </c:pt>
                <c:pt idx="9">
                  <c:v>1.4087131905554484</c:v>
                </c:pt>
                <c:pt idx="15">
                  <c:v>1.0042386751551509</c:v>
                </c:pt>
                <c:pt idx="19">
                  <c:v>1.90618805063409</c:v>
                </c:pt>
                <c:pt idx="21">
                  <c:v>1.1047720359069109</c:v>
                </c:pt>
                <c:pt idx="23">
                  <c:v>1.226560041152124</c:v>
                </c:pt>
                <c:pt idx="37">
                  <c:v>1.2506610691601014</c:v>
                </c:pt>
                <c:pt idx="38">
                  <c:v>1.990305137480554</c:v>
                </c:pt>
                <c:pt idx="66">
                  <c:v>1.0653266832420689</c:v>
                </c:pt>
                <c:pt idx="70">
                  <c:v>1.464992946115202</c:v>
                </c:pt>
                <c:pt idx="71">
                  <c:v>1.4616739544446096</c:v>
                </c:pt>
                <c:pt idx="75">
                  <c:v>1.1151357003570319</c:v>
                </c:pt>
                <c:pt idx="77">
                  <c:v>1.0725561685764626</c:v>
                </c:pt>
                <c:pt idx="78">
                  <c:v>1.2308642953339144</c:v>
                </c:pt>
                <c:pt idx="80">
                  <c:v>1.008453630238306</c:v>
                </c:pt>
                <c:pt idx="84">
                  <c:v>1.3232390016442075</c:v>
                </c:pt>
                <c:pt idx="86">
                  <c:v>1.0264320809041554</c:v>
                </c:pt>
                <c:pt idx="90">
                  <c:v>2.1445690608201051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8-42D1-BF40-7728B3EAFB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66250.399999999994</c:v>
                </c:pt>
                <c:pt idx="1">
                  <c:v>61403</c:v>
                </c:pt>
                <c:pt idx="5">
                  <c:v>54502.2</c:v>
                </c:pt>
                <c:pt idx="6">
                  <c:v>75597.2</c:v>
                </c:pt>
                <c:pt idx="9">
                  <c:v>72758.2</c:v>
                </c:pt>
                <c:pt idx="15">
                  <c:v>63671</c:v>
                </c:pt>
                <c:pt idx="17">
                  <c:v>65676.800000000003</c:v>
                </c:pt>
                <c:pt idx="20">
                  <c:v>89257.4</c:v>
                </c:pt>
                <c:pt idx="29">
                  <c:v>88549.8</c:v>
                </c:pt>
                <c:pt idx="31">
                  <c:v>73227.399999999994</c:v>
                </c:pt>
                <c:pt idx="32">
                  <c:v>60797.4</c:v>
                </c:pt>
                <c:pt idx="39">
                  <c:v>67346.8</c:v>
                </c:pt>
                <c:pt idx="40">
                  <c:v>85000.2</c:v>
                </c:pt>
                <c:pt idx="43">
                  <c:v>69199</c:v>
                </c:pt>
                <c:pt idx="45">
                  <c:v>74414.2</c:v>
                </c:pt>
                <c:pt idx="49">
                  <c:v>66057</c:v>
                </c:pt>
                <c:pt idx="50">
                  <c:v>91775.8</c:v>
                </c:pt>
                <c:pt idx="51">
                  <c:v>100140</c:v>
                </c:pt>
                <c:pt idx="52">
                  <c:v>64108.800000000003</c:v>
                </c:pt>
                <c:pt idx="55">
                  <c:v>83046</c:v>
                </c:pt>
                <c:pt idx="56">
                  <c:v>80772.399999999994</c:v>
                </c:pt>
                <c:pt idx="61">
                  <c:v>81811.8</c:v>
                </c:pt>
                <c:pt idx="68">
                  <c:v>58319.8</c:v>
                </c:pt>
                <c:pt idx="69">
                  <c:v>67788.800000000003</c:v>
                </c:pt>
                <c:pt idx="77">
                  <c:v>67802.2</c:v>
                </c:pt>
                <c:pt idx="78">
                  <c:v>65963.399999999994</c:v>
                </c:pt>
                <c:pt idx="80">
                  <c:v>82349</c:v>
                </c:pt>
                <c:pt idx="87">
                  <c:v>74119.399999999994</c:v>
                </c:pt>
                <c:pt idx="91">
                  <c:v>71905</c:v>
                </c:pt>
                <c:pt idx="92">
                  <c:v>81095.199999999997</c:v>
                </c:pt>
                <c:pt idx="95">
                  <c:v>69831.399999999994</c:v>
                </c:pt>
                <c:pt idx="97">
                  <c:v>76899.399999999994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1.2231171434436623</c:v>
                </c:pt>
                <c:pt idx="1">
                  <c:v>1.1453674901877759</c:v>
                </c:pt>
                <c:pt idx="5">
                  <c:v>1.2463350103298583</c:v>
                </c:pt>
                <c:pt idx="6">
                  <c:v>0.99970633832999112</c:v>
                </c:pt>
                <c:pt idx="9">
                  <c:v>1.4206371240629923</c:v>
                </c:pt>
                <c:pt idx="15">
                  <c:v>2.013648285718773</c:v>
                </c:pt>
                <c:pt idx="17">
                  <c:v>1.0985766663418437</c:v>
                </c:pt>
                <c:pt idx="20">
                  <c:v>1.2492745699516232</c:v>
                </c:pt>
                <c:pt idx="29">
                  <c:v>1.2158130227284534</c:v>
                </c:pt>
                <c:pt idx="31">
                  <c:v>1.6509257463736253</c:v>
                </c:pt>
                <c:pt idx="32">
                  <c:v>1.0217542197528184</c:v>
                </c:pt>
                <c:pt idx="39">
                  <c:v>1.0069372264161029</c:v>
                </c:pt>
                <c:pt idx="40">
                  <c:v>1.1322796887536735</c:v>
                </c:pt>
                <c:pt idx="43">
                  <c:v>1.0779635543866242</c:v>
                </c:pt>
                <c:pt idx="45">
                  <c:v>1.7490478967723904</c:v>
                </c:pt>
                <c:pt idx="49">
                  <c:v>1.6758254234978882</c:v>
                </c:pt>
                <c:pt idx="50">
                  <c:v>1.2345520278766298</c:v>
                </c:pt>
                <c:pt idx="51">
                  <c:v>1.0945975634112244</c:v>
                </c:pt>
                <c:pt idx="52">
                  <c:v>1.7804264001197962</c:v>
                </c:pt>
                <c:pt idx="55">
                  <c:v>1.0252028995978133</c:v>
                </c:pt>
                <c:pt idx="56">
                  <c:v>1.2177674552198525</c:v>
                </c:pt>
                <c:pt idx="61">
                  <c:v>1.1072852571389458</c:v>
                </c:pt>
                <c:pt idx="68">
                  <c:v>1.3028851264922032</c:v>
                </c:pt>
                <c:pt idx="69">
                  <c:v>1.376953125</c:v>
                </c:pt>
                <c:pt idx="77">
                  <c:v>1.2823625192102912</c:v>
                </c:pt>
                <c:pt idx="78">
                  <c:v>1.3068459175846001</c:v>
                </c:pt>
                <c:pt idx="80">
                  <c:v>1.2305431759948511</c:v>
                </c:pt>
                <c:pt idx="87">
                  <c:v>1.6469777143365976</c:v>
                </c:pt>
                <c:pt idx="91">
                  <c:v>1.2690911619497949</c:v>
                </c:pt>
                <c:pt idx="92">
                  <c:v>1.0309118172222278</c:v>
                </c:pt>
                <c:pt idx="95">
                  <c:v>1.1659940943472422</c:v>
                </c:pt>
                <c:pt idx="97">
                  <c:v>1.2658616322103944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58-42D1-BF40-7728B3EAFB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52603.8</c:v>
                </c:pt>
                <c:pt idx="8">
                  <c:v>39667.599999999999</c:v>
                </c:pt>
                <c:pt idx="11">
                  <c:v>34671.599999999999</c:v>
                </c:pt>
                <c:pt idx="12">
                  <c:v>64902.400000000001</c:v>
                </c:pt>
                <c:pt idx="14">
                  <c:v>40614.6</c:v>
                </c:pt>
                <c:pt idx="16">
                  <c:v>52456.2</c:v>
                </c:pt>
                <c:pt idx="18">
                  <c:v>68497.2</c:v>
                </c:pt>
                <c:pt idx="21">
                  <c:v>55583</c:v>
                </c:pt>
                <c:pt idx="26">
                  <c:v>49184.4</c:v>
                </c:pt>
                <c:pt idx="33">
                  <c:v>48145.8</c:v>
                </c:pt>
                <c:pt idx="34">
                  <c:v>32365.8</c:v>
                </c:pt>
                <c:pt idx="36">
                  <c:v>70662.8</c:v>
                </c:pt>
                <c:pt idx="37">
                  <c:v>41525.599999999999</c:v>
                </c:pt>
                <c:pt idx="47">
                  <c:v>63044.4</c:v>
                </c:pt>
                <c:pt idx="48">
                  <c:v>45133.4</c:v>
                </c:pt>
                <c:pt idx="53">
                  <c:v>55184.6</c:v>
                </c:pt>
                <c:pt idx="57">
                  <c:v>40293.800000000003</c:v>
                </c:pt>
                <c:pt idx="60">
                  <c:v>35847.599999999999</c:v>
                </c:pt>
                <c:pt idx="62">
                  <c:v>41889</c:v>
                </c:pt>
                <c:pt idx="63">
                  <c:v>49839.4</c:v>
                </c:pt>
                <c:pt idx="64">
                  <c:v>52923.6</c:v>
                </c:pt>
                <c:pt idx="66">
                  <c:v>67503.199999999997</c:v>
                </c:pt>
                <c:pt idx="67">
                  <c:v>59045.599999999999</c:v>
                </c:pt>
                <c:pt idx="71">
                  <c:v>45833.4</c:v>
                </c:pt>
                <c:pt idx="72">
                  <c:v>39949.800000000003</c:v>
                </c:pt>
                <c:pt idx="76">
                  <c:v>51727.6</c:v>
                </c:pt>
                <c:pt idx="83">
                  <c:v>60099.199999999997</c:v>
                </c:pt>
                <c:pt idx="85">
                  <c:v>49482.8</c:v>
                </c:pt>
                <c:pt idx="86">
                  <c:v>48151.199999999997</c:v>
                </c:pt>
                <c:pt idx="93">
                  <c:v>40850.6</c:v>
                </c:pt>
                <c:pt idx="96">
                  <c:v>58640</c:v>
                </c:pt>
                <c:pt idx="99">
                  <c:v>46486.400000000001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1.8967641120983654</c:v>
                </c:pt>
                <c:pt idx="8">
                  <c:v>1.5090653329165364</c:v>
                </c:pt>
                <c:pt idx="11">
                  <c:v>1.6521014317193323</c:v>
                </c:pt>
                <c:pt idx="12">
                  <c:v>1.5308987032836998</c:v>
                </c:pt>
                <c:pt idx="14">
                  <c:v>1.1370541627887509</c:v>
                </c:pt>
                <c:pt idx="16">
                  <c:v>1.9624372333489655</c:v>
                </c:pt>
                <c:pt idx="18">
                  <c:v>1.5171131082730389</c:v>
                </c:pt>
                <c:pt idx="21">
                  <c:v>1.8444668333843082</c:v>
                </c:pt>
                <c:pt idx="26">
                  <c:v>1.7439879311326354</c:v>
                </c:pt>
                <c:pt idx="33">
                  <c:v>1.4838677517041985</c:v>
                </c:pt>
                <c:pt idx="34">
                  <c:v>2.3679006852912643</c:v>
                </c:pt>
                <c:pt idx="36">
                  <c:v>1.409199748665493</c:v>
                </c:pt>
                <c:pt idx="37">
                  <c:v>1.9911572620263163</c:v>
                </c:pt>
                <c:pt idx="47">
                  <c:v>1.7590618675092473</c:v>
                </c:pt>
                <c:pt idx="48">
                  <c:v>2.427470565036093</c:v>
                </c:pt>
                <c:pt idx="53">
                  <c:v>1.777923551135643</c:v>
                </c:pt>
                <c:pt idx="57">
                  <c:v>2.0262174329549456</c:v>
                </c:pt>
                <c:pt idx="60">
                  <c:v>1.6146408685658176</c:v>
                </c:pt>
                <c:pt idx="62">
                  <c:v>1.3996037145790063</c:v>
                </c:pt>
                <c:pt idx="63">
                  <c:v>2.115494969843136</c:v>
                </c:pt>
                <c:pt idx="64">
                  <c:v>1.6861853690980961</c:v>
                </c:pt>
                <c:pt idx="66">
                  <c:v>1.532845850270802</c:v>
                </c:pt>
                <c:pt idx="67">
                  <c:v>1.5945133930386006</c:v>
                </c:pt>
                <c:pt idx="71">
                  <c:v>1.18188918997936</c:v>
                </c:pt>
                <c:pt idx="72">
                  <c:v>2.5109512438109824</c:v>
                </c:pt>
                <c:pt idx="76">
                  <c:v>1.0685591444412654</c:v>
                </c:pt>
                <c:pt idx="83">
                  <c:v>1.9511906980458975</c:v>
                </c:pt>
                <c:pt idx="85">
                  <c:v>1.4567688166393171</c:v>
                </c:pt>
                <c:pt idx="86">
                  <c:v>2.2652602635032979</c:v>
                </c:pt>
                <c:pt idx="93">
                  <c:v>1.8576226542572203</c:v>
                </c:pt>
                <c:pt idx="96">
                  <c:v>1.2603171896316507</c:v>
                </c:pt>
                <c:pt idx="99">
                  <c:v>2.0982696014318165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58-42D1-BF40-7728B3EAFB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61844.800000000003</c:v>
                </c:pt>
                <c:pt idx="7">
                  <c:v>72516.2</c:v>
                </c:pt>
                <c:pt idx="10">
                  <c:v>72519</c:v>
                </c:pt>
                <c:pt idx="22">
                  <c:v>60879.199999999997</c:v>
                </c:pt>
                <c:pt idx="24">
                  <c:v>59277</c:v>
                </c:pt>
                <c:pt idx="28">
                  <c:v>81093.600000000006</c:v>
                </c:pt>
                <c:pt idx="30">
                  <c:v>85974.2</c:v>
                </c:pt>
                <c:pt idx="35">
                  <c:v>74076.2</c:v>
                </c:pt>
                <c:pt idx="38">
                  <c:v>76991.399999999994</c:v>
                </c:pt>
                <c:pt idx="44">
                  <c:v>57648.4</c:v>
                </c:pt>
                <c:pt idx="46">
                  <c:v>77806.2</c:v>
                </c:pt>
                <c:pt idx="54">
                  <c:v>68346.600000000006</c:v>
                </c:pt>
                <c:pt idx="58">
                  <c:v>73063.199999999997</c:v>
                </c:pt>
                <c:pt idx="59">
                  <c:v>66863.600000000006</c:v>
                </c:pt>
                <c:pt idx="65">
                  <c:v>69022.399999999994</c:v>
                </c:pt>
                <c:pt idx="73">
                  <c:v>52754.400000000001</c:v>
                </c:pt>
                <c:pt idx="89">
                  <c:v>70305.2</c:v>
                </c:pt>
                <c:pt idx="98">
                  <c:v>67748.2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1.942540035702274</c:v>
                </c:pt>
                <c:pt idx="7">
                  <c:v>1.3241730813252763</c:v>
                </c:pt>
                <c:pt idx="10">
                  <c:v>1.6195893489981936</c:v>
                </c:pt>
                <c:pt idx="22">
                  <c:v>2.0275890616171042</c:v>
                </c:pt>
                <c:pt idx="24">
                  <c:v>2.1940044199267845</c:v>
                </c:pt>
                <c:pt idx="28">
                  <c:v>1.4522107786557754</c:v>
                </c:pt>
                <c:pt idx="30">
                  <c:v>1.440769440134366</c:v>
                </c:pt>
                <c:pt idx="35">
                  <c:v>1.6369900183864723</c:v>
                </c:pt>
                <c:pt idx="38">
                  <c:v>1.7450260678465388</c:v>
                </c:pt>
                <c:pt idx="44">
                  <c:v>1.9604880621144731</c:v>
                </c:pt>
                <c:pt idx="46">
                  <c:v>1.5235418257156885</c:v>
                </c:pt>
                <c:pt idx="54">
                  <c:v>1.7584781101035016</c:v>
                </c:pt>
                <c:pt idx="58">
                  <c:v>1.7381527225744289</c:v>
                </c:pt>
                <c:pt idx="59">
                  <c:v>1.8373524608307059</c:v>
                </c:pt>
                <c:pt idx="65">
                  <c:v>1.6504207329794387</c:v>
                </c:pt>
                <c:pt idx="73">
                  <c:v>2.3330755349316834</c:v>
                </c:pt>
                <c:pt idx="89">
                  <c:v>1.7567263872373595</c:v>
                </c:pt>
                <c:pt idx="98">
                  <c:v>1.6558225901204755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58-42D1-BF40-7728B3EAF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332527"/>
        <c:axId val="1353600783"/>
      </c:scatterChart>
      <c:valAx>
        <c:axId val="1357332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600783"/>
        <c:crosses val="autoZero"/>
        <c:crossBetween val="midCat"/>
      </c:valAx>
      <c:valAx>
        <c:axId val="1353600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33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61403</c:v>
                </c:pt>
                <c:pt idx="5">
                  <c:v>54502.2</c:v>
                </c:pt>
                <c:pt idx="6">
                  <c:v>75597.2</c:v>
                </c:pt>
                <c:pt idx="17">
                  <c:v>65676.800000000003</c:v>
                </c:pt>
                <c:pt idx="19">
                  <c:v>59877.2</c:v>
                </c:pt>
                <c:pt idx="20">
                  <c:v>89257.4</c:v>
                </c:pt>
                <c:pt idx="25">
                  <c:v>53583</c:v>
                </c:pt>
                <c:pt idx="27">
                  <c:v>59097.8</c:v>
                </c:pt>
                <c:pt idx="32">
                  <c:v>60797.4</c:v>
                </c:pt>
                <c:pt idx="39">
                  <c:v>67346.8</c:v>
                </c:pt>
                <c:pt idx="40">
                  <c:v>85000.2</c:v>
                </c:pt>
                <c:pt idx="41">
                  <c:v>36683</c:v>
                </c:pt>
                <c:pt idx="50">
                  <c:v>91775.8</c:v>
                </c:pt>
                <c:pt idx="51">
                  <c:v>100140</c:v>
                </c:pt>
                <c:pt idx="55">
                  <c:v>83046</c:v>
                </c:pt>
                <c:pt idx="61">
                  <c:v>81811.8</c:v>
                </c:pt>
                <c:pt idx="70">
                  <c:v>40139.800000000003</c:v>
                </c:pt>
                <c:pt idx="71">
                  <c:v>45833.4</c:v>
                </c:pt>
                <c:pt idx="76">
                  <c:v>51727.6</c:v>
                </c:pt>
                <c:pt idx="79">
                  <c:v>42461.2</c:v>
                </c:pt>
                <c:pt idx="81">
                  <c:v>62205.599999999999</c:v>
                </c:pt>
                <c:pt idx="84">
                  <c:v>43129.4</c:v>
                </c:pt>
                <c:pt idx="90">
                  <c:v>55848.800000000003</c:v>
                </c:pt>
                <c:pt idx="92">
                  <c:v>81095.199999999997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1.1453674901877759</c:v>
                </c:pt>
                <c:pt idx="4">
                  <c:v>1.2463350103298583</c:v>
                </c:pt>
                <c:pt idx="5">
                  <c:v>0.99970633832999112</c:v>
                </c:pt>
                <c:pt idx="16">
                  <c:v>1.0985766663418437</c:v>
                </c:pt>
                <c:pt idx="18">
                  <c:v>1.0042386751551509</c:v>
                </c:pt>
                <c:pt idx="19">
                  <c:v>1.2492745699516232</c:v>
                </c:pt>
                <c:pt idx="24">
                  <c:v>1.1047720359069109</c:v>
                </c:pt>
                <c:pt idx="26">
                  <c:v>1.226560041152124</c:v>
                </c:pt>
                <c:pt idx="31">
                  <c:v>1.0217542197528184</c:v>
                </c:pt>
                <c:pt idx="38">
                  <c:v>1.0069372264161029</c:v>
                </c:pt>
                <c:pt idx="39">
                  <c:v>1.1322796887536735</c:v>
                </c:pt>
                <c:pt idx="40">
                  <c:v>1.2506610691601014</c:v>
                </c:pt>
                <c:pt idx="49">
                  <c:v>1.2345520278766298</c:v>
                </c:pt>
                <c:pt idx="50">
                  <c:v>1.0945975634112244</c:v>
                </c:pt>
                <c:pt idx="54">
                  <c:v>1.0252028995978133</c:v>
                </c:pt>
                <c:pt idx="60">
                  <c:v>1.1072852571389458</c:v>
                </c:pt>
                <c:pt idx="69">
                  <c:v>1.0653266832420689</c:v>
                </c:pt>
                <c:pt idx="70">
                  <c:v>1.18188918997936</c:v>
                </c:pt>
                <c:pt idx="75">
                  <c:v>1.0685591444412654</c:v>
                </c:pt>
                <c:pt idx="78">
                  <c:v>1.1151357003570319</c:v>
                </c:pt>
                <c:pt idx="80">
                  <c:v>1.0725561685764626</c:v>
                </c:pt>
                <c:pt idx="83">
                  <c:v>1.008453630238306</c:v>
                </c:pt>
                <c:pt idx="89">
                  <c:v>1.0264320809041554</c:v>
                </c:pt>
                <c:pt idx="91">
                  <c:v>1.0309118172222278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2-401D-A87C-251CC07D9B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66250.399999999994</c:v>
                </c:pt>
                <c:pt idx="2">
                  <c:v>61844.800000000003</c:v>
                </c:pt>
                <c:pt idx="3">
                  <c:v>52603.8</c:v>
                </c:pt>
                <c:pt idx="4">
                  <c:v>41169.599999999999</c:v>
                </c:pt>
                <c:pt idx="7">
                  <c:v>72516.2</c:v>
                </c:pt>
                <c:pt idx="8">
                  <c:v>39667.599999999999</c:v>
                </c:pt>
                <c:pt idx="9">
                  <c:v>72758.2</c:v>
                </c:pt>
                <c:pt idx="10">
                  <c:v>72519</c:v>
                </c:pt>
                <c:pt idx="11">
                  <c:v>34671.599999999999</c:v>
                </c:pt>
                <c:pt idx="12">
                  <c:v>64902.400000000001</c:v>
                </c:pt>
                <c:pt idx="13">
                  <c:v>65248.2</c:v>
                </c:pt>
                <c:pt idx="14">
                  <c:v>40614.6</c:v>
                </c:pt>
                <c:pt idx="15">
                  <c:v>63671</c:v>
                </c:pt>
                <c:pt idx="16">
                  <c:v>52456.2</c:v>
                </c:pt>
                <c:pt idx="18">
                  <c:v>68497.2</c:v>
                </c:pt>
                <c:pt idx="21">
                  <c:v>55583</c:v>
                </c:pt>
                <c:pt idx="22">
                  <c:v>60879.199999999997</c:v>
                </c:pt>
                <c:pt idx="23">
                  <c:v>51554.2</c:v>
                </c:pt>
                <c:pt idx="24">
                  <c:v>59277</c:v>
                </c:pt>
                <c:pt idx="26">
                  <c:v>49184.4</c:v>
                </c:pt>
                <c:pt idx="28">
                  <c:v>81093.600000000006</c:v>
                </c:pt>
                <c:pt idx="29">
                  <c:v>88549.8</c:v>
                </c:pt>
                <c:pt idx="30">
                  <c:v>85974.2</c:v>
                </c:pt>
                <c:pt idx="31">
                  <c:v>73227.399999999994</c:v>
                </c:pt>
                <c:pt idx="33">
                  <c:v>48145.8</c:v>
                </c:pt>
                <c:pt idx="34">
                  <c:v>32365.8</c:v>
                </c:pt>
                <c:pt idx="35">
                  <c:v>74076.2</c:v>
                </c:pt>
                <c:pt idx="36">
                  <c:v>70662.8</c:v>
                </c:pt>
                <c:pt idx="37">
                  <c:v>41525.599999999999</c:v>
                </c:pt>
                <c:pt idx="38">
                  <c:v>76991.399999999994</c:v>
                </c:pt>
                <c:pt idx="42">
                  <c:v>42682.400000000001</c:v>
                </c:pt>
                <c:pt idx="43">
                  <c:v>69199</c:v>
                </c:pt>
                <c:pt idx="44">
                  <c:v>57648.4</c:v>
                </c:pt>
                <c:pt idx="45">
                  <c:v>74414.2</c:v>
                </c:pt>
                <c:pt idx="46">
                  <c:v>77806.2</c:v>
                </c:pt>
                <c:pt idx="47">
                  <c:v>63044.4</c:v>
                </c:pt>
                <c:pt idx="48">
                  <c:v>45133.4</c:v>
                </c:pt>
                <c:pt idx="49">
                  <c:v>66057</c:v>
                </c:pt>
                <c:pt idx="52">
                  <c:v>64108.800000000003</c:v>
                </c:pt>
                <c:pt idx="53">
                  <c:v>55184.6</c:v>
                </c:pt>
                <c:pt idx="54">
                  <c:v>68346.600000000006</c:v>
                </c:pt>
                <c:pt idx="56">
                  <c:v>80772.399999999994</c:v>
                </c:pt>
                <c:pt idx="57">
                  <c:v>40293.800000000003</c:v>
                </c:pt>
                <c:pt idx="58">
                  <c:v>73063.199999999997</c:v>
                </c:pt>
                <c:pt idx="59">
                  <c:v>66863.600000000006</c:v>
                </c:pt>
                <c:pt idx="60">
                  <c:v>35847.599999999999</c:v>
                </c:pt>
                <c:pt idx="62">
                  <c:v>41889</c:v>
                </c:pt>
                <c:pt idx="63">
                  <c:v>49839.4</c:v>
                </c:pt>
                <c:pt idx="64">
                  <c:v>52923.6</c:v>
                </c:pt>
                <c:pt idx="65">
                  <c:v>69022.399999999994</c:v>
                </c:pt>
                <c:pt idx="66">
                  <c:v>67503.199999999997</c:v>
                </c:pt>
                <c:pt idx="67">
                  <c:v>59045.599999999999</c:v>
                </c:pt>
                <c:pt idx="68">
                  <c:v>58319.8</c:v>
                </c:pt>
                <c:pt idx="69">
                  <c:v>67788.800000000003</c:v>
                </c:pt>
                <c:pt idx="72">
                  <c:v>39949.800000000003</c:v>
                </c:pt>
                <c:pt idx="73">
                  <c:v>52754.400000000001</c:v>
                </c:pt>
                <c:pt idx="74">
                  <c:v>46499.199999999997</c:v>
                </c:pt>
                <c:pt idx="75">
                  <c:v>71306.600000000006</c:v>
                </c:pt>
                <c:pt idx="77">
                  <c:v>67802.2</c:v>
                </c:pt>
                <c:pt idx="78">
                  <c:v>65963.399999999994</c:v>
                </c:pt>
                <c:pt idx="80">
                  <c:v>82349</c:v>
                </c:pt>
                <c:pt idx="82">
                  <c:v>63115</c:v>
                </c:pt>
                <c:pt idx="83">
                  <c:v>60099.199999999997</c:v>
                </c:pt>
                <c:pt idx="85">
                  <c:v>49482.8</c:v>
                </c:pt>
                <c:pt idx="86">
                  <c:v>48151.199999999997</c:v>
                </c:pt>
                <c:pt idx="87">
                  <c:v>74119.399999999994</c:v>
                </c:pt>
                <c:pt idx="88">
                  <c:v>68969.399999999994</c:v>
                </c:pt>
                <c:pt idx="89">
                  <c:v>70305.2</c:v>
                </c:pt>
                <c:pt idx="91">
                  <c:v>71905</c:v>
                </c:pt>
                <c:pt idx="93">
                  <c:v>40850.6</c:v>
                </c:pt>
                <c:pt idx="94">
                  <c:v>47398.8</c:v>
                </c:pt>
                <c:pt idx="95">
                  <c:v>69831.399999999994</c:v>
                </c:pt>
                <c:pt idx="96">
                  <c:v>58640</c:v>
                </c:pt>
                <c:pt idx="97">
                  <c:v>76899.399999999994</c:v>
                </c:pt>
                <c:pt idx="98">
                  <c:v>67748.2</c:v>
                </c:pt>
                <c:pt idx="99">
                  <c:v>46486.400000000001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1.2231171434436623</c:v>
                </c:pt>
                <c:pt idx="2">
                  <c:v>1.942540035702274</c:v>
                </c:pt>
                <c:pt idx="3">
                  <c:v>1.8967641120983654</c:v>
                </c:pt>
                <c:pt idx="4">
                  <c:v>1.6002098635886675</c:v>
                </c:pt>
                <c:pt idx="7">
                  <c:v>1.3241730813252763</c:v>
                </c:pt>
                <c:pt idx="8">
                  <c:v>1.5090653329165364</c:v>
                </c:pt>
                <c:pt idx="9">
                  <c:v>1.4206371240629923</c:v>
                </c:pt>
                <c:pt idx="10">
                  <c:v>1.6195893489981936</c:v>
                </c:pt>
                <c:pt idx="11">
                  <c:v>1.6521014317193323</c:v>
                </c:pt>
                <c:pt idx="12">
                  <c:v>1.5308987032836998</c:v>
                </c:pt>
                <c:pt idx="13">
                  <c:v>1.4087131905554484</c:v>
                </c:pt>
                <c:pt idx="14">
                  <c:v>1.1370541627887509</c:v>
                </c:pt>
                <c:pt idx="15">
                  <c:v>2.013648285718773</c:v>
                </c:pt>
                <c:pt idx="16">
                  <c:v>1.9624372333489655</c:v>
                </c:pt>
                <c:pt idx="18">
                  <c:v>1.5171131082730389</c:v>
                </c:pt>
                <c:pt idx="21">
                  <c:v>1.8444668333843082</c:v>
                </c:pt>
                <c:pt idx="22">
                  <c:v>2.0275890616171042</c:v>
                </c:pt>
                <c:pt idx="23">
                  <c:v>1.90618805063409</c:v>
                </c:pt>
                <c:pt idx="24">
                  <c:v>2.1940044199267845</c:v>
                </c:pt>
                <c:pt idx="26">
                  <c:v>1.7439879311326354</c:v>
                </c:pt>
                <c:pt idx="28">
                  <c:v>1.4522107786557754</c:v>
                </c:pt>
                <c:pt idx="29">
                  <c:v>1.2158130227284534</c:v>
                </c:pt>
                <c:pt idx="30">
                  <c:v>1.440769440134366</c:v>
                </c:pt>
                <c:pt idx="31">
                  <c:v>1.6509257463736253</c:v>
                </c:pt>
                <c:pt idx="33">
                  <c:v>1.4838677517041985</c:v>
                </c:pt>
                <c:pt idx="34">
                  <c:v>2.3679006852912643</c:v>
                </c:pt>
                <c:pt idx="35">
                  <c:v>1.6369900183864723</c:v>
                </c:pt>
                <c:pt idx="36">
                  <c:v>1.409199748665493</c:v>
                </c:pt>
                <c:pt idx="37">
                  <c:v>1.9911572620263163</c:v>
                </c:pt>
                <c:pt idx="38">
                  <c:v>1.7450260678465388</c:v>
                </c:pt>
                <c:pt idx="42">
                  <c:v>1.990305137480554</c:v>
                </c:pt>
                <c:pt idx="43">
                  <c:v>1.0779635543866242</c:v>
                </c:pt>
                <c:pt idx="44">
                  <c:v>1.9604880621144731</c:v>
                </c:pt>
                <c:pt idx="45">
                  <c:v>1.7490478967723904</c:v>
                </c:pt>
                <c:pt idx="46">
                  <c:v>1.5235418257156885</c:v>
                </c:pt>
                <c:pt idx="47">
                  <c:v>1.7590618675092473</c:v>
                </c:pt>
                <c:pt idx="48">
                  <c:v>2.427470565036093</c:v>
                </c:pt>
                <c:pt idx="49">
                  <c:v>1.6758254234978882</c:v>
                </c:pt>
                <c:pt idx="52">
                  <c:v>1.7804264001197962</c:v>
                </c:pt>
                <c:pt idx="53">
                  <c:v>1.777923551135643</c:v>
                </c:pt>
                <c:pt idx="54">
                  <c:v>1.7584781101035016</c:v>
                </c:pt>
                <c:pt idx="56">
                  <c:v>1.2177674552198525</c:v>
                </c:pt>
                <c:pt idx="57">
                  <c:v>2.0262174329549456</c:v>
                </c:pt>
                <c:pt idx="58">
                  <c:v>1.7381527225744289</c:v>
                </c:pt>
                <c:pt idx="59">
                  <c:v>1.8373524608307059</c:v>
                </c:pt>
                <c:pt idx="60">
                  <c:v>1.6146408685658176</c:v>
                </c:pt>
                <c:pt idx="62">
                  <c:v>1.3996037145790063</c:v>
                </c:pt>
                <c:pt idx="63">
                  <c:v>2.115494969843136</c:v>
                </c:pt>
                <c:pt idx="64">
                  <c:v>1.6861853690980961</c:v>
                </c:pt>
                <c:pt idx="65">
                  <c:v>1.6504207329794387</c:v>
                </c:pt>
                <c:pt idx="66">
                  <c:v>1.532845850270802</c:v>
                </c:pt>
                <c:pt idx="67">
                  <c:v>1.5945133930386006</c:v>
                </c:pt>
                <c:pt idx="68">
                  <c:v>1.3028851264922032</c:v>
                </c:pt>
                <c:pt idx="69">
                  <c:v>1.376953125</c:v>
                </c:pt>
                <c:pt idx="72">
                  <c:v>2.5109512438109824</c:v>
                </c:pt>
                <c:pt idx="73">
                  <c:v>2.3330755349316834</c:v>
                </c:pt>
                <c:pt idx="74">
                  <c:v>1.464992946115202</c:v>
                </c:pt>
                <c:pt idx="75">
                  <c:v>1.4616739544446096</c:v>
                </c:pt>
                <c:pt idx="77">
                  <c:v>1.2823625192102912</c:v>
                </c:pt>
                <c:pt idx="78">
                  <c:v>1.3068459175846001</c:v>
                </c:pt>
                <c:pt idx="80">
                  <c:v>1.2305431759948511</c:v>
                </c:pt>
                <c:pt idx="82">
                  <c:v>1.2308642953339144</c:v>
                </c:pt>
                <c:pt idx="83">
                  <c:v>1.9511906980458975</c:v>
                </c:pt>
                <c:pt idx="85">
                  <c:v>1.4567688166393171</c:v>
                </c:pt>
                <c:pt idx="86">
                  <c:v>2.2652602635032979</c:v>
                </c:pt>
                <c:pt idx="87">
                  <c:v>1.6469777143365976</c:v>
                </c:pt>
                <c:pt idx="88">
                  <c:v>1.3232390016442075</c:v>
                </c:pt>
                <c:pt idx="89">
                  <c:v>1.7567263872373595</c:v>
                </c:pt>
                <c:pt idx="91">
                  <c:v>1.2690911619497949</c:v>
                </c:pt>
                <c:pt idx="93">
                  <c:v>1.8576226542572203</c:v>
                </c:pt>
                <c:pt idx="94">
                  <c:v>2.1445690608201051</c:v>
                </c:pt>
                <c:pt idx="95">
                  <c:v>1.1659940943472422</c:v>
                </c:pt>
                <c:pt idx="96">
                  <c:v>1.2603171896316507</c:v>
                </c:pt>
                <c:pt idx="97">
                  <c:v>1.2658616322103944</c:v>
                </c:pt>
                <c:pt idx="98">
                  <c:v>1.6558225901204755</c:v>
                </c:pt>
                <c:pt idx="99">
                  <c:v>2.0982696014318165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32-401D-A87C-251CC07D9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332927"/>
        <c:axId val="1353593295"/>
      </c:scatterChart>
      <c:valAx>
        <c:axId val="1357332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93295"/>
        <c:crosses val="autoZero"/>
        <c:crossBetween val="midCat"/>
      </c:valAx>
      <c:valAx>
        <c:axId val="1353593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33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65637.2</c:v>
                </c:pt>
                <c:pt idx="1">
                  <c:v>61431.8</c:v>
                </c:pt>
                <c:pt idx="2">
                  <c:v>61536.4</c:v>
                </c:pt>
                <c:pt idx="3">
                  <c:v>51367.6</c:v>
                </c:pt>
                <c:pt idx="4">
                  <c:v>42378.2</c:v>
                </c:pt>
                <c:pt idx="5">
                  <c:v>54520</c:v>
                </c:pt>
                <c:pt idx="6">
                  <c:v>75597.2</c:v>
                </c:pt>
                <c:pt idx="7">
                  <c:v>71776.600000000006</c:v>
                </c:pt>
                <c:pt idx="8">
                  <c:v>39955.199999999997</c:v>
                </c:pt>
                <c:pt idx="9">
                  <c:v>73899.600000000006</c:v>
                </c:pt>
                <c:pt idx="10">
                  <c:v>71362</c:v>
                </c:pt>
                <c:pt idx="11">
                  <c:v>35696.6</c:v>
                </c:pt>
                <c:pt idx="12">
                  <c:v>64743.199999999997</c:v>
                </c:pt>
                <c:pt idx="13">
                  <c:v>62530</c:v>
                </c:pt>
                <c:pt idx="14">
                  <c:v>40933.4</c:v>
                </c:pt>
                <c:pt idx="15">
                  <c:v>63664.4</c:v>
                </c:pt>
                <c:pt idx="16">
                  <c:v>53216.800000000003</c:v>
                </c:pt>
                <c:pt idx="17">
                  <c:v>65683.8</c:v>
                </c:pt>
                <c:pt idx="18">
                  <c:v>69937.399999999994</c:v>
                </c:pt>
                <c:pt idx="19">
                  <c:v>59452.800000000003</c:v>
                </c:pt>
                <c:pt idx="20">
                  <c:v>88449</c:v>
                </c:pt>
                <c:pt idx="21">
                  <c:v>56273.8</c:v>
                </c:pt>
                <c:pt idx="22">
                  <c:v>61944.6</c:v>
                </c:pt>
                <c:pt idx="23">
                  <c:v>51083.4</c:v>
                </c:pt>
                <c:pt idx="24">
                  <c:v>59061.4</c:v>
                </c:pt>
                <c:pt idx="25">
                  <c:v>53348.800000000003</c:v>
                </c:pt>
                <c:pt idx="26">
                  <c:v>49230.400000000001</c:v>
                </c:pt>
                <c:pt idx="27">
                  <c:v>59526.6</c:v>
                </c:pt>
                <c:pt idx="28">
                  <c:v>81599.600000000006</c:v>
                </c:pt>
                <c:pt idx="29">
                  <c:v>89010</c:v>
                </c:pt>
                <c:pt idx="30">
                  <c:v>84198</c:v>
                </c:pt>
                <c:pt idx="31">
                  <c:v>73285.2</c:v>
                </c:pt>
                <c:pt idx="32">
                  <c:v>61065.2</c:v>
                </c:pt>
                <c:pt idx="33">
                  <c:v>49119.199999999997</c:v>
                </c:pt>
                <c:pt idx="34">
                  <c:v>34550</c:v>
                </c:pt>
                <c:pt idx="35">
                  <c:v>74089.2</c:v>
                </c:pt>
                <c:pt idx="36">
                  <c:v>71996.2</c:v>
                </c:pt>
                <c:pt idx="37">
                  <c:v>39961.4</c:v>
                </c:pt>
                <c:pt idx="38">
                  <c:v>75905.600000000006</c:v>
                </c:pt>
                <c:pt idx="39">
                  <c:v>67730.2</c:v>
                </c:pt>
                <c:pt idx="40">
                  <c:v>85320.2</c:v>
                </c:pt>
                <c:pt idx="41">
                  <c:v>37063.199999999997</c:v>
                </c:pt>
                <c:pt idx="42">
                  <c:v>43946.400000000001</c:v>
                </c:pt>
                <c:pt idx="43">
                  <c:v>69299.199999999997</c:v>
                </c:pt>
                <c:pt idx="44">
                  <c:v>56603.6</c:v>
                </c:pt>
                <c:pt idx="45">
                  <c:v>75015.199999999997</c:v>
                </c:pt>
                <c:pt idx="46">
                  <c:v>77475</c:v>
                </c:pt>
                <c:pt idx="47">
                  <c:v>63594.6</c:v>
                </c:pt>
                <c:pt idx="48">
                  <c:v>45058.2</c:v>
                </c:pt>
                <c:pt idx="49">
                  <c:v>65557.8</c:v>
                </c:pt>
                <c:pt idx="50">
                  <c:v>90710.399999999994</c:v>
                </c:pt>
                <c:pt idx="51">
                  <c:v>97588.6</c:v>
                </c:pt>
                <c:pt idx="52">
                  <c:v>65040.6</c:v>
                </c:pt>
                <c:pt idx="53">
                  <c:v>51869</c:v>
                </c:pt>
                <c:pt idx="54">
                  <c:v>66756.800000000003</c:v>
                </c:pt>
                <c:pt idx="55">
                  <c:v>82521.8</c:v>
                </c:pt>
                <c:pt idx="56">
                  <c:v>81188.800000000003</c:v>
                </c:pt>
                <c:pt idx="57">
                  <c:v>40055.599999999999</c:v>
                </c:pt>
                <c:pt idx="58">
                  <c:v>73102.2</c:v>
                </c:pt>
                <c:pt idx="59">
                  <c:v>68072.600000000006</c:v>
                </c:pt>
                <c:pt idx="60">
                  <c:v>35885</c:v>
                </c:pt>
                <c:pt idx="61">
                  <c:v>82355.600000000006</c:v>
                </c:pt>
                <c:pt idx="62">
                  <c:v>42039.6</c:v>
                </c:pt>
                <c:pt idx="63">
                  <c:v>49245.4</c:v>
                </c:pt>
                <c:pt idx="64">
                  <c:v>55434.8</c:v>
                </c:pt>
                <c:pt idx="65">
                  <c:v>70694.600000000006</c:v>
                </c:pt>
                <c:pt idx="66">
                  <c:v>67712.800000000003</c:v>
                </c:pt>
                <c:pt idx="67">
                  <c:v>60931.4</c:v>
                </c:pt>
                <c:pt idx="68">
                  <c:v>58460.2</c:v>
                </c:pt>
                <c:pt idx="69">
                  <c:v>68208.399999999994</c:v>
                </c:pt>
                <c:pt idx="70">
                  <c:v>40450.199999999997</c:v>
                </c:pt>
                <c:pt idx="71">
                  <c:v>44638.400000000001</c:v>
                </c:pt>
                <c:pt idx="72">
                  <c:v>41599.599999999999</c:v>
                </c:pt>
                <c:pt idx="73">
                  <c:v>51115.6</c:v>
                </c:pt>
                <c:pt idx="74">
                  <c:v>44582.2</c:v>
                </c:pt>
                <c:pt idx="75">
                  <c:v>69196.600000000006</c:v>
                </c:pt>
                <c:pt idx="76">
                  <c:v>53714</c:v>
                </c:pt>
                <c:pt idx="77">
                  <c:v>67885.2</c:v>
                </c:pt>
                <c:pt idx="78">
                  <c:v>66876.2</c:v>
                </c:pt>
                <c:pt idx="79">
                  <c:v>40391</c:v>
                </c:pt>
                <c:pt idx="80">
                  <c:v>82143</c:v>
                </c:pt>
                <c:pt idx="81">
                  <c:v>63895.6</c:v>
                </c:pt>
                <c:pt idx="82">
                  <c:v>61110.2</c:v>
                </c:pt>
                <c:pt idx="83">
                  <c:v>60467.4</c:v>
                </c:pt>
                <c:pt idx="84">
                  <c:v>43506.2</c:v>
                </c:pt>
                <c:pt idx="85">
                  <c:v>48093.4</c:v>
                </c:pt>
                <c:pt idx="86">
                  <c:v>48350.2</c:v>
                </c:pt>
                <c:pt idx="87">
                  <c:v>74461.2</c:v>
                </c:pt>
                <c:pt idx="88">
                  <c:v>68062.600000000006</c:v>
                </c:pt>
                <c:pt idx="89">
                  <c:v>69517.399999999994</c:v>
                </c:pt>
                <c:pt idx="90">
                  <c:v>56406.400000000001</c:v>
                </c:pt>
                <c:pt idx="91">
                  <c:v>72256.800000000003</c:v>
                </c:pt>
                <c:pt idx="92">
                  <c:v>82580.399999999994</c:v>
                </c:pt>
                <c:pt idx="93">
                  <c:v>40680.400000000001</c:v>
                </c:pt>
                <c:pt idx="94">
                  <c:v>47093.8</c:v>
                </c:pt>
                <c:pt idx="95">
                  <c:v>70695.600000000006</c:v>
                </c:pt>
                <c:pt idx="96">
                  <c:v>58797.599999999999</c:v>
                </c:pt>
                <c:pt idx="97">
                  <c:v>76363.199999999997</c:v>
                </c:pt>
                <c:pt idx="98">
                  <c:v>67428.600000000006</c:v>
                </c:pt>
                <c:pt idx="99">
                  <c:v>45613.8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1.1942617905699817</c:v>
                </c:pt>
                <c:pt idx="1">
                  <c:v>1.1494535403488095</c:v>
                </c:pt>
                <c:pt idx="2">
                  <c:v>1.9402337478305522</c:v>
                </c:pt>
                <c:pt idx="3">
                  <c:v>1.8596936590379929</c:v>
                </c:pt>
                <c:pt idx="4">
                  <c:v>1.5631385948435754</c:v>
                </c:pt>
                <c:pt idx="5">
                  <c:v>1.2468085106382978</c:v>
                </c:pt>
                <c:pt idx="6">
                  <c:v>1.0155799421142582</c:v>
                </c:pt>
                <c:pt idx="7">
                  <c:v>1.332579141391484</c:v>
                </c:pt>
                <c:pt idx="8">
                  <c:v>1.5035840140957875</c:v>
                </c:pt>
                <c:pt idx="9">
                  <c:v>1.4202918554362944</c:v>
                </c:pt>
                <c:pt idx="10">
                  <c:v>1.6483422549816429</c:v>
                </c:pt>
                <c:pt idx="11">
                  <c:v>1.6043264624642124</c:v>
                </c:pt>
                <c:pt idx="12">
                  <c:v>1.4797847495953245</c:v>
                </c:pt>
                <c:pt idx="13">
                  <c:v>1.3971373740604509</c:v>
                </c:pt>
                <c:pt idx="14">
                  <c:v>1.119745733313138</c:v>
                </c:pt>
                <c:pt idx="15">
                  <c:v>2.0293445002230444</c:v>
                </c:pt>
                <c:pt idx="16">
                  <c:v>1.9325100344252191</c:v>
                </c:pt>
                <c:pt idx="17">
                  <c:v>1.1061479390656448</c:v>
                </c:pt>
                <c:pt idx="18">
                  <c:v>1.4658823462124702</c:v>
                </c:pt>
                <c:pt idx="19">
                  <c:v>1.0899907153237525</c:v>
                </c:pt>
                <c:pt idx="20">
                  <c:v>1.2323485850603173</c:v>
                </c:pt>
                <c:pt idx="21">
                  <c:v>1.8381200487615905</c:v>
                </c:pt>
                <c:pt idx="22">
                  <c:v>1.9896326717744566</c:v>
                </c:pt>
                <c:pt idx="23">
                  <c:v>1.8936288500765415</c:v>
                </c:pt>
                <c:pt idx="24">
                  <c:v>2.1681504332779107</c:v>
                </c:pt>
                <c:pt idx="25">
                  <c:v>1.1146455028041866</c:v>
                </c:pt>
                <c:pt idx="26">
                  <c:v>1.7458724690435177</c:v>
                </c:pt>
                <c:pt idx="27">
                  <c:v>1.2177077138623742</c:v>
                </c:pt>
                <c:pt idx="28">
                  <c:v>1.5019313820165785</c:v>
                </c:pt>
                <c:pt idx="29">
                  <c:v>1.212931131333558</c:v>
                </c:pt>
                <c:pt idx="30">
                  <c:v>1.4930639682652795</c:v>
                </c:pt>
                <c:pt idx="31">
                  <c:v>1.6566782924792456</c:v>
                </c:pt>
                <c:pt idx="32">
                  <c:v>1.0167493105729615</c:v>
                </c:pt>
                <c:pt idx="33">
                  <c:v>1.4835135751396604</c:v>
                </c:pt>
                <c:pt idx="34">
                  <c:v>2.2182054992764111</c:v>
                </c:pt>
                <c:pt idx="35">
                  <c:v>1.6343002758836647</c:v>
                </c:pt>
                <c:pt idx="36">
                  <c:v>1.385850919909662</c:v>
                </c:pt>
                <c:pt idx="37">
                  <c:v>2.0691217024428572</c:v>
                </c:pt>
                <c:pt idx="38">
                  <c:v>1.7139842119685502</c:v>
                </c:pt>
                <c:pt idx="39">
                  <c:v>1.0243288813557321</c:v>
                </c:pt>
                <c:pt idx="40">
                  <c:v>1.1258412427537676</c:v>
                </c:pt>
                <c:pt idx="41">
                  <c:v>1.1602344104124847</c:v>
                </c:pt>
                <c:pt idx="42">
                  <c:v>1.9469854186008411</c:v>
                </c:pt>
                <c:pt idx="43">
                  <c:v>1.0096076145179165</c:v>
                </c:pt>
                <c:pt idx="44">
                  <c:v>1.9346119328099274</c:v>
                </c:pt>
                <c:pt idx="45">
                  <c:v>1.7763599910418155</c:v>
                </c:pt>
                <c:pt idx="46">
                  <c:v>1.5369215876089062</c:v>
                </c:pt>
                <c:pt idx="47">
                  <c:v>1.6992794985737782</c:v>
                </c:pt>
                <c:pt idx="48">
                  <c:v>2.4296132557447923</c:v>
                </c:pt>
                <c:pt idx="49">
                  <c:v>1.663875236813926</c:v>
                </c:pt>
                <c:pt idx="50">
                  <c:v>1.2731946943239145</c:v>
                </c:pt>
                <c:pt idx="51">
                  <c:v>1.1483308501197884</c:v>
                </c:pt>
                <c:pt idx="52">
                  <c:v>1.7747222504097442</c:v>
                </c:pt>
                <c:pt idx="53">
                  <c:v>1.8009022730339894</c:v>
                </c:pt>
                <c:pt idx="54">
                  <c:v>1.8001312225870623</c:v>
                </c:pt>
                <c:pt idx="55">
                  <c:v>1.0317152558475458</c:v>
                </c:pt>
                <c:pt idx="56">
                  <c:v>1.2613316122420826</c:v>
                </c:pt>
                <c:pt idx="57">
                  <c:v>2.0168216179510483</c:v>
                </c:pt>
                <c:pt idx="58">
                  <c:v>1.7662259138575858</c:v>
                </c:pt>
                <c:pt idx="59">
                  <c:v>1.7399511697804988</c:v>
                </c:pt>
                <c:pt idx="60">
                  <c:v>1.6915424271979935</c:v>
                </c:pt>
                <c:pt idx="61">
                  <c:v>1.0648456206985317</c:v>
                </c:pt>
                <c:pt idx="62">
                  <c:v>1.3108830721510196</c:v>
                </c:pt>
                <c:pt idx="63">
                  <c:v>2.1731775962831046</c:v>
                </c:pt>
                <c:pt idx="64">
                  <c:v>1.6497398745914118</c:v>
                </c:pt>
                <c:pt idx="65">
                  <c:v>1.6473394007463087</c:v>
                </c:pt>
                <c:pt idx="66">
                  <c:v>1.5314386644770264</c:v>
                </c:pt>
                <c:pt idx="67">
                  <c:v>1.5458039697101986</c:v>
                </c:pt>
                <c:pt idx="68">
                  <c:v>1.3298107088241231</c:v>
                </c:pt>
                <c:pt idx="69">
                  <c:v>1.3902246644108351</c:v>
                </c:pt>
                <c:pt idx="70">
                  <c:v>1.1148028934343959</c:v>
                </c:pt>
                <c:pt idx="71">
                  <c:v>1.2615371518692426</c:v>
                </c:pt>
                <c:pt idx="72">
                  <c:v>2.4113693400898089</c:v>
                </c:pt>
                <c:pt idx="73">
                  <c:v>2.4135880240083263</c:v>
                </c:pt>
                <c:pt idx="74">
                  <c:v>1.5279416448717202</c:v>
                </c:pt>
                <c:pt idx="75">
                  <c:v>1.5030940826572403</c:v>
                </c:pt>
                <c:pt idx="76">
                  <c:v>1.0255613061771605</c:v>
                </c:pt>
                <c:pt idx="77">
                  <c:v>1.3076635260704839</c:v>
                </c:pt>
                <c:pt idx="78">
                  <c:v>1.2722164237800593</c:v>
                </c:pt>
                <c:pt idx="79">
                  <c:v>1.0829640266395979</c:v>
                </c:pt>
                <c:pt idx="80">
                  <c:v>1.2352361126328475</c:v>
                </c:pt>
                <c:pt idx="81">
                  <c:v>1.0441877061957319</c:v>
                </c:pt>
                <c:pt idx="82">
                  <c:v>1.2712444076438958</c:v>
                </c:pt>
                <c:pt idx="83">
                  <c:v>1.9281960196734107</c:v>
                </c:pt>
                <c:pt idx="84">
                  <c:v>1.0258078158975044</c:v>
                </c:pt>
                <c:pt idx="85">
                  <c:v>1.5285257436571338</c:v>
                </c:pt>
                <c:pt idx="86">
                  <c:v>2.2559368937460444</c:v>
                </c:pt>
                <c:pt idx="87">
                  <c:v>1.6706821807867722</c:v>
                </c:pt>
                <c:pt idx="88">
                  <c:v>1.308295598463767</c:v>
                </c:pt>
                <c:pt idx="89">
                  <c:v>1.7764904901506675</c:v>
                </c:pt>
                <c:pt idx="90">
                  <c:v>1.0977477733023202</c:v>
                </c:pt>
                <c:pt idx="91">
                  <c:v>1.2630506748153807</c:v>
                </c:pt>
                <c:pt idx="92">
                  <c:v>1.0122862083496811</c:v>
                </c:pt>
                <c:pt idx="93">
                  <c:v>1.867508677397469</c:v>
                </c:pt>
                <c:pt idx="94">
                  <c:v>2.122933379765489</c:v>
                </c:pt>
                <c:pt idx="95">
                  <c:v>1.1401133875375553</c:v>
                </c:pt>
                <c:pt idx="96">
                  <c:v>1.2552213015497231</c:v>
                </c:pt>
                <c:pt idx="97">
                  <c:v>1.2610524441092046</c:v>
                </c:pt>
                <c:pt idx="98">
                  <c:v>1.6276624459057432</c:v>
                </c:pt>
                <c:pt idx="99">
                  <c:v>2.1404048774712914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6-4BE3-8F89-CFD996547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919727"/>
        <c:axId val="1353560847"/>
      </c:scatterChart>
      <c:valAx>
        <c:axId val="1345919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60847"/>
        <c:crosses val="autoZero"/>
        <c:crossBetween val="midCat"/>
      </c:valAx>
      <c:valAx>
        <c:axId val="1353560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91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42378.2</c:v>
                </c:pt>
                <c:pt idx="13">
                  <c:v>62530</c:v>
                </c:pt>
                <c:pt idx="19">
                  <c:v>59452.800000000003</c:v>
                </c:pt>
                <c:pt idx="23">
                  <c:v>51083.4</c:v>
                </c:pt>
                <c:pt idx="25">
                  <c:v>53348.800000000003</c:v>
                </c:pt>
                <c:pt idx="27">
                  <c:v>59526.6</c:v>
                </c:pt>
                <c:pt idx="41">
                  <c:v>37063.199999999997</c:v>
                </c:pt>
                <c:pt idx="42">
                  <c:v>43946.400000000001</c:v>
                </c:pt>
                <c:pt idx="70">
                  <c:v>40450.199999999997</c:v>
                </c:pt>
                <c:pt idx="74">
                  <c:v>44582.2</c:v>
                </c:pt>
                <c:pt idx="75">
                  <c:v>69196.600000000006</c:v>
                </c:pt>
                <c:pt idx="79">
                  <c:v>40391</c:v>
                </c:pt>
                <c:pt idx="81">
                  <c:v>63895.6</c:v>
                </c:pt>
                <c:pt idx="82">
                  <c:v>61110.2</c:v>
                </c:pt>
                <c:pt idx="84">
                  <c:v>43506.2</c:v>
                </c:pt>
                <c:pt idx="88">
                  <c:v>68062.600000000006</c:v>
                </c:pt>
                <c:pt idx="90">
                  <c:v>56406.400000000001</c:v>
                </c:pt>
                <c:pt idx="94">
                  <c:v>47093.8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1.5631385948435754</c:v>
                </c:pt>
                <c:pt idx="9">
                  <c:v>1.3971373740604509</c:v>
                </c:pt>
                <c:pt idx="15">
                  <c:v>1.0899907153237525</c:v>
                </c:pt>
                <c:pt idx="19">
                  <c:v>1.8936288500765415</c:v>
                </c:pt>
                <c:pt idx="21">
                  <c:v>1.1146455028041866</c:v>
                </c:pt>
                <c:pt idx="23">
                  <c:v>1.2177077138623742</c:v>
                </c:pt>
                <c:pt idx="37">
                  <c:v>1.1602344104124847</c:v>
                </c:pt>
                <c:pt idx="38">
                  <c:v>1.9469854186008411</c:v>
                </c:pt>
                <c:pt idx="66">
                  <c:v>1.1148028934343959</c:v>
                </c:pt>
                <c:pt idx="70">
                  <c:v>1.5279416448717202</c:v>
                </c:pt>
                <c:pt idx="71">
                  <c:v>1.5030940826572403</c:v>
                </c:pt>
                <c:pt idx="75">
                  <c:v>1.0829640266395979</c:v>
                </c:pt>
                <c:pt idx="77">
                  <c:v>1.0441877061957319</c:v>
                </c:pt>
                <c:pt idx="78">
                  <c:v>1.2712444076438958</c:v>
                </c:pt>
                <c:pt idx="80">
                  <c:v>1.0258078158975044</c:v>
                </c:pt>
                <c:pt idx="84">
                  <c:v>1.308295598463767</c:v>
                </c:pt>
                <c:pt idx="86">
                  <c:v>1.0977477733023202</c:v>
                </c:pt>
                <c:pt idx="90">
                  <c:v>2.122933379765489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F-4E96-981B-3D87EECD0C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65637.2</c:v>
                </c:pt>
                <c:pt idx="1">
                  <c:v>61431.8</c:v>
                </c:pt>
                <c:pt idx="5">
                  <c:v>54520</c:v>
                </c:pt>
                <c:pt idx="6">
                  <c:v>75597.2</c:v>
                </c:pt>
                <c:pt idx="9">
                  <c:v>73899.600000000006</c:v>
                </c:pt>
                <c:pt idx="15">
                  <c:v>63664.4</c:v>
                </c:pt>
                <c:pt idx="17">
                  <c:v>65683.8</c:v>
                </c:pt>
                <c:pt idx="20">
                  <c:v>88449</c:v>
                </c:pt>
                <c:pt idx="29">
                  <c:v>89010</c:v>
                </c:pt>
                <c:pt idx="31">
                  <c:v>73285.2</c:v>
                </c:pt>
                <c:pt idx="32">
                  <c:v>61065.2</c:v>
                </c:pt>
                <c:pt idx="39">
                  <c:v>67730.2</c:v>
                </c:pt>
                <c:pt idx="40">
                  <c:v>85320.2</c:v>
                </c:pt>
                <c:pt idx="43">
                  <c:v>69299.199999999997</c:v>
                </c:pt>
                <c:pt idx="45">
                  <c:v>75015.199999999997</c:v>
                </c:pt>
                <c:pt idx="49">
                  <c:v>65557.8</c:v>
                </c:pt>
                <c:pt idx="50">
                  <c:v>90710.399999999994</c:v>
                </c:pt>
                <c:pt idx="51">
                  <c:v>97588.6</c:v>
                </c:pt>
                <c:pt idx="52">
                  <c:v>65040.6</c:v>
                </c:pt>
                <c:pt idx="55">
                  <c:v>82521.8</c:v>
                </c:pt>
                <c:pt idx="56">
                  <c:v>81188.800000000003</c:v>
                </c:pt>
                <c:pt idx="61">
                  <c:v>82355.600000000006</c:v>
                </c:pt>
                <c:pt idx="68">
                  <c:v>58460.2</c:v>
                </c:pt>
                <c:pt idx="69">
                  <c:v>68208.399999999994</c:v>
                </c:pt>
                <c:pt idx="77">
                  <c:v>67885.2</c:v>
                </c:pt>
                <c:pt idx="78">
                  <c:v>66876.2</c:v>
                </c:pt>
                <c:pt idx="80">
                  <c:v>82143</c:v>
                </c:pt>
                <c:pt idx="87">
                  <c:v>74461.2</c:v>
                </c:pt>
                <c:pt idx="91">
                  <c:v>72256.800000000003</c:v>
                </c:pt>
                <c:pt idx="92">
                  <c:v>82580.399999999994</c:v>
                </c:pt>
                <c:pt idx="95">
                  <c:v>70695.600000000006</c:v>
                </c:pt>
                <c:pt idx="97">
                  <c:v>76363.199999999997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1.1942617905699817</c:v>
                </c:pt>
                <c:pt idx="1">
                  <c:v>1.1494535403488095</c:v>
                </c:pt>
                <c:pt idx="5">
                  <c:v>1.2468085106382978</c:v>
                </c:pt>
                <c:pt idx="6">
                  <c:v>1.0155799421142582</c:v>
                </c:pt>
                <c:pt idx="9">
                  <c:v>1.4202918554362944</c:v>
                </c:pt>
                <c:pt idx="15">
                  <c:v>2.0293445002230444</c:v>
                </c:pt>
                <c:pt idx="17">
                  <c:v>1.1061479390656448</c:v>
                </c:pt>
                <c:pt idx="20">
                  <c:v>1.2323485850603173</c:v>
                </c:pt>
                <c:pt idx="29">
                  <c:v>1.212931131333558</c:v>
                </c:pt>
                <c:pt idx="31">
                  <c:v>1.6566782924792456</c:v>
                </c:pt>
                <c:pt idx="32">
                  <c:v>1.0167493105729615</c:v>
                </c:pt>
                <c:pt idx="39">
                  <c:v>1.0243288813557321</c:v>
                </c:pt>
                <c:pt idx="40">
                  <c:v>1.1258412427537676</c:v>
                </c:pt>
                <c:pt idx="43">
                  <c:v>1.0096076145179165</c:v>
                </c:pt>
                <c:pt idx="45">
                  <c:v>1.7763599910418155</c:v>
                </c:pt>
                <c:pt idx="49">
                  <c:v>1.663875236813926</c:v>
                </c:pt>
                <c:pt idx="50">
                  <c:v>1.2731946943239145</c:v>
                </c:pt>
                <c:pt idx="51">
                  <c:v>1.1483308501197884</c:v>
                </c:pt>
                <c:pt idx="52">
                  <c:v>1.7747222504097442</c:v>
                </c:pt>
                <c:pt idx="55">
                  <c:v>1.0317152558475458</c:v>
                </c:pt>
                <c:pt idx="56">
                  <c:v>1.2613316122420826</c:v>
                </c:pt>
                <c:pt idx="61">
                  <c:v>1.0648456206985317</c:v>
                </c:pt>
                <c:pt idx="68">
                  <c:v>1.3298107088241231</c:v>
                </c:pt>
                <c:pt idx="69">
                  <c:v>1.3902246644108351</c:v>
                </c:pt>
                <c:pt idx="77">
                  <c:v>1.3076635260704839</c:v>
                </c:pt>
                <c:pt idx="78">
                  <c:v>1.2722164237800593</c:v>
                </c:pt>
                <c:pt idx="80">
                  <c:v>1.2352361126328475</c:v>
                </c:pt>
                <c:pt idx="87">
                  <c:v>1.6706821807867722</c:v>
                </c:pt>
                <c:pt idx="91">
                  <c:v>1.2630506748153807</c:v>
                </c:pt>
                <c:pt idx="92">
                  <c:v>1.0122862083496811</c:v>
                </c:pt>
                <c:pt idx="95">
                  <c:v>1.1401133875375553</c:v>
                </c:pt>
                <c:pt idx="97">
                  <c:v>1.2610524441092046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F-4E96-981B-3D87EECD0C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51367.6</c:v>
                </c:pt>
                <c:pt idx="8">
                  <c:v>39955.199999999997</c:v>
                </c:pt>
                <c:pt idx="11">
                  <c:v>35696.6</c:v>
                </c:pt>
                <c:pt idx="12">
                  <c:v>64743.199999999997</c:v>
                </c:pt>
                <c:pt idx="14">
                  <c:v>40933.4</c:v>
                </c:pt>
                <c:pt idx="16">
                  <c:v>53216.800000000003</c:v>
                </c:pt>
                <c:pt idx="18">
                  <c:v>69937.399999999994</c:v>
                </c:pt>
                <c:pt idx="21">
                  <c:v>56273.8</c:v>
                </c:pt>
                <c:pt idx="26">
                  <c:v>49230.400000000001</c:v>
                </c:pt>
                <c:pt idx="33">
                  <c:v>49119.199999999997</c:v>
                </c:pt>
                <c:pt idx="34">
                  <c:v>34550</c:v>
                </c:pt>
                <c:pt idx="36">
                  <c:v>71996.2</c:v>
                </c:pt>
                <c:pt idx="37">
                  <c:v>39961.4</c:v>
                </c:pt>
                <c:pt idx="47">
                  <c:v>63594.6</c:v>
                </c:pt>
                <c:pt idx="48">
                  <c:v>45058.2</c:v>
                </c:pt>
                <c:pt idx="53">
                  <c:v>51869</c:v>
                </c:pt>
                <c:pt idx="57">
                  <c:v>40055.599999999999</c:v>
                </c:pt>
                <c:pt idx="60">
                  <c:v>35885</c:v>
                </c:pt>
                <c:pt idx="62">
                  <c:v>42039.6</c:v>
                </c:pt>
                <c:pt idx="63">
                  <c:v>49245.4</c:v>
                </c:pt>
                <c:pt idx="64">
                  <c:v>55434.8</c:v>
                </c:pt>
                <c:pt idx="66">
                  <c:v>67712.800000000003</c:v>
                </c:pt>
                <c:pt idx="67">
                  <c:v>60931.4</c:v>
                </c:pt>
                <c:pt idx="71">
                  <c:v>44638.400000000001</c:v>
                </c:pt>
                <c:pt idx="72">
                  <c:v>41599.599999999999</c:v>
                </c:pt>
                <c:pt idx="76">
                  <c:v>53714</c:v>
                </c:pt>
                <c:pt idx="83">
                  <c:v>60467.4</c:v>
                </c:pt>
                <c:pt idx="85">
                  <c:v>48093.4</c:v>
                </c:pt>
                <c:pt idx="86">
                  <c:v>48350.2</c:v>
                </c:pt>
                <c:pt idx="93">
                  <c:v>40680.400000000001</c:v>
                </c:pt>
                <c:pt idx="96">
                  <c:v>58797.599999999999</c:v>
                </c:pt>
                <c:pt idx="99">
                  <c:v>45613.8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1.8596936590379929</c:v>
                </c:pt>
                <c:pt idx="8">
                  <c:v>1.5035840140957875</c:v>
                </c:pt>
                <c:pt idx="11">
                  <c:v>1.6043264624642124</c:v>
                </c:pt>
                <c:pt idx="12">
                  <c:v>1.4797847495953245</c:v>
                </c:pt>
                <c:pt idx="14">
                  <c:v>1.119745733313138</c:v>
                </c:pt>
                <c:pt idx="16">
                  <c:v>1.9325100344252191</c:v>
                </c:pt>
                <c:pt idx="18">
                  <c:v>1.4658823462124702</c:v>
                </c:pt>
                <c:pt idx="21">
                  <c:v>1.8381200487615905</c:v>
                </c:pt>
                <c:pt idx="26">
                  <c:v>1.7458724690435177</c:v>
                </c:pt>
                <c:pt idx="33">
                  <c:v>1.4835135751396604</c:v>
                </c:pt>
                <c:pt idx="34">
                  <c:v>2.2182054992764111</c:v>
                </c:pt>
                <c:pt idx="36">
                  <c:v>1.385850919909662</c:v>
                </c:pt>
                <c:pt idx="37">
                  <c:v>2.0691217024428572</c:v>
                </c:pt>
                <c:pt idx="47">
                  <c:v>1.6992794985737782</c:v>
                </c:pt>
                <c:pt idx="48">
                  <c:v>2.4296132557447923</c:v>
                </c:pt>
                <c:pt idx="53">
                  <c:v>1.8009022730339894</c:v>
                </c:pt>
                <c:pt idx="57">
                  <c:v>2.0168216179510483</c:v>
                </c:pt>
                <c:pt idx="60">
                  <c:v>1.6915424271979935</c:v>
                </c:pt>
                <c:pt idx="62">
                  <c:v>1.3108830721510196</c:v>
                </c:pt>
                <c:pt idx="63">
                  <c:v>2.1731775962831046</c:v>
                </c:pt>
                <c:pt idx="64">
                  <c:v>1.6497398745914118</c:v>
                </c:pt>
                <c:pt idx="66">
                  <c:v>1.5314386644770264</c:v>
                </c:pt>
                <c:pt idx="67">
                  <c:v>1.5458039697101986</c:v>
                </c:pt>
                <c:pt idx="71">
                  <c:v>1.2615371518692426</c:v>
                </c:pt>
                <c:pt idx="72">
                  <c:v>2.4113693400898089</c:v>
                </c:pt>
                <c:pt idx="76">
                  <c:v>1.0255613061771605</c:v>
                </c:pt>
                <c:pt idx="83">
                  <c:v>1.9281960196734107</c:v>
                </c:pt>
                <c:pt idx="85">
                  <c:v>1.5285257436571338</c:v>
                </c:pt>
                <c:pt idx="86">
                  <c:v>2.2559368937460444</c:v>
                </c:pt>
                <c:pt idx="93">
                  <c:v>1.867508677397469</c:v>
                </c:pt>
                <c:pt idx="96">
                  <c:v>1.2552213015497231</c:v>
                </c:pt>
                <c:pt idx="99">
                  <c:v>2.1404048774712914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6F-4E96-981B-3D87EECD0C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61536.4</c:v>
                </c:pt>
                <c:pt idx="7">
                  <c:v>71776.600000000006</c:v>
                </c:pt>
                <c:pt idx="10">
                  <c:v>71362</c:v>
                </c:pt>
                <c:pt idx="22">
                  <c:v>61944.6</c:v>
                </c:pt>
                <c:pt idx="24">
                  <c:v>59061.4</c:v>
                </c:pt>
                <c:pt idx="28">
                  <c:v>81599.600000000006</c:v>
                </c:pt>
                <c:pt idx="30">
                  <c:v>84198</c:v>
                </c:pt>
                <c:pt idx="35">
                  <c:v>74089.2</c:v>
                </c:pt>
                <c:pt idx="38">
                  <c:v>75905.600000000006</c:v>
                </c:pt>
                <c:pt idx="44">
                  <c:v>56603.6</c:v>
                </c:pt>
                <c:pt idx="46">
                  <c:v>77475</c:v>
                </c:pt>
                <c:pt idx="54">
                  <c:v>66756.800000000003</c:v>
                </c:pt>
                <c:pt idx="58">
                  <c:v>73102.2</c:v>
                </c:pt>
                <c:pt idx="59">
                  <c:v>68072.600000000006</c:v>
                </c:pt>
                <c:pt idx="65">
                  <c:v>70694.600000000006</c:v>
                </c:pt>
                <c:pt idx="73">
                  <c:v>51115.6</c:v>
                </c:pt>
                <c:pt idx="89">
                  <c:v>69517.399999999994</c:v>
                </c:pt>
                <c:pt idx="98">
                  <c:v>67428.600000000006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1.9402337478305522</c:v>
                </c:pt>
                <c:pt idx="7">
                  <c:v>1.332579141391484</c:v>
                </c:pt>
                <c:pt idx="10">
                  <c:v>1.6483422549816429</c:v>
                </c:pt>
                <c:pt idx="22">
                  <c:v>1.9896326717744566</c:v>
                </c:pt>
                <c:pt idx="24">
                  <c:v>2.1681504332779107</c:v>
                </c:pt>
                <c:pt idx="28">
                  <c:v>1.5019313820165785</c:v>
                </c:pt>
                <c:pt idx="30">
                  <c:v>1.4930639682652795</c:v>
                </c:pt>
                <c:pt idx="35">
                  <c:v>1.6343002758836647</c:v>
                </c:pt>
                <c:pt idx="38">
                  <c:v>1.7139842119685502</c:v>
                </c:pt>
                <c:pt idx="44">
                  <c:v>1.9346119328099274</c:v>
                </c:pt>
                <c:pt idx="46">
                  <c:v>1.5369215876089062</c:v>
                </c:pt>
                <c:pt idx="54">
                  <c:v>1.8001312225870623</c:v>
                </c:pt>
                <c:pt idx="58">
                  <c:v>1.7662259138575858</c:v>
                </c:pt>
                <c:pt idx="59">
                  <c:v>1.7399511697804988</c:v>
                </c:pt>
                <c:pt idx="65">
                  <c:v>1.6473394007463087</c:v>
                </c:pt>
                <c:pt idx="73">
                  <c:v>2.4135880240083263</c:v>
                </c:pt>
                <c:pt idx="89">
                  <c:v>1.7764904901506675</c:v>
                </c:pt>
                <c:pt idx="98">
                  <c:v>1.6276624459057432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6F-4E96-981B-3D87EECD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275327"/>
        <c:axId val="1353566671"/>
      </c:scatterChart>
      <c:valAx>
        <c:axId val="135727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66671"/>
        <c:crosses val="autoZero"/>
        <c:crossBetween val="midCat"/>
      </c:valAx>
      <c:valAx>
        <c:axId val="1353566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7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65637.2</c:v>
                </c:pt>
                <c:pt idx="1">
                  <c:v>61431.8</c:v>
                </c:pt>
                <c:pt idx="5">
                  <c:v>54520</c:v>
                </c:pt>
                <c:pt idx="6">
                  <c:v>75597.2</c:v>
                </c:pt>
                <c:pt idx="17">
                  <c:v>65683.8</c:v>
                </c:pt>
                <c:pt idx="19">
                  <c:v>59452.800000000003</c:v>
                </c:pt>
                <c:pt idx="25">
                  <c:v>53348.800000000003</c:v>
                </c:pt>
                <c:pt idx="27">
                  <c:v>59526.6</c:v>
                </c:pt>
                <c:pt idx="32">
                  <c:v>61065.2</c:v>
                </c:pt>
                <c:pt idx="39">
                  <c:v>67730.2</c:v>
                </c:pt>
                <c:pt idx="40">
                  <c:v>85320.2</c:v>
                </c:pt>
                <c:pt idx="43">
                  <c:v>69299.199999999997</c:v>
                </c:pt>
                <c:pt idx="51">
                  <c:v>97588.6</c:v>
                </c:pt>
                <c:pt idx="55">
                  <c:v>82521.8</c:v>
                </c:pt>
                <c:pt idx="61">
                  <c:v>82355.600000000006</c:v>
                </c:pt>
                <c:pt idx="70">
                  <c:v>40450.199999999997</c:v>
                </c:pt>
                <c:pt idx="71">
                  <c:v>44638.400000000001</c:v>
                </c:pt>
                <c:pt idx="76">
                  <c:v>53714</c:v>
                </c:pt>
                <c:pt idx="79">
                  <c:v>40391</c:v>
                </c:pt>
                <c:pt idx="84">
                  <c:v>43506.2</c:v>
                </c:pt>
                <c:pt idx="90">
                  <c:v>56406.400000000001</c:v>
                </c:pt>
                <c:pt idx="92">
                  <c:v>82580.399999999994</c:v>
                </c:pt>
                <c:pt idx="95">
                  <c:v>70695.600000000006</c:v>
                </c:pt>
                <c:pt idx="97">
                  <c:v>76363.199999999997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1.1942617905699817</c:v>
                </c:pt>
                <c:pt idx="1">
                  <c:v>1.1494535403488095</c:v>
                </c:pt>
                <c:pt idx="5">
                  <c:v>1.2468085106382978</c:v>
                </c:pt>
                <c:pt idx="6">
                  <c:v>1.0155799421142582</c:v>
                </c:pt>
                <c:pt idx="17">
                  <c:v>1.1061479390656448</c:v>
                </c:pt>
                <c:pt idx="19">
                  <c:v>1.0899907153237525</c:v>
                </c:pt>
                <c:pt idx="25">
                  <c:v>1.1146455028041866</c:v>
                </c:pt>
                <c:pt idx="27">
                  <c:v>1.2177077138623742</c:v>
                </c:pt>
                <c:pt idx="32">
                  <c:v>1.0167493105729615</c:v>
                </c:pt>
                <c:pt idx="39">
                  <c:v>1.0243288813557321</c:v>
                </c:pt>
                <c:pt idx="40">
                  <c:v>1.1258412427537676</c:v>
                </c:pt>
                <c:pt idx="43">
                  <c:v>1.0096076145179165</c:v>
                </c:pt>
                <c:pt idx="51">
                  <c:v>1.1483308501197884</c:v>
                </c:pt>
                <c:pt idx="55">
                  <c:v>1.0317152558475458</c:v>
                </c:pt>
                <c:pt idx="61">
                  <c:v>1.0648456206985317</c:v>
                </c:pt>
                <c:pt idx="70">
                  <c:v>1.1148028934343959</c:v>
                </c:pt>
                <c:pt idx="71">
                  <c:v>1.2615371518692426</c:v>
                </c:pt>
                <c:pt idx="76">
                  <c:v>1.0255613061771605</c:v>
                </c:pt>
                <c:pt idx="79">
                  <c:v>1.0829640266395979</c:v>
                </c:pt>
                <c:pt idx="84">
                  <c:v>1.0258078158975044</c:v>
                </c:pt>
                <c:pt idx="90">
                  <c:v>1.0977477733023202</c:v>
                </c:pt>
                <c:pt idx="92">
                  <c:v>1.0122862083496811</c:v>
                </c:pt>
                <c:pt idx="95">
                  <c:v>1.1401133875375553</c:v>
                </c:pt>
                <c:pt idx="97">
                  <c:v>1.2610524441092046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4-4A8B-B886-BC532905B9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61536.4</c:v>
                </c:pt>
                <c:pt idx="3">
                  <c:v>51367.6</c:v>
                </c:pt>
                <c:pt idx="4">
                  <c:v>42378.2</c:v>
                </c:pt>
                <c:pt idx="7">
                  <c:v>71776.600000000006</c:v>
                </c:pt>
                <c:pt idx="8">
                  <c:v>39955.199999999997</c:v>
                </c:pt>
                <c:pt idx="9">
                  <c:v>73899.600000000006</c:v>
                </c:pt>
                <c:pt idx="10">
                  <c:v>71362</c:v>
                </c:pt>
                <c:pt idx="11">
                  <c:v>35696.6</c:v>
                </c:pt>
                <c:pt idx="12">
                  <c:v>64743.199999999997</c:v>
                </c:pt>
                <c:pt idx="13">
                  <c:v>62530</c:v>
                </c:pt>
                <c:pt idx="14">
                  <c:v>40933.4</c:v>
                </c:pt>
                <c:pt idx="15">
                  <c:v>63664.4</c:v>
                </c:pt>
                <c:pt idx="16">
                  <c:v>53216.800000000003</c:v>
                </c:pt>
                <c:pt idx="18">
                  <c:v>69937.399999999994</c:v>
                </c:pt>
                <c:pt idx="20">
                  <c:v>88449</c:v>
                </c:pt>
                <c:pt idx="21">
                  <c:v>56273.8</c:v>
                </c:pt>
                <c:pt idx="22">
                  <c:v>61944.6</c:v>
                </c:pt>
                <c:pt idx="23">
                  <c:v>51083.4</c:v>
                </c:pt>
                <c:pt idx="24">
                  <c:v>59061.4</c:v>
                </c:pt>
                <c:pt idx="26">
                  <c:v>49230.400000000001</c:v>
                </c:pt>
                <c:pt idx="28">
                  <c:v>81599.600000000006</c:v>
                </c:pt>
                <c:pt idx="29">
                  <c:v>89010</c:v>
                </c:pt>
                <c:pt idx="30">
                  <c:v>84198</c:v>
                </c:pt>
                <c:pt idx="31">
                  <c:v>73285.2</c:v>
                </c:pt>
                <c:pt idx="33">
                  <c:v>49119.199999999997</c:v>
                </c:pt>
                <c:pt idx="34">
                  <c:v>34550</c:v>
                </c:pt>
                <c:pt idx="35">
                  <c:v>74089.2</c:v>
                </c:pt>
                <c:pt idx="36">
                  <c:v>71996.2</c:v>
                </c:pt>
                <c:pt idx="37">
                  <c:v>39961.4</c:v>
                </c:pt>
                <c:pt idx="38">
                  <c:v>75905.600000000006</c:v>
                </c:pt>
                <c:pt idx="41">
                  <c:v>37063.199999999997</c:v>
                </c:pt>
                <c:pt idx="42">
                  <c:v>43946.400000000001</c:v>
                </c:pt>
                <c:pt idx="44">
                  <c:v>56603.6</c:v>
                </c:pt>
                <c:pt idx="45">
                  <c:v>75015.199999999997</c:v>
                </c:pt>
                <c:pt idx="46">
                  <c:v>77475</c:v>
                </c:pt>
                <c:pt idx="47">
                  <c:v>63594.6</c:v>
                </c:pt>
                <c:pt idx="48">
                  <c:v>45058.2</c:v>
                </c:pt>
                <c:pt idx="49">
                  <c:v>65557.8</c:v>
                </c:pt>
                <c:pt idx="50">
                  <c:v>90710.399999999994</c:v>
                </c:pt>
                <c:pt idx="52">
                  <c:v>65040.6</c:v>
                </c:pt>
                <c:pt idx="53">
                  <c:v>51869</c:v>
                </c:pt>
                <c:pt idx="54">
                  <c:v>66756.800000000003</c:v>
                </c:pt>
                <c:pt idx="56">
                  <c:v>81188.800000000003</c:v>
                </c:pt>
                <c:pt idx="57">
                  <c:v>40055.599999999999</c:v>
                </c:pt>
                <c:pt idx="58">
                  <c:v>73102.2</c:v>
                </c:pt>
                <c:pt idx="59">
                  <c:v>68072.600000000006</c:v>
                </c:pt>
                <c:pt idx="60">
                  <c:v>35885</c:v>
                </c:pt>
                <c:pt idx="62">
                  <c:v>42039.6</c:v>
                </c:pt>
                <c:pt idx="63">
                  <c:v>49245.4</c:v>
                </c:pt>
                <c:pt idx="64">
                  <c:v>55434.8</c:v>
                </c:pt>
                <c:pt idx="65">
                  <c:v>70694.600000000006</c:v>
                </c:pt>
                <c:pt idx="66">
                  <c:v>67712.800000000003</c:v>
                </c:pt>
                <c:pt idx="67">
                  <c:v>60931.4</c:v>
                </c:pt>
                <c:pt idx="68">
                  <c:v>58460.2</c:v>
                </c:pt>
                <c:pt idx="69">
                  <c:v>68208.399999999994</c:v>
                </c:pt>
                <c:pt idx="72">
                  <c:v>41599.599999999999</c:v>
                </c:pt>
                <c:pt idx="73">
                  <c:v>51115.6</c:v>
                </c:pt>
                <c:pt idx="74">
                  <c:v>44582.2</c:v>
                </c:pt>
                <c:pt idx="75">
                  <c:v>69196.600000000006</c:v>
                </c:pt>
                <c:pt idx="77">
                  <c:v>67885.2</c:v>
                </c:pt>
                <c:pt idx="78">
                  <c:v>66876.2</c:v>
                </c:pt>
                <c:pt idx="80">
                  <c:v>82143</c:v>
                </c:pt>
                <c:pt idx="81">
                  <c:v>63895.6</c:v>
                </c:pt>
                <c:pt idx="82">
                  <c:v>61110.2</c:v>
                </c:pt>
                <c:pt idx="83">
                  <c:v>60467.4</c:v>
                </c:pt>
                <c:pt idx="85">
                  <c:v>48093.4</c:v>
                </c:pt>
                <c:pt idx="86">
                  <c:v>48350.2</c:v>
                </c:pt>
                <c:pt idx="87">
                  <c:v>74461.2</c:v>
                </c:pt>
                <c:pt idx="88">
                  <c:v>68062.600000000006</c:v>
                </c:pt>
                <c:pt idx="89">
                  <c:v>69517.399999999994</c:v>
                </c:pt>
                <c:pt idx="91">
                  <c:v>72256.800000000003</c:v>
                </c:pt>
                <c:pt idx="93">
                  <c:v>40680.400000000001</c:v>
                </c:pt>
                <c:pt idx="94">
                  <c:v>47093.8</c:v>
                </c:pt>
                <c:pt idx="96">
                  <c:v>58797.599999999999</c:v>
                </c:pt>
                <c:pt idx="98">
                  <c:v>67428.600000000006</c:v>
                </c:pt>
                <c:pt idx="99">
                  <c:v>45613.8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1.9402337478305522</c:v>
                </c:pt>
                <c:pt idx="3">
                  <c:v>1.8596936590379929</c:v>
                </c:pt>
                <c:pt idx="4">
                  <c:v>1.5631385948435754</c:v>
                </c:pt>
                <c:pt idx="7">
                  <c:v>1.332579141391484</c:v>
                </c:pt>
                <c:pt idx="8">
                  <c:v>1.5035840140957875</c:v>
                </c:pt>
                <c:pt idx="9">
                  <c:v>1.4202918554362944</c:v>
                </c:pt>
                <c:pt idx="10">
                  <c:v>1.6483422549816429</c:v>
                </c:pt>
                <c:pt idx="11">
                  <c:v>1.6043264624642124</c:v>
                </c:pt>
                <c:pt idx="12">
                  <c:v>1.4797847495953245</c:v>
                </c:pt>
                <c:pt idx="13">
                  <c:v>1.3971373740604509</c:v>
                </c:pt>
                <c:pt idx="14">
                  <c:v>1.119745733313138</c:v>
                </c:pt>
                <c:pt idx="15">
                  <c:v>2.0293445002230444</c:v>
                </c:pt>
                <c:pt idx="16">
                  <c:v>1.9325100344252191</c:v>
                </c:pt>
                <c:pt idx="18">
                  <c:v>1.4658823462124702</c:v>
                </c:pt>
                <c:pt idx="20">
                  <c:v>1.2323485850603173</c:v>
                </c:pt>
                <c:pt idx="21">
                  <c:v>1.8381200487615905</c:v>
                </c:pt>
                <c:pt idx="22">
                  <c:v>1.9896326717744566</c:v>
                </c:pt>
                <c:pt idx="23">
                  <c:v>1.8936288500765415</c:v>
                </c:pt>
                <c:pt idx="24">
                  <c:v>2.1681504332779107</c:v>
                </c:pt>
                <c:pt idx="26">
                  <c:v>1.7458724690435177</c:v>
                </c:pt>
                <c:pt idx="28">
                  <c:v>1.5019313820165785</c:v>
                </c:pt>
                <c:pt idx="29">
                  <c:v>1.212931131333558</c:v>
                </c:pt>
                <c:pt idx="30">
                  <c:v>1.4930639682652795</c:v>
                </c:pt>
                <c:pt idx="31">
                  <c:v>1.6566782924792456</c:v>
                </c:pt>
                <c:pt idx="33">
                  <c:v>1.4835135751396604</c:v>
                </c:pt>
                <c:pt idx="34">
                  <c:v>2.2182054992764111</c:v>
                </c:pt>
                <c:pt idx="35">
                  <c:v>1.6343002758836647</c:v>
                </c:pt>
                <c:pt idx="36">
                  <c:v>1.385850919909662</c:v>
                </c:pt>
                <c:pt idx="37">
                  <c:v>2.0691217024428572</c:v>
                </c:pt>
                <c:pt idx="38">
                  <c:v>1.7139842119685502</c:v>
                </c:pt>
                <c:pt idx="41">
                  <c:v>1.1602344104124847</c:v>
                </c:pt>
                <c:pt idx="42">
                  <c:v>1.9469854186008411</c:v>
                </c:pt>
                <c:pt idx="44">
                  <c:v>1.9346119328099274</c:v>
                </c:pt>
                <c:pt idx="45">
                  <c:v>1.7763599910418155</c:v>
                </c:pt>
                <c:pt idx="46">
                  <c:v>1.5369215876089062</c:v>
                </c:pt>
                <c:pt idx="47">
                  <c:v>1.6992794985737782</c:v>
                </c:pt>
                <c:pt idx="48">
                  <c:v>2.4296132557447923</c:v>
                </c:pt>
                <c:pt idx="49">
                  <c:v>1.663875236813926</c:v>
                </c:pt>
                <c:pt idx="50">
                  <c:v>1.2731946943239145</c:v>
                </c:pt>
                <c:pt idx="52">
                  <c:v>1.7747222504097442</c:v>
                </c:pt>
                <c:pt idx="53">
                  <c:v>1.8009022730339894</c:v>
                </c:pt>
                <c:pt idx="54">
                  <c:v>1.8001312225870623</c:v>
                </c:pt>
                <c:pt idx="56">
                  <c:v>1.2613316122420826</c:v>
                </c:pt>
                <c:pt idx="57">
                  <c:v>2.0168216179510483</c:v>
                </c:pt>
                <c:pt idx="58">
                  <c:v>1.7662259138575858</c:v>
                </c:pt>
                <c:pt idx="59">
                  <c:v>1.7399511697804988</c:v>
                </c:pt>
                <c:pt idx="60">
                  <c:v>1.6915424271979935</c:v>
                </c:pt>
                <c:pt idx="62">
                  <c:v>1.3108830721510196</c:v>
                </c:pt>
                <c:pt idx="63">
                  <c:v>2.1731775962831046</c:v>
                </c:pt>
                <c:pt idx="64">
                  <c:v>1.6497398745914118</c:v>
                </c:pt>
                <c:pt idx="65">
                  <c:v>1.6473394007463087</c:v>
                </c:pt>
                <c:pt idx="66">
                  <c:v>1.5314386644770264</c:v>
                </c:pt>
                <c:pt idx="67">
                  <c:v>1.5458039697101986</c:v>
                </c:pt>
                <c:pt idx="68">
                  <c:v>1.3298107088241231</c:v>
                </c:pt>
                <c:pt idx="69">
                  <c:v>1.3902246644108351</c:v>
                </c:pt>
                <c:pt idx="72">
                  <c:v>2.4113693400898089</c:v>
                </c:pt>
                <c:pt idx="73">
                  <c:v>2.4135880240083263</c:v>
                </c:pt>
                <c:pt idx="74">
                  <c:v>1.5279416448717202</c:v>
                </c:pt>
                <c:pt idx="75">
                  <c:v>1.5030940826572403</c:v>
                </c:pt>
                <c:pt idx="77">
                  <c:v>1.3076635260704839</c:v>
                </c:pt>
                <c:pt idx="78">
                  <c:v>1.2722164237800593</c:v>
                </c:pt>
                <c:pt idx="80">
                  <c:v>1.2352361126328475</c:v>
                </c:pt>
                <c:pt idx="81">
                  <c:v>1.0441877061957319</c:v>
                </c:pt>
                <c:pt idx="82">
                  <c:v>1.2712444076438958</c:v>
                </c:pt>
                <c:pt idx="83">
                  <c:v>1.9281960196734107</c:v>
                </c:pt>
                <c:pt idx="85">
                  <c:v>1.5285257436571338</c:v>
                </c:pt>
                <c:pt idx="86">
                  <c:v>2.2559368937460444</c:v>
                </c:pt>
                <c:pt idx="87">
                  <c:v>1.6706821807867722</c:v>
                </c:pt>
                <c:pt idx="88">
                  <c:v>1.308295598463767</c:v>
                </c:pt>
                <c:pt idx="89">
                  <c:v>1.7764904901506675</c:v>
                </c:pt>
                <c:pt idx="91">
                  <c:v>1.2630506748153807</c:v>
                </c:pt>
                <c:pt idx="93">
                  <c:v>1.867508677397469</c:v>
                </c:pt>
                <c:pt idx="94">
                  <c:v>2.122933379765489</c:v>
                </c:pt>
                <c:pt idx="96">
                  <c:v>1.2552213015497231</c:v>
                </c:pt>
                <c:pt idx="98">
                  <c:v>1.6276624459057432</c:v>
                </c:pt>
                <c:pt idx="99">
                  <c:v>2.1404048774712914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4-4A8B-B886-BC532905B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264927"/>
        <c:axId val="1353558767"/>
      </c:scatterChart>
      <c:valAx>
        <c:axId val="1357264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58767"/>
        <c:crosses val="autoZero"/>
        <c:crossBetween val="midCat"/>
      </c:valAx>
      <c:valAx>
        <c:axId val="1353558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6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63694.2</c:v>
                </c:pt>
                <c:pt idx="1">
                  <c:v>62776.2</c:v>
                </c:pt>
                <c:pt idx="2">
                  <c:v>60879.199999999997</c:v>
                </c:pt>
                <c:pt idx="3">
                  <c:v>52554</c:v>
                </c:pt>
                <c:pt idx="4">
                  <c:v>39666</c:v>
                </c:pt>
                <c:pt idx="5">
                  <c:v>53599.4</c:v>
                </c:pt>
                <c:pt idx="6">
                  <c:v>76626.2</c:v>
                </c:pt>
                <c:pt idx="7">
                  <c:v>72195.600000000006</c:v>
                </c:pt>
                <c:pt idx="8">
                  <c:v>39887.800000000003</c:v>
                </c:pt>
                <c:pt idx="9">
                  <c:v>72701</c:v>
                </c:pt>
                <c:pt idx="10">
                  <c:v>71502.399999999994</c:v>
                </c:pt>
                <c:pt idx="11">
                  <c:v>35387.599999999999</c:v>
                </c:pt>
                <c:pt idx="12">
                  <c:v>65916.800000000003</c:v>
                </c:pt>
                <c:pt idx="13">
                  <c:v>61728.800000000003</c:v>
                </c:pt>
                <c:pt idx="14">
                  <c:v>38749.599999999999</c:v>
                </c:pt>
                <c:pt idx="15">
                  <c:v>65828.2</c:v>
                </c:pt>
                <c:pt idx="16">
                  <c:v>52281.599999999999</c:v>
                </c:pt>
                <c:pt idx="17">
                  <c:v>65394.8</c:v>
                </c:pt>
                <c:pt idx="18">
                  <c:v>70553.2</c:v>
                </c:pt>
                <c:pt idx="19">
                  <c:v>59295.6</c:v>
                </c:pt>
                <c:pt idx="20">
                  <c:v>87184.8</c:v>
                </c:pt>
                <c:pt idx="21">
                  <c:v>55237.8</c:v>
                </c:pt>
                <c:pt idx="22">
                  <c:v>60363.4</c:v>
                </c:pt>
                <c:pt idx="23">
                  <c:v>50462.8</c:v>
                </c:pt>
                <c:pt idx="24">
                  <c:v>59594.400000000001</c:v>
                </c:pt>
                <c:pt idx="25">
                  <c:v>53585.599999999999</c:v>
                </c:pt>
                <c:pt idx="26">
                  <c:v>50244.2</c:v>
                </c:pt>
                <c:pt idx="27">
                  <c:v>59116.2</c:v>
                </c:pt>
                <c:pt idx="28">
                  <c:v>81918</c:v>
                </c:pt>
                <c:pt idx="29">
                  <c:v>88616.6</c:v>
                </c:pt>
                <c:pt idx="30">
                  <c:v>84239.4</c:v>
                </c:pt>
                <c:pt idx="31">
                  <c:v>72216.2</c:v>
                </c:pt>
                <c:pt idx="32">
                  <c:v>60745.4</c:v>
                </c:pt>
                <c:pt idx="33">
                  <c:v>49633.4</c:v>
                </c:pt>
                <c:pt idx="34">
                  <c:v>33667.800000000003</c:v>
                </c:pt>
                <c:pt idx="35">
                  <c:v>72246.399999999994</c:v>
                </c:pt>
                <c:pt idx="36">
                  <c:v>71764.600000000006</c:v>
                </c:pt>
                <c:pt idx="37">
                  <c:v>39907</c:v>
                </c:pt>
                <c:pt idx="38">
                  <c:v>74944.2</c:v>
                </c:pt>
                <c:pt idx="39">
                  <c:v>68900.600000000006</c:v>
                </c:pt>
                <c:pt idx="40">
                  <c:v>83709</c:v>
                </c:pt>
                <c:pt idx="41">
                  <c:v>37138</c:v>
                </c:pt>
                <c:pt idx="42">
                  <c:v>45094.400000000001</c:v>
                </c:pt>
                <c:pt idx="43">
                  <c:v>69259.8</c:v>
                </c:pt>
                <c:pt idx="44">
                  <c:v>56695</c:v>
                </c:pt>
                <c:pt idx="45">
                  <c:v>77806</c:v>
                </c:pt>
                <c:pt idx="46">
                  <c:v>77422.600000000006</c:v>
                </c:pt>
                <c:pt idx="47">
                  <c:v>64452.800000000003</c:v>
                </c:pt>
                <c:pt idx="48">
                  <c:v>44937</c:v>
                </c:pt>
                <c:pt idx="49">
                  <c:v>65532.6</c:v>
                </c:pt>
                <c:pt idx="50">
                  <c:v>89626</c:v>
                </c:pt>
                <c:pt idx="51">
                  <c:v>98575.8</c:v>
                </c:pt>
                <c:pt idx="52">
                  <c:v>66837.2</c:v>
                </c:pt>
                <c:pt idx="53">
                  <c:v>52174</c:v>
                </c:pt>
                <c:pt idx="54">
                  <c:v>67378.600000000006</c:v>
                </c:pt>
                <c:pt idx="55">
                  <c:v>83076.800000000003</c:v>
                </c:pt>
                <c:pt idx="56">
                  <c:v>80276</c:v>
                </c:pt>
                <c:pt idx="57">
                  <c:v>38955.800000000003</c:v>
                </c:pt>
                <c:pt idx="58">
                  <c:v>72926.600000000006</c:v>
                </c:pt>
                <c:pt idx="59">
                  <c:v>68928.600000000006</c:v>
                </c:pt>
                <c:pt idx="60">
                  <c:v>35462.199999999997</c:v>
                </c:pt>
                <c:pt idx="61">
                  <c:v>81655.8</c:v>
                </c:pt>
                <c:pt idx="62">
                  <c:v>41715.4</c:v>
                </c:pt>
                <c:pt idx="63">
                  <c:v>47696</c:v>
                </c:pt>
                <c:pt idx="64">
                  <c:v>54220.4</c:v>
                </c:pt>
                <c:pt idx="65">
                  <c:v>71036.800000000003</c:v>
                </c:pt>
                <c:pt idx="66">
                  <c:v>66385.600000000006</c:v>
                </c:pt>
                <c:pt idx="67">
                  <c:v>60292.6</c:v>
                </c:pt>
                <c:pt idx="68">
                  <c:v>55951</c:v>
                </c:pt>
                <c:pt idx="69">
                  <c:v>66146.399999999994</c:v>
                </c:pt>
                <c:pt idx="70">
                  <c:v>40328.800000000003</c:v>
                </c:pt>
                <c:pt idx="71">
                  <c:v>45667.6</c:v>
                </c:pt>
                <c:pt idx="72">
                  <c:v>42806</c:v>
                </c:pt>
                <c:pt idx="73">
                  <c:v>54343</c:v>
                </c:pt>
                <c:pt idx="74">
                  <c:v>45468.2</c:v>
                </c:pt>
                <c:pt idx="75">
                  <c:v>68268.2</c:v>
                </c:pt>
                <c:pt idx="76">
                  <c:v>53468.800000000003</c:v>
                </c:pt>
                <c:pt idx="77">
                  <c:v>68151.399999999994</c:v>
                </c:pt>
                <c:pt idx="78">
                  <c:v>65625</c:v>
                </c:pt>
                <c:pt idx="79">
                  <c:v>42117</c:v>
                </c:pt>
                <c:pt idx="80">
                  <c:v>84081.4</c:v>
                </c:pt>
                <c:pt idx="81">
                  <c:v>63160.6</c:v>
                </c:pt>
                <c:pt idx="82">
                  <c:v>59977.2</c:v>
                </c:pt>
                <c:pt idx="83">
                  <c:v>60982.6</c:v>
                </c:pt>
                <c:pt idx="84">
                  <c:v>44641.599999999999</c:v>
                </c:pt>
                <c:pt idx="85">
                  <c:v>47231.4</c:v>
                </c:pt>
                <c:pt idx="86">
                  <c:v>49106.400000000001</c:v>
                </c:pt>
                <c:pt idx="87">
                  <c:v>76942.2</c:v>
                </c:pt>
                <c:pt idx="88">
                  <c:v>70232.399999999994</c:v>
                </c:pt>
                <c:pt idx="89">
                  <c:v>70768.600000000006</c:v>
                </c:pt>
                <c:pt idx="90">
                  <c:v>58013</c:v>
                </c:pt>
                <c:pt idx="91">
                  <c:v>70477.600000000006</c:v>
                </c:pt>
                <c:pt idx="92">
                  <c:v>82938.600000000006</c:v>
                </c:pt>
                <c:pt idx="93">
                  <c:v>39612</c:v>
                </c:pt>
                <c:pt idx="94">
                  <c:v>46900.800000000003</c:v>
                </c:pt>
                <c:pt idx="95">
                  <c:v>70810.2</c:v>
                </c:pt>
                <c:pt idx="96">
                  <c:v>59889</c:v>
                </c:pt>
                <c:pt idx="97">
                  <c:v>76470</c:v>
                </c:pt>
                <c:pt idx="98">
                  <c:v>68177.8</c:v>
                </c:pt>
                <c:pt idx="99">
                  <c:v>45066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1.1847389558232932</c:v>
                </c:pt>
                <c:pt idx="1">
                  <c:v>1.1734702004899946</c:v>
                </c:pt>
                <c:pt idx="2">
                  <c:v>2.0348493409900263</c:v>
                </c:pt>
                <c:pt idx="3">
                  <c:v>1.8221067854016821</c:v>
                </c:pt>
                <c:pt idx="4">
                  <c:v>1.6695406645489841</c:v>
                </c:pt>
                <c:pt idx="5">
                  <c:v>1.2183718474460534</c:v>
                </c:pt>
                <c:pt idx="6">
                  <c:v>1.0001670446922855</c:v>
                </c:pt>
                <c:pt idx="7">
                  <c:v>1.323183130273867</c:v>
                </c:pt>
                <c:pt idx="8">
                  <c:v>1.5087821338855489</c:v>
                </c:pt>
                <c:pt idx="9">
                  <c:v>1.4440654186324811</c:v>
                </c:pt>
                <c:pt idx="10">
                  <c:v>1.6470356239790553</c:v>
                </c:pt>
                <c:pt idx="11">
                  <c:v>1.6183352360713923</c:v>
                </c:pt>
                <c:pt idx="12">
                  <c:v>1.4450033982232147</c:v>
                </c:pt>
                <c:pt idx="13">
                  <c:v>1.4719709438706081</c:v>
                </c:pt>
                <c:pt idx="14">
                  <c:v>1.0067974895224725</c:v>
                </c:pt>
                <c:pt idx="15">
                  <c:v>1.9399132894413034</c:v>
                </c:pt>
                <c:pt idx="16">
                  <c:v>1.9670782837556617</c:v>
                </c:pt>
                <c:pt idx="17">
                  <c:v>1.111097518457125</c:v>
                </c:pt>
                <c:pt idx="18">
                  <c:v>1.4741074820135729</c:v>
                </c:pt>
                <c:pt idx="19">
                  <c:v>1.1056638266583019</c:v>
                </c:pt>
                <c:pt idx="20">
                  <c:v>1.2502982171204153</c:v>
                </c:pt>
                <c:pt idx="21">
                  <c:v>1.8397727643027058</c:v>
                </c:pt>
                <c:pt idx="22">
                  <c:v>2.0332353711023567</c:v>
                </c:pt>
                <c:pt idx="23">
                  <c:v>1.9578184325879657</c:v>
                </c:pt>
                <c:pt idx="24">
                  <c:v>2.148322661189642</c:v>
                </c:pt>
                <c:pt idx="25">
                  <c:v>1.1233055149144546</c:v>
                </c:pt>
                <c:pt idx="26">
                  <c:v>1.6844133253191413</c:v>
                </c:pt>
                <c:pt idx="27">
                  <c:v>1.3034836474604254</c:v>
                </c:pt>
                <c:pt idx="28">
                  <c:v>1.4779901853072586</c:v>
                </c:pt>
                <c:pt idx="29">
                  <c:v>1.2249962196699038</c:v>
                </c:pt>
                <c:pt idx="30">
                  <c:v>1.496591856067351</c:v>
                </c:pt>
                <c:pt idx="31">
                  <c:v>1.6811601828952507</c:v>
                </c:pt>
                <c:pt idx="32">
                  <c:v>1.0421529860697272</c:v>
                </c:pt>
                <c:pt idx="33">
                  <c:v>1.3831008957677693</c:v>
                </c:pt>
                <c:pt idx="34">
                  <c:v>2.1616797058316846</c:v>
                </c:pt>
                <c:pt idx="35">
                  <c:v>1.7285567170128893</c:v>
                </c:pt>
                <c:pt idx="36">
                  <c:v>1.4280578446755083</c:v>
                </c:pt>
                <c:pt idx="37">
                  <c:v>2.0830180168892674</c:v>
                </c:pt>
                <c:pt idx="38">
                  <c:v>1.7361717117535447</c:v>
                </c:pt>
                <c:pt idx="39">
                  <c:v>1.006986876747082</c:v>
                </c:pt>
                <c:pt idx="40">
                  <c:v>1.1723590056027429</c:v>
                </c:pt>
                <c:pt idx="41">
                  <c:v>1.076740804566751</c:v>
                </c:pt>
                <c:pt idx="42">
                  <c:v>1.8076967428328128</c:v>
                </c:pt>
                <c:pt idx="43">
                  <c:v>1.0497575794328022</c:v>
                </c:pt>
                <c:pt idx="44">
                  <c:v>1.9893817796983861</c:v>
                </c:pt>
                <c:pt idx="45">
                  <c:v>1.7215767421535615</c:v>
                </c:pt>
                <c:pt idx="46">
                  <c:v>1.5344098493204825</c:v>
                </c:pt>
                <c:pt idx="47">
                  <c:v>1.7044410793635032</c:v>
                </c:pt>
                <c:pt idx="48">
                  <c:v>2.4361884415960122</c:v>
                </c:pt>
                <c:pt idx="49">
                  <c:v>1.6295706259174823</c:v>
                </c:pt>
                <c:pt idx="50">
                  <c:v>1.3138040300805569</c:v>
                </c:pt>
                <c:pt idx="51">
                  <c:v>1.1368205989705384</c:v>
                </c:pt>
                <c:pt idx="52">
                  <c:v>1.7355454746757795</c:v>
                </c:pt>
                <c:pt idx="53">
                  <c:v>1.7908536819105301</c:v>
                </c:pt>
                <c:pt idx="54">
                  <c:v>1.8166302060298076</c:v>
                </c:pt>
                <c:pt idx="55">
                  <c:v>1.0217894767251507</c:v>
                </c:pt>
                <c:pt idx="56">
                  <c:v>1.2758109522148586</c:v>
                </c:pt>
                <c:pt idx="57">
                  <c:v>2.0633127801251674</c:v>
                </c:pt>
                <c:pt idx="58">
                  <c:v>1.7704513853655592</c:v>
                </c:pt>
                <c:pt idx="59">
                  <c:v>1.73267700199917</c:v>
                </c:pt>
                <c:pt idx="60">
                  <c:v>1.7303212998629529</c:v>
                </c:pt>
                <c:pt idx="61">
                  <c:v>1.0752818538303464</c:v>
                </c:pt>
                <c:pt idx="62">
                  <c:v>1.322005782037329</c:v>
                </c:pt>
                <c:pt idx="63">
                  <c:v>2.2181314994968133</c:v>
                </c:pt>
                <c:pt idx="64">
                  <c:v>1.6648715243709009</c:v>
                </c:pt>
                <c:pt idx="65">
                  <c:v>1.6394038019730617</c:v>
                </c:pt>
                <c:pt idx="66">
                  <c:v>1.5610162444867561</c:v>
                </c:pt>
                <c:pt idx="67">
                  <c:v>1.5919366555763061</c:v>
                </c:pt>
                <c:pt idx="68">
                  <c:v>1.4576504441386213</c:v>
                </c:pt>
                <c:pt idx="69">
                  <c:v>1.4125938826602809</c:v>
                </c:pt>
                <c:pt idx="70">
                  <c:v>1.1237130784947729</c:v>
                </c:pt>
                <c:pt idx="71">
                  <c:v>1.2364126864560432</c:v>
                </c:pt>
                <c:pt idx="72">
                  <c:v>2.3434098023641545</c:v>
                </c:pt>
                <c:pt idx="73">
                  <c:v>2.2644314815155586</c:v>
                </c:pt>
                <c:pt idx="74">
                  <c:v>1.4245780567517519</c:v>
                </c:pt>
                <c:pt idx="75">
                  <c:v>1.5144093443213678</c:v>
                </c:pt>
                <c:pt idx="76">
                  <c:v>1.0967891555449159</c:v>
                </c:pt>
                <c:pt idx="77">
                  <c:v>1.3062240834377579</c:v>
                </c:pt>
                <c:pt idx="78">
                  <c:v>1.2964876190476191</c:v>
                </c:pt>
                <c:pt idx="79">
                  <c:v>1.0252154711874064</c:v>
                </c:pt>
                <c:pt idx="80">
                  <c:v>1.1996113290216386</c:v>
                </c:pt>
                <c:pt idx="81">
                  <c:v>1.0568930630804647</c:v>
                </c:pt>
                <c:pt idx="82">
                  <c:v>1.2875392649206698</c:v>
                </c:pt>
                <c:pt idx="83">
                  <c:v>1.8415252875410364</c:v>
                </c:pt>
                <c:pt idx="84">
                  <c:v>1.0014426006236337</c:v>
                </c:pt>
                <c:pt idx="85">
                  <c:v>1.570565344241331</c:v>
                </c:pt>
                <c:pt idx="86">
                  <c:v>2.2566712281902155</c:v>
                </c:pt>
                <c:pt idx="87">
                  <c:v>1.6172919412234119</c:v>
                </c:pt>
                <c:pt idx="88">
                  <c:v>1.1977520346734556</c:v>
                </c:pt>
                <c:pt idx="89">
                  <c:v>1.7420437877815866</c:v>
                </c:pt>
                <c:pt idx="90">
                  <c:v>1.0909106579559753</c:v>
                </c:pt>
                <c:pt idx="91">
                  <c:v>1.2942977626933947</c:v>
                </c:pt>
                <c:pt idx="92">
                  <c:v>1.0081313164196164</c:v>
                </c:pt>
                <c:pt idx="93">
                  <c:v>1.9764970211047157</c:v>
                </c:pt>
                <c:pt idx="94">
                  <c:v>2.123801726196568</c:v>
                </c:pt>
                <c:pt idx="95">
                  <c:v>1.1382682155960582</c:v>
                </c:pt>
                <c:pt idx="96">
                  <c:v>1.2316452103057323</c:v>
                </c:pt>
                <c:pt idx="97">
                  <c:v>1.259265071269779</c:v>
                </c:pt>
                <c:pt idx="98">
                  <c:v>1.5863961582802613</c:v>
                </c:pt>
                <c:pt idx="99">
                  <c:v>2.1558824834686905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D-4B52-9443-E3AE19B9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35727"/>
        <c:axId val="1353530479"/>
      </c:scatterChart>
      <c:valAx>
        <c:axId val="1346135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30479"/>
        <c:crosses val="autoZero"/>
        <c:crossBetween val="midCat"/>
      </c:valAx>
      <c:valAx>
        <c:axId val="1353530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13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39666</c:v>
                </c:pt>
                <c:pt idx="13">
                  <c:v>61728.800000000003</c:v>
                </c:pt>
                <c:pt idx="19">
                  <c:v>59295.6</c:v>
                </c:pt>
                <c:pt idx="23">
                  <c:v>50462.8</c:v>
                </c:pt>
                <c:pt idx="25">
                  <c:v>53585.599999999999</c:v>
                </c:pt>
                <c:pt idx="27">
                  <c:v>59116.2</c:v>
                </c:pt>
                <c:pt idx="41">
                  <c:v>37138</c:v>
                </c:pt>
                <c:pt idx="42">
                  <c:v>45094.400000000001</c:v>
                </c:pt>
                <c:pt idx="70">
                  <c:v>40328.800000000003</c:v>
                </c:pt>
                <c:pt idx="74">
                  <c:v>45468.2</c:v>
                </c:pt>
                <c:pt idx="75">
                  <c:v>68268.2</c:v>
                </c:pt>
                <c:pt idx="79">
                  <c:v>42117</c:v>
                </c:pt>
                <c:pt idx="81">
                  <c:v>63160.6</c:v>
                </c:pt>
                <c:pt idx="82">
                  <c:v>59977.2</c:v>
                </c:pt>
                <c:pt idx="84">
                  <c:v>44641.599999999999</c:v>
                </c:pt>
                <c:pt idx="88">
                  <c:v>70232.399999999994</c:v>
                </c:pt>
                <c:pt idx="90">
                  <c:v>58013</c:v>
                </c:pt>
                <c:pt idx="94">
                  <c:v>46900.800000000003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1.6695406645489841</c:v>
                </c:pt>
                <c:pt idx="9">
                  <c:v>1.4719709438706081</c:v>
                </c:pt>
                <c:pt idx="15">
                  <c:v>1.1056638266583019</c:v>
                </c:pt>
                <c:pt idx="19">
                  <c:v>1.9578184325879657</c:v>
                </c:pt>
                <c:pt idx="21">
                  <c:v>1.1233055149144546</c:v>
                </c:pt>
                <c:pt idx="23">
                  <c:v>1.3034836474604254</c:v>
                </c:pt>
                <c:pt idx="37">
                  <c:v>1.076740804566751</c:v>
                </c:pt>
                <c:pt idx="38">
                  <c:v>1.8076967428328128</c:v>
                </c:pt>
                <c:pt idx="66">
                  <c:v>1.1237130784947729</c:v>
                </c:pt>
                <c:pt idx="70">
                  <c:v>1.4245780567517519</c:v>
                </c:pt>
                <c:pt idx="71">
                  <c:v>1.5144093443213678</c:v>
                </c:pt>
                <c:pt idx="75">
                  <c:v>1.0252154711874064</c:v>
                </c:pt>
                <c:pt idx="77">
                  <c:v>1.0568930630804647</c:v>
                </c:pt>
                <c:pt idx="78">
                  <c:v>1.2875392649206698</c:v>
                </c:pt>
                <c:pt idx="80">
                  <c:v>1.0014426006236337</c:v>
                </c:pt>
                <c:pt idx="84">
                  <c:v>1.1977520346734556</c:v>
                </c:pt>
                <c:pt idx="86">
                  <c:v>1.0909106579559753</c:v>
                </c:pt>
                <c:pt idx="90">
                  <c:v>2.123801726196568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7-44A3-99B4-80E5BD32C8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63694.2</c:v>
                </c:pt>
                <c:pt idx="1">
                  <c:v>62776.2</c:v>
                </c:pt>
                <c:pt idx="5">
                  <c:v>53599.4</c:v>
                </c:pt>
                <c:pt idx="6">
                  <c:v>76626.2</c:v>
                </c:pt>
                <c:pt idx="9">
                  <c:v>72701</c:v>
                </c:pt>
                <c:pt idx="15">
                  <c:v>65828.2</c:v>
                </c:pt>
                <c:pt idx="17">
                  <c:v>65394.8</c:v>
                </c:pt>
                <c:pt idx="20">
                  <c:v>87184.8</c:v>
                </c:pt>
                <c:pt idx="29">
                  <c:v>88616.6</c:v>
                </c:pt>
                <c:pt idx="31">
                  <c:v>72216.2</c:v>
                </c:pt>
                <c:pt idx="32">
                  <c:v>60745.4</c:v>
                </c:pt>
                <c:pt idx="39">
                  <c:v>68900.600000000006</c:v>
                </c:pt>
                <c:pt idx="40">
                  <c:v>83709</c:v>
                </c:pt>
                <c:pt idx="43">
                  <c:v>69259.8</c:v>
                </c:pt>
                <c:pt idx="45">
                  <c:v>77806</c:v>
                </c:pt>
                <c:pt idx="49">
                  <c:v>65532.6</c:v>
                </c:pt>
                <c:pt idx="50">
                  <c:v>89626</c:v>
                </c:pt>
                <c:pt idx="51">
                  <c:v>98575.8</c:v>
                </c:pt>
                <c:pt idx="52">
                  <c:v>66837.2</c:v>
                </c:pt>
                <c:pt idx="55">
                  <c:v>83076.800000000003</c:v>
                </c:pt>
                <c:pt idx="56">
                  <c:v>80276</c:v>
                </c:pt>
                <c:pt idx="61">
                  <c:v>81655.8</c:v>
                </c:pt>
                <c:pt idx="68">
                  <c:v>55951</c:v>
                </c:pt>
                <c:pt idx="69">
                  <c:v>66146.399999999994</c:v>
                </c:pt>
                <c:pt idx="77">
                  <c:v>68151.399999999994</c:v>
                </c:pt>
                <c:pt idx="78">
                  <c:v>65625</c:v>
                </c:pt>
                <c:pt idx="80">
                  <c:v>84081.4</c:v>
                </c:pt>
                <c:pt idx="87">
                  <c:v>76942.2</c:v>
                </c:pt>
                <c:pt idx="91">
                  <c:v>70477.600000000006</c:v>
                </c:pt>
                <c:pt idx="92">
                  <c:v>82938.600000000006</c:v>
                </c:pt>
                <c:pt idx="95">
                  <c:v>70810.2</c:v>
                </c:pt>
                <c:pt idx="97">
                  <c:v>76470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1.1847389558232932</c:v>
                </c:pt>
                <c:pt idx="1">
                  <c:v>1.1734702004899946</c:v>
                </c:pt>
                <c:pt idx="5">
                  <c:v>1.2183718474460534</c:v>
                </c:pt>
                <c:pt idx="6">
                  <c:v>1.0001670446922855</c:v>
                </c:pt>
                <c:pt idx="9">
                  <c:v>1.4440654186324811</c:v>
                </c:pt>
                <c:pt idx="15">
                  <c:v>1.9399132894413034</c:v>
                </c:pt>
                <c:pt idx="17">
                  <c:v>1.111097518457125</c:v>
                </c:pt>
                <c:pt idx="20">
                  <c:v>1.2502982171204153</c:v>
                </c:pt>
                <c:pt idx="29">
                  <c:v>1.2249962196699038</c:v>
                </c:pt>
                <c:pt idx="31">
                  <c:v>1.6811601828952507</c:v>
                </c:pt>
                <c:pt idx="32">
                  <c:v>1.0421529860697272</c:v>
                </c:pt>
                <c:pt idx="39">
                  <c:v>1.006986876747082</c:v>
                </c:pt>
                <c:pt idx="40">
                  <c:v>1.1723590056027429</c:v>
                </c:pt>
                <c:pt idx="43">
                  <c:v>1.0497575794328022</c:v>
                </c:pt>
                <c:pt idx="45">
                  <c:v>1.7215767421535615</c:v>
                </c:pt>
                <c:pt idx="49">
                  <c:v>1.6295706259174823</c:v>
                </c:pt>
                <c:pt idx="50">
                  <c:v>1.3138040300805569</c:v>
                </c:pt>
                <c:pt idx="51">
                  <c:v>1.1368205989705384</c:v>
                </c:pt>
                <c:pt idx="52">
                  <c:v>1.7355454746757795</c:v>
                </c:pt>
                <c:pt idx="55">
                  <c:v>1.0217894767251507</c:v>
                </c:pt>
                <c:pt idx="56">
                  <c:v>1.2758109522148586</c:v>
                </c:pt>
                <c:pt idx="61">
                  <c:v>1.0752818538303464</c:v>
                </c:pt>
                <c:pt idx="68">
                  <c:v>1.4576504441386213</c:v>
                </c:pt>
                <c:pt idx="69">
                  <c:v>1.4125938826602809</c:v>
                </c:pt>
                <c:pt idx="77">
                  <c:v>1.3062240834377579</c:v>
                </c:pt>
                <c:pt idx="78">
                  <c:v>1.2964876190476191</c:v>
                </c:pt>
                <c:pt idx="80">
                  <c:v>1.1996113290216386</c:v>
                </c:pt>
                <c:pt idx="87">
                  <c:v>1.6172919412234119</c:v>
                </c:pt>
                <c:pt idx="91">
                  <c:v>1.2942977626933947</c:v>
                </c:pt>
                <c:pt idx="92">
                  <c:v>1.0081313164196164</c:v>
                </c:pt>
                <c:pt idx="95">
                  <c:v>1.1382682155960582</c:v>
                </c:pt>
                <c:pt idx="97">
                  <c:v>1.259265071269779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A7-44A3-99B4-80E5BD32C8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52554</c:v>
                </c:pt>
                <c:pt idx="8">
                  <c:v>39887.800000000003</c:v>
                </c:pt>
                <c:pt idx="11">
                  <c:v>35387.599999999999</c:v>
                </c:pt>
                <c:pt idx="12">
                  <c:v>65916.800000000003</c:v>
                </c:pt>
                <c:pt idx="14">
                  <c:v>38749.599999999999</c:v>
                </c:pt>
                <c:pt idx="16">
                  <c:v>52281.599999999999</c:v>
                </c:pt>
                <c:pt idx="18">
                  <c:v>70553.2</c:v>
                </c:pt>
                <c:pt idx="21">
                  <c:v>55237.8</c:v>
                </c:pt>
                <c:pt idx="26">
                  <c:v>50244.2</c:v>
                </c:pt>
                <c:pt idx="33">
                  <c:v>49633.4</c:v>
                </c:pt>
                <c:pt idx="34">
                  <c:v>33667.800000000003</c:v>
                </c:pt>
                <c:pt idx="36">
                  <c:v>71764.600000000006</c:v>
                </c:pt>
                <c:pt idx="37">
                  <c:v>39907</c:v>
                </c:pt>
                <c:pt idx="47">
                  <c:v>64452.800000000003</c:v>
                </c:pt>
                <c:pt idx="48">
                  <c:v>44937</c:v>
                </c:pt>
                <c:pt idx="53">
                  <c:v>52174</c:v>
                </c:pt>
                <c:pt idx="57">
                  <c:v>38955.800000000003</c:v>
                </c:pt>
                <c:pt idx="60">
                  <c:v>35462.199999999997</c:v>
                </c:pt>
                <c:pt idx="62">
                  <c:v>41715.4</c:v>
                </c:pt>
                <c:pt idx="63">
                  <c:v>47696</c:v>
                </c:pt>
                <c:pt idx="64">
                  <c:v>54220.4</c:v>
                </c:pt>
                <c:pt idx="66">
                  <c:v>66385.600000000006</c:v>
                </c:pt>
                <c:pt idx="67">
                  <c:v>60292.6</c:v>
                </c:pt>
                <c:pt idx="71">
                  <c:v>45667.6</c:v>
                </c:pt>
                <c:pt idx="72">
                  <c:v>42806</c:v>
                </c:pt>
                <c:pt idx="76">
                  <c:v>53468.800000000003</c:v>
                </c:pt>
                <c:pt idx="83">
                  <c:v>60982.6</c:v>
                </c:pt>
                <c:pt idx="85">
                  <c:v>47231.4</c:v>
                </c:pt>
                <c:pt idx="86">
                  <c:v>49106.400000000001</c:v>
                </c:pt>
                <c:pt idx="93">
                  <c:v>39612</c:v>
                </c:pt>
                <c:pt idx="96">
                  <c:v>59889</c:v>
                </c:pt>
                <c:pt idx="99">
                  <c:v>45066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1.8221067854016821</c:v>
                </c:pt>
                <c:pt idx="8">
                  <c:v>1.5087821338855489</c:v>
                </c:pt>
                <c:pt idx="11">
                  <c:v>1.6183352360713923</c:v>
                </c:pt>
                <c:pt idx="12">
                  <c:v>1.4450033982232147</c:v>
                </c:pt>
                <c:pt idx="14">
                  <c:v>1.0067974895224725</c:v>
                </c:pt>
                <c:pt idx="16">
                  <c:v>1.9670782837556617</c:v>
                </c:pt>
                <c:pt idx="18">
                  <c:v>1.4741074820135729</c:v>
                </c:pt>
                <c:pt idx="21">
                  <c:v>1.8397727643027058</c:v>
                </c:pt>
                <c:pt idx="26">
                  <c:v>1.6844133253191413</c:v>
                </c:pt>
                <c:pt idx="33">
                  <c:v>1.3831008957677693</c:v>
                </c:pt>
                <c:pt idx="34">
                  <c:v>2.1616797058316846</c:v>
                </c:pt>
                <c:pt idx="36">
                  <c:v>1.4280578446755083</c:v>
                </c:pt>
                <c:pt idx="37">
                  <c:v>2.0830180168892674</c:v>
                </c:pt>
                <c:pt idx="47">
                  <c:v>1.7044410793635032</c:v>
                </c:pt>
                <c:pt idx="48">
                  <c:v>2.4361884415960122</c:v>
                </c:pt>
                <c:pt idx="53">
                  <c:v>1.7908536819105301</c:v>
                </c:pt>
                <c:pt idx="57">
                  <c:v>2.0633127801251674</c:v>
                </c:pt>
                <c:pt idx="60">
                  <c:v>1.7303212998629529</c:v>
                </c:pt>
                <c:pt idx="62">
                  <c:v>1.322005782037329</c:v>
                </c:pt>
                <c:pt idx="63">
                  <c:v>2.2181314994968133</c:v>
                </c:pt>
                <c:pt idx="64">
                  <c:v>1.6648715243709009</c:v>
                </c:pt>
                <c:pt idx="66">
                  <c:v>1.5610162444867561</c:v>
                </c:pt>
                <c:pt idx="67">
                  <c:v>1.5919366555763061</c:v>
                </c:pt>
                <c:pt idx="71">
                  <c:v>1.2364126864560432</c:v>
                </c:pt>
                <c:pt idx="72">
                  <c:v>2.3434098023641545</c:v>
                </c:pt>
                <c:pt idx="76">
                  <c:v>1.0967891555449159</c:v>
                </c:pt>
                <c:pt idx="83">
                  <c:v>1.8415252875410364</c:v>
                </c:pt>
                <c:pt idx="85">
                  <c:v>1.570565344241331</c:v>
                </c:pt>
                <c:pt idx="86">
                  <c:v>2.2566712281902155</c:v>
                </c:pt>
                <c:pt idx="93">
                  <c:v>1.9764970211047157</c:v>
                </c:pt>
                <c:pt idx="96">
                  <c:v>1.2316452103057323</c:v>
                </c:pt>
                <c:pt idx="99">
                  <c:v>2.1558824834686905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A7-44A3-99B4-80E5BD32C8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60879.199999999997</c:v>
                </c:pt>
                <c:pt idx="7">
                  <c:v>72195.600000000006</c:v>
                </c:pt>
                <c:pt idx="10">
                  <c:v>71502.399999999994</c:v>
                </c:pt>
                <c:pt idx="22">
                  <c:v>60363.4</c:v>
                </c:pt>
                <c:pt idx="24">
                  <c:v>59594.400000000001</c:v>
                </c:pt>
                <c:pt idx="28">
                  <c:v>81918</c:v>
                </c:pt>
                <c:pt idx="30">
                  <c:v>84239.4</c:v>
                </c:pt>
                <c:pt idx="35">
                  <c:v>72246.399999999994</c:v>
                </c:pt>
                <c:pt idx="38">
                  <c:v>74944.2</c:v>
                </c:pt>
                <c:pt idx="44">
                  <c:v>56695</c:v>
                </c:pt>
                <c:pt idx="46">
                  <c:v>77422.600000000006</c:v>
                </c:pt>
                <c:pt idx="54">
                  <c:v>67378.600000000006</c:v>
                </c:pt>
                <c:pt idx="58">
                  <c:v>72926.600000000006</c:v>
                </c:pt>
                <c:pt idx="59">
                  <c:v>68928.600000000006</c:v>
                </c:pt>
                <c:pt idx="65">
                  <c:v>71036.800000000003</c:v>
                </c:pt>
                <c:pt idx="73">
                  <c:v>54343</c:v>
                </c:pt>
                <c:pt idx="89">
                  <c:v>70768.600000000006</c:v>
                </c:pt>
                <c:pt idx="98">
                  <c:v>68177.8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2.0348493409900263</c:v>
                </c:pt>
                <c:pt idx="7">
                  <c:v>1.323183130273867</c:v>
                </c:pt>
                <c:pt idx="10">
                  <c:v>1.6470356239790553</c:v>
                </c:pt>
                <c:pt idx="22">
                  <c:v>2.0332353711023567</c:v>
                </c:pt>
                <c:pt idx="24">
                  <c:v>2.148322661189642</c:v>
                </c:pt>
                <c:pt idx="28">
                  <c:v>1.4779901853072586</c:v>
                </c:pt>
                <c:pt idx="30">
                  <c:v>1.496591856067351</c:v>
                </c:pt>
                <c:pt idx="35">
                  <c:v>1.7285567170128893</c:v>
                </c:pt>
                <c:pt idx="38">
                  <c:v>1.7361717117535447</c:v>
                </c:pt>
                <c:pt idx="44">
                  <c:v>1.9893817796983861</c:v>
                </c:pt>
                <c:pt idx="46">
                  <c:v>1.5344098493204825</c:v>
                </c:pt>
                <c:pt idx="54">
                  <c:v>1.8166302060298076</c:v>
                </c:pt>
                <c:pt idx="58">
                  <c:v>1.7704513853655592</c:v>
                </c:pt>
                <c:pt idx="59">
                  <c:v>1.73267700199917</c:v>
                </c:pt>
                <c:pt idx="65">
                  <c:v>1.6394038019730617</c:v>
                </c:pt>
                <c:pt idx="73">
                  <c:v>2.2644314815155586</c:v>
                </c:pt>
                <c:pt idx="89">
                  <c:v>1.7420437877815866</c:v>
                </c:pt>
                <c:pt idx="98">
                  <c:v>1.5863961582802613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A7-44A3-99B4-80E5BD32C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46927"/>
        <c:axId val="1353535471"/>
      </c:scatterChart>
      <c:valAx>
        <c:axId val="1346146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35471"/>
        <c:crosses val="autoZero"/>
        <c:crossBetween val="midCat"/>
      </c:valAx>
      <c:valAx>
        <c:axId val="1353535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14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63694.2</c:v>
                </c:pt>
                <c:pt idx="1">
                  <c:v>62776.2</c:v>
                </c:pt>
                <c:pt idx="5">
                  <c:v>53599.4</c:v>
                </c:pt>
                <c:pt idx="6">
                  <c:v>76626.2</c:v>
                </c:pt>
                <c:pt idx="17">
                  <c:v>65394.8</c:v>
                </c:pt>
                <c:pt idx="19">
                  <c:v>59295.6</c:v>
                </c:pt>
                <c:pt idx="25">
                  <c:v>53585.599999999999</c:v>
                </c:pt>
                <c:pt idx="32">
                  <c:v>60745.4</c:v>
                </c:pt>
                <c:pt idx="39">
                  <c:v>68900.600000000006</c:v>
                </c:pt>
                <c:pt idx="41">
                  <c:v>37138</c:v>
                </c:pt>
                <c:pt idx="43">
                  <c:v>69259.8</c:v>
                </c:pt>
                <c:pt idx="51">
                  <c:v>98575.8</c:v>
                </c:pt>
                <c:pt idx="55">
                  <c:v>83076.800000000003</c:v>
                </c:pt>
                <c:pt idx="61">
                  <c:v>81655.8</c:v>
                </c:pt>
                <c:pt idx="71">
                  <c:v>45667.6</c:v>
                </c:pt>
                <c:pt idx="76">
                  <c:v>53468.800000000003</c:v>
                </c:pt>
                <c:pt idx="79">
                  <c:v>42117</c:v>
                </c:pt>
                <c:pt idx="81">
                  <c:v>63160.6</c:v>
                </c:pt>
                <c:pt idx="84">
                  <c:v>44641.599999999999</c:v>
                </c:pt>
                <c:pt idx="88">
                  <c:v>70232.399999999994</c:v>
                </c:pt>
                <c:pt idx="91">
                  <c:v>70477.600000000006</c:v>
                </c:pt>
                <c:pt idx="92">
                  <c:v>82938.600000000006</c:v>
                </c:pt>
                <c:pt idx="96">
                  <c:v>59889</c:v>
                </c:pt>
                <c:pt idx="97">
                  <c:v>76470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1.1847389558232932</c:v>
                </c:pt>
                <c:pt idx="1">
                  <c:v>1.1734702004899946</c:v>
                </c:pt>
                <c:pt idx="5">
                  <c:v>1.2183718474460534</c:v>
                </c:pt>
                <c:pt idx="6">
                  <c:v>1.0001670446922855</c:v>
                </c:pt>
                <c:pt idx="17">
                  <c:v>1.111097518457125</c:v>
                </c:pt>
                <c:pt idx="19">
                  <c:v>1.1056638266583019</c:v>
                </c:pt>
                <c:pt idx="25">
                  <c:v>1.1233055149144546</c:v>
                </c:pt>
                <c:pt idx="32">
                  <c:v>1.0421529860697272</c:v>
                </c:pt>
                <c:pt idx="39">
                  <c:v>1.006986876747082</c:v>
                </c:pt>
                <c:pt idx="41">
                  <c:v>1.076740804566751</c:v>
                </c:pt>
                <c:pt idx="43">
                  <c:v>1.0497575794328022</c:v>
                </c:pt>
                <c:pt idx="51">
                  <c:v>1.1368205989705384</c:v>
                </c:pt>
                <c:pt idx="55">
                  <c:v>1.0217894767251507</c:v>
                </c:pt>
                <c:pt idx="61">
                  <c:v>1.0752818538303464</c:v>
                </c:pt>
                <c:pt idx="71">
                  <c:v>1.2364126864560432</c:v>
                </c:pt>
                <c:pt idx="76">
                  <c:v>1.0967891555449159</c:v>
                </c:pt>
                <c:pt idx="79">
                  <c:v>1.0252154711874064</c:v>
                </c:pt>
                <c:pt idx="81">
                  <c:v>1.0568930630804647</c:v>
                </c:pt>
                <c:pt idx="84">
                  <c:v>1.0014426006236337</c:v>
                </c:pt>
                <c:pt idx="88">
                  <c:v>1.1977520346734556</c:v>
                </c:pt>
                <c:pt idx="91">
                  <c:v>1.2942977626933947</c:v>
                </c:pt>
                <c:pt idx="92">
                  <c:v>1.0081313164196164</c:v>
                </c:pt>
                <c:pt idx="96">
                  <c:v>1.2316452103057323</c:v>
                </c:pt>
                <c:pt idx="97">
                  <c:v>1.259265071269779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F-432C-A7BD-D3BFDD7902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60879.199999999997</c:v>
                </c:pt>
                <c:pt idx="3">
                  <c:v>52554</c:v>
                </c:pt>
                <c:pt idx="4">
                  <c:v>39666</c:v>
                </c:pt>
                <c:pt idx="7">
                  <c:v>72195.600000000006</c:v>
                </c:pt>
                <c:pt idx="8">
                  <c:v>39887.800000000003</c:v>
                </c:pt>
                <c:pt idx="9">
                  <c:v>72701</c:v>
                </c:pt>
                <c:pt idx="10">
                  <c:v>71502.399999999994</c:v>
                </c:pt>
                <c:pt idx="11">
                  <c:v>35387.599999999999</c:v>
                </c:pt>
                <c:pt idx="12">
                  <c:v>65916.800000000003</c:v>
                </c:pt>
                <c:pt idx="13">
                  <c:v>61728.800000000003</c:v>
                </c:pt>
                <c:pt idx="14">
                  <c:v>38749.599999999999</c:v>
                </c:pt>
                <c:pt idx="15">
                  <c:v>65828.2</c:v>
                </c:pt>
                <c:pt idx="16">
                  <c:v>52281.599999999999</c:v>
                </c:pt>
                <c:pt idx="18">
                  <c:v>70553.2</c:v>
                </c:pt>
                <c:pt idx="20">
                  <c:v>87184.8</c:v>
                </c:pt>
                <c:pt idx="21">
                  <c:v>55237.8</c:v>
                </c:pt>
                <c:pt idx="22">
                  <c:v>60363.4</c:v>
                </c:pt>
                <c:pt idx="23">
                  <c:v>50462.8</c:v>
                </c:pt>
                <c:pt idx="24">
                  <c:v>59594.400000000001</c:v>
                </c:pt>
                <c:pt idx="26">
                  <c:v>50244.2</c:v>
                </c:pt>
                <c:pt idx="27">
                  <c:v>59116.2</c:v>
                </c:pt>
                <c:pt idx="28">
                  <c:v>81918</c:v>
                </c:pt>
                <c:pt idx="29">
                  <c:v>88616.6</c:v>
                </c:pt>
                <c:pt idx="30">
                  <c:v>84239.4</c:v>
                </c:pt>
                <c:pt idx="31">
                  <c:v>72216.2</c:v>
                </c:pt>
                <c:pt idx="33">
                  <c:v>49633.4</c:v>
                </c:pt>
                <c:pt idx="34">
                  <c:v>33667.800000000003</c:v>
                </c:pt>
                <c:pt idx="35">
                  <c:v>72246.399999999994</c:v>
                </c:pt>
                <c:pt idx="36">
                  <c:v>71764.600000000006</c:v>
                </c:pt>
                <c:pt idx="37">
                  <c:v>39907</c:v>
                </c:pt>
                <c:pt idx="38">
                  <c:v>74944.2</c:v>
                </c:pt>
                <c:pt idx="40">
                  <c:v>83709</c:v>
                </c:pt>
                <c:pt idx="42">
                  <c:v>45094.400000000001</c:v>
                </c:pt>
                <c:pt idx="44">
                  <c:v>56695</c:v>
                </c:pt>
                <c:pt idx="45">
                  <c:v>77806</c:v>
                </c:pt>
                <c:pt idx="46">
                  <c:v>77422.600000000006</c:v>
                </c:pt>
                <c:pt idx="47">
                  <c:v>64452.800000000003</c:v>
                </c:pt>
                <c:pt idx="48">
                  <c:v>44937</c:v>
                </c:pt>
                <c:pt idx="49">
                  <c:v>65532.6</c:v>
                </c:pt>
                <c:pt idx="50">
                  <c:v>89626</c:v>
                </c:pt>
                <c:pt idx="52">
                  <c:v>66837.2</c:v>
                </c:pt>
                <c:pt idx="53">
                  <c:v>52174</c:v>
                </c:pt>
                <c:pt idx="54">
                  <c:v>67378.600000000006</c:v>
                </c:pt>
                <c:pt idx="56">
                  <c:v>80276</c:v>
                </c:pt>
                <c:pt idx="57">
                  <c:v>38955.800000000003</c:v>
                </c:pt>
                <c:pt idx="58">
                  <c:v>72926.600000000006</c:v>
                </c:pt>
                <c:pt idx="59">
                  <c:v>68928.600000000006</c:v>
                </c:pt>
                <c:pt idx="60">
                  <c:v>35462.199999999997</c:v>
                </c:pt>
                <c:pt idx="62">
                  <c:v>41715.4</c:v>
                </c:pt>
                <c:pt idx="63">
                  <c:v>47696</c:v>
                </c:pt>
                <c:pt idx="64">
                  <c:v>54220.4</c:v>
                </c:pt>
                <c:pt idx="65">
                  <c:v>71036.800000000003</c:v>
                </c:pt>
                <c:pt idx="66">
                  <c:v>66385.600000000006</c:v>
                </c:pt>
                <c:pt idx="67">
                  <c:v>60292.6</c:v>
                </c:pt>
                <c:pt idx="68">
                  <c:v>55951</c:v>
                </c:pt>
                <c:pt idx="69">
                  <c:v>66146.399999999994</c:v>
                </c:pt>
                <c:pt idx="70">
                  <c:v>40328.800000000003</c:v>
                </c:pt>
                <c:pt idx="72">
                  <c:v>42806</c:v>
                </c:pt>
                <c:pt idx="73">
                  <c:v>54343</c:v>
                </c:pt>
                <c:pt idx="74">
                  <c:v>45468.2</c:v>
                </c:pt>
                <c:pt idx="75">
                  <c:v>68268.2</c:v>
                </c:pt>
                <c:pt idx="77">
                  <c:v>68151.399999999994</c:v>
                </c:pt>
                <c:pt idx="78">
                  <c:v>65625</c:v>
                </c:pt>
                <c:pt idx="80">
                  <c:v>84081.4</c:v>
                </c:pt>
                <c:pt idx="82">
                  <c:v>59977.2</c:v>
                </c:pt>
                <c:pt idx="83">
                  <c:v>60982.6</c:v>
                </c:pt>
                <c:pt idx="85">
                  <c:v>47231.4</c:v>
                </c:pt>
                <c:pt idx="86">
                  <c:v>49106.400000000001</c:v>
                </c:pt>
                <c:pt idx="87">
                  <c:v>76942.2</c:v>
                </c:pt>
                <c:pt idx="89">
                  <c:v>70768.600000000006</c:v>
                </c:pt>
                <c:pt idx="90">
                  <c:v>58013</c:v>
                </c:pt>
                <c:pt idx="93">
                  <c:v>39612</c:v>
                </c:pt>
                <c:pt idx="94">
                  <c:v>46900.800000000003</c:v>
                </c:pt>
                <c:pt idx="95">
                  <c:v>70810.2</c:v>
                </c:pt>
                <c:pt idx="98">
                  <c:v>68177.8</c:v>
                </c:pt>
                <c:pt idx="99">
                  <c:v>45066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2.0348493409900263</c:v>
                </c:pt>
                <c:pt idx="3">
                  <c:v>1.8221067854016821</c:v>
                </c:pt>
                <c:pt idx="4">
                  <c:v>1.6695406645489841</c:v>
                </c:pt>
                <c:pt idx="7">
                  <c:v>1.323183130273867</c:v>
                </c:pt>
                <c:pt idx="8">
                  <c:v>1.5087821338855489</c:v>
                </c:pt>
                <c:pt idx="9">
                  <c:v>1.4440654186324811</c:v>
                </c:pt>
                <c:pt idx="10">
                  <c:v>1.6470356239790553</c:v>
                </c:pt>
                <c:pt idx="11">
                  <c:v>1.6183352360713923</c:v>
                </c:pt>
                <c:pt idx="12">
                  <c:v>1.4450033982232147</c:v>
                </c:pt>
                <c:pt idx="13">
                  <c:v>1.4719709438706081</c:v>
                </c:pt>
                <c:pt idx="14">
                  <c:v>1.0067974895224725</c:v>
                </c:pt>
                <c:pt idx="15">
                  <c:v>1.9399132894413034</c:v>
                </c:pt>
                <c:pt idx="16">
                  <c:v>1.9670782837556617</c:v>
                </c:pt>
                <c:pt idx="18">
                  <c:v>1.4741074820135729</c:v>
                </c:pt>
                <c:pt idx="20">
                  <c:v>1.2502982171204153</c:v>
                </c:pt>
                <c:pt idx="21">
                  <c:v>1.8397727643027058</c:v>
                </c:pt>
                <c:pt idx="22">
                  <c:v>2.0332353711023567</c:v>
                </c:pt>
                <c:pt idx="23">
                  <c:v>1.9578184325879657</c:v>
                </c:pt>
                <c:pt idx="24">
                  <c:v>2.148322661189642</c:v>
                </c:pt>
                <c:pt idx="26">
                  <c:v>1.6844133253191413</c:v>
                </c:pt>
                <c:pt idx="27">
                  <c:v>1.3034836474604254</c:v>
                </c:pt>
                <c:pt idx="28">
                  <c:v>1.4779901853072586</c:v>
                </c:pt>
                <c:pt idx="29">
                  <c:v>1.2249962196699038</c:v>
                </c:pt>
                <c:pt idx="30">
                  <c:v>1.496591856067351</c:v>
                </c:pt>
                <c:pt idx="31">
                  <c:v>1.6811601828952507</c:v>
                </c:pt>
                <c:pt idx="33">
                  <c:v>1.3831008957677693</c:v>
                </c:pt>
                <c:pt idx="34">
                  <c:v>2.1616797058316846</c:v>
                </c:pt>
                <c:pt idx="35">
                  <c:v>1.7285567170128893</c:v>
                </c:pt>
                <c:pt idx="36">
                  <c:v>1.4280578446755083</c:v>
                </c:pt>
                <c:pt idx="37">
                  <c:v>2.0830180168892674</c:v>
                </c:pt>
                <c:pt idx="38">
                  <c:v>1.7361717117535447</c:v>
                </c:pt>
                <c:pt idx="40">
                  <c:v>1.1723590056027429</c:v>
                </c:pt>
                <c:pt idx="42">
                  <c:v>1.8076967428328128</c:v>
                </c:pt>
                <c:pt idx="44">
                  <c:v>1.9893817796983861</c:v>
                </c:pt>
                <c:pt idx="45">
                  <c:v>1.7215767421535615</c:v>
                </c:pt>
                <c:pt idx="46">
                  <c:v>1.5344098493204825</c:v>
                </c:pt>
                <c:pt idx="47">
                  <c:v>1.7044410793635032</c:v>
                </c:pt>
                <c:pt idx="48">
                  <c:v>2.4361884415960122</c:v>
                </c:pt>
                <c:pt idx="49">
                  <c:v>1.6295706259174823</c:v>
                </c:pt>
                <c:pt idx="50">
                  <c:v>1.3138040300805569</c:v>
                </c:pt>
                <c:pt idx="52">
                  <c:v>1.7355454746757795</c:v>
                </c:pt>
                <c:pt idx="53">
                  <c:v>1.7908536819105301</c:v>
                </c:pt>
                <c:pt idx="54">
                  <c:v>1.8166302060298076</c:v>
                </c:pt>
                <c:pt idx="56">
                  <c:v>1.2758109522148586</c:v>
                </c:pt>
                <c:pt idx="57">
                  <c:v>2.0633127801251674</c:v>
                </c:pt>
                <c:pt idx="58">
                  <c:v>1.7704513853655592</c:v>
                </c:pt>
                <c:pt idx="59">
                  <c:v>1.73267700199917</c:v>
                </c:pt>
                <c:pt idx="60">
                  <c:v>1.7303212998629529</c:v>
                </c:pt>
                <c:pt idx="62">
                  <c:v>1.322005782037329</c:v>
                </c:pt>
                <c:pt idx="63">
                  <c:v>2.2181314994968133</c:v>
                </c:pt>
                <c:pt idx="64">
                  <c:v>1.6648715243709009</c:v>
                </c:pt>
                <c:pt idx="65">
                  <c:v>1.6394038019730617</c:v>
                </c:pt>
                <c:pt idx="66">
                  <c:v>1.5610162444867561</c:v>
                </c:pt>
                <c:pt idx="67">
                  <c:v>1.5919366555763061</c:v>
                </c:pt>
                <c:pt idx="68">
                  <c:v>1.4576504441386213</c:v>
                </c:pt>
                <c:pt idx="69">
                  <c:v>1.4125938826602809</c:v>
                </c:pt>
                <c:pt idx="70">
                  <c:v>1.1237130784947729</c:v>
                </c:pt>
                <c:pt idx="72">
                  <c:v>2.3434098023641545</c:v>
                </c:pt>
                <c:pt idx="73">
                  <c:v>2.2644314815155586</c:v>
                </c:pt>
                <c:pt idx="74">
                  <c:v>1.4245780567517519</c:v>
                </c:pt>
                <c:pt idx="75">
                  <c:v>1.5144093443213678</c:v>
                </c:pt>
                <c:pt idx="77">
                  <c:v>1.3062240834377579</c:v>
                </c:pt>
                <c:pt idx="78">
                  <c:v>1.2964876190476191</c:v>
                </c:pt>
                <c:pt idx="80">
                  <c:v>1.1996113290216386</c:v>
                </c:pt>
                <c:pt idx="82">
                  <c:v>1.2875392649206698</c:v>
                </c:pt>
                <c:pt idx="83">
                  <c:v>1.8415252875410364</c:v>
                </c:pt>
                <c:pt idx="85">
                  <c:v>1.570565344241331</c:v>
                </c:pt>
                <c:pt idx="86">
                  <c:v>2.2566712281902155</c:v>
                </c:pt>
                <c:pt idx="87">
                  <c:v>1.6172919412234119</c:v>
                </c:pt>
                <c:pt idx="89">
                  <c:v>1.7420437877815866</c:v>
                </c:pt>
                <c:pt idx="90">
                  <c:v>1.0909106579559753</c:v>
                </c:pt>
                <c:pt idx="93">
                  <c:v>1.9764970211047157</c:v>
                </c:pt>
                <c:pt idx="94">
                  <c:v>2.123801726196568</c:v>
                </c:pt>
                <c:pt idx="95">
                  <c:v>1.1382682155960582</c:v>
                </c:pt>
                <c:pt idx="98">
                  <c:v>1.5863961582802613</c:v>
                </c:pt>
                <c:pt idx="99">
                  <c:v>2.1558824834686905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F-432C-A7BD-D3BFDD790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69727"/>
        <c:axId val="1353569999"/>
      </c:scatterChart>
      <c:valAx>
        <c:axId val="1346169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69999"/>
        <c:crosses val="autoZero"/>
        <c:crossBetween val="midCat"/>
      </c:valAx>
      <c:valAx>
        <c:axId val="1353569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16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62522</c:v>
                </c:pt>
                <c:pt idx="1">
                  <c:v>63280.800000000003</c:v>
                </c:pt>
                <c:pt idx="2">
                  <c:v>60729.599999999999</c:v>
                </c:pt>
                <c:pt idx="3">
                  <c:v>51916.4</c:v>
                </c:pt>
                <c:pt idx="4">
                  <c:v>38586.6</c:v>
                </c:pt>
                <c:pt idx="5">
                  <c:v>53985</c:v>
                </c:pt>
                <c:pt idx="6">
                  <c:v>76661.399999999994</c:v>
                </c:pt>
                <c:pt idx="7">
                  <c:v>69658.600000000006</c:v>
                </c:pt>
                <c:pt idx="8">
                  <c:v>40921.800000000003</c:v>
                </c:pt>
                <c:pt idx="9">
                  <c:v>72557</c:v>
                </c:pt>
                <c:pt idx="10">
                  <c:v>71273</c:v>
                </c:pt>
                <c:pt idx="11">
                  <c:v>37576.6</c:v>
                </c:pt>
                <c:pt idx="12">
                  <c:v>63821.599999999999</c:v>
                </c:pt>
                <c:pt idx="13">
                  <c:v>62437.2</c:v>
                </c:pt>
                <c:pt idx="14">
                  <c:v>39024.199999999997</c:v>
                </c:pt>
                <c:pt idx="15">
                  <c:v>66467.8</c:v>
                </c:pt>
                <c:pt idx="16">
                  <c:v>52077.4</c:v>
                </c:pt>
                <c:pt idx="17">
                  <c:v>65637.600000000006</c:v>
                </c:pt>
                <c:pt idx="18">
                  <c:v>71338</c:v>
                </c:pt>
                <c:pt idx="19">
                  <c:v>59021.8</c:v>
                </c:pt>
                <c:pt idx="20">
                  <c:v>87926</c:v>
                </c:pt>
                <c:pt idx="21">
                  <c:v>56077.4</c:v>
                </c:pt>
                <c:pt idx="22">
                  <c:v>60850.8</c:v>
                </c:pt>
                <c:pt idx="23">
                  <c:v>50710.6</c:v>
                </c:pt>
                <c:pt idx="24">
                  <c:v>59773</c:v>
                </c:pt>
                <c:pt idx="25">
                  <c:v>54559</c:v>
                </c:pt>
                <c:pt idx="26">
                  <c:v>48408.4</c:v>
                </c:pt>
                <c:pt idx="27">
                  <c:v>59307.8</c:v>
                </c:pt>
                <c:pt idx="28">
                  <c:v>81628.2</c:v>
                </c:pt>
                <c:pt idx="29">
                  <c:v>90668.4</c:v>
                </c:pt>
                <c:pt idx="30">
                  <c:v>85018.2</c:v>
                </c:pt>
                <c:pt idx="31">
                  <c:v>73619.399999999994</c:v>
                </c:pt>
                <c:pt idx="32">
                  <c:v>59885.4</c:v>
                </c:pt>
                <c:pt idx="33">
                  <c:v>49661.4</c:v>
                </c:pt>
                <c:pt idx="34">
                  <c:v>34592.199999999997</c:v>
                </c:pt>
                <c:pt idx="35">
                  <c:v>71932</c:v>
                </c:pt>
                <c:pt idx="36">
                  <c:v>72275.8</c:v>
                </c:pt>
                <c:pt idx="37">
                  <c:v>41891.800000000003</c:v>
                </c:pt>
                <c:pt idx="38">
                  <c:v>72773</c:v>
                </c:pt>
                <c:pt idx="39">
                  <c:v>69281.8</c:v>
                </c:pt>
                <c:pt idx="40">
                  <c:v>83459.600000000006</c:v>
                </c:pt>
                <c:pt idx="41">
                  <c:v>36852.6</c:v>
                </c:pt>
                <c:pt idx="42">
                  <c:v>43942.6</c:v>
                </c:pt>
                <c:pt idx="43">
                  <c:v>70238.8</c:v>
                </c:pt>
                <c:pt idx="44">
                  <c:v>57156</c:v>
                </c:pt>
                <c:pt idx="45">
                  <c:v>78404.399999999994</c:v>
                </c:pt>
                <c:pt idx="46">
                  <c:v>78080</c:v>
                </c:pt>
                <c:pt idx="47">
                  <c:v>62996.6</c:v>
                </c:pt>
                <c:pt idx="48">
                  <c:v>43839.6</c:v>
                </c:pt>
                <c:pt idx="49">
                  <c:v>65875.399999999994</c:v>
                </c:pt>
                <c:pt idx="50">
                  <c:v>90565.4</c:v>
                </c:pt>
                <c:pt idx="51">
                  <c:v>98873.4</c:v>
                </c:pt>
                <c:pt idx="52">
                  <c:v>66262.600000000006</c:v>
                </c:pt>
                <c:pt idx="53">
                  <c:v>52396.4</c:v>
                </c:pt>
                <c:pt idx="54">
                  <c:v>66659.199999999997</c:v>
                </c:pt>
                <c:pt idx="55">
                  <c:v>83041</c:v>
                </c:pt>
                <c:pt idx="56">
                  <c:v>80209.8</c:v>
                </c:pt>
                <c:pt idx="57">
                  <c:v>38313.599999999999</c:v>
                </c:pt>
                <c:pt idx="58">
                  <c:v>70600.2</c:v>
                </c:pt>
                <c:pt idx="59">
                  <c:v>68333</c:v>
                </c:pt>
                <c:pt idx="60">
                  <c:v>36013.599999999999</c:v>
                </c:pt>
                <c:pt idx="61">
                  <c:v>82713.600000000006</c:v>
                </c:pt>
                <c:pt idx="62">
                  <c:v>41052</c:v>
                </c:pt>
                <c:pt idx="63">
                  <c:v>45548.2</c:v>
                </c:pt>
                <c:pt idx="64">
                  <c:v>52831.199999999997</c:v>
                </c:pt>
                <c:pt idx="65">
                  <c:v>69988.600000000006</c:v>
                </c:pt>
                <c:pt idx="66">
                  <c:v>69065.600000000006</c:v>
                </c:pt>
                <c:pt idx="67">
                  <c:v>57814.400000000001</c:v>
                </c:pt>
                <c:pt idx="68">
                  <c:v>55298</c:v>
                </c:pt>
                <c:pt idx="69">
                  <c:v>65924</c:v>
                </c:pt>
                <c:pt idx="70">
                  <c:v>38733</c:v>
                </c:pt>
                <c:pt idx="71">
                  <c:v>44070.2</c:v>
                </c:pt>
                <c:pt idx="72">
                  <c:v>42509.4</c:v>
                </c:pt>
                <c:pt idx="73">
                  <c:v>55742.6</c:v>
                </c:pt>
                <c:pt idx="74">
                  <c:v>46062.6</c:v>
                </c:pt>
                <c:pt idx="75">
                  <c:v>66369.399999999994</c:v>
                </c:pt>
                <c:pt idx="76">
                  <c:v>54428.800000000003</c:v>
                </c:pt>
                <c:pt idx="77">
                  <c:v>67601</c:v>
                </c:pt>
                <c:pt idx="78">
                  <c:v>65721.2</c:v>
                </c:pt>
                <c:pt idx="79">
                  <c:v>42420</c:v>
                </c:pt>
                <c:pt idx="80">
                  <c:v>84326.399999999994</c:v>
                </c:pt>
                <c:pt idx="81">
                  <c:v>61200.2</c:v>
                </c:pt>
                <c:pt idx="82">
                  <c:v>61007.199999999997</c:v>
                </c:pt>
                <c:pt idx="83">
                  <c:v>61564.4</c:v>
                </c:pt>
                <c:pt idx="84">
                  <c:v>44339.8</c:v>
                </c:pt>
                <c:pt idx="85">
                  <c:v>47805.2</c:v>
                </c:pt>
                <c:pt idx="86">
                  <c:v>49337.2</c:v>
                </c:pt>
                <c:pt idx="87">
                  <c:v>77427.399999999994</c:v>
                </c:pt>
                <c:pt idx="88">
                  <c:v>71616.600000000006</c:v>
                </c:pt>
                <c:pt idx="89">
                  <c:v>70959.199999999997</c:v>
                </c:pt>
                <c:pt idx="90">
                  <c:v>57874.8</c:v>
                </c:pt>
                <c:pt idx="91">
                  <c:v>72615.8</c:v>
                </c:pt>
                <c:pt idx="92">
                  <c:v>83637</c:v>
                </c:pt>
                <c:pt idx="93">
                  <c:v>38596.400000000001</c:v>
                </c:pt>
                <c:pt idx="94">
                  <c:v>49077.8</c:v>
                </c:pt>
                <c:pt idx="95">
                  <c:v>70687.600000000006</c:v>
                </c:pt>
                <c:pt idx="96">
                  <c:v>60604.2</c:v>
                </c:pt>
                <c:pt idx="97">
                  <c:v>77169.600000000006</c:v>
                </c:pt>
                <c:pt idx="98">
                  <c:v>67416</c:v>
                </c:pt>
                <c:pt idx="99">
                  <c:v>45338.2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1.2043440708870479</c:v>
                </c:pt>
                <c:pt idx="1">
                  <c:v>1.1846247202943072</c:v>
                </c:pt>
                <c:pt idx="2">
                  <c:v>2.0407511328907155</c:v>
                </c:pt>
                <c:pt idx="3">
                  <c:v>1.7591165797320307</c:v>
                </c:pt>
                <c:pt idx="4">
                  <c:v>1.7330886888194348</c:v>
                </c:pt>
                <c:pt idx="5">
                  <c:v>1.2272853570436233</c:v>
                </c:pt>
                <c:pt idx="6">
                  <c:v>1.0106129029733348</c:v>
                </c:pt>
                <c:pt idx="7">
                  <c:v>1.3747189866003622</c:v>
                </c:pt>
                <c:pt idx="8">
                  <c:v>1.4706342340757248</c:v>
                </c:pt>
                <c:pt idx="9">
                  <c:v>1.4469313780889508</c:v>
                </c:pt>
                <c:pt idx="10">
                  <c:v>1.6539503037615928</c:v>
                </c:pt>
                <c:pt idx="11">
                  <c:v>1.5240601863925956</c:v>
                </c:pt>
                <c:pt idx="12">
                  <c:v>1.4924414304874838</c:v>
                </c:pt>
                <c:pt idx="13">
                  <c:v>1.4490720275733058</c:v>
                </c:pt>
                <c:pt idx="14">
                  <c:v>1.0785871331122741</c:v>
                </c:pt>
                <c:pt idx="15">
                  <c:v>1.9401274000343023</c:v>
                </c:pt>
                <c:pt idx="16">
                  <c:v>1.8916650984880197</c:v>
                </c:pt>
                <c:pt idx="17">
                  <c:v>1.1802686265189464</c:v>
                </c:pt>
                <c:pt idx="18">
                  <c:v>1.4584793518181054</c:v>
                </c:pt>
                <c:pt idx="19">
                  <c:v>1.159249633186382</c:v>
                </c:pt>
                <c:pt idx="20">
                  <c:v>1.1897390987876169</c:v>
                </c:pt>
                <c:pt idx="21">
                  <c:v>1.8174523069899817</c:v>
                </c:pt>
                <c:pt idx="22">
                  <c:v>2.0169496539075902</c:v>
                </c:pt>
                <c:pt idx="23">
                  <c:v>1.9163449061931825</c:v>
                </c:pt>
                <c:pt idx="24">
                  <c:v>2.1418868050792166</c:v>
                </c:pt>
                <c:pt idx="25">
                  <c:v>1.0656903535621987</c:v>
                </c:pt>
                <c:pt idx="26">
                  <c:v>1.7309599160476281</c:v>
                </c:pt>
                <c:pt idx="27">
                  <c:v>1.2958160646660304</c:v>
                </c:pt>
                <c:pt idx="28">
                  <c:v>1.5315050436001285</c:v>
                </c:pt>
                <c:pt idx="29">
                  <c:v>1.1987087011571838</c:v>
                </c:pt>
                <c:pt idx="30">
                  <c:v>1.4509481499255454</c:v>
                </c:pt>
                <c:pt idx="31">
                  <c:v>1.6494972792497631</c:v>
                </c:pt>
                <c:pt idx="32">
                  <c:v>1.0655685693006975</c:v>
                </c:pt>
                <c:pt idx="33">
                  <c:v>1.3863080783062902</c:v>
                </c:pt>
                <c:pt idx="34">
                  <c:v>2.1015431224380063</c:v>
                </c:pt>
                <c:pt idx="35">
                  <c:v>1.7497914697214036</c:v>
                </c:pt>
                <c:pt idx="36">
                  <c:v>1.4111500668273473</c:v>
                </c:pt>
                <c:pt idx="37">
                  <c:v>1.9313326235683355</c:v>
                </c:pt>
                <c:pt idx="38">
                  <c:v>1.7879021065505063</c:v>
                </c:pt>
                <c:pt idx="39">
                  <c:v>1.0322047059978234</c:v>
                </c:pt>
                <c:pt idx="40">
                  <c:v>1.2056372184865491</c:v>
                </c:pt>
                <c:pt idx="41">
                  <c:v>1.1967676636112514</c:v>
                </c:pt>
                <c:pt idx="42">
                  <c:v>1.8068798842125864</c:v>
                </c:pt>
                <c:pt idx="43">
                  <c:v>1.0273096920790219</c:v>
                </c:pt>
                <c:pt idx="44">
                  <c:v>2.0603436209671777</c:v>
                </c:pt>
                <c:pt idx="45">
                  <c:v>1.6646897368004858</c:v>
                </c:pt>
                <c:pt idx="46">
                  <c:v>1.5184938524590164</c:v>
                </c:pt>
                <c:pt idx="47">
                  <c:v>1.7058698405945718</c:v>
                </c:pt>
                <c:pt idx="48">
                  <c:v>2.5142108960848182</c:v>
                </c:pt>
                <c:pt idx="49">
                  <c:v>1.6181913126903216</c:v>
                </c:pt>
                <c:pt idx="50">
                  <c:v>1.2811183962087067</c:v>
                </c:pt>
                <c:pt idx="51">
                  <c:v>1.1333887577447523</c:v>
                </c:pt>
                <c:pt idx="52">
                  <c:v>1.771195214193225</c:v>
                </c:pt>
                <c:pt idx="53">
                  <c:v>1.7567810002213893</c:v>
                </c:pt>
                <c:pt idx="54">
                  <c:v>1.7856349911190055</c:v>
                </c:pt>
                <c:pt idx="55">
                  <c:v>1.0232897002685419</c:v>
                </c:pt>
                <c:pt idx="56">
                  <c:v>1.2769137935763459</c:v>
                </c:pt>
                <c:pt idx="57">
                  <c:v>2.0959920237200369</c:v>
                </c:pt>
                <c:pt idx="58">
                  <c:v>1.8198673658148279</c:v>
                </c:pt>
                <c:pt idx="59">
                  <c:v>1.7471207176620374</c:v>
                </c:pt>
                <c:pt idx="60">
                  <c:v>1.7653886309616369</c:v>
                </c:pt>
                <c:pt idx="61">
                  <c:v>1.0231086544413495</c:v>
                </c:pt>
                <c:pt idx="62">
                  <c:v>1.3205690343954009</c:v>
                </c:pt>
                <c:pt idx="63">
                  <c:v>2.3405315687557358</c:v>
                </c:pt>
                <c:pt idx="64">
                  <c:v>1.6179454564726905</c:v>
                </c:pt>
                <c:pt idx="65">
                  <c:v>1.6417387974613007</c:v>
                </c:pt>
                <c:pt idx="66">
                  <c:v>1.5289087476254459</c:v>
                </c:pt>
                <c:pt idx="67">
                  <c:v>1.7035029335252116</c:v>
                </c:pt>
                <c:pt idx="68">
                  <c:v>1.4183695612861225</c:v>
                </c:pt>
                <c:pt idx="69">
                  <c:v>1.392633942115163</c:v>
                </c:pt>
                <c:pt idx="70">
                  <c:v>1.2794774481708104</c:v>
                </c:pt>
                <c:pt idx="71">
                  <c:v>1.3069375677895723</c:v>
                </c:pt>
                <c:pt idx="72">
                  <c:v>2.3204750008233472</c:v>
                </c:pt>
                <c:pt idx="73">
                  <c:v>2.2089210047611703</c:v>
                </c:pt>
                <c:pt idx="74">
                  <c:v>1.4085831021262369</c:v>
                </c:pt>
                <c:pt idx="75">
                  <c:v>1.4884419627117318</c:v>
                </c:pt>
                <c:pt idx="76">
                  <c:v>1.0774442941971896</c:v>
                </c:pt>
                <c:pt idx="77">
                  <c:v>1.2802325409387436</c:v>
                </c:pt>
                <c:pt idx="78">
                  <c:v>1.2908467891639228</c:v>
                </c:pt>
                <c:pt idx="79">
                  <c:v>1.001956624233852</c:v>
                </c:pt>
                <c:pt idx="80">
                  <c:v>1.1994701540680026</c:v>
                </c:pt>
                <c:pt idx="81">
                  <c:v>1.0907480694507534</c:v>
                </c:pt>
                <c:pt idx="82">
                  <c:v>1.2758985824623978</c:v>
                </c:pt>
                <c:pt idx="83">
                  <c:v>1.825616752538805</c:v>
                </c:pt>
                <c:pt idx="84">
                  <c:v>1.008010861573575</c:v>
                </c:pt>
                <c:pt idx="85">
                  <c:v>1.6096366085697791</c:v>
                </c:pt>
                <c:pt idx="86">
                  <c:v>2.2167249053452567</c:v>
                </c:pt>
                <c:pt idx="87">
                  <c:v>1.6071959022258271</c:v>
                </c:pt>
                <c:pt idx="88">
                  <c:v>1.1162495845935159</c:v>
                </c:pt>
                <c:pt idx="89">
                  <c:v>1.803162944339846</c:v>
                </c:pt>
                <c:pt idx="90">
                  <c:v>1.0864486788723244</c:v>
                </c:pt>
                <c:pt idx="91">
                  <c:v>1.285684382737641</c:v>
                </c:pt>
                <c:pt idx="92">
                  <c:v>1.0504800506952665</c:v>
                </c:pt>
                <c:pt idx="93">
                  <c:v>1.9027681338155888</c:v>
                </c:pt>
                <c:pt idx="94">
                  <c:v>2.0145768555232713</c:v>
                </c:pt>
                <c:pt idx="95">
                  <c:v>1.1381769928530605</c:v>
                </c:pt>
                <c:pt idx="96">
                  <c:v>1.2326043409532674</c:v>
                </c:pt>
                <c:pt idx="97">
                  <c:v>1.2475638075096929</c:v>
                </c:pt>
                <c:pt idx="98">
                  <c:v>1.6042037498516672</c:v>
                </c:pt>
                <c:pt idx="99">
                  <c:v>2.1378881384792514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A-4245-BFCD-5BE6896C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070527"/>
        <c:axId val="1322941951"/>
      </c:scatterChart>
      <c:valAx>
        <c:axId val="1346070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41951"/>
        <c:crosses val="autoZero"/>
        <c:crossBetween val="midCat"/>
      </c:valAx>
      <c:valAx>
        <c:axId val="1322941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07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38586.6</c:v>
                </c:pt>
                <c:pt idx="13">
                  <c:v>62437.2</c:v>
                </c:pt>
                <c:pt idx="19">
                  <c:v>59021.8</c:v>
                </c:pt>
                <c:pt idx="23">
                  <c:v>50710.6</c:v>
                </c:pt>
                <c:pt idx="25">
                  <c:v>54559</c:v>
                </c:pt>
                <c:pt idx="27">
                  <c:v>59307.8</c:v>
                </c:pt>
                <c:pt idx="41">
                  <c:v>36852.6</c:v>
                </c:pt>
                <c:pt idx="42">
                  <c:v>43942.6</c:v>
                </c:pt>
                <c:pt idx="70">
                  <c:v>38733</c:v>
                </c:pt>
                <c:pt idx="74">
                  <c:v>46062.6</c:v>
                </c:pt>
                <c:pt idx="75">
                  <c:v>66369.399999999994</c:v>
                </c:pt>
                <c:pt idx="79">
                  <c:v>42420</c:v>
                </c:pt>
                <c:pt idx="81">
                  <c:v>61200.2</c:v>
                </c:pt>
                <c:pt idx="82">
                  <c:v>61007.199999999997</c:v>
                </c:pt>
                <c:pt idx="84">
                  <c:v>44339.8</c:v>
                </c:pt>
                <c:pt idx="88">
                  <c:v>71616.600000000006</c:v>
                </c:pt>
                <c:pt idx="90">
                  <c:v>57874.8</c:v>
                </c:pt>
                <c:pt idx="94">
                  <c:v>49077.8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1.7330886888194348</c:v>
                </c:pt>
                <c:pt idx="9">
                  <c:v>1.4490720275733058</c:v>
                </c:pt>
                <c:pt idx="15">
                  <c:v>1.159249633186382</c:v>
                </c:pt>
                <c:pt idx="19">
                  <c:v>1.9163449061931825</c:v>
                </c:pt>
                <c:pt idx="21">
                  <c:v>1.0656903535621987</c:v>
                </c:pt>
                <c:pt idx="23">
                  <c:v>1.2958160646660304</c:v>
                </c:pt>
                <c:pt idx="37">
                  <c:v>1.1967676636112514</c:v>
                </c:pt>
                <c:pt idx="38">
                  <c:v>1.8068798842125864</c:v>
                </c:pt>
                <c:pt idx="66">
                  <c:v>1.2794774481708104</c:v>
                </c:pt>
                <c:pt idx="70">
                  <c:v>1.4085831021262369</c:v>
                </c:pt>
                <c:pt idx="71">
                  <c:v>1.4884419627117318</c:v>
                </c:pt>
                <c:pt idx="75">
                  <c:v>1.001956624233852</c:v>
                </c:pt>
                <c:pt idx="77">
                  <c:v>1.0907480694507534</c:v>
                </c:pt>
                <c:pt idx="78">
                  <c:v>1.2758985824623978</c:v>
                </c:pt>
                <c:pt idx="80">
                  <c:v>1.008010861573575</c:v>
                </c:pt>
                <c:pt idx="84">
                  <c:v>1.1162495845935159</c:v>
                </c:pt>
                <c:pt idx="86">
                  <c:v>1.0864486788723244</c:v>
                </c:pt>
                <c:pt idx="90">
                  <c:v>2.0145768555232713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C-49BF-AC02-29F627EF47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62522</c:v>
                </c:pt>
                <c:pt idx="1">
                  <c:v>63280.800000000003</c:v>
                </c:pt>
                <c:pt idx="5">
                  <c:v>53985</c:v>
                </c:pt>
                <c:pt idx="6">
                  <c:v>76661.399999999994</c:v>
                </c:pt>
                <c:pt idx="9">
                  <c:v>72557</c:v>
                </c:pt>
                <c:pt idx="15">
                  <c:v>66467.8</c:v>
                </c:pt>
                <c:pt idx="17">
                  <c:v>65637.600000000006</c:v>
                </c:pt>
                <c:pt idx="20">
                  <c:v>87926</c:v>
                </c:pt>
                <c:pt idx="29">
                  <c:v>90668.4</c:v>
                </c:pt>
                <c:pt idx="31">
                  <c:v>73619.399999999994</c:v>
                </c:pt>
                <c:pt idx="32">
                  <c:v>59885.4</c:v>
                </c:pt>
                <c:pt idx="39">
                  <c:v>69281.8</c:v>
                </c:pt>
                <c:pt idx="40">
                  <c:v>83459.600000000006</c:v>
                </c:pt>
                <c:pt idx="43">
                  <c:v>70238.8</c:v>
                </c:pt>
                <c:pt idx="45">
                  <c:v>78404.399999999994</c:v>
                </c:pt>
                <c:pt idx="49">
                  <c:v>65875.399999999994</c:v>
                </c:pt>
                <c:pt idx="50">
                  <c:v>90565.4</c:v>
                </c:pt>
                <c:pt idx="51">
                  <c:v>98873.4</c:v>
                </c:pt>
                <c:pt idx="52">
                  <c:v>66262.600000000006</c:v>
                </c:pt>
                <c:pt idx="55">
                  <c:v>83041</c:v>
                </c:pt>
                <c:pt idx="56">
                  <c:v>80209.8</c:v>
                </c:pt>
                <c:pt idx="61">
                  <c:v>82713.600000000006</c:v>
                </c:pt>
                <c:pt idx="68">
                  <c:v>55298</c:v>
                </c:pt>
                <c:pt idx="69">
                  <c:v>65924</c:v>
                </c:pt>
                <c:pt idx="77">
                  <c:v>67601</c:v>
                </c:pt>
                <c:pt idx="78">
                  <c:v>65721.2</c:v>
                </c:pt>
                <c:pt idx="80">
                  <c:v>84326.399999999994</c:v>
                </c:pt>
                <c:pt idx="87">
                  <c:v>77427.399999999994</c:v>
                </c:pt>
                <c:pt idx="91">
                  <c:v>72615.8</c:v>
                </c:pt>
                <c:pt idx="92">
                  <c:v>83637</c:v>
                </c:pt>
                <c:pt idx="95">
                  <c:v>70687.600000000006</c:v>
                </c:pt>
                <c:pt idx="97">
                  <c:v>77169.600000000006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1.2043440708870479</c:v>
                </c:pt>
                <c:pt idx="1">
                  <c:v>1.1846247202943072</c:v>
                </c:pt>
                <c:pt idx="5">
                  <c:v>1.2272853570436233</c:v>
                </c:pt>
                <c:pt idx="6">
                  <c:v>1.0106129029733348</c:v>
                </c:pt>
                <c:pt idx="9">
                  <c:v>1.4469313780889508</c:v>
                </c:pt>
                <c:pt idx="15">
                  <c:v>1.9401274000343023</c:v>
                </c:pt>
                <c:pt idx="17">
                  <c:v>1.1802686265189464</c:v>
                </c:pt>
                <c:pt idx="20">
                  <c:v>1.1897390987876169</c:v>
                </c:pt>
                <c:pt idx="29">
                  <c:v>1.1987087011571838</c:v>
                </c:pt>
                <c:pt idx="31">
                  <c:v>1.6494972792497631</c:v>
                </c:pt>
                <c:pt idx="32">
                  <c:v>1.0655685693006975</c:v>
                </c:pt>
                <c:pt idx="39">
                  <c:v>1.0322047059978234</c:v>
                </c:pt>
                <c:pt idx="40">
                  <c:v>1.2056372184865491</c:v>
                </c:pt>
                <c:pt idx="43">
                  <c:v>1.0273096920790219</c:v>
                </c:pt>
                <c:pt idx="45">
                  <c:v>1.6646897368004858</c:v>
                </c:pt>
                <c:pt idx="49">
                  <c:v>1.6181913126903216</c:v>
                </c:pt>
                <c:pt idx="50">
                  <c:v>1.2811183962087067</c:v>
                </c:pt>
                <c:pt idx="51">
                  <c:v>1.1333887577447523</c:v>
                </c:pt>
                <c:pt idx="52">
                  <c:v>1.771195214193225</c:v>
                </c:pt>
                <c:pt idx="55">
                  <c:v>1.0232897002685419</c:v>
                </c:pt>
                <c:pt idx="56">
                  <c:v>1.2769137935763459</c:v>
                </c:pt>
                <c:pt idx="61">
                  <c:v>1.0231086544413495</c:v>
                </c:pt>
                <c:pt idx="68">
                  <c:v>1.4183695612861225</c:v>
                </c:pt>
                <c:pt idx="69">
                  <c:v>1.392633942115163</c:v>
                </c:pt>
                <c:pt idx="77">
                  <c:v>1.2802325409387436</c:v>
                </c:pt>
                <c:pt idx="78">
                  <c:v>1.2908467891639228</c:v>
                </c:pt>
                <c:pt idx="80">
                  <c:v>1.1994701540680026</c:v>
                </c:pt>
                <c:pt idx="87">
                  <c:v>1.6071959022258271</c:v>
                </c:pt>
                <c:pt idx="91">
                  <c:v>1.285684382737641</c:v>
                </c:pt>
                <c:pt idx="92">
                  <c:v>1.0504800506952665</c:v>
                </c:pt>
                <c:pt idx="95">
                  <c:v>1.1381769928530605</c:v>
                </c:pt>
                <c:pt idx="97">
                  <c:v>1.2475638075096929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6C-49BF-AC02-29F627EF47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51916.4</c:v>
                </c:pt>
                <c:pt idx="8">
                  <c:v>40921.800000000003</c:v>
                </c:pt>
                <c:pt idx="11">
                  <c:v>37576.6</c:v>
                </c:pt>
                <c:pt idx="12">
                  <c:v>63821.599999999999</c:v>
                </c:pt>
                <c:pt idx="14">
                  <c:v>39024.199999999997</c:v>
                </c:pt>
                <c:pt idx="16">
                  <c:v>52077.4</c:v>
                </c:pt>
                <c:pt idx="18">
                  <c:v>71338</c:v>
                </c:pt>
                <c:pt idx="21">
                  <c:v>56077.4</c:v>
                </c:pt>
                <c:pt idx="26">
                  <c:v>48408.4</c:v>
                </c:pt>
                <c:pt idx="33">
                  <c:v>49661.4</c:v>
                </c:pt>
                <c:pt idx="34">
                  <c:v>34592.199999999997</c:v>
                </c:pt>
                <c:pt idx="36">
                  <c:v>72275.8</c:v>
                </c:pt>
                <c:pt idx="37">
                  <c:v>41891.800000000003</c:v>
                </c:pt>
                <c:pt idx="47">
                  <c:v>62996.6</c:v>
                </c:pt>
                <c:pt idx="48">
                  <c:v>43839.6</c:v>
                </c:pt>
                <c:pt idx="53">
                  <c:v>52396.4</c:v>
                </c:pt>
                <c:pt idx="57">
                  <c:v>38313.599999999999</c:v>
                </c:pt>
                <c:pt idx="60">
                  <c:v>36013.599999999999</c:v>
                </c:pt>
                <c:pt idx="62">
                  <c:v>41052</c:v>
                </c:pt>
                <c:pt idx="63">
                  <c:v>45548.2</c:v>
                </c:pt>
                <c:pt idx="64">
                  <c:v>52831.199999999997</c:v>
                </c:pt>
                <c:pt idx="66">
                  <c:v>69065.600000000006</c:v>
                </c:pt>
                <c:pt idx="67">
                  <c:v>57814.400000000001</c:v>
                </c:pt>
                <c:pt idx="71">
                  <c:v>44070.2</c:v>
                </c:pt>
                <c:pt idx="72">
                  <c:v>42509.4</c:v>
                </c:pt>
                <c:pt idx="76">
                  <c:v>54428.800000000003</c:v>
                </c:pt>
                <c:pt idx="83">
                  <c:v>61564.4</c:v>
                </c:pt>
                <c:pt idx="85">
                  <c:v>47805.2</c:v>
                </c:pt>
                <c:pt idx="86">
                  <c:v>49337.2</c:v>
                </c:pt>
                <c:pt idx="93">
                  <c:v>38596.400000000001</c:v>
                </c:pt>
                <c:pt idx="96">
                  <c:v>60604.2</c:v>
                </c:pt>
                <c:pt idx="99">
                  <c:v>45338.2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1.7591165797320307</c:v>
                </c:pt>
                <c:pt idx="8">
                  <c:v>1.4706342340757248</c:v>
                </c:pt>
                <c:pt idx="11">
                  <c:v>1.5240601863925956</c:v>
                </c:pt>
                <c:pt idx="12">
                  <c:v>1.4924414304874838</c:v>
                </c:pt>
                <c:pt idx="14">
                  <c:v>1.0785871331122741</c:v>
                </c:pt>
                <c:pt idx="16">
                  <c:v>1.8916650984880197</c:v>
                </c:pt>
                <c:pt idx="18">
                  <c:v>1.4584793518181054</c:v>
                </c:pt>
                <c:pt idx="21">
                  <c:v>1.8174523069899817</c:v>
                </c:pt>
                <c:pt idx="26">
                  <c:v>1.7309599160476281</c:v>
                </c:pt>
                <c:pt idx="33">
                  <c:v>1.3863080783062902</c:v>
                </c:pt>
                <c:pt idx="34">
                  <c:v>2.1015431224380063</c:v>
                </c:pt>
                <c:pt idx="36">
                  <c:v>1.4111500668273473</c:v>
                </c:pt>
                <c:pt idx="37">
                  <c:v>1.9313326235683355</c:v>
                </c:pt>
                <c:pt idx="47">
                  <c:v>1.7058698405945718</c:v>
                </c:pt>
                <c:pt idx="48">
                  <c:v>2.5142108960848182</c:v>
                </c:pt>
                <c:pt idx="53">
                  <c:v>1.7567810002213893</c:v>
                </c:pt>
                <c:pt idx="57">
                  <c:v>2.0959920237200369</c:v>
                </c:pt>
                <c:pt idx="60">
                  <c:v>1.7653886309616369</c:v>
                </c:pt>
                <c:pt idx="62">
                  <c:v>1.3205690343954009</c:v>
                </c:pt>
                <c:pt idx="63">
                  <c:v>2.3405315687557358</c:v>
                </c:pt>
                <c:pt idx="64">
                  <c:v>1.6179454564726905</c:v>
                </c:pt>
                <c:pt idx="66">
                  <c:v>1.5289087476254459</c:v>
                </c:pt>
                <c:pt idx="67">
                  <c:v>1.7035029335252116</c:v>
                </c:pt>
                <c:pt idx="71">
                  <c:v>1.3069375677895723</c:v>
                </c:pt>
                <c:pt idx="72">
                  <c:v>2.3204750008233472</c:v>
                </c:pt>
                <c:pt idx="76">
                  <c:v>1.0774442941971896</c:v>
                </c:pt>
                <c:pt idx="83">
                  <c:v>1.825616752538805</c:v>
                </c:pt>
                <c:pt idx="85">
                  <c:v>1.6096366085697791</c:v>
                </c:pt>
                <c:pt idx="86">
                  <c:v>2.2167249053452567</c:v>
                </c:pt>
                <c:pt idx="93">
                  <c:v>1.9027681338155888</c:v>
                </c:pt>
                <c:pt idx="96">
                  <c:v>1.2326043409532674</c:v>
                </c:pt>
                <c:pt idx="99">
                  <c:v>2.1378881384792514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6C-49BF-AC02-29F627EF47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60729.599999999999</c:v>
                </c:pt>
                <c:pt idx="7">
                  <c:v>69658.600000000006</c:v>
                </c:pt>
                <c:pt idx="10">
                  <c:v>71273</c:v>
                </c:pt>
                <c:pt idx="22">
                  <c:v>60850.8</c:v>
                </c:pt>
                <c:pt idx="24">
                  <c:v>59773</c:v>
                </c:pt>
                <c:pt idx="28">
                  <c:v>81628.2</c:v>
                </c:pt>
                <c:pt idx="30">
                  <c:v>85018.2</c:v>
                </c:pt>
                <c:pt idx="35">
                  <c:v>71932</c:v>
                </c:pt>
                <c:pt idx="38">
                  <c:v>72773</c:v>
                </c:pt>
                <c:pt idx="44">
                  <c:v>57156</c:v>
                </c:pt>
                <c:pt idx="46">
                  <c:v>78080</c:v>
                </c:pt>
                <c:pt idx="54">
                  <c:v>66659.199999999997</c:v>
                </c:pt>
                <c:pt idx="58">
                  <c:v>70600.2</c:v>
                </c:pt>
                <c:pt idx="59">
                  <c:v>68333</c:v>
                </c:pt>
                <c:pt idx="65">
                  <c:v>69988.600000000006</c:v>
                </c:pt>
                <c:pt idx="73">
                  <c:v>55742.6</c:v>
                </c:pt>
                <c:pt idx="89">
                  <c:v>70959.199999999997</c:v>
                </c:pt>
                <c:pt idx="98">
                  <c:v>67416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2.0407511328907155</c:v>
                </c:pt>
                <c:pt idx="7">
                  <c:v>1.3747189866003622</c:v>
                </c:pt>
                <c:pt idx="10">
                  <c:v>1.6539503037615928</c:v>
                </c:pt>
                <c:pt idx="22">
                  <c:v>2.0169496539075902</c:v>
                </c:pt>
                <c:pt idx="24">
                  <c:v>2.1418868050792166</c:v>
                </c:pt>
                <c:pt idx="28">
                  <c:v>1.5315050436001285</c:v>
                </c:pt>
                <c:pt idx="30">
                  <c:v>1.4509481499255454</c:v>
                </c:pt>
                <c:pt idx="35">
                  <c:v>1.7497914697214036</c:v>
                </c:pt>
                <c:pt idx="38">
                  <c:v>1.7879021065505063</c:v>
                </c:pt>
                <c:pt idx="44">
                  <c:v>2.0603436209671777</c:v>
                </c:pt>
                <c:pt idx="46">
                  <c:v>1.5184938524590164</c:v>
                </c:pt>
                <c:pt idx="54">
                  <c:v>1.7856349911190055</c:v>
                </c:pt>
                <c:pt idx="58">
                  <c:v>1.8198673658148279</c:v>
                </c:pt>
                <c:pt idx="59">
                  <c:v>1.7471207176620374</c:v>
                </c:pt>
                <c:pt idx="65">
                  <c:v>1.6417387974613007</c:v>
                </c:pt>
                <c:pt idx="73">
                  <c:v>2.2089210047611703</c:v>
                </c:pt>
                <c:pt idx="89">
                  <c:v>1.803162944339846</c:v>
                </c:pt>
                <c:pt idx="98">
                  <c:v>1.6042037498516672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6C-49BF-AC02-29F627EF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097327"/>
        <c:axId val="1323003519"/>
      </c:scatterChart>
      <c:valAx>
        <c:axId val="1346097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03519"/>
        <c:crosses val="autoZero"/>
        <c:crossBetween val="midCat"/>
      </c:valAx>
      <c:valAx>
        <c:axId val="1323003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09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63280.800000000003</c:v>
                </c:pt>
                <c:pt idx="5">
                  <c:v>53985</c:v>
                </c:pt>
                <c:pt idx="6">
                  <c:v>76661.399999999994</c:v>
                </c:pt>
                <c:pt idx="14">
                  <c:v>39024.199999999997</c:v>
                </c:pt>
                <c:pt idx="17">
                  <c:v>65637.600000000006</c:v>
                </c:pt>
                <c:pt idx="19">
                  <c:v>59021.8</c:v>
                </c:pt>
                <c:pt idx="25">
                  <c:v>54559</c:v>
                </c:pt>
                <c:pt idx="29">
                  <c:v>90668.4</c:v>
                </c:pt>
                <c:pt idx="32">
                  <c:v>59885.4</c:v>
                </c:pt>
                <c:pt idx="39">
                  <c:v>69281.8</c:v>
                </c:pt>
                <c:pt idx="41">
                  <c:v>36852.6</c:v>
                </c:pt>
                <c:pt idx="43">
                  <c:v>70238.8</c:v>
                </c:pt>
                <c:pt idx="51">
                  <c:v>98873.4</c:v>
                </c:pt>
                <c:pt idx="55">
                  <c:v>83041</c:v>
                </c:pt>
                <c:pt idx="61">
                  <c:v>82713.600000000006</c:v>
                </c:pt>
                <c:pt idx="71">
                  <c:v>44070.2</c:v>
                </c:pt>
                <c:pt idx="76">
                  <c:v>54428.800000000003</c:v>
                </c:pt>
                <c:pt idx="78">
                  <c:v>65721.2</c:v>
                </c:pt>
                <c:pt idx="79">
                  <c:v>42420</c:v>
                </c:pt>
                <c:pt idx="84">
                  <c:v>44339.8</c:v>
                </c:pt>
                <c:pt idx="88">
                  <c:v>71616.600000000006</c:v>
                </c:pt>
                <c:pt idx="90">
                  <c:v>57874.8</c:v>
                </c:pt>
                <c:pt idx="92">
                  <c:v>83637</c:v>
                </c:pt>
                <c:pt idx="97">
                  <c:v>77169.600000000006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1.1846247202943072</c:v>
                </c:pt>
                <c:pt idx="4">
                  <c:v>1.2272853570436233</c:v>
                </c:pt>
                <c:pt idx="5">
                  <c:v>1.0106129029733348</c:v>
                </c:pt>
                <c:pt idx="13">
                  <c:v>1.0785871331122741</c:v>
                </c:pt>
                <c:pt idx="16">
                  <c:v>1.1802686265189464</c:v>
                </c:pt>
                <c:pt idx="18">
                  <c:v>1.159249633186382</c:v>
                </c:pt>
                <c:pt idx="24">
                  <c:v>1.0656903535621987</c:v>
                </c:pt>
                <c:pt idx="28">
                  <c:v>1.1987087011571838</c:v>
                </c:pt>
                <c:pt idx="31">
                  <c:v>1.0655685693006975</c:v>
                </c:pt>
                <c:pt idx="38">
                  <c:v>1.0322047059978234</c:v>
                </c:pt>
                <c:pt idx="40">
                  <c:v>1.1967676636112514</c:v>
                </c:pt>
                <c:pt idx="42">
                  <c:v>1.0273096920790219</c:v>
                </c:pt>
                <c:pt idx="50">
                  <c:v>1.1333887577447523</c:v>
                </c:pt>
                <c:pt idx="54">
                  <c:v>1.0232897002685419</c:v>
                </c:pt>
                <c:pt idx="60">
                  <c:v>1.0231086544413495</c:v>
                </c:pt>
                <c:pt idx="70">
                  <c:v>1.3069375677895723</c:v>
                </c:pt>
                <c:pt idx="75">
                  <c:v>1.0774442941971896</c:v>
                </c:pt>
                <c:pt idx="77">
                  <c:v>1.2908467891639228</c:v>
                </c:pt>
                <c:pt idx="78">
                  <c:v>1.001956624233852</c:v>
                </c:pt>
                <c:pt idx="83">
                  <c:v>1.008010861573575</c:v>
                </c:pt>
                <c:pt idx="87">
                  <c:v>1.1162495845935159</c:v>
                </c:pt>
                <c:pt idx="89">
                  <c:v>1.0864486788723244</c:v>
                </c:pt>
                <c:pt idx="91">
                  <c:v>1.0504800506952665</c:v>
                </c:pt>
                <c:pt idx="96">
                  <c:v>1.2475638075096929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3-47B1-B575-68E8B490E4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62522</c:v>
                </c:pt>
                <c:pt idx="2">
                  <c:v>60729.599999999999</c:v>
                </c:pt>
                <c:pt idx="3">
                  <c:v>51916.4</c:v>
                </c:pt>
                <c:pt idx="4">
                  <c:v>38586.6</c:v>
                </c:pt>
                <c:pt idx="7">
                  <c:v>69658.600000000006</c:v>
                </c:pt>
                <c:pt idx="8">
                  <c:v>40921.800000000003</c:v>
                </c:pt>
                <c:pt idx="9">
                  <c:v>72557</c:v>
                </c:pt>
                <c:pt idx="10">
                  <c:v>71273</c:v>
                </c:pt>
                <c:pt idx="11">
                  <c:v>37576.6</c:v>
                </c:pt>
                <c:pt idx="12">
                  <c:v>63821.599999999999</c:v>
                </c:pt>
                <c:pt idx="13">
                  <c:v>62437.2</c:v>
                </c:pt>
                <c:pt idx="15">
                  <c:v>66467.8</c:v>
                </c:pt>
                <c:pt idx="16">
                  <c:v>52077.4</c:v>
                </c:pt>
                <c:pt idx="18">
                  <c:v>71338</c:v>
                </c:pt>
                <c:pt idx="20">
                  <c:v>87926</c:v>
                </c:pt>
                <c:pt idx="21">
                  <c:v>56077.4</c:v>
                </c:pt>
                <c:pt idx="22">
                  <c:v>60850.8</c:v>
                </c:pt>
                <c:pt idx="23">
                  <c:v>50710.6</c:v>
                </c:pt>
                <c:pt idx="24">
                  <c:v>59773</c:v>
                </c:pt>
                <c:pt idx="26">
                  <c:v>48408.4</c:v>
                </c:pt>
                <c:pt idx="27">
                  <c:v>59307.8</c:v>
                </c:pt>
                <c:pt idx="28">
                  <c:v>81628.2</c:v>
                </c:pt>
                <c:pt idx="30">
                  <c:v>85018.2</c:v>
                </c:pt>
                <c:pt idx="31">
                  <c:v>73619.399999999994</c:v>
                </c:pt>
                <c:pt idx="33">
                  <c:v>49661.4</c:v>
                </c:pt>
                <c:pt idx="34">
                  <c:v>34592.199999999997</c:v>
                </c:pt>
                <c:pt idx="35">
                  <c:v>71932</c:v>
                </c:pt>
                <c:pt idx="36">
                  <c:v>72275.8</c:v>
                </c:pt>
                <c:pt idx="37">
                  <c:v>41891.800000000003</c:v>
                </c:pt>
                <c:pt idx="38">
                  <c:v>72773</c:v>
                </c:pt>
                <c:pt idx="40">
                  <c:v>83459.600000000006</c:v>
                </c:pt>
                <c:pt idx="42">
                  <c:v>43942.6</c:v>
                </c:pt>
                <c:pt idx="44">
                  <c:v>57156</c:v>
                </c:pt>
                <c:pt idx="45">
                  <c:v>78404.399999999994</c:v>
                </c:pt>
                <c:pt idx="46">
                  <c:v>78080</c:v>
                </c:pt>
                <c:pt idx="47">
                  <c:v>62996.6</c:v>
                </c:pt>
                <c:pt idx="48">
                  <c:v>43839.6</c:v>
                </c:pt>
                <c:pt idx="49">
                  <c:v>65875.399999999994</c:v>
                </c:pt>
                <c:pt idx="50">
                  <c:v>90565.4</c:v>
                </c:pt>
                <c:pt idx="52">
                  <c:v>66262.600000000006</c:v>
                </c:pt>
                <c:pt idx="53">
                  <c:v>52396.4</c:v>
                </c:pt>
                <c:pt idx="54">
                  <c:v>66659.199999999997</c:v>
                </c:pt>
                <c:pt idx="56">
                  <c:v>80209.8</c:v>
                </c:pt>
                <c:pt idx="57">
                  <c:v>38313.599999999999</c:v>
                </c:pt>
                <c:pt idx="58">
                  <c:v>70600.2</c:v>
                </c:pt>
                <c:pt idx="59">
                  <c:v>68333</c:v>
                </c:pt>
                <c:pt idx="60">
                  <c:v>36013.599999999999</c:v>
                </c:pt>
                <c:pt idx="62">
                  <c:v>41052</c:v>
                </c:pt>
                <c:pt idx="63">
                  <c:v>45548.2</c:v>
                </c:pt>
                <c:pt idx="64">
                  <c:v>52831.199999999997</c:v>
                </c:pt>
                <c:pt idx="65">
                  <c:v>69988.600000000006</c:v>
                </c:pt>
                <c:pt idx="66">
                  <c:v>69065.600000000006</c:v>
                </c:pt>
                <c:pt idx="67">
                  <c:v>57814.400000000001</c:v>
                </c:pt>
                <c:pt idx="68">
                  <c:v>55298</c:v>
                </c:pt>
                <c:pt idx="69">
                  <c:v>65924</c:v>
                </c:pt>
                <c:pt idx="70">
                  <c:v>38733</c:v>
                </c:pt>
                <c:pt idx="72">
                  <c:v>42509.4</c:v>
                </c:pt>
                <c:pt idx="73">
                  <c:v>55742.6</c:v>
                </c:pt>
                <c:pt idx="74">
                  <c:v>46062.6</c:v>
                </c:pt>
                <c:pt idx="75">
                  <c:v>66369.399999999994</c:v>
                </c:pt>
                <c:pt idx="77">
                  <c:v>67601</c:v>
                </c:pt>
                <c:pt idx="80">
                  <c:v>84326.399999999994</c:v>
                </c:pt>
                <c:pt idx="81">
                  <c:v>61200.2</c:v>
                </c:pt>
                <c:pt idx="82">
                  <c:v>61007.199999999997</c:v>
                </c:pt>
                <c:pt idx="83">
                  <c:v>61564.4</c:v>
                </c:pt>
                <c:pt idx="85">
                  <c:v>47805.2</c:v>
                </c:pt>
                <c:pt idx="86">
                  <c:v>49337.2</c:v>
                </c:pt>
                <c:pt idx="87">
                  <c:v>77427.399999999994</c:v>
                </c:pt>
                <c:pt idx="89">
                  <c:v>70959.199999999997</c:v>
                </c:pt>
                <c:pt idx="91">
                  <c:v>72615.8</c:v>
                </c:pt>
                <c:pt idx="93">
                  <c:v>38596.400000000001</c:v>
                </c:pt>
                <c:pt idx="94">
                  <c:v>49077.8</c:v>
                </c:pt>
                <c:pt idx="95">
                  <c:v>70687.600000000006</c:v>
                </c:pt>
                <c:pt idx="96">
                  <c:v>60604.2</c:v>
                </c:pt>
                <c:pt idx="98">
                  <c:v>67416</c:v>
                </c:pt>
                <c:pt idx="99">
                  <c:v>45338.2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1.2043440708870479</c:v>
                </c:pt>
                <c:pt idx="2">
                  <c:v>2.0407511328907155</c:v>
                </c:pt>
                <c:pt idx="3">
                  <c:v>1.7591165797320307</c:v>
                </c:pt>
                <c:pt idx="4">
                  <c:v>1.7330886888194348</c:v>
                </c:pt>
                <c:pt idx="7">
                  <c:v>1.3747189866003622</c:v>
                </c:pt>
                <c:pt idx="8">
                  <c:v>1.4706342340757248</c:v>
                </c:pt>
                <c:pt idx="9">
                  <c:v>1.4469313780889508</c:v>
                </c:pt>
                <c:pt idx="10">
                  <c:v>1.6539503037615928</c:v>
                </c:pt>
                <c:pt idx="11">
                  <c:v>1.5240601863925956</c:v>
                </c:pt>
                <c:pt idx="12">
                  <c:v>1.4924414304874838</c:v>
                </c:pt>
                <c:pt idx="13">
                  <c:v>1.4490720275733058</c:v>
                </c:pt>
                <c:pt idx="15">
                  <c:v>1.9401274000343023</c:v>
                </c:pt>
                <c:pt idx="16">
                  <c:v>1.8916650984880197</c:v>
                </c:pt>
                <c:pt idx="18">
                  <c:v>1.4584793518181054</c:v>
                </c:pt>
                <c:pt idx="20">
                  <c:v>1.1897390987876169</c:v>
                </c:pt>
                <c:pt idx="21">
                  <c:v>1.8174523069899817</c:v>
                </c:pt>
                <c:pt idx="22">
                  <c:v>2.0169496539075902</c:v>
                </c:pt>
                <c:pt idx="23">
                  <c:v>1.9163449061931825</c:v>
                </c:pt>
                <c:pt idx="24">
                  <c:v>2.1418868050792166</c:v>
                </c:pt>
                <c:pt idx="26">
                  <c:v>1.7309599160476281</c:v>
                </c:pt>
                <c:pt idx="27">
                  <c:v>1.2958160646660304</c:v>
                </c:pt>
                <c:pt idx="28">
                  <c:v>1.5315050436001285</c:v>
                </c:pt>
                <c:pt idx="30">
                  <c:v>1.4509481499255454</c:v>
                </c:pt>
                <c:pt idx="31">
                  <c:v>1.6494972792497631</c:v>
                </c:pt>
                <c:pt idx="33">
                  <c:v>1.3863080783062902</c:v>
                </c:pt>
                <c:pt idx="34">
                  <c:v>2.1015431224380063</c:v>
                </c:pt>
                <c:pt idx="35">
                  <c:v>1.7497914697214036</c:v>
                </c:pt>
                <c:pt idx="36">
                  <c:v>1.4111500668273473</c:v>
                </c:pt>
                <c:pt idx="37">
                  <c:v>1.9313326235683355</c:v>
                </c:pt>
                <c:pt idx="38">
                  <c:v>1.7879021065505063</c:v>
                </c:pt>
                <c:pt idx="40">
                  <c:v>1.2056372184865491</c:v>
                </c:pt>
                <c:pt idx="42">
                  <c:v>1.8068798842125864</c:v>
                </c:pt>
                <c:pt idx="44">
                  <c:v>2.0603436209671777</c:v>
                </c:pt>
                <c:pt idx="45">
                  <c:v>1.6646897368004858</c:v>
                </c:pt>
                <c:pt idx="46">
                  <c:v>1.5184938524590164</c:v>
                </c:pt>
                <c:pt idx="47">
                  <c:v>1.7058698405945718</c:v>
                </c:pt>
                <c:pt idx="48">
                  <c:v>2.5142108960848182</c:v>
                </c:pt>
                <c:pt idx="49">
                  <c:v>1.6181913126903216</c:v>
                </c:pt>
                <c:pt idx="50">
                  <c:v>1.2811183962087067</c:v>
                </c:pt>
                <c:pt idx="52">
                  <c:v>1.771195214193225</c:v>
                </c:pt>
                <c:pt idx="53">
                  <c:v>1.7567810002213893</c:v>
                </c:pt>
                <c:pt idx="54">
                  <c:v>1.7856349911190055</c:v>
                </c:pt>
                <c:pt idx="56">
                  <c:v>1.2769137935763459</c:v>
                </c:pt>
                <c:pt idx="57">
                  <c:v>2.0959920237200369</c:v>
                </c:pt>
                <c:pt idx="58">
                  <c:v>1.8198673658148279</c:v>
                </c:pt>
                <c:pt idx="59">
                  <c:v>1.7471207176620374</c:v>
                </c:pt>
                <c:pt idx="60">
                  <c:v>1.7653886309616369</c:v>
                </c:pt>
                <c:pt idx="62">
                  <c:v>1.3205690343954009</c:v>
                </c:pt>
                <c:pt idx="63">
                  <c:v>2.3405315687557358</c:v>
                </c:pt>
                <c:pt idx="64">
                  <c:v>1.6179454564726905</c:v>
                </c:pt>
                <c:pt idx="65">
                  <c:v>1.6417387974613007</c:v>
                </c:pt>
                <c:pt idx="66">
                  <c:v>1.5289087476254459</c:v>
                </c:pt>
                <c:pt idx="67">
                  <c:v>1.7035029335252116</c:v>
                </c:pt>
                <c:pt idx="68">
                  <c:v>1.4183695612861225</c:v>
                </c:pt>
                <c:pt idx="69">
                  <c:v>1.392633942115163</c:v>
                </c:pt>
                <c:pt idx="70">
                  <c:v>1.2794774481708104</c:v>
                </c:pt>
                <c:pt idx="72">
                  <c:v>2.3204750008233472</c:v>
                </c:pt>
                <c:pt idx="73">
                  <c:v>2.2089210047611703</c:v>
                </c:pt>
                <c:pt idx="74">
                  <c:v>1.4085831021262369</c:v>
                </c:pt>
                <c:pt idx="75">
                  <c:v>1.4884419627117318</c:v>
                </c:pt>
                <c:pt idx="77">
                  <c:v>1.2802325409387436</c:v>
                </c:pt>
                <c:pt idx="80">
                  <c:v>1.1994701540680026</c:v>
                </c:pt>
                <c:pt idx="81">
                  <c:v>1.0907480694507534</c:v>
                </c:pt>
                <c:pt idx="82">
                  <c:v>1.2758985824623978</c:v>
                </c:pt>
                <c:pt idx="83">
                  <c:v>1.825616752538805</c:v>
                </c:pt>
                <c:pt idx="85">
                  <c:v>1.6096366085697791</c:v>
                </c:pt>
                <c:pt idx="86">
                  <c:v>2.2167249053452567</c:v>
                </c:pt>
                <c:pt idx="87">
                  <c:v>1.6071959022258271</c:v>
                </c:pt>
                <c:pt idx="89">
                  <c:v>1.803162944339846</c:v>
                </c:pt>
                <c:pt idx="91">
                  <c:v>1.285684382737641</c:v>
                </c:pt>
                <c:pt idx="93">
                  <c:v>1.9027681338155888</c:v>
                </c:pt>
                <c:pt idx="94">
                  <c:v>2.0145768555232713</c:v>
                </c:pt>
                <c:pt idx="95">
                  <c:v>1.1381769928530605</c:v>
                </c:pt>
                <c:pt idx="96">
                  <c:v>1.2326043409532674</c:v>
                </c:pt>
                <c:pt idx="98">
                  <c:v>1.6042037498516672</c:v>
                </c:pt>
                <c:pt idx="99">
                  <c:v>2.1378881384792514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3-47B1-B575-68E8B490E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18527"/>
        <c:axId val="1353527151"/>
      </c:scatterChart>
      <c:valAx>
        <c:axId val="1346118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527151"/>
        <c:crosses val="autoZero"/>
        <c:crossBetween val="midCat"/>
      </c:valAx>
      <c:valAx>
        <c:axId val="13535271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11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62233</c:v>
                </c:pt>
                <c:pt idx="1">
                  <c:v>64468.800000000003</c:v>
                </c:pt>
                <c:pt idx="2">
                  <c:v>60804.4</c:v>
                </c:pt>
                <c:pt idx="3">
                  <c:v>50687.6</c:v>
                </c:pt>
                <c:pt idx="4">
                  <c:v>38483.4</c:v>
                </c:pt>
                <c:pt idx="5">
                  <c:v>54754.6</c:v>
                </c:pt>
                <c:pt idx="6">
                  <c:v>77498</c:v>
                </c:pt>
                <c:pt idx="7">
                  <c:v>71991.399999999994</c:v>
                </c:pt>
                <c:pt idx="8">
                  <c:v>40438.400000000001</c:v>
                </c:pt>
                <c:pt idx="9">
                  <c:v>73973.600000000006</c:v>
                </c:pt>
                <c:pt idx="10">
                  <c:v>73379</c:v>
                </c:pt>
                <c:pt idx="11">
                  <c:v>36173.599999999999</c:v>
                </c:pt>
                <c:pt idx="12">
                  <c:v>63681.599999999999</c:v>
                </c:pt>
                <c:pt idx="13">
                  <c:v>60890.8</c:v>
                </c:pt>
                <c:pt idx="14">
                  <c:v>39731.4</c:v>
                </c:pt>
                <c:pt idx="15">
                  <c:v>65532.2</c:v>
                </c:pt>
                <c:pt idx="16">
                  <c:v>53654.2</c:v>
                </c:pt>
                <c:pt idx="17">
                  <c:v>66119.199999999997</c:v>
                </c:pt>
                <c:pt idx="18">
                  <c:v>71159.600000000006</c:v>
                </c:pt>
                <c:pt idx="19">
                  <c:v>59984</c:v>
                </c:pt>
                <c:pt idx="20">
                  <c:v>89780.4</c:v>
                </c:pt>
                <c:pt idx="21">
                  <c:v>56512.4</c:v>
                </c:pt>
                <c:pt idx="22">
                  <c:v>60720.2</c:v>
                </c:pt>
                <c:pt idx="23">
                  <c:v>50535.199999999997</c:v>
                </c:pt>
                <c:pt idx="24">
                  <c:v>61353</c:v>
                </c:pt>
                <c:pt idx="25">
                  <c:v>52713</c:v>
                </c:pt>
                <c:pt idx="26">
                  <c:v>48171.6</c:v>
                </c:pt>
                <c:pt idx="27">
                  <c:v>58685.8</c:v>
                </c:pt>
                <c:pt idx="28">
                  <c:v>83272.800000000003</c:v>
                </c:pt>
                <c:pt idx="29">
                  <c:v>90402.8</c:v>
                </c:pt>
                <c:pt idx="30">
                  <c:v>83835.199999999997</c:v>
                </c:pt>
                <c:pt idx="31">
                  <c:v>72163</c:v>
                </c:pt>
                <c:pt idx="32">
                  <c:v>59791.4</c:v>
                </c:pt>
                <c:pt idx="33">
                  <c:v>49162.8</c:v>
                </c:pt>
                <c:pt idx="34">
                  <c:v>34986.800000000003</c:v>
                </c:pt>
                <c:pt idx="35">
                  <c:v>72496</c:v>
                </c:pt>
                <c:pt idx="36">
                  <c:v>72557.600000000006</c:v>
                </c:pt>
                <c:pt idx="37">
                  <c:v>41308.800000000003</c:v>
                </c:pt>
                <c:pt idx="38">
                  <c:v>74233.399999999994</c:v>
                </c:pt>
                <c:pt idx="39">
                  <c:v>68204.800000000003</c:v>
                </c:pt>
                <c:pt idx="40">
                  <c:v>83346.399999999994</c:v>
                </c:pt>
                <c:pt idx="41">
                  <c:v>36401.599999999999</c:v>
                </c:pt>
                <c:pt idx="42">
                  <c:v>45879.4</c:v>
                </c:pt>
                <c:pt idx="43">
                  <c:v>70824.600000000006</c:v>
                </c:pt>
                <c:pt idx="44">
                  <c:v>56656.6</c:v>
                </c:pt>
                <c:pt idx="45">
                  <c:v>77462</c:v>
                </c:pt>
                <c:pt idx="46">
                  <c:v>77484</c:v>
                </c:pt>
                <c:pt idx="47">
                  <c:v>63656.6</c:v>
                </c:pt>
                <c:pt idx="48">
                  <c:v>45083.4</c:v>
                </c:pt>
                <c:pt idx="49">
                  <c:v>64880.800000000003</c:v>
                </c:pt>
                <c:pt idx="50">
                  <c:v>90410.4</c:v>
                </c:pt>
                <c:pt idx="51">
                  <c:v>100275.6</c:v>
                </c:pt>
                <c:pt idx="52">
                  <c:v>67020.399999999994</c:v>
                </c:pt>
                <c:pt idx="53">
                  <c:v>52033.599999999999</c:v>
                </c:pt>
                <c:pt idx="54">
                  <c:v>66479.8</c:v>
                </c:pt>
                <c:pt idx="55">
                  <c:v>83398.600000000006</c:v>
                </c:pt>
                <c:pt idx="56">
                  <c:v>80469</c:v>
                </c:pt>
                <c:pt idx="57">
                  <c:v>38342</c:v>
                </c:pt>
                <c:pt idx="58">
                  <c:v>69841.8</c:v>
                </c:pt>
                <c:pt idx="59">
                  <c:v>68574</c:v>
                </c:pt>
                <c:pt idx="60">
                  <c:v>36105.199999999997</c:v>
                </c:pt>
                <c:pt idx="61">
                  <c:v>83922.6</c:v>
                </c:pt>
                <c:pt idx="62">
                  <c:v>41129.199999999997</c:v>
                </c:pt>
                <c:pt idx="63">
                  <c:v>44746</c:v>
                </c:pt>
                <c:pt idx="64">
                  <c:v>53119</c:v>
                </c:pt>
                <c:pt idx="65">
                  <c:v>69052</c:v>
                </c:pt>
                <c:pt idx="66">
                  <c:v>69659.199999999997</c:v>
                </c:pt>
                <c:pt idx="67">
                  <c:v>56738.6</c:v>
                </c:pt>
                <c:pt idx="68">
                  <c:v>55408.2</c:v>
                </c:pt>
                <c:pt idx="69">
                  <c:v>65752.2</c:v>
                </c:pt>
                <c:pt idx="70">
                  <c:v>39621</c:v>
                </c:pt>
                <c:pt idx="71">
                  <c:v>43138.400000000001</c:v>
                </c:pt>
                <c:pt idx="72">
                  <c:v>42255.8</c:v>
                </c:pt>
                <c:pt idx="73">
                  <c:v>55785.2</c:v>
                </c:pt>
                <c:pt idx="74">
                  <c:v>46265.599999999999</c:v>
                </c:pt>
                <c:pt idx="75">
                  <c:v>66322.2</c:v>
                </c:pt>
                <c:pt idx="76">
                  <c:v>53313.4</c:v>
                </c:pt>
                <c:pt idx="77">
                  <c:v>68535</c:v>
                </c:pt>
                <c:pt idx="78">
                  <c:v>64305.599999999999</c:v>
                </c:pt>
                <c:pt idx="79">
                  <c:v>42515.199999999997</c:v>
                </c:pt>
                <c:pt idx="80">
                  <c:v>82573.2</c:v>
                </c:pt>
                <c:pt idx="81">
                  <c:v>61808.4</c:v>
                </c:pt>
                <c:pt idx="82">
                  <c:v>60233.599999999999</c:v>
                </c:pt>
                <c:pt idx="83">
                  <c:v>61921.4</c:v>
                </c:pt>
                <c:pt idx="84">
                  <c:v>44707.8</c:v>
                </c:pt>
                <c:pt idx="85">
                  <c:v>47507</c:v>
                </c:pt>
                <c:pt idx="86">
                  <c:v>49400.4</c:v>
                </c:pt>
                <c:pt idx="87">
                  <c:v>78283.399999999994</c:v>
                </c:pt>
                <c:pt idx="88">
                  <c:v>70953.600000000006</c:v>
                </c:pt>
                <c:pt idx="89">
                  <c:v>69543.199999999997</c:v>
                </c:pt>
                <c:pt idx="90">
                  <c:v>59926</c:v>
                </c:pt>
                <c:pt idx="91">
                  <c:v>71205.399999999994</c:v>
                </c:pt>
                <c:pt idx="92">
                  <c:v>83857.399999999994</c:v>
                </c:pt>
                <c:pt idx="93">
                  <c:v>37656.800000000003</c:v>
                </c:pt>
                <c:pt idx="94">
                  <c:v>47201.599999999999</c:v>
                </c:pt>
                <c:pt idx="95">
                  <c:v>70439</c:v>
                </c:pt>
                <c:pt idx="96">
                  <c:v>61463.199999999997</c:v>
                </c:pt>
                <c:pt idx="97">
                  <c:v>76863.600000000006</c:v>
                </c:pt>
                <c:pt idx="98">
                  <c:v>68355</c:v>
                </c:pt>
                <c:pt idx="99">
                  <c:v>44013.2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1.2894766442241254</c:v>
                </c:pt>
                <c:pt idx="1">
                  <c:v>1.1627795150522422</c:v>
                </c:pt>
                <c:pt idx="2">
                  <c:v>2.0195084566248496</c:v>
                </c:pt>
                <c:pt idx="3">
                  <c:v>1.8468619544030493</c:v>
                </c:pt>
                <c:pt idx="4">
                  <c:v>1.7353456295441669</c:v>
                </c:pt>
                <c:pt idx="5">
                  <c:v>1.2695919612233493</c:v>
                </c:pt>
                <c:pt idx="6">
                  <c:v>1.0036775142584324</c:v>
                </c:pt>
                <c:pt idx="7">
                  <c:v>1.3301588800884552</c:v>
                </c:pt>
                <c:pt idx="8">
                  <c:v>1.48818944369708</c:v>
                </c:pt>
                <c:pt idx="9">
                  <c:v>1.4192630884531778</c:v>
                </c:pt>
                <c:pt idx="10">
                  <c:v>1.6058136524073645</c:v>
                </c:pt>
                <c:pt idx="11">
                  <c:v>1.4641617090917134</c:v>
                </c:pt>
                <c:pt idx="12">
                  <c:v>1.4998523906434511</c:v>
                </c:pt>
                <c:pt idx="13">
                  <c:v>1.4803549961570548</c:v>
                </c:pt>
                <c:pt idx="14">
                  <c:v>1.0595398098229611</c:v>
                </c:pt>
                <c:pt idx="15">
                  <c:v>1.8933135161035339</c:v>
                </c:pt>
                <c:pt idx="16">
                  <c:v>1.8335750043798995</c:v>
                </c:pt>
                <c:pt idx="17">
                  <c:v>1.1814420017181091</c:v>
                </c:pt>
                <c:pt idx="18">
                  <c:v>1.4567676040899611</c:v>
                </c:pt>
                <c:pt idx="19">
                  <c:v>1.1406541744465191</c:v>
                </c:pt>
                <c:pt idx="20">
                  <c:v>1.1136951940512629</c:v>
                </c:pt>
                <c:pt idx="21">
                  <c:v>1.7148271883692783</c:v>
                </c:pt>
                <c:pt idx="22">
                  <c:v>2.021287808669932</c:v>
                </c:pt>
                <c:pt idx="23">
                  <c:v>1.9214131931801992</c:v>
                </c:pt>
                <c:pt idx="24">
                  <c:v>2.0672338760940785</c:v>
                </c:pt>
                <c:pt idx="25">
                  <c:v>1.0889723597594521</c:v>
                </c:pt>
                <c:pt idx="26">
                  <c:v>1.7491218892459457</c:v>
                </c:pt>
                <c:pt idx="27">
                  <c:v>1.2404363576878903</c:v>
                </c:pt>
                <c:pt idx="28">
                  <c:v>1.504032529229232</c:v>
                </c:pt>
                <c:pt idx="29">
                  <c:v>1.202352139535501</c:v>
                </c:pt>
                <c:pt idx="30">
                  <c:v>1.4745357558638854</c:v>
                </c:pt>
                <c:pt idx="31">
                  <c:v>1.6351177196070008</c:v>
                </c:pt>
                <c:pt idx="32">
                  <c:v>1.0540479065551234</c:v>
                </c:pt>
                <c:pt idx="33">
                  <c:v>1.36224950572384</c:v>
                </c:pt>
                <c:pt idx="34">
                  <c:v>2.0717241931242638</c:v>
                </c:pt>
                <c:pt idx="35">
                  <c:v>1.6881207239020084</c:v>
                </c:pt>
                <c:pt idx="36">
                  <c:v>1.4744010275973847</c:v>
                </c:pt>
                <c:pt idx="37">
                  <c:v>1.9586867689209078</c:v>
                </c:pt>
                <c:pt idx="38">
                  <c:v>1.7527285561485801</c:v>
                </c:pt>
                <c:pt idx="39">
                  <c:v>1.0210278455475275</c:v>
                </c:pt>
                <c:pt idx="40">
                  <c:v>1.2087384698079342</c:v>
                </c:pt>
                <c:pt idx="41">
                  <c:v>1.2199738473034152</c:v>
                </c:pt>
                <c:pt idx="42">
                  <c:v>1.7271803903276852</c:v>
                </c:pt>
                <c:pt idx="43">
                  <c:v>1.0761232679040897</c:v>
                </c:pt>
                <c:pt idx="44">
                  <c:v>2.1210591528612732</c:v>
                </c:pt>
                <c:pt idx="45">
                  <c:v>1.6851488471766802</c:v>
                </c:pt>
                <c:pt idx="46">
                  <c:v>1.4732202777347581</c:v>
                </c:pt>
                <c:pt idx="47">
                  <c:v>1.688465924978714</c:v>
                </c:pt>
                <c:pt idx="48">
                  <c:v>2.4575120776161512</c:v>
                </c:pt>
                <c:pt idx="49">
                  <c:v>1.6378497182525493</c:v>
                </c:pt>
                <c:pt idx="50">
                  <c:v>1.2838124817498873</c:v>
                </c:pt>
                <c:pt idx="51">
                  <c:v>1.1513468879767361</c:v>
                </c:pt>
                <c:pt idx="52">
                  <c:v>1.7509146468836356</c:v>
                </c:pt>
                <c:pt idx="53">
                  <c:v>1.7690300113772639</c:v>
                </c:pt>
                <c:pt idx="54">
                  <c:v>1.8532095463584426</c:v>
                </c:pt>
                <c:pt idx="55">
                  <c:v>1.0467202087325207</c:v>
                </c:pt>
                <c:pt idx="56">
                  <c:v>1.2728007058618847</c:v>
                </c:pt>
                <c:pt idx="57">
                  <c:v>2.0914662771895052</c:v>
                </c:pt>
                <c:pt idx="58">
                  <c:v>1.8435950963463139</c:v>
                </c:pt>
                <c:pt idx="59">
                  <c:v>1.7204479832006301</c:v>
                </c:pt>
                <c:pt idx="60">
                  <c:v>1.6707288700796563</c:v>
                </c:pt>
                <c:pt idx="61">
                  <c:v>1.0370865535624492</c:v>
                </c:pt>
                <c:pt idx="62">
                  <c:v>1.409582486408683</c:v>
                </c:pt>
                <c:pt idx="63">
                  <c:v>2.3849506101104008</c:v>
                </c:pt>
                <c:pt idx="64">
                  <c:v>1.6167849545360418</c:v>
                </c:pt>
                <c:pt idx="65">
                  <c:v>1.6868736604298209</c:v>
                </c:pt>
                <c:pt idx="66">
                  <c:v>1.4930404024163355</c:v>
                </c:pt>
                <c:pt idx="67">
                  <c:v>1.7089952871590064</c:v>
                </c:pt>
                <c:pt idx="68">
                  <c:v>1.4184543082070886</c:v>
                </c:pt>
                <c:pt idx="69">
                  <c:v>1.4246671594258444</c:v>
                </c:pt>
                <c:pt idx="70">
                  <c:v>1.2971656444814619</c:v>
                </c:pt>
                <c:pt idx="71">
                  <c:v>1.3411948519184762</c:v>
                </c:pt>
                <c:pt idx="72">
                  <c:v>2.3175990041603756</c:v>
                </c:pt>
                <c:pt idx="73">
                  <c:v>2.2099230620307897</c:v>
                </c:pt>
                <c:pt idx="74">
                  <c:v>1.411134838843547</c:v>
                </c:pt>
                <c:pt idx="75">
                  <c:v>1.4728100093181469</c:v>
                </c:pt>
                <c:pt idx="76">
                  <c:v>1.0996672506349248</c:v>
                </c:pt>
                <c:pt idx="77">
                  <c:v>1.2568176843948347</c:v>
                </c:pt>
                <c:pt idx="78">
                  <c:v>1.3486228260058222</c:v>
                </c:pt>
                <c:pt idx="79">
                  <c:v>1.0267621932861659</c:v>
                </c:pt>
                <c:pt idx="80">
                  <c:v>1.227359482253322</c:v>
                </c:pt>
                <c:pt idx="81">
                  <c:v>1.0822153623132131</c:v>
                </c:pt>
                <c:pt idx="82">
                  <c:v>1.2683286404930139</c:v>
                </c:pt>
                <c:pt idx="83">
                  <c:v>1.8023817290952724</c:v>
                </c:pt>
                <c:pt idx="84">
                  <c:v>1.0877967602968608</c:v>
                </c:pt>
                <c:pt idx="85">
                  <c:v>1.6045424884753825</c:v>
                </c:pt>
                <c:pt idx="86">
                  <c:v>2.1831604602391881</c:v>
                </c:pt>
                <c:pt idx="87">
                  <c:v>1.5973884629436126</c:v>
                </c:pt>
                <c:pt idx="88">
                  <c:v>1.1186888332656835</c:v>
                </c:pt>
                <c:pt idx="89">
                  <c:v>1.8211413912503307</c:v>
                </c:pt>
                <c:pt idx="90">
                  <c:v>1.0491773186930549</c:v>
                </c:pt>
                <c:pt idx="91">
                  <c:v>1.3027101877104827</c:v>
                </c:pt>
                <c:pt idx="92">
                  <c:v>1.0471586288151076</c:v>
                </c:pt>
                <c:pt idx="93">
                  <c:v>1.9220167406683519</c:v>
                </c:pt>
                <c:pt idx="94">
                  <c:v>2.1189747805159147</c:v>
                </c:pt>
                <c:pt idx="95">
                  <c:v>1.1365436760885306</c:v>
                </c:pt>
                <c:pt idx="96">
                  <c:v>1.1398853297582945</c:v>
                </c:pt>
                <c:pt idx="97">
                  <c:v>1.2475606138666415</c:v>
                </c:pt>
                <c:pt idx="98">
                  <c:v>1.5562724014336917</c:v>
                </c:pt>
                <c:pt idx="99">
                  <c:v>2.126112166350095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D-4553-922E-75960A8FF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034927"/>
        <c:axId val="1322805087"/>
      </c:scatterChart>
      <c:valAx>
        <c:axId val="1346034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05087"/>
        <c:crosses val="autoZero"/>
        <c:crossBetween val="midCat"/>
      </c:valAx>
      <c:valAx>
        <c:axId val="1322805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03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38483.4</c:v>
                </c:pt>
                <c:pt idx="13">
                  <c:v>60890.8</c:v>
                </c:pt>
                <c:pt idx="19">
                  <c:v>59984</c:v>
                </c:pt>
                <c:pt idx="23">
                  <c:v>50535.199999999997</c:v>
                </c:pt>
                <c:pt idx="25">
                  <c:v>52713</c:v>
                </c:pt>
                <c:pt idx="27">
                  <c:v>58685.8</c:v>
                </c:pt>
                <c:pt idx="41">
                  <c:v>36401.599999999999</c:v>
                </c:pt>
                <c:pt idx="42">
                  <c:v>45879.4</c:v>
                </c:pt>
                <c:pt idx="70">
                  <c:v>39621</c:v>
                </c:pt>
                <c:pt idx="74">
                  <c:v>46265.599999999999</c:v>
                </c:pt>
                <c:pt idx="75">
                  <c:v>66322.2</c:v>
                </c:pt>
                <c:pt idx="79">
                  <c:v>42515.199999999997</c:v>
                </c:pt>
                <c:pt idx="81">
                  <c:v>61808.4</c:v>
                </c:pt>
                <c:pt idx="82">
                  <c:v>60233.599999999999</c:v>
                </c:pt>
                <c:pt idx="84">
                  <c:v>44707.8</c:v>
                </c:pt>
                <c:pt idx="88">
                  <c:v>70953.600000000006</c:v>
                </c:pt>
                <c:pt idx="90">
                  <c:v>59926</c:v>
                </c:pt>
                <c:pt idx="94">
                  <c:v>47201.599999999999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1.7353456295441669</c:v>
                </c:pt>
                <c:pt idx="9">
                  <c:v>1.4803549961570548</c:v>
                </c:pt>
                <c:pt idx="15">
                  <c:v>1.1406541744465191</c:v>
                </c:pt>
                <c:pt idx="19">
                  <c:v>1.9214131931801992</c:v>
                </c:pt>
                <c:pt idx="21">
                  <c:v>1.0889723597594521</c:v>
                </c:pt>
                <c:pt idx="23">
                  <c:v>1.2404363576878903</c:v>
                </c:pt>
                <c:pt idx="37">
                  <c:v>1.2199738473034152</c:v>
                </c:pt>
                <c:pt idx="38">
                  <c:v>1.7271803903276852</c:v>
                </c:pt>
                <c:pt idx="66">
                  <c:v>1.2971656444814619</c:v>
                </c:pt>
                <c:pt idx="70">
                  <c:v>1.411134838843547</c:v>
                </c:pt>
                <c:pt idx="71">
                  <c:v>1.4728100093181469</c:v>
                </c:pt>
                <c:pt idx="75">
                  <c:v>1.0267621932861659</c:v>
                </c:pt>
                <c:pt idx="77">
                  <c:v>1.0822153623132131</c:v>
                </c:pt>
                <c:pt idx="78">
                  <c:v>1.2683286404930139</c:v>
                </c:pt>
                <c:pt idx="80">
                  <c:v>1.0877967602968608</c:v>
                </c:pt>
                <c:pt idx="84">
                  <c:v>1.1186888332656835</c:v>
                </c:pt>
                <c:pt idx="86">
                  <c:v>1.0491773186930549</c:v>
                </c:pt>
                <c:pt idx="90">
                  <c:v>2.1189747805159147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2-45DD-B6C8-3FE84DB26E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62233</c:v>
                </c:pt>
                <c:pt idx="1">
                  <c:v>64468.800000000003</c:v>
                </c:pt>
                <c:pt idx="5">
                  <c:v>54754.6</c:v>
                </c:pt>
                <c:pt idx="6">
                  <c:v>77498</c:v>
                </c:pt>
                <c:pt idx="9">
                  <c:v>73973.600000000006</c:v>
                </c:pt>
                <c:pt idx="15">
                  <c:v>65532.2</c:v>
                </c:pt>
                <c:pt idx="17">
                  <c:v>66119.199999999997</c:v>
                </c:pt>
                <c:pt idx="20">
                  <c:v>89780.4</c:v>
                </c:pt>
                <c:pt idx="29">
                  <c:v>90402.8</c:v>
                </c:pt>
                <c:pt idx="31">
                  <c:v>72163</c:v>
                </c:pt>
                <c:pt idx="32">
                  <c:v>59791.4</c:v>
                </c:pt>
                <c:pt idx="39">
                  <c:v>68204.800000000003</c:v>
                </c:pt>
                <c:pt idx="40">
                  <c:v>83346.399999999994</c:v>
                </c:pt>
                <c:pt idx="43">
                  <c:v>70824.600000000006</c:v>
                </c:pt>
                <c:pt idx="45">
                  <c:v>77462</c:v>
                </c:pt>
                <c:pt idx="49">
                  <c:v>64880.800000000003</c:v>
                </c:pt>
                <c:pt idx="50">
                  <c:v>90410.4</c:v>
                </c:pt>
                <c:pt idx="51">
                  <c:v>100275.6</c:v>
                </c:pt>
                <c:pt idx="52">
                  <c:v>67020.399999999994</c:v>
                </c:pt>
                <c:pt idx="55">
                  <c:v>83398.600000000006</c:v>
                </c:pt>
                <c:pt idx="56">
                  <c:v>80469</c:v>
                </c:pt>
                <c:pt idx="61">
                  <c:v>83922.6</c:v>
                </c:pt>
                <c:pt idx="68">
                  <c:v>55408.2</c:v>
                </c:pt>
                <c:pt idx="69">
                  <c:v>65752.2</c:v>
                </c:pt>
                <c:pt idx="77">
                  <c:v>68535</c:v>
                </c:pt>
                <c:pt idx="78">
                  <c:v>64305.599999999999</c:v>
                </c:pt>
                <c:pt idx="80">
                  <c:v>82573.2</c:v>
                </c:pt>
                <c:pt idx="87">
                  <c:v>78283.399999999994</c:v>
                </c:pt>
                <c:pt idx="91">
                  <c:v>71205.399999999994</c:v>
                </c:pt>
                <c:pt idx="92">
                  <c:v>83857.399999999994</c:v>
                </c:pt>
                <c:pt idx="95">
                  <c:v>70439</c:v>
                </c:pt>
                <c:pt idx="97">
                  <c:v>76863.600000000006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1.2894766442241254</c:v>
                </c:pt>
                <c:pt idx="1">
                  <c:v>1.1627795150522422</c:v>
                </c:pt>
                <c:pt idx="5">
                  <c:v>1.2695919612233493</c:v>
                </c:pt>
                <c:pt idx="6">
                  <c:v>1.0036775142584324</c:v>
                </c:pt>
                <c:pt idx="9">
                  <c:v>1.4192630884531778</c:v>
                </c:pt>
                <c:pt idx="15">
                  <c:v>1.8933135161035339</c:v>
                </c:pt>
                <c:pt idx="17">
                  <c:v>1.1814420017181091</c:v>
                </c:pt>
                <c:pt idx="20">
                  <c:v>1.1136951940512629</c:v>
                </c:pt>
                <c:pt idx="29">
                  <c:v>1.202352139535501</c:v>
                </c:pt>
                <c:pt idx="31">
                  <c:v>1.6351177196070008</c:v>
                </c:pt>
                <c:pt idx="32">
                  <c:v>1.0540479065551234</c:v>
                </c:pt>
                <c:pt idx="39">
                  <c:v>1.0210278455475275</c:v>
                </c:pt>
                <c:pt idx="40">
                  <c:v>1.2087384698079342</c:v>
                </c:pt>
                <c:pt idx="43">
                  <c:v>1.0761232679040897</c:v>
                </c:pt>
                <c:pt idx="45">
                  <c:v>1.6851488471766802</c:v>
                </c:pt>
                <c:pt idx="49">
                  <c:v>1.6378497182525493</c:v>
                </c:pt>
                <c:pt idx="50">
                  <c:v>1.2838124817498873</c:v>
                </c:pt>
                <c:pt idx="51">
                  <c:v>1.1513468879767361</c:v>
                </c:pt>
                <c:pt idx="52">
                  <c:v>1.7509146468836356</c:v>
                </c:pt>
                <c:pt idx="55">
                  <c:v>1.0467202087325207</c:v>
                </c:pt>
                <c:pt idx="56">
                  <c:v>1.2728007058618847</c:v>
                </c:pt>
                <c:pt idx="61">
                  <c:v>1.0370865535624492</c:v>
                </c:pt>
                <c:pt idx="68">
                  <c:v>1.4184543082070886</c:v>
                </c:pt>
                <c:pt idx="69">
                  <c:v>1.4246671594258444</c:v>
                </c:pt>
                <c:pt idx="77">
                  <c:v>1.2568176843948347</c:v>
                </c:pt>
                <c:pt idx="78">
                  <c:v>1.3486228260058222</c:v>
                </c:pt>
                <c:pt idx="80">
                  <c:v>1.227359482253322</c:v>
                </c:pt>
                <c:pt idx="87">
                  <c:v>1.5973884629436126</c:v>
                </c:pt>
                <c:pt idx="91">
                  <c:v>1.3027101877104827</c:v>
                </c:pt>
                <c:pt idx="92">
                  <c:v>1.0471586288151076</c:v>
                </c:pt>
                <c:pt idx="95">
                  <c:v>1.1365436760885306</c:v>
                </c:pt>
                <c:pt idx="97">
                  <c:v>1.2475606138666415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F2-45DD-B6C8-3FE84DB26E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50687.6</c:v>
                </c:pt>
                <c:pt idx="8">
                  <c:v>40438.400000000001</c:v>
                </c:pt>
                <c:pt idx="11">
                  <c:v>36173.599999999999</c:v>
                </c:pt>
                <c:pt idx="12">
                  <c:v>63681.599999999999</c:v>
                </c:pt>
                <c:pt idx="14">
                  <c:v>39731.4</c:v>
                </c:pt>
                <c:pt idx="16">
                  <c:v>53654.2</c:v>
                </c:pt>
                <c:pt idx="18">
                  <c:v>71159.600000000006</c:v>
                </c:pt>
                <c:pt idx="21">
                  <c:v>56512.4</c:v>
                </c:pt>
                <c:pt idx="26">
                  <c:v>48171.6</c:v>
                </c:pt>
                <c:pt idx="33">
                  <c:v>49162.8</c:v>
                </c:pt>
                <c:pt idx="34">
                  <c:v>34986.800000000003</c:v>
                </c:pt>
                <c:pt idx="36">
                  <c:v>72557.600000000006</c:v>
                </c:pt>
                <c:pt idx="37">
                  <c:v>41308.800000000003</c:v>
                </c:pt>
                <c:pt idx="47">
                  <c:v>63656.6</c:v>
                </c:pt>
                <c:pt idx="48">
                  <c:v>45083.4</c:v>
                </c:pt>
                <c:pt idx="53">
                  <c:v>52033.599999999999</c:v>
                </c:pt>
                <c:pt idx="57">
                  <c:v>38342</c:v>
                </c:pt>
                <c:pt idx="60">
                  <c:v>36105.199999999997</c:v>
                </c:pt>
                <c:pt idx="62">
                  <c:v>41129.199999999997</c:v>
                </c:pt>
                <c:pt idx="63">
                  <c:v>44746</c:v>
                </c:pt>
                <c:pt idx="64">
                  <c:v>53119</c:v>
                </c:pt>
                <c:pt idx="66">
                  <c:v>69659.199999999997</c:v>
                </c:pt>
                <c:pt idx="67">
                  <c:v>56738.6</c:v>
                </c:pt>
                <c:pt idx="71">
                  <c:v>43138.400000000001</c:v>
                </c:pt>
                <c:pt idx="72">
                  <c:v>42255.8</c:v>
                </c:pt>
                <c:pt idx="76">
                  <c:v>53313.4</c:v>
                </c:pt>
                <c:pt idx="83">
                  <c:v>61921.4</c:v>
                </c:pt>
                <c:pt idx="85">
                  <c:v>47507</c:v>
                </c:pt>
                <c:pt idx="86">
                  <c:v>49400.4</c:v>
                </c:pt>
                <c:pt idx="93">
                  <c:v>37656.800000000003</c:v>
                </c:pt>
                <c:pt idx="96">
                  <c:v>61463.199999999997</c:v>
                </c:pt>
                <c:pt idx="99">
                  <c:v>44013.2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1.8468619544030493</c:v>
                </c:pt>
                <c:pt idx="8">
                  <c:v>1.48818944369708</c:v>
                </c:pt>
                <c:pt idx="11">
                  <c:v>1.4641617090917134</c:v>
                </c:pt>
                <c:pt idx="12">
                  <c:v>1.4998523906434511</c:v>
                </c:pt>
                <c:pt idx="14">
                  <c:v>1.0595398098229611</c:v>
                </c:pt>
                <c:pt idx="16">
                  <c:v>1.8335750043798995</c:v>
                </c:pt>
                <c:pt idx="18">
                  <c:v>1.4567676040899611</c:v>
                </c:pt>
                <c:pt idx="21">
                  <c:v>1.7148271883692783</c:v>
                </c:pt>
                <c:pt idx="26">
                  <c:v>1.7491218892459457</c:v>
                </c:pt>
                <c:pt idx="33">
                  <c:v>1.36224950572384</c:v>
                </c:pt>
                <c:pt idx="34">
                  <c:v>2.0717241931242638</c:v>
                </c:pt>
                <c:pt idx="36">
                  <c:v>1.4744010275973847</c:v>
                </c:pt>
                <c:pt idx="37">
                  <c:v>1.9586867689209078</c:v>
                </c:pt>
                <c:pt idx="47">
                  <c:v>1.688465924978714</c:v>
                </c:pt>
                <c:pt idx="48">
                  <c:v>2.4575120776161512</c:v>
                </c:pt>
                <c:pt idx="53">
                  <c:v>1.7690300113772639</c:v>
                </c:pt>
                <c:pt idx="57">
                  <c:v>2.0914662771895052</c:v>
                </c:pt>
                <c:pt idx="60">
                  <c:v>1.6707288700796563</c:v>
                </c:pt>
                <c:pt idx="62">
                  <c:v>1.409582486408683</c:v>
                </c:pt>
                <c:pt idx="63">
                  <c:v>2.3849506101104008</c:v>
                </c:pt>
                <c:pt idx="64">
                  <c:v>1.6167849545360418</c:v>
                </c:pt>
                <c:pt idx="66">
                  <c:v>1.4930404024163355</c:v>
                </c:pt>
                <c:pt idx="67">
                  <c:v>1.7089952871590064</c:v>
                </c:pt>
                <c:pt idx="71">
                  <c:v>1.3411948519184762</c:v>
                </c:pt>
                <c:pt idx="72">
                  <c:v>2.3175990041603756</c:v>
                </c:pt>
                <c:pt idx="76">
                  <c:v>1.0996672506349248</c:v>
                </c:pt>
                <c:pt idx="83">
                  <c:v>1.8023817290952724</c:v>
                </c:pt>
                <c:pt idx="85">
                  <c:v>1.6045424884753825</c:v>
                </c:pt>
                <c:pt idx="86">
                  <c:v>2.1831604602391881</c:v>
                </c:pt>
                <c:pt idx="93">
                  <c:v>1.9220167406683519</c:v>
                </c:pt>
                <c:pt idx="96">
                  <c:v>1.1398853297582945</c:v>
                </c:pt>
                <c:pt idx="99">
                  <c:v>2.126112166350095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F2-45DD-B6C8-3FE84DB26E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60804.4</c:v>
                </c:pt>
                <c:pt idx="7">
                  <c:v>71991.399999999994</c:v>
                </c:pt>
                <c:pt idx="10">
                  <c:v>73379</c:v>
                </c:pt>
                <c:pt idx="22">
                  <c:v>60720.2</c:v>
                </c:pt>
                <c:pt idx="24">
                  <c:v>61353</c:v>
                </c:pt>
                <c:pt idx="28">
                  <c:v>83272.800000000003</c:v>
                </c:pt>
                <c:pt idx="30">
                  <c:v>83835.199999999997</c:v>
                </c:pt>
                <c:pt idx="35">
                  <c:v>72496</c:v>
                </c:pt>
                <c:pt idx="38">
                  <c:v>74233.399999999994</c:v>
                </c:pt>
                <c:pt idx="44">
                  <c:v>56656.6</c:v>
                </c:pt>
                <c:pt idx="46">
                  <c:v>77484</c:v>
                </c:pt>
                <c:pt idx="54">
                  <c:v>66479.8</c:v>
                </c:pt>
                <c:pt idx="58">
                  <c:v>69841.8</c:v>
                </c:pt>
                <c:pt idx="59">
                  <c:v>68574</c:v>
                </c:pt>
                <c:pt idx="65">
                  <c:v>69052</c:v>
                </c:pt>
                <c:pt idx="73">
                  <c:v>55785.2</c:v>
                </c:pt>
                <c:pt idx="89">
                  <c:v>69543.199999999997</c:v>
                </c:pt>
                <c:pt idx="98">
                  <c:v>68355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2.0195084566248496</c:v>
                </c:pt>
                <c:pt idx="7">
                  <c:v>1.3301588800884552</c:v>
                </c:pt>
                <c:pt idx="10">
                  <c:v>1.6058136524073645</c:v>
                </c:pt>
                <c:pt idx="22">
                  <c:v>2.021287808669932</c:v>
                </c:pt>
                <c:pt idx="24">
                  <c:v>2.0672338760940785</c:v>
                </c:pt>
                <c:pt idx="28">
                  <c:v>1.504032529229232</c:v>
                </c:pt>
                <c:pt idx="30">
                  <c:v>1.4745357558638854</c:v>
                </c:pt>
                <c:pt idx="35">
                  <c:v>1.6881207239020084</c:v>
                </c:pt>
                <c:pt idx="38">
                  <c:v>1.7527285561485801</c:v>
                </c:pt>
                <c:pt idx="44">
                  <c:v>2.1210591528612732</c:v>
                </c:pt>
                <c:pt idx="46">
                  <c:v>1.4732202777347581</c:v>
                </c:pt>
                <c:pt idx="54">
                  <c:v>1.8532095463584426</c:v>
                </c:pt>
                <c:pt idx="58">
                  <c:v>1.8435950963463139</c:v>
                </c:pt>
                <c:pt idx="59">
                  <c:v>1.7204479832006301</c:v>
                </c:pt>
                <c:pt idx="65">
                  <c:v>1.6868736604298209</c:v>
                </c:pt>
                <c:pt idx="73">
                  <c:v>2.2099230620307897</c:v>
                </c:pt>
                <c:pt idx="89">
                  <c:v>1.8211413912503307</c:v>
                </c:pt>
                <c:pt idx="98">
                  <c:v>1.5562724014336917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F2-45DD-B6C8-3FE84DB26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056527"/>
        <c:axId val="1322802591"/>
      </c:scatterChart>
      <c:valAx>
        <c:axId val="1346056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02591"/>
        <c:crosses val="autoZero"/>
        <c:crossBetween val="midCat"/>
      </c:valAx>
      <c:valAx>
        <c:axId val="1322802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05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64468.800000000003</c:v>
                </c:pt>
                <c:pt idx="6">
                  <c:v>77498</c:v>
                </c:pt>
                <c:pt idx="17">
                  <c:v>66119.199999999997</c:v>
                </c:pt>
                <c:pt idx="19">
                  <c:v>59984</c:v>
                </c:pt>
                <c:pt idx="20">
                  <c:v>89780.4</c:v>
                </c:pt>
                <c:pt idx="25">
                  <c:v>52713</c:v>
                </c:pt>
                <c:pt idx="27">
                  <c:v>58685.8</c:v>
                </c:pt>
                <c:pt idx="32">
                  <c:v>59791.4</c:v>
                </c:pt>
                <c:pt idx="39">
                  <c:v>68204.800000000003</c:v>
                </c:pt>
                <c:pt idx="41">
                  <c:v>36401.599999999999</c:v>
                </c:pt>
                <c:pt idx="43">
                  <c:v>70824.600000000006</c:v>
                </c:pt>
                <c:pt idx="51">
                  <c:v>100275.6</c:v>
                </c:pt>
                <c:pt idx="55">
                  <c:v>83398.600000000006</c:v>
                </c:pt>
                <c:pt idx="61">
                  <c:v>83922.6</c:v>
                </c:pt>
                <c:pt idx="76">
                  <c:v>53313.4</c:v>
                </c:pt>
                <c:pt idx="77">
                  <c:v>68535</c:v>
                </c:pt>
                <c:pt idx="79">
                  <c:v>42515.199999999997</c:v>
                </c:pt>
                <c:pt idx="81">
                  <c:v>61808.4</c:v>
                </c:pt>
                <c:pt idx="88">
                  <c:v>70953.600000000006</c:v>
                </c:pt>
                <c:pt idx="90">
                  <c:v>59926</c:v>
                </c:pt>
                <c:pt idx="92">
                  <c:v>83857.399999999994</c:v>
                </c:pt>
                <c:pt idx="96">
                  <c:v>61463.199999999997</c:v>
                </c:pt>
                <c:pt idx="97">
                  <c:v>76863.600000000006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1.1627795150522422</c:v>
                </c:pt>
                <c:pt idx="5">
                  <c:v>1.0036775142584324</c:v>
                </c:pt>
                <c:pt idx="16">
                  <c:v>1.1814420017181091</c:v>
                </c:pt>
                <c:pt idx="18">
                  <c:v>1.1406541744465191</c:v>
                </c:pt>
                <c:pt idx="19">
                  <c:v>1.1136951940512629</c:v>
                </c:pt>
                <c:pt idx="24">
                  <c:v>1.0889723597594521</c:v>
                </c:pt>
                <c:pt idx="26">
                  <c:v>1.2404363576878903</c:v>
                </c:pt>
                <c:pt idx="31">
                  <c:v>1.0540479065551234</c:v>
                </c:pt>
                <c:pt idx="38">
                  <c:v>1.0210278455475275</c:v>
                </c:pt>
                <c:pt idx="40">
                  <c:v>1.2199738473034152</c:v>
                </c:pt>
                <c:pt idx="42">
                  <c:v>1.0761232679040897</c:v>
                </c:pt>
                <c:pt idx="50">
                  <c:v>1.1513468879767361</c:v>
                </c:pt>
                <c:pt idx="54">
                  <c:v>1.0467202087325207</c:v>
                </c:pt>
                <c:pt idx="60">
                  <c:v>1.0370865535624492</c:v>
                </c:pt>
                <c:pt idx="75">
                  <c:v>1.0996672506349248</c:v>
                </c:pt>
                <c:pt idx="76">
                  <c:v>1.2568176843948347</c:v>
                </c:pt>
                <c:pt idx="78">
                  <c:v>1.0267621932861659</c:v>
                </c:pt>
                <c:pt idx="80">
                  <c:v>1.0822153623132131</c:v>
                </c:pt>
                <c:pt idx="87">
                  <c:v>1.1186888332656835</c:v>
                </c:pt>
                <c:pt idx="89">
                  <c:v>1.0491773186930549</c:v>
                </c:pt>
                <c:pt idx="91">
                  <c:v>1.0471586288151076</c:v>
                </c:pt>
                <c:pt idx="95">
                  <c:v>1.1398853297582945</c:v>
                </c:pt>
                <c:pt idx="96">
                  <c:v>1.2475606138666415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2-471A-93CA-DBDB8ED2EE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62233</c:v>
                </c:pt>
                <c:pt idx="2">
                  <c:v>60804.4</c:v>
                </c:pt>
                <c:pt idx="3">
                  <c:v>50687.6</c:v>
                </c:pt>
                <c:pt idx="4">
                  <c:v>38483.4</c:v>
                </c:pt>
                <c:pt idx="5">
                  <c:v>54754.6</c:v>
                </c:pt>
                <c:pt idx="7">
                  <c:v>71991.399999999994</c:v>
                </c:pt>
                <c:pt idx="8">
                  <c:v>40438.400000000001</c:v>
                </c:pt>
                <c:pt idx="9">
                  <c:v>73973.600000000006</c:v>
                </c:pt>
                <c:pt idx="10">
                  <c:v>73379</c:v>
                </c:pt>
                <c:pt idx="11">
                  <c:v>36173.599999999999</c:v>
                </c:pt>
                <c:pt idx="12">
                  <c:v>63681.599999999999</c:v>
                </c:pt>
                <c:pt idx="13">
                  <c:v>60890.8</c:v>
                </c:pt>
                <c:pt idx="14">
                  <c:v>39731.4</c:v>
                </c:pt>
                <c:pt idx="15">
                  <c:v>65532.2</c:v>
                </c:pt>
                <c:pt idx="16">
                  <c:v>53654.2</c:v>
                </c:pt>
                <c:pt idx="18">
                  <c:v>71159.600000000006</c:v>
                </c:pt>
                <c:pt idx="21">
                  <c:v>56512.4</c:v>
                </c:pt>
                <c:pt idx="22">
                  <c:v>60720.2</c:v>
                </c:pt>
                <c:pt idx="23">
                  <c:v>50535.199999999997</c:v>
                </c:pt>
                <c:pt idx="24">
                  <c:v>61353</c:v>
                </c:pt>
                <c:pt idx="26">
                  <c:v>48171.6</c:v>
                </c:pt>
                <c:pt idx="28">
                  <c:v>83272.800000000003</c:v>
                </c:pt>
                <c:pt idx="29">
                  <c:v>90402.8</c:v>
                </c:pt>
                <c:pt idx="30">
                  <c:v>83835.199999999997</c:v>
                </c:pt>
                <c:pt idx="31">
                  <c:v>72163</c:v>
                </c:pt>
                <c:pt idx="33">
                  <c:v>49162.8</c:v>
                </c:pt>
                <c:pt idx="34">
                  <c:v>34986.800000000003</c:v>
                </c:pt>
                <c:pt idx="35">
                  <c:v>72496</c:v>
                </c:pt>
                <c:pt idx="36">
                  <c:v>72557.600000000006</c:v>
                </c:pt>
                <c:pt idx="37">
                  <c:v>41308.800000000003</c:v>
                </c:pt>
                <c:pt idx="38">
                  <c:v>74233.399999999994</c:v>
                </c:pt>
                <c:pt idx="40">
                  <c:v>83346.399999999994</c:v>
                </c:pt>
                <c:pt idx="42">
                  <c:v>45879.4</c:v>
                </c:pt>
                <c:pt idx="44">
                  <c:v>56656.6</c:v>
                </c:pt>
                <c:pt idx="45">
                  <c:v>77462</c:v>
                </c:pt>
                <c:pt idx="46">
                  <c:v>77484</c:v>
                </c:pt>
                <c:pt idx="47">
                  <c:v>63656.6</c:v>
                </c:pt>
                <c:pt idx="48">
                  <c:v>45083.4</c:v>
                </c:pt>
                <c:pt idx="49">
                  <c:v>64880.800000000003</c:v>
                </c:pt>
                <c:pt idx="50">
                  <c:v>90410.4</c:v>
                </c:pt>
                <c:pt idx="52">
                  <c:v>67020.399999999994</c:v>
                </c:pt>
                <c:pt idx="53">
                  <c:v>52033.599999999999</c:v>
                </c:pt>
                <c:pt idx="54">
                  <c:v>66479.8</c:v>
                </c:pt>
                <c:pt idx="56">
                  <c:v>80469</c:v>
                </c:pt>
                <c:pt idx="57">
                  <c:v>38342</c:v>
                </c:pt>
                <c:pt idx="58">
                  <c:v>69841.8</c:v>
                </c:pt>
                <c:pt idx="59">
                  <c:v>68574</c:v>
                </c:pt>
                <c:pt idx="60">
                  <c:v>36105.199999999997</c:v>
                </c:pt>
                <c:pt idx="62">
                  <c:v>41129.199999999997</c:v>
                </c:pt>
                <c:pt idx="63">
                  <c:v>44746</c:v>
                </c:pt>
                <c:pt idx="64">
                  <c:v>53119</c:v>
                </c:pt>
                <c:pt idx="65">
                  <c:v>69052</c:v>
                </c:pt>
                <c:pt idx="66">
                  <c:v>69659.199999999997</c:v>
                </c:pt>
                <c:pt idx="67">
                  <c:v>56738.6</c:v>
                </c:pt>
                <c:pt idx="68">
                  <c:v>55408.2</c:v>
                </c:pt>
                <c:pt idx="69">
                  <c:v>65752.2</c:v>
                </c:pt>
                <c:pt idx="70">
                  <c:v>39621</c:v>
                </c:pt>
                <c:pt idx="71">
                  <c:v>43138.400000000001</c:v>
                </c:pt>
                <c:pt idx="72">
                  <c:v>42255.8</c:v>
                </c:pt>
                <c:pt idx="73">
                  <c:v>55785.2</c:v>
                </c:pt>
                <c:pt idx="74">
                  <c:v>46265.599999999999</c:v>
                </c:pt>
                <c:pt idx="75">
                  <c:v>66322.2</c:v>
                </c:pt>
                <c:pt idx="78">
                  <c:v>64305.599999999999</c:v>
                </c:pt>
                <c:pt idx="80">
                  <c:v>82573.2</c:v>
                </c:pt>
                <c:pt idx="82">
                  <c:v>60233.599999999999</c:v>
                </c:pt>
                <c:pt idx="83">
                  <c:v>61921.4</c:v>
                </c:pt>
                <c:pt idx="84">
                  <c:v>44707.8</c:v>
                </c:pt>
                <c:pt idx="85">
                  <c:v>47507</c:v>
                </c:pt>
                <c:pt idx="86">
                  <c:v>49400.4</c:v>
                </c:pt>
                <c:pt idx="87">
                  <c:v>78283.399999999994</c:v>
                </c:pt>
                <c:pt idx="89">
                  <c:v>69543.199999999997</c:v>
                </c:pt>
                <c:pt idx="91">
                  <c:v>71205.399999999994</c:v>
                </c:pt>
                <c:pt idx="93">
                  <c:v>37656.800000000003</c:v>
                </c:pt>
                <c:pt idx="94">
                  <c:v>47201.599999999999</c:v>
                </c:pt>
                <c:pt idx="95">
                  <c:v>70439</c:v>
                </c:pt>
                <c:pt idx="98">
                  <c:v>68355</c:v>
                </c:pt>
                <c:pt idx="99">
                  <c:v>44013.2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1.2894766442241254</c:v>
                </c:pt>
                <c:pt idx="2">
                  <c:v>2.0195084566248496</c:v>
                </c:pt>
                <c:pt idx="3">
                  <c:v>1.8468619544030493</c:v>
                </c:pt>
                <c:pt idx="4">
                  <c:v>1.7353456295441669</c:v>
                </c:pt>
                <c:pt idx="5">
                  <c:v>1.2695919612233493</c:v>
                </c:pt>
                <c:pt idx="7">
                  <c:v>1.3301588800884552</c:v>
                </c:pt>
                <c:pt idx="8">
                  <c:v>1.48818944369708</c:v>
                </c:pt>
                <c:pt idx="9">
                  <c:v>1.4192630884531778</c:v>
                </c:pt>
                <c:pt idx="10">
                  <c:v>1.6058136524073645</c:v>
                </c:pt>
                <c:pt idx="11">
                  <c:v>1.4641617090917134</c:v>
                </c:pt>
                <c:pt idx="12">
                  <c:v>1.4998523906434511</c:v>
                </c:pt>
                <c:pt idx="13">
                  <c:v>1.4803549961570548</c:v>
                </c:pt>
                <c:pt idx="14">
                  <c:v>1.0595398098229611</c:v>
                </c:pt>
                <c:pt idx="15">
                  <c:v>1.8933135161035339</c:v>
                </c:pt>
                <c:pt idx="16">
                  <c:v>1.8335750043798995</c:v>
                </c:pt>
                <c:pt idx="18">
                  <c:v>1.4567676040899611</c:v>
                </c:pt>
                <c:pt idx="21">
                  <c:v>1.7148271883692783</c:v>
                </c:pt>
                <c:pt idx="22">
                  <c:v>2.021287808669932</c:v>
                </c:pt>
                <c:pt idx="23">
                  <c:v>1.9214131931801992</c:v>
                </c:pt>
                <c:pt idx="24">
                  <c:v>2.0672338760940785</c:v>
                </c:pt>
                <c:pt idx="26">
                  <c:v>1.7491218892459457</c:v>
                </c:pt>
                <c:pt idx="28">
                  <c:v>1.504032529229232</c:v>
                </c:pt>
                <c:pt idx="29">
                  <c:v>1.202352139535501</c:v>
                </c:pt>
                <c:pt idx="30">
                  <c:v>1.4745357558638854</c:v>
                </c:pt>
                <c:pt idx="31">
                  <c:v>1.6351177196070008</c:v>
                </c:pt>
                <c:pt idx="33">
                  <c:v>1.36224950572384</c:v>
                </c:pt>
                <c:pt idx="34">
                  <c:v>2.0717241931242638</c:v>
                </c:pt>
                <c:pt idx="35">
                  <c:v>1.6881207239020084</c:v>
                </c:pt>
                <c:pt idx="36">
                  <c:v>1.4744010275973847</c:v>
                </c:pt>
                <c:pt idx="37">
                  <c:v>1.9586867689209078</c:v>
                </c:pt>
                <c:pt idx="38">
                  <c:v>1.7527285561485801</c:v>
                </c:pt>
                <c:pt idx="40">
                  <c:v>1.2087384698079342</c:v>
                </c:pt>
                <c:pt idx="42">
                  <c:v>1.7271803903276852</c:v>
                </c:pt>
                <c:pt idx="44">
                  <c:v>2.1210591528612732</c:v>
                </c:pt>
                <c:pt idx="45">
                  <c:v>1.6851488471766802</c:v>
                </c:pt>
                <c:pt idx="46">
                  <c:v>1.4732202777347581</c:v>
                </c:pt>
                <c:pt idx="47">
                  <c:v>1.688465924978714</c:v>
                </c:pt>
                <c:pt idx="48">
                  <c:v>2.4575120776161512</c:v>
                </c:pt>
                <c:pt idx="49">
                  <c:v>1.6378497182525493</c:v>
                </c:pt>
                <c:pt idx="50">
                  <c:v>1.2838124817498873</c:v>
                </c:pt>
                <c:pt idx="52">
                  <c:v>1.7509146468836356</c:v>
                </c:pt>
                <c:pt idx="53">
                  <c:v>1.7690300113772639</c:v>
                </c:pt>
                <c:pt idx="54">
                  <c:v>1.8532095463584426</c:v>
                </c:pt>
                <c:pt idx="56">
                  <c:v>1.2728007058618847</c:v>
                </c:pt>
                <c:pt idx="57">
                  <c:v>2.0914662771895052</c:v>
                </c:pt>
                <c:pt idx="58">
                  <c:v>1.8435950963463139</c:v>
                </c:pt>
                <c:pt idx="59">
                  <c:v>1.7204479832006301</c:v>
                </c:pt>
                <c:pt idx="60">
                  <c:v>1.6707288700796563</c:v>
                </c:pt>
                <c:pt idx="62">
                  <c:v>1.409582486408683</c:v>
                </c:pt>
                <c:pt idx="63">
                  <c:v>2.3849506101104008</c:v>
                </c:pt>
                <c:pt idx="64">
                  <c:v>1.6167849545360418</c:v>
                </c:pt>
                <c:pt idx="65">
                  <c:v>1.6868736604298209</c:v>
                </c:pt>
                <c:pt idx="66">
                  <c:v>1.4930404024163355</c:v>
                </c:pt>
                <c:pt idx="67">
                  <c:v>1.7089952871590064</c:v>
                </c:pt>
                <c:pt idx="68">
                  <c:v>1.4184543082070886</c:v>
                </c:pt>
                <c:pt idx="69">
                  <c:v>1.4246671594258444</c:v>
                </c:pt>
                <c:pt idx="70">
                  <c:v>1.2971656444814619</c:v>
                </c:pt>
                <c:pt idx="71">
                  <c:v>1.3411948519184762</c:v>
                </c:pt>
                <c:pt idx="72">
                  <c:v>2.3175990041603756</c:v>
                </c:pt>
                <c:pt idx="73">
                  <c:v>2.2099230620307897</c:v>
                </c:pt>
                <c:pt idx="74">
                  <c:v>1.411134838843547</c:v>
                </c:pt>
                <c:pt idx="75">
                  <c:v>1.4728100093181469</c:v>
                </c:pt>
                <c:pt idx="78">
                  <c:v>1.3486228260058222</c:v>
                </c:pt>
                <c:pt idx="80">
                  <c:v>1.227359482253322</c:v>
                </c:pt>
                <c:pt idx="82">
                  <c:v>1.2683286404930139</c:v>
                </c:pt>
                <c:pt idx="83">
                  <c:v>1.8023817290952724</c:v>
                </c:pt>
                <c:pt idx="84">
                  <c:v>1.0877967602968608</c:v>
                </c:pt>
                <c:pt idx="85">
                  <c:v>1.6045424884753825</c:v>
                </c:pt>
                <c:pt idx="86">
                  <c:v>2.1831604602391881</c:v>
                </c:pt>
                <c:pt idx="87">
                  <c:v>1.5973884629436126</c:v>
                </c:pt>
                <c:pt idx="89">
                  <c:v>1.8211413912503307</c:v>
                </c:pt>
                <c:pt idx="91">
                  <c:v>1.3027101877104827</c:v>
                </c:pt>
                <c:pt idx="93">
                  <c:v>1.9220167406683519</c:v>
                </c:pt>
                <c:pt idx="94">
                  <c:v>2.1189747805159147</c:v>
                </c:pt>
                <c:pt idx="95">
                  <c:v>1.1365436760885306</c:v>
                </c:pt>
                <c:pt idx="98">
                  <c:v>1.5562724014336917</c:v>
                </c:pt>
                <c:pt idx="99">
                  <c:v>2.126112166350095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2-471A-93CA-DBDB8ED2E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042527"/>
        <c:axId val="1322790111"/>
      </c:scatterChart>
      <c:valAx>
        <c:axId val="1346042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90111"/>
        <c:crosses val="autoZero"/>
        <c:crossBetween val="midCat"/>
      </c:valAx>
      <c:valAx>
        <c:axId val="1322790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04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62299.6</c:v>
                </c:pt>
                <c:pt idx="1">
                  <c:v>63791</c:v>
                </c:pt>
                <c:pt idx="2">
                  <c:v>60052.800000000003</c:v>
                </c:pt>
                <c:pt idx="3">
                  <c:v>50227.8</c:v>
                </c:pt>
                <c:pt idx="4">
                  <c:v>37292.199999999997</c:v>
                </c:pt>
                <c:pt idx="5">
                  <c:v>54715.8</c:v>
                </c:pt>
                <c:pt idx="6">
                  <c:v>77806</c:v>
                </c:pt>
                <c:pt idx="7">
                  <c:v>71379.600000000006</c:v>
                </c:pt>
                <c:pt idx="8">
                  <c:v>40613.800000000003</c:v>
                </c:pt>
                <c:pt idx="9">
                  <c:v>73003.199999999997</c:v>
                </c:pt>
                <c:pt idx="10">
                  <c:v>72334</c:v>
                </c:pt>
                <c:pt idx="11">
                  <c:v>35185.4</c:v>
                </c:pt>
                <c:pt idx="12">
                  <c:v>64003.199999999997</c:v>
                </c:pt>
                <c:pt idx="13">
                  <c:v>61158.6</c:v>
                </c:pt>
                <c:pt idx="14">
                  <c:v>40267</c:v>
                </c:pt>
                <c:pt idx="15">
                  <c:v>66212.600000000006</c:v>
                </c:pt>
                <c:pt idx="16">
                  <c:v>54487</c:v>
                </c:pt>
                <c:pt idx="17">
                  <c:v>64561.2</c:v>
                </c:pt>
                <c:pt idx="18">
                  <c:v>71721</c:v>
                </c:pt>
                <c:pt idx="19">
                  <c:v>59474.2</c:v>
                </c:pt>
                <c:pt idx="20">
                  <c:v>89675.4</c:v>
                </c:pt>
                <c:pt idx="21">
                  <c:v>57149.8</c:v>
                </c:pt>
                <c:pt idx="22">
                  <c:v>60438.8</c:v>
                </c:pt>
                <c:pt idx="23">
                  <c:v>49918.2</c:v>
                </c:pt>
                <c:pt idx="24">
                  <c:v>60900</c:v>
                </c:pt>
                <c:pt idx="25">
                  <c:v>52252.6</c:v>
                </c:pt>
                <c:pt idx="26">
                  <c:v>47966.2</c:v>
                </c:pt>
                <c:pt idx="27">
                  <c:v>58811.4</c:v>
                </c:pt>
                <c:pt idx="28">
                  <c:v>83859.399999999994</c:v>
                </c:pt>
                <c:pt idx="29">
                  <c:v>90900.800000000003</c:v>
                </c:pt>
                <c:pt idx="30">
                  <c:v>83677</c:v>
                </c:pt>
                <c:pt idx="31">
                  <c:v>71048.399999999994</c:v>
                </c:pt>
                <c:pt idx="32">
                  <c:v>59249.599999999999</c:v>
                </c:pt>
                <c:pt idx="33">
                  <c:v>46864.800000000003</c:v>
                </c:pt>
                <c:pt idx="34">
                  <c:v>34585.199999999997</c:v>
                </c:pt>
                <c:pt idx="35">
                  <c:v>70809</c:v>
                </c:pt>
                <c:pt idx="36">
                  <c:v>72662.2</c:v>
                </c:pt>
                <c:pt idx="37">
                  <c:v>42362.2</c:v>
                </c:pt>
                <c:pt idx="38">
                  <c:v>74491.8</c:v>
                </c:pt>
                <c:pt idx="39">
                  <c:v>69659.8</c:v>
                </c:pt>
                <c:pt idx="40">
                  <c:v>83527</c:v>
                </c:pt>
                <c:pt idx="41">
                  <c:v>36309.4</c:v>
                </c:pt>
                <c:pt idx="42">
                  <c:v>43823.4</c:v>
                </c:pt>
                <c:pt idx="43">
                  <c:v>69756.800000000003</c:v>
                </c:pt>
                <c:pt idx="44">
                  <c:v>56842.400000000001</c:v>
                </c:pt>
                <c:pt idx="45">
                  <c:v>77707.399999999994</c:v>
                </c:pt>
                <c:pt idx="46">
                  <c:v>77429.8</c:v>
                </c:pt>
                <c:pt idx="47">
                  <c:v>63052.2</c:v>
                </c:pt>
                <c:pt idx="48">
                  <c:v>46346</c:v>
                </c:pt>
                <c:pt idx="49">
                  <c:v>64694.8</c:v>
                </c:pt>
                <c:pt idx="50">
                  <c:v>90744</c:v>
                </c:pt>
                <c:pt idx="51">
                  <c:v>100321</c:v>
                </c:pt>
                <c:pt idx="52">
                  <c:v>66380.2</c:v>
                </c:pt>
                <c:pt idx="53">
                  <c:v>52547.6</c:v>
                </c:pt>
                <c:pt idx="54">
                  <c:v>65876</c:v>
                </c:pt>
                <c:pt idx="55">
                  <c:v>84570.8</c:v>
                </c:pt>
                <c:pt idx="56">
                  <c:v>80242.2</c:v>
                </c:pt>
                <c:pt idx="57">
                  <c:v>37244.6</c:v>
                </c:pt>
                <c:pt idx="58">
                  <c:v>70788.800000000003</c:v>
                </c:pt>
                <c:pt idx="59">
                  <c:v>69463</c:v>
                </c:pt>
                <c:pt idx="60">
                  <c:v>39095.199999999997</c:v>
                </c:pt>
                <c:pt idx="61">
                  <c:v>84009.8</c:v>
                </c:pt>
                <c:pt idx="62">
                  <c:v>40991</c:v>
                </c:pt>
                <c:pt idx="63">
                  <c:v>43947.4</c:v>
                </c:pt>
                <c:pt idx="64">
                  <c:v>52398</c:v>
                </c:pt>
                <c:pt idx="65">
                  <c:v>68038.2</c:v>
                </c:pt>
                <c:pt idx="66">
                  <c:v>70438</c:v>
                </c:pt>
                <c:pt idx="67">
                  <c:v>56128.6</c:v>
                </c:pt>
                <c:pt idx="68">
                  <c:v>55891.199999999997</c:v>
                </c:pt>
                <c:pt idx="69">
                  <c:v>66804.399999999994</c:v>
                </c:pt>
                <c:pt idx="70">
                  <c:v>38026</c:v>
                </c:pt>
                <c:pt idx="71">
                  <c:v>42623.6</c:v>
                </c:pt>
                <c:pt idx="72">
                  <c:v>43016</c:v>
                </c:pt>
                <c:pt idx="73">
                  <c:v>55454.6</c:v>
                </c:pt>
                <c:pt idx="74">
                  <c:v>47785.8</c:v>
                </c:pt>
                <c:pt idx="75">
                  <c:v>66642</c:v>
                </c:pt>
                <c:pt idx="76">
                  <c:v>53044</c:v>
                </c:pt>
                <c:pt idx="77">
                  <c:v>69823.600000000006</c:v>
                </c:pt>
                <c:pt idx="78">
                  <c:v>63854.6</c:v>
                </c:pt>
                <c:pt idx="79">
                  <c:v>43666</c:v>
                </c:pt>
                <c:pt idx="80">
                  <c:v>81701</c:v>
                </c:pt>
                <c:pt idx="81">
                  <c:v>61965.599999999999</c:v>
                </c:pt>
                <c:pt idx="82">
                  <c:v>59339.8</c:v>
                </c:pt>
                <c:pt idx="83">
                  <c:v>61793.4</c:v>
                </c:pt>
                <c:pt idx="84">
                  <c:v>45338.8</c:v>
                </c:pt>
                <c:pt idx="85">
                  <c:v>47184.2</c:v>
                </c:pt>
                <c:pt idx="86">
                  <c:v>51472.800000000003</c:v>
                </c:pt>
                <c:pt idx="87">
                  <c:v>75608</c:v>
                </c:pt>
                <c:pt idx="88">
                  <c:v>70008.399999999994</c:v>
                </c:pt>
                <c:pt idx="89">
                  <c:v>71379.199999999997</c:v>
                </c:pt>
                <c:pt idx="90">
                  <c:v>59173.8</c:v>
                </c:pt>
                <c:pt idx="91">
                  <c:v>71248.2</c:v>
                </c:pt>
                <c:pt idx="92">
                  <c:v>84420.4</c:v>
                </c:pt>
                <c:pt idx="93">
                  <c:v>37666.199999999997</c:v>
                </c:pt>
                <c:pt idx="94">
                  <c:v>46654</c:v>
                </c:pt>
                <c:pt idx="95">
                  <c:v>70156.600000000006</c:v>
                </c:pt>
                <c:pt idx="96">
                  <c:v>61796.6</c:v>
                </c:pt>
                <c:pt idx="97">
                  <c:v>77056.2</c:v>
                </c:pt>
                <c:pt idx="98">
                  <c:v>68170.2</c:v>
                </c:pt>
                <c:pt idx="99">
                  <c:v>47740.6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1.334519001727138</c:v>
                </c:pt>
                <c:pt idx="1">
                  <c:v>1.1751344233512564</c:v>
                </c:pt>
                <c:pt idx="2">
                  <c:v>2.045350091919111</c:v>
                </c:pt>
                <c:pt idx="3">
                  <c:v>1.937114506309255</c:v>
                </c:pt>
                <c:pt idx="4">
                  <c:v>1.8786502271252434</c:v>
                </c:pt>
                <c:pt idx="5">
                  <c:v>1.2723564308664042</c:v>
                </c:pt>
                <c:pt idx="6">
                  <c:v>1.0030203326221627</c:v>
                </c:pt>
                <c:pt idx="7">
                  <c:v>1.3398225823624677</c:v>
                </c:pt>
                <c:pt idx="8">
                  <c:v>1.4818854675011941</c:v>
                </c:pt>
                <c:pt idx="9">
                  <c:v>1.4382520218291801</c:v>
                </c:pt>
                <c:pt idx="10">
                  <c:v>1.6283628722315924</c:v>
                </c:pt>
                <c:pt idx="11">
                  <c:v>1.5054823875812127</c:v>
                </c:pt>
                <c:pt idx="12">
                  <c:v>1.4190696715164242</c:v>
                </c:pt>
                <c:pt idx="13">
                  <c:v>1.4738728486263584</c:v>
                </c:pt>
                <c:pt idx="14">
                  <c:v>1.0186753420915389</c:v>
                </c:pt>
                <c:pt idx="15">
                  <c:v>1.9077486762338285</c:v>
                </c:pt>
                <c:pt idx="16">
                  <c:v>1.7925376695358526</c:v>
                </c:pt>
                <c:pt idx="17">
                  <c:v>1.2099527270249004</c:v>
                </c:pt>
                <c:pt idx="18">
                  <c:v>1.4437472985596966</c:v>
                </c:pt>
                <c:pt idx="19">
                  <c:v>1.1503307316449822</c:v>
                </c:pt>
                <c:pt idx="20">
                  <c:v>1.1212328018609341</c:v>
                </c:pt>
                <c:pt idx="21">
                  <c:v>1.6695946442507235</c:v>
                </c:pt>
                <c:pt idx="22">
                  <c:v>2.0315757427347996</c:v>
                </c:pt>
                <c:pt idx="23">
                  <c:v>1.9579231622935123</c:v>
                </c:pt>
                <c:pt idx="24">
                  <c:v>2.1313464696223319</c:v>
                </c:pt>
                <c:pt idx="25">
                  <c:v>1.0988544110723677</c:v>
                </c:pt>
                <c:pt idx="26">
                  <c:v>1.8383987057553028</c:v>
                </c:pt>
                <c:pt idx="27">
                  <c:v>1.300054071149471</c:v>
                </c:pt>
                <c:pt idx="28">
                  <c:v>1.4934998342463697</c:v>
                </c:pt>
                <c:pt idx="29">
                  <c:v>1.194246915318677</c:v>
                </c:pt>
                <c:pt idx="30">
                  <c:v>1.4926682361939363</c:v>
                </c:pt>
                <c:pt idx="31">
                  <c:v>1.7139161473024025</c:v>
                </c:pt>
                <c:pt idx="32">
                  <c:v>1.0323782776592585</c:v>
                </c:pt>
                <c:pt idx="33">
                  <c:v>1.442767279493351</c:v>
                </c:pt>
                <c:pt idx="34">
                  <c:v>2.1068260411968125</c:v>
                </c:pt>
                <c:pt idx="35">
                  <c:v>1.7193859537629397</c:v>
                </c:pt>
                <c:pt idx="36">
                  <c:v>1.4543187517030864</c:v>
                </c:pt>
                <c:pt idx="37">
                  <c:v>1.9142537450840609</c:v>
                </c:pt>
                <c:pt idx="38">
                  <c:v>1.7467828673760064</c:v>
                </c:pt>
                <c:pt idx="39">
                  <c:v>1.0225983996508747</c:v>
                </c:pt>
                <c:pt idx="40">
                  <c:v>1.2087468722688472</c:v>
                </c:pt>
                <c:pt idx="41">
                  <c:v>1.2238704027056353</c:v>
                </c:pt>
                <c:pt idx="42">
                  <c:v>1.8081435945179971</c:v>
                </c:pt>
                <c:pt idx="43">
                  <c:v>1.087807926969127</c:v>
                </c:pt>
                <c:pt idx="44">
                  <c:v>2.1139853348908559</c:v>
                </c:pt>
                <c:pt idx="45">
                  <c:v>1.6800201782584414</c:v>
                </c:pt>
                <c:pt idx="46">
                  <c:v>1.474251515566358</c:v>
                </c:pt>
                <c:pt idx="47">
                  <c:v>1.667364501159357</c:v>
                </c:pt>
                <c:pt idx="48">
                  <c:v>2.3661588918137486</c:v>
                </c:pt>
                <c:pt idx="49">
                  <c:v>1.6420639680468909</c:v>
                </c:pt>
                <c:pt idx="50">
                  <c:v>1.2821343559904788</c:v>
                </c:pt>
                <c:pt idx="51">
                  <c:v>1.1438681831321458</c:v>
                </c:pt>
                <c:pt idx="52">
                  <c:v>1.7485485129601901</c:v>
                </c:pt>
                <c:pt idx="53">
                  <c:v>1.8020613691205689</c:v>
                </c:pt>
                <c:pt idx="54">
                  <c:v>1.9025897140081365</c:v>
                </c:pt>
                <c:pt idx="55">
                  <c:v>1.033914779096331</c:v>
                </c:pt>
                <c:pt idx="56">
                  <c:v>1.2763732798951175</c:v>
                </c:pt>
                <c:pt idx="57">
                  <c:v>2.0372349280164106</c:v>
                </c:pt>
                <c:pt idx="58">
                  <c:v>1.8176745473860272</c:v>
                </c:pt>
                <c:pt idx="59">
                  <c:v>1.7038711256352304</c:v>
                </c:pt>
                <c:pt idx="60">
                  <c:v>1.5976897419632079</c:v>
                </c:pt>
                <c:pt idx="61">
                  <c:v>1.0269397141762031</c:v>
                </c:pt>
                <c:pt idx="62">
                  <c:v>1.4000146373594204</c:v>
                </c:pt>
                <c:pt idx="63">
                  <c:v>2.4198246085092632</c:v>
                </c:pt>
                <c:pt idx="64">
                  <c:v>1.6429825565861294</c:v>
                </c:pt>
                <c:pt idx="65">
                  <c:v>1.7176233351264438</c:v>
                </c:pt>
                <c:pt idx="66">
                  <c:v>1.4699026093869787</c:v>
                </c:pt>
                <c:pt idx="67">
                  <c:v>1.7177517344099087</c:v>
                </c:pt>
                <c:pt idx="68">
                  <c:v>1.4061784323829154</c:v>
                </c:pt>
                <c:pt idx="69">
                  <c:v>1.3586679919286755</c:v>
                </c:pt>
                <c:pt idx="70">
                  <c:v>1.3518908115499921</c:v>
                </c:pt>
                <c:pt idx="71">
                  <c:v>1.3773590217625917</c:v>
                </c:pt>
                <c:pt idx="72">
                  <c:v>2.2407243816254416</c:v>
                </c:pt>
                <c:pt idx="73">
                  <c:v>2.2557010599661704</c:v>
                </c:pt>
                <c:pt idx="74">
                  <c:v>1.3666402990009583</c:v>
                </c:pt>
                <c:pt idx="75">
                  <c:v>1.4659974190450467</c:v>
                </c:pt>
                <c:pt idx="76">
                  <c:v>1.0670198325918105</c:v>
                </c:pt>
                <c:pt idx="77">
                  <c:v>1.3056187306297584</c:v>
                </c:pt>
                <c:pt idx="78">
                  <c:v>1.3701597065833941</c:v>
                </c:pt>
                <c:pt idx="79">
                  <c:v>1.0096184674575184</c:v>
                </c:pt>
                <c:pt idx="80">
                  <c:v>1.2113438024014394</c:v>
                </c:pt>
                <c:pt idx="81">
                  <c:v>1.0785338962262934</c:v>
                </c:pt>
                <c:pt idx="82">
                  <c:v>1.3355117475960485</c:v>
                </c:pt>
                <c:pt idx="83">
                  <c:v>1.8096754669592545</c:v>
                </c:pt>
                <c:pt idx="84">
                  <c:v>1.0639893424616442</c:v>
                </c:pt>
                <c:pt idx="85">
                  <c:v>1.6160706338138615</c:v>
                </c:pt>
                <c:pt idx="86">
                  <c:v>2.0952619636001928</c:v>
                </c:pt>
                <c:pt idx="87">
                  <c:v>1.6636996085070364</c:v>
                </c:pt>
                <c:pt idx="88">
                  <c:v>1.126493392221505</c:v>
                </c:pt>
                <c:pt idx="89">
                  <c:v>1.7744525015690846</c:v>
                </c:pt>
                <c:pt idx="90">
                  <c:v>1.0797515116487364</c:v>
                </c:pt>
                <c:pt idx="91">
                  <c:v>1.3573956956105557</c:v>
                </c:pt>
                <c:pt idx="92">
                  <c:v>1.0413122894466267</c:v>
                </c:pt>
                <c:pt idx="93">
                  <c:v>1.9741837509491269</c:v>
                </c:pt>
                <c:pt idx="94">
                  <c:v>2.2496677669653193</c:v>
                </c:pt>
                <c:pt idx="95">
                  <c:v>1.1408620144077677</c:v>
                </c:pt>
                <c:pt idx="96">
                  <c:v>1.0778262881776668</c:v>
                </c:pt>
                <c:pt idx="97">
                  <c:v>1.2597818215795744</c:v>
                </c:pt>
                <c:pt idx="98">
                  <c:v>1.5918539185743918</c:v>
                </c:pt>
                <c:pt idx="99">
                  <c:v>1.9599669882657529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B-4DDC-BAD3-E75A49BD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964527"/>
        <c:axId val="1323037215"/>
      </c:scatterChart>
      <c:valAx>
        <c:axId val="1345964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37215"/>
        <c:crosses val="autoZero"/>
        <c:crossBetween val="midCat"/>
      </c:valAx>
      <c:valAx>
        <c:axId val="1323037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96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37292.199999999997</c:v>
                </c:pt>
                <c:pt idx="13">
                  <c:v>61158.6</c:v>
                </c:pt>
                <c:pt idx="19">
                  <c:v>59474.2</c:v>
                </c:pt>
                <c:pt idx="23">
                  <c:v>49918.2</c:v>
                </c:pt>
                <c:pt idx="25">
                  <c:v>52252.6</c:v>
                </c:pt>
                <c:pt idx="27">
                  <c:v>58811.4</c:v>
                </c:pt>
                <c:pt idx="41">
                  <c:v>36309.4</c:v>
                </c:pt>
                <c:pt idx="42">
                  <c:v>43823.4</c:v>
                </c:pt>
                <c:pt idx="70">
                  <c:v>38026</c:v>
                </c:pt>
                <c:pt idx="74">
                  <c:v>47785.8</c:v>
                </c:pt>
                <c:pt idx="75">
                  <c:v>66642</c:v>
                </c:pt>
                <c:pt idx="79">
                  <c:v>43666</c:v>
                </c:pt>
                <c:pt idx="81">
                  <c:v>61965.599999999999</c:v>
                </c:pt>
                <c:pt idx="82">
                  <c:v>59339.8</c:v>
                </c:pt>
                <c:pt idx="84">
                  <c:v>45338.8</c:v>
                </c:pt>
                <c:pt idx="88">
                  <c:v>70008.399999999994</c:v>
                </c:pt>
                <c:pt idx="90">
                  <c:v>59173.8</c:v>
                </c:pt>
                <c:pt idx="94">
                  <c:v>46654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1.8786502271252434</c:v>
                </c:pt>
                <c:pt idx="9">
                  <c:v>1.4738728486263584</c:v>
                </c:pt>
                <c:pt idx="15">
                  <c:v>1.1503307316449822</c:v>
                </c:pt>
                <c:pt idx="19">
                  <c:v>1.9579231622935123</c:v>
                </c:pt>
                <c:pt idx="21">
                  <c:v>1.0988544110723677</c:v>
                </c:pt>
                <c:pt idx="23">
                  <c:v>1.300054071149471</c:v>
                </c:pt>
                <c:pt idx="37">
                  <c:v>1.2238704027056353</c:v>
                </c:pt>
                <c:pt idx="38">
                  <c:v>1.8081435945179971</c:v>
                </c:pt>
                <c:pt idx="66">
                  <c:v>1.3518908115499921</c:v>
                </c:pt>
                <c:pt idx="70">
                  <c:v>1.3666402990009583</c:v>
                </c:pt>
                <c:pt idx="71">
                  <c:v>1.4659974190450467</c:v>
                </c:pt>
                <c:pt idx="75">
                  <c:v>1.0096184674575184</c:v>
                </c:pt>
                <c:pt idx="77">
                  <c:v>1.0785338962262934</c:v>
                </c:pt>
                <c:pt idx="78">
                  <c:v>1.3355117475960485</c:v>
                </c:pt>
                <c:pt idx="80">
                  <c:v>1.0639893424616442</c:v>
                </c:pt>
                <c:pt idx="84">
                  <c:v>1.126493392221505</c:v>
                </c:pt>
                <c:pt idx="86">
                  <c:v>1.0797515116487364</c:v>
                </c:pt>
                <c:pt idx="90">
                  <c:v>2.2496677669653193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5-4DFD-8C2E-04748494DA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62299.6</c:v>
                </c:pt>
                <c:pt idx="1">
                  <c:v>63791</c:v>
                </c:pt>
                <c:pt idx="5">
                  <c:v>54715.8</c:v>
                </c:pt>
                <c:pt idx="6">
                  <c:v>77806</c:v>
                </c:pt>
                <c:pt idx="9">
                  <c:v>73003.199999999997</c:v>
                </c:pt>
                <c:pt idx="15">
                  <c:v>66212.600000000006</c:v>
                </c:pt>
                <c:pt idx="17">
                  <c:v>64561.2</c:v>
                </c:pt>
                <c:pt idx="20">
                  <c:v>89675.4</c:v>
                </c:pt>
                <c:pt idx="29">
                  <c:v>90900.800000000003</c:v>
                </c:pt>
                <c:pt idx="31">
                  <c:v>71048.399999999994</c:v>
                </c:pt>
                <c:pt idx="32">
                  <c:v>59249.599999999999</c:v>
                </c:pt>
                <c:pt idx="39">
                  <c:v>69659.8</c:v>
                </c:pt>
                <c:pt idx="40">
                  <c:v>83527</c:v>
                </c:pt>
                <c:pt idx="43">
                  <c:v>69756.800000000003</c:v>
                </c:pt>
                <c:pt idx="45">
                  <c:v>77707.399999999994</c:v>
                </c:pt>
                <c:pt idx="49">
                  <c:v>64694.8</c:v>
                </c:pt>
                <c:pt idx="50">
                  <c:v>90744</c:v>
                </c:pt>
                <c:pt idx="51">
                  <c:v>100321</c:v>
                </c:pt>
                <c:pt idx="52">
                  <c:v>66380.2</c:v>
                </c:pt>
                <c:pt idx="55">
                  <c:v>84570.8</c:v>
                </c:pt>
                <c:pt idx="56">
                  <c:v>80242.2</c:v>
                </c:pt>
                <c:pt idx="61">
                  <c:v>84009.8</c:v>
                </c:pt>
                <c:pt idx="68">
                  <c:v>55891.199999999997</c:v>
                </c:pt>
                <c:pt idx="69">
                  <c:v>66804.399999999994</c:v>
                </c:pt>
                <c:pt idx="77">
                  <c:v>69823.600000000006</c:v>
                </c:pt>
                <c:pt idx="78">
                  <c:v>63854.6</c:v>
                </c:pt>
                <c:pt idx="80">
                  <c:v>81701</c:v>
                </c:pt>
                <c:pt idx="87">
                  <c:v>75608</c:v>
                </c:pt>
                <c:pt idx="91">
                  <c:v>71248.2</c:v>
                </c:pt>
                <c:pt idx="92">
                  <c:v>84420.4</c:v>
                </c:pt>
                <c:pt idx="95">
                  <c:v>70156.600000000006</c:v>
                </c:pt>
                <c:pt idx="97">
                  <c:v>77056.2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1.334519001727138</c:v>
                </c:pt>
                <c:pt idx="1">
                  <c:v>1.1751344233512564</c:v>
                </c:pt>
                <c:pt idx="5">
                  <c:v>1.2723564308664042</c:v>
                </c:pt>
                <c:pt idx="6">
                  <c:v>1.0030203326221627</c:v>
                </c:pt>
                <c:pt idx="9">
                  <c:v>1.4382520218291801</c:v>
                </c:pt>
                <c:pt idx="15">
                  <c:v>1.9077486762338285</c:v>
                </c:pt>
                <c:pt idx="17">
                  <c:v>1.2099527270249004</c:v>
                </c:pt>
                <c:pt idx="20">
                  <c:v>1.1212328018609341</c:v>
                </c:pt>
                <c:pt idx="29">
                  <c:v>1.194246915318677</c:v>
                </c:pt>
                <c:pt idx="31">
                  <c:v>1.7139161473024025</c:v>
                </c:pt>
                <c:pt idx="32">
                  <c:v>1.0323782776592585</c:v>
                </c:pt>
                <c:pt idx="39">
                  <c:v>1.0225983996508747</c:v>
                </c:pt>
                <c:pt idx="40">
                  <c:v>1.2087468722688472</c:v>
                </c:pt>
                <c:pt idx="43">
                  <c:v>1.087807926969127</c:v>
                </c:pt>
                <c:pt idx="45">
                  <c:v>1.6800201782584414</c:v>
                </c:pt>
                <c:pt idx="49">
                  <c:v>1.6420639680468909</c:v>
                </c:pt>
                <c:pt idx="50">
                  <c:v>1.2821343559904788</c:v>
                </c:pt>
                <c:pt idx="51">
                  <c:v>1.1438681831321458</c:v>
                </c:pt>
                <c:pt idx="52">
                  <c:v>1.7485485129601901</c:v>
                </c:pt>
                <c:pt idx="55">
                  <c:v>1.033914779096331</c:v>
                </c:pt>
                <c:pt idx="56">
                  <c:v>1.2763732798951175</c:v>
                </c:pt>
                <c:pt idx="61">
                  <c:v>1.0269397141762031</c:v>
                </c:pt>
                <c:pt idx="68">
                  <c:v>1.4061784323829154</c:v>
                </c:pt>
                <c:pt idx="69">
                  <c:v>1.3586679919286755</c:v>
                </c:pt>
                <c:pt idx="77">
                  <c:v>1.3056187306297584</c:v>
                </c:pt>
                <c:pt idx="78">
                  <c:v>1.3701597065833941</c:v>
                </c:pt>
                <c:pt idx="80">
                  <c:v>1.2113438024014394</c:v>
                </c:pt>
                <c:pt idx="87">
                  <c:v>1.6636996085070364</c:v>
                </c:pt>
                <c:pt idx="91">
                  <c:v>1.3573956956105557</c:v>
                </c:pt>
                <c:pt idx="92">
                  <c:v>1.0413122894466267</c:v>
                </c:pt>
                <c:pt idx="95">
                  <c:v>1.1408620144077677</c:v>
                </c:pt>
                <c:pt idx="97">
                  <c:v>1.2597818215795744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5-4DFD-8C2E-04748494DA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50227.8</c:v>
                </c:pt>
                <c:pt idx="8">
                  <c:v>40613.800000000003</c:v>
                </c:pt>
                <c:pt idx="11">
                  <c:v>35185.4</c:v>
                </c:pt>
                <c:pt idx="12">
                  <c:v>64003.199999999997</c:v>
                </c:pt>
                <c:pt idx="14">
                  <c:v>40267</c:v>
                </c:pt>
                <c:pt idx="16">
                  <c:v>54487</c:v>
                </c:pt>
                <c:pt idx="18">
                  <c:v>71721</c:v>
                </c:pt>
                <c:pt idx="21">
                  <c:v>57149.8</c:v>
                </c:pt>
                <c:pt idx="26">
                  <c:v>47966.2</c:v>
                </c:pt>
                <c:pt idx="33">
                  <c:v>46864.800000000003</c:v>
                </c:pt>
                <c:pt idx="34">
                  <c:v>34585.199999999997</c:v>
                </c:pt>
                <c:pt idx="36">
                  <c:v>72662.2</c:v>
                </c:pt>
                <c:pt idx="37">
                  <c:v>42362.2</c:v>
                </c:pt>
                <c:pt idx="47">
                  <c:v>63052.2</c:v>
                </c:pt>
                <c:pt idx="48">
                  <c:v>46346</c:v>
                </c:pt>
                <c:pt idx="53">
                  <c:v>52547.6</c:v>
                </c:pt>
                <c:pt idx="57">
                  <c:v>37244.6</c:v>
                </c:pt>
                <c:pt idx="60">
                  <c:v>39095.199999999997</c:v>
                </c:pt>
                <c:pt idx="62">
                  <c:v>40991</c:v>
                </c:pt>
                <c:pt idx="63">
                  <c:v>43947.4</c:v>
                </c:pt>
                <c:pt idx="64">
                  <c:v>52398</c:v>
                </c:pt>
                <c:pt idx="66">
                  <c:v>70438</c:v>
                </c:pt>
                <c:pt idx="67">
                  <c:v>56128.6</c:v>
                </c:pt>
                <c:pt idx="71">
                  <c:v>42623.6</c:v>
                </c:pt>
                <c:pt idx="72">
                  <c:v>43016</c:v>
                </c:pt>
                <c:pt idx="76">
                  <c:v>53044</c:v>
                </c:pt>
                <c:pt idx="83">
                  <c:v>61793.4</c:v>
                </c:pt>
                <c:pt idx="85">
                  <c:v>47184.2</c:v>
                </c:pt>
                <c:pt idx="86">
                  <c:v>51472.800000000003</c:v>
                </c:pt>
                <c:pt idx="93">
                  <c:v>37666.199999999997</c:v>
                </c:pt>
                <c:pt idx="96">
                  <c:v>61796.6</c:v>
                </c:pt>
                <c:pt idx="99">
                  <c:v>47740.6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1.937114506309255</c:v>
                </c:pt>
                <c:pt idx="8">
                  <c:v>1.4818854675011941</c:v>
                </c:pt>
                <c:pt idx="11">
                  <c:v>1.5054823875812127</c:v>
                </c:pt>
                <c:pt idx="12">
                  <c:v>1.4190696715164242</c:v>
                </c:pt>
                <c:pt idx="14">
                  <c:v>1.0186753420915389</c:v>
                </c:pt>
                <c:pt idx="16">
                  <c:v>1.7925376695358526</c:v>
                </c:pt>
                <c:pt idx="18">
                  <c:v>1.4437472985596966</c:v>
                </c:pt>
                <c:pt idx="21">
                  <c:v>1.6695946442507235</c:v>
                </c:pt>
                <c:pt idx="26">
                  <c:v>1.8383987057553028</c:v>
                </c:pt>
                <c:pt idx="33">
                  <c:v>1.442767279493351</c:v>
                </c:pt>
                <c:pt idx="34">
                  <c:v>2.1068260411968125</c:v>
                </c:pt>
                <c:pt idx="36">
                  <c:v>1.4543187517030864</c:v>
                </c:pt>
                <c:pt idx="37">
                  <c:v>1.9142537450840609</c:v>
                </c:pt>
                <c:pt idx="47">
                  <c:v>1.667364501159357</c:v>
                </c:pt>
                <c:pt idx="48">
                  <c:v>2.3661588918137486</c:v>
                </c:pt>
                <c:pt idx="53">
                  <c:v>1.8020613691205689</c:v>
                </c:pt>
                <c:pt idx="57">
                  <c:v>2.0372349280164106</c:v>
                </c:pt>
                <c:pt idx="60">
                  <c:v>1.5976897419632079</c:v>
                </c:pt>
                <c:pt idx="62">
                  <c:v>1.4000146373594204</c:v>
                </c:pt>
                <c:pt idx="63">
                  <c:v>2.4198246085092632</c:v>
                </c:pt>
                <c:pt idx="64">
                  <c:v>1.6429825565861294</c:v>
                </c:pt>
                <c:pt idx="66">
                  <c:v>1.4699026093869787</c:v>
                </c:pt>
                <c:pt idx="67">
                  <c:v>1.7177517344099087</c:v>
                </c:pt>
                <c:pt idx="71">
                  <c:v>1.3773590217625917</c:v>
                </c:pt>
                <c:pt idx="72">
                  <c:v>2.2407243816254416</c:v>
                </c:pt>
                <c:pt idx="76">
                  <c:v>1.0670198325918105</c:v>
                </c:pt>
                <c:pt idx="83">
                  <c:v>1.8096754669592545</c:v>
                </c:pt>
                <c:pt idx="85">
                  <c:v>1.6160706338138615</c:v>
                </c:pt>
                <c:pt idx="86">
                  <c:v>2.0952619636001928</c:v>
                </c:pt>
                <c:pt idx="93">
                  <c:v>1.9741837509491269</c:v>
                </c:pt>
                <c:pt idx="96">
                  <c:v>1.0778262881776668</c:v>
                </c:pt>
                <c:pt idx="99">
                  <c:v>1.9599669882657529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5-4DFD-8C2E-04748494DA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60052.800000000003</c:v>
                </c:pt>
                <c:pt idx="7">
                  <c:v>71379.600000000006</c:v>
                </c:pt>
                <c:pt idx="10">
                  <c:v>72334</c:v>
                </c:pt>
                <c:pt idx="22">
                  <c:v>60438.8</c:v>
                </c:pt>
                <c:pt idx="24">
                  <c:v>60900</c:v>
                </c:pt>
                <c:pt idx="28">
                  <c:v>83859.399999999994</c:v>
                </c:pt>
                <c:pt idx="30">
                  <c:v>83677</c:v>
                </c:pt>
                <c:pt idx="35">
                  <c:v>70809</c:v>
                </c:pt>
                <c:pt idx="38">
                  <c:v>74491.8</c:v>
                </c:pt>
                <c:pt idx="44">
                  <c:v>56842.400000000001</c:v>
                </c:pt>
                <c:pt idx="46">
                  <c:v>77429.8</c:v>
                </c:pt>
                <c:pt idx="54">
                  <c:v>65876</c:v>
                </c:pt>
                <c:pt idx="58">
                  <c:v>70788.800000000003</c:v>
                </c:pt>
                <c:pt idx="59">
                  <c:v>69463</c:v>
                </c:pt>
                <c:pt idx="65">
                  <c:v>68038.2</c:v>
                </c:pt>
                <c:pt idx="73">
                  <c:v>55454.6</c:v>
                </c:pt>
                <c:pt idx="89">
                  <c:v>71379.199999999997</c:v>
                </c:pt>
                <c:pt idx="98">
                  <c:v>68170.2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2.045350091919111</c:v>
                </c:pt>
                <c:pt idx="7">
                  <c:v>1.3398225823624677</c:v>
                </c:pt>
                <c:pt idx="10">
                  <c:v>1.6283628722315924</c:v>
                </c:pt>
                <c:pt idx="22">
                  <c:v>2.0315757427347996</c:v>
                </c:pt>
                <c:pt idx="24">
                  <c:v>2.1313464696223319</c:v>
                </c:pt>
                <c:pt idx="28">
                  <c:v>1.4934998342463697</c:v>
                </c:pt>
                <c:pt idx="30">
                  <c:v>1.4926682361939363</c:v>
                </c:pt>
                <c:pt idx="35">
                  <c:v>1.7193859537629397</c:v>
                </c:pt>
                <c:pt idx="38">
                  <c:v>1.7467828673760064</c:v>
                </c:pt>
                <c:pt idx="44">
                  <c:v>2.1139853348908559</c:v>
                </c:pt>
                <c:pt idx="46">
                  <c:v>1.474251515566358</c:v>
                </c:pt>
                <c:pt idx="54">
                  <c:v>1.9025897140081365</c:v>
                </c:pt>
                <c:pt idx="58">
                  <c:v>1.8176745473860272</c:v>
                </c:pt>
                <c:pt idx="59">
                  <c:v>1.7038711256352304</c:v>
                </c:pt>
                <c:pt idx="65">
                  <c:v>1.7176233351264438</c:v>
                </c:pt>
                <c:pt idx="73">
                  <c:v>2.2557010599661704</c:v>
                </c:pt>
                <c:pt idx="89">
                  <c:v>1.7744525015690846</c:v>
                </c:pt>
                <c:pt idx="98">
                  <c:v>1.5918539185743918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5-4DFD-8C2E-04748494D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011727"/>
        <c:axId val="1323040959"/>
      </c:scatterChart>
      <c:valAx>
        <c:axId val="1346011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40959"/>
        <c:crosses val="autoZero"/>
        <c:crossBetween val="midCat"/>
      </c:valAx>
      <c:valAx>
        <c:axId val="1323040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01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63791</c:v>
                </c:pt>
                <c:pt idx="6">
                  <c:v>77806</c:v>
                </c:pt>
                <c:pt idx="19">
                  <c:v>59474.2</c:v>
                </c:pt>
                <c:pt idx="20">
                  <c:v>89675.4</c:v>
                </c:pt>
                <c:pt idx="25">
                  <c:v>52252.6</c:v>
                </c:pt>
                <c:pt idx="27">
                  <c:v>58811.4</c:v>
                </c:pt>
                <c:pt idx="32">
                  <c:v>59249.599999999999</c:v>
                </c:pt>
                <c:pt idx="39">
                  <c:v>69659.8</c:v>
                </c:pt>
                <c:pt idx="40">
                  <c:v>83527</c:v>
                </c:pt>
                <c:pt idx="41">
                  <c:v>36309.4</c:v>
                </c:pt>
                <c:pt idx="43">
                  <c:v>69756.800000000003</c:v>
                </c:pt>
                <c:pt idx="51">
                  <c:v>100321</c:v>
                </c:pt>
                <c:pt idx="55">
                  <c:v>84570.8</c:v>
                </c:pt>
                <c:pt idx="61">
                  <c:v>84009.8</c:v>
                </c:pt>
                <c:pt idx="70">
                  <c:v>38026</c:v>
                </c:pt>
                <c:pt idx="71">
                  <c:v>42623.6</c:v>
                </c:pt>
                <c:pt idx="76">
                  <c:v>53044</c:v>
                </c:pt>
                <c:pt idx="79">
                  <c:v>43666</c:v>
                </c:pt>
                <c:pt idx="81">
                  <c:v>61965.599999999999</c:v>
                </c:pt>
                <c:pt idx="84">
                  <c:v>45338.8</c:v>
                </c:pt>
                <c:pt idx="88">
                  <c:v>70008.399999999994</c:v>
                </c:pt>
                <c:pt idx="90">
                  <c:v>59173.8</c:v>
                </c:pt>
                <c:pt idx="92">
                  <c:v>84420.4</c:v>
                </c:pt>
                <c:pt idx="96">
                  <c:v>61796.6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1.1751344233512564</c:v>
                </c:pt>
                <c:pt idx="5">
                  <c:v>1.0030203326221627</c:v>
                </c:pt>
                <c:pt idx="18">
                  <c:v>1.1503307316449822</c:v>
                </c:pt>
                <c:pt idx="19">
                  <c:v>1.1212328018609341</c:v>
                </c:pt>
                <c:pt idx="24">
                  <c:v>1.0988544110723677</c:v>
                </c:pt>
                <c:pt idx="26">
                  <c:v>1.300054071149471</c:v>
                </c:pt>
                <c:pt idx="31">
                  <c:v>1.0323782776592585</c:v>
                </c:pt>
                <c:pt idx="38">
                  <c:v>1.0225983996508747</c:v>
                </c:pt>
                <c:pt idx="39">
                  <c:v>1.2087468722688472</c:v>
                </c:pt>
                <c:pt idx="40">
                  <c:v>1.2238704027056353</c:v>
                </c:pt>
                <c:pt idx="42">
                  <c:v>1.087807926969127</c:v>
                </c:pt>
                <c:pt idx="50">
                  <c:v>1.1438681831321458</c:v>
                </c:pt>
                <c:pt idx="54">
                  <c:v>1.033914779096331</c:v>
                </c:pt>
                <c:pt idx="60">
                  <c:v>1.0269397141762031</c:v>
                </c:pt>
                <c:pt idx="69">
                  <c:v>1.3518908115499921</c:v>
                </c:pt>
                <c:pt idx="70">
                  <c:v>1.3773590217625917</c:v>
                </c:pt>
                <c:pt idx="75">
                  <c:v>1.0670198325918105</c:v>
                </c:pt>
                <c:pt idx="78">
                  <c:v>1.0096184674575184</c:v>
                </c:pt>
                <c:pt idx="80">
                  <c:v>1.0785338962262934</c:v>
                </c:pt>
                <c:pt idx="83">
                  <c:v>1.0639893424616442</c:v>
                </c:pt>
                <c:pt idx="87">
                  <c:v>1.126493392221505</c:v>
                </c:pt>
                <c:pt idx="89">
                  <c:v>1.0797515116487364</c:v>
                </c:pt>
                <c:pt idx="91">
                  <c:v>1.0413122894466267</c:v>
                </c:pt>
                <c:pt idx="95">
                  <c:v>1.0778262881776668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3-4D90-83C1-EB1CA46B82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62299.6</c:v>
                </c:pt>
                <c:pt idx="2">
                  <c:v>60052.800000000003</c:v>
                </c:pt>
                <c:pt idx="3">
                  <c:v>50227.8</c:v>
                </c:pt>
                <c:pt idx="4">
                  <c:v>37292.199999999997</c:v>
                </c:pt>
                <c:pt idx="5">
                  <c:v>54715.8</c:v>
                </c:pt>
                <c:pt idx="7">
                  <c:v>71379.600000000006</c:v>
                </c:pt>
                <c:pt idx="8">
                  <c:v>40613.800000000003</c:v>
                </c:pt>
                <c:pt idx="9">
                  <c:v>73003.199999999997</c:v>
                </c:pt>
                <c:pt idx="10">
                  <c:v>72334</c:v>
                </c:pt>
                <c:pt idx="11">
                  <c:v>35185.4</c:v>
                </c:pt>
                <c:pt idx="12">
                  <c:v>64003.199999999997</c:v>
                </c:pt>
                <c:pt idx="13">
                  <c:v>61158.6</c:v>
                </c:pt>
                <c:pt idx="14">
                  <c:v>40267</c:v>
                </c:pt>
                <c:pt idx="15">
                  <c:v>66212.600000000006</c:v>
                </c:pt>
                <c:pt idx="16">
                  <c:v>54487</c:v>
                </c:pt>
                <c:pt idx="17">
                  <c:v>64561.2</c:v>
                </c:pt>
                <c:pt idx="18">
                  <c:v>71721</c:v>
                </c:pt>
                <c:pt idx="21">
                  <c:v>57149.8</c:v>
                </c:pt>
                <c:pt idx="22">
                  <c:v>60438.8</c:v>
                </c:pt>
                <c:pt idx="23">
                  <c:v>49918.2</c:v>
                </c:pt>
                <c:pt idx="24">
                  <c:v>60900</c:v>
                </c:pt>
                <c:pt idx="26">
                  <c:v>47966.2</c:v>
                </c:pt>
                <c:pt idx="28">
                  <c:v>83859.399999999994</c:v>
                </c:pt>
                <c:pt idx="29">
                  <c:v>90900.800000000003</c:v>
                </c:pt>
                <c:pt idx="30">
                  <c:v>83677</c:v>
                </c:pt>
                <c:pt idx="31">
                  <c:v>71048.399999999994</c:v>
                </c:pt>
                <c:pt idx="33">
                  <c:v>46864.800000000003</c:v>
                </c:pt>
                <c:pt idx="34">
                  <c:v>34585.199999999997</c:v>
                </c:pt>
                <c:pt idx="35">
                  <c:v>70809</c:v>
                </c:pt>
                <c:pt idx="36">
                  <c:v>72662.2</c:v>
                </c:pt>
                <c:pt idx="37">
                  <c:v>42362.2</c:v>
                </c:pt>
                <c:pt idx="38">
                  <c:v>74491.8</c:v>
                </c:pt>
                <c:pt idx="42">
                  <c:v>43823.4</c:v>
                </c:pt>
                <c:pt idx="44">
                  <c:v>56842.400000000001</c:v>
                </c:pt>
                <c:pt idx="45">
                  <c:v>77707.399999999994</c:v>
                </c:pt>
                <c:pt idx="46">
                  <c:v>77429.8</c:v>
                </c:pt>
                <c:pt idx="47">
                  <c:v>63052.2</c:v>
                </c:pt>
                <c:pt idx="48">
                  <c:v>46346</c:v>
                </c:pt>
                <c:pt idx="49">
                  <c:v>64694.8</c:v>
                </c:pt>
                <c:pt idx="50">
                  <c:v>90744</c:v>
                </c:pt>
                <c:pt idx="52">
                  <c:v>66380.2</c:v>
                </c:pt>
                <c:pt idx="53">
                  <c:v>52547.6</c:v>
                </c:pt>
                <c:pt idx="54">
                  <c:v>65876</c:v>
                </c:pt>
                <c:pt idx="56">
                  <c:v>80242.2</c:v>
                </c:pt>
                <c:pt idx="57">
                  <c:v>37244.6</c:v>
                </c:pt>
                <c:pt idx="58">
                  <c:v>70788.800000000003</c:v>
                </c:pt>
                <c:pt idx="59">
                  <c:v>69463</c:v>
                </c:pt>
                <c:pt idx="60">
                  <c:v>39095.199999999997</c:v>
                </c:pt>
                <c:pt idx="62">
                  <c:v>40991</c:v>
                </c:pt>
                <c:pt idx="63">
                  <c:v>43947.4</c:v>
                </c:pt>
                <c:pt idx="64">
                  <c:v>52398</c:v>
                </c:pt>
                <c:pt idx="65">
                  <c:v>68038.2</c:v>
                </c:pt>
                <c:pt idx="66">
                  <c:v>70438</c:v>
                </c:pt>
                <c:pt idx="67">
                  <c:v>56128.6</c:v>
                </c:pt>
                <c:pt idx="68">
                  <c:v>55891.199999999997</c:v>
                </c:pt>
                <c:pt idx="69">
                  <c:v>66804.399999999994</c:v>
                </c:pt>
                <c:pt idx="72">
                  <c:v>43016</c:v>
                </c:pt>
                <c:pt idx="73">
                  <c:v>55454.6</c:v>
                </c:pt>
                <c:pt idx="74">
                  <c:v>47785.8</c:v>
                </c:pt>
                <c:pt idx="75">
                  <c:v>66642</c:v>
                </c:pt>
                <c:pt idx="77">
                  <c:v>69823.600000000006</c:v>
                </c:pt>
                <c:pt idx="78">
                  <c:v>63854.6</c:v>
                </c:pt>
                <c:pt idx="80">
                  <c:v>81701</c:v>
                </c:pt>
                <c:pt idx="82">
                  <c:v>59339.8</c:v>
                </c:pt>
                <c:pt idx="83">
                  <c:v>61793.4</c:v>
                </c:pt>
                <c:pt idx="85">
                  <c:v>47184.2</c:v>
                </c:pt>
                <c:pt idx="86">
                  <c:v>51472.800000000003</c:v>
                </c:pt>
                <c:pt idx="87">
                  <c:v>75608</c:v>
                </c:pt>
                <c:pt idx="89">
                  <c:v>71379.199999999997</c:v>
                </c:pt>
                <c:pt idx="91">
                  <c:v>71248.2</c:v>
                </c:pt>
                <c:pt idx="93">
                  <c:v>37666.199999999997</c:v>
                </c:pt>
                <c:pt idx="94">
                  <c:v>46654</c:v>
                </c:pt>
                <c:pt idx="95">
                  <c:v>70156.600000000006</c:v>
                </c:pt>
                <c:pt idx="97">
                  <c:v>77056.2</c:v>
                </c:pt>
                <c:pt idx="98">
                  <c:v>68170.2</c:v>
                </c:pt>
                <c:pt idx="99">
                  <c:v>47740.6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1.334519001727138</c:v>
                </c:pt>
                <c:pt idx="2">
                  <c:v>2.045350091919111</c:v>
                </c:pt>
                <c:pt idx="3">
                  <c:v>1.937114506309255</c:v>
                </c:pt>
                <c:pt idx="4">
                  <c:v>1.8786502271252434</c:v>
                </c:pt>
                <c:pt idx="5">
                  <c:v>1.2723564308664042</c:v>
                </c:pt>
                <c:pt idx="7">
                  <c:v>1.3398225823624677</c:v>
                </c:pt>
                <c:pt idx="8">
                  <c:v>1.4818854675011941</c:v>
                </c:pt>
                <c:pt idx="9">
                  <c:v>1.4382520218291801</c:v>
                </c:pt>
                <c:pt idx="10">
                  <c:v>1.6283628722315924</c:v>
                </c:pt>
                <c:pt idx="11">
                  <c:v>1.5054823875812127</c:v>
                </c:pt>
                <c:pt idx="12">
                  <c:v>1.4190696715164242</c:v>
                </c:pt>
                <c:pt idx="13">
                  <c:v>1.4738728486263584</c:v>
                </c:pt>
                <c:pt idx="14">
                  <c:v>1.0186753420915389</c:v>
                </c:pt>
                <c:pt idx="15">
                  <c:v>1.9077486762338285</c:v>
                </c:pt>
                <c:pt idx="16">
                  <c:v>1.7925376695358526</c:v>
                </c:pt>
                <c:pt idx="17">
                  <c:v>1.2099527270249004</c:v>
                </c:pt>
                <c:pt idx="18">
                  <c:v>1.4437472985596966</c:v>
                </c:pt>
                <c:pt idx="21">
                  <c:v>1.6695946442507235</c:v>
                </c:pt>
                <c:pt idx="22">
                  <c:v>2.0315757427347996</c:v>
                </c:pt>
                <c:pt idx="23">
                  <c:v>1.9579231622935123</c:v>
                </c:pt>
                <c:pt idx="24">
                  <c:v>2.1313464696223319</c:v>
                </c:pt>
                <c:pt idx="26">
                  <c:v>1.8383987057553028</c:v>
                </c:pt>
                <c:pt idx="28">
                  <c:v>1.4934998342463697</c:v>
                </c:pt>
                <c:pt idx="29">
                  <c:v>1.194246915318677</c:v>
                </c:pt>
                <c:pt idx="30">
                  <c:v>1.4926682361939363</c:v>
                </c:pt>
                <c:pt idx="31">
                  <c:v>1.7139161473024025</c:v>
                </c:pt>
                <c:pt idx="33">
                  <c:v>1.442767279493351</c:v>
                </c:pt>
                <c:pt idx="34">
                  <c:v>2.1068260411968125</c:v>
                </c:pt>
                <c:pt idx="35">
                  <c:v>1.7193859537629397</c:v>
                </c:pt>
                <c:pt idx="36">
                  <c:v>1.4543187517030864</c:v>
                </c:pt>
                <c:pt idx="37">
                  <c:v>1.9142537450840609</c:v>
                </c:pt>
                <c:pt idx="38">
                  <c:v>1.7467828673760064</c:v>
                </c:pt>
                <c:pt idx="42">
                  <c:v>1.8081435945179971</c:v>
                </c:pt>
                <c:pt idx="44">
                  <c:v>2.1139853348908559</c:v>
                </c:pt>
                <c:pt idx="45">
                  <c:v>1.6800201782584414</c:v>
                </c:pt>
                <c:pt idx="46">
                  <c:v>1.474251515566358</c:v>
                </c:pt>
                <c:pt idx="47">
                  <c:v>1.667364501159357</c:v>
                </c:pt>
                <c:pt idx="48">
                  <c:v>2.3661588918137486</c:v>
                </c:pt>
                <c:pt idx="49">
                  <c:v>1.6420639680468909</c:v>
                </c:pt>
                <c:pt idx="50">
                  <c:v>1.2821343559904788</c:v>
                </c:pt>
                <c:pt idx="52">
                  <c:v>1.7485485129601901</c:v>
                </c:pt>
                <c:pt idx="53">
                  <c:v>1.8020613691205689</c:v>
                </c:pt>
                <c:pt idx="54">
                  <c:v>1.9025897140081365</c:v>
                </c:pt>
                <c:pt idx="56">
                  <c:v>1.2763732798951175</c:v>
                </c:pt>
                <c:pt idx="57">
                  <c:v>2.0372349280164106</c:v>
                </c:pt>
                <c:pt idx="58">
                  <c:v>1.8176745473860272</c:v>
                </c:pt>
                <c:pt idx="59">
                  <c:v>1.7038711256352304</c:v>
                </c:pt>
                <c:pt idx="60">
                  <c:v>1.5976897419632079</c:v>
                </c:pt>
                <c:pt idx="62">
                  <c:v>1.4000146373594204</c:v>
                </c:pt>
                <c:pt idx="63">
                  <c:v>2.4198246085092632</c:v>
                </c:pt>
                <c:pt idx="64">
                  <c:v>1.6429825565861294</c:v>
                </c:pt>
                <c:pt idx="65">
                  <c:v>1.7176233351264438</c:v>
                </c:pt>
                <c:pt idx="66">
                  <c:v>1.4699026093869787</c:v>
                </c:pt>
                <c:pt idx="67">
                  <c:v>1.7177517344099087</c:v>
                </c:pt>
                <c:pt idx="68">
                  <c:v>1.4061784323829154</c:v>
                </c:pt>
                <c:pt idx="69">
                  <c:v>1.3586679919286755</c:v>
                </c:pt>
                <c:pt idx="72">
                  <c:v>2.2407243816254416</c:v>
                </c:pt>
                <c:pt idx="73">
                  <c:v>2.2557010599661704</c:v>
                </c:pt>
                <c:pt idx="74">
                  <c:v>1.3666402990009583</c:v>
                </c:pt>
                <c:pt idx="75">
                  <c:v>1.4659974190450467</c:v>
                </c:pt>
                <c:pt idx="77">
                  <c:v>1.3056187306297584</c:v>
                </c:pt>
                <c:pt idx="78">
                  <c:v>1.3701597065833941</c:v>
                </c:pt>
                <c:pt idx="80">
                  <c:v>1.2113438024014394</c:v>
                </c:pt>
                <c:pt idx="82">
                  <c:v>1.3355117475960485</c:v>
                </c:pt>
                <c:pt idx="83">
                  <c:v>1.8096754669592545</c:v>
                </c:pt>
                <c:pt idx="85">
                  <c:v>1.6160706338138615</c:v>
                </c:pt>
                <c:pt idx="86">
                  <c:v>2.0952619636001928</c:v>
                </c:pt>
                <c:pt idx="87">
                  <c:v>1.6636996085070364</c:v>
                </c:pt>
                <c:pt idx="89">
                  <c:v>1.7744525015690846</c:v>
                </c:pt>
                <c:pt idx="91">
                  <c:v>1.3573956956105557</c:v>
                </c:pt>
                <c:pt idx="93">
                  <c:v>1.9741837509491269</c:v>
                </c:pt>
                <c:pt idx="94">
                  <c:v>2.2496677669653193</c:v>
                </c:pt>
                <c:pt idx="95">
                  <c:v>1.1408620144077677</c:v>
                </c:pt>
                <c:pt idx="97">
                  <c:v>1.2597818215795744</c:v>
                </c:pt>
                <c:pt idx="98">
                  <c:v>1.5918539185743918</c:v>
                </c:pt>
                <c:pt idx="99">
                  <c:v>1.9599669882657529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53-4D90-83C1-EB1CA46B8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003727"/>
        <c:axId val="1322789279"/>
      </c:scatterChart>
      <c:valAx>
        <c:axId val="1346003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89279"/>
        <c:crosses val="autoZero"/>
        <c:crossBetween val="midCat"/>
      </c:valAx>
      <c:valAx>
        <c:axId val="1322789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00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63195.8</c:v>
                </c:pt>
                <c:pt idx="1">
                  <c:v>65132.2</c:v>
                </c:pt>
                <c:pt idx="2">
                  <c:v>60703.199999999997</c:v>
                </c:pt>
                <c:pt idx="3">
                  <c:v>49640.4</c:v>
                </c:pt>
                <c:pt idx="4">
                  <c:v>35346.800000000003</c:v>
                </c:pt>
                <c:pt idx="5">
                  <c:v>53686.6</c:v>
                </c:pt>
                <c:pt idx="6">
                  <c:v>78063.8</c:v>
                </c:pt>
                <c:pt idx="7">
                  <c:v>71371.199999999997</c:v>
                </c:pt>
                <c:pt idx="8">
                  <c:v>40814.199999999997</c:v>
                </c:pt>
                <c:pt idx="9">
                  <c:v>73070.8</c:v>
                </c:pt>
                <c:pt idx="10">
                  <c:v>73031.199999999997</c:v>
                </c:pt>
                <c:pt idx="11">
                  <c:v>37034</c:v>
                </c:pt>
                <c:pt idx="12">
                  <c:v>65082.6</c:v>
                </c:pt>
                <c:pt idx="13">
                  <c:v>60847.6</c:v>
                </c:pt>
                <c:pt idx="14">
                  <c:v>41030.6</c:v>
                </c:pt>
                <c:pt idx="15">
                  <c:v>65964.600000000006</c:v>
                </c:pt>
                <c:pt idx="16">
                  <c:v>55883</c:v>
                </c:pt>
                <c:pt idx="17">
                  <c:v>66438.8</c:v>
                </c:pt>
                <c:pt idx="18">
                  <c:v>70854.399999999994</c:v>
                </c:pt>
                <c:pt idx="19">
                  <c:v>57386.400000000001</c:v>
                </c:pt>
                <c:pt idx="20">
                  <c:v>89339.6</c:v>
                </c:pt>
                <c:pt idx="21">
                  <c:v>55530</c:v>
                </c:pt>
                <c:pt idx="22">
                  <c:v>59748.800000000003</c:v>
                </c:pt>
                <c:pt idx="23">
                  <c:v>50230</c:v>
                </c:pt>
                <c:pt idx="24">
                  <c:v>62141</c:v>
                </c:pt>
                <c:pt idx="25">
                  <c:v>53255.199999999997</c:v>
                </c:pt>
                <c:pt idx="26">
                  <c:v>45763.199999999997</c:v>
                </c:pt>
                <c:pt idx="27">
                  <c:v>57965</c:v>
                </c:pt>
                <c:pt idx="28">
                  <c:v>82627.600000000006</c:v>
                </c:pt>
                <c:pt idx="29">
                  <c:v>91710</c:v>
                </c:pt>
                <c:pt idx="30">
                  <c:v>83405.600000000006</c:v>
                </c:pt>
                <c:pt idx="31">
                  <c:v>69753</c:v>
                </c:pt>
                <c:pt idx="32">
                  <c:v>58490.8</c:v>
                </c:pt>
                <c:pt idx="33">
                  <c:v>46163.6</c:v>
                </c:pt>
                <c:pt idx="34">
                  <c:v>33800.800000000003</c:v>
                </c:pt>
                <c:pt idx="35">
                  <c:v>70142.399999999994</c:v>
                </c:pt>
                <c:pt idx="36">
                  <c:v>72458.8</c:v>
                </c:pt>
                <c:pt idx="37">
                  <c:v>42447.8</c:v>
                </c:pt>
                <c:pt idx="38">
                  <c:v>74818.8</c:v>
                </c:pt>
                <c:pt idx="39">
                  <c:v>71030.600000000006</c:v>
                </c:pt>
                <c:pt idx="40">
                  <c:v>83643.199999999997</c:v>
                </c:pt>
                <c:pt idx="41">
                  <c:v>36581.800000000003</c:v>
                </c:pt>
                <c:pt idx="42">
                  <c:v>43132</c:v>
                </c:pt>
                <c:pt idx="43">
                  <c:v>70275.399999999994</c:v>
                </c:pt>
                <c:pt idx="44">
                  <c:v>57830.6</c:v>
                </c:pt>
                <c:pt idx="45">
                  <c:v>77158.8</c:v>
                </c:pt>
                <c:pt idx="46">
                  <c:v>75252.800000000003</c:v>
                </c:pt>
                <c:pt idx="47">
                  <c:v>64210.6</c:v>
                </c:pt>
                <c:pt idx="48">
                  <c:v>46198.2</c:v>
                </c:pt>
                <c:pt idx="49">
                  <c:v>65262.2</c:v>
                </c:pt>
                <c:pt idx="50">
                  <c:v>90951.8</c:v>
                </c:pt>
                <c:pt idx="51">
                  <c:v>99991.2</c:v>
                </c:pt>
                <c:pt idx="52">
                  <c:v>66210.600000000006</c:v>
                </c:pt>
                <c:pt idx="53">
                  <c:v>54924</c:v>
                </c:pt>
                <c:pt idx="54">
                  <c:v>67454</c:v>
                </c:pt>
                <c:pt idx="55">
                  <c:v>87464.6</c:v>
                </c:pt>
                <c:pt idx="56">
                  <c:v>80369.399999999994</c:v>
                </c:pt>
                <c:pt idx="57">
                  <c:v>38550.400000000001</c:v>
                </c:pt>
                <c:pt idx="58">
                  <c:v>69956.600000000006</c:v>
                </c:pt>
                <c:pt idx="59">
                  <c:v>69131.399999999994</c:v>
                </c:pt>
                <c:pt idx="60">
                  <c:v>39629.599999999999</c:v>
                </c:pt>
                <c:pt idx="61">
                  <c:v>83723.8</c:v>
                </c:pt>
                <c:pt idx="62">
                  <c:v>40374</c:v>
                </c:pt>
                <c:pt idx="63">
                  <c:v>44228</c:v>
                </c:pt>
                <c:pt idx="64">
                  <c:v>52695.199999999997</c:v>
                </c:pt>
                <c:pt idx="65">
                  <c:v>68334.399999999994</c:v>
                </c:pt>
                <c:pt idx="66">
                  <c:v>69104.600000000006</c:v>
                </c:pt>
                <c:pt idx="67">
                  <c:v>57238.8</c:v>
                </c:pt>
                <c:pt idx="68">
                  <c:v>54341.2</c:v>
                </c:pt>
                <c:pt idx="69">
                  <c:v>67564.399999999994</c:v>
                </c:pt>
                <c:pt idx="70">
                  <c:v>38232.800000000003</c:v>
                </c:pt>
                <c:pt idx="71">
                  <c:v>43534.2</c:v>
                </c:pt>
                <c:pt idx="72">
                  <c:v>41685.800000000003</c:v>
                </c:pt>
                <c:pt idx="73">
                  <c:v>55889.2</c:v>
                </c:pt>
                <c:pt idx="74">
                  <c:v>47947.199999999997</c:v>
                </c:pt>
                <c:pt idx="75">
                  <c:v>67580</c:v>
                </c:pt>
                <c:pt idx="76">
                  <c:v>51984.800000000003</c:v>
                </c:pt>
                <c:pt idx="77">
                  <c:v>69428.600000000006</c:v>
                </c:pt>
                <c:pt idx="78">
                  <c:v>65445.4</c:v>
                </c:pt>
                <c:pt idx="79">
                  <c:v>44099</c:v>
                </c:pt>
                <c:pt idx="80">
                  <c:v>83920</c:v>
                </c:pt>
                <c:pt idx="81">
                  <c:v>60173</c:v>
                </c:pt>
                <c:pt idx="82">
                  <c:v>60551.199999999997</c:v>
                </c:pt>
                <c:pt idx="83">
                  <c:v>62511.4</c:v>
                </c:pt>
                <c:pt idx="84">
                  <c:v>45346.2</c:v>
                </c:pt>
                <c:pt idx="85">
                  <c:v>47085.4</c:v>
                </c:pt>
                <c:pt idx="86">
                  <c:v>51090.8</c:v>
                </c:pt>
                <c:pt idx="87">
                  <c:v>75220.600000000006</c:v>
                </c:pt>
                <c:pt idx="88">
                  <c:v>69976</c:v>
                </c:pt>
                <c:pt idx="89">
                  <c:v>71387.600000000006</c:v>
                </c:pt>
                <c:pt idx="90">
                  <c:v>59347.6</c:v>
                </c:pt>
                <c:pt idx="91">
                  <c:v>69334.8</c:v>
                </c:pt>
                <c:pt idx="92">
                  <c:v>81946</c:v>
                </c:pt>
                <c:pt idx="93">
                  <c:v>37424.800000000003</c:v>
                </c:pt>
                <c:pt idx="94">
                  <c:v>47212.6</c:v>
                </c:pt>
                <c:pt idx="95">
                  <c:v>72303.199999999997</c:v>
                </c:pt>
                <c:pt idx="96">
                  <c:v>60421</c:v>
                </c:pt>
                <c:pt idx="97">
                  <c:v>77000.600000000006</c:v>
                </c:pt>
                <c:pt idx="98">
                  <c:v>69042</c:v>
                </c:pt>
                <c:pt idx="99">
                  <c:v>48252.6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1.3155779339766249</c:v>
                </c:pt>
                <c:pt idx="1">
                  <c:v>1.1981017069897839</c:v>
                </c:pt>
                <c:pt idx="2">
                  <c:v>1.9850518588805863</c:v>
                </c:pt>
                <c:pt idx="3">
                  <c:v>2.0071957518472856</c:v>
                </c:pt>
                <c:pt idx="4">
                  <c:v>1.982187920830174</c:v>
                </c:pt>
                <c:pt idx="5">
                  <c:v>1.3217450909537949</c:v>
                </c:pt>
                <c:pt idx="6">
                  <c:v>1.0008992644477979</c:v>
                </c:pt>
                <c:pt idx="7">
                  <c:v>1.3372901114174907</c:v>
                </c:pt>
                <c:pt idx="8">
                  <c:v>1.4762754139490668</c:v>
                </c:pt>
                <c:pt idx="9">
                  <c:v>1.4369214515237276</c:v>
                </c:pt>
                <c:pt idx="10">
                  <c:v>1.6124889088499164</c:v>
                </c:pt>
                <c:pt idx="11">
                  <c:v>1.4272830372090513</c:v>
                </c:pt>
                <c:pt idx="12">
                  <c:v>1.4244513894650799</c:v>
                </c:pt>
                <c:pt idx="13">
                  <c:v>1.4912009676634741</c:v>
                </c:pt>
                <c:pt idx="14">
                  <c:v>1.0985459632566914</c:v>
                </c:pt>
                <c:pt idx="15">
                  <c:v>1.9149058737565299</c:v>
                </c:pt>
                <c:pt idx="16">
                  <c:v>1.7477587101623033</c:v>
                </c:pt>
                <c:pt idx="17">
                  <c:v>1.2409315038802626</c:v>
                </c:pt>
                <c:pt idx="18">
                  <c:v>1.4622380543762985</c:v>
                </c:pt>
                <c:pt idx="19">
                  <c:v>1.1769513334169768</c:v>
                </c:pt>
                <c:pt idx="20">
                  <c:v>1.1560942739837652</c:v>
                </c:pt>
                <c:pt idx="21">
                  <c:v>1.740914820817576</c:v>
                </c:pt>
                <c:pt idx="22">
                  <c:v>2.0349195297646143</c:v>
                </c:pt>
                <c:pt idx="23">
                  <c:v>1.9124029464463468</c:v>
                </c:pt>
                <c:pt idx="24">
                  <c:v>2.0945269628747525</c:v>
                </c:pt>
                <c:pt idx="25">
                  <c:v>1.1565067824362691</c:v>
                </c:pt>
                <c:pt idx="26">
                  <c:v>1.9301753373889938</c:v>
                </c:pt>
                <c:pt idx="27">
                  <c:v>1.3190718537048218</c:v>
                </c:pt>
                <c:pt idx="28">
                  <c:v>1.5533187457943833</c:v>
                </c:pt>
                <c:pt idx="29">
                  <c:v>1.1720968269545307</c:v>
                </c:pt>
                <c:pt idx="30">
                  <c:v>1.4903315844499649</c:v>
                </c:pt>
                <c:pt idx="31">
                  <c:v>1.7321405530944907</c:v>
                </c:pt>
                <c:pt idx="32">
                  <c:v>1.0357013410656035</c:v>
                </c:pt>
                <c:pt idx="33">
                  <c:v>1.463772322782452</c:v>
                </c:pt>
                <c:pt idx="34">
                  <c:v>2.1377896381150738</c:v>
                </c:pt>
                <c:pt idx="35">
                  <c:v>1.7359970574146311</c:v>
                </c:pt>
                <c:pt idx="36">
                  <c:v>1.4509348760951051</c:v>
                </c:pt>
                <c:pt idx="37">
                  <c:v>1.9079198450803103</c:v>
                </c:pt>
                <c:pt idx="38">
                  <c:v>1.7768528765497442</c:v>
                </c:pt>
                <c:pt idx="39">
                  <c:v>1.0037927315832893</c:v>
                </c:pt>
                <c:pt idx="40">
                  <c:v>1.2077610612697744</c:v>
                </c:pt>
                <c:pt idx="41">
                  <c:v>1.2150030889677379</c:v>
                </c:pt>
                <c:pt idx="42">
                  <c:v>1.8371278864879903</c:v>
                </c:pt>
                <c:pt idx="43">
                  <c:v>1.0784001229448712</c:v>
                </c:pt>
                <c:pt idx="44">
                  <c:v>2.0785535685260053</c:v>
                </c:pt>
                <c:pt idx="45">
                  <c:v>1.7454263155984799</c:v>
                </c:pt>
                <c:pt idx="46">
                  <c:v>1.5813099313248145</c:v>
                </c:pt>
                <c:pt idx="47">
                  <c:v>1.5761883551936908</c:v>
                </c:pt>
                <c:pt idx="48">
                  <c:v>2.3807421068353314</c:v>
                </c:pt>
                <c:pt idx="49">
                  <c:v>1.6231447913187114</c:v>
                </c:pt>
                <c:pt idx="50">
                  <c:v>1.2861207804573411</c:v>
                </c:pt>
                <c:pt idx="51">
                  <c:v>1.1415704582003217</c:v>
                </c:pt>
                <c:pt idx="52">
                  <c:v>1.7524233279867572</c:v>
                </c:pt>
                <c:pt idx="53">
                  <c:v>1.7102359624207997</c:v>
                </c:pt>
                <c:pt idx="54">
                  <c:v>1.8394461410739171</c:v>
                </c:pt>
                <c:pt idx="55">
                  <c:v>1.0341097998504538</c:v>
                </c:pt>
                <c:pt idx="56">
                  <c:v>1.3012290747473543</c:v>
                </c:pt>
                <c:pt idx="57">
                  <c:v>1.9792271934921557</c:v>
                </c:pt>
                <c:pt idx="58">
                  <c:v>1.8402409493886207</c:v>
                </c:pt>
                <c:pt idx="59">
                  <c:v>1.7120874161379636</c:v>
                </c:pt>
                <c:pt idx="60">
                  <c:v>1.5964077356319519</c:v>
                </c:pt>
                <c:pt idx="61">
                  <c:v>1.0310688239186467</c:v>
                </c:pt>
                <c:pt idx="62">
                  <c:v>1.4266854906623074</c:v>
                </c:pt>
                <c:pt idx="63">
                  <c:v>2.3360993036085738</c:v>
                </c:pt>
                <c:pt idx="64">
                  <c:v>1.5618120815558154</c:v>
                </c:pt>
                <c:pt idx="65">
                  <c:v>1.7637822238872369</c:v>
                </c:pt>
                <c:pt idx="66">
                  <c:v>1.491753081560417</c:v>
                </c:pt>
                <c:pt idx="67">
                  <c:v>1.7502288657344318</c:v>
                </c:pt>
                <c:pt idx="68">
                  <c:v>1.442183831052682</c:v>
                </c:pt>
                <c:pt idx="69">
                  <c:v>1.2792387707135711</c:v>
                </c:pt>
                <c:pt idx="70">
                  <c:v>1.3452323659266388</c:v>
                </c:pt>
                <c:pt idx="71">
                  <c:v>1.2886420331601363</c:v>
                </c:pt>
                <c:pt idx="72">
                  <c:v>2.3126340384495436</c:v>
                </c:pt>
                <c:pt idx="73">
                  <c:v>2.1770037860624236</c:v>
                </c:pt>
                <c:pt idx="74">
                  <c:v>1.3620190542930557</c:v>
                </c:pt>
                <c:pt idx="75">
                  <c:v>1.3725362533293874</c:v>
                </c:pt>
                <c:pt idx="76">
                  <c:v>1.0446515135193364</c:v>
                </c:pt>
                <c:pt idx="77">
                  <c:v>1.3141846443684591</c:v>
                </c:pt>
                <c:pt idx="78">
                  <c:v>1.3198635809392256</c:v>
                </c:pt>
                <c:pt idx="79">
                  <c:v>0.99970520873489199</c:v>
                </c:pt>
                <c:pt idx="80">
                  <c:v>1.1862011439466158</c:v>
                </c:pt>
                <c:pt idx="81">
                  <c:v>1.1169959948814252</c:v>
                </c:pt>
                <c:pt idx="82">
                  <c:v>1.308875794369063</c:v>
                </c:pt>
                <c:pt idx="83">
                  <c:v>1.7335398023400532</c:v>
                </c:pt>
                <c:pt idx="84">
                  <c:v>1.0639480265160035</c:v>
                </c:pt>
                <c:pt idx="85">
                  <c:v>1.694856579746588</c:v>
                </c:pt>
                <c:pt idx="86">
                  <c:v>2.0982642667564413</c:v>
                </c:pt>
                <c:pt idx="87">
                  <c:v>1.6829166478331732</c:v>
                </c:pt>
                <c:pt idx="88">
                  <c:v>1.1254715902595176</c:v>
                </c:pt>
                <c:pt idx="89">
                  <c:v>1.7590169721352167</c:v>
                </c:pt>
                <c:pt idx="90">
                  <c:v>1.0933045312700092</c:v>
                </c:pt>
                <c:pt idx="91">
                  <c:v>1.3883215931970669</c:v>
                </c:pt>
                <c:pt idx="92">
                  <c:v>1.0729260732677617</c:v>
                </c:pt>
                <c:pt idx="93">
                  <c:v>2.0284944742523674</c:v>
                </c:pt>
                <c:pt idx="94">
                  <c:v>2.1506970596832202</c:v>
                </c:pt>
                <c:pt idx="95">
                  <c:v>1.0499811903207603</c:v>
                </c:pt>
                <c:pt idx="96">
                  <c:v>1.0983101901656709</c:v>
                </c:pt>
                <c:pt idx="97">
                  <c:v>1.2842497331189626</c:v>
                </c:pt>
                <c:pt idx="98">
                  <c:v>1.590061122215463</c:v>
                </c:pt>
                <c:pt idx="99">
                  <c:v>1.9362894434704037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B-4663-8AB9-3F63EBE45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020639"/>
        <c:axId val="1323025983"/>
      </c:scatterChart>
      <c:valAx>
        <c:axId val="13430206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25983"/>
        <c:crosses val="autoZero"/>
        <c:crossBetween val="midCat"/>
      </c:valAx>
      <c:valAx>
        <c:axId val="1323025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02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35346.800000000003</c:v>
                </c:pt>
                <c:pt idx="13">
                  <c:v>60847.6</c:v>
                </c:pt>
                <c:pt idx="19">
                  <c:v>57386.400000000001</c:v>
                </c:pt>
                <c:pt idx="23">
                  <c:v>50230</c:v>
                </c:pt>
                <c:pt idx="25">
                  <c:v>53255.199999999997</c:v>
                </c:pt>
                <c:pt idx="27">
                  <c:v>57965</c:v>
                </c:pt>
                <c:pt idx="41">
                  <c:v>36581.800000000003</c:v>
                </c:pt>
                <c:pt idx="42">
                  <c:v>43132</c:v>
                </c:pt>
                <c:pt idx="70">
                  <c:v>38232.800000000003</c:v>
                </c:pt>
                <c:pt idx="74">
                  <c:v>47947.199999999997</c:v>
                </c:pt>
                <c:pt idx="75">
                  <c:v>67580</c:v>
                </c:pt>
                <c:pt idx="79">
                  <c:v>44099</c:v>
                </c:pt>
                <c:pt idx="81">
                  <c:v>60173</c:v>
                </c:pt>
                <c:pt idx="82">
                  <c:v>60551.199999999997</c:v>
                </c:pt>
                <c:pt idx="84">
                  <c:v>45346.2</c:v>
                </c:pt>
                <c:pt idx="88">
                  <c:v>69976</c:v>
                </c:pt>
                <c:pt idx="90">
                  <c:v>59347.6</c:v>
                </c:pt>
                <c:pt idx="94">
                  <c:v>47212.6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1.982187920830174</c:v>
                </c:pt>
                <c:pt idx="9">
                  <c:v>1.4912009676634741</c:v>
                </c:pt>
                <c:pt idx="15">
                  <c:v>1.1769513334169768</c:v>
                </c:pt>
                <c:pt idx="19">
                  <c:v>1.9124029464463468</c:v>
                </c:pt>
                <c:pt idx="21">
                  <c:v>1.1565067824362691</c:v>
                </c:pt>
                <c:pt idx="23">
                  <c:v>1.3190718537048218</c:v>
                </c:pt>
                <c:pt idx="37">
                  <c:v>1.2150030889677379</c:v>
                </c:pt>
                <c:pt idx="38">
                  <c:v>1.8371278864879903</c:v>
                </c:pt>
                <c:pt idx="66">
                  <c:v>1.3452323659266388</c:v>
                </c:pt>
                <c:pt idx="70">
                  <c:v>1.3620190542930557</c:v>
                </c:pt>
                <c:pt idx="71">
                  <c:v>1.3725362533293874</c:v>
                </c:pt>
                <c:pt idx="75">
                  <c:v>0.99970520873489199</c:v>
                </c:pt>
                <c:pt idx="77">
                  <c:v>1.1169959948814252</c:v>
                </c:pt>
                <c:pt idx="78">
                  <c:v>1.308875794369063</c:v>
                </c:pt>
                <c:pt idx="80">
                  <c:v>1.0639480265160035</c:v>
                </c:pt>
                <c:pt idx="84">
                  <c:v>1.1254715902595176</c:v>
                </c:pt>
                <c:pt idx="86">
                  <c:v>1.0933045312700092</c:v>
                </c:pt>
                <c:pt idx="90">
                  <c:v>2.1506970596832202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8-49B1-8162-22F0F9E170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63195.8</c:v>
                </c:pt>
                <c:pt idx="1">
                  <c:v>65132.2</c:v>
                </c:pt>
                <c:pt idx="5">
                  <c:v>53686.6</c:v>
                </c:pt>
                <c:pt idx="6">
                  <c:v>78063.8</c:v>
                </c:pt>
                <c:pt idx="9">
                  <c:v>73070.8</c:v>
                </c:pt>
                <c:pt idx="15">
                  <c:v>65964.600000000006</c:v>
                </c:pt>
                <c:pt idx="17">
                  <c:v>66438.8</c:v>
                </c:pt>
                <c:pt idx="20">
                  <c:v>89339.6</c:v>
                </c:pt>
                <c:pt idx="29">
                  <c:v>91710</c:v>
                </c:pt>
                <c:pt idx="31">
                  <c:v>69753</c:v>
                </c:pt>
                <c:pt idx="32">
                  <c:v>58490.8</c:v>
                </c:pt>
                <c:pt idx="39">
                  <c:v>71030.600000000006</c:v>
                </c:pt>
                <c:pt idx="40">
                  <c:v>83643.199999999997</c:v>
                </c:pt>
                <c:pt idx="43">
                  <c:v>70275.399999999994</c:v>
                </c:pt>
                <c:pt idx="45">
                  <c:v>77158.8</c:v>
                </c:pt>
                <c:pt idx="49">
                  <c:v>65262.2</c:v>
                </c:pt>
                <c:pt idx="50">
                  <c:v>90951.8</c:v>
                </c:pt>
                <c:pt idx="51">
                  <c:v>99991.2</c:v>
                </c:pt>
                <c:pt idx="52">
                  <c:v>66210.600000000006</c:v>
                </c:pt>
                <c:pt idx="55">
                  <c:v>87464.6</c:v>
                </c:pt>
                <c:pt idx="56">
                  <c:v>80369.399999999994</c:v>
                </c:pt>
                <c:pt idx="61">
                  <c:v>83723.8</c:v>
                </c:pt>
                <c:pt idx="68">
                  <c:v>54341.2</c:v>
                </c:pt>
                <c:pt idx="69">
                  <c:v>67564.399999999994</c:v>
                </c:pt>
                <c:pt idx="77">
                  <c:v>69428.600000000006</c:v>
                </c:pt>
                <c:pt idx="78">
                  <c:v>65445.4</c:v>
                </c:pt>
                <c:pt idx="80">
                  <c:v>83920</c:v>
                </c:pt>
                <c:pt idx="87">
                  <c:v>75220.600000000006</c:v>
                </c:pt>
                <c:pt idx="91">
                  <c:v>69334.8</c:v>
                </c:pt>
                <c:pt idx="92">
                  <c:v>81946</c:v>
                </c:pt>
                <c:pt idx="95">
                  <c:v>72303.199999999997</c:v>
                </c:pt>
                <c:pt idx="97">
                  <c:v>77000.600000000006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1.3155779339766249</c:v>
                </c:pt>
                <c:pt idx="1">
                  <c:v>1.1981017069897839</c:v>
                </c:pt>
                <c:pt idx="5">
                  <c:v>1.3217450909537949</c:v>
                </c:pt>
                <c:pt idx="6">
                  <c:v>1.0008992644477979</c:v>
                </c:pt>
                <c:pt idx="9">
                  <c:v>1.4369214515237276</c:v>
                </c:pt>
                <c:pt idx="15">
                  <c:v>1.9149058737565299</c:v>
                </c:pt>
                <c:pt idx="17">
                  <c:v>1.2409315038802626</c:v>
                </c:pt>
                <c:pt idx="20">
                  <c:v>1.1560942739837652</c:v>
                </c:pt>
                <c:pt idx="29">
                  <c:v>1.1720968269545307</c:v>
                </c:pt>
                <c:pt idx="31">
                  <c:v>1.7321405530944907</c:v>
                </c:pt>
                <c:pt idx="32">
                  <c:v>1.0357013410656035</c:v>
                </c:pt>
                <c:pt idx="39">
                  <c:v>1.0037927315832893</c:v>
                </c:pt>
                <c:pt idx="40">
                  <c:v>1.2077610612697744</c:v>
                </c:pt>
                <c:pt idx="43">
                  <c:v>1.0784001229448712</c:v>
                </c:pt>
                <c:pt idx="45">
                  <c:v>1.7454263155984799</c:v>
                </c:pt>
                <c:pt idx="49">
                  <c:v>1.6231447913187114</c:v>
                </c:pt>
                <c:pt idx="50">
                  <c:v>1.2861207804573411</c:v>
                </c:pt>
                <c:pt idx="51">
                  <c:v>1.1415704582003217</c:v>
                </c:pt>
                <c:pt idx="52">
                  <c:v>1.7524233279867572</c:v>
                </c:pt>
                <c:pt idx="55">
                  <c:v>1.0341097998504538</c:v>
                </c:pt>
                <c:pt idx="56">
                  <c:v>1.3012290747473543</c:v>
                </c:pt>
                <c:pt idx="61">
                  <c:v>1.0310688239186467</c:v>
                </c:pt>
                <c:pt idx="68">
                  <c:v>1.442183831052682</c:v>
                </c:pt>
                <c:pt idx="69">
                  <c:v>1.2792387707135711</c:v>
                </c:pt>
                <c:pt idx="77">
                  <c:v>1.3141846443684591</c:v>
                </c:pt>
                <c:pt idx="78">
                  <c:v>1.3198635809392256</c:v>
                </c:pt>
                <c:pt idx="80">
                  <c:v>1.1862011439466158</c:v>
                </c:pt>
                <c:pt idx="87">
                  <c:v>1.6829166478331732</c:v>
                </c:pt>
                <c:pt idx="91">
                  <c:v>1.3883215931970669</c:v>
                </c:pt>
                <c:pt idx="92">
                  <c:v>1.0729260732677617</c:v>
                </c:pt>
                <c:pt idx="95">
                  <c:v>1.0499811903207603</c:v>
                </c:pt>
                <c:pt idx="97">
                  <c:v>1.2842497331189626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8-49B1-8162-22F0F9E170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49640.4</c:v>
                </c:pt>
                <c:pt idx="8">
                  <c:v>40814.199999999997</c:v>
                </c:pt>
                <c:pt idx="11">
                  <c:v>37034</c:v>
                </c:pt>
                <c:pt idx="12">
                  <c:v>65082.6</c:v>
                </c:pt>
                <c:pt idx="14">
                  <c:v>41030.6</c:v>
                </c:pt>
                <c:pt idx="16">
                  <c:v>55883</c:v>
                </c:pt>
                <c:pt idx="18">
                  <c:v>70854.399999999994</c:v>
                </c:pt>
                <c:pt idx="21">
                  <c:v>55530</c:v>
                </c:pt>
                <c:pt idx="26">
                  <c:v>45763.199999999997</c:v>
                </c:pt>
                <c:pt idx="33">
                  <c:v>46163.6</c:v>
                </c:pt>
                <c:pt idx="34">
                  <c:v>33800.800000000003</c:v>
                </c:pt>
                <c:pt idx="36">
                  <c:v>72458.8</c:v>
                </c:pt>
                <c:pt idx="37">
                  <c:v>42447.8</c:v>
                </c:pt>
                <c:pt idx="47">
                  <c:v>64210.6</c:v>
                </c:pt>
                <c:pt idx="48">
                  <c:v>46198.2</c:v>
                </c:pt>
                <c:pt idx="53">
                  <c:v>54924</c:v>
                </c:pt>
                <c:pt idx="57">
                  <c:v>38550.400000000001</c:v>
                </c:pt>
                <c:pt idx="60">
                  <c:v>39629.599999999999</c:v>
                </c:pt>
                <c:pt idx="62">
                  <c:v>40374</c:v>
                </c:pt>
                <c:pt idx="63">
                  <c:v>44228</c:v>
                </c:pt>
                <c:pt idx="64">
                  <c:v>52695.199999999997</c:v>
                </c:pt>
                <c:pt idx="66">
                  <c:v>69104.600000000006</c:v>
                </c:pt>
                <c:pt idx="67">
                  <c:v>57238.8</c:v>
                </c:pt>
                <c:pt idx="71">
                  <c:v>43534.2</c:v>
                </c:pt>
                <c:pt idx="72">
                  <c:v>41685.800000000003</c:v>
                </c:pt>
                <c:pt idx="76">
                  <c:v>51984.800000000003</c:v>
                </c:pt>
                <c:pt idx="83">
                  <c:v>62511.4</c:v>
                </c:pt>
                <c:pt idx="85">
                  <c:v>47085.4</c:v>
                </c:pt>
                <c:pt idx="86">
                  <c:v>51090.8</c:v>
                </c:pt>
                <c:pt idx="93">
                  <c:v>37424.800000000003</c:v>
                </c:pt>
                <c:pt idx="96">
                  <c:v>60421</c:v>
                </c:pt>
                <c:pt idx="99">
                  <c:v>48252.6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2.0071957518472856</c:v>
                </c:pt>
                <c:pt idx="8">
                  <c:v>1.4762754139490668</c:v>
                </c:pt>
                <c:pt idx="11">
                  <c:v>1.4272830372090513</c:v>
                </c:pt>
                <c:pt idx="12">
                  <c:v>1.4244513894650799</c:v>
                </c:pt>
                <c:pt idx="14">
                  <c:v>1.0985459632566914</c:v>
                </c:pt>
                <c:pt idx="16">
                  <c:v>1.7477587101623033</c:v>
                </c:pt>
                <c:pt idx="18">
                  <c:v>1.4622380543762985</c:v>
                </c:pt>
                <c:pt idx="21">
                  <c:v>1.740914820817576</c:v>
                </c:pt>
                <c:pt idx="26">
                  <c:v>1.9301753373889938</c:v>
                </c:pt>
                <c:pt idx="33">
                  <c:v>1.463772322782452</c:v>
                </c:pt>
                <c:pt idx="34">
                  <c:v>2.1377896381150738</c:v>
                </c:pt>
                <c:pt idx="36">
                  <c:v>1.4509348760951051</c:v>
                </c:pt>
                <c:pt idx="37">
                  <c:v>1.9079198450803103</c:v>
                </c:pt>
                <c:pt idx="47">
                  <c:v>1.5761883551936908</c:v>
                </c:pt>
                <c:pt idx="48">
                  <c:v>2.3807421068353314</c:v>
                </c:pt>
                <c:pt idx="53">
                  <c:v>1.7102359624207997</c:v>
                </c:pt>
                <c:pt idx="57">
                  <c:v>1.9792271934921557</c:v>
                </c:pt>
                <c:pt idx="60">
                  <c:v>1.5964077356319519</c:v>
                </c:pt>
                <c:pt idx="62">
                  <c:v>1.4266854906623074</c:v>
                </c:pt>
                <c:pt idx="63">
                  <c:v>2.3360993036085738</c:v>
                </c:pt>
                <c:pt idx="64">
                  <c:v>1.5618120815558154</c:v>
                </c:pt>
                <c:pt idx="66">
                  <c:v>1.491753081560417</c:v>
                </c:pt>
                <c:pt idx="67">
                  <c:v>1.7502288657344318</c:v>
                </c:pt>
                <c:pt idx="71">
                  <c:v>1.2886420331601363</c:v>
                </c:pt>
                <c:pt idx="72">
                  <c:v>2.3126340384495436</c:v>
                </c:pt>
                <c:pt idx="76">
                  <c:v>1.0446515135193364</c:v>
                </c:pt>
                <c:pt idx="83">
                  <c:v>1.7335398023400532</c:v>
                </c:pt>
                <c:pt idx="85">
                  <c:v>1.694856579746588</c:v>
                </c:pt>
                <c:pt idx="86">
                  <c:v>2.0982642667564413</c:v>
                </c:pt>
                <c:pt idx="93">
                  <c:v>2.0284944742523674</c:v>
                </c:pt>
                <c:pt idx="96">
                  <c:v>1.0983101901656709</c:v>
                </c:pt>
                <c:pt idx="99">
                  <c:v>1.9362894434704037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58-49B1-8162-22F0F9E170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60703.199999999997</c:v>
                </c:pt>
                <c:pt idx="7">
                  <c:v>71371.199999999997</c:v>
                </c:pt>
                <c:pt idx="10">
                  <c:v>73031.199999999997</c:v>
                </c:pt>
                <c:pt idx="22">
                  <c:v>59748.800000000003</c:v>
                </c:pt>
                <c:pt idx="24">
                  <c:v>62141</c:v>
                </c:pt>
                <c:pt idx="28">
                  <c:v>82627.600000000006</c:v>
                </c:pt>
                <c:pt idx="30">
                  <c:v>83405.600000000006</c:v>
                </c:pt>
                <c:pt idx="35">
                  <c:v>70142.399999999994</c:v>
                </c:pt>
                <c:pt idx="38">
                  <c:v>74818.8</c:v>
                </c:pt>
                <c:pt idx="44">
                  <c:v>57830.6</c:v>
                </c:pt>
                <c:pt idx="46">
                  <c:v>75252.800000000003</c:v>
                </c:pt>
                <c:pt idx="54">
                  <c:v>67454</c:v>
                </c:pt>
                <c:pt idx="58">
                  <c:v>69956.600000000006</c:v>
                </c:pt>
                <c:pt idx="59">
                  <c:v>69131.399999999994</c:v>
                </c:pt>
                <c:pt idx="65">
                  <c:v>68334.399999999994</c:v>
                </c:pt>
                <c:pt idx="73">
                  <c:v>55889.2</c:v>
                </c:pt>
                <c:pt idx="89">
                  <c:v>71387.600000000006</c:v>
                </c:pt>
                <c:pt idx="98">
                  <c:v>69042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1.9850518588805863</c:v>
                </c:pt>
                <c:pt idx="7">
                  <c:v>1.3372901114174907</c:v>
                </c:pt>
                <c:pt idx="10">
                  <c:v>1.6124889088499164</c:v>
                </c:pt>
                <c:pt idx="22">
                  <c:v>2.0349195297646143</c:v>
                </c:pt>
                <c:pt idx="24">
                  <c:v>2.0945269628747525</c:v>
                </c:pt>
                <c:pt idx="28">
                  <c:v>1.5533187457943833</c:v>
                </c:pt>
                <c:pt idx="30">
                  <c:v>1.4903315844499649</c:v>
                </c:pt>
                <c:pt idx="35">
                  <c:v>1.7359970574146311</c:v>
                </c:pt>
                <c:pt idx="38">
                  <c:v>1.7768528765497442</c:v>
                </c:pt>
                <c:pt idx="44">
                  <c:v>2.0785535685260053</c:v>
                </c:pt>
                <c:pt idx="46">
                  <c:v>1.5813099313248145</c:v>
                </c:pt>
                <c:pt idx="54">
                  <c:v>1.8394461410739171</c:v>
                </c:pt>
                <c:pt idx="58">
                  <c:v>1.8402409493886207</c:v>
                </c:pt>
                <c:pt idx="59">
                  <c:v>1.7120874161379636</c:v>
                </c:pt>
                <c:pt idx="65">
                  <c:v>1.7637822238872369</c:v>
                </c:pt>
                <c:pt idx="73">
                  <c:v>2.1770037860624236</c:v>
                </c:pt>
                <c:pt idx="89">
                  <c:v>1.7590169721352167</c:v>
                </c:pt>
                <c:pt idx="98">
                  <c:v>1.590061122215463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58-49B1-8162-22F0F9E17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956927"/>
        <c:axId val="1323033471"/>
      </c:scatterChart>
      <c:valAx>
        <c:axId val="1345956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33471"/>
        <c:crosses val="autoZero"/>
        <c:crossBetween val="midCat"/>
      </c:valAx>
      <c:valAx>
        <c:axId val="1323033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95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65132.2</c:v>
                </c:pt>
                <c:pt idx="6">
                  <c:v>78063.8</c:v>
                </c:pt>
                <c:pt idx="19">
                  <c:v>57386.400000000001</c:v>
                </c:pt>
                <c:pt idx="20">
                  <c:v>89339.6</c:v>
                </c:pt>
                <c:pt idx="25">
                  <c:v>53255.199999999997</c:v>
                </c:pt>
                <c:pt idx="29">
                  <c:v>91710</c:v>
                </c:pt>
                <c:pt idx="32">
                  <c:v>58490.8</c:v>
                </c:pt>
                <c:pt idx="39">
                  <c:v>71030.600000000006</c:v>
                </c:pt>
                <c:pt idx="41">
                  <c:v>36581.800000000003</c:v>
                </c:pt>
                <c:pt idx="43">
                  <c:v>70275.399999999994</c:v>
                </c:pt>
                <c:pt idx="51">
                  <c:v>99991.2</c:v>
                </c:pt>
                <c:pt idx="55">
                  <c:v>87464.6</c:v>
                </c:pt>
                <c:pt idx="61">
                  <c:v>83723.8</c:v>
                </c:pt>
                <c:pt idx="71">
                  <c:v>43534.2</c:v>
                </c:pt>
                <c:pt idx="76">
                  <c:v>51984.800000000003</c:v>
                </c:pt>
                <c:pt idx="78">
                  <c:v>65445.4</c:v>
                </c:pt>
                <c:pt idx="79">
                  <c:v>44099</c:v>
                </c:pt>
                <c:pt idx="80">
                  <c:v>83920</c:v>
                </c:pt>
                <c:pt idx="84">
                  <c:v>45346.2</c:v>
                </c:pt>
                <c:pt idx="88">
                  <c:v>69976</c:v>
                </c:pt>
                <c:pt idx="90">
                  <c:v>59347.6</c:v>
                </c:pt>
                <c:pt idx="92">
                  <c:v>81946</c:v>
                </c:pt>
                <c:pt idx="96">
                  <c:v>60421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1.1981017069897839</c:v>
                </c:pt>
                <c:pt idx="5">
                  <c:v>1.0008992644477979</c:v>
                </c:pt>
                <c:pt idx="18">
                  <c:v>1.1769513334169768</c:v>
                </c:pt>
                <c:pt idx="19">
                  <c:v>1.1560942739837652</c:v>
                </c:pt>
                <c:pt idx="24">
                  <c:v>1.1565067824362691</c:v>
                </c:pt>
                <c:pt idx="28">
                  <c:v>1.1720968269545307</c:v>
                </c:pt>
                <c:pt idx="31">
                  <c:v>1.0357013410656035</c:v>
                </c:pt>
                <c:pt idx="38">
                  <c:v>1.0037927315832893</c:v>
                </c:pt>
                <c:pt idx="40">
                  <c:v>1.2150030889677379</c:v>
                </c:pt>
                <c:pt idx="42">
                  <c:v>1.0784001229448712</c:v>
                </c:pt>
                <c:pt idx="50">
                  <c:v>1.1415704582003217</c:v>
                </c:pt>
                <c:pt idx="54">
                  <c:v>1.0341097998504538</c:v>
                </c:pt>
                <c:pt idx="60">
                  <c:v>1.0310688239186467</c:v>
                </c:pt>
                <c:pt idx="70">
                  <c:v>1.2886420331601363</c:v>
                </c:pt>
                <c:pt idx="75">
                  <c:v>1.0446515135193364</c:v>
                </c:pt>
                <c:pt idx="77">
                  <c:v>1.3198635809392256</c:v>
                </c:pt>
                <c:pt idx="78">
                  <c:v>0.99970520873489199</c:v>
                </c:pt>
                <c:pt idx="79">
                  <c:v>1.1862011439466158</c:v>
                </c:pt>
                <c:pt idx="83">
                  <c:v>1.0639480265160035</c:v>
                </c:pt>
                <c:pt idx="87">
                  <c:v>1.1254715902595176</c:v>
                </c:pt>
                <c:pt idx="89">
                  <c:v>1.0933045312700092</c:v>
                </c:pt>
                <c:pt idx="91">
                  <c:v>1.0729260732677617</c:v>
                </c:pt>
                <c:pt idx="95">
                  <c:v>1.0983101901656709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D-4056-A12E-2EDF77974B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63195.8</c:v>
                </c:pt>
                <c:pt idx="2">
                  <c:v>60703.199999999997</c:v>
                </c:pt>
                <c:pt idx="3">
                  <c:v>49640.4</c:v>
                </c:pt>
                <c:pt idx="4">
                  <c:v>35346.800000000003</c:v>
                </c:pt>
                <c:pt idx="5">
                  <c:v>53686.6</c:v>
                </c:pt>
                <c:pt idx="7">
                  <c:v>71371.199999999997</c:v>
                </c:pt>
                <c:pt idx="8">
                  <c:v>40814.199999999997</c:v>
                </c:pt>
                <c:pt idx="9">
                  <c:v>73070.8</c:v>
                </c:pt>
                <c:pt idx="10">
                  <c:v>73031.199999999997</c:v>
                </c:pt>
                <c:pt idx="11">
                  <c:v>37034</c:v>
                </c:pt>
                <c:pt idx="12">
                  <c:v>65082.6</c:v>
                </c:pt>
                <c:pt idx="13">
                  <c:v>60847.6</c:v>
                </c:pt>
                <c:pt idx="14">
                  <c:v>41030.6</c:v>
                </c:pt>
                <c:pt idx="15">
                  <c:v>65964.600000000006</c:v>
                </c:pt>
                <c:pt idx="16">
                  <c:v>55883</c:v>
                </c:pt>
                <c:pt idx="17">
                  <c:v>66438.8</c:v>
                </c:pt>
                <c:pt idx="18">
                  <c:v>70854.399999999994</c:v>
                </c:pt>
                <c:pt idx="21">
                  <c:v>55530</c:v>
                </c:pt>
                <c:pt idx="22">
                  <c:v>59748.800000000003</c:v>
                </c:pt>
                <c:pt idx="23">
                  <c:v>50230</c:v>
                </c:pt>
                <c:pt idx="24">
                  <c:v>62141</c:v>
                </c:pt>
                <c:pt idx="26">
                  <c:v>45763.199999999997</c:v>
                </c:pt>
                <c:pt idx="27">
                  <c:v>57965</c:v>
                </c:pt>
                <c:pt idx="28">
                  <c:v>82627.600000000006</c:v>
                </c:pt>
                <c:pt idx="30">
                  <c:v>83405.600000000006</c:v>
                </c:pt>
                <c:pt idx="31">
                  <c:v>69753</c:v>
                </c:pt>
                <c:pt idx="33">
                  <c:v>46163.6</c:v>
                </c:pt>
                <c:pt idx="34">
                  <c:v>33800.800000000003</c:v>
                </c:pt>
                <c:pt idx="35">
                  <c:v>70142.399999999994</c:v>
                </c:pt>
                <c:pt idx="36">
                  <c:v>72458.8</c:v>
                </c:pt>
                <c:pt idx="37">
                  <c:v>42447.8</c:v>
                </c:pt>
                <c:pt idx="38">
                  <c:v>74818.8</c:v>
                </c:pt>
                <c:pt idx="40">
                  <c:v>83643.199999999997</c:v>
                </c:pt>
                <c:pt idx="42">
                  <c:v>43132</c:v>
                </c:pt>
                <c:pt idx="44">
                  <c:v>57830.6</c:v>
                </c:pt>
                <c:pt idx="45">
                  <c:v>77158.8</c:v>
                </c:pt>
                <c:pt idx="46">
                  <c:v>75252.800000000003</c:v>
                </c:pt>
                <c:pt idx="47">
                  <c:v>64210.6</c:v>
                </c:pt>
                <c:pt idx="48">
                  <c:v>46198.2</c:v>
                </c:pt>
                <c:pt idx="49">
                  <c:v>65262.2</c:v>
                </c:pt>
                <c:pt idx="50">
                  <c:v>90951.8</c:v>
                </c:pt>
                <c:pt idx="52">
                  <c:v>66210.600000000006</c:v>
                </c:pt>
                <c:pt idx="53">
                  <c:v>54924</c:v>
                </c:pt>
                <c:pt idx="54">
                  <c:v>67454</c:v>
                </c:pt>
                <c:pt idx="56">
                  <c:v>80369.399999999994</c:v>
                </c:pt>
                <c:pt idx="57">
                  <c:v>38550.400000000001</c:v>
                </c:pt>
                <c:pt idx="58">
                  <c:v>69956.600000000006</c:v>
                </c:pt>
                <c:pt idx="59">
                  <c:v>69131.399999999994</c:v>
                </c:pt>
                <c:pt idx="60">
                  <c:v>39629.599999999999</c:v>
                </c:pt>
                <c:pt idx="62">
                  <c:v>40374</c:v>
                </c:pt>
                <c:pt idx="63">
                  <c:v>44228</c:v>
                </c:pt>
                <c:pt idx="64">
                  <c:v>52695.199999999997</c:v>
                </c:pt>
                <c:pt idx="65">
                  <c:v>68334.399999999994</c:v>
                </c:pt>
                <c:pt idx="66">
                  <c:v>69104.600000000006</c:v>
                </c:pt>
                <c:pt idx="67">
                  <c:v>57238.8</c:v>
                </c:pt>
                <c:pt idx="68">
                  <c:v>54341.2</c:v>
                </c:pt>
                <c:pt idx="69">
                  <c:v>67564.399999999994</c:v>
                </c:pt>
                <c:pt idx="70">
                  <c:v>38232.800000000003</c:v>
                </c:pt>
                <c:pt idx="72">
                  <c:v>41685.800000000003</c:v>
                </c:pt>
                <c:pt idx="73">
                  <c:v>55889.2</c:v>
                </c:pt>
                <c:pt idx="74">
                  <c:v>47947.199999999997</c:v>
                </c:pt>
                <c:pt idx="75">
                  <c:v>67580</c:v>
                </c:pt>
                <c:pt idx="77">
                  <c:v>69428.600000000006</c:v>
                </c:pt>
                <c:pt idx="81">
                  <c:v>60173</c:v>
                </c:pt>
                <c:pt idx="82">
                  <c:v>60551.199999999997</c:v>
                </c:pt>
                <c:pt idx="83">
                  <c:v>62511.4</c:v>
                </c:pt>
                <c:pt idx="85">
                  <c:v>47085.4</c:v>
                </c:pt>
                <c:pt idx="86">
                  <c:v>51090.8</c:v>
                </c:pt>
                <c:pt idx="87">
                  <c:v>75220.600000000006</c:v>
                </c:pt>
                <c:pt idx="89">
                  <c:v>71387.600000000006</c:v>
                </c:pt>
                <c:pt idx="91">
                  <c:v>69334.8</c:v>
                </c:pt>
                <c:pt idx="93">
                  <c:v>37424.800000000003</c:v>
                </c:pt>
                <c:pt idx="94">
                  <c:v>47212.6</c:v>
                </c:pt>
                <c:pt idx="95">
                  <c:v>72303.199999999997</c:v>
                </c:pt>
                <c:pt idx="97">
                  <c:v>77000.600000000006</c:v>
                </c:pt>
                <c:pt idx="98">
                  <c:v>69042</c:v>
                </c:pt>
                <c:pt idx="99">
                  <c:v>48252.6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1.3155779339766249</c:v>
                </c:pt>
                <c:pt idx="2">
                  <c:v>1.9850518588805863</c:v>
                </c:pt>
                <c:pt idx="3">
                  <c:v>2.0071957518472856</c:v>
                </c:pt>
                <c:pt idx="4">
                  <c:v>1.982187920830174</c:v>
                </c:pt>
                <c:pt idx="5">
                  <c:v>1.3217450909537949</c:v>
                </c:pt>
                <c:pt idx="7">
                  <c:v>1.3372901114174907</c:v>
                </c:pt>
                <c:pt idx="8">
                  <c:v>1.4762754139490668</c:v>
                </c:pt>
                <c:pt idx="9">
                  <c:v>1.4369214515237276</c:v>
                </c:pt>
                <c:pt idx="10">
                  <c:v>1.6124889088499164</c:v>
                </c:pt>
                <c:pt idx="11">
                  <c:v>1.4272830372090513</c:v>
                </c:pt>
                <c:pt idx="12">
                  <c:v>1.4244513894650799</c:v>
                </c:pt>
                <c:pt idx="13">
                  <c:v>1.4912009676634741</c:v>
                </c:pt>
                <c:pt idx="14">
                  <c:v>1.0985459632566914</c:v>
                </c:pt>
                <c:pt idx="15">
                  <c:v>1.9149058737565299</c:v>
                </c:pt>
                <c:pt idx="16">
                  <c:v>1.7477587101623033</c:v>
                </c:pt>
                <c:pt idx="17">
                  <c:v>1.2409315038802626</c:v>
                </c:pt>
                <c:pt idx="18">
                  <c:v>1.4622380543762985</c:v>
                </c:pt>
                <c:pt idx="21">
                  <c:v>1.740914820817576</c:v>
                </c:pt>
                <c:pt idx="22">
                  <c:v>2.0349195297646143</c:v>
                </c:pt>
                <c:pt idx="23">
                  <c:v>1.9124029464463468</c:v>
                </c:pt>
                <c:pt idx="24">
                  <c:v>2.0945269628747525</c:v>
                </c:pt>
                <c:pt idx="26">
                  <c:v>1.9301753373889938</c:v>
                </c:pt>
                <c:pt idx="27">
                  <c:v>1.3190718537048218</c:v>
                </c:pt>
                <c:pt idx="28">
                  <c:v>1.5533187457943833</c:v>
                </c:pt>
                <c:pt idx="30">
                  <c:v>1.4903315844499649</c:v>
                </c:pt>
                <c:pt idx="31">
                  <c:v>1.7321405530944907</c:v>
                </c:pt>
                <c:pt idx="33">
                  <c:v>1.463772322782452</c:v>
                </c:pt>
                <c:pt idx="34">
                  <c:v>2.1377896381150738</c:v>
                </c:pt>
                <c:pt idx="35">
                  <c:v>1.7359970574146311</c:v>
                </c:pt>
                <c:pt idx="36">
                  <c:v>1.4509348760951051</c:v>
                </c:pt>
                <c:pt idx="37">
                  <c:v>1.9079198450803103</c:v>
                </c:pt>
                <c:pt idx="38">
                  <c:v>1.7768528765497442</c:v>
                </c:pt>
                <c:pt idx="40">
                  <c:v>1.2077610612697744</c:v>
                </c:pt>
                <c:pt idx="42">
                  <c:v>1.8371278864879903</c:v>
                </c:pt>
                <c:pt idx="44">
                  <c:v>2.0785535685260053</c:v>
                </c:pt>
                <c:pt idx="45">
                  <c:v>1.7454263155984799</c:v>
                </c:pt>
                <c:pt idx="46">
                  <c:v>1.5813099313248145</c:v>
                </c:pt>
                <c:pt idx="47">
                  <c:v>1.5761883551936908</c:v>
                </c:pt>
                <c:pt idx="48">
                  <c:v>2.3807421068353314</c:v>
                </c:pt>
                <c:pt idx="49">
                  <c:v>1.6231447913187114</c:v>
                </c:pt>
                <c:pt idx="50">
                  <c:v>1.2861207804573411</c:v>
                </c:pt>
                <c:pt idx="52">
                  <c:v>1.7524233279867572</c:v>
                </c:pt>
                <c:pt idx="53">
                  <c:v>1.7102359624207997</c:v>
                </c:pt>
                <c:pt idx="54">
                  <c:v>1.8394461410739171</c:v>
                </c:pt>
                <c:pt idx="56">
                  <c:v>1.3012290747473543</c:v>
                </c:pt>
                <c:pt idx="57">
                  <c:v>1.9792271934921557</c:v>
                </c:pt>
                <c:pt idx="58">
                  <c:v>1.8402409493886207</c:v>
                </c:pt>
                <c:pt idx="59">
                  <c:v>1.7120874161379636</c:v>
                </c:pt>
                <c:pt idx="60">
                  <c:v>1.5964077356319519</c:v>
                </c:pt>
                <c:pt idx="62">
                  <c:v>1.4266854906623074</c:v>
                </c:pt>
                <c:pt idx="63">
                  <c:v>2.3360993036085738</c:v>
                </c:pt>
                <c:pt idx="64">
                  <c:v>1.5618120815558154</c:v>
                </c:pt>
                <c:pt idx="65">
                  <c:v>1.7637822238872369</c:v>
                </c:pt>
                <c:pt idx="66">
                  <c:v>1.491753081560417</c:v>
                </c:pt>
                <c:pt idx="67">
                  <c:v>1.7502288657344318</c:v>
                </c:pt>
                <c:pt idx="68">
                  <c:v>1.442183831052682</c:v>
                </c:pt>
                <c:pt idx="69">
                  <c:v>1.2792387707135711</c:v>
                </c:pt>
                <c:pt idx="70">
                  <c:v>1.3452323659266388</c:v>
                </c:pt>
                <c:pt idx="72">
                  <c:v>2.3126340384495436</c:v>
                </c:pt>
                <c:pt idx="73">
                  <c:v>2.1770037860624236</c:v>
                </c:pt>
                <c:pt idx="74">
                  <c:v>1.3620190542930557</c:v>
                </c:pt>
                <c:pt idx="75">
                  <c:v>1.3725362533293874</c:v>
                </c:pt>
                <c:pt idx="77">
                  <c:v>1.3141846443684591</c:v>
                </c:pt>
                <c:pt idx="81">
                  <c:v>1.1169959948814252</c:v>
                </c:pt>
                <c:pt idx="82">
                  <c:v>1.308875794369063</c:v>
                </c:pt>
                <c:pt idx="83">
                  <c:v>1.7335398023400532</c:v>
                </c:pt>
                <c:pt idx="85">
                  <c:v>1.694856579746588</c:v>
                </c:pt>
                <c:pt idx="86">
                  <c:v>2.0982642667564413</c:v>
                </c:pt>
                <c:pt idx="87">
                  <c:v>1.6829166478331732</c:v>
                </c:pt>
                <c:pt idx="89">
                  <c:v>1.7590169721352167</c:v>
                </c:pt>
                <c:pt idx="91">
                  <c:v>1.3883215931970669</c:v>
                </c:pt>
                <c:pt idx="93">
                  <c:v>2.0284944742523674</c:v>
                </c:pt>
                <c:pt idx="94">
                  <c:v>2.1506970596832202</c:v>
                </c:pt>
                <c:pt idx="95">
                  <c:v>1.0499811903207603</c:v>
                </c:pt>
                <c:pt idx="97">
                  <c:v>1.2842497331189626</c:v>
                </c:pt>
                <c:pt idx="98">
                  <c:v>1.590061122215463</c:v>
                </c:pt>
                <c:pt idx="99">
                  <c:v>1.9362894434704037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8D-4056-A12E-2EDF77974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942127"/>
        <c:axId val="1323042207"/>
      </c:scatterChart>
      <c:valAx>
        <c:axId val="1345942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42207"/>
        <c:crosses val="autoZero"/>
        <c:crossBetween val="midCat"/>
      </c:valAx>
      <c:valAx>
        <c:axId val="1323042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94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63768.800000000003</c:v>
                </c:pt>
                <c:pt idx="1">
                  <c:v>65180.6</c:v>
                </c:pt>
                <c:pt idx="2">
                  <c:v>62057.599999999999</c:v>
                </c:pt>
                <c:pt idx="3">
                  <c:v>47925</c:v>
                </c:pt>
                <c:pt idx="4">
                  <c:v>36064.400000000001</c:v>
                </c:pt>
                <c:pt idx="5">
                  <c:v>52600.2</c:v>
                </c:pt>
                <c:pt idx="6">
                  <c:v>78157.2</c:v>
                </c:pt>
                <c:pt idx="7">
                  <c:v>69819.600000000006</c:v>
                </c:pt>
                <c:pt idx="8">
                  <c:v>41857.199999999997</c:v>
                </c:pt>
                <c:pt idx="9">
                  <c:v>73596.399999999994</c:v>
                </c:pt>
                <c:pt idx="10">
                  <c:v>70849.8</c:v>
                </c:pt>
                <c:pt idx="11">
                  <c:v>37755</c:v>
                </c:pt>
                <c:pt idx="12">
                  <c:v>64190.400000000001</c:v>
                </c:pt>
                <c:pt idx="13">
                  <c:v>61064.2</c:v>
                </c:pt>
                <c:pt idx="14">
                  <c:v>40440</c:v>
                </c:pt>
                <c:pt idx="15">
                  <c:v>65593.8</c:v>
                </c:pt>
                <c:pt idx="16">
                  <c:v>55153</c:v>
                </c:pt>
                <c:pt idx="17">
                  <c:v>67767.199999999997</c:v>
                </c:pt>
                <c:pt idx="18">
                  <c:v>68921.2</c:v>
                </c:pt>
                <c:pt idx="19">
                  <c:v>57670.2</c:v>
                </c:pt>
                <c:pt idx="20">
                  <c:v>87378.6</c:v>
                </c:pt>
                <c:pt idx="21">
                  <c:v>55362.6</c:v>
                </c:pt>
                <c:pt idx="22">
                  <c:v>59840.6</c:v>
                </c:pt>
                <c:pt idx="23">
                  <c:v>48793.4</c:v>
                </c:pt>
                <c:pt idx="24">
                  <c:v>63099.8</c:v>
                </c:pt>
                <c:pt idx="25">
                  <c:v>54202.8</c:v>
                </c:pt>
                <c:pt idx="26">
                  <c:v>45891.6</c:v>
                </c:pt>
                <c:pt idx="27">
                  <c:v>58979</c:v>
                </c:pt>
                <c:pt idx="28">
                  <c:v>82251.399999999994</c:v>
                </c:pt>
                <c:pt idx="29">
                  <c:v>92007.4</c:v>
                </c:pt>
                <c:pt idx="30">
                  <c:v>83647.600000000006</c:v>
                </c:pt>
                <c:pt idx="31">
                  <c:v>67958.600000000006</c:v>
                </c:pt>
                <c:pt idx="32">
                  <c:v>58000.2</c:v>
                </c:pt>
                <c:pt idx="33">
                  <c:v>45805.8</c:v>
                </c:pt>
                <c:pt idx="34">
                  <c:v>35494.400000000001</c:v>
                </c:pt>
                <c:pt idx="35">
                  <c:v>70621.8</c:v>
                </c:pt>
                <c:pt idx="36">
                  <c:v>73296.600000000006</c:v>
                </c:pt>
                <c:pt idx="37">
                  <c:v>40071.599999999999</c:v>
                </c:pt>
                <c:pt idx="38">
                  <c:v>74300.2</c:v>
                </c:pt>
                <c:pt idx="39">
                  <c:v>71321</c:v>
                </c:pt>
                <c:pt idx="40">
                  <c:v>83512.600000000006</c:v>
                </c:pt>
                <c:pt idx="41">
                  <c:v>37456.6</c:v>
                </c:pt>
                <c:pt idx="42">
                  <c:v>45311.8</c:v>
                </c:pt>
                <c:pt idx="43">
                  <c:v>68501.8</c:v>
                </c:pt>
                <c:pt idx="44">
                  <c:v>57419</c:v>
                </c:pt>
                <c:pt idx="45">
                  <c:v>76431.399999999994</c:v>
                </c:pt>
                <c:pt idx="46">
                  <c:v>77202.8</c:v>
                </c:pt>
                <c:pt idx="47">
                  <c:v>64848.4</c:v>
                </c:pt>
                <c:pt idx="48">
                  <c:v>45954.2</c:v>
                </c:pt>
                <c:pt idx="49">
                  <c:v>64175.199999999997</c:v>
                </c:pt>
                <c:pt idx="50">
                  <c:v>92317.8</c:v>
                </c:pt>
                <c:pt idx="51">
                  <c:v>99779.199999999997</c:v>
                </c:pt>
                <c:pt idx="52">
                  <c:v>66535.399999999994</c:v>
                </c:pt>
                <c:pt idx="53">
                  <c:v>53244.2</c:v>
                </c:pt>
                <c:pt idx="54">
                  <c:v>67943</c:v>
                </c:pt>
                <c:pt idx="55">
                  <c:v>86657</c:v>
                </c:pt>
                <c:pt idx="56">
                  <c:v>79697.8</c:v>
                </c:pt>
                <c:pt idx="57">
                  <c:v>39644.199999999997</c:v>
                </c:pt>
                <c:pt idx="58">
                  <c:v>70319.8</c:v>
                </c:pt>
                <c:pt idx="59">
                  <c:v>69277</c:v>
                </c:pt>
                <c:pt idx="60">
                  <c:v>41418</c:v>
                </c:pt>
                <c:pt idx="61">
                  <c:v>85236.800000000003</c:v>
                </c:pt>
                <c:pt idx="62">
                  <c:v>38306</c:v>
                </c:pt>
                <c:pt idx="63">
                  <c:v>44119.199999999997</c:v>
                </c:pt>
                <c:pt idx="64">
                  <c:v>52915.199999999997</c:v>
                </c:pt>
                <c:pt idx="65">
                  <c:v>68782.600000000006</c:v>
                </c:pt>
                <c:pt idx="66">
                  <c:v>69441.399999999994</c:v>
                </c:pt>
                <c:pt idx="67">
                  <c:v>57411.199999999997</c:v>
                </c:pt>
                <c:pt idx="68">
                  <c:v>55606</c:v>
                </c:pt>
                <c:pt idx="69">
                  <c:v>67693.600000000006</c:v>
                </c:pt>
                <c:pt idx="70">
                  <c:v>38125.800000000003</c:v>
                </c:pt>
                <c:pt idx="71">
                  <c:v>43158.2</c:v>
                </c:pt>
                <c:pt idx="72">
                  <c:v>41897.199999999997</c:v>
                </c:pt>
                <c:pt idx="73">
                  <c:v>57643.6</c:v>
                </c:pt>
                <c:pt idx="74">
                  <c:v>48830.2</c:v>
                </c:pt>
                <c:pt idx="75">
                  <c:v>65509.2</c:v>
                </c:pt>
                <c:pt idx="76">
                  <c:v>51378.2</c:v>
                </c:pt>
                <c:pt idx="77">
                  <c:v>69564.2</c:v>
                </c:pt>
                <c:pt idx="78">
                  <c:v>65992.600000000006</c:v>
                </c:pt>
                <c:pt idx="79">
                  <c:v>44099</c:v>
                </c:pt>
                <c:pt idx="80">
                  <c:v>83931</c:v>
                </c:pt>
                <c:pt idx="81">
                  <c:v>58310.2</c:v>
                </c:pt>
                <c:pt idx="82">
                  <c:v>59023.8</c:v>
                </c:pt>
                <c:pt idx="83">
                  <c:v>61364</c:v>
                </c:pt>
                <c:pt idx="84">
                  <c:v>45436.4</c:v>
                </c:pt>
                <c:pt idx="85">
                  <c:v>48583.6</c:v>
                </c:pt>
                <c:pt idx="86">
                  <c:v>51140.4</c:v>
                </c:pt>
                <c:pt idx="87">
                  <c:v>74183</c:v>
                </c:pt>
                <c:pt idx="88">
                  <c:v>70793.2</c:v>
                </c:pt>
                <c:pt idx="89">
                  <c:v>71660.800000000003</c:v>
                </c:pt>
                <c:pt idx="90">
                  <c:v>58625</c:v>
                </c:pt>
                <c:pt idx="91">
                  <c:v>70249.8</c:v>
                </c:pt>
                <c:pt idx="92">
                  <c:v>80883.199999999997</c:v>
                </c:pt>
                <c:pt idx="93">
                  <c:v>38478.6</c:v>
                </c:pt>
                <c:pt idx="94">
                  <c:v>48276.800000000003</c:v>
                </c:pt>
                <c:pt idx="95">
                  <c:v>72374.8</c:v>
                </c:pt>
                <c:pt idx="96">
                  <c:v>59996.2</c:v>
                </c:pt>
                <c:pt idx="97">
                  <c:v>76479</c:v>
                </c:pt>
                <c:pt idx="98">
                  <c:v>69142</c:v>
                </c:pt>
                <c:pt idx="99">
                  <c:v>47161.2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1.305058273011253</c:v>
                </c:pt>
                <c:pt idx="1">
                  <c:v>1.2703779959067576</c:v>
                </c:pt>
                <c:pt idx="2">
                  <c:v>1.9410515392151808</c:v>
                </c:pt>
                <c:pt idx="3">
                  <c:v>2.0899530516431923</c:v>
                </c:pt>
                <c:pt idx="4">
                  <c:v>1.9591342154590121</c:v>
                </c:pt>
                <c:pt idx="5">
                  <c:v>1.3917057349591828</c:v>
                </c:pt>
                <c:pt idx="6">
                  <c:v>1.0283377603087112</c:v>
                </c:pt>
                <c:pt idx="7">
                  <c:v>1.3710476714275073</c:v>
                </c:pt>
                <c:pt idx="8">
                  <c:v>1.4391311411178962</c:v>
                </c:pt>
                <c:pt idx="9">
                  <c:v>1.4266594561690518</c:v>
                </c:pt>
                <c:pt idx="10">
                  <c:v>1.6618254391684943</c:v>
                </c:pt>
                <c:pt idx="11">
                  <c:v>1.4000264865580718</c:v>
                </c:pt>
                <c:pt idx="12">
                  <c:v>1.42588299808071</c:v>
                </c:pt>
                <c:pt idx="13">
                  <c:v>1.4937885045574986</c:v>
                </c:pt>
                <c:pt idx="14">
                  <c:v>1.0701285855588527</c:v>
                </c:pt>
                <c:pt idx="15">
                  <c:v>1.9719851571337534</c:v>
                </c:pt>
                <c:pt idx="16">
                  <c:v>1.8186680688267185</c:v>
                </c:pt>
                <c:pt idx="17">
                  <c:v>1.2148502520393347</c:v>
                </c:pt>
                <c:pt idx="18">
                  <c:v>1.5314736249513938</c:v>
                </c:pt>
                <c:pt idx="19">
                  <c:v>1.1659574615659387</c:v>
                </c:pt>
                <c:pt idx="20">
                  <c:v>1.163122320568194</c:v>
                </c:pt>
                <c:pt idx="21">
                  <c:v>1.8247336649651571</c:v>
                </c:pt>
                <c:pt idx="22">
                  <c:v>2.0783381182675309</c:v>
                </c:pt>
                <c:pt idx="23">
                  <c:v>1.9360815192218619</c:v>
                </c:pt>
                <c:pt idx="24">
                  <c:v>2.0539526274251263</c:v>
                </c:pt>
                <c:pt idx="25">
                  <c:v>1.1104223398053237</c:v>
                </c:pt>
                <c:pt idx="26">
                  <c:v>1.9280870573263953</c:v>
                </c:pt>
                <c:pt idx="27">
                  <c:v>1.2967836009427085</c:v>
                </c:pt>
                <c:pt idx="28">
                  <c:v>1.5564598292551861</c:v>
                </c:pt>
                <c:pt idx="29">
                  <c:v>1.198577505722366</c:v>
                </c:pt>
                <c:pt idx="30">
                  <c:v>1.538561775830986</c:v>
                </c:pt>
                <c:pt idx="31">
                  <c:v>1.7899279855676837</c:v>
                </c:pt>
                <c:pt idx="32">
                  <c:v>1.0440481239719863</c:v>
                </c:pt>
                <c:pt idx="33">
                  <c:v>1.4398831589012744</c:v>
                </c:pt>
                <c:pt idx="34">
                  <c:v>2.0354760187522536</c:v>
                </c:pt>
                <c:pt idx="35">
                  <c:v>1.735285704980615</c:v>
                </c:pt>
                <c:pt idx="36">
                  <c:v>1.4374882327420371</c:v>
                </c:pt>
                <c:pt idx="37">
                  <c:v>2.08823705567035</c:v>
                </c:pt>
                <c:pt idx="38">
                  <c:v>1.7891741879564256</c:v>
                </c:pt>
                <c:pt idx="39">
                  <c:v>1.0075012969532116</c:v>
                </c:pt>
                <c:pt idx="40">
                  <c:v>1.2560380110306708</c:v>
                </c:pt>
                <c:pt idx="41">
                  <c:v>1.221013119183268</c:v>
                </c:pt>
                <c:pt idx="42">
                  <c:v>1.7492132292250582</c:v>
                </c:pt>
                <c:pt idx="43">
                  <c:v>1.1063358919035704</c:v>
                </c:pt>
                <c:pt idx="44">
                  <c:v>2.0617913930928786</c:v>
                </c:pt>
                <c:pt idx="45">
                  <c:v>1.7391804938807873</c:v>
                </c:pt>
                <c:pt idx="46">
                  <c:v>1.5621195086188584</c:v>
                </c:pt>
                <c:pt idx="47">
                  <c:v>1.5704011201509982</c:v>
                </c:pt>
                <c:pt idx="48">
                  <c:v>2.3933829769640207</c:v>
                </c:pt>
                <c:pt idx="49">
                  <c:v>1.6602363529837072</c:v>
                </c:pt>
                <c:pt idx="50">
                  <c:v>1.2324058848889379</c:v>
                </c:pt>
                <c:pt idx="51">
                  <c:v>1.146591674417113</c:v>
                </c:pt>
                <c:pt idx="52">
                  <c:v>1.7425460732181668</c:v>
                </c:pt>
                <c:pt idx="53">
                  <c:v>1.7652814766678813</c:v>
                </c:pt>
                <c:pt idx="54">
                  <c:v>1.8838585284723959</c:v>
                </c:pt>
                <c:pt idx="55">
                  <c:v>1.0506248773901705</c:v>
                </c:pt>
                <c:pt idx="56">
                  <c:v>1.2924698046872058</c:v>
                </c:pt>
                <c:pt idx="57">
                  <c:v>1.8813092457408651</c:v>
                </c:pt>
                <c:pt idx="58">
                  <c:v>1.8307503718725024</c:v>
                </c:pt>
                <c:pt idx="59">
                  <c:v>1.7495705645452315</c:v>
                </c:pt>
                <c:pt idx="60">
                  <c:v>1.5673861606064996</c:v>
                </c:pt>
                <c:pt idx="61">
                  <c:v>1.0616658532464851</c:v>
                </c:pt>
                <c:pt idx="62">
                  <c:v>1.504150785777685</c:v>
                </c:pt>
                <c:pt idx="63">
                  <c:v>2.3492266405555857</c:v>
                </c:pt>
                <c:pt idx="64">
                  <c:v>1.5319983671988391</c:v>
                </c:pt>
                <c:pt idx="65">
                  <c:v>1.7524635590977948</c:v>
                </c:pt>
                <c:pt idx="66">
                  <c:v>1.4849354995723014</c:v>
                </c:pt>
                <c:pt idx="67">
                  <c:v>1.7131500473775152</c:v>
                </c:pt>
                <c:pt idx="68">
                  <c:v>1.4083552134661728</c:v>
                </c:pt>
                <c:pt idx="69">
                  <c:v>1.2824993795572992</c:v>
                </c:pt>
                <c:pt idx="70">
                  <c:v>1.2836189666839777</c:v>
                </c:pt>
                <c:pt idx="71">
                  <c:v>1.3013054297908626</c:v>
                </c:pt>
                <c:pt idx="72">
                  <c:v>2.3046647508664067</c:v>
                </c:pt>
                <c:pt idx="73">
                  <c:v>2.1028700497540056</c:v>
                </c:pt>
                <c:pt idx="74">
                  <c:v>1.420309562524831</c:v>
                </c:pt>
                <c:pt idx="75">
                  <c:v>1.4159843197596673</c:v>
                </c:pt>
                <c:pt idx="76">
                  <c:v>1.0573550649886527</c:v>
                </c:pt>
                <c:pt idx="77">
                  <c:v>1.2991452499992813</c:v>
                </c:pt>
                <c:pt idx="78">
                  <c:v>1.2475944272539647</c:v>
                </c:pt>
                <c:pt idx="79">
                  <c:v>1.0075058391346743</c:v>
                </c:pt>
                <c:pt idx="80">
                  <c:v>1.1535904492976374</c:v>
                </c:pt>
                <c:pt idx="81">
                  <c:v>1.1974405850091407</c:v>
                </c:pt>
                <c:pt idx="82">
                  <c:v>1.3539114729990274</c:v>
                </c:pt>
                <c:pt idx="83">
                  <c:v>1.7869108923798971</c:v>
                </c:pt>
                <c:pt idx="84">
                  <c:v>1.0692088281642032</c:v>
                </c:pt>
                <c:pt idx="85">
                  <c:v>1.6420150009468215</c:v>
                </c:pt>
                <c:pt idx="86">
                  <c:v>2.0170354553347254</c:v>
                </c:pt>
                <c:pt idx="87">
                  <c:v>1.713007023172425</c:v>
                </c:pt>
                <c:pt idx="88">
                  <c:v>1.1465366730137923</c:v>
                </c:pt>
                <c:pt idx="89">
                  <c:v>1.7509014691435205</c:v>
                </c:pt>
                <c:pt idx="90">
                  <c:v>1.1496631130063966</c:v>
                </c:pt>
                <c:pt idx="91">
                  <c:v>1.4281891193996281</c:v>
                </c:pt>
                <c:pt idx="92">
                  <c:v>1.0604303489476183</c:v>
                </c:pt>
                <c:pt idx="93">
                  <c:v>1.9402473062949277</c:v>
                </c:pt>
                <c:pt idx="94">
                  <c:v>2.002659662612269</c:v>
                </c:pt>
                <c:pt idx="95">
                  <c:v>1.0489562665458143</c:v>
                </c:pt>
                <c:pt idx="96">
                  <c:v>1.1328217453772074</c:v>
                </c:pt>
                <c:pt idx="97">
                  <c:v>1.2985394683507892</c:v>
                </c:pt>
                <c:pt idx="98">
                  <c:v>1.5859824708570767</c:v>
                </c:pt>
                <c:pt idx="99">
                  <c:v>2.0574328049328687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E-40AB-B444-C73EA7B33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055839"/>
        <c:axId val="1323016415"/>
      </c:scatterChart>
      <c:valAx>
        <c:axId val="1343055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16415"/>
        <c:crosses val="autoZero"/>
        <c:crossBetween val="midCat"/>
      </c:valAx>
      <c:valAx>
        <c:axId val="1323016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05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36064.400000000001</c:v>
                </c:pt>
                <c:pt idx="13">
                  <c:v>61064.2</c:v>
                </c:pt>
                <c:pt idx="19">
                  <c:v>57670.2</c:v>
                </c:pt>
                <c:pt idx="23">
                  <c:v>48793.4</c:v>
                </c:pt>
                <c:pt idx="25">
                  <c:v>54202.8</c:v>
                </c:pt>
                <c:pt idx="27">
                  <c:v>58979</c:v>
                </c:pt>
                <c:pt idx="41">
                  <c:v>37456.6</c:v>
                </c:pt>
                <c:pt idx="42">
                  <c:v>45311.8</c:v>
                </c:pt>
                <c:pt idx="70">
                  <c:v>38125.800000000003</c:v>
                </c:pt>
                <c:pt idx="74">
                  <c:v>48830.2</c:v>
                </c:pt>
                <c:pt idx="75">
                  <c:v>65509.2</c:v>
                </c:pt>
                <c:pt idx="79">
                  <c:v>44099</c:v>
                </c:pt>
                <c:pt idx="81">
                  <c:v>58310.2</c:v>
                </c:pt>
                <c:pt idx="82">
                  <c:v>59023.8</c:v>
                </c:pt>
                <c:pt idx="84">
                  <c:v>45436.4</c:v>
                </c:pt>
                <c:pt idx="88">
                  <c:v>70793.2</c:v>
                </c:pt>
                <c:pt idx="90">
                  <c:v>58625</c:v>
                </c:pt>
                <c:pt idx="94">
                  <c:v>48276.800000000003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1.9591342154590121</c:v>
                </c:pt>
                <c:pt idx="9">
                  <c:v>1.4937885045574986</c:v>
                </c:pt>
                <c:pt idx="15">
                  <c:v>1.1659574615659387</c:v>
                </c:pt>
                <c:pt idx="19">
                  <c:v>1.9360815192218619</c:v>
                </c:pt>
                <c:pt idx="21">
                  <c:v>1.1104223398053237</c:v>
                </c:pt>
                <c:pt idx="23">
                  <c:v>1.2967836009427085</c:v>
                </c:pt>
                <c:pt idx="37">
                  <c:v>1.221013119183268</c:v>
                </c:pt>
                <c:pt idx="38">
                  <c:v>1.7492132292250582</c:v>
                </c:pt>
                <c:pt idx="66">
                  <c:v>1.2836189666839777</c:v>
                </c:pt>
                <c:pt idx="70">
                  <c:v>1.420309562524831</c:v>
                </c:pt>
                <c:pt idx="71">
                  <c:v>1.4159843197596673</c:v>
                </c:pt>
                <c:pt idx="75">
                  <c:v>1.0075058391346743</c:v>
                </c:pt>
                <c:pt idx="77">
                  <c:v>1.1974405850091407</c:v>
                </c:pt>
                <c:pt idx="78">
                  <c:v>1.3539114729990274</c:v>
                </c:pt>
                <c:pt idx="80">
                  <c:v>1.0692088281642032</c:v>
                </c:pt>
                <c:pt idx="84">
                  <c:v>1.1465366730137923</c:v>
                </c:pt>
                <c:pt idx="86">
                  <c:v>1.1496631130063966</c:v>
                </c:pt>
                <c:pt idx="90">
                  <c:v>2.002659662612269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8-4CD1-97DA-901DF479A1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63768.800000000003</c:v>
                </c:pt>
                <c:pt idx="1">
                  <c:v>65180.6</c:v>
                </c:pt>
                <c:pt idx="5">
                  <c:v>52600.2</c:v>
                </c:pt>
                <c:pt idx="6">
                  <c:v>78157.2</c:v>
                </c:pt>
                <c:pt idx="9">
                  <c:v>73596.399999999994</c:v>
                </c:pt>
                <c:pt idx="15">
                  <c:v>65593.8</c:v>
                </c:pt>
                <c:pt idx="17">
                  <c:v>67767.199999999997</c:v>
                </c:pt>
                <c:pt idx="20">
                  <c:v>87378.6</c:v>
                </c:pt>
                <c:pt idx="29">
                  <c:v>92007.4</c:v>
                </c:pt>
                <c:pt idx="31">
                  <c:v>67958.600000000006</c:v>
                </c:pt>
                <c:pt idx="32">
                  <c:v>58000.2</c:v>
                </c:pt>
                <c:pt idx="39">
                  <c:v>71321</c:v>
                </c:pt>
                <c:pt idx="40">
                  <c:v>83512.600000000006</c:v>
                </c:pt>
                <c:pt idx="43">
                  <c:v>68501.8</c:v>
                </c:pt>
                <c:pt idx="45">
                  <c:v>76431.399999999994</c:v>
                </c:pt>
                <c:pt idx="49">
                  <c:v>64175.199999999997</c:v>
                </c:pt>
                <c:pt idx="50">
                  <c:v>92317.8</c:v>
                </c:pt>
                <c:pt idx="51">
                  <c:v>99779.199999999997</c:v>
                </c:pt>
                <c:pt idx="52">
                  <c:v>66535.399999999994</c:v>
                </c:pt>
                <c:pt idx="55">
                  <c:v>86657</c:v>
                </c:pt>
                <c:pt idx="56">
                  <c:v>79697.8</c:v>
                </c:pt>
                <c:pt idx="61">
                  <c:v>85236.800000000003</c:v>
                </c:pt>
                <c:pt idx="68">
                  <c:v>55606</c:v>
                </c:pt>
                <c:pt idx="69">
                  <c:v>67693.600000000006</c:v>
                </c:pt>
                <c:pt idx="77">
                  <c:v>69564.2</c:v>
                </c:pt>
                <c:pt idx="78">
                  <c:v>65992.600000000006</c:v>
                </c:pt>
                <c:pt idx="80">
                  <c:v>83931</c:v>
                </c:pt>
                <c:pt idx="87">
                  <c:v>74183</c:v>
                </c:pt>
                <c:pt idx="91">
                  <c:v>70249.8</c:v>
                </c:pt>
                <c:pt idx="92">
                  <c:v>80883.199999999997</c:v>
                </c:pt>
                <c:pt idx="95">
                  <c:v>72374.8</c:v>
                </c:pt>
                <c:pt idx="97">
                  <c:v>76479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1.305058273011253</c:v>
                </c:pt>
                <c:pt idx="1">
                  <c:v>1.2703779959067576</c:v>
                </c:pt>
                <c:pt idx="5">
                  <c:v>1.3917057349591828</c:v>
                </c:pt>
                <c:pt idx="6">
                  <c:v>1.0283377603087112</c:v>
                </c:pt>
                <c:pt idx="9">
                  <c:v>1.4266594561690518</c:v>
                </c:pt>
                <c:pt idx="15">
                  <c:v>1.9719851571337534</c:v>
                </c:pt>
                <c:pt idx="17">
                  <c:v>1.2148502520393347</c:v>
                </c:pt>
                <c:pt idx="20">
                  <c:v>1.163122320568194</c:v>
                </c:pt>
                <c:pt idx="29">
                  <c:v>1.198577505722366</c:v>
                </c:pt>
                <c:pt idx="31">
                  <c:v>1.7899279855676837</c:v>
                </c:pt>
                <c:pt idx="32">
                  <c:v>1.0440481239719863</c:v>
                </c:pt>
                <c:pt idx="39">
                  <c:v>1.0075012969532116</c:v>
                </c:pt>
                <c:pt idx="40">
                  <c:v>1.2560380110306708</c:v>
                </c:pt>
                <c:pt idx="43">
                  <c:v>1.1063358919035704</c:v>
                </c:pt>
                <c:pt idx="45">
                  <c:v>1.7391804938807873</c:v>
                </c:pt>
                <c:pt idx="49">
                  <c:v>1.6602363529837072</c:v>
                </c:pt>
                <c:pt idx="50">
                  <c:v>1.2324058848889379</c:v>
                </c:pt>
                <c:pt idx="51">
                  <c:v>1.146591674417113</c:v>
                </c:pt>
                <c:pt idx="52">
                  <c:v>1.7425460732181668</c:v>
                </c:pt>
                <c:pt idx="55">
                  <c:v>1.0506248773901705</c:v>
                </c:pt>
                <c:pt idx="56">
                  <c:v>1.2924698046872058</c:v>
                </c:pt>
                <c:pt idx="61">
                  <c:v>1.0616658532464851</c:v>
                </c:pt>
                <c:pt idx="68">
                  <c:v>1.4083552134661728</c:v>
                </c:pt>
                <c:pt idx="69">
                  <c:v>1.2824993795572992</c:v>
                </c:pt>
                <c:pt idx="77">
                  <c:v>1.2991452499992813</c:v>
                </c:pt>
                <c:pt idx="78">
                  <c:v>1.2475944272539647</c:v>
                </c:pt>
                <c:pt idx="80">
                  <c:v>1.1535904492976374</c:v>
                </c:pt>
                <c:pt idx="87">
                  <c:v>1.713007023172425</c:v>
                </c:pt>
                <c:pt idx="91">
                  <c:v>1.4281891193996281</c:v>
                </c:pt>
                <c:pt idx="92">
                  <c:v>1.0604303489476183</c:v>
                </c:pt>
                <c:pt idx="95">
                  <c:v>1.0489562665458143</c:v>
                </c:pt>
                <c:pt idx="97">
                  <c:v>1.2985394683507892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E8-4CD1-97DA-901DF479A1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47925</c:v>
                </c:pt>
                <c:pt idx="8">
                  <c:v>41857.199999999997</c:v>
                </c:pt>
                <c:pt idx="11">
                  <c:v>37755</c:v>
                </c:pt>
                <c:pt idx="12">
                  <c:v>64190.400000000001</c:v>
                </c:pt>
                <c:pt idx="14">
                  <c:v>40440</c:v>
                </c:pt>
                <c:pt idx="16">
                  <c:v>55153</c:v>
                </c:pt>
                <c:pt idx="18">
                  <c:v>68921.2</c:v>
                </c:pt>
                <c:pt idx="21">
                  <c:v>55362.6</c:v>
                </c:pt>
                <c:pt idx="26">
                  <c:v>45891.6</c:v>
                </c:pt>
                <c:pt idx="33">
                  <c:v>45805.8</c:v>
                </c:pt>
                <c:pt idx="34">
                  <c:v>35494.400000000001</c:v>
                </c:pt>
                <c:pt idx="36">
                  <c:v>73296.600000000006</c:v>
                </c:pt>
                <c:pt idx="37">
                  <c:v>40071.599999999999</c:v>
                </c:pt>
                <c:pt idx="47">
                  <c:v>64848.4</c:v>
                </c:pt>
                <c:pt idx="48">
                  <c:v>45954.2</c:v>
                </c:pt>
                <c:pt idx="53">
                  <c:v>53244.2</c:v>
                </c:pt>
                <c:pt idx="57">
                  <c:v>39644.199999999997</c:v>
                </c:pt>
                <c:pt idx="60">
                  <c:v>41418</c:v>
                </c:pt>
                <c:pt idx="62">
                  <c:v>38306</c:v>
                </c:pt>
                <c:pt idx="63">
                  <c:v>44119.199999999997</c:v>
                </c:pt>
                <c:pt idx="64">
                  <c:v>52915.199999999997</c:v>
                </c:pt>
                <c:pt idx="66">
                  <c:v>69441.399999999994</c:v>
                </c:pt>
                <c:pt idx="67">
                  <c:v>57411.199999999997</c:v>
                </c:pt>
                <c:pt idx="71">
                  <c:v>43158.2</c:v>
                </c:pt>
                <c:pt idx="72">
                  <c:v>41897.199999999997</c:v>
                </c:pt>
                <c:pt idx="76">
                  <c:v>51378.2</c:v>
                </c:pt>
                <c:pt idx="83">
                  <c:v>61364</c:v>
                </c:pt>
                <c:pt idx="85">
                  <c:v>48583.6</c:v>
                </c:pt>
                <c:pt idx="86">
                  <c:v>51140.4</c:v>
                </c:pt>
                <c:pt idx="93">
                  <c:v>38478.6</c:v>
                </c:pt>
                <c:pt idx="96">
                  <c:v>59996.2</c:v>
                </c:pt>
                <c:pt idx="99">
                  <c:v>47161.2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2.0899530516431923</c:v>
                </c:pt>
                <c:pt idx="8">
                  <c:v>1.4391311411178962</c:v>
                </c:pt>
                <c:pt idx="11">
                  <c:v>1.4000264865580718</c:v>
                </c:pt>
                <c:pt idx="12">
                  <c:v>1.42588299808071</c:v>
                </c:pt>
                <c:pt idx="14">
                  <c:v>1.0701285855588527</c:v>
                </c:pt>
                <c:pt idx="16">
                  <c:v>1.8186680688267185</c:v>
                </c:pt>
                <c:pt idx="18">
                  <c:v>1.5314736249513938</c:v>
                </c:pt>
                <c:pt idx="21">
                  <c:v>1.8247336649651571</c:v>
                </c:pt>
                <c:pt idx="26">
                  <c:v>1.9280870573263953</c:v>
                </c:pt>
                <c:pt idx="33">
                  <c:v>1.4398831589012744</c:v>
                </c:pt>
                <c:pt idx="34">
                  <c:v>2.0354760187522536</c:v>
                </c:pt>
                <c:pt idx="36">
                  <c:v>1.4374882327420371</c:v>
                </c:pt>
                <c:pt idx="37">
                  <c:v>2.08823705567035</c:v>
                </c:pt>
                <c:pt idx="47">
                  <c:v>1.5704011201509982</c:v>
                </c:pt>
                <c:pt idx="48">
                  <c:v>2.3933829769640207</c:v>
                </c:pt>
                <c:pt idx="53">
                  <c:v>1.7652814766678813</c:v>
                </c:pt>
                <c:pt idx="57">
                  <c:v>1.8813092457408651</c:v>
                </c:pt>
                <c:pt idx="60">
                  <c:v>1.5673861606064996</c:v>
                </c:pt>
                <c:pt idx="62">
                  <c:v>1.504150785777685</c:v>
                </c:pt>
                <c:pt idx="63">
                  <c:v>2.3492266405555857</c:v>
                </c:pt>
                <c:pt idx="64">
                  <c:v>1.5319983671988391</c:v>
                </c:pt>
                <c:pt idx="66">
                  <c:v>1.4849354995723014</c:v>
                </c:pt>
                <c:pt idx="67">
                  <c:v>1.7131500473775152</c:v>
                </c:pt>
                <c:pt idx="71">
                  <c:v>1.3013054297908626</c:v>
                </c:pt>
                <c:pt idx="72">
                  <c:v>2.3046647508664067</c:v>
                </c:pt>
                <c:pt idx="76">
                  <c:v>1.0573550649886527</c:v>
                </c:pt>
                <c:pt idx="83">
                  <c:v>1.7869108923798971</c:v>
                </c:pt>
                <c:pt idx="85">
                  <c:v>1.6420150009468215</c:v>
                </c:pt>
                <c:pt idx="86">
                  <c:v>2.0170354553347254</c:v>
                </c:pt>
                <c:pt idx="93">
                  <c:v>1.9402473062949277</c:v>
                </c:pt>
                <c:pt idx="96">
                  <c:v>1.1328217453772074</c:v>
                </c:pt>
                <c:pt idx="99">
                  <c:v>2.0574328049328687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E8-4CD1-97DA-901DF479A1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62057.599999999999</c:v>
                </c:pt>
                <c:pt idx="7">
                  <c:v>69819.600000000006</c:v>
                </c:pt>
                <c:pt idx="10">
                  <c:v>70849.8</c:v>
                </c:pt>
                <c:pt idx="22">
                  <c:v>59840.6</c:v>
                </c:pt>
                <c:pt idx="24">
                  <c:v>63099.8</c:v>
                </c:pt>
                <c:pt idx="28">
                  <c:v>82251.399999999994</c:v>
                </c:pt>
                <c:pt idx="30">
                  <c:v>83647.600000000006</c:v>
                </c:pt>
                <c:pt idx="35">
                  <c:v>70621.8</c:v>
                </c:pt>
                <c:pt idx="38">
                  <c:v>74300.2</c:v>
                </c:pt>
                <c:pt idx="44">
                  <c:v>57419</c:v>
                </c:pt>
                <c:pt idx="46">
                  <c:v>77202.8</c:v>
                </c:pt>
                <c:pt idx="54">
                  <c:v>67943</c:v>
                </c:pt>
                <c:pt idx="58">
                  <c:v>70319.8</c:v>
                </c:pt>
                <c:pt idx="59">
                  <c:v>69277</c:v>
                </c:pt>
                <c:pt idx="65">
                  <c:v>68782.600000000006</c:v>
                </c:pt>
                <c:pt idx="73">
                  <c:v>57643.6</c:v>
                </c:pt>
                <c:pt idx="89">
                  <c:v>71660.800000000003</c:v>
                </c:pt>
                <c:pt idx="98">
                  <c:v>69142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1.9410515392151808</c:v>
                </c:pt>
                <c:pt idx="7">
                  <c:v>1.3710476714275073</c:v>
                </c:pt>
                <c:pt idx="10">
                  <c:v>1.6618254391684943</c:v>
                </c:pt>
                <c:pt idx="22">
                  <c:v>2.0783381182675309</c:v>
                </c:pt>
                <c:pt idx="24">
                  <c:v>2.0539526274251263</c:v>
                </c:pt>
                <c:pt idx="28">
                  <c:v>1.5564598292551861</c:v>
                </c:pt>
                <c:pt idx="30">
                  <c:v>1.538561775830986</c:v>
                </c:pt>
                <c:pt idx="35">
                  <c:v>1.735285704980615</c:v>
                </c:pt>
                <c:pt idx="38">
                  <c:v>1.7891741879564256</c:v>
                </c:pt>
                <c:pt idx="44">
                  <c:v>2.0617913930928786</c:v>
                </c:pt>
                <c:pt idx="46">
                  <c:v>1.5621195086188584</c:v>
                </c:pt>
                <c:pt idx="54">
                  <c:v>1.8838585284723959</c:v>
                </c:pt>
                <c:pt idx="58">
                  <c:v>1.8307503718725024</c:v>
                </c:pt>
                <c:pt idx="59">
                  <c:v>1.7495705645452315</c:v>
                </c:pt>
                <c:pt idx="65">
                  <c:v>1.7524635590977948</c:v>
                </c:pt>
                <c:pt idx="73">
                  <c:v>2.1028700497540056</c:v>
                </c:pt>
                <c:pt idx="89">
                  <c:v>1.7509014691435205</c:v>
                </c:pt>
                <c:pt idx="98">
                  <c:v>1.5859824708570767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E8-4CD1-97DA-901DF479A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043439"/>
        <c:axId val="1323006015"/>
      </c:scatterChart>
      <c:valAx>
        <c:axId val="13430434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06015"/>
        <c:crosses val="autoZero"/>
        <c:crossBetween val="midCat"/>
      </c:valAx>
      <c:valAx>
        <c:axId val="1323006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04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65180.6</c:v>
                </c:pt>
                <c:pt idx="6">
                  <c:v>78157.2</c:v>
                </c:pt>
                <c:pt idx="19">
                  <c:v>57670.2</c:v>
                </c:pt>
                <c:pt idx="20">
                  <c:v>87378.6</c:v>
                </c:pt>
                <c:pt idx="25">
                  <c:v>54202.8</c:v>
                </c:pt>
                <c:pt idx="32">
                  <c:v>58000.2</c:v>
                </c:pt>
                <c:pt idx="39">
                  <c:v>71321</c:v>
                </c:pt>
                <c:pt idx="41">
                  <c:v>37456.6</c:v>
                </c:pt>
                <c:pt idx="43">
                  <c:v>68501.8</c:v>
                </c:pt>
                <c:pt idx="50">
                  <c:v>92317.8</c:v>
                </c:pt>
                <c:pt idx="51">
                  <c:v>99779.199999999997</c:v>
                </c:pt>
                <c:pt idx="55">
                  <c:v>86657</c:v>
                </c:pt>
                <c:pt idx="61">
                  <c:v>85236.800000000003</c:v>
                </c:pt>
                <c:pt idx="70">
                  <c:v>38125.800000000003</c:v>
                </c:pt>
                <c:pt idx="76">
                  <c:v>51378.2</c:v>
                </c:pt>
                <c:pt idx="78">
                  <c:v>65992.600000000006</c:v>
                </c:pt>
                <c:pt idx="79">
                  <c:v>44099</c:v>
                </c:pt>
                <c:pt idx="80">
                  <c:v>83931</c:v>
                </c:pt>
                <c:pt idx="84">
                  <c:v>45436.4</c:v>
                </c:pt>
                <c:pt idx="88">
                  <c:v>70793.2</c:v>
                </c:pt>
                <c:pt idx="92">
                  <c:v>80883.199999999997</c:v>
                </c:pt>
                <c:pt idx="95">
                  <c:v>72374.8</c:v>
                </c:pt>
                <c:pt idx="96">
                  <c:v>59996.2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1.2703779959067576</c:v>
                </c:pt>
                <c:pt idx="5">
                  <c:v>1.0283377603087112</c:v>
                </c:pt>
                <c:pt idx="18">
                  <c:v>1.1659574615659387</c:v>
                </c:pt>
                <c:pt idx="19">
                  <c:v>1.163122320568194</c:v>
                </c:pt>
                <c:pt idx="24">
                  <c:v>1.1104223398053237</c:v>
                </c:pt>
                <c:pt idx="31">
                  <c:v>1.0440481239719863</c:v>
                </c:pt>
                <c:pt idx="38">
                  <c:v>1.0075012969532116</c:v>
                </c:pt>
                <c:pt idx="40">
                  <c:v>1.221013119183268</c:v>
                </c:pt>
                <c:pt idx="42">
                  <c:v>1.1063358919035704</c:v>
                </c:pt>
                <c:pt idx="49">
                  <c:v>1.2324058848889379</c:v>
                </c:pt>
                <c:pt idx="50">
                  <c:v>1.146591674417113</c:v>
                </c:pt>
                <c:pt idx="54">
                  <c:v>1.0506248773901705</c:v>
                </c:pt>
                <c:pt idx="60">
                  <c:v>1.0616658532464851</c:v>
                </c:pt>
                <c:pt idx="69">
                  <c:v>1.2836189666839777</c:v>
                </c:pt>
                <c:pt idx="75">
                  <c:v>1.0573550649886527</c:v>
                </c:pt>
                <c:pt idx="77">
                  <c:v>1.2475944272539647</c:v>
                </c:pt>
                <c:pt idx="78">
                  <c:v>1.0075058391346743</c:v>
                </c:pt>
                <c:pt idx="79">
                  <c:v>1.1535904492976374</c:v>
                </c:pt>
                <c:pt idx="83">
                  <c:v>1.0692088281642032</c:v>
                </c:pt>
                <c:pt idx="87">
                  <c:v>1.1465366730137923</c:v>
                </c:pt>
                <c:pt idx="91">
                  <c:v>1.0604303489476183</c:v>
                </c:pt>
                <c:pt idx="94">
                  <c:v>1.0489562665458143</c:v>
                </c:pt>
                <c:pt idx="95">
                  <c:v>1.1328217453772074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6-434D-B8CA-070F748A7E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63768.800000000003</c:v>
                </c:pt>
                <c:pt idx="2">
                  <c:v>62057.599999999999</c:v>
                </c:pt>
                <c:pt idx="3">
                  <c:v>47925</c:v>
                </c:pt>
                <c:pt idx="4">
                  <c:v>36064.400000000001</c:v>
                </c:pt>
                <c:pt idx="5">
                  <c:v>52600.2</c:v>
                </c:pt>
                <c:pt idx="7">
                  <c:v>69819.600000000006</c:v>
                </c:pt>
                <c:pt idx="8">
                  <c:v>41857.199999999997</c:v>
                </c:pt>
                <c:pt idx="9">
                  <c:v>73596.399999999994</c:v>
                </c:pt>
                <c:pt idx="10">
                  <c:v>70849.8</c:v>
                </c:pt>
                <c:pt idx="11">
                  <c:v>37755</c:v>
                </c:pt>
                <c:pt idx="12">
                  <c:v>64190.400000000001</c:v>
                </c:pt>
                <c:pt idx="13">
                  <c:v>61064.2</c:v>
                </c:pt>
                <c:pt idx="14">
                  <c:v>40440</c:v>
                </c:pt>
                <c:pt idx="15">
                  <c:v>65593.8</c:v>
                </c:pt>
                <c:pt idx="16">
                  <c:v>55153</c:v>
                </c:pt>
                <c:pt idx="17">
                  <c:v>67767.199999999997</c:v>
                </c:pt>
                <c:pt idx="18">
                  <c:v>68921.2</c:v>
                </c:pt>
                <c:pt idx="21">
                  <c:v>55362.6</c:v>
                </c:pt>
                <c:pt idx="22">
                  <c:v>59840.6</c:v>
                </c:pt>
                <c:pt idx="23">
                  <c:v>48793.4</c:v>
                </c:pt>
                <c:pt idx="24">
                  <c:v>63099.8</c:v>
                </c:pt>
                <c:pt idx="26">
                  <c:v>45891.6</c:v>
                </c:pt>
                <c:pt idx="27">
                  <c:v>58979</c:v>
                </c:pt>
                <c:pt idx="28">
                  <c:v>82251.399999999994</c:v>
                </c:pt>
                <c:pt idx="29">
                  <c:v>92007.4</c:v>
                </c:pt>
                <c:pt idx="30">
                  <c:v>83647.600000000006</c:v>
                </c:pt>
                <c:pt idx="31">
                  <c:v>67958.600000000006</c:v>
                </c:pt>
                <c:pt idx="33">
                  <c:v>45805.8</c:v>
                </c:pt>
                <c:pt idx="34">
                  <c:v>35494.400000000001</c:v>
                </c:pt>
                <c:pt idx="35">
                  <c:v>70621.8</c:v>
                </c:pt>
                <c:pt idx="36">
                  <c:v>73296.600000000006</c:v>
                </c:pt>
                <c:pt idx="37">
                  <c:v>40071.599999999999</c:v>
                </c:pt>
                <c:pt idx="38">
                  <c:v>74300.2</c:v>
                </c:pt>
                <c:pt idx="40">
                  <c:v>83512.600000000006</c:v>
                </c:pt>
                <c:pt idx="42">
                  <c:v>45311.8</c:v>
                </c:pt>
                <c:pt idx="44">
                  <c:v>57419</c:v>
                </c:pt>
                <c:pt idx="45">
                  <c:v>76431.399999999994</c:v>
                </c:pt>
                <c:pt idx="46">
                  <c:v>77202.8</c:v>
                </c:pt>
                <c:pt idx="47">
                  <c:v>64848.4</c:v>
                </c:pt>
                <c:pt idx="48">
                  <c:v>45954.2</c:v>
                </c:pt>
                <c:pt idx="49">
                  <c:v>64175.199999999997</c:v>
                </c:pt>
                <c:pt idx="52">
                  <c:v>66535.399999999994</c:v>
                </c:pt>
                <c:pt idx="53">
                  <c:v>53244.2</c:v>
                </c:pt>
                <c:pt idx="54">
                  <c:v>67943</c:v>
                </c:pt>
                <c:pt idx="56">
                  <c:v>79697.8</c:v>
                </c:pt>
                <c:pt idx="57">
                  <c:v>39644.199999999997</c:v>
                </c:pt>
                <c:pt idx="58">
                  <c:v>70319.8</c:v>
                </c:pt>
                <c:pt idx="59">
                  <c:v>69277</c:v>
                </c:pt>
                <c:pt idx="60">
                  <c:v>41418</c:v>
                </c:pt>
                <c:pt idx="62">
                  <c:v>38306</c:v>
                </c:pt>
                <c:pt idx="63">
                  <c:v>44119.199999999997</c:v>
                </c:pt>
                <c:pt idx="64">
                  <c:v>52915.199999999997</c:v>
                </c:pt>
                <c:pt idx="65">
                  <c:v>68782.600000000006</c:v>
                </c:pt>
                <c:pt idx="66">
                  <c:v>69441.399999999994</c:v>
                </c:pt>
                <c:pt idx="67">
                  <c:v>57411.199999999997</c:v>
                </c:pt>
                <c:pt idx="68">
                  <c:v>55606</c:v>
                </c:pt>
                <c:pt idx="69">
                  <c:v>67693.600000000006</c:v>
                </c:pt>
                <c:pt idx="71">
                  <c:v>43158.2</c:v>
                </c:pt>
                <c:pt idx="72">
                  <c:v>41897.199999999997</c:v>
                </c:pt>
                <c:pt idx="73">
                  <c:v>57643.6</c:v>
                </c:pt>
                <c:pt idx="74">
                  <c:v>48830.2</c:v>
                </c:pt>
                <c:pt idx="75">
                  <c:v>65509.2</c:v>
                </c:pt>
                <c:pt idx="77">
                  <c:v>69564.2</c:v>
                </c:pt>
                <c:pt idx="81">
                  <c:v>58310.2</c:v>
                </c:pt>
                <c:pt idx="82">
                  <c:v>59023.8</c:v>
                </c:pt>
                <c:pt idx="83">
                  <c:v>61364</c:v>
                </c:pt>
                <c:pt idx="85">
                  <c:v>48583.6</c:v>
                </c:pt>
                <c:pt idx="86">
                  <c:v>51140.4</c:v>
                </c:pt>
                <c:pt idx="87">
                  <c:v>74183</c:v>
                </c:pt>
                <c:pt idx="89">
                  <c:v>71660.800000000003</c:v>
                </c:pt>
                <c:pt idx="90">
                  <c:v>58625</c:v>
                </c:pt>
                <c:pt idx="91">
                  <c:v>70249.8</c:v>
                </c:pt>
                <c:pt idx="93">
                  <c:v>38478.6</c:v>
                </c:pt>
                <c:pt idx="94">
                  <c:v>48276.800000000003</c:v>
                </c:pt>
                <c:pt idx="97">
                  <c:v>76479</c:v>
                </c:pt>
                <c:pt idx="98">
                  <c:v>69142</c:v>
                </c:pt>
                <c:pt idx="99">
                  <c:v>47161.2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1.305058273011253</c:v>
                </c:pt>
                <c:pt idx="2">
                  <c:v>1.9410515392151808</c:v>
                </c:pt>
                <c:pt idx="3">
                  <c:v>2.0899530516431923</c:v>
                </c:pt>
                <c:pt idx="4">
                  <c:v>1.9591342154590121</c:v>
                </c:pt>
                <c:pt idx="5">
                  <c:v>1.3917057349591828</c:v>
                </c:pt>
                <c:pt idx="7">
                  <c:v>1.3710476714275073</c:v>
                </c:pt>
                <c:pt idx="8">
                  <c:v>1.4391311411178962</c:v>
                </c:pt>
                <c:pt idx="9">
                  <c:v>1.4266594561690518</c:v>
                </c:pt>
                <c:pt idx="10">
                  <c:v>1.6618254391684943</c:v>
                </c:pt>
                <c:pt idx="11">
                  <c:v>1.4000264865580718</c:v>
                </c:pt>
                <c:pt idx="12">
                  <c:v>1.42588299808071</c:v>
                </c:pt>
                <c:pt idx="13">
                  <c:v>1.4937885045574986</c:v>
                </c:pt>
                <c:pt idx="14">
                  <c:v>1.0701285855588527</c:v>
                </c:pt>
                <c:pt idx="15">
                  <c:v>1.9719851571337534</c:v>
                </c:pt>
                <c:pt idx="16">
                  <c:v>1.8186680688267185</c:v>
                </c:pt>
                <c:pt idx="17">
                  <c:v>1.2148502520393347</c:v>
                </c:pt>
                <c:pt idx="18">
                  <c:v>1.5314736249513938</c:v>
                </c:pt>
                <c:pt idx="21">
                  <c:v>1.8247336649651571</c:v>
                </c:pt>
                <c:pt idx="22">
                  <c:v>2.0783381182675309</c:v>
                </c:pt>
                <c:pt idx="23">
                  <c:v>1.9360815192218619</c:v>
                </c:pt>
                <c:pt idx="24">
                  <c:v>2.0539526274251263</c:v>
                </c:pt>
                <c:pt idx="26">
                  <c:v>1.9280870573263953</c:v>
                </c:pt>
                <c:pt idx="27">
                  <c:v>1.2967836009427085</c:v>
                </c:pt>
                <c:pt idx="28">
                  <c:v>1.5564598292551861</c:v>
                </c:pt>
                <c:pt idx="29">
                  <c:v>1.198577505722366</c:v>
                </c:pt>
                <c:pt idx="30">
                  <c:v>1.538561775830986</c:v>
                </c:pt>
                <c:pt idx="31">
                  <c:v>1.7899279855676837</c:v>
                </c:pt>
                <c:pt idx="33">
                  <c:v>1.4398831589012744</c:v>
                </c:pt>
                <c:pt idx="34">
                  <c:v>2.0354760187522536</c:v>
                </c:pt>
                <c:pt idx="35">
                  <c:v>1.735285704980615</c:v>
                </c:pt>
                <c:pt idx="36">
                  <c:v>1.4374882327420371</c:v>
                </c:pt>
                <c:pt idx="37">
                  <c:v>2.08823705567035</c:v>
                </c:pt>
                <c:pt idx="38">
                  <c:v>1.7891741879564256</c:v>
                </c:pt>
                <c:pt idx="40">
                  <c:v>1.2560380110306708</c:v>
                </c:pt>
                <c:pt idx="42">
                  <c:v>1.7492132292250582</c:v>
                </c:pt>
                <c:pt idx="44">
                  <c:v>2.0617913930928786</c:v>
                </c:pt>
                <c:pt idx="45">
                  <c:v>1.7391804938807873</c:v>
                </c:pt>
                <c:pt idx="46">
                  <c:v>1.5621195086188584</c:v>
                </c:pt>
                <c:pt idx="47">
                  <c:v>1.5704011201509982</c:v>
                </c:pt>
                <c:pt idx="48">
                  <c:v>2.3933829769640207</c:v>
                </c:pt>
                <c:pt idx="49">
                  <c:v>1.6602363529837072</c:v>
                </c:pt>
                <c:pt idx="52">
                  <c:v>1.7425460732181668</c:v>
                </c:pt>
                <c:pt idx="53">
                  <c:v>1.7652814766678813</c:v>
                </c:pt>
                <c:pt idx="54">
                  <c:v>1.8838585284723959</c:v>
                </c:pt>
                <c:pt idx="56">
                  <c:v>1.2924698046872058</c:v>
                </c:pt>
                <c:pt idx="57">
                  <c:v>1.8813092457408651</c:v>
                </c:pt>
                <c:pt idx="58">
                  <c:v>1.8307503718725024</c:v>
                </c:pt>
                <c:pt idx="59">
                  <c:v>1.7495705645452315</c:v>
                </c:pt>
                <c:pt idx="60">
                  <c:v>1.5673861606064996</c:v>
                </c:pt>
                <c:pt idx="62">
                  <c:v>1.504150785777685</c:v>
                </c:pt>
                <c:pt idx="63">
                  <c:v>2.3492266405555857</c:v>
                </c:pt>
                <c:pt idx="64">
                  <c:v>1.5319983671988391</c:v>
                </c:pt>
                <c:pt idx="65">
                  <c:v>1.7524635590977948</c:v>
                </c:pt>
                <c:pt idx="66">
                  <c:v>1.4849354995723014</c:v>
                </c:pt>
                <c:pt idx="67">
                  <c:v>1.7131500473775152</c:v>
                </c:pt>
                <c:pt idx="68">
                  <c:v>1.4083552134661728</c:v>
                </c:pt>
                <c:pt idx="69">
                  <c:v>1.2824993795572992</c:v>
                </c:pt>
                <c:pt idx="71">
                  <c:v>1.3013054297908626</c:v>
                </c:pt>
                <c:pt idx="72">
                  <c:v>2.3046647508664067</c:v>
                </c:pt>
                <c:pt idx="73">
                  <c:v>2.1028700497540056</c:v>
                </c:pt>
                <c:pt idx="74">
                  <c:v>1.420309562524831</c:v>
                </c:pt>
                <c:pt idx="75">
                  <c:v>1.4159843197596673</c:v>
                </c:pt>
                <c:pt idx="77">
                  <c:v>1.2991452499992813</c:v>
                </c:pt>
                <c:pt idx="81">
                  <c:v>1.1974405850091407</c:v>
                </c:pt>
                <c:pt idx="82">
                  <c:v>1.3539114729990274</c:v>
                </c:pt>
                <c:pt idx="83">
                  <c:v>1.7869108923798971</c:v>
                </c:pt>
                <c:pt idx="85">
                  <c:v>1.6420150009468215</c:v>
                </c:pt>
                <c:pt idx="86">
                  <c:v>2.0170354553347254</c:v>
                </c:pt>
                <c:pt idx="87">
                  <c:v>1.713007023172425</c:v>
                </c:pt>
                <c:pt idx="89">
                  <c:v>1.7509014691435205</c:v>
                </c:pt>
                <c:pt idx="90">
                  <c:v>1.1496631130063966</c:v>
                </c:pt>
                <c:pt idx="91">
                  <c:v>1.4281891193996281</c:v>
                </c:pt>
                <c:pt idx="93">
                  <c:v>1.9402473062949277</c:v>
                </c:pt>
                <c:pt idx="94">
                  <c:v>2.002659662612269</c:v>
                </c:pt>
                <c:pt idx="97">
                  <c:v>1.2985394683507892</c:v>
                </c:pt>
                <c:pt idx="98">
                  <c:v>1.5859824708570767</c:v>
                </c:pt>
                <c:pt idx="99">
                  <c:v>2.0574328049328687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76-434D-B8CA-070F748A7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013039"/>
        <c:axId val="1323011839"/>
      </c:scatterChart>
      <c:valAx>
        <c:axId val="13430130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11839"/>
        <c:crosses val="autoZero"/>
        <c:crossBetween val="midCat"/>
      </c:valAx>
      <c:valAx>
        <c:axId val="1323011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301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63522.6</c:v>
                </c:pt>
                <c:pt idx="1">
                  <c:v>64144.800000000003</c:v>
                </c:pt>
                <c:pt idx="2">
                  <c:v>60587</c:v>
                </c:pt>
                <c:pt idx="3">
                  <c:v>46542.6</c:v>
                </c:pt>
                <c:pt idx="4">
                  <c:v>38064.400000000001</c:v>
                </c:pt>
                <c:pt idx="5">
                  <c:v>52371.4</c:v>
                </c:pt>
                <c:pt idx="6">
                  <c:v>76978.399999999994</c:v>
                </c:pt>
                <c:pt idx="7">
                  <c:v>69172.2</c:v>
                </c:pt>
                <c:pt idx="8">
                  <c:v>42045.599999999999</c:v>
                </c:pt>
                <c:pt idx="9">
                  <c:v>72197.399999999994</c:v>
                </c:pt>
                <c:pt idx="10">
                  <c:v>72765.399999999994</c:v>
                </c:pt>
                <c:pt idx="11">
                  <c:v>36872</c:v>
                </c:pt>
                <c:pt idx="12">
                  <c:v>65721.399999999994</c:v>
                </c:pt>
                <c:pt idx="13">
                  <c:v>62047.6</c:v>
                </c:pt>
                <c:pt idx="14">
                  <c:v>40344</c:v>
                </c:pt>
                <c:pt idx="15">
                  <c:v>65200.2</c:v>
                </c:pt>
                <c:pt idx="16">
                  <c:v>56282.8</c:v>
                </c:pt>
                <c:pt idx="17">
                  <c:v>68418.8</c:v>
                </c:pt>
                <c:pt idx="18">
                  <c:v>69618.399999999994</c:v>
                </c:pt>
                <c:pt idx="19">
                  <c:v>58155.8</c:v>
                </c:pt>
                <c:pt idx="20">
                  <c:v>86134.2</c:v>
                </c:pt>
                <c:pt idx="21">
                  <c:v>55200.4</c:v>
                </c:pt>
                <c:pt idx="22">
                  <c:v>62253.2</c:v>
                </c:pt>
                <c:pt idx="23">
                  <c:v>50526.2</c:v>
                </c:pt>
                <c:pt idx="24">
                  <c:v>62708.4</c:v>
                </c:pt>
                <c:pt idx="25">
                  <c:v>55607.4</c:v>
                </c:pt>
                <c:pt idx="26">
                  <c:v>46580</c:v>
                </c:pt>
                <c:pt idx="27">
                  <c:v>59116.4</c:v>
                </c:pt>
                <c:pt idx="28">
                  <c:v>83264.800000000003</c:v>
                </c:pt>
                <c:pt idx="29">
                  <c:v>91911.8</c:v>
                </c:pt>
                <c:pt idx="30">
                  <c:v>82512.600000000006</c:v>
                </c:pt>
                <c:pt idx="31">
                  <c:v>67308</c:v>
                </c:pt>
                <c:pt idx="32">
                  <c:v>57406.8</c:v>
                </c:pt>
                <c:pt idx="33">
                  <c:v>45317.2</c:v>
                </c:pt>
                <c:pt idx="34">
                  <c:v>32979.4</c:v>
                </c:pt>
                <c:pt idx="35">
                  <c:v>71513.600000000006</c:v>
                </c:pt>
                <c:pt idx="36">
                  <c:v>76374.8</c:v>
                </c:pt>
                <c:pt idx="37">
                  <c:v>40983.4</c:v>
                </c:pt>
                <c:pt idx="38">
                  <c:v>73458.399999999994</c:v>
                </c:pt>
                <c:pt idx="39">
                  <c:v>71877.399999999994</c:v>
                </c:pt>
                <c:pt idx="40">
                  <c:v>84135.6</c:v>
                </c:pt>
                <c:pt idx="41">
                  <c:v>37635.4</c:v>
                </c:pt>
                <c:pt idx="42">
                  <c:v>45698.8</c:v>
                </c:pt>
                <c:pt idx="43">
                  <c:v>67962</c:v>
                </c:pt>
                <c:pt idx="44">
                  <c:v>56917</c:v>
                </c:pt>
                <c:pt idx="45">
                  <c:v>77522.600000000006</c:v>
                </c:pt>
                <c:pt idx="46">
                  <c:v>76827.199999999997</c:v>
                </c:pt>
                <c:pt idx="47">
                  <c:v>65988.2</c:v>
                </c:pt>
                <c:pt idx="48">
                  <c:v>46138.8</c:v>
                </c:pt>
                <c:pt idx="49">
                  <c:v>64373.8</c:v>
                </c:pt>
                <c:pt idx="50">
                  <c:v>91600</c:v>
                </c:pt>
                <c:pt idx="51">
                  <c:v>100779.6</c:v>
                </c:pt>
                <c:pt idx="52">
                  <c:v>65055.4</c:v>
                </c:pt>
                <c:pt idx="53">
                  <c:v>52401</c:v>
                </c:pt>
                <c:pt idx="54">
                  <c:v>67438.600000000006</c:v>
                </c:pt>
                <c:pt idx="55">
                  <c:v>86822</c:v>
                </c:pt>
                <c:pt idx="56">
                  <c:v>80629.2</c:v>
                </c:pt>
                <c:pt idx="57">
                  <c:v>40107.599999999999</c:v>
                </c:pt>
                <c:pt idx="58">
                  <c:v>70246.600000000006</c:v>
                </c:pt>
                <c:pt idx="59">
                  <c:v>68518.399999999994</c:v>
                </c:pt>
                <c:pt idx="60">
                  <c:v>41469.800000000003</c:v>
                </c:pt>
                <c:pt idx="61">
                  <c:v>86326.8</c:v>
                </c:pt>
                <c:pt idx="62">
                  <c:v>38204.199999999997</c:v>
                </c:pt>
                <c:pt idx="63">
                  <c:v>43908.6</c:v>
                </c:pt>
                <c:pt idx="64">
                  <c:v>54396</c:v>
                </c:pt>
                <c:pt idx="65">
                  <c:v>68584</c:v>
                </c:pt>
                <c:pt idx="66">
                  <c:v>68796.2</c:v>
                </c:pt>
                <c:pt idx="67">
                  <c:v>56406</c:v>
                </c:pt>
                <c:pt idx="68">
                  <c:v>54730.8</c:v>
                </c:pt>
                <c:pt idx="69">
                  <c:v>68759.600000000006</c:v>
                </c:pt>
                <c:pt idx="70">
                  <c:v>39169.199999999997</c:v>
                </c:pt>
                <c:pt idx="71">
                  <c:v>43149.2</c:v>
                </c:pt>
                <c:pt idx="72">
                  <c:v>41464.6</c:v>
                </c:pt>
                <c:pt idx="73">
                  <c:v>58971.199999999997</c:v>
                </c:pt>
                <c:pt idx="74">
                  <c:v>48763.199999999997</c:v>
                </c:pt>
                <c:pt idx="75">
                  <c:v>64721.4</c:v>
                </c:pt>
                <c:pt idx="76">
                  <c:v>50940.6</c:v>
                </c:pt>
                <c:pt idx="77">
                  <c:v>68646</c:v>
                </c:pt>
                <c:pt idx="78">
                  <c:v>66230.399999999994</c:v>
                </c:pt>
                <c:pt idx="79">
                  <c:v>43355.4</c:v>
                </c:pt>
                <c:pt idx="80">
                  <c:v>84238.6</c:v>
                </c:pt>
                <c:pt idx="81">
                  <c:v>60599</c:v>
                </c:pt>
                <c:pt idx="82">
                  <c:v>58317</c:v>
                </c:pt>
                <c:pt idx="83">
                  <c:v>59256.6</c:v>
                </c:pt>
                <c:pt idx="84">
                  <c:v>46705.599999999999</c:v>
                </c:pt>
                <c:pt idx="85">
                  <c:v>49295.6</c:v>
                </c:pt>
                <c:pt idx="86">
                  <c:v>51318.8</c:v>
                </c:pt>
                <c:pt idx="87">
                  <c:v>73631.199999999997</c:v>
                </c:pt>
                <c:pt idx="88">
                  <c:v>72233.2</c:v>
                </c:pt>
                <c:pt idx="89">
                  <c:v>72998.8</c:v>
                </c:pt>
                <c:pt idx="90">
                  <c:v>57750.2</c:v>
                </c:pt>
                <c:pt idx="91">
                  <c:v>70604.600000000006</c:v>
                </c:pt>
                <c:pt idx="92">
                  <c:v>81892.600000000006</c:v>
                </c:pt>
                <c:pt idx="93">
                  <c:v>39415.4</c:v>
                </c:pt>
                <c:pt idx="94">
                  <c:v>48391</c:v>
                </c:pt>
                <c:pt idx="95">
                  <c:v>72846.8</c:v>
                </c:pt>
                <c:pt idx="96">
                  <c:v>59727.6</c:v>
                </c:pt>
                <c:pt idx="97">
                  <c:v>75587.199999999997</c:v>
                </c:pt>
                <c:pt idx="98">
                  <c:v>71866</c:v>
                </c:pt>
                <c:pt idx="99">
                  <c:v>46280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1.3094709599418159</c:v>
                </c:pt>
                <c:pt idx="1">
                  <c:v>1.3023503074294409</c:v>
                </c:pt>
                <c:pt idx="2">
                  <c:v>1.9554029742353971</c:v>
                </c:pt>
                <c:pt idx="3">
                  <c:v>2.1521358927090453</c:v>
                </c:pt>
                <c:pt idx="4">
                  <c:v>1.754316369100787</c:v>
                </c:pt>
                <c:pt idx="5">
                  <c:v>1.4082495407798912</c:v>
                </c:pt>
                <c:pt idx="6">
                  <c:v>1.0322895773359801</c:v>
                </c:pt>
                <c:pt idx="7">
                  <c:v>1.3822894168466524</c:v>
                </c:pt>
                <c:pt idx="8">
                  <c:v>1.4326826112601556</c:v>
                </c:pt>
                <c:pt idx="9">
                  <c:v>1.454373703208149</c:v>
                </c:pt>
                <c:pt idx="10">
                  <c:v>1.6174445546922027</c:v>
                </c:pt>
                <c:pt idx="11">
                  <c:v>1.4375135604252549</c:v>
                </c:pt>
                <c:pt idx="12">
                  <c:v>1.3687474703825544</c:v>
                </c:pt>
                <c:pt idx="13">
                  <c:v>1.4605077392195669</c:v>
                </c:pt>
                <c:pt idx="14">
                  <c:v>1.0009171128296648</c:v>
                </c:pt>
                <c:pt idx="15">
                  <c:v>1.9295799706135872</c:v>
                </c:pt>
                <c:pt idx="16">
                  <c:v>1.8272722750111934</c:v>
                </c:pt>
                <c:pt idx="17">
                  <c:v>1.204829666699796</c:v>
                </c:pt>
                <c:pt idx="18">
                  <c:v>1.4584650035048208</c:v>
                </c:pt>
                <c:pt idx="19">
                  <c:v>1.1571330804494133</c:v>
                </c:pt>
                <c:pt idx="20">
                  <c:v>1.1802396725110351</c:v>
                </c:pt>
                <c:pt idx="21">
                  <c:v>1.7434656270606734</c:v>
                </c:pt>
                <c:pt idx="22">
                  <c:v>2.0698695006843022</c:v>
                </c:pt>
                <c:pt idx="23">
                  <c:v>1.7921197319410525</c:v>
                </c:pt>
                <c:pt idx="24">
                  <c:v>2.091442294812178</c:v>
                </c:pt>
                <c:pt idx="25">
                  <c:v>1.0823559454317231</c:v>
                </c:pt>
                <c:pt idx="26">
                  <c:v>1.8344783168741949</c:v>
                </c:pt>
                <c:pt idx="27">
                  <c:v>1.29481835835741</c:v>
                </c:pt>
                <c:pt idx="28">
                  <c:v>1.5916209490685138</c:v>
                </c:pt>
                <c:pt idx="29">
                  <c:v>1.1725480297415565</c:v>
                </c:pt>
                <c:pt idx="30">
                  <c:v>1.5973923982519032</c:v>
                </c:pt>
                <c:pt idx="31">
                  <c:v>1.8072294526653592</c:v>
                </c:pt>
                <c:pt idx="32">
                  <c:v>1.0548401931478499</c:v>
                </c:pt>
                <c:pt idx="33">
                  <c:v>1.4411746533325096</c:v>
                </c:pt>
                <c:pt idx="34">
                  <c:v>2.3407642346434439</c:v>
                </c:pt>
                <c:pt idx="35">
                  <c:v>1.7140236262752817</c:v>
                </c:pt>
                <c:pt idx="36">
                  <c:v>1.3962851621215375</c:v>
                </c:pt>
                <c:pt idx="37">
                  <c:v>2.1366943689396192</c:v>
                </c:pt>
                <c:pt idx="38">
                  <c:v>1.8251418489920828</c:v>
                </c:pt>
                <c:pt idx="39">
                  <c:v>1.0113610119453404</c:v>
                </c:pt>
                <c:pt idx="40">
                  <c:v>1.236801068750921</c:v>
                </c:pt>
                <c:pt idx="41">
                  <c:v>1.2659889359486016</c:v>
                </c:pt>
                <c:pt idx="42">
                  <c:v>1.7066750111600304</c:v>
                </c:pt>
                <c:pt idx="43">
                  <c:v>1.0641387834378035</c:v>
                </c:pt>
                <c:pt idx="44">
                  <c:v>2.0799761055572148</c:v>
                </c:pt>
                <c:pt idx="45">
                  <c:v>1.7066507057296838</c:v>
                </c:pt>
                <c:pt idx="46">
                  <c:v>1.5697305121102942</c:v>
                </c:pt>
                <c:pt idx="47">
                  <c:v>1.5041780197065537</c:v>
                </c:pt>
                <c:pt idx="48">
                  <c:v>2.3893772703234588</c:v>
                </c:pt>
                <c:pt idx="49">
                  <c:v>1.6587649012486445</c:v>
                </c:pt>
                <c:pt idx="50">
                  <c:v>1.242085152838428</c:v>
                </c:pt>
                <c:pt idx="51">
                  <c:v>1.1063548575306907</c:v>
                </c:pt>
                <c:pt idx="52">
                  <c:v>1.7859547401138107</c:v>
                </c:pt>
                <c:pt idx="53">
                  <c:v>1.7940497318753459</c:v>
                </c:pt>
                <c:pt idx="54">
                  <c:v>1.897948652552099</c:v>
                </c:pt>
                <c:pt idx="55">
                  <c:v>1.0528091958259427</c:v>
                </c:pt>
                <c:pt idx="56">
                  <c:v>1.276212587995416</c:v>
                </c:pt>
                <c:pt idx="57">
                  <c:v>1.8484775952687271</c:v>
                </c:pt>
                <c:pt idx="58">
                  <c:v>1.8273339919654472</c:v>
                </c:pt>
                <c:pt idx="59">
                  <c:v>1.8319166822342614</c:v>
                </c:pt>
                <c:pt idx="60">
                  <c:v>1.5112684411306541</c:v>
                </c:pt>
                <c:pt idx="61">
                  <c:v>1.0239230459138993</c:v>
                </c:pt>
                <c:pt idx="62">
                  <c:v>1.5098339973091965</c:v>
                </c:pt>
                <c:pt idx="63">
                  <c:v>2.3345768254965997</c:v>
                </c:pt>
                <c:pt idx="64">
                  <c:v>1.4902750202220751</c:v>
                </c:pt>
                <c:pt idx="65">
                  <c:v>1.7396039892686341</c:v>
                </c:pt>
                <c:pt idx="66">
                  <c:v>1.519328102424262</c:v>
                </c:pt>
                <c:pt idx="67">
                  <c:v>1.8153919795766409</c:v>
                </c:pt>
                <c:pt idx="68">
                  <c:v>1.3895466538037082</c:v>
                </c:pt>
                <c:pt idx="69">
                  <c:v>1.2894344935107243</c:v>
                </c:pt>
                <c:pt idx="70">
                  <c:v>1.1901698273132972</c:v>
                </c:pt>
                <c:pt idx="71">
                  <c:v>1.3556450641031583</c:v>
                </c:pt>
                <c:pt idx="72">
                  <c:v>2.337897869507966</c:v>
                </c:pt>
                <c:pt idx="73">
                  <c:v>2.0748602707762434</c:v>
                </c:pt>
                <c:pt idx="74">
                  <c:v>1.4442243331036519</c:v>
                </c:pt>
                <c:pt idx="75">
                  <c:v>1.4262515952992363</c:v>
                </c:pt>
                <c:pt idx="76">
                  <c:v>1.0609023058228604</c:v>
                </c:pt>
                <c:pt idx="77">
                  <c:v>1.3371208810418669</c:v>
                </c:pt>
                <c:pt idx="78">
                  <c:v>1.2424354978982461</c:v>
                </c:pt>
                <c:pt idx="79">
                  <c:v>1.0247858398261809</c:v>
                </c:pt>
                <c:pt idx="80">
                  <c:v>1.1672321239906644</c:v>
                </c:pt>
                <c:pt idx="81">
                  <c:v>1.1102658459710557</c:v>
                </c:pt>
                <c:pt idx="82">
                  <c:v>1.3668913009928494</c:v>
                </c:pt>
                <c:pt idx="83">
                  <c:v>1.7657611135299698</c:v>
                </c:pt>
                <c:pt idx="84">
                  <c:v>1.0882635058750985</c:v>
                </c:pt>
                <c:pt idx="85">
                  <c:v>1.5836910393625394</c:v>
                </c:pt>
                <c:pt idx="86">
                  <c:v>2.0586412776604286</c:v>
                </c:pt>
                <c:pt idx="87">
                  <c:v>1.7261840089527267</c:v>
                </c:pt>
                <c:pt idx="88">
                  <c:v>1.1130892719691223</c:v>
                </c:pt>
                <c:pt idx="89">
                  <c:v>1.7000690422308311</c:v>
                </c:pt>
                <c:pt idx="90">
                  <c:v>1.1452601029953144</c:v>
                </c:pt>
                <c:pt idx="91">
                  <c:v>1.4209414117493759</c:v>
                </c:pt>
                <c:pt idx="92">
                  <c:v>1.0769227011964451</c:v>
                </c:pt>
                <c:pt idx="93">
                  <c:v>1.8946909076147902</c:v>
                </c:pt>
                <c:pt idx="94">
                  <c:v>1.9569548056456778</c:v>
                </c:pt>
                <c:pt idx="95">
                  <c:v>1.0424891690506652</c:v>
                </c:pt>
                <c:pt idx="96">
                  <c:v>1.1412144469223608</c:v>
                </c:pt>
                <c:pt idx="97">
                  <c:v>1.3138732483806783</c:v>
                </c:pt>
                <c:pt idx="98">
                  <c:v>1.5249213814599394</c:v>
                </c:pt>
                <c:pt idx="99">
                  <c:v>2.0593993085566118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8-4B3A-8B63-CA4509F70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81599"/>
        <c:axId val="1322968991"/>
      </c:scatterChart>
      <c:valAx>
        <c:axId val="1338581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68991"/>
        <c:crosses val="autoZero"/>
        <c:crossBetween val="midCat"/>
      </c:valAx>
      <c:valAx>
        <c:axId val="1322968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58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38064.400000000001</c:v>
                </c:pt>
                <c:pt idx="13">
                  <c:v>62047.6</c:v>
                </c:pt>
                <c:pt idx="19">
                  <c:v>58155.8</c:v>
                </c:pt>
                <c:pt idx="23">
                  <c:v>50526.2</c:v>
                </c:pt>
                <c:pt idx="25">
                  <c:v>55607.4</c:v>
                </c:pt>
                <c:pt idx="27">
                  <c:v>59116.4</c:v>
                </c:pt>
                <c:pt idx="41">
                  <c:v>37635.4</c:v>
                </c:pt>
                <c:pt idx="42">
                  <c:v>45698.8</c:v>
                </c:pt>
                <c:pt idx="70">
                  <c:v>39169.199999999997</c:v>
                </c:pt>
                <c:pt idx="74">
                  <c:v>48763.199999999997</c:v>
                </c:pt>
                <c:pt idx="75">
                  <c:v>64721.4</c:v>
                </c:pt>
                <c:pt idx="79">
                  <c:v>43355.4</c:v>
                </c:pt>
                <c:pt idx="81">
                  <c:v>60599</c:v>
                </c:pt>
                <c:pt idx="82">
                  <c:v>58317</c:v>
                </c:pt>
                <c:pt idx="84">
                  <c:v>46705.599999999999</c:v>
                </c:pt>
                <c:pt idx="88">
                  <c:v>72233.2</c:v>
                </c:pt>
                <c:pt idx="90">
                  <c:v>57750.2</c:v>
                </c:pt>
                <c:pt idx="94">
                  <c:v>48391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1.754316369100787</c:v>
                </c:pt>
                <c:pt idx="9">
                  <c:v>1.4605077392195669</c:v>
                </c:pt>
                <c:pt idx="15">
                  <c:v>1.1571330804494133</c:v>
                </c:pt>
                <c:pt idx="19">
                  <c:v>1.7921197319410525</c:v>
                </c:pt>
                <c:pt idx="21">
                  <c:v>1.0823559454317231</c:v>
                </c:pt>
                <c:pt idx="23">
                  <c:v>1.29481835835741</c:v>
                </c:pt>
                <c:pt idx="37">
                  <c:v>1.2659889359486016</c:v>
                </c:pt>
                <c:pt idx="38">
                  <c:v>1.7066750111600304</c:v>
                </c:pt>
                <c:pt idx="66">
                  <c:v>1.1901698273132972</c:v>
                </c:pt>
                <c:pt idx="70">
                  <c:v>1.4442243331036519</c:v>
                </c:pt>
                <c:pt idx="71">
                  <c:v>1.4262515952992363</c:v>
                </c:pt>
                <c:pt idx="75">
                  <c:v>1.0247858398261809</c:v>
                </c:pt>
                <c:pt idx="77">
                  <c:v>1.1102658459710557</c:v>
                </c:pt>
                <c:pt idx="78">
                  <c:v>1.3668913009928494</c:v>
                </c:pt>
                <c:pt idx="80">
                  <c:v>1.0882635058750985</c:v>
                </c:pt>
                <c:pt idx="84">
                  <c:v>1.1130892719691223</c:v>
                </c:pt>
                <c:pt idx="86">
                  <c:v>1.1452601029953144</c:v>
                </c:pt>
                <c:pt idx="90">
                  <c:v>1.9569548056456778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D-4851-AE09-D2DA7B90F3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63522.6</c:v>
                </c:pt>
                <c:pt idx="1">
                  <c:v>64144.800000000003</c:v>
                </c:pt>
                <c:pt idx="5">
                  <c:v>52371.4</c:v>
                </c:pt>
                <c:pt idx="6">
                  <c:v>76978.399999999994</c:v>
                </c:pt>
                <c:pt idx="9">
                  <c:v>72197.399999999994</c:v>
                </c:pt>
                <c:pt idx="15">
                  <c:v>65200.2</c:v>
                </c:pt>
                <c:pt idx="17">
                  <c:v>68418.8</c:v>
                </c:pt>
                <c:pt idx="20">
                  <c:v>86134.2</c:v>
                </c:pt>
                <c:pt idx="29">
                  <c:v>91911.8</c:v>
                </c:pt>
                <c:pt idx="31">
                  <c:v>67308</c:v>
                </c:pt>
                <c:pt idx="32">
                  <c:v>57406.8</c:v>
                </c:pt>
                <c:pt idx="39">
                  <c:v>71877.399999999994</c:v>
                </c:pt>
                <c:pt idx="40">
                  <c:v>84135.6</c:v>
                </c:pt>
                <c:pt idx="43">
                  <c:v>67962</c:v>
                </c:pt>
                <c:pt idx="45">
                  <c:v>77522.600000000006</c:v>
                </c:pt>
                <c:pt idx="49">
                  <c:v>64373.8</c:v>
                </c:pt>
                <c:pt idx="50">
                  <c:v>91600</c:v>
                </c:pt>
                <c:pt idx="51">
                  <c:v>100779.6</c:v>
                </c:pt>
                <c:pt idx="52">
                  <c:v>65055.4</c:v>
                </c:pt>
                <c:pt idx="55">
                  <c:v>86822</c:v>
                </c:pt>
                <c:pt idx="56">
                  <c:v>80629.2</c:v>
                </c:pt>
                <c:pt idx="61">
                  <c:v>86326.8</c:v>
                </c:pt>
                <c:pt idx="68">
                  <c:v>54730.8</c:v>
                </c:pt>
                <c:pt idx="69">
                  <c:v>68759.600000000006</c:v>
                </c:pt>
                <c:pt idx="77">
                  <c:v>68646</c:v>
                </c:pt>
                <c:pt idx="78">
                  <c:v>66230.399999999994</c:v>
                </c:pt>
                <c:pt idx="80">
                  <c:v>84238.6</c:v>
                </c:pt>
                <c:pt idx="87">
                  <c:v>73631.199999999997</c:v>
                </c:pt>
                <c:pt idx="91">
                  <c:v>70604.600000000006</c:v>
                </c:pt>
                <c:pt idx="92">
                  <c:v>81892.600000000006</c:v>
                </c:pt>
                <c:pt idx="95">
                  <c:v>72846.8</c:v>
                </c:pt>
                <c:pt idx="97">
                  <c:v>75587.199999999997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1.3094709599418159</c:v>
                </c:pt>
                <c:pt idx="1">
                  <c:v>1.3023503074294409</c:v>
                </c:pt>
                <c:pt idx="5">
                  <c:v>1.4082495407798912</c:v>
                </c:pt>
                <c:pt idx="6">
                  <c:v>1.0322895773359801</c:v>
                </c:pt>
                <c:pt idx="9">
                  <c:v>1.454373703208149</c:v>
                </c:pt>
                <c:pt idx="15">
                  <c:v>1.9295799706135872</c:v>
                </c:pt>
                <c:pt idx="17">
                  <c:v>1.204829666699796</c:v>
                </c:pt>
                <c:pt idx="20">
                  <c:v>1.1802396725110351</c:v>
                </c:pt>
                <c:pt idx="29">
                  <c:v>1.1725480297415565</c:v>
                </c:pt>
                <c:pt idx="31">
                  <c:v>1.8072294526653592</c:v>
                </c:pt>
                <c:pt idx="32">
                  <c:v>1.0548401931478499</c:v>
                </c:pt>
                <c:pt idx="39">
                  <c:v>1.0113610119453404</c:v>
                </c:pt>
                <c:pt idx="40">
                  <c:v>1.236801068750921</c:v>
                </c:pt>
                <c:pt idx="43">
                  <c:v>1.0641387834378035</c:v>
                </c:pt>
                <c:pt idx="45">
                  <c:v>1.7066507057296838</c:v>
                </c:pt>
                <c:pt idx="49">
                  <c:v>1.6587649012486445</c:v>
                </c:pt>
                <c:pt idx="50">
                  <c:v>1.242085152838428</c:v>
                </c:pt>
                <c:pt idx="51">
                  <c:v>1.1063548575306907</c:v>
                </c:pt>
                <c:pt idx="52">
                  <c:v>1.7859547401138107</c:v>
                </c:pt>
                <c:pt idx="55">
                  <c:v>1.0528091958259427</c:v>
                </c:pt>
                <c:pt idx="56">
                  <c:v>1.276212587995416</c:v>
                </c:pt>
                <c:pt idx="61">
                  <c:v>1.0239230459138993</c:v>
                </c:pt>
                <c:pt idx="68">
                  <c:v>1.3895466538037082</c:v>
                </c:pt>
                <c:pt idx="69">
                  <c:v>1.2894344935107243</c:v>
                </c:pt>
                <c:pt idx="77">
                  <c:v>1.3371208810418669</c:v>
                </c:pt>
                <c:pt idx="78">
                  <c:v>1.2424354978982461</c:v>
                </c:pt>
                <c:pt idx="80">
                  <c:v>1.1672321239906644</c:v>
                </c:pt>
                <c:pt idx="87">
                  <c:v>1.7261840089527267</c:v>
                </c:pt>
                <c:pt idx="91">
                  <c:v>1.4209414117493759</c:v>
                </c:pt>
                <c:pt idx="92">
                  <c:v>1.0769227011964451</c:v>
                </c:pt>
                <c:pt idx="95">
                  <c:v>1.0424891690506652</c:v>
                </c:pt>
                <c:pt idx="97">
                  <c:v>1.3138732483806783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3D-4851-AE09-D2DA7B90F3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46542.6</c:v>
                </c:pt>
                <c:pt idx="8">
                  <c:v>42045.599999999999</c:v>
                </c:pt>
                <c:pt idx="11">
                  <c:v>36872</c:v>
                </c:pt>
                <c:pt idx="12">
                  <c:v>65721.399999999994</c:v>
                </c:pt>
                <c:pt idx="14">
                  <c:v>40344</c:v>
                </c:pt>
                <c:pt idx="16">
                  <c:v>56282.8</c:v>
                </c:pt>
                <c:pt idx="18">
                  <c:v>69618.399999999994</c:v>
                </c:pt>
                <c:pt idx="21">
                  <c:v>55200.4</c:v>
                </c:pt>
                <c:pt idx="26">
                  <c:v>46580</c:v>
                </c:pt>
                <c:pt idx="33">
                  <c:v>45317.2</c:v>
                </c:pt>
                <c:pt idx="34">
                  <c:v>32979.4</c:v>
                </c:pt>
                <c:pt idx="36">
                  <c:v>76374.8</c:v>
                </c:pt>
                <c:pt idx="37">
                  <c:v>40983.4</c:v>
                </c:pt>
                <c:pt idx="47">
                  <c:v>65988.2</c:v>
                </c:pt>
                <c:pt idx="48">
                  <c:v>46138.8</c:v>
                </c:pt>
                <c:pt idx="53">
                  <c:v>52401</c:v>
                </c:pt>
                <c:pt idx="57">
                  <c:v>40107.599999999999</c:v>
                </c:pt>
                <c:pt idx="60">
                  <c:v>41469.800000000003</c:v>
                </c:pt>
                <c:pt idx="62">
                  <c:v>38204.199999999997</c:v>
                </c:pt>
                <c:pt idx="63">
                  <c:v>43908.6</c:v>
                </c:pt>
                <c:pt idx="64">
                  <c:v>54396</c:v>
                </c:pt>
                <c:pt idx="66">
                  <c:v>68796.2</c:v>
                </c:pt>
                <c:pt idx="67">
                  <c:v>56406</c:v>
                </c:pt>
                <c:pt idx="71">
                  <c:v>43149.2</c:v>
                </c:pt>
                <c:pt idx="72">
                  <c:v>41464.6</c:v>
                </c:pt>
                <c:pt idx="76">
                  <c:v>50940.6</c:v>
                </c:pt>
                <c:pt idx="83">
                  <c:v>59256.6</c:v>
                </c:pt>
                <c:pt idx="85">
                  <c:v>49295.6</c:v>
                </c:pt>
                <c:pt idx="86">
                  <c:v>51318.8</c:v>
                </c:pt>
                <c:pt idx="93">
                  <c:v>39415.4</c:v>
                </c:pt>
                <c:pt idx="96">
                  <c:v>59727.6</c:v>
                </c:pt>
                <c:pt idx="99">
                  <c:v>46280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2.1521358927090453</c:v>
                </c:pt>
                <c:pt idx="8">
                  <c:v>1.4326826112601556</c:v>
                </c:pt>
                <c:pt idx="11">
                  <c:v>1.4375135604252549</c:v>
                </c:pt>
                <c:pt idx="12">
                  <c:v>1.3687474703825544</c:v>
                </c:pt>
                <c:pt idx="14">
                  <c:v>1.0009171128296648</c:v>
                </c:pt>
                <c:pt idx="16">
                  <c:v>1.8272722750111934</c:v>
                </c:pt>
                <c:pt idx="18">
                  <c:v>1.4584650035048208</c:v>
                </c:pt>
                <c:pt idx="21">
                  <c:v>1.7434656270606734</c:v>
                </c:pt>
                <c:pt idx="26">
                  <c:v>1.8344783168741949</c:v>
                </c:pt>
                <c:pt idx="33">
                  <c:v>1.4411746533325096</c:v>
                </c:pt>
                <c:pt idx="34">
                  <c:v>2.3407642346434439</c:v>
                </c:pt>
                <c:pt idx="36">
                  <c:v>1.3962851621215375</c:v>
                </c:pt>
                <c:pt idx="37">
                  <c:v>2.1366943689396192</c:v>
                </c:pt>
                <c:pt idx="47">
                  <c:v>1.5041780197065537</c:v>
                </c:pt>
                <c:pt idx="48">
                  <c:v>2.3893772703234588</c:v>
                </c:pt>
                <c:pt idx="53">
                  <c:v>1.7940497318753459</c:v>
                </c:pt>
                <c:pt idx="57">
                  <c:v>1.8484775952687271</c:v>
                </c:pt>
                <c:pt idx="60">
                  <c:v>1.5112684411306541</c:v>
                </c:pt>
                <c:pt idx="62">
                  <c:v>1.5098339973091965</c:v>
                </c:pt>
                <c:pt idx="63">
                  <c:v>2.3345768254965997</c:v>
                </c:pt>
                <c:pt idx="64">
                  <c:v>1.4902750202220751</c:v>
                </c:pt>
                <c:pt idx="66">
                  <c:v>1.519328102424262</c:v>
                </c:pt>
                <c:pt idx="67">
                  <c:v>1.8153919795766409</c:v>
                </c:pt>
                <c:pt idx="71">
                  <c:v>1.3556450641031583</c:v>
                </c:pt>
                <c:pt idx="72">
                  <c:v>2.337897869507966</c:v>
                </c:pt>
                <c:pt idx="76">
                  <c:v>1.0609023058228604</c:v>
                </c:pt>
                <c:pt idx="83">
                  <c:v>1.7657611135299698</c:v>
                </c:pt>
                <c:pt idx="85">
                  <c:v>1.5836910393625394</c:v>
                </c:pt>
                <c:pt idx="86">
                  <c:v>2.0586412776604286</c:v>
                </c:pt>
                <c:pt idx="93">
                  <c:v>1.8946909076147902</c:v>
                </c:pt>
                <c:pt idx="96">
                  <c:v>1.1412144469223608</c:v>
                </c:pt>
                <c:pt idx="99">
                  <c:v>2.0593993085566118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3D-4851-AE09-D2DA7B90F3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60587</c:v>
                </c:pt>
                <c:pt idx="7">
                  <c:v>69172.2</c:v>
                </c:pt>
                <c:pt idx="10">
                  <c:v>72765.399999999994</c:v>
                </c:pt>
                <c:pt idx="22">
                  <c:v>62253.2</c:v>
                </c:pt>
                <c:pt idx="24">
                  <c:v>62708.4</c:v>
                </c:pt>
                <c:pt idx="28">
                  <c:v>83264.800000000003</c:v>
                </c:pt>
                <c:pt idx="30">
                  <c:v>82512.600000000006</c:v>
                </c:pt>
                <c:pt idx="35">
                  <c:v>71513.600000000006</c:v>
                </c:pt>
                <c:pt idx="38">
                  <c:v>73458.399999999994</c:v>
                </c:pt>
                <c:pt idx="44">
                  <c:v>56917</c:v>
                </c:pt>
                <c:pt idx="46">
                  <c:v>76827.199999999997</c:v>
                </c:pt>
                <c:pt idx="54">
                  <c:v>67438.600000000006</c:v>
                </c:pt>
                <c:pt idx="58">
                  <c:v>70246.600000000006</c:v>
                </c:pt>
                <c:pt idx="59">
                  <c:v>68518.399999999994</c:v>
                </c:pt>
                <c:pt idx="65">
                  <c:v>68584</c:v>
                </c:pt>
                <c:pt idx="73">
                  <c:v>58971.199999999997</c:v>
                </c:pt>
                <c:pt idx="89">
                  <c:v>72998.8</c:v>
                </c:pt>
                <c:pt idx="98">
                  <c:v>71866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1.9554029742353971</c:v>
                </c:pt>
                <c:pt idx="7">
                  <c:v>1.3822894168466524</c:v>
                </c:pt>
                <c:pt idx="10">
                  <c:v>1.6174445546922027</c:v>
                </c:pt>
                <c:pt idx="22">
                  <c:v>2.0698695006843022</c:v>
                </c:pt>
                <c:pt idx="24">
                  <c:v>2.091442294812178</c:v>
                </c:pt>
                <c:pt idx="28">
                  <c:v>1.5916209490685138</c:v>
                </c:pt>
                <c:pt idx="30">
                  <c:v>1.5973923982519032</c:v>
                </c:pt>
                <c:pt idx="35">
                  <c:v>1.7140236262752817</c:v>
                </c:pt>
                <c:pt idx="38">
                  <c:v>1.8251418489920828</c:v>
                </c:pt>
                <c:pt idx="44">
                  <c:v>2.0799761055572148</c:v>
                </c:pt>
                <c:pt idx="46">
                  <c:v>1.5697305121102942</c:v>
                </c:pt>
                <c:pt idx="54">
                  <c:v>1.897948652552099</c:v>
                </c:pt>
                <c:pt idx="58">
                  <c:v>1.8273339919654472</c:v>
                </c:pt>
                <c:pt idx="59">
                  <c:v>1.8319166822342614</c:v>
                </c:pt>
                <c:pt idx="65">
                  <c:v>1.7396039892686341</c:v>
                </c:pt>
                <c:pt idx="73">
                  <c:v>2.0748602707762434</c:v>
                </c:pt>
                <c:pt idx="89">
                  <c:v>1.7000690422308311</c:v>
                </c:pt>
                <c:pt idx="98">
                  <c:v>1.5249213814599394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3D-4851-AE09-D2DA7B90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97599"/>
        <c:axId val="1322972319"/>
      </c:scatterChart>
      <c:valAx>
        <c:axId val="1338597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72319"/>
        <c:crosses val="autoZero"/>
        <c:crossBetween val="midCat"/>
      </c:valAx>
      <c:valAx>
        <c:axId val="1322972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59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64144.800000000003</c:v>
                </c:pt>
                <c:pt idx="6">
                  <c:v>76978.399999999994</c:v>
                </c:pt>
                <c:pt idx="19">
                  <c:v>58155.8</c:v>
                </c:pt>
                <c:pt idx="25">
                  <c:v>55607.4</c:v>
                </c:pt>
                <c:pt idx="27">
                  <c:v>59116.4</c:v>
                </c:pt>
                <c:pt idx="32">
                  <c:v>57406.8</c:v>
                </c:pt>
                <c:pt idx="39">
                  <c:v>71877.399999999994</c:v>
                </c:pt>
                <c:pt idx="40">
                  <c:v>84135.6</c:v>
                </c:pt>
                <c:pt idx="43">
                  <c:v>67962</c:v>
                </c:pt>
                <c:pt idx="51">
                  <c:v>100779.6</c:v>
                </c:pt>
                <c:pt idx="55">
                  <c:v>86822</c:v>
                </c:pt>
                <c:pt idx="61">
                  <c:v>86326.8</c:v>
                </c:pt>
                <c:pt idx="76">
                  <c:v>50940.6</c:v>
                </c:pt>
                <c:pt idx="77">
                  <c:v>68646</c:v>
                </c:pt>
                <c:pt idx="78">
                  <c:v>66230.399999999994</c:v>
                </c:pt>
                <c:pt idx="79">
                  <c:v>43355.4</c:v>
                </c:pt>
                <c:pt idx="81">
                  <c:v>60599</c:v>
                </c:pt>
                <c:pt idx="84">
                  <c:v>46705.599999999999</c:v>
                </c:pt>
                <c:pt idx="88">
                  <c:v>72233.2</c:v>
                </c:pt>
                <c:pt idx="90">
                  <c:v>57750.2</c:v>
                </c:pt>
                <c:pt idx="92">
                  <c:v>81892.600000000006</c:v>
                </c:pt>
                <c:pt idx="95">
                  <c:v>72846.8</c:v>
                </c:pt>
                <c:pt idx="96">
                  <c:v>59727.6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1.3023503074294409</c:v>
                </c:pt>
                <c:pt idx="5">
                  <c:v>1.0322895773359801</c:v>
                </c:pt>
                <c:pt idx="18">
                  <c:v>1.1571330804494133</c:v>
                </c:pt>
                <c:pt idx="24">
                  <c:v>1.0823559454317231</c:v>
                </c:pt>
                <c:pt idx="26">
                  <c:v>1.29481835835741</c:v>
                </c:pt>
                <c:pt idx="31">
                  <c:v>1.0548401931478499</c:v>
                </c:pt>
                <c:pt idx="38">
                  <c:v>1.0113610119453404</c:v>
                </c:pt>
                <c:pt idx="39">
                  <c:v>1.236801068750921</c:v>
                </c:pt>
                <c:pt idx="42">
                  <c:v>1.0641387834378035</c:v>
                </c:pt>
                <c:pt idx="50">
                  <c:v>1.1063548575306907</c:v>
                </c:pt>
                <c:pt idx="54">
                  <c:v>1.0528091958259427</c:v>
                </c:pt>
                <c:pt idx="60">
                  <c:v>1.0239230459138993</c:v>
                </c:pt>
                <c:pt idx="75">
                  <c:v>1.0609023058228604</c:v>
                </c:pt>
                <c:pt idx="76">
                  <c:v>1.3371208810418669</c:v>
                </c:pt>
                <c:pt idx="77">
                  <c:v>1.2424354978982461</c:v>
                </c:pt>
                <c:pt idx="78">
                  <c:v>1.0247858398261809</c:v>
                </c:pt>
                <c:pt idx="80">
                  <c:v>1.1102658459710557</c:v>
                </c:pt>
                <c:pt idx="83">
                  <c:v>1.0882635058750985</c:v>
                </c:pt>
                <c:pt idx="87">
                  <c:v>1.1130892719691223</c:v>
                </c:pt>
                <c:pt idx="89">
                  <c:v>1.1452601029953144</c:v>
                </c:pt>
                <c:pt idx="91">
                  <c:v>1.0769227011964451</c:v>
                </c:pt>
                <c:pt idx="94">
                  <c:v>1.0424891690506652</c:v>
                </c:pt>
                <c:pt idx="95">
                  <c:v>1.1412144469223608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80-40DF-A300-CB597F0C30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63522.6</c:v>
                </c:pt>
                <c:pt idx="2">
                  <c:v>60587</c:v>
                </c:pt>
                <c:pt idx="3">
                  <c:v>46542.6</c:v>
                </c:pt>
                <c:pt idx="4">
                  <c:v>38064.400000000001</c:v>
                </c:pt>
                <c:pt idx="5">
                  <c:v>52371.4</c:v>
                </c:pt>
                <c:pt idx="7">
                  <c:v>69172.2</c:v>
                </c:pt>
                <c:pt idx="8">
                  <c:v>42045.599999999999</c:v>
                </c:pt>
                <c:pt idx="9">
                  <c:v>72197.399999999994</c:v>
                </c:pt>
                <c:pt idx="10">
                  <c:v>72765.399999999994</c:v>
                </c:pt>
                <c:pt idx="11">
                  <c:v>36872</c:v>
                </c:pt>
                <c:pt idx="12">
                  <c:v>65721.399999999994</c:v>
                </c:pt>
                <c:pt idx="13">
                  <c:v>62047.6</c:v>
                </c:pt>
                <c:pt idx="14">
                  <c:v>40344</c:v>
                </c:pt>
                <c:pt idx="15">
                  <c:v>65200.2</c:v>
                </c:pt>
                <c:pt idx="16">
                  <c:v>56282.8</c:v>
                </c:pt>
                <c:pt idx="17">
                  <c:v>68418.8</c:v>
                </c:pt>
                <c:pt idx="18">
                  <c:v>69618.399999999994</c:v>
                </c:pt>
                <c:pt idx="20">
                  <c:v>86134.2</c:v>
                </c:pt>
                <c:pt idx="21">
                  <c:v>55200.4</c:v>
                </c:pt>
                <c:pt idx="22">
                  <c:v>62253.2</c:v>
                </c:pt>
                <c:pt idx="23">
                  <c:v>50526.2</c:v>
                </c:pt>
                <c:pt idx="24">
                  <c:v>62708.4</c:v>
                </c:pt>
                <c:pt idx="26">
                  <c:v>46580</c:v>
                </c:pt>
                <c:pt idx="28">
                  <c:v>83264.800000000003</c:v>
                </c:pt>
                <c:pt idx="29">
                  <c:v>91911.8</c:v>
                </c:pt>
                <c:pt idx="30">
                  <c:v>82512.600000000006</c:v>
                </c:pt>
                <c:pt idx="31">
                  <c:v>67308</c:v>
                </c:pt>
                <c:pt idx="33">
                  <c:v>45317.2</c:v>
                </c:pt>
                <c:pt idx="34">
                  <c:v>32979.4</c:v>
                </c:pt>
                <c:pt idx="35">
                  <c:v>71513.600000000006</c:v>
                </c:pt>
                <c:pt idx="36">
                  <c:v>76374.8</c:v>
                </c:pt>
                <c:pt idx="37">
                  <c:v>40983.4</c:v>
                </c:pt>
                <c:pt idx="38">
                  <c:v>73458.399999999994</c:v>
                </c:pt>
                <c:pt idx="41">
                  <c:v>37635.4</c:v>
                </c:pt>
                <c:pt idx="42">
                  <c:v>45698.8</c:v>
                </c:pt>
                <c:pt idx="44">
                  <c:v>56917</c:v>
                </c:pt>
                <c:pt idx="45">
                  <c:v>77522.600000000006</c:v>
                </c:pt>
                <c:pt idx="46">
                  <c:v>76827.199999999997</c:v>
                </c:pt>
                <c:pt idx="47">
                  <c:v>65988.2</c:v>
                </c:pt>
                <c:pt idx="48">
                  <c:v>46138.8</c:v>
                </c:pt>
                <c:pt idx="49">
                  <c:v>64373.8</c:v>
                </c:pt>
                <c:pt idx="50">
                  <c:v>91600</c:v>
                </c:pt>
                <c:pt idx="52">
                  <c:v>65055.4</c:v>
                </c:pt>
                <c:pt idx="53">
                  <c:v>52401</c:v>
                </c:pt>
                <c:pt idx="54">
                  <c:v>67438.600000000006</c:v>
                </c:pt>
                <c:pt idx="56">
                  <c:v>80629.2</c:v>
                </c:pt>
                <c:pt idx="57">
                  <c:v>40107.599999999999</c:v>
                </c:pt>
                <c:pt idx="58">
                  <c:v>70246.600000000006</c:v>
                </c:pt>
                <c:pt idx="59">
                  <c:v>68518.399999999994</c:v>
                </c:pt>
                <c:pt idx="60">
                  <c:v>41469.800000000003</c:v>
                </c:pt>
                <c:pt idx="62">
                  <c:v>38204.199999999997</c:v>
                </c:pt>
                <c:pt idx="63">
                  <c:v>43908.6</c:v>
                </c:pt>
                <c:pt idx="64">
                  <c:v>54396</c:v>
                </c:pt>
                <c:pt idx="65">
                  <c:v>68584</c:v>
                </c:pt>
                <c:pt idx="66">
                  <c:v>68796.2</c:v>
                </c:pt>
                <c:pt idx="67">
                  <c:v>56406</c:v>
                </c:pt>
                <c:pt idx="68">
                  <c:v>54730.8</c:v>
                </c:pt>
                <c:pt idx="69">
                  <c:v>68759.600000000006</c:v>
                </c:pt>
                <c:pt idx="70">
                  <c:v>39169.199999999997</c:v>
                </c:pt>
                <c:pt idx="71">
                  <c:v>43149.2</c:v>
                </c:pt>
                <c:pt idx="72">
                  <c:v>41464.6</c:v>
                </c:pt>
                <c:pt idx="73">
                  <c:v>58971.199999999997</c:v>
                </c:pt>
                <c:pt idx="74">
                  <c:v>48763.199999999997</c:v>
                </c:pt>
                <c:pt idx="75">
                  <c:v>64721.4</c:v>
                </c:pt>
                <c:pt idx="80">
                  <c:v>84238.6</c:v>
                </c:pt>
                <c:pt idx="82">
                  <c:v>58317</c:v>
                </c:pt>
                <c:pt idx="83">
                  <c:v>59256.6</c:v>
                </c:pt>
                <c:pt idx="85">
                  <c:v>49295.6</c:v>
                </c:pt>
                <c:pt idx="86">
                  <c:v>51318.8</c:v>
                </c:pt>
                <c:pt idx="87">
                  <c:v>73631.199999999997</c:v>
                </c:pt>
                <c:pt idx="89">
                  <c:v>72998.8</c:v>
                </c:pt>
                <c:pt idx="91">
                  <c:v>70604.600000000006</c:v>
                </c:pt>
                <c:pt idx="93">
                  <c:v>39415.4</c:v>
                </c:pt>
                <c:pt idx="94">
                  <c:v>48391</c:v>
                </c:pt>
                <c:pt idx="97">
                  <c:v>75587.199999999997</c:v>
                </c:pt>
                <c:pt idx="98">
                  <c:v>71866</c:v>
                </c:pt>
                <c:pt idx="99">
                  <c:v>46280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1.3094709599418159</c:v>
                </c:pt>
                <c:pt idx="2">
                  <c:v>1.9554029742353971</c:v>
                </c:pt>
                <c:pt idx="3">
                  <c:v>2.1521358927090453</c:v>
                </c:pt>
                <c:pt idx="4">
                  <c:v>1.754316369100787</c:v>
                </c:pt>
                <c:pt idx="5">
                  <c:v>1.4082495407798912</c:v>
                </c:pt>
                <c:pt idx="7">
                  <c:v>1.3822894168466524</c:v>
                </c:pt>
                <c:pt idx="8">
                  <c:v>1.4326826112601556</c:v>
                </c:pt>
                <c:pt idx="9">
                  <c:v>1.454373703208149</c:v>
                </c:pt>
                <c:pt idx="10">
                  <c:v>1.6174445546922027</c:v>
                </c:pt>
                <c:pt idx="11">
                  <c:v>1.4375135604252549</c:v>
                </c:pt>
                <c:pt idx="12">
                  <c:v>1.3687474703825544</c:v>
                </c:pt>
                <c:pt idx="13">
                  <c:v>1.4605077392195669</c:v>
                </c:pt>
                <c:pt idx="14">
                  <c:v>1.0009171128296648</c:v>
                </c:pt>
                <c:pt idx="15">
                  <c:v>1.9295799706135872</c:v>
                </c:pt>
                <c:pt idx="16">
                  <c:v>1.8272722750111934</c:v>
                </c:pt>
                <c:pt idx="17">
                  <c:v>1.204829666699796</c:v>
                </c:pt>
                <c:pt idx="18">
                  <c:v>1.4584650035048208</c:v>
                </c:pt>
                <c:pt idx="20">
                  <c:v>1.1802396725110351</c:v>
                </c:pt>
                <c:pt idx="21">
                  <c:v>1.7434656270606734</c:v>
                </c:pt>
                <c:pt idx="22">
                  <c:v>2.0698695006843022</c:v>
                </c:pt>
                <c:pt idx="23">
                  <c:v>1.7921197319410525</c:v>
                </c:pt>
                <c:pt idx="24">
                  <c:v>2.091442294812178</c:v>
                </c:pt>
                <c:pt idx="26">
                  <c:v>1.8344783168741949</c:v>
                </c:pt>
                <c:pt idx="28">
                  <c:v>1.5916209490685138</c:v>
                </c:pt>
                <c:pt idx="29">
                  <c:v>1.1725480297415565</c:v>
                </c:pt>
                <c:pt idx="30">
                  <c:v>1.5973923982519032</c:v>
                </c:pt>
                <c:pt idx="31">
                  <c:v>1.8072294526653592</c:v>
                </c:pt>
                <c:pt idx="33">
                  <c:v>1.4411746533325096</c:v>
                </c:pt>
                <c:pt idx="34">
                  <c:v>2.3407642346434439</c:v>
                </c:pt>
                <c:pt idx="35">
                  <c:v>1.7140236262752817</c:v>
                </c:pt>
                <c:pt idx="36">
                  <c:v>1.3962851621215375</c:v>
                </c:pt>
                <c:pt idx="37">
                  <c:v>2.1366943689396192</c:v>
                </c:pt>
                <c:pt idx="38">
                  <c:v>1.8251418489920828</c:v>
                </c:pt>
                <c:pt idx="41">
                  <c:v>1.2659889359486016</c:v>
                </c:pt>
                <c:pt idx="42">
                  <c:v>1.7066750111600304</c:v>
                </c:pt>
                <c:pt idx="44">
                  <c:v>2.0799761055572148</c:v>
                </c:pt>
                <c:pt idx="45">
                  <c:v>1.7066507057296838</c:v>
                </c:pt>
                <c:pt idx="46">
                  <c:v>1.5697305121102942</c:v>
                </c:pt>
                <c:pt idx="47">
                  <c:v>1.5041780197065537</c:v>
                </c:pt>
                <c:pt idx="48">
                  <c:v>2.3893772703234588</c:v>
                </c:pt>
                <c:pt idx="49">
                  <c:v>1.6587649012486445</c:v>
                </c:pt>
                <c:pt idx="50">
                  <c:v>1.242085152838428</c:v>
                </c:pt>
                <c:pt idx="52">
                  <c:v>1.7859547401138107</c:v>
                </c:pt>
                <c:pt idx="53">
                  <c:v>1.7940497318753459</c:v>
                </c:pt>
                <c:pt idx="54">
                  <c:v>1.897948652552099</c:v>
                </c:pt>
                <c:pt idx="56">
                  <c:v>1.276212587995416</c:v>
                </c:pt>
                <c:pt idx="57">
                  <c:v>1.8484775952687271</c:v>
                </c:pt>
                <c:pt idx="58">
                  <c:v>1.8273339919654472</c:v>
                </c:pt>
                <c:pt idx="59">
                  <c:v>1.8319166822342614</c:v>
                </c:pt>
                <c:pt idx="60">
                  <c:v>1.5112684411306541</c:v>
                </c:pt>
                <c:pt idx="62">
                  <c:v>1.5098339973091965</c:v>
                </c:pt>
                <c:pt idx="63">
                  <c:v>2.3345768254965997</c:v>
                </c:pt>
                <c:pt idx="64">
                  <c:v>1.4902750202220751</c:v>
                </c:pt>
                <c:pt idx="65">
                  <c:v>1.7396039892686341</c:v>
                </c:pt>
                <c:pt idx="66">
                  <c:v>1.519328102424262</c:v>
                </c:pt>
                <c:pt idx="67">
                  <c:v>1.8153919795766409</c:v>
                </c:pt>
                <c:pt idx="68">
                  <c:v>1.3895466538037082</c:v>
                </c:pt>
                <c:pt idx="69">
                  <c:v>1.2894344935107243</c:v>
                </c:pt>
                <c:pt idx="70">
                  <c:v>1.1901698273132972</c:v>
                </c:pt>
                <c:pt idx="71">
                  <c:v>1.3556450641031583</c:v>
                </c:pt>
                <c:pt idx="72">
                  <c:v>2.337897869507966</c:v>
                </c:pt>
                <c:pt idx="73">
                  <c:v>2.0748602707762434</c:v>
                </c:pt>
                <c:pt idx="74">
                  <c:v>1.4442243331036519</c:v>
                </c:pt>
                <c:pt idx="75">
                  <c:v>1.4262515952992363</c:v>
                </c:pt>
                <c:pt idx="80">
                  <c:v>1.1672321239906644</c:v>
                </c:pt>
                <c:pt idx="82">
                  <c:v>1.3668913009928494</c:v>
                </c:pt>
                <c:pt idx="83">
                  <c:v>1.7657611135299698</c:v>
                </c:pt>
                <c:pt idx="85">
                  <c:v>1.5836910393625394</c:v>
                </c:pt>
                <c:pt idx="86">
                  <c:v>2.0586412776604286</c:v>
                </c:pt>
                <c:pt idx="87">
                  <c:v>1.7261840089527267</c:v>
                </c:pt>
                <c:pt idx="89">
                  <c:v>1.7000690422308311</c:v>
                </c:pt>
                <c:pt idx="91">
                  <c:v>1.4209414117493759</c:v>
                </c:pt>
                <c:pt idx="93">
                  <c:v>1.8946909076147902</c:v>
                </c:pt>
                <c:pt idx="94">
                  <c:v>1.9569548056456778</c:v>
                </c:pt>
                <c:pt idx="97">
                  <c:v>1.3138732483806783</c:v>
                </c:pt>
                <c:pt idx="98">
                  <c:v>1.5249213814599394</c:v>
                </c:pt>
                <c:pt idx="99">
                  <c:v>2.0593993085566118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80-40DF-A300-CB597F0C3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624399"/>
        <c:axId val="1323010175"/>
      </c:scatterChart>
      <c:valAx>
        <c:axId val="1338624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10175"/>
        <c:crosses val="autoZero"/>
        <c:crossBetween val="midCat"/>
      </c:valAx>
      <c:valAx>
        <c:axId val="1323010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62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65739.600000000006</c:v>
                </c:pt>
                <c:pt idx="1">
                  <c:v>65209.4</c:v>
                </c:pt>
                <c:pt idx="2">
                  <c:v>60422.400000000001</c:v>
                </c:pt>
                <c:pt idx="3">
                  <c:v>45186.8</c:v>
                </c:pt>
                <c:pt idx="4">
                  <c:v>39117</c:v>
                </c:pt>
                <c:pt idx="5">
                  <c:v>52305.2</c:v>
                </c:pt>
                <c:pt idx="6">
                  <c:v>77070.2</c:v>
                </c:pt>
                <c:pt idx="7">
                  <c:v>68022.2</c:v>
                </c:pt>
                <c:pt idx="8">
                  <c:v>41741.4</c:v>
                </c:pt>
                <c:pt idx="9">
                  <c:v>71832.800000000003</c:v>
                </c:pt>
                <c:pt idx="10">
                  <c:v>73277.2</c:v>
                </c:pt>
                <c:pt idx="11">
                  <c:v>36490.400000000001</c:v>
                </c:pt>
                <c:pt idx="12">
                  <c:v>67042</c:v>
                </c:pt>
                <c:pt idx="13">
                  <c:v>61652.4</c:v>
                </c:pt>
                <c:pt idx="14">
                  <c:v>40393</c:v>
                </c:pt>
                <c:pt idx="15">
                  <c:v>66657.399999999994</c:v>
                </c:pt>
                <c:pt idx="16">
                  <c:v>55171.199999999997</c:v>
                </c:pt>
                <c:pt idx="17">
                  <c:v>69952</c:v>
                </c:pt>
                <c:pt idx="18">
                  <c:v>70500.399999999994</c:v>
                </c:pt>
                <c:pt idx="19">
                  <c:v>58387.6</c:v>
                </c:pt>
                <c:pt idx="20">
                  <c:v>86526.2</c:v>
                </c:pt>
                <c:pt idx="21">
                  <c:v>55740.6</c:v>
                </c:pt>
                <c:pt idx="22">
                  <c:v>62123.4</c:v>
                </c:pt>
                <c:pt idx="23">
                  <c:v>50531.4</c:v>
                </c:pt>
                <c:pt idx="24">
                  <c:v>63986</c:v>
                </c:pt>
                <c:pt idx="25">
                  <c:v>55053</c:v>
                </c:pt>
                <c:pt idx="26">
                  <c:v>45145.8</c:v>
                </c:pt>
                <c:pt idx="27">
                  <c:v>58224</c:v>
                </c:pt>
                <c:pt idx="28">
                  <c:v>84461.8</c:v>
                </c:pt>
                <c:pt idx="29">
                  <c:v>92644.6</c:v>
                </c:pt>
                <c:pt idx="30">
                  <c:v>83633.8</c:v>
                </c:pt>
                <c:pt idx="31">
                  <c:v>67762.8</c:v>
                </c:pt>
                <c:pt idx="32">
                  <c:v>57011.199999999997</c:v>
                </c:pt>
                <c:pt idx="33">
                  <c:v>44418.400000000001</c:v>
                </c:pt>
                <c:pt idx="34">
                  <c:v>32363.599999999999</c:v>
                </c:pt>
                <c:pt idx="35">
                  <c:v>70845.2</c:v>
                </c:pt>
                <c:pt idx="36">
                  <c:v>75568</c:v>
                </c:pt>
                <c:pt idx="37">
                  <c:v>41426.400000000001</c:v>
                </c:pt>
                <c:pt idx="38">
                  <c:v>73478</c:v>
                </c:pt>
                <c:pt idx="39">
                  <c:v>71599.8</c:v>
                </c:pt>
                <c:pt idx="40">
                  <c:v>83925.2</c:v>
                </c:pt>
                <c:pt idx="41">
                  <c:v>40484.199999999997</c:v>
                </c:pt>
                <c:pt idx="42">
                  <c:v>46364</c:v>
                </c:pt>
                <c:pt idx="43">
                  <c:v>68972.600000000006</c:v>
                </c:pt>
                <c:pt idx="44">
                  <c:v>55001.2</c:v>
                </c:pt>
                <c:pt idx="45">
                  <c:v>76310.399999999994</c:v>
                </c:pt>
                <c:pt idx="46">
                  <c:v>75871</c:v>
                </c:pt>
                <c:pt idx="47">
                  <c:v>68629.2</c:v>
                </c:pt>
                <c:pt idx="48">
                  <c:v>46379.4</c:v>
                </c:pt>
                <c:pt idx="49">
                  <c:v>67121</c:v>
                </c:pt>
                <c:pt idx="50">
                  <c:v>93327.4</c:v>
                </c:pt>
                <c:pt idx="51">
                  <c:v>101610.4</c:v>
                </c:pt>
                <c:pt idx="52">
                  <c:v>65781</c:v>
                </c:pt>
                <c:pt idx="53">
                  <c:v>52940.2</c:v>
                </c:pt>
                <c:pt idx="54">
                  <c:v>66838</c:v>
                </c:pt>
                <c:pt idx="55">
                  <c:v>87854.399999999994</c:v>
                </c:pt>
                <c:pt idx="56">
                  <c:v>82794.600000000006</c:v>
                </c:pt>
                <c:pt idx="57">
                  <c:v>40257.599999999999</c:v>
                </c:pt>
                <c:pt idx="58">
                  <c:v>70389.600000000006</c:v>
                </c:pt>
                <c:pt idx="59">
                  <c:v>66956.600000000006</c:v>
                </c:pt>
                <c:pt idx="60">
                  <c:v>42235</c:v>
                </c:pt>
                <c:pt idx="61">
                  <c:v>85792.4</c:v>
                </c:pt>
                <c:pt idx="62">
                  <c:v>36277</c:v>
                </c:pt>
                <c:pt idx="63">
                  <c:v>44315.8</c:v>
                </c:pt>
                <c:pt idx="64">
                  <c:v>52816</c:v>
                </c:pt>
                <c:pt idx="65">
                  <c:v>69150</c:v>
                </c:pt>
                <c:pt idx="66">
                  <c:v>70685.399999999994</c:v>
                </c:pt>
                <c:pt idx="67">
                  <c:v>54637.4</c:v>
                </c:pt>
                <c:pt idx="68">
                  <c:v>54707</c:v>
                </c:pt>
                <c:pt idx="69">
                  <c:v>68415</c:v>
                </c:pt>
                <c:pt idx="70">
                  <c:v>38939</c:v>
                </c:pt>
                <c:pt idx="71">
                  <c:v>41332.800000000003</c:v>
                </c:pt>
                <c:pt idx="72">
                  <c:v>42061.8</c:v>
                </c:pt>
                <c:pt idx="73">
                  <c:v>59979.8</c:v>
                </c:pt>
                <c:pt idx="74">
                  <c:v>47797.2</c:v>
                </c:pt>
                <c:pt idx="75">
                  <c:v>64320.800000000003</c:v>
                </c:pt>
                <c:pt idx="76">
                  <c:v>51547.4</c:v>
                </c:pt>
                <c:pt idx="77">
                  <c:v>67733</c:v>
                </c:pt>
                <c:pt idx="78">
                  <c:v>64756.2</c:v>
                </c:pt>
                <c:pt idx="79">
                  <c:v>43260.6</c:v>
                </c:pt>
                <c:pt idx="80">
                  <c:v>84188.800000000003</c:v>
                </c:pt>
                <c:pt idx="81">
                  <c:v>59422</c:v>
                </c:pt>
                <c:pt idx="82">
                  <c:v>56868.6</c:v>
                </c:pt>
                <c:pt idx="83">
                  <c:v>61216.6</c:v>
                </c:pt>
                <c:pt idx="84">
                  <c:v>46633.8</c:v>
                </c:pt>
                <c:pt idx="85">
                  <c:v>48391.4</c:v>
                </c:pt>
                <c:pt idx="86">
                  <c:v>50600.6</c:v>
                </c:pt>
                <c:pt idx="87">
                  <c:v>71286.2</c:v>
                </c:pt>
                <c:pt idx="88">
                  <c:v>74175.199999999997</c:v>
                </c:pt>
                <c:pt idx="89">
                  <c:v>73807.8</c:v>
                </c:pt>
                <c:pt idx="90">
                  <c:v>58218.2</c:v>
                </c:pt>
                <c:pt idx="91">
                  <c:v>71146.8</c:v>
                </c:pt>
                <c:pt idx="92">
                  <c:v>82732</c:v>
                </c:pt>
                <c:pt idx="93">
                  <c:v>41714.800000000003</c:v>
                </c:pt>
                <c:pt idx="94">
                  <c:v>48226.6</c:v>
                </c:pt>
                <c:pt idx="95">
                  <c:v>72632.600000000006</c:v>
                </c:pt>
                <c:pt idx="96">
                  <c:v>59077.4</c:v>
                </c:pt>
                <c:pt idx="97">
                  <c:v>75629.600000000006</c:v>
                </c:pt>
                <c:pt idx="98">
                  <c:v>72052</c:v>
                </c:pt>
                <c:pt idx="99">
                  <c:v>46009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1.2082975862341723</c:v>
                </c:pt>
                <c:pt idx="1">
                  <c:v>1.2982944176759792</c:v>
                </c:pt>
                <c:pt idx="2">
                  <c:v>1.9599519383539878</c:v>
                </c:pt>
                <c:pt idx="3">
                  <c:v>2.1186496941584707</c:v>
                </c:pt>
                <c:pt idx="4">
                  <c:v>1.7024311680343585</c:v>
                </c:pt>
                <c:pt idx="5">
                  <c:v>1.411504018720892</c:v>
                </c:pt>
                <c:pt idx="6">
                  <c:v>1.011843747648248</c:v>
                </c:pt>
                <c:pt idx="7">
                  <c:v>1.407040642613735</c:v>
                </c:pt>
                <c:pt idx="8">
                  <c:v>1.4034986847590161</c:v>
                </c:pt>
                <c:pt idx="9">
                  <c:v>1.484015658584936</c:v>
                </c:pt>
                <c:pt idx="10">
                  <c:v>1.6017533421036831</c:v>
                </c:pt>
                <c:pt idx="11">
                  <c:v>1.4532041304014205</c:v>
                </c:pt>
                <c:pt idx="12">
                  <c:v>1.3531517556158825</c:v>
                </c:pt>
                <c:pt idx="13">
                  <c:v>1.4696102665914059</c:v>
                </c:pt>
                <c:pt idx="14">
                  <c:v>1.013319139454856</c:v>
                </c:pt>
                <c:pt idx="15">
                  <c:v>1.8277040508630702</c:v>
                </c:pt>
                <c:pt idx="16">
                  <c:v>1.8642697639348067</c:v>
                </c:pt>
                <c:pt idx="17">
                  <c:v>1.1547918572735589</c:v>
                </c:pt>
                <c:pt idx="18">
                  <c:v>1.406914003324804</c:v>
                </c:pt>
                <c:pt idx="19">
                  <c:v>1.1634490885050937</c:v>
                </c:pt>
                <c:pt idx="20">
                  <c:v>1.1811451329192777</c:v>
                </c:pt>
                <c:pt idx="21">
                  <c:v>1.7940244633175819</c:v>
                </c:pt>
                <c:pt idx="22">
                  <c:v>2.1178654098133713</c:v>
                </c:pt>
                <c:pt idx="23">
                  <c:v>1.794250703522958</c:v>
                </c:pt>
                <c:pt idx="24">
                  <c:v>2.0521051480011252</c:v>
                </c:pt>
                <c:pt idx="25">
                  <c:v>1.0930921112382612</c:v>
                </c:pt>
                <c:pt idx="26">
                  <c:v>1.8962782805931004</c:v>
                </c:pt>
                <c:pt idx="27">
                  <c:v>1.2949299258037923</c:v>
                </c:pt>
                <c:pt idx="28">
                  <c:v>1.561747440854919</c:v>
                </c:pt>
                <c:pt idx="29">
                  <c:v>1.1632734125896167</c:v>
                </c:pt>
                <c:pt idx="30">
                  <c:v>1.5568346768890089</c:v>
                </c:pt>
                <c:pt idx="31">
                  <c:v>1.7957345328115131</c:v>
                </c:pt>
                <c:pt idx="32">
                  <c:v>1.1496863774135608</c:v>
                </c:pt>
                <c:pt idx="33">
                  <c:v>1.4702915908722511</c:v>
                </c:pt>
                <c:pt idx="34">
                  <c:v>2.4999382021777552</c:v>
                </c:pt>
                <c:pt idx="35">
                  <c:v>1.7302795390513401</c:v>
                </c:pt>
                <c:pt idx="36">
                  <c:v>1.4087709083209825</c:v>
                </c:pt>
                <c:pt idx="37">
                  <c:v>2.0475831836703162</c:v>
                </c:pt>
                <c:pt idx="38">
                  <c:v>1.8572906175998258</c:v>
                </c:pt>
                <c:pt idx="39">
                  <c:v>1.0014692778471448</c:v>
                </c:pt>
                <c:pt idx="40">
                  <c:v>1.2081353395642787</c:v>
                </c:pt>
                <c:pt idx="41">
                  <c:v>1.1668255763977058</c:v>
                </c:pt>
                <c:pt idx="42">
                  <c:v>1.6821671986886377</c:v>
                </c:pt>
                <c:pt idx="43">
                  <c:v>1.0481698529561012</c:v>
                </c:pt>
                <c:pt idx="44">
                  <c:v>2.1722798775299448</c:v>
                </c:pt>
                <c:pt idx="45">
                  <c:v>1.7579386295970145</c:v>
                </c:pt>
                <c:pt idx="46">
                  <c:v>1.6528317802585968</c:v>
                </c:pt>
                <c:pt idx="47">
                  <c:v>1.4127805657067254</c:v>
                </c:pt>
                <c:pt idx="48">
                  <c:v>2.3487367236316121</c:v>
                </c:pt>
                <c:pt idx="49">
                  <c:v>1.5615679146615813</c:v>
                </c:pt>
                <c:pt idx="50">
                  <c:v>1.2191167867100123</c:v>
                </c:pt>
                <c:pt idx="51">
                  <c:v>1.1130258320014488</c:v>
                </c:pt>
                <c:pt idx="52">
                  <c:v>1.7662546936045362</c:v>
                </c:pt>
                <c:pt idx="53">
                  <c:v>1.7760983147022491</c:v>
                </c:pt>
                <c:pt idx="54">
                  <c:v>1.9150034411562284</c:v>
                </c:pt>
                <c:pt idx="55">
                  <c:v>1.0402666229579851</c:v>
                </c:pt>
                <c:pt idx="56">
                  <c:v>1.2632707930227334</c:v>
                </c:pt>
                <c:pt idx="57">
                  <c:v>1.8254689797702794</c:v>
                </c:pt>
                <c:pt idx="58">
                  <c:v>1.8182373532453657</c:v>
                </c:pt>
                <c:pt idx="59">
                  <c:v>1.8515575761015344</c:v>
                </c:pt>
                <c:pt idx="60">
                  <c:v>1.4838877708062035</c:v>
                </c:pt>
                <c:pt idx="61">
                  <c:v>1.0036436793935128</c:v>
                </c:pt>
                <c:pt idx="62">
                  <c:v>1.5845852744162969</c:v>
                </c:pt>
                <c:pt idx="63">
                  <c:v>2.2736360395163802</c:v>
                </c:pt>
                <c:pt idx="64">
                  <c:v>1.5373182368979097</c:v>
                </c:pt>
                <c:pt idx="65">
                  <c:v>1.7248011569052784</c:v>
                </c:pt>
                <c:pt idx="66">
                  <c:v>1.5432465544511316</c:v>
                </c:pt>
                <c:pt idx="67">
                  <c:v>1.7928195704773653</c:v>
                </c:pt>
                <c:pt idx="68">
                  <c:v>1.3901877273475058</c:v>
                </c:pt>
                <c:pt idx="69">
                  <c:v>1.326536578235767</c:v>
                </c:pt>
                <c:pt idx="70">
                  <c:v>1.3082000051362388</c:v>
                </c:pt>
                <c:pt idx="71">
                  <c:v>1.4135021097046412</c:v>
                </c:pt>
                <c:pt idx="72">
                  <c:v>2.2131007232215452</c:v>
                </c:pt>
                <c:pt idx="73">
                  <c:v>2.0565590415439865</c:v>
                </c:pt>
                <c:pt idx="74">
                  <c:v>1.4742286159021869</c:v>
                </c:pt>
                <c:pt idx="75">
                  <c:v>1.4486760114923942</c:v>
                </c:pt>
                <c:pt idx="76">
                  <c:v>1.0518668254848935</c:v>
                </c:pt>
                <c:pt idx="77">
                  <c:v>1.3809369140596164</c:v>
                </c:pt>
                <c:pt idx="78">
                  <c:v>1.2709825468449354</c:v>
                </c:pt>
                <c:pt idx="79">
                  <c:v>1.0270315252215643</c:v>
                </c:pt>
                <c:pt idx="80">
                  <c:v>1.1579568778744915</c:v>
                </c:pt>
                <c:pt idx="81">
                  <c:v>1.1279492443876005</c:v>
                </c:pt>
                <c:pt idx="82">
                  <c:v>1.3898355155569155</c:v>
                </c:pt>
                <c:pt idx="83">
                  <c:v>1.7602578385601291</c:v>
                </c:pt>
                <c:pt idx="84">
                  <c:v>1.1180946009117849</c:v>
                </c:pt>
                <c:pt idx="85">
                  <c:v>1.5686464950383745</c:v>
                </c:pt>
                <c:pt idx="86">
                  <c:v>2.0456279174555241</c:v>
                </c:pt>
                <c:pt idx="87">
                  <c:v>1.7828275318364566</c:v>
                </c:pt>
                <c:pt idx="88">
                  <c:v>1.1128112900268554</c:v>
                </c:pt>
                <c:pt idx="89">
                  <c:v>1.6795514837185228</c:v>
                </c:pt>
                <c:pt idx="90">
                  <c:v>1.1350058916283912</c:v>
                </c:pt>
                <c:pt idx="91">
                  <c:v>1.3908566513181198</c:v>
                </c:pt>
                <c:pt idx="92">
                  <c:v>1.0859280568582894</c:v>
                </c:pt>
                <c:pt idx="93">
                  <c:v>1.8499189736016952</c:v>
                </c:pt>
                <c:pt idx="94">
                  <c:v>1.9409827771395869</c:v>
                </c:pt>
                <c:pt idx="95">
                  <c:v>1.0554902344126467</c:v>
                </c:pt>
                <c:pt idx="96">
                  <c:v>1.1542654212947761</c:v>
                </c:pt>
                <c:pt idx="97">
                  <c:v>1.3707860414440907</c:v>
                </c:pt>
                <c:pt idx="98">
                  <c:v>1.5058985177371897</c:v>
                </c:pt>
                <c:pt idx="99">
                  <c:v>2.0857658284248735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F-4628-BD98-67329D9B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41999"/>
        <c:axId val="1322949439"/>
      </c:scatterChart>
      <c:valAx>
        <c:axId val="1338541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49439"/>
        <c:crosses val="autoZero"/>
        <c:crossBetween val="midCat"/>
      </c:valAx>
      <c:valAx>
        <c:axId val="1322949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54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39117</c:v>
                </c:pt>
                <c:pt idx="13">
                  <c:v>61652.4</c:v>
                </c:pt>
                <c:pt idx="19">
                  <c:v>58387.6</c:v>
                </c:pt>
                <c:pt idx="23">
                  <c:v>50531.4</c:v>
                </c:pt>
                <c:pt idx="25">
                  <c:v>55053</c:v>
                </c:pt>
                <c:pt idx="27">
                  <c:v>58224</c:v>
                </c:pt>
                <c:pt idx="41">
                  <c:v>40484.199999999997</c:v>
                </c:pt>
                <c:pt idx="42">
                  <c:v>46364</c:v>
                </c:pt>
                <c:pt idx="70">
                  <c:v>38939</c:v>
                </c:pt>
                <c:pt idx="74">
                  <c:v>47797.2</c:v>
                </c:pt>
                <c:pt idx="75">
                  <c:v>64320.800000000003</c:v>
                </c:pt>
                <c:pt idx="79">
                  <c:v>43260.6</c:v>
                </c:pt>
                <c:pt idx="81">
                  <c:v>59422</c:v>
                </c:pt>
                <c:pt idx="82">
                  <c:v>56868.6</c:v>
                </c:pt>
                <c:pt idx="84">
                  <c:v>46633.8</c:v>
                </c:pt>
                <c:pt idx="88">
                  <c:v>74175.199999999997</c:v>
                </c:pt>
                <c:pt idx="90">
                  <c:v>58218.2</c:v>
                </c:pt>
                <c:pt idx="94">
                  <c:v>48226.6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1.7024311680343585</c:v>
                </c:pt>
                <c:pt idx="9">
                  <c:v>1.4696102665914059</c:v>
                </c:pt>
                <c:pt idx="15">
                  <c:v>1.1634490885050937</c:v>
                </c:pt>
                <c:pt idx="19">
                  <c:v>1.794250703522958</c:v>
                </c:pt>
                <c:pt idx="21">
                  <c:v>1.0930921112382612</c:v>
                </c:pt>
                <c:pt idx="23">
                  <c:v>1.2949299258037923</c:v>
                </c:pt>
                <c:pt idx="37">
                  <c:v>1.1668255763977058</c:v>
                </c:pt>
                <c:pt idx="38">
                  <c:v>1.6821671986886377</c:v>
                </c:pt>
                <c:pt idx="66">
                  <c:v>1.3082000051362388</c:v>
                </c:pt>
                <c:pt idx="70">
                  <c:v>1.4742286159021869</c:v>
                </c:pt>
                <c:pt idx="71">
                  <c:v>1.4486760114923942</c:v>
                </c:pt>
                <c:pt idx="75">
                  <c:v>1.0270315252215643</c:v>
                </c:pt>
                <c:pt idx="77">
                  <c:v>1.1279492443876005</c:v>
                </c:pt>
                <c:pt idx="78">
                  <c:v>1.3898355155569155</c:v>
                </c:pt>
                <c:pt idx="80">
                  <c:v>1.1180946009117849</c:v>
                </c:pt>
                <c:pt idx="84">
                  <c:v>1.1128112900268554</c:v>
                </c:pt>
                <c:pt idx="86">
                  <c:v>1.1350058916283912</c:v>
                </c:pt>
                <c:pt idx="90">
                  <c:v>1.9409827771395869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D-4B82-98E1-A2D7814652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65739.600000000006</c:v>
                </c:pt>
                <c:pt idx="1">
                  <c:v>65209.4</c:v>
                </c:pt>
                <c:pt idx="5">
                  <c:v>52305.2</c:v>
                </c:pt>
                <c:pt idx="6">
                  <c:v>77070.2</c:v>
                </c:pt>
                <c:pt idx="9">
                  <c:v>71832.800000000003</c:v>
                </c:pt>
                <c:pt idx="15">
                  <c:v>66657.399999999994</c:v>
                </c:pt>
                <c:pt idx="17">
                  <c:v>69952</c:v>
                </c:pt>
                <c:pt idx="20">
                  <c:v>86526.2</c:v>
                </c:pt>
                <c:pt idx="29">
                  <c:v>92644.6</c:v>
                </c:pt>
                <c:pt idx="31">
                  <c:v>67762.8</c:v>
                </c:pt>
                <c:pt idx="32">
                  <c:v>57011.199999999997</c:v>
                </c:pt>
                <c:pt idx="39">
                  <c:v>71599.8</c:v>
                </c:pt>
                <c:pt idx="40">
                  <c:v>83925.2</c:v>
                </c:pt>
                <c:pt idx="43">
                  <c:v>68972.600000000006</c:v>
                </c:pt>
                <c:pt idx="45">
                  <c:v>76310.399999999994</c:v>
                </c:pt>
                <c:pt idx="49">
                  <c:v>67121</c:v>
                </c:pt>
                <c:pt idx="50">
                  <c:v>93327.4</c:v>
                </c:pt>
                <c:pt idx="51">
                  <c:v>101610.4</c:v>
                </c:pt>
                <c:pt idx="52">
                  <c:v>65781</c:v>
                </c:pt>
                <c:pt idx="55">
                  <c:v>87854.399999999994</c:v>
                </c:pt>
                <c:pt idx="56">
                  <c:v>82794.600000000006</c:v>
                </c:pt>
                <c:pt idx="61">
                  <c:v>85792.4</c:v>
                </c:pt>
                <c:pt idx="68">
                  <c:v>54707</c:v>
                </c:pt>
                <c:pt idx="69">
                  <c:v>68415</c:v>
                </c:pt>
                <c:pt idx="77">
                  <c:v>67733</c:v>
                </c:pt>
                <c:pt idx="78">
                  <c:v>64756.2</c:v>
                </c:pt>
                <c:pt idx="80">
                  <c:v>84188.800000000003</c:v>
                </c:pt>
                <c:pt idx="87">
                  <c:v>71286.2</c:v>
                </c:pt>
                <c:pt idx="91">
                  <c:v>71146.8</c:v>
                </c:pt>
                <c:pt idx="92">
                  <c:v>82732</c:v>
                </c:pt>
                <c:pt idx="95">
                  <c:v>72632.600000000006</c:v>
                </c:pt>
                <c:pt idx="97">
                  <c:v>75629.600000000006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1.2082975862341723</c:v>
                </c:pt>
                <c:pt idx="1">
                  <c:v>1.2982944176759792</c:v>
                </c:pt>
                <c:pt idx="5">
                  <c:v>1.411504018720892</c:v>
                </c:pt>
                <c:pt idx="6">
                  <c:v>1.011843747648248</c:v>
                </c:pt>
                <c:pt idx="9">
                  <c:v>1.484015658584936</c:v>
                </c:pt>
                <c:pt idx="15">
                  <c:v>1.8277040508630702</c:v>
                </c:pt>
                <c:pt idx="17">
                  <c:v>1.1547918572735589</c:v>
                </c:pt>
                <c:pt idx="20">
                  <c:v>1.1811451329192777</c:v>
                </c:pt>
                <c:pt idx="29">
                  <c:v>1.1632734125896167</c:v>
                </c:pt>
                <c:pt idx="31">
                  <c:v>1.7957345328115131</c:v>
                </c:pt>
                <c:pt idx="32">
                  <c:v>1.1496863774135608</c:v>
                </c:pt>
                <c:pt idx="39">
                  <c:v>1.0014692778471448</c:v>
                </c:pt>
                <c:pt idx="40">
                  <c:v>1.2081353395642787</c:v>
                </c:pt>
                <c:pt idx="43">
                  <c:v>1.0481698529561012</c:v>
                </c:pt>
                <c:pt idx="45">
                  <c:v>1.7579386295970145</c:v>
                </c:pt>
                <c:pt idx="49">
                  <c:v>1.5615679146615813</c:v>
                </c:pt>
                <c:pt idx="50">
                  <c:v>1.2191167867100123</c:v>
                </c:pt>
                <c:pt idx="51">
                  <c:v>1.1130258320014488</c:v>
                </c:pt>
                <c:pt idx="52">
                  <c:v>1.7662546936045362</c:v>
                </c:pt>
                <c:pt idx="55">
                  <c:v>1.0402666229579851</c:v>
                </c:pt>
                <c:pt idx="56">
                  <c:v>1.2632707930227334</c:v>
                </c:pt>
                <c:pt idx="61">
                  <c:v>1.0036436793935128</c:v>
                </c:pt>
                <c:pt idx="68">
                  <c:v>1.3901877273475058</c:v>
                </c:pt>
                <c:pt idx="69">
                  <c:v>1.326536578235767</c:v>
                </c:pt>
                <c:pt idx="77">
                  <c:v>1.3809369140596164</c:v>
                </c:pt>
                <c:pt idx="78">
                  <c:v>1.2709825468449354</c:v>
                </c:pt>
                <c:pt idx="80">
                  <c:v>1.1579568778744915</c:v>
                </c:pt>
                <c:pt idx="87">
                  <c:v>1.7828275318364566</c:v>
                </c:pt>
                <c:pt idx="91">
                  <c:v>1.3908566513181198</c:v>
                </c:pt>
                <c:pt idx="92">
                  <c:v>1.0859280568582894</c:v>
                </c:pt>
                <c:pt idx="95">
                  <c:v>1.0554902344126467</c:v>
                </c:pt>
                <c:pt idx="97">
                  <c:v>1.3707860414440907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7D-4B82-98E1-A2D7814652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45186.8</c:v>
                </c:pt>
                <c:pt idx="8">
                  <c:v>41741.4</c:v>
                </c:pt>
                <c:pt idx="11">
                  <c:v>36490.400000000001</c:v>
                </c:pt>
                <c:pt idx="12">
                  <c:v>67042</c:v>
                </c:pt>
                <c:pt idx="14">
                  <c:v>40393</c:v>
                </c:pt>
                <c:pt idx="16">
                  <c:v>55171.199999999997</c:v>
                </c:pt>
                <c:pt idx="18">
                  <c:v>70500.399999999994</c:v>
                </c:pt>
                <c:pt idx="21">
                  <c:v>55740.6</c:v>
                </c:pt>
                <c:pt idx="26">
                  <c:v>45145.8</c:v>
                </c:pt>
                <c:pt idx="33">
                  <c:v>44418.400000000001</c:v>
                </c:pt>
                <c:pt idx="34">
                  <c:v>32363.599999999999</c:v>
                </c:pt>
                <c:pt idx="36">
                  <c:v>75568</c:v>
                </c:pt>
                <c:pt idx="37">
                  <c:v>41426.400000000001</c:v>
                </c:pt>
                <c:pt idx="47">
                  <c:v>68629.2</c:v>
                </c:pt>
                <c:pt idx="48">
                  <c:v>46379.4</c:v>
                </c:pt>
                <c:pt idx="53">
                  <c:v>52940.2</c:v>
                </c:pt>
                <c:pt idx="57">
                  <c:v>40257.599999999999</c:v>
                </c:pt>
                <c:pt idx="60">
                  <c:v>42235</c:v>
                </c:pt>
                <c:pt idx="62">
                  <c:v>36277</c:v>
                </c:pt>
                <c:pt idx="63">
                  <c:v>44315.8</c:v>
                </c:pt>
                <c:pt idx="64">
                  <c:v>52816</c:v>
                </c:pt>
                <c:pt idx="66">
                  <c:v>70685.399999999994</c:v>
                </c:pt>
                <c:pt idx="67">
                  <c:v>54637.4</c:v>
                </c:pt>
                <c:pt idx="71">
                  <c:v>41332.800000000003</c:v>
                </c:pt>
                <c:pt idx="72">
                  <c:v>42061.8</c:v>
                </c:pt>
                <c:pt idx="76">
                  <c:v>51547.4</c:v>
                </c:pt>
                <c:pt idx="83">
                  <c:v>61216.6</c:v>
                </c:pt>
                <c:pt idx="85">
                  <c:v>48391.4</c:v>
                </c:pt>
                <c:pt idx="86">
                  <c:v>50600.6</c:v>
                </c:pt>
                <c:pt idx="93">
                  <c:v>41714.800000000003</c:v>
                </c:pt>
                <c:pt idx="96">
                  <c:v>59077.4</c:v>
                </c:pt>
                <c:pt idx="99">
                  <c:v>46009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2.1186496941584707</c:v>
                </c:pt>
                <c:pt idx="8">
                  <c:v>1.4034986847590161</c:v>
                </c:pt>
                <c:pt idx="11">
                  <c:v>1.4532041304014205</c:v>
                </c:pt>
                <c:pt idx="12">
                  <c:v>1.3531517556158825</c:v>
                </c:pt>
                <c:pt idx="14">
                  <c:v>1.013319139454856</c:v>
                </c:pt>
                <c:pt idx="16">
                  <c:v>1.8642697639348067</c:v>
                </c:pt>
                <c:pt idx="18">
                  <c:v>1.406914003324804</c:v>
                </c:pt>
                <c:pt idx="21">
                  <c:v>1.7940244633175819</c:v>
                </c:pt>
                <c:pt idx="26">
                  <c:v>1.8962782805931004</c:v>
                </c:pt>
                <c:pt idx="33">
                  <c:v>1.4702915908722511</c:v>
                </c:pt>
                <c:pt idx="34">
                  <c:v>2.4999382021777552</c:v>
                </c:pt>
                <c:pt idx="36">
                  <c:v>1.4087709083209825</c:v>
                </c:pt>
                <c:pt idx="37">
                  <c:v>2.0475831836703162</c:v>
                </c:pt>
                <c:pt idx="47">
                  <c:v>1.4127805657067254</c:v>
                </c:pt>
                <c:pt idx="48">
                  <c:v>2.3487367236316121</c:v>
                </c:pt>
                <c:pt idx="53">
                  <c:v>1.7760983147022491</c:v>
                </c:pt>
                <c:pt idx="57">
                  <c:v>1.8254689797702794</c:v>
                </c:pt>
                <c:pt idx="60">
                  <c:v>1.4838877708062035</c:v>
                </c:pt>
                <c:pt idx="62">
                  <c:v>1.5845852744162969</c:v>
                </c:pt>
                <c:pt idx="63">
                  <c:v>2.2736360395163802</c:v>
                </c:pt>
                <c:pt idx="64">
                  <c:v>1.5373182368979097</c:v>
                </c:pt>
                <c:pt idx="66">
                  <c:v>1.5432465544511316</c:v>
                </c:pt>
                <c:pt idx="67">
                  <c:v>1.7928195704773653</c:v>
                </c:pt>
                <c:pt idx="71">
                  <c:v>1.4135021097046412</c:v>
                </c:pt>
                <c:pt idx="72">
                  <c:v>2.2131007232215452</c:v>
                </c:pt>
                <c:pt idx="76">
                  <c:v>1.0518668254848935</c:v>
                </c:pt>
                <c:pt idx="83">
                  <c:v>1.7602578385601291</c:v>
                </c:pt>
                <c:pt idx="85">
                  <c:v>1.5686464950383745</c:v>
                </c:pt>
                <c:pt idx="86">
                  <c:v>2.0456279174555241</c:v>
                </c:pt>
                <c:pt idx="93">
                  <c:v>1.8499189736016952</c:v>
                </c:pt>
                <c:pt idx="96">
                  <c:v>1.1542654212947761</c:v>
                </c:pt>
                <c:pt idx="99">
                  <c:v>2.0857658284248735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7D-4B82-98E1-A2D7814652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60422.400000000001</c:v>
                </c:pt>
                <c:pt idx="7">
                  <c:v>68022.2</c:v>
                </c:pt>
                <c:pt idx="10">
                  <c:v>73277.2</c:v>
                </c:pt>
                <c:pt idx="22">
                  <c:v>62123.4</c:v>
                </c:pt>
                <c:pt idx="24">
                  <c:v>63986</c:v>
                </c:pt>
                <c:pt idx="28">
                  <c:v>84461.8</c:v>
                </c:pt>
                <c:pt idx="30">
                  <c:v>83633.8</c:v>
                </c:pt>
                <c:pt idx="35">
                  <c:v>70845.2</c:v>
                </c:pt>
                <c:pt idx="38">
                  <c:v>73478</c:v>
                </c:pt>
                <c:pt idx="44">
                  <c:v>55001.2</c:v>
                </c:pt>
                <c:pt idx="46">
                  <c:v>75871</c:v>
                </c:pt>
                <c:pt idx="54">
                  <c:v>66838</c:v>
                </c:pt>
                <c:pt idx="58">
                  <c:v>70389.600000000006</c:v>
                </c:pt>
                <c:pt idx="59">
                  <c:v>66956.600000000006</c:v>
                </c:pt>
                <c:pt idx="65">
                  <c:v>69150</c:v>
                </c:pt>
                <c:pt idx="73">
                  <c:v>59979.8</c:v>
                </c:pt>
                <c:pt idx="89">
                  <c:v>73807.8</c:v>
                </c:pt>
                <c:pt idx="98">
                  <c:v>72052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1.9599519383539878</c:v>
                </c:pt>
                <c:pt idx="7">
                  <c:v>1.407040642613735</c:v>
                </c:pt>
                <c:pt idx="10">
                  <c:v>1.6017533421036831</c:v>
                </c:pt>
                <c:pt idx="22">
                  <c:v>2.1178654098133713</c:v>
                </c:pt>
                <c:pt idx="24">
                  <c:v>2.0521051480011252</c:v>
                </c:pt>
                <c:pt idx="28">
                  <c:v>1.561747440854919</c:v>
                </c:pt>
                <c:pt idx="30">
                  <c:v>1.5568346768890089</c:v>
                </c:pt>
                <c:pt idx="35">
                  <c:v>1.7302795390513401</c:v>
                </c:pt>
                <c:pt idx="38">
                  <c:v>1.8572906175998258</c:v>
                </c:pt>
                <c:pt idx="44">
                  <c:v>2.1722798775299448</c:v>
                </c:pt>
                <c:pt idx="46">
                  <c:v>1.6528317802585968</c:v>
                </c:pt>
                <c:pt idx="54">
                  <c:v>1.9150034411562284</c:v>
                </c:pt>
                <c:pt idx="58">
                  <c:v>1.8182373532453657</c:v>
                </c:pt>
                <c:pt idx="59">
                  <c:v>1.8515575761015344</c:v>
                </c:pt>
                <c:pt idx="65">
                  <c:v>1.7248011569052784</c:v>
                </c:pt>
                <c:pt idx="73">
                  <c:v>2.0565590415439865</c:v>
                </c:pt>
                <c:pt idx="89">
                  <c:v>1.6795514837185228</c:v>
                </c:pt>
                <c:pt idx="98">
                  <c:v>1.5058985177371897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7D-4B82-98E1-A2D781465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47199"/>
        <c:axId val="1322991455"/>
      </c:scatterChart>
      <c:valAx>
        <c:axId val="1338547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91455"/>
        <c:crosses val="autoZero"/>
        <c:crossBetween val="midCat"/>
      </c:valAx>
      <c:valAx>
        <c:axId val="1322991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54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6">
                  <c:v>77070.2</c:v>
                </c:pt>
                <c:pt idx="17">
                  <c:v>69952</c:v>
                </c:pt>
                <c:pt idx="19">
                  <c:v>58387.6</c:v>
                </c:pt>
                <c:pt idx="20">
                  <c:v>86526.2</c:v>
                </c:pt>
                <c:pt idx="29">
                  <c:v>92644.6</c:v>
                </c:pt>
                <c:pt idx="32">
                  <c:v>57011.199999999997</c:v>
                </c:pt>
                <c:pt idx="39">
                  <c:v>71599.8</c:v>
                </c:pt>
                <c:pt idx="40">
                  <c:v>83925.2</c:v>
                </c:pt>
                <c:pt idx="41">
                  <c:v>40484.199999999997</c:v>
                </c:pt>
                <c:pt idx="43">
                  <c:v>68972.600000000006</c:v>
                </c:pt>
                <c:pt idx="50">
                  <c:v>93327.4</c:v>
                </c:pt>
                <c:pt idx="51">
                  <c:v>101610.4</c:v>
                </c:pt>
                <c:pt idx="55">
                  <c:v>87854.399999999994</c:v>
                </c:pt>
                <c:pt idx="61">
                  <c:v>85792.4</c:v>
                </c:pt>
                <c:pt idx="76">
                  <c:v>51547.4</c:v>
                </c:pt>
                <c:pt idx="78">
                  <c:v>64756.2</c:v>
                </c:pt>
                <c:pt idx="79">
                  <c:v>43260.6</c:v>
                </c:pt>
                <c:pt idx="84">
                  <c:v>46633.8</c:v>
                </c:pt>
                <c:pt idx="88">
                  <c:v>74175.199999999997</c:v>
                </c:pt>
                <c:pt idx="90">
                  <c:v>58218.2</c:v>
                </c:pt>
                <c:pt idx="92">
                  <c:v>82732</c:v>
                </c:pt>
                <c:pt idx="96">
                  <c:v>59077.4</c:v>
                </c:pt>
              </c:numCache>
            </c:numRef>
          </c:xVal>
          <c:yVal>
            <c:numRef>
              <c:f>State056!$AJ$8:$AJ$101</c:f>
              <c:numCache>
                <c:formatCode>General</c:formatCode>
                <c:ptCount val="94"/>
                <c:pt idx="0">
                  <c:v>1.011843747648248</c:v>
                </c:pt>
                <c:pt idx="11">
                  <c:v>1.1547918572735589</c:v>
                </c:pt>
                <c:pt idx="13">
                  <c:v>1.1634490885050937</c:v>
                </c:pt>
                <c:pt idx="14">
                  <c:v>1.1811451329192777</c:v>
                </c:pt>
                <c:pt idx="23">
                  <c:v>1.1632734125896167</c:v>
                </c:pt>
                <c:pt idx="26">
                  <c:v>1.1496863774135608</c:v>
                </c:pt>
                <c:pt idx="33">
                  <c:v>1.0014692778471448</c:v>
                </c:pt>
                <c:pt idx="34">
                  <c:v>1.2081353395642787</c:v>
                </c:pt>
                <c:pt idx="35">
                  <c:v>1.1668255763977058</c:v>
                </c:pt>
                <c:pt idx="37">
                  <c:v>1.0481698529561012</c:v>
                </c:pt>
                <c:pt idx="44">
                  <c:v>1.2191167867100123</c:v>
                </c:pt>
                <c:pt idx="45">
                  <c:v>1.1130258320014488</c:v>
                </c:pt>
                <c:pt idx="49">
                  <c:v>1.0402666229579851</c:v>
                </c:pt>
                <c:pt idx="55">
                  <c:v>1.0036436793935128</c:v>
                </c:pt>
                <c:pt idx="70">
                  <c:v>1.0518668254848935</c:v>
                </c:pt>
                <c:pt idx="72">
                  <c:v>1.2709825468449354</c:v>
                </c:pt>
                <c:pt idx="73">
                  <c:v>1.0270315252215643</c:v>
                </c:pt>
                <c:pt idx="78">
                  <c:v>1.1180946009117849</c:v>
                </c:pt>
                <c:pt idx="82">
                  <c:v>1.1128112900268554</c:v>
                </c:pt>
                <c:pt idx="84">
                  <c:v>1.1350058916283912</c:v>
                </c:pt>
                <c:pt idx="86">
                  <c:v>1.0859280568582894</c:v>
                </c:pt>
                <c:pt idx="90">
                  <c:v>1.1542654212947761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E-4D2F-9C00-51CDC8D5D6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65739.600000000006</c:v>
                </c:pt>
                <c:pt idx="1">
                  <c:v>65209.4</c:v>
                </c:pt>
                <c:pt idx="2">
                  <c:v>60422.400000000001</c:v>
                </c:pt>
                <c:pt idx="3">
                  <c:v>45186.8</c:v>
                </c:pt>
                <c:pt idx="4">
                  <c:v>39117</c:v>
                </c:pt>
                <c:pt idx="5">
                  <c:v>52305.2</c:v>
                </c:pt>
                <c:pt idx="7">
                  <c:v>68022.2</c:v>
                </c:pt>
                <c:pt idx="8">
                  <c:v>41741.4</c:v>
                </c:pt>
                <c:pt idx="9">
                  <c:v>71832.800000000003</c:v>
                </c:pt>
                <c:pt idx="10">
                  <c:v>73277.2</c:v>
                </c:pt>
                <c:pt idx="11">
                  <c:v>36490.400000000001</c:v>
                </c:pt>
                <c:pt idx="12">
                  <c:v>67042</c:v>
                </c:pt>
                <c:pt idx="13">
                  <c:v>61652.4</c:v>
                </c:pt>
                <c:pt idx="14">
                  <c:v>40393</c:v>
                </c:pt>
                <c:pt idx="15">
                  <c:v>66657.399999999994</c:v>
                </c:pt>
                <c:pt idx="16">
                  <c:v>55171.199999999997</c:v>
                </c:pt>
                <c:pt idx="18">
                  <c:v>70500.399999999994</c:v>
                </c:pt>
                <c:pt idx="21">
                  <c:v>55740.6</c:v>
                </c:pt>
                <c:pt idx="22">
                  <c:v>62123.4</c:v>
                </c:pt>
                <c:pt idx="23">
                  <c:v>50531.4</c:v>
                </c:pt>
                <c:pt idx="24">
                  <c:v>63986</c:v>
                </c:pt>
                <c:pt idx="25">
                  <c:v>55053</c:v>
                </c:pt>
                <c:pt idx="26">
                  <c:v>45145.8</c:v>
                </c:pt>
                <c:pt idx="27">
                  <c:v>58224</c:v>
                </c:pt>
                <c:pt idx="28">
                  <c:v>84461.8</c:v>
                </c:pt>
                <c:pt idx="30">
                  <c:v>83633.8</c:v>
                </c:pt>
                <c:pt idx="31">
                  <c:v>67762.8</c:v>
                </c:pt>
                <c:pt idx="33">
                  <c:v>44418.400000000001</c:v>
                </c:pt>
                <c:pt idx="34">
                  <c:v>32363.599999999999</c:v>
                </c:pt>
                <c:pt idx="35">
                  <c:v>70845.2</c:v>
                </c:pt>
                <c:pt idx="36">
                  <c:v>75568</c:v>
                </c:pt>
                <c:pt idx="37">
                  <c:v>41426.400000000001</c:v>
                </c:pt>
                <c:pt idx="38">
                  <c:v>73478</c:v>
                </c:pt>
                <c:pt idx="42">
                  <c:v>46364</c:v>
                </c:pt>
                <c:pt idx="44">
                  <c:v>55001.2</c:v>
                </c:pt>
                <c:pt idx="45">
                  <c:v>76310.399999999994</c:v>
                </c:pt>
                <c:pt idx="46">
                  <c:v>75871</c:v>
                </c:pt>
                <c:pt idx="47">
                  <c:v>68629.2</c:v>
                </c:pt>
                <c:pt idx="48">
                  <c:v>46379.4</c:v>
                </c:pt>
                <c:pt idx="49">
                  <c:v>67121</c:v>
                </c:pt>
                <c:pt idx="52">
                  <c:v>65781</c:v>
                </c:pt>
                <c:pt idx="53">
                  <c:v>52940.2</c:v>
                </c:pt>
                <c:pt idx="54">
                  <c:v>66838</c:v>
                </c:pt>
                <c:pt idx="56">
                  <c:v>82794.600000000006</c:v>
                </c:pt>
                <c:pt idx="57">
                  <c:v>40257.599999999999</c:v>
                </c:pt>
                <c:pt idx="58">
                  <c:v>70389.600000000006</c:v>
                </c:pt>
                <c:pt idx="59">
                  <c:v>66956.600000000006</c:v>
                </c:pt>
                <c:pt idx="60">
                  <c:v>42235</c:v>
                </c:pt>
                <c:pt idx="62">
                  <c:v>36277</c:v>
                </c:pt>
                <c:pt idx="63">
                  <c:v>44315.8</c:v>
                </c:pt>
                <c:pt idx="64">
                  <c:v>52816</c:v>
                </c:pt>
                <c:pt idx="65">
                  <c:v>69150</c:v>
                </c:pt>
                <c:pt idx="66">
                  <c:v>70685.399999999994</c:v>
                </c:pt>
                <c:pt idx="67">
                  <c:v>54637.4</c:v>
                </c:pt>
                <c:pt idx="68">
                  <c:v>54707</c:v>
                </c:pt>
                <c:pt idx="69">
                  <c:v>68415</c:v>
                </c:pt>
                <c:pt idx="70">
                  <c:v>38939</c:v>
                </c:pt>
                <c:pt idx="71">
                  <c:v>41332.800000000003</c:v>
                </c:pt>
                <c:pt idx="72">
                  <c:v>42061.8</c:v>
                </c:pt>
                <c:pt idx="73">
                  <c:v>59979.8</c:v>
                </c:pt>
                <c:pt idx="74">
                  <c:v>47797.2</c:v>
                </c:pt>
                <c:pt idx="75">
                  <c:v>64320.800000000003</c:v>
                </c:pt>
                <c:pt idx="77">
                  <c:v>67733</c:v>
                </c:pt>
                <c:pt idx="80">
                  <c:v>84188.800000000003</c:v>
                </c:pt>
                <c:pt idx="81">
                  <c:v>59422</c:v>
                </c:pt>
                <c:pt idx="82">
                  <c:v>56868.6</c:v>
                </c:pt>
                <c:pt idx="83">
                  <c:v>61216.6</c:v>
                </c:pt>
                <c:pt idx="85">
                  <c:v>48391.4</c:v>
                </c:pt>
                <c:pt idx="86">
                  <c:v>50600.6</c:v>
                </c:pt>
                <c:pt idx="87">
                  <c:v>71286.2</c:v>
                </c:pt>
                <c:pt idx="89">
                  <c:v>73807.8</c:v>
                </c:pt>
                <c:pt idx="91">
                  <c:v>71146.8</c:v>
                </c:pt>
                <c:pt idx="93">
                  <c:v>41714.800000000003</c:v>
                </c:pt>
                <c:pt idx="94">
                  <c:v>48226.6</c:v>
                </c:pt>
                <c:pt idx="95">
                  <c:v>72632.600000000006</c:v>
                </c:pt>
                <c:pt idx="97">
                  <c:v>75629.600000000006</c:v>
                </c:pt>
                <c:pt idx="98">
                  <c:v>72052</c:v>
                </c:pt>
                <c:pt idx="99">
                  <c:v>46009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1.2082975862341723</c:v>
                </c:pt>
                <c:pt idx="1">
                  <c:v>1.2982944176759792</c:v>
                </c:pt>
                <c:pt idx="2">
                  <c:v>1.9599519383539878</c:v>
                </c:pt>
                <c:pt idx="3">
                  <c:v>2.1186496941584707</c:v>
                </c:pt>
                <c:pt idx="4">
                  <c:v>1.7024311680343585</c:v>
                </c:pt>
                <c:pt idx="5">
                  <c:v>1.411504018720892</c:v>
                </c:pt>
                <c:pt idx="7">
                  <c:v>1.407040642613735</c:v>
                </c:pt>
                <c:pt idx="8">
                  <c:v>1.4034986847590161</c:v>
                </c:pt>
                <c:pt idx="9">
                  <c:v>1.484015658584936</c:v>
                </c:pt>
                <c:pt idx="10">
                  <c:v>1.6017533421036831</c:v>
                </c:pt>
                <c:pt idx="11">
                  <c:v>1.4532041304014205</c:v>
                </c:pt>
                <c:pt idx="12">
                  <c:v>1.3531517556158825</c:v>
                </c:pt>
                <c:pt idx="13">
                  <c:v>1.4696102665914059</c:v>
                </c:pt>
                <c:pt idx="14">
                  <c:v>1.013319139454856</c:v>
                </c:pt>
                <c:pt idx="15">
                  <c:v>1.8277040508630702</c:v>
                </c:pt>
                <c:pt idx="16">
                  <c:v>1.8642697639348067</c:v>
                </c:pt>
                <c:pt idx="18">
                  <c:v>1.406914003324804</c:v>
                </c:pt>
                <c:pt idx="21">
                  <c:v>1.7940244633175819</c:v>
                </c:pt>
                <c:pt idx="22">
                  <c:v>2.1178654098133713</c:v>
                </c:pt>
                <c:pt idx="23">
                  <c:v>1.794250703522958</c:v>
                </c:pt>
                <c:pt idx="24">
                  <c:v>2.0521051480011252</c:v>
                </c:pt>
                <c:pt idx="25">
                  <c:v>1.0930921112382612</c:v>
                </c:pt>
                <c:pt idx="26">
                  <c:v>1.8962782805931004</c:v>
                </c:pt>
                <c:pt idx="27">
                  <c:v>1.2949299258037923</c:v>
                </c:pt>
                <c:pt idx="28">
                  <c:v>1.561747440854919</c:v>
                </c:pt>
                <c:pt idx="30">
                  <c:v>1.5568346768890089</c:v>
                </c:pt>
                <c:pt idx="31">
                  <c:v>1.7957345328115131</c:v>
                </c:pt>
                <c:pt idx="33">
                  <c:v>1.4702915908722511</c:v>
                </c:pt>
                <c:pt idx="34">
                  <c:v>2.4999382021777552</c:v>
                </c:pt>
                <c:pt idx="35">
                  <c:v>1.7302795390513401</c:v>
                </c:pt>
                <c:pt idx="36">
                  <c:v>1.4087709083209825</c:v>
                </c:pt>
                <c:pt idx="37">
                  <c:v>2.0475831836703162</c:v>
                </c:pt>
                <c:pt idx="38">
                  <c:v>1.8572906175998258</c:v>
                </c:pt>
                <c:pt idx="42">
                  <c:v>1.6821671986886377</c:v>
                </c:pt>
                <c:pt idx="44">
                  <c:v>2.1722798775299448</c:v>
                </c:pt>
                <c:pt idx="45">
                  <c:v>1.7579386295970145</c:v>
                </c:pt>
                <c:pt idx="46">
                  <c:v>1.6528317802585968</c:v>
                </c:pt>
                <c:pt idx="47">
                  <c:v>1.4127805657067254</c:v>
                </c:pt>
                <c:pt idx="48">
                  <c:v>2.3487367236316121</c:v>
                </c:pt>
                <c:pt idx="49">
                  <c:v>1.5615679146615813</c:v>
                </c:pt>
                <c:pt idx="52">
                  <c:v>1.7662546936045362</c:v>
                </c:pt>
                <c:pt idx="53">
                  <c:v>1.7760983147022491</c:v>
                </c:pt>
                <c:pt idx="54">
                  <c:v>1.9150034411562284</c:v>
                </c:pt>
                <c:pt idx="56">
                  <c:v>1.2632707930227334</c:v>
                </c:pt>
                <c:pt idx="57">
                  <c:v>1.8254689797702794</c:v>
                </c:pt>
                <c:pt idx="58">
                  <c:v>1.8182373532453657</c:v>
                </c:pt>
                <c:pt idx="59">
                  <c:v>1.8515575761015344</c:v>
                </c:pt>
                <c:pt idx="60">
                  <c:v>1.4838877708062035</c:v>
                </c:pt>
                <c:pt idx="62">
                  <c:v>1.5845852744162969</c:v>
                </c:pt>
                <c:pt idx="63">
                  <c:v>2.2736360395163802</c:v>
                </c:pt>
                <c:pt idx="64">
                  <c:v>1.5373182368979097</c:v>
                </c:pt>
                <c:pt idx="65">
                  <c:v>1.7248011569052784</c:v>
                </c:pt>
                <c:pt idx="66">
                  <c:v>1.5432465544511316</c:v>
                </c:pt>
                <c:pt idx="67">
                  <c:v>1.7928195704773653</c:v>
                </c:pt>
                <c:pt idx="68">
                  <c:v>1.3901877273475058</c:v>
                </c:pt>
                <c:pt idx="69">
                  <c:v>1.326536578235767</c:v>
                </c:pt>
                <c:pt idx="70">
                  <c:v>1.3082000051362388</c:v>
                </c:pt>
                <c:pt idx="71">
                  <c:v>1.4135021097046412</c:v>
                </c:pt>
                <c:pt idx="72">
                  <c:v>2.2131007232215452</c:v>
                </c:pt>
                <c:pt idx="73">
                  <c:v>2.0565590415439865</c:v>
                </c:pt>
                <c:pt idx="74">
                  <c:v>1.4742286159021869</c:v>
                </c:pt>
                <c:pt idx="75">
                  <c:v>1.4486760114923942</c:v>
                </c:pt>
                <c:pt idx="77">
                  <c:v>1.3809369140596164</c:v>
                </c:pt>
                <c:pt idx="80">
                  <c:v>1.1579568778744915</c:v>
                </c:pt>
                <c:pt idx="81">
                  <c:v>1.1279492443876005</c:v>
                </c:pt>
                <c:pt idx="82">
                  <c:v>1.3898355155569155</c:v>
                </c:pt>
                <c:pt idx="83">
                  <c:v>1.7602578385601291</c:v>
                </c:pt>
                <c:pt idx="85">
                  <c:v>1.5686464950383745</c:v>
                </c:pt>
                <c:pt idx="86">
                  <c:v>2.0456279174555241</c:v>
                </c:pt>
                <c:pt idx="87">
                  <c:v>1.7828275318364566</c:v>
                </c:pt>
                <c:pt idx="89">
                  <c:v>1.6795514837185228</c:v>
                </c:pt>
                <c:pt idx="91">
                  <c:v>1.3908566513181198</c:v>
                </c:pt>
                <c:pt idx="93">
                  <c:v>1.8499189736016952</c:v>
                </c:pt>
                <c:pt idx="94">
                  <c:v>1.9409827771395869</c:v>
                </c:pt>
                <c:pt idx="95">
                  <c:v>1.0554902344126467</c:v>
                </c:pt>
                <c:pt idx="97">
                  <c:v>1.3707860414440907</c:v>
                </c:pt>
                <c:pt idx="98">
                  <c:v>1.5058985177371897</c:v>
                </c:pt>
                <c:pt idx="99">
                  <c:v>2.0857658284248735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2E-4D2F-9C00-51CDC8D5D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52799"/>
        <c:axId val="1322986047"/>
      </c:scatterChart>
      <c:valAx>
        <c:axId val="1338552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86047"/>
        <c:crosses val="autoZero"/>
        <c:crossBetween val="midCat"/>
      </c:valAx>
      <c:valAx>
        <c:axId val="1322986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55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67600.399999999994</c:v>
                </c:pt>
                <c:pt idx="1">
                  <c:v>65391.6</c:v>
                </c:pt>
                <c:pt idx="2">
                  <c:v>61733.599999999999</c:v>
                </c:pt>
                <c:pt idx="3">
                  <c:v>45949</c:v>
                </c:pt>
                <c:pt idx="4">
                  <c:v>39975.199999999997</c:v>
                </c:pt>
                <c:pt idx="5">
                  <c:v>52192</c:v>
                </c:pt>
                <c:pt idx="6">
                  <c:v>77585</c:v>
                </c:pt>
                <c:pt idx="7">
                  <c:v>68313.8</c:v>
                </c:pt>
                <c:pt idx="8">
                  <c:v>41388.6</c:v>
                </c:pt>
                <c:pt idx="9">
                  <c:v>72353.399999999994</c:v>
                </c:pt>
                <c:pt idx="10">
                  <c:v>73697.399999999994</c:v>
                </c:pt>
                <c:pt idx="11">
                  <c:v>36643</c:v>
                </c:pt>
                <c:pt idx="12">
                  <c:v>64563.4</c:v>
                </c:pt>
                <c:pt idx="13">
                  <c:v>63013.4</c:v>
                </c:pt>
                <c:pt idx="14">
                  <c:v>40943.4</c:v>
                </c:pt>
                <c:pt idx="15">
                  <c:v>66344.399999999994</c:v>
                </c:pt>
                <c:pt idx="16">
                  <c:v>57083.8</c:v>
                </c:pt>
                <c:pt idx="17">
                  <c:v>70584.399999999994</c:v>
                </c:pt>
                <c:pt idx="18">
                  <c:v>68849</c:v>
                </c:pt>
                <c:pt idx="19">
                  <c:v>57929.4</c:v>
                </c:pt>
                <c:pt idx="20">
                  <c:v>84628</c:v>
                </c:pt>
                <c:pt idx="21">
                  <c:v>55776.800000000003</c:v>
                </c:pt>
                <c:pt idx="22">
                  <c:v>61647.199999999997</c:v>
                </c:pt>
                <c:pt idx="23">
                  <c:v>52876</c:v>
                </c:pt>
                <c:pt idx="24">
                  <c:v>64912.4</c:v>
                </c:pt>
                <c:pt idx="25">
                  <c:v>56252.4</c:v>
                </c:pt>
                <c:pt idx="26">
                  <c:v>45848.800000000003</c:v>
                </c:pt>
                <c:pt idx="27">
                  <c:v>57630.8</c:v>
                </c:pt>
                <c:pt idx="28">
                  <c:v>84451.8</c:v>
                </c:pt>
                <c:pt idx="29">
                  <c:v>94018.6</c:v>
                </c:pt>
                <c:pt idx="30">
                  <c:v>83070.2</c:v>
                </c:pt>
                <c:pt idx="31">
                  <c:v>68638.2</c:v>
                </c:pt>
                <c:pt idx="32">
                  <c:v>56957.2</c:v>
                </c:pt>
                <c:pt idx="33">
                  <c:v>44988.2</c:v>
                </c:pt>
                <c:pt idx="34">
                  <c:v>32172.6</c:v>
                </c:pt>
                <c:pt idx="35">
                  <c:v>71326.600000000006</c:v>
                </c:pt>
                <c:pt idx="36">
                  <c:v>75836.399999999994</c:v>
                </c:pt>
                <c:pt idx="37">
                  <c:v>41340.199999999997</c:v>
                </c:pt>
                <c:pt idx="38">
                  <c:v>72952.600000000006</c:v>
                </c:pt>
                <c:pt idx="39">
                  <c:v>71726.399999999994</c:v>
                </c:pt>
                <c:pt idx="40">
                  <c:v>83567.199999999997</c:v>
                </c:pt>
                <c:pt idx="41">
                  <c:v>40074.800000000003</c:v>
                </c:pt>
                <c:pt idx="42">
                  <c:v>46098.6</c:v>
                </c:pt>
                <c:pt idx="43">
                  <c:v>68400.399999999994</c:v>
                </c:pt>
                <c:pt idx="44">
                  <c:v>56098</c:v>
                </c:pt>
                <c:pt idx="45">
                  <c:v>76462.8</c:v>
                </c:pt>
                <c:pt idx="46">
                  <c:v>74558.2</c:v>
                </c:pt>
                <c:pt idx="47">
                  <c:v>70060.399999999994</c:v>
                </c:pt>
                <c:pt idx="48">
                  <c:v>45005.4</c:v>
                </c:pt>
                <c:pt idx="49">
                  <c:v>65934.600000000006</c:v>
                </c:pt>
                <c:pt idx="50">
                  <c:v>92582</c:v>
                </c:pt>
                <c:pt idx="51">
                  <c:v>102830.39999999999</c:v>
                </c:pt>
                <c:pt idx="52">
                  <c:v>67087.600000000006</c:v>
                </c:pt>
                <c:pt idx="53">
                  <c:v>53725.4</c:v>
                </c:pt>
                <c:pt idx="54">
                  <c:v>63888.4</c:v>
                </c:pt>
                <c:pt idx="55">
                  <c:v>89463.2</c:v>
                </c:pt>
                <c:pt idx="56">
                  <c:v>82538.8</c:v>
                </c:pt>
                <c:pt idx="57">
                  <c:v>40251.199999999997</c:v>
                </c:pt>
                <c:pt idx="58">
                  <c:v>70595.199999999997</c:v>
                </c:pt>
                <c:pt idx="59">
                  <c:v>64915.6</c:v>
                </c:pt>
                <c:pt idx="60">
                  <c:v>43613</c:v>
                </c:pt>
                <c:pt idx="61">
                  <c:v>86130.2</c:v>
                </c:pt>
                <c:pt idx="62">
                  <c:v>36087.199999999997</c:v>
                </c:pt>
                <c:pt idx="63">
                  <c:v>45609.8</c:v>
                </c:pt>
                <c:pt idx="64">
                  <c:v>52982</c:v>
                </c:pt>
                <c:pt idx="65">
                  <c:v>67144.800000000003</c:v>
                </c:pt>
                <c:pt idx="66">
                  <c:v>68168.600000000006</c:v>
                </c:pt>
                <c:pt idx="67">
                  <c:v>56684.4</c:v>
                </c:pt>
                <c:pt idx="68">
                  <c:v>53756</c:v>
                </c:pt>
                <c:pt idx="69">
                  <c:v>67708</c:v>
                </c:pt>
                <c:pt idx="70">
                  <c:v>38069.199999999997</c:v>
                </c:pt>
                <c:pt idx="71">
                  <c:v>41016.400000000001</c:v>
                </c:pt>
                <c:pt idx="72">
                  <c:v>44124</c:v>
                </c:pt>
                <c:pt idx="73">
                  <c:v>60587</c:v>
                </c:pt>
                <c:pt idx="74">
                  <c:v>48080.2</c:v>
                </c:pt>
                <c:pt idx="75">
                  <c:v>63300.2</c:v>
                </c:pt>
                <c:pt idx="76">
                  <c:v>50824.6</c:v>
                </c:pt>
                <c:pt idx="77">
                  <c:v>69868.2</c:v>
                </c:pt>
                <c:pt idx="78">
                  <c:v>66818.2</c:v>
                </c:pt>
                <c:pt idx="79">
                  <c:v>41376.400000000001</c:v>
                </c:pt>
                <c:pt idx="80">
                  <c:v>85590</c:v>
                </c:pt>
                <c:pt idx="81">
                  <c:v>59081.8</c:v>
                </c:pt>
                <c:pt idx="82">
                  <c:v>56479.6</c:v>
                </c:pt>
                <c:pt idx="83">
                  <c:v>60610.8</c:v>
                </c:pt>
                <c:pt idx="84">
                  <c:v>46428</c:v>
                </c:pt>
                <c:pt idx="85">
                  <c:v>48027.199999999997</c:v>
                </c:pt>
                <c:pt idx="86">
                  <c:v>53155.199999999997</c:v>
                </c:pt>
                <c:pt idx="87">
                  <c:v>70447.399999999994</c:v>
                </c:pt>
                <c:pt idx="88">
                  <c:v>73878</c:v>
                </c:pt>
                <c:pt idx="89">
                  <c:v>73310.8</c:v>
                </c:pt>
                <c:pt idx="90">
                  <c:v>58424.800000000003</c:v>
                </c:pt>
                <c:pt idx="91">
                  <c:v>70193.399999999994</c:v>
                </c:pt>
                <c:pt idx="92">
                  <c:v>83391.399999999994</c:v>
                </c:pt>
                <c:pt idx="93">
                  <c:v>40771.800000000003</c:v>
                </c:pt>
                <c:pt idx="94">
                  <c:v>47575.4</c:v>
                </c:pt>
                <c:pt idx="95">
                  <c:v>73348.2</c:v>
                </c:pt>
                <c:pt idx="96">
                  <c:v>59649.2</c:v>
                </c:pt>
                <c:pt idx="97">
                  <c:v>74321</c:v>
                </c:pt>
                <c:pt idx="98">
                  <c:v>70498.2</c:v>
                </c:pt>
                <c:pt idx="99">
                  <c:v>44489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1.1154519795740854</c:v>
                </c:pt>
                <c:pt idx="1">
                  <c:v>1.3020785544320677</c:v>
                </c:pt>
                <c:pt idx="2">
                  <c:v>1.9434473285212592</c:v>
                </c:pt>
                <c:pt idx="3">
                  <c:v>2.0360834838625435</c:v>
                </c:pt>
                <c:pt idx="4">
                  <c:v>1.6662580800096061</c:v>
                </c:pt>
                <c:pt idx="5">
                  <c:v>1.4157533721643163</c:v>
                </c:pt>
                <c:pt idx="6">
                  <c:v>1.0042920667654831</c:v>
                </c:pt>
                <c:pt idx="7">
                  <c:v>1.4192739973475343</c:v>
                </c:pt>
                <c:pt idx="8">
                  <c:v>1.363515557424025</c:v>
                </c:pt>
                <c:pt idx="9">
                  <c:v>1.4593094450295356</c:v>
                </c:pt>
                <c:pt idx="10">
                  <c:v>1.5764735255246456</c:v>
                </c:pt>
                <c:pt idx="11">
                  <c:v>1.3322326228747645</c:v>
                </c:pt>
                <c:pt idx="12">
                  <c:v>1.4065399281946118</c:v>
                </c:pt>
                <c:pt idx="13">
                  <c:v>1.4370118101864047</c:v>
                </c:pt>
                <c:pt idx="14">
                  <c:v>1.0000879262591773</c:v>
                </c:pt>
                <c:pt idx="15">
                  <c:v>1.8206962456514795</c:v>
                </c:pt>
                <c:pt idx="16">
                  <c:v>1.8104611115587959</c:v>
                </c:pt>
                <c:pt idx="17">
                  <c:v>1.1340182816599702</c:v>
                </c:pt>
                <c:pt idx="18">
                  <c:v>1.4367383694752285</c:v>
                </c:pt>
                <c:pt idx="19">
                  <c:v>1.1833714832192288</c:v>
                </c:pt>
                <c:pt idx="20">
                  <c:v>1.1520773266531172</c:v>
                </c:pt>
                <c:pt idx="21">
                  <c:v>1.7765450868461439</c:v>
                </c:pt>
                <c:pt idx="22">
                  <c:v>2.1559778870735413</c:v>
                </c:pt>
                <c:pt idx="23">
                  <c:v>1.7378016491413875</c:v>
                </c:pt>
                <c:pt idx="24">
                  <c:v>1.9709177291241735</c:v>
                </c:pt>
                <c:pt idx="25">
                  <c:v>1.0180898948311539</c:v>
                </c:pt>
                <c:pt idx="26">
                  <c:v>1.8562754096072307</c:v>
                </c:pt>
                <c:pt idx="27">
                  <c:v>1.3012659897138334</c:v>
                </c:pt>
                <c:pt idx="28">
                  <c:v>1.5777402021034483</c:v>
                </c:pt>
                <c:pt idx="29">
                  <c:v>1.1459009174780308</c:v>
                </c:pt>
                <c:pt idx="30">
                  <c:v>1.5616430440759743</c:v>
                </c:pt>
                <c:pt idx="31">
                  <c:v>1.770151315156866</c:v>
                </c:pt>
                <c:pt idx="32">
                  <c:v>1.1786920705371753</c:v>
                </c:pt>
                <c:pt idx="33">
                  <c:v>1.4532921966204473</c:v>
                </c:pt>
                <c:pt idx="34">
                  <c:v>2.5019737291981379</c:v>
                </c:pt>
                <c:pt idx="35">
                  <c:v>1.7168209335647568</c:v>
                </c:pt>
                <c:pt idx="36">
                  <c:v>1.4023740578402983</c:v>
                </c:pt>
                <c:pt idx="37">
                  <c:v>2.0517075389088588</c:v>
                </c:pt>
                <c:pt idx="38">
                  <c:v>1.8372203321060523</c:v>
                </c:pt>
                <c:pt idx="39">
                  <c:v>1.0076903343817618</c:v>
                </c:pt>
                <c:pt idx="40">
                  <c:v>1.1672163241080233</c:v>
                </c:pt>
                <c:pt idx="41">
                  <c:v>1.1824887460448961</c:v>
                </c:pt>
                <c:pt idx="42">
                  <c:v>1.736950796770401</c:v>
                </c:pt>
                <c:pt idx="43">
                  <c:v>1.1162215425640787</c:v>
                </c:pt>
                <c:pt idx="44">
                  <c:v>2.1967984598381403</c:v>
                </c:pt>
                <c:pt idx="45">
                  <c:v>1.7414742855349268</c:v>
                </c:pt>
                <c:pt idx="46">
                  <c:v>1.6860117331158746</c:v>
                </c:pt>
                <c:pt idx="47">
                  <c:v>1.3432695217269672</c:v>
                </c:pt>
                <c:pt idx="48">
                  <c:v>2.3465406373457407</c:v>
                </c:pt>
                <c:pt idx="49">
                  <c:v>1.5896661237043979</c:v>
                </c:pt>
                <c:pt idx="50">
                  <c:v>1.2321617593052645</c:v>
                </c:pt>
                <c:pt idx="51">
                  <c:v>1.0882482223155798</c:v>
                </c:pt>
                <c:pt idx="52">
                  <c:v>1.7141319707367679</c:v>
                </c:pt>
                <c:pt idx="53">
                  <c:v>1.7072557859038742</c:v>
                </c:pt>
                <c:pt idx="54">
                  <c:v>2.0034153304825288</c:v>
                </c:pt>
                <c:pt idx="55">
                  <c:v>1.0208219692566329</c:v>
                </c:pt>
                <c:pt idx="56">
                  <c:v>1.2712445540763859</c:v>
                </c:pt>
                <c:pt idx="57">
                  <c:v>1.8250387566084987</c:v>
                </c:pt>
                <c:pt idx="58">
                  <c:v>1.7913824169348624</c:v>
                </c:pt>
                <c:pt idx="59">
                  <c:v>1.9033175384653305</c:v>
                </c:pt>
                <c:pt idx="60">
                  <c:v>1.3320798844381263</c:v>
                </c:pt>
                <c:pt idx="61">
                  <c:v>1.0092859415164483</c:v>
                </c:pt>
                <c:pt idx="62">
                  <c:v>1.5760990046332219</c:v>
                </c:pt>
                <c:pt idx="63">
                  <c:v>2.2115641813820712</c:v>
                </c:pt>
                <c:pt idx="64">
                  <c:v>1.5328790910120418</c:v>
                </c:pt>
                <c:pt idx="65">
                  <c:v>1.7823867224267553</c:v>
                </c:pt>
                <c:pt idx="66">
                  <c:v>1.5899989144562159</c:v>
                </c:pt>
                <c:pt idx="67">
                  <c:v>1.7074362611229896</c:v>
                </c:pt>
                <c:pt idx="68">
                  <c:v>1.415581516481881</c:v>
                </c:pt>
                <c:pt idx="69">
                  <c:v>1.2994328587463815</c:v>
                </c:pt>
                <c:pt idx="70">
                  <c:v>1.3340180513380897</c:v>
                </c:pt>
                <c:pt idx="71">
                  <c:v>1.4154094459777065</c:v>
                </c:pt>
                <c:pt idx="72">
                  <c:v>2.0682621702474844</c:v>
                </c:pt>
                <c:pt idx="73">
                  <c:v>2.027547163582947</c:v>
                </c:pt>
                <c:pt idx="74">
                  <c:v>1.3702106064450648</c:v>
                </c:pt>
                <c:pt idx="75">
                  <c:v>1.5007693498598742</c:v>
                </c:pt>
                <c:pt idx="76">
                  <c:v>1.0671407153228949</c:v>
                </c:pt>
                <c:pt idx="77">
                  <c:v>1.3127145110364944</c:v>
                </c:pt>
                <c:pt idx="78">
                  <c:v>1.2192037498765307</c:v>
                </c:pt>
                <c:pt idx="79">
                  <c:v>1.0300074438568845</c:v>
                </c:pt>
                <c:pt idx="80">
                  <c:v>1.1318611987381704</c:v>
                </c:pt>
                <c:pt idx="81">
                  <c:v>1.1536209120236689</c:v>
                </c:pt>
                <c:pt idx="82">
                  <c:v>1.3995495718808206</c:v>
                </c:pt>
                <c:pt idx="83">
                  <c:v>1.8507592706250371</c:v>
                </c:pt>
                <c:pt idx="84">
                  <c:v>1.1238046006720084</c:v>
                </c:pt>
                <c:pt idx="85">
                  <c:v>1.580666788819669</c:v>
                </c:pt>
                <c:pt idx="86">
                  <c:v>1.9698919390765157</c:v>
                </c:pt>
                <c:pt idx="87">
                  <c:v>1.7893492165786107</c:v>
                </c:pt>
                <c:pt idx="88">
                  <c:v>1.1325022334118411</c:v>
                </c:pt>
                <c:pt idx="89">
                  <c:v>1.6901329681302073</c:v>
                </c:pt>
                <c:pt idx="90">
                  <c:v>1.1304103736769318</c:v>
                </c:pt>
                <c:pt idx="91">
                  <c:v>1.4086082167269289</c:v>
                </c:pt>
                <c:pt idx="92">
                  <c:v>1.075374678923726</c:v>
                </c:pt>
                <c:pt idx="93">
                  <c:v>1.8847340563821071</c:v>
                </c:pt>
                <c:pt idx="94">
                  <c:v>1.9678237072100286</c:v>
                </c:pt>
                <c:pt idx="95">
                  <c:v>1.0077956923278282</c:v>
                </c:pt>
                <c:pt idx="96">
                  <c:v>1.1311635361413062</c:v>
                </c:pt>
                <c:pt idx="97">
                  <c:v>1.3980705318819715</c:v>
                </c:pt>
                <c:pt idx="98">
                  <c:v>1.5390889412779334</c:v>
                </c:pt>
                <c:pt idx="99">
                  <c:v>2.2475892917350357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A-4539-B3F2-93DD84568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93791"/>
        <c:axId val="1322940287"/>
      </c:scatterChart>
      <c:valAx>
        <c:axId val="1319593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40287"/>
        <c:crosses val="autoZero"/>
        <c:crossBetween val="midCat"/>
      </c:valAx>
      <c:valAx>
        <c:axId val="1322940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59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39975.199999999997</c:v>
                </c:pt>
                <c:pt idx="13">
                  <c:v>63013.4</c:v>
                </c:pt>
                <c:pt idx="19">
                  <c:v>57929.4</c:v>
                </c:pt>
                <c:pt idx="23">
                  <c:v>52876</c:v>
                </c:pt>
                <c:pt idx="25">
                  <c:v>56252.4</c:v>
                </c:pt>
                <c:pt idx="27">
                  <c:v>57630.8</c:v>
                </c:pt>
                <c:pt idx="41">
                  <c:v>40074.800000000003</c:v>
                </c:pt>
                <c:pt idx="42">
                  <c:v>46098.6</c:v>
                </c:pt>
                <c:pt idx="70">
                  <c:v>38069.199999999997</c:v>
                </c:pt>
                <c:pt idx="74">
                  <c:v>48080.2</c:v>
                </c:pt>
                <c:pt idx="75">
                  <c:v>63300.2</c:v>
                </c:pt>
                <c:pt idx="79">
                  <c:v>41376.400000000001</c:v>
                </c:pt>
                <c:pt idx="81">
                  <c:v>59081.8</c:v>
                </c:pt>
                <c:pt idx="82">
                  <c:v>56479.6</c:v>
                </c:pt>
                <c:pt idx="84">
                  <c:v>46428</c:v>
                </c:pt>
                <c:pt idx="88">
                  <c:v>73878</c:v>
                </c:pt>
                <c:pt idx="90">
                  <c:v>58424.800000000003</c:v>
                </c:pt>
                <c:pt idx="94">
                  <c:v>47575.4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1.6662580800096061</c:v>
                </c:pt>
                <c:pt idx="9">
                  <c:v>1.4370118101864047</c:v>
                </c:pt>
                <c:pt idx="15">
                  <c:v>1.1833714832192288</c:v>
                </c:pt>
                <c:pt idx="19">
                  <c:v>1.7378016491413875</c:v>
                </c:pt>
                <c:pt idx="21">
                  <c:v>1.0180898948311539</c:v>
                </c:pt>
                <c:pt idx="23">
                  <c:v>1.3012659897138334</c:v>
                </c:pt>
                <c:pt idx="37">
                  <c:v>1.1824887460448961</c:v>
                </c:pt>
                <c:pt idx="38">
                  <c:v>1.736950796770401</c:v>
                </c:pt>
                <c:pt idx="66">
                  <c:v>1.3340180513380897</c:v>
                </c:pt>
                <c:pt idx="70">
                  <c:v>1.3702106064450648</c:v>
                </c:pt>
                <c:pt idx="71">
                  <c:v>1.5007693498598742</c:v>
                </c:pt>
                <c:pt idx="75">
                  <c:v>1.0300074438568845</c:v>
                </c:pt>
                <c:pt idx="77">
                  <c:v>1.1536209120236689</c:v>
                </c:pt>
                <c:pt idx="78">
                  <c:v>1.3995495718808206</c:v>
                </c:pt>
                <c:pt idx="80">
                  <c:v>1.1238046006720084</c:v>
                </c:pt>
                <c:pt idx="84">
                  <c:v>1.1325022334118411</c:v>
                </c:pt>
                <c:pt idx="86">
                  <c:v>1.1304103736769318</c:v>
                </c:pt>
                <c:pt idx="90">
                  <c:v>1.9678237072100286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6-47AC-AB3A-A3313185C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67600.399999999994</c:v>
                </c:pt>
                <c:pt idx="1">
                  <c:v>65391.6</c:v>
                </c:pt>
                <c:pt idx="5">
                  <c:v>52192</c:v>
                </c:pt>
                <c:pt idx="6">
                  <c:v>77585</c:v>
                </c:pt>
                <c:pt idx="9">
                  <c:v>72353.399999999994</c:v>
                </c:pt>
                <c:pt idx="15">
                  <c:v>66344.399999999994</c:v>
                </c:pt>
                <c:pt idx="17">
                  <c:v>70584.399999999994</c:v>
                </c:pt>
                <c:pt idx="20">
                  <c:v>84628</c:v>
                </c:pt>
                <c:pt idx="29">
                  <c:v>94018.6</c:v>
                </c:pt>
                <c:pt idx="31">
                  <c:v>68638.2</c:v>
                </c:pt>
                <c:pt idx="32">
                  <c:v>56957.2</c:v>
                </c:pt>
                <c:pt idx="39">
                  <c:v>71726.399999999994</c:v>
                </c:pt>
                <c:pt idx="40">
                  <c:v>83567.199999999997</c:v>
                </c:pt>
                <c:pt idx="43">
                  <c:v>68400.399999999994</c:v>
                </c:pt>
                <c:pt idx="45">
                  <c:v>76462.8</c:v>
                </c:pt>
                <c:pt idx="49">
                  <c:v>65934.600000000006</c:v>
                </c:pt>
                <c:pt idx="50">
                  <c:v>92582</c:v>
                </c:pt>
                <c:pt idx="51">
                  <c:v>102830.39999999999</c:v>
                </c:pt>
                <c:pt idx="52">
                  <c:v>67087.600000000006</c:v>
                </c:pt>
                <c:pt idx="55">
                  <c:v>89463.2</c:v>
                </c:pt>
                <c:pt idx="56">
                  <c:v>82538.8</c:v>
                </c:pt>
                <c:pt idx="61">
                  <c:v>86130.2</c:v>
                </c:pt>
                <c:pt idx="68">
                  <c:v>53756</c:v>
                </c:pt>
                <c:pt idx="69">
                  <c:v>67708</c:v>
                </c:pt>
                <c:pt idx="77">
                  <c:v>69868.2</c:v>
                </c:pt>
                <c:pt idx="78">
                  <c:v>66818.2</c:v>
                </c:pt>
                <c:pt idx="80">
                  <c:v>85590</c:v>
                </c:pt>
                <c:pt idx="87">
                  <c:v>70447.399999999994</c:v>
                </c:pt>
                <c:pt idx="91">
                  <c:v>70193.399999999994</c:v>
                </c:pt>
                <c:pt idx="92">
                  <c:v>83391.399999999994</c:v>
                </c:pt>
                <c:pt idx="95">
                  <c:v>73348.2</c:v>
                </c:pt>
                <c:pt idx="97">
                  <c:v>74321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1.1154519795740854</c:v>
                </c:pt>
                <c:pt idx="1">
                  <c:v>1.3020785544320677</c:v>
                </c:pt>
                <c:pt idx="5">
                  <c:v>1.4157533721643163</c:v>
                </c:pt>
                <c:pt idx="6">
                  <c:v>1.0042920667654831</c:v>
                </c:pt>
                <c:pt idx="9">
                  <c:v>1.4593094450295356</c:v>
                </c:pt>
                <c:pt idx="15">
                  <c:v>1.8206962456514795</c:v>
                </c:pt>
                <c:pt idx="17">
                  <c:v>1.1340182816599702</c:v>
                </c:pt>
                <c:pt idx="20">
                  <c:v>1.1520773266531172</c:v>
                </c:pt>
                <c:pt idx="29">
                  <c:v>1.1459009174780308</c:v>
                </c:pt>
                <c:pt idx="31">
                  <c:v>1.770151315156866</c:v>
                </c:pt>
                <c:pt idx="32">
                  <c:v>1.1786920705371753</c:v>
                </c:pt>
                <c:pt idx="39">
                  <c:v>1.0076903343817618</c:v>
                </c:pt>
                <c:pt idx="40">
                  <c:v>1.1672163241080233</c:v>
                </c:pt>
                <c:pt idx="43">
                  <c:v>1.1162215425640787</c:v>
                </c:pt>
                <c:pt idx="45">
                  <c:v>1.7414742855349268</c:v>
                </c:pt>
                <c:pt idx="49">
                  <c:v>1.5896661237043979</c:v>
                </c:pt>
                <c:pt idx="50">
                  <c:v>1.2321617593052645</c:v>
                </c:pt>
                <c:pt idx="51">
                  <c:v>1.0882482223155798</c:v>
                </c:pt>
                <c:pt idx="52">
                  <c:v>1.7141319707367679</c:v>
                </c:pt>
                <c:pt idx="55">
                  <c:v>1.0208219692566329</c:v>
                </c:pt>
                <c:pt idx="56">
                  <c:v>1.2712445540763859</c:v>
                </c:pt>
                <c:pt idx="61">
                  <c:v>1.0092859415164483</c:v>
                </c:pt>
                <c:pt idx="68">
                  <c:v>1.415581516481881</c:v>
                </c:pt>
                <c:pt idx="69">
                  <c:v>1.2994328587463815</c:v>
                </c:pt>
                <c:pt idx="77">
                  <c:v>1.3127145110364944</c:v>
                </c:pt>
                <c:pt idx="78">
                  <c:v>1.2192037498765307</c:v>
                </c:pt>
                <c:pt idx="80">
                  <c:v>1.1318611987381704</c:v>
                </c:pt>
                <c:pt idx="87">
                  <c:v>1.7893492165786107</c:v>
                </c:pt>
                <c:pt idx="91">
                  <c:v>1.4086082167269289</c:v>
                </c:pt>
                <c:pt idx="92">
                  <c:v>1.075374678923726</c:v>
                </c:pt>
                <c:pt idx="95">
                  <c:v>1.0077956923278282</c:v>
                </c:pt>
                <c:pt idx="97">
                  <c:v>1.3980705318819715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16-47AC-AB3A-A3313185C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45949</c:v>
                </c:pt>
                <c:pt idx="8">
                  <c:v>41388.6</c:v>
                </c:pt>
                <c:pt idx="11">
                  <c:v>36643</c:v>
                </c:pt>
                <c:pt idx="12">
                  <c:v>64563.4</c:v>
                </c:pt>
                <c:pt idx="14">
                  <c:v>40943.4</c:v>
                </c:pt>
                <c:pt idx="16">
                  <c:v>57083.8</c:v>
                </c:pt>
                <c:pt idx="18">
                  <c:v>68849</c:v>
                </c:pt>
                <c:pt idx="21">
                  <c:v>55776.800000000003</c:v>
                </c:pt>
                <c:pt idx="26">
                  <c:v>45848.800000000003</c:v>
                </c:pt>
                <c:pt idx="33">
                  <c:v>44988.2</c:v>
                </c:pt>
                <c:pt idx="34">
                  <c:v>32172.6</c:v>
                </c:pt>
                <c:pt idx="36">
                  <c:v>75836.399999999994</c:v>
                </c:pt>
                <c:pt idx="37">
                  <c:v>41340.199999999997</c:v>
                </c:pt>
                <c:pt idx="47">
                  <c:v>70060.399999999994</c:v>
                </c:pt>
                <c:pt idx="48">
                  <c:v>45005.4</c:v>
                </c:pt>
                <c:pt idx="53">
                  <c:v>53725.4</c:v>
                </c:pt>
                <c:pt idx="57">
                  <c:v>40251.199999999997</c:v>
                </c:pt>
                <c:pt idx="60">
                  <c:v>43613</c:v>
                </c:pt>
                <c:pt idx="62">
                  <c:v>36087.199999999997</c:v>
                </c:pt>
                <c:pt idx="63">
                  <c:v>45609.8</c:v>
                </c:pt>
                <c:pt idx="64">
                  <c:v>52982</c:v>
                </c:pt>
                <c:pt idx="66">
                  <c:v>68168.600000000006</c:v>
                </c:pt>
                <c:pt idx="67">
                  <c:v>56684.4</c:v>
                </c:pt>
                <c:pt idx="71">
                  <c:v>41016.400000000001</c:v>
                </c:pt>
                <c:pt idx="72">
                  <c:v>44124</c:v>
                </c:pt>
                <c:pt idx="76">
                  <c:v>50824.6</c:v>
                </c:pt>
                <c:pt idx="83">
                  <c:v>60610.8</c:v>
                </c:pt>
                <c:pt idx="85">
                  <c:v>48027.199999999997</c:v>
                </c:pt>
                <c:pt idx="86">
                  <c:v>53155.199999999997</c:v>
                </c:pt>
                <c:pt idx="93">
                  <c:v>40771.800000000003</c:v>
                </c:pt>
                <c:pt idx="96">
                  <c:v>59649.2</c:v>
                </c:pt>
                <c:pt idx="99">
                  <c:v>44489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2.0360834838625435</c:v>
                </c:pt>
                <c:pt idx="8">
                  <c:v>1.363515557424025</c:v>
                </c:pt>
                <c:pt idx="11">
                  <c:v>1.3322326228747645</c:v>
                </c:pt>
                <c:pt idx="12">
                  <c:v>1.4065399281946118</c:v>
                </c:pt>
                <c:pt idx="14">
                  <c:v>1.0000879262591773</c:v>
                </c:pt>
                <c:pt idx="16">
                  <c:v>1.8104611115587959</c:v>
                </c:pt>
                <c:pt idx="18">
                  <c:v>1.4367383694752285</c:v>
                </c:pt>
                <c:pt idx="21">
                  <c:v>1.7765450868461439</c:v>
                </c:pt>
                <c:pt idx="26">
                  <c:v>1.8562754096072307</c:v>
                </c:pt>
                <c:pt idx="33">
                  <c:v>1.4532921966204473</c:v>
                </c:pt>
                <c:pt idx="34">
                  <c:v>2.5019737291981379</c:v>
                </c:pt>
                <c:pt idx="36">
                  <c:v>1.4023740578402983</c:v>
                </c:pt>
                <c:pt idx="37">
                  <c:v>2.0517075389088588</c:v>
                </c:pt>
                <c:pt idx="47">
                  <c:v>1.3432695217269672</c:v>
                </c:pt>
                <c:pt idx="48">
                  <c:v>2.3465406373457407</c:v>
                </c:pt>
                <c:pt idx="53">
                  <c:v>1.7072557859038742</c:v>
                </c:pt>
                <c:pt idx="57">
                  <c:v>1.8250387566084987</c:v>
                </c:pt>
                <c:pt idx="60">
                  <c:v>1.3320798844381263</c:v>
                </c:pt>
                <c:pt idx="62">
                  <c:v>1.5760990046332219</c:v>
                </c:pt>
                <c:pt idx="63">
                  <c:v>2.2115641813820712</c:v>
                </c:pt>
                <c:pt idx="64">
                  <c:v>1.5328790910120418</c:v>
                </c:pt>
                <c:pt idx="66">
                  <c:v>1.5899989144562159</c:v>
                </c:pt>
                <c:pt idx="67">
                  <c:v>1.7074362611229896</c:v>
                </c:pt>
                <c:pt idx="71">
                  <c:v>1.4154094459777065</c:v>
                </c:pt>
                <c:pt idx="72">
                  <c:v>2.0682621702474844</c:v>
                </c:pt>
                <c:pt idx="76">
                  <c:v>1.0671407153228949</c:v>
                </c:pt>
                <c:pt idx="83">
                  <c:v>1.8507592706250371</c:v>
                </c:pt>
                <c:pt idx="85">
                  <c:v>1.580666788819669</c:v>
                </c:pt>
                <c:pt idx="86">
                  <c:v>1.9698919390765157</c:v>
                </c:pt>
                <c:pt idx="93">
                  <c:v>1.8847340563821071</c:v>
                </c:pt>
                <c:pt idx="96">
                  <c:v>1.1311635361413062</c:v>
                </c:pt>
                <c:pt idx="99">
                  <c:v>2.2475892917350357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16-47AC-AB3A-A3313185C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61733.599999999999</c:v>
                </c:pt>
                <c:pt idx="7">
                  <c:v>68313.8</c:v>
                </c:pt>
                <c:pt idx="10">
                  <c:v>73697.399999999994</c:v>
                </c:pt>
                <c:pt idx="22">
                  <c:v>61647.199999999997</c:v>
                </c:pt>
                <c:pt idx="24">
                  <c:v>64912.4</c:v>
                </c:pt>
                <c:pt idx="28">
                  <c:v>84451.8</c:v>
                </c:pt>
                <c:pt idx="30">
                  <c:v>83070.2</c:v>
                </c:pt>
                <c:pt idx="35">
                  <c:v>71326.600000000006</c:v>
                </c:pt>
                <c:pt idx="38">
                  <c:v>72952.600000000006</c:v>
                </c:pt>
                <c:pt idx="44">
                  <c:v>56098</c:v>
                </c:pt>
                <c:pt idx="46">
                  <c:v>74558.2</c:v>
                </c:pt>
                <c:pt idx="54">
                  <c:v>63888.4</c:v>
                </c:pt>
                <c:pt idx="58">
                  <c:v>70595.199999999997</c:v>
                </c:pt>
                <c:pt idx="59">
                  <c:v>64915.6</c:v>
                </c:pt>
                <c:pt idx="65">
                  <c:v>67144.800000000003</c:v>
                </c:pt>
                <c:pt idx="73">
                  <c:v>60587</c:v>
                </c:pt>
                <c:pt idx="89">
                  <c:v>73310.8</c:v>
                </c:pt>
                <c:pt idx="98">
                  <c:v>70498.2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1.9434473285212592</c:v>
                </c:pt>
                <c:pt idx="7">
                  <c:v>1.4192739973475343</c:v>
                </c:pt>
                <c:pt idx="10">
                  <c:v>1.5764735255246456</c:v>
                </c:pt>
                <c:pt idx="22">
                  <c:v>2.1559778870735413</c:v>
                </c:pt>
                <c:pt idx="24">
                  <c:v>1.9709177291241735</c:v>
                </c:pt>
                <c:pt idx="28">
                  <c:v>1.5777402021034483</c:v>
                </c:pt>
                <c:pt idx="30">
                  <c:v>1.5616430440759743</c:v>
                </c:pt>
                <c:pt idx="35">
                  <c:v>1.7168209335647568</c:v>
                </c:pt>
                <c:pt idx="38">
                  <c:v>1.8372203321060523</c:v>
                </c:pt>
                <c:pt idx="44">
                  <c:v>2.1967984598381403</c:v>
                </c:pt>
                <c:pt idx="46">
                  <c:v>1.6860117331158746</c:v>
                </c:pt>
                <c:pt idx="54">
                  <c:v>2.0034153304825288</c:v>
                </c:pt>
                <c:pt idx="58">
                  <c:v>1.7913824169348624</c:v>
                </c:pt>
                <c:pt idx="59">
                  <c:v>1.9033175384653305</c:v>
                </c:pt>
                <c:pt idx="65">
                  <c:v>1.7823867224267553</c:v>
                </c:pt>
                <c:pt idx="73">
                  <c:v>2.027547163582947</c:v>
                </c:pt>
                <c:pt idx="89">
                  <c:v>1.6901329681302073</c:v>
                </c:pt>
                <c:pt idx="98">
                  <c:v>1.5390889412779334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16-47AC-AB3A-A3313185C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606591"/>
        <c:axId val="1322958175"/>
      </c:scatterChart>
      <c:valAx>
        <c:axId val="13196065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58175"/>
        <c:crosses val="autoZero"/>
        <c:crossBetween val="midCat"/>
      </c:valAx>
      <c:valAx>
        <c:axId val="132295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60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65391.6</c:v>
                </c:pt>
                <c:pt idx="6">
                  <c:v>77585</c:v>
                </c:pt>
                <c:pt idx="11">
                  <c:v>36643</c:v>
                </c:pt>
                <c:pt idx="17">
                  <c:v>70584.399999999994</c:v>
                </c:pt>
                <c:pt idx="19">
                  <c:v>57929.4</c:v>
                </c:pt>
                <c:pt idx="20">
                  <c:v>84628</c:v>
                </c:pt>
                <c:pt idx="25">
                  <c:v>56252.4</c:v>
                </c:pt>
                <c:pt idx="32">
                  <c:v>56957.2</c:v>
                </c:pt>
                <c:pt idx="39">
                  <c:v>71726.399999999994</c:v>
                </c:pt>
                <c:pt idx="40">
                  <c:v>83567.199999999997</c:v>
                </c:pt>
                <c:pt idx="41">
                  <c:v>40074.800000000003</c:v>
                </c:pt>
                <c:pt idx="43">
                  <c:v>68400.399999999994</c:v>
                </c:pt>
                <c:pt idx="51">
                  <c:v>102830.39999999999</c:v>
                </c:pt>
                <c:pt idx="55">
                  <c:v>89463.2</c:v>
                </c:pt>
                <c:pt idx="61">
                  <c:v>86130.2</c:v>
                </c:pt>
                <c:pt idx="76">
                  <c:v>50824.6</c:v>
                </c:pt>
                <c:pt idx="78">
                  <c:v>66818.2</c:v>
                </c:pt>
                <c:pt idx="79">
                  <c:v>41376.400000000001</c:v>
                </c:pt>
                <c:pt idx="80">
                  <c:v>85590</c:v>
                </c:pt>
                <c:pt idx="84">
                  <c:v>46428</c:v>
                </c:pt>
                <c:pt idx="92">
                  <c:v>83391.399999999994</c:v>
                </c:pt>
                <c:pt idx="95">
                  <c:v>73348.2</c:v>
                </c:pt>
                <c:pt idx="96">
                  <c:v>59649.2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1.3020785544320677</c:v>
                </c:pt>
                <c:pt idx="5">
                  <c:v>1.0042920667654831</c:v>
                </c:pt>
                <c:pt idx="10">
                  <c:v>1.3322326228747645</c:v>
                </c:pt>
                <c:pt idx="16">
                  <c:v>1.1340182816599702</c:v>
                </c:pt>
                <c:pt idx="18">
                  <c:v>1.1833714832192288</c:v>
                </c:pt>
                <c:pt idx="19">
                  <c:v>1.1520773266531172</c:v>
                </c:pt>
                <c:pt idx="24">
                  <c:v>1.0180898948311539</c:v>
                </c:pt>
                <c:pt idx="31">
                  <c:v>1.1786920705371753</c:v>
                </c:pt>
                <c:pt idx="38">
                  <c:v>1.0076903343817618</c:v>
                </c:pt>
                <c:pt idx="39">
                  <c:v>1.1672163241080233</c:v>
                </c:pt>
                <c:pt idx="40">
                  <c:v>1.1824887460448961</c:v>
                </c:pt>
                <c:pt idx="42">
                  <c:v>1.1162215425640787</c:v>
                </c:pt>
                <c:pt idx="50">
                  <c:v>1.0882482223155798</c:v>
                </c:pt>
                <c:pt idx="54">
                  <c:v>1.0208219692566329</c:v>
                </c:pt>
                <c:pt idx="60">
                  <c:v>1.0092859415164483</c:v>
                </c:pt>
                <c:pt idx="75">
                  <c:v>1.0671407153228949</c:v>
                </c:pt>
                <c:pt idx="77">
                  <c:v>1.2192037498765307</c:v>
                </c:pt>
                <c:pt idx="78">
                  <c:v>1.0300074438568845</c:v>
                </c:pt>
                <c:pt idx="79">
                  <c:v>1.1318611987381704</c:v>
                </c:pt>
                <c:pt idx="83">
                  <c:v>1.1238046006720084</c:v>
                </c:pt>
                <c:pt idx="91">
                  <c:v>1.075374678923726</c:v>
                </c:pt>
                <c:pt idx="94">
                  <c:v>1.0077956923278282</c:v>
                </c:pt>
                <c:pt idx="95">
                  <c:v>1.1311635361413062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5-4488-9BAF-EEF92EBEC9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67600.399999999994</c:v>
                </c:pt>
                <c:pt idx="2">
                  <c:v>61733.599999999999</c:v>
                </c:pt>
                <c:pt idx="3">
                  <c:v>45949</c:v>
                </c:pt>
                <c:pt idx="4">
                  <c:v>39975.199999999997</c:v>
                </c:pt>
                <c:pt idx="5">
                  <c:v>52192</c:v>
                </c:pt>
                <c:pt idx="7">
                  <c:v>68313.8</c:v>
                </c:pt>
                <c:pt idx="8">
                  <c:v>41388.6</c:v>
                </c:pt>
                <c:pt idx="9">
                  <c:v>72353.399999999994</c:v>
                </c:pt>
                <c:pt idx="10">
                  <c:v>73697.399999999994</c:v>
                </c:pt>
                <c:pt idx="12">
                  <c:v>64563.4</c:v>
                </c:pt>
                <c:pt idx="13">
                  <c:v>63013.4</c:v>
                </c:pt>
                <c:pt idx="14">
                  <c:v>40943.4</c:v>
                </c:pt>
                <c:pt idx="15">
                  <c:v>66344.399999999994</c:v>
                </c:pt>
                <c:pt idx="16">
                  <c:v>57083.8</c:v>
                </c:pt>
                <c:pt idx="18">
                  <c:v>68849</c:v>
                </c:pt>
                <c:pt idx="21">
                  <c:v>55776.800000000003</c:v>
                </c:pt>
                <c:pt idx="22">
                  <c:v>61647.199999999997</c:v>
                </c:pt>
                <c:pt idx="23">
                  <c:v>52876</c:v>
                </c:pt>
                <c:pt idx="24">
                  <c:v>64912.4</c:v>
                </c:pt>
                <c:pt idx="26">
                  <c:v>45848.800000000003</c:v>
                </c:pt>
                <c:pt idx="27">
                  <c:v>57630.8</c:v>
                </c:pt>
                <c:pt idx="28">
                  <c:v>84451.8</c:v>
                </c:pt>
                <c:pt idx="29">
                  <c:v>94018.6</c:v>
                </c:pt>
                <c:pt idx="30">
                  <c:v>83070.2</c:v>
                </c:pt>
                <c:pt idx="31">
                  <c:v>68638.2</c:v>
                </c:pt>
                <c:pt idx="33">
                  <c:v>44988.2</c:v>
                </c:pt>
                <c:pt idx="34">
                  <c:v>32172.6</c:v>
                </c:pt>
                <c:pt idx="35">
                  <c:v>71326.600000000006</c:v>
                </c:pt>
                <c:pt idx="36">
                  <c:v>75836.399999999994</c:v>
                </c:pt>
                <c:pt idx="37">
                  <c:v>41340.199999999997</c:v>
                </c:pt>
                <c:pt idx="38">
                  <c:v>72952.600000000006</c:v>
                </c:pt>
                <c:pt idx="42">
                  <c:v>46098.6</c:v>
                </c:pt>
                <c:pt idx="44">
                  <c:v>56098</c:v>
                </c:pt>
                <c:pt idx="45">
                  <c:v>76462.8</c:v>
                </c:pt>
                <c:pt idx="46">
                  <c:v>74558.2</c:v>
                </c:pt>
                <c:pt idx="47">
                  <c:v>70060.399999999994</c:v>
                </c:pt>
                <c:pt idx="48">
                  <c:v>45005.4</c:v>
                </c:pt>
                <c:pt idx="49">
                  <c:v>65934.600000000006</c:v>
                </c:pt>
                <c:pt idx="50">
                  <c:v>92582</c:v>
                </c:pt>
                <c:pt idx="52">
                  <c:v>67087.600000000006</c:v>
                </c:pt>
                <c:pt idx="53">
                  <c:v>53725.4</c:v>
                </c:pt>
                <c:pt idx="54">
                  <c:v>63888.4</c:v>
                </c:pt>
                <c:pt idx="56">
                  <c:v>82538.8</c:v>
                </c:pt>
                <c:pt idx="57">
                  <c:v>40251.199999999997</c:v>
                </c:pt>
                <c:pt idx="58">
                  <c:v>70595.199999999997</c:v>
                </c:pt>
                <c:pt idx="59">
                  <c:v>64915.6</c:v>
                </c:pt>
                <c:pt idx="60">
                  <c:v>43613</c:v>
                </c:pt>
                <c:pt idx="62">
                  <c:v>36087.199999999997</c:v>
                </c:pt>
                <c:pt idx="63">
                  <c:v>45609.8</c:v>
                </c:pt>
                <c:pt idx="64">
                  <c:v>52982</c:v>
                </c:pt>
                <c:pt idx="65">
                  <c:v>67144.800000000003</c:v>
                </c:pt>
                <c:pt idx="66">
                  <c:v>68168.600000000006</c:v>
                </c:pt>
                <c:pt idx="67">
                  <c:v>56684.4</c:v>
                </c:pt>
                <c:pt idx="68">
                  <c:v>53756</c:v>
                </c:pt>
                <c:pt idx="69">
                  <c:v>67708</c:v>
                </c:pt>
                <c:pt idx="70">
                  <c:v>38069.199999999997</c:v>
                </c:pt>
                <c:pt idx="71">
                  <c:v>41016.400000000001</c:v>
                </c:pt>
                <c:pt idx="72">
                  <c:v>44124</c:v>
                </c:pt>
                <c:pt idx="73">
                  <c:v>60587</c:v>
                </c:pt>
                <c:pt idx="74">
                  <c:v>48080.2</c:v>
                </c:pt>
                <c:pt idx="75">
                  <c:v>63300.2</c:v>
                </c:pt>
                <c:pt idx="77">
                  <c:v>69868.2</c:v>
                </c:pt>
                <c:pt idx="81">
                  <c:v>59081.8</c:v>
                </c:pt>
                <c:pt idx="82">
                  <c:v>56479.6</c:v>
                </c:pt>
                <c:pt idx="83">
                  <c:v>60610.8</c:v>
                </c:pt>
                <c:pt idx="85">
                  <c:v>48027.199999999997</c:v>
                </c:pt>
                <c:pt idx="86">
                  <c:v>53155.199999999997</c:v>
                </c:pt>
                <c:pt idx="87">
                  <c:v>70447.399999999994</c:v>
                </c:pt>
                <c:pt idx="88">
                  <c:v>73878</c:v>
                </c:pt>
                <c:pt idx="89">
                  <c:v>73310.8</c:v>
                </c:pt>
                <c:pt idx="90">
                  <c:v>58424.800000000003</c:v>
                </c:pt>
                <c:pt idx="91">
                  <c:v>70193.399999999994</c:v>
                </c:pt>
                <c:pt idx="93">
                  <c:v>40771.800000000003</c:v>
                </c:pt>
                <c:pt idx="94">
                  <c:v>47575.4</c:v>
                </c:pt>
                <c:pt idx="97">
                  <c:v>74321</c:v>
                </c:pt>
                <c:pt idx="98">
                  <c:v>70498.2</c:v>
                </c:pt>
                <c:pt idx="99">
                  <c:v>44489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1.1154519795740854</c:v>
                </c:pt>
                <c:pt idx="2">
                  <c:v>1.9434473285212592</c:v>
                </c:pt>
                <c:pt idx="3">
                  <c:v>2.0360834838625435</c:v>
                </c:pt>
                <c:pt idx="4">
                  <c:v>1.6662580800096061</c:v>
                </c:pt>
                <c:pt idx="5">
                  <c:v>1.4157533721643163</c:v>
                </c:pt>
                <c:pt idx="7">
                  <c:v>1.4192739973475343</c:v>
                </c:pt>
                <c:pt idx="8">
                  <c:v>1.363515557424025</c:v>
                </c:pt>
                <c:pt idx="9">
                  <c:v>1.4593094450295356</c:v>
                </c:pt>
                <c:pt idx="10">
                  <c:v>1.5764735255246456</c:v>
                </c:pt>
                <c:pt idx="12">
                  <c:v>1.4065399281946118</c:v>
                </c:pt>
                <c:pt idx="13">
                  <c:v>1.4370118101864047</c:v>
                </c:pt>
                <c:pt idx="14">
                  <c:v>1.0000879262591773</c:v>
                </c:pt>
                <c:pt idx="15">
                  <c:v>1.8206962456514795</c:v>
                </c:pt>
                <c:pt idx="16">
                  <c:v>1.8104611115587959</c:v>
                </c:pt>
                <c:pt idx="18">
                  <c:v>1.4367383694752285</c:v>
                </c:pt>
                <c:pt idx="21">
                  <c:v>1.7765450868461439</c:v>
                </c:pt>
                <c:pt idx="22">
                  <c:v>2.1559778870735413</c:v>
                </c:pt>
                <c:pt idx="23">
                  <c:v>1.7378016491413875</c:v>
                </c:pt>
                <c:pt idx="24">
                  <c:v>1.9709177291241735</c:v>
                </c:pt>
                <c:pt idx="26">
                  <c:v>1.8562754096072307</c:v>
                </c:pt>
                <c:pt idx="27">
                  <c:v>1.3012659897138334</c:v>
                </c:pt>
                <c:pt idx="28">
                  <c:v>1.5777402021034483</c:v>
                </c:pt>
                <c:pt idx="29">
                  <c:v>1.1459009174780308</c:v>
                </c:pt>
                <c:pt idx="30">
                  <c:v>1.5616430440759743</c:v>
                </c:pt>
                <c:pt idx="31">
                  <c:v>1.770151315156866</c:v>
                </c:pt>
                <c:pt idx="33">
                  <c:v>1.4532921966204473</c:v>
                </c:pt>
                <c:pt idx="34">
                  <c:v>2.5019737291981379</c:v>
                </c:pt>
                <c:pt idx="35">
                  <c:v>1.7168209335647568</c:v>
                </c:pt>
                <c:pt idx="36">
                  <c:v>1.4023740578402983</c:v>
                </c:pt>
                <c:pt idx="37">
                  <c:v>2.0517075389088588</c:v>
                </c:pt>
                <c:pt idx="38">
                  <c:v>1.8372203321060523</c:v>
                </c:pt>
                <c:pt idx="42">
                  <c:v>1.736950796770401</c:v>
                </c:pt>
                <c:pt idx="44">
                  <c:v>2.1967984598381403</c:v>
                </c:pt>
                <c:pt idx="45">
                  <c:v>1.7414742855349268</c:v>
                </c:pt>
                <c:pt idx="46">
                  <c:v>1.6860117331158746</c:v>
                </c:pt>
                <c:pt idx="47">
                  <c:v>1.3432695217269672</c:v>
                </c:pt>
                <c:pt idx="48">
                  <c:v>2.3465406373457407</c:v>
                </c:pt>
                <c:pt idx="49">
                  <c:v>1.5896661237043979</c:v>
                </c:pt>
                <c:pt idx="50">
                  <c:v>1.2321617593052645</c:v>
                </c:pt>
                <c:pt idx="52">
                  <c:v>1.7141319707367679</c:v>
                </c:pt>
                <c:pt idx="53">
                  <c:v>1.7072557859038742</c:v>
                </c:pt>
                <c:pt idx="54">
                  <c:v>2.0034153304825288</c:v>
                </c:pt>
                <c:pt idx="56">
                  <c:v>1.2712445540763859</c:v>
                </c:pt>
                <c:pt idx="57">
                  <c:v>1.8250387566084987</c:v>
                </c:pt>
                <c:pt idx="58">
                  <c:v>1.7913824169348624</c:v>
                </c:pt>
                <c:pt idx="59">
                  <c:v>1.9033175384653305</c:v>
                </c:pt>
                <c:pt idx="60">
                  <c:v>1.3320798844381263</c:v>
                </c:pt>
                <c:pt idx="62">
                  <c:v>1.5760990046332219</c:v>
                </c:pt>
                <c:pt idx="63">
                  <c:v>2.2115641813820712</c:v>
                </c:pt>
                <c:pt idx="64">
                  <c:v>1.5328790910120418</c:v>
                </c:pt>
                <c:pt idx="65">
                  <c:v>1.7823867224267553</c:v>
                </c:pt>
                <c:pt idx="66">
                  <c:v>1.5899989144562159</c:v>
                </c:pt>
                <c:pt idx="67">
                  <c:v>1.7074362611229896</c:v>
                </c:pt>
                <c:pt idx="68">
                  <c:v>1.415581516481881</c:v>
                </c:pt>
                <c:pt idx="69">
                  <c:v>1.2994328587463815</c:v>
                </c:pt>
                <c:pt idx="70">
                  <c:v>1.3340180513380897</c:v>
                </c:pt>
                <c:pt idx="71">
                  <c:v>1.4154094459777065</c:v>
                </c:pt>
                <c:pt idx="72">
                  <c:v>2.0682621702474844</c:v>
                </c:pt>
                <c:pt idx="73">
                  <c:v>2.027547163582947</c:v>
                </c:pt>
                <c:pt idx="74">
                  <c:v>1.3702106064450648</c:v>
                </c:pt>
                <c:pt idx="75">
                  <c:v>1.5007693498598742</c:v>
                </c:pt>
                <c:pt idx="77">
                  <c:v>1.3127145110364944</c:v>
                </c:pt>
                <c:pt idx="81">
                  <c:v>1.1536209120236689</c:v>
                </c:pt>
                <c:pt idx="82">
                  <c:v>1.3995495718808206</c:v>
                </c:pt>
                <c:pt idx="83">
                  <c:v>1.8507592706250371</c:v>
                </c:pt>
                <c:pt idx="85">
                  <c:v>1.580666788819669</c:v>
                </c:pt>
                <c:pt idx="86">
                  <c:v>1.9698919390765157</c:v>
                </c:pt>
                <c:pt idx="87">
                  <c:v>1.7893492165786107</c:v>
                </c:pt>
                <c:pt idx="88">
                  <c:v>1.1325022334118411</c:v>
                </c:pt>
                <c:pt idx="89">
                  <c:v>1.6901329681302073</c:v>
                </c:pt>
                <c:pt idx="90">
                  <c:v>1.1304103736769318</c:v>
                </c:pt>
                <c:pt idx="91">
                  <c:v>1.4086082167269289</c:v>
                </c:pt>
                <c:pt idx="93">
                  <c:v>1.8847340563821071</c:v>
                </c:pt>
                <c:pt idx="94">
                  <c:v>1.9678237072100286</c:v>
                </c:pt>
                <c:pt idx="97">
                  <c:v>1.3980705318819715</c:v>
                </c:pt>
                <c:pt idx="98">
                  <c:v>1.5390889412779334</c:v>
                </c:pt>
                <c:pt idx="99">
                  <c:v>2.2475892917350357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05-4488-9BAF-EEF92EBE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03199"/>
        <c:axId val="1322954431"/>
      </c:scatterChart>
      <c:valAx>
        <c:axId val="1338503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54431"/>
        <c:crosses val="autoZero"/>
        <c:crossBetween val="midCat"/>
      </c:valAx>
      <c:valAx>
        <c:axId val="1322954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503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68100</c:v>
                </c:pt>
                <c:pt idx="1">
                  <c:v>66200.600000000006</c:v>
                </c:pt>
                <c:pt idx="2">
                  <c:v>61081.599999999999</c:v>
                </c:pt>
                <c:pt idx="3">
                  <c:v>45856.2</c:v>
                </c:pt>
                <c:pt idx="4">
                  <c:v>40556.400000000001</c:v>
                </c:pt>
                <c:pt idx="5">
                  <c:v>52656.2</c:v>
                </c:pt>
                <c:pt idx="6">
                  <c:v>77311.199999999997</c:v>
                </c:pt>
                <c:pt idx="7">
                  <c:v>68983.8</c:v>
                </c:pt>
                <c:pt idx="8">
                  <c:v>38276</c:v>
                </c:pt>
                <c:pt idx="9">
                  <c:v>71685.399999999994</c:v>
                </c:pt>
                <c:pt idx="10">
                  <c:v>73688.399999999994</c:v>
                </c:pt>
                <c:pt idx="11">
                  <c:v>36557.199999999997</c:v>
                </c:pt>
                <c:pt idx="12">
                  <c:v>65191.199999999997</c:v>
                </c:pt>
                <c:pt idx="13">
                  <c:v>63509.599999999999</c:v>
                </c:pt>
                <c:pt idx="14">
                  <c:v>40958.6</c:v>
                </c:pt>
                <c:pt idx="15">
                  <c:v>65752.2</c:v>
                </c:pt>
                <c:pt idx="16">
                  <c:v>55400.800000000003</c:v>
                </c:pt>
                <c:pt idx="17">
                  <c:v>71328.800000000003</c:v>
                </c:pt>
                <c:pt idx="18">
                  <c:v>69644.399999999994</c:v>
                </c:pt>
                <c:pt idx="19">
                  <c:v>55374.6</c:v>
                </c:pt>
                <c:pt idx="20">
                  <c:v>83585</c:v>
                </c:pt>
                <c:pt idx="21">
                  <c:v>55397.2</c:v>
                </c:pt>
                <c:pt idx="22">
                  <c:v>61097.8</c:v>
                </c:pt>
                <c:pt idx="23">
                  <c:v>51191</c:v>
                </c:pt>
                <c:pt idx="24">
                  <c:v>64509.8</c:v>
                </c:pt>
                <c:pt idx="25">
                  <c:v>56837.599999999999</c:v>
                </c:pt>
                <c:pt idx="26">
                  <c:v>45885.2</c:v>
                </c:pt>
                <c:pt idx="27">
                  <c:v>56437.4</c:v>
                </c:pt>
                <c:pt idx="28">
                  <c:v>85870.8</c:v>
                </c:pt>
                <c:pt idx="29">
                  <c:v>95059</c:v>
                </c:pt>
                <c:pt idx="30">
                  <c:v>81399</c:v>
                </c:pt>
                <c:pt idx="31">
                  <c:v>69694.600000000006</c:v>
                </c:pt>
                <c:pt idx="32">
                  <c:v>56985</c:v>
                </c:pt>
                <c:pt idx="33">
                  <c:v>45724.6</c:v>
                </c:pt>
                <c:pt idx="34">
                  <c:v>30325.4</c:v>
                </c:pt>
                <c:pt idx="35">
                  <c:v>73037</c:v>
                </c:pt>
                <c:pt idx="36">
                  <c:v>75404.399999999994</c:v>
                </c:pt>
                <c:pt idx="37">
                  <c:v>42185.4</c:v>
                </c:pt>
                <c:pt idx="38">
                  <c:v>72118.2</c:v>
                </c:pt>
                <c:pt idx="39">
                  <c:v>72298.8</c:v>
                </c:pt>
                <c:pt idx="40">
                  <c:v>83537.600000000006</c:v>
                </c:pt>
                <c:pt idx="41">
                  <c:v>40104</c:v>
                </c:pt>
                <c:pt idx="42">
                  <c:v>48699.8</c:v>
                </c:pt>
                <c:pt idx="43">
                  <c:v>67109</c:v>
                </c:pt>
                <c:pt idx="44">
                  <c:v>55457</c:v>
                </c:pt>
                <c:pt idx="45">
                  <c:v>76330.2</c:v>
                </c:pt>
                <c:pt idx="46">
                  <c:v>76470</c:v>
                </c:pt>
                <c:pt idx="47">
                  <c:v>70526</c:v>
                </c:pt>
                <c:pt idx="48">
                  <c:v>46173.4</c:v>
                </c:pt>
                <c:pt idx="49">
                  <c:v>66320</c:v>
                </c:pt>
                <c:pt idx="50">
                  <c:v>92562.4</c:v>
                </c:pt>
                <c:pt idx="51">
                  <c:v>103743.8</c:v>
                </c:pt>
                <c:pt idx="52">
                  <c:v>67352.800000000003</c:v>
                </c:pt>
                <c:pt idx="53">
                  <c:v>52802.400000000001</c:v>
                </c:pt>
                <c:pt idx="54">
                  <c:v>63843</c:v>
                </c:pt>
                <c:pt idx="55">
                  <c:v>89839.2</c:v>
                </c:pt>
                <c:pt idx="56">
                  <c:v>81975</c:v>
                </c:pt>
                <c:pt idx="57">
                  <c:v>40224.199999999997</c:v>
                </c:pt>
                <c:pt idx="58">
                  <c:v>72948.600000000006</c:v>
                </c:pt>
                <c:pt idx="59">
                  <c:v>66455.8</c:v>
                </c:pt>
                <c:pt idx="60">
                  <c:v>41924.199999999997</c:v>
                </c:pt>
                <c:pt idx="61">
                  <c:v>86955.4</c:v>
                </c:pt>
                <c:pt idx="62">
                  <c:v>35973.4</c:v>
                </c:pt>
                <c:pt idx="63">
                  <c:v>45465</c:v>
                </c:pt>
                <c:pt idx="64">
                  <c:v>54239.199999999997</c:v>
                </c:pt>
                <c:pt idx="65">
                  <c:v>66597.8</c:v>
                </c:pt>
                <c:pt idx="66">
                  <c:v>68426</c:v>
                </c:pt>
                <c:pt idx="67">
                  <c:v>57748.2</c:v>
                </c:pt>
                <c:pt idx="68">
                  <c:v>52370</c:v>
                </c:pt>
                <c:pt idx="69">
                  <c:v>69005</c:v>
                </c:pt>
                <c:pt idx="70">
                  <c:v>38762</c:v>
                </c:pt>
                <c:pt idx="71">
                  <c:v>41088.199999999997</c:v>
                </c:pt>
                <c:pt idx="72">
                  <c:v>43626.400000000001</c:v>
                </c:pt>
                <c:pt idx="73">
                  <c:v>61061.2</c:v>
                </c:pt>
                <c:pt idx="74">
                  <c:v>47514</c:v>
                </c:pt>
                <c:pt idx="75">
                  <c:v>62883.8</c:v>
                </c:pt>
                <c:pt idx="76">
                  <c:v>50180.800000000003</c:v>
                </c:pt>
                <c:pt idx="77">
                  <c:v>70532.399999999994</c:v>
                </c:pt>
                <c:pt idx="78">
                  <c:v>68594.600000000006</c:v>
                </c:pt>
                <c:pt idx="79">
                  <c:v>41198.400000000001</c:v>
                </c:pt>
                <c:pt idx="80">
                  <c:v>87252.6</c:v>
                </c:pt>
                <c:pt idx="81">
                  <c:v>59246.400000000001</c:v>
                </c:pt>
                <c:pt idx="82">
                  <c:v>56295.6</c:v>
                </c:pt>
                <c:pt idx="83">
                  <c:v>58893.2</c:v>
                </c:pt>
                <c:pt idx="84">
                  <c:v>45719.199999999997</c:v>
                </c:pt>
                <c:pt idx="85">
                  <c:v>46443</c:v>
                </c:pt>
                <c:pt idx="86">
                  <c:v>53114.400000000001</c:v>
                </c:pt>
                <c:pt idx="87">
                  <c:v>70358.2</c:v>
                </c:pt>
                <c:pt idx="88">
                  <c:v>73388.2</c:v>
                </c:pt>
                <c:pt idx="89">
                  <c:v>74715.199999999997</c:v>
                </c:pt>
                <c:pt idx="90">
                  <c:v>58885.4</c:v>
                </c:pt>
                <c:pt idx="91">
                  <c:v>71775.8</c:v>
                </c:pt>
                <c:pt idx="92">
                  <c:v>81640.600000000006</c:v>
                </c:pt>
                <c:pt idx="93">
                  <c:v>40635.4</c:v>
                </c:pt>
                <c:pt idx="94">
                  <c:v>48705.2</c:v>
                </c:pt>
                <c:pt idx="95">
                  <c:v>73360</c:v>
                </c:pt>
                <c:pt idx="96">
                  <c:v>59491.4</c:v>
                </c:pt>
                <c:pt idx="97">
                  <c:v>74036</c:v>
                </c:pt>
                <c:pt idx="98">
                  <c:v>70534.600000000006</c:v>
                </c:pt>
                <c:pt idx="99">
                  <c:v>43694.2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1.07928046989721</c:v>
                </c:pt>
                <c:pt idx="1">
                  <c:v>1.2483119488343004</c:v>
                </c:pt>
                <c:pt idx="2">
                  <c:v>1.9647487950544846</c:v>
                </c:pt>
                <c:pt idx="3">
                  <c:v>2.0041782790549587</c:v>
                </c:pt>
                <c:pt idx="4">
                  <c:v>1.6622777169571263</c:v>
                </c:pt>
                <c:pt idx="5">
                  <c:v>1.4377034423296782</c:v>
                </c:pt>
                <c:pt idx="6">
                  <c:v>1.059238506193152</c:v>
                </c:pt>
                <c:pt idx="7">
                  <c:v>1.4027786233869401</c:v>
                </c:pt>
                <c:pt idx="8">
                  <c:v>1.4743703626293239</c:v>
                </c:pt>
                <c:pt idx="9">
                  <c:v>1.4445061337455047</c:v>
                </c:pt>
                <c:pt idx="10">
                  <c:v>1.5435808078340689</c:v>
                </c:pt>
                <c:pt idx="11">
                  <c:v>1.3991498254789756</c:v>
                </c:pt>
                <c:pt idx="12">
                  <c:v>1.4113254549693823</c:v>
                </c:pt>
                <c:pt idx="13">
                  <c:v>1.4286501568266845</c:v>
                </c:pt>
                <c:pt idx="14">
                  <c:v>1.0573847738936391</c:v>
                </c:pt>
                <c:pt idx="15">
                  <c:v>1.8738536505242411</c:v>
                </c:pt>
                <c:pt idx="16">
                  <c:v>1.8654243260025125</c:v>
                </c:pt>
                <c:pt idx="17">
                  <c:v>1.1257864985812183</c:v>
                </c:pt>
                <c:pt idx="18">
                  <c:v>1.3685522454066659</c:v>
                </c:pt>
                <c:pt idx="19">
                  <c:v>1.1962343746049633</c:v>
                </c:pt>
                <c:pt idx="20">
                  <c:v>1.1945205479452055</c:v>
                </c:pt>
                <c:pt idx="21">
                  <c:v>1.788754666300824</c:v>
                </c:pt>
                <c:pt idx="22">
                  <c:v>2.1966421049530425</c:v>
                </c:pt>
                <c:pt idx="23">
                  <c:v>1.7950616319274872</c:v>
                </c:pt>
                <c:pt idx="24">
                  <c:v>1.9922554402586894</c:v>
                </c:pt>
                <c:pt idx="25">
                  <c:v>1.0933431390487987</c:v>
                </c:pt>
                <c:pt idx="26">
                  <c:v>1.9261548385971949</c:v>
                </c:pt>
                <c:pt idx="27">
                  <c:v>1.2444230244483268</c:v>
                </c:pt>
                <c:pt idx="28">
                  <c:v>1.5061464432612715</c:v>
                </c:pt>
                <c:pt idx="29">
                  <c:v>1.178383951019893</c:v>
                </c:pt>
                <c:pt idx="30">
                  <c:v>1.6071204805955848</c:v>
                </c:pt>
                <c:pt idx="31">
                  <c:v>1.7129591101749633</c:v>
                </c:pt>
                <c:pt idx="32">
                  <c:v>1.2067737123804509</c:v>
                </c:pt>
                <c:pt idx="33">
                  <c:v>1.4217510924097752</c:v>
                </c:pt>
                <c:pt idx="34">
                  <c:v>2.6226859332440791</c:v>
                </c:pt>
                <c:pt idx="35">
                  <c:v>1.6850500431288251</c:v>
                </c:pt>
                <c:pt idx="36">
                  <c:v>1.4544907193744663</c:v>
                </c:pt>
                <c:pt idx="37">
                  <c:v>2.0043664395738809</c:v>
                </c:pt>
                <c:pt idx="38">
                  <c:v>1.8359304586082292</c:v>
                </c:pt>
                <c:pt idx="39">
                  <c:v>1.0021604784588403</c:v>
                </c:pt>
                <c:pt idx="40">
                  <c:v>1.1676299055754533</c:v>
                </c:pt>
                <c:pt idx="41">
                  <c:v>1.1300119688809096</c:v>
                </c:pt>
                <c:pt idx="42">
                  <c:v>1.6446679452482349</c:v>
                </c:pt>
                <c:pt idx="43">
                  <c:v>1.1287308706730841</c:v>
                </c:pt>
                <c:pt idx="44">
                  <c:v>2.3125845249472565</c:v>
                </c:pt>
                <c:pt idx="45">
                  <c:v>1.7425213087349438</c:v>
                </c:pt>
                <c:pt idx="46">
                  <c:v>1.6438603373872107</c:v>
                </c:pt>
                <c:pt idx="47">
                  <c:v>1.3499135070754049</c:v>
                </c:pt>
                <c:pt idx="48">
                  <c:v>2.3024295373526749</c:v>
                </c:pt>
                <c:pt idx="49">
                  <c:v>1.5842430639324487</c:v>
                </c:pt>
                <c:pt idx="50">
                  <c:v>1.2795584384155987</c:v>
                </c:pt>
                <c:pt idx="51">
                  <c:v>1.0832840131169283</c:v>
                </c:pt>
                <c:pt idx="52">
                  <c:v>1.7708840612417003</c:v>
                </c:pt>
                <c:pt idx="53">
                  <c:v>1.8025885187036952</c:v>
                </c:pt>
                <c:pt idx="54">
                  <c:v>2.0079413561392792</c:v>
                </c:pt>
                <c:pt idx="55">
                  <c:v>1.018742375266031</c:v>
                </c:pt>
                <c:pt idx="56">
                  <c:v>1.3281854223848735</c:v>
                </c:pt>
                <c:pt idx="57">
                  <c:v>1.8223358077972962</c:v>
                </c:pt>
                <c:pt idx="58">
                  <c:v>1.7004987073089819</c:v>
                </c:pt>
                <c:pt idx="59">
                  <c:v>1.8521934880025519</c:v>
                </c:pt>
                <c:pt idx="60">
                  <c:v>1.4149345723949414</c:v>
                </c:pt>
                <c:pt idx="61">
                  <c:v>1.0069184892485115</c:v>
                </c:pt>
                <c:pt idx="62">
                  <c:v>1.5809737194704976</c:v>
                </c:pt>
                <c:pt idx="63">
                  <c:v>2.1937754316507205</c:v>
                </c:pt>
                <c:pt idx="64">
                  <c:v>1.497090665054057</c:v>
                </c:pt>
                <c:pt idx="65">
                  <c:v>1.7457183270318237</c:v>
                </c:pt>
                <c:pt idx="66">
                  <c:v>1.53624353315991</c:v>
                </c:pt>
                <c:pt idx="67">
                  <c:v>1.6759829743611057</c:v>
                </c:pt>
                <c:pt idx="68">
                  <c:v>1.4499331678441856</c:v>
                </c:pt>
                <c:pt idx="69">
                  <c:v>1.2270705021375263</c:v>
                </c:pt>
                <c:pt idx="70">
                  <c:v>1.4388318456220008</c:v>
                </c:pt>
                <c:pt idx="71">
                  <c:v>1.4642160036214777</c:v>
                </c:pt>
                <c:pt idx="72">
                  <c:v>2.1014798378963198</c:v>
                </c:pt>
                <c:pt idx="73">
                  <c:v>1.9991090905517743</c:v>
                </c:pt>
                <c:pt idx="74">
                  <c:v>1.3890011365071346</c:v>
                </c:pt>
                <c:pt idx="75">
                  <c:v>1.5611015873722642</c:v>
                </c:pt>
                <c:pt idx="76">
                  <c:v>1.0425102828173325</c:v>
                </c:pt>
                <c:pt idx="77">
                  <c:v>1.3081931140865759</c:v>
                </c:pt>
                <c:pt idx="78">
                  <c:v>1.181813145641202</c:v>
                </c:pt>
                <c:pt idx="79">
                  <c:v>0.99969901743757039</c:v>
                </c:pt>
                <c:pt idx="80">
                  <c:v>1.0632920967398105</c:v>
                </c:pt>
                <c:pt idx="81">
                  <c:v>1.132490750492857</c:v>
                </c:pt>
                <c:pt idx="82">
                  <c:v>1.4046746104491292</c:v>
                </c:pt>
                <c:pt idx="83">
                  <c:v>1.9044643524209928</c:v>
                </c:pt>
                <c:pt idx="84">
                  <c:v>1.1537603457628305</c:v>
                </c:pt>
                <c:pt idx="85">
                  <c:v>1.593996942488642</c:v>
                </c:pt>
                <c:pt idx="86">
                  <c:v>2.0132770020935942</c:v>
                </c:pt>
                <c:pt idx="87">
                  <c:v>1.7660485913511148</c:v>
                </c:pt>
                <c:pt idx="88">
                  <c:v>1.1400334113658599</c:v>
                </c:pt>
                <c:pt idx="89">
                  <c:v>1.6187870741161103</c:v>
                </c:pt>
                <c:pt idx="90">
                  <c:v>1.1215683344258509</c:v>
                </c:pt>
                <c:pt idx="91">
                  <c:v>1.3926978173701998</c:v>
                </c:pt>
                <c:pt idx="92">
                  <c:v>1.0968684698544595</c:v>
                </c:pt>
                <c:pt idx="93">
                  <c:v>1.8710287089581989</c:v>
                </c:pt>
                <c:pt idx="94">
                  <c:v>1.9748610004681226</c:v>
                </c:pt>
                <c:pt idx="95">
                  <c:v>1.0393947655398037</c:v>
                </c:pt>
                <c:pt idx="96">
                  <c:v>1.136534020043233</c:v>
                </c:pt>
                <c:pt idx="97">
                  <c:v>1.4179318169539143</c:v>
                </c:pt>
                <c:pt idx="98">
                  <c:v>1.5550949463100379</c:v>
                </c:pt>
                <c:pt idx="99">
                  <c:v>2.3486641247579771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12-4898-A9A6-0FBC7246E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204127"/>
        <c:axId val="1322928639"/>
      </c:scatterChart>
      <c:valAx>
        <c:axId val="1330204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28639"/>
        <c:crosses val="autoZero"/>
        <c:crossBetween val="midCat"/>
      </c:valAx>
      <c:valAx>
        <c:axId val="1322928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20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40556.400000000001</c:v>
                </c:pt>
                <c:pt idx="13">
                  <c:v>63509.599999999999</c:v>
                </c:pt>
                <c:pt idx="19">
                  <c:v>55374.6</c:v>
                </c:pt>
                <c:pt idx="23">
                  <c:v>51191</c:v>
                </c:pt>
                <c:pt idx="25">
                  <c:v>56837.599999999999</c:v>
                </c:pt>
                <c:pt idx="27">
                  <c:v>56437.4</c:v>
                </c:pt>
                <c:pt idx="41">
                  <c:v>40104</c:v>
                </c:pt>
                <c:pt idx="42">
                  <c:v>48699.8</c:v>
                </c:pt>
                <c:pt idx="70">
                  <c:v>38762</c:v>
                </c:pt>
                <c:pt idx="74">
                  <c:v>47514</c:v>
                </c:pt>
                <c:pt idx="75">
                  <c:v>62883.8</c:v>
                </c:pt>
                <c:pt idx="79">
                  <c:v>41198.400000000001</c:v>
                </c:pt>
                <c:pt idx="81">
                  <c:v>59246.400000000001</c:v>
                </c:pt>
                <c:pt idx="82">
                  <c:v>56295.6</c:v>
                </c:pt>
                <c:pt idx="84">
                  <c:v>45719.199999999997</c:v>
                </c:pt>
                <c:pt idx="88">
                  <c:v>73388.2</c:v>
                </c:pt>
                <c:pt idx="90">
                  <c:v>58885.4</c:v>
                </c:pt>
                <c:pt idx="94">
                  <c:v>48705.2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1.6622777169571263</c:v>
                </c:pt>
                <c:pt idx="9">
                  <c:v>1.4286501568266845</c:v>
                </c:pt>
                <c:pt idx="15">
                  <c:v>1.1962343746049633</c:v>
                </c:pt>
                <c:pt idx="19">
                  <c:v>1.7950616319274872</c:v>
                </c:pt>
                <c:pt idx="21">
                  <c:v>1.0933431390487987</c:v>
                </c:pt>
                <c:pt idx="23">
                  <c:v>1.2444230244483268</c:v>
                </c:pt>
                <c:pt idx="37">
                  <c:v>1.1300119688809096</c:v>
                </c:pt>
                <c:pt idx="38">
                  <c:v>1.6446679452482349</c:v>
                </c:pt>
                <c:pt idx="66">
                  <c:v>1.4388318456220008</c:v>
                </c:pt>
                <c:pt idx="70">
                  <c:v>1.3890011365071346</c:v>
                </c:pt>
                <c:pt idx="71">
                  <c:v>1.5611015873722642</c:v>
                </c:pt>
                <c:pt idx="75">
                  <c:v>0.99969901743757039</c:v>
                </c:pt>
                <c:pt idx="77">
                  <c:v>1.132490750492857</c:v>
                </c:pt>
                <c:pt idx="78">
                  <c:v>1.4046746104491292</c:v>
                </c:pt>
                <c:pt idx="80">
                  <c:v>1.1537603457628305</c:v>
                </c:pt>
                <c:pt idx="84">
                  <c:v>1.1400334113658599</c:v>
                </c:pt>
                <c:pt idx="86">
                  <c:v>1.1215683344258509</c:v>
                </c:pt>
                <c:pt idx="90">
                  <c:v>1.9748610004681226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E-4F3B-9584-76E31825F7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68100</c:v>
                </c:pt>
                <c:pt idx="1">
                  <c:v>66200.600000000006</c:v>
                </c:pt>
                <c:pt idx="5">
                  <c:v>52656.2</c:v>
                </c:pt>
                <c:pt idx="6">
                  <c:v>77311.199999999997</c:v>
                </c:pt>
                <c:pt idx="9">
                  <c:v>71685.399999999994</c:v>
                </c:pt>
                <c:pt idx="15">
                  <c:v>65752.2</c:v>
                </c:pt>
                <c:pt idx="17">
                  <c:v>71328.800000000003</c:v>
                </c:pt>
                <c:pt idx="20">
                  <c:v>83585</c:v>
                </c:pt>
                <c:pt idx="29">
                  <c:v>95059</c:v>
                </c:pt>
                <c:pt idx="31">
                  <c:v>69694.600000000006</c:v>
                </c:pt>
                <c:pt idx="32">
                  <c:v>56985</c:v>
                </c:pt>
                <c:pt idx="39">
                  <c:v>72298.8</c:v>
                </c:pt>
                <c:pt idx="40">
                  <c:v>83537.600000000006</c:v>
                </c:pt>
                <c:pt idx="43">
                  <c:v>67109</c:v>
                </c:pt>
                <c:pt idx="45">
                  <c:v>76330.2</c:v>
                </c:pt>
                <c:pt idx="49">
                  <c:v>66320</c:v>
                </c:pt>
                <c:pt idx="50">
                  <c:v>92562.4</c:v>
                </c:pt>
                <c:pt idx="51">
                  <c:v>103743.8</c:v>
                </c:pt>
                <c:pt idx="52">
                  <c:v>67352.800000000003</c:v>
                </c:pt>
                <c:pt idx="55">
                  <c:v>89839.2</c:v>
                </c:pt>
                <c:pt idx="56">
                  <c:v>81975</c:v>
                </c:pt>
                <c:pt idx="61">
                  <c:v>86955.4</c:v>
                </c:pt>
                <c:pt idx="68">
                  <c:v>52370</c:v>
                </c:pt>
                <c:pt idx="69">
                  <c:v>69005</c:v>
                </c:pt>
                <c:pt idx="77">
                  <c:v>70532.399999999994</c:v>
                </c:pt>
                <c:pt idx="78">
                  <c:v>68594.600000000006</c:v>
                </c:pt>
                <c:pt idx="80">
                  <c:v>87252.6</c:v>
                </c:pt>
                <c:pt idx="87">
                  <c:v>70358.2</c:v>
                </c:pt>
                <c:pt idx="91">
                  <c:v>71775.8</c:v>
                </c:pt>
                <c:pt idx="92">
                  <c:v>81640.600000000006</c:v>
                </c:pt>
                <c:pt idx="95">
                  <c:v>73360</c:v>
                </c:pt>
                <c:pt idx="97">
                  <c:v>74036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1.07928046989721</c:v>
                </c:pt>
                <c:pt idx="1">
                  <c:v>1.2483119488343004</c:v>
                </c:pt>
                <c:pt idx="5">
                  <c:v>1.4377034423296782</c:v>
                </c:pt>
                <c:pt idx="6">
                  <c:v>1.059238506193152</c:v>
                </c:pt>
                <c:pt idx="9">
                  <c:v>1.4445061337455047</c:v>
                </c:pt>
                <c:pt idx="15">
                  <c:v>1.8738536505242411</c:v>
                </c:pt>
                <c:pt idx="17">
                  <c:v>1.1257864985812183</c:v>
                </c:pt>
                <c:pt idx="20">
                  <c:v>1.1945205479452055</c:v>
                </c:pt>
                <c:pt idx="29">
                  <c:v>1.178383951019893</c:v>
                </c:pt>
                <c:pt idx="31">
                  <c:v>1.7129591101749633</c:v>
                </c:pt>
                <c:pt idx="32">
                  <c:v>1.2067737123804509</c:v>
                </c:pt>
                <c:pt idx="39">
                  <c:v>1.0021604784588403</c:v>
                </c:pt>
                <c:pt idx="40">
                  <c:v>1.1676299055754533</c:v>
                </c:pt>
                <c:pt idx="43">
                  <c:v>1.1287308706730841</c:v>
                </c:pt>
                <c:pt idx="45">
                  <c:v>1.7425213087349438</c:v>
                </c:pt>
                <c:pt idx="49">
                  <c:v>1.5842430639324487</c:v>
                </c:pt>
                <c:pt idx="50">
                  <c:v>1.2795584384155987</c:v>
                </c:pt>
                <c:pt idx="51">
                  <c:v>1.0832840131169283</c:v>
                </c:pt>
                <c:pt idx="52">
                  <c:v>1.7708840612417003</c:v>
                </c:pt>
                <c:pt idx="55">
                  <c:v>1.018742375266031</c:v>
                </c:pt>
                <c:pt idx="56">
                  <c:v>1.3281854223848735</c:v>
                </c:pt>
                <c:pt idx="61">
                  <c:v>1.0069184892485115</c:v>
                </c:pt>
                <c:pt idx="68">
                  <c:v>1.4499331678441856</c:v>
                </c:pt>
                <c:pt idx="69">
                  <c:v>1.2270705021375263</c:v>
                </c:pt>
                <c:pt idx="77">
                  <c:v>1.3081931140865759</c:v>
                </c:pt>
                <c:pt idx="78">
                  <c:v>1.181813145641202</c:v>
                </c:pt>
                <c:pt idx="80">
                  <c:v>1.0632920967398105</c:v>
                </c:pt>
                <c:pt idx="87">
                  <c:v>1.7660485913511148</c:v>
                </c:pt>
                <c:pt idx="91">
                  <c:v>1.3926978173701998</c:v>
                </c:pt>
                <c:pt idx="92">
                  <c:v>1.0968684698544595</c:v>
                </c:pt>
                <c:pt idx="95">
                  <c:v>1.0393947655398037</c:v>
                </c:pt>
                <c:pt idx="97">
                  <c:v>1.4179318169539143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E-4F3B-9584-76E31825F7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45856.2</c:v>
                </c:pt>
                <c:pt idx="8">
                  <c:v>38276</c:v>
                </c:pt>
                <c:pt idx="11">
                  <c:v>36557.199999999997</c:v>
                </c:pt>
                <c:pt idx="12">
                  <c:v>65191.199999999997</c:v>
                </c:pt>
                <c:pt idx="14">
                  <c:v>40958.6</c:v>
                </c:pt>
                <c:pt idx="16">
                  <c:v>55400.800000000003</c:v>
                </c:pt>
                <c:pt idx="18">
                  <c:v>69644.399999999994</c:v>
                </c:pt>
                <c:pt idx="21">
                  <c:v>55397.2</c:v>
                </c:pt>
                <c:pt idx="26">
                  <c:v>45885.2</c:v>
                </c:pt>
                <c:pt idx="33">
                  <c:v>45724.6</c:v>
                </c:pt>
                <c:pt idx="34">
                  <c:v>30325.4</c:v>
                </c:pt>
                <c:pt idx="36">
                  <c:v>75404.399999999994</c:v>
                </c:pt>
                <c:pt idx="37">
                  <c:v>42185.4</c:v>
                </c:pt>
                <c:pt idx="47">
                  <c:v>70526</c:v>
                </c:pt>
                <c:pt idx="48">
                  <c:v>46173.4</c:v>
                </c:pt>
                <c:pt idx="53">
                  <c:v>52802.400000000001</c:v>
                </c:pt>
                <c:pt idx="57">
                  <c:v>40224.199999999997</c:v>
                </c:pt>
                <c:pt idx="60">
                  <c:v>41924.199999999997</c:v>
                </c:pt>
                <c:pt idx="62">
                  <c:v>35973.4</c:v>
                </c:pt>
                <c:pt idx="63">
                  <c:v>45465</c:v>
                </c:pt>
                <c:pt idx="64">
                  <c:v>54239.199999999997</c:v>
                </c:pt>
                <c:pt idx="66">
                  <c:v>68426</c:v>
                </c:pt>
                <c:pt idx="67">
                  <c:v>57748.2</c:v>
                </c:pt>
                <c:pt idx="71">
                  <c:v>41088.199999999997</c:v>
                </c:pt>
                <c:pt idx="72">
                  <c:v>43626.400000000001</c:v>
                </c:pt>
                <c:pt idx="76">
                  <c:v>50180.800000000003</c:v>
                </c:pt>
                <c:pt idx="83">
                  <c:v>58893.2</c:v>
                </c:pt>
                <c:pt idx="85">
                  <c:v>46443</c:v>
                </c:pt>
                <c:pt idx="86">
                  <c:v>53114.400000000001</c:v>
                </c:pt>
                <c:pt idx="93">
                  <c:v>40635.4</c:v>
                </c:pt>
                <c:pt idx="96">
                  <c:v>59491.4</c:v>
                </c:pt>
                <c:pt idx="99">
                  <c:v>43694.2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2.0041782790549587</c:v>
                </c:pt>
                <c:pt idx="8">
                  <c:v>1.4743703626293239</c:v>
                </c:pt>
                <c:pt idx="11">
                  <c:v>1.3991498254789756</c:v>
                </c:pt>
                <c:pt idx="12">
                  <c:v>1.4113254549693823</c:v>
                </c:pt>
                <c:pt idx="14">
                  <c:v>1.0573847738936391</c:v>
                </c:pt>
                <c:pt idx="16">
                  <c:v>1.8654243260025125</c:v>
                </c:pt>
                <c:pt idx="18">
                  <c:v>1.3685522454066659</c:v>
                </c:pt>
                <c:pt idx="21">
                  <c:v>1.788754666300824</c:v>
                </c:pt>
                <c:pt idx="26">
                  <c:v>1.9261548385971949</c:v>
                </c:pt>
                <c:pt idx="33">
                  <c:v>1.4217510924097752</c:v>
                </c:pt>
                <c:pt idx="34">
                  <c:v>2.6226859332440791</c:v>
                </c:pt>
                <c:pt idx="36">
                  <c:v>1.4544907193744663</c:v>
                </c:pt>
                <c:pt idx="37">
                  <c:v>2.0043664395738809</c:v>
                </c:pt>
                <c:pt idx="47">
                  <c:v>1.3499135070754049</c:v>
                </c:pt>
                <c:pt idx="48">
                  <c:v>2.3024295373526749</c:v>
                </c:pt>
                <c:pt idx="53">
                  <c:v>1.8025885187036952</c:v>
                </c:pt>
                <c:pt idx="57">
                  <c:v>1.8223358077972962</c:v>
                </c:pt>
                <c:pt idx="60">
                  <c:v>1.4149345723949414</c:v>
                </c:pt>
                <c:pt idx="62">
                  <c:v>1.5809737194704976</c:v>
                </c:pt>
                <c:pt idx="63">
                  <c:v>2.1937754316507205</c:v>
                </c:pt>
                <c:pt idx="64">
                  <c:v>1.497090665054057</c:v>
                </c:pt>
                <c:pt idx="66">
                  <c:v>1.53624353315991</c:v>
                </c:pt>
                <c:pt idx="67">
                  <c:v>1.6759829743611057</c:v>
                </c:pt>
                <c:pt idx="71">
                  <c:v>1.4642160036214777</c:v>
                </c:pt>
                <c:pt idx="72">
                  <c:v>2.1014798378963198</c:v>
                </c:pt>
                <c:pt idx="76">
                  <c:v>1.0425102828173325</c:v>
                </c:pt>
                <c:pt idx="83">
                  <c:v>1.9044643524209928</c:v>
                </c:pt>
                <c:pt idx="85">
                  <c:v>1.593996942488642</c:v>
                </c:pt>
                <c:pt idx="86">
                  <c:v>2.0132770020935942</c:v>
                </c:pt>
                <c:pt idx="93">
                  <c:v>1.8710287089581989</c:v>
                </c:pt>
                <c:pt idx="96">
                  <c:v>1.136534020043233</c:v>
                </c:pt>
                <c:pt idx="99">
                  <c:v>2.3486641247579771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E-4F3B-9584-76E31825F7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61081.599999999999</c:v>
                </c:pt>
                <c:pt idx="7">
                  <c:v>68983.8</c:v>
                </c:pt>
                <c:pt idx="10">
                  <c:v>73688.399999999994</c:v>
                </c:pt>
                <c:pt idx="22">
                  <c:v>61097.8</c:v>
                </c:pt>
                <c:pt idx="24">
                  <c:v>64509.8</c:v>
                </c:pt>
                <c:pt idx="28">
                  <c:v>85870.8</c:v>
                </c:pt>
                <c:pt idx="30">
                  <c:v>81399</c:v>
                </c:pt>
                <c:pt idx="35">
                  <c:v>73037</c:v>
                </c:pt>
                <c:pt idx="38">
                  <c:v>72118.2</c:v>
                </c:pt>
                <c:pt idx="44">
                  <c:v>55457</c:v>
                </c:pt>
                <c:pt idx="46">
                  <c:v>76470</c:v>
                </c:pt>
                <c:pt idx="54">
                  <c:v>63843</c:v>
                </c:pt>
                <c:pt idx="58">
                  <c:v>72948.600000000006</c:v>
                </c:pt>
                <c:pt idx="59">
                  <c:v>66455.8</c:v>
                </c:pt>
                <c:pt idx="65">
                  <c:v>66597.8</c:v>
                </c:pt>
                <c:pt idx="73">
                  <c:v>61061.2</c:v>
                </c:pt>
                <c:pt idx="89">
                  <c:v>74715.199999999997</c:v>
                </c:pt>
                <c:pt idx="98">
                  <c:v>70534.600000000006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1.9647487950544846</c:v>
                </c:pt>
                <c:pt idx="7">
                  <c:v>1.4027786233869401</c:v>
                </c:pt>
                <c:pt idx="10">
                  <c:v>1.5435808078340689</c:v>
                </c:pt>
                <c:pt idx="22">
                  <c:v>2.1966421049530425</c:v>
                </c:pt>
                <c:pt idx="24">
                  <c:v>1.9922554402586894</c:v>
                </c:pt>
                <c:pt idx="28">
                  <c:v>1.5061464432612715</c:v>
                </c:pt>
                <c:pt idx="30">
                  <c:v>1.6071204805955848</c:v>
                </c:pt>
                <c:pt idx="35">
                  <c:v>1.6850500431288251</c:v>
                </c:pt>
                <c:pt idx="38">
                  <c:v>1.8359304586082292</c:v>
                </c:pt>
                <c:pt idx="44">
                  <c:v>2.3125845249472565</c:v>
                </c:pt>
                <c:pt idx="46">
                  <c:v>1.6438603373872107</c:v>
                </c:pt>
                <c:pt idx="54">
                  <c:v>2.0079413561392792</c:v>
                </c:pt>
                <c:pt idx="58">
                  <c:v>1.7004987073089819</c:v>
                </c:pt>
                <c:pt idx="59">
                  <c:v>1.8521934880025519</c:v>
                </c:pt>
                <c:pt idx="65">
                  <c:v>1.7457183270318237</c:v>
                </c:pt>
                <c:pt idx="73">
                  <c:v>1.9991090905517743</c:v>
                </c:pt>
                <c:pt idx="89">
                  <c:v>1.6187870741161103</c:v>
                </c:pt>
                <c:pt idx="98">
                  <c:v>1.5550949463100379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E-4F3B-9584-76E31825F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64991"/>
        <c:axId val="1322926143"/>
      </c:scatterChart>
      <c:valAx>
        <c:axId val="1319564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26143"/>
        <c:crosses val="autoZero"/>
        <c:crossBetween val="midCat"/>
      </c:valAx>
      <c:valAx>
        <c:axId val="1322926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56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68100</c:v>
                </c:pt>
                <c:pt idx="1">
                  <c:v>66200.600000000006</c:v>
                </c:pt>
                <c:pt idx="6">
                  <c:v>77311.199999999997</c:v>
                </c:pt>
                <c:pt idx="19">
                  <c:v>55374.6</c:v>
                </c:pt>
                <c:pt idx="25">
                  <c:v>56837.599999999999</c:v>
                </c:pt>
                <c:pt idx="27">
                  <c:v>56437.4</c:v>
                </c:pt>
                <c:pt idx="39">
                  <c:v>72298.8</c:v>
                </c:pt>
                <c:pt idx="40">
                  <c:v>83537.600000000006</c:v>
                </c:pt>
                <c:pt idx="41">
                  <c:v>40104</c:v>
                </c:pt>
                <c:pt idx="51">
                  <c:v>103743.8</c:v>
                </c:pt>
                <c:pt idx="55">
                  <c:v>89839.2</c:v>
                </c:pt>
                <c:pt idx="61">
                  <c:v>86955.4</c:v>
                </c:pt>
                <c:pt idx="76">
                  <c:v>50180.800000000003</c:v>
                </c:pt>
                <c:pt idx="77">
                  <c:v>70532.399999999994</c:v>
                </c:pt>
                <c:pt idx="78">
                  <c:v>68594.600000000006</c:v>
                </c:pt>
                <c:pt idx="79">
                  <c:v>41198.400000000001</c:v>
                </c:pt>
                <c:pt idx="80">
                  <c:v>87252.6</c:v>
                </c:pt>
                <c:pt idx="81">
                  <c:v>59246.400000000001</c:v>
                </c:pt>
                <c:pt idx="84">
                  <c:v>45719.199999999997</c:v>
                </c:pt>
                <c:pt idx="90">
                  <c:v>58885.4</c:v>
                </c:pt>
                <c:pt idx="92">
                  <c:v>81640.600000000006</c:v>
                </c:pt>
                <c:pt idx="95">
                  <c:v>73360</c:v>
                </c:pt>
                <c:pt idx="96">
                  <c:v>59491.4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1.07928046989721</c:v>
                </c:pt>
                <c:pt idx="1">
                  <c:v>1.2483119488343004</c:v>
                </c:pt>
                <c:pt idx="6">
                  <c:v>1.059238506193152</c:v>
                </c:pt>
                <c:pt idx="19">
                  <c:v>1.1962343746049633</c:v>
                </c:pt>
                <c:pt idx="25">
                  <c:v>1.0933431390487987</c:v>
                </c:pt>
                <c:pt idx="27">
                  <c:v>1.2444230244483268</c:v>
                </c:pt>
                <c:pt idx="39">
                  <c:v>1.0021604784588403</c:v>
                </c:pt>
                <c:pt idx="40">
                  <c:v>1.1676299055754533</c:v>
                </c:pt>
                <c:pt idx="41">
                  <c:v>1.1300119688809096</c:v>
                </c:pt>
                <c:pt idx="51">
                  <c:v>1.0832840131169283</c:v>
                </c:pt>
                <c:pt idx="55">
                  <c:v>1.018742375266031</c:v>
                </c:pt>
                <c:pt idx="61">
                  <c:v>1.0069184892485115</c:v>
                </c:pt>
                <c:pt idx="76">
                  <c:v>1.0425102828173325</c:v>
                </c:pt>
                <c:pt idx="77">
                  <c:v>1.3081931140865759</c:v>
                </c:pt>
                <c:pt idx="78">
                  <c:v>1.181813145641202</c:v>
                </c:pt>
                <c:pt idx="79">
                  <c:v>0.99969901743757039</c:v>
                </c:pt>
                <c:pt idx="80">
                  <c:v>1.0632920967398105</c:v>
                </c:pt>
                <c:pt idx="81">
                  <c:v>1.132490750492857</c:v>
                </c:pt>
                <c:pt idx="84">
                  <c:v>1.1537603457628305</c:v>
                </c:pt>
                <c:pt idx="90">
                  <c:v>1.1215683344258509</c:v>
                </c:pt>
                <c:pt idx="92">
                  <c:v>1.0968684698544595</c:v>
                </c:pt>
                <c:pt idx="95">
                  <c:v>1.0393947655398037</c:v>
                </c:pt>
                <c:pt idx="96">
                  <c:v>1.136534020043233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8-4C41-9251-E1D6EEAF15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61081.599999999999</c:v>
                </c:pt>
                <c:pt idx="3">
                  <c:v>45856.2</c:v>
                </c:pt>
                <c:pt idx="4">
                  <c:v>40556.400000000001</c:v>
                </c:pt>
                <c:pt idx="5">
                  <c:v>52656.2</c:v>
                </c:pt>
                <c:pt idx="7">
                  <c:v>68983.8</c:v>
                </c:pt>
                <c:pt idx="8">
                  <c:v>38276</c:v>
                </c:pt>
                <c:pt idx="9">
                  <c:v>71685.399999999994</c:v>
                </c:pt>
                <c:pt idx="10">
                  <c:v>73688.399999999994</c:v>
                </c:pt>
                <c:pt idx="11">
                  <c:v>36557.199999999997</c:v>
                </c:pt>
                <c:pt idx="12">
                  <c:v>65191.199999999997</c:v>
                </c:pt>
                <c:pt idx="13">
                  <c:v>63509.599999999999</c:v>
                </c:pt>
                <c:pt idx="14">
                  <c:v>40958.6</c:v>
                </c:pt>
                <c:pt idx="15">
                  <c:v>65752.2</c:v>
                </c:pt>
                <c:pt idx="16">
                  <c:v>55400.800000000003</c:v>
                </c:pt>
                <c:pt idx="17">
                  <c:v>71328.800000000003</c:v>
                </c:pt>
                <c:pt idx="18">
                  <c:v>69644.399999999994</c:v>
                </c:pt>
                <c:pt idx="20">
                  <c:v>83585</c:v>
                </c:pt>
                <c:pt idx="21">
                  <c:v>55397.2</c:v>
                </c:pt>
                <c:pt idx="22">
                  <c:v>61097.8</c:v>
                </c:pt>
                <c:pt idx="23">
                  <c:v>51191</c:v>
                </c:pt>
                <c:pt idx="24">
                  <c:v>64509.8</c:v>
                </c:pt>
                <c:pt idx="26">
                  <c:v>45885.2</c:v>
                </c:pt>
                <c:pt idx="28">
                  <c:v>85870.8</c:v>
                </c:pt>
                <c:pt idx="29">
                  <c:v>95059</c:v>
                </c:pt>
                <c:pt idx="30">
                  <c:v>81399</c:v>
                </c:pt>
                <c:pt idx="31">
                  <c:v>69694.600000000006</c:v>
                </c:pt>
                <c:pt idx="32">
                  <c:v>56985</c:v>
                </c:pt>
                <c:pt idx="33">
                  <c:v>45724.6</c:v>
                </c:pt>
                <c:pt idx="34">
                  <c:v>30325.4</c:v>
                </c:pt>
                <c:pt idx="35">
                  <c:v>73037</c:v>
                </c:pt>
                <c:pt idx="36">
                  <c:v>75404.399999999994</c:v>
                </c:pt>
                <c:pt idx="37">
                  <c:v>42185.4</c:v>
                </c:pt>
                <c:pt idx="38">
                  <c:v>72118.2</c:v>
                </c:pt>
                <c:pt idx="42">
                  <c:v>48699.8</c:v>
                </c:pt>
                <c:pt idx="43">
                  <c:v>67109</c:v>
                </c:pt>
                <c:pt idx="44">
                  <c:v>55457</c:v>
                </c:pt>
                <c:pt idx="45">
                  <c:v>76330.2</c:v>
                </c:pt>
                <c:pt idx="46">
                  <c:v>76470</c:v>
                </c:pt>
                <c:pt idx="47">
                  <c:v>70526</c:v>
                </c:pt>
                <c:pt idx="48">
                  <c:v>46173.4</c:v>
                </c:pt>
                <c:pt idx="49">
                  <c:v>66320</c:v>
                </c:pt>
                <c:pt idx="50">
                  <c:v>92562.4</c:v>
                </c:pt>
                <c:pt idx="52">
                  <c:v>67352.800000000003</c:v>
                </c:pt>
                <c:pt idx="53">
                  <c:v>52802.400000000001</c:v>
                </c:pt>
                <c:pt idx="54">
                  <c:v>63843</c:v>
                </c:pt>
                <c:pt idx="56">
                  <c:v>81975</c:v>
                </c:pt>
                <c:pt idx="57">
                  <c:v>40224.199999999997</c:v>
                </c:pt>
                <c:pt idx="58">
                  <c:v>72948.600000000006</c:v>
                </c:pt>
                <c:pt idx="59">
                  <c:v>66455.8</c:v>
                </c:pt>
                <c:pt idx="60">
                  <c:v>41924.199999999997</c:v>
                </c:pt>
                <c:pt idx="62">
                  <c:v>35973.4</c:v>
                </c:pt>
                <c:pt idx="63">
                  <c:v>45465</c:v>
                </c:pt>
                <c:pt idx="64">
                  <c:v>54239.199999999997</c:v>
                </c:pt>
                <c:pt idx="65">
                  <c:v>66597.8</c:v>
                </c:pt>
                <c:pt idx="66">
                  <c:v>68426</c:v>
                </c:pt>
                <c:pt idx="67">
                  <c:v>57748.2</c:v>
                </c:pt>
                <c:pt idx="68">
                  <c:v>52370</c:v>
                </c:pt>
                <c:pt idx="69">
                  <c:v>69005</c:v>
                </c:pt>
                <c:pt idx="70">
                  <c:v>38762</c:v>
                </c:pt>
                <c:pt idx="71">
                  <c:v>41088.199999999997</c:v>
                </c:pt>
                <c:pt idx="72">
                  <c:v>43626.400000000001</c:v>
                </c:pt>
                <c:pt idx="73">
                  <c:v>61061.2</c:v>
                </c:pt>
                <c:pt idx="74">
                  <c:v>47514</c:v>
                </c:pt>
                <c:pt idx="75">
                  <c:v>62883.8</c:v>
                </c:pt>
                <c:pt idx="82">
                  <c:v>56295.6</c:v>
                </c:pt>
                <c:pt idx="83">
                  <c:v>58893.2</c:v>
                </c:pt>
                <c:pt idx="85">
                  <c:v>46443</c:v>
                </c:pt>
                <c:pt idx="86">
                  <c:v>53114.400000000001</c:v>
                </c:pt>
                <c:pt idx="87">
                  <c:v>70358.2</c:v>
                </c:pt>
                <c:pt idx="88">
                  <c:v>73388.2</c:v>
                </c:pt>
                <c:pt idx="89">
                  <c:v>74715.199999999997</c:v>
                </c:pt>
                <c:pt idx="91">
                  <c:v>71775.8</c:v>
                </c:pt>
                <c:pt idx="93">
                  <c:v>40635.4</c:v>
                </c:pt>
                <c:pt idx="94">
                  <c:v>48705.2</c:v>
                </c:pt>
                <c:pt idx="97">
                  <c:v>74036</c:v>
                </c:pt>
                <c:pt idx="98">
                  <c:v>70534.600000000006</c:v>
                </c:pt>
                <c:pt idx="99">
                  <c:v>43694.2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1.9647487950544846</c:v>
                </c:pt>
                <c:pt idx="3">
                  <c:v>2.0041782790549587</c:v>
                </c:pt>
                <c:pt idx="4">
                  <c:v>1.6622777169571263</c:v>
                </c:pt>
                <c:pt idx="5">
                  <c:v>1.4377034423296782</c:v>
                </c:pt>
                <c:pt idx="7">
                  <c:v>1.4027786233869401</c:v>
                </c:pt>
                <c:pt idx="8">
                  <c:v>1.4743703626293239</c:v>
                </c:pt>
                <c:pt idx="9">
                  <c:v>1.4445061337455047</c:v>
                </c:pt>
                <c:pt idx="10">
                  <c:v>1.5435808078340689</c:v>
                </c:pt>
                <c:pt idx="11">
                  <c:v>1.3991498254789756</c:v>
                </c:pt>
                <c:pt idx="12">
                  <c:v>1.4113254549693823</c:v>
                </c:pt>
                <c:pt idx="13">
                  <c:v>1.4286501568266845</c:v>
                </c:pt>
                <c:pt idx="14">
                  <c:v>1.0573847738936391</c:v>
                </c:pt>
                <c:pt idx="15">
                  <c:v>1.8738536505242411</c:v>
                </c:pt>
                <c:pt idx="16">
                  <c:v>1.8654243260025125</c:v>
                </c:pt>
                <c:pt idx="17">
                  <c:v>1.1257864985812183</c:v>
                </c:pt>
                <c:pt idx="18">
                  <c:v>1.3685522454066659</c:v>
                </c:pt>
                <c:pt idx="20">
                  <c:v>1.1945205479452055</c:v>
                </c:pt>
                <c:pt idx="21">
                  <c:v>1.788754666300824</c:v>
                </c:pt>
                <c:pt idx="22">
                  <c:v>2.1966421049530425</c:v>
                </c:pt>
                <c:pt idx="23">
                  <c:v>1.7950616319274872</c:v>
                </c:pt>
                <c:pt idx="24">
                  <c:v>1.9922554402586894</c:v>
                </c:pt>
                <c:pt idx="26">
                  <c:v>1.9261548385971949</c:v>
                </c:pt>
                <c:pt idx="28">
                  <c:v>1.5061464432612715</c:v>
                </c:pt>
                <c:pt idx="29">
                  <c:v>1.178383951019893</c:v>
                </c:pt>
                <c:pt idx="30">
                  <c:v>1.6071204805955848</c:v>
                </c:pt>
                <c:pt idx="31">
                  <c:v>1.7129591101749633</c:v>
                </c:pt>
                <c:pt idx="32">
                  <c:v>1.2067737123804509</c:v>
                </c:pt>
                <c:pt idx="33">
                  <c:v>1.4217510924097752</c:v>
                </c:pt>
                <c:pt idx="34">
                  <c:v>2.6226859332440791</c:v>
                </c:pt>
                <c:pt idx="35">
                  <c:v>1.6850500431288251</c:v>
                </c:pt>
                <c:pt idx="36">
                  <c:v>1.4544907193744663</c:v>
                </c:pt>
                <c:pt idx="37">
                  <c:v>2.0043664395738809</c:v>
                </c:pt>
                <c:pt idx="38">
                  <c:v>1.8359304586082292</c:v>
                </c:pt>
                <c:pt idx="42">
                  <c:v>1.6446679452482349</c:v>
                </c:pt>
                <c:pt idx="43">
                  <c:v>1.1287308706730841</c:v>
                </c:pt>
                <c:pt idx="44">
                  <c:v>2.3125845249472565</c:v>
                </c:pt>
                <c:pt idx="45">
                  <c:v>1.7425213087349438</c:v>
                </c:pt>
                <c:pt idx="46">
                  <c:v>1.6438603373872107</c:v>
                </c:pt>
                <c:pt idx="47">
                  <c:v>1.3499135070754049</c:v>
                </c:pt>
                <c:pt idx="48">
                  <c:v>2.3024295373526749</c:v>
                </c:pt>
                <c:pt idx="49">
                  <c:v>1.5842430639324487</c:v>
                </c:pt>
                <c:pt idx="50">
                  <c:v>1.2795584384155987</c:v>
                </c:pt>
                <c:pt idx="52">
                  <c:v>1.7708840612417003</c:v>
                </c:pt>
                <c:pt idx="53">
                  <c:v>1.8025885187036952</c:v>
                </c:pt>
                <c:pt idx="54">
                  <c:v>2.0079413561392792</c:v>
                </c:pt>
                <c:pt idx="56">
                  <c:v>1.3281854223848735</c:v>
                </c:pt>
                <c:pt idx="57">
                  <c:v>1.8223358077972962</c:v>
                </c:pt>
                <c:pt idx="58">
                  <c:v>1.7004987073089819</c:v>
                </c:pt>
                <c:pt idx="59">
                  <c:v>1.8521934880025519</c:v>
                </c:pt>
                <c:pt idx="60">
                  <c:v>1.4149345723949414</c:v>
                </c:pt>
                <c:pt idx="62">
                  <c:v>1.5809737194704976</c:v>
                </c:pt>
                <c:pt idx="63">
                  <c:v>2.1937754316507205</c:v>
                </c:pt>
                <c:pt idx="64">
                  <c:v>1.497090665054057</c:v>
                </c:pt>
                <c:pt idx="65">
                  <c:v>1.7457183270318237</c:v>
                </c:pt>
                <c:pt idx="66">
                  <c:v>1.53624353315991</c:v>
                </c:pt>
                <c:pt idx="67">
                  <c:v>1.6759829743611057</c:v>
                </c:pt>
                <c:pt idx="68">
                  <c:v>1.4499331678441856</c:v>
                </c:pt>
                <c:pt idx="69">
                  <c:v>1.2270705021375263</c:v>
                </c:pt>
                <c:pt idx="70">
                  <c:v>1.4388318456220008</c:v>
                </c:pt>
                <c:pt idx="71">
                  <c:v>1.4642160036214777</c:v>
                </c:pt>
                <c:pt idx="72">
                  <c:v>2.1014798378963198</c:v>
                </c:pt>
                <c:pt idx="73">
                  <c:v>1.9991090905517743</c:v>
                </c:pt>
                <c:pt idx="74">
                  <c:v>1.3890011365071346</c:v>
                </c:pt>
                <c:pt idx="75">
                  <c:v>1.5611015873722642</c:v>
                </c:pt>
                <c:pt idx="82">
                  <c:v>1.4046746104491292</c:v>
                </c:pt>
                <c:pt idx="83">
                  <c:v>1.9044643524209928</c:v>
                </c:pt>
                <c:pt idx="85">
                  <c:v>1.593996942488642</c:v>
                </c:pt>
                <c:pt idx="86">
                  <c:v>2.0132770020935942</c:v>
                </c:pt>
                <c:pt idx="87">
                  <c:v>1.7660485913511148</c:v>
                </c:pt>
                <c:pt idx="88">
                  <c:v>1.1400334113658599</c:v>
                </c:pt>
                <c:pt idx="89">
                  <c:v>1.6187870741161103</c:v>
                </c:pt>
                <c:pt idx="91">
                  <c:v>1.3926978173701998</c:v>
                </c:pt>
                <c:pt idx="93">
                  <c:v>1.8710287089581989</c:v>
                </c:pt>
                <c:pt idx="94">
                  <c:v>1.9748610004681226</c:v>
                </c:pt>
                <c:pt idx="97">
                  <c:v>1.4179318169539143</c:v>
                </c:pt>
                <c:pt idx="98">
                  <c:v>1.5550949463100379</c:v>
                </c:pt>
                <c:pt idx="99">
                  <c:v>2.3486641247579771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B8-4C41-9251-E1D6EEAF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9391"/>
        <c:axId val="1322916991"/>
      </c:scatterChart>
      <c:valAx>
        <c:axId val="1319579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16991"/>
        <c:crosses val="autoZero"/>
        <c:crossBetween val="midCat"/>
      </c:valAx>
      <c:valAx>
        <c:axId val="132291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57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66742.8</c:v>
                </c:pt>
                <c:pt idx="1">
                  <c:v>66682</c:v>
                </c:pt>
                <c:pt idx="2">
                  <c:v>62506</c:v>
                </c:pt>
                <c:pt idx="3">
                  <c:v>44179</c:v>
                </c:pt>
                <c:pt idx="4">
                  <c:v>40286.400000000001</c:v>
                </c:pt>
                <c:pt idx="5">
                  <c:v>53956.2</c:v>
                </c:pt>
                <c:pt idx="6">
                  <c:v>76431.399999999994</c:v>
                </c:pt>
                <c:pt idx="7">
                  <c:v>70224.600000000006</c:v>
                </c:pt>
                <c:pt idx="8">
                  <c:v>38390.6</c:v>
                </c:pt>
                <c:pt idx="9">
                  <c:v>72007.399999999994</c:v>
                </c:pt>
                <c:pt idx="10">
                  <c:v>73390.600000000006</c:v>
                </c:pt>
                <c:pt idx="11">
                  <c:v>35718.400000000001</c:v>
                </c:pt>
                <c:pt idx="12">
                  <c:v>64312.6</c:v>
                </c:pt>
                <c:pt idx="13">
                  <c:v>64466.400000000001</c:v>
                </c:pt>
                <c:pt idx="14">
                  <c:v>39263</c:v>
                </c:pt>
                <c:pt idx="15">
                  <c:v>66672.600000000006</c:v>
                </c:pt>
                <c:pt idx="16">
                  <c:v>55475.6</c:v>
                </c:pt>
                <c:pt idx="17">
                  <c:v>72145.399999999994</c:v>
                </c:pt>
                <c:pt idx="18">
                  <c:v>68483</c:v>
                </c:pt>
                <c:pt idx="19">
                  <c:v>55326.400000000001</c:v>
                </c:pt>
                <c:pt idx="20">
                  <c:v>85256.4</c:v>
                </c:pt>
                <c:pt idx="21">
                  <c:v>54765.2</c:v>
                </c:pt>
                <c:pt idx="22">
                  <c:v>61227</c:v>
                </c:pt>
                <c:pt idx="23">
                  <c:v>50375.6</c:v>
                </c:pt>
                <c:pt idx="24">
                  <c:v>63819.6</c:v>
                </c:pt>
                <c:pt idx="25">
                  <c:v>57623.8</c:v>
                </c:pt>
                <c:pt idx="26">
                  <c:v>45376.6</c:v>
                </c:pt>
                <c:pt idx="27">
                  <c:v>57052.6</c:v>
                </c:pt>
                <c:pt idx="28">
                  <c:v>85955.8</c:v>
                </c:pt>
                <c:pt idx="29">
                  <c:v>94543</c:v>
                </c:pt>
                <c:pt idx="30">
                  <c:v>80808.600000000006</c:v>
                </c:pt>
                <c:pt idx="31">
                  <c:v>69524.399999999994</c:v>
                </c:pt>
                <c:pt idx="32">
                  <c:v>58007.8</c:v>
                </c:pt>
                <c:pt idx="33">
                  <c:v>45820.800000000003</c:v>
                </c:pt>
                <c:pt idx="34">
                  <c:v>29963.200000000001</c:v>
                </c:pt>
                <c:pt idx="35">
                  <c:v>74580.600000000006</c:v>
                </c:pt>
                <c:pt idx="36">
                  <c:v>76134.600000000006</c:v>
                </c:pt>
                <c:pt idx="37">
                  <c:v>44080.6</c:v>
                </c:pt>
                <c:pt idx="38">
                  <c:v>71010.399999999994</c:v>
                </c:pt>
                <c:pt idx="39">
                  <c:v>71913.8</c:v>
                </c:pt>
                <c:pt idx="40">
                  <c:v>84805.2</c:v>
                </c:pt>
                <c:pt idx="41">
                  <c:v>39475.800000000003</c:v>
                </c:pt>
                <c:pt idx="42">
                  <c:v>49425</c:v>
                </c:pt>
                <c:pt idx="43">
                  <c:v>67495.8</c:v>
                </c:pt>
                <c:pt idx="44">
                  <c:v>55978.6</c:v>
                </c:pt>
                <c:pt idx="45">
                  <c:v>75830.399999999994</c:v>
                </c:pt>
                <c:pt idx="46">
                  <c:v>76463</c:v>
                </c:pt>
                <c:pt idx="47">
                  <c:v>71732.600000000006</c:v>
                </c:pt>
                <c:pt idx="48">
                  <c:v>45646</c:v>
                </c:pt>
                <c:pt idx="49">
                  <c:v>66689.2</c:v>
                </c:pt>
                <c:pt idx="50">
                  <c:v>93888</c:v>
                </c:pt>
                <c:pt idx="51">
                  <c:v>104649.2</c:v>
                </c:pt>
                <c:pt idx="52">
                  <c:v>71051.199999999997</c:v>
                </c:pt>
                <c:pt idx="53">
                  <c:v>52739.6</c:v>
                </c:pt>
                <c:pt idx="54">
                  <c:v>64043</c:v>
                </c:pt>
                <c:pt idx="55">
                  <c:v>89672.8</c:v>
                </c:pt>
                <c:pt idx="56">
                  <c:v>81150.399999999994</c:v>
                </c:pt>
                <c:pt idx="57">
                  <c:v>41053.4</c:v>
                </c:pt>
                <c:pt idx="58">
                  <c:v>73227.199999999997</c:v>
                </c:pt>
                <c:pt idx="59">
                  <c:v>68388.2</c:v>
                </c:pt>
                <c:pt idx="60">
                  <c:v>43620</c:v>
                </c:pt>
                <c:pt idx="61">
                  <c:v>87582.2</c:v>
                </c:pt>
                <c:pt idx="62">
                  <c:v>35616.6</c:v>
                </c:pt>
                <c:pt idx="63">
                  <c:v>47676.800000000003</c:v>
                </c:pt>
                <c:pt idx="64">
                  <c:v>55017.2</c:v>
                </c:pt>
                <c:pt idx="65">
                  <c:v>66739.600000000006</c:v>
                </c:pt>
                <c:pt idx="66">
                  <c:v>67790.600000000006</c:v>
                </c:pt>
                <c:pt idx="67">
                  <c:v>56590.8</c:v>
                </c:pt>
                <c:pt idx="68">
                  <c:v>52014.8</c:v>
                </c:pt>
                <c:pt idx="69">
                  <c:v>67333.600000000006</c:v>
                </c:pt>
                <c:pt idx="70">
                  <c:v>38944</c:v>
                </c:pt>
                <c:pt idx="71">
                  <c:v>39931.199999999997</c:v>
                </c:pt>
                <c:pt idx="72">
                  <c:v>43489</c:v>
                </c:pt>
                <c:pt idx="73">
                  <c:v>59338.2</c:v>
                </c:pt>
                <c:pt idx="74">
                  <c:v>47530.400000000001</c:v>
                </c:pt>
                <c:pt idx="75">
                  <c:v>61685.4</c:v>
                </c:pt>
                <c:pt idx="76">
                  <c:v>49905.8</c:v>
                </c:pt>
                <c:pt idx="77">
                  <c:v>71214.600000000006</c:v>
                </c:pt>
                <c:pt idx="78">
                  <c:v>67690.399999999994</c:v>
                </c:pt>
                <c:pt idx="79">
                  <c:v>41198.400000000001</c:v>
                </c:pt>
                <c:pt idx="80">
                  <c:v>87531.199999999997</c:v>
                </c:pt>
                <c:pt idx="81">
                  <c:v>57323.4</c:v>
                </c:pt>
                <c:pt idx="82">
                  <c:v>56970</c:v>
                </c:pt>
                <c:pt idx="83">
                  <c:v>58902.8</c:v>
                </c:pt>
                <c:pt idx="84">
                  <c:v>44861.8</c:v>
                </c:pt>
                <c:pt idx="85">
                  <c:v>46086.2</c:v>
                </c:pt>
                <c:pt idx="86">
                  <c:v>52863.199999999997</c:v>
                </c:pt>
                <c:pt idx="87">
                  <c:v>71481.600000000006</c:v>
                </c:pt>
                <c:pt idx="88">
                  <c:v>73619</c:v>
                </c:pt>
                <c:pt idx="89">
                  <c:v>73282.8</c:v>
                </c:pt>
                <c:pt idx="90">
                  <c:v>58420.6</c:v>
                </c:pt>
                <c:pt idx="91">
                  <c:v>70762.600000000006</c:v>
                </c:pt>
                <c:pt idx="92">
                  <c:v>82541.399999999994</c:v>
                </c:pt>
                <c:pt idx="93">
                  <c:v>39852.199999999997</c:v>
                </c:pt>
                <c:pt idx="94">
                  <c:v>48847.8</c:v>
                </c:pt>
                <c:pt idx="95">
                  <c:v>74299.600000000006</c:v>
                </c:pt>
                <c:pt idx="96">
                  <c:v>59018.6</c:v>
                </c:pt>
                <c:pt idx="97">
                  <c:v>74021.600000000006</c:v>
                </c:pt>
                <c:pt idx="98">
                  <c:v>70531.399999999994</c:v>
                </c:pt>
                <c:pt idx="99">
                  <c:v>44117.8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1.0865591494513265</c:v>
                </c:pt>
                <c:pt idx="1">
                  <c:v>1.2265378962838547</c:v>
                </c:pt>
                <c:pt idx="2">
                  <c:v>1.9375579944325345</c:v>
                </c:pt>
                <c:pt idx="3">
                  <c:v>2.1231127911451142</c:v>
                </c:pt>
                <c:pt idx="4">
                  <c:v>1.6769679097660748</c:v>
                </c:pt>
                <c:pt idx="5">
                  <c:v>1.3992460551336086</c:v>
                </c:pt>
                <c:pt idx="6">
                  <c:v>1.0373877751814047</c:v>
                </c:pt>
                <c:pt idx="7">
                  <c:v>1.3779786570518022</c:v>
                </c:pt>
                <c:pt idx="8">
                  <c:v>1.5191739644600502</c:v>
                </c:pt>
                <c:pt idx="9">
                  <c:v>1.4759871902054513</c:v>
                </c:pt>
                <c:pt idx="10">
                  <c:v>1.5486724457900602</c:v>
                </c:pt>
                <c:pt idx="11">
                  <c:v>1.3593274054828883</c:v>
                </c:pt>
                <c:pt idx="12">
                  <c:v>1.396507060824784</c:v>
                </c:pt>
                <c:pt idx="13">
                  <c:v>1.4752491220232555</c:v>
                </c:pt>
                <c:pt idx="14">
                  <c:v>1.1025392863510175</c:v>
                </c:pt>
                <c:pt idx="15">
                  <c:v>1.8551848885449194</c:v>
                </c:pt>
                <c:pt idx="16">
                  <c:v>1.8618635940846067</c:v>
                </c:pt>
                <c:pt idx="17">
                  <c:v>1.1158715593786992</c:v>
                </c:pt>
                <c:pt idx="18">
                  <c:v>1.3911627703225617</c:v>
                </c:pt>
                <c:pt idx="19">
                  <c:v>1.2310578674918302</c:v>
                </c:pt>
                <c:pt idx="20">
                  <c:v>1.1622353277877087</c:v>
                </c:pt>
                <c:pt idx="21">
                  <c:v>1.8129761235236976</c:v>
                </c:pt>
                <c:pt idx="22">
                  <c:v>2.1396606072484361</c:v>
                </c:pt>
                <c:pt idx="23">
                  <c:v>1.8426579534536562</c:v>
                </c:pt>
                <c:pt idx="24">
                  <c:v>2.0132373126751029</c:v>
                </c:pt>
                <c:pt idx="25">
                  <c:v>1.0717446610601868</c:v>
                </c:pt>
                <c:pt idx="26">
                  <c:v>1.9068418524085102</c:v>
                </c:pt>
                <c:pt idx="27">
                  <c:v>1.2283226356029349</c:v>
                </c:pt>
                <c:pt idx="28">
                  <c:v>1.4995381347157493</c:v>
                </c:pt>
                <c:pt idx="29">
                  <c:v>1.1665485546259373</c:v>
                </c:pt>
                <c:pt idx="30">
                  <c:v>1.6328707588053746</c:v>
                </c:pt>
                <c:pt idx="31">
                  <c:v>1.7253654831972662</c:v>
                </c:pt>
                <c:pt idx="32">
                  <c:v>1.203424367067877</c:v>
                </c:pt>
                <c:pt idx="33">
                  <c:v>1.4048641664920734</c:v>
                </c:pt>
                <c:pt idx="34">
                  <c:v>2.6387368505366582</c:v>
                </c:pt>
                <c:pt idx="35">
                  <c:v>1.6496247013298364</c:v>
                </c:pt>
                <c:pt idx="36">
                  <c:v>1.4413683134869033</c:v>
                </c:pt>
                <c:pt idx="37">
                  <c:v>1.8342082458042768</c:v>
                </c:pt>
                <c:pt idx="38">
                  <c:v>1.8512217928641439</c:v>
                </c:pt>
                <c:pt idx="39">
                  <c:v>1.0130183636520389</c:v>
                </c:pt>
                <c:pt idx="40">
                  <c:v>1.0932702239956984</c:v>
                </c:pt>
                <c:pt idx="41">
                  <c:v>1.1472345082303588</c:v>
                </c:pt>
                <c:pt idx="42">
                  <c:v>1.6250480526049571</c:v>
                </c:pt>
                <c:pt idx="43">
                  <c:v>1.1526198667176328</c:v>
                </c:pt>
                <c:pt idx="44">
                  <c:v>2.2908575777171993</c:v>
                </c:pt>
                <c:pt idx="45">
                  <c:v>1.7523842680508082</c:v>
                </c:pt>
                <c:pt idx="46">
                  <c:v>1.6439062030001439</c:v>
                </c:pt>
                <c:pt idx="47">
                  <c:v>1.3305944577500326</c:v>
                </c:pt>
                <c:pt idx="48">
                  <c:v>2.3395916400122685</c:v>
                </c:pt>
                <c:pt idx="49">
                  <c:v>1.5508208225619742</c:v>
                </c:pt>
                <c:pt idx="50">
                  <c:v>1.3082396046353102</c:v>
                </c:pt>
                <c:pt idx="51">
                  <c:v>1.1082645638953763</c:v>
                </c:pt>
                <c:pt idx="52">
                  <c:v>1.7189857454905759</c:v>
                </c:pt>
                <c:pt idx="53">
                  <c:v>1.828682811397887</c:v>
                </c:pt>
                <c:pt idx="54">
                  <c:v>2.050512936620708</c:v>
                </c:pt>
                <c:pt idx="55">
                  <c:v>1.040215093094004</c:v>
                </c:pt>
                <c:pt idx="56">
                  <c:v>1.3551627595181295</c:v>
                </c:pt>
                <c:pt idx="57">
                  <c:v>1.6680956997471585</c:v>
                </c:pt>
                <c:pt idx="58">
                  <c:v>1.6916801407127406</c:v>
                </c:pt>
                <c:pt idx="59">
                  <c:v>1.7959969702375558</c:v>
                </c:pt>
                <c:pt idx="60">
                  <c:v>1.3599266391563503</c:v>
                </c:pt>
                <c:pt idx="61">
                  <c:v>1.0290104610297526</c:v>
                </c:pt>
                <c:pt idx="62">
                  <c:v>1.5999281234031324</c:v>
                </c:pt>
                <c:pt idx="63">
                  <c:v>2.0919608698570373</c:v>
                </c:pt>
                <c:pt idx="64">
                  <c:v>1.4944780904880657</c:v>
                </c:pt>
                <c:pt idx="65">
                  <c:v>1.6805914329723282</c:v>
                </c:pt>
                <c:pt idx="66">
                  <c:v>1.5552303711724043</c:v>
                </c:pt>
                <c:pt idx="67">
                  <c:v>1.7930299624673975</c:v>
                </c:pt>
                <c:pt idx="68">
                  <c:v>1.4609111252951081</c:v>
                </c:pt>
                <c:pt idx="69">
                  <c:v>1.2682524029607802</c:v>
                </c:pt>
                <c:pt idx="70">
                  <c:v>1.4303358668857846</c:v>
                </c:pt>
                <c:pt idx="71">
                  <c:v>1.5228192491084667</c:v>
                </c:pt>
                <c:pt idx="72">
                  <c:v>2.0977028673917544</c:v>
                </c:pt>
                <c:pt idx="73">
                  <c:v>2.0571571095853938</c:v>
                </c:pt>
                <c:pt idx="74">
                  <c:v>1.391172807298066</c:v>
                </c:pt>
                <c:pt idx="75">
                  <c:v>1.5887714110632338</c:v>
                </c:pt>
                <c:pt idx="76">
                  <c:v>1.0072175979545464</c:v>
                </c:pt>
                <c:pt idx="77">
                  <c:v>1.2955629884883155</c:v>
                </c:pt>
                <c:pt idx="78">
                  <c:v>1.1985599139612118</c:v>
                </c:pt>
                <c:pt idx="79">
                  <c:v>1.0193114295700803</c:v>
                </c:pt>
                <c:pt idx="80">
                  <c:v>1.0598506589650318</c:v>
                </c:pt>
                <c:pt idx="81">
                  <c:v>1.1705516420868267</c:v>
                </c:pt>
                <c:pt idx="82">
                  <c:v>1.3529401439354045</c:v>
                </c:pt>
                <c:pt idx="83">
                  <c:v>1.904153962120646</c:v>
                </c:pt>
                <c:pt idx="84">
                  <c:v>1.183657365509186</c:v>
                </c:pt>
                <c:pt idx="85">
                  <c:v>1.6063376889394223</c:v>
                </c:pt>
                <c:pt idx="86">
                  <c:v>1.9944687419603808</c:v>
                </c:pt>
                <c:pt idx="87">
                  <c:v>1.6898474572477391</c:v>
                </c:pt>
                <c:pt idx="88">
                  <c:v>1.1082872627990057</c:v>
                </c:pt>
                <c:pt idx="89">
                  <c:v>1.6563368211913299</c:v>
                </c:pt>
                <c:pt idx="90">
                  <c:v>1.1302177656511574</c:v>
                </c:pt>
                <c:pt idx="91">
                  <c:v>1.4158326573642008</c:v>
                </c:pt>
                <c:pt idx="92">
                  <c:v>1.0848980026992516</c:v>
                </c:pt>
                <c:pt idx="93">
                  <c:v>1.9198689156433022</c:v>
                </c:pt>
                <c:pt idx="94">
                  <c:v>1.8876592190436416</c:v>
                </c:pt>
                <c:pt idx="95">
                  <c:v>1.0237605586032763</c:v>
                </c:pt>
                <c:pt idx="96">
                  <c:v>1.1483498422531202</c:v>
                </c:pt>
                <c:pt idx="97">
                  <c:v>1.4185048688490927</c:v>
                </c:pt>
                <c:pt idx="98">
                  <c:v>1.5551655007556919</c:v>
                </c:pt>
                <c:pt idx="99">
                  <c:v>2.3707664480096469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E-49AE-A4F1-58BB8A41C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57327"/>
        <c:axId val="1322889119"/>
      </c:scatterChart>
      <c:valAx>
        <c:axId val="1330157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89119"/>
        <c:crosses val="autoZero"/>
        <c:crossBetween val="midCat"/>
      </c:valAx>
      <c:valAx>
        <c:axId val="1322889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15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40286.400000000001</c:v>
                </c:pt>
                <c:pt idx="13">
                  <c:v>64466.400000000001</c:v>
                </c:pt>
                <c:pt idx="19">
                  <c:v>55326.400000000001</c:v>
                </c:pt>
                <c:pt idx="23">
                  <c:v>50375.6</c:v>
                </c:pt>
                <c:pt idx="25">
                  <c:v>57623.8</c:v>
                </c:pt>
                <c:pt idx="27">
                  <c:v>57052.6</c:v>
                </c:pt>
                <c:pt idx="41">
                  <c:v>39475.800000000003</c:v>
                </c:pt>
                <c:pt idx="42">
                  <c:v>49425</c:v>
                </c:pt>
                <c:pt idx="70">
                  <c:v>38944</c:v>
                </c:pt>
                <c:pt idx="74">
                  <c:v>47530.400000000001</c:v>
                </c:pt>
                <c:pt idx="75">
                  <c:v>61685.4</c:v>
                </c:pt>
                <c:pt idx="79">
                  <c:v>41198.400000000001</c:v>
                </c:pt>
                <c:pt idx="81">
                  <c:v>57323.4</c:v>
                </c:pt>
                <c:pt idx="82">
                  <c:v>56970</c:v>
                </c:pt>
                <c:pt idx="84">
                  <c:v>44861.8</c:v>
                </c:pt>
                <c:pt idx="88">
                  <c:v>73619</c:v>
                </c:pt>
                <c:pt idx="90">
                  <c:v>58420.6</c:v>
                </c:pt>
                <c:pt idx="94">
                  <c:v>48847.8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1.6769679097660748</c:v>
                </c:pt>
                <c:pt idx="9">
                  <c:v>1.4752491220232555</c:v>
                </c:pt>
                <c:pt idx="15">
                  <c:v>1.2310578674918302</c:v>
                </c:pt>
                <c:pt idx="19">
                  <c:v>1.8426579534536562</c:v>
                </c:pt>
                <c:pt idx="21">
                  <c:v>1.0717446610601868</c:v>
                </c:pt>
                <c:pt idx="23">
                  <c:v>1.2283226356029349</c:v>
                </c:pt>
                <c:pt idx="37">
                  <c:v>1.1472345082303588</c:v>
                </c:pt>
                <c:pt idx="38">
                  <c:v>1.6250480526049571</c:v>
                </c:pt>
                <c:pt idx="66">
                  <c:v>1.4303358668857846</c:v>
                </c:pt>
                <c:pt idx="70">
                  <c:v>1.391172807298066</c:v>
                </c:pt>
                <c:pt idx="71">
                  <c:v>1.5887714110632338</c:v>
                </c:pt>
                <c:pt idx="75">
                  <c:v>1.0193114295700803</c:v>
                </c:pt>
                <c:pt idx="77">
                  <c:v>1.1705516420868267</c:v>
                </c:pt>
                <c:pt idx="78">
                  <c:v>1.3529401439354045</c:v>
                </c:pt>
                <c:pt idx="80">
                  <c:v>1.183657365509186</c:v>
                </c:pt>
                <c:pt idx="84">
                  <c:v>1.1082872627990057</c:v>
                </c:pt>
                <c:pt idx="86">
                  <c:v>1.1302177656511574</c:v>
                </c:pt>
                <c:pt idx="90">
                  <c:v>1.8876592190436416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9-4496-9F71-C29754A217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66742.8</c:v>
                </c:pt>
                <c:pt idx="1">
                  <c:v>66682</c:v>
                </c:pt>
                <c:pt idx="5">
                  <c:v>53956.2</c:v>
                </c:pt>
                <c:pt idx="6">
                  <c:v>76431.399999999994</c:v>
                </c:pt>
                <c:pt idx="9">
                  <c:v>72007.399999999994</c:v>
                </c:pt>
                <c:pt idx="15">
                  <c:v>66672.600000000006</c:v>
                </c:pt>
                <c:pt idx="17">
                  <c:v>72145.399999999994</c:v>
                </c:pt>
                <c:pt idx="20">
                  <c:v>85256.4</c:v>
                </c:pt>
                <c:pt idx="29">
                  <c:v>94543</c:v>
                </c:pt>
                <c:pt idx="31">
                  <c:v>69524.399999999994</c:v>
                </c:pt>
                <c:pt idx="32">
                  <c:v>58007.8</c:v>
                </c:pt>
                <c:pt idx="39">
                  <c:v>71913.8</c:v>
                </c:pt>
                <c:pt idx="40">
                  <c:v>84805.2</c:v>
                </c:pt>
                <c:pt idx="43">
                  <c:v>67495.8</c:v>
                </c:pt>
                <c:pt idx="45">
                  <c:v>75830.399999999994</c:v>
                </c:pt>
                <c:pt idx="49">
                  <c:v>66689.2</c:v>
                </c:pt>
                <c:pt idx="50">
                  <c:v>93888</c:v>
                </c:pt>
                <c:pt idx="51">
                  <c:v>104649.2</c:v>
                </c:pt>
                <c:pt idx="52">
                  <c:v>71051.199999999997</c:v>
                </c:pt>
                <c:pt idx="55">
                  <c:v>89672.8</c:v>
                </c:pt>
                <c:pt idx="56">
                  <c:v>81150.399999999994</c:v>
                </c:pt>
                <c:pt idx="61">
                  <c:v>87582.2</c:v>
                </c:pt>
                <c:pt idx="68">
                  <c:v>52014.8</c:v>
                </c:pt>
                <c:pt idx="69">
                  <c:v>67333.600000000006</c:v>
                </c:pt>
                <c:pt idx="77">
                  <c:v>71214.600000000006</c:v>
                </c:pt>
                <c:pt idx="78">
                  <c:v>67690.399999999994</c:v>
                </c:pt>
                <c:pt idx="80">
                  <c:v>87531.199999999997</c:v>
                </c:pt>
                <c:pt idx="87">
                  <c:v>71481.600000000006</c:v>
                </c:pt>
                <c:pt idx="91">
                  <c:v>70762.600000000006</c:v>
                </c:pt>
                <c:pt idx="92">
                  <c:v>82541.399999999994</c:v>
                </c:pt>
                <c:pt idx="95">
                  <c:v>74299.600000000006</c:v>
                </c:pt>
                <c:pt idx="97">
                  <c:v>74021.600000000006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1.0865591494513265</c:v>
                </c:pt>
                <c:pt idx="1">
                  <c:v>1.2265378962838547</c:v>
                </c:pt>
                <c:pt idx="5">
                  <c:v>1.3992460551336086</c:v>
                </c:pt>
                <c:pt idx="6">
                  <c:v>1.0373877751814047</c:v>
                </c:pt>
                <c:pt idx="9">
                  <c:v>1.4759871902054513</c:v>
                </c:pt>
                <c:pt idx="15">
                  <c:v>1.8551848885449194</c:v>
                </c:pt>
                <c:pt idx="17">
                  <c:v>1.1158715593786992</c:v>
                </c:pt>
                <c:pt idx="20">
                  <c:v>1.1622353277877087</c:v>
                </c:pt>
                <c:pt idx="29">
                  <c:v>1.1665485546259373</c:v>
                </c:pt>
                <c:pt idx="31">
                  <c:v>1.7253654831972662</c:v>
                </c:pt>
                <c:pt idx="32">
                  <c:v>1.203424367067877</c:v>
                </c:pt>
                <c:pt idx="39">
                  <c:v>1.0130183636520389</c:v>
                </c:pt>
                <c:pt idx="40">
                  <c:v>1.0932702239956984</c:v>
                </c:pt>
                <c:pt idx="43">
                  <c:v>1.1526198667176328</c:v>
                </c:pt>
                <c:pt idx="45">
                  <c:v>1.7523842680508082</c:v>
                </c:pt>
                <c:pt idx="49">
                  <c:v>1.5508208225619742</c:v>
                </c:pt>
                <c:pt idx="50">
                  <c:v>1.3082396046353102</c:v>
                </c:pt>
                <c:pt idx="51">
                  <c:v>1.1082645638953763</c:v>
                </c:pt>
                <c:pt idx="52">
                  <c:v>1.7189857454905759</c:v>
                </c:pt>
                <c:pt idx="55">
                  <c:v>1.040215093094004</c:v>
                </c:pt>
                <c:pt idx="56">
                  <c:v>1.3551627595181295</c:v>
                </c:pt>
                <c:pt idx="61">
                  <c:v>1.0290104610297526</c:v>
                </c:pt>
                <c:pt idx="68">
                  <c:v>1.4609111252951081</c:v>
                </c:pt>
                <c:pt idx="69">
                  <c:v>1.2682524029607802</c:v>
                </c:pt>
                <c:pt idx="77">
                  <c:v>1.2955629884883155</c:v>
                </c:pt>
                <c:pt idx="78">
                  <c:v>1.1985599139612118</c:v>
                </c:pt>
                <c:pt idx="80">
                  <c:v>1.0598506589650318</c:v>
                </c:pt>
                <c:pt idx="87">
                  <c:v>1.6898474572477391</c:v>
                </c:pt>
                <c:pt idx="91">
                  <c:v>1.4158326573642008</c:v>
                </c:pt>
                <c:pt idx="92">
                  <c:v>1.0848980026992516</c:v>
                </c:pt>
                <c:pt idx="95">
                  <c:v>1.0237605586032763</c:v>
                </c:pt>
                <c:pt idx="97">
                  <c:v>1.4185048688490927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89-4496-9F71-C29754A217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44179</c:v>
                </c:pt>
                <c:pt idx="8">
                  <c:v>38390.6</c:v>
                </c:pt>
                <c:pt idx="11">
                  <c:v>35718.400000000001</c:v>
                </c:pt>
                <c:pt idx="12">
                  <c:v>64312.6</c:v>
                </c:pt>
                <c:pt idx="14">
                  <c:v>39263</c:v>
                </c:pt>
                <c:pt idx="16">
                  <c:v>55475.6</c:v>
                </c:pt>
                <c:pt idx="18">
                  <c:v>68483</c:v>
                </c:pt>
                <c:pt idx="21">
                  <c:v>54765.2</c:v>
                </c:pt>
                <c:pt idx="26">
                  <c:v>45376.6</c:v>
                </c:pt>
                <c:pt idx="33">
                  <c:v>45820.800000000003</c:v>
                </c:pt>
                <c:pt idx="34">
                  <c:v>29963.200000000001</c:v>
                </c:pt>
                <c:pt idx="36">
                  <c:v>76134.600000000006</c:v>
                </c:pt>
                <c:pt idx="37">
                  <c:v>44080.6</c:v>
                </c:pt>
                <c:pt idx="47">
                  <c:v>71732.600000000006</c:v>
                </c:pt>
                <c:pt idx="48">
                  <c:v>45646</c:v>
                </c:pt>
                <c:pt idx="53">
                  <c:v>52739.6</c:v>
                </c:pt>
                <c:pt idx="57">
                  <c:v>41053.4</c:v>
                </c:pt>
                <c:pt idx="60">
                  <c:v>43620</c:v>
                </c:pt>
                <c:pt idx="62">
                  <c:v>35616.6</c:v>
                </c:pt>
                <c:pt idx="63">
                  <c:v>47676.800000000003</c:v>
                </c:pt>
                <c:pt idx="64">
                  <c:v>55017.2</c:v>
                </c:pt>
                <c:pt idx="66">
                  <c:v>67790.600000000006</c:v>
                </c:pt>
                <c:pt idx="67">
                  <c:v>56590.8</c:v>
                </c:pt>
                <c:pt idx="71">
                  <c:v>39931.199999999997</c:v>
                </c:pt>
                <c:pt idx="72">
                  <c:v>43489</c:v>
                </c:pt>
                <c:pt idx="76">
                  <c:v>49905.8</c:v>
                </c:pt>
                <c:pt idx="83">
                  <c:v>58902.8</c:v>
                </c:pt>
                <c:pt idx="85">
                  <c:v>46086.2</c:v>
                </c:pt>
                <c:pt idx="86">
                  <c:v>52863.199999999997</c:v>
                </c:pt>
                <c:pt idx="93">
                  <c:v>39852.199999999997</c:v>
                </c:pt>
                <c:pt idx="96">
                  <c:v>59018.6</c:v>
                </c:pt>
                <c:pt idx="99">
                  <c:v>44117.8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2.1231127911451142</c:v>
                </c:pt>
                <c:pt idx="8">
                  <c:v>1.5191739644600502</c:v>
                </c:pt>
                <c:pt idx="11">
                  <c:v>1.3593274054828883</c:v>
                </c:pt>
                <c:pt idx="12">
                  <c:v>1.396507060824784</c:v>
                </c:pt>
                <c:pt idx="14">
                  <c:v>1.1025392863510175</c:v>
                </c:pt>
                <c:pt idx="16">
                  <c:v>1.8618635940846067</c:v>
                </c:pt>
                <c:pt idx="18">
                  <c:v>1.3911627703225617</c:v>
                </c:pt>
                <c:pt idx="21">
                  <c:v>1.8129761235236976</c:v>
                </c:pt>
                <c:pt idx="26">
                  <c:v>1.9068418524085102</c:v>
                </c:pt>
                <c:pt idx="33">
                  <c:v>1.4048641664920734</c:v>
                </c:pt>
                <c:pt idx="34">
                  <c:v>2.6387368505366582</c:v>
                </c:pt>
                <c:pt idx="36">
                  <c:v>1.4413683134869033</c:v>
                </c:pt>
                <c:pt idx="37">
                  <c:v>1.8342082458042768</c:v>
                </c:pt>
                <c:pt idx="47">
                  <c:v>1.3305944577500326</c:v>
                </c:pt>
                <c:pt idx="48">
                  <c:v>2.3395916400122685</c:v>
                </c:pt>
                <c:pt idx="53">
                  <c:v>1.828682811397887</c:v>
                </c:pt>
                <c:pt idx="57">
                  <c:v>1.6680956997471585</c:v>
                </c:pt>
                <c:pt idx="60">
                  <c:v>1.3599266391563503</c:v>
                </c:pt>
                <c:pt idx="62">
                  <c:v>1.5999281234031324</c:v>
                </c:pt>
                <c:pt idx="63">
                  <c:v>2.0919608698570373</c:v>
                </c:pt>
                <c:pt idx="64">
                  <c:v>1.4944780904880657</c:v>
                </c:pt>
                <c:pt idx="66">
                  <c:v>1.5552303711724043</c:v>
                </c:pt>
                <c:pt idx="67">
                  <c:v>1.7930299624673975</c:v>
                </c:pt>
                <c:pt idx="71">
                  <c:v>1.5228192491084667</c:v>
                </c:pt>
                <c:pt idx="72">
                  <c:v>2.0977028673917544</c:v>
                </c:pt>
                <c:pt idx="76">
                  <c:v>1.0072175979545464</c:v>
                </c:pt>
                <c:pt idx="83">
                  <c:v>1.904153962120646</c:v>
                </c:pt>
                <c:pt idx="85">
                  <c:v>1.6063376889394223</c:v>
                </c:pt>
                <c:pt idx="86">
                  <c:v>1.9944687419603808</c:v>
                </c:pt>
                <c:pt idx="93">
                  <c:v>1.9198689156433022</c:v>
                </c:pt>
                <c:pt idx="96">
                  <c:v>1.1483498422531202</c:v>
                </c:pt>
                <c:pt idx="99">
                  <c:v>2.3707664480096469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89-4496-9F71-C29754A217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62506</c:v>
                </c:pt>
                <c:pt idx="7">
                  <c:v>70224.600000000006</c:v>
                </c:pt>
                <c:pt idx="10">
                  <c:v>73390.600000000006</c:v>
                </c:pt>
                <c:pt idx="22">
                  <c:v>61227</c:v>
                </c:pt>
                <c:pt idx="24">
                  <c:v>63819.6</c:v>
                </c:pt>
                <c:pt idx="28">
                  <c:v>85955.8</c:v>
                </c:pt>
                <c:pt idx="30">
                  <c:v>80808.600000000006</c:v>
                </c:pt>
                <c:pt idx="35">
                  <c:v>74580.600000000006</c:v>
                </c:pt>
                <c:pt idx="38">
                  <c:v>71010.399999999994</c:v>
                </c:pt>
                <c:pt idx="44">
                  <c:v>55978.6</c:v>
                </c:pt>
                <c:pt idx="46">
                  <c:v>76463</c:v>
                </c:pt>
                <c:pt idx="54">
                  <c:v>64043</c:v>
                </c:pt>
                <c:pt idx="58">
                  <c:v>73227.199999999997</c:v>
                </c:pt>
                <c:pt idx="59">
                  <c:v>68388.2</c:v>
                </c:pt>
                <c:pt idx="65">
                  <c:v>66739.600000000006</c:v>
                </c:pt>
                <c:pt idx="73">
                  <c:v>59338.2</c:v>
                </c:pt>
                <c:pt idx="89">
                  <c:v>73282.8</c:v>
                </c:pt>
                <c:pt idx="98">
                  <c:v>70531.399999999994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1.9375579944325345</c:v>
                </c:pt>
                <c:pt idx="7">
                  <c:v>1.3779786570518022</c:v>
                </c:pt>
                <c:pt idx="10">
                  <c:v>1.5486724457900602</c:v>
                </c:pt>
                <c:pt idx="22">
                  <c:v>2.1396606072484361</c:v>
                </c:pt>
                <c:pt idx="24">
                  <c:v>2.0132373126751029</c:v>
                </c:pt>
                <c:pt idx="28">
                  <c:v>1.4995381347157493</c:v>
                </c:pt>
                <c:pt idx="30">
                  <c:v>1.6328707588053746</c:v>
                </c:pt>
                <c:pt idx="35">
                  <c:v>1.6496247013298364</c:v>
                </c:pt>
                <c:pt idx="38">
                  <c:v>1.8512217928641439</c:v>
                </c:pt>
                <c:pt idx="44">
                  <c:v>2.2908575777171993</c:v>
                </c:pt>
                <c:pt idx="46">
                  <c:v>1.6439062030001439</c:v>
                </c:pt>
                <c:pt idx="54">
                  <c:v>2.050512936620708</c:v>
                </c:pt>
                <c:pt idx="58">
                  <c:v>1.6916801407127406</c:v>
                </c:pt>
                <c:pt idx="59">
                  <c:v>1.7959969702375558</c:v>
                </c:pt>
                <c:pt idx="65">
                  <c:v>1.6805914329723282</c:v>
                </c:pt>
                <c:pt idx="73">
                  <c:v>2.0571571095853938</c:v>
                </c:pt>
                <c:pt idx="89">
                  <c:v>1.6563368211913299</c:v>
                </c:pt>
                <c:pt idx="98">
                  <c:v>1.5551655007556919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89-4496-9F71-C29754A21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67727"/>
        <c:axId val="1322899935"/>
      </c:scatterChart>
      <c:valAx>
        <c:axId val="1330167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99935"/>
        <c:crosses val="autoZero"/>
        <c:crossBetween val="midCat"/>
      </c:valAx>
      <c:valAx>
        <c:axId val="1322899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16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66742.8</c:v>
                </c:pt>
                <c:pt idx="1">
                  <c:v>66682</c:v>
                </c:pt>
                <c:pt idx="6">
                  <c:v>76431.399999999994</c:v>
                </c:pt>
                <c:pt idx="17">
                  <c:v>72145.399999999994</c:v>
                </c:pt>
                <c:pt idx="20">
                  <c:v>85256.4</c:v>
                </c:pt>
                <c:pt idx="25">
                  <c:v>57623.8</c:v>
                </c:pt>
                <c:pt idx="39">
                  <c:v>71913.8</c:v>
                </c:pt>
                <c:pt idx="40">
                  <c:v>84805.2</c:v>
                </c:pt>
                <c:pt idx="41">
                  <c:v>39475.800000000003</c:v>
                </c:pt>
                <c:pt idx="43">
                  <c:v>67495.8</c:v>
                </c:pt>
                <c:pt idx="47">
                  <c:v>71732.600000000006</c:v>
                </c:pt>
                <c:pt idx="51">
                  <c:v>104649.2</c:v>
                </c:pt>
                <c:pt idx="55">
                  <c:v>89672.8</c:v>
                </c:pt>
                <c:pt idx="61">
                  <c:v>87582.2</c:v>
                </c:pt>
                <c:pt idx="74">
                  <c:v>47530.400000000001</c:v>
                </c:pt>
                <c:pt idx="76">
                  <c:v>49905.8</c:v>
                </c:pt>
                <c:pt idx="79">
                  <c:v>41198.400000000001</c:v>
                </c:pt>
                <c:pt idx="80">
                  <c:v>87531.199999999997</c:v>
                </c:pt>
                <c:pt idx="88">
                  <c:v>73619</c:v>
                </c:pt>
                <c:pt idx="92">
                  <c:v>82541.399999999994</c:v>
                </c:pt>
                <c:pt idx="95">
                  <c:v>74299.600000000006</c:v>
                </c:pt>
                <c:pt idx="96">
                  <c:v>59018.6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1.0865591494513265</c:v>
                </c:pt>
                <c:pt idx="1">
                  <c:v>1.2265378962838547</c:v>
                </c:pt>
                <c:pt idx="6">
                  <c:v>1.0373877751814047</c:v>
                </c:pt>
                <c:pt idx="17">
                  <c:v>1.1158715593786992</c:v>
                </c:pt>
                <c:pt idx="20">
                  <c:v>1.1622353277877087</c:v>
                </c:pt>
                <c:pt idx="25">
                  <c:v>1.0717446610601868</c:v>
                </c:pt>
                <c:pt idx="39">
                  <c:v>1.0130183636520389</c:v>
                </c:pt>
                <c:pt idx="40">
                  <c:v>1.0932702239956984</c:v>
                </c:pt>
                <c:pt idx="41">
                  <c:v>1.1472345082303588</c:v>
                </c:pt>
                <c:pt idx="43">
                  <c:v>1.1526198667176328</c:v>
                </c:pt>
                <c:pt idx="47">
                  <c:v>1.3305944577500326</c:v>
                </c:pt>
                <c:pt idx="51">
                  <c:v>1.1082645638953763</c:v>
                </c:pt>
                <c:pt idx="55">
                  <c:v>1.040215093094004</c:v>
                </c:pt>
                <c:pt idx="61">
                  <c:v>1.0290104610297526</c:v>
                </c:pt>
                <c:pt idx="74">
                  <c:v>1.391172807298066</c:v>
                </c:pt>
                <c:pt idx="76">
                  <c:v>1.0072175979545464</c:v>
                </c:pt>
                <c:pt idx="79">
                  <c:v>1.0193114295700803</c:v>
                </c:pt>
                <c:pt idx="80">
                  <c:v>1.0598506589650318</c:v>
                </c:pt>
                <c:pt idx="88">
                  <c:v>1.1082872627990057</c:v>
                </c:pt>
                <c:pt idx="92">
                  <c:v>1.0848980026992516</c:v>
                </c:pt>
                <c:pt idx="95">
                  <c:v>1.0237605586032763</c:v>
                </c:pt>
                <c:pt idx="96">
                  <c:v>1.1483498422531202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7-4496-BFA8-D763FD15D3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62506</c:v>
                </c:pt>
                <c:pt idx="3">
                  <c:v>44179</c:v>
                </c:pt>
                <c:pt idx="4">
                  <c:v>40286.400000000001</c:v>
                </c:pt>
                <c:pt idx="5">
                  <c:v>53956.2</c:v>
                </c:pt>
                <c:pt idx="7">
                  <c:v>70224.600000000006</c:v>
                </c:pt>
                <c:pt idx="8">
                  <c:v>38390.6</c:v>
                </c:pt>
                <c:pt idx="9">
                  <c:v>72007.399999999994</c:v>
                </c:pt>
                <c:pt idx="10">
                  <c:v>73390.600000000006</c:v>
                </c:pt>
                <c:pt idx="11">
                  <c:v>35718.400000000001</c:v>
                </c:pt>
                <c:pt idx="12">
                  <c:v>64312.6</c:v>
                </c:pt>
                <c:pt idx="13">
                  <c:v>64466.400000000001</c:v>
                </c:pt>
                <c:pt idx="14">
                  <c:v>39263</c:v>
                </c:pt>
                <c:pt idx="15">
                  <c:v>66672.600000000006</c:v>
                </c:pt>
                <c:pt idx="16">
                  <c:v>55475.6</c:v>
                </c:pt>
                <c:pt idx="18">
                  <c:v>68483</c:v>
                </c:pt>
                <c:pt idx="19">
                  <c:v>55326.400000000001</c:v>
                </c:pt>
                <c:pt idx="21">
                  <c:v>54765.2</c:v>
                </c:pt>
                <c:pt idx="22">
                  <c:v>61227</c:v>
                </c:pt>
                <c:pt idx="23">
                  <c:v>50375.6</c:v>
                </c:pt>
                <c:pt idx="24">
                  <c:v>63819.6</c:v>
                </c:pt>
                <c:pt idx="26">
                  <c:v>45376.6</c:v>
                </c:pt>
                <c:pt idx="27">
                  <c:v>57052.6</c:v>
                </c:pt>
                <c:pt idx="28">
                  <c:v>85955.8</c:v>
                </c:pt>
                <c:pt idx="29">
                  <c:v>94543</c:v>
                </c:pt>
                <c:pt idx="30">
                  <c:v>80808.600000000006</c:v>
                </c:pt>
                <c:pt idx="31">
                  <c:v>69524.399999999994</c:v>
                </c:pt>
                <c:pt idx="32">
                  <c:v>58007.8</c:v>
                </c:pt>
                <c:pt idx="33">
                  <c:v>45820.800000000003</c:v>
                </c:pt>
                <c:pt idx="34">
                  <c:v>29963.200000000001</c:v>
                </c:pt>
                <c:pt idx="35">
                  <c:v>74580.600000000006</c:v>
                </c:pt>
                <c:pt idx="36">
                  <c:v>76134.600000000006</c:v>
                </c:pt>
                <c:pt idx="37">
                  <c:v>44080.6</c:v>
                </c:pt>
                <c:pt idx="38">
                  <c:v>71010.399999999994</c:v>
                </c:pt>
                <c:pt idx="42">
                  <c:v>49425</c:v>
                </c:pt>
                <c:pt idx="44">
                  <c:v>55978.6</c:v>
                </c:pt>
                <c:pt idx="45">
                  <c:v>75830.399999999994</c:v>
                </c:pt>
                <c:pt idx="46">
                  <c:v>76463</c:v>
                </c:pt>
                <c:pt idx="48">
                  <c:v>45646</c:v>
                </c:pt>
                <c:pt idx="49">
                  <c:v>66689.2</c:v>
                </c:pt>
                <c:pt idx="50">
                  <c:v>93888</c:v>
                </c:pt>
                <c:pt idx="52">
                  <c:v>71051.199999999997</c:v>
                </c:pt>
                <c:pt idx="53">
                  <c:v>52739.6</c:v>
                </c:pt>
                <c:pt idx="54">
                  <c:v>64043</c:v>
                </c:pt>
                <c:pt idx="56">
                  <c:v>81150.399999999994</c:v>
                </c:pt>
                <c:pt idx="57">
                  <c:v>41053.4</c:v>
                </c:pt>
                <c:pt idx="58">
                  <c:v>73227.199999999997</c:v>
                </c:pt>
                <c:pt idx="59">
                  <c:v>68388.2</c:v>
                </c:pt>
                <c:pt idx="60">
                  <c:v>43620</c:v>
                </c:pt>
                <c:pt idx="62">
                  <c:v>35616.6</c:v>
                </c:pt>
                <c:pt idx="63">
                  <c:v>47676.800000000003</c:v>
                </c:pt>
                <c:pt idx="64">
                  <c:v>55017.2</c:v>
                </c:pt>
                <c:pt idx="65">
                  <c:v>66739.600000000006</c:v>
                </c:pt>
                <c:pt idx="66">
                  <c:v>67790.600000000006</c:v>
                </c:pt>
                <c:pt idx="67">
                  <c:v>56590.8</c:v>
                </c:pt>
                <c:pt idx="68">
                  <c:v>52014.8</c:v>
                </c:pt>
                <c:pt idx="69">
                  <c:v>67333.600000000006</c:v>
                </c:pt>
                <c:pt idx="70">
                  <c:v>38944</c:v>
                </c:pt>
                <c:pt idx="71">
                  <c:v>39931.199999999997</c:v>
                </c:pt>
                <c:pt idx="72">
                  <c:v>43489</c:v>
                </c:pt>
                <c:pt idx="73">
                  <c:v>59338.2</c:v>
                </c:pt>
                <c:pt idx="75">
                  <c:v>61685.4</c:v>
                </c:pt>
                <c:pt idx="77">
                  <c:v>71214.600000000006</c:v>
                </c:pt>
                <c:pt idx="78">
                  <c:v>67690.399999999994</c:v>
                </c:pt>
                <c:pt idx="81">
                  <c:v>57323.4</c:v>
                </c:pt>
                <c:pt idx="82">
                  <c:v>56970</c:v>
                </c:pt>
                <c:pt idx="83">
                  <c:v>58902.8</c:v>
                </c:pt>
                <c:pt idx="84">
                  <c:v>44861.8</c:v>
                </c:pt>
                <c:pt idx="85">
                  <c:v>46086.2</c:v>
                </c:pt>
                <c:pt idx="86">
                  <c:v>52863.199999999997</c:v>
                </c:pt>
                <c:pt idx="87">
                  <c:v>71481.600000000006</c:v>
                </c:pt>
                <c:pt idx="89">
                  <c:v>73282.8</c:v>
                </c:pt>
                <c:pt idx="90">
                  <c:v>58420.6</c:v>
                </c:pt>
                <c:pt idx="91">
                  <c:v>70762.600000000006</c:v>
                </c:pt>
                <c:pt idx="93">
                  <c:v>39852.199999999997</c:v>
                </c:pt>
                <c:pt idx="94">
                  <c:v>48847.8</c:v>
                </c:pt>
                <c:pt idx="97">
                  <c:v>74021.600000000006</c:v>
                </c:pt>
                <c:pt idx="98">
                  <c:v>70531.399999999994</c:v>
                </c:pt>
                <c:pt idx="99">
                  <c:v>44117.8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1.9375579944325345</c:v>
                </c:pt>
                <c:pt idx="3">
                  <c:v>2.1231127911451142</c:v>
                </c:pt>
                <c:pt idx="4">
                  <c:v>1.6769679097660748</c:v>
                </c:pt>
                <c:pt idx="5">
                  <c:v>1.3992460551336086</c:v>
                </c:pt>
                <c:pt idx="7">
                  <c:v>1.3779786570518022</c:v>
                </c:pt>
                <c:pt idx="8">
                  <c:v>1.5191739644600502</c:v>
                </c:pt>
                <c:pt idx="9">
                  <c:v>1.4759871902054513</c:v>
                </c:pt>
                <c:pt idx="10">
                  <c:v>1.5486724457900602</c:v>
                </c:pt>
                <c:pt idx="11">
                  <c:v>1.3593274054828883</c:v>
                </c:pt>
                <c:pt idx="12">
                  <c:v>1.396507060824784</c:v>
                </c:pt>
                <c:pt idx="13">
                  <c:v>1.4752491220232555</c:v>
                </c:pt>
                <c:pt idx="14">
                  <c:v>1.1025392863510175</c:v>
                </c:pt>
                <c:pt idx="15">
                  <c:v>1.8551848885449194</c:v>
                </c:pt>
                <c:pt idx="16">
                  <c:v>1.8618635940846067</c:v>
                </c:pt>
                <c:pt idx="18">
                  <c:v>1.3911627703225617</c:v>
                </c:pt>
                <c:pt idx="19">
                  <c:v>1.2310578674918302</c:v>
                </c:pt>
                <c:pt idx="21">
                  <c:v>1.8129761235236976</c:v>
                </c:pt>
                <c:pt idx="22">
                  <c:v>2.1396606072484361</c:v>
                </c:pt>
                <c:pt idx="23">
                  <c:v>1.8426579534536562</c:v>
                </c:pt>
                <c:pt idx="24">
                  <c:v>2.0132373126751029</c:v>
                </c:pt>
                <c:pt idx="26">
                  <c:v>1.9068418524085102</c:v>
                </c:pt>
                <c:pt idx="27">
                  <c:v>1.2283226356029349</c:v>
                </c:pt>
                <c:pt idx="28">
                  <c:v>1.4995381347157493</c:v>
                </c:pt>
                <c:pt idx="29">
                  <c:v>1.1665485546259373</c:v>
                </c:pt>
                <c:pt idx="30">
                  <c:v>1.6328707588053746</c:v>
                </c:pt>
                <c:pt idx="31">
                  <c:v>1.7253654831972662</c:v>
                </c:pt>
                <c:pt idx="32">
                  <c:v>1.203424367067877</c:v>
                </c:pt>
                <c:pt idx="33">
                  <c:v>1.4048641664920734</c:v>
                </c:pt>
                <c:pt idx="34">
                  <c:v>2.6387368505366582</c:v>
                </c:pt>
                <c:pt idx="35">
                  <c:v>1.6496247013298364</c:v>
                </c:pt>
                <c:pt idx="36">
                  <c:v>1.4413683134869033</c:v>
                </c:pt>
                <c:pt idx="37">
                  <c:v>1.8342082458042768</c:v>
                </c:pt>
                <c:pt idx="38">
                  <c:v>1.8512217928641439</c:v>
                </c:pt>
                <c:pt idx="42">
                  <c:v>1.6250480526049571</c:v>
                </c:pt>
                <c:pt idx="44">
                  <c:v>2.2908575777171993</c:v>
                </c:pt>
                <c:pt idx="45">
                  <c:v>1.7523842680508082</c:v>
                </c:pt>
                <c:pt idx="46">
                  <c:v>1.6439062030001439</c:v>
                </c:pt>
                <c:pt idx="48">
                  <c:v>2.3395916400122685</c:v>
                </c:pt>
                <c:pt idx="49">
                  <c:v>1.5508208225619742</c:v>
                </c:pt>
                <c:pt idx="50">
                  <c:v>1.3082396046353102</c:v>
                </c:pt>
                <c:pt idx="52">
                  <c:v>1.7189857454905759</c:v>
                </c:pt>
                <c:pt idx="53">
                  <c:v>1.828682811397887</c:v>
                </c:pt>
                <c:pt idx="54">
                  <c:v>2.050512936620708</c:v>
                </c:pt>
                <c:pt idx="56">
                  <c:v>1.3551627595181295</c:v>
                </c:pt>
                <c:pt idx="57">
                  <c:v>1.6680956997471585</c:v>
                </c:pt>
                <c:pt idx="58">
                  <c:v>1.6916801407127406</c:v>
                </c:pt>
                <c:pt idx="59">
                  <c:v>1.7959969702375558</c:v>
                </c:pt>
                <c:pt idx="60">
                  <c:v>1.3599266391563503</c:v>
                </c:pt>
                <c:pt idx="62">
                  <c:v>1.5999281234031324</c:v>
                </c:pt>
                <c:pt idx="63">
                  <c:v>2.0919608698570373</c:v>
                </c:pt>
                <c:pt idx="64">
                  <c:v>1.4944780904880657</c:v>
                </c:pt>
                <c:pt idx="65">
                  <c:v>1.6805914329723282</c:v>
                </c:pt>
                <c:pt idx="66">
                  <c:v>1.5552303711724043</c:v>
                </c:pt>
                <c:pt idx="67">
                  <c:v>1.7930299624673975</c:v>
                </c:pt>
                <c:pt idx="68">
                  <c:v>1.4609111252951081</c:v>
                </c:pt>
                <c:pt idx="69">
                  <c:v>1.2682524029607802</c:v>
                </c:pt>
                <c:pt idx="70">
                  <c:v>1.4303358668857846</c:v>
                </c:pt>
                <c:pt idx="71">
                  <c:v>1.5228192491084667</c:v>
                </c:pt>
                <c:pt idx="72">
                  <c:v>2.0977028673917544</c:v>
                </c:pt>
                <c:pt idx="73">
                  <c:v>2.0571571095853938</c:v>
                </c:pt>
                <c:pt idx="75">
                  <c:v>1.5887714110632338</c:v>
                </c:pt>
                <c:pt idx="77">
                  <c:v>1.2955629884883155</c:v>
                </c:pt>
                <c:pt idx="78">
                  <c:v>1.1985599139612118</c:v>
                </c:pt>
                <c:pt idx="81">
                  <c:v>1.1705516420868267</c:v>
                </c:pt>
                <c:pt idx="82">
                  <c:v>1.3529401439354045</c:v>
                </c:pt>
                <c:pt idx="83">
                  <c:v>1.904153962120646</c:v>
                </c:pt>
                <c:pt idx="84">
                  <c:v>1.183657365509186</c:v>
                </c:pt>
                <c:pt idx="85">
                  <c:v>1.6063376889394223</c:v>
                </c:pt>
                <c:pt idx="86">
                  <c:v>1.9944687419603808</c:v>
                </c:pt>
                <c:pt idx="87">
                  <c:v>1.6898474572477391</c:v>
                </c:pt>
                <c:pt idx="89">
                  <c:v>1.6563368211913299</c:v>
                </c:pt>
                <c:pt idx="90">
                  <c:v>1.1302177656511574</c:v>
                </c:pt>
                <c:pt idx="91">
                  <c:v>1.4158326573642008</c:v>
                </c:pt>
                <c:pt idx="93">
                  <c:v>1.9198689156433022</c:v>
                </c:pt>
                <c:pt idx="94">
                  <c:v>1.8876592190436416</c:v>
                </c:pt>
                <c:pt idx="97">
                  <c:v>1.4185048688490927</c:v>
                </c:pt>
                <c:pt idx="98">
                  <c:v>1.5551655007556919</c:v>
                </c:pt>
                <c:pt idx="99">
                  <c:v>2.3707664480096469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87-4496-BFA8-D763FD15D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212127"/>
        <c:axId val="1322929887"/>
      </c:scatterChart>
      <c:valAx>
        <c:axId val="1330212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29887"/>
        <c:crosses val="autoZero"/>
        <c:crossBetween val="midCat"/>
      </c:valAx>
      <c:valAx>
        <c:axId val="1322929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21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67692.2</c:v>
                </c:pt>
                <c:pt idx="1">
                  <c:v>66562.2</c:v>
                </c:pt>
                <c:pt idx="2">
                  <c:v>61932</c:v>
                </c:pt>
                <c:pt idx="3">
                  <c:v>43695.4</c:v>
                </c:pt>
                <c:pt idx="4">
                  <c:v>40481.199999999997</c:v>
                </c:pt>
                <c:pt idx="5">
                  <c:v>53116.800000000003</c:v>
                </c:pt>
                <c:pt idx="6">
                  <c:v>77593.2</c:v>
                </c:pt>
                <c:pt idx="7">
                  <c:v>70857.600000000006</c:v>
                </c:pt>
                <c:pt idx="8">
                  <c:v>37479.199999999997</c:v>
                </c:pt>
                <c:pt idx="9">
                  <c:v>71473.600000000006</c:v>
                </c:pt>
                <c:pt idx="10">
                  <c:v>74304.2</c:v>
                </c:pt>
                <c:pt idx="11">
                  <c:v>35632.199999999997</c:v>
                </c:pt>
                <c:pt idx="12">
                  <c:v>65273.2</c:v>
                </c:pt>
                <c:pt idx="13">
                  <c:v>64437.4</c:v>
                </c:pt>
                <c:pt idx="14">
                  <c:v>38800</c:v>
                </c:pt>
                <c:pt idx="15">
                  <c:v>65851.8</c:v>
                </c:pt>
                <c:pt idx="16">
                  <c:v>54074.2</c:v>
                </c:pt>
                <c:pt idx="17">
                  <c:v>70690.600000000006</c:v>
                </c:pt>
                <c:pt idx="18">
                  <c:v>69669.8</c:v>
                </c:pt>
                <c:pt idx="19">
                  <c:v>56885.2</c:v>
                </c:pt>
                <c:pt idx="20">
                  <c:v>85994</c:v>
                </c:pt>
                <c:pt idx="21">
                  <c:v>53976.800000000003</c:v>
                </c:pt>
                <c:pt idx="22">
                  <c:v>61034.400000000001</c:v>
                </c:pt>
                <c:pt idx="23">
                  <c:v>49392.800000000003</c:v>
                </c:pt>
                <c:pt idx="24">
                  <c:v>63624.4</c:v>
                </c:pt>
                <c:pt idx="25">
                  <c:v>57715.8</c:v>
                </c:pt>
                <c:pt idx="26">
                  <c:v>46019.199999999997</c:v>
                </c:pt>
                <c:pt idx="27">
                  <c:v>58310.6</c:v>
                </c:pt>
                <c:pt idx="28">
                  <c:v>85815</c:v>
                </c:pt>
                <c:pt idx="29">
                  <c:v>94940.2</c:v>
                </c:pt>
                <c:pt idx="30">
                  <c:v>81645.8</c:v>
                </c:pt>
                <c:pt idx="31">
                  <c:v>68670.8</c:v>
                </c:pt>
                <c:pt idx="32">
                  <c:v>58825</c:v>
                </c:pt>
                <c:pt idx="33">
                  <c:v>46819.8</c:v>
                </c:pt>
                <c:pt idx="34">
                  <c:v>29786.799999999999</c:v>
                </c:pt>
                <c:pt idx="35">
                  <c:v>72510.8</c:v>
                </c:pt>
                <c:pt idx="36">
                  <c:v>75210.600000000006</c:v>
                </c:pt>
                <c:pt idx="37">
                  <c:v>43699.8</c:v>
                </c:pt>
                <c:pt idx="38">
                  <c:v>71511.399999999994</c:v>
                </c:pt>
                <c:pt idx="39">
                  <c:v>72871.399999999994</c:v>
                </c:pt>
                <c:pt idx="40">
                  <c:v>85041.2</c:v>
                </c:pt>
                <c:pt idx="41">
                  <c:v>40821.599999999999</c:v>
                </c:pt>
                <c:pt idx="42">
                  <c:v>50260.6</c:v>
                </c:pt>
                <c:pt idx="43">
                  <c:v>66726.8</c:v>
                </c:pt>
                <c:pt idx="44">
                  <c:v>55949.2</c:v>
                </c:pt>
                <c:pt idx="45">
                  <c:v>75308.399999999994</c:v>
                </c:pt>
                <c:pt idx="46">
                  <c:v>73589.8</c:v>
                </c:pt>
                <c:pt idx="47">
                  <c:v>71768.2</c:v>
                </c:pt>
                <c:pt idx="48">
                  <c:v>45642</c:v>
                </c:pt>
                <c:pt idx="49">
                  <c:v>66548.800000000003</c:v>
                </c:pt>
                <c:pt idx="50">
                  <c:v>93516.6</c:v>
                </c:pt>
                <c:pt idx="51">
                  <c:v>103580.6</c:v>
                </c:pt>
                <c:pt idx="52">
                  <c:v>69118.8</c:v>
                </c:pt>
                <c:pt idx="53">
                  <c:v>52952.2</c:v>
                </c:pt>
                <c:pt idx="54">
                  <c:v>65648.399999999994</c:v>
                </c:pt>
                <c:pt idx="55">
                  <c:v>91813.4</c:v>
                </c:pt>
                <c:pt idx="56">
                  <c:v>81755.600000000006</c:v>
                </c:pt>
                <c:pt idx="57">
                  <c:v>41514.400000000001</c:v>
                </c:pt>
                <c:pt idx="58">
                  <c:v>71712.399999999994</c:v>
                </c:pt>
                <c:pt idx="59">
                  <c:v>67374.399999999994</c:v>
                </c:pt>
                <c:pt idx="60">
                  <c:v>45321</c:v>
                </c:pt>
                <c:pt idx="61">
                  <c:v>87606.399999999994</c:v>
                </c:pt>
                <c:pt idx="62">
                  <c:v>35258.6</c:v>
                </c:pt>
                <c:pt idx="63">
                  <c:v>48104.800000000003</c:v>
                </c:pt>
                <c:pt idx="64">
                  <c:v>55830.6</c:v>
                </c:pt>
                <c:pt idx="65">
                  <c:v>67412.2</c:v>
                </c:pt>
                <c:pt idx="66">
                  <c:v>69165</c:v>
                </c:pt>
                <c:pt idx="67">
                  <c:v>56848.2</c:v>
                </c:pt>
                <c:pt idx="68">
                  <c:v>52749</c:v>
                </c:pt>
                <c:pt idx="69">
                  <c:v>64309.4</c:v>
                </c:pt>
                <c:pt idx="70">
                  <c:v>37803.800000000003</c:v>
                </c:pt>
                <c:pt idx="71">
                  <c:v>39389.199999999997</c:v>
                </c:pt>
                <c:pt idx="72">
                  <c:v>42906.6</c:v>
                </c:pt>
                <c:pt idx="73">
                  <c:v>59344.6</c:v>
                </c:pt>
                <c:pt idx="74">
                  <c:v>45593.599999999999</c:v>
                </c:pt>
                <c:pt idx="75">
                  <c:v>62094.8</c:v>
                </c:pt>
                <c:pt idx="76">
                  <c:v>50280.2</c:v>
                </c:pt>
                <c:pt idx="77">
                  <c:v>72720.399999999994</c:v>
                </c:pt>
                <c:pt idx="78">
                  <c:v>67353.600000000006</c:v>
                </c:pt>
                <c:pt idx="79">
                  <c:v>42006.400000000001</c:v>
                </c:pt>
                <c:pt idx="80">
                  <c:v>86345.2</c:v>
                </c:pt>
                <c:pt idx="81">
                  <c:v>58628.4</c:v>
                </c:pt>
                <c:pt idx="82">
                  <c:v>56302</c:v>
                </c:pt>
                <c:pt idx="83">
                  <c:v>56877.2</c:v>
                </c:pt>
                <c:pt idx="84">
                  <c:v>44285.599999999999</c:v>
                </c:pt>
                <c:pt idx="85">
                  <c:v>45630</c:v>
                </c:pt>
                <c:pt idx="86">
                  <c:v>52037.4</c:v>
                </c:pt>
                <c:pt idx="87">
                  <c:v>70742.600000000006</c:v>
                </c:pt>
                <c:pt idx="88">
                  <c:v>74018.399999999994</c:v>
                </c:pt>
                <c:pt idx="89">
                  <c:v>73062.600000000006</c:v>
                </c:pt>
                <c:pt idx="90">
                  <c:v>58166.8</c:v>
                </c:pt>
                <c:pt idx="91">
                  <c:v>71603</c:v>
                </c:pt>
                <c:pt idx="92">
                  <c:v>82986.8</c:v>
                </c:pt>
                <c:pt idx="93">
                  <c:v>41271.4</c:v>
                </c:pt>
                <c:pt idx="94">
                  <c:v>48946.400000000001</c:v>
                </c:pt>
                <c:pt idx="95">
                  <c:v>73035</c:v>
                </c:pt>
                <c:pt idx="96">
                  <c:v>60196.2</c:v>
                </c:pt>
                <c:pt idx="97">
                  <c:v>74079.399999999994</c:v>
                </c:pt>
                <c:pt idx="98">
                  <c:v>70844</c:v>
                </c:pt>
                <c:pt idx="99">
                  <c:v>45816.2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1.0280061809189243</c:v>
                </c:pt>
                <c:pt idx="1">
                  <c:v>1.1607639170580299</c:v>
                </c:pt>
                <c:pt idx="2">
                  <c:v>1.9639604727765936</c:v>
                </c:pt>
                <c:pt idx="3">
                  <c:v>2.1528353098953206</c:v>
                </c:pt>
                <c:pt idx="4">
                  <c:v>1.6847573688527022</c:v>
                </c:pt>
                <c:pt idx="5">
                  <c:v>1.4558294174347852</c:v>
                </c:pt>
                <c:pt idx="6">
                  <c:v>1.021764793822139</c:v>
                </c:pt>
                <c:pt idx="7">
                  <c:v>1.3671786794923904</c:v>
                </c:pt>
                <c:pt idx="8">
                  <c:v>1.6795982838481078</c:v>
                </c:pt>
                <c:pt idx="9">
                  <c:v>1.4857373911486198</c:v>
                </c:pt>
                <c:pt idx="10">
                  <c:v>1.5961681843018296</c:v>
                </c:pt>
                <c:pt idx="11">
                  <c:v>1.3669097052665848</c:v>
                </c:pt>
                <c:pt idx="12">
                  <c:v>1.3770429517780651</c:v>
                </c:pt>
                <c:pt idx="13">
                  <c:v>1.4861089988112492</c:v>
                </c:pt>
                <c:pt idx="14">
                  <c:v>1.0850773195876289</c:v>
                </c:pt>
                <c:pt idx="15">
                  <c:v>1.8781415238459691</c:v>
                </c:pt>
                <c:pt idx="16">
                  <c:v>1.9080263785687075</c:v>
                </c:pt>
                <c:pt idx="17">
                  <c:v>1.1422310745700277</c:v>
                </c:pt>
                <c:pt idx="18">
                  <c:v>1.3644218872452627</c:v>
                </c:pt>
                <c:pt idx="19">
                  <c:v>1.2191396004584674</c:v>
                </c:pt>
                <c:pt idx="20">
                  <c:v>1.1853268832709258</c:v>
                </c:pt>
                <c:pt idx="21">
                  <c:v>1.8385306279734996</c:v>
                </c:pt>
                <c:pt idx="22">
                  <c:v>2.2332815592518318</c:v>
                </c:pt>
                <c:pt idx="23">
                  <c:v>1.8545213067491617</c:v>
                </c:pt>
                <c:pt idx="24">
                  <c:v>2.1228176611488672</c:v>
                </c:pt>
                <c:pt idx="25">
                  <c:v>1.0386064128020402</c:v>
                </c:pt>
                <c:pt idx="26">
                  <c:v>1.8759561226618455</c:v>
                </c:pt>
                <c:pt idx="27">
                  <c:v>1.177007267975291</c:v>
                </c:pt>
                <c:pt idx="28">
                  <c:v>1.502173279729651</c:v>
                </c:pt>
                <c:pt idx="29">
                  <c:v>1.205579933473913</c:v>
                </c:pt>
                <c:pt idx="30">
                  <c:v>1.6400843644131111</c:v>
                </c:pt>
                <c:pt idx="31">
                  <c:v>1.7469870745644436</c:v>
                </c:pt>
                <c:pt idx="32">
                  <c:v>1.1859753506162345</c:v>
                </c:pt>
                <c:pt idx="33">
                  <c:v>1.4388784232311971</c:v>
                </c:pt>
                <c:pt idx="34">
                  <c:v>2.6312997703680825</c:v>
                </c:pt>
                <c:pt idx="35">
                  <c:v>1.7072215449284796</c:v>
                </c:pt>
                <c:pt idx="36">
                  <c:v>1.4585444073042895</c:v>
                </c:pt>
                <c:pt idx="37">
                  <c:v>1.7449050110069153</c:v>
                </c:pt>
                <c:pt idx="38">
                  <c:v>1.816703350794419</c:v>
                </c:pt>
                <c:pt idx="39">
                  <c:v>1.0234879527496386</c:v>
                </c:pt>
                <c:pt idx="40">
                  <c:v>1.0639431240387012</c:v>
                </c:pt>
                <c:pt idx="41">
                  <c:v>1.0008426911243067</c:v>
                </c:pt>
                <c:pt idx="42">
                  <c:v>1.607541493734655</c:v>
                </c:pt>
                <c:pt idx="43">
                  <c:v>1.1659033551736333</c:v>
                </c:pt>
                <c:pt idx="44">
                  <c:v>2.2618732707527545</c:v>
                </c:pt>
                <c:pt idx="45">
                  <c:v>1.7268591551540069</c:v>
                </c:pt>
                <c:pt idx="46">
                  <c:v>1.7761428893678199</c:v>
                </c:pt>
                <c:pt idx="47">
                  <c:v>1.3356611981351072</c:v>
                </c:pt>
                <c:pt idx="48">
                  <c:v>2.257197318259498</c:v>
                </c:pt>
                <c:pt idx="49">
                  <c:v>1.5540926357800591</c:v>
                </c:pt>
                <c:pt idx="50">
                  <c:v>1.3262458215974489</c:v>
                </c:pt>
                <c:pt idx="51">
                  <c:v>1.1196980901829106</c:v>
                </c:pt>
                <c:pt idx="52">
                  <c:v>1.7864748809296458</c:v>
                </c:pt>
                <c:pt idx="53">
                  <c:v>1.8130502604235519</c:v>
                </c:pt>
                <c:pt idx="54">
                  <c:v>1.9491259497565823</c:v>
                </c:pt>
                <c:pt idx="55">
                  <c:v>1.011911115370959</c:v>
                </c:pt>
                <c:pt idx="56">
                  <c:v>1.3451066348971812</c:v>
                </c:pt>
                <c:pt idx="57">
                  <c:v>1.7091900641705047</c:v>
                </c:pt>
                <c:pt idx="58">
                  <c:v>1.6976701379398822</c:v>
                </c:pt>
                <c:pt idx="59">
                  <c:v>1.8246693105986844</c:v>
                </c:pt>
                <c:pt idx="60">
                  <c:v>1.4016681008803866</c:v>
                </c:pt>
                <c:pt idx="61">
                  <c:v>1.0274249369909048</c:v>
                </c:pt>
                <c:pt idx="62">
                  <c:v>1.6187823679896536</c:v>
                </c:pt>
                <c:pt idx="63">
                  <c:v>2.0733481897856345</c:v>
                </c:pt>
                <c:pt idx="64">
                  <c:v>1.4977986982049272</c:v>
                </c:pt>
                <c:pt idx="65">
                  <c:v>1.6868460011689279</c:v>
                </c:pt>
                <c:pt idx="66">
                  <c:v>1.5243258873707801</c:v>
                </c:pt>
                <c:pt idx="67">
                  <c:v>1.7869695082693913</c:v>
                </c:pt>
                <c:pt idx="68">
                  <c:v>1.3601205710060855</c:v>
                </c:pt>
                <c:pt idx="69">
                  <c:v>1.3313605787023359</c:v>
                </c:pt>
                <c:pt idx="70">
                  <c:v>1.4907760595495689</c:v>
                </c:pt>
                <c:pt idx="71">
                  <c:v>1.5521767388014991</c:v>
                </c:pt>
                <c:pt idx="72">
                  <c:v>2.0934075410309836</c:v>
                </c:pt>
                <c:pt idx="73">
                  <c:v>1.9944527387496083</c:v>
                </c:pt>
                <c:pt idx="74">
                  <c:v>1.4502474031443009</c:v>
                </c:pt>
                <c:pt idx="75">
                  <c:v>1.6355958953084637</c:v>
                </c:pt>
                <c:pt idx="76">
                  <c:v>1.0587666715725077</c:v>
                </c:pt>
                <c:pt idx="77">
                  <c:v>1.315463061259289</c:v>
                </c:pt>
                <c:pt idx="78">
                  <c:v>1.1900180539718737</c:v>
                </c:pt>
                <c:pt idx="79">
                  <c:v>1.0673849699093472</c:v>
                </c:pt>
                <c:pt idx="80">
                  <c:v>1.1254707847106731</c:v>
                </c:pt>
                <c:pt idx="81">
                  <c:v>1.144598863349503</c:v>
                </c:pt>
                <c:pt idx="82">
                  <c:v>1.3505381691591773</c:v>
                </c:pt>
                <c:pt idx="83">
                  <c:v>2.0261018474889765</c:v>
                </c:pt>
                <c:pt idx="84">
                  <c:v>1.1986288996874832</c:v>
                </c:pt>
                <c:pt idx="85">
                  <c:v>1.6487836949375412</c:v>
                </c:pt>
                <c:pt idx="86">
                  <c:v>2.0261004585163747</c:v>
                </c:pt>
                <c:pt idx="87">
                  <c:v>1.7082069361318355</c:v>
                </c:pt>
                <c:pt idx="88">
                  <c:v>1.1362985419841554</c:v>
                </c:pt>
                <c:pt idx="89">
                  <c:v>1.6439190502391099</c:v>
                </c:pt>
                <c:pt idx="90">
                  <c:v>1.1351492604028415</c:v>
                </c:pt>
                <c:pt idx="91">
                  <c:v>1.4003603200983199</c:v>
                </c:pt>
                <c:pt idx="92">
                  <c:v>1.0790872765307253</c:v>
                </c:pt>
                <c:pt idx="93">
                  <c:v>1.8511850821634352</c:v>
                </c:pt>
                <c:pt idx="94">
                  <c:v>1.8966665577039372</c:v>
                </c:pt>
                <c:pt idx="95">
                  <c:v>1.0414869583076607</c:v>
                </c:pt>
                <c:pt idx="96">
                  <c:v>1.1140902581890553</c:v>
                </c:pt>
                <c:pt idx="97">
                  <c:v>1.4173845900479756</c:v>
                </c:pt>
                <c:pt idx="98">
                  <c:v>1.5483033143244311</c:v>
                </c:pt>
                <c:pt idx="99">
                  <c:v>2.2804160973629415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1-4092-99B0-9D1EF6E20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00527"/>
        <c:axId val="1322887871"/>
      </c:scatterChart>
      <c:valAx>
        <c:axId val="1330100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87871"/>
        <c:crosses val="autoZero"/>
        <c:crossBetween val="midCat"/>
      </c:valAx>
      <c:valAx>
        <c:axId val="1322887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10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40481.199999999997</c:v>
                </c:pt>
                <c:pt idx="13">
                  <c:v>64437.4</c:v>
                </c:pt>
                <c:pt idx="19">
                  <c:v>56885.2</c:v>
                </c:pt>
                <c:pt idx="23">
                  <c:v>49392.800000000003</c:v>
                </c:pt>
                <c:pt idx="25">
                  <c:v>57715.8</c:v>
                </c:pt>
                <c:pt idx="27">
                  <c:v>58310.6</c:v>
                </c:pt>
                <c:pt idx="41">
                  <c:v>40821.599999999999</c:v>
                </c:pt>
                <c:pt idx="42">
                  <c:v>50260.6</c:v>
                </c:pt>
                <c:pt idx="70">
                  <c:v>37803.800000000003</c:v>
                </c:pt>
                <c:pt idx="74">
                  <c:v>45593.599999999999</c:v>
                </c:pt>
                <c:pt idx="75">
                  <c:v>62094.8</c:v>
                </c:pt>
                <c:pt idx="79">
                  <c:v>42006.400000000001</c:v>
                </c:pt>
                <c:pt idx="81">
                  <c:v>58628.4</c:v>
                </c:pt>
                <c:pt idx="82">
                  <c:v>56302</c:v>
                </c:pt>
                <c:pt idx="84">
                  <c:v>44285.599999999999</c:v>
                </c:pt>
                <c:pt idx="88">
                  <c:v>74018.399999999994</c:v>
                </c:pt>
                <c:pt idx="90">
                  <c:v>58166.8</c:v>
                </c:pt>
                <c:pt idx="94">
                  <c:v>48946.400000000001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1.6847573688527022</c:v>
                </c:pt>
                <c:pt idx="9">
                  <c:v>1.4861089988112492</c:v>
                </c:pt>
                <c:pt idx="15">
                  <c:v>1.2191396004584674</c:v>
                </c:pt>
                <c:pt idx="19">
                  <c:v>1.8545213067491617</c:v>
                </c:pt>
                <c:pt idx="21">
                  <c:v>1.0386064128020402</c:v>
                </c:pt>
                <c:pt idx="23">
                  <c:v>1.177007267975291</c:v>
                </c:pt>
                <c:pt idx="37">
                  <c:v>1.0008426911243067</c:v>
                </c:pt>
                <c:pt idx="38">
                  <c:v>1.607541493734655</c:v>
                </c:pt>
                <c:pt idx="66">
                  <c:v>1.4907760595495689</c:v>
                </c:pt>
                <c:pt idx="70">
                  <c:v>1.4502474031443009</c:v>
                </c:pt>
                <c:pt idx="71">
                  <c:v>1.6355958953084637</c:v>
                </c:pt>
                <c:pt idx="75">
                  <c:v>1.0673849699093472</c:v>
                </c:pt>
                <c:pt idx="77">
                  <c:v>1.144598863349503</c:v>
                </c:pt>
                <c:pt idx="78">
                  <c:v>1.3505381691591773</c:v>
                </c:pt>
                <c:pt idx="80">
                  <c:v>1.1986288996874832</c:v>
                </c:pt>
                <c:pt idx="84">
                  <c:v>1.1362985419841554</c:v>
                </c:pt>
                <c:pt idx="86">
                  <c:v>1.1351492604028415</c:v>
                </c:pt>
                <c:pt idx="90">
                  <c:v>1.8966665577039372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80-4608-A872-837827E56A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67692.2</c:v>
                </c:pt>
                <c:pt idx="1">
                  <c:v>66562.2</c:v>
                </c:pt>
                <c:pt idx="5">
                  <c:v>53116.800000000003</c:v>
                </c:pt>
                <c:pt idx="6">
                  <c:v>77593.2</c:v>
                </c:pt>
                <c:pt idx="9">
                  <c:v>71473.600000000006</c:v>
                </c:pt>
                <c:pt idx="15">
                  <c:v>65851.8</c:v>
                </c:pt>
                <c:pt idx="17">
                  <c:v>70690.600000000006</c:v>
                </c:pt>
                <c:pt idx="20">
                  <c:v>85994</c:v>
                </c:pt>
                <c:pt idx="29">
                  <c:v>94940.2</c:v>
                </c:pt>
                <c:pt idx="31">
                  <c:v>68670.8</c:v>
                </c:pt>
                <c:pt idx="32">
                  <c:v>58825</c:v>
                </c:pt>
                <c:pt idx="39">
                  <c:v>72871.399999999994</c:v>
                </c:pt>
                <c:pt idx="40">
                  <c:v>85041.2</c:v>
                </c:pt>
                <c:pt idx="43">
                  <c:v>66726.8</c:v>
                </c:pt>
                <c:pt idx="45">
                  <c:v>75308.399999999994</c:v>
                </c:pt>
                <c:pt idx="49">
                  <c:v>66548.800000000003</c:v>
                </c:pt>
                <c:pt idx="50">
                  <c:v>93516.6</c:v>
                </c:pt>
                <c:pt idx="51">
                  <c:v>103580.6</c:v>
                </c:pt>
                <c:pt idx="52">
                  <c:v>69118.8</c:v>
                </c:pt>
                <c:pt idx="55">
                  <c:v>91813.4</c:v>
                </c:pt>
                <c:pt idx="56">
                  <c:v>81755.600000000006</c:v>
                </c:pt>
                <c:pt idx="61">
                  <c:v>87606.399999999994</c:v>
                </c:pt>
                <c:pt idx="68">
                  <c:v>52749</c:v>
                </c:pt>
                <c:pt idx="69">
                  <c:v>64309.4</c:v>
                </c:pt>
                <c:pt idx="77">
                  <c:v>72720.399999999994</c:v>
                </c:pt>
                <c:pt idx="78">
                  <c:v>67353.600000000006</c:v>
                </c:pt>
                <c:pt idx="80">
                  <c:v>86345.2</c:v>
                </c:pt>
                <c:pt idx="87">
                  <c:v>70742.600000000006</c:v>
                </c:pt>
                <c:pt idx="91">
                  <c:v>71603</c:v>
                </c:pt>
                <c:pt idx="92">
                  <c:v>82986.8</c:v>
                </c:pt>
                <c:pt idx="95">
                  <c:v>73035</c:v>
                </c:pt>
                <c:pt idx="97">
                  <c:v>74079.399999999994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1.0280061809189243</c:v>
                </c:pt>
                <c:pt idx="1">
                  <c:v>1.1607639170580299</c:v>
                </c:pt>
                <c:pt idx="5">
                  <c:v>1.4558294174347852</c:v>
                </c:pt>
                <c:pt idx="6">
                  <c:v>1.021764793822139</c:v>
                </c:pt>
                <c:pt idx="9">
                  <c:v>1.4857373911486198</c:v>
                </c:pt>
                <c:pt idx="15">
                  <c:v>1.8781415238459691</c:v>
                </c:pt>
                <c:pt idx="17">
                  <c:v>1.1422310745700277</c:v>
                </c:pt>
                <c:pt idx="20">
                  <c:v>1.1853268832709258</c:v>
                </c:pt>
                <c:pt idx="29">
                  <c:v>1.205579933473913</c:v>
                </c:pt>
                <c:pt idx="31">
                  <c:v>1.7469870745644436</c:v>
                </c:pt>
                <c:pt idx="32">
                  <c:v>1.1859753506162345</c:v>
                </c:pt>
                <c:pt idx="39">
                  <c:v>1.0234879527496386</c:v>
                </c:pt>
                <c:pt idx="40">
                  <c:v>1.0639431240387012</c:v>
                </c:pt>
                <c:pt idx="43">
                  <c:v>1.1659033551736333</c:v>
                </c:pt>
                <c:pt idx="45">
                  <c:v>1.7268591551540069</c:v>
                </c:pt>
                <c:pt idx="49">
                  <c:v>1.5540926357800591</c:v>
                </c:pt>
                <c:pt idx="50">
                  <c:v>1.3262458215974489</c:v>
                </c:pt>
                <c:pt idx="51">
                  <c:v>1.1196980901829106</c:v>
                </c:pt>
                <c:pt idx="52">
                  <c:v>1.7864748809296458</c:v>
                </c:pt>
                <c:pt idx="55">
                  <c:v>1.011911115370959</c:v>
                </c:pt>
                <c:pt idx="56">
                  <c:v>1.3451066348971812</c:v>
                </c:pt>
                <c:pt idx="61">
                  <c:v>1.0274249369909048</c:v>
                </c:pt>
                <c:pt idx="68">
                  <c:v>1.3601205710060855</c:v>
                </c:pt>
                <c:pt idx="69">
                  <c:v>1.3313605787023359</c:v>
                </c:pt>
                <c:pt idx="77">
                  <c:v>1.315463061259289</c:v>
                </c:pt>
                <c:pt idx="78">
                  <c:v>1.1900180539718737</c:v>
                </c:pt>
                <c:pt idx="80">
                  <c:v>1.1254707847106731</c:v>
                </c:pt>
                <c:pt idx="87">
                  <c:v>1.7082069361318355</c:v>
                </c:pt>
                <c:pt idx="91">
                  <c:v>1.4003603200983199</c:v>
                </c:pt>
                <c:pt idx="92">
                  <c:v>1.0790872765307253</c:v>
                </c:pt>
                <c:pt idx="95">
                  <c:v>1.0414869583076607</c:v>
                </c:pt>
                <c:pt idx="97">
                  <c:v>1.4173845900479756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80-4608-A872-837827E56A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43695.4</c:v>
                </c:pt>
                <c:pt idx="8">
                  <c:v>37479.199999999997</c:v>
                </c:pt>
                <c:pt idx="11">
                  <c:v>35632.199999999997</c:v>
                </c:pt>
                <c:pt idx="12">
                  <c:v>65273.2</c:v>
                </c:pt>
                <c:pt idx="14">
                  <c:v>38800</c:v>
                </c:pt>
                <c:pt idx="16">
                  <c:v>54074.2</c:v>
                </c:pt>
                <c:pt idx="18">
                  <c:v>69669.8</c:v>
                </c:pt>
                <c:pt idx="21">
                  <c:v>53976.800000000003</c:v>
                </c:pt>
                <c:pt idx="26">
                  <c:v>46019.199999999997</c:v>
                </c:pt>
                <c:pt idx="33">
                  <c:v>46819.8</c:v>
                </c:pt>
                <c:pt idx="34">
                  <c:v>29786.799999999999</c:v>
                </c:pt>
                <c:pt idx="36">
                  <c:v>75210.600000000006</c:v>
                </c:pt>
                <c:pt idx="37">
                  <c:v>43699.8</c:v>
                </c:pt>
                <c:pt idx="47">
                  <c:v>71768.2</c:v>
                </c:pt>
                <c:pt idx="48">
                  <c:v>45642</c:v>
                </c:pt>
                <c:pt idx="53">
                  <c:v>52952.2</c:v>
                </c:pt>
                <c:pt idx="57">
                  <c:v>41514.400000000001</c:v>
                </c:pt>
                <c:pt idx="60">
                  <c:v>45321</c:v>
                </c:pt>
                <c:pt idx="62">
                  <c:v>35258.6</c:v>
                </c:pt>
                <c:pt idx="63">
                  <c:v>48104.800000000003</c:v>
                </c:pt>
                <c:pt idx="64">
                  <c:v>55830.6</c:v>
                </c:pt>
                <c:pt idx="66">
                  <c:v>69165</c:v>
                </c:pt>
                <c:pt idx="67">
                  <c:v>56848.2</c:v>
                </c:pt>
                <c:pt idx="71">
                  <c:v>39389.199999999997</c:v>
                </c:pt>
                <c:pt idx="72">
                  <c:v>42906.6</c:v>
                </c:pt>
                <c:pt idx="76">
                  <c:v>50280.2</c:v>
                </c:pt>
                <c:pt idx="83">
                  <c:v>56877.2</c:v>
                </c:pt>
                <c:pt idx="85">
                  <c:v>45630</c:v>
                </c:pt>
                <c:pt idx="86">
                  <c:v>52037.4</c:v>
                </c:pt>
                <c:pt idx="93">
                  <c:v>41271.4</c:v>
                </c:pt>
                <c:pt idx="96">
                  <c:v>60196.2</c:v>
                </c:pt>
                <c:pt idx="99">
                  <c:v>45816.2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2.1528353098953206</c:v>
                </c:pt>
                <c:pt idx="8">
                  <c:v>1.6795982838481078</c:v>
                </c:pt>
                <c:pt idx="11">
                  <c:v>1.3669097052665848</c:v>
                </c:pt>
                <c:pt idx="12">
                  <c:v>1.3770429517780651</c:v>
                </c:pt>
                <c:pt idx="14">
                  <c:v>1.0850773195876289</c:v>
                </c:pt>
                <c:pt idx="16">
                  <c:v>1.9080263785687075</c:v>
                </c:pt>
                <c:pt idx="18">
                  <c:v>1.3644218872452627</c:v>
                </c:pt>
                <c:pt idx="21">
                  <c:v>1.8385306279734996</c:v>
                </c:pt>
                <c:pt idx="26">
                  <c:v>1.8759561226618455</c:v>
                </c:pt>
                <c:pt idx="33">
                  <c:v>1.4388784232311971</c:v>
                </c:pt>
                <c:pt idx="34">
                  <c:v>2.6312997703680825</c:v>
                </c:pt>
                <c:pt idx="36">
                  <c:v>1.4585444073042895</c:v>
                </c:pt>
                <c:pt idx="37">
                  <c:v>1.7449050110069153</c:v>
                </c:pt>
                <c:pt idx="47">
                  <c:v>1.3356611981351072</c:v>
                </c:pt>
                <c:pt idx="48">
                  <c:v>2.257197318259498</c:v>
                </c:pt>
                <c:pt idx="53">
                  <c:v>1.8130502604235519</c:v>
                </c:pt>
                <c:pt idx="57">
                  <c:v>1.7091900641705047</c:v>
                </c:pt>
                <c:pt idx="60">
                  <c:v>1.4016681008803866</c:v>
                </c:pt>
                <c:pt idx="62">
                  <c:v>1.6187823679896536</c:v>
                </c:pt>
                <c:pt idx="63">
                  <c:v>2.0733481897856345</c:v>
                </c:pt>
                <c:pt idx="64">
                  <c:v>1.4977986982049272</c:v>
                </c:pt>
                <c:pt idx="66">
                  <c:v>1.5243258873707801</c:v>
                </c:pt>
                <c:pt idx="67">
                  <c:v>1.7869695082693913</c:v>
                </c:pt>
                <c:pt idx="71">
                  <c:v>1.5521767388014991</c:v>
                </c:pt>
                <c:pt idx="72">
                  <c:v>2.0934075410309836</c:v>
                </c:pt>
                <c:pt idx="76">
                  <c:v>1.0587666715725077</c:v>
                </c:pt>
                <c:pt idx="83">
                  <c:v>2.0261018474889765</c:v>
                </c:pt>
                <c:pt idx="85">
                  <c:v>1.6487836949375412</c:v>
                </c:pt>
                <c:pt idx="86">
                  <c:v>2.0261004585163747</c:v>
                </c:pt>
                <c:pt idx="93">
                  <c:v>1.8511850821634352</c:v>
                </c:pt>
                <c:pt idx="96">
                  <c:v>1.1140902581890553</c:v>
                </c:pt>
                <c:pt idx="99">
                  <c:v>2.2804160973629415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80-4608-A872-837827E56A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61932</c:v>
                </c:pt>
                <c:pt idx="7">
                  <c:v>70857.600000000006</c:v>
                </c:pt>
                <c:pt idx="10">
                  <c:v>74304.2</c:v>
                </c:pt>
                <c:pt idx="22">
                  <c:v>61034.400000000001</c:v>
                </c:pt>
                <c:pt idx="24">
                  <c:v>63624.4</c:v>
                </c:pt>
                <c:pt idx="28">
                  <c:v>85815</c:v>
                </c:pt>
                <c:pt idx="30">
                  <c:v>81645.8</c:v>
                </c:pt>
                <c:pt idx="35">
                  <c:v>72510.8</c:v>
                </c:pt>
                <c:pt idx="38">
                  <c:v>71511.399999999994</c:v>
                </c:pt>
                <c:pt idx="44">
                  <c:v>55949.2</c:v>
                </c:pt>
                <c:pt idx="46">
                  <c:v>73589.8</c:v>
                </c:pt>
                <c:pt idx="54">
                  <c:v>65648.399999999994</c:v>
                </c:pt>
                <c:pt idx="58">
                  <c:v>71712.399999999994</c:v>
                </c:pt>
                <c:pt idx="59">
                  <c:v>67374.399999999994</c:v>
                </c:pt>
                <c:pt idx="65">
                  <c:v>67412.2</c:v>
                </c:pt>
                <c:pt idx="73">
                  <c:v>59344.6</c:v>
                </c:pt>
                <c:pt idx="89">
                  <c:v>73062.600000000006</c:v>
                </c:pt>
                <c:pt idx="98">
                  <c:v>70844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1.9639604727765936</c:v>
                </c:pt>
                <c:pt idx="7">
                  <c:v>1.3671786794923904</c:v>
                </c:pt>
                <c:pt idx="10">
                  <c:v>1.5961681843018296</c:v>
                </c:pt>
                <c:pt idx="22">
                  <c:v>2.2332815592518318</c:v>
                </c:pt>
                <c:pt idx="24">
                  <c:v>2.1228176611488672</c:v>
                </c:pt>
                <c:pt idx="28">
                  <c:v>1.502173279729651</c:v>
                </c:pt>
                <c:pt idx="30">
                  <c:v>1.6400843644131111</c:v>
                </c:pt>
                <c:pt idx="35">
                  <c:v>1.7072215449284796</c:v>
                </c:pt>
                <c:pt idx="38">
                  <c:v>1.816703350794419</c:v>
                </c:pt>
                <c:pt idx="44">
                  <c:v>2.2618732707527545</c:v>
                </c:pt>
                <c:pt idx="46">
                  <c:v>1.7761428893678199</c:v>
                </c:pt>
                <c:pt idx="54">
                  <c:v>1.9491259497565823</c:v>
                </c:pt>
                <c:pt idx="58">
                  <c:v>1.6976701379398822</c:v>
                </c:pt>
                <c:pt idx="59">
                  <c:v>1.8246693105986844</c:v>
                </c:pt>
                <c:pt idx="65">
                  <c:v>1.6868460011689279</c:v>
                </c:pt>
                <c:pt idx="73">
                  <c:v>1.9944527387496083</c:v>
                </c:pt>
                <c:pt idx="89">
                  <c:v>1.6439190502391099</c:v>
                </c:pt>
                <c:pt idx="98">
                  <c:v>1.5483033143244311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80-4608-A872-837827E56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32927"/>
        <c:axId val="1322895359"/>
      </c:scatterChart>
      <c:valAx>
        <c:axId val="1330132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95359"/>
        <c:crosses val="autoZero"/>
        <c:crossBetween val="midCat"/>
      </c:valAx>
      <c:valAx>
        <c:axId val="1322895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13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67692.2</c:v>
                </c:pt>
                <c:pt idx="1">
                  <c:v>66562.2</c:v>
                </c:pt>
                <c:pt idx="6">
                  <c:v>77593.2</c:v>
                </c:pt>
                <c:pt idx="19">
                  <c:v>56885.2</c:v>
                </c:pt>
                <c:pt idx="25">
                  <c:v>57715.8</c:v>
                </c:pt>
                <c:pt idx="27">
                  <c:v>58310.6</c:v>
                </c:pt>
                <c:pt idx="39">
                  <c:v>72871.399999999994</c:v>
                </c:pt>
                <c:pt idx="40">
                  <c:v>85041.2</c:v>
                </c:pt>
                <c:pt idx="41">
                  <c:v>40821.599999999999</c:v>
                </c:pt>
                <c:pt idx="51">
                  <c:v>103580.6</c:v>
                </c:pt>
                <c:pt idx="55">
                  <c:v>91813.4</c:v>
                </c:pt>
                <c:pt idx="61">
                  <c:v>87606.399999999994</c:v>
                </c:pt>
                <c:pt idx="76">
                  <c:v>50280.2</c:v>
                </c:pt>
                <c:pt idx="77">
                  <c:v>72720.399999999994</c:v>
                </c:pt>
                <c:pt idx="78">
                  <c:v>67353.600000000006</c:v>
                </c:pt>
                <c:pt idx="79">
                  <c:v>42006.400000000001</c:v>
                </c:pt>
                <c:pt idx="80">
                  <c:v>86345.2</c:v>
                </c:pt>
                <c:pt idx="81">
                  <c:v>58628.4</c:v>
                </c:pt>
                <c:pt idx="84">
                  <c:v>44285.599999999999</c:v>
                </c:pt>
                <c:pt idx="90">
                  <c:v>58166.8</c:v>
                </c:pt>
                <c:pt idx="92">
                  <c:v>82986.8</c:v>
                </c:pt>
                <c:pt idx="95">
                  <c:v>73035</c:v>
                </c:pt>
                <c:pt idx="96">
                  <c:v>60196.2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1.0280061809189243</c:v>
                </c:pt>
                <c:pt idx="1">
                  <c:v>1.1607639170580299</c:v>
                </c:pt>
                <c:pt idx="6">
                  <c:v>1.021764793822139</c:v>
                </c:pt>
                <c:pt idx="19">
                  <c:v>1.2191396004584674</c:v>
                </c:pt>
                <c:pt idx="25">
                  <c:v>1.0386064128020402</c:v>
                </c:pt>
                <c:pt idx="27">
                  <c:v>1.177007267975291</c:v>
                </c:pt>
                <c:pt idx="39">
                  <c:v>1.0234879527496386</c:v>
                </c:pt>
                <c:pt idx="40">
                  <c:v>1.0639431240387012</c:v>
                </c:pt>
                <c:pt idx="41">
                  <c:v>1.0008426911243067</c:v>
                </c:pt>
                <c:pt idx="51">
                  <c:v>1.1196980901829106</c:v>
                </c:pt>
                <c:pt idx="55">
                  <c:v>1.011911115370959</c:v>
                </c:pt>
                <c:pt idx="61">
                  <c:v>1.0274249369909048</c:v>
                </c:pt>
                <c:pt idx="76">
                  <c:v>1.0587666715725077</c:v>
                </c:pt>
                <c:pt idx="77">
                  <c:v>1.315463061259289</c:v>
                </c:pt>
                <c:pt idx="78">
                  <c:v>1.1900180539718737</c:v>
                </c:pt>
                <c:pt idx="79">
                  <c:v>1.0673849699093472</c:v>
                </c:pt>
                <c:pt idx="80">
                  <c:v>1.1254707847106731</c:v>
                </c:pt>
                <c:pt idx="81">
                  <c:v>1.144598863349503</c:v>
                </c:pt>
                <c:pt idx="84">
                  <c:v>1.1986288996874832</c:v>
                </c:pt>
                <c:pt idx="90">
                  <c:v>1.1351492604028415</c:v>
                </c:pt>
                <c:pt idx="92">
                  <c:v>1.0790872765307253</c:v>
                </c:pt>
                <c:pt idx="95">
                  <c:v>1.0414869583076607</c:v>
                </c:pt>
                <c:pt idx="96">
                  <c:v>1.1140902581890553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F-4FFC-8783-FBBD5C21D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61932</c:v>
                </c:pt>
                <c:pt idx="3">
                  <c:v>43695.4</c:v>
                </c:pt>
                <c:pt idx="4">
                  <c:v>40481.199999999997</c:v>
                </c:pt>
                <c:pt idx="5">
                  <c:v>53116.800000000003</c:v>
                </c:pt>
                <c:pt idx="7">
                  <c:v>70857.600000000006</c:v>
                </c:pt>
                <c:pt idx="8">
                  <c:v>37479.199999999997</c:v>
                </c:pt>
                <c:pt idx="9">
                  <c:v>71473.600000000006</c:v>
                </c:pt>
                <c:pt idx="10">
                  <c:v>74304.2</c:v>
                </c:pt>
                <c:pt idx="11">
                  <c:v>35632.199999999997</c:v>
                </c:pt>
                <c:pt idx="12">
                  <c:v>65273.2</c:v>
                </c:pt>
                <c:pt idx="13">
                  <c:v>64437.4</c:v>
                </c:pt>
                <c:pt idx="14">
                  <c:v>38800</c:v>
                </c:pt>
                <c:pt idx="15">
                  <c:v>65851.8</c:v>
                </c:pt>
                <c:pt idx="16">
                  <c:v>54074.2</c:v>
                </c:pt>
                <c:pt idx="17">
                  <c:v>70690.600000000006</c:v>
                </c:pt>
                <c:pt idx="18">
                  <c:v>69669.8</c:v>
                </c:pt>
                <c:pt idx="20">
                  <c:v>85994</c:v>
                </c:pt>
                <c:pt idx="21">
                  <c:v>53976.800000000003</c:v>
                </c:pt>
                <c:pt idx="22">
                  <c:v>61034.400000000001</c:v>
                </c:pt>
                <c:pt idx="23">
                  <c:v>49392.800000000003</c:v>
                </c:pt>
                <c:pt idx="24">
                  <c:v>63624.4</c:v>
                </c:pt>
                <c:pt idx="26">
                  <c:v>46019.199999999997</c:v>
                </c:pt>
                <c:pt idx="28">
                  <c:v>85815</c:v>
                </c:pt>
                <c:pt idx="29">
                  <c:v>94940.2</c:v>
                </c:pt>
                <c:pt idx="30">
                  <c:v>81645.8</c:v>
                </c:pt>
                <c:pt idx="31">
                  <c:v>68670.8</c:v>
                </c:pt>
                <c:pt idx="32">
                  <c:v>58825</c:v>
                </c:pt>
                <c:pt idx="33">
                  <c:v>46819.8</c:v>
                </c:pt>
                <c:pt idx="34">
                  <c:v>29786.799999999999</c:v>
                </c:pt>
                <c:pt idx="35">
                  <c:v>72510.8</c:v>
                </c:pt>
                <c:pt idx="36">
                  <c:v>75210.600000000006</c:v>
                </c:pt>
                <c:pt idx="37">
                  <c:v>43699.8</c:v>
                </c:pt>
                <c:pt idx="38">
                  <c:v>71511.399999999994</c:v>
                </c:pt>
                <c:pt idx="42">
                  <c:v>50260.6</c:v>
                </c:pt>
                <c:pt idx="43">
                  <c:v>66726.8</c:v>
                </c:pt>
                <c:pt idx="44">
                  <c:v>55949.2</c:v>
                </c:pt>
                <c:pt idx="45">
                  <c:v>75308.399999999994</c:v>
                </c:pt>
                <c:pt idx="46">
                  <c:v>73589.8</c:v>
                </c:pt>
                <c:pt idx="47">
                  <c:v>71768.2</c:v>
                </c:pt>
                <c:pt idx="48">
                  <c:v>45642</c:v>
                </c:pt>
                <c:pt idx="49">
                  <c:v>66548.800000000003</c:v>
                </c:pt>
                <c:pt idx="50">
                  <c:v>93516.6</c:v>
                </c:pt>
                <c:pt idx="52">
                  <c:v>69118.8</c:v>
                </c:pt>
                <c:pt idx="53">
                  <c:v>52952.2</c:v>
                </c:pt>
                <c:pt idx="54">
                  <c:v>65648.399999999994</c:v>
                </c:pt>
                <c:pt idx="56">
                  <c:v>81755.600000000006</c:v>
                </c:pt>
                <c:pt idx="57">
                  <c:v>41514.400000000001</c:v>
                </c:pt>
                <c:pt idx="58">
                  <c:v>71712.399999999994</c:v>
                </c:pt>
                <c:pt idx="59">
                  <c:v>67374.399999999994</c:v>
                </c:pt>
                <c:pt idx="60">
                  <c:v>45321</c:v>
                </c:pt>
                <c:pt idx="62">
                  <c:v>35258.6</c:v>
                </c:pt>
                <c:pt idx="63">
                  <c:v>48104.800000000003</c:v>
                </c:pt>
                <c:pt idx="64">
                  <c:v>55830.6</c:v>
                </c:pt>
                <c:pt idx="65">
                  <c:v>67412.2</c:v>
                </c:pt>
                <c:pt idx="66">
                  <c:v>69165</c:v>
                </c:pt>
                <c:pt idx="67">
                  <c:v>56848.2</c:v>
                </c:pt>
                <c:pt idx="68">
                  <c:v>52749</c:v>
                </c:pt>
                <c:pt idx="69">
                  <c:v>64309.4</c:v>
                </c:pt>
                <c:pt idx="70">
                  <c:v>37803.800000000003</c:v>
                </c:pt>
                <c:pt idx="71">
                  <c:v>39389.199999999997</c:v>
                </c:pt>
                <c:pt idx="72">
                  <c:v>42906.6</c:v>
                </c:pt>
                <c:pt idx="73">
                  <c:v>59344.6</c:v>
                </c:pt>
                <c:pt idx="74">
                  <c:v>45593.599999999999</c:v>
                </c:pt>
                <c:pt idx="75">
                  <c:v>62094.8</c:v>
                </c:pt>
                <c:pt idx="82">
                  <c:v>56302</c:v>
                </c:pt>
                <c:pt idx="83">
                  <c:v>56877.2</c:v>
                </c:pt>
                <c:pt idx="85">
                  <c:v>45630</c:v>
                </c:pt>
                <c:pt idx="86">
                  <c:v>52037.4</c:v>
                </c:pt>
                <c:pt idx="87">
                  <c:v>70742.600000000006</c:v>
                </c:pt>
                <c:pt idx="88">
                  <c:v>74018.399999999994</c:v>
                </c:pt>
                <c:pt idx="89">
                  <c:v>73062.600000000006</c:v>
                </c:pt>
                <c:pt idx="91">
                  <c:v>71603</c:v>
                </c:pt>
                <c:pt idx="93">
                  <c:v>41271.4</c:v>
                </c:pt>
                <c:pt idx="94">
                  <c:v>48946.400000000001</c:v>
                </c:pt>
                <c:pt idx="97">
                  <c:v>74079.399999999994</c:v>
                </c:pt>
                <c:pt idx="98">
                  <c:v>70844</c:v>
                </c:pt>
                <c:pt idx="99">
                  <c:v>45816.2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1.9639604727765936</c:v>
                </c:pt>
                <c:pt idx="3">
                  <c:v>2.1528353098953206</c:v>
                </c:pt>
                <c:pt idx="4">
                  <c:v>1.6847573688527022</c:v>
                </c:pt>
                <c:pt idx="5">
                  <c:v>1.4558294174347852</c:v>
                </c:pt>
                <c:pt idx="7">
                  <c:v>1.3671786794923904</c:v>
                </c:pt>
                <c:pt idx="8">
                  <c:v>1.6795982838481078</c:v>
                </c:pt>
                <c:pt idx="9">
                  <c:v>1.4857373911486198</c:v>
                </c:pt>
                <c:pt idx="10">
                  <c:v>1.5961681843018296</c:v>
                </c:pt>
                <c:pt idx="11">
                  <c:v>1.3669097052665848</c:v>
                </c:pt>
                <c:pt idx="12">
                  <c:v>1.3770429517780651</c:v>
                </c:pt>
                <c:pt idx="13">
                  <c:v>1.4861089988112492</c:v>
                </c:pt>
                <c:pt idx="14">
                  <c:v>1.0850773195876289</c:v>
                </c:pt>
                <c:pt idx="15">
                  <c:v>1.8781415238459691</c:v>
                </c:pt>
                <c:pt idx="16">
                  <c:v>1.9080263785687075</c:v>
                </c:pt>
                <c:pt idx="17">
                  <c:v>1.1422310745700277</c:v>
                </c:pt>
                <c:pt idx="18">
                  <c:v>1.3644218872452627</c:v>
                </c:pt>
                <c:pt idx="20">
                  <c:v>1.1853268832709258</c:v>
                </c:pt>
                <c:pt idx="21">
                  <c:v>1.8385306279734996</c:v>
                </c:pt>
                <c:pt idx="22">
                  <c:v>2.2332815592518318</c:v>
                </c:pt>
                <c:pt idx="23">
                  <c:v>1.8545213067491617</c:v>
                </c:pt>
                <c:pt idx="24">
                  <c:v>2.1228176611488672</c:v>
                </c:pt>
                <c:pt idx="26">
                  <c:v>1.8759561226618455</c:v>
                </c:pt>
                <c:pt idx="28">
                  <c:v>1.502173279729651</c:v>
                </c:pt>
                <c:pt idx="29">
                  <c:v>1.205579933473913</c:v>
                </c:pt>
                <c:pt idx="30">
                  <c:v>1.6400843644131111</c:v>
                </c:pt>
                <c:pt idx="31">
                  <c:v>1.7469870745644436</c:v>
                </c:pt>
                <c:pt idx="32">
                  <c:v>1.1859753506162345</c:v>
                </c:pt>
                <c:pt idx="33">
                  <c:v>1.4388784232311971</c:v>
                </c:pt>
                <c:pt idx="34">
                  <c:v>2.6312997703680825</c:v>
                </c:pt>
                <c:pt idx="35">
                  <c:v>1.7072215449284796</c:v>
                </c:pt>
                <c:pt idx="36">
                  <c:v>1.4585444073042895</c:v>
                </c:pt>
                <c:pt idx="37">
                  <c:v>1.7449050110069153</c:v>
                </c:pt>
                <c:pt idx="38">
                  <c:v>1.816703350794419</c:v>
                </c:pt>
                <c:pt idx="42">
                  <c:v>1.607541493734655</c:v>
                </c:pt>
                <c:pt idx="43">
                  <c:v>1.1659033551736333</c:v>
                </c:pt>
                <c:pt idx="44">
                  <c:v>2.2618732707527545</c:v>
                </c:pt>
                <c:pt idx="45">
                  <c:v>1.7268591551540069</c:v>
                </c:pt>
                <c:pt idx="46">
                  <c:v>1.7761428893678199</c:v>
                </c:pt>
                <c:pt idx="47">
                  <c:v>1.3356611981351072</c:v>
                </c:pt>
                <c:pt idx="48">
                  <c:v>2.257197318259498</c:v>
                </c:pt>
                <c:pt idx="49">
                  <c:v>1.5540926357800591</c:v>
                </c:pt>
                <c:pt idx="50">
                  <c:v>1.3262458215974489</c:v>
                </c:pt>
                <c:pt idx="52">
                  <c:v>1.7864748809296458</c:v>
                </c:pt>
                <c:pt idx="53">
                  <c:v>1.8130502604235519</c:v>
                </c:pt>
                <c:pt idx="54">
                  <c:v>1.9491259497565823</c:v>
                </c:pt>
                <c:pt idx="56">
                  <c:v>1.3451066348971812</c:v>
                </c:pt>
                <c:pt idx="57">
                  <c:v>1.7091900641705047</c:v>
                </c:pt>
                <c:pt idx="58">
                  <c:v>1.6976701379398822</c:v>
                </c:pt>
                <c:pt idx="59">
                  <c:v>1.8246693105986844</c:v>
                </c:pt>
                <c:pt idx="60">
                  <c:v>1.4016681008803866</c:v>
                </c:pt>
                <c:pt idx="62">
                  <c:v>1.6187823679896536</c:v>
                </c:pt>
                <c:pt idx="63">
                  <c:v>2.0733481897856345</c:v>
                </c:pt>
                <c:pt idx="64">
                  <c:v>1.4977986982049272</c:v>
                </c:pt>
                <c:pt idx="65">
                  <c:v>1.6868460011689279</c:v>
                </c:pt>
                <c:pt idx="66">
                  <c:v>1.5243258873707801</c:v>
                </c:pt>
                <c:pt idx="67">
                  <c:v>1.7869695082693913</c:v>
                </c:pt>
                <c:pt idx="68">
                  <c:v>1.3601205710060855</c:v>
                </c:pt>
                <c:pt idx="69">
                  <c:v>1.3313605787023359</c:v>
                </c:pt>
                <c:pt idx="70">
                  <c:v>1.4907760595495689</c:v>
                </c:pt>
                <c:pt idx="71">
                  <c:v>1.5521767388014991</c:v>
                </c:pt>
                <c:pt idx="72">
                  <c:v>2.0934075410309836</c:v>
                </c:pt>
                <c:pt idx="73">
                  <c:v>1.9944527387496083</c:v>
                </c:pt>
                <c:pt idx="74">
                  <c:v>1.4502474031443009</c:v>
                </c:pt>
                <c:pt idx="75">
                  <c:v>1.6355958953084637</c:v>
                </c:pt>
                <c:pt idx="82">
                  <c:v>1.3505381691591773</c:v>
                </c:pt>
                <c:pt idx="83">
                  <c:v>2.0261018474889765</c:v>
                </c:pt>
                <c:pt idx="85">
                  <c:v>1.6487836949375412</c:v>
                </c:pt>
                <c:pt idx="86">
                  <c:v>2.0261004585163747</c:v>
                </c:pt>
                <c:pt idx="87">
                  <c:v>1.7082069361318355</c:v>
                </c:pt>
                <c:pt idx="88">
                  <c:v>1.1362985419841554</c:v>
                </c:pt>
                <c:pt idx="89">
                  <c:v>1.6439190502391099</c:v>
                </c:pt>
                <c:pt idx="91">
                  <c:v>1.4003603200983199</c:v>
                </c:pt>
                <c:pt idx="93">
                  <c:v>1.8511850821634352</c:v>
                </c:pt>
                <c:pt idx="94">
                  <c:v>1.8966665577039372</c:v>
                </c:pt>
                <c:pt idx="97">
                  <c:v>1.4173845900479756</c:v>
                </c:pt>
                <c:pt idx="98">
                  <c:v>1.5483033143244311</c:v>
                </c:pt>
                <c:pt idx="99">
                  <c:v>2.2804160973629415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F-4FFC-8783-FBBD5C21D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45327"/>
        <c:axId val="1322910751"/>
      </c:scatterChart>
      <c:valAx>
        <c:axId val="133014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10751"/>
        <c:crosses val="autoZero"/>
        <c:crossBetween val="midCat"/>
      </c:valAx>
      <c:valAx>
        <c:axId val="1322910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14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68037.399999999994</c:v>
                </c:pt>
                <c:pt idx="1">
                  <c:v>67226.2</c:v>
                </c:pt>
                <c:pt idx="2">
                  <c:v>61697</c:v>
                </c:pt>
                <c:pt idx="3">
                  <c:v>42176</c:v>
                </c:pt>
                <c:pt idx="4">
                  <c:v>40146.800000000003</c:v>
                </c:pt>
                <c:pt idx="5">
                  <c:v>56154.6</c:v>
                </c:pt>
                <c:pt idx="6">
                  <c:v>76805</c:v>
                </c:pt>
                <c:pt idx="7">
                  <c:v>68136.600000000006</c:v>
                </c:pt>
                <c:pt idx="8">
                  <c:v>38019.4</c:v>
                </c:pt>
                <c:pt idx="9">
                  <c:v>71170.8</c:v>
                </c:pt>
                <c:pt idx="10">
                  <c:v>75123</c:v>
                </c:pt>
                <c:pt idx="11">
                  <c:v>35892.800000000003</c:v>
                </c:pt>
                <c:pt idx="12">
                  <c:v>62142.6</c:v>
                </c:pt>
                <c:pt idx="13">
                  <c:v>64730.8</c:v>
                </c:pt>
                <c:pt idx="14">
                  <c:v>39012.400000000001</c:v>
                </c:pt>
                <c:pt idx="15">
                  <c:v>66663.399999999994</c:v>
                </c:pt>
                <c:pt idx="16">
                  <c:v>54801</c:v>
                </c:pt>
                <c:pt idx="17">
                  <c:v>69986.600000000006</c:v>
                </c:pt>
                <c:pt idx="18">
                  <c:v>70004</c:v>
                </c:pt>
                <c:pt idx="19">
                  <c:v>58057.2</c:v>
                </c:pt>
                <c:pt idx="20">
                  <c:v>85584.2</c:v>
                </c:pt>
                <c:pt idx="21">
                  <c:v>53385.2</c:v>
                </c:pt>
                <c:pt idx="22">
                  <c:v>62123.8</c:v>
                </c:pt>
                <c:pt idx="23">
                  <c:v>49351.6</c:v>
                </c:pt>
                <c:pt idx="24">
                  <c:v>63341.2</c:v>
                </c:pt>
                <c:pt idx="25">
                  <c:v>57246.8</c:v>
                </c:pt>
                <c:pt idx="26">
                  <c:v>45072.6</c:v>
                </c:pt>
                <c:pt idx="27">
                  <c:v>59205.2</c:v>
                </c:pt>
                <c:pt idx="28">
                  <c:v>85520.4</c:v>
                </c:pt>
                <c:pt idx="29">
                  <c:v>95818.4</c:v>
                </c:pt>
                <c:pt idx="30">
                  <c:v>80681.2</c:v>
                </c:pt>
                <c:pt idx="31">
                  <c:v>68952.399999999994</c:v>
                </c:pt>
                <c:pt idx="32">
                  <c:v>60607.199999999997</c:v>
                </c:pt>
                <c:pt idx="33">
                  <c:v>47388.2</c:v>
                </c:pt>
                <c:pt idx="34">
                  <c:v>30125.200000000001</c:v>
                </c:pt>
                <c:pt idx="35">
                  <c:v>75376.2</c:v>
                </c:pt>
                <c:pt idx="36">
                  <c:v>74027.199999999997</c:v>
                </c:pt>
                <c:pt idx="37">
                  <c:v>42369.2</c:v>
                </c:pt>
                <c:pt idx="38">
                  <c:v>73823.399999999994</c:v>
                </c:pt>
                <c:pt idx="39">
                  <c:v>71044.800000000003</c:v>
                </c:pt>
                <c:pt idx="40">
                  <c:v>85118.6</c:v>
                </c:pt>
                <c:pt idx="41">
                  <c:v>40868.400000000001</c:v>
                </c:pt>
                <c:pt idx="42">
                  <c:v>49190.2</c:v>
                </c:pt>
                <c:pt idx="43">
                  <c:v>66031.199999999997</c:v>
                </c:pt>
                <c:pt idx="44">
                  <c:v>55253.599999999999</c:v>
                </c:pt>
                <c:pt idx="45">
                  <c:v>76622.600000000006</c:v>
                </c:pt>
                <c:pt idx="46">
                  <c:v>73766</c:v>
                </c:pt>
                <c:pt idx="47">
                  <c:v>72792</c:v>
                </c:pt>
                <c:pt idx="48">
                  <c:v>44587.8</c:v>
                </c:pt>
                <c:pt idx="49">
                  <c:v>67653.8</c:v>
                </c:pt>
                <c:pt idx="50">
                  <c:v>93295.6</c:v>
                </c:pt>
                <c:pt idx="51">
                  <c:v>103917.8</c:v>
                </c:pt>
                <c:pt idx="52">
                  <c:v>70966.8</c:v>
                </c:pt>
                <c:pt idx="53">
                  <c:v>50981</c:v>
                </c:pt>
                <c:pt idx="54">
                  <c:v>67201.2</c:v>
                </c:pt>
                <c:pt idx="55">
                  <c:v>92934.2</c:v>
                </c:pt>
                <c:pt idx="56">
                  <c:v>83153.399999999994</c:v>
                </c:pt>
                <c:pt idx="57">
                  <c:v>41171.199999999997</c:v>
                </c:pt>
                <c:pt idx="58">
                  <c:v>71560.399999999994</c:v>
                </c:pt>
                <c:pt idx="59">
                  <c:v>66774.399999999994</c:v>
                </c:pt>
                <c:pt idx="60">
                  <c:v>45757</c:v>
                </c:pt>
                <c:pt idx="61">
                  <c:v>86910.8</c:v>
                </c:pt>
                <c:pt idx="62">
                  <c:v>34979.800000000003</c:v>
                </c:pt>
                <c:pt idx="63">
                  <c:v>47730.6</c:v>
                </c:pt>
                <c:pt idx="64">
                  <c:v>57933.4</c:v>
                </c:pt>
                <c:pt idx="65">
                  <c:v>67484.600000000006</c:v>
                </c:pt>
                <c:pt idx="66">
                  <c:v>66673.600000000006</c:v>
                </c:pt>
                <c:pt idx="67">
                  <c:v>56107.6</c:v>
                </c:pt>
                <c:pt idx="68">
                  <c:v>53292.4</c:v>
                </c:pt>
                <c:pt idx="69">
                  <c:v>64769.4</c:v>
                </c:pt>
                <c:pt idx="70">
                  <c:v>37372.800000000003</c:v>
                </c:pt>
                <c:pt idx="71">
                  <c:v>38857.800000000003</c:v>
                </c:pt>
                <c:pt idx="72">
                  <c:v>44225.8</c:v>
                </c:pt>
                <c:pt idx="73">
                  <c:v>58498.6</c:v>
                </c:pt>
                <c:pt idx="74">
                  <c:v>44437.4</c:v>
                </c:pt>
                <c:pt idx="75">
                  <c:v>62057.4</c:v>
                </c:pt>
                <c:pt idx="76">
                  <c:v>50306.2</c:v>
                </c:pt>
                <c:pt idx="77">
                  <c:v>72647.8</c:v>
                </c:pt>
                <c:pt idx="78">
                  <c:v>67590.2</c:v>
                </c:pt>
                <c:pt idx="79">
                  <c:v>40991.599999999999</c:v>
                </c:pt>
                <c:pt idx="80">
                  <c:v>86332.6</c:v>
                </c:pt>
                <c:pt idx="81">
                  <c:v>58157.2</c:v>
                </c:pt>
                <c:pt idx="82">
                  <c:v>57466.8</c:v>
                </c:pt>
                <c:pt idx="83">
                  <c:v>56617.2</c:v>
                </c:pt>
                <c:pt idx="84">
                  <c:v>45162</c:v>
                </c:pt>
                <c:pt idx="85">
                  <c:v>46195.6</c:v>
                </c:pt>
                <c:pt idx="86">
                  <c:v>52670.6</c:v>
                </c:pt>
                <c:pt idx="87">
                  <c:v>71697.8</c:v>
                </c:pt>
                <c:pt idx="88">
                  <c:v>73778</c:v>
                </c:pt>
                <c:pt idx="89">
                  <c:v>72011</c:v>
                </c:pt>
                <c:pt idx="90">
                  <c:v>56426.6</c:v>
                </c:pt>
                <c:pt idx="91">
                  <c:v>69608.2</c:v>
                </c:pt>
                <c:pt idx="92">
                  <c:v>81826.600000000006</c:v>
                </c:pt>
                <c:pt idx="93">
                  <c:v>42455.6</c:v>
                </c:pt>
                <c:pt idx="94">
                  <c:v>48214</c:v>
                </c:pt>
                <c:pt idx="95">
                  <c:v>72957</c:v>
                </c:pt>
                <c:pt idx="96">
                  <c:v>60344.2</c:v>
                </c:pt>
                <c:pt idx="97">
                  <c:v>75550.2</c:v>
                </c:pt>
                <c:pt idx="98">
                  <c:v>70834.399999999994</c:v>
                </c:pt>
                <c:pt idx="99">
                  <c:v>45652.2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1.0287430148712327</c:v>
                </c:pt>
                <c:pt idx="1">
                  <c:v>1.1879743314362556</c:v>
                </c:pt>
                <c:pt idx="2">
                  <c:v>1.9562863672463815</c:v>
                </c:pt>
                <c:pt idx="3">
                  <c:v>2.2305339529590289</c:v>
                </c:pt>
                <c:pt idx="4">
                  <c:v>1.7298016280251476</c:v>
                </c:pt>
                <c:pt idx="5">
                  <c:v>1.3771623339851053</c:v>
                </c:pt>
                <c:pt idx="6">
                  <c:v>1.0193086387604973</c:v>
                </c:pt>
                <c:pt idx="7">
                  <c:v>1.4217028733456027</c:v>
                </c:pt>
                <c:pt idx="8">
                  <c:v>1.6523143447818744</c:v>
                </c:pt>
                <c:pt idx="9">
                  <c:v>1.5298970926278754</c:v>
                </c:pt>
                <c:pt idx="10">
                  <c:v>1.5892869028127206</c:v>
                </c:pt>
                <c:pt idx="11">
                  <c:v>1.3549514108679177</c:v>
                </c:pt>
                <c:pt idx="12">
                  <c:v>1.4468496651250511</c:v>
                </c:pt>
                <c:pt idx="13">
                  <c:v>1.4822310244891148</c:v>
                </c:pt>
                <c:pt idx="14">
                  <c:v>1.0791696998902913</c:v>
                </c:pt>
                <c:pt idx="15">
                  <c:v>1.8798321117734771</c:v>
                </c:pt>
                <c:pt idx="16">
                  <c:v>1.8778854400467144</c:v>
                </c:pt>
                <c:pt idx="17">
                  <c:v>1.1477768601417986</c:v>
                </c:pt>
                <c:pt idx="18">
                  <c:v>1.3009256613907776</c:v>
                </c:pt>
                <c:pt idx="19">
                  <c:v>1.192461916868192</c:v>
                </c:pt>
                <c:pt idx="20">
                  <c:v>1.2045564485033453</c:v>
                </c:pt>
                <c:pt idx="21">
                  <c:v>1.8201486554325919</c:v>
                </c:pt>
                <c:pt idx="22">
                  <c:v>2.1327574939073268</c:v>
                </c:pt>
                <c:pt idx="23">
                  <c:v>1.8572650126844925</c:v>
                </c:pt>
                <c:pt idx="24">
                  <c:v>2.13901852190991</c:v>
                </c:pt>
                <c:pt idx="25">
                  <c:v>1.0546615706030729</c:v>
                </c:pt>
                <c:pt idx="26">
                  <c:v>1.972373459707228</c:v>
                </c:pt>
                <c:pt idx="27">
                  <c:v>1.1596785417497113</c:v>
                </c:pt>
                <c:pt idx="28">
                  <c:v>1.4900070626423638</c:v>
                </c:pt>
                <c:pt idx="29">
                  <c:v>1.1669574945939403</c:v>
                </c:pt>
                <c:pt idx="30">
                  <c:v>1.635077316648736</c:v>
                </c:pt>
                <c:pt idx="31">
                  <c:v>1.6969242549932999</c:v>
                </c:pt>
                <c:pt idx="32">
                  <c:v>1.1512823558917094</c:v>
                </c:pt>
                <c:pt idx="33">
                  <c:v>1.4218729557147138</c:v>
                </c:pt>
                <c:pt idx="34">
                  <c:v>2.5595514718574481</c:v>
                </c:pt>
                <c:pt idx="35">
                  <c:v>1.6430252520026216</c:v>
                </c:pt>
                <c:pt idx="36">
                  <c:v>1.4813744137290077</c:v>
                </c:pt>
                <c:pt idx="37">
                  <c:v>1.7992315172342175</c:v>
                </c:pt>
                <c:pt idx="38">
                  <c:v>1.7193464402885807</c:v>
                </c:pt>
                <c:pt idx="39">
                  <c:v>1.0893971128076931</c:v>
                </c:pt>
                <c:pt idx="40">
                  <c:v>1.0518030136773866</c:v>
                </c:pt>
                <c:pt idx="41">
                  <c:v>1.0294750956729404</c:v>
                </c:pt>
                <c:pt idx="42">
                  <c:v>1.7082467645994528</c:v>
                </c:pt>
                <c:pt idx="43">
                  <c:v>1.1702043882285951</c:v>
                </c:pt>
                <c:pt idx="44">
                  <c:v>2.2202535219424617</c:v>
                </c:pt>
                <c:pt idx="45">
                  <c:v>1.6972407618639931</c:v>
                </c:pt>
                <c:pt idx="46">
                  <c:v>1.7906352520131226</c:v>
                </c:pt>
                <c:pt idx="47">
                  <c:v>1.3152681613364106</c:v>
                </c:pt>
                <c:pt idx="48">
                  <c:v>2.2123540520052569</c:v>
                </c:pt>
                <c:pt idx="49">
                  <c:v>1.4779214175700404</c:v>
                </c:pt>
                <c:pt idx="50">
                  <c:v>1.3143492297600314</c:v>
                </c:pt>
                <c:pt idx="51">
                  <c:v>1.1189132179472621</c:v>
                </c:pt>
                <c:pt idx="52">
                  <c:v>1.7380803417936275</c:v>
                </c:pt>
                <c:pt idx="53">
                  <c:v>1.8273474431651007</c:v>
                </c:pt>
                <c:pt idx="54">
                  <c:v>1.8783741956988864</c:v>
                </c:pt>
                <c:pt idx="55">
                  <c:v>1.0182257984681635</c:v>
                </c:pt>
                <c:pt idx="56">
                  <c:v>1.2763158211209644</c:v>
                </c:pt>
                <c:pt idx="57">
                  <c:v>1.6442561790766361</c:v>
                </c:pt>
                <c:pt idx="58">
                  <c:v>1.664915232446996</c:v>
                </c:pt>
                <c:pt idx="59">
                  <c:v>1.8314204245938566</c:v>
                </c:pt>
                <c:pt idx="60">
                  <c:v>1.3528640426601395</c:v>
                </c:pt>
                <c:pt idx="61">
                  <c:v>1.0417922743778678</c:v>
                </c:pt>
                <c:pt idx="62">
                  <c:v>1.6512673028433551</c:v>
                </c:pt>
                <c:pt idx="63">
                  <c:v>2.158531424285469</c:v>
                </c:pt>
                <c:pt idx="64">
                  <c:v>1.3975357910980539</c:v>
                </c:pt>
                <c:pt idx="65">
                  <c:v>1.6942532073984284</c:v>
                </c:pt>
                <c:pt idx="66">
                  <c:v>1.581270547863022</c:v>
                </c:pt>
                <c:pt idx="67">
                  <c:v>1.8053703954544482</c:v>
                </c:pt>
                <c:pt idx="68">
                  <c:v>1.389785410302407</c:v>
                </c:pt>
                <c:pt idx="69">
                  <c:v>1.3114680697983925</c:v>
                </c:pt>
                <c:pt idx="70">
                  <c:v>1.6410062933470331</c:v>
                </c:pt>
                <c:pt idx="71">
                  <c:v>1.5902856054640251</c:v>
                </c:pt>
                <c:pt idx="72">
                  <c:v>1.9437975118595932</c:v>
                </c:pt>
                <c:pt idx="73">
                  <c:v>2.0016547404553271</c:v>
                </c:pt>
                <c:pt idx="74">
                  <c:v>1.4882283841988955</c:v>
                </c:pt>
                <c:pt idx="75">
                  <c:v>1.636436589351149</c:v>
                </c:pt>
                <c:pt idx="76">
                  <c:v>1.1546886864839723</c:v>
                </c:pt>
                <c:pt idx="77">
                  <c:v>1.3676945482175646</c:v>
                </c:pt>
                <c:pt idx="78">
                  <c:v>1.1854973058224418</c:v>
                </c:pt>
                <c:pt idx="79">
                  <c:v>1.0968832638882113</c:v>
                </c:pt>
                <c:pt idx="80">
                  <c:v>1.1838980871652192</c:v>
                </c:pt>
                <c:pt idx="81">
                  <c:v>1.0953415914108657</c:v>
                </c:pt>
                <c:pt idx="82">
                  <c:v>1.306476087062443</c:v>
                </c:pt>
                <c:pt idx="83">
                  <c:v>2.0366955624792467</c:v>
                </c:pt>
                <c:pt idx="84">
                  <c:v>1.174261547318542</c:v>
                </c:pt>
                <c:pt idx="85">
                  <c:v>1.6346361991185308</c:v>
                </c:pt>
                <c:pt idx="86">
                  <c:v>2.0018568233511673</c:v>
                </c:pt>
                <c:pt idx="87">
                  <c:v>1.6282368496662381</c:v>
                </c:pt>
                <c:pt idx="88">
                  <c:v>1.1415055978747053</c:v>
                </c:pt>
                <c:pt idx="89">
                  <c:v>1.6392634458624378</c:v>
                </c:pt>
                <c:pt idx="90">
                  <c:v>1.1726207143439442</c:v>
                </c:pt>
                <c:pt idx="91">
                  <c:v>1.4404912064957864</c:v>
                </c:pt>
                <c:pt idx="92">
                  <c:v>1.094167422329658</c:v>
                </c:pt>
                <c:pt idx="93">
                  <c:v>1.817004117242484</c:v>
                </c:pt>
                <c:pt idx="94">
                  <c:v>1.8409175758078566</c:v>
                </c:pt>
                <c:pt idx="95">
                  <c:v>1.0349795084775963</c:v>
                </c:pt>
                <c:pt idx="96">
                  <c:v>1.1126007139045675</c:v>
                </c:pt>
                <c:pt idx="97">
                  <c:v>1.3898705761202486</c:v>
                </c:pt>
                <c:pt idx="98">
                  <c:v>1.4890505178274964</c:v>
                </c:pt>
                <c:pt idx="99">
                  <c:v>2.2907110719746258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A-4DC5-84D3-FF276CD15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25407"/>
        <c:axId val="1322867903"/>
      </c:scatterChart>
      <c:valAx>
        <c:axId val="1326725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67903"/>
        <c:crosses val="autoZero"/>
        <c:crossBetween val="midCat"/>
      </c:valAx>
      <c:valAx>
        <c:axId val="1322867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2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40146.800000000003</c:v>
                </c:pt>
                <c:pt idx="13">
                  <c:v>64730.8</c:v>
                </c:pt>
                <c:pt idx="19">
                  <c:v>58057.2</c:v>
                </c:pt>
                <c:pt idx="23">
                  <c:v>49351.6</c:v>
                </c:pt>
                <c:pt idx="25">
                  <c:v>57246.8</c:v>
                </c:pt>
                <c:pt idx="27">
                  <c:v>59205.2</c:v>
                </c:pt>
                <c:pt idx="41">
                  <c:v>40868.400000000001</c:v>
                </c:pt>
                <c:pt idx="42">
                  <c:v>49190.2</c:v>
                </c:pt>
                <c:pt idx="70">
                  <c:v>37372.800000000003</c:v>
                </c:pt>
                <c:pt idx="74">
                  <c:v>44437.4</c:v>
                </c:pt>
                <c:pt idx="75">
                  <c:v>62057.4</c:v>
                </c:pt>
                <c:pt idx="79">
                  <c:v>40991.599999999999</c:v>
                </c:pt>
                <c:pt idx="81">
                  <c:v>58157.2</c:v>
                </c:pt>
                <c:pt idx="82">
                  <c:v>57466.8</c:v>
                </c:pt>
                <c:pt idx="84">
                  <c:v>45162</c:v>
                </c:pt>
                <c:pt idx="88">
                  <c:v>73778</c:v>
                </c:pt>
                <c:pt idx="90">
                  <c:v>56426.6</c:v>
                </c:pt>
                <c:pt idx="94">
                  <c:v>48214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1.7298016280251476</c:v>
                </c:pt>
                <c:pt idx="9">
                  <c:v>1.4822310244891148</c:v>
                </c:pt>
                <c:pt idx="15">
                  <c:v>1.192461916868192</c:v>
                </c:pt>
                <c:pt idx="19">
                  <c:v>1.8572650126844925</c:v>
                </c:pt>
                <c:pt idx="21">
                  <c:v>1.0546615706030729</c:v>
                </c:pt>
                <c:pt idx="23">
                  <c:v>1.1596785417497113</c:v>
                </c:pt>
                <c:pt idx="37">
                  <c:v>1.0294750956729404</c:v>
                </c:pt>
                <c:pt idx="38">
                  <c:v>1.7082467645994528</c:v>
                </c:pt>
                <c:pt idx="66">
                  <c:v>1.6410062933470331</c:v>
                </c:pt>
                <c:pt idx="70">
                  <c:v>1.4882283841988955</c:v>
                </c:pt>
                <c:pt idx="71">
                  <c:v>1.636436589351149</c:v>
                </c:pt>
                <c:pt idx="75">
                  <c:v>1.0968832638882113</c:v>
                </c:pt>
                <c:pt idx="77">
                  <c:v>1.0953415914108657</c:v>
                </c:pt>
                <c:pt idx="78">
                  <c:v>1.306476087062443</c:v>
                </c:pt>
                <c:pt idx="80">
                  <c:v>1.174261547318542</c:v>
                </c:pt>
                <c:pt idx="84">
                  <c:v>1.1415055978747053</c:v>
                </c:pt>
                <c:pt idx="86">
                  <c:v>1.1726207143439442</c:v>
                </c:pt>
                <c:pt idx="90">
                  <c:v>1.8409175758078566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C-4261-BB02-710E492E5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68037.399999999994</c:v>
                </c:pt>
                <c:pt idx="1">
                  <c:v>67226.2</c:v>
                </c:pt>
                <c:pt idx="5">
                  <c:v>56154.6</c:v>
                </c:pt>
                <c:pt idx="6">
                  <c:v>76805</c:v>
                </c:pt>
                <c:pt idx="9">
                  <c:v>71170.8</c:v>
                </c:pt>
                <c:pt idx="15">
                  <c:v>66663.399999999994</c:v>
                </c:pt>
                <c:pt idx="17">
                  <c:v>69986.600000000006</c:v>
                </c:pt>
                <c:pt idx="20">
                  <c:v>85584.2</c:v>
                </c:pt>
                <c:pt idx="29">
                  <c:v>95818.4</c:v>
                </c:pt>
                <c:pt idx="31">
                  <c:v>68952.399999999994</c:v>
                </c:pt>
                <c:pt idx="32">
                  <c:v>60607.199999999997</c:v>
                </c:pt>
                <c:pt idx="39">
                  <c:v>71044.800000000003</c:v>
                </c:pt>
                <c:pt idx="40">
                  <c:v>85118.6</c:v>
                </c:pt>
                <c:pt idx="43">
                  <c:v>66031.199999999997</c:v>
                </c:pt>
                <c:pt idx="45">
                  <c:v>76622.600000000006</c:v>
                </c:pt>
                <c:pt idx="49">
                  <c:v>67653.8</c:v>
                </c:pt>
                <c:pt idx="50">
                  <c:v>93295.6</c:v>
                </c:pt>
                <c:pt idx="51">
                  <c:v>103917.8</c:v>
                </c:pt>
                <c:pt idx="52">
                  <c:v>70966.8</c:v>
                </c:pt>
                <c:pt idx="55">
                  <c:v>92934.2</c:v>
                </c:pt>
                <c:pt idx="56">
                  <c:v>83153.399999999994</c:v>
                </c:pt>
                <c:pt idx="61">
                  <c:v>86910.8</c:v>
                </c:pt>
                <c:pt idx="68">
                  <c:v>53292.4</c:v>
                </c:pt>
                <c:pt idx="69">
                  <c:v>64769.4</c:v>
                </c:pt>
                <c:pt idx="77">
                  <c:v>72647.8</c:v>
                </c:pt>
                <c:pt idx="78">
                  <c:v>67590.2</c:v>
                </c:pt>
                <c:pt idx="80">
                  <c:v>86332.6</c:v>
                </c:pt>
                <c:pt idx="87">
                  <c:v>71697.8</c:v>
                </c:pt>
                <c:pt idx="91">
                  <c:v>69608.2</c:v>
                </c:pt>
                <c:pt idx="92">
                  <c:v>81826.600000000006</c:v>
                </c:pt>
                <c:pt idx="95">
                  <c:v>72957</c:v>
                </c:pt>
                <c:pt idx="97">
                  <c:v>75550.2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1.0287430148712327</c:v>
                </c:pt>
                <c:pt idx="1">
                  <c:v>1.1879743314362556</c:v>
                </c:pt>
                <c:pt idx="5">
                  <c:v>1.3771623339851053</c:v>
                </c:pt>
                <c:pt idx="6">
                  <c:v>1.0193086387604973</c:v>
                </c:pt>
                <c:pt idx="9">
                  <c:v>1.5298970926278754</c:v>
                </c:pt>
                <c:pt idx="15">
                  <c:v>1.8798321117734771</c:v>
                </c:pt>
                <c:pt idx="17">
                  <c:v>1.1477768601417986</c:v>
                </c:pt>
                <c:pt idx="20">
                  <c:v>1.2045564485033453</c:v>
                </c:pt>
                <c:pt idx="29">
                  <c:v>1.1669574945939403</c:v>
                </c:pt>
                <c:pt idx="31">
                  <c:v>1.6969242549932999</c:v>
                </c:pt>
                <c:pt idx="32">
                  <c:v>1.1512823558917094</c:v>
                </c:pt>
                <c:pt idx="39">
                  <c:v>1.0893971128076931</c:v>
                </c:pt>
                <c:pt idx="40">
                  <c:v>1.0518030136773866</c:v>
                </c:pt>
                <c:pt idx="43">
                  <c:v>1.1702043882285951</c:v>
                </c:pt>
                <c:pt idx="45">
                  <c:v>1.6972407618639931</c:v>
                </c:pt>
                <c:pt idx="49">
                  <c:v>1.4779214175700404</c:v>
                </c:pt>
                <c:pt idx="50">
                  <c:v>1.3143492297600314</c:v>
                </c:pt>
                <c:pt idx="51">
                  <c:v>1.1189132179472621</c:v>
                </c:pt>
                <c:pt idx="52">
                  <c:v>1.7380803417936275</c:v>
                </c:pt>
                <c:pt idx="55">
                  <c:v>1.0182257984681635</c:v>
                </c:pt>
                <c:pt idx="56">
                  <c:v>1.2763158211209644</c:v>
                </c:pt>
                <c:pt idx="61">
                  <c:v>1.0417922743778678</c:v>
                </c:pt>
                <c:pt idx="68">
                  <c:v>1.389785410302407</c:v>
                </c:pt>
                <c:pt idx="69">
                  <c:v>1.3114680697983925</c:v>
                </c:pt>
                <c:pt idx="77">
                  <c:v>1.3676945482175646</c:v>
                </c:pt>
                <c:pt idx="78">
                  <c:v>1.1854973058224418</c:v>
                </c:pt>
                <c:pt idx="80">
                  <c:v>1.1838980871652192</c:v>
                </c:pt>
                <c:pt idx="87">
                  <c:v>1.6282368496662381</c:v>
                </c:pt>
                <c:pt idx="91">
                  <c:v>1.4404912064957864</c:v>
                </c:pt>
                <c:pt idx="92">
                  <c:v>1.094167422329658</c:v>
                </c:pt>
                <c:pt idx="95">
                  <c:v>1.0349795084775963</c:v>
                </c:pt>
                <c:pt idx="97">
                  <c:v>1.3898705761202486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C-4261-BB02-710E492E5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42176</c:v>
                </c:pt>
                <c:pt idx="8">
                  <c:v>38019.4</c:v>
                </c:pt>
                <c:pt idx="11">
                  <c:v>35892.800000000003</c:v>
                </c:pt>
                <c:pt idx="12">
                  <c:v>62142.6</c:v>
                </c:pt>
                <c:pt idx="14">
                  <c:v>39012.400000000001</c:v>
                </c:pt>
                <c:pt idx="16">
                  <c:v>54801</c:v>
                </c:pt>
                <c:pt idx="18">
                  <c:v>70004</c:v>
                </c:pt>
                <c:pt idx="21">
                  <c:v>53385.2</c:v>
                </c:pt>
                <c:pt idx="26">
                  <c:v>45072.6</c:v>
                </c:pt>
                <c:pt idx="33">
                  <c:v>47388.2</c:v>
                </c:pt>
                <c:pt idx="34">
                  <c:v>30125.200000000001</c:v>
                </c:pt>
                <c:pt idx="36">
                  <c:v>74027.199999999997</c:v>
                </c:pt>
                <c:pt idx="37">
                  <c:v>42369.2</c:v>
                </c:pt>
                <c:pt idx="47">
                  <c:v>72792</c:v>
                </c:pt>
                <c:pt idx="48">
                  <c:v>44587.8</c:v>
                </c:pt>
                <c:pt idx="53">
                  <c:v>50981</c:v>
                </c:pt>
                <c:pt idx="57">
                  <c:v>41171.199999999997</c:v>
                </c:pt>
                <c:pt idx="60">
                  <c:v>45757</c:v>
                </c:pt>
                <c:pt idx="62">
                  <c:v>34979.800000000003</c:v>
                </c:pt>
                <c:pt idx="63">
                  <c:v>47730.6</c:v>
                </c:pt>
                <c:pt idx="64">
                  <c:v>57933.4</c:v>
                </c:pt>
                <c:pt idx="66">
                  <c:v>66673.600000000006</c:v>
                </c:pt>
                <c:pt idx="67">
                  <c:v>56107.6</c:v>
                </c:pt>
                <c:pt idx="71">
                  <c:v>38857.800000000003</c:v>
                </c:pt>
                <c:pt idx="72">
                  <c:v>44225.8</c:v>
                </c:pt>
                <c:pt idx="76">
                  <c:v>50306.2</c:v>
                </c:pt>
                <c:pt idx="83">
                  <c:v>56617.2</c:v>
                </c:pt>
                <c:pt idx="85">
                  <c:v>46195.6</c:v>
                </c:pt>
                <c:pt idx="86">
                  <c:v>52670.6</c:v>
                </c:pt>
                <c:pt idx="93">
                  <c:v>42455.6</c:v>
                </c:pt>
                <c:pt idx="96">
                  <c:v>60344.2</c:v>
                </c:pt>
                <c:pt idx="99">
                  <c:v>45652.2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2.2305339529590289</c:v>
                </c:pt>
                <c:pt idx="8">
                  <c:v>1.6523143447818744</c:v>
                </c:pt>
                <c:pt idx="11">
                  <c:v>1.3549514108679177</c:v>
                </c:pt>
                <c:pt idx="12">
                  <c:v>1.4468496651250511</c:v>
                </c:pt>
                <c:pt idx="14">
                  <c:v>1.0791696998902913</c:v>
                </c:pt>
                <c:pt idx="16">
                  <c:v>1.8778854400467144</c:v>
                </c:pt>
                <c:pt idx="18">
                  <c:v>1.3009256613907776</c:v>
                </c:pt>
                <c:pt idx="21">
                  <c:v>1.8201486554325919</c:v>
                </c:pt>
                <c:pt idx="26">
                  <c:v>1.972373459707228</c:v>
                </c:pt>
                <c:pt idx="33">
                  <c:v>1.4218729557147138</c:v>
                </c:pt>
                <c:pt idx="34">
                  <c:v>2.5595514718574481</c:v>
                </c:pt>
                <c:pt idx="36">
                  <c:v>1.4813744137290077</c:v>
                </c:pt>
                <c:pt idx="37">
                  <c:v>1.7992315172342175</c:v>
                </c:pt>
                <c:pt idx="47">
                  <c:v>1.3152681613364106</c:v>
                </c:pt>
                <c:pt idx="48">
                  <c:v>2.2123540520052569</c:v>
                </c:pt>
                <c:pt idx="53">
                  <c:v>1.8273474431651007</c:v>
                </c:pt>
                <c:pt idx="57">
                  <c:v>1.6442561790766361</c:v>
                </c:pt>
                <c:pt idx="60">
                  <c:v>1.3528640426601395</c:v>
                </c:pt>
                <c:pt idx="62">
                  <c:v>1.6512673028433551</c:v>
                </c:pt>
                <c:pt idx="63">
                  <c:v>2.158531424285469</c:v>
                </c:pt>
                <c:pt idx="64">
                  <c:v>1.3975357910980539</c:v>
                </c:pt>
                <c:pt idx="66">
                  <c:v>1.581270547863022</c:v>
                </c:pt>
                <c:pt idx="67">
                  <c:v>1.8053703954544482</c:v>
                </c:pt>
                <c:pt idx="71">
                  <c:v>1.5902856054640251</c:v>
                </c:pt>
                <c:pt idx="72">
                  <c:v>1.9437975118595932</c:v>
                </c:pt>
                <c:pt idx="76">
                  <c:v>1.1546886864839723</c:v>
                </c:pt>
                <c:pt idx="83">
                  <c:v>2.0366955624792467</c:v>
                </c:pt>
                <c:pt idx="85">
                  <c:v>1.6346361991185308</c:v>
                </c:pt>
                <c:pt idx="86">
                  <c:v>2.0018568233511673</c:v>
                </c:pt>
                <c:pt idx="93">
                  <c:v>1.817004117242484</c:v>
                </c:pt>
                <c:pt idx="96">
                  <c:v>1.1126007139045675</c:v>
                </c:pt>
                <c:pt idx="99">
                  <c:v>2.2907110719746258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C-4261-BB02-710E492E5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61697</c:v>
                </c:pt>
                <c:pt idx="7">
                  <c:v>68136.600000000006</c:v>
                </c:pt>
                <c:pt idx="10">
                  <c:v>75123</c:v>
                </c:pt>
                <c:pt idx="22">
                  <c:v>62123.8</c:v>
                </c:pt>
                <c:pt idx="24">
                  <c:v>63341.2</c:v>
                </c:pt>
                <c:pt idx="28">
                  <c:v>85520.4</c:v>
                </c:pt>
                <c:pt idx="30">
                  <c:v>80681.2</c:v>
                </c:pt>
                <c:pt idx="35">
                  <c:v>75376.2</c:v>
                </c:pt>
                <c:pt idx="38">
                  <c:v>73823.399999999994</c:v>
                </c:pt>
                <c:pt idx="44">
                  <c:v>55253.599999999999</c:v>
                </c:pt>
                <c:pt idx="46">
                  <c:v>73766</c:v>
                </c:pt>
                <c:pt idx="54">
                  <c:v>67201.2</c:v>
                </c:pt>
                <c:pt idx="58">
                  <c:v>71560.399999999994</c:v>
                </c:pt>
                <c:pt idx="59">
                  <c:v>66774.399999999994</c:v>
                </c:pt>
                <c:pt idx="65">
                  <c:v>67484.600000000006</c:v>
                </c:pt>
                <c:pt idx="73">
                  <c:v>58498.6</c:v>
                </c:pt>
                <c:pt idx="89">
                  <c:v>72011</c:v>
                </c:pt>
                <c:pt idx="98">
                  <c:v>70834.399999999994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1.9562863672463815</c:v>
                </c:pt>
                <c:pt idx="7">
                  <c:v>1.4217028733456027</c:v>
                </c:pt>
                <c:pt idx="10">
                  <c:v>1.5892869028127206</c:v>
                </c:pt>
                <c:pt idx="22">
                  <c:v>2.1327574939073268</c:v>
                </c:pt>
                <c:pt idx="24">
                  <c:v>2.13901852190991</c:v>
                </c:pt>
                <c:pt idx="28">
                  <c:v>1.4900070626423638</c:v>
                </c:pt>
                <c:pt idx="30">
                  <c:v>1.635077316648736</c:v>
                </c:pt>
                <c:pt idx="35">
                  <c:v>1.6430252520026216</c:v>
                </c:pt>
                <c:pt idx="38">
                  <c:v>1.7193464402885807</c:v>
                </c:pt>
                <c:pt idx="44">
                  <c:v>2.2202535219424617</c:v>
                </c:pt>
                <c:pt idx="46">
                  <c:v>1.7906352520131226</c:v>
                </c:pt>
                <c:pt idx="54">
                  <c:v>1.8783741956988864</c:v>
                </c:pt>
                <c:pt idx="58">
                  <c:v>1.664915232446996</c:v>
                </c:pt>
                <c:pt idx="59">
                  <c:v>1.8314204245938566</c:v>
                </c:pt>
                <c:pt idx="65">
                  <c:v>1.6942532073984284</c:v>
                </c:pt>
                <c:pt idx="73">
                  <c:v>2.0016547404553271</c:v>
                </c:pt>
                <c:pt idx="89">
                  <c:v>1.6392634458624378</c:v>
                </c:pt>
                <c:pt idx="98">
                  <c:v>1.4890505178274964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C-4261-BB02-710E492E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85407"/>
        <c:axId val="1322860831"/>
      </c:scatterChart>
      <c:valAx>
        <c:axId val="1326685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60831"/>
        <c:crosses val="autoZero"/>
        <c:crossBetween val="midCat"/>
      </c:valAx>
      <c:valAx>
        <c:axId val="1322860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68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68037.399999999994</c:v>
                </c:pt>
                <c:pt idx="1">
                  <c:v>67226.2</c:v>
                </c:pt>
                <c:pt idx="6">
                  <c:v>76805</c:v>
                </c:pt>
                <c:pt idx="17">
                  <c:v>69986.600000000006</c:v>
                </c:pt>
                <c:pt idx="25">
                  <c:v>57246.8</c:v>
                </c:pt>
                <c:pt idx="32">
                  <c:v>60607.199999999997</c:v>
                </c:pt>
                <c:pt idx="33">
                  <c:v>47388.2</c:v>
                </c:pt>
                <c:pt idx="39">
                  <c:v>71044.800000000003</c:v>
                </c:pt>
                <c:pt idx="40">
                  <c:v>85118.6</c:v>
                </c:pt>
                <c:pt idx="41">
                  <c:v>40868.400000000001</c:v>
                </c:pt>
                <c:pt idx="43">
                  <c:v>66031.199999999997</c:v>
                </c:pt>
                <c:pt idx="51">
                  <c:v>103917.8</c:v>
                </c:pt>
                <c:pt idx="55">
                  <c:v>92934.2</c:v>
                </c:pt>
                <c:pt idx="61">
                  <c:v>86910.8</c:v>
                </c:pt>
                <c:pt idx="69">
                  <c:v>64769.4</c:v>
                </c:pt>
                <c:pt idx="76">
                  <c:v>50306.2</c:v>
                </c:pt>
                <c:pt idx="78">
                  <c:v>67590.2</c:v>
                </c:pt>
                <c:pt idx="79">
                  <c:v>40991.599999999999</c:v>
                </c:pt>
                <c:pt idx="84">
                  <c:v>45162</c:v>
                </c:pt>
                <c:pt idx="88">
                  <c:v>73778</c:v>
                </c:pt>
                <c:pt idx="92">
                  <c:v>81826.600000000006</c:v>
                </c:pt>
                <c:pt idx="95">
                  <c:v>72957</c:v>
                </c:pt>
                <c:pt idx="96">
                  <c:v>60344.2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1.0287430148712327</c:v>
                </c:pt>
                <c:pt idx="1">
                  <c:v>1.1879743314362556</c:v>
                </c:pt>
                <c:pt idx="6">
                  <c:v>1.0193086387604973</c:v>
                </c:pt>
                <c:pt idx="17">
                  <c:v>1.1477768601417986</c:v>
                </c:pt>
                <c:pt idx="25">
                  <c:v>1.0546615706030729</c:v>
                </c:pt>
                <c:pt idx="32">
                  <c:v>1.1512823558917094</c:v>
                </c:pt>
                <c:pt idx="33">
                  <c:v>1.4218729557147138</c:v>
                </c:pt>
                <c:pt idx="39">
                  <c:v>1.0893971128076931</c:v>
                </c:pt>
                <c:pt idx="40">
                  <c:v>1.0518030136773866</c:v>
                </c:pt>
                <c:pt idx="41">
                  <c:v>1.0294750956729404</c:v>
                </c:pt>
                <c:pt idx="43">
                  <c:v>1.1702043882285951</c:v>
                </c:pt>
                <c:pt idx="51">
                  <c:v>1.1189132179472621</c:v>
                </c:pt>
                <c:pt idx="55">
                  <c:v>1.0182257984681635</c:v>
                </c:pt>
                <c:pt idx="61">
                  <c:v>1.0417922743778678</c:v>
                </c:pt>
                <c:pt idx="69">
                  <c:v>1.3114680697983925</c:v>
                </c:pt>
                <c:pt idx="76">
                  <c:v>1.1546886864839723</c:v>
                </c:pt>
                <c:pt idx="78">
                  <c:v>1.1854973058224418</c:v>
                </c:pt>
                <c:pt idx="79">
                  <c:v>1.0968832638882113</c:v>
                </c:pt>
                <c:pt idx="84">
                  <c:v>1.174261547318542</c:v>
                </c:pt>
                <c:pt idx="88">
                  <c:v>1.1415055978747053</c:v>
                </c:pt>
                <c:pt idx="92">
                  <c:v>1.094167422329658</c:v>
                </c:pt>
                <c:pt idx="95">
                  <c:v>1.0349795084775963</c:v>
                </c:pt>
                <c:pt idx="96">
                  <c:v>1.1126007139045675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9-4185-89E0-E548E98ED1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61697</c:v>
                </c:pt>
                <c:pt idx="3">
                  <c:v>42176</c:v>
                </c:pt>
                <c:pt idx="4">
                  <c:v>40146.800000000003</c:v>
                </c:pt>
                <c:pt idx="5">
                  <c:v>56154.6</c:v>
                </c:pt>
                <c:pt idx="7">
                  <c:v>68136.600000000006</c:v>
                </c:pt>
                <c:pt idx="8">
                  <c:v>38019.4</c:v>
                </c:pt>
                <c:pt idx="9">
                  <c:v>71170.8</c:v>
                </c:pt>
                <c:pt idx="10">
                  <c:v>75123</c:v>
                </c:pt>
                <c:pt idx="11">
                  <c:v>35892.800000000003</c:v>
                </c:pt>
                <c:pt idx="12">
                  <c:v>62142.6</c:v>
                </c:pt>
                <c:pt idx="13">
                  <c:v>64730.8</c:v>
                </c:pt>
                <c:pt idx="14">
                  <c:v>39012.400000000001</c:v>
                </c:pt>
                <c:pt idx="15">
                  <c:v>66663.399999999994</c:v>
                </c:pt>
                <c:pt idx="16">
                  <c:v>54801</c:v>
                </c:pt>
                <c:pt idx="18">
                  <c:v>70004</c:v>
                </c:pt>
                <c:pt idx="19">
                  <c:v>58057.2</c:v>
                </c:pt>
                <c:pt idx="20">
                  <c:v>85584.2</c:v>
                </c:pt>
                <c:pt idx="21">
                  <c:v>53385.2</c:v>
                </c:pt>
                <c:pt idx="22">
                  <c:v>62123.8</c:v>
                </c:pt>
                <c:pt idx="23">
                  <c:v>49351.6</c:v>
                </c:pt>
                <c:pt idx="24">
                  <c:v>63341.2</c:v>
                </c:pt>
                <c:pt idx="26">
                  <c:v>45072.6</c:v>
                </c:pt>
                <c:pt idx="27">
                  <c:v>59205.2</c:v>
                </c:pt>
                <c:pt idx="28">
                  <c:v>85520.4</c:v>
                </c:pt>
                <c:pt idx="29">
                  <c:v>95818.4</c:v>
                </c:pt>
                <c:pt idx="30">
                  <c:v>80681.2</c:v>
                </c:pt>
                <c:pt idx="31">
                  <c:v>68952.399999999994</c:v>
                </c:pt>
                <c:pt idx="34">
                  <c:v>30125.200000000001</c:v>
                </c:pt>
                <c:pt idx="35">
                  <c:v>75376.2</c:v>
                </c:pt>
                <c:pt idx="36">
                  <c:v>74027.199999999997</c:v>
                </c:pt>
                <c:pt idx="37">
                  <c:v>42369.2</c:v>
                </c:pt>
                <c:pt idx="38">
                  <c:v>73823.399999999994</c:v>
                </c:pt>
                <c:pt idx="42">
                  <c:v>49190.2</c:v>
                </c:pt>
                <c:pt idx="44">
                  <c:v>55253.599999999999</c:v>
                </c:pt>
                <c:pt idx="45">
                  <c:v>76622.600000000006</c:v>
                </c:pt>
                <c:pt idx="46">
                  <c:v>73766</c:v>
                </c:pt>
                <c:pt idx="47">
                  <c:v>72792</c:v>
                </c:pt>
                <c:pt idx="48">
                  <c:v>44587.8</c:v>
                </c:pt>
                <c:pt idx="49">
                  <c:v>67653.8</c:v>
                </c:pt>
                <c:pt idx="50">
                  <c:v>93295.6</c:v>
                </c:pt>
                <c:pt idx="52">
                  <c:v>70966.8</c:v>
                </c:pt>
                <c:pt idx="53">
                  <c:v>50981</c:v>
                </c:pt>
                <c:pt idx="54">
                  <c:v>67201.2</c:v>
                </c:pt>
                <c:pt idx="56">
                  <c:v>83153.399999999994</c:v>
                </c:pt>
                <c:pt idx="57">
                  <c:v>41171.199999999997</c:v>
                </c:pt>
                <c:pt idx="58">
                  <c:v>71560.399999999994</c:v>
                </c:pt>
                <c:pt idx="59">
                  <c:v>66774.399999999994</c:v>
                </c:pt>
                <c:pt idx="60">
                  <c:v>45757</c:v>
                </c:pt>
                <c:pt idx="62">
                  <c:v>34979.800000000003</c:v>
                </c:pt>
                <c:pt idx="63">
                  <c:v>47730.6</c:v>
                </c:pt>
                <c:pt idx="64">
                  <c:v>57933.4</c:v>
                </c:pt>
                <c:pt idx="65">
                  <c:v>67484.600000000006</c:v>
                </c:pt>
                <c:pt idx="66">
                  <c:v>66673.600000000006</c:v>
                </c:pt>
                <c:pt idx="67">
                  <c:v>56107.6</c:v>
                </c:pt>
                <c:pt idx="68">
                  <c:v>53292.4</c:v>
                </c:pt>
                <c:pt idx="70">
                  <c:v>37372.800000000003</c:v>
                </c:pt>
                <c:pt idx="71">
                  <c:v>38857.800000000003</c:v>
                </c:pt>
                <c:pt idx="72">
                  <c:v>44225.8</c:v>
                </c:pt>
                <c:pt idx="73">
                  <c:v>58498.6</c:v>
                </c:pt>
                <c:pt idx="74">
                  <c:v>44437.4</c:v>
                </c:pt>
                <c:pt idx="75">
                  <c:v>62057.4</c:v>
                </c:pt>
                <c:pt idx="77">
                  <c:v>72647.8</c:v>
                </c:pt>
                <c:pt idx="80">
                  <c:v>86332.6</c:v>
                </c:pt>
                <c:pt idx="81">
                  <c:v>58157.2</c:v>
                </c:pt>
                <c:pt idx="82">
                  <c:v>57466.8</c:v>
                </c:pt>
                <c:pt idx="83">
                  <c:v>56617.2</c:v>
                </c:pt>
                <c:pt idx="85">
                  <c:v>46195.6</c:v>
                </c:pt>
                <c:pt idx="86">
                  <c:v>52670.6</c:v>
                </c:pt>
                <c:pt idx="87">
                  <c:v>71697.8</c:v>
                </c:pt>
                <c:pt idx="89">
                  <c:v>72011</c:v>
                </c:pt>
                <c:pt idx="90">
                  <c:v>56426.6</c:v>
                </c:pt>
                <c:pt idx="91">
                  <c:v>69608.2</c:v>
                </c:pt>
                <c:pt idx="93">
                  <c:v>42455.6</c:v>
                </c:pt>
                <c:pt idx="94">
                  <c:v>48214</c:v>
                </c:pt>
                <c:pt idx="97">
                  <c:v>75550.2</c:v>
                </c:pt>
                <c:pt idx="98">
                  <c:v>70834.399999999994</c:v>
                </c:pt>
                <c:pt idx="99">
                  <c:v>45652.2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1.9562863672463815</c:v>
                </c:pt>
                <c:pt idx="3">
                  <c:v>2.2305339529590289</c:v>
                </c:pt>
                <c:pt idx="4">
                  <c:v>1.7298016280251476</c:v>
                </c:pt>
                <c:pt idx="5">
                  <c:v>1.3771623339851053</c:v>
                </c:pt>
                <c:pt idx="7">
                  <c:v>1.4217028733456027</c:v>
                </c:pt>
                <c:pt idx="8">
                  <c:v>1.6523143447818744</c:v>
                </c:pt>
                <c:pt idx="9">
                  <c:v>1.5298970926278754</c:v>
                </c:pt>
                <c:pt idx="10">
                  <c:v>1.5892869028127206</c:v>
                </c:pt>
                <c:pt idx="11">
                  <c:v>1.3549514108679177</c:v>
                </c:pt>
                <c:pt idx="12">
                  <c:v>1.4468496651250511</c:v>
                </c:pt>
                <c:pt idx="13">
                  <c:v>1.4822310244891148</c:v>
                </c:pt>
                <c:pt idx="14">
                  <c:v>1.0791696998902913</c:v>
                </c:pt>
                <c:pt idx="15">
                  <c:v>1.8798321117734771</c:v>
                </c:pt>
                <c:pt idx="16">
                  <c:v>1.8778854400467144</c:v>
                </c:pt>
                <c:pt idx="18">
                  <c:v>1.3009256613907776</c:v>
                </c:pt>
                <c:pt idx="19">
                  <c:v>1.192461916868192</c:v>
                </c:pt>
                <c:pt idx="20">
                  <c:v>1.2045564485033453</c:v>
                </c:pt>
                <c:pt idx="21">
                  <c:v>1.8201486554325919</c:v>
                </c:pt>
                <c:pt idx="22">
                  <c:v>2.1327574939073268</c:v>
                </c:pt>
                <c:pt idx="23">
                  <c:v>1.8572650126844925</c:v>
                </c:pt>
                <c:pt idx="24">
                  <c:v>2.13901852190991</c:v>
                </c:pt>
                <c:pt idx="26">
                  <c:v>1.972373459707228</c:v>
                </c:pt>
                <c:pt idx="27">
                  <c:v>1.1596785417497113</c:v>
                </c:pt>
                <c:pt idx="28">
                  <c:v>1.4900070626423638</c:v>
                </c:pt>
                <c:pt idx="29">
                  <c:v>1.1669574945939403</c:v>
                </c:pt>
                <c:pt idx="30">
                  <c:v>1.635077316648736</c:v>
                </c:pt>
                <c:pt idx="31">
                  <c:v>1.6969242549932999</c:v>
                </c:pt>
                <c:pt idx="34">
                  <c:v>2.5595514718574481</c:v>
                </c:pt>
                <c:pt idx="35">
                  <c:v>1.6430252520026216</c:v>
                </c:pt>
                <c:pt idx="36">
                  <c:v>1.4813744137290077</c:v>
                </c:pt>
                <c:pt idx="37">
                  <c:v>1.7992315172342175</c:v>
                </c:pt>
                <c:pt idx="38">
                  <c:v>1.7193464402885807</c:v>
                </c:pt>
                <c:pt idx="42">
                  <c:v>1.7082467645994528</c:v>
                </c:pt>
                <c:pt idx="44">
                  <c:v>2.2202535219424617</c:v>
                </c:pt>
                <c:pt idx="45">
                  <c:v>1.6972407618639931</c:v>
                </c:pt>
                <c:pt idx="46">
                  <c:v>1.7906352520131226</c:v>
                </c:pt>
                <c:pt idx="47">
                  <c:v>1.3152681613364106</c:v>
                </c:pt>
                <c:pt idx="48">
                  <c:v>2.2123540520052569</c:v>
                </c:pt>
                <c:pt idx="49">
                  <c:v>1.4779214175700404</c:v>
                </c:pt>
                <c:pt idx="50">
                  <c:v>1.3143492297600314</c:v>
                </c:pt>
                <c:pt idx="52">
                  <c:v>1.7380803417936275</c:v>
                </c:pt>
                <c:pt idx="53">
                  <c:v>1.8273474431651007</c:v>
                </c:pt>
                <c:pt idx="54">
                  <c:v>1.8783741956988864</c:v>
                </c:pt>
                <c:pt idx="56">
                  <c:v>1.2763158211209644</c:v>
                </c:pt>
                <c:pt idx="57">
                  <c:v>1.6442561790766361</c:v>
                </c:pt>
                <c:pt idx="58">
                  <c:v>1.664915232446996</c:v>
                </c:pt>
                <c:pt idx="59">
                  <c:v>1.8314204245938566</c:v>
                </c:pt>
                <c:pt idx="60">
                  <c:v>1.3528640426601395</c:v>
                </c:pt>
                <c:pt idx="62">
                  <c:v>1.6512673028433551</c:v>
                </c:pt>
                <c:pt idx="63">
                  <c:v>2.158531424285469</c:v>
                </c:pt>
                <c:pt idx="64">
                  <c:v>1.3975357910980539</c:v>
                </c:pt>
                <c:pt idx="65">
                  <c:v>1.6942532073984284</c:v>
                </c:pt>
                <c:pt idx="66">
                  <c:v>1.581270547863022</c:v>
                </c:pt>
                <c:pt idx="67">
                  <c:v>1.8053703954544482</c:v>
                </c:pt>
                <c:pt idx="68">
                  <c:v>1.389785410302407</c:v>
                </c:pt>
                <c:pt idx="70">
                  <c:v>1.6410062933470331</c:v>
                </c:pt>
                <c:pt idx="71">
                  <c:v>1.5902856054640251</c:v>
                </c:pt>
                <c:pt idx="72">
                  <c:v>1.9437975118595932</c:v>
                </c:pt>
                <c:pt idx="73">
                  <c:v>2.0016547404553271</c:v>
                </c:pt>
                <c:pt idx="74">
                  <c:v>1.4882283841988955</c:v>
                </c:pt>
                <c:pt idx="75">
                  <c:v>1.636436589351149</c:v>
                </c:pt>
                <c:pt idx="77">
                  <c:v>1.3676945482175646</c:v>
                </c:pt>
                <c:pt idx="80">
                  <c:v>1.1838980871652192</c:v>
                </c:pt>
                <c:pt idx="81">
                  <c:v>1.0953415914108657</c:v>
                </c:pt>
                <c:pt idx="82">
                  <c:v>1.306476087062443</c:v>
                </c:pt>
                <c:pt idx="83">
                  <c:v>2.0366955624792467</c:v>
                </c:pt>
                <c:pt idx="85">
                  <c:v>1.6346361991185308</c:v>
                </c:pt>
                <c:pt idx="86">
                  <c:v>2.0018568233511673</c:v>
                </c:pt>
                <c:pt idx="87">
                  <c:v>1.6282368496662381</c:v>
                </c:pt>
                <c:pt idx="89">
                  <c:v>1.6392634458624378</c:v>
                </c:pt>
                <c:pt idx="90">
                  <c:v>1.1726207143439442</c:v>
                </c:pt>
                <c:pt idx="91">
                  <c:v>1.4404912064957864</c:v>
                </c:pt>
                <c:pt idx="93">
                  <c:v>1.817004117242484</c:v>
                </c:pt>
                <c:pt idx="94">
                  <c:v>1.8409175758078566</c:v>
                </c:pt>
                <c:pt idx="97">
                  <c:v>1.3898705761202486</c:v>
                </c:pt>
                <c:pt idx="98">
                  <c:v>1.4890505178274964</c:v>
                </c:pt>
                <c:pt idx="99">
                  <c:v>2.2907110719746258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09-4185-89E0-E548E98ED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092127"/>
        <c:axId val="1322881631"/>
      </c:scatterChart>
      <c:valAx>
        <c:axId val="1330092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81631"/>
        <c:crosses val="autoZero"/>
        <c:crossBetween val="midCat"/>
      </c:valAx>
      <c:valAx>
        <c:axId val="1322881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09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69002</c:v>
                </c:pt>
                <c:pt idx="1">
                  <c:v>67714.8</c:v>
                </c:pt>
                <c:pt idx="2">
                  <c:v>61251.6</c:v>
                </c:pt>
                <c:pt idx="3">
                  <c:v>43002.8</c:v>
                </c:pt>
                <c:pt idx="4">
                  <c:v>40931.4</c:v>
                </c:pt>
                <c:pt idx="5">
                  <c:v>55134.6</c:v>
                </c:pt>
                <c:pt idx="6">
                  <c:v>76159.600000000006</c:v>
                </c:pt>
                <c:pt idx="7">
                  <c:v>67856.2</c:v>
                </c:pt>
                <c:pt idx="8">
                  <c:v>35595.599999999999</c:v>
                </c:pt>
                <c:pt idx="9">
                  <c:v>71190.2</c:v>
                </c:pt>
                <c:pt idx="10">
                  <c:v>76447.199999999997</c:v>
                </c:pt>
                <c:pt idx="11">
                  <c:v>35841</c:v>
                </c:pt>
                <c:pt idx="12">
                  <c:v>62086.6</c:v>
                </c:pt>
                <c:pt idx="13">
                  <c:v>65539</c:v>
                </c:pt>
                <c:pt idx="14">
                  <c:v>37747.4</c:v>
                </c:pt>
                <c:pt idx="15">
                  <c:v>68143.8</c:v>
                </c:pt>
                <c:pt idx="16">
                  <c:v>54825</c:v>
                </c:pt>
                <c:pt idx="17">
                  <c:v>69562.2</c:v>
                </c:pt>
                <c:pt idx="18">
                  <c:v>69163.399999999994</c:v>
                </c:pt>
                <c:pt idx="19">
                  <c:v>58350.6</c:v>
                </c:pt>
                <c:pt idx="20">
                  <c:v>85197</c:v>
                </c:pt>
                <c:pt idx="21">
                  <c:v>53166.6</c:v>
                </c:pt>
                <c:pt idx="22">
                  <c:v>60540.2</c:v>
                </c:pt>
                <c:pt idx="23">
                  <c:v>47126.2</c:v>
                </c:pt>
                <c:pt idx="24">
                  <c:v>63246.2</c:v>
                </c:pt>
                <c:pt idx="25">
                  <c:v>58132.800000000003</c:v>
                </c:pt>
                <c:pt idx="26">
                  <c:v>45688.6</c:v>
                </c:pt>
                <c:pt idx="27">
                  <c:v>58951.199999999997</c:v>
                </c:pt>
                <c:pt idx="28">
                  <c:v>86541</c:v>
                </c:pt>
                <c:pt idx="29">
                  <c:v>96047.8</c:v>
                </c:pt>
                <c:pt idx="30">
                  <c:v>81773.8</c:v>
                </c:pt>
                <c:pt idx="31">
                  <c:v>69290.8</c:v>
                </c:pt>
                <c:pt idx="32">
                  <c:v>60007.8</c:v>
                </c:pt>
                <c:pt idx="33">
                  <c:v>47861</c:v>
                </c:pt>
                <c:pt idx="34">
                  <c:v>30119</c:v>
                </c:pt>
                <c:pt idx="35">
                  <c:v>73412</c:v>
                </c:pt>
                <c:pt idx="36">
                  <c:v>73107.399999999994</c:v>
                </c:pt>
                <c:pt idx="37">
                  <c:v>41885</c:v>
                </c:pt>
                <c:pt idx="38">
                  <c:v>74523.199999999997</c:v>
                </c:pt>
                <c:pt idx="39">
                  <c:v>70850.399999999994</c:v>
                </c:pt>
                <c:pt idx="40">
                  <c:v>82793.8</c:v>
                </c:pt>
                <c:pt idx="41">
                  <c:v>41596.6</c:v>
                </c:pt>
                <c:pt idx="42">
                  <c:v>50442</c:v>
                </c:pt>
                <c:pt idx="43">
                  <c:v>65692</c:v>
                </c:pt>
                <c:pt idx="44">
                  <c:v>54503</c:v>
                </c:pt>
                <c:pt idx="45">
                  <c:v>77820.2</c:v>
                </c:pt>
                <c:pt idx="46">
                  <c:v>73353.600000000006</c:v>
                </c:pt>
                <c:pt idx="47">
                  <c:v>71446.8</c:v>
                </c:pt>
                <c:pt idx="48">
                  <c:v>44140</c:v>
                </c:pt>
                <c:pt idx="49">
                  <c:v>66027.399999999994</c:v>
                </c:pt>
                <c:pt idx="50">
                  <c:v>91665.600000000006</c:v>
                </c:pt>
                <c:pt idx="51">
                  <c:v>104458.8</c:v>
                </c:pt>
                <c:pt idx="52">
                  <c:v>71484.600000000006</c:v>
                </c:pt>
                <c:pt idx="53">
                  <c:v>50802</c:v>
                </c:pt>
                <c:pt idx="54">
                  <c:v>67435.600000000006</c:v>
                </c:pt>
                <c:pt idx="55">
                  <c:v>91700.2</c:v>
                </c:pt>
                <c:pt idx="56">
                  <c:v>84373.8</c:v>
                </c:pt>
                <c:pt idx="57">
                  <c:v>40926.400000000001</c:v>
                </c:pt>
                <c:pt idx="58">
                  <c:v>71573.2</c:v>
                </c:pt>
                <c:pt idx="59">
                  <c:v>68567.399999999994</c:v>
                </c:pt>
                <c:pt idx="60">
                  <c:v>45588.800000000003</c:v>
                </c:pt>
                <c:pt idx="61">
                  <c:v>88048.8</c:v>
                </c:pt>
                <c:pt idx="62">
                  <c:v>35055</c:v>
                </c:pt>
                <c:pt idx="63">
                  <c:v>47340.6</c:v>
                </c:pt>
                <c:pt idx="64">
                  <c:v>58159</c:v>
                </c:pt>
                <c:pt idx="65">
                  <c:v>68314.2</c:v>
                </c:pt>
                <c:pt idx="66">
                  <c:v>65787</c:v>
                </c:pt>
                <c:pt idx="67">
                  <c:v>55694</c:v>
                </c:pt>
                <c:pt idx="68">
                  <c:v>54721.2</c:v>
                </c:pt>
                <c:pt idx="69">
                  <c:v>65233.4</c:v>
                </c:pt>
                <c:pt idx="70">
                  <c:v>37594</c:v>
                </c:pt>
                <c:pt idx="71">
                  <c:v>38568.199999999997</c:v>
                </c:pt>
                <c:pt idx="72">
                  <c:v>44730</c:v>
                </c:pt>
                <c:pt idx="73">
                  <c:v>59567</c:v>
                </c:pt>
                <c:pt idx="74">
                  <c:v>42473</c:v>
                </c:pt>
                <c:pt idx="75">
                  <c:v>62689.8</c:v>
                </c:pt>
                <c:pt idx="76">
                  <c:v>50013</c:v>
                </c:pt>
                <c:pt idx="77">
                  <c:v>71135.399999999994</c:v>
                </c:pt>
                <c:pt idx="78">
                  <c:v>66514.8</c:v>
                </c:pt>
                <c:pt idx="79">
                  <c:v>42448</c:v>
                </c:pt>
                <c:pt idx="80">
                  <c:v>86533</c:v>
                </c:pt>
                <c:pt idx="81">
                  <c:v>57929.8</c:v>
                </c:pt>
                <c:pt idx="82">
                  <c:v>56879.199999999997</c:v>
                </c:pt>
                <c:pt idx="83">
                  <c:v>57766.6</c:v>
                </c:pt>
                <c:pt idx="84">
                  <c:v>42139.6</c:v>
                </c:pt>
                <c:pt idx="85">
                  <c:v>46478.2</c:v>
                </c:pt>
                <c:pt idx="86">
                  <c:v>53175.199999999997</c:v>
                </c:pt>
                <c:pt idx="87">
                  <c:v>73780.600000000006</c:v>
                </c:pt>
                <c:pt idx="88">
                  <c:v>73116</c:v>
                </c:pt>
                <c:pt idx="89">
                  <c:v>73400.2</c:v>
                </c:pt>
                <c:pt idx="90">
                  <c:v>56627.6</c:v>
                </c:pt>
                <c:pt idx="91">
                  <c:v>68163.199999999997</c:v>
                </c:pt>
                <c:pt idx="92">
                  <c:v>81906</c:v>
                </c:pt>
                <c:pt idx="93">
                  <c:v>42423</c:v>
                </c:pt>
                <c:pt idx="94">
                  <c:v>48842</c:v>
                </c:pt>
                <c:pt idx="95">
                  <c:v>72240.600000000006</c:v>
                </c:pt>
                <c:pt idx="96">
                  <c:v>60986.400000000001</c:v>
                </c:pt>
                <c:pt idx="97">
                  <c:v>75693.8</c:v>
                </c:pt>
                <c:pt idx="98">
                  <c:v>71498</c:v>
                </c:pt>
                <c:pt idx="99">
                  <c:v>45562.8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1.0183328019477695</c:v>
                </c:pt>
                <c:pt idx="1">
                  <c:v>1.1791809176132839</c:v>
                </c:pt>
                <c:pt idx="2">
                  <c:v>1.948961333254968</c:v>
                </c:pt>
                <c:pt idx="3">
                  <c:v>2.1892993014408364</c:v>
                </c:pt>
                <c:pt idx="4">
                  <c:v>1.7004793386006831</c:v>
                </c:pt>
                <c:pt idx="5">
                  <c:v>1.4024768475694029</c:v>
                </c:pt>
                <c:pt idx="6">
                  <c:v>1.0280253572760361</c:v>
                </c:pt>
                <c:pt idx="7">
                  <c:v>1.4199144661799512</c:v>
                </c:pt>
                <c:pt idx="8">
                  <c:v>1.8153929137309106</c:v>
                </c:pt>
                <c:pt idx="9">
                  <c:v>1.5290868686982197</c:v>
                </c:pt>
                <c:pt idx="10">
                  <c:v>1.5616922529536728</c:v>
                </c:pt>
                <c:pt idx="11">
                  <c:v>1.4067966853603415</c:v>
                </c:pt>
                <c:pt idx="12">
                  <c:v>1.4534376177790378</c:v>
                </c:pt>
                <c:pt idx="13">
                  <c:v>1.4639527609514946</c:v>
                </c:pt>
                <c:pt idx="14">
                  <c:v>1.1152026364729757</c:v>
                </c:pt>
                <c:pt idx="15">
                  <c:v>1.789201658844972</c:v>
                </c:pt>
                <c:pt idx="16">
                  <c:v>1.887624259005928</c:v>
                </c:pt>
                <c:pt idx="17">
                  <c:v>1.1397569369571405</c:v>
                </c:pt>
                <c:pt idx="18">
                  <c:v>1.3330894663940756</c:v>
                </c:pt>
                <c:pt idx="19">
                  <c:v>1.1722930012716237</c:v>
                </c:pt>
                <c:pt idx="20">
                  <c:v>1.2102421446764557</c:v>
                </c:pt>
                <c:pt idx="21">
                  <c:v>1.8557515432621232</c:v>
                </c:pt>
                <c:pt idx="22">
                  <c:v>2.1949382393847396</c:v>
                </c:pt>
                <c:pt idx="23">
                  <c:v>1.9451175779078307</c:v>
                </c:pt>
                <c:pt idx="24">
                  <c:v>2.1427058068310822</c:v>
                </c:pt>
                <c:pt idx="25">
                  <c:v>1.0385875099771558</c:v>
                </c:pt>
                <c:pt idx="26">
                  <c:v>1.9852654710365387</c:v>
                </c:pt>
                <c:pt idx="27">
                  <c:v>1.1720711368046792</c:v>
                </c:pt>
                <c:pt idx="28">
                  <c:v>1.4996706763268277</c:v>
                </c:pt>
                <c:pt idx="29">
                  <c:v>1.1393910115588279</c:v>
                </c:pt>
                <c:pt idx="30">
                  <c:v>1.6176941758851857</c:v>
                </c:pt>
                <c:pt idx="31">
                  <c:v>1.671044352208374</c:v>
                </c:pt>
                <c:pt idx="32">
                  <c:v>1.1624822106459494</c:v>
                </c:pt>
                <c:pt idx="33">
                  <c:v>1.4416539562483024</c:v>
                </c:pt>
                <c:pt idx="34">
                  <c:v>2.4246820943590426</c:v>
                </c:pt>
                <c:pt idx="35">
                  <c:v>1.6871901051599194</c:v>
                </c:pt>
                <c:pt idx="36">
                  <c:v>1.4996019554791993</c:v>
                </c:pt>
                <c:pt idx="37">
                  <c:v>1.8196012892443596</c:v>
                </c:pt>
                <c:pt idx="38">
                  <c:v>1.7035902913455139</c:v>
                </c:pt>
                <c:pt idx="39">
                  <c:v>1.0992175061820399</c:v>
                </c:pt>
                <c:pt idx="40">
                  <c:v>1.0907096908222595</c:v>
                </c:pt>
                <c:pt idx="41">
                  <c:v>1.0096979080020965</c:v>
                </c:pt>
                <c:pt idx="42">
                  <c:v>1.6513619602712026</c:v>
                </c:pt>
                <c:pt idx="43">
                  <c:v>1.1762467271509469</c:v>
                </c:pt>
                <c:pt idx="44">
                  <c:v>2.2123736308093132</c:v>
                </c:pt>
                <c:pt idx="45">
                  <c:v>1.6588623519343308</c:v>
                </c:pt>
                <c:pt idx="46">
                  <c:v>1.7896872137154822</c:v>
                </c:pt>
                <c:pt idx="47">
                  <c:v>1.3937503149196324</c:v>
                </c:pt>
                <c:pt idx="48">
                  <c:v>2.2237199818758495</c:v>
                </c:pt>
                <c:pt idx="49">
                  <c:v>1.5155071985266724</c:v>
                </c:pt>
                <c:pt idx="50">
                  <c:v>1.337601019357316</c:v>
                </c:pt>
                <c:pt idx="51">
                  <c:v>1.1148510226041271</c:v>
                </c:pt>
                <c:pt idx="52">
                  <c:v>1.7254905252320079</c:v>
                </c:pt>
                <c:pt idx="53">
                  <c:v>1.8179205543088854</c:v>
                </c:pt>
                <c:pt idx="54">
                  <c:v>1.8718303092135309</c:v>
                </c:pt>
                <c:pt idx="55">
                  <c:v>1.0294306882645841</c:v>
                </c:pt>
                <c:pt idx="56">
                  <c:v>1.2280945032699724</c:v>
                </c:pt>
                <c:pt idx="57">
                  <c:v>1.6489112162320654</c:v>
                </c:pt>
                <c:pt idx="58">
                  <c:v>1.664589539101228</c:v>
                </c:pt>
                <c:pt idx="59">
                  <c:v>1.7829464147685345</c:v>
                </c:pt>
                <c:pt idx="60">
                  <c:v>1.3412724177868247</c:v>
                </c:pt>
                <c:pt idx="61">
                  <c:v>1.0305535112346789</c:v>
                </c:pt>
                <c:pt idx="62">
                  <c:v>1.575324490087006</c:v>
                </c:pt>
                <c:pt idx="63">
                  <c:v>2.0974174387312372</c:v>
                </c:pt>
                <c:pt idx="64">
                  <c:v>1.3921491084784814</c:v>
                </c:pt>
                <c:pt idx="65">
                  <c:v>1.6784797304220793</c:v>
                </c:pt>
                <c:pt idx="66">
                  <c:v>1.5366865794153861</c:v>
                </c:pt>
                <c:pt idx="67">
                  <c:v>1.8187776062053362</c:v>
                </c:pt>
                <c:pt idx="68">
                  <c:v>1.3757190997273452</c:v>
                </c:pt>
                <c:pt idx="69">
                  <c:v>1.2955633157247668</c:v>
                </c:pt>
                <c:pt idx="70">
                  <c:v>1.5311751875299251</c:v>
                </c:pt>
                <c:pt idx="71">
                  <c:v>1.611820100497301</c:v>
                </c:pt>
                <c:pt idx="72">
                  <c:v>1.8249049854683657</c:v>
                </c:pt>
                <c:pt idx="73">
                  <c:v>1.9312203065455706</c:v>
                </c:pt>
                <c:pt idx="74">
                  <c:v>1.5570597791538154</c:v>
                </c:pt>
                <c:pt idx="75">
                  <c:v>1.6457222706086156</c:v>
                </c:pt>
                <c:pt idx="76">
                  <c:v>1.1053126187191331</c:v>
                </c:pt>
                <c:pt idx="77">
                  <c:v>1.415047922693905</c:v>
                </c:pt>
                <c:pt idx="78">
                  <c:v>1.1314624715101</c:v>
                </c:pt>
                <c:pt idx="79">
                  <c:v>1.0269977384093478</c:v>
                </c:pt>
                <c:pt idx="80">
                  <c:v>1.1642841459327655</c:v>
                </c:pt>
                <c:pt idx="81">
                  <c:v>1.1805495617108983</c:v>
                </c:pt>
                <c:pt idx="82">
                  <c:v>1.2770925048172268</c:v>
                </c:pt>
                <c:pt idx="83">
                  <c:v>2.0136030162758409</c:v>
                </c:pt>
                <c:pt idx="84">
                  <c:v>1.2361294364445794</c:v>
                </c:pt>
                <c:pt idx="85">
                  <c:v>1.6693847868463065</c:v>
                </c:pt>
                <c:pt idx="86">
                  <c:v>2.0027569242804919</c:v>
                </c:pt>
                <c:pt idx="87">
                  <c:v>1.5206029769343159</c:v>
                </c:pt>
                <c:pt idx="88">
                  <c:v>1.1034930794901252</c:v>
                </c:pt>
                <c:pt idx="89">
                  <c:v>1.668428696379574</c:v>
                </c:pt>
                <c:pt idx="90">
                  <c:v>1.165368124377512</c:v>
                </c:pt>
                <c:pt idx="91">
                  <c:v>1.4712044035491292</c:v>
                </c:pt>
                <c:pt idx="92">
                  <c:v>1.1463018582277245</c:v>
                </c:pt>
                <c:pt idx="93">
                  <c:v>1.8221719350352403</c:v>
                </c:pt>
                <c:pt idx="94">
                  <c:v>1.8053724253716064</c:v>
                </c:pt>
                <c:pt idx="95">
                  <c:v>1.0453263123506726</c:v>
                </c:pt>
                <c:pt idx="96">
                  <c:v>1.1021309669040966</c:v>
                </c:pt>
                <c:pt idx="97">
                  <c:v>1.3856352832068148</c:v>
                </c:pt>
                <c:pt idx="98">
                  <c:v>1.4973285966041008</c:v>
                </c:pt>
                <c:pt idx="99">
                  <c:v>2.2951398948264812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5-4554-A160-442FA6131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28367"/>
        <c:axId val="1322849183"/>
      </c:scatterChart>
      <c:valAx>
        <c:axId val="1324928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49183"/>
        <c:crosses val="autoZero"/>
        <c:crossBetween val="midCat"/>
      </c:valAx>
      <c:valAx>
        <c:axId val="1322849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2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40931.4</c:v>
                </c:pt>
                <c:pt idx="13">
                  <c:v>65539</c:v>
                </c:pt>
                <c:pt idx="19">
                  <c:v>58350.6</c:v>
                </c:pt>
                <c:pt idx="23">
                  <c:v>47126.2</c:v>
                </c:pt>
                <c:pt idx="25">
                  <c:v>58132.800000000003</c:v>
                </c:pt>
                <c:pt idx="27">
                  <c:v>58951.199999999997</c:v>
                </c:pt>
                <c:pt idx="41">
                  <c:v>41596.6</c:v>
                </c:pt>
                <c:pt idx="42">
                  <c:v>50442</c:v>
                </c:pt>
                <c:pt idx="70">
                  <c:v>37594</c:v>
                </c:pt>
                <c:pt idx="74">
                  <c:v>42473</c:v>
                </c:pt>
                <c:pt idx="75">
                  <c:v>62689.8</c:v>
                </c:pt>
                <c:pt idx="79">
                  <c:v>42448</c:v>
                </c:pt>
                <c:pt idx="81">
                  <c:v>57929.8</c:v>
                </c:pt>
                <c:pt idx="82">
                  <c:v>56879.199999999997</c:v>
                </c:pt>
                <c:pt idx="84">
                  <c:v>42139.6</c:v>
                </c:pt>
                <c:pt idx="88">
                  <c:v>73116</c:v>
                </c:pt>
                <c:pt idx="90">
                  <c:v>56627.6</c:v>
                </c:pt>
                <c:pt idx="94">
                  <c:v>48842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1.7004793386006831</c:v>
                </c:pt>
                <c:pt idx="9">
                  <c:v>1.4639527609514946</c:v>
                </c:pt>
                <c:pt idx="15">
                  <c:v>1.1722930012716237</c:v>
                </c:pt>
                <c:pt idx="19">
                  <c:v>1.9451175779078307</c:v>
                </c:pt>
                <c:pt idx="21">
                  <c:v>1.0385875099771558</c:v>
                </c:pt>
                <c:pt idx="23">
                  <c:v>1.1720711368046792</c:v>
                </c:pt>
                <c:pt idx="37">
                  <c:v>1.0096979080020965</c:v>
                </c:pt>
                <c:pt idx="38">
                  <c:v>1.6513619602712026</c:v>
                </c:pt>
                <c:pt idx="66">
                  <c:v>1.5311751875299251</c:v>
                </c:pt>
                <c:pt idx="70">
                  <c:v>1.5570597791538154</c:v>
                </c:pt>
                <c:pt idx="71">
                  <c:v>1.6457222706086156</c:v>
                </c:pt>
                <c:pt idx="75">
                  <c:v>1.0269977384093478</c:v>
                </c:pt>
                <c:pt idx="77">
                  <c:v>1.1805495617108983</c:v>
                </c:pt>
                <c:pt idx="78">
                  <c:v>1.2770925048172268</c:v>
                </c:pt>
                <c:pt idx="80">
                  <c:v>1.2361294364445794</c:v>
                </c:pt>
                <c:pt idx="84">
                  <c:v>1.1034930794901252</c:v>
                </c:pt>
                <c:pt idx="86">
                  <c:v>1.165368124377512</c:v>
                </c:pt>
                <c:pt idx="90">
                  <c:v>1.8053724253716064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E-4C5D-BBE9-CECA27AA63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69002</c:v>
                </c:pt>
                <c:pt idx="1">
                  <c:v>67714.8</c:v>
                </c:pt>
                <c:pt idx="5">
                  <c:v>55134.6</c:v>
                </c:pt>
                <c:pt idx="6">
                  <c:v>76159.600000000006</c:v>
                </c:pt>
                <c:pt idx="9">
                  <c:v>71190.2</c:v>
                </c:pt>
                <c:pt idx="15">
                  <c:v>68143.8</c:v>
                </c:pt>
                <c:pt idx="17">
                  <c:v>69562.2</c:v>
                </c:pt>
                <c:pt idx="20">
                  <c:v>85197</c:v>
                </c:pt>
                <c:pt idx="29">
                  <c:v>96047.8</c:v>
                </c:pt>
                <c:pt idx="31">
                  <c:v>69290.8</c:v>
                </c:pt>
                <c:pt idx="32">
                  <c:v>60007.8</c:v>
                </c:pt>
                <c:pt idx="39">
                  <c:v>70850.399999999994</c:v>
                </c:pt>
                <c:pt idx="40">
                  <c:v>82793.8</c:v>
                </c:pt>
                <c:pt idx="43">
                  <c:v>65692</c:v>
                </c:pt>
                <c:pt idx="45">
                  <c:v>77820.2</c:v>
                </c:pt>
                <c:pt idx="49">
                  <c:v>66027.399999999994</c:v>
                </c:pt>
                <c:pt idx="50">
                  <c:v>91665.600000000006</c:v>
                </c:pt>
                <c:pt idx="51">
                  <c:v>104458.8</c:v>
                </c:pt>
                <c:pt idx="52">
                  <c:v>71484.600000000006</c:v>
                </c:pt>
                <c:pt idx="55">
                  <c:v>91700.2</c:v>
                </c:pt>
                <c:pt idx="56">
                  <c:v>84373.8</c:v>
                </c:pt>
                <c:pt idx="61">
                  <c:v>88048.8</c:v>
                </c:pt>
                <c:pt idx="68">
                  <c:v>54721.2</c:v>
                </c:pt>
                <c:pt idx="69">
                  <c:v>65233.4</c:v>
                </c:pt>
                <c:pt idx="77">
                  <c:v>71135.399999999994</c:v>
                </c:pt>
                <c:pt idx="78">
                  <c:v>66514.8</c:v>
                </c:pt>
                <c:pt idx="80">
                  <c:v>86533</c:v>
                </c:pt>
                <c:pt idx="87">
                  <c:v>73780.600000000006</c:v>
                </c:pt>
                <c:pt idx="91">
                  <c:v>68163.199999999997</c:v>
                </c:pt>
                <c:pt idx="92">
                  <c:v>81906</c:v>
                </c:pt>
                <c:pt idx="95">
                  <c:v>72240.600000000006</c:v>
                </c:pt>
                <c:pt idx="97">
                  <c:v>75693.8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1.0183328019477695</c:v>
                </c:pt>
                <c:pt idx="1">
                  <c:v>1.1791809176132839</c:v>
                </c:pt>
                <c:pt idx="5">
                  <c:v>1.4024768475694029</c:v>
                </c:pt>
                <c:pt idx="6">
                  <c:v>1.0280253572760361</c:v>
                </c:pt>
                <c:pt idx="9">
                  <c:v>1.5290868686982197</c:v>
                </c:pt>
                <c:pt idx="15">
                  <c:v>1.789201658844972</c:v>
                </c:pt>
                <c:pt idx="17">
                  <c:v>1.1397569369571405</c:v>
                </c:pt>
                <c:pt idx="20">
                  <c:v>1.2102421446764557</c:v>
                </c:pt>
                <c:pt idx="29">
                  <c:v>1.1393910115588279</c:v>
                </c:pt>
                <c:pt idx="31">
                  <c:v>1.671044352208374</c:v>
                </c:pt>
                <c:pt idx="32">
                  <c:v>1.1624822106459494</c:v>
                </c:pt>
                <c:pt idx="39">
                  <c:v>1.0992175061820399</c:v>
                </c:pt>
                <c:pt idx="40">
                  <c:v>1.0907096908222595</c:v>
                </c:pt>
                <c:pt idx="43">
                  <c:v>1.1762467271509469</c:v>
                </c:pt>
                <c:pt idx="45">
                  <c:v>1.6588623519343308</c:v>
                </c:pt>
                <c:pt idx="49">
                  <c:v>1.5155071985266724</c:v>
                </c:pt>
                <c:pt idx="50">
                  <c:v>1.337601019357316</c:v>
                </c:pt>
                <c:pt idx="51">
                  <c:v>1.1148510226041271</c:v>
                </c:pt>
                <c:pt idx="52">
                  <c:v>1.7254905252320079</c:v>
                </c:pt>
                <c:pt idx="55">
                  <c:v>1.0294306882645841</c:v>
                </c:pt>
                <c:pt idx="56">
                  <c:v>1.2280945032699724</c:v>
                </c:pt>
                <c:pt idx="61">
                  <c:v>1.0305535112346789</c:v>
                </c:pt>
                <c:pt idx="68">
                  <c:v>1.3757190997273452</c:v>
                </c:pt>
                <c:pt idx="69">
                  <c:v>1.2955633157247668</c:v>
                </c:pt>
                <c:pt idx="77">
                  <c:v>1.415047922693905</c:v>
                </c:pt>
                <c:pt idx="78">
                  <c:v>1.1314624715101</c:v>
                </c:pt>
                <c:pt idx="80">
                  <c:v>1.1642841459327655</c:v>
                </c:pt>
                <c:pt idx="87">
                  <c:v>1.5206029769343159</c:v>
                </c:pt>
                <c:pt idx="91">
                  <c:v>1.4712044035491292</c:v>
                </c:pt>
                <c:pt idx="92">
                  <c:v>1.1463018582277245</c:v>
                </c:pt>
                <c:pt idx="95">
                  <c:v>1.0453263123506726</c:v>
                </c:pt>
                <c:pt idx="97">
                  <c:v>1.3856352832068148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5E-4C5D-BBE9-CECA27AA63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43002.8</c:v>
                </c:pt>
                <c:pt idx="8">
                  <c:v>35595.599999999999</c:v>
                </c:pt>
                <c:pt idx="11">
                  <c:v>35841</c:v>
                </c:pt>
                <c:pt idx="12">
                  <c:v>62086.6</c:v>
                </c:pt>
                <c:pt idx="14">
                  <c:v>37747.4</c:v>
                </c:pt>
                <c:pt idx="16">
                  <c:v>54825</c:v>
                </c:pt>
                <c:pt idx="18">
                  <c:v>69163.399999999994</c:v>
                </c:pt>
                <c:pt idx="21">
                  <c:v>53166.6</c:v>
                </c:pt>
                <c:pt idx="26">
                  <c:v>45688.6</c:v>
                </c:pt>
                <c:pt idx="33">
                  <c:v>47861</c:v>
                </c:pt>
                <c:pt idx="34">
                  <c:v>30119</c:v>
                </c:pt>
                <c:pt idx="36">
                  <c:v>73107.399999999994</c:v>
                </c:pt>
                <c:pt idx="37">
                  <c:v>41885</c:v>
                </c:pt>
                <c:pt idx="47">
                  <c:v>71446.8</c:v>
                </c:pt>
                <c:pt idx="48">
                  <c:v>44140</c:v>
                </c:pt>
                <c:pt idx="53">
                  <c:v>50802</c:v>
                </c:pt>
                <c:pt idx="57">
                  <c:v>40926.400000000001</c:v>
                </c:pt>
                <c:pt idx="60">
                  <c:v>45588.800000000003</c:v>
                </c:pt>
                <c:pt idx="62">
                  <c:v>35055</c:v>
                </c:pt>
                <c:pt idx="63">
                  <c:v>47340.6</c:v>
                </c:pt>
                <c:pt idx="64">
                  <c:v>58159</c:v>
                </c:pt>
                <c:pt idx="66">
                  <c:v>65787</c:v>
                </c:pt>
                <c:pt idx="67">
                  <c:v>55694</c:v>
                </c:pt>
                <c:pt idx="71">
                  <c:v>38568.199999999997</c:v>
                </c:pt>
                <c:pt idx="72">
                  <c:v>44730</c:v>
                </c:pt>
                <c:pt idx="76">
                  <c:v>50013</c:v>
                </c:pt>
                <c:pt idx="83">
                  <c:v>57766.6</c:v>
                </c:pt>
                <c:pt idx="85">
                  <c:v>46478.2</c:v>
                </c:pt>
                <c:pt idx="86">
                  <c:v>53175.199999999997</c:v>
                </c:pt>
                <c:pt idx="93">
                  <c:v>42423</c:v>
                </c:pt>
                <c:pt idx="96">
                  <c:v>60986.400000000001</c:v>
                </c:pt>
                <c:pt idx="99">
                  <c:v>45562.8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2.1892993014408364</c:v>
                </c:pt>
                <c:pt idx="8">
                  <c:v>1.8153929137309106</c:v>
                </c:pt>
                <c:pt idx="11">
                  <c:v>1.4067966853603415</c:v>
                </c:pt>
                <c:pt idx="12">
                  <c:v>1.4534376177790378</c:v>
                </c:pt>
                <c:pt idx="14">
                  <c:v>1.1152026364729757</c:v>
                </c:pt>
                <c:pt idx="16">
                  <c:v>1.887624259005928</c:v>
                </c:pt>
                <c:pt idx="18">
                  <c:v>1.3330894663940756</c:v>
                </c:pt>
                <c:pt idx="21">
                  <c:v>1.8557515432621232</c:v>
                </c:pt>
                <c:pt idx="26">
                  <c:v>1.9852654710365387</c:v>
                </c:pt>
                <c:pt idx="33">
                  <c:v>1.4416539562483024</c:v>
                </c:pt>
                <c:pt idx="34">
                  <c:v>2.4246820943590426</c:v>
                </c:pt>
                <c:pt idx="36">
                  <c:v>1.4996019554791993</c:v>
                </c:pt>
                <c:pt idx="37">
                  <c:v>1.8196012892443596</c:v>
                </c:pt>
                <c:pt idx="47">
                  <c:v>1.3937503149196324</c:v>
                </c:pt>
                <c:pt idx="48">
                  <c:v>2.2237199818758495</c:v>
                </c:pt>
                <c:pt idx="53">
                  <c:v>1.8179205543088854</c:v>
                </c:pt>
                <c:pt idx="57">
                  <c:v>1.6489112162320654</c:v>
                </c:pt>
                <c:pt idx="60">
                  <c:v>1.3412724177868247</c:v>
                </c:pt>
                <c:pt idx="62">
                  <c:v>1.575324490087006</c:v>
                </c:pt>
                <c:pt idx="63">
                  <c:v>2.0974174387312372</c:v>
                </c:pt>
                <c:pt idx="64">
                  <c:v>1.3921491084784814</c:v>
                </c:pt>
                <c:pt idx="66">
                  <c:v>1.5366865794153861</c:v>
                </c:pt>
                <c:pt idx="67">
                  <c:v>1.8187776062053362</c:v>
                </c:pt>
                <c:pt idx="71">
                  <c:v>1.611820100497301</c:v>
                </c:pt>
                <c:pt idx="72">
                  <c:v>1.8249049854683657</c:v>
                </c:pt>
                <c:pt idx="76">
                  <c:v>1.1053126187191331</c:v>
                </c:pt>
                <c:pt idx="83">
                  <c:v>2.0136030162758409</c:v>
                </c:pt>
                <c:pt idx="85">
                  <c:v>1.6693847868463065</c:v>
                </c:pt>
                <c:pt idx="86">
                  <c:v>2.0027569242804919</c:v>
                </c:pt>
                <c:pt idx="93">
                  <c:v>1.8221719350352403</c:v>
                </c:pt>
                <c:pt idx="96">
                  <c:v>1.1021309669040966</c:v>
                </c:pt>
                <c:pt idx="99">
                  <c:v>2.2951398948264812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5E-4C5D-BBE9-CECA27AA63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61251.6</c:v>
                </c:pt>
                <c:pt idx="7">
                  <c:v>67856.2</c:v>
                </c:pt>
                <c:pt idx="10">
                  <c:v>76447.199999999997</c:v>
                </c:pt>
                <c:pt idx="22">
                  <c:v>60540.2</c:v>
                </c:pt>
                <c:pt idx="24">
                  <c:v>63246.2</c:v>
                </c:pt>
                <c:pt idx="28">
                  <c:v>86541</c:v>
                </c:pt>
                <c:pt idx="30">
                  <c:v>81773.8</c:v>
                </c:pt>
                <c:pt idx="35">
                  <c:v>73412</c:v>
                </c:pt>
                <c:pt idx="38">
                  <c:v>74523.199999999997</c:v>
                </c:pt>
                <c:pt idx="44">
                  <c:v>54503</c:v>
                </c:pt>
                <c:pt idx="46">
                  <c:v>73353.600000000006</c:v>
                </c:pt>
                <c:pt idx="54">
                  <c:v>67435.600000000006</c:v>
                </c:pt>
                <c:pt idx="58">
                  <c:v>71573.2</c:v>
                </c:pt>
                <c:pt idx="59">
                  <c:v>68567.399999999994</c:v>
                </c:pt>
                <c:pt idx="65">
                  <c:v>68314.2</c:v>
                </c:pt>
                <c:pt idx="73">
                  <c:v>59567</c:v>
                </c:pt>
                <c:pt idx="89">
                  <c:v>73400.2</c:v>
                </c:pt>
                <c:pt idx="98">
                  <c:v>71498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1.948961333254968</c:v>
                </c:pt>
                <c:pt idx="7">
                  <c:v>1.4199144661799512</c:v>
                </c:pt>
                <c:pt idx="10">
                  <c:v>1.5616922529536728</c:v>
                </c:pt>
                <c:pt idx="22">
                  <c:v>2.1949382393847396</c:v>
                </c:pt>
                <c:pt idx="24">
                  <c:v>2.1427058068310822</c:v>
                </c:pt>
                <c:pt idx="28">
                  <c:v>1.4996706763268277</c:v>
                </c:pt>
                <c:pt idx="30">
                  <c:v>1.6176941758851857</c:v>
                </c:pt>
                <c:pt idx="35">
                  <c:v>1.6871901051599194</c:v>
                </c:pt>
                <c:pt idx="38">
                  <c:v>1.7035902913455139</c:v>
                </c:pt>
                <c:pt idx="44">
                  <c:v>2.2123736308093132</c:v>
                </c:pt>
                <c:pt idx="46">
                  <c:v>1.7896872137154822</c:v>
                </c:pt>
                <c:pt idx="54">
                  <c:v>1.8718303092135309</c:v>
                </c:pt>
                <c:pt idx="58">
                  <c:v>1.664589539101228</c:v>
                </c:pt>
                <c:pt idx="59">
                  <c:v>1.7829464147685345</c:v>
                </c:pt>
                <c:pt idx="65">
                  <c:v>1.6784797304220793</c:v>
                </c:pt>
                <c:pt idx="73">
                  <c:v>1.9312203065455706</c:v>
                </c:pt>
                <c:pt idx="89">
                  <c:v>1.668428696379574</c:v>
                </c:pt>
                <c:pt idx="98">
                  <c:v>1.4973285966041008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5E-4C5D-BBE9-CECA27AA6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61167"/>
        <c:axId val="1322845439"/>
      </c:scatterChart>
      <c:valAx>
        <c:axId val="1324961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45439"/>
        <c:crosses val="autoZero"/>
        <c:crossBetween val="midCat"/>
      </c:valAx>
      <c:valAx>
        <c:axId val="1322845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6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69002</c:v>
                </c:pt>
                <c:pt idx="1">
                  <c:v>67714.8</c:v>
                </c:pt>
                <c:pt idx="6">
                  <c:v>76159.600000000006</c:v>
                </c:pt>
                <c:pt idx="17">
                  <c:v>69562.2</c:v>
                </c:pt>
                <c:pt idx="20">
                  <c:v>85197</c:v>
                </c:pt>
                <c:pt idx="25">
                  <c:v>58132.800000000003</c:v>
                </c:pt>
                <c:pt idx="27">
                  <c:v>58951.199999999997</c:v>
                </c:pt>
                <c:pt idx="39">
                  <c:v>70850.399999999994</c:v>
                </c:pt>
                <c:pt idx="40">
                  <c:v>82793.8</c:v>
                </c:pt>
                <c:pt idx="41">
                  <c:v>41596.6</c:v>
                </c:pt>
                <c:pt idx="43">
                  <c:v>65692</c:v>
                </c:pt>
                <c:pt idx="51">
                  <c:v>104458.8</c:v>
                </c:pt>
                <c:pt idx="55">
                  <c:v>91700.2</c:v>
                </c:pt>
                <c:pt idx="61">
                  <c:v>88048.8</c:v>
                </c:pt>
                <c:pt idx="69">
                  <c:v>65233.4</c:v>
                </c:pt>
                <c:pt idx="76">
                  <c:v>50013</c:v>
                </c:pt>
                <c:pt idx="78">
                  <c:v>66514.8</c:v>
                </c:pt>
                <c:pt idx="79">
                  <c:v>42448</c:v>
                </c:pt>
                <c:pt idx="80">
                  <c:v>86533</c:v>
                </c:pt>
                <c:pt idx="92">
                  <c:v>81906</c:v>
                </c:pt>
                <c:pt idx="95">
                  <c:v>72240.600000000006</c:v>
                </c:pt>
                <c:pt idx="96">
                  <c:v>60986.400000000001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1.0183328019477695</c:v>
                </c:pt>
                <c:pt idx="1">
                  <c:v>1.1791809176132839</c:v>
                </c:pt>
                <c:pt idx="6">
                  <c:v>1.0280253572760361</c:v>
                </c:pt>
                <c:pt idx="17">
                  <c:v>1.1397569369571405</c:v>
                </c:pt>
                <c:pt idx="20">
                  <c:v>1.2102421446764557</c:v>
                </c:pt>
                <c:pt idx="25">
                  <c:v>1.0385875099771558</c:v>
                </c:pt>
                <c:pt idx="27">
                  <c:v>1.1720711368046792</c:v>
                </c:pt>
                <c:pt idx="39">
                  <c:v>1.0992175061820399</c:v>
                </c:pt>
                <c:pt idx="40">
                  <c:v>1.0907096908222595</c:v>
                </c:pt>
                <c:pt idx="41">
                  <c:v>1.0096979080020965</c:v>
                </c:pt>
                <c:pt idx="43">
                  <c:v>1.1762467271509469</c:v>
                </c:pt>
                <c:pt idx="51">
                  <c:v>1.1148510226041271</c:v>
                </c:pt>
                <c:pt idx="55">
                  <c:v>1.0294306882645841</c:v>
                </c:pt>
                <c:pt idx="61">
                  <c:v>1.0305535112346789</c:v>
                </c:pt>
                <c:pt idx="69">
                  <c:v>1.2955633157247668</c:v>
                </c:pt>
                <c:pt idx="76">
                  <c:v>1.1053126187191331</c:v>
                </c:pt>
                <c:pt idx="78">
                  <c:v>1.1314624715101</c:v>
                </c:pt>
                <c:pt idx="79">
                  <c:v>1.0269977384093478</c:v>
                </c:pt>
                <c:pt idx="80">
                  <c:v>1.1642841459327655</c:v>
                </c:pt>
                <c:pt idx="92">
                  <c:v>1.1463018582277245</c:v>
                </c:pt>
                <c:pt idx="95">
                  <c:v>1.0453263123506726</c:v>
                </c:pt>
                <c:pt idx="96">
                  <c:v>1.1021309669040966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E-4C8A-9584-E6BAF1B460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61251.6</c:v>
                </c:pt>
                <c:pt idx="3">
                  <c:v>43002.8</c:v>
                </c:pt>
                <c:pt idx="4">
                  <c:v>40931.4</c:v>
                </c:pt>
                <c:pt idx="5">
                  <c:v>55134.6</c:v>
                </c:pt>
                <c:pt idx="7">
                  <c:v>67856.2</c:v>
                </c:pt>
                <c:pt idx="8">
                  <c:v>35595.599999999999</c:v>
                </c:pt>
                <c:pt idx="9">
                  <c:v>71190.2</c:v>
                </c:pt>
                <c:pt idx="10">
                  <c:v>76447.199999999997</c:v>
                </c:pt>
                <c:pt idx="11">
                  <c:v>35841</c:v>
                </c:pt>
                <c:pt idx="12">
                  <c:v>62086.6</c:v>
                </c:pt>
                <c:pt idx="13">
                  <c:v>65539</c:v>
                </c:pt>
                <c:pt idx="14">
                  <c:v>37747.4</c:v>
                </c:pt>
                <c:pt idx="15">
                  <c:v>68143.8</c:v>
                </c:pt>
                <c:pt idx="16">
                  <c:v>54825</c:v>
                </c:pt>
                <c:pt idx="18">
                  <c:v>69163.399999999994</c:v>
                </c:pt>
                <c:pt idx="19">
                  <c:v>58350.6</c:v>
                </c:pt>
                <c:pt idx="21">
                  <c:v>53166.6</c:v>
                </c:pt>
                <c:pt idx="22">
                  <c:v>60540.2</c:v>
                </c:pt>
                <c:pt idx="23">
                  <c:v>47126.2</c:v>
                </c:pt>
                <c:pt idx="24">
                  <c:v>63246.2</c:v>
                </c:pt>
                <c:pt idx="26">
                  <c:v>45688.6</c:v>
                </c:pt>
                <c:pt idx="28">
                  <c:v>86541</c:v>
                </c:pt>
                <c:pt idx="29">
                  <c:v>96047.8</c:v>
                </c:pt>
                <c:pt idx="30">
                  <c:v>81773.8</c:v>
                </c:pt>
                <c:pt idx="31">
                  <c:v>69290.8</c:v>
                </c:pt>
                <c:pt idx="32">
                  <c:v>60007.8</c:v>
                </c:pt>
                <c:pt idx="33">
                  <c:v>47861</c:v>
                </c:pt>
                <c:pt idx="34">
                  <c:v>30119</c:v>
                </c:pt>
                <c:pt idx="35">
                  <c:v>73412</c:v>
                </c:pt>
                <c:pt idx="36">
                  <c:v>73107.399999999994</c:v>
                </c:pt>
                <c:pt idx="37">
                  <c:v>41885</c:v>
                </c:pt>
                <c:pt idx="38">
                  <c:v>74523.199999999997</c:v>
                </c:pt>
                <c:pt idx="42">
                  <c:v>50442</c:v>
                </c:pt>
                <c:pt idx="44">
                  <c:v>54503</c:v>
                </c:pt>
                <c:pt idx="45">
                  <c:v>77820.2</c:v>
                </c:pt>
                <c:pt idx="46">
                  <c:v>73353.600000000006</c:v>
                </c:pt>
                <c:pt idx="47">
                  <c:v>71446.8</c:v>
                </c:pt>
                <c:pt idx="48">
                  <c:v>44140</c:v>
                </c:pt>
                <c:pt idx="49">
                  <c:v>66027.399999999994</c:v>
                </c:pt>
                <c:pt idx="50">
                  <c:v>91665.600000000006</c:v>
                </c:pt>
                <c:pt idx="52">
                  <c:v>71484.600000000006</c:v>
                </c:pt>
                <c:pt idx="53">
                  <c:v>50802</c:v>
                </c:pt>
                <c:pt idx="54">
                  <c:v>67435.600000000006</c:v>
                </c:pt>
                <c:pt idx="56">
                  <c:v>84373.8</c:v>
                </c:pt>
                <c:pt idx="57">
                  <c:v>40926.400000000001</c:v>
                </c:pt>
                <c:pt idx="58">
                  <c:v>71573.2</c:v>
                </c:pt>
                <c:pt idx="59">
                  <c:v>68567.399999999994</c:v>
                </c:pt>
                <c:pt idx="60">
                  <c:v>45588.800000000003</c:v>
                </c:pt>
                <c:pt idx="62">
                  <c:v>35055</c:v>
                </c:pt>
                <c:pt idx="63">
                  <c:v>47340.6</c:v>
                </c:pt>
                <c:pt idx="64">
                  <c:v>58159</c:v>
                </c:pt>
                <c:pt idx="65">
                  <c:v>68314.2</c:v>
                </c:pt>
                <c:pt idx="66">
                  <c:v>65787</c:v>
                </c:pt>
                <c:pt idx="67">
                  <c:v>55694</c:v>
                </c:pt>
                <c:pt idx="68">
                  <c:v>54721.2</c:v>
                </c:pt>
                <c:pt idx="70">
                  <c:v>37594</c:v>
                </c:pt>
                <c:pt idx="71">
                  <c:v>38568.199999999997</c:v>
                </c:pt>
                <c:pt idx="72">
                  <c:v>44730</c:v>
                </c:pt>
                <c:pt idx="73">
                  <c:v>59567</c:v>
                </c:pt>
                <c:pt idx="74">
                  <c:v>42473</c:v>
                </c:pt>
                <c:pt idx="75">
                  <c:v>62689.8</c:v>
                </c:pt>
                <c:pt idx="77">
                  <c:v>71135.399999999994</c:v>
                </c:pt>
                <c:pt idx="81">
                  <c:v>57929.8</c:v>
                </c:pt>
                <c:pt idx="82">
                  <c:v>56879.199999999997</c:v>
                </c:pt>
                <c:pt idx="83">
                  <c:v>57766.6</c:v>
                </c:pt>
                <c:pt idx="84">
                  <c:v>42139.6</c:v>
                </c:pt>
                <c:pt idx="85">
                  <c:v>46478.2</c:v>
                </c:pt>
                <c:pt idx="86">
                  <c:v>53175.199999999997</c:v>
                </c:pt>
                <c:pt idx="87">
                  <c:v>73780.600000000006</c:v>
                </c:pt>
                <c:pt idx="88">
                  <c:v>73116</c:v>
                </c:pt>
                <c:pt idx="89">
                  <c:v>73400.2</c:v>
                </c:pt>
                <c:pt idx="90">
                  <c:v>56627.6</c:v>
                </c:pt>
                <c:pt idx="91">
                  <c:v>68163.199999999997</c:v>
                </c:pt>
                <c:pt idx="93">
                  <c:v>42423</c:v>
                </c:pt>
                <c:pt idx="94">
                  <c:v>48842</c:v>
                </c:pt>
                <c:pt idx="97">
                  <c:v>75693.8</c:v>
                </c:pt>
                <c:pt idx="98">
                  <c:v>71498</c:v>
                </c:pt>
                <c:pt idx="99">
                  <c:v>45562.8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1.948961333254968</c:v>
                </c:pt>
                <c:pt idx="3">
                  <c:v>2.1892993014408364</c:v>
                </c:pt>
                <c:pt idx="4">
                  <c:v>1.7004793386006831</c:v>
                </c:pt>
                <c:pt idx="5">
                  <c:v>1.4024768475694029</c:v>
                </c:pt>
                <c:pt idx="7">
                  <c:v>1.4199144661799512</c:v>
                </c:pt>
                <c:pt idx="8">
                  <c:v>1.8153929137309106</c:v>
                </c:pt>
                <c:pt idx="9">
                  <c:v>1.5290868686982197</c:v>
                </c:pt>
                <c:pt idx="10">
                  <c:v>1.5616922529536728</c:v>
                </c:pt>
                <c:pt idx="11">
                  <c:v>1.4067966853603415</c:v>
                </c:pt>
                <c:pt idx="12">
                  <c:v>1.4534376177790378</c:v>
                </c:pt>
                <c:pt idx="13">
                  <c:v>1.4639527609514946</c:v>
                </c:pt>
                <c:pt idx="14">
                  <c:v>1.1152026364729757</c:v>
                </c:pt>
                <c:pt idx="15">
                  <c:v>1.789201658844972</c:v>
                </c:pt>
                <c:pt idx="16">
                  <c:v>1.887624259005928</c:v>
                </c:pt>
                <c:pt idx="18">
                  <c:v>1.3330894663940756</c:v>
                </c:pt>
                <c:pt idx="19">
                  <c:v>1.1722930012716237</c:v>
                </c:pt>
                <c:pt idx="21">
                  <c:v>1.8557515432621232</c:v>
                </c:pt>
                <c:pt idx="22">
                  <c:v>2.1949382393847396</c:v>
                </c:pt>
                <c:pt idx="23">
                  <c:v>1.9451175779078307</c:v>
                </c:pt>
                <c:pt idx="24">
                  <c:v>2.1427058068310822</c:v>
                </c:pt>
                <c:pt idx="26">
                  <c:v>1.9852654710365387</c:v>
                </c:pt>
                <c:pt idx="28">
                  <c:v>1.4996706763268277</c:v>
                </c:pt>
                <c:pt idx="29">
                  <c:v>1.1393910115588279</c:v>
                </c:pt>
                <c:pt idx="30">
                  <c:v>1.6176941758851857</c:v>
                </c:pt>
                <c:pt idx="31">
                  <c:v>1.671044352208374</c:v>
                </c:pt>
                <c:pt idx="32">
                  <c:v>1.1624822106459494</c:v>
                </c:pt>
                <c:pt idx="33">
                  <c:v>1.4416539562483024</c:v>
                </c:pt>
                <c:pt idx="34">
                  <c:v>2.4246820943590426</c:v>
                </c:pt>
                <c:pt idx="35">
                  <c:v>1.6871901051599194</c:v>
                </c:pt>
                <c:pt idx="36">
                  <c:v>1.4996019554791993</c:v>
                </c:pt>
                <c:pt idx="37">
                  <c:v>1.8196012892443596</c:v>
                </c:pt>
                <c:pt idx="38">
                  <c:v>1.7035902913455139</c:v>
                </c:pt>
                <c:pt idx="42">
                  <c:v>1.6513619602712026</c:v>
                </c:pt>
                <c:pt idx="44">
                  <c:v>2.2123736308093132</c:v>
                </c:pt>
                <c:pt idx="45">
                  <c:v>1.6588623519343308</c:v>
                </c:pt>
                <c:pt idx="46">
                  <c:v>1.7896872137154822</c:v>
                </c:pt>
                <c:pt idx="47">
                  <c:v>1.3937503149196324</c:v>
                </c:pt>
                <c:pt idx="48">
                  <c:v>2.2237199818758495</c:v>
                </c:pt>
                <c:pt idx="49">
                  <c:v>1.5155071985266724</c:v>
                </c:pt>
                <c:pt idx="50">
                  <c:v>1.337601019357316</c:v>
                </c:pt>
                <c:pt idx="52">
                  <c:v>1.7254905252320079</c:v>
                </c:pt>
                <c:pt idx="53">
                  <c:v>1.8179205543088854</c:v>
                </c:pt>
                <c:pt idx="54">
                  <c:v>1.8718303092135309</c:v>
                </c:pt>
                <c:pt idx="56">
                  <c:v>1.2280945032699724</c:v>
                </c:pt>
                <c:pt idx="57">
                  <c:v>1.6489112162320654</c:v>
                </c:pt>
                <c:pt idx="58">
                  <c:v>1.664589539101228</c:v>
                </c:pt>
                <c:pt idx="59">
                  <c:v>1.7829464147685345</c:v>
                </c:pt>
                <c:pt idx="60">
                  <c:v>1.3412724177868247</c:v>
                </c:pt>
                <c:pt idx="62">
                  <c:v>1.575324490087006</c:v>
                </c:pt>
                <c:pt idx="63">
                  <c:v>2.0974174387312372</c:v>
                </c:pt>
                <c:pt idx="64">
                  <c:v>1.3921491084784814</c:v>
                </c:pt>
                <c:pt idx="65">
                  <c:v>1.6784797304220793</c:v>
                </c:pt>
                <c:pt idx="66">
                  <c:v>1.5366865794153861</c:v>
                </c:pt>
                <c:pt idx="67">
                  <c:v>1.8187776062053362</c:v>
                </c:pt>
                <c:pt idx="68">
                  <c:v>1.3757190997273452</c:v>
                </c:pt>
                <c:pt idx="70">
                  <c:v>1.5311751875299251</c:v>
                </c:pt>
                <c:pt idx="71">
                  <c:v>1.611820100497301</c:v>
                </c:pt>
                <c:pt idx="72">
                  <c:v>1.8249049854683657</c:v>
                </c:pt>
                <c:pt idx="73">
                  <c:v>1.9312203065455706</c:v>
                </c:pt>
                <c:pt idx="74">
                  <c:v>1.5570597791538154</c:v>
                </c:pt>
                <c:pt idx="75">
                  <c:v>1.6457222706086156</c:v>
                </c:pt>
                <c:pt idx="77">
                  <c:v>1.415047922693905</c:v>
                </c:pt>
                <c:pt idx="81">
                  <c:v>1.1805495617108983</c:v>
                </c:pt>
                <c:pt idx="82">
                  <c:v>1.2770925048172268</c:v>
                </c:pt>
                <c:pt idx="83">
                  <c:v>2.0136030162758409</c:v>
                </c:pt>
                <c:pt idx="84">
                  <c:v>1.2361294364445794</c:v>
                </c:pt>
                <c:pt idx="85">
                  <c:v>1.6693847868463065</c:v>
                </c:pt>
                <c:pt idx="86">
                  <c:v>2.0027569242804919</c:v>
                </c:pt>
                <c:pt idx="87">
                  <c:v>1.5206029769343159</c:v>
                </c:pt>
                <c:pt idx="88">
                  <c:v>1.1034930794901252</c:v>
                </c:pt>
                <c:pt idx="89">
                  <c:v>1.668428696379574</c:v>
                </c:pt>
                <c:pt idx="90">
                  <c:v>1.165368124377512</c:v>
                </c:pt>
                <c:pt idx="91">
                  <c:v>1.4712044035491292</c:v>
                </c:pt>
                <c:pt idx="93">
                  <c:v>1.8221719350352403</c:v>
                </c:pt>
                <c:pt idx="94">
                  <c:v>1.8053724253716064</c:v>
                </c:pt>
                <c:pt idx="97">
                  <c:v>1.3856352832068148</c:v>
                </c:pt>
                <c:pt idx="98">
                  <c:v>1.4973285966041008</c:v>
                </c:pt>
                <c:pt idx="99">
                  <c:v>2.2951398948264812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8E-4C8A-9584-E6BAF1B46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07407"/>
        <c:axId val="1322877887"/>
      </c:scatterChart>
      <c:valAx>
        <c:axId val="1326707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77887"/>
        <c:crosses val="autoZero"/>
        <c:crossBetween val="midCat"/>
      </c:valAx>
      <c:valAx>
        <c:axId val="1322877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0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68466.2</c:v>
                </c:pt>
                <c:pt idx="1">
                  <c:v>66489.2</c:v>
                </c:pt>
                <c:pt idx="2">
                  <c:v>61720</c:v>
                </c:pt>
                <c:pt idx="3">
                  <c:v>44360.4</c:v>
                </c:pt>
                <c:pt idx="4">
                  <c:v>40704.199999999997</c:v>
                </c:pt>
                <c:pt idx="5">
                  <c:v>56055.4</c:v>
                </c:pt>
                <c:pt idx="6">
                  <c:v>76683.600000000006</c:v>
                </c:pt>
                <c:pt idx="7">
                  <c:v>66385.8</c:v>
                </c:pt>
                <c:pt idx="8">
                  <c:v>35146.6</c:v>
                </c:pt>
                <c:pt idx="9">
                  <c:v>71383</c:v>
                </c:pt>
                <c:pt idx="10">
                  <c:v>76033.600000000006</c:v>
                </c:pt>
                <c:pt idx="11">
                  <c:v>35196</c:v>
                </c:pt>
                <c:pt idx="12">
                  <c:v>62505.599999999999</c:v>
                </c:pt>
                <c:pt idx="13">
                  <c:v>65749</c:v>
                </c:pt>
                <c:pt idx="14">
                  <c:v>37866.400000000001</c:v>
                </c:pt>
                <c:pt idx="15">
                  <c:v>68501.8</c:v>
                </c:pt>
                <c:pt idx="16">
                  <c:v>55713</c:v>
                </c:pt>
                <c:pt idx="17">
                  <c:v>68558</c:v>
                </c:pt>
                <c:pt idx="18">
                  <c:v>68228.399999999994</c:v>
                </c:pt>
                <c:pt idx="19">
                  <c:v>60473.2</c:v>
                </c:pt>
                <c:pt idx="20">
                  <c:v>85163.199999999997</c:v>
                </c:pt>
                <c:pt idx="21">
                  <c:v>53034.8</c:v>
                </c:pt>
                <c:pt idx="22">
                  <c:v>61477</c:v>
                </c:pt>
                <c:pt idx="23">
                  <c:v>49806.2</c:v>
                </c:pt>
                <c:pt idx="24">
                  <c:v>62848.4</c:v>
                </c:pt>
                <c:pt idx="25">
                  <c:v>58014.400000000001</c:v>
                </c:pt>
                <c:pt idx="26">
                  <c:v>44437</c:v>
                </c:pt>
                <c:pt idx="27">
                  <c:v>58339</c:v>
                </c:pt>
                <c:pt idx="28">
                  <c:v>86202.4</c:v>
                </c:pt>
                <c:pt idx="29">
                  <c:v>95978.4</c:v>
                </c:pt>
                <c:pt idx="30">
                  <c:v>81854.2</c:v>
                </c:pt>
                <c:pt idx="31">
                  <c:v>68023.199999999997</c:v>
                </c:pt>
                <c:pt idx="32">
                  <c:v>60125.2</c:v>
                </c:pt>
                <c:pt idx="33">
                  <c:v>47600.800000000003</c:v>
                </c:pt>
                <c:pt idx="34">
                  <c:v>28958.400000000001</c:v>
                </c:pt>
                <c:pt idx="35">
                  <c:v>71804</c:v>
                </c:pt>
                <c:pt idx="36">
                  <c:v>74058</c:v>
                </c:pt>
                <c:pt idx="37">
                  <c:v>42961.8</c:v>
                </c:pt>
                <c:pt idx="38">
                  <c:v>74008.399999999994</c:v>
                </c:pt>
                <c:pt idx="39">
                  <c:v>70107.399999999994</c:v>
                </c:pt>
                <c:pt idx="40">
                  <c:v>83491</c:v>
                </c:pt>
                <c:pt idx="41">
                  <c:v>42012.4</c:v>
                </c:pt>
                <c:pt idx="42">
                  <c:v>49897.2</c:v>
                </c:pt>
                <c:pt idx="43">
                  <c:v>66111.8</c:v>
                </c:pt>
                <c:pt idx="44">
                  <c:v>53240.2</c:v>
                </c:pt>
                <c:pt idx="45">
                  <c:v>77992.399999999994</c:v>
                </c:pt>
                <c:pt idx="46">
                  <c:v>74485.2</c:v>
                </c:pt>
                <c:pt idx="47">
                  <c:v>72030.399999999994</c:v>
                </c:pt>
                <c:pt idx="48">
                  <c:v>43124.800000000003</c:v>
                </c:pt>
                <c:pt idx="49">
                  <c:v>65550</c:v>
                </c:pt>
                <c:pt idx="50">
                  <c:v>90853.8</c:v>
                </c:pt>
                <c:pt idx="51">
                  <c:v>104378.2</c:v>
                </c:pt>
                <c:pt idx="52">
                  <c:v>70550.8</c:v>
                </c:pt>
                <c:pt idx="53">
                  <c:v>51723.4</c:v>
                </c:pt>
                <c:pt idx="54">
                  <c:v>66879.600000000006</c:v>
                </c:pt>
                <c:pt idx="55">
                  <c:v>92137.8</c:v>
                </c:pt>
                <c:pt idx="56">
                  <c:v>84918.399999999994</c:v>
                </c:pt>
                <c:pt idx="57">
                  <c:v>40704.400000000001</c:v>
                </c:pt>
                <c:pt idx="58">
                  <c:v>73020</c:v>
                </c:pt>
                <c:pt idx="59">
                  <c:v>68132.2</c:v>
                </c:pt>
                <c:pt idx="60">
                  <c:v>47327</c:v>
                </c:pt>
                <c:pt idx="61">
                  <c:v>88977</c:v>
                </c:pt>
                <c:pt idx="62">
                  <c:v>35863.599999999999</c:v>
                </c:pt>
                <c:pt idx="63">
                  <c:v>46500.4</c:v>
                </c:pt>
                <c:pt idx="64">
                  <c:v>57060.6</c:v>
                </c:pt>
                <c:pt idx="65">
                  <c:v>68178.600000000006</c:v>
                </c:pt>
                <c:pt idx="66">
                  <c:v>64987</c:v>
                </c:pt>
                <c:pt idx="67">
                  <c:v>55682</c:v>
                </c:pt>
                <c:pt idx="68">
                  <c:v>54428.6</c:v>
                </c:pt>
                <c:pt idx="69">
                  <c:v>64326</c:v>
                </c:pt>
                <c:pt idx="70">
                  <c:v>35865.599999999999</c:v>
                </c:pt>
                <c:pt idx="71">
                  <c:v>39826.800000000003</c:v>
                </c:pt>
                <c:pt idx="72">
                  <c:v>44865.2</c:v>
                </c:pt>
                <c:pt idx="73">
                  <c:v>57539.6</c:v>
                </c:pt>
                <c:pt idx="74">
                  <c:v>42620.2</c:v>
                </c:pt>
                <c:pt idx="75">
                  <c:v>63594.6</c:v>
                </c:pt>
                <c:pt idx="76">
                  <c:v>50830.400000000001</c:v>
                </c:pt>
                <c:pt idx="77">
                  <c:v>70952.600000000006</c:v>
                </c:pt>
                <c:pt idx="78">
                  <c:v>65569.8</c:v>
                </c:pt>
                <c:pt idx="79">
                  <c:v>43552.2</c:v>
                </c:pt>
                <c:pt idx="80">
                  <c:v>85001.8</c:v>
                </c:pt>
                <c:pt idx="81">
                  <c:v>55856.4</c:v>
                </c:pt>
                <c:pt idx="82">
                  <c:v>57083.8</c:v>
                </c:pt>
                <c:pt idx="83">
                  <c:v>59238.6</c:v>
                </c:pt>
                <c:pt idx="84">
                  <c:v>44021.599999999999</c:v>
                </c:pt>
                <c:pt idx="85">
                  <c:v>46350</c:v>
                </c:pt>
                <c:pt idx="86">
                  <c:v>53026.2</c:v>
                </c:pt>
                <c:pt idx="87">
                  <c:v>73837.600000000006</c:v>
                </c:pt>
                <c:pt idx="88">
                  <c:v>72187.600000000006</c:v>
                </c:pt>
                <c:pt idx="89">
                  <c:v>73057.2</c:v>
                </c:pt>
                <c:pt idx="90">
                  <c:v>57302.2</c:v>
                </c:pt>
                <c:pt idx="91">
                  <c:v>68657</c:v>
                </c:pt>
                <c:pt idx="92">
                  <c:v>82748</c:v>
                </c:pt>
                <c:pt idx="93">
                  <c:v>43002.2</c:v>
                </c:pt>
                <c:pt idx="94">
                  <c:v>48508</c:v>
                </c:pt>
                <c:pt idx="95">
                  <c:v>70893</c:v>
                </c:pt>
                <c:pt idx="96">
                  <c:v>61249.599999999999</c:v>
                </c:pt>
                <c:pt idx="97">
                  <c:v>76336.600000000006</c:v>
                </c:pt>
                <c:pt idx="98">
                  <c:v>72093.8</c:v>
                </c:pt>
                <c:pt idx="99">
                  <c:v>45361.2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1.0294568706894789</c:v>
                </c:pt>
                <c:pt idx="1">
                  <c:v>1.2005859598250543</c:v>
                </c:pt>
                <c:pt idx="2">
                  <c:v>2.0082793259883345</c:v>
                </c:pt>
                <c:pt idx="3">
                  <c:v>2.1156707333567777</c:v>
                </c:pt>
                <c:pt idx="4">
                  <c:v>1.7099955287169384</c:v>
                </c:pt>
                <c:pt idx="5">
                  <c:v>1.3113277222176631</c:v>
                </c:pt>
                <c:pt idx="6">
                  <c:v>1.0338194868263879</c:v>
                </c:pt>
                <c:pt idx="7">
                  <c:v>1.4111150276113265</c:v>
                </c:pt>
                <c:pt idx="8">
                  <c:v>1.9420370675968657</c:v>
                </c:pt>
                <c:pt idx="9">
                  <c:v>1.5101774932406875</c:v>
                </c:pt>
                <c:pt idx="10">
                  <c:v>1.5701873908377348</c:v>
                </c:pt>
                <c:pt idx="11">
                  <c:v>1.4327764518695307</c:v>
                </c:pt>
                <c:pt idx="12">
                  <c:v>1.4867307889213126</c:v>
                </c:pt>
                <c:pt idx="13">
                  <c:v>1.4719919694596115</c:v>
                </c:pt>
                <c:pt idx="14">
                  <c:v>1.0013098683793547</c:v>
                </c:pt>
                <c:pt idx="15">
                  <c:v>1.7909164430715689</c:v>
                </c:pt>
                <c:pt idx="16">
                  <c:v>1.8462477339220649</c:v>
                </c:pt>
                <c:pt idx="17">
                  <c:v>1.1975699407800695</c:v>
                </c:pt>
                <c:pt idx="18">
                  <c:v>1.3536591800481912</c:v>
                </c:pt>
                <c:pt idx="19">
                  <c:v>1.1310464800936615</c:v>
                </c:pt>
                <c:pt idx="20">
                  <c:v>1.2392911492287748</c:v>
                </c:pt>
                <c:pt idx="21">
                  <c:v>1.860363384042176</c:v>
                </c:pt>
                <c:pt idx="22">
                  <c:v>2.1603038534736569</c:v>
                </c:pt>
                <c:pt idx="23">
                  <c:v>1.9201826278656071</c:v>
                </c:pt>
                <c:pt idx="24">
                  <c:v>2.1390998020633778</c:v>
                </c:pt>
                <c:pt idx="25">
                  <c:v>1.0407071347803303</c:v>
                </c:pt>
                <c:pt idx="26">
                  <c:v>2.0479105250129397</c:v>
                </c:pt>
                <c:pt idx="27">
                  <c:v>1.2138020877971853</c:v>
                </c:pt>
                <c:pt idx="28">
                  <c:v>1.5141109760285099</c:v>
                </c:pt>
                <c:pt idx="29">
                  <c:v>1.1501441991114669</c:v>
                </c:pt>
                <c:pt idx="30">
                  <c:v>1.617766712031881</c:v>
                </c:pt>
                <c:pt idx="31">
                  <c:v>1.6933928424419904</c:v>
                </c:pt>
                <c:pt idx="32">
                  <c:v>1.1593142309713731</c:v>
                </c:pt>
                <c:pt idx="33">
                  <c:v>1.461446026117208</c:v>
                </c:pt>
                <c:pt idx="34">
                  <c:v>2.3820031493452674</c:v>
                </c:pt>
                <c:pt idx="35">
                  <c:v>1.724973539078603</c:v>
                </c:pt>
                <c:pt idx="36">
                  <c:v>1.4799886575386858</c:v>
                </c:pt>
                <c:pt idx="37">
                  <c:v>1.7739712954298934</c:v>
                </c:pt>
                <c:pt idx="38">
                  <c:v>1.7112652077331765</c:v>
                </c:pt>
                <c:pt idx="39">
                  <c:v>1.0754214248424561</c:v>
                </c:pt>
                <c:pt idx="40">
                  <c:v>1.0801523517504881</c:v>
                </c:pt>
                <c:pt idx="41">
                  <c:v>1.0206986508745037</c:v>
                </c:pt>
                <c:pt idx="42">
                  <c:v>1.7110779763193127</c:v>
                </c:pt>
                <c:pt idx="43">
                  <c:v>1.1680063165728356</c:v>
                </c:pt>
                <c:pt idx="44">
                  <c:v>2.26484874211592</c:v>
                </c:pt>
                <c:pt idx="45">
                  <c:v>1.6517250398756804</c:v>
                </c:pt>
                <c:pt idx="46">
                  <c:v>1.7592219662429585</c:v>
                </c:pt>
                <c:pt idx="47">
                  <c:v>1.3815000333192653</c:v>
                </c:pt>
                <c:pt idx="48">
                  <c:v>2.3548167179905759</c:v>
                </c:pt>
                <c:pt idx="49">
                  <c:v>1.5259344012204423</c:v>
                </c:pt>
                <c:pt idx="50">
                  <c:v>1.3494537377633076</c:v>
                </c:pt>
                <c:pt idx="51">
                  <c:v>1.1158843513300671</c:v>
                </c:pt>
                <c:pt idx="52">
                  <c:v>1.6812424522471749</c:v>
                </c:pt>
                <c:pt idx="53">
                  <c:v>1.793308251197717</c:v>
                </c:pt>
                <c:pt idx="54">
                  <c:v>1.8915633466707336</c:v>
                </c:pt>
                <c:pt idx="55">
                  <c:v>1.0246608883650359</c:v>
                </c:pt>
                <c:pt idx="56">
                  <c:v>1.2011884350152617</c:v>
                </c:pt>
                <c:pt idx="57">
                  <c:v>1.6578797378170418</c:v>
                </c:pt>
                <c:pt idx="58">
                  <c:v>1.6314845247877294</c:v>
                </c:pt>
                <c:pt idx="59">
                  <c:v>1.7949222247336796</c:v>
                </c:pt>
                <c:pt idx="60">
                  <c:v>1.2701840387094048</c:v>
                </c:pt>
                <c:pt idx="61">
                  <c:v>1.0345257763242186</c:v>
                </c:pt>
                <c:pt idx="62">
                  <c:v>1.5402803957215674</c:v>
                </c:pt>
                <c:pt idx="63">
                  <c:v>2.0452727288367409</c:v>
                </c:pt>
                <c:pt idx="64">
                  <c:v>1.4176857586495761</c:v>
                </c:pt>
                <c:pt idx="65">
                  <c:v>1.6736336621755212</c:v>
                </c:pt>
                <c:pt idx="66">
                  <c:v>1.5555880406850602</c:v>
                </c:pt>
                <c:pt idx="67">
                  <c:v>1.886498329801372</c:v>
                </c:pt>
                <c:pt idx="68">
                  <c:v>1.4039493942522865</c:v>
                </c:pt>
                <c:pt idx="69">
                  <c:v>1.2670304387028573</c:v>
                </c:pt>
                <c:pt idx="70">
                  <c:v>1.6016740274803711</c:v>
                </c:pt>
                <c:pt idx="71">
                  <c:v>1.5671859150120018</c:v>
                </c:pt>
                <c:pt idx="72">
                  <c:v>1.8180014799889448</c:v>
                </c:pt>
                <c:pt idx="73">
                  <c:v>2.0125096455310776</c:v>
                </c:pt>
                <c:pt idx="74">
                  <c:v>1.551470898775698</c:v>
                </c:pt>
                <c:pt idx="75">
                  <c:v>1.6249964619637516</c:v>
                </c:pt>
                <c:pt idx="76">
                  <c:v>1.0907645818250495</c:v>
                </c:pt>
                <c:pt idx="77">
                  <c:v>1.4709538480619455</c:v>
                </c:pt>
                <c:pt idx="78">
                  <c:v>1.1503161516429818</c:v>
                </c:pt>
                <c:pt idx="79">
                  <c:v>1.0323473900285176</c:v>
                </c:pt>
                <c:pt idx="80">
                  <c:v>1.1679635019493704</c:v>
                </c:pt>
                <c:pt idx="81">
                  <c:v>1.2389269627115245</c:v>
                </c:pt>
                <c:pt idx="82">
                  <c:v>1.2815019322469772</c:v>
                </c:pt>
                <c:pt idx="83">
                  <c:v>1.9387696535704761</c:v>
                </c:pt>
                <c:pt idx="84">
                  <c:v>1.1794664437457976</c:v>
                </c:pt>
                <c:pt idx="85">
                  <c:v>1.6676159654800431</c:v>
                </c:pt>
                <c:pt idx="86">
                  <c:v>2.045630273336577</c:v>
                </c:pt>
                <c:pt idx="87">
                  <c:v>1.5280019935642544</c:v>
                </c:pt>
                <c:pt idx="88">
                  <c:v>1.1176988845729736</c:v>
                </c:pt>
                <c:pt idx="89">
                  <c:v>1.6232760083879481</c:v>
                </c:pt>
                <c:pt idx="90">
                  <c:v>1.1529225753985013</c:v>
                </c:pt>
                <c:pt idx="91">
                  <c:v>1.4606230974263368</c:v>
                </c:pt>
                <c:pt idx="92">
                  <c:v>1.1346376951708803</c:v>
                </c:pt>
                <c:pt idx="93">
                  <c:v>1.8717647004106768</c:v>
                </c:pt>
                <c:pt idx="94">
                  <c:v>1.7161292982600809</c:v>
                </c:pt>
                <c:pt idx="95">
                  <c:v>1.063391308027591</c:v>
                </c:pt>
                <c:pt idx="96">
                  <c:v>1.1521381364123195</c:v>
                </c:pt>
                <c:pt idx="97">
                  <c:v>1.3755917869016958</c:v>
                </c:pt>
                <c:pt idx="98">
                  <c:v>1.4939703552871397</c:v>
                </c:pt>
                <c:pt idx="99">
                  <c:v>2.3036427607735246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7-4792-BF9A-C024505B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97903"/>
        <c:axId val="1322811327"/>
      </c:scatterChart>
      <c:valAx>
        <c:axId val="1323297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11327"/>
        <c:crosses val="autoZero"/>
        <c:crossBetween val="midCat"/>
      </c:valAx>
      <c:valAx>
        <c:axId val="1322811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9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40704.199999999997</c:v>
                </c:pt>
                <c:pt idx="13">
                  <c:v>65749</c:v>
                </c:pt>
                <c:pt idx="19">
                  <c:v>60473.2</c:v>
                </c:pt>
                <c:pt idx="23">
                  <c:v>49806.2</c:v>
                </c:pt>
                <c:pt idx="25">
                  <c:v>58014.400000000001</c:v>
                </c:pt>
                <c:pt idx="27">
                  <c:v>58339</c:v>
                </c:pt>
                <c:pt idx="41">
                  <c:v>42012.4</c:v>
                </c:pt>
                <c:pt idx="42">
                  <c:v>49897.2</c:v>
                </c:pt>
                <c:pt idx="70">
                  <c:v>35865.599999999999</c:v>
                </c:pt>
                <c:pt idx="74">
                  <c:v>42620.2</c:v>
                </c:pt>
                <c:pt idx="75">
                  <c:v>63594.6</c:v>
                </c:pt>
                <c:pt idx="79">
                  <c:v>43552.2</c:v>
                </c:pt>
                <c:pt idx="81">
                  <c:v>55856.4</c:v>
                </c:pt>
                <c:pt idx="82">
                  <c:v>57083.8</c:v>
                </c:pt>
                <c:pt idx="84">
                  <c:v>44021.599999999999</c:v>
                </c:pt>
                <c:pt idx="88">
                  <c:v>72187.600000000006</c:v>
                </c:pt>
                <c:pt idx="90">
                  <c:v>57302.2</c:v>
                </c:pt>
                <c:pt idx="94">
                  <c:v>48508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1.7099955287169384</c:v>
                </c:pt>
                <c:pt idx="9">
                  <c:v>1.4719919694596115</c:v>
                </c:pt>
                <c:pt idx="15">
                  <c:v>1.1310464800936615</c:v>
                </c:pt>
                <c:pt idx="19">
                  <c:v>1.9201826278656071</c:v>
                </c:pt>
                <c:pt idx="21">
                  <c:v>1.0407071347803303</c:v>
                </c:pt>
                <c:pt idx="23">
                  <c:v>1.2138020877971853</c:v>
                </c:pt>
                <c:pt idx="37">
                  <c:v>1.0206986508745037</c:v>
                </c:pt>
                <c:pt idx="38">
                  <c:v>1.7110779763193127</c:v>
                </c:pt>
                <c:pt idx="66">
                  <c:v>1.6016740274803711</c:v>
                </c:pt>
                <c:pt idx="70">
                  <c:v>1.551470898775698</c:v>
                </c:pt>
                <c:pt idx="71">
                  <c:v>1.6249964619637516</c:v>
                </c:pt>
                <c:pt idx="75">
                  <c:v>1.0323473900285176</c:v>
                </c:pt>
                <c:pt idx="77">
                  <c:v>1.2389269627115245</c:v>
                </c:pt>
                <c:pt idx="78">
                  <c:v>1.2815019322469772</c:v>
                </c:pt>
                <c:pt idx="80">
                  <c:v>1.1794664437457976</c:v>
                </c:pt>
                <c:pt idx="84">
                  <c:v>1.1176988845729736</c:v>
                </c:pt>
                <c:pt idx="86">
                  <c:v>1.1529225753985013</c:v>
                </c:pt>
                <c:pt idx="90">
                  <c:v>1.7161292982600809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79-4A80-9CEB-906C3A90ED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68466.2</c:v>
                </c:pt>
                <c:pt idx="1">
                  <c:v>66489.2</c:v>
                </c:pt>
                <c:pt idx="5">
                  <c:v>56055.4</c:v>
                </c:pt>
                <c:pt idx="6">
                  <c:v>76683.600000000006</c:v>
                </c:pt>
                <c:pt idx="9">
                  <c:v>71383</c:v>
                </c:pt>
                <c:pt idx="15">
                  <c:v>68501.8</c:v>
                </c:pt>
                <c:pt idx="17">
                  <c:v>68558</c:v>
                </c:pt>
                <c:pt idx="20">
                  <c:v>85163.199999999997</c:v>
                </c:pt>
                <c:pt idx="29">
                  <c:v>95978.4</c:v>
                </c:pt>
                <c:pt idx="31">
                  <c:v>68023.199999999997</c:v>
                </c:pt>
                <c:pt idx="32">
                  <c:v>60125.2</c:v>
                </c:pt>
                <c:pt idx="39">
                  <c:v>70107.399999999994</c:v>
                </c:pt>
                <c:pt idx="40">
                  <c:v>83491</c:v>
                </c:pt>
                <c:pt idx="43">
                  <c:v>66111.8</c:v>
                </c:pt>
                <c:pt idx="45">
                  <c:v>77992.399999999994</c:v>
                </c:pt>
                <c:pt idx="49">
                  <c:v>65550</c:v>
                </c:pt>
                <c:pt idx="50">
                  <c:v>90853.8</c:v>
                </c:pt>
                <c:pt idx="51">
                  <c:v>104378.2</c:v>
                </c:pt>
                <c:pt idx="52">
                  <c:v>70550.8</c:v>
                </c:pt>
                <c:pt idx="55">
                  <c:v>92137.8</c:v>
                </c:pt>
                <c:pt idx="56">
                  <c:v>84918.399999999994</c:v>
                </c:pt>
                <c:pt idx="61">
                  <c:v>88977</c:v>
                </c:pt>
                <c:pt idx="68">
                  <c:v>54428.6</c:v>
                </c:pt>
                <c:pt idx="69">
                  <c:v>64326</c:v>
                </c:pt>
                <c:pt idx="77">
                  <c:v>70952.600000000006</c:v>
                </c:pt>
                <c:pt idx="78">
                  <c:v>65569.8</c:v>
                </c:pt>
                <c:pt idx="80">
                  <c:v>85001.8</c:v>
                </c:pt>
                <c:pt idx="87">
                  <c:v>73837.600000000006</c:v>
                </c:pt>
                <c:pt idx="91">
                  <c:v>68657</c:v>
                </c:pt>
                <c:pt idx="92">
                  <c:v>82748</c:v>
                </c:pt>
                <c:pt idx="95">
                  <c:v>70893</c:v>
                </c:pt>
                <c:pt idx="97">
                  <c:v>76336.600000000006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1.0294568706894789</c:v>
                </c:pt>
                <c:pt idx="1">
                  <c:v>1.2005859598250543</c:v>
                </c:pt>
                <c:pt idx="5">
                  <c:v>1.3113277222176631</c:v>
                </c:pt>
                <c:pt idx="6">
                  <c:v>1.0338194868263879</c:v>
                </c:pt>
                <c:pt idx="9">
                  <c:v>1.5101774932406875</c:v>
                </c:pt>
                <c:pt idx="15">
                  <c:v>1.7909164430715689</c:v>
                </c:pt>
                <c:pt idx="17">
                  <c:v>1.1975699407800695</c:v>
                </c:pt>
                <c:pt idx="20">
                  <c:v>1.2392911492287748</c:v>
                </c:pt>
                <c:pt idx="29">
                  <c:v>1.1501441991114669</c:v>
                </c:pt>
                <c:pt idx="31">
                  <c:v>1.6933928424419904</c:v>
                </c:pt>
                <c:pt idx="32">
                  <c:v>1.1593142309713731</c:v>
                </c:pt>
                <c:pt idx="39">
                  <c:v>1.0754214248424561</c:v>
                </c:pt>
                <c:pt idx="40">
                  <c:v>1.0801523517504881</c:v>
                </c:pt>
                <c:pt idx="43">
                  <c:v>1.1680063165728356</c:v>
                </c:pt>
                <c:pt idx="45">
                  <c:v>1.6517250398756804</c:v>
                </c:pt>
                <c:pt idx="49">
                  <c:v>1.5259344012204423</c:v>
                </c:pt>
                <c:pt idx="50">
                  <c:v>1.3494537377633076</c:v>
                </c:pt>
                <c:pt idx="51">
                  <c:v>1.1158843513300671</c:v>
                </c:pt>
                <c:pt idx="52">
                  <c:v>1.6812424522471749</c:v>
                </c:pt>
                <c:pt idx="55">
                  <c:v>1.0246608883650359</c:v>
                </c:pt>
                <c:pt idx="56">
                  <c:v>1.2011884350152617</c:v>
                </c:pt>
                <c:pt idx="61">
                  <c:v>1.0345257763242186</c:v>
                </c:pt>
                <c:pt idx="68">
                  <c:v>1.4039493942522865</c:v>
                </c:pt>
                <c:pt idx="69">
                  <c:v>1.2670304387028573</c:v>
                </c:pt>
                <c:pt idx="77">
                  <c:v>1.4709538480619455</c:v>
                </c:pt>
                <c:pt idx="78">
                  <c:v>1.1503161516429818</c:v>
                </c:pt>
                <c:pt idx="80">
                  <c:v>1.1679635019493704</c:v>
                </c:pt>
                <c:pt idx="87">
                  <c:v>1.5280019935642544</c:v>
                </c:pt>
                <c:pt idx="91">
                  <c:v>1.4606230974263368</c:v>
                </c:pt>
                <c:pt idx="92">
                  <c:v>1.1346376951708803</c:v>
                </c:pt>
                <c:pt idx="95">
                  <c:v>1.063391308027591</c:v>
                </c:pt>
                <c:pt idx="97">
                  <c:v>1.3755917869016958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79-4A80-9CEB-906C3A90ED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44360.4</c:v>
                </c:pt>
                <c:pt idx="8">
                  <c:v>35146.6</c:v>
                </c:pt>
                <c:pt idx="11">
                  <c:v>35196</c:v>
                </c:pt>
                <c:pt idx="12">
                  <c:v>62505.599999999999</c:v>
                </c:pt>
                <c:pt idx="14">
                  <c:v>37866.400000000001</c:v>
                </c:pt>
                <c:pt idx="16">
                  <c:v>55713</c:v>
                </c:pt>
                <c:pt idx="18">
                  <c:v>68228.399999999994</c:v>
                </c:pt>
                <c:pt idx="21">
                  <c:v>53034.8</c:v>
                </c:pt>
                <c:pt idx="26">
                  <c:v>44437</c:v>
                </c:pt>
                <c:pt idx="33">
                  <c:v>47600.800000000003</c:v>
                </c:pt>
                <c:pt idx="34">
                  <c:v>28958.400000000001</c:v>
                </c:pt>
                <c:pt idx="36">
                  <c:v>74058</c:v>
                </c:pt>
                <c:pt idx="37">
                  <c:v>42961.8</c:v>
                </c:pt>
                <c:pt idx="47">
                  <c:v>72030.399999999994</c:v>
                </c:pt>
                <c:pt idx="48">
                  <c:v>43124.800000000003</c:v>
                </c:pt>
                <c:pt idx="53">
                  <c:v>51723.4</c:v>
                </c:pt>
                <c:pt idx="57">
                  <c:v>40704.400000000001</c:v>
                </c:pt>
                <c:pt idx="60">
                  <c:v>47327</c:v>
                </c:pt>
                <c:pt idx="62">
                  <c:v>35863.599999999999</c:v>
                </c:pt>
                <c:pt idx="63">
                  <c:v>46500.4</c:v>
                </c:pt>
                <c:pt idx="64">
                  <c:v>57060.6</c:v>
                </c:pt>
                <c:pt idx="66">
                  <c:v>64987</c:v>
                </c:pt>
                <c:pt idx="67">
                  <c:v>55682</c:v>
                </c:pt>
                <c:pt idx="71">
                  <c:v>39826.800000000003</c:v>
                </c:pt>
                <c:pt idx="72">
                  <c:v>44865.2</c:v>
                </c:pt>
                <c:pt idx="76">
                  <c:v>50830.400000000001</c:v>
                </c:pt>
                <c:pt idx="83">
                  <c:v>59238.6</c:v>
                </c:pt>
                <c:pt idx="85">
                  <c:v>46350</c:v>
                </c:pt>
                <c:pt idx="86">
                  <c:v>53026.2</c:v>
                </c:pt>
                <c:pt idx="93">
                  <c:v>43002.2</c:v>
                </c:pt>
                <c:pt idx="96">
                  <c:v>61249.599999999999</c:v>
                </c:pt>
                <c:pt idx="99">
                  <c:v>45361.2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2.1156707333567777</c:v>
                </c:pt>
                <c:pt idx="8">
                  <c:v>1.9420370675968657</c:v>
                </c:pt>
                <c:pt idx="11">
                  <c:v>1.4327764518695307</c:v>
                </c:pt>
                <c:pt idx="12">
                  <c:v>1.4867307889213126</c:v>
                </c:pt>
                <c:pt idx="14">
                  <c:v>1.0013098683793547</c:v>
                </c:pt>
                <c:pt idx="16">
                  <c:v>1.8462477339220649</c:v>
                </c:pt>
                <c:pt idx="18">
                  <c:v>1.3536591800481912</c:v>
                </c:pt>
                <c:pt idx="21">
                  <c:v>1.860363384042176</c:v>
                </c:pt>
                <c:pt idx="26">
                  <c:v>2.0479105250129397</c:v>
                </c:pt>
                <c:pt idx="33">
                  <c:v>1.461446026117208</c:v>
                </c:pt>
                <c:pt idx="34">
                  <c:v>2.3820031493452674</c:v>
                </c:pt>
                <c:pt idx="36">
                  <c:v>1.4799886575386858</c:v>
                </c:pt>
                <c:pt idx="37">
                  <c:v>1.7739712954298934</c:v>
                </c:pt>
                <c:pt idx="47">
                  <c:v>1.3815000333192653</c:v>
                </c:pt>
                <c:pt idx="48">
                  <c:v>2.3548167179905759</c:v>
                </c:pt>
                <c:pt idx="53">
                  <c:v>1.793308251197717</c:v>
                </c:pt>
                <c:pt idx="57">
                  <c:v>1.6578797378170418</c:v>
                </c:pt>
                <c:pt idx="60">
                  <c:v>1.2701840387094048</c:v>
                </c:pt>
                <c:pt idx="62">
                  <c:v>1.5402803957215674</c:v>
                </c:pt>
                <c:pt idx="63">
                  <c:v>2.0452727288367409</c:v>
                </c:pt>
                <c:pt idx="64">
                  <c:v>1.4176857586495761</c:v>
                </c:pt>
                <c:pt idx="66">
                  <c:v>1.5555880406850602</c:v>
                </c:pt>
                <c:pt idx="67">
                  <c:v>1.886498329801372</c:v>
                </c:pt>
                <c:pt idx="71">
                  <c:v>1.5671859150120018</c:v>
                </c:pt>
                <c:pt idx="72">
                  <c:v>1.8180014799889448</c:v>
                </c:pt>
                <c:pt idx="76">
                  <c:v>1.0907645818250495</c:v>
                </c:pt>
                <c:pt idx="83">
                  <c:v>1.9387696535704761</c:v>
                </c:pt>
                <c:pt idx="85">
                  <c:v>1.6676159654800431</c:v>
                </c:pt>
                <c:pt idx="86">
                  <c:v>2.045630273336577</c:v>
                </c:pt>
                <c:pt idx="93">
                  <c:v>1.8717647004106768</c:v>
                </c:pt>
                <c:pt idx="96">
                  <c:v>1.1521381364123195</c:v>
                </c:pt>
                <c:pt idx="99">
                  <c:v>2.3036427607735246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79-4A80-9CEB-906C3A90ED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61720</c:v>
                </c:pt>
                <c:pt idx="7">
                  <c:v>66385.8</c:v>
                </c:pt>
                <c:pt idx="10">
                  <c:v>76033.600000000006</c:v>
                </c:pt>
                <c:pt idx="22">
                  <c:v>61477</c:v>
                </c:pt>
                <c:pt idx="24">
                  <c:v>62848.4</c:v>
                </c:pt>
                <c:pt idx="28">
                  <c:v>86202.4</c:v>
                </c:pt>
                <c:pt idx="30">
                  <c:v>81854.2</c:v>
                </c:pt>
                <c:pt idx="35">
                  <c:v>71804</c:v>
                </c:pt>
                <c:pt idx="38">
                  <c:v>74008.399999999994</c:v>
                </c:pt>
                <c:pt idx="44">
                  <c:v>53240.2</c:v>
                </c:pt>
                <c:pt idx="46">
                  <c:v>74485.2</c:v>
                </c:pt>
                <c:pt idx="54">
                  <c:v>66879.600000000006</c:v>
                </c:pt>
                <c:pt idx="58">
                  <c:v>73020</c:v>
                </c:pt>
                <c:pt idx="59">
                  <c:v>68132.2</c:v>
                </c:pt>
                <c:pt idx="65">
                  <c:v>68178.600000000006</c:v>
                </c:pt>
                <c:pt idx="73">
                  <c:v>57539.6</c:v>
                </c:pt>
                <c:pt idx="89">
                  <c:v>73057.2</c:v>
                </c:pt>
                <c:pt idx="98">
                  <c:v>72093.8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2.0082793259883345</c:v>
                </c:pt>
                <c:pt idx="7">
                  <c:v>1.4111150276113265</c:v>
                </c:pt>
                <c:pt idx="10">
                  <c:v>1.5701873908377348</c:v>
                </c:pt>
                <c:pt idx="22">
                  <c:v>2.1603038534736569</c:v>
                </c:pt>
                <c:pt idx="24">
                  <c:v>2.1390998020633778</c:v>
                </c:pt>
                <c:pt idx="28">
                  <c:v>1.5141109760285099</c:v>
                </c:pt>
                <c:pt idx="30">
                  <c:v>1.617766712031881</c:v>
                </c:pt>
                <c:pt idx="35">
                  <c:v>1.724973539078603</c:v>
                </c:pt>
                <c:pt idx="38">
                  <c:v>1.7112652077331765</c:v>
                </c:pt>
                <c:pt idx="44">
                  <c:v>2.26484874211592</c:v>
                </c:pt>
                <c:pt idx="46">
                  <c:v>1.7592219662429585</c:v>
                </c:pt>
                <c:pt idx="54">
                  <c:v>1.8915633466707336</c:v>
                </c:pt>
                <c:pt idx="58">
                  <c:v>1.6314845247877294</c:v>
                </c:pt>
                <c:pt idx="59">
                  <c:v>1.7949222247336796</c:v>
                </c:pt>
                <c:pt idx="65">
                  <c:v>1.6736336621755212</c:v>
                </c:pt>
                <c:pt idx="73">
                  <c:v>2.0125096455310776</c:v>
                </c:pt>
                <c:pt idx="89">
                  <c:v>1.6232760083879481</c:v>
                </c:pt>
                <c:pt idx="98">
                  <c:v>1.4939703552871397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79-4A80-9CEB-906C3A90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53967"/>
        <c:axId val="1322855839"/>
      </c:scatterChart>
      <c:valAx>
        <c:axId val="1324953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55839"/>
        <c:crosses val="autoZero"/>
        <c:crossBetween val="midCat"/>
      </c:valAx>
      <c:valAx>
        <c:axId val="1322855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5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68466.2</c:v>
                </c:pt>
                <c:pt idx="1">
                  <c:v>66489.2</c:v>
                </c:pt>
                <c:pt idx="6">
                  <c:v>76683.600000000006</c:v>
                </c:pt>
                <c:pt idx="19">
                  <c:v>60473.2</c:v>
                </c:pt>
                <c:pt idx="25">
                  <c:v>58014.400000000001</c:v>
                </c:pt>
                <c:pt idx="27">
                  <c:v>58339</c:v>
                </c:pt>
                <c:pt idx="33">
                  <c:v>47600.800000000003</c:v>
                </c:pt>
                <c:pt idx="39">
                  <c:v>70107.399999999994</c:v>
                </c:pt>
                <c:pt idx="40">
                  <c:v>83491</c:v>
                </c:pt>
                <c:pt idx="41">
                  <c:v>42012.4</c:v>
                </c:pt>
                <c:pt idx="51">
                  <c:v>104378.2</c:v>
                </c:pt>
                <c:pt idx="55">
                  <c:v>92137.8</c:v>
                </c:pt>
                <c:pt idx="61">
                  <c:v>88977</c:v>
                </c:pt>
                <c:pt idx="76">
                  <c:v>50830.400000000001</c:v>
                </c:pt>
                <c:pt idx="78">
                  <c:v>65569.8</c:v>
                </c:pt>
                <c:pt idx="79">
                  <c:v>43552.2</c:v>
                </c:pt>
                <c:pt idx="80">
                  <c:v>85001.8</c:v>
                </c:pt>
                <c:pt idx="84">
                  <c:v>44021.599999999999</c:v>
                </c:pt>
                <c:pt idx="88">
                  <c:v>72187.600000000006</c:v>
                </c:pt>
                <c:pt idx="90">
                  <c:v>57302.2</c:v>
                </c:pt>
                <c:pt idx="92">
                  <c:v>82748</c:v>
                </c:pt>
                <c:pt idx="95">
                  <c:v>70893</c:v>
                </c:pt>
                <c:pt idx="96">
                  <c:v>61249.599999999999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1.0294568706894789</c:v>
                </c:pt>
                <c:pt idx="1">
                  <c:v>1.2005859598250543</c:v>
                </c:pt>
                <c:pt idx="6">
                  <c:v>1.0338194868263879</c:v>
                </c:pt>
                <c:pt idx="19">
                  <c:v>1.1310464800936615</c:v>
                </c:pt>
                <c:pt idx="25">
                  <c:v>1.0407071347803303</c:v>
                </c:pt>
                <c:pt idx="27">
                  <c:v>1.2138020877971853</c:v>
                </c:pt>
                <c:pt idx="33">
                  <c:v>1.461446026117208</c:v>
                </c:pt>
                <c:pt idx="39">
                  <c:v>1.0754214248424561</c:v>
                </c:pt>
                <c:pt idx="40">
                  <c:v>1.0801523517504881</c:v>
                </c:pt>
                <c:pt idx="41">
                  <c:v>1.0206986508745037</c:v>
                </c:pt>
                <c:pt idx="51">
                  <c:v>1.1158843513300671</c:v>
                </c:pt>
                <c:pt idx="55">
                  <c:v>1.0246608883650359</c:v>
                </c:pt>
                <c:pt idx="61">
                  <c:v>1.0345257763242186</c:v>
                </c:pt>
                <c:pt idx="76">
                  <c:v>1.0907645818250495</c:v>
                </c:pt>
                <c:pt idx="78">
                  <c:v>1.1503161516429818</c:v>
                </c:pt>
                <c:pt idx="79">
                  <c:v>1.0323473900285176</c:v>
                </c:pt>
                <c:pt idx="80">
                  <c:v>1.1679635019493704</c:v>
                </c:pt>
                <c:pt idx="84">
                  <c:v>1.1794664437457976</c:v>
                </c:pt>
                <c:pt idx="88">
                  <c:v>1.1176988845729736</c:v>
                </c:pt>
                <c:pt idx="90">
                  <c:v>1.1529225753985013</c:v>
                </c:pt>
                <c:pt idx="92">
                  <c:v>1.1346376951708803</c:v>
                </c:pt>
                <c:pt idx="95">
                  <c:v>1.063391308027591</c:v>
                </c:pt>
                <c:pt idx="96">
                  <c:v>1.1521381364123195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6-4164-8BAF-A8640D6CAD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61720</c:v>
                </c:pt>
                <c:pt idx="3">
                  <c:v>44360.4</c:v>
                </c:pt>
                <c:pt idx="4">
                  <c:v>40704.199999999997</c:v>
                </c:pt>
                <c:pt idx="5">
                  <c:v>56055.4</c:v>
                </c:pt>
                <c:pt idx="7">
                  <c:v>66385.8</c:v>
                </c:pt>
                <c:pt idx="8">
                  <c:v>35146.6</c:v>
                </c:pt>
                <c:pt idx="9">
                  <c:v>71383</c:v>
                </c:pt>
                <c:pt idx="10">
                  <c:v>76033.600000000006</c:v>
                </c:pt>
                <c:pt idx="11">
                  <c:v>35196</c:v>
                </c:pt>
                <c:pt idx="12">
                  <c:v>62505.599999999999</c:v>
                </c:pt>
                <c:pt idx="13">
                  <c:v>65749</c:v>
                </c:pt>
                <c:pt idx="14">
                  <c:v>37866.400000000001</c:v>
                </c:pt>
                <c:pt idx="15">
                  <c:v>68501.8</c:v>
                </c:pt>
                <c:pt idx="16">
                  <c:v>55713</c:v>
                </c:pt>
                <c:pt idx="17">
                  <c:v>68558</c:v>
                </c:pt>
                <c:pt idx="18">
                  <c:v>68228.399999999994</c:v>
                </c:pt>
                <c:pt idx="20">
                  <c:v>85163.199999999997</c:v>
                </c:pt>
                <c:pt idx="21">
                  <c:v>53034.8</c:v>
                </c:pt>
                <c:pt idx="22">
                  <c:v>61477</c:v>
                </c:pt>
                <c:pt idx="23">
                  <c:v>49806.2</c:v>
                </c:pt>
                <c:pt idx="24">
                  <c:v>62848.4</c:v>
                </c:pt>
                <c:pt idx="26">
                  <c:v>44437</c:v>
                </c:pt>
                <c:pt idx="28">
                  <c:v>86202.4</c:v>
                </c:pt>
                <c:pt idx="29">
                  <c:v>95978.4</c:v>
                </c:pt>
                <c:pt idx="30">
                  <c:v>81854.2</c:v>
                </c:pt>
                <c:pt idx="31">
                  <c:v>68023.199999999997</c:v>
                </c:pt>
                <c:pt idx="32">
                  <c:v>60125.2</c:v>
                </c:pt>
                <c:pt idx="34">
                  <c:v>28958.400000000001</c:v>
                </c:pt>
                <c:pt idx="35">
                  <c:v>71804</c:v>
                </c:pt>
                <c:pt idx="36">
                  <c:v>74058</c:v>
                </c:pt>
                <c:pt idx="37">
                  <c:v>42961.8</c:v>
                </c:pt>
                <c:pt idx="38">
                  <c:v>74008.399999999994</c:v>
                </c:pt>
                <c:pt idx="42">
                  <c:v>49897.2</c:v>
                </c:pt>
                <c:pt idx="43">
                  <c:v>66111.8</c:v>
                </c:pt>
                <c:pt idx="44">
                  <c:v>53240.2</c:v>
                </c:pt>
                <c:pt idx="45">
                  <c:v>77992.399999999994</c:v>
                </c:pt>
                <c:pt idx="46">
                  <c:v>74485.2</c:v>
                </c:pt>
                <c:pt idx="47">
                  <c:v>72030.399999999994</c:v>
                </c:pt>
                <c:pt idx="48">
                  <c:v>43124.800000000003</c:v>
                </c:pt>
                <c:pt idx="49">
                  <c:v>65550</c:v>
                </c:pt>
                <c:pt idx="50">
                  <c:v>90853.8</c:v>
                </c:pt>
                <c:pt idx="52">
                  <c:v>70550.8</c:v>
                </c:pt>
                <c:pt idx="53">
                  <c:v>51723.4</c:v>
                </c:pt>
                <c:pt idx="54">
                  <c:v>66879.600000000006</c:v>
                </c:pt>
                <c:pt idx="56">
                  <c:v>84918.399999999994</c:v>
                </c:pt>
                <c:pt idx="57">
                  <c:v>40704.400000000001</c:v>
                </c:pt>
                <c:pt idx="58">
                  <c:v>73020</c:v>
                </c:pt>
                <c:pt idx="59">
                  <c:v>68132.2</c:v>
                </c:pt>
                <c:pt idx="60">
                  <c:v>47327</c:v>
                </c:pt>
                <c:pt idx="62">
                  <c:v>35863.599999999999</c:v>
                </c:pt>
                <c:pt idx="63">
                  <c:v>46500.4</c:v>
                </c:pt>
                <c:pt idx="64">
                  <c:v>57060.6</c:v>
                </c:pt>
                <c:pt idx="65">
                  <c:v>68178.600000000006</c:v>
                </c:pt>
                <c:pt idx="66">
                  <c:v>64987</c:v>
                </c:pt>
                <c:pt idx="67">
                  <c:v>55682</c:v>
                </c:pt>
                <c:pt idx="68">
                  <c:v>54428.6</c:v>
                </c:pt>
                <c:pt idx="69">
                  <c:v>64326</c:v>
                </c:pt>
                <c:pt idx="70">
                  <c:v>35865.599999999999</c:v>
                </c:pt>
                <c:pt idx="71">
                  <c:v>39826.800000000003</c:v>
                </c:pt>
                <c:pt idx="72">
                  <c:v>44865.2</c:v>
                </c:pt>
                <c:pt idx="73">
                  <c:v>57539.6</c:v>
                </c:pt>
                <c:pt idx="74">
                  <c:v>42620.2</c:v>
                </c:pt>
                <c:pt idx="75">
                  <c:v>63594.6</c:v>
                </c:pt>
                <c:pt idx="77">
                  <c:v>70952.600000000006</c:v>
                </c:pt>
                <c:pt idx="81">
                  <c:v>55856.4</c:v>
                </c:pt>
                <c:pt idx="82">
                  <c:v>57083.8</c:v>
                </c:pt>
                <c:pt idx="83">
                  <c:v>59238.6</c:v>
                </c:pt>
                <c:pt idx="85">
                  <c:v>46350</c:v>
                </c:pt>
                <c:pt idx="86">
                  <c:v>53026.2</c:v>
                </c:pt>
                <c:pt idx="87">
                  <c:v>73837.600000000006</c:v>
                </c:pt>
                <c:pt idx="89">
                  <c:v>73057.2</c:v>
                </c:pt>
                <c:pt idx="91">
                  <c:v>68657</c:v>
                </c:pt>
                <c:pt idx="93">
                  <c:v>43002.2</c:v>
                </c:pt>
                <c:pt idx="94">
                  <c:v>48508</c:v>
                </c:pt>
                <c:pt idx="97">
                  <c:v>76336.600000000006</c:v>
                </c:pt>
                <c:pt idx="98">
                  <c:v>72093.8</c:v>
                </c:pt>
                <c:pt idx="99">
                  <c:v>45361.2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2.0082793259883345</c:v>
                </c:pt>
                <c:pt idx="3">
                  <c:v>2.1156707333567777</c:v>
                </c:pt>
                <c:pt idx="4">
                  <c:v>1.7099955287169384</c:v>
                </c:pt>
                <c:pt idx="5">
                  <c:v>1.3113277222176631</c:v>
                </c:pt>
                <c:pt idx="7">
                  <c:v>1.4111150276113265</c:v>
                </c:pt>
                <c:pt idx="8">
                  <c:v>1.9420370675968657</c:v>
                </c:pt>
                <c:pt idx="9">
                  <c:v>1.5101774932406875</c:v>
                </c:pt>
                <c:pt idx="10">
                  <c:v>1.5701873908377348</c:v>
                </c:pt>
                <c:pt idx="11">
                  <c:v>1.4327764518695307</c:v>
                </c:pt>
                <c:pt idx="12">
                  <c:v>1.4867307889213126</c:v>
                </c:pt>
                <c:pt idx="13">
                  <c:v>1.4719919694596115</c:v>
                </c:pt>
                <c:pt idx="14">
                  <c:v>1.0013098683793547</c:v>
                </c:pt>
                <c:pt idx="15">
                  <c:v>1.7909164430715689</c:v>
                </c:pt>
                <c:pt idx="16">
                  <c:v>1.8462477339220649</c:v>
                </c:pt>
                <c:pt idx="17">
                  <c:v>1.1975699407800695</c:v>
                </c:pt>
                <c:pt idx="18">
                  <c:v>1.3536591800481912</c:v>
                </c:pt>
                <c:pt idx="20">
                  <c:v>1.2392911492287748</c:v>
                </c:pt>
                <c:pt idx="21">
                  <c:v>1.860363384042176</c:v>
                </c:pt>
                <c:pt idx="22">
                  <c:v>2.1603038534736569</c:v>
                </c:pt>
                <c:pt idx="23">
                  <c:v>1.9201826278656071</c:v>
                </c:pt>
                <c:pt idx="24">
                  <c:v>2.1390998020633778</c:v>
                </c:pt>
                <c:pt idx="26">
                  <c:v>2.0479105250129397</c:v>
                </c:pt>
                <c:pt idx="28">
                  <c:v>1.5141109760285099</c:v>
                </c:pt>
                <c:pt idx="29">
                  <c:v>1.1501441991114669</c:v>
                </c:pt>
                <c:pt idx="30">
                  <c:v>1.617766712031881</c:v>
                </c:pt>
                <c:pt idx="31">
                  <c:v>1.6933928424419904</c:v>
                </c:pt>
                <c:pt idx="32">
                  <c:v>1.1593142309713731</c:v>
                </c:pt>
                <c:pt idx="34">
                  <c:v>2.3820031493452674</c:v>
                </c:pt>
                <c:pt idx="35">
                  <c:v>1.724973539078603</c:v>
                </c:pt>
                <c:pt idx="36">
                  <c:v>1.4799886575386858</c:v>
                </c:pt>
                <c:pt idx="37">
                  <c:v>1.7739712954298934</c:v>
                </c:pt>
                <c:pt idx="38">
                  <c:v>1.7112652077331765</c:v>
                </c:pt>
                <c:pt idx="42">
                  <c:v>1.7110779763193127</c:v>
                </c:pt>
                <c:pt idx="43">
                  <c:v>1.1680063165728356</c:v>
                </c:pt>
                <c:pt idx="44">
                  <c:v>2.26484874211592</c:v>
                </c:pt>
                <c:pt idx="45">
                  <c:v>1.6517250398756804</c:v>
                </c:pt>
                <c:pt idx="46">
                  <c:v>1.7592219662429585</c:v>
                </c:pt>
                <c:pt idx="47">
                  <c:v>1.3815000333192653</c:v>
                </c:pt>
                <c:pt idx="48">
                  <c:v>2.3548167179905759</c:v>
                </c:pt>
                <c:pt idx="49">
                  <c:v>1.5259344012204423</c:v>
                </c:pt>
                <c:pt idx="50">
                  <c:v>1.3494537377633076</c:v>
                </c:pt>
                <c:pt idx="52">
                  <c:v>1.6812424522471749</c:v>
                </c:pt>
                <c:pt idx="53">
                  <c:v>1.793308251197717</c:v>
                </c:pt>
                <c:pt idx="54">
                  <c:v>1.8915633466707336</c:v>
                </c:pt>
                <c:pt idx="56">
                  <c:v>1.2011884350152617</c:v>
                </c:pt>
                <c:pt idx="57">
                  <c:v>1.6578797378170418</c:v>
                </c:pt>
                <c:pt idx="58">
                  <c:v>1.6314845247877294</c:v>
                </c:pt>
                <c:pt idx="59">
                  <c:v>1.7949222247336796</c:v>
                </c:pt>
                <c:pt idx="60">
                  <c:v>1.2701840387094048</c:v>
                </c:pt>
                <c:pt idx="62">
                  <c:v>1.5402803957215674</c:v>
                </c:pt>
                <c:pt idx="63">
                  <c:v>2.0452727288367409</c:v>
                </c:pt>
                <c:pt idx="64">
                  <c:v>1.4176857586495761</c:v>
                </c:pt>
                <c:pt idx="65">
                  <c:v>1.6736336621755212</c:v>
                </c:pt>
                <c:pt idx="66">
                  <c:v>1.5555880406850602</c:v>
                </c:pt>
                <c:pt idx="67">
                  <c:v>1.886498329801372</c:v>
                </c:pt>
                <c:pt idx="68">
                  <c:v>1.4039493942522865</c:v>
                </c:pt>
                <c:pt idx="69">
                  <c:v>1.2670304387028573</c:v>
                </c:pt>
                <c:pt idx="70">
                  <c:v>1.6016740274803711</c:v>
                </c:pt>
                <c:pt idx="71">
                  <c:v>1.5671859150120018</c:v>
                </c:pt>
                <c:pt idx="72">
                  <c:v>1.8180014799889448</c:v>
                </c:pt>
                <c:pt idx="73">
                  <c:v>2.0125096455310776</c:v>
                </c:pt>
                <c:pt idx="74">
                  <c:v>1.551470898775698</c:v>
                </c:pt>
                <c:pt idx="75">
                  <c:v>1.6249964619637516</c:v>
                </c:pt>
                <c:pt idx="77">
                  <c:v>1.4709538480619455</c:v>
                </c:pt>
                <c:pt idx="81">
                  <c:v>1.2389269627115245</c:v>
                </c:pt>
                <c:pt idx="82">
                  <c:v>1.2815019322469772</c:v>
                </c:pt>
                <c:pt idx="83">
                  <c:v>1.9387696535704761</c:v>
                </c:pt>
                <c:pt idx="85">
                  <c:v>1.6676159654800431</c:v>
                </c:pt>
                <c:pt idx="86">
                  <c:v>2.045630273336577</c:v>
                </c:pt>
                <c:pt idx="87">
                  <c:v>1.5280019935642544</c:v>
                </c:pt>
                <c:pt idx="89">
                  <c:v>1.6232760083879481</c:v>
                </c:pt>
                <c:pt idx="91">
                  <c:v>1.4606230974263368</c:v>
                </c:pt>
                <c:pt idx="93">
                  <c:v>1.8717647004106768</c:v>
                </c:pt>
                <c:pt idx="94">
                  <c:v>1.7161292982600809</c:v>
                </c:pt>
                <c:pt idx="97">
                  <c:v>1.3755917869016958</c:v>
                </c:pt>
                <c:pt idx="98">
                  <c:v>1.4939703552871397</c:v>
                </c:pt>
                <c:pt idx="99">
                  <c:v>2.3036427607735246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6-4164-8BAF-A8640D6CA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65967"/>
        <c:axId val="1322856255"/>
      </c:scatterChart>
      <c:valAx>
        <c:axId val="1324965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56255"/>
        <c:crosses val="autoZero"/>
        <c:crossBetween val="midCat"/>
      </c:valAx>
      <c:valAx>
        <c:axId val="1322856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6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68899.199999999997</c:v>
                </c:pt>
                <c:pt idx="1">
                  <c:v>67200.2</c:v>
                </c:pt>
                <c:pt idx="2">
                  <c:v>62237</c:v>
                </c:pt>
                <c:pt idx="3">
                  <c:v>43858</c:v>
                </c:pt>
                <c:pt idx="4">
                  <c:v>40838.400000000001</c:v>
                </c:pt>
                <c:pt idx="5">
                  <c:v>56823</c:v>
                </c:pt>
                <c:pt idx="6">
                  <c:v>76324.600000000006</c:v>
                </c:pt>
                <c:pt idx="7">
                  <c:v>65094</c:v>
                </c:pt>
                <c:pt idx="8">
                  <c:v>35030.199999999997</c:v>
                </c:pt>
                <c:pt idx="9">
                  <c:v>72856.2</c:v>
                </c:pt>
                <c:pt idx="10">
                  <c:v>75302.600000000006</c:v>
                </c:pt>
                <c:pt idx="11">
                  <c:v>33697.199999999997</c:v>
                </c:pt>
                <c:pt idx="12">
                  <c:v>62452.800000000003</c:v>
                </c:pt>
                <c:pt idx="13">
                  <c:v>66478.2</c:v>
                </c:pt>
                <c:pt idx="14">
                  <c:v>37703.4</c:v>
                </c:pt>
                <c:pt idx="15">
                  <c:v>68842</c:v>
                </c:pt>
                <c:pt idx="16">
                  <c:v>55486.400000000001</c:v>
                </c:pt>
                <c:pt idx="17">
                  <c:v>68350.2</c:v>
                </c:pt>
                <c:pt idx="18">
                  <c:v>65854.600000000006</c:v>
                </c:pt>
                <c:pt idx="19">
                  <c:v>57917.4</c:v>
                </c:pt>
                <c:pt idx="20">
                  <c:v>85496.2</c:v>
                </c:pt>
                <c:pt idx="21">
                  <c:v>52918</c:v>
                </c:pt>
                <c:pt idx="22">
                  <c:v>62136.4</c:v>
                </c:pt>
                <c:pt idx="23">
                  <c:v>49735.199999999997</c:v>
                </c:pt>
                <c:pt idx="24">
                  <c:v>62112.4</c:v>
                </c:pt>
                <c:pt idx="25">
                  <c:v>58051.199999999997</c:v>
                </c:pt>
                <c:pt idx="26">
                  <c:v>44513.599999999999</c:v>
                </c:pt>
                <c:pt idx="27">
                  <c:v>57859.4</c:v>
                </c:pt>
                <c:pt idx="28">
                  <c:v>86413</c:v>
                </c:pt>
                <c:pt idx="29">
                  <c:v>96511.2</c:v>
                </c:pt>
                <c:pt idx="30">
                  <c:v>81013.8</c:v>
                </c:pt>
                <c:pt idx="31">
                  <c:v>67547</c:v>
                </c:pt>
                <c:pt idx="32">
                  <c:v>59977.8</c:v>
                </c:pt>
                <c:pt idx="33">
                  <c:v>47767.199999999997</c:v>
                </c:pt>
                <c:pt idx="34">
                  <c:v>29088</c:v>
                </c:pt>
                <c:pt idx="35">
                  <c:v>71884</c:v>
                </c:pt>
                <c:pt idx="36">
                  <c:v>74504.600000000006</c:v>
                </c:pt>
                <c:pt idx="37">
                  <c:v>45736</c:v>
                </c:pt>
                <c:pt idx="38">
                  <c:v>74105.399999999994</c:v>
                </c:pt>
                <c:pt idx="39">
                  <c:v>70022</c:v>
                </c:pt>
                <c:pt idx="40">
                  <c:v>84456.4</c:v>
                </c:pt>
                <c:pt idx="41">
                  <c:v>41461.199999999997</c:v>
                </c:pt>
                <c:pt idx="42">
                  <c:v>49470.2</c:v>
                </c:pt>
                <c:pt idx="43">
                  <c:v>66861.2</c:v>
                </c:pt>
                <c:pt idx="44">
                  <c:v>53870.8</c:v>
                </c:pt>
                <c:pt idx="45">
                  <c:v>78183.8</c:v>
                </c:pt>
                <c:pt idx="46">
                  <c:v>75220</c:v>
                </c:pt>
                <c:pt idx="47">
                  <c:v>73512</c:v>
                </c:pt>
                <c:pt idx="48">
                  <c:v>42677</c:v>
                </c:pt>
                <c:pt idx="49">
                  <c:v>67337.399999999994</c:v>
                </c:pt>
                <c:pt idx="50">
                  <c:v>90763.4</c:v>
                </c:pt>
                <c:pt idx="51">
                  <c:v>106093.8</c:v>
                </c:pt>
                <c:pt idx="52">
                  <c:v>70522</c:v>
                </c:pt>
                <c:pt idx="53">
                  <c:v>51903.6</c:v>
                </c:pt>
                <c:pt idx="54">
                  <c:v>66375.8</c:v>
                </c:pt>
                <c:pt idx="55">
                  <c:v>89710.399999999994</c:v>
                </c:pt>
                <c:pt idx="56">
                  <c:v>83830</c:v>
                </c:pt>
                <c:pt idx="57">
                  <c:v>41922</c:v>
                </c:pt>
                <c:pt idx="58">
                  <c:v>75134.2</c:v>
                </c:pt>
                <c:pt idx="59">
                  <c:v>68089.399999999994</c:v>
                </c:pt>
                <c:pt idx="60">
                  <c:v>48186.400000000001</c:v>
                </c:pt>
                <c:pt idx="61">
                  <c:v>89013</c:v>
                </c:pt>
                <c:pt idx="62">
                  <c:v>35885.800000000003</c:v>
                </c:pt>
                <c:pt idx="63">
                  <c:v>47087.4</c:v>
                </c:pt>
                <c:pt idx="64">
                  <c:v>57853.2</c:v>
                </c:pt>
                <c:pt idx="65">
                  <c:v>70846</c:v>
                </c:pt>
                <c:pt idx="66">
                  <c:v>65159.8</c:v>
                </c:pt>
                <c:pt idx="67">
                  <c:v>54825.4</c:v>
                </c:pt>
                <c:pt idx="68">
                  <c:v>54305.2</c:v>
                </c:pt>
                <c:pt idx="69">
                  <c:v>63129.4</c:v>
                </c:pt>
                <c:pt idx="70">
                  <c:v>36513.199999999997</c:v>
                </c:pt>
                <c:pt idx="71">
                  <c:v>39179.599999999999</c:v>
                </c:pt>
                <c:pt idx="72">
                  <c:v>43683.6</c:v>
                </c:pt>
                <c:pt idx="73">
                  <c:v>56678.400000000001</c:v>
                </c:pt>
                <c:pt idx="74">
                  <c:v>43198</c:v>
                </c:pt>
                <c:pt idx="75">
                  <c:v>62640.800000000003</c:v>
                </c:pt>
                <c:pt idx="76">
                  <c:v>53529</c:v>
                </c:pt>
                <c:pt idx="77">
                  <c:v>72810.8</c:v>
                </c:pt>
                <c:pt idx="78">
                  <c:v>66125.600000000006</c:v>
                </c:pt>
                <c:pt idx="79">
                  <c:v>44086.6</c:v>
                </c:pt>
                <c:pt idx="80">
                  <c:v>85011.6</c:v>
                </c:pt>
                <c:pt idx="81">
                  <c:v>55359.6</c:v>
                </c:pt>
                <c:pt idx="82">
                  <c:v>56211.199999999997</c:v>
                </c:pt>
                <c:pt idx="83">
                  <c:v>57916.4</c:v>
                </c:pt>
                <c:pt idx="84">
                  <c:v>44284.4</c:v>
                </c:pt>
                <c:pt idx="85">
                  <c:v>47697.8</c:v>
                </c:pt>
                <c:pt idx="86">
                  <c:v>53066.2</c:v>
                </c:pt>
                <c:pt idx="87">
                  <c:v>72339.8</c:v>
                </c:pt>
                <c:pt idx="88">
                  <c:v>71911.399999999994</c:v>
                </c:pt>
                <c:pt idx="89">
                  <c:v>72801.600000000006</c:v>
                </c:pt>
                <c:pt idx="90">
                  <c:v>56129.4</c:v>
                </c:pt>
                <c:pt idx="91">
                  <c:v>68831.399999999994</c:v>
                </c:pt>
                <c:pt idx="92">
                  <c:v>82708.399999999994</c:v>
                </c:pt>
                <c:pt idx="93">
                  <c:v>43140.800000000003</c:v>
                </c:pt>
                <c:pt idx="94">
                  <c:v>47532.2</c:v>
                </c:pt>
                <c:pt idx="95">
                  <c:v>70396.800000000003</c:v>
                </c:pt>
                <c:pt idx="96">
                  <c:v>60187.8</c:v>
                </c:pt>
                <c:pt idx="97">
                  <c:v>75001.399999999994</c:v>
                </c:pt>
                <c:pt idx="98">
                  <c:v>71109.8</c:v>
                </c:pt>
                <c:pt idx="99">
                  <c:v>46703.4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1.0297507082810831</c:v>
                </c:pt>
                <c:pt idx="1">
                  <c:v>1.1779429227889204</c:v>
                </c:pt>
                <c:pt idx="2">
                  <c:v>2.0511271430178191</c:v>
                </c:pt>
                <c:pt idx="3">
                  <c:v>2.2484837429887365</c:v>
                </c:pt>
                <c:pt idx="4">
                  <c:v>1.6373315311079768</c:v>
                </c:pt>
                <c:pt idx="5">
                  <c:v>1.2827904193724373</c:v>
                </c:pt>
                <c:pt idx="6">
                  <c:v>1.038682154901565</c:v>
                </c:pt>
                <c:pt idx="7">
                  <c:v>1.3853811411189971</c:v>
                </c:pt>
                <c:pt idx="8">
                  <c:v>1.9485187067159195</c:v>
                </c:pt>
                <c:pt idx="9">
                  <c:v>1.4453539986988067</c:v>
                </c:pt>
                <c:pt idx="10">
                  <c:v>1.5885905665939821</c:v>
                </c:pt>
                <c:pt idx="11">
                  <c:v>1.4965041605830753</c:v>
                </c:pt>
                <c:pt idx="12">
                  <c:v>1.4939922629569851</c:v>
                </c:pt>
                <c:pt idx="13">
                  <c:v>1.4559810584522446</c:v>
                </c:pt>
                <c:pt idx="14">
                  <c:v>1.0900873661261319</c:v>
                </c:pt>
                <c:pt idx="15">
                  <c:v>1.7819209203683797</c:v>
                </c:pt>
                <c:pt idx="16">
                  <c:v>1.8211309437988408</c:v>
                </c:pt>
                <c:pt idx="17">
                  <c:v>1.2285699237163901</c:v>
                </c:pt>
                <c:pt idx="18">
                  <c:v>1.4020281043389526</c:v>
                </c:pt>
                <c:pt idx="19">
                  <c:v>1.1996567525475936</c:v>
                </c:pt>
                <c:pt idx="20">
                  <c:v>1.2783375167551307</c:v>
                </c:pt>
                <c:pt idx="21">
                  <c:v>1.8657923579878302</c:v>
                </c:pt>
                <c:pt idx="22">
                  <c:v>2.1720762709136672</c:v>
                </c:pt>
                <c:pt idx="23">
                  <c:v>1.9309060785922245</c:v>
                </c:pt>
                <c:pt idx="24">
                  <c:v>2.1526619483388179</c:v>
                </c:pt>
                <c:pt idx="25">
                  <c:v>1.0401852158094924</c:v>
                </c:pt>
                <c:pt idx="26">
                  <c:v>2.0443864347075951</c:v>
                </c:pt>
                <c:pt idx="27">
                  <c:v>1.2286853994337998</c:v>
                </c:pt>
                <c:pt idx="28">
                  <c:v>1.5074583685325125</c:v>
                </c:pt>
                <c:pt idx="29">
                  <c:v>1.146177852933131</c:v>
                </c:pt>
                <c:pt idx="30">
                  <c:v>1.6411648385830562</c:v>
                </c:pt>
                <c:pt idx="31">
                  <c:v>1.6900676565946675</c:v>
                </c:pt>
                <c:pt idx="32">
                  <c:v>1.0891696594406597</c:v>
                </c:pt>
                <c:pt idx="33">
                  <c:v>1.4332428947059908</c:v>
                </c:pt>
                <c:pt idx="34">
                  <c:v>2.4129194169416941</c:v>
                </c:pt>
                <c:pt idx="35">
                  <c:v>1.6766457069723444</c:v>
                </c:pt>
                <c:pt idx="36">
                  <c:v>1.4158186205952383</c:v>
                </c:pt>
                <c:pt idx="37">
                  <c:v>1.6851714185761764</c:v>
                </c:pt>
                <c:pt idx="38">
                  <c:v>1.7087823559416724</c:v>
                </c:pt>
                <c:pt idx="39">
                  <c:v>1.0765045271486104</c:v>
                </c:pt>
                <c:pt idx="40">
                  <c:v>1.123337011759914</c:v>
                </c:pt>
                <c:pt idx="41">
                  <c:v>1.0584112374943322</c:v>
                </c:pt>
                <c:pt idx="42">
                  <c:v>1.7364999535073642</c:v>
                </c:pt>
                <c:pt idx="43">
                  <c:v>1.161480799028435</c:v>
                </c:pt>
                <c:pt idx="44">
                  <c:v>2.2814029121527803</c:v>
                </c:pt>
                <c:pt idx="45">
                  <c:v>1.6285598806913963</c:v>
                </c:pt>
                <c:pt idx="46">
                  <c:v>1.7420765753788885</c:v>
                </c:pt>
                <c:pt idx="47">
                  <c:v>1.3528131461530091</c:v>
                </c:pt>
                <c:pt idx="48">
                  <c:v>2.380111066850997</c:v>
                </c:pt>
                <c:pt idx="49">
                  <c:v>1.4209488337833063</c:v>
                </c:pt>
                <c:pt idx="50">
                  <c:v>1.3507977885359077</c:v>
                </c:pt>
                <c:pt idx="51">
                  <c:v>1.0979906460132449</c:v>
                </c:pt>
                <c:pt idx="52">
                  <c:v>1.6819432233912821</c:v>
                </c:pt>
                <c:pt idx="53">
                  <c:v>1.7336562396442636</c:v>
                </c:pt>
                <c:pt idx="54">
                  <c:v>1.9151407591320933</c:v>
                </c:pt>
                <c:pt idx="55">
                  <c:v>1.0523863453958515</c:v>
                </c:pt>
                <c:pt idx="56">
                  <c:v>1.2167123941309794</c:v>
                </c:pt>
                <c:pt idx="57">
                  <c:v>1.5088020609703736</c:v>
                </c:pt>
                <c:pt idx="58">
                  <c:v>1.59070037346508</c:v>
                </c:pt>
                <c:pt idx="59">
                  <c:v>1.7962267254521262</c:v>
                </c:pt>
                <c:pt idx="60">
                  <c:v>1.2475304235219895</c:v>
                </c:pt>
                <c:pt idx="61">
                  <c:v>1.0087178277330278</c:v>
                </c:pt>
                <c:pt idx="62">
                  <c:v>1.4210634847209758</c:v>
                </c:pt>
                <c:pt idx="63">
                  <c:v>1.9641560162591265</c:v>
                </c:pt>
                <c:pt idx="64">
                  <c:v>1.3901218947266532</c:v>
                </c:pt>
                <c:pt idx="65">
                  <c:v>1.6158004686220817</c:v>
                </c:pt>
                <c:pt idx="66">
                  <c:v>1.4856245722055623</c:v>
                </c:pt>
                <c:pt idx="67">
                  <c:v>1.9160097327151284</c:v>
                </c:pt>
                <c:pt idx="68">
                  <c:v>1.444355236699248</c:v>
                </c:pt>
                <c:pt idx="69">
                  <c:v>1.2577657953346617</c:v>
                </c:pt>
                <c:pt idx="70">
                  <c:v>1.5648313486629495</c:v>
                </c:pt>
                <c:pt idx="71">
                  <c:v>1.6020071669950688</c:v>
                </c:pt>
                <c:pt idx="72">
                  <c:v>1.8669477790292011</c:v>
                </c:pt>
                <c:pt idx="73">
                  <c:v>1.9987684902890694</c:v>
                </c:pt>
                <c:pt idx="74">
                  <c:v>1.5325246539191628</c:v>
                </c:pt>
                <c:pt idx="75">
                  <c:v>1.6498512151824369</c:v>
                </c:pt>
                <c:pt idx="76">
                  <c:v>1.0370453399092081</c:v>
                </c:pt>
                <c:pt idx="77">
                  <c:v>1.4374103841737764</c:v>
                </c:pt>
                <c:pt idx="78">
                  <c:v>1.1423261187800184</c:v>
                </c:pt>
                <c:pt idx="79">
                  <c:v>1.019833690962787</c:v>
                </c:pt>
                <c:pt idx="80">
                  <c:v>1.1740985936036963</c:v>
                </c:pt>
                <c:pt idx="81">
                  <c:v>1.2593118447387626</c:v>
                </c:pt>
                <c:pt idx="82">
                  <c:v>1.3569893544347034</c:v>
                </c:pt>
                <c:pt idx="83">
                  <c:v>1.9759170114164555</c:v>
                </c:pt>
                <c:pt idx="84">
                  <c:v>1.1206203538943735</c:v>
                </c:pt>
                <c:pt idx="85">
                  <c:v>1.5544742105505913</c:v>
                </c:pt>
                <c:pt idx="86">
                  <c:v>2.0957407916903792</c:v>
                </c:pt>
                <c:pt idx="87">
                  <c:v>1.5561419854630507</c:v>
                </c:pt>
                <c:pt idx="88">
                  <c:v>1.057328879704748</c:v>
                </c:pt>
                <c:pt idx="89">
                  <c:v>1.6553070262192038</c:v>
                </c:pt>
                <c:pt idx="90">
                  <c:v>1.2191828168482115</c:v>
                </c:pt>
                <c:pt idx="91">
                  <c:v>1.4847584096793034</c:v>
                </c:pt>
                <c:pt idx="92">
                  <c:v>1.1818751178840361</c:v>
                </c:pt>
                <c:pt idx="93">
                  <c:v>1.8657975744538811</c:v>
                </c:pt>
                <c:pt idx="94">
                  <c:v>1.787041205751049</c:v>
                </c:pt>
                <c:pt idx="95">
                  <c:v>1.111385744806582</c:v>
                </c:pt>
                <c:pt idx="96">
                  <c:v>1.2097135964431329</c:v>
                </c:pt>
                <c:pt idx="97">
                  <c:v>1.4166535558002917</c:v>
                </c:pt>
                <c:pt idx="98">
                  <c:v>1.5158810740573028</c:v>
                </c:pt>
                <c:pt idx="99">
                  <c:v>2.2321287101153233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E-423E-AD04-6F37A34DB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664191"/>
        <c:axId val="1322808831"/>
      </c:scatterChart>
      <c:valAx>
        <c:axId val="1319664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08831"/>
        <c:crosses val="autoZero"/>
        <c:crossBetween val="midCat"/>
      </c:valAx>
      <c:valAx>
        <c:axId val="1322808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66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40838.400000000001</c:v>
                </c:pt>
                <c:pt idx="13">
                  <c:v>66478.2</c:v>
                </c:pt>
                <c:pt idx="19">
                  <c:v>57917.4</c:v>
                </c:pt>
                <c:pt idx="23">
                  <c:v>49735.199999999997</c:v>
                </c:pt>
                <c:pt idx="25">
                  <c:v>58051.199999999997</c:v>
                </c:pt>
                <c:pt idx="27">
                  <c:v>57859.4</c:v>
                </c:pt>
                <c:pt idx="41">
                  <c:v>41461.199999999997</c:v>
                </c:pt>
                <c:pt idx="42">
                  <c:v>49470.2</c:v>
                </c:pt>
                <c:pt idx="70">
                  <c:v>36513.199999999997</c:v>
                </c:pt>
                <c:pt idx="74">
                  <c:v>43198</c:v>
                </c:pt>
                <c:pt idx="75">
                  <c:v>62640.800000000003</c:v>
                </c:pt>
                <c:pt idx="79">
                  <c:v>44086.6</c:v>
                </c:pt>
                <c:pt idx="81">
                  <c:v>55359.6</c:v>
                </c:pt>
                <c:pt idx="82">
                  <c:v>56211.199999999997</c:v>
                </c:pt>
                <c:pt idx="84">
                  <c:v>44284.4</c:v>
                </c:pt>
                <c:pt idx="88">
                  <c:v>71911.399999999994</c:v>
                </c:pt>
                <c:pt idx="90">
                  <c:v>56129.4</c:v>
                </c:pt>
                <c:pt idx="94">
                  <c:v>47532.2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1.6373315311079768</c:v>
                </c:pt>
                <c:pt idx="9">
                  <c:v>1.4559810584522446</c:v>
                </c:pt>
                <c:pt idx="15">
                  <c:v>1.1996567525475936</c:v>
                </c:pt>
                <c:pt idx="19">
                  <c:v>1.9309060785922245</c:v>
                </c:pt>
                <c:pt idx="21">
                  <c:v>1.0401852158094924</c:v>
                </c:pt>
                <c:pt idx="23">
                  <c:v>1.2286853994337998</c:v>
                </c:pt>
                <c:pt idx="37">
                  <c:v>1.0584112374943322</c:v>
                </c:pt>
                <c:pt idx="38">
                  <c:v>1.7364999535073642</c:v>
                </c:pt>
                <c:pt idx="66">
                  <c:v>1.5648313486629495</c:v>
                </c:pt>
                <c:pt idx="70">
                  <c:v>1.5325246539191628</c:v>
                </c:pt>
                <c:pt idx="71">
                  <c:v>1.6498512151824369</c:v>
                </c:pt>
                <c:pt idx="75">
                  <c:v>1.019833690962787</c:v>
                </c:pt>
                <c:pt idx="77">
                  <c:v>1.2593118447387626</c:v>
                </c:pt>
                <c:pt idx="78">
                  <c:v>1.3569893544347034</c:v>
                </c:pt>
                <c:pt idx="80">
                  <c:v>1.1206203538943735</c:v>
                </c:pt>
                <c:pt idx="84">
                  <c:v>1.057328879704748</c:v>
                </c:pt>
                <c:pt idx="86">
                  <c:v>1.2191828168482115</c:v>
                </c:pt>
                <c:pt idx="90">
                  <c:v>1.787041205751049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1-4386-88B4-759E9347FA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68899.199999999997</c:v>
                </c:pt>
                <c:pt idx="1">
                  <c:v>67200.2</c:v>
                </c:pt>
                <c:pt idx="5">
                  <c:v>56823</c:v>
                </c:pt>
                <c:pt idx="6">
                  <c:v>76324.600000000006</c:v>
                </c:pt>
                <c:pt idx="9">
                  <c:v>72856.2</c:v>
                </c:pt>
                <c:pt idx="15">
                  <c:v>68842</c:v>
                </c:pt>
                <c:pt idx="17">
                  <c:v>68350.2</c:v>
                </c:pt>
                <c:pt idx="20">
                  <c:v>85496.2</c:v>
                </c:pt>
                <c:pt idx="29">
                  <c:v>96511.2</c:v>
                </c:pt>
                <c:pt idx="31">
                  <c:v>67547</c:v>
                </c:pt>
                <c:pt idx="32">
                  <c:v>59977.8</c:v>
                </c:pt>
                <c:pt idx="39">
                  <c:v>70022</c:v>
                </c:pt>
                <c:pt idx="40">
                  <c:v>84456.4</c:v>
                </c:pt>
                <c:pt idx="43">
                  <c:v>66861.2</c:v>
                </c:pt>
                <c:pt idx="45">
                  <c:v>78183.8</c:v>
                </c:pt>
                <c:pt idx="49">
                  <c:v>67337.399999999994</c:v>
                </c:pt>
                <c:pt idx="50">
                  <c:v>90763.4</c:v>
                </c:pt>
                <c:pt idx="51">
                  <c:v>106093.8</c:v>
                </c:pt>
                <c:pt idx="52">
                  <c:v>70522</c:v>
                </c:pt>
                <c:pt idx="55">
                  <c:v>89710.399999999994</c:v>
                </c:pt>
                <c:pt idx="56">
                  <c:v>83830</c:v>
                </c:pt>
                <c:pt idx="61">
                  <c:v>89013</c:v>
                </c:pt>
                <c:pt idx="68">
                  <c:v>54305.2</c:v>
                </c:pt>
                <c:pt idx="69">
                  <c:v>63129.4</c:v>
                </c:pt>
                <c:pt idx="77">
                  <c:v>72810.8</c:v>
                </c:pt>
                <c:pt idx="78">
                  <c:v>66125.600000000006</c:v>
                </c:pt>
                <c:pt idx="80">
                  <c:v>85011.6</c:v>
                </c:pt>
                <c:pt idx="87">
                  <c:v>72339.8</c:v>
                </c:pt>
                <c:pt idx="91">
                  <c:v>68831.399999999994</c:v>
                </c:pt>
                <c:pt idx="92">
                  <c:v>82708.399999999994</c:v>
                </c:pt>
                <c:pt idx="95">
                  <c:v>70396.800000000003</c:v>
                </c:pt>
                <c:pt idx="97">
                  <c:v>75001.399999999994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1.0297507082810831</c:v>
                </c:pt>
                <c:pt idx="1">
                  <c:v>1.1779429227889204</c:v>
                </c:pt>
                <c:pt idx="5">
                  <c:v>1.2827904193724373</c:v>
                </c:pt>
                <c:pt idx="6">
                  <c:v>1.038682154901565</c:v>
                </c:pt>
                <c:pt idx="9">
                  <c:v>1.4453539986988067</c:v>
                </c:pt>
                <c:pt idx="15">
                  <c:v>1.7819209203683797</c:v>
                </c:pt>
                <c:pt idx="17">
                  <c:v>1.2285699237163901</c:v>
                </c:pt>
                <c:pt idx="20">
                  <c:v>1.2783375167551307</c:v>
                </c:pt>
                <c:pt idx="29">
                  <c:v>1.146177852933131</c:v>
                </c:pt>
                <c:pt idx="31">
                  <c:v>1.6900676565946675</c:v>
                </c:pt>
                <c:pt idx="32">
                  <c:v>1.0891696594406597</c:v>
                </c:pt>
                <c:pt idx="39">
                  <c:v>1.0765045271486104</c:v>
                </c:pt>
                <c:pt idx="40">
                  <c:v>1.123337011759914</c:v>
                </c:pt>
                <c:pt idx="43">
                  <c:v>1.161480799028435</c:v>
                </c:pt>
                <c:pt idx="45">
                  <c:v>1.6285598806913963</c:v>
                </c:pt>
                <c:pt idx="49">
                  <c:v>1.4209488337833063</c:v>
                </c:pt>
                <c:pt idx="50">
                  <c:v>1.3507977885359077</c:v>
                </c:pt>
                <c:pt idx="51">
                  <c:v>1.0979906460132449</c:v>
                </c:pt>
                <c:pt idx="52">
                  <c:v>1.6819432233912821</c:v>
                </c:pt>
                <c:pt idx="55">
                  <c:v>1.0523863453958515</c:v>
                </c:pt>
                <c:pt idx="56">
                  <c:v>1.2167123941309794</c:v>
                </c:pt>
                <c:pt idx="61">
                  <c:v>1.0087178277330278</c:v>
                </c:pt>
                <c:pt idx="68">
                  <c:v>1.444355236699248</c:v>
                </c:pt>
                <c:pt idx="69">
                  <c:v>1.2577657953346617</c:v>
                </c:pt>
                <c:pt idx="77">
                  <c:v>1.4374103841737764</c:v>
                </c:pt>
                <c:pt idx="78">
                  <c:v>1.1423261187800184</c:v>
                </c:pt>
                <c:pt idx="80">
                  <c:v>1.1740985936036963</c:v>
                </c:pt>
                <c:pt idx="87">
                  <c:v>1.5561419854630507</c:v>
                </c:pt>
                <c:pt idx="91">
                  <c:v>1.4847584096793034</c:v>
                </c:pt>
                <c:pt idx="92">
                  <c:v>1.1818751178840361</c:v>
                </c:pt>
                <c:pt idx="95">
                  <c:v>1.111385744806582</c:v>
                </c:pt>
                <c:pt idx="97">
                  <c:v>1.4166535558002917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81-4386-88B4-759E9347FA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43858</c:v>
                </c:pt>
                <c:pt idx="8">
                  <c:v>35030.199999999997</c:v>
                </c:pt>
                <c:pt idx="11">
                  <c:v>33697.199999999997</c:v>
                </c:pt>
                <c:pt idx="12">
                  <c:v>62452.800000000003</c:v>
                </c:pt>
                <c:pt idx="14">
                  <c:v>37703.4</c:v>
                </c:pt>
                <c:pt idx="16">
                  <c:v>55486.400000000001</c:v>
                </c:pt>
                <c:pt idx="18">
                  <c:v>65854.600000000006</c:v>
                </c:pt>
                <c:pt idx="21">
                  <c:v>52918</c:v>
                </c:pt>
                <c:pt idx="26">
                  <c:v>44513.599999999999</c:v>
                </c:pt>
                <c:pt idx="33">
                  <c:v>47767.199999999997</c:v>
                </c:pt>
                <c:pt idx="34">
                  <c:v>29088</c:v>
                </c:pt>
                <c:pt idx="36">
                  <c:v>74504.600000000006</c:v>
                </c:pt>
                <c:pt idx="37">
                  <c:v>45736</c:v>
                </c:pt>
                <c:pt idx="47">
                  <c:v>73512</c:v>
                </c:pt>
                <c:pt idx="48">
                  <c:v>42677</c:v>
                </c:pt>
                <c:pt idx="53">
                  <c:v>51903.6</c:v>
                </c:pt>
                <c:pt idx="57">
                  <c:v>41922</c:v>
                </c:pt>
                <c:pt idx="60">
                  <c:v>48186.400000000001</c:v>
                </c:pt>
                <c:pt idx="62">
                  <c:v>35885.800000000003</c:v>
                </c:pt>
                <c:pt idx="63">
                  <c:v>47087.4</c:v>
                </c:pt>
                <c:pt idx="64">
                  <c:v>57853.2</c:v>
                </c:pt>
                <c:pt idx="66">
                  <c:v>65159.8</c:v>
                </c:pt>
                <c:pt idx="67">
                  <c:v>54825.4</c:v>
                </c:pt>
                <c:pt idx="71">
                  <c:v>39179.599999999999</c:v>
                </c:pt>
                <c:pt idx="72">
                  <c:v>43683.6</c:v>
                </c:pt>
                <c:pt idx="76">
                  <c:v>53529</c:v>
                </c:pt>
                <c:pt idx="83">
                  <c:v>57916.4</c:v>
                </c:pt>
                <c:pt idx="85">
                  <c:v>47697.8</c:v>
                </c:pt>
                <c:pt idx="86">
                  <c:v>53066.2</c:v>
                </c:pt>
                <c:pt idx="93">
                  <c:v>43140.800000000003</c:v>
                </c:pt>
                <c:pt idx="96">
                  <c:v>60187.8</c:v>
                </c:pt>
                <c:pt idx="99">
                  <c:v>46703.4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2.2484837429887365</c:v>
                </c:pt>
                <c:pt idx="8">
                  <c:v>1.9485187067159195</c:v>
                </c:pt>
                <c:pt idx="11">
                  <c:v>1.4965041605830753</c:v>
                </c:pt>
                <c:pt idx="12">
                  <c:v>1.4939922629569851</c:v>
                </c:pt>
                <c:pt idx="14">
                  <c:v>1.0900873661261319</c:v>
                </c:pt>
                <c:pt idx="16">
                  <c:v>1.8211309437988408</c:v>
                </c:pt>
                <c:pt idx="18">
                  <c:v>1.4020281043389526</c:v>
                </c:pt>
                <c:pt idx="21">
                  <c:v>1.8657923579878302</c:v>
                </c:pt>
                <c:pt idx="26">
                  <c:v>2.0443864347075951</c:v>
                </c:pt>
                <c:pt idx="33">
                  <c:v>1.4332428947059908</c:v>
                </c:pt>
                <c:pt idx="34">
                  <c:v>2.4129194169416941</c:v>
                </c:pt>
                <c:pt idx="36">
                  <c:v>1.4158186205952383</c:v>
                </c:pt>
                <c:pt idx="37">
                  <c:v>1.6851714185761764</c:v>
                </c:pt>
                <c:pt idx="47">
                  <c:v>1.3528131461530091</c:v>
                </c:pt>
                <c:pt idx="48">
                  <c:v>2.380111066850997</c:v>
                </c:pt>
                <c:pt idx="53">
                  <c:v>1.7336562396442636</c:v>
                </c:pt>
                <c:pt idx="57">
                  <c:v>1.5088020609703736</c:v>
                </c:pt>
                <c:pt idx="60">
                  <c:v>1.2475304235219895</c:v>
                </c:pt>
                <c:pt idx="62">
                  <c:v>1.4210634847209758</c:v>
                </c:pt>
                <c:pt idx="63">
                  <c:v>1.9641560162591265</c:v>
                </c:pt>
                <c:pt idx="64">
                  <c:v>1.3901218947266532</c:v>
                </c:pt>
                <c:pt idx="66">
                  <c:v>1.4856245722055623</c:v>
                </c:pt>
                <c:pt idx="67">
                  <c:v>1.9160097327151284</c:v>
                </c:pt>
                <c:pt idx="71">
                  <c:v>1.6020071669950688</c:v>
                </c:pt>
                <c:pt idx="72">
                  <c:v>1.8669477790292011</c:v>
                </c:pt>
                <c:pt idx="76">
                  <c:v>1.0370453399092081</c:v>
                </c:pt>
                <c:pt idx="83">
                  <c:v>1.9759170114164555</c:v>
                </c:pt>
                <c:pt idx="85">
                  <c:v>1.5544742105505913</c:v>
                </c:pt>
                <c:pt idx="86">
                  <c:v>2.0957407916903792</c:v>
                </c:pt>
                <c:pt idx="93">
                  <c:v>1.8657975744538811</c:v>
                </c:pt>
                <c:pt idx="96">
                  <c:v>1.2097135964431329</c:v>
                </c:pt>
                <c:pt idx="99">
                  <c:v>2.2321287101153233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81-4386-88B4-759E9347FA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62237</c:v>
                </c:pt>
                <c:pt idx="7">
                  <c:v>65094</c:v>
                </c:pt>
                <c:pt idx="10">
                  <c:v>75302.600000000006</c:v>
                </c:pt>
                <c:pt idx="22">
                  <c:v>62136.4</c:v>
                </c:pt>
                <c:pt idx="24">
                  <c:v>62112.4</c:v>
                </c:pt>
                <c:pt idx="28">
                  <c:v>86413</c:v>
                </c:pt>
                <c:pt idx="30">
                  <c:v>81013.8</c:v>
                </c:pt>
                <c:pt idx="35">
                  <c:v>71884</c:v>
                </c:pt>
                <c:pt idx="38">
                  <c:v>74105.399999999994</c:v>
                </c:pt>
                <c:pt idx="44">
                  <c:v>53870.8</c:v>
                </c:pt>
                <c:pt idx="46">
                  <c:v>75220</c:v>
                </c:pt>
                <c:pt idx="54">
                  <c:v>66375.8</c:v>
                </c:pt>
                <c:pt idx="58">
                  <c:v>75134.2</c:v>
                </c:pt>
                <c:pt idx="59">
                  <c:v>68089.399999999994</c:v>
                </c:pt>
                <c:pt idx="65">
                  <c:v>70846</c:v>
                </c:pt>
                <c:pt idx="73">
                  <c:v>56678.400000000001</c:v>
                </c:pt>
                <c:pt idx="89">
                  <c:v>72801.600000000006</c:v>
                </c:pt>
                <c:pt idx="98">
                  <c:v>71109.8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2.0511271430178191</c:v>
                </c:pt>
                <c:pt idx="7">
                  <c:v>1.3853811411189971</c:v>
                </c:pt>
                <c:pt idx="10">
                  <c:v>1.5885905665939821</c:v>
                </c:pt>
                <c:pt idx="22">
                  <c:v>2.1720762709136672</c:v>
                </c:pt>
                <c:pt idx="24">
                  <c:v>2.1526619483388179</c:v>
                </c:pt>
                <c:pt idx="28">
                  <c:v>1.5074583685325125</c:v>
                </c:pt>
                <c:pt idx="30">
                  <c:v>1.6411648385830562</c:v>
                </c:pt>
                <c:pt idx="35">
                  <c:v>1.6766457069723444</c:v>
                </c:pt>
                <c:pt idx="38">
                  <c:v>1.7087823559416724</c:v>
                </c:pt>
                <c:pt idx="44">
                  <c:v>2.2814029121527803</c:v>
                </c:pt>
                <c:pt idx="46">
                  <c:v>1.7420765753788885</c:v>
                </c:pt>
                <c:pt idx="54">
                  <c:v>1.9151407591320933</c:v>
                </c:pt>
                <c:pt idx="58">
                  <c:v>1.59070037346508</c:v>
                </c:pt>
                <c:pt idx="59">
                  <c:v>1.7962267254521262</c:v>
                </c:pt>
                <c:pt idx="65">
                  <c:v>1.6158004686220817</c:v>
                </c:pt>
                <c:pt idx="73">
                  <c:v>1.9987684902890694</c:v>
                </c:pt>
                <c:pt idx="89">
                  <c:v>1.6553070262192038</c:v>
                </c:pt>
                <c:pt idx="98">
                  <c:v>1.5158810740573028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81-4386-88B4-759E9347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683791"/>
        <c:axId val="1322829631"/>
      </c:scatterChart>
      <c:valAx>
        <c:axId val="1319683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29631"/>
        <c:crosses val="autoZero"/>
        <c:crossBetween val="midCat"/>
      </c:valAx>
      <c:valAx>
        <c:axId val="1322829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68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68899.199999999997</c:v>
                </c:pt>
                <c:pt idx="1">
                  <c:v>67200.2</c:v>
                </c:pt>
                <c:pt idx="6">
                  <c:v>76324.600000000006</c:v>
                </c:pt>
                <c:pt idx="19">
                  <c:v>57917.4</c:v>
                </c:pt>
                <c:pt idx="25">
                  <c:v>58051.199999999997</c:v>
                </c:pt>
                <c:pt idx="32">
                  <c:v>59977.8</c:v>
                </c:pt>
                <c:pt idx="39">
                  <c:v>70022</c:v>
                </c:pt>
                <c:pt idx="40">
                  <c:v>84456.4</c:v>
                </c:pt>
                <c:pt idx="41">
                  <c:v>41461.199999999997</c:v>
                </c:pt>
                <c:pt idx="43">
                  <c:v>66861.2</c:v>
                </c:pt>
                <c:pt idx="51">
                  <c:v>106093.8</c:v>
                </c:pt>
                <c:pt idx="55">
                  <c:v>89710.399999999994</c:v>
                </c:pt>
                <c:pt idx="61">
                  <c:v>89013</c:v>
                </c:pt>
                <c:pt idx="71">
                  <c:v>39179.599999999999</c:v>
                </c:pt>
                <c:pt idx="76">
                  <c:v>53529</c:v>
                </c:pt>
                <c:pt idx="78">
                  <c:v>66125.600000000006</c:v>
                </c:pt>
                <c:pt idx="79">
                  <c:v>44086.6</c:v>
                </c:pt>
                <c:pt idx="80">
                  <c:v>85011.6</c:v>
                </c:pt>
                <c:pt idx="84">
                  <c:v>44284.4</c:v>
                </c:pt>
                <c:pt idx="88">
                  <c:v>71911.399999999994</c:v>
                </c:pt>
                <c:pt idx="92">
                  <c:v>82708.399999999994</c:v>
                </c:pt>
                <c:pt idx="95">
                  <c:v>70396.800000000003</c:v>
                </c:pt>
                <c:pt idx="96">
                  <c:v>60187.8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1.0297507082810831</c:v>
                </c:pt>
                <c:pt idx="1">
                  <c:v>1.1779429227889204</c:v>
                </c:pt>
                <c:pt idx="6">
                  <c:v>1.038682154901565</c:v>
                </c:pt>
                <c:pt idx="19">
                  <c:v>1.1996567525475936</c:v>
                </c:pt>
                <c:pt idx="25">
                  <c:v>1.0401852158094924</c:v>
                </c:pt>
                <c:pt idx="32">
                  <c:v>1.0891696594406597</c:v>
                </c:pt>
                <c:pt idx="39">
                  <c:v>1.0765045271486104</c:v>
                </c:pt>
                <c:pt idx="40">
                  <c:v>1.123337011759914</c:v>
                </c:pt>
                <c:pt idx="41">
                  <c:v>1.0584112374943322</c:v>
                </c:pt>
                <c:pt idx="43">
                  <c:v>1.161480799028435</c:v>
                </c:pt>
                <c:pt idx="51">
                  <c:v>1.0979906460132449</c:v>
                </c:pt>
                <c:pt idx="55">
                  <c:v>1.0523863453958515</c:v>
                </c:pt>
                <c:pt idx="61">
                  <c:v>1.0087178277330278</c:v>
                </c:pt>
                <c:pt idx="71">
                  <c:v>1.6020071669950688</c:v>
                </c:pt>
                <c:pt idx="76">
                  <c:v>1.0370453399092081</c:v>
                </c:pt>
                <c:pt idx="78">
                  <c:v>1.1423261187800184</c:v>
                </c:pt>
                <c:pt idx="79">
                  <c:v>1.019833690962787</c:v>
                </c:pt>
                <c:pt idx="80">
                  <c:v>1.1740985936036963</c:v>
                </c:pt>
                <c:pt idx="84">
                  <c:v>1.1206203538943735</c:v>
                </c:pt>
                <c:pt idx="88">
                  <c:v>1.057328879704748</c:v>
                </c:pt>
                <c:pt idx="92">
                  <c:v>1.1818751178840361</c:v>
                </c:pt>
                <c:pt idx="95">
                  <c:v>1.111385744806582</c:v>
                </c:pt>
                <c:pt idx="96">
                  <c:v>1.2097135964431329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4-4188-854E-86695D767D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62237</c:v>
                </c:pt>
                <c:pt idx="3">
                  <c:v>43858</c:v>
                </c:pt>
                <c:pt idx="4">
                  <c:v>40838.400000000001</c:v>
                </c:pt>
                <c:pt idx="5">
                  <c:v>56823</c:v>
                </c:pt>
                <c:pt idx="7">
                  <c:v>65094</c:v>
                </c:pt>
                <c:pt idx="8">
                  <c:v>35030.199999999997</c:v>
                </c:pt>
                <c:pt idx="9">
                  <c:v>72856.2</c:v>
                </c:pt>
                <c:pt idx="10">
                  <c:v>75302.600000000006</c:v>
                </c:pt>
                <c:pt idx="11">
                  <c:v>33697.199999999997</c:v>
                </c:pt>
                <c:pt idx="12">
                  <c:v>62452.800000000003</c:v>
                </c:pt>
                <c:pt idx="13">
                  <c:v>66478.2</c:v>
                </c:pt>
                <c:pt idx="14">
                  <c:v>37703.4</c:v>
                </c:pt>
                <c:pt idx="15">
                  <c:v>68842</c:v>
                </c:pt>
                <c:pt idx="16">
                  <c:v>55486.400000000001</c:v>
                </c:pt>
                <c:pt idx="17">
                  <c:v>68350.2</c:v>
                </c:pt>
                <c:pt idx="18">
                  <c:v>65854.600000000006</c:v>
                </c:pt>
                <c:pt idx="20">
                  <c:v>85496.2</c:v>
                </c:pt>
                <c:pt idx="21">
                  <c:v>52918</c:v>
                </c:pt>
                <c:pt idx="22">
                  <c:v>62136.4</c:v>
                </c:pt>
                <c:pt idx="23">
                  <c:v>49735.199999999997</c:v>
                </c:pt>
                <c:pt idx="24">
                  <c:v>62112.4</c:v>
                </c:pt>
                <c:pt idx="26">
                  <c:v>44513.599999999999</c:v>
                </c:pt>
                <c:pt idx="27">
                  <c:v>57859.4</c:v>
                </c:pt>
                <c:pt idx="28">
                  <c:v>86413</c:v>
                </c:pt>
                <c:pt idx="29">
                  <c:v>96511.2</c:v>
                </c:pt>
                <c:pt idx="30">
                  <c:v>81013.8</c:v>
                </c:pt>
                <c:pt idx="31">
                  <c:v>67547</c:v>
                </c:pt>
                <c:pt idx="33">
                  <c:v>47767.199999999997</c:v>
                </c:pt>
                <c:pt idx="34">
                  <c:v>29088</c:v>
                </c:pt>
                <c:pt idx="35">
                  <c:v>71884</c:v>
                </c:pt>
                <c:pt idx="36">
                  <c:v>74504.600000000006</c:v>
                </c:pt>
                <c:pt idx="37">
                  <c:v>45736</c:v>
                </c:pt>
                <c:pt idx="38">
                  <c:v>74105.399999999994</c:v>
                </c:pt>
                <c:pt idx="42">
                  <c:v>49470.2</c:v>
                </c:pt>
                <c:pt idx="44">
                  <c:v>53870.8</c:v>
                </c:pt>
                <c:pt idx="45">
                  <c:v>78183.8</c:v>
                </c:pt>
                <c:pt idx="46">
                  <c:v>75220</c:v>
                </c:pt>
                <c:pt idx="47">
                  <c:v>73512</c:v>
                </c:pt>
                <c:pt idx="48">
                  <c:v>42677</c:v>
                </c:pt>
                <c:pt idx="49">
                  <c:v>67337.399999999994</c:v>
                </c:pt>
                <c:pt idx="50">
                  <c:v>90763.4</c:v>
                </c:pt>
                <c:pt idx="52">
                  <c:v>70522</c:v>
                </c:pt>
                <c:pt idx="53">
                  <c:v>51903.6</c:v>
                </c:pt>
                <c:pt idx="54">
                  <c:v>66375.8</c:v>
                </c:pt>
                <c:pt idx="56">
                  <c:v>83830</c:v>
                </c:pt>
                <c:pt idx="57">
                  <c:v>41922</c:v>
                </c:pt>
                <c:pt idx="58">
                  <c:v>75134.2</c:v>
                </c:pt>
                <c:pt idx="59">
                  <c:v>68089.399999999994</c:v>
                </c:pt>
                <c:pt idx="60">
                  <c:v>48186.400000000001</c:v>
                </c:pt>
                <c:pt idx="62">
                  <c:v>35885.800000000003</c:v>
                </c:pt>
                <c:pt idx="63">
                  <c:v>47087.4</c:v>
                </c:pt>
                <c:pt idx="64">
                  <c:v>57853.2</c:v>
                </c:pt>
                <c:pt idx="65">
                  <c:v>70846</c:v>
                </c:pt>
                <c:pt idx="66">
                  <c:v>65159.8</c:v>
                </c:pt>
                <c:pt idx="67">
                  <c:v>54825.4</c:v>
                </c:pt>
                <c:pt idx="68">
                  <c:v>54305.2</c:v>
                </c:pt>
                <c:pt idx="69">
                  <c:v>63129.4</c:v>
                </c:pt>
                <c:pt idx="70">
                  <c:v>36513.199999999997</c:v>
                </c:pt>
                <c:pt idx="72">
                  <c:v>43683.6</c:v>
                </c:pt>
                <c:pt idx="73">
                  <c:v>56678.400000000001</c:v>
                </c:pt>
                <c:pt idx="74">
                  <c:v>43198</c:v>
                </c:pt>
                <c:pt idx="75">
                  <c:v>62640.800000000003</c:v>
                </c:pt>
                <c:pt idx="77">
                  <c:v>72810.8</c:v>
                </c:pt>
                <c:pt idx="81">
                  <c:v>55359.6</c:v>
                </c:pt>
                <c:pt idx="82">
                  <c:v>56211.199999999997</c:v>
                </c:pt>
                <c:pt idx="83">
                  <c:v>57916.4</c:v>
                </c:pt>
                <c:pt idx="85">
                  <c:v>47697.8</c:v>
                </c:pt>
                <c:pt idx="86">
                  <c:v>53066.2</c:v>
                </c:pt>
                <c:pt idx="87">
                  <c:v>72339.8</c:v>
                </c:pt>
                <c:pt idx="89">
                  <c:v>72801.600000000006</c:v>
                </c:pt>
                <c:pt idx="90">
                  <c:v>56129.4</c:v>
                </c:pt>
                <c:pt idx="91">
                  <c:v>68831.399999999994</c:v>
                </c:pt>
                <c:pt idx="93">
                  <c:v>43140.800000000003</c:v>
                </c:pt>
                <c:pt idx="94">
                  <c:v>47532.2</c:v>
                </c:pt>
                <c:pt idx="97">
                  <c:v>75001.399999999994</c:v>
                </c:pt>
                <c:pt idx="98">
                  <c:v>71109.8</c:v>
                </c:pt>
                <c:pt idx="99">
                  <c:v>46703.4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2.0511271430178191</c:v>
                </c:pt>
                <c:pt idx="3">
                  <c:v>2.2484837429887365</c:v>
                </c:pt>
                <c:pt idx="4">
                  <c:v>1.6373315311079768</c:v>
                </c:pt>
                <c:pt idx="5">
                  <c:v>1.2827904193724373</c:v>
                </c:pt>
                <c:pt idx="7">
                  <c:v>1.3853811411189971</c:v>
                </c:pt>
                <c:pt idx="8">
                  <c:v>1.9485187067159195</c:v>
                </c:pt>
                <c:pt idx="9">
                  <c:v>1.4453539986988067</c:v>
                </c:pt>
                <c:pt idx="10">
                  <c:v>1.5885905665939821</c:v>
                </c:pt>
                <c:pt idx="11">
                  <c:v>1.4965041605830753</c:v>
                </c:pt>
                <c:pt idx="12">
                  <c:v>1.4939922629569851</c:v>
                </c:pt>
                <c:pt idx="13">
                  <c:v>1.4559810584522446</c:v>
                </c:pt>
                <c:pt idx="14">
                  <c:v>1.0900873661261319</c:v>
                </c:pt>
                <c:pt idx="15">
                  <c:v>1.7819209203683797</c:v>
                </c:pt>
                <c:pt idx="16">
                  <c:v>1.8211309437988408</c:v>
                </c:pt>
                <c:pt idx="17">
                  <c:v>1.2285699237163901</c:v>
                </c:pt>
                <c:pt idx="18">
                  <c:v>1.4020281043389526</c:v>
                </c:pt>
                <c:pt idx="20">
                  <c:v>1.2783375167551307</c:v>
                </c:pt>
                <c:pt idx="21">
                  <c:v>1.8657923579878302</c:v>
                </c:pt>
                <c:pt idx="22">
                  <c:v>2.1720762709136672</c:v>
                </c:pt>
                <c:pt idx="23">
                  <c:v>1.9309060785922245</c:v>
                </c:pt>
                <c:pt idx="24">
                  <c:v>2.1526619483388179</c:v>
                </c:pt>
                <c:pt idx="26">
                  <c:v>2.0443864347075951</c:v>
                </c:pt>
                <c:pt idx="27">
                  <c:v>1.2286853994337998</c:v>
                </c:pt>
                <c:pt idx="28">
                  <c:v>1.5074583685325125</c:v>
                </c:pt>
                <c:pt idx="29">
                  <c:v>1.146177852933131</c:v>
                </c:pt>
                <c:pt idx="30">
                  <c:v>1.6411648385830562</c:v>
                </c:pt>
                <c:pt idx="31">
                  <c:v>1.6900676565946675</c:v>
                </c:pt>
                <c:pt idx="33">
                  <c:v>1.4332428947059908</c:v>
                </c:pt>
                <c:pt idx="34">
                  <c:v>2.4129194169416941</c:v>
                </c:pt>
                <c:pt idx="35">
                  <c:v>1.6766457069723444</c:v>
                </c:pt>
                <c:pt idx="36">
                  <c:v>1.4158186205952383</c:v>
                </c:pt>
                <c:pt idx="37">
                  <c:v>1.6851714185761764</c:v>
                </c:pt>
                <c:pt idx="38">
                  <c:v>1.7087823559416724</c:v>
                </c:pt>
                <c:pt idx="42">
                  <c:v>1.7364999535073642</c:v>
                </c:pt>
                <c:pt idx="44">
                  <c:v>2.2814029121527803</c:v>
                </c:pt>
                <c:pt idx="45">
                  <c:v>1.6285598806913963</c:v>
                </c:pt>
                <c:pt idx="46">
                  <c:v>1.7420765753788885</c:v>
                </c:pt>
                <c:pt idx="47">
                  <c:v>1.3528131461530091</c:v>
                </c:pt>
                <c:pt idx="48">
                  <c:v>2.380111066850997</c:v>
                </c:pt>
                <c:pt idx="49">
                  <c:v>1.4209488337833063</c:v>
                </c:pt>
                <c:pt idx="50">
                  <c:v>1.3507977885359077</c:v>
                </c:pt>
                <c:pt idx="52">
                  <c:v>1.6819432233912821</c:v>
                </c:pt>
                <c:pt idx="53">
                  <c:v>1.7336562396442636</c:v>
                </c:pt>
                <c:pt idx="54">
                  <c:v>1.9151407591320933</c:v>
                </c:pt>
                <c:pt idx="56">
                  <c:v>1.2167123941309794</c:v>
                </c:pt>
                <c:pt idx="57">
                  <c:v>1.5088020609703736</c:v>
                </c:pt>
                <c:pt idx="58">
                  <c:v>1.59070037346508</c:v>
                </c:pt>
                <c:pt idx="59">
                  <c:v>1.7962267254521262</c:v>
                </c:pt>
                <c:pt idx="60">
                  <c:v>1.2475304235219895</c:v>
                </c:pt>
                <c:pt idx="62">
                  <c:v>1.4210634847209758</c:v>
                </c:pt>
                <c:pt idx="63">
                  <c:v>1.9641560162591265</c:v>
                </c:pt>
                <c:pt idx="64">
                  <c:v>1.3901218947266532</c:v>
                </c:pt>
                <c:pt idx="65">
                  <c:v>1.6158004686220817</c:v>
                </c:pt>
                <c:pt idx="66">
                  <c:v>1.4856245722055623</c:v>
                </c:pt>
                <c:pt idx="67">
                  <c:v>1.9160097327151284</c:v>
                </c:pt>
                <c:pt idx="68">
                  <c:v>1.444355236699248</c:v>
                </c:pt>
                <c:pt idx="69">
                  <c:v>1.2577657953346617</c:v>
                </c:pt>
                <c:pt idx="70">
                  <c:v>1.5648313486629495</c:v>
                </c:pt>
                <c:pt idx="72">
                  <c:v>1.8669477790292011</c:v>
                </c:pt>
                <c:pt idx="73">
                  <c:v>1.9987684902890694</c:v>
                </c:pt>
                <c:pt idx="74">
                  <c:v>1.5325246539191628</c:v>
                </c:pt>
                <c:pt idx="75">
                  <c:v>1.6498512151824369</c:v>
                </c:pt>
                <c:pt idx="77">
                  <c:v>1.4374103841737764</c:v>
                </c:pt>
                <c:pt idx="81">
                  <c:v>1.2593118447387626</c:v>
                </c:pt>
                <c:pt idx="82">
                  <c:v>1.3569893544347034</c:v>
                </c:pt>
                <c:pt idx="83">
                  <c:v>1.9759170114164555</c:v>
                </c:pt>
                <c:pt idx="85">
                  <c:v>1.5544742105505913</c:v>
                </c:pt>
                <c:pt idx="86">
                  <c:v>2.0957407916903792</c:v>
                </c:pt>
                <c:pt idx="87">
                  <c:v>1.5561419854630507</c:v>
                </c:pt>
                <c:pt idx="89">
                  <c:v>1.6553070262192038</c:v>
                </c:pt>
                <c:pt idx="90">
                  <c:v>1.2191828168482115</c:v>
                </c:pt>
                <c:pt idx="91">
                  <c:v>1.4847584096793034</c:v>
                </c:pt>
                <c:pt idx="93">
                  <c:v>1.8657975744538811</c:v>
                </c:pt>
                <c:pt idx="94">
                  <c:v>1.787041205751049</c:v>
                </c:pt>
                <c:pt idx="97">
                  <c:v>1.4166535558002917</c:v>
                </c:pt>
                <c:pt idx="98">
                  <c:v>1.5158810740573028</c:v>
                </c:pt>
                <c:pt idx="99">
                  <c:v>2.2321287101153233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4-4188-854E-86695D76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74703"/>
        <c:axId val="1322815487"/>
      </c:scatterChart>
      <c:valAx>
        <c:axId val="1323274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15487"/>
        <c:crosses val="autoZero"/>
        <c:crossBetween val="midCat"/>
      </c:valAx>
      <c:valAx>
        <c:axId val="1322815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7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69371.8</c:v>
                </c:pt>
                <c:pt idx="1">
                  <c:v>66804</c:v>
                </c:pt>
                <c:pt idx="2">
                  <c:v>62479</c:v>
                </c:pt>
                <c:pt idx="3">
                  <c:v>44066.400000000001</c:v>
                </c:pt>
                <c:pt idx="4">
                  <c:v>41514.199999999997</c:v>
                </c:pt>
                <c:pt idx="5">
                  <c:v>57745.2</c:v>
                </c:pt>
                <c:pt idx="6">
                  <c:v>74654.600000000006</c:v>
                </c:pt>
                <c:pt idx="7">
                  <c:v>66633.399999999994</c:v>
                </c:pt>
                <c:pt idx="8">
                  <c:v>34222.800000000003</c:v>
                </c:pt>
                <c:pt idx="9">
                  <c:v>73120.2</c:v>
                </c:pt>
                <c:pt idx="10">
                  <c:v>75918</c:v>
                </c:pt>
                <c:pt idx="11">
                  <c:v>34438</c:v>
                </c:pt>
                <c:pt idx="12">
                  <c:v>61865.599999999999</c:v>
                </c:pt>
                <c:pt idx="13">
                  <c:v>66856.600000000006</c:v>
                </c:pt>
                <c:pt idx="14">
                  <c:v>37874</c:v>
                </c:pt>
                <c:pt idx="15">
                  <c:v>70888.2</c:v>
                </c:pt>
                <c:pt idx="16">
                  <c:v>55362.8</c:v>
                </c:pt>
                <c:pt idx="17">
                  <c:v>67998.2</c:v>
                </c:pt>
                <c:pt idx="18">
                  <c:v>64992.800000000003</c:v>
                </c:pt>
                <c:pt idx="19">
                  <c:v>57177.599999999999</c:v>
                </c:pt>
                <c:pt idx="20">
                  <c:v>83891.8</c:v>
                </c:pt>
                <c:pt idx="21">
                  <c:v>55432</c:v>
                </c:pt>
                <c:pt idx="22">
                  <c:v>62192.800000000003</c:v>
                </c:pt>
                <c:pt idx="23">
                  <c:v>49539.199999999997</c:v>
                </c:pt>
                <c:pt idx="24">
                  <c:v>63586.8</c:v>
                </c:pt>
                <c:pt idx="25">
                  <c:v>58907.6</c:v>
                </c:pt>
                <c:pt idx="26">
                  <c:v>45368.800000000003</c:v>
                </c:pt>
                <c:pt idx="27">
                  <c:v>56804.800000000003</c:v>
                </c:pt>
                <c:pt idx="28">
                  <c:v>86464.4</c:v>
                </c:pt>
                <c:pt idx="29">
                  <c:v>95229.4</c:v>
                </c:pt>
                <c:pt idx="30">
                  <c:v>82077.600000000006</c:v>
                </c:pt>
                <c:pt idx="31">
                  <c:v>67895.600000000006</c:v>
                </c:pt>
                <c:pt idx="32">
                  <c:v>60894.6</c:v>
                </c:pt>
                <c:pt idx="33">
                  <c:v>48739.199999999997</c:v>
                </c:pt>
                <c:pt idx="34">
                  <c:v>27783.8</c:v>
                </c:pt>
                <c:pt idx="35">
                  <c:v>72399</c:v>
                </c:pt>
                <c:pt idx="36">
                  <c:v>74809.600000000006</c:v>
                </c:pt>
                <c:pt idx="37">
                  <c:v>46034.8</c:v>
                </c:pt>
                <c:pt idx="38">
                  <c:v>73270.399999999994</c:v>
                </c:pt>
                <c:pt idx="39">
                  <c:v>69252.399999999994</c:v>
                </c:pt>
                <c:pt idx="40">
                  <c:v>84135.2</c:v>
                </c:pt>
                <c:pt idx="41">
                  <c:v>40303.199999999997</c:v>
                </c:pt>
                <c:pt idx="42">
                  <c:v>48852</c:v>
                </c:pt>
                <c:pt idx="43">
                  <c:v>67360.2</c:v>
                </c:pt>
                <c:pt idx="44">
                  <c:v>53522.400000000001</c:v>
                </c:pt>
                <c:pt idx="45">
                  <c:v>79474.8</c:v>
                </c:pt>
                <c:pt idx="46">
                  <c:v>75821.399999999994</c:v>
                </c:pt>
                <c:pt idx="47">
                  <c:v>72665.2</c:v>
                </c:pt>
                <c:pt idx="48">
                  <c:v>43084.2</c:v>
                </c:pt>
                <c:pt idx="49">
                  <c:v>66734.2</c:v>
                </c:pt>
                <c:pt idx="50">
                  <c:v>90416</c:v>
                </c:pt>
                <c:pt idx="51">
                  <c:v>104418.2</c:v>
                </c:pt>
                <c:pt idx="52">
                  <c:v>68674.399999999994</c:v>
                </c:pt>
                <c:pt idx="53">
                  <c:v>52226.2</c:v>
                </c:pt>
                <c:pt idx="54">
                  <c:v>68238.600000000006</c:v>
                </c:pt>
                <c:pt idx="55">
                  <c:v>88717</c:v>
                </c:pt>
                <c:pt idx="56">
                  <c:v>84105</c:v>
                </c:pt>
                <c:pt idx="57">
                  <c:v>40811.199999999997</c:v>
                </c:pt>
                <c:pt idx="58">
                  <c:v>72714.2</c:v>
                </c:pt>
                <c:pt idx="59">
                  <c:v>67194.8</c:v>
                </c:pt>
                <c:pt idx="60">
                  <c:v>47869.8</c:v>
                </c:pt>
                <c:pt idx="61">
                  <c:v>88938.4</c:v>
                </c:pt>
                <c:pt idx="62">
                  <c:v>36267</c:v>
                </c:pt>
                <c:pt idx="63">
                  <c:v>45939.4</c:v>
                </c:pt>
                <c:pt idx="64">
                  <c:v>60464.800000000003</c:v>
                </c:pt>
                <c:pt idx="65">
                  <c:v>71167.199999999997</c:v>
                </c:pt>
                <c:pt idx="66">
                  <c:v>66111.600000000006</c:v>
                </c:pt>
                <c:pt idx="67">
                  <c:v>54642.400000000001</c:v>
                </c:pt>
                <c:pt idx="68">
                  <c:v>55716</c:v>
                </c:pt>
                <c:pt idx="69">
                  <c:v>64144.2</c:v>
                </c:pt>
                <c:pt idx="70">
                  <c:v>36374.199999999997</c:v>
                </c:pt>
                <c:pt idx="71">
                  <c:v>37492.400000000001</c:v>
                </c:pt>
                <c:pt idx="72">
                  <c:v>41698.800000000003</c:v>
                </c:pt>
                <c:pt idx="73">
                  <c:v>55876</c:v>
                </c:pt>
                <c:pt idx="74">
                  <c:v>43289.2</c:v>
                </c:pt>
                <c:pt idx="75">
                  <c:v>62316</c:v>
                </c:pt>
                <c:pt idx="76">
                  <c:v>53537.599999999999</c:v>
                </c:pt>
                <c:pt idx="77">
                  <c:v>72676.600000000006</c:v>
                </c:pt>
                <c:pt idx="78">
                  <c:v>65777.600000000006</c:v>
                </c:pt>
                <c:pt idx="79">
                  <c:v>43510.400000000001</c:v>
                </c:pt>
                <c:pt idx="80">
                  <c:v>83115.8</c:v>
                </c:pt>
                <c:pt idx="81">
                  <c:v>54618.2</c:v>
                </c:pt>
                <c:pt idx="82">
                  <c:v>56776.2</c:v>
                </c:pt>
                <c:pt idx="83">
                  <c:v>58238.400000000001</c:v>
                </c:pt>
                <c:pt idx="84">
                  <c:v>45816</c:v>
                </c:pt>
                <c:pt idx="85">
                  <c:v>47437.8</c:v>
                </c:pt>
                <c:pt idx="86">
                  <c:v>53590.6</c:v>
                </c:pt>
                <c:pt idx="87">
                  <c:v>72808</c:v>
                </c:pt>
                <c:pt idx="88">
                  <c:v>72181.600000000006</c:v>
                </c:pt>
                <c:pt idx="89">
                  <c:v>72154.600000000006</c:v>
                </c:pt>
                <c:pt idx="90">
                  <c:v>56522.400000000001</c:v>
                </c:pt>
                <c:pt idx="91">
                  <c:v>69010.600000000006</c:v>
                </c:pt>
                <c:pt idx="92">
                  <c:v>84502.6</c:v>
                </c:pt>
                <c:pt idx="93">
                  <c:v>42041</c:v>
                </c:pt>
                <c:pt idx="94">
                  <c:v>48757.2</c:v>
                </c:pt>
                <c:pt idx="95">
                  <c:v>69554.399999999994</c:v>
                </c:pt>
                <c:pt idx="96">
                  <c:v>58662.6</c:v>
                </c:pt>
                <c:pt idx="97">
                  <c:v>75693.8</c:v>
                </c:pt>
                <c:pt idx="98">
                  <c:v>71069.399999999994</c:v>
                </c:pt>
                <c:pt idx="99">
                  <c:v>46571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1.0230093496204509</c:v>
                </c:pt>
                <c:pt idx="1">
                  <c:v>1.1842704029698821</c:v>
                </c:pt>
                <c:pt idx="2">
                  <c:v>1.987371756910322</c:v>
                </c:pt>
                <c:pt idx="3">
                  <c:v>2.2321995897100737</c:v>
                </c:pt>
                <c:pt idx="4">
                  <c:v>1.6056433702203103</c:v>
                </c:pt>
                <c:pt idx="5">
                  <c:v>1.3375310848347568</c:v>
                </c:pt>
                <c:pt idx="6">
                  <c:v>1.0390518467716656</c:v>
                </c:pt>
                <c:pt idx="7">
                  <c:v>1.3542007461723402</c:v>
                </c:pt>
                <c:pt idx="8">
                  <c:v>1.9414250149023455</c:v>
                </c:pt>
                <c:pt idx="9">
                  <c:v>1.4844735107398503</c:v>
                </c:pt>
                <c:pt idx="10">
                  <c:v>1.5757264416870835</c:v>
                </c:pt>
                <c:pt idx="11">
                  <c:v>1.4519716592136593</c:v>
                </c:pt>
                <c:pt idx="12">
                  <c:v>1.5488575234055759</c:v>
                </c:pt>
                <c:pt idx="13">
                  <c:v>1.4469326887696949</c:v>
                </c:pt>
                <c:pt idx="14">
                  <c:v>1.1646512119131858</c:v>
                </c:pt>
                <c:pt idx="15">
                  <c:v>1.7304995753877233</c:v>
                </c:pt>
                <c:pt idx="16">
                  <c:v>1.8214757924093434</c:v>
                </c:pt>
                <c:pt idx="17">
                  <c:v>1.2215617472227207</c:v>
                </c:pt>
                <c:pt idx="18">
                  <c:v>1.3932774091899409</c:v>
                </c:pt>
                <c:pt idx="19">
                  <c:v>1.2151786713678083</c:v>
                </c:pt>
                <c:pt idx="20">
                  <c:v>1.2648554447514535</c:v>
                </c:pt>
                <c:pt idx="21">
                  <c:v>1.7153629672391399</c:v>
                </c:pt>
                <c:pt idx="22">
                  <c:v>2.1296195057948828</c:v>
                </c:pt>
                <c:pt idx="23">
                  <c:v>1.9384447064143144</c:v>
                </c:pt>
                <c:pt idx="24">
                  <c:v>2.0685110746255511</c:v>
                </c:pt>
                <c:pt idx="25">
                  <c:v>1.0296634050614861</c:v>
                </c:pt>
                <c:pt idx="26">
                  <c:v>2.0012211034896228</c:v>
                </c:pt>
                <c:pt idx="27">
                  <c:v>1.254048953609554</c:v>
                </c:pt>
                <c:pt idx="28">
                  <c:v>1.4746647175022323</c:v>
                </c:pt>
                <c:pt idx="29">
                  <c:v>1.1093212810329585</c:v>
                </c:pt>
                <c:pt idx="30">
                  <c:v>1.623390547481895</c:v>
                </c:pt>
                <c:pt idx="31">
                  <c:v>1.6813755235979944</c:v>
                </c:pt>
                <c:pt idx="32">
                  <c:v>1.0488450535843901</c:v>
                </c:pt>
                <c:pt idx="33">
                  <c:v>1.4041059352636072</c:v>
                </c:pt>
                <c:pt idx="34">
                  <c:v>2.3521620512672854</c:v>
                </c:pt>
                <c:pt idx="35">
                  <c:v>1.7178690313402118</c:v>
                </c:pt>
                <c:pt idx="36">
                  <c:v>1.4101799769013601</c:v>
                </c:pt>
                <c:pt idx="37">
                  <c:v>1.6883097135210752</c:v>
                </c:pt>
                <c:pt idx="38">
                  <c:v>1.7204355374066473</c:v>
                </c:pt>
                <c:pt idx="39">
                  <c:v>1.0860706632549919</c:v>
                </c:pt>
                <c:pt idx="40">
                  <c:v>1.1404739039070448</c:v>
                </c:pt>
                <c:pt idx="41">
                  <c:v>1.1497846324857581</c:v>
                </c:pt>
                <c:pt idx="42">
                  <c:v>1.6718455743879472</c:v>
                </c:pt>
                <c:pt idx="43">
                  <c:v>1.0984676411293317</c:v>
                </c:pt>
                <c:pt idx="44">
                  <c:v>2.2358675993602679</c:v>
                </c:pt>
                <c:pt idx="45">
                  <c:v>1.6024827995792377</c:v>
                </c:pt>
                <c:pt idx="46">
                  <c:v>1.672390644329965</c:v>
                </c:pt>
                <c:pt idx="47">
                  <c:v>1.3770002697302148</c:v>
                </c:pt>
                <c:pt idx="48">
                  <c:v>2.3597977913016837</c:v>
                </c:pt>
                <c:pt idx="49">
                  <c:v>1.4155410569093509</c:v>
                </c:pt>
                <c:pt idx="50">
                  <c:v>1.3559878782516368</c:v>
                </c:pt>
                <c:pt idx="51">
                  <c:v>1.1145758114964632</c:v>
                </c:pt>
                <c:pt idx="52">
                  <c:v>1.6689625246088791</c:v>
                </c:pt>
                <c:pt idx="53">
                  <c:v>1.7234070255925189</c:v>
                </c:pt>
                <c:pt idx="54">
                  <c:v>1.8628019918345333</c:v>
                </c:pt>
                <c:pt idx="55">
                  <c:v>1.1138902352424001</c:v>
                </c:pt>
                <c:pt idx="56">
                  <c:v>1.2711015991914869</c:v>
                </c:pt>
                <c:pt idx="57">
                  <c:v>1.5498441604265496</c:v>
                </c:pt>
                <c:pt idx="58">
                  <c:v>1.6593870248177109</c:v>
                </c:pt>
                <c:pt idx="59">
                  <c:v>1.820140844231994</c:v>
                </c:pt>
                <c:pt idx="60">
                  <c:v>1.2508930473910482</c:v>
                </c:pt>
                <c:pt idx="61">
                  <c:v>1.027250321570885</c:v>
                </c:pt>
                <c:pt idx="62">
                  <c:v>1.4013841784542422</c:v>
                </c:pt>
                <c:pt idx="63">
                  <c:v>1.9683757297657347</c:v>
                </c:pt>
                <c:pt idx="64">
                  <c:v>1.330013495455207</c:v>
                </c:pt>
                <c:pt idx="65">
                  <c:v>1.6072010701559145</c:v>
                </c:pt>
                <c:pt idx="66">
                  <c:v>1.4863806049165349</c:v>
                </c:pt>
                <c:pt idx="67">
                  <c:v>1.9224997437887061</c:v>
                </c:pt>
                <c:pt idx="68">
                  <c:v>1.4017337928063751</c:v>
                </c:pt>
                <c:pt idx="69">
                  <c:v>1.3093935227191236</c:v>
                </c:pt>
                <c:pt idx="70">
                  <c:v>1.5003216565587698</c:v>
                </c:pt>
                <c:pt idx="71">
                  <c:v>1.6479073092146674</c:v>
                </c:pt>
                <c:pt idx="72">
                  <c:v>1.9880668028816175</c:v>
                </c:pt>
                <c:pt idx="73">
                  <c:v>2.0164292361657958</c:v>
                </c:pt>
                <c:pt idx="74">
                  <c:v>1.4602718460955619</c:v>
                </c:pt>
                <c:pt idx="75">
                  <c:v>1.6585307144232622</c:v>
                </c:pt>
                <c:pt idx="76">
                  <c:v>1.0374017512925495</c:v>
                </c:pt>
                <c:pt idx="77">
                  <c:v>1.4435045117685747</c:v>
                </c:pt>
                <c:pt idx="78">
                  <c:v>1.1453595144851743</c:v>
                </c:pt>
                <c:pt idx="79">
                  <c:v>1.0889580422151945</c:v>
                </c:pt>
                <c:pt idx="80">
                  <c:v>1.2002651722055253</c:v>
                </c:pt>
                <c:pt idx="81">
                  <c:v>1.2216257584468182</c:v>
                </c:pt>
                <c:pt idx="82">
                  <c:v>1.3440314779784488</c:v>
                </c:pt>
                <c:pt idx="83">
                  <c:v>1.8796704579796149</c:v>
                </c:pt>
                <c:pt idx="84">
                  <c:v>1.0890955124847215</c:v>
                </c:pt>
                <c:pt idx="85">
                  <c:v>1.4933238893877876</c:v>
                </c:pt>
                <c:pt idx="86">
                  <c:v>2.0130582602172771</c:v>
                </c:pt>
                <c:pt idx="87">
                  <c:v>1.5298593561147127</c:v>
                </c:pt>
                <c:pt idx="88">
                  <c:v>1.0992552118545447</c:v>
                </c:pt>
                <c:pt idx="89">
                  <c:v>1.7391268193573242</c:v>
                </c:pt>
                <c:pt idx="90">
                  <c:v>1.2107058440547465</c:v>
                </c:pt>
                <c:pt idx="91">
                  <c:v>1.4787728262035107</c:v>
                </c:pt>
                <c:pt idx="92">
                  <c:v>1.1191016607773014</c:v>
                </c:pt>
                <c:pt idx="93">
                  <c:v>1.9510240003805808</c:v>
                </c:pt>
                <c:pt idx="94">
                  <c:v>1.7404814058231401</c:v>
                </c:pt>
                <c:pt idx="95">
                  <c:v>1.1317184822239859</c:v>
                </c:pt>
                <c:pt idx="96">
                  <c:v>1.2396143369028989</c:v>
                </c:pt>
                <c:pt idx="97">
                  <c:v>1.4073675783221347</c:v>
                </c:pt>
                <c:pt idx="98">
                  <c:v>1.5510894984339252</c:v>
                </c:pt>
                <c:pt idx="99">
                  <c:v>2.2876038736552791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B-4C43-B84C-E4FD6B81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09791"/>
        <c:axId val="1307398895"/>
      </c:scatterChart>
      <c:valAx>
        <c:axId val="1318709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98895"/>
        <c:crosses val="autoZero"/>
        <c:crossBetween val="midCat"/>
      </c:valAx>
      <c:valAx>
        <c:axId val="1307398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70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41514.199999999997</c:v>
                </c:pt>
                <c:pt idx="13">
                  <c:v>66856.600000000006</c:v>
                </c:pt>
                <c:pt idx="19">
                  <c:v>57177.599999999999</c:v>
                </c:pt>
                <c:pt idx="23">
                  <c:v>49539.199999999997</c:v>
                </c:pt>
                <c:pt idx="25">
                  <c:v>58907.6</c:v>
                </c:pt>
                <c:pt idx="27">
                  <c:v>56804.800000000003</c:v>
                </c:pt>
                <c:pt idx="41">
                  <c:v>40303.199999999997</c:v>
                </c:pt>
                <c:pt idx="42">
                  <c:v>48852</c:v>
                </c:pt>
                <c:pt idx="70">
                  <c:v>36374.199999999997</c:v>
                </c:pt>
                <c:pt idx="74">
                  <c:v>43289.2</c:v>
                </c:pt>
                <c:pt idx="75">
                  <c:v>62316</c:v>
                </c:pt>
                <c:pt idx="79">
                  <c:v>43510.400000000001</c:v>
                </c:pt>
                <c:pt idx="81">
                  <c:v>54618.2</c:v>
                </c:pt>
                <c:pt idx="82">
                  <c:v>56776.2</c:v>
                </c:pt>
                <c:pt idx="84">
                  <c:v>45816</c:v>
                </c:pt>
                <c:pt idx="88">
                  <c:v>72181.600000000006</c:v>
                </c:pt>
                <c:pt idx="90">
                  <c:v>56522.400000000001</c:v>
                </c:pt>
                <c:pt idx="94">
                  <c:v>48757.2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1.6056433702203103</c:v>
                </c:pt>
                <c:pt idx="9">
                  <c:v>1.4469326887696949</c:v>
                </c:pt>
                <c:pt idx="15">
                  <c:v>1.2151786713678083</c:v>
                </c:pt>
                <c:pt idx="19">
                  <c:v>1.9384447064143144</c:v>
                </c:pt>
                <c:pt idx="21">
                  <c:v>1.0296634050614861</c:v>
                </c:pt>
                <c:pt idx="23">
                  <c:v>1.254048953609554</c:v>
                </c:pt>
                <c:pt idx="37">
                  <c:v>1.1497846324857581</c:v>
                </c:pt>
                <c:pt idx="38">
                  <c:v>1.6718455743879472</c:v>
                </c:pt>
                <c:pt idx="66">
                  <c:v>1.5003216565587698</c:v>
                </c:pt>
                <c:pt idx="70">
                  <c:v>1.4602718460955619</c:v>
                </c:pt>
                <c:pt idx="71">
                  <c:v>1.6585307144232622</c:v>
                </c:pt>
                <c:pt idx="75">
                  <c:v>1.0889580422151945</c:v>
                </c:pt>
                <c:pt idx="77">
                  <c:v>1.2216257584468182</c:v>
                </c:pt>
                <c:pt idx="78">
                  <c:v>1.3440314779784488</c:v>
                </c:pt>
                <c:pt idx="80">
                  <c:v>1.0890955124847215</c:v>
                </c:pt>
                <c:pt idx="84">
                  <c:v>1.0992552118545447</c:v>
                </c:pt>
                <c:pt idx="86">
                  <c:v>1.2107058440547465</c:v>
                </c:pt>
                <c:pt idx="90">
                  <c:v>1.7404814058231401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1-4655-8E94-58A90FDFA8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69371.8</c:v>
                </c:pt>
                <c:pt idx="1">
                  <c:v>66804</c:v>
                </c:pt>
                <c:pt idx="5">
                  <c:v>57745.2</c:v>
                </c:pt>
                <c:pt idx="6">
                  <c:v>74654.600000000006</c:v>
                </c:pt>
                <c:pt idx="9">
                  <c:v>73120.2</c:v>
                </c:pt>
                <c:pt idx="15">
                  <c:v>70888.2</c:v>
                </c:pt>
                <c:pt idx="17">
                  <c:v>67998.2</c:v>
                </c:pt>
                <c:pt idx="20">
                  <c:v>83891.8</c:v>
                </c:pt>
                <c:pt idx="29">
                  <c:v>95229.4</c:v>
                </c:pt>
                <c:pt idx="31">
                  <c:v>67895.600000000006</c:v>
                </c:pt>
                <c:pt idx="32">
                  <c:v>60894.6</c:v>
                </c:pt>
                <c:pt idx="39">
                  <c:v>69252.399999999994</c:v>
                </c:pt>
                <c:pt idx="40">
                  <c:v>84135.2</c:v>
                </c:pt>
                <c:pt idx="43">
                  <c:v>67360.2</c:v>
                </c:pt>
                <c:pt idx="45">
                  <c:v>79474.8</c:v>
                </c:pt>
                <c:pt idx="49">
                  <c:v>66734.2</c:v>
                </c:pt>
                <c:pt idx="50">
                  <c:v>90416</c:v>
                </c:pt>
                <c:pt idx="51">
                  <c:v>104418.2</c:v>
                </c:pt>
                <c:pt idx="52">
                  <c:v>68674.399999999994</c:v>
                </c:pt>
                <c:pt idx="55">
                  <c:v>88717</c:v>
                </c:pt>
                <c:pt idx="56">
                  <c:v>84105</c:v>
                </c:pt>
                <c:pt idx="61">
                  <c:v>88938.4</c:v>
                </c:pt>
                <c:pt idx="68">
                  <c:v>55716</c:v>
                </c:pt>
                <c:pt idx="69">
                  <c:v>64144.2</c:v>
                </c:pt>
                <c:pt idx="77">
                  <c:v>72676.600000000006</c:v>
                </c:pt>
                <c:pt idx="78">
                  <c:v>65777.600000000006</c:v>
                </c:pt>
                <c:pt idx="80">
                  <c:v>83115.8</c:v>
                </c:pt>
                <c:pt idx="87">
                  <c:v>72808</c:v>
                </c:pt>
                <c:pt idx="91">
                  <c:v>69010.600000000006</c:v>
                </c:pt>
                <c:pt idx="92">
                  <c:v>84502.6</c:v>
                </c:pt>
                <c:pt idx="95">
                  <c:v>69554.399999999994</c:v>
                </c:pt>
                <c:pt idx="97">
                  <c:v>75693.8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1.0230093496204509</c:v>
                </c:pt>
                <c:pt idx="1">
                  <c:v>1.1842704029698821</c:v>
                </c:pt>
                <c:pt idx="5">
                  <c:v>1.3375310848347568</c:v>
                </c:pt>
                <c:pt idx="6">
                  <c:v>1.0390518467716656</c:v>
                </c:pt>
                <c:pt idx="9">
                  <c:v>1.4844735107398503</c:v>
                </c:pt>
                <c:pt idx="15">
                  <c:v>1.7304995753877233</c:v>
                </c:pt>
                <c:pt idx="17">
                  <c:v>1.2215617472227207</c:v>
                </c:pt>
                <c:pt idx="20">
                  <c:v>1.2648554447514535</c:v>
                </c:pt>
                <c:pt idx="29">
                  <c:v>1.1093212810329585</c:v>
                </c:pt>
                <c:pt idx="31">
                  <c:v>1.6813755235979944</c:v>
                </c:pt>
                <c:pt idx="32">
                  <c:v>1.0488450535843901</c:v>
                </c:pt>
                <c:pt idx="39">
                  <c:v>1.0860706632549919</c:v>
                </c:pt>
                <c:pt idx="40">
                  <c:v>1.1404739039070448</c:v>
                </c:pt>
                <c:pt idx="43">
                  <c:v>1.0984676411293317</c:v>
                </c:pt>
                <c:pt idx="45">
                  <c:v>1.6024827995792377</c:v>
                </c:pt>
                <c:pt idx="49">
                  <c:v>1.4155410569093509</c:v>
                </c:pt>
                <c:pt idx="50">
                  <c:v>1.3559878782516368</c:v>
                </c:pt>
                <c:pt idx="51">
                  <c:v>1.1145758114964632</c:v>
                </c:pt>
                <c:pt idx="52">
                  <c:v>1.6689625246088791</c:v>
                </c:pt>
                <c:pt idx="55">
                  <c:v>1.1138902352424001</c:v>
                </c:pt>
                <c:pt idx="56">
                  <c:v>1.2711015991914869</c:v>
                </c:pt>
                <c:pt idx="61">
                  <c:v>1.027250321570885</c:v>
                </c:pt>
                <c:pt idx="68">
                  <c:v>1.4017337928063751</c:v>
                </c:pt>
                <c:pt idx="69">
                  <c:v>1.3093935227191236</c:v>
                </c:pt>
                <c:pt idx="77">
                  <c:v>1.4435045117685747</c:v>
                </c:pt>
                <c:pt idx="78">
                  <c:v>1.1453595144851743</c:v>
                </c:pt>
                <c:pt idx="80">
                  <c:v>1.2002651722055253</c:v>
                </c:pt>
                <c:pt idx="87">
                  <c:v>1.5298593561147127</c:v>
                </c:pt>
                <c:pt idx="91">
                  <c:v>1.4787728262035107</c:v>
                </c:pt>
                <c:pt idx="92">
                  <c:v>1.1191016607773014</c:v>
                </c:pt>
                <c:pt idx="95">
                  <c:v>1.1317184822239859</c:v>
                </c:pt>
                <c:pt idx="97">
                  <c:v>1.4073675783221347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D1-4655-8E94-58A90FDFA8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44066.400000000001</c:v>
                </c:pt>
                <c:pt idx="8">
                  <c:v>34222.800000000003</c:v>
                </c:pt>
                <c:pt idx="11">
                  <c:v>34438</c:v>
                </c:pt>
                <c:pt idx="12">
                  <c:v>61865.599999999999</c:v>
                </c:pt>
                <c:pt idx="14">
                  <c:v>37874</c:v>
                </c:pt>
                <c:pt idx="16">
                  <c:v>55362.8</c:v>
                </c:pt>
                <c:pt idx="18">
                  <c:v>64992.800000000003</c:v>
                </c:pt>
                <c:pt idx="21">
                  <c:v>55432</c:v>
                </c:pt>
                <c:pt idx="26">
                  <c:v>45368.800000000003</c:v>
                </c:pt>
                <c:pt idx="33">
                  <c:v>48739.199999999997</c:v>
                </c:pt>
                <c:pt idx="34">
                  <c:v>27783.8</c:v>
                </c:pt>
                <c:pt idx="36">
                  <c:v>74809.600000000006</c:v>
                </c:pt>
                <c:pt idx="37">
                  <c:v>46034.8</c:v>
                </c:pt>
                <c:pt idx="47">
                  <c:v>72665.2</c:v>
                </c:pt>
                <c:pt idx="48">
                  <c:v>43084.2</c:v>
                </c:pt>
                <c:pt idx="53">
                  <c:v>52226.2</c:v>
                </c:pt>
                <c:pt idx="57">
                  <c:v>40811.199999999997</c:v>
                </c:pt>
                <c:pt idx="60">
                  <c:v>47869.8</c:v>
                </c:pt>
                <c:pt idx="62">
                  <c:v>36267</c:v>
                </c:pt>
                <c:pt idx="63">
                  <c:v>45939.4</c:v>
                </c:pt>
                <c:pt idx="64">
                  <c:v>60464.800000000003</c:v>
                </c:pt>
                <c:pt idx="66">
                  <c:v>66111.600000000006</c:v>
                </c:pt>
                <c:pt idx="67">
                  <c:v>54642.400000000001</c:v>
                </c:pt>
                <c:pt idx="71">
                  <c:v>37492.400000000001</c:v>
                </c:pt>
                <c:pt idx="72">
                  <c:v>41698.800000000003</c:v>
                </c:pt>
                <c:pt idx="76">
                  <c:v>53537.599999999999</c:v>
                </c:pt>
                <c:pt idx="83">
                  <c:v>58238.400000000001</c:v>
                </c:pt>
                <c:pt idx="85">
                  <c:v>47437.8</c:v>
                </c:pt>
                <c:pt idx="86">
                  <c:v>53590.6</c:v>
                </c:pt>
                <c:pt idx="93">
                  <c:v>42041</c:v>
                </c:pt>
                <c:pt idx="96">
                  <c:v>58662.6</c:v>
                </c:pt>
                <c:pt idx="99">
                  <c:v>46571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2.2321995897100737</c:v>
                </c:pt>
                <c:pt idx="8">
                  <c:v>1.9414250149023455</c:v>
                </c:pt>
                <c:pt idx="11">
                  <c:v>1.4519716592136593</c:v>
                </c:pt>
                <c:pt idx="12">
                  <c:v>1.5488575234055759</c:v>
                </c:pt>
                <c:pt idx="14">
                  <c:v>1.1646512119131858</c:v>
                </c:pt>
                <c:pt idx="16">
                  <c:v>1.8214757924093434</c:v>
                </c:pt>
                <c:pt idx="18">
                  <c:v>1.3932774091899409</c:v>
                </c:pt>
                <c:pt idx="21">
                  <c:v>1.7153629672391399</c:v>
                </c:pt>
                <c:pt idx="26">
                  <c:v>2.0012211034896228</c:v>
                </c:pt>
                <c:pt idx="33">
                  <c:v>1.4041059352636072</c:v>
                </c:pt>
                <c:pt idx="34">
                  <c:v>2.3521620512672854</c:v>
                </c:pt>
                <c:pt idx="36">
                  <c:v>1.4101799769013601</c:v>
                </c:pt>
                <c:pt idx="37">
                  <c:v>1.6883097135210752</c:v>
                </c:pt>
                <c:pt idx="47">
                  <c:v>1.3770002697302148</c:v>
                </c:pt>
                <c:pt idx="48">
                  <c:v>2.3597977913016837</c:v>
                </c:pt>
                <c:pt idx="53">
                  <c:v>1.7234070255925189</c:v>
                </c:pt>
                <c:pt idx="57">
                  <c:v>1.5498441604265496</c:v>
                </c:pt>
                <c:pt idx="60">
                  <c:v>1.2508930473910482</c:v>
                </c:pt>
                <c:pt idx="62">
                  <c:v>1.4013841784542422</c:v>
                </c:pt>
                <c:pt idx="63">
                  <c:v>1.9683757297657347</c:v>
                </c:pt>
                <c:pt idx="64">
                  <c:v>1.330013495455207</c:v>
                </c:pt>
                <c:pt idx="66">
                  <c:v>1.4863806049165349</c:v>
                </c:pt>
                <c:pt idx="67">
                  <c:v>1.9224997437887061</c:v>
                </c:pt>
                <c:pt idx="71">
                  <c:v>1.6479073092146674</c:v>
                </c:pt>
                <c:pt idx="72">
                  <c:v>1.9880668028816175</c:v>
                </c:pt>
                <c:pt idx="76">
                  <c:v>1.0374017512925495</c:v>
                </c:pt>
                <c:pt idx="83">
                  <c:v>1.8796704579796149</c:v>
                </c:pt>
                <c:pt idx="85">
                  <c:v>1.4933238893877878</c:v>
                </c:pt>
                <c:pt idx="86">
                  <c:v>2.0130582602172771</c:v>
                </c:pt>
                <c:pt idx="93">
                  <c:v>1.9510240003805808</c:v>
                </c:pt>
                <c:pt idx="96">
                  <c:v>1.2396143369028989</c:v>
                </c:pt>
                <c:pt idx="99">
                  <c:v>2.2876038736552791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D1-4655-8E94-58A90FDFA8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62479</c:v>
                </c:pt>
                <c:pt idx="7">
                  <c:v>66633.399999999994</c:v>
                </c:pt>
                <c:pt idx="10">
                  <c:v>75918</c:v>
                </c:pt>
                <c:pt idx="22">
                  <c:v>62192.800000000003</c:v>
                </c:pt>
                <c:pt idx="24">
                  <c:v>63586.8</c:v>
                </c:pt>
                <c:pt idx="28">
                  <c:v>86464.4</c:v>
                </c:pt>
                <c:pt idx="30">
                  <c:v>82077.600000000006</c:v>
                </c:pt>
                <c:pt idx="35">
                  <c:v>72399</c:v>
                </c:pt>
                <c:pt idx="38">
                  <c:v>73270.399999999994</c:v>
                </c:pt>
                <c:pt idx="44">
                  <c:v>53522.400000000001</c:v>
                </c:pt>
                <c:pt idx="46">
                  <c:v>75821.399999999994</c:v>
                </c:pt>
                <c:pt idx="54">
                  <c:v>68238.600000000006</c:v>
                </c:pt>
                <c:pt idx="58">
                  <c:v>72714.2</c:v>
                </c:pt>
                <c:pt idx="59">
                  <c:v>67194.8</c:v>
                </c:pt>
                <c:pt idx="65">
                  <c:v>71167.199999999997</c:v>
                </c:pt>
                <c:pt idx="73">
                  <c:v>55876</c:v>
                </c:pt>
                <c:pt idx="89">
                  <c:v>72154.600000000006</c:v>
                </c:pt>
                <c:pt idx="98">
                  <c:v>71069.399999999994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1.987371756910322</c:v>
                </c:pt>
                <c:pt idx="7">
                  <c:v>1.3542007461723402</c:v>
                </c:pt>
                <c:pt idx="10">
                  <c:v>1.5757264416870835</c:v>
                </c:pt>
                <c:pt idx="22">
                  <c:v>2.1296195057948828</c:v>
                </c:pt>
                <c:pt idx="24">
                  <c:v>2.0685110746255511</c:v>
                </c:pt>
                <c:pt idx="28">
                  <c:v>1.4746647175022323</c:v>
                </c:pt>
                <c:pt idx="30">
                  <c:v>1.623390547481895</c:v>
                </c:pt>
                <c:pt idx="35">
                  <c:v>1.7178690313402118</c:v>
                </c:pt>
                <c:pt idx="38">
                  <c:v>1.7204355374066473</c:v>
                </c:pt>
                <c:pt idx="44">
                  <c:v>2.2358675993602679</c:v>
                </c:pt>
                <c:pt idx="46">
                  <c:v>1.672390644329965</c:v>
                </c:pt>
                <c:pt idx="54">
                  <c:v>1.8628019918345333</c:v>
                </c:pt>
                <c:pt idx="58">
                  <c:v>1.6593870248177109</c:v>
                </c:pt>
                <c:pt idx="59">
                  <c:v>1.820140844231994</c:v>
                </c:pt>
                <c:pt idx="65">
                  <c:v>1.6072010701559145</c:v>
                </c:pt>
                <c:pt idx="73">
                  <c:v>2.0164292361657958</c:v>
                </c:pt>
                <c:pt idx="89">
                  <c:v>1.7391268193573242</c:v>
                </c:pt>
                <c:pt idx="98">
                  <c:v>1.5510894984339252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D1-4655-8E94-58A90FDFA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646191"/>
        <c:axId val="1307400559"/>
      </c:scatterChart>
      <c:valAx>
        <c:axId val="1319646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00559"/>
        <c:crosses val="autoZero"/>
        <c:crossBetween val="midCat"/>
      </c:valAx>
      <c:valAx>
        <c:axId val="1307400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64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69371.8</c:v>
                </c:pt>
                <c:pt idx="1">
                  <c:v>66804</c:v>
                </c:pt>
                <c:pt idx="6">
                  <c:v>74654.600000000006</c:v>
                </c:pt>
                <c:pt idx="19">
                  <c:v>57177.599999999999</c:v>
                </c:pt>
                <c:pt idx="25">
                  <c:v>58907.6</c:v>
                </c:pt>
                <c:pt idx="27">
                  <c:v>56804.800000000003</c:v>
                </c:pt>
                <c:pt idx="29">
                  <c:v>95229.4</c:v>
                </c:pt>
                <c:pt idx="32">
                  <c:v>60894.6</c:v>
                </c:pt>
                <c:pt idx="39">
                  <c:v>69252.399999999994</c:v>
                </c:pt>
                <c:pt idx="40">
                  <c:v>84135.2</c:v>
                </c:pt>
                <c:pt idx="41">
                  <c:v>40303.199999999997</c:v>
                </c:pt>
                <c:pt idx="43">
                  <c:v>67360.2</c:v>
                </c:pt>
                <c:pt idx="51">
                  <c:v>104418.2</c:v>
                </c:pt>
                <c:pt idx="55">
                  <c:v>88717</c:v>
                </c:pt>
                <c:pt idx="61">
                  <c:v>88938.4</c:v>
                </c:pt>
                <c:pt idx="76">
                  <c:v>53537.599999999999</c:v>
                </c:pt>
                <c:pt idx="78">
                  <c:v>65777.600000000006</c:v>
                </c:pt>
                <c:pt idx="79">
                  <c:v>43510.400000000001</c:v>
                </c:pt>
                <c:pt idx="81">
                  <c:v>54618.2</c:v>
                </c:pt>
                <c:pt idx="84">
                  <c:v>45816</c:v>
                </c:pt>
                <c:pt idx="92">
                  <c:v>84502.6</c:v>
                </c:pt>
                <c:pt idx="95">
                  <c:v>69554.399999999994</c:v>
                </c:pt>
                <c:pt idx="96">
                  <c:v>58662.6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1.0230093496204509</c:v>
                </c:pt>
                <c:pt idx="1">
                  <c:v>1.1842704029698821</c:v>
                </c:pt>
                <c:pt idx="6">
                  <c:v>1.0390518467716656</c:v>
                </c:pt>
                <c:pt idx="19">
                  <c:v>1.2151786713678083</c:v>
                </c:pt>
                <c:pt idx="25">
                  <c:v>1.0296634050614861</c:v>
                </c:pt>
                <c:pt idx="27">
                  <c:v>1.254048953609554</c:v>
                </c:pt>
                <c:pt idx="29">
                  <c:v>1.1093212810329585</c:v>
                </c:pt>
                <c:pt idx="32">
                  <c:v>1.0488450535843901</c:v>
                </c:pt>
                <c:pt idx="39">
                  <c:v>1.0860706632549919</c:v>
                </c:pt>
                <c:pt idx="40">
                  <c:v>1.1404739039070448</c:v>
                </c:pt>
                <c:pt idx="41">
                  <c:v>1.1497846324857581</c:v>
                </c:pt>
                <c:pt idx="43">
                  <c:v>1.0984676411293317</c:v>
                </c:pt>
                <c:pt idx="51">
                  <c:v>1.1145758114964632</c:v>
                </c:pt>
                <c:pt idx="55">
                  <c:v>1.1138902352424001</c:v>
                </c:pt>
                <c:pt idx="61">
                  <c:v>1.027250321570885</c:v>
                </c:pt>
                <c:pt idx="76">
                  <c:v>1.0374017512925495</c:v>
                </c:pt>
                <c:pt idx="78">
                  <c:v>1.1453595144851743</c:v>
                </c:pt>
                <c:pt idx="79">
                  <c:v>1.0889580422151945</c:v>
                </c:pt>
                <c:pt idx="81">
                  <c:v>1.2216257584468182</c:v>
                </c:pt>
                <c:pt idx="84">
                  <c:v>1.0890955124847215</c:v>
                </c:pt>
                <c:pt idx="92">
                  <c:v>1.1191016607773014</c:v>
                </c:pt>
                <c:pt idx="95">
                  <c:v>1.1317184822239859</c:v>
                </c:pt>
                <c:pt idx="96">
                  <c:v>1.2396143369028989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9-4153-9ECE-2BC15CCD28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62479</c:v>
                </c:pt>
                <c:pt idx="3">
                  <c:v>44066.400000000001</c:v>
                </c:pt>
                <c:pt idx="4">
                  <c:v>41514.199999999997</c:v>
                </c:pt>
                <c:pt idx="5">
                  <c:v>57745.2</c:v>
                </c:pt>
                <c:pt idx="7">
                  <c:v>66633.399999999994</c:v>
                </c:pt>
                <c:pt idx="8">
                  <c:v>34222.800000000003</c:v>
                </c:pt>
                <c:pt idx="9">
                  <c:v>73120.2</c:v>
                </c:pt>
                <c:pt idx="10">
                  <c:v>75918</c:v>
                </c:pt>
                <c:pt idx="11">
                  <c:v>34438</c:v>
                </c:pt>
                <c:pt idx="12">
                  <c:v>61865.599999999999</c:v>
                </c:pt>
                <c:pt idx="13">
                  <c:v>66856.600000000006</c:v>
                </c:pt>
                <c:pt idx="14">
                  <c:v>37874</c:v>
                </c:pt>
                <c:pt idx="15">
                  <c:v>70888.2</c:v>
                </c:pt>
                <c:pt idx="16">
                  <c:v>55362.8</c:v>
                </c:pt>
                <c:pt idx="17">
                  <c:v>67998.2</c:v>
                </c:pt>
                <c:pt idx="18">
                  <c:v>64992.800000000003</c:v>
                </c:pt>
                <c:pt idx="20">
                  <c:v>83891.8</c:v>
                </c:pt>
                <c:pt idx="21">
                  <c:v>55432</c:v>
                </c:pt>
                <c:pt idx="22">
                  <c:v>62192.800000000003</c:v>
                </c:pt>
                <c:pt idx="23">
                  <c:v>49539.199999999997</c:v>
                </c:pt>
                <c:pt idx="24">
                  <c:v>63586.8</c:v>
                </c:pt>
                <c:pt idx="26">
                  <c:v>45368.800000000003</c:v>
                </c:pt>
                <c:pt idx="28">
                  <c:v>86464.4</c:v>
                </c:pt>
                <c:pt idx="30">
                  <c:v>82077.600000000006</c:v>
                </c:pt>
                <c:pt idx="31">
                  <c:v>67895.600000000006</c:v>
                </c:pt>
                <c:pt idx="33">
                  <c:v>48739.199999999997</c:v>
                </c:pt>
                <c:pt idx="34">
                  <c:v>27783.8</c:v>
                </c:pt>
                <c:pt idx="35">
                  <c:v>72399</c:v>
                </c:pt>
                <c:pt idx="36">
                  <c:v>74809.600000000006</c:v>
                </c:pt>
                <c:pt idx="37">
                  <c:v>46034.8</c:v>
                </c:pt>
                <c:pt idx="38">
                  <c:v>73270.399999999994</c:v>
                </c:pt>
                <c:pt idx="42">
                  <c:v>48852</c:v>
                </c:pt>
                <c:pt idx="44">
                  <c:v>53522.400000000001</c:v>
                </c:pt>
                <c:pt idx="45">
                  <c:v>79474.8</c:v>
                </c:pt>
                <c:pt idx="46">
                  <c:v>75821.399999999994</c:v>
                </c:pt>
                <c:pt idx="47">
                  <c:v>72665.2</c:v>
                </c:pt>
                <c:pt idx="48">
                  <c:v>43084.2</c:v>
                </c:pt>
                <c:pt idx="49">
                  <c:v>66734.2</c:v>
                </c:pt>
                <c:pt idx="50">
                  <c:v>90416</c:v>
                </c:pt>
                <c:pt idx="52">
                  <c:v>68674.399999999994</c:v>
                </c:pt>
                <c:pt idx="53">
                  <c:v>52226.2</c:v>
                </c:pt>
                <c:pt idx="54">
                  <c:v>68238.600000000006</c:v>
                </c:pt>
                <c:pt idx="56">
                  <c:v>84105</c:v>
                </c:pt>
                <c:pt idx="57">
                  <c:v>40811.199999999997</c:v>
                </c:pt>
                <c:pt idx="58">
                  <c:v>72714.2</c:v>
                </c:pt>
                <c:pt idx="59">
                  <c:v>67194.8</c:v>
                </c:pt>
                <c:pt idx="60">
                  <c:v>47869.8</c:v>
                </c:pt>
                <c:pt idx="62">
                  <c:v>36267</c:v>
                </c:pt>
                <c:pt idx="63">
                  <c:v>45939.4</c:v>
                </c:pt>
                <c:pt idx="64">
                  <c:v>60464.800000000003</c:v>
                </c:pt>
                <c:pt idx="65">
                  <c:v>71167.199999999997</c:v>
                </c:pt>
                <c:pt idx="66">
                  <c:v>66111.600000000006</c:v>
                </c:pt>
                <c:pt idx="67">
                  <c:v>54642.400000000001</c:v>
                </c:pt>
                <c:pt idx="68">
                  <c:v>55716</c:v>
                </c:pt>
                <c:pt idx="69">
                  <c:v>64144.2</c:v>
                </c:pt>
                <c:pt idx="70">
                  <c:v>36374.199999999997</c:v>
                </c:pt>
                <c:pt idx="71">
                  <c:v>37492.400000000001</c:v>
                </c:pt>
                <c:pt idx="72">
                  <c:v>41698.800000000003</c:v>
                </c:pt>
                <c:pt idx="73">
                  <c:v>55876</c:v>
                </c:pt>
                <c:pt idx="74">
                  <c:v>43289.2</c:v>
                </c:pt>
                <c:pt idx="75">
                  <c:v>62316</c:v>
                </c:pt>
                <c:pt idx="77">
                  <c:v>72676.600000000006</c:v>
                </c:pt>
                <c:pt idx="80">
                  <c:v>83115.8</c:v>
                </c:pt>
                <c:pt idx="82">
                  <c:v>56776.2</c:v>
                </c:pt>
                <c:pt idx="83">
                  <c:v>58238.400000000001</c:v>
                </c:pt>
                <c:pt idx="85">
                  <c:v>47437.8</c:v>
                </c:pt>
                <c:pt idx="86">
                  <c:v>53590.6</c:v>
                </c:pt>
                <c:pt idx="87">
                  <c:v>72808</c:v>
                </c:pt>
                <c:pt idx="88">
                  <c:v>72181.600000000006</c:v>
                </c:pt>
                <c:pt idx="89">
                  <c:v>72154.600000000006</c:v>
                </c:pt>
                <c:pt idx="90">
                  <c:v>56522.400000000001</c:v>
                </c:pt>
                <c:pt idx="91">
                  <c:v>69010.600000000006</c:v>
                </c:pt>
                <c:pt idx="93">
                  <c:v>42041</c:v>
                </c:pt>
                <c:pt idx="94">
                  <c:v>48757.2</c:v>
                </c:pt>
                <c:pt idx="97">
                  <c:v>75693.8</c:v>
                </c:pt>
                <c:pt idx="98">
                  <c:v>71069.399999999994</c:v>
                </c:pt>
                <c:pt idx="99">
                  <c:v>46571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1.987371756910322</c:v>
                </c:pt>
                <c:pt idx="3">
                  <c:v>2.2321995897100737</c:v>
                </c:pt>
                <c:pt idx="4">
                  <c:v>1.6056433702203103</c:v>
                </c:pt>
                <c:pt idx="5">
                  <c:v>1.3375310848347568</c:v>
                </c:pt>
                <c:pt idx="7">
                  <c:v>1.3542007461723402</c:v>
                </c:pt>
                <c:pt idx="8">
                  <c:v>1.9414250149023455</c:v>
                </c:pt>
                <c:pt idx="9">
                  <c:v>1.4844735107398503</c:v>
                </c:pt>
                <c:pt idx="10">
                  <c:v>1.5757264416870835</c:v>
                </c:pt>
                <c:pt idx="11">
                  <c:v>1.4519716592136593</c:v>
                </c:pt>
                <c:pt idx="12">
                  <c:v>1.5488575234055759</c:v>
                </c:pt>
                <c:pt idx="13">
                  <c:v>1.4469326887696949</c:v>
                </c:pt>
                <c:pt idx="14">
                  <c:v>1.1646512119131858</c:v>
                </c:pt>
                <c:pt idx="15">
                  <c:v>1.7304995753877233</c:v>
                </c:pt>
                <c:pt idx="16">
                  <c:v>1.8214757924093434</c:v>
                </c:pt>
                <c:pt idx="17">
                  <c:v>1.2215617472227207</c:v>
                </c:pt>
                <c:pt idx="18">
                  <c:v>1.3932774091899409</c:v>
                </c:pt>
                <c:pt idx="20">
                  <c:v>1.2648554447514535</c:v>
                </c:pt>
                <c:pt idx="21">
                  <c:v>1.7153629672391399</c:v>
                </c:pt>
                <c:pt idx="22">
                  <c:v>2.1296195057948828</c:v>
                </c:pt>
                <c:pt idx="23">
                  <c:v>1.9384447064143144</c:v>
                </c:pt>
                <c:pt idx="24">
                  <c:v>2.0685110746255511</c:v>
                </c:pt>
                <c:pt idx="26">
                  <c:v>2.0012211034896228</c:v>
                </c:pt>
                <c:pt idx="28">
                  <c:v>1.4746647175022323</c:v>
                </c:pt>
                <c:pt idx="30">
                  <c:v>1.623390547481895</c:v>
                </c:pt>
                <c:pt idx="31">
                  <c:v>1.6813755235979944</c:v>
                </c:pt>
                <c:pt idx="33">
                  <c:v>1.4041059352636072</c:v>
                </c:pt>
                <c:pt idx="34">
                  <c:v>2.3521620512672854</c:v>
                </c:pt>
                <c:pt idx="35">
                  <c:v>1.7178690313402118</c:v>
                </c:pt>
                <c:pt idx="36">
                  <c:v>1.4101799769013601</c:v>
                </c:pt>
                <c:pt idx="37">
                  <c:v>1.6883097135210752</c:v>
                </c:pt>
                <c:pt idx="38">
                  <c:v>1.7204355374066473</c:v>
                </c:pt>
                <c:pt idx="42">
                  <c:v>1.6718455743879472</c:v>
                </c:pt>
                <c:pt idx="44">
                  <c:v>2.2358675993602679</c:v>
                </c:pt>
                <c:pt idx="45">
                  <c:v>1.6024827995792377</c:v>
                </c:pt>
                <c:pt idx="46">
                  <c:v>1.672390644329965</c:v>
                </c:pt>
                <c:pt idx="47">
                  <c:v>1.3770002697302148</c:v>
                </c:pt>
                <c:pt idx="48">
                  <c:v>2.3597977913016837</c:v>
                </c:pt>
                <c:pt idx="49">
                  <c:v>1.4155410569093509</c:v>
                </c:pt>
                <c:pt idx="50">
                  <c:v>1.3559878782516368</c:v>
                </c:pt>
                <c:pt idx="52">
                  <c:v>1.6689625246088791</c:v>
                </c:pt>
                <c:pt idx="53">
                  <c:v>1.7234070255925189</c:v>
                </c:pt>
                <c:pt idx="54">
                  <c:v>1.8628019918345333</c:v>
                </c:pt>
                <c:pt idx="56">
                  <c:v>1.2711015991914869</c:v>
                </c:pt>
                <c:pt idx="57">
                  <c:v>1.5498441604265496</c:v>
                </c:pt>
                <c:pt idx="58">
                  <c:v>1.6593870248177109</c:v>
                </c:pt>
                <c:pt idx="59">
                  <c:v>1.820140844231994</c:v>
                </c:pt>
                <c:pt idx="60">
                  <c:v>1.2508930473910482</c:v>
                </c:pt>
                <c:pt idx="62">
                  <c:v>1.4013841784542422</c:v>
                </c:pt>
                <c:pt idx="63">
                  <c:v>1.9683757297657347</c:v>
                </c:pt>
                <c:pt idx="64">
                  <c:v>1.330013495455207</c:v>
                </c:pt>
                <c:pt idx="65">
                  <c:v>1.6072010701559145</c:v>
                </c:pt>
                <c:pt idx="66">
                  <c:v>1.4863806049165349</c:v>
                </c:pt>
                <c:pt idx="67">
                  <c:v>1.9224997437887061</c:v>
                </c:pt>
                <c:pt idx="68">
                  <c:v>1.4017337928063751</c:v>
                </c:pt>
                <c:pt idx="69">
                  <c:v>1.3093935227191236</c:v>
                </c:pt>
                <c:pt idx="70">
                  <c:v>1.5003216565587698</c:v>
                </c:pt>
                <c:pt idx="71">
                  <c:v>1.6479073092146674</c:v>
                </c:pt>
                <c:pt idx="72">
                  <c:v>1.9880668028816175</c:v>
                </c:pt>
                <c:pt idx="73">
                  <c:v>2.0164292361657958</c:v>
                </c:pt>
                <c:pt idx="74">
                  <c:v>1.4602718460955619</c:v>
                </c:pt>
                <c:pt idx="75">
                  <c:v>1.6585307144232622</c:v>
                </c:pt>
                <c:pt idx="77">
                  <c:v>1.4435045117685747</c:v>
                </c:pt>
                <c:pt idx="80">
                  <c:v>1.2002651722055253</c:v>
                </c:pt>
                <c:pt idx="82">
                  <c:v>1.3440314779784488</c:v>
                </c:pt>
                <c:pt idx="83">
                  <c:v>1.8796704579796149</c:v>
                </c:pt>
                <c:pt idx="85">
                  <c:v>1.4933238893877878</c:v>
                </c:pt>
                <c:pt idx="86">
                  <c:v>2.0130582602172771</c:v>
                </c:pt>
                <c:pt idx="87">
                  <c:v>1.5298593561147127</c:v>
                </c:pt>
                <c:pt idx="88">
                  <c:v>1.0992552118545447</c:v>
                </c:pt>
                <c:pt idx="89">
                  <c:v>1.7391268193573242</c:v>
                </c:pt>
                <c:pt idx="90">
                  <c:v>1.2107058440547465</c:v>
                </c:pt>
                <c:pt idx="91">
                  <c:v>1.4787728262035107</c:v>
                </c:pt>
                <c:pt idx="93">
                  <c:v>1.9510240003805808</c:v>
                </c:pt>
                <c:pt idx="94">
                  <c:v>1.7404814058231401</c:v>
                </c:pt>
                <c:pt idx="97">
                  <c:v>1.4073675783221347</c:v>
                </c:pt>
                <c:pt idx="98">
                  <c:v>1.5510894984339252</c:v>
                </c:pt>
                <c:pt idx="99">
                  <c:v>2.2876038736552791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99-4153-9ECE-2BC15CCD2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642191"/>
        <c:axId val="1307442991"/>
      </c:scatterChart>
      <c:valAx>
        <c:axId val="1319642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42991"/>
        <c:crosses val="autoZero"/>
        <c:crossBetween val="midCat"/>
      </c:valAx>
      <c:valAx>
        <c:axId val="1307442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64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70254.8</c:v>
                </c:pt>
                <c:pt idx="1">
                  <c:v>67032</c:v>
                </c:pt>
                <c:pt idx="2">
                  <c:v>63809.599999999999</c:v>
                </c:pt>
                <c:pt idx="3">
                  <c:v>43626.6</c:v>
                </c:pt>
                <c:pt idx="4">
                  <c:v>42949.4</c:v>
                </c:pt>
                <c:pt idx="5">
                  <c:v>57718.8</c:v>
                </c:pt>
                <c:pt idx="6">
                  <c:v>75580.600000000006</c:v>
                </c:pt>
                <c:pt idx="7">
                  <c:v>66167</c:v>
                </c:pt>
                <c:pt idx="8">
                  <c:v>34559</c:v>
                </c:pt>
                <c:pt idx="9">
                  <c:v>71850.2</c:v>
                </c:pt>
                <c:pt idx="10">
                  <c:v>76007.199999999997</c:v>
                </c:pt>
                <c:pt idx="11">
                  <c:v>34269.4</c:v>
                </c:pt>
                <c:pt idx="12">
                  <c:v>60133.4</c:v>
                </c:pt>
                <c:pt idx="13">
                  <c:v>66587.8</c:v>
                </c:pt>
                <c:pt idx="14">
                  <c:v>37491.800000000003</c:v>
                </c:pt>
                <c:pt idx="15">
                  <c:v>69978.600000000006</c:v>
                </c:pt>
                <c:pt idx="16">
                  <c:v>55415.199999999997</c:v>
                </c:pt>
                <c:pt idx="17">
                  <c:v>67796</c:v>
                </c:pt>
                <c:pt idx="18">
                  <c:v>64140.800000000003</c:v>
                </c:pt>
                <c:pt idx="19">
                  <c:v>56768.4</c:v>
                </c:pt>
                <c:pt idx="20">
                  <c:v>84604</c:v>
                </c:pt>
                <c:pt idx="21">
                  <c:v>54749.8</c:v>
                </c:pt>
                <c:pt idx="22">
                  <c:v>61372.4</c:v>
                </c:pt>
                <c:pt idx="23">
                  <c:v>50238.6</c:v>
                </c:pt>
                <c:pt idx="24">
                  <c:v>63135.4</c:v>
                </c:pt>
                <c:pt idx="25">
                  <c:v>59433.4</c:v>
                </c:pt>
                <c:pt idx="26">
                  <c:v>44872.2</c:v>
                </c:pt>
                <c:pt idx="27">
                  <c:v>56332.2</c:v>
                </c:pt>
                <c:pt idx="28">
                  <c:v>85678.8</c:v>
                </c:pt>
                <c:pt idx="29">
                  <c:v>97162</c:v>
                </c:pt>
                <c:pt idx="30">
                  <c:v>83942.8</c:v>
                </c:pt>
                <c:pt idx="31">
                  <c:v>68768.399999999994</c:v>
                </c:pt>
                <c:pt idx="32">
                  <c:v>61138.8</c:v>
                </c:pt>
                <c:pt idx="33">
                  <c:v>49485.599999999999</c:v>
                </c:pt>
                <c:pt idx="34">
                  <c:v>24978.799999999999</c:v>
                </c:pt>
                <c:pt idx="35">
                  <c:v>71411.199999999997</c:v>
                </c:pt>
                <c:pt idx="36">
                  <c:v>74630.8</c:v>
                </c:pt>
                <c:pt idx="37">
                  <c:v>46329.2</c:v>
                </c:pt>
                <c:pt idx="38">
                  <c:v>74140.2</c:v>
                </c:pt>
                <c:pt idx="39">
                  <c:v>69985.600000000006</c:v>
                </c:pt>
                <c:pt idx="40">
                  <c:v>86664</c:v>
                </c:pt>
                <c:pt idx="41">
                  <c:v>39618.400000000001</c:v>
                </c:pt>
                <c:pt idx="42">
                  <c:v>50316.4</c:v>
                </c:pt>
                <c:pt idx="43">
                  <c:v>66713.600000000006</c:v>
                </c:pt>
                <c:pt idx="44">
                  <c:v>53467.199999999997</c:v>
                </c:pt>
                <c:pt idx="45">
                  <c:v>80706.600000000006</c:v>
                </c:pt>
                <c:pt idx="46">
                  <c:v>73995.8</c:v>
                </c:pt>
                <c:pt idx="47">
                  <c:v>71806.600000000006</c:v>
                </c:pt>
                <c:pt idx="48">
                  <c:v>43454.400000000001</c:v>
                </c:pt>
                <c:pt idx="49">
                  <c:v>66888.800000000003</c:v>
                </c:pt>
                <c:pt idx="50">
                  <c:v>90415.6</c:v>
                </c:pt>
                <c:pt idx="51">
                  <c:v>106621.6</c:v>
                </c:pt>
                <c:pt idx="52">
                  <c:v>68846.8</c:v>
                </c:pt>
                <c:pt idx="53">
                  <c:v>52839.4</c:v>
                </c:pt>
                <c:pt idx="54">
                  <c:v>66872.399999999994</c:v>
                </c:pt>
                <c:pt idx="55">
                  <c:v>89391</c:v>
                </c:pt>
                <c:pt idx="56">
                  <c:v>84566</c:v>
                </c:pt>
                <c:pt idx="57">
                  <c:v>40788.6</c:v>
                </c:pt>
                <c:pt idx="58">
                  <c:v>74076.399999999994</c:v>
                </c:pt>
                <c:pt idx="59">
                  <c:v>68427</c:v>
                </c:pt>
                <c:pt idx="60">
                  <c:v>47832.2</c:v>
                </c:pt>
                <c:pt idx="61">
                  <c:v>88317.2</c:v>
                </c:pt>
                <c:pt idx="62">
                  <c:v>36396.400000000001</c:v>
                </c:pt>
                <c:pt idx="63">
                  <c:v>45402.6</c:v>
                </c:pt>
                <c:pt idx="64">
                  <c:v>59349.599999999999</c:v>
                </c:pt>
                <c:pt idx="65">
                  <c:v>71999.8</c:v>
                </c:pt>
                <c:pt idx="66">
                  <c:v>66387.600000000006</c:v>
                </c:pt>
                <c:pt idx="67">
                  <c:v>55539.8</c:v>
                </c:pt>
                <c:pt idx="68">
                  <c:v>55939.4</c:v>
                </c:pt>
                <c:pt idx="69">
                  <c:v>62543</c:v>
                </c:pt>
                <c:pt idx="70">
                  <c:v>37490.800000000003</c:v>
                </c:pt>
                <c:pt idx="71">
                  <c:v>38113.599999999999</c:v>
                </c:pt>
                <c:pt idx="72">
                  <c:v>39061.599999999999</c:v>
                </c:pt>
                <c:pt idx="73">
                  <c:v>56667</c:v>
                </c:pt>
                <c:pt idx="74">
                  <c:v>42657.4</c:v>
                </c:pt>
                <c:pt idx="75">
                  <c:v>60468.2</c:v>
                </c:pt>
                <c:pt idx="76">
                  <c:v>53097.2</c:v>
                </c:pt>
                <c:pt idx="77">
                  <c:v>72613.8</c:v>
                </c:pt>
                <c:pt idx="78">
                  <c:v>63920.2</c:v>
                </c:pt>
                <c:pt idx="79">
                  <c:v>41898.6</c:v>
                </c:pt>
                <c:pt idx="80">
                  <c:v>81753.8</c:v>
                </c:pt>
                <c:pt idx="81">
                  <c:v>54390.400000000001</c:v>
                </c:pt>
                <c:pt idx="82">
                  <c:v>57963.6</c:v>
                </c:pt>
                <c:pt idx="83">
                  <c:v>58477.4</c:v>
                </c:pt>
                <c:pt idx="84">
                  <c:v>45359.4</c:v>
                </c:pt>
                <c:pt idx="85">
                  <c:v>48359</c:v>
                </c:pt>
                <c:pt idx="86">
                  <c:v>53645.8</c:v>
                </c:pt>
                <c:pt idx="87">
                  <c:v>72540.800000000003</c:v>
                </c:pt>
                <c:pt idx="88">
                  <c:v>72475.600000000006</c:v>
                </c:pt>
                <c:pt idx="89">
                  <c:v>72251.600000000006</c:v>
                </c:pt>
                <c:pt idx="90">
                  <c:v>56882</c:v>
                </c:pt>
                <c:pt idx="91">
                  <c:v>69036</c:v>
                </c:pt>
                <c:pt idx="92">
                  <c:v>86074.4</c:v>
                </c:pt>
                <c:pt idx="93">
                  <c:v>42577.2</c:v>
                </c:pt>
                <c:pt idx="94">
                  <c:v>47875.4</c:v>
                </c:pt>
                <c:pt idx="95">
                  <c:v>69017.2</c:v>
                </c:pt>
                <c:pt idx="96">
                  <c:v>58134.2</c:v>
                </c:pt>
                <c:pt idx="97">
                  <c:v>74949.600000000006</c:v>
                </c:pt>
                <c:pt idx="98">
                  <c:v>71075.199999999997</c:v>
                </c:pt>
                <c:pt idx="99">
                  <c:v>45512.2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1.0101516195334697</c:v>
                </c:pt>
                <c:pt idx="1">
                  <c:v>1.1801825993555317</c:v>
                </c:pt>
                <c:pt idx="2">
                  <c:v>1.9445349916000101</c:v>
                </c:pt>
                <c:pt idx="3">
                  <c:v>2.3383440378117939</c:v>
                </c:pt>
                <c:pt idx="4">
                  <c:v>1.5519890848300557</c:v>
                </c:pt>
                <c:pt idx="5">
                  <c:v>1.3461991586796676</c:v>
                </c:pt>
                <c:pt idx="6">
                  <c:v>1.0263215692915906</c:v>
                </c:pt>
                <c:pt idx="7">
                  <c:v>1.4161439992745628</c:v>
                </c:pt>
                <c:pt idx="8">
                  <c:v>1.8038427037819382</c:v>
                </c:pt>
                <c:pt idx="9">
                  <c:v>1.5001350031036798</c:v>
                </c:pt>
                <c:pt idx="10">
                  <c:v>1.5741666578955678</c:v>
                </c:pt>
                <c:pt idx="11">
                  <c:v>1.4588816845348911</c:v>
                </c:pt>
                <c:pt idx="12">
                  <c:v>1.5743164364562789</c:v>
                </c:pt>
                <c:pt idx="13">
                  <c:v>1.4611084913452614</c:v>
                </c:pt>
                <c:pt idx="14">
                  <c:v>1.1769240207191971</c:v>
                </c:pt>
                <c:pt idx="15">
                  <c:v>1.7533503099518994</c:v>
                </c:pt>
                <c:pt idx="16">
                  <c:v>1.8170104953153647</c:v>
                </c:pt>
                <c:pt idx="17">
                  <c:v>1.2251755265797393</c:v>
                </c:pt>
                <c:pt idx="18">
                  <c:v>1.3848283775693473</c:v>
                </c:pt>
                <c:pt idx="19">
                  <c:v>1.2246249674114471</c:v>
                </c:pt>
                <c:pt idx="20">
                  <c:v>1.259503096780294</c:v>
                </c:pt>
                <c:pt idx="21">
                  <c:v>1.7367369378518276</c:v>
                </c:pt>
                <c:pt idx="22">
                  <c:v>2.2094622338380119</c:v>
                </c:pt>
                <c:pt idx="23">
                  <c:v>1.9178281241913588</c:v>
                </c:pt>
                <c:pt idx="24">
                  <c:v>2.1058233574191338</c:v>
                </c:pt>
                <c:pt idx="25">
                  <c:v>1.0224217359262637</c:v>
                </c:pt>
                <c:pt idx="26">
                  <c:v>2.0132063950508332</c:v>
                </c:pt>
                <c:pt idx="27">
                  <c:v>1.3290267378160272</c:v>
                </c:pt>
                <c:pt idx="28">
                  <c:v>1.5028104968790412</c:v>
                </c:pt>
                <c:pt idx="29">
                  <c:v>1.0873283794075874</c:v>
                </c:pt>
                <c:pt idx="30">
                  <c:v>1.6036872727619282</c:v>
                </c:pt>
                <c:pt idx="31">
                  <c:v>1.6600357140779778</c:v>
                </c:pt>
                <c:pt idx="32">
                  <c:v>1.0329610656408041</c:v>
                </c:pt>
                <c:pt idx="33">
                  <c:v>1.3829881824207446</c:v>
                </c:pt>
                <c:pt idx="34">
                  <c:v>2.6378368856790559</c:v>
                </c:pt>
                <c:pt idx="35">
                  <c:v>1.708051398100018</c:v>
                </c:pt>
                <c:pt idx="36">
                  <c:v>1.410449841084378</c:v>
                </c:pt>
                <c:pt idx="37">
                  <c:v>1.7367664453519596</c:v>
                </c:pt>
                <c:pt idx="38">
                  <c:v>1.7453689091747797</c:v>
                </c:pt>
                <c:pt idx="39">
                  <c:v>1.0793648979218582</c:v>
                </c:pt>
                <c:pt idx="40">
                  <c:v>1.1319579063971199</c:v>
                </c:pt>
                <c:pt idx="41">
                  <c:v>1.1680936130686752</c:v>
                </c:pt>
                <c:pt idx="42">
                  <c:v>1.5395378047714066</c:v>
                </c:pt>
                <c:pt idx="43">
                  <c:v>1.0932703376822717</c:v>
                </c:pt>
                <c:pt idx="44">
                  <c:v>2.2380637100876801</c:v>
                </c:pt>
                <c:pt idx="45">
                  <c:v>1.5423769555401912</c:v>
                </c:pt>
                <c:pt idx="46">
                  <c:v>1.7136513153449249</c:v>
                </c:pt>
                <c:pt idx="47">
                  <c:v>1.3883124949517174</c:v>
                </c:pt>
                <c:pt idx="48">
                  <c:v>2.2760180787216022</c:v>
                </c:pt>
                <c:pt idx="49">
                  <c:v>1.3992776070134312</c:v>
                </c:pt>
                <c:pt idx="50">
                  <c:v>1.3377779940629713</c:v>
                </c:pt>
                <c:pt idx="51">
                  <c:v>1.0636962866811228</c:v>
                </c:pt>
                <c:pt idx="52">
                  <c:v>1.6638100826763189</c:v>
                </c:pt>
                <c:pt idx="53">
                  <c:v>1.7033690768630982</c:v>
                </c:pt>
                <c:pt idx="54">
                  <c:v>1.913674400799134</c:v>
                </c:pt>
                <c:pt idx="55">
                  <c:v>1.1138593370697274</c:v>
                </c:pt>
                <c:pt idx="56">
                  <c:v>1.2639713359979188</c:v>
                </c:pt>
                <c:pt idx="57">
                  <c:v>1.5507028924748583</c:v>
                </c:pt>
                <c:pt idx="58">
                  <c:v>1.6276708911340185</c:v>
                </c:pt>
                <c:pt idx="59">
                  <c:v>1.7964546158680053</c:v>
                </c:pt>
                <c:pt idx="60">
                  <c:v>1.2221265172833364</c:v>
                </c:pt>
                <c:pt idx="61">
                  <c:v>1.0619901899063828</c:v>
                </c:pt>
                <c:pt idx="62">
                  <c:v>1.395467683617061</c:v>
                </c:pt>
                <c:pt idx="63">
                  <c:v>1.9749970266020009</c:v>
                </c:pt>
                <c:pt idx="64">
                  <c:v>1.2965546524323668</c:v>
                </c:pt>
                <c:pt idx="65">
                  <c:v>1.5847266242406228</c:v>
                </c:pt>
                <c:pt idx="66">
                  <c:v>1.504904530364104</c:v>
                </c:pt>
                <c:pt idx="67">
                  <c:v>1.9781309979510189</c:v>
                </c:pt>
                <c:pt idx="68">
                  <c:v>1.4146916127094677</c:v>
                </c:pt>
                <c:pt idx="69">
                  <c:v>1.3454423356730569</c:v>
                </c:pt>
                <c:pt idx="70">
                  <c:v>1.4435541519519455</c:v>
                </c:pt>
                <c:pt idx="71">
                  <c:v>1.6210748919021032</c:v>
                </c:pt>
                <c:pt idx="72">
                  <c:v>2.1194728326540644</c:v>
                </c:pt>
                <c:pt idx="73">
                  <c:v>1.9423650449115004</c:v>
                </c:pt>
                <c:pt idx="74">
                  <c:v>1.4735075274161107</c:v>
                </c:pt>
                <c:pt idx="75">
                  <c:v>1.7135287638791961</c:v>
                </c:pt>
                <c:pt idx="76">
                  <c:v>1.0461945262650385</c:v>
                </c:pt>
                <c:pt idx="77">
                  <c:v>1.4456067579440821</c:v>
                </c:pt>
                <c:pt idx="78">
                  <c:v>1.1794393634563096</c:v>
                </c:pt>
                <c:pt idx="79">
                  <c:v>1.0783415197643835</c:v>
                </c:pt>
                <c:pt idx="80">
                  <c:v>1.2256066384681812</c:v>
                </c:pt>
                <c:pt idx="81">
                  <c:v>1.161454962640466</c:v>
                </c:pt>
                <c:pt idx="82">
                  <c:v>1.3216225355222933</c:v>
                </c:pt>
                <c:pt idx="83">
                  <c:v>1.8722104607934005</c:v>
                </c:pt>
                <c:pt idx="84">
                  <c:v>1.0315171717438942</c:v>
                </c:pt>
                <c:pt idx="85">
                  <c:v>1.5620670402613785</c:v>
                </c:pt>
                <c:pt idx="86">
                  <c:v>2.0247624231533501</c:v>
                </c:pt>
                <c:pt idx="87">
                  <c:v>1.4966474039437117</c:v>
                </c:pt>
                <c:pt idx="88">
                  <c:v>1.0397292330108339</c:v>
                </c:pt>
                <c:pt idx="89">
                  <c:v>1.7188408284384011</c:v>
                </c:pt>
                <c:pt idx="90">
                  <c:v>1.1912204212228825</c:v>
                </c:pt>
                <c:pt idx="91">
                  <c:v>1.4208094327597196</c:v>
                </c:pt>
                <c:pt idx="92">
                  <c:v>1.1416402554069502</c:v>
                </c:pt>
                <c:pt idx="93">
                  <c:v>1.9522890185357422</c:v>
                </c:pt>
                <c:pt idx="94">
                  <c:v>1.8002773867163511</c:v>
                </c:pt>
                <c:pt idx="95">
                  <c:v>1.1748085984363319</c:v>
                </c:pt>
                <c:pt idx="96">
                  <c:v>1.2604456584936234</c:v>
                </c:pt>
                <c:pt idx="97">
                  <c:v>1.4227560920938871</c:v>
                </c:pt>
                <c:pt idx="98">
                  <c:v>1.5552963621628924</c:v>
                </c:pt>
                <c:pt idx="99">
                  <c:v>2.3592794898950173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3-48F5-8A04-11E26BA48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80991"/>
        <c:axId val="1307510799"/>
      </c:scatterChart>
      <c:valAx>
        <c:axId val="1318680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10799"/>
        <c:crosses val="autoZero"/>
        <c:crossBetween val="midCat"/>
      </c:valAx>
      <c:valAx>
        <c:axId val="1307510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68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42949.4</c:v>
                </c:pt>
                <c:pt idx="13">
                  <c:v>66587.8</c:v>
                </c:pt>
                <c:pt idx="19">
                  <c:v>56768.4</c:v>
                </c:pt>
                <c:pt idx="23">
                  <c:v>50238.6</c:v>
                </c:pt>
                <c:pt idx="25">
                  <c:v>59433.4</c:v>
                </c:pt>
                <c:pt idx="27">
                  <c:v>56332.2</c:v>
                </c:pt>
                <c:pt idx="41">
                  <c:v>39618.400000000001</c:v>
                </c:pt>
                <c:pt idx="42">
                  <c:v>50316.4</c:v>
                </c:pt>
                <c:pt idx="70">
                  <c:v>37490.800000000003</c:v>
                </c:pt>
                <c:pt idx="74">
                  <c:v>42657.4</c:v>
                </c:pt>
                <c:pt idx="75">
                  <c:v>60468.2</c:v>
                </c:pt>
                <c:pt idx="79">
                  <c:v>41898.6</c:v>
                </c:pt>
                <c:pt idx="81">
                  <c:v>54390.400000000001</c:v>
                </c:pt>
                <c:pt idx="82">
                  <c:v>57963.6</c:v>
                </c:pt>
                <c:pt idx="84">
                  <c:v>45359.4</c:v>
                </c:pt>
                <c:pt idx="88">
                  <c:v>72475.600000000006</c:v>
                </c:pt>
                <c:pt idx="90">
                  <c:v>56882</c:v>
                </c:pt>
                <c:pt idx="94">
                  <c:v>47875.4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1.5519890848300557</c:v>
                </c:pt>
                <c:pt idx="9">
                  <c:v>1.4611084913452614</c:v>
                </c:pt>
                <c:pt idx="15">
                  <c:v>1.2246249674114471</c:v>
                </c:pt>
                <c:pt idx="19">
                  <c:v>1.9178281241913588</c:v>
                </c:pt>
                <c:pt idx="21">
                  <c:v>1.0224217359262637</c:v>
                </c:pt>
                <c:pt idx="23">
                  <c:v>1.3290267378160272</c:v>
                </c:pt>
                <c:pt idx="37">
                  <c:v>1.1680936130686752</c:v>
                </c:pt>
                <c:pt idx="38">
                  <c:v>1.5395378047714066</c:v>
                </c:pt>
                <c:pt idx="66">
                  <c:v>1.4435541519519455</c:v>
                </c:pt>
                <c:pt idx="70">
                  <c:v>1.4735075274161107</c:v>
                </c:pt>
                <c:pt idx="71">
                  <c:v>1.7135287638791961</c:v>
                </c:pt>
                <c:pt idx="75">
                  <c:v>1.0783415197643835</c:v>
                </c:pt>
                <c:pt idx="77">
                  <c:v>1.161454962640466</c:v>
                </c:pt>
                <c:pt idx="78">
                  <c:v>1.3216225355222933</c:v>
                </c:pt>
                <c:pt idx="80">
                  <c:v>1.0315171717438942</c:v>
                </c:pt>
                <c:pt idx="84">
                  <c:v>1.0397292330108339</c:v>
                </c:pt>
                <c:pt idx="86">
                  <c:v>1.1912204212228825</c:v>
                </c:pt>
                <c:pt idx="90">
                  <c:v>1.8002773867163511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4-4004-9127-7B957B8BF5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70254.8</c:v>
                </c:pt>
                <c:pt idx="1">
                  <c:v>67032</c:v>
                </c:pt>
                <c:pt idx="5">
                  <c:v>57718.8</c:v>
                </c:pt>
                <c:pt idx="6">
                  <c:v>75580.600000000006</c:v>
                </c:pt>
                <c:pt idx="9">
                  <c:v>71850.2</c:v>
                </c:pt>
                <c:pt idx="15">
                  <c:v>69978.600000000006</c:v>
                </c:pt>
                <c:pt idx="17">
                  <c:v>67796</c:v>
                </c:pt>
                <c:pt idx="20">
                  <c:v>84604</c:v>
                </c:pt>
                <c:pt idx="29">
                  <c:v>97162</c:v>
                </c:pt>
                <c:pt idx="31">
                  <c:v>68768.399999999994</c:v>
                </c:pt>
                <c:pt idx="32">
                  <c:v>61138.8</c:v>
                </c:pt>
                <c:pt idx="39">
                  <c:v>69985.600000000006</c:v>
                </c:pt>
                <c:pt idx="40">
                  <c:v>86664</c:v>
                </c:pt>
                <c:pt idx="43">
                  <c:v>66713.600000000006</c:v>
                </c:pt>
                <c:pt idx="45">
                  <c:v>80706.600000000006</c:v>
                </c:pt>
                <c:pt idx="49">
                  <c:v>66888.800000000003</c:v>
                </c:pt>
                <c:pt idx="50">
                  <c:v>90415.6</c:v>
                </c:pt>
                <c:pt idx="51">
                  <c:v>106621.6</c:v>
                </c:pt>
                <c:pt idx="52">
                  <c:v>68846.8</c:v>
                </c:pt>
                <c:pt idx="55">
                  <c:v>89391</c:v>
                </c:pt>
                <c:pt idx="56">
                  <c:v>84566</c:v>
                </c:pt>
                <c:pt idx="61">
                  <c:v>88317.2</c:v>
                </c:pt>
                <c:pt idx="68">
                  <c:v>55939.4</c:v>
                </c:pt>
                <c:pt idx="69">
                  <c:v>62543</c:v>
                </c:pt>
                <c:pt idx="77">
                  <c:v>72613.8</c:v>
                </c:pt>
                <c:pt idx="78">
                  <c:v>63920.2</c:v>
                </c:pt>
                <c:pt idx="80">
                  <c:v>81753.8</c:v>
                </c:pt>
                <c:pt idx="87">
                  <c:v>72540.800000000003</c:v>
                </c:pt>
                <c:pt idx="91">
                  <c:v>69036</c:v>
                </c:pt>
                <c:pt idx="92">
                  <c:v>86074.4</c:v>
                </c:pt>
                <c:pt idx="95">
                  <c:v>69017.2</c:v>
                </c:pt>
                <c:pt idx="97">
                  <c:v>74949.600000000006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1.0101516195334697</c:v>
                </c:pt>
                <c:pt idx="1">
                  <c:v>1.1801825993555317</c:v>
                </c:pt>
                <c:pt idx="5">
                  <c:v>1.3461991586796676</c:v>
                </c:pt>
                <c:pt idx="6">
                  <c:v>1.0263215692915906</c:v>
                </c:pt>
                <c:pt idx="9">
                  <c:v>1.5001350031036798</c:v>
                </c:pt>
                <c:pt idx="15">
                  <c:v>1.7533503099518994</c:v>
                </c:pt>
                <c:pt idx="17">
                  <c:v>1.2251755265797393</c:v>
                </c:pt>
                <c:pt idx="20">
                  <c:v>1.259503096780294</c:v>
                </c:pt>
                <c:pt idx="29">
                  <c:v>1.0873283794075874</c:v>
                </c:pt>
                <c:pt idx="31">
                  <c:v>1.6600357140779778</c:v>
                </c:pt>
                <c:pt idx="32">
                  <c:v>1.0329610656408041</c:v>
                </c:pt>
                <c:pt idx="39">
                  <c:v>1.0793648979218582</c:v>
                </c:pt>
                <c:pt idx="40">
                  <c:v>1.1319579063971199</c:v>
                </c:pt>
                <c:pt idx="43">
                  <c:v>1.0932703376822717</c:v>
                </c:pt>
                <c:pt idx="45">
                  <c:v>1.5423769555401912</c:v>
                </c:pt>
                <c:pt idx="49">
                  <c:v>1.3992776070134312</c:v>
                </c:pt>
                <c:pt idx="50">
                  <c:v>1.3377779940629713</c:v>
                </c:pt>
                <c:pt idx="51">
                  <c:v>1.0636962866811228</c:v>
                </c:pt>
                <c:pt idx="52">
                  <c:v>1.6638100826763189</c:v>
                </c:pt>
                <c:pt idx="55">
                  <c:v>1.1138593370697274</c:v>
                </c:pt>
                <c:pt idx="56">
                  <c:v>1.2639713359979188</c:v>
                </c:pt>
                <c:pt idx="61">
                  <c:v>1.0619901899063828</c:v>
                </c:pt>
                <c:pt idx="68">
                  <c:v>1.4146916127094677</c:v>
                </c:pt>
                <c:pt idx="69">
                  <c:v>1.3454423356730569</c:v>
                </c:pt>
                <c:pt idx="77">
                  <c:v>1.4456067579440821</c:v>
                </c:pt>
                <c:pt idx="78">
                  <c:v>1.1794393634563096</c:v>
                </c:pt>
                <c:pt idx="80">
                  <c:v>1.2256066384681812</c:v>
                </c:pt>
                <c:pt idx="87">
                  <c:v>1.4966474039437117</c:v>
                </c:pt>
                <c:pt idx="91">
                  <c:v>1.4208094327597196</c:v>
                </c:pt>
                <c:pt idx="92">
                  <c:v>1.1416402554069502</c:v>
                </c:pt>
                <c:pt idx="95">
                  <c:v>1.1748085984363319</c:v>
                </c:pt>
                <c:pt idx="97">
                  <c:v>1.4227560920938871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4-4004-9127-7B957B8BF5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43626.6</c:v>
                </c:pt>
                <c:pt idx="8">
                  <c:v>34559</c:v>
                </c:pt>
                <c:pt idx="11">
                  <c:v>34269.4</c:v>
                </c:pt>
                <c:pt idx="12">
                  <c:v>60133.4</c:v>
                </c:pt>
                <c:pt idx="14">
                  <c:v>37491.800000000003</c:v>
                </c:pt>
                <c:pt idx="16">
                  <c:v>55415.199999999997</c:v>
                </c:pt>
                <c:pt idx="18">
                  <c:v>64140.800000000003</c:v>
                </c:pt>
                <c:pt idx="21">
                  <c:v>54749.8</c:v>
                </c:pt>
                <c:pt idx="26">
                  <c:v>44872.2</c:v>
                </c:pt>
                <c:pt idx="33">
                  <c:v>49485.599999999999</c:v>
                </c:pt>
                <c:pt idx="34">
                  <c:v>24978.799999999999</c:v>
                </c:pt>
                <c:pt idx="36">
                  <c:v>74630.8</c:v>
                </c:pt>
                <c:pt idx="37">
                  <c:v>46329.2</c:v>
                </c:pt>
                <c:pt idx="47">
                  <c:v>71806.600000000006</c:v>
                </c:pt>
                <c:pt idx="48">
                  <c:v>43454.400000000001</c:v>
                </c:pt>
                <c:pt idx="53">
                  <c:v>52839.4</c:v>
                </c:pt>
                <c:pt idx="57">
                  <c:v>40788.6</c:v>
                </c:pt>
                <c:pt idx="60">
                  <c:v>47832.2</c:v>
                </c:pt>
                <c:pt idx="62">
                  <c:v>36396.400000000001</c:v>
                </c:pt>
                <c:pt idx="63">
                  <c:v>45402.6</c:v>
                </c:pt>
                <c:pt idx="64">
                  <c:v>59349.599999999999</c:v>
                </c:pt>
                <c:pt idx="66">
                  <c:v>66387.600000000006</c:v>
                </c:pt>
                <c:pt idx="67">
                  <c:v>55539.8</c:v>
                </c:pt>
                <c:pt idx="71">
                  <c:v>38113.599999999999</c:v>
                </c:pt>
                <c:pt idx="72">
                  <c:v>39061.599999999999</c:v>
                </c:pt>
                <c:pt idx="76">
                  <c:v>53097.2</c:v>
                </c:pt>
                <c:pt idx="83">
                  <c:v>58477.4</c:v>
                </c:pt>
                <c:pt idx="85">
                  <c:v>48359</c:v>
                </c:pt>
                <c:pt idx="86">
                  <c:v>53645.8</c:v>
                </c:pt>
                <c:pt idx="93">
                  <c:v>42577.2</c:v>
                </c:pt>
                <c:pt idx="96">
                  <c:v>58134.2</c:v>
                </c:pt>
                <c:pt idx="99">
                  <c:v>45512.2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2.3383440378117939</c:v>
                </c:pt>
                <c:pt idx="8">
                  <c:v>1.8038427037819382</c:v>
                </c:pt>
                <c:pt idx="11">
                  <c:v>1.4588816845348911</c:v>
                </c:pt>
                <c:pt idx="12">
                  <c:v>1.5743164364562789</c:v>
                </c:pt>
                <c:pt idx="14">
                  <c:v>1.1769240207191971</c:v>
                </c:pt>
                <c:pt idx="16">
                  <c:v>1.8170104953153647</c:v>
                </c:pt>
                <c:pt idx="18">
                  <c:v>1.3848283775693473</c:v>
                </c:pt>
                <c:pt idx="21">
                  <c:v>1.7367369378518276</c:v>
                </c:pt>
                <c:pt idx="26">
                  <c:v>2.0132063950508332</c:v>
                </c:pt>
                <c:pt idx="33">
                  <c:v>1.3829881824207446</c:v>
                </c:pt>
                <c:pt idx="34">
                  <c:v>2.6378368856790559</c:v>
                </c:pt>
                <c:pt idx="36">
                  <c:v>1.410449841084378</c:v>
                </c:pt>
                <c:pt idx="37">
                  <c:v>1.7367664453519596</c:v>
                </c:pt>
                <c:pt idx="47">
                  <c:v>1.3883124949517174</c:v>
                </c:pt>
                <c:pt idx="48">
                  <c:v>2.2760180787216022</c:v>
                </c:pt>
                <c:pt idx="53">
                  <c:v>1.7033690768630982</c:v>
                </c:pt>
                <c:pt idx="57">
                  <c:v>1.5507028924748583</c:v>
                </c:pt>
                <c:pt idx="60">
                  <c:v>1.2221265172833364</c:v>
                </c:pt>
                <c:pt idx="62">
                  <c:v>1.395467683617061</c:v>
                </c:pt>
                <c:pt idx="63">
                  <c:v>1.9749970266020009</c:v>
                </c:pt>
                <c:pt idx="64">
                  <c:v>1.2965546524323668</c:v>
                </c:pt>
                <c:pt idx="66">
                  <c:v>1.504904530364104</c:v>
                </c:pt>
                <c:pt idx="67">
                  <c:v>1.9781309979510189</c:v>
                </c:pt>
                <c:pt idx="71">
                  <c:v>1.6210748919021032</c:v>
                </c:pt>
                <c:pt idx="72">
                  <c:v>2.1194728326540644</c:v>
                </c:pt>
                <c:pt idx="76">
                  <c:v>1.0461945262650385</c:v>
                </c:pt>
                <c:pt idx="83">
                  <c:v>1.8722104607934005</c:v>
                </c:pt>
                <c:pt idx="85">
                  <c:v>1.5620670402613785</c:v>
                </c:pt>
                <c:pt idx="86">
                  <c:v>2.0247624231533501</c:v>
                </c:pt>
                <c:pt idx="93">
                  <c:v>1.9522890185357422</c:v>
                </c:pt>
                <c:pt idx="96">
                  <c:v>1.2604456584936234</c:v>
                </c:pt>
                <c:pt idx="99">
                  <c:v>2.3592794898950173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4-4004-9127-7B957B8BF5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63809.599999999999</c:v>
                </c:pt>
                <c:pt idx="7">
                  <c:v>66167</c:v>
                </c:pt>
                <c:pt idx="10">
                  <c:v>76007.199999999997</c:v>
                </c:pt>
                <c:pt idx="22">
                  <c:v>61372.4</c:v>
                </c:pt>
                <c:pt idx="24">
                  <c:v>63135.4</c:v>
                </c:pt>
                <c:pt idx="28">
                  <c:v>85678.8</c:v>
                </c:pt>
                <c:pt idx="30">
                  <c:v>83942.8</c:v>
                </c:pt>
                <c:pt idx="35">
                  <c:v>71411.199999999997</c:v>
                </c:pt>
                <c:pt idx="38">
                  <c:v>74140.2</c:v>
                </c:pt>
                <c:pt idx="44">
                  <c:v>53467.199999999997</c:v>
                </c:pt>
                <c:pt idx="46">
                  <c:v>73995.8</c:v>
                </c:pt>
                <c:pt idx="54">
                  <c:v>66872.399999999994</c:v>
                </c:pt>
                <c:pt idx="58">
                  <c:v>74076.399999999994</c:v>
                </c:pt>
                <c:pt idx="59">
                  <c:v>68427</c:v>
                </c:pt>
                <c:pt idx="65">
                  <c:v>71999.8</c:v>
                </c:pt>
                <c:pt idx="73">
                  <c:v>56667</c:v>
                </c:pt>
                <c:pt idx="89">
                  <c:v>72251.600000000006</c:v>
                </c:pt>
                <c:pt idx="98">
                  <c:v>71075.199999999997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1.9445349916000101</c:v>
                </c:pt>
                <c:pt idx="7">
                  <c:v>1.4161439992745628</c:v>
                </c:pt>
                <c:pt idx="10">
                  <c:v>1.5741666578955678</c:v>
                </c:pt>
                <c:pt idx="22">
                  <c:v>2.2094622338380119</c:v>
                </c:pt>
                <c:pt idx="24">
                  <c:v>2.1058233574191338</c:v>
                </c:pt>
                <c:pt idx="28">
                  <c:v>1.5028104968790412</c:v>
                </c:pt>
                <c:pt idx="30">
                  <c:v>1.6036872727619282</c:v>
                </c:pt>
                <c:pt idx="35">
                  <c:v>1.708051398100018</c:v>
                </c:pt>
                <c:pt idx="38">
                  <c:v>1.7453689091747797</c:v>
                </c:pt>
                <c:pt idx="44">
                  <c:v>2.2380637100876801</c:v>
                </c:pt>
                <c:pt idx="46">
                  <c:v>1.7136513153449249</c:v>
                </c:pt>
                <c:pt idx="54">
                  <c:v>1.913674400799134</c:v>
                </c:pt>
                <c:pt idx="58">
                  <c:v>1.6276708911340185</c:v>
                </c:pt>
                <c:pt idx="59">
                  <c:v>1.7964546158680053</c:v>
                </c:pt>
                <c:pt idx="65">
                  <c:v>1.5847266242406228</c:v>
                </c:pt>
                <c:pt idx="73">
                  <c:v>1.9423650449115004</c:v>
                </c:pt>
                <c:pt idx="89">
                  <c:v>1.7188408284384011</c:v>
                </c:pt>
                <c:pt idx="98">
                  <c:v>1.5552963621628924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4-4004-9127-7B957B8BF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66991"/>
        <c:axId val="1307403887"/>
      </c:scatterChart>
      <c:valAx>
        <c:axId val="1318666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03887"/>
        <c:crosses val="autoZero"/>
        <c:crossBetween val="midCat"/>
      </c:valAx>
      <c:valAx>
        <c:axId val="1307403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66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70254.8</c:v>
                </c:pt>
                <c:pt idx="1">
                  <c:v>67032</c:v>
                </c:pt>
                <c:pt idx="6">
                  <c:v>75580.600000000006</c:v>
                </c:pt>
                <c:pt idx="17">
                  <c:v>67796</c:v>
                </c:pt>
                <c:pt idx="25">
                  <c:v>59433.4</c:v>
                </c:pt>
                <c:pt idx="29">
                  <c:v>97162</c:v>
                </c:pt>
                <c:pt idx="32">
                  <c:v>61138.8</c:v>
                </c:pt>
                <c:pt idx="39">
                  <c:v>69985.600000000006</c:v>
                </c:pt>
                <c:pt idx="40">
                  <c:v>86664</c:v>
                </c:pt>
                <c:pt idx="41">
                  <c:v>39618.400000000001</c:v>
                </c:pt>
                <c:pt idx="43">
                  <c:v>66713.600000000006</c:v>
                </c:pt>
                <c:pt idx="51">
                  <c:v>106621.6</c:v>
                </c:pt>
                <c:pt idx="55">
                  <c:v>89391</c:v>
                </c:pt>
                <c:pt idx="61">
                  <c:v>88317.2</c:v>
                </c:pt>
                <c:pt idx="62">
                  <c:v>36396.400000000001</c:v>
                </c:pt>
                <c:pt idx="74">
                  <c:v>42657.4</c:v>
                </c:pt>
                <c:pt idx="76">
                  <c:v>53097.2</c:v>
                </c:pt>
                <c:pt idx="78">
                  <c:v>63920.2</c:v>
                </c:pt>
                <c:pt idx="79">
                  <c:v>41898.6</c:v>
                </c:pt>
                <c:pt idx="84">
                  <c:v>45359.4</c:v>
                </c:pt>
                <c:pt idx="88">
                  <c:v>72475.600000000006</c:v>
                </c:pt>
                <c:pt idx="92">
                  <c:v>86074.4</c:v>
                </c:pt>
                <c:pt idx="95">
                  <c:v>69017.2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1.0101516195334697</c:v>
                </c:pt>
                <c:pt idx="1">
                  <c:v>1.1801825993555317</c:v>
                </c:pt>
                <c:pt idx="6">
                  <c:v>1.0263215692915906</c:v>
                </c:pt>
                <c:pt idx="17">
                  <c:v>1.2251755265797393</c:v>
                </c:pt>
                <c:pt idx="25">
                  <c:v>1.0224217359262637</c:v>
                </c:pt>
                <c:pt idx="29">
                  <c:v>1.0873283794075874</c:v>
                </c:pt>
                <c:pt idx="32">
                  <c:v>1.0329610656408041</c:v>
                </c:pt>
                <c:pt idx="39">
                  <c:v>1.0793648979218582</c:v>
                </c:pt>
                <c:pt idx="40">
                  <c:v>1.1319579063971199</c:v>
                </c:pt>
                <c:pt idx="41">
                  <c:v>1.1680936130686752</c:v>
                </c:pt>
                <c:pt idx="43">
                  <c:v>1.0932703376822717</c:v>
                </c:pt>
                <c:pt idx="51">
                  <c:v>1.0636962866811228</c:v>
                </c:pt>
                <c:pt idx="55">
                  <c:v>1.1138593370697274</c:v>
                </c:pt>
                <c:pt idx="61">
                  <c:v>1.0619901899063828</c:v>
                </c:pt>
                <c:pt idx="62">
                  <c:v>1.395467683617061</c:v>
                </c:pt>
                <c:pt idx="74">
                  <c:v>1.4735075274161107</c:v>
                </c:pt>
                <c:pt idx="76">
                  <c:v>1.0461945262650385</c:v>
                </c:pt>
                <c:pt idx="78">
                  <c:v>1.1794393634563096</c:v>
                </c:pt>
                <c:pt idx="79">
                  <c:v>1.0783415197643835</c:v>
                </c:pt>
                <c:pt idx="84">
                  <c:v>1.0315171717438942</c:v>
                </c:pt>
                <c:pt idx="88">
                  <c:v>1.0397292330108339</c:v>
                </c:pt>
                <c:pt idx="92">
                  <c:v>1.1416402554069502</c:v>
                </c:pt>
                <c:pt idx="95">
                  <c:v>1.1748085984363319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3-43FF-AF36-3535BA32EA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63809.599999999999</c:v>
                </c:pt>
                <c:pt idx="3">
                  <c:v>43626.6</c:v>
                </c:pt>
                <c:pt idx="4">
                  <c:v>42949.4</c:v>
                </c:pt>
                <c:pt idx="5">
                  <c:v>57718.8</c:v>
                </c:pt>
                <c:pt idx="7">
                  <c:v>66167</c:v>
                </c:pt>
                <c:pt idx="8">
                  <c:v>34559</c:v>
                </c:pt>
                <c:pt idx="9">
                  <c:v>71850.2</c:v>
                </c:pt>
                <c:pt idx="10">
                  <c:v>76007.199999999997</c:v>
                </c:pt>
                <c:pt idx="11">
                  <c:v>34269.4</c:v>
                </c:pt>
                <c:pt idx="12">
                  <c:v>60133.4</c:v>
                </c:pt>
                <c:pt idx="13">
                  <c:v>66587.8</c:v>
                </c:pt>
                <c:pt idx="14">
                  <c:v>37491.800000000003</c:v>
                </c:pt>
                <c:pt idx="15">
                  <c:v>69978.600000000006</c:v>
                </c:pt>
                <c:pt idx="16">
                  <c:v>55415.199999999997</c:v>
                </c:pt>
                <c:pt idx="18">
                  <c:v>64140.800000000003</c:v>
                </c:pt>
                <c:pt idx="19">
                  <c:v>56768.4</c:v>
                </c:pt>
                <c:pt idx="20">
                  <c:v>84604</c:v>
                </c:pt>
                <c:pt idx="21">
                  <c:v>54749.8</c:v>
                </c:pt>
                <c:pt idx="22">
                  <c:v>61372.4</c:v>
                </c:pt>
                <c:pt idx="23">
                  <c:v>50238.6</c:v>
                </c:pt>
                <c:pt idx="24">
                  <c:v>63135.4</c:v>
                </c:pt>
                <c:pt idx="26">
                  <c:v>44872.2</c:v>
                </c:pt>
                <c:pt idx="27">
                  <c:v>56332.2</c:v>
                </c:pt>
                <c:pt idx="28">
                  <c:v>85678.8</c:v>
                </c:pt>
                <c:pt idx="30">
                  <c:v>83942.8</c:v>
                </c:pt>
                <c:pt idx="31">
                  <c:v>68768.399999999994</c:v>
                </c:pt>
                <c:pt idx="33">
                  <c:v>49485.599999999999</c:v>
                </c:pt>
                <c:pt idx="34">
                  <c:v>24978.799999999999</c:v>
                </c:pt>
                <c:pt idx="35">
                  <c:v>71411.199999999997</c:v>
                </c:pt>
                <c:pt idx="36">
                  <c:v>74630.8</c:v>
                </c:pt>
                <c:pt idx="37">
                  <c:v>46329.2</c:v>
                </c:pt>
                <c:pt idx="38">
                  <c:v>74140.2</c:v>
                </c:pt>
                <c:pt idx="42">
                  <c:v>50316.4</c:v>
                </c:pt>
                <c:pt idx="44">
                  <c:v>53467.199999999997</c:v>
                </c:pt>
                <c:pt idx="45">
                  <c:v>80706.600000000006</c:v>
                </c:pt>
                <c:pt idx="46">
                  <c:v>73995.8</c:v>
                </c:pt>
                <c:pt idx="47">
                  <c:v>71806.600000000006</c:v>
                </c:pt>
                <c:pt idx="48">
                  <c:v>43454.400000000001</c:v>
                </c:pt>
                <c:pt idx="49">
                  <c:v>66888.800000000003</c:v>
                </c:pt>
                <c:pt idx="50">
                  <c:v>90415.6</c:v>
                </c:pt>
                <c:pt idx="52">
                  <c:v>68846.8</c:v>
                </c:pt>
                <c:pt idx="53">
                  <c:v>52839.4</c:v>
                </c:pt>
                <c:pt idx="54">
                  <c:v>66872.399999999994</c:v>
                </c:pt>
                <c:pt idx="56">
                  <c:v>84566</c:v>
                </c:pt>
                <c:pt idx="57">
                  <c:v>40788.6</c:v>
                </c:pt>
                <c:pt idx="58">
                  <c:v>74076.399999999994</c:v>
                </c:pt>
                <c:pt idx="59">
                  <c:v>68427</c:v>
                </c:pt>
                <c:pt idx="60">
                  <c:v>47832.2</c:v>
                </c:pt>
                <c:pt idx="63">
                  <c:v>45402.6</c:v>
                </c:pt>
                <c:pt idx="64">
                  <c:v>59349.599999999999</c:v>
                </c:pt>
                <c:pt idx="65">
                  <c:v>71999.8</c:v>
                </c:pt>
                <c:pt idx="66">
                  <c:v>66387.600000000006</c:v>
                </c:pt>
                <c:pt idx="67">
                  <c:v>55539.8</c:v>
                </c:pt>
                <c:pt idx="68">
                  <c:v>55939.4</c:v>
                </c:pt>
                <c:pt idx="69">
                  <c:v>62543</c:v>
                </c:pt>
                <c:pt idx="70">
                  <c:v>37490.800000000003</c:v>
                </c:pt>
                <c:pt idx="71">
                  <c:v>38113.599999999999</c:v>
                </c:pt>
                <c:pt idx="72">
                  <c:v>39061.599999999999</c:v>
                </c:pt>
                <c:pt idx="73">
                  <c:v>56667</c:v>
                </c:pt>
                <c:pt idx="75">
                  <c:v>60468.2</c:v>
                </c:pt>
                <c:pt idx="77">
                  <c:v>72613.8</c:v>
                </c:pt>
                <c:pt idx="80">
                  <c:v>81753.8</c:v>
                </c:pt>
                <c:pt idx="81">
                  <c:v>54390.400000000001</c:v>
                </c:pt>
                <c:pt idx="82">
                  <c:v>57963.6</c:v>
                </c:pt>
                <c:pt idx="83">
                  <c:v>58477.4</c:v>
                </c:pt>
                <c:pt idx="85">
                  <c:v>48359</c:v>
                </c:pt>
                <c:pt idx="86">
                  <c:v>53645.8</c:v>
                </c:pt>
                <c:pt idx="87">
                  <c:v>72540.800000000003</c:v>
                </c:pt>
                <c:pt idx="89">
                  <c:v>72251.600000000006</c:v>
                </c:pt>
                <c:pt idx="90">
                  <c:v>56882</c:v>
                </c:pt>
                <c:pt idx="91">
                  <c:v>69036</c:v>
                </c:pt>
                <c:pt idx="93">
                  <c:v>42577.2</c:v>
                </c:pt>
                <c:pt idx="94">
                  <c:v>47875.4</c:v>
                </c:pt>
                <c:pt idx="96">
                  <c:v>58134.2</c:v>
                </c:pt>
                <c:pt idx="97">
                  <c:v>74949.600000000006</c:v>
                </c:pt>
                <c:pt idx="98">
                  <c:v>71075.199999999997</c:v>
                </c:pt>
                <c:pt idx="99">
                  <c:v>45512.2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1.9445349916000101</c:v>
                </c:pt>
                <c:pt idx="3">
                  <c:v>2.3383440378117939</c:v>
                </c:pt>
                <c:pt idx="4">
                  <c:v>1.5519890848300557</c:v>
                </c:pt>
                <c:pt idx="5">
                  <c:v>1.3461991586796676</c:v>
                </c:pt>
                <c:pt idx="7">
                  <c:v>1.4161439992745628</c:v>
                </c:pt>
                <c:pt idx="8">
                  <c:v>1.8038427037819382</c:v>
                </c:pt>
                <c:pt idx="9">
                  <c:v>1.5001350031036798</c:v>
                </c:pt>
                <c:pt idx="10">
                  <c:v>1.5741666578955678</c:v>
                </c:pt>
                <c:pt idx="11">
                  <c:v>1.4588816845348911</c:v>
                </c:pt>
                <c:pt idx="12">
                  <c:v>1.5743164364562789</c:v>
                </c:pt>
                <c:pt idx="13">
                  <c:v>1.4611084913452614</c:v>
                </c:pt>
                <c:pt idx="14">
                  <c:v>1.1769240207191971</c:v>
                </c:pt>
                <c:pt idx="15">
                  <c:v>1.7533503099518994</c:v>
                </c:pt>
                <c:pt idx="16">
                  <c:v>1.8170104953153647</c:v>
                </c:pt>
                <c:pt idx="18">
                  <c:v>1.3848283775693473</c:v>
                </c:pt>
                <c:pt idx="19">
                  <c:v>1.2246249674114471</c:v>
                </c:pt>
                <c:pt idx="20">
                  <c:v>1.259503096780294</c:v>
                </c:pt>
                <c:pt idx="21">
                  <c:v>1.7367369378518276</c:v>
                </c:pt>
                <c:pt idx="22">
                  <c:v>2.2094622338380119</c:v>
                </c:pt>
                <c:pt idx="23">
                  <c:v>1.9178281241913588</c:v>
                </c:pt>
                <c:pt idx="24">
                  <c:v>2.1058233574191338</c:v>
                </c:pt>
                <c:pt idx="26">
                  <c:v>2.0132063950508332</c:v>
                </c:pt>
                <c:pt idx="27">
                  <c:v>1.3290267378160272</c:v>
                </c:pt>
                <c:pt idx="28">
                  <c:v>1.5028104968790412</c:v>
                </c:pt>
                <c:pt idx="30">
                  <c:v>1.6036872727619282</c:v>
                </c:pt>
                <c:pt idx="31">
                  <c:v>1.6600357140779778</c:v>
                </c:pt>
                <c:pt idx="33">
                  <c:v>1.3829881824207446</c:v>
                </c:pt>
                <c:pt idx="34">
                  <c:v>2.6378368856790559</c:v>
                </c:pt>
                <c:pt idx="35">
                  <c:v>1.708051398100018</c:v>
                </c:pt>
                <c:pt idx="36">
                  <c:v>1.410449841084378</c:v>
                </c:pt>
                <c:pt idx="37">
                  <c:v>1.7367664453519596</c:v>
                </c:pt>
                <c:pt idx="38">
                  <c:v>1.7453689091747797</c:v>
                </c:pt>
                <c:pt idx="42">
                  <c:v>1.5395378047714066</c:v>
                </c:pt>
                <c:pt idx="44">
                  <c:v>2.2380637100876801</c:v>
                </c:pt>
                <c:pt idx="45">
                  <c:v>1.5423769555401912</c:v>
                </c:pt>
                <c:pt idx="46">
                  <c:v>1.7136513153449249</c:v>
                </c:pt>
                <c:pt idx="47">
                  <c:v>1.3883124949517174</c:v>
                </c:pt>
                <c:pt idx="48">
                  <c:v>2.2760180787216022</c:v>
                </c:pt>
                <c:pt idx="49">
                  <c:v>1.3992776070134312</c:v>
                </c:pt>
                <c:pt idx="50">
                  <c:v>1.3377779940629713</c:v>
                </c:pt>
                <c:pt idx="52">
                  <c:v>1.6638100826763189</c:v>
                </c:pt>
                <c:pt idx="53">
                  <c:v>1.7033690768630982</c:v>
                </c:pt>
                <c:pt idx="54">
                  <c:v>1.913674400799134</c:v>
                </c:pt>
                <c:pt idx="56">
                  <c:v>1.2639713359979188</c:v>
                </c:pt>
                <c:pt idx="57">
                  <c:v>1.5507028924748583</c:v>
                </c:pt>
                <c:pt idx="58">
                  <c:v>1.6276708911340185</c:v>
                </c:pt>
                <c:pt idx="59">
                  <c:v>1.7964546158680053</c:v>
                </c:pt>
                <c:pt idx="60">
                  <c:v>1.2221265172833364</c:v>
                </c:pt>
                <c:pt idx="63">
                  <c:v>1.9749970266020009</c:v>
                </c:pt>
                <c:pt idx="64">
                  <c:v>1.2965546524323668</c:v>
                </c:pt>
                <c:pt idx="65">
                  <c:v>1.5847266242406228</c:v>
                </c:pt>
                <c:pt idx="66">
                  <c:v>1.504904530364104</c:v>
                </c:pt>
                <c:pt idx="67">
                  <c:v>1.9781309979510189</c:v>
                </c:pt>
                <c:pt idx="68">
                  <c:v>1.4146916127094677</c:v>
                </c:pt>
                <c:pt idx="69">
                  <c:v>1.3454423356730569</c:v>
                </c:pt>
                <c:pt idx="70">
                  <c:v>1.4435541519519455</c:v>
                </c:pt>
                <c:pt idx="71">
                  <c:v>1.6210748919021032</c:v>
                </c:pt>
                <c:pt idx="72">
                  <c:v>2.1194728326540644</c:v>
                </c:pt>
                <c:pt idx="73">
                  <c:v>1.9423650449115004</c:v>
                </c:pt>
                <c:pt idx="75">
                  <c:v>1.7135287638791961</c:v>
                </c:pt>
                <c:pt idx="77">
                  <c:v>1.4456067579440821</c:v>
                </c:pt>
                <c:pt idx="80">
                  <c:v>1.2256066384681812</c:v>
                </c:pt>
                <c:pt idx="81">
                  <c:v>1.161454962640466</c:v>
                </c:pt>
                <c:pt idx="82">
                  <c:v>1.3216225355222933</c:v>
                </c:pt>
                <c:pt idx="83">
                  <c:v>1.8722104607934005</c:v>
                </c:pt>
                <c:pt idx="85">
                  <c:v>1.5620670402613785</c:v>
                </c:pt>
                <c:pt idx="86">
                  <c:v>2.0247624231533501</c:v>
                </c:pt>
                <c:pt idx="87">
                  <c:v>1.4966474039437117</c:v>
                </c:pt>
                <c:pt idx="89">
                  <c:v>1.7188408284384011</c:v>
                </c:pt>
                <c:pt idx="90">
                  <c:v>1.1912204212228825</c:v>
                </c:pt>
                <c:pt idx="91">
                  <c:v>1.4208094327597196</c:v>
                </c:pt>
                <c:pt idx="93">
                  <c:v>1.9522890185357422</c:v>
                </c:pt>
                <c:pt idx="94">
                  <c:v>1.8002773867163511</c:v>
                </c:pt>
                <c:pt idx="96">
                  <c:v>1.2604456584936234</c:v>
                </c:pt>
                <c:pt idx="97">
                  <c:v>1.4227560920938871</c:v>
                </c:pt>
                <c:pt idx="98">
                  <c:v>1.5552963621628924</c:v>
                </c:pt>
                <c:pt idx="99">
                  <c:v>2.3592794898950173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43-43FF-AF36-3535BA32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02591"/>
        <c:axId val="1307394735"/>
      </c:scatterChart>
      <c:valAx>
        <c:axId val="13187025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94735"/>
        <c:crosses val="autoZero"/>
        <c:crossBetween val="midCat"/>
      </c:valAx>
      <c:valAx>
        <c:axId val="1307394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70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69497.600000000006</c:v>
                </c:pt>
                <c:pt idx="1">
                  <c:v>68508</c:v>
                </c:pt>
                <c:pt idx="2">
                  <c:v>62821.8</c:v>
                </c:pt>
                <c:pt idx="3">
                  <c:v>42593.4</c:v>
                </c:pt>
                <c:pt idx="4">
                  <c:v>42498</c:v>
                </c:pt>
                <c:pt idx="5">
                  <c:v>56428.800000000003</c:v>
                </c:pt>
                <c:pt idx="6">
                  <c:v>76193.8</c:v>
                </c:pt>
                <c:pt idx="7">
                  <c:v>64695.6</c:v>
                </c:pt>
                <c:pt idx="8">
                  <c:v>33334.800000000003</c:v>
                </c:pt>
                <c:pt idx="9">
                  <c:v>71032.2</c:v>
                </c:pt>
                <c:pt idx="10">
                  <c:v>76578.2</c:v>
                </c:pt>
                <c:pt idx="11">
                  <c:v>33747.4</c:v>
                </c:pt>
                <c:pt idx="12">
                  <c:v>60285</c:v>
                </c:pt>
                <c:pt idx="13">
                  <c:v>68837.399999999994</c:v>
                </c:pt>
                <c:pt idx="14">
                  <c:v>40100.800000000003</c:v>
                </c:pt>
                <c:pt idx="15">
                  <c:v>69912.800000000003</c:v>
                </c:pt>
                <c:pt idx="16">
                  <c:v>54606.400000000001</c:v>
                </c:pt>
                <c:pt idx="17">
                  <c:v>68698.2</c:v>
                </c:pt>
                <c:pt idx="18">
                  <c:v>63765</c:v>
                </c:pt>
                <c:pt idx="19">
                  <c:v>57446.2</c:v>
                </c:pt>
                <c:pt idx="20">
                  <c:v>84286.8</c:v>
                </c:pt>
                <c:pt idx="21">
                  <c:v>54669.8</c:v>
                </c:pt>
                <c:pt idx="22">
                  <c:v>62174.8</c:v>
                </c:pt>
                <c:pt idx="23">
                  <c:v>51561.8</c:v>
                </c:pt>
                <c:pt idx="24">
                  <c:v>63796</c:v>
                </c:pt>
                <c:pt idx="25">
                  <c:v>59182</c:v>
                </c:pt>
                <c:pt idx="26">
                  <c:v>44529</c:v>
                </c:pt>
                <c:pt idx="27">
                  <c:v>56744</c:v>
                </c:pt>
                <c:pt idx="28">
                  <c:v>86087</c:v>
                </c:pt>
                <c:pt idx="29">
                  <c:v>96482.4</c:v>
                </c:pt>
                <c:pt idx="30">
                  <c:v>84514.2</c:v>
                </c:pt>
                <c:pt idx="31">
                  <c:v>69112.600000000006</c:v>
                </c:pt>
                <c:pt idx="32">
                  <c:v>60940.6</c:v>
                </c:pt>
                <c:pt idx="33">
                  <c:v>48892.4</c:v>
                </c:pt>
                <c:pt idx="34">
                  <c:v>25307.8</c:v>
                </c:pt>
                <c:pt idx="35">
                  <c:v>72388.2</c:v>
                </c:pt>
                <c:pt idx="36">
                  <c:v>72243.399999999994</c:v>
                </c:pt>
                <c:pt idx="37">
                  <c:v>45127.199999999997</c:v>
                </c:pt>
                <c:pt idx="38">
                  <c:v>74979</c:v>
                </c:pt>
                <c:pt idx="39">
                  <c:v>71530.399999999994</c:v>
                </c:pt>
                <c:pt idx="40">
                  <c:v>86131.4</c:v>
                </c:pt>
                <c:pt idx="41">
                  <c:v>38900.800000000003</c:v>
                </c:pt>
                <c:pt idx="42">
                  <c:v>49417.2</c:v>
                </c:pt>
                <c:pt idx="43">
                  <c:v>67828.800000000003</c:v>
                </c:pt>
                <c:pt idx="44">
                  <c:v>54572</c:v>
                </c:pt>
                <c:pt idx="45">
                  <c:v>80043.8</c:v>
                </c:pt>
                <c:pt idx="46">
                  <c:v>71574.8</c:v>
                </c:pt>
                <c:pt idx="47">
                  <c:v>71680.2</c:v>
                </c:pt>
                <c:pt idx="48">
                  <c:v>41789.4</c:v>
                </c:pt>
                <c:pt idx="49">
                  <c:v>67153.8</c:v>
                </c:pt>
                <c:pt idx="50">
                  <c:v>90671.6</c:v>
                </c:pt>
                <c:pt idx="51">
                  <c:v>105107.2</c:v>
                </c:pt>
                <c:pt idx="52">
                  <c:v>69438.2</c:v>
                </c:pt>
                <c:pt idx="53">
                  <c:v>51998</c:v>
                </c:pt>
                <c:pt idx="54">
                  <c:v>66866.8</c:v>
                </c:pt>
                <c:pt idx="55">
                  <c:v>88559</c:v>
                </c:pt>
                <c:pt idx="56">
                  <c:v>85109</c:v>
                </c:pt>
                <c:pt idx="57">
                  <c:v>42045.4</c:v>
                </c:pt>
                <c:pt idx="58">
                  <c:v>75158.399999999994</c:v>
                </c:pt>
                <c:pt idx="59">
                  <c:v>69325</c:v>
                </c:pt>
                <c:pt idx="60">
                  <c:v>47085.8</c:v>
                </c:pt>
                <c:pt idx="61">
                  <c:v>87028</c:v>
                </c:pt>
                <c:pt idx="62">
                  <c:v>35774.800000000003</c:v>
                </c:pt>
                <c:pt idx="63">
                  <c:v>43623</c:v>
                </c:pt>
                <c:pt idx="64">
                  <c:v>58520.4</c:v>
                </c:pt>
                <c:pt idx="65">
                  <c:v>72251.8</c:v>
                </c:pt>
                <c:pt idx="66">
                  <c:v>67022.8</c:v>
                </c:pt>
                <c:pt idx="67">
                  <c:v>56091.8</c:v>
                </c:pt>
                <c:pt idx="68">
                  <c:v>58832.2</c:v>
                </c:pt>
                <c:pt idx="69">
                  <c:v>62614</c:v>
                </c:pt>
                <c:pt idx="70">
                  <c:v>38140.800000000003</c:v>
                </c:pt>
                <c:pt idx="71">
                  <c:v>35911.599999999999</c:v>
                </c:pt>
                <c:pt idx="72">
                  <c:v>41027.199999999997</c:v>
                </c:pt>
                <c:pt idx="73">
                  <c:v>56518.2</c:v>
                </c:pt>
                <c:pt idx="74">
                  <c:v>43401</c:v>
                </c:pt>
                <c:pt idx="75">
                  <c:v>61121.4</c:v>
                </c:pt>
                <c:pt idx="76">
                  <c:v>53482.6</c:v>
                </c:pt>
                <c:pt idx="77">
                  <c:v>73924.2</c:v>
                </c:pt>
                <c:pt idx="78">
                  <c:v>63922.400000000001</c:v>
                </c:pt>
                <c:pt idx="79">
                  <c:v>41182.6</c:v>
                </c:pt>
                <c:pt idx="80">
                  <c:v>81796.399999999994</c:v>
                </c:pt>
                <c:pt idx="81">
                  <c:v>53264.4</c:v>
                </c:pt>
                <c:pt idx="82">
                  <c:v>56641.599999999999</c:v>
                </c:pt>
                <c:pt idx="83">
                  <c:v>58222.8</c:v>
                </c:pt>
                <c:pt idx="84">
                  <c:v>46243.6</c:v>
                </c:pt>
                <c:pt idx="85">
                  <c:v>48895.6</c:v>
                </c:pt>
                <c:pt idx="86">
                  <c:v>54855.199999999997</c:v>
                </c:pt>
                <c:pt idx="87">
                  <c:v>71129.8</c:v>
                </c:pt>
                <c:pt idx="88">
                  <c:v>70531</c:v>
                </c:pt>
                <c:pt idx="89">
                  <c:v>71347.8</c:v>
                </c:pt>
                <c:pt idx="90">
                  <c:v>57714.8</c:v>
                </c:pt>
                <c:pt idx="91">
                  <c:v>68649</c:v>
                </c:pt>
                <c:pt idx="92">
                  <c:v>85854.8</c:v>
                </c:pt>
                <c:pt idx="93">
                  <c:v>43893.2</c:v>
                </c:pt>
                <c:pt idx="94">
                  <c:v>45829.4</c:v>
                </c:pt>
                <c:pt idx="95">
                  <c:v>70946.2</c:v>
                </c:pt>
                <c:pt idx="96">
                  <c:v>57379.6</c:v>
                </c:pt>
                <c:pt idx="97">
                  <c:v>73819.8</c:v>
                </c:pt>
                <c:pt idx="98">
                  <c:v>68955.8</c:v>
                </c:pt>
                <c:pt idx="99">
                  <c:v>45702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1.0211575651533289</c:v>
                </c:pt>
                <c:pt idx="1">
                  <c:v>1.1547118584690839</c:v>
                </c:pt>
                <c:pt idx="2">
                  <c:v>1.9751105507960611</c:v>
                </c:pt>
                <c:pt idx="3">
                  <c:v>2.3694985608098906</c:v>
                </c:pt>
                <c:pt idx="4">
                  <c:v>1.6840086592310226</c:v>
                </c:pt>
                <c:pt idx="5">
                  <c:v>1.3866500793920835</c:v>
                </c:pt>
                <c:pt idx="6">
                  <c:v>1.0228653774979066</c:v>
                </c:pt>
                <c:pt idx="7">
                  <c:v>1.4502531856880529</c:v>
                </c:pt>
                <c:pt idx="8">
                  <c:v>1.8694577438592701</c:v>
                </c:pt>
                <c:pt idx="9">
                  <c:v>1.4628717680150694</c:v>
                </c:pt>
                <c:pt idx="10">
                  <c:v>1.5659286846648264</c:v>
                </c:pt>
                <c:pt idx="11">
                  <c:v>1.3363696166223176</c:v>
                </c:pt>
                <c:pt idx="12">
                  <c:v>1.5659948577589782</c:v>
                </c:pt>
                <c:pt idx="13">
                  <c:v>1.4133886520990044</c:v>
                </c:pt>
                <c:pt idx="14">
                  <c:v>1.1092048038941866</c:v>
                </c:pt>
                <c:pt idx="15">
                  <c:v>1.7600496618644941</c:v>
                </c:pt>
                <c:pt idx="16">
                  <c:v>1.78997333645873</c:v>
                </c:pt>
                <c:pt idx="17">
                  <c:v>1.1739608898049732</c:v>
                </c:pt>
                <c:pt idx="18">
                  <c:v>1.39378969654199</c:v>
                </c:pt>
                <c:pt idx="19">
                  <c:v>1.2157113960540471</c:v>
                </c:pt>
                <c:pt idx="20">
                  <c:v>1.2739598608560296</c:v>
                </c:pt>
                <c:pt idx="21">
                  <c:v>1.7401014819882274</c:v>
                </c:pt>
                <c:pt idx="22">
                  <c:v>2.1585755000418176</c:v>
                </c:pt>
                <c:pt idx="23">
                  <c:v>1.8667889794382662</c:v>
                </c:pt>
                <c:pt idx="24">
                  <c:v>2.1314659226283781</c:v>
                </c:pt>
                <c:pt idx="25">
                  <c:v>1.0209523165827448</c:v>
                </c:pt>
                <c:pt idx="26">
                  <c:v>2.0621841945698307</c:v>
                </c:pt>
                <c:pt idx="27">
                  <c:v>1.3195580149443114</c:v>
                </c:pt>
                <c:pt idx="28">
                  <c:v>1.4923275291275104</c:v>
                </c:pt>
                <c:pt idx="29">
                  <c:v>1.1024290440536306</c:v>
                </c:pt>
                <c:pt idx="30">
                  <c:v>1.573889358238024</c:v>
                </c:pt>
                <c:pt idx="31">
                  <c:v>1.6715620595955005</c:v>
                </c:pt>
                <c:pt idx="32">
                  <c:v>1.0099999015434702</c:v>
                </c:pt>
                <c:pt idx="33">
                  <c:v>1.4279110863856141</c:v>
                </c:pt>
                <c:pt idx="34">
                  <c:v>2.6049281249259124</c:v>
                </c:pt>
                <c:pt idx="35">
                  <c:v>1.7084966886868302</c:v>
                </c:pt>
                <c:pt idx="36">
                  <c:v>1.4570465952599132</c:v>
                </c:pt>
                <c:pt idx="37">
                  <c:v>1.7446240848091619</c:v>
                </c:pt>
                <c:pt idx="38">
                  <c:v>1.7287373797996772</c:v>
                </c:pt>
                <c:pt idx="39">
                  <c:v>1.0559845883708185</c:v>
                </c:pt>
                <c:pt idx="40">
                  <c:v>1.1573479590486164</c:v>
                </c:pt>
                <c:pt idx="41">
                  <c:v>1.3002046230411712</c:v>
                </c:pt>
                <c:pt idx="42">
                  <c:v>1.6083064196271744</c:v>
                </c:pt>
                <c:pt idx="43">
                  <c:v>1.0921909277475055</c:v>
                </c:pt>
                <c:pt idx="44">
                  <c:v>2.2307960126071977</c:v>
                </c:pt>
                <c:pt idx="45">
                  <c:v>1.5393572019319421</c:v>
                </c:pt>
                <c:pt idx="46">
                  <c:v>1.825586658991712</c:v>
                </c:pt>
                <c:pt idx="47">
                  <c:v>1.4015027859855302</c:v>
                </c:pt>
                <c:pt idx="48">
                  <c:v>2.3652648757818966</c:v>
                </c:pt>
                <c:pt idx="49">
                  <c:v>1.3597145656686591</c:v>
                </c:pt>
                <c:pt idx="50">
                  <c:v>1.2987859484116304</c:v>
                </c:pt>
                <c:pt idx="51">
                  <c:v>1.0774999238872314</c:v>
                </c:pt>
                <c:pt idx="52">
                  <c:v>1.6662010247961498</c:v>
                </c:pt>
                <c:pt idx="53">
                  <c:v>1.7792030462710104</c:v>
                </c:pt>
                <c:pt idx="54">
                  <c:v>1.9138496234304616</c:v>
                </c:pt>
                <c:pt idx="55">
                  <c:v>1.0858975372350637</c:v>
                </c:pt>
                <c:pt idx="56">
                  <c:v>1.2040677249174587</c:v>
                </c:pt>
                <c:pt idx="57">
                  <c:v>1.5001403245063669</c:v>
                </c:pt>
                <c:pt idx="58">
                  <c:v>1.5526541278153874</c:v>
                </c:pt>
                <c:pt idx="59">
                  <c:v>1.8042264695275874</c:v>
                </c:pt>
                <c:pt idx="60">
                  <c:v>1.2414995603770138</c:v>
                </c:pt>
                <c:pt idx="61">
                  <c:v>1.0357126442064624</c:v>
                </c:pt>
                <c:pt idx="62">
                  <c:v>1.4196864832228271</c:v>
                </c:pt>
                <c:pt idx="63">
                  <c:v>2.0088943905737797</c:v>
                </c:pt>
                <c:pt idx="64">
                  <c:v>1.3128925981367181</c:v>
                </c:pt>
                <c:pt idx="65">
                  <c:v>1.5756562466263815</c:v>
                </c:pt>
                <c:pt idx="66">
                  <c:v>1.5123211802550773</c:v>
                </c:pt>
                <c:pt idx="67">
                  <c:v>1.9407114765438085</c:v>
                </c:pt>
                <c:pt idx="68">
                  <c:v>1.3358670931904637</c:v>
                </c:pt>
                <c:pt idx="69">
                  <c:v>1.3051553965566807</c:v>
                </c:pt>
                <c:pt idx="70">
                  <c:v>1.4164097239701317</c:v>
                </c:pt>
                <c:pt idx="71">
                  <c:v>1.7213379520823355</c:v>
                </c:pt>
                <c:pt idx="72">
                  <c:v>2.0168327353560564</c:v>
                </c:pt>
                <c:pt idx="73">
                  <c:v>2.009388126302678</c:v>
                </c:pt>
                <c:pt idx="74">
                  <c:v>1.4785834427778162</c:v>
                </c:pt>
                <c:pt idx="75">
                  <c:v>1.699159377893831</c:v>
                </c:pt>
                <c:pt idx="76">
                  <c:v>1.0393099811901441</c:v>
                </c:pt>
                <c:pt idx="77">
                  <c:v>1.4131637542239213</c:v>
                </c:pt>
                <c:pt idx="78">
                  <c:v>1.1679160982691512</c:v>
                </c:pt>
                <c:pt idx="79">
                  <c:v>1.1810084841656427</c:v>
                </c:pt>
                <c:pt idx="80">
                  <c:v>1.2250783653070307</c:v>
                </c:pt>
                <c:pt idx="81">
                  <c:v>1.1379645692056983</c:v>
                </c:pt>
                <c:pt idx="82">
                  <c:v>1.3845300980198301</c:v>
                </c:pt>
                <c:pt idx="83">
                  <c:v>1.8803801947003578</c:v>
                </c:pt>
                <c:pt idx="84">
                  <c:v>1.0113615721959364</c:v>
                </c:pt>
                <c:pt idx="85">
                  <c:v>1.533082731370512</c:v>
                </c:pt>
                <c:pt idx="86">
                  <c:v>1.9826379267599061</c:v>
                </c:pt>
                <c:pt idx="87">
                  <c:v>1.5545804993125243</c:v>
                </c:pt>
                <c:pt idx="88">
                  <c:v>1.0686506642469269</c:v>
                </c:pt>
                <c:pt idx="89">
                  <c:v>1.7668659720411841</c:v>
                </c:pt>
                <c:pt idx="90">
                  <c:v>1.1621109316847671</c:v>
                </c:pt>
                <c:pt idx="91">
                  <c:v>1.4242159390522804</c:v>
                </c:pt>
                <c:pt idx="92">
                  <c:v>1.1393422382906955</c:v>
                </c:pt>
                <c:pt idx="93">
                  <c:v>1.7881813128229431</c:v>
                </c:pt>
                <c:pt idx="94">
                  <c:v>1.8847071966903342</c:v>
                </c:pt>
                <c:pt idx="95">
                  <c:v>1.1570739518113726</c:v>
                </c:pt>
                <c:pt idx="96">
                  <c:v>1.2841149119199158</c:v>
                </c:pt>
                <c:pt idx="97">
                  <c:v>1.4397898666753364</c:v>
                </c:pt>
                <c:pt idx="98">
                  <c:v>1.6051006586828083</c:v>
                </c:pt>
                <c:pt idx="99">
                  <c:v>2.358955844383178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8-414E-9BAF-182643D6C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392991"/>
        <c:axId val="1307514543"/>
      </c:scatterChart>
      <c:valAx>
        <c:axId val="1316392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14543"/>
        <c:crosses val="autoZero"/>
        <c:crossBetween val="midCat"/>
      </c:valAx>
      <c:valAx>
        <c:axId val="1307514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39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42498</c:v>
                </c:pt>
                <c:pt idx="13">
                  <c:v>68837.399999999994</c:v>
                </c:pt>
                <c:pt idx="19">
                  <c:v>57446.2</c:v>
                </c:pt>
                <c:pt idx="23">
                  <c:v>51561.8</c:v>
                </c:pt>
                <c:pt idx="25">
                  <c:v>59182</c:v>
                </c:pt>
                <c:pt idx="27">
                  <c:v>56744</c:v>
                </c:pt>
                <c:pt idx="41">
                  <c:v>38900.800000000003</c:v>
                </c:pt>
                <c:pt idx="42">
                  <c:v>49417.2</c:v>
                </c:pt>
                <c:pt idx="70">
                  <c:v>38140.800000000003</c:v>
                </c:pt>
                <c:pt idx="74">
                  <c:v>43401</c:v>
                </c:pt>
                <c:pt idx="75">
                  <c:v>61121.4</c:v>
                </c:pt>
                <c:pt idx="79">
                  <c:v>41182.6</c:v>
                </c:pt>
                <c:pt idx="81">
                  <c:v>53264.4</c:v>
                </c:pt>
                <c:pt idx="82">
                  <c:v>56641.599999999999</c:v>
                </c:pt>
                <c:pt idx="84">
                  <c:v>46243.6</c:v>
                </c:pt>
                <c:pt idx="88">
                  <c:v>70531</c:v>
                </c:pt>
                <c:pt idx="90">
                  <c:v>57714.8</c:v>
                </c:pt>
                <c:pt idx="94">
                  <c:v>45829.4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1.6840086592310226</c:v>
                </c:pt>
                <c:pt idx="9">
                  <c:v>1.4133886520990044</c:v>
                </c:pt>
                <c:pt idx="15">
                  <c:v>1.2157113960540471</c:v>
                </c:pt>
                <c:pt idx="19">
                  <c:v>1.8667889794382662</c:v>
                </c:pt>
                <c:pt idx="21">
                  <c:v>1.0209523165827448</c:v>
                </c:pt>
                <c:pt idx="23">
                  <c:v>1.3195580149443114</c:v>
                </c:pt>
                <c:pt idx="37">
                  <c:v>1.3002046230411712</c:v>
                </c:pt>
                <c:pt idx="38">
                  <c:v>1.6083064196271744</c:v>
                </c:pt>
                <c:pt idx="66">
                  <c:v>1.4164097239701317</c:v>
                </c:pt>
                <c:pt idx="70">
                  <c:v>1.4785834427778162</c:v>
                </c:pt>
                <c:pt idx="71">
                  <c:v>1.699159377893831</c:v>
                </c:pt>
                <c:pt idx="75">
                  <c:v>1.1810084841656427</c:v>
                </c:pt>
                <c:pt idx="77">
                  <c:v>1.1379645692056983</c:v>
                </c:pt>
                <c:pt idx="78">
                  <c:v>1.3845300980198301</c:v>
                </c:pt>
                <c:pt idx="80">
                  <c:v>1.0113615721959364</c:v>
                </c:pt>
                <c:pt idx="84">
                  <c:v>1.0686506642469269</c:v>
                </c:pt>
                <c:pt idx="86">
                  <c:v>1.1621109316847671</c:v>
                </c:pt>
                <c:pt idx="90">
                  <c:v>1.8847071966903342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5-48CC-AFE6-DA259DAEA9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69497.600000000006</c:v>
                </c:pt>
                <c:pt idx="1">
                  <c:v>68508</c:v>
                </c:pt>
                <c:pt idx="5">
                  <c:v>56428.800000000003</c:v>
                </c:pt>
                <c:pt idx="6">
                  <c:v>76193.8</c:v>
                </c:pt>
                <c:pt idx="9">
                  <c:v>71032.2</c:v>
                </c:pt>
                <c:pt idx="15">
                  <c:v>69912.800000000003</c:v>
                </c:pt>
                <c:pt idx="17">
                  <c:v>68698.2</c:v>
                </c:pt>
                <c:pt idx="20">
                  <c:v>84286.8</c:v>
                </c:pt>
                <c:pt idx="29">
                  <c:v>96482.4</c:v>
                </c:pt>
                <c:pt idx="31">
                  <c:v>69112.600000000006</c:v>
                </c:pt>
                <c:pt idx="32">
                  <c:v>60940.6</c:v>
                </c:pt>
                <c:pt idx="39">
                  <c:v>71530.399999999994</c:v>
                </c:pt>
                <c:pt idx="40">
                  <c:v>86131.4</c:v>
                </c:pt>
                <c:pt idx="43">
                  <c:v>67828.800000000003</c:v>
                </c:pt>
                <c:pt idx="45">
                  <c:v>80043.8</c:v>
                </c:pt>
                <c:pt idx="49">
                  <c:v>67153.8</c:v>
                </c:pt>
                <c:pt idx="50">
                  <c:v>90671.6</c:v>
                </c:pt>
                <c:pt idx="51">
                  <c:v>105107.2</c:v>
                </c:pt>
                <c:pt idx="52">
                  <c:v>69438.2</c:v>
                </c:pt>
                <c:pt idx="55">
                  <c:v>88559</c:v>
                </c:pt>
                <c:pt idx="56">
                  <c:v>85109</c:v>
                </c:pt>
                <c:pt idx="61">
                  <c:v>87028</c:v>
                </c:pt>
                <c:pt idx="68">
                  <c:v>58832.2</c:v>
                </c:pt>
                <c:pt idx="69">
                  <c:v>62614</c:v>
                </c:pt>
                <c:pt idx="77">
                  <c:v>73924.2</c:v>
                </c:pt>
                <c:pt idx="78">
                  <c:v>63922.400000000001</c:v>
                </c:pt>
                <c:pt idx="80">
                  <c:v>81796.399999999994</c:v>
                </c:pt>
                <c:pt idx="87">
                  <c:v>71129.8</c:v>
                </c:pt>
                <c:pt idx="91">
                  <c:v>68649</c:v>
                </c:pt>
                <c:pt idx="92">
                  <c:v>85854.8</c:v>
                </c:pt>
                <c:pt idx="95">
                  <c:v>70946.2</c:v>
                </c:pt>
                <c:pt idx="97">
                  <c:v>73819.8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1.0211575651533289</c:v>
                </c:pt>
                <c:pt idx="1">
                  <c:v>1.1547118584690839</c:v>
                </c:pt>
                <c:pt idx="5">
                  <c:v>1.3866500793920835</c:v>
                </c:pt>
                <c:pt idx="6">
                  <c:v>1.0228653774979066</c:v>
                </c:pt>
                <c:pt idx="9">
                  <c:v>1.4628717680150694</c:v>
                </c:pt>
                <c:pt idx="15">
                  <c:v>1.7600496618644941</c:v>
                </c:pt>
                <c:pt idx="17">
                  <c:v>1.1739608898049732</c:v>
                </c:pt>
                <c:pt idx="20">
                  <c:v>1.2739598608560296</c:v>
                </c:pt>
                <c:pt idx="29">
                  <c:v>1.1024290440536306</c:v>
                </c:pt>
                <c:pt idx="31">
                  <c:v>1.6715620595955005</c:v>
                </c:pt>
                <c:pt idx="32">
                  <c:v>1.0099999015434702</c:v>
                </c:pt>
                <c:pt idx="39">
                  <c:v>1.0559845883708185</c:v>
                </c:pt>
                <c:pt idx="40">
                  <c:v>1.1573479590486164</c:v>
                </c:pt>
                <c:pt idx="43">
                  <c:v>1.0921909277475055</c:v>
                </c:pt>
                <c:pt idx="45">
                  <c:v>1.5393572019319421</c:v>
                </c:pt>
                <c:pt idx="49">
                  <c:v>1.3597145656686591</c:v>
                </c:pt>
                <c:pt idx="50">
                  <c:v>1.2987859484116304</c:v>
                </c:pt>
                <c:pt idx="51">
                  <c:v>1.0774999238872314</c:v>
                </c:pt>
                <c:pt idx="52">
                  <c:v>1.6662010247961498</c:v>
                </c:pt>
                <c:pt idx="55">
                  <c:v>1.0858975372350637</c:v>
                </c:pt>
                <c:pt idx="56">
                  <c:v>1.2040677249174587</c:v>
                </c:pt>
                <c:pt idx="61">
                  <c:v>1.0357126442064624</c:v>
                </c:pt>
                <c:pt idx="68">
                  <c:v>1.3358670931904637</c:v>
                </c:pt>
                <c:pt idx="69">
                  <c:v>1.3051553965566807</c:v>
                </c:pt>
                <c:pt idx="77">
                  <c:v>1.4131637542239213</c:v>
                </c:pt>
                <c:pt idx="78">
                  <c:v>1.1679160982691512</c:v>
                </c:pt>
                <c:pt idx="80">
                  <c:v>1.2250783653070307</c:v>
                </c:pt>
                <c:pt idx="87">
                  <c:v>1.5545804993125243</c:v>
                </c:pt>
                <c:pt idx="91">
                  <c:v>1.4242159390522804</c:v>
                </c:pt>
                <c:pt idx="92">
                  <c:v>1.1393422382906955</c:v>
                </c:pt>
                <c:pt idx="95">
                  <c:v>1.1570739518113726</c:v>
                </c:pt>
                <c:pt idx="97">
                  <c:v>1.4397898666753364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35-48CC-AFE6-DA259DAEA9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42593.4</c:v>
                </c:pt>
                <c:pt idx="8">
                  <c:v>33334.800000000003</c:v>
                </c:pt>
                <c:pt idx="11">
                  <c:v>33747.4</c:v>
                </c:pt>
                <c:pt idx="12">
                  <c:v>60285</c:v>
                </c:pt>
                <c:pt idx="14">
                  <c:v>40100.800000000003</c:v>
                </c:pt>
                <c:pt idx="16">
                  <c:v>54606.400000000001</c:v>
                </c:pt>
                <c:pt idx="18">
                  <c:v>63765</c:v>
                </c:pt>
                <c:pt idx="21">
                  <c:v>54669.8</c:v>
                </c:pt>
                <c:pt idx="26">
                  <c:v>44529</c:v>
                </c:pt>
                <c:pt idx="33">
                  <c:v>48892.4</c:v>
                </c:pt>
                <c:pt idx="34">
                  <c:v>25307.8</c:v>
                </c:pt>
                <c:pt idx="36">
                  <c:v>72243.399999999994</c:v>
                </c:pt>
                <c:pt idx="37">
                  <c:v>45127.199999999997</c:v>
                </c:pt>
                <c:pt idx="47">
                  <c:v>71680.2</c:v>
                </c:pt>
                <c:pt idx="48">
                  <c:v>41789.4</c:v>
                </c:pt>
                <c:pt idx="53">
                  <c:v>51998</c:v>
                </c:pt>
                <c:pt idx="57">
                  <c:v>42045.4</c:v>
                </c:pt>
                <c:pt idx="60">
                  <c:v>47085.8</c:v>
                </c:pt>
                <c:pt idx="62">
                  <c:v>35774.800000000003</c:v>
                </c:pt>
                <c:pt idx="63">
                  <c:v>43623</c:v>
                </c:pt>
                <c:pt idx="64">
                  <c:v>58520.4</c:v>
                </c:pt>
                <c:pt idx="66">
                  <c:v>67022.8</c:v>
                </c:pt>
                <c:pt idx="67">
                  <c:v>56091.8</c:v>
                </c:pt>
                <c:pt idx="71">
                  <c:v>35911.599999999999</c:v>
                </c:pt>
                <c:pt idx="72">
                  <c:v>41027.199999999997</c:v>
                </c:pt>
                <c:pt idx="76">
                  <c:v>53482.6</c:v>
                </c:pt>
                <c:pt idx="83">
                  <c:v>58222.8</c:v>
                </c:pt>
                <c:pt idx="85">
                  <c:v>48895.6</c:v>
                </c:pt>
                <c:pt idx="86">
                  <c:v>54855.199999999997</c:v>
                </c:pt>
                <c:pt idx="93">
                  <c:v>43893.2</c:v>
                </c:pt>
                <c:pt idx="96">
                  <c:v>57379.6</c:v>
                </c:pt>
                <c:pt idx="99">
                  <c:v>45702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2.3694985608098906</c:v>
                </c:pt>
                <c:pt idx="8">
                  <c:v>1.8694577438592701</c:v>
                </c:pt>
                <c:pt idx="11">
                  <c:v>1.3363696166223176</c:v>
                </c:pt>
                <c:pt idx="12">
                  <c:v>1.5659948577589782</c:v>
                </c:pt>
                <c:pt idx="14">
                  <c:v>1.1092048038941866</c:v>
                </c:pt>
                <c:pt idx="16">
                  <c:v>1.78997333645873</c:v>
                </c:pt>
                <c:pt idx="18">
                  <c:v>1.39378969654199</c:v>
                </c:pt>
                <c:pt idx="21">
                  <c:v>1.7401014819882274</c:v>
                </c:pt>
                <c:pt idx="26">
                  <c:v>2.0621841945698307</c:v>
                </c:pt>
                <c:pt idx="33">
                  <c:v>1.4279110863856141</c:v>
                </c:pt>
                <c:pt idx="34">
                  <c:v>2.6049281249259124</c:v>
                </c:pt>
                <c:pt idx="36">
                  <c:v>1.4570465952599132</c:v>
                </c:pt>
                <c:pt idx="37">
                  <c:v>1.7446240848091619</c:v>
                </c:pt>
                <c:pt idx="47">
                  <c:v>1.4015027859855302</c:v>
                </c:pt>
                <c:pt idx="48">
                  <c:v>2.3652648757818966</c:v>
                </c:pt>
                <c:pt idx="53">
                  <c:v>1.7792030462710104</c:v>
                </c:pt>
                <c:pt idx="57">
                  <c:v>1.5001403245063669</c:v>
                </c:pt>
                <c:pt idx="60">
                  <c:v>1.2414995603770138</c:v>
                </c:pt>
                <c:pt idx="62">
                  <c:v>1.4196864832228271</c:v>
                </c:pt>
                <c:pt idx="63">
                  <c:v>2.0088943905737797</c:v>
                </c:pt>
                <c:pt idx="64">
                  <c:v>1.3128925981367181</c:v>
                </c:pt>
                <c:pt idx="66">
                  <c:v>1.5123211802550773</c:v>
                </c:pt>
                <c:pt idx="67">
                  <c:v>1.9407114765438085</c:v>
                </c:pt>
                <c:pt idx="71">
                  <c:v>1.7213379520823355</c:v>
                </c:pt>
                <c:pt idx="72">
                  <c:v>2.0168327353560564</c:v>
                </c:pt>
                <c:pt idx="76">
                  <c:v>1.0393099811901441</c:v>
                </c:pt>
                <c:pt idx="83">
                  <c:v>1.8803801947003578</c:v>
                </c:pt>
                <c:pt idx="85">
                  <c:v>1.533082731370512</c:v>
                </c:pt>
                <c:pt idx="86">
                  <c:v>1.9826379267599061</c:v>
                </c:pt>
                <c:pt idx="93">
                  <c:v>1.7881813128229431</c:v>
                </c:pt>
                <c:pt idx="96">
                  <c:v>1.2841149119199158</c:v>
                </c:pt>
                <c:pt idx="99">
                  <c:v>2.358955844383178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35-48CC-AFE6-DA259DAEA9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62821.8</c:v>
                </c:pt>
                <c:pt idx="7">
                  <c:v>64695.6</c:v>
                </c:pt>
                <c:pt idx="10">
                  <c:v>76578.2</c:v>
                </c:pt>
                <c:pt idx="22">
                  <c:v>62174.8</c:v>
                </c:pt>
                <c:pt idx="24">
                  <c:v>63796</c:v>
                </c:pt>
                <c:pt idx="28">
                  <c:v>86087</c:v>
                </c:pt>
                <c:pt idx="30">
                  <c:v>84514.2</c:v>
                </c:pt>
                <c:pt idx="35">
                  <c:v>72388.2</c:v>
                </c:pt>
                <c:pt idx="38">
                  <c:v>74979</c:v>
                </c:pt>
                <c:pt idx="44">
                  <c:v>54572</c:v>
                </c:pt>
                <c:pt idx="46">
                  <c:v>71574.8</c:v>
                </c:pt>
                <c:pt idx="54">
                  <c:v>66866.8</c:v>
                </c:pt>
                <c:pt idx="58">
                  <c:v>75158.399999999994</c:v>
                </c:pt>
                <c:pt idx="59">
                  <c:v>69325</c:v>
                </c:pt>
                <c:pt idx="65">
                  <c:v>72251.8</c:v>
                </c:pt>
                <c:pt idx="73">
                  <c:v>56518.2</c:v>
                </c:pt>
                <c:pt idx="89">
                  <c:v>71347.8</c:v>
                </c:pt>
                <c:pt idx="98">
                  <c:v>68955.8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1.9751105507960611</c:v>
                </c:pt>
                <c:pt idx="7">
                  <c:v>1.4502531856880529</c:v>
                </c:pt>
                <c:pt idx="10">
                  <c:v>1.5659286846648264</c:v>
                </c:pt>
                <c:pt idx="22">
                  <c:v>2.1585755000418176</c:v>
                </c:pt>
                <c:pt idx="24">
                  <c:v>2.1314659226283781</c:v>
                </c:pt>
                <c:pt idx="28">
                  <c:v>1.4923275291275104</c:v>
                </c:pt>
                <c:pt idx="30">
                  <c:v>1.573889358238024</c:v>
                </c:pt>
                <c:pt idx="35">
                  <c:v>1.7084966886868302</c:v>
                </c:pt>
                <c:pt idx="38">
                  <c:v>1.7287373797996772</c:v>
                </c:pt>
                <c:pt idx="44">
                  <c:v>2.2307960126071977</c:v>
                </c:pt>
                <c:pt idx="46">
                  <c:v>1.825586658991712</c:v>
                </c:pt>
                <c:pt idx="54">
                  <c:v>1.9138496234304616</c:v>
                </c:pt>
                <c:pt idx="58">
                  <c:v>1.5526541278153874</c:v>
                </c:pt>
                <c:pt idx="59">
                  <c:v>1.8042264695275874</c:v>
                </c:pt>
                <c:pt idx="65">
                  <c:v>1.5756562466263815</c:v>
                </c:pt>
                <c:pt idx="73">
                  <c:v>2.009388126302678</c:v>
                </c:pt>
                <c:pt idx="89">
                  <c:v>1.7668659720411841</c:v>
                </c:pt>
                <c:pt idx="98">
                  <c:v>1.6051006586828083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35-48CC-AFE6-DA259DAEA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394991"/>
        <c:axId val="1307501647"/>
      </c:scatterChart>
      <c:valAx>
        <c:axId val="1316394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01647"/>
        <c:crosses val="autoZero"/>
        <c:crossBetween val="midCat"/>
      </c:valAx>
      <c:valAx>
        <c:axId val="1307501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39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69497.600000000006</c:v>
                </c:pt>
                <c:pt idx="1">
                  <c:v>68508</c:v>
                </c:pt>
                <c:pt idx="6">
                  <c:v>76193.8</c:v>
                </c:pt>
                <c:pt idx="9">
                  <c:v>71032.2</c:v>
                </c:pt>
                <c:pt idx="17">
                  <c:v>68698.2</c:v>
                </c:pt>
                <c:pt idx="25">
                  <c:v>59182</c:v>
                </c:pt>
                <c:pt idx="29">
                  <c:v>96482.4</c:v>
                </c:pt>
                <c:pt idx="32">
                  <c:v>60940.6</c:v>
                </c:pt>
                <c:pt idx="39">
                  <c:v>71530.399999999994</c:v>
                </c:pt>
                <c:pt idx="40">
                  <c:v>86131.4</c:v>
                </c:pt>
                <c:pt idx="43">
                  <c:v>67828.800000000003</c:v>
                </c:pt>
                <c:pt idx="51">
                  <c:v>105107.2</c:v>
                </c:pt>
                <c:pt idx="55">
                  <c:v>88559</c:v>
                </c:pt>
                <c:pt idx="61">
                  <c:v>87028</c:v>
                </c:pt>
                <c:pt idx="76">
                  <c:v>53482.6</c:v>
                </c:pt>
                <c:pt idx="78">
                  <c:v>63922.400000000001</c:v>
                </c:pt>
                <c:pt idx="79">
                  <c:v>41182.6</c:v>
                </c:pt>
                <c:pt idx="81">
                  <c:v>53264.4</c:v>
                </c:pt>
                <c:pt idx="84">
                  <c:v>46243.6</c:v>
                </c:pt>
                <c:pt idx="88">
                  <c:v>70531</c:v>
                </c:pt>
                <c:pt idx="92">
                  <c:v>85854.8</c:v>
                </c:pt>
                <c:pt idx="95">
                  <c:v>70946.2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1.0211575651533289</c:v>
                </c:pt>
                <c:pt idx="1">
                  <c:v>1.1547118584690839</c:v>
                </c:pt>
                <c:pt idx="6">
                  <c:v>1.0228653774979066</c:v>
                </c:pt>
                <c:pt idx="9">
                  <c:v>1.4628717680150694</c:v>
                </c:pt>
                <c:pt idx="17">
                  <c:v>1.1739608898049732</c:v>
                </c:pt>
                <c:pt idx="25">
                  <c:v>1.0209523165827448</c:v>
                </c:pt>
                <c:pt idx="29">
                  <c:v>1.1024290440536306</c:v>
                </c:pt>
                <c:pt idx="32">
                  <c:v>1.0099999015434702</c:v>
                </c:pt>
                <c:pt idx="39">
                  <c:v>1.0559845883708185</c:v>
                </c:pt>
                <c:pt idx="40">
                  <c:v>1.1573479590486164</c:v>
                </c:pt>
                <c:pt idx="43">
                  <c:v>1.0921909277475055</c:v>
                </c:pt>
                <c:pt idx="51">
                  <c:v>1.0774999238872314</c:v>
                </c:pt>
                <c:pt idx="55">
                  <c:v>1.0858975372350637</c:v>
                </c:pt>
                <c:pt idx="61">
                  <c:v>1.0357126442064624</c:v>
                </c:pt>
                <c:pt idx="76">
                  <c:v>1.0393099811901441</c:v>
                </c:pt>
                <c:pt idx="78">
                  <c:v>1.1679160982691512</c:v>
                </c:pt>
                <c:pt idx="79">
                  <c:v>1.1810084841656427</c:v>
                </c:pt>
                <c:pt idx="81">
                  <c:v>1.1379645692056983</c:v>
                </c:pt>
                <c:pt idx="84">
                  <c:v>1.0113615721959364</c:v>
                </c:pt>
                <c:pt idx="88">
                  <c:v>1.0686506642469269</c:v>
                </c:pt>
                <c:pt idx="92">
                  <c:v>1.1393422382906955</c:v>
                </c:pt>
                <c:pt idx="95">
                  <c:v>1.1570739518113726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5-4DB5-A2BF-B97A57FDA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62821.8</c:v>
                </c:pt>
                <c:pt idx="3">
                  <c:v>42593.4</c:v>
                </c:pt>
                <c:pt idx="4">
                  <c:v>42498</c:v>
                </c:pt>
                <c:pt idx="5">
                  <c:v>56428.800000000003</c:v>
                </c:pt>
                <c:pt idx="7">
                  <c:v>64695.6</c:v>
                </c:pt>
                <c:pt idx="8">
                  <c:v>33334.800000000003</c:v>
                </c:pt>
                <c:pt idx="10">
                  <c:v>76578.2</c:v>
                </c:pt>
                <c:pt idx="11">
                  <c:v>33747.4</c:v>
                </c:pt>
                <c:pt idx="12">
                  <c:v>60285</c:v>
                </c:pt>
                <c:pt idx="13">
                  <c:v>68837.399999999994</c:v>
                </c:pt>
                <c:pt idx="14">
                  <c:v>40100.800000000003</c:v>
                </c:pt>
                <c:pt idx="15">
                  <c:v>69912.800000000003</c:v>
                </c:pt>
                <c:pt idx="16">
                  <c:v>54606.400000000001</c:v>
                </c:pt>
                <c:pt idx="18">
                  <c:v>63765</c:v>
                </c:pt>
                <c:pt idx="19">
                  <c:v>57446.2</c:v>
                </c:pt>
                <c:pt idx="20">
                  <c:v>84286.8</c:v>
                </c:pt>
                <c:pt idx="21">
                  <c:v>54669.8</c:v>
                </c:pt>
                <c:pt idx="22">
                  <c:v>62174.8</c:v>
                </c:pt>
                <c:pt idx="23">
                  <c:v>51561.8</c:v>
                </c:pt>
                <c:pt idx="24">
                  <c:v>63796</c:v>
                </c:pt>
                <c:pt idx="26">
                  <c:v>44529</c:v>
                </c:pt>
                <c:pt idx="27">
                  <c:v>56744</c:v>
                </c:pt>
                <c:pt idx="28">
                  <c:v>86087</c:v>
                </c:pt>
                <c:pt idx="30">
                  <c:v>84514.2</c:v>
                </c:pt>
                <c:pt idx="31">
                  <c:v>69112.600000000006</c:v>
                </c:pt>
                <c:pt idx="33">
                  <c:v>48892.4</c:v>
                </c:pt>
                <c:pt idx="34">
                  <c:v>25307.8</c:v>
                </c:pt>
                <c:pt idx="35">
                  <c:v>72388.2</c:v>
                </c:pt>
                <c:pt idx="36">
                  <c:v>72243.399999999994</c:v>
                </c:pt>
                <c:pt idx="37">
                  <c:v>45127.199999999997</c:v>
                </c:pt>
                <c:pt idx="38">
                  <c:v>74979</c:v>
                </c:pt>
                <c:pt idx="41">
                  <c:v>38900.800000000003</c:v>
                </c:pt>
                <c:pt idx="42">
                  <c:v>49417.2</c:v>
                </c:pt>
                <c:pt idx="44">
                  <c:v>54572</c:v>
                </c:pt>
                <c:pt idx="45">
                  <c:v>80043.8</c:v>
                </c:pt>
                <c:pt idx="46">
                  <c:v>71574.8</c:v>
                </c:pt>
                <c:pt idx="47">
                  <c:v>71680.2</c:v>
                </c:pt>
                <c:pt idx="48">
                  <c:v>41789.4</c:v>
                </c:pt>
                <c:pt idx="49">
                  <c:v>67153.8</c:v>
                </c:pt>
                <c:pt idx="50">
                  <c:v>90671.6</c:v>
                </c:pt>
                <c:pt idx="52">
                  <c:v>69438.2</c:v>
                </c:pt>
                <c:pt idx="53">
                  <c:v>51998</c:v>
                </c:pt>
                <c:pt idx="54">
                  <c:v>66866.8</c:v>
                </c:pt>
                <c:pt idx="56">
                  <c:v>85109</c:v>
                </c:pt>
                <c:pt idx="57">
                  <c:v>42045.4</c:v>
                </c:pt>
                <c:pt idx="58">
                  <c:v>75158.399999999994</c:v>
                </c:pt>
                <c:pt idx="59">
                  <c:v>69325</c:v>
                </c:pt>
                <c:pt idx="60">
                  <c:v>47085.8</c:v>
                </c:pt>
                <c:pt idx="62">
                  <c:v>35774.800000000003</c:v>
                </c:pt>
                <c:pt idx="63">
                  <c:v>43623</c:v>
                </c:pt>
                <c:pt idx="64">
                  <c:v>58520.4</c:v>
                </c:pt>
                <c:pt idx="65">
                  <c:v>72251.8</c:v>
                </c:pt>
                <c:pt idx="66">
                  <c:v>67022.8</c:v>
                </c:pt>
                <c:pt idx="67">
                  <c:v>56091.8</c:v>
                </c:pt>
                <c:pt idx="68">
                  <c:v>58832.2</c:v>
                </c:pt>
                <c:pt idx="69">
                  <c:v>62614</c:v>
                </c:pt>
                <c:pt idx="70">
                  <c:v>38140.800000000003</c:v>
                </c:pt>
                <c:pt idx="71">
                  <c:v>35911.599999999999</c:v>
                </c:pt>
                <c:pt idx="72">
                  <c:v>41027.199999999997</c:v>
                </c:pt>
                <c:pt idx="73">
                  <c:v>56518.2</c:v>
                </c:pt>
                <c:pt idx="74">
                  <c:v>43401</c:v>
                </c:pt>
                <c:pt idx="75">
                  <c:v>61121.4</c:v>
                </c:pt>
                <c:pt idx="77">
                  <c:v>73924.2</c:v>
                </c:pt>
                <c:pt idx="80">
                  <c:v>81796.399999999994</c:v>
                </c:pt>
                <c:pt idx="82">
                  <c:v>56641.599999999999</c:v>
                </c:pt>
                <c:pt idx="83">
                  <c:v>58222.8</c:v>
                </c:pt>
                <c:pt idx="85">
                  <c:v>48895.6</c:v>
                </c:pt>
                <c:pt idx="86">
                  <c:v>54855.199999999997</c:v>
                </c:pt>
                <c:pt idx="87">
                  <c:v>71129.8</c:v>
                </c:pt>
                <c:pt idx="89">
                  <c:v>71347.8</c:v>
                </c:pt>
                <c:pt idx="90">
                  <c:v>57714.8</c:v>
                </c:pt>
                <c:pt idx="91">
                  <c:v>68649</c:v>
                </c:pt>
                <c:pt idx="93">
                  <c:v>43893.2</c:v>
                </c:pt>
                <c:pt idx="94">
                  <c:v>45829.4</c:v>
                </c:pt>
                <c:pt idx="96">
                  <c:v>57379.6</c:v>
                </c:pt>
                <c:pt idx="97">
                  <c:v>73819.8</c:v>
                </c:pt>
                <c:pt idx="98">
                  <c:v>68955.8</c:v>
                </c:pt>
                <c:pt idx="99">
                  <c:v>45702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1.9751105507960611</c:v>
                </c:pt>
                <c:pt idx="3">
                  <c:v>2.3694985608098906</c:v>
                </c:pt>
                <c:pt idx="4">
                  <c:v>1.6840086592310226</c:v>
                </c:pt>
                <c:pt idx="5">
                  <c:v>1.3866500793920835</c:v>
                </c:pt>
                <c:pt idx="7">
                  <c:v>1.4502531856880529</c:v>
                </c:pt>
                <c:pt idx="8">
                  <c:v>1.8694577438592701</c:v>
                </c:pt>
                <c:pt idx="10">
                  <c:v>1.5659286846648264</c:v>
                </c:pt>
                <c:pt idx="11">
                  <c:v>1.3363696166223176</c:v>
                </c:pt>
                <c:pt idx="12">
                  <c:v>1.5659948577589782</c:v>
                </c:pt>
                <c:pt idx="13">
                  <c:v>1.4133886520990044</c:v>
                </c:pt>
                <c:pt idx="14">
                  <c:v>1.1092048038941866</c:v>
                </c:pt>
                <c:pt idx="15">
                  <c:v>1.7600496618644941</c:v>
                </c:pt>
                <c:pt idx="16">
                  <c:v>1.78997333645873</c:v>
                </c:pt>
                <c:pt idx="18">
                  <c:v>1.39378969654199</c:v>
                </c:pt>
                <c:pt idx="19">
                  <c:v>1.2157113960540471</c:v>
                </c:pt>
                <c:pt idx="20">
                  <c:v>1.2739598608560296</c:v>
                </c:pt>
                <c:pt idx="21">
                  <c:v>1.7401014819882274</c:v>
                </c:pt>
                <c:pt idx="22">
                  <c:v>2.1585755000418176</c:v>
                </c:pt>
                <c:pt idx="23">
                  <c:v>1.8667889794382662</c:v>
                </c:pt>
                <c:pt idx="24">
                  <c:v>2.1314659226283781</c:v>
                </c:pt>
                <c:pt idx="26">
                  <c:v>2.0621841945698307</c:v>
                </c:pt>
                <c:pt idx="27">
                  <c:v>1.3195580149443114</c:v>
                </c:pt>
                <c:pt idx="28">
                  <c:v>1.4923275291275104</c:v>
                </c:pt>
                <c:pt idx="30">
                  <c:v>1.573889358238024</c:v>
                </c:pt>
                <c:pt idx="31">
                  <c:v>1.6715620595955005</c:v>
                </c:pt>
                <c:pt idx="33">
                  <c:v>1.4279110863856141</c:v>
                </c:pt>
                <c:pt idx="34">
                  <c:v>2.6049281249259124</c:v>
                </c:pt>
                <c:pt idx="35">
                  <c:v>1.7084966886868302</c:v>
                </c:pt>
                <c:pt idx="36">
                  <c:v>1.4570465952599132</c:v>
                </c:pt>
                <c:pt idx="37">
                  <c:v>1.7446240848091619</c:v>
                </c:pt>
                <c:pt idx="38">
                  <c:v>1.7287373797996772</c:v>
                </c:pt>
                <c:pt idx="41">
                  <c:v>1.3002046230411712</c:v>
                </c:pt>
                <c:pt idx="42">
                  <c:v>1.6083064196271744</c:v>
                </c:pt>
                <c:pt idx="44">
                  <c:v>2.2307960126071977</c:v>
                </c:pt>
                <c:pt idx="45">
                  <c:v>1.5393572019319421</c:v>
                </c:pt>
                <c:pt idx="46">
                  <c:v>1.825586658991712</c:v>
                </c:pt>
                <c:pt idx="47">
                  <c:v>1.4015027859855302</c:v>
                </c:pt>
                <c:pt idx="48">
                  <c:v>2.3652648757818966</c:v>
                </c:pt>
                <c:pt idx="49">
                  <c:v>1.3597145656686591</c:v>
                </c:pt>
                <c:pt idx="50">
                  <c:v>1.2987859484116304</c:v>
                </c:pt>
                <c:pt idx="52">
                  <c:v>1.6662010247961498</c:v>
                </c:pt>
                <c:pt idx="53">
                  <c:v>1.7792030462710104</c:v>
                </c:pt>
                <c:pt idx="54">
                  <c:v>1.9138496234304616</c:v>
                </c:pt>
                <c:pt idx="56">
                  <c:v>1.2040677249174587</c:v>
                </c:pt>
                <c:pt idx="57">
                  <c:v>1.5001403245063669</c:v>
                </c:pt>
                <c:pt idx="58">
                  <c:v>1.5526541278153874</c:v>
                </c:pt>
                <c:pt idx="59">
                  <c:v>1.8042264695275874</c:v>
                </c:pt>
                <c:pt idx="60">
                  <c:v>1.2414995603770138</c:v>
                </c:pt>
                <c:pt idx="62">
                  <c:v>1.4196864832228271</c:v>
                </c:pt>
                <c:pt idx="63">
                  <c:v>2.0088943905737797</c:v>
                </c:pt>
                <c:pt idx="64">
                  <c:v>1.3128925981367181</c:v>
                </c:pt>
                <c:pt idx="65">
                  <c:v>1.5756562466263815</c:v>
                </c:pt>
                <c:pt idx="66">
                  <c:v>1.5123211802550773</c:v>
                </c:pt>
                <c:pt idx="67">
                  <c:v>1.9407114765438085</c:v>
                </c:pt>
                <c:pt idx="68">
                  <c:v>1.3358670931904637</c:v>
                </c:pt>
                <c:pt idx="69">
                  <c:v>1.3051553965566807</c:v>
                </c:pt>
                <c:pt idx="70">
                  <c:v>1.4164097239701317</c:v>
                </c:pt>
                <c:pt idx="71">
                  <c:v>1.7213379520823355</c:v>
                </c:pt>
                <c:pt idx="72">
                  <c:v>2.0168327353560564</c:v>
                </c:pt>
                <c:pt idx="73">
                  <c:v>2.009388126302678</c:v>
                </c:pt>
                <c:pt idx="74">
                  <c:v>1.4785834427778162</c:v>
                </c:pt>
                <c:pt idx="75">
                  <c:v>1.699159377893831</c:v>
                </c:pt>
                <c:pt idx="77">
                  <c:v>1.4131637542239213</c:v>
                </c:pt>
                <c:pt idx="80">
                  <c:v>1.2250783653070307</c:v>
                </c:pt>
                <c:pt idx="82">
                  <c:v>1.3845300980198301</c:v>
                </c:pt>
                <c:pt idx="83">
                  <c:v>1.8803801947003578</c:v>
                </c:pt>
                <c:pt idx="85">
                  <c:v>1.533082731370512</c:v>
                </c:pt>
                <c:pt idx="86">
                  <c:v>1.9826379267599061</c:v>
                </c:pt>
                <c:pt idx="87">
                  <c:v>1.5545804993125243</c:v>
                </c:pt>
                <c:pt idx="89">
                  <c:v>1.7668659720411841</c:v>
                </c:pt>
                <c:pt idx="90">
                  <c:v>1.1621109316847671</c:v>
                </c:pt>
                <c:pt idx="91">
                  <c:v>1.4242159390522804</c:v>
                </c:pt>
                <c:pt idx="93">
                  <c:v>1.7881813128229431</c:v>
                </c:pt>
                <c:pt idx="94">
                  <c:v>1.8847071966903342</c:v>
                </c:pt>
                <c:pt idx="96">
                  <c:v>1.2841149119199158</c:v>
                </c:pt>
                <c:pt idx="97">
                  <c:v>1.4397898666753364</c:v>
                </c:pt>
                <c:pt idx="98">
                  <c:v>1.6051006586828083</c:v>
                </c:pt>
                <c:pt idx="99">
                  <c:v>2.358955844383178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25-4DB5-A2BF-B97A57FDA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29391"/>
        <c:axId val="1307499567"/>
      </c:scatterChart>
      <c:valAx>
        <c:axId val="1316429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99567"/>
        <c:crosses val="autoZero"/>
        <c:crossBetween val="midCat"/>
      </c:valAx>
      <c:valAx>
        <c:axId val="1307499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42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68709.2</c:v>
                </c:pt>
                <c:pt idx="1">
                  <c:v>69120.600000000006</c:v>
                </c:pt>
                <c:pt idx="2">
                  <c:v>62885.4</c:v>
                </c:pt>
                <c:pt idx="3">
                  <c:v>41297.800000000003</c:v>
                </c:pt>
                <c:pt idx="4">
                  <c:v>42858.6</c:v>
                </c:pt>
                <c:pt idx="5">
                  <c:v>57105.599999999999</c:v>
                </c:pt>
                <c:pt idx="6">
                  <c:v>77562.399999999994</c:v>
                </c:pt>
                <c:pt idx="7">
                  <c:v>63677.8</c:v>
                </c:pt>
                <c:pt idx="8">
                  <c:v>35579.599999999999</c:v>
                </c:pt>
                <c:pt idx="9">
                  <c:v>71517.8</c:v>
                </c:pt>
                <c:pt idx="10">
                  <c:v>74798.2</c:v>
                </c:pt>
                <c:pt idx="11">
                  <c:v>33046.800000000003</c:v>
                </c:pt>
                <c:pt idx="12">
                  <c:v>60094.400000000001</c:v>
                </c:pt>
                <c:pt idx="13">
                  <c:v>66787.600000000006</c:v>
                </c:pt>
                <c:pt idx="14">
                  <c:v>41043.4</c:v>
                </c:pt>
                <c:pt idx="15">
                  <c:v>68672</c:v>
                </c:pt>
                <c:pt idx="16">
                  <c:v>54334.8</c:v>
                </c:pt>
                <c:pt idx="17">
                  <c:v>69257</c:v>
                </c:pt>
                <c:pt idx="18">
                  <c:v>65502.400000000001</c:v>
                </c:pt>
                <c:pt idx="19">
                  <c:v>56339</c:v>
                </c:pt>
                <c:pt idx="20">
                  <c:v>83433.8</c:v>
                </c:pt>
                <c:pt idx="21">
                  <c:v>55317.4</c:v>
                </c:pt>
                <c:pt idx="22">
                  <c:v>61630.6</c:v>
                </c:pt>
                <c:pt idx="23">
                  <c:v>53390.2</c:v>
                </c:pt>
                <c:pt idx="24">
                  <c:v>63871.8</c:v>
                </c:pt>
                <c:pt idx="25">
                  <c:v>57767.199999999997</c:v>
                </c:pt>
                <c:pt idx="26">
                  <c:v>45122.2</c:v>
                </c:pt>
                <c:pt idx="27">
                  <c:v>56399.8</c:v>
                </c:pt>
                <c:pt idx="28">
                  <c:v>89095.2</c:v>
                </c:pt>
                <c:pt idx="29">
                  <c:v>94474</c:v>
                </c:pt>
                <c:pt idx="30">
                  <c:v>83876.800000000003</c:v>
                </c:pt>
                <c:pt idx="31">
                  <c:v>69880.399999999994</c:v>
                </c:pt>
                <c:pt idx="32">
                  <c:v>61567.8</c:v>
                </c:pt>
                <c:pt idx="33">
                  <c:v>46525</c:v>
                </c:pt>
                <c:pt idx="34">
                  <c:v>24836.2</c:v>
                </c:pt>
                <c:pt idx="35">
                  <c:v>72608.2</c:v>
                </c:pt>
                <c:pt idx="36">
                  <c:v>69988.800000000003</c:v>
                </c:pt>
                <c:pt idx="37">
                  <c:v>44206.8</c:v>
                </c:pt>
                <c:pt idx="38">
                  <c:v>73950.2</c:v>
                </c:pt>
                <c:pt idx="39">
                  <c:v>72893</c:v>
                </c:pt>
                <c:pt idx="40">
                  <c:v>85654.6</c:v>
                </c:pt>
                <c:pt idx="41">
                  <c:v>39020</c:v>
                </c:pt>
                <c:pt idx="42">
                  <c:v>47248.6</c:v>
                </c:pt>
                <c:pt idx="43">
                  <c:v>69565.399999999994</c:v>
                </c:pt>
                <c:pt idx="44">
                  <c:v>56706.2</c:v>
                </c:pt>
                <c:pt idx="45">
                  <c:v>79108.800000000003</c:v>
                </c:pt>
                <c:pt idx="46">
                  <c:v>72087.399999999994</c:v>
                </c:pt>
                <c:pt idx="47">
                  <c:v>70689.8</c:v>
                </c:pt>
                <c:pt idx="48">
                  <c:v>40928.400000000001</c:v>
                </c:pt>
                <c:pt idx="49">
                  <c:v>65326.2</c:v>
                </c:pt>
                <c:pt idx="50">
                  <c:v>91777.600000000006</c:v>
                </c:pt>
                <c:pt idx="51">
                  <c:v>104753.60000000001</c:v>
                </c:pt>
                <c:pt idx="52">
                  <c:v>68784.800000000003</c:v>
                </c:pt>
                <c:pt idx="53">
                  <c:v>52699.6</c:v>
                </c:pt>
                <c:pt idx="54">
                  <c:v>67278.600000000006</c:v>
                </c:pt>
                <c:pt idx="55">
                  <c:v>87613.6</c:v>
                </c:pt>
                <c:pt idx="56">
                  <c:v>85304.8</c:v>
                </c:pt>
                <c:pt idx="57">
                  <c:v>42513.8</c:v>
                </c:pt>
                <c:pt idx="58">
                  <c:v>76323</c:v>
                </c:pt>
                <c:pt idx="59">
                  <c:v>70162.399999999994</c:v>
                </c:pt>
                <c:pt idx="60">
                  <c:v>46913.599999999999</c:v>
                </c:pt>
                <c:pt idx="61">
                  <c:v>85640.8</c:v>
                </c:pt>
                <c:pt idx="62">
                  <c:v>35119.599999999999</c:v>
                </c:pt>
                <c:pt idx="63">
                  <c:v>45235</c:v>
                </c:pt>
                <c:pt idx="64">
                  <c:v>59002.8</c:v>
                </c:pt>
                <c:pt idx="65">
                  <c:v>73108.600000000006</c:v>
                </c:pt>
                <c:pt idx="66">
                  <c:v>67040.2</c:v>
                </c:pt>
                <c:pt idx="67">
                  <c:v>55626.8</c:v>
                </c:pt>
                <c:pt idx="68">
                  <c:v>58766.6</c:v>
                </c:pt>
                <c:pt idx="69">
                  <c:v>63082</c:v>
                </c:pt>
                <c:pt idx="70">
                  <c:v>38068</c:v>
                </c:pt>
                <c:pt idx="71">
                  <c:v>34026.199999999997</c:v>
                </c:pt>
                <c:pt idx="72">
                  <c:v>40345.4</c:v>
                </c:pt>
                <c:pt idx="73">
                  <c:v>57657.8</c:v>
                </c:pt>
                <c:pt idx="74">
                  <c:v>42865</c:v>
                </c:pt>
                <c:pt idx="75">
                  <c:v>59248</c:v>
                </c:pt>
                <c:pt idx="76">
                  <c:v>52724.6</c:v>
                </c:pt>
                <c:pt idx="77">
                  <c:v>73730.8</c:v>
                </c:pt>
                <c:pt idx="78">
                  <c:v>63636.4</c:v>
                </c:pt>
                <c:pt idx="79">
                  <c:v>40551.4</c:v>
                </c:pt>
                <c:pt idx="80">
                  <c:v>80489.399999999994</c:v>
                </c:pt>
                <c:pt idx="81">
                  <c:v>52724.6</c:v>
                </c:pt>
                <c:pt idx="82">
                  <c:v>57994.8</c:v>
                </c:pt>
                <c:pt idx="83">
                  <c:v>58557.8</c:v>
                </c:pt>
                <c:pt idx="84">
                  <c:v>46614.2</c:v>
                </c:pt>
                <c:pt idx="85">
                  <c:v>48332</c:v>
                </c:pt>
                <c:pt idx="86">
                  <c:v>54520.2</c:v>
                </c:pt>
                <c:pt idx="87">
                  <c:v>71990.399999999994</c:v>
                </c:pt>
                <c:pt idx="88">
                  <c:v>70495</c:v>
                </c:pt>
                <c:pt idx="89">
                  <c:v>72062.8</c:v>
                </c:pt>
                <c:pt idx="90">
                  <c:v>58887.4</c:v>
                </c:pt>
                <c:pt idx="91">
                  <c:v>68636.2</c:v>
                </c:pt>
                <c:pt idx="92">
                  <c:v>86401.4</c:v>
                </c:pt>
                <c:pt idx="93">
                  <c:v>43315.6</c:v>
                </c:pt>
                <c:pt idx="94">
                  <c:v>44443</c:v>
                </c:pt>
                <c:pt idx="95">
                  <c:v>70017.399999999994</c:v>
                </c:pt>
                <c:pt idx="96">
                  <c:v>54642.8</c:v>
                </c:pt>
                <c:pt idx="97">
                  <c:v>75334.8</c:v>
                </c:pt>
                <c:pt idx="98">
                  <c:v>69083.8</c:v>
                </c:pt>
                <c:pt idx="99">
                  <c:v>47503.199999999997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1.0328747824163285</c:v>
                </c:pt>
                <c:pt idx="1">
                  <c:v>1.1400364001469894</c:v>
                </c:pt>
                <c:pt idx="2">
                  <c:v>2.0365617456516136</c:v>
                </c:pt>
                <c:pt idx="3">
                  <c:v>2.3683343906939349</c:v>
                </c:pt>
                <c:pt idx="4">
                  <c:v>1.6892758979528031</c:v>
                </c:pt>
                <c:pt idx="5">
                  <c:v>1.3627385055055896</c:v>
                </c:pt>
                <c:pt idx="6">
                  <c:v>1.0282688519179397</c:v>
                </c:pt>
                <c:pt idx="7">
                  <c:v>1.4697586914120777</c:v>
                </c:pt>
                <c:pt idx="8">
                  <c:v>1.8644391730092527</c:v>
                </c:pt>
                <c:pt idx="9">
                  <c:v>1.4038043675840139</c:v>
                </c:pt>
                <c:pt idx="10">
                  <c:v>1.5554384998569486</c:v>
                </c:pt>
                <c:pt idx="11">
                  <c:v>1.3813742934262923</c:v>
                </c:pt>
                <c:pt idx="12">
                  <c:v>1.5167636252296386</c:v>
                </c:pt>
                <c:pt idx="13">
                  <c:v>1.4630560163862751</c:v>
                </c:pt>
                <c:pt idx="14">
                  <c:v>1.145178031059805</c:v>
                </c:pt>
                <c:pt idx="15">
                  <c:v>1.7938606710158433</c:v>
                </c:pt>
                <c:pt idx="16">
                  <c:v>1.7609892739091704</c:v>
                </c:pt>
                <c:pt idx="17">
                  <c:v>1.180559365840276</c:v>
                </c:pt>
                <c:pt idx="18">
                  <c:v>1.3572174454676469</c:v>
                </c:pt>
                <c:pt idx="19">
                  <c:v>1.221427430376826</c:v>
                </c:pt>
                <c:pt idx="20">
                  <c:v>1.2773600147661979</c:v>
                </c:pt>
                <c:pt idx="21">
                  <c:v>1.7482021931616454</c:v>
                </c:pt>
                <c:pt idx="22">
                  <c:v>2.1371850996096096</c:v>
                </c:pt>
                <c:pt idx="23">
                  <c:v>1.7769740514176759</c:v>
                </c:pt>
                <c:pt idx="24">
                  <c:v>2.1127164100588991</c:v>
                </c:pt>
                <c:pt idx="25">
                  <c:v>1.0506308077940423</c:v>
                </c:pt>
                <c:pt idx="26">
                  <c:v>1.9739950622974944</c:v>
                </c:pt>
                <c:pt idx="27">
                  <c:v>1.3226997258855526</c:v>
                </c:pt>
                <c:pt idx="28">
                  <c:v>1.4027130530039778</c:v>
                </c:pt>
                <c:pt idx="29">
                  <c:v>1.1420179096894383</c:v>
                </c:pt>
                <c:pt idx="30">
                  <c:v>1.5968539572325124</c:v>
                </c:pt>
                <c:pt idx="31">
                  <c:v>1.6079472928031324</c:v>
                </c:pt>
                <c:pt idx="32">
                  <c:v>0.99974337234723343</c:v>
                </c:pt>
                <c:pt idx="33">
                  <c:v>1.5792154755507792</c:v>
                </c:pt>
                <c:pt idx="34">
                  <c:v>2.5193870237798053</c:v>
                </c:pt>
                <c:pt idx="35">
                  <c:v>1.6856911478317878</c:v>
                </c:pt>
                <c:pt idx="36">
                  <c:v>1.5080698626065885</c:v>
                </c:pt>
                <c:pt idx="37">
                  <c:v>1.7640046327714287</c:v>
                </c:pt>
                <c:pt idx="38">
                  <c:v>1.7527876868487171</c:v>
                </c:pt>
                <c:pt idx="39">
                  <c:v>1.036162594487811</c:v>
                </c:pt>
                <c:pt idx="40">
                  <c:v>1.1639421583896252</c:v>
                </c:pt>
                <c:pt idx="41">
                  <c:v>1.2729369554074834</c:v>
                </c:pt>
                <c:pt idx="42">
                  <c:v>1.7216171484446101</c:v>
                </c:pt>
                <c:pt idx="43">
                  <c:v>1.062122836927553</c:v>
                </c:pt>
                <c:pt idx="44">
                  <c:v>2.1143719734350035</c:v>
                </c:pt>
                <c:pt idx="45">
                  <c:v>1.5542265841474021</c:v>
                </c:pt>
                <c:pt idx="46">
                  <c:v>1.8289742728965119</c:v>
                </c:pt>
                <c:pt idx="47">
                  <c:v>1.4222844031246376</c:v>
                </c:pt>
                <c:pt idx="48">
                  <c:v>2.4150223316816684</c:v>
                </c:pt>
                <c:pt idx="49">
                  <c:v>1.3874831231573244</c:v>
                </c:pt>
                <c:pt idx="50">
                  <c:v>1.2447263820365753</c:v>
                </c:pt>
                <c:pt idx="51">
                  <c:v>1.0869888958470162</c:v>
                </c:pt>
                <c:pt idx="52">
                  <c:v>1.6818686686593549</c:v>
                </c:pt>
                <c:pt idx="53">
                  <c:v>1.7868067309808804</c:v>
                </c:pt>
                <c:pt idx="54">
                  <c:v>1.8811925337328659</c:v>
                </c:pt>
                <c:pt idx="55">
                  <c:v>1.0926728270496817</c:v>
                </c:pt>
                <c:pt idx="56">
                  <c:v>1.2012923071151915</c:v>
                </c:pt>
                <c:pt idx="57">
                  <c:v>1.4806486364427549</c:v>
                </c:pt>
                <c:pt idx="58">
                  <c:v>1.5289755381732899</c:v>
                </c:pt>
                <c:pt idx="59">
                  <c:v>1.7410037284927542</c:v>
                </c:pt>
                <c:pt idx="60">
                  <c:v>1.2517052624398894</c:v>
                </c:pt>
                <c:pt idx="61">
                  <c:v>1.0471644356428245</c:v>
                </c:pt>
                <c:pt idx="62">
                  <c:v>1.4843278397248261</c:v>
                </c:pt>
                <c:pt idx="63">
                  <c:v>1.9722559964629158</c:v>
                </c:pt>
                <c:pt idx="64">
                  <c:v>1.2886676564502022</c:v>
                </c:pt>
                <c:pt idx="65">
                  <c:v>1.5836714148540663</c:v>
                </c:pt>
                <c:pt idx="66">
                  <c:v>1.5106309348719127</c:v>
                </c:pt>
                <c:pt idx="67">
                  <c:v>1.9826414605909382</c:v>
                </c:pt>
                <c:pt idx="68">
                  <c:v>1.3631892945993132</c:v>
                </c:pt>
                <c:pt idx="69">
                  <c:v>1.3130845566088583</c:v>
                </c:pt>
                <c:pt idx="70">
                  <c:v>1.4184354313334033</c:v>
                </c:pt>
                <c:pt idx="71">
                  <c:v>1.7271102856034468</c:v>
                </c:pt>
                <c:pt idx="72">
                  <c:v>2.0477675274008931</c:v>
                </c:pt>
                <c:pt idx="73">
                  <c:v>2.0117659709527591</c:v>
                </c:pt>
                <c:pt idx="74">
                  <c:v>1.4235156887903884</c:v>
                </c:pt>
                <c:pt idx="75">
                  <c:v>1.7533925195787199</c:v>
                </c:pt>
                <c:pt idx="76">
                  <c:v>1.1434320981098007</c:v>
                </c:pt>
                <c:pt idx="77">
                  <c:v>1.4170061900860969</c:v>
                </c:pt>
                <c:pt idx="78">
                  <c:v>1.1630764782420124</c:v>
                </c:pt>
                <c:pt idx="79">
                  <c:v>1.2058769857514167</c:v>
                </c:pt>
                <c:pt idx="80">
                  <c:v>1.2464746910773346</c:v>
                </c:pt>
                <c:pt idx="81">
                  <c:v>1.0686283063313899</c:v>
                </c:pt>
                <c:pt idx="82">
                  <c:v>1.2694413981943209</c:v>
                </c:pt>
                <c:pt idx="83">
                  <c:v>1.8328045110984359</c:v>
                </c:pt>
                <c:pt idx="84">
                  <c:v>1.1073878775137191</c:v>
                </c:pt>
                <c:pt idx="85">
                  <c:v>1.5509600264834893</c:v>
                </c:pt>
                <c:pt idx="86">
                  <c:v>1.9664454642499478</c:v>
                </c:pt>
                <c:pt idx="87">
                  <c:v>1.5327599235453617</c:v>
                </c:pt>
                <c:pt idx="88">
                  <c:v>1.1294701751897298</c:v>
                </c:pt>
                <c:pt idx="89">
                  <c:v>1.7446449485726339</c:v>
                </c:pt>
                <c:pt idx="90">
                  <c:v>1.1346400078794445</c:v>
                </c:pt>
                <c:pt idx="91">
                  <c:v>1.4233451152598775</c:v>
                </c:pt>
                <c:pt idx="92">
                  <c:v>1.1691592960299255</c:v>
                </c:pt>
                <c:pt idx="93">
                  <c:v>1.8097636879092061</c:v>
                </c:pt>
                <c:pt idx="94">
                  <c:v>1.925725086065297</c:v>
                </c:pt>
                <c:pt idx="95">
                  <c:v>1.1137660067354687</c:v>
                </c:pt>
                <c:pt idx="96">
                  <c:v>1.34811905685653</c:v>
                </c:pt>
                <c:pt idx="97">
                  <c:v>1.4093884897816149</c:v>
                </c:pt>
                <c:pt idx="98">
                  <c:v>1.6029373022329403</c:v>
                </c:pt>
                <c:pt idx="99">
                  <c:v>2.2752361946142576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1-4A0E-B2FC-529006A7A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16607"/>
        <c:axId val="1307486255"/>
      </c:scatterChart>
      <c:valAx>
        <c:axId val="1313016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86255"/>
        <c:crosses val="autoZero"/>
        <c:crossBetween val="midCat"/>
      </c:valAx>
      <c:valAx>
        <c:axId val="1307486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1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42858.6</c:v>
                </c:pt>
                <c:pt idx="13">
                  <c:v>66787.600000000006</c:v>
                </c:pt>
                <c:pt idx="19">
                  <c:v>56339</c:v>
                </c:pt>
                <c:pt idx="23">
                  <c:v>53390.2</c:v>
                </c:pt>
                <c:pt idx="25">
                  <c:v>57767.199999999997</c:v>
                </c:pt>
                <c:pt idx="27">
                  <c:v>56399.8</c:v>
                </c:pt>
                <c:pt idx="41">
                  <c:v>39020</c:v>
                </c:pt>
                <c:pt idx="42">
                  <c:v>47248.6</c:v>
                </c:pt>
                <c:pt idx="70">
                  <c:v>38068</c:v>
                </c:pt>
                <c:pt idx="74">
                  <c:v>42865</c:v>
                </c:pt>
                <c:pt idx="75">
                  <c:v>59248</c:v>
                </c:pt>
                <c:pt idx="79">
                  <c:v>40551.4</c:v>
                </c:pt>
                <c:pt idx="81">
                  <c:v>52724.6</c:v>
                </c:pt>
                <c:pt idx="82">
                  <c:v>57994.8</c:v>
                </c:pt>
                <c:pt idx="84">
                  <c:v>46614.2</c:v>
                </c:pt>
                <c:pt idx="88">
                  <c:v>70495</c:v>
                </c:pt>
                <c:pt idx="90">
                  <c:v>58887.4</c:v>
                </c:pt>
                <c:pt idx="94">
                  <c:v>44443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1.6892758979528031</c:v>
                </c:pt>
                <c:pt idx="9">
                  <c:v>1.4630560163862751</c:v>
                </c:pt>
                <c:pt idx="15">
                  <c:v>1.221427430376826</c:v>
                </c:pt>
                <c:pt idx="19">
                  <c:v>1.7769740514176759</c:v>
                </c:pt>
                <c:pt idx="21">
                  <c:v>1.0506308077940423</c:v>
                </c:pt>
                <c:pt idx="23">
                  <c:v>1.3226997258855526</c:v>
                </c:pt>
                <c:pt idx="37">
                  <c:v>1.2729369554074834</c:v>
                </c:pt>
                <c:pt idx="38">
                  <c:v>1.7216171484446101</c:v>
                </c:pt>
                <c:pt idx="66">
                  <c:v>1.4184354313334033</c:v>
                </c:pt>
                <c:pt idx="70">
                  <c:v>1.4235156887903884</c:v>
                </c:pt>
                <c:pt idx="71">
                  <c:v>1.7533925195787199</c:v>
                </c:pt>
                <c:pt idx="75">
                  <c:v>1.2058769857514167</c:v>
                </c:pt>
                <c:pt idx="77">
                  <c:v>1.0686283063313899</c:v>
                </c:pt>
                <c:pt idx="78">
                  <c:v>1.2694413981943209</c:v>
                </c:pt>
                <c:pt idx="80">
                  <c:v>1.1073878775137191</c:v>
                </c:pt>
                <c:pt idx="84">
                  <c:v>1.1294701751897298</c:v>
                </c:pt>
                <c:pt idx="86">
                  <c:v>1.1346400078794445</c:v>
                </c:pt>
                <c:pt idx="90">
                  <c:v>1.925725086065297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1-4DF7-B71D-0F882FACAD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68709.2</c:v>
                </c:pt>
                <c:pt idx="1">
                  <c:v>69120.600000000006</c:v>
                </c:pt>
                <c:pt idx="5">
                  <c:v>57105.599999999999</c:v>
                </c:pt>
                <c:pt idx="6">
                  <c:v>77562.399999999994</c:v>
                </c:pt>
                <c:pt idx="9">
                  <c:v>71517.8</c:v>
                </c:pt>
                <c:pt idx="15">
                  <c:v>68672</c:v>
                </c:pt>
                <c:pt idx="17">
                  <c:v>69257</c:v>
                </c:pt>
                <c:pt idx="20">
                  <c:v>83433.8</c:v>
                </c:pt>
                <c:pt idx="29">
                  <c:v>94474</c:v>
                </c:pt>
                <c:pt idx="31">
                  <c:v>69880.399999999994</c:v>
                </c:pt>
                <c:pt idx="32">
                  <c:v>61567.8</c:v>
                </c:pt>
                <c:pt idx="39">
                  <c:v>72893</c:v>
                </c:pt>
                <c:pt idx="40">
                  <c:v>85654.6</c:v>
                </c:pt>
                <c:pt idx="43">
                  <c:v>69565.399999999994</c:v>
                </c:pt>
                <c:pt idx="45">
                  <c:v>79108.800000000003</c:v>
                </c:pt>
                <c:pt idx="49">
                  <c:v>65326.2</c:v>
                </c:pt>
                <c:pt idx="50">
                  <c:v>91777.600000000006</c:v>
                </c:pt>
                <c:pt idx="51">
                  <c:v>104753.60000000001</c:v>
                </c:pt>
                <c:pt idx="52">
                  <c:v>68784.800000000003</c:v>
                </c:pt>
                <c:pt idx="55">
                  <c:v>87613.6</c:v>
                </c:pt>
                <c:pt idx="56">
                  <c:v>85304.8</c:v>
                </c:pt>
                <c:pt idx="61">
                  <c:v>85640.8</c:v>
                </c:pt>
                <c:pt idx="68">
                  <c:v>58766.6</c:v>
                </c:pt>
                <c:pt idx="69">
                  <c:v>63082</c:v>
                </c:pt>
                <c:pt idx="77">
                  <c:v>73730.8</c:v>
                </c:pt>
                <c:pt idx="78">
                  <c:v>63636.4</c:v>
                </c:pt>
                <c:pt idx="80">
                  <c:v>80489.399999999994</c:v>
                </c:pt>
                <c:pt idx="87">
                  <c:v>71990.399999999994</c:v>
                </c:pt>
                <c:pt idx="91">
                  <c:v>68636.2</c:v>
                </c:pt>
                <c:pt idx="92">
                  <c:v>86401.4</c:v>
                </c:pt>
                <c:pt idx="95">
                  <c:v>70017.399999999994</c:v>
                </c:pt>
                <c:pt idx="97">
                  <c:v>75334.8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1.0328747824163285</c:v>
                </c:pt>
                <c:pt idx="1">
                  <c:v>1.1400364001469894</c:v>
                </c:pt>
                <c:pt idx="5">
                  <c:v>1.3627385055055896</c:v>
                </c:pt>
                <c:pt idx="6">
                  <c:v>1.0282688519179397</c:v>
                </c:pt>
                <c:pt idx="9">
                  <c:v>1.4038043675840139</c:v>
                </c:pt>
                <c:pt idx="15">
                  <c:v>1.7938606710158433</c:v>
                </c:pt>
                <c:pt idx="17">
                  <c:v>1.180559365840276</c:v>
                </c:pt>
                <c:pt idx="20">
                  <c:v>1.2773600147661979</c:v>
                </c:pt>
                <c:pt idx="29">
                  <c:v>1.1420179096894383</c:v>
                </c:pt>
                <c:pt idx="31">
                  <c:v>1.6079472928031324</c:v>
                </c:pt>
                <c:pt idx="32">
                  <c:v>0.99974337234723343</c:v>
                </c:pt>
                <c:pt idx="39">
                  <c:v>1.036162594487811</c:v>
                </c:pt>
                <c:pt idx="40">
                  <c:v>1.1639421583896252</c:v>
                </c:pt>
                <c:pt idx="43">
                  <c:v>1.062122836927553</c:v>
                </c:pt>
                <c:pt idx="45">
                  <c:v>1.5542265841474021</c:v>
                </c:pt>
                <c:pt idx="49">
                  <c:v>1.3874831231573244</c:v>
                </c:pt>
                <c:pt idx="50">
                  <c:v>1.2447263820365753</c:v>
                </c:pt>
                <c:pt idx="51">
                  <c:v>1.0869888958470162</c:v>
                </c:pt>
                <c:pt idx="52">
                  <c:v>1.6818686686593549</c:v>
                </c:pt>
                <c:pt idx="55">
                  <c:v>1.0926728270496817</c:v>
                </c:pt>
                <c:pt idx="56">
                  <c:v>1.2012923071151915</c:v>
                </c:pt>
                <c:pt idx="61">
                  <c:v>1.0471644356428245</c:v>
                </c:pt>
                <c:pt idx="68">
                  <c:v>1.3631892945993132</c:v>
                </c:pt>
                <c:pt idx="69">
                  <c:v>1.3130845566088583</c:v>
                </c:pt>
                <c:pt idx="77">
                  <c:v>1.4170061900860969</c:v>
                </c:pt>
                <c:pt idx="78">
                  <c:v>1.1630764782420124</c:v>
                </c:pt>
                <c:pt idx="80">
                  <c:v>1.2464746910773346</c:v>
                </c:pt>
                <c:pt idx="87">
                  <c:v>1.5327599235453617</c:v>
                </c:pt>
                <c:pt idx="91">
                  <c:v>1.4233451152598775</c:v>
                </c:pt>
                <c:pt idx="92">
                  <c:v>1.1691592960299255</c:v>
                </c:pt>
                <c:pt idx="95">
                  <c:v>1.1137660067354687</c:v>
                </c:pt>
                <c:pt idx="97">
                  <c:v>1.4093884897816149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E1-4DF7-B71D-0F882FACAD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41297.800000000003</c:v>
                </c:pt>
                <c:pt idx="8">
                  <c:v>35579.599999999999</c:v>
                </c:pt>
                <c:pt idx="11">
                  <c:v>33046.800000000003</c:v>
                </c:pt>
                <c:pt idx="12">
                  <c:v>60094.400000000001</c:v>
                </c:pt>
                <c:pt idx="14">
                  <c:v>41043.4</c:v>
                </c:pt>
                <c:pt idx="16">
                  <c:v>54334.8</c:v>
                </c:pt>
                <c:pt idx="18">
                  <c:v>65502.400000000001</c:v>
                </c:pt>
                <c:pt idx="21">
                  <c:v>55317.4</c:v>
                </c:pt>
                <c:pt idx="26">
                  <c:v>45122.2</c:v>
                </c:pt>
                <c:pt idx="33">
                  <c:v>46525</c:v>
                </c:pt>
                <c:pt idx="34">
                  <c:v>24836.2</c:v>
                </c:pt>
                <c:pt idx="36">
                  <c:v>69988.800000000003</c:v>
                </c:pt>
                <c:pt idx="37">
                  <c:v>44206.8</c:v>
                </c:pt>
                <c:pt idx="47">
                  <c:v>70689.8</c:v>
                </c:pt>
                <c:pt idx="48">
                  <c:v>40928.400000000001</c:v>
                </c:pt>
                <c:pt idx="53">
                  <c:v>52699.6</c:v>
                </c:pt>
                <c:pt idx="57">
                  <c:v>42513.8</c:v>
                </c:pt>
                <c:pt idx="60">
                  <c:v>46913.599999999999</c:v>
                </c:pt>
                <c:pt idx="62">
                  <c:v>35119.599999999999</c:v>
                </c:pt>
                <c:pt idx="63">
                  <c:v>45235</c:v>
                </c:pt>
                <c:pt idx="64">
                  <c:v>59002.8</c:v>
                </c:pt>
                <c:pt idx="66">
                  <c:v>67040.2</c:v>
                </c:pt>
                <c:pt idx="67">
                  <c:v>55626.8</c:v>
                </c:pt>
                <c:pt idx="71">
                  <c:v>34026.199999999997</c:v>
                </c:pt>
                <c:pt idx="72">
                  <c:v>40345.4</c:v>
                </c:pt>
                <c:pt idx="76">
                  <c:v>52724.6</c:v>
                </c:pt>
                <c:pt idx="83">
                  <c:v>58557.8</c:v>
                </c:pt>
                <c:pt idx="85">
                  <c:v>48332</c:v>
                </c:pt>
                <c:pt idx="86">
                  <c:v>54520.2</c:v>
                </c:pt>
                <c:pt idx="93">
                  <c:v>43315.6</c:v>
                </c:pt>
                <c:pt idx="96">
                  <c:v>54642.8</c:v>
                </c:pt>
                <c:pt idx="99">
                  <c:v>47503.199999999997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2.3683343906939349</c:v>
                </c:pt>
                <c:pt idx="8">
                  <c:v>1.8644391730092527</c:v>
                </c:pt>
                <c:pt idx="11">
                  <c:v>1.3813742934262923</c:v>
                </c:pt>
                <c:pt idx="12">
                  <c:v>1.5167636252296386</c:v>
                </c:pt>
                <c:pt idx="14">
                  <c:v>1.145178031059805</c:v>
                </c:pt>
                <c:pt idx="16">
                  <c:v>1.7609892739091704</c:v>
                </c:pt>
                <c:pt idx="18">
                  <c:v>1.3572174454676469</c:v>
                </c:pt>
                <c:pt idx="21">
                  <c:v>1.7482021931616454</c:v>
                </c:pt>
                <c:pt idx="26">
                  <c:v>1.9739950622974944</c:v>
                </c:pt>
                <c:pt idx="33">
                  <c:v>1.5792154755507792</c:v>
                </c:pt>
                <c:pt idx="34">
                  <c:v>2.5193870237798053</c:v>
                </c:pt>
                <c:pt idx="36">
                  <c:v>1.5080698626065885</c:v>
                </c:pt>
                <c:pt idx="37">
                  <c:v>1.7640046327714287</c:v>
                </c:pt>
                <c:pt idx="47">
                  <c:v>1.4222844031246376</c:v>
                </c:pt>
                <c:pt idx="48">
                  <c:v>2.4150223316816684</c:v>
                </c:pt>
                <c:pt idx="53">
                  <c:v>1.7868067309808804</c:v>
                </c:pt>
                <c:pt idx="57">
                  <c:v>1.4806486364427549</c:v>
                </c:pt>
                <c:pt idx="60">
                  <c:v>1.2517052624398894</c:v>
                </c:pt>
                <c:pt idx="62">
                  <c:v>1.4843278397248261</c:v>
                </c:pt>
                <c:pt idx="63">
                  <c:v>1.9722559964629158</c:v>
                </c:pt>
                <c:pt idx="64">
                  <c:v>1.2886676564502022</c:v>
                </c:pt>
                <c:pt idx="66">
                  <c:v>1.5106309348719127</c:v>
                </c:pt>
                <c:pt idx="67">
                  <c:v>1.9826414605909382</c:v>
                </c:pt>
                <c:pt idx="71">
                  <c:v>1.7271102856034468</c:v>
                </c:pt>
                <c:pt idx="72">
                  <c:v>2.0477675274008931</c:v>
                </c:pt>
                <c:pt idx="76">
                  <c:v>1.1434320981098007</c:v>
                </c:pt>
                <c:pt idx="83">
                  <c:v>1.8328045110984359</c:v>
                </c:pt>
                <c:pt idx="85">
                  <c:v>1.5509600264834893</c:v>
                </c:pt>
                <c:pt idx="86">
                  <c:v>1.9664454642499478</c:v>
                </c:pt>
                <c:pt idx="93">
                  <c:v>1.8097636879092061</c:v>
                </c:pt>
                <c:pt idx="96">
                  <c:v>1.34811905685653</c:v>
                </c:pt>
                <c:pt idx="99">
                  <c:v>2.2752361946142576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E1-4DF7-B71D-0F882FACAD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62885.4</c:v>
                </c:pt>
                <c:pt idx="7">
                  <c:v>63677.8</c:v>
                </c:pt>
                <c:pt idx="10">
                  <c:v>74798.2</c:v>
                </c:pt>
                <c:pt idx="22">
                  <c:v>61630.6</c:v>
                </c:pt>
                <c:pt idx="24">
                  <c:v>63871.8</c:v>
                </c:pt>
                <c:pt idx="28">
                  <c:v>89095.2</c:v>
                </c:pt>
                <c:pt idx="30">
                  <c:v>83876.800000000003</c:v>
                </c:pt>
                <c:pt idx="35">
                  <c:v>72608.2</c:v>
                </c:pt>
                <c:pt idx="38">
                  <c:v>73950.2</c:v>
                </c:pt>
                <c:pt idx="44">
                  <c:v>56706.2</c:v>
                </c:pt>
                <c:pt idx="46">
                  <c:v>72087.399999999994</c:v>
                </c:pt>
                <c:pt idx="54">
                  <c:v>67278.600000000006</c:v>
                </c:pt>
                <c:pt idx="58">
                  <c:v>76323</c:v>
                </c:pt>
                <c:pt idx="59">
                  <c:v>70162.399999999994</c:v>
                </c:pt>
                <c:pt idx="65">
                  <c:v>73108.600000000006</c:v>
                </c:pt>
                <c:pt idx="73">
                  <c:v>57657.8</c:v>
                </c:pt>
                <c:pt idx="89">
                  <c:v>72062.8</c:v>
                </c:pt>
                <c:pt idx="98">
                  <c:v>69083.8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2.0365617456516136</c:v>
                </c:pt>
                <c:pt idx="7">
                  <c:v>1.4697586914120777</c:v>
                </c:pt>
                <c:pt idx="10">
                  <c:v>1.5554384998569486</c:v>
                </c:pt>
                <c:pt idx="22">
                  <c:v>2.1371850996096096</c:v>
                </c:pt>
                <c:pt idx="24">
                  <c:v>2.1127164100588991</c:v>
                </c:pt>
                <c:pt idx="28">
                  <c:v>1.4027130530039778</c:v>
                </c:pt>
                <c:pt idx="30">
                  <c:v>1.5968539572325124</c:v>
                </c:pt>
                <c:pt idx="35">
                  <c:v>1.6856911478317878</c:v>
                </c:pt>
                <c:pt idx="38">
                  <c:v>1.7527876868487171</c:v>
                </c:pt>
                <c:pt idx="44">
                  <c:v>2.1143719734350035</c:v>
                </c:pt>
                <c:pt idx="46">
                  <c:v>1.8289742728965119</c:v>
                </c:pt>
                <c:pt idx="54">
                  <c:v>1.8811925337328659</c:v>
                </c:pt>
                <c:pt idx="58">
                  <c:v>1.5289755381732899</c:v>
                </c:pt>
                <c:pt idx="59">
                  <c:v>1.7410037284927542</c:v>
                </c:pt>
                <c:pt idx="65">
                  <c:v>1.5836714148540663</c:v>
                </c:pt>
                <c:pt idx="73">
                  <c:v>2.0117659709527591</c:v>
                </c:pt>
                <c:pt idx="89">
                  <c:v>1.7446449485726339</c:v>
                </c:pt>
                <c:pt idx="98">
                  <c:v>1.6029373022329403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E1-4DF7-B71D-0F882FACA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699359"/>
        <c:axId val="1307475023"/>
      </c:scatterChart>
      <c:valAx>
        <c:axId val="1314699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75023"/>
        <c:crosses val="autoZero"/>
        <c:crossBetween val="midCat"/>
      </c:valAx>
      <c:valAx>
        <c:axId val="1307475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69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68709.2</c:v>
                </c:pt>
                <c:pt idx="1">
                  <c:v>69120.600000000006</c:v>
                </c:pt>
                <c:pt idx="6">
                  <c:v>77562.399999999994</c:v>
                </c:pt>
                <c:pt idx="17">
                  <c:v>69257</c:v>
                </c:pt>
                <c:pt idx="25">
                  <c:v>57767.199999999997</c:v>
                </c:pt>
                <c:pt idx="32">
                  <c:v>61567.8</c:v>
                </c:pt>
                <c:pt idx="39">
                  <c:v>72893</c:v>
                </c:pt>
                <c:pt idx="40">
                  <c:v>85654.6</c:v>
                </c:pt>
                <c:pt idx="41">
                  <c:v>39020</c:v>
                </c:pt>
                <c:pt idx="43">
                  <c:v>69565.399999999994</c:v>
                </c:pt>
                <c:pt idx="51">
                  <c:v>104753.60000000001</c:v>
                </c:pt>
                <c:pt idx="55">
                  <c:v>87613.6</c:v>
                </c:pt>
                <c:pt idx="61">
                  <c:v>85640.8</c:v>
                </c:pt>
                <c:pt idx="64">
                  <c:v>59002.8</c:v>
                </c:pt>
                <c:pt idx="76">
                  <c:v>52724.6</c:v>
                </c:pt>
                <c:pt idx="78">
                  <c:v>63636.4</c:v>
                </c:pt>
                <c:pt idx="79">
                  <c:v>40551.4</c:v>
                </c:pt>
                <c:pt idx="84">
                  <c:v>46614.2</c:v>
                </c:pt>
                <c:pt idx="88">
                  <c:v>70495</c:v>
                </c:pt>
                <c:pt idx="90">
                  <c:v>58887.4</c:v>
                </c:pt>
                <c:pt idx="92">
                  <c:v>86401.4</c:v>
                </c:pt>
                <c:pt idx="95">
                  <c:v>70017.399999999994</c:v>
                </c:pt>
                <c:pt idx="96">
                  <c:v>54642.8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1.0328747824163285</c:v>
                </c:pt>
                <c:pt idx="1">
                  <c:v>1.1400364001469894</c:v>
                </c:pt>
                <c:pt idx="6">
                  <c:v>1.0282688519179397</c:v>
                </c:pt>
                <c:pt idx="17">
                  <c:v>1.180559365840276</c:v>
                </c:pt>
                <c:pt idx="25">
                  <c:v>1.0506308077940423</c:v>
                </c:pt>
                <c:pt idx="32">
                  <c:v>0.99974337234723343</c:v>
                </c:pt>
                <c:pt idx="39">
                  <c:v>1.036162594487811</c:v>
                </c:pt>
                <c:pt idx="40">
                  <c:v>1.1639421583896252</c:v>
                </c:pt>
                <c:pt idx="41">
                  <c:v>1.2729369554074834</c:v>
                </c:pt>
                <c:pt idx="43">
                  <c:v>1.062122836927553</c:v>
                </c:pt>
                <c:pt idx="51">
                  <c:v>1.0869888958470162</c:v>
                </c:pt>
                <c:pt idx="55">
                  <c:v>1.0926728270496817</c:v>
                </c:pt>
                <c:pt idx="61">
                  <c:v>1.0471644356428245</c:v>
                </c:pt>
                <c:pt idx="64">
                  <c:v>1.2886676564502022</c:v>
                </c:pt>
                <c:pt idx="76">
                  <c:v>1.1434320981098007</c:v>
                </c:pt>
                <c:pt idx="78">
                  <c:v>1.1630764782420124</c:v>
                </c:pt>
                <c:pt idx="79">
                  <c:v>1.2058769857514167</c:v>
                </c:pt>
                <c:pt idx="84">
                  <c:v>1.1073878775137191</c:v>
                </c:pt>
                <c:pt idx="88">
                  <c:v>1.1294701751897298</c:v>
                </c:pt>
                <c:pt idx="90">
                  <c:v>1.1346400078794445</c:v>
                </c:pt>
                <c:pt idx="92">
                  <c:v>1.1691592960299255</c:v>
                </c:pt>
                <c:pt idx="95">
                  <c:v>1.1137660067354687</c:v>
                </c:pt>
                <c:pt idx="96">
                  <c:v>1.34811905685653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8-4C9B-A7E2-FEB380C9A0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62885.4</c:v>
                </c:pt>
                <c:pt idx="3">
                  <c:v>41297.800000000003</c:v>
                </c:pt>
                <c:pt idx="4">
                  <c:v>42858.6</c:v>
                </c:pt>
                <c:pt idx="5">
                  <c:v>57105.599999999999</c:v>
                </c:pt>
                <c:pt idx="7">
                  <c:v>63677.8</c:v>
                </c:pt>
                <c:pt idx="8">
                  <c:v>35579.599999999999</c:v>
                </c:pt>
                <c:pt idx="9">
                  <c:v>71517.8</c:v>
                </c:pt>
                <c:pt idx="10">
                  <c:v>74798.2</c:v>
                </c:pt>
                <c:pt idx="11">
                  <c:v>33046.800000000003</c:v>
                </c:pt>
                <c:pt idx="12">
                  <c:v>60094.400000000001</c:v>
                </c:pt>
                <c:pt idx="13">
                  <c:v>66787.600000000006</c:v>
                </c:pt>
                <c:pt idx="14">
                  <c:v>41043.4</c:v>
                </c:pt>
                <c:pt idx="15">
                  <c:v>68672</c:v>
                </c:pt>
                <c:pt idx="16">
                  <c:v>54334.8</c:v>
                </c:pt>
                <c:pt idx="18">
                  <c:v>65502.400000000001</c:v>
                </c:pt>
                <c:pt idx="19">
                  <c:v>56339</c:v>
                </c:pt>
                <c:pt idx="20">
                  <c:v>83433.8</c:v>
                </c:pt>
                <c:pt idx="21">
                  <c:v>55317.4</c:v>
                </c:pt>
                <c:pt idx="22">
                  <c:v>61630.6</c:v>
                </c:pt>
                <c:pt idx="23">
                  <c:v>53390.2</c:v>
                </c:pt>
                <c:pt idx="24">
                  <c:v>63871.8</c:v>
                </c:pt>
                <c:pt idx="26">
                  <c:v>45122.2</c:v>
                </c:pt>
                <c:pt idx="27">
                  <c:v>56399.8</c:v>
                </c:pt>
                <c:pt idx="28">
                  <c:v>89095.2</c:v>
                </c:pt>
                <c:pt idx="29">
                  <c:v>94474</c:v>
                </c:pt>
                <c:pt idx="30">
                  <c:v>83876.800000000003</c:v>
                </c:pt>
                <c:pt idx="31">
                  <c:v>69880.399999999994</c:v>
                </c:pt>
                <c:pt idx="33">
                  <c:v>46525</c:v>
                </c:pt>
                <c:pt idx="34">
                  <c:v>24836.2</c:v>
                </c:pt>
                <c:pt idx="35">
                  <c:v>72608.2</c:v>
                </c:pt>
                <c:pt idx="36">
                  <c:v>69988.800000000003</c:v>
                </c:pt>
                <c:pt idx="37">
                  <c:v>44206.8</c:v>
                </c:pt>
                <c:pt idx="38">
                  <c:v>73950.2</c:v>
                </c:pt>
                <c:pt idx="42">
                  <c:v>47248.6</c:v>
                </c:pt>
                <c:pt idx="44">
                  <c:v>56706.2</c:v>
                </c:pt>
                <c:pt idx="45">
                  <c:v>79108.800000000003</c:v>
                </c:pt>
                <c:pt idx="46">
                  <c:v>72087.399999999994</c:v>
                </c:pt>
                <c:pt idx="47">
                  <c:v>70689.8</c:v>
                </c:pt>
                <c:pt idx="48">
                  <c:v>40928.400000000001</c:v>
                </c:pt>
                <c:pt idx="49">
                  <c:v>65326.2</c:v>
                </c:pt>
                <c:pt idx="50">
                  <c:v>91777.600000000006</c:v>
                </c:pt>
                <c:pt idx="52">
                  <c:v>68784.800000000003</c:v>
                </c:pt>
                <c:pt idx="53">
                  <c:v>52699.6</c:v>
                </c:pt>
                <c:pt idx="54">
                  <c:v>67278.600000000006</c:v>
                </c:pt>
                <c:pt idx="56">
                  <c:v>85304.8</c:v>
                </c:pt>
                <c:pt idx="57">
                  <c:v>42513.8</c:v>
                </c:pt>
                <c:pt idx="58">
                  <c:v>76323</c:v>
                </c:pt>
                <c:pt idx="59">
                  <c:v>70162.399999999994</c:v>
                </c:pt>
                <c:pt idx="60">
                  <c:v>46913.599999999999</c:v>
                </c:pt>
                <c:pt idx="62">
                  <c:v>35119.599999999999</c:v>
                </c:pt>
                <c:pt idx="63">
                  <c:v>45235</c:v>
                </c:pt>
                <c:pt idx="65">
                  <c:v>73108.600000000006</c:v>
                </c:pt>
                <c:pt idx="66">
                  <c:v>67040.2</c:v>
                </c:pt>
                <c:pt idx="67">
                  <c:v>55626.8</c:v>
                </c:pt>
                <c:pt idx="68">
                  <c:v>58766.6</c:v>
                </c:pt>
                <c:pt idx="69">
                  <c:v>63082</c:v>
                </c:pt>
                <c:pt idx="70">
                  <c:v>38068</c:v>
                </c:pt>
                <c:pt idx="71">
                  <c:v>34026.199999999997</c:v>
                </c:pt>
                <c:pt idx="72">
                  <c:v>40345.4</c:v>
                </c:pt>
                <c:pt idx="73">
                  <c:v>57657.8</c:v>
                </c:pt>
                <c:pt idx="74">
                  <c:v>42865</c:v>
                </c:pt>
                <c:pt idx="75">
                  <c:v>59248</c:v>
                </c:pt>
                <c:pt idx="77">
                  <c:v>73730.8</c:v>
                </c:pt>
                <c:pt idx="80">
                  <c:v>80489.399999999994</c:v>
                </c:pt>
                <c:pt idx="81">
                  <c:v>52724.6</c:v>
                </c:pt>
                <c:pt idx="82">
                  <c:v>57994.8</c:v>
                </c:pt>
                <c:pt idx="83">
                  <c:v>58557.8</c:v>
                </c:pt>
                <c:pt idx="85">
                  <c:v>48332</c:v>
                </c:pt>
                <c:pt idx="86">
                  <c:v>54520.2</c:v>
                </c:pt>
                <c:pt idx="87">
                  <c:v>71990.399999999994</c:v>
                </c:pt>
                <c:pt idx="89">
                  <c:v>72062.8</c:v>
                </c:pt>
                <c:pt idx="91">
                  <c:v>68636.2</c:v>
                </c:pt>
                <c:pt idx="93">
                  <c:v>43315.6</c:v>
                </c:pt>
                <c:pt idx="94">
                  <c:v>44443</c:v>
                </c:pt>
                <c:pt idx="97">
                  <c:v>75334.8</c:v>
                </c:pt>
                <c:pt idx="98">
                  <c:v>69083.8</c:v>
                </c:pt>
                <c:pt idx="99">
                  <c:v>47503.199999999997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2.0365617456516136</c:v>
                </c:pt>
                <c:pt idx="3">
                  <c:v>2.3683343906939349</c:v>
                </c:pt>
                <c:pt idx="4">
                  <c:v>1.6892758979528031</c:v>
                </c:pt>
                <c:pt idx="5">
                  <c:v>1.3627385055055896</c:v>
                </c:pt>
                <c:pt idx="7">
                  <c:v>1.4697586914120777</c:v>
                </c:pt>
                <c:pt idx="8">
                  <c:v>1.8644391730092527</c:v>
                </c:pt>
                <c:pt idx="9">
                  <c:v>1.4038043675840139</c:v>
                </c:pt>
                <c:pt idx="10">
                  <c:v>1.5554384998569486</c:v>
                </c:pt>
                <c:pt idx="11">
                  <c:v>1.3813742934262923</c:v>
                </c:pt>
                <c:pt idx="12">
                  <c:v>1.5167636252296386</c:v>
                </c:pt>
                <c:pt idx="13">
                  <c:v>1.4630560163862751</c:v>
                </c:pt>
                <c:pt idx="14">
                  <c:v>1.145178031059805</c:v>
                </c:pt>
                <c:pt idx="15">
                  <c:v>1.7938606710158433</c:v>
                </c:pt>
                <c:pt idx="16">
                  <c:v>1.7609892739091704</c:v>
                </c:pt>
                <c:pt idx="18">
                  <c:v>1.3572174454676469</c:v>
                </c:pt>
                <c:pt idx="19">
                  <c:v>1.221427430376826</c:v>
                </c:pt>
                <c:pt idx="20">
                  <c:v>1.2773600147661979</c:v>
                </c:pt>
                <c:pt idx="21">
                  <c:v>1.7482021931616454</c:v>
                </c:pt>
                <c:pt idx="22">
                  <c:v>2.1371850996096096</c:v>
                </c:pt>
                <c:pt idx="23">
                  <c:v>1.7769740514176759</c:v>
                </c:pt>
                <c:pt idx="24">
                  <c:v>2.1127164100588991</c:v>
                </c:pt>
                <c:pt idx="26">
                  <c:v>1.9739950622974944</c:v>
                </c:pt>
                <c:pt idx="27">
                  <c:v>1.3226997258855526</c:v>
                </c:pt>
                <c:pt idx="28">
                  <c:v>1.4027130530039778</c:v>
                </c:pt>
                <c:pt idx="29">
                  <c:v>1.1420179096894383</c:v>
                </c:pt>
                <c:pt idx="30">
                  <c:v>1.5968539572325124</c:v>
                </c:pt>
                <c:pt idx="31">
                  <c:v>1.6079472928031324</c:v>
                </c:pt>
                <c:pt idx="33">
                  <c:v>1.5792154755507792</c:v>
                </c:pt>
                <c:pt idx="34">
                  <c:v>2.5193870237798053</c:v>
                </c:pt>
                <c:pt idx="35">
                  <c:v>1.6856911478317878</c:v>
                </c:pt>
                <c:pt idx="36">
                  <c:v>1.5080698626065885</c:v>
                </c:pt>
                <c:pt idx="37">
                  <c:v>1.7640046327714287</c:v>
                </c:pt>
                <c:pt idx="38">
                  <c:v>1.7527876868487171</c:v>
                </c:pt>
                <c:pt idx="42">
                  <c:v>1.7216171484446101</c:v>
                </c:pt>
                <c:pt idx="44">
                  <c:v>2.1143719734350035</c:v>
                </c:pt>
                <c:pt idx="45">
                  <c:v>1.5542265841474021</c:v>
                </c:pt>
                <c:pt idx="46">
                  <c:v>1.8289742728965119</c:v>
                </c:pt>
                <c:pt idx="47">
                  <c:v>1.4222844031246376</c:v>
                </c:pt>
                <c:pt idx="48">
                  <c:v>2.4150223316816684</c:v>
                </c:pt>
                <c:pt idx="49">
                  <c:v>1.3874831231573244</c:v>
                </c:pt>
                <c:pt idx="50">
                  <c:v>1.2447263820365753</c:v>
                </c:pt>
                <c:pt idx="52">
                  <c:v>1.6818686686593549</c:v>
                </c:pt>
                <c:pt idx="53">
                  <c:v>1.7868067309808804</c:v>
                </c:pt>
                <c:pt idx="54">
                  <c:v>1.8811925337328659</c:v>
                </c:pt>
                <c:pt idx="56">
                  <c:v>1.2012923071151915</c:v>
                </c:pt>
                <c:pt idx="57">
                  <c:v>1.4806486364427549</c:v>
                </c:pt>
                <c:pt idx="58">
                  <c:v>1.5289755381732899</c:v>
                </c:pt>
                <c:pt idx="59">
                  <c:v>1.7410037284927542</c:v>
                </c:pt>
                <c:pt idx="60">
                  <c:v>1.2517052624398894</c:v>
                </c:pt>
                <c:pt idx="62">
                  <c:v>1.4843278397248261</c:v>
                </c:pt>
                <c:pt idx="63">
                  <c:v>1.9722559964629158</c:v>
                </c:pt>
                <c:pt idx="65">
                  <c:v>1.5836714148540663</c:v>
                </c:pt>
                <c:pt idx="66">
                  <c:v>1.5106309348719127</c:v>
                </c:pt>
                <c:pt idx="67">
                  <c:v>1.9826414605909382</c:v>
                </c:pt>
                <c:pt idx="68">
                  <c:v>1.3631892945993132</c:v>
                </c:pt>
                <c:pt idx="69">
                  <c:v>1.3130845566088583</c:v>
                </c:pt>
                <c:pt idx="70">
                  <c:v>1.4184354313334033</c:v>
                </c:pt>
                <c:pt idx="71">
                  <c:v>1.7271102856034468</c:v>
                </c:pt>
                <c:pt idx="72">
                  <c:v>2.0477675274008931</c:v>
                </c:pt>
                <c:pt idx="73">
                  <c:v>2.0117659709527591</c:v>
                </c:pt>
                <c:pt idx="74">
                  <c:v>1.4235156887903884</c:v>
                </c:pt>
                <c:pt idx="75">
                  <c:v>1.7533925195787199</c:v>
                </c:pt>
                <c:pt idx="77">
                  <c:v>1.4170061900860969</c:v>
                </c:pt>
                <c:pt idx="80">
                  <c:v>1.2464746910773346</c:v>
                </c:pt>
                <c:pt idx="81">
                  <c:v>1.0686283063313899</c:v>
                </c:pt>
                <c:pt idx="82">
                  <c:v>1.2694413981943209</c:v>
                </c:pt>
                <c:pt idx="83">
                  <c:v>1.8328045110984359</c:v>
                </c:pt>
                <c:pt idx="85">
                  <c:v>1.5509600264834893</c:v>
                </c:pt>
                <c:pt idx="86">
                  <c:v>1.9664454642499478</c:v>
                </c:pt>
                <c:pt idx="87">
                  <c:v>1.5327599235453617</c:v>
                </c:pt>
                <c:pt idx="89">
                  <c:v>1.7446449485726339</c:v>
                </c:pt>
                <c:pt idx="91">
                  <c:v>1.4233451152598775</c:v>
                </c:pt>
                <c:pt idx="93">
                  <c:v>1.8097636879092061</c:v>
                </c:pt>
                <c:pt idx="94">
                  <c:v>1.925725086065297</c:v>
                </c:pt>
                <c:pt idx="97">
                  <c:v>1.4093884897816149</c:v>
                </c:pt>
                <c:pt idx="98">
                  <c:v>1.6029373022329403</c:v>
                </c:pt>
                <c:pt idx="99">
                  <c:v>2.2752361946142576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8-4C9B-A7E2-FEB380C9A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698559"/>
        <c:axId val="1307480847"/>
      </c:scatterChart>
      <c:valAx>
        <c:axId val="13146985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80847"/>
        <c:crosses val="autoZero"/>
        <c:crossBetween val="midCat"/>
      </c:valAx>
      <c:valAx>
        <c:axId val="1307480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69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67143</c:v>
                </c:pt>
                <c:pt idx="1">
                  <c:v>68996</c:v>
                </c:pt>
                <c:pt idx="2">
                  <c:v>61843</c:v>
                </c:pt>
                <c:pt idx="3">
                  <c:v>40674.800000000003</c:v>
                </c:pt>
                <c:pt idx="4">
                  <c:v>43928.2</c:v>
                </c:pt>
                <c:pt idx="5">
                  <c:v>55798.2</c:v>
                </c:pt>
                <c:pt idx="6">
                  <c:v>76645.2</c:v>
                </c:pt>
                <c:pt idx="7">
                  <c:v>63948.800000000003</c:v>
                </c:pt>
                <c:pt idx="8">
                  <c:v>36039.800000000003</c:v>
                </c:pt>
                <c:pt idx="9">
                  <c:v>70685.8</c:v>
                </c:pt>
                <c:pt idx="10">
                  <c:v>72829</c:v>
                </c:pt>
                <c:pt idx="11">
                  <c:v>31251</c:v>
                </c:pt>
                <c:pt idx="12">
                  <c:v>59621</c:v>
                </c:pt>
                <c:pt idx="13">
                  <c:v>67851.399999999994</c:v>
                </c:pt>
                <c:pt idx="14">
                  <c:v>41079</c:v>
                </c:pt>
                <c:pt idx="15">
                  <c:v>69978.2</c:v>
                </c:pt>
                <c:pt idx="16">
                  <c:v>55632.6</c:v>
                </c:pt>
                <c:pt idx="17">
                  <c:v>68435.600000000006</c:v>
                </c:pt>
                <c:pt idx="18">
                  <c:v>65778</c:v>
                </c:pt>
                <c:pt idx="19">
                  <c:v>56196</c:v>
                </c:pt>
                <c:pt idx="20">
                  <c:v>83734.600000000006</c:v>
                </c:pt>
                <c:pt idx="21">
                  <c:v>54017.8</c:v>
                </c:pt>
                <c:pt idx="22">
                  <c:v>61243.4</c:v>
                </c:pt>
                <c:pt idx="23">
                  <c:v>52960.800000000003</c:v>
                </c:pt>
                <c:pt idx="24">
                  <c:v>63452</c:v>
                </c:pt>
                <c:pt idx="25">
                  <c:v>58832.4</c:v>
                </c:pt>
                <c:pt idx="26">
                  <c:v>44806.6</c:v>
                </c:pt>
                <c:pt idx="27">
                  <c:v>57724.2</c:v>
                </c:pt>
                <c:pt idx="28">
                  <c:v>91411.4</c:v>
                </c:pt>
                <c:pt idx="29">
                  <c:v>94292.800000000003</c:v>
                </c:pt>
                <c:pt idx="30">
                  <c:v>84881</c:v>
                </c:pt>
                <c:pt idx="31">
                  <c:v>69644.2</c:v>
                </c:pt>
                <c:pt idx="32">
                  <c:v>61570.2</c:v>
                </c:pt>
                <c:pt idx="33">
                  <c:v>44634.400000000001</c:v>
                </c:pt>
                <c:pt idx="34">
                  <c:v>24427.599999999999</c:v>
                </c:pt>
                <c:pt idx="35">
                  <c:v>71889.399999999994</c:v>
                </c:pt>
                <c:pt idx="36">
                  <c:v>70522.8</c:v>
                </c:pt>
                <c:pt idx="37">
                  <c:v>44535</c:v>
                </c:pt>
                <c:pt idx="38">
                  <c:v>74604.800000000003</c:v>
                </c:pt>
                <c:pt idx="39">
                  <c:v>73244.800000000003</c:v>
                </c:pt>
                <c:pt idx="40">
                  <c:v>83898</c:v>
                </c:pt>
                <c:pt idx="41">
                  <c:v>37065</c:v>
                </c:pt>
                <c:pt idx="42">
                  <c:v>49552.800000000003</c:v>
                </c:pt>
                <c:pt idx="43">
                  <c:v>69700.600000000006</c:v>
                </c:pt>
                <c:pt idx="44">
                  <c:v>54916.4</c:v>
                </c:pt>
                <c:pt idx="45">
                  <c:v>79377.600000000006</c:v>
                </c:pt>
                <c:pt idx="46">
                  <c:v>72247.399999999994</c:v>
                </c:pt>
                <c:pt idx="47">
                  <c:v>70215</c:v>
                </c:pt>
                <c:pt idx="48">
                  <c:v>40597.199999999997</c:v>
                </c:pt>
                <c:pt idx="49">
                  <c:v>65996.600000000006</c:v>
                </c:pt>
                <c:pt idx="50">
                  <c:v>91916</c:v>
                </c:pt>
                <c:pt idx="51">
                  <c:v>104760.2</c:v>
                </c:pt>
                <c:pt idx="52">
                  <c:v>72009.600000000006</c:v>
                </c:pt>
                <c:pt idx="53">
                  <c:v>52366.400000000001</c:v>
                </c:pt>
                <c:pt idx="54">
                  <c:v>66433.2</c:v>
                </c:pt>
                <c:pt idx="55">
                  <c:v>86039.6</c:v>
                </c:pt>
                <c:pt idx="56">
                  <c:v>85380.6</c:v>
                </c:pt>
                <c:pt idx="57">
                  <c:v>41477.599999999999</c:v>
                </c:pt>
                <c:pt idx="58">
                  <c:v>75630.8</c:v>
                </c:pt>
                <c:pt idx="59">
                  <c:v>69335.600000000006</c:v>
                </c:pt>
                <c:pt idx="60">
                  <c:v>46479.6</c:v>
                </c:pt>
                <c:pt idx="61">
                  <c:v>85380</c:v>
                </c:pt>
                <c:pt idx="62">
                  <c:v>36427.599999999999</c:v>
                </c:pt>
                <c:pt idx="63">
                  <c:v>44697.4</c:v>
                </c:pt>
                <c:pt idx="64">
                  <c:v>59887.6</c:v>
                </c:pt>
                <c:pt idx="65">
                  <c:v>73100</c:v>
                </c:pt>
                <c:pt idx="66">
                  <c:v>67780</c:v>
                </c:pt>
                <c:pt idx="67">
                  <c:v>55392.4</c:v>
                </c:pt>
                <c:pt idx="68">
                  <c:v>59468.800000000003</c:v>
                </c:pt>
                <c:pt idx="69">
                  <c:v>61737.8</c:v>
                </c:pt>
                <c:pt idx="70">
                  <c:v>39366</c:v>
                </c:pt>
                <c:pt idx="71">
                  <c:v>32457</c:v>
                </c:pt>
                <c:pt idx="72">
                  <c:v>39304.800000000003</c:v>
                </c:pt>
                <c:pt idx="73">
                  <c:v>57905.8</c:v>
                </c:pt>
                <c:pt idx="74">
                  <c:v>42236.800000000003</c:v>
                </c:pt>
                <c:pt idx="75">
                  <c:v>60347.8</c:v>
                </c:pt>
                <c:pt idx="76">
                  <c:v>51051.199999999997</c:v>
                </c:pt>
                <c:pt idx="77">
                  <c:v>74405.399999999994</c:v>
                </c:pt>
                <c:pt idx="78">
                  <c:v>64475</c:v>
                </c:pt>
                <c:pt idx="79">
                  <c:v>40367.199999999997</c:v>
                </c:pt>
                <c:pt idx="80">
                  <c:v>80647.8</c:v>
                </c:pt>
                <c:pt idx="81">
                  <c:v>50255.199999999997</c:v>
                </c:pt>
                <c:pt idx="82">
                  <c:v>56574.8</c:v>
                </c:pt>
                <c:pt idx="83">
                  <c:v>57763.8</c:v>
                </c:pt>
                <c:pt idx="84">
                  <c:v>43949</c:v>
                </c:pt>
                <c:pt idx="85">
                  <c:v>49705.8</c:v>
                </c:pt>
                <c:pt idx="86">
                  <c:v>54336.6</c:v>
                </c:pt>
                <c:pt idx="87">
                  <c:v>73939.8</c:v>
                </c:pt>
                <c:pt idx="88">
                  <c:v>72918.399999999994</c:v>
                </c:pt>
                <c:pt idx="89">
                  <c:v>72176.2</c:v>
                </c:pt>
                <c:pt idx="90">
                  <c:v>59112</c:v>
                </c:pt>
                <c:pt idx="91">
                  <c:v>69369.399999999994</c:v>
                </c:pt>
                <c:pt idx="92">
                  <c:v>86755.4</c:v>
                </c:pt>
                <c:pt idx="93">
                  <c:v>42912.800000000003</c:v>
                </c:pt>
                <c:pt idx="94">
                  <c:v>45686.2</c:v>
                </c:pt>
                <c:pt idx="95">
                  <c:v>70969.399999999994</c:v>
                </c:pt>
                <c:pt idx="96">
                  <c:v>54795.199999999997</c:v>
                </c:pt>
                <c:pt idx="97">
                  <c:v>74977</c:v>
                </c:pt>
                <c:pt idx="98">
                  <c:v>70230.399999999994</c:v>
                </c:pt>
                <c:pt idx="99">
                  <c:v>48877.4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1.0569679638979492</c:v>
                </c:pt>
                <c:pt idx="1">
                  <c:v>1.1420951939242854</c:v>
                </c:pt>
                <c:pt idx="2">
                  <c:v>2.0656824539559855</c:v>
                </c:pt>
                <c:pt idx="3">
                  <c:v>2.4026670075820902</c:v>
                </c:pt>
                <c:pt idx="4">
                  <c:v>1.6135420982421316</c:v>
                </c:pt>
                <c:pt idx="5">
                  <c:v>1.3668720496360098</c:v>
                </c:pt>
                <c:pt idx="6">
                  <c:v>1.0432486313559102</c:v>
                </c:pt>
                <c:pt idx="7">
                  <c:v>1.4717398919135307</c:v>
                </c:pt>
                <c:pt idx="8">
                  <c:v>1.9149107375734602</c:v>
                </c:pt>
                <c:pt idx="9">
                  <c:v>1.4218131505903591</c:v>
                </c:pt>
                <c:pt idx="10">
                  <c:v>1.596355847258647</c:v>
                </c:pt>
                <c:pt idx="11">
                  <c:v>1.3994752167930626</c:v>
                </c:pt>
                <c:pt idx="12">
                  <c:v>1.5302661813790444</c:v>
                </c:pt>
                <c:pt idx="13">
                  <c:v>1.4498742840973069</c:v>
                </c:pt>
                <c:pt idx="14">
                  <c:v>1.1086930061588647</c:v>
                </c:pt>
                <c:pt idx="15">
                  <c:v>1.7754815070979248</c:v>
                </c:pt>
                <c:pt idx="16">
                  <c:v>1.6976197409432598</c:v>
                </c:pt>
                <c:pt idx="17">
                  <c:v>1.194699834589015</c:v>
                </c:pt>
                <c:pt idx="18">
                  <c:v>1.3952689349022469</c:v>
                </c:pt>
                <c:pt idx="19">
                  <c:v>1.2244643746885899</c:v>
                </c:pt>
                <c:pt idx="20">
                  <c:v>1.2965846854227523</c:v>
                </c:pt>
                <c:pt idx="21">
                  <c:v>1.7902617285413325</c:v>
                </c:pt>
                <c:pt idx="22">
                  <c:v>2.1591061240884732</c:v>
                </c:pt>
                <c:pt idx="23">
                  <c:v>1.7897954713675019</c:v>
                </c:pt>
                <c:pt idx="24">
                  <c:v>2.1041101935321187</c:v>
                </c:pt>
                <c:pt idx="25">
                  <c:v>1.0170756249957507</c:v>
                </c:pt>
                <c:pt idx="26">
                  <c:v>1.9321483888534279</c:v>
                </c:pt>
                <c:pt idx="27">
                  <c:v>1.3779142889810514</c:v>
                </c:pt>
                <c:pt idx="28">
                  <c:v>1.4034573368310737</c:v>
                </c:pt>
                <c:pt idx="29">
                  <c:v>1.1447745745168241</c:v>
                </c:pt>
                <c:pt idx="30">
                  <c:v>1.5594066987900708</c:v>
                </c:pt>
                <c:pt idx="31">
                  <c:v>1.5716886689774598</c:v>
                </c:pt>
                <c:pt idx="32">
                  <c:v>1.0336656369477442</c:v>
                </c:pt>
                <c:pt idx="33">
                  <c:v>1.6325524707400569</c:v>
                </c:pt>
                <c:pt idx="34">
                  <c:v>2.4641798621231721</c:v>
                </c:pt>
                <c:pt idx="35">
                  <c:v>1.6909725216791349</c:v>
                </c:pt>
                <c:pt idx="36">
                  <c:v>1.4569756163963994</c:v>
                </c:pt>
                <c:pt idx="37">
                  <c:v>1.7510946446615021</c:v>
                </c:pt>
                <c:pt idx="38">
                  <c:v>1.7374083168911383</c:v>
                </c:pt>
                <c:pt idx="39">
                  <c:v>1.0311175673904496</c:v>
                </c:pt>
                <c:pt idx="40">
                  <c:v>1.1882643209611672</c:v>
                </c:pt>
                <c:pt idx="41">
                  <c:v>1.3440442465938216</c:v>
                </c:pt>
                <c:pt idx="42">
                  <c:v>1.6711669169047965</c:v>
                </c:pt>
                <c:pt idx="43">
                  <c:v>1.1020995515103169</c:v>
                </c:pt>
                <c:pt idx="44">
                  <c:v>2.1832822253461623</c:v>
                </c:pt>
                <c:pt idx="45">
                  <c:v>1.4973871721997136</c:v>
                </c:pt>
                <c:pt idx="46">
                  <c:v>1.8255328219423814</c:v>
                </c:pt>
                <c:pt idx="47">
                  <c:v>1.4858221177811008</c:v>
                </c:pt>
                <c:pt idx="48">
                  <c:v>2.316243484772349</c:v>
                </c:pt>
                <c:pt idx="49">
                  <c:v>1.3369931178272818</c:v>
                </c:pt>
                <c:pt idx="50">
                  <c:v>1.2332673310413855</c:v>
                </c:pt>
                <c:pt idx="51">
                  <c:v>1.0696810429915178</c:v>
                </c:pt>
                <c:pt idx="52">
                  <c:v>1.6065774563391546</c:v>
                </c:pt>
                <c:pt idx="53">
                  <c:v>1.8099201014390907</c:v>
                </c:pt>
                <c:pt idx="54">
                  <c:v>1.9045597683086168</c:v>
                </c:pt>
                <c:pt idx="55">
                  <c:v>1.1126620765322013</c:v>
                </c:pt>
                <c:pt idx="56">
                  <c:v>1.1867918473283157</c:v>
                </c:pt>
                <c:pt idx="57">
                  <c:v>1.5175178891739156</c:v>
                </c:pt>
                <c:pt idx="58">
                  <c:v>1.5430089328686196</c:v>
                </c:pt>
                <c:pt idx="59">
                  <c:v>1.7984700500175954</c:v>
                </c:pt>
                <c:pt idx="60">
                  <c:v>1.2589609204898493</c:v>
                </c:pt>
                <c:pt idx="61">
                  <c:v>1.0719840712110564</c:v>
                </c:pt>
                <c:pt idx="62">
                  <c:v>1.4279831775906182</c:v>
                </c:pt>
                <c:pt idx="63">
                  <c:v>1.8901323119465561</c:v>
                </c:pt>
                <c:pt idx="64">
                  <c:v>1.3337986494700071</c:v>
                </c:pt>
                <c:pt idx="65">
                  <c:v>1.585280437756498</c:v>
                </c:pt>
                <c:pt idx="66">
                  <c:v>1.482797285334907</c:v>
                </c:pt>
                <c:pt idx="67">
                  <c:v>2.0169192885666627</c:v>
                </c:pt>
                <c:pt idx="68">
                  <c:v>1.3399631403357726</c:v>
                </c:pt>
                <c:pt idx="69">
                  <c:v>1.3990132463417873</c:v>
                </c:pt>
                <c:pt idx="70">
                  <c:v>1.4231316364375348</c:v>
                </c:pt>
                <c:pt idx="71">
                  <c:v>1.8105493422066119</c:v>
                </c:pt>
                <c:pt idx="72">
                  <c:v>1.9966263662453438</c:v>
                </c:pt>
                <c:pt idx="73">
                  <c:v>1.9433286475620748</c:v>
                </c:pt>
                <c:pt idx="74">
                  <c:v>1.4422967649064322</c:v>
                </c:pt>
                <c:pt idx="75">
                  <c:v>1.7181570827768369</c:v>
                </c:pt>
                <c:pt idx="76">
                  <c:v>1.1927045789325228</c:v>
                </c:pt>
                <c:pt idx="77">
                  <c:v>1.4254610552459903</c:v>
                </c:pt>
                <c:pt idx="78">
                  <c:v>1.1357115160915083</c:v>
                </c:pt>
                <c:pt idx="79">
                  <c:v>1.2116520343248975</c:v>
                </c:pt>
                <c:pt idx="80">
                  <c:v>1.2439892966702129</c:v>
                </c:pt>
                <c:pt idx="81">
                  <c:v>1.0910114774192523</c:v>
                </c:pt>
                <c:pt idx="82">
                  <c:v>1.3019931135417182</c:v>
                </c:pt>
                <c:pt idx="83">
                  <c:v>1.8478354955872016</c:v>
                </c:pt>
                <c:pt idx="84">
                  <c:v>1.1766365560081002</c:v>
                </c:pt>
                <c:pt idx="85">
                  <c:v>1.5810026194126239</c:v>
                </c:pt>
                <c:pt idx="86">
                  <c:v>1.9884387319044623</c:v>
                </c:pt>
                <c:pt idx="87">
                  <c:v>1.4923356568451631</c:v>
                </c:pt>
                <c:pt idx="88">
                  <c:v>1.0733779128450434</c:v>
                </c:pt>
                <c:pt idx="89">
                  <c:v>1.7428459796996794</c:v>
                </c:pt>
                <c:pt idx="90">
                  <c:v>1.1289078359723914</c:v>
                </c:pt>
                <c:pt idx="91">
                  <c:v>1.4028663935395147</c:v>
                </c:pt>
                <c:pt idx="92">
                  <c:v>1.1221779854625764</c:v>
                </c:pt>
                <c:pt idx="93">
                  <c:v>1.8286618444846292</c:v>
                </c:pt>
                <c:pt idx="94">
                  <c:v>1.8842013562082205</c:v>
                </c:pt>
                <c:pt idx="95">
                  <c:v>1.1012069990728399</c:v>
                </c:pt>
                <c:pt idx="96">
                  <c:v>1.342508102899524</c:v>
                </c:pt>
                <c:pt idx="97">
                  <c:v>1.4161009376208704</c:v>
                </c:pt>
                <c:pt idx="98">
                  <c:v>1.5770378639449585</c:v>
                </c:pt>
                <c:pt idx="99">
                  <c:v>2.2151955709591755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B-4ACC-99ED-A28D4B71C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588127"/>
        <c:axId val="1307442575"/>
      </c:scatterChart>
      <c:valAx>
        <c:axId val="1312588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42575"/>
        <c:crosses val="autoZero"/>
        <c:crossBetween val="midCat"/>
      </c:valAx>
      <c:valAx>
        <c:axId val="1307442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58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43928.2</c:v>
                </c:pt>
                <c:pt idx="13">
                  <c:v>67851.399999999994</c:v>
                </c:pt>
                <c:pt idx="19">
                  <c:v>56196</c:v>
                </c:pt>
                <c:pt idx="23">
                  <c:v>52960.800000000003</c:v>
                </c:pt>
                <c:pt idx="25">
                  <c:v>58832.4</c:v>
                </c:pt>
                <c:pt idx="27">
                  <c:v>57724.2</c:v>
                </c:pt>
                <c:pt idx="41">
                  <c:v>37065</c:v>
                </c:pt>
                <c:pt idx="42">
                  <c:v>49552.800000000003</c:v>
                </c:pt>
                <c:pt idx="70">
                  <c:v>39366</c:v>
                </c:pt>
                <c:pt idx="74">
                  <c:v>42236.800000000003</c:v>
                </c:pt>
                <c:pt idx="75">
                  <c:v>60347.8</c:v>
                </c:pt>
                <c:pt idx="79">
                  <c:v>40367.199999999997</c:v>
                </c:pt>
                <c:pt idx="81">
                  <c:v>50255.199999999997</c:v>
                </c:pt>
                <c:pt idx="82">
                  <c:v>56574.8</c:v>
                </c:pt>
                <c:pt idx="84">
                  <c:v>43949</c:v>
                </c:pt>
                <c:pt idx="88">
                  <c:v>72918.399999999994</c:v>
                </c:pt>
                <c:pt idx="90">
                  <c:v>59112</c:v>
                </c:pt>
                <c:pt idx="94">
                  <c:v>45686.2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1.6135420982421316</c:v>
                </c:pt>
                <c:pt idx="9">
                  <c:v>1.4498742840973069</c:v>
                </c:pt>
                <c:pt idx="15">
                  <c:v>1.2244643746885899</c:v>
                </c:pt>
                <c:pt idx="19">
                  <c:v>1.7897954713675019</c:v>
                </c:pt>
                <c:pt idx="21">
                  <c:v>1.0170756249957507</c:v>
                </c:pt>
                <c:pt idx="23">
                  <c:v>1.3779142889810514</c:v>
                </c:pt>
                <c:pt idx="37">
                  <c:v>1.3440442465938216</c:v>
                </c:pt>
                <c:pt idx="38">
                  <c:v>1.6711669169047965</c:v>
                </c:pt>
                <c:pt idx="66">
                  <c:v>1.4231316364375348</c:v>
                </c:pt>
                <c:pt idx="70">
                  <c:v>1.4422967649064322</c:v>
                </c:pt>
                <c:pt idx="71">
                  <c:v>1.7181570827768369</c:v>
                </c:pt>
                <c:pt idx="75">
                  <c:v>1.2116520343248975</c:v>
                </c:pt>
                <c:pt idx="77">
                  <c:v>1.0910114774192523</c:v>
                </c:pt>
                <c:pt idx="78">
                  <c:v>1.3019931135417182</c:v>
                </c:pt>
                <c:pt idx="80">
                  <c:v>1.1766365560081002</c:v>
                </c:pt>
                <c:pt idx="84">
                  <c:v>1.0733779128450434</c:v>
                </c:pt>
                <c:pt idx="86">
                  <c:v>1.1289078359723914</c:v>
                </c:pt>
                <c:pt idx="90">
                  <c:v>1.8842013562082205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2-4ED7-9E99-DCEDDA1569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67143</c:v>
                </c:pt>
                <c:pt idx="1">
                  <c:v>68996</c:v>
                </c:pt>
                <c:pt idx="5">
                  <c:v>55798.2</c:v>
                </c:pt>
                <c:pt idx="6">
                  <c:v>76645.2</c:v>
                </c:pt>
                <c:pt idx="9">
                  <c:v>70685.8</c:v>
                </c:pt>
                <c:pt idx="15">
                  <c:v>69978.2</c:v>
                </c:pt>
                <c:pt idx="17">
                  <c:v>68435.600000000006</c:v>
                </c:pt>
                <c:pt idx="20">
                  <c:v>83734.600000000006</c:v>
                </c:pt>
                <c:pt idx="29">
                  <c:v>94292.800000000003</c:v>
                </c:pt>
                <c:pt idx="31">
                  <c:v>69644.2</c:v>
                </c:pt>
                <c:pt idx="32">
                  <c:v>61570.2</c:v>
                </c:pt>
                <c:pt idx="39">
                  <c:v>73244.800000000003</c:v>
                </c:pt>
                <c:pt idx="40">
                  <c:v>83898</c:v>
                </c:pt>
                <c:pt idx="43">
                  <c:v>69700.600000000006</c:v>
                </c:pt>
                <c:pt idx="45">
                  <c:v>79377.600000000006</c:v>
                </c:pt>
                <c:pt idx="49">
                  <c:v>65996.600000000006</c:v>
                </c:pt>
                <c:pt idx="50">
                  <c:v>91916</c:v>
                </c:pt>
                <c:pt idx="51">
                  <c:v>104760.2</c:v>
                </c:pt>
                <c:pt idx="52">
                  <c:v>72009.600000000006</c:v>
                </c:pt>
                <c:pt idx="55">
                  <c:v>86039.6</c:v>
                </c:pt>
                <c:pt idx="56">
                  <c:v>85380.6</c:v>
                </c:pt>
                <c:pt idx="61">
                  <c:v>85380</c:v>
                </c:pt>
                <c:pt idx="68">
                  <c:v>59468.800000000003</c:v>
                </c:pt>
                <c:pt idx="69">
                  <c:v>61737.8</c:v>
                </c:pt>
                <c:pt idx="77">
                  <c:v>74405.399999999994</c:v>
                </c:pt>
                <c:pt idx="78">
                  <c:v>64475</c:v>
                </c:pt>
                <c:pt idx="80">
                  <c:v>80647.8</c:v>
                </c:pt>
                <c:pt idx="87">
                  <c:v>73939.8</c:v>
                </c:pt>
                <c:pt idx="91">
                  <c:v>69369.399999999994</c:v>
                </c:pt>
                <c:pt idx="92">
                  <c:v>86755.4</c:v>
                </c:pt>
                <c:pt idx="95">
                  <c:v>70969.399999999994</c:v>
                </c:pt>
                <c:pt idx="97">
                  <c:v>74977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1.0569679638979492</c:v>
                </c:pt>
                <c:pt idx="1">
                  <c:v>1.1420951939242854</c:v>
                </c:pt>
                <c:pt idx="5">
                  <c:v>1.3668720496360098</c:v>
                </c:pt>
                <c:pt idx="6">
                  <c:v>1.0432486313559102</c:v>
                </c:pt>
                <c:pt idx="9">
                  <c:v>1.4218131505903591</c:v>
                </c:pt>
                <c:pt idx="15">
                  <c:v>1.7754815070979248</c:v>
                </c:pt>
                <c:pt idx="17">
                  <c:v>1.194699834589015</c:v>
                </c:pt>
                <c:pt idx="20">
                  <c:v>1.2965846854227523</c:v>
                </c:pt>
                <c:pt idx="29">
                  <c:v>1.1447745745168241</c:v>
                </c:pt>
                <c:pt idx="31">
                  <c:v>1.5716886689774598</c:v>
                </c:pt>
                <c:pt idx="32">
                  <c:v>1.0336656369477442</c:v>
                </c:pt>
                <c:pt idx="39">
                  <c:v>1.0311175673904496</c:v>
                </c:pt>
                <c:pt idx="40">
                  <c:v>1.1882643209611672</c:v>
                </c:pt>
                <c:pt idx="43">
                  <c:v>1.1020995515103169</c:v>
                </c:pt>
                <c:pt idx="45">
                  <c:v>1.4973871721997136</c:v>
                </c:pt>
                <c:pt idx="49">
                  <c:v>1.3369931178272818</c:v>
                </c:pt>
                <c:pt idx="50">
                  <c:v>1.2332673310413855</c:v>
                </c:pt>
                <c:pt idx="51">
                  <c:v>1.0696810429915178</c:v>
                </c:pt>
                <c:pt idx="52">
                  <c:v>1.6065774563391546</c:v>
                </c:pt>
                <c:pt idx="55">
                  <c:v>1.1126620765322013</c:v>
                </c:pt>
                <c:pt idx="56">
                  <c:v>1.1867918473283157</c:v>
                </c:pt>
                <c:pt idx="61">
                  <c:v>1.0719840712110564</c:v>
                </c:pt>
                <c:pt idx="68">
                  <c:v>1.3399631403357726</c:v>
                </c:pt>
                <c:pt idx="69">
                  <c:v>1.3990132463417873</c:v>
                </c:pt>
                <c:pt idx="77">
                  <c:v>1.4254610552459903</c:v>
                </c:pt>
                <c:pt idx="78">
                  <c:v>1.1357115160915083</c:v>
                </c:pt>
                <c:pt idx="80">
                  <c:v>1.2439892966702129</c:v>
                </c:pt>
                <c:pt idx="87">
                  <c:v>1.4923356568451631</c:v>
                </c:pt>
                <c:pt idx="91">
                  <c:v>1.4028663935395147</c:v>
                </c:pt>
                <c:pt idx="92">
                  <c:v>1.1221779854625764</c:v>
                </c:pt>
                <c:pt idx="95">
                  <c:v>1.1012069990728399</c:v>
                </c:pt>
                <c:pt idx="97">
                  <c:v>1.4161009376208704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62-4ED7-9E99-DCEDDA1569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40674.800000000003</c:v>
                </c:pt>
                <c:pt idx="8">
                  <c:v>36039.800000000003</c:v>
                </c:pt>
                <c:pt idx="11">
                  <c:v>31251</c:v>
                </c:pt>
                <c:pt idx="12">
                  <c:v>59621</c:v>
                </c:pt>
                <c:pt idx="14">
                  <c:v>41079</c:v>
                </c:pt>
                <c:pt idx="16">
                  <c:v>55632.6</c:v>
                </c:pt>
                <c:pt idx="18">
                  <c:v>65778</c:v>
                </c:pt>
                <c:pt idx="21">
                  <c:v>54017.8</c:v>
                </c:pt>
                <c:pt idx="26">
                  <c:v>44806.6</c:v>
                </c:pt>
                <c:pt idx="33">
                  <c:v>44634.400000000001</c:v>
                </c:pt>
                <c:pt idx="34">
                  <c:v>24427.599999999999</c:v>
                </c:pt>
                <c:pt idx="36">
                  <c:v>70522.8</c:v>
                </c:pt>
                <c:pt idx="37">
                  <c:v>44535</c:v>
                </c:pt>
                <c:pt idx="47">
                  <c:v>70215</c:v>
                </c:pt>
                <c:pt idx="48">
                  <c:v>40597.199999999997</c:v>
                </c:pt>
                <c:pt idx="53">
                  <c:v>52366.400000000001</c:v>
                </c:pt>
                <c:pt idx="57">
                  <c:v>41477.599999999999</c:v>
                </c:pt>
                <c:pt idx="60">
                  <c:v>46479.6</c:v>
                </c:pt>
                <c:pt idx="62">
                  <c:v>36427.599999999999</c:v>
                </c:pt>
                <c:pt idx="63">
                  <c:v>44697.4</c:v>
                </c:pt>
                <c:pt idx="64">
                  <c:v>59887.6</c:v>
                </c:pt>
                <c:pt idx="66">
                  <c:v>67780</c:v>
                </c:pt>
                <c:pt idx="67">
                  <c:v>55392.4</c:v>
                </c:pt>
                <c:pt idx="71">
                  <c:v>32457</c:v>
                </c:pt>
                <c:pt idx="72">
                  <c:v>39304.800000000003</c:v>
                </c:pt>
                <c:pt idx="76">
                  <c:v>51051.199999999997</c:v>
                </c:pt>
                <c:pt idx="83">
                  <c:v>57763.8</c:v>
                </c:pt>
                <c:pt idx="85">
                  <c:v>49705.8</c:v>
                </c:pt>
                <c:pt idx="86">
                  <c:v>54336.6</c:v>
                </c:pt>
                <c:pt idx="93">
                  <c:v>42912.800000000003</c:v>
                </c:pt>
                <c:pt idx="96">
                  <c:v>54795.199999999997</c:v>
                </c:pt>
                <c:pt idx="99">
                  <c:v>48877.4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2.4026670075820902</c:v>
                </c:pt>
                <c:pt idx="8">
                  <c:v>1.9149107375734602</c:v>
                </c:pt>
                <c:pt idx="11">
                  <c:v>1.3994752167930626</c:v>
                </c:pt>
                <c:pt idx="12">
                  <c:v>1.5302661813790444</c:v>
                </c:pt>
                <c:pt idx="14">
                  <c:v>1.1086930061588647</c:v>
                </c:pt>
                <c:pt idx="16">
                  <c:v>1.6976197409432598</c:v>
                </c:pt>
                <c:pt idx="18">
                  <c:v>1.3952689349022469</c:v>
                </c:pt>
                <c:pt idx="21">
                  <c:v>1.7902617285413325</c:v>
                </c:pt>
                <c:pt idx="26">
                  <c:v>1.9321483888534279</c:v>
                </c:pt>
                <c:pt idx="33">
                  <c:v>1.6325524707400569</c:v>
                </c:pt>
                <c:pt idx="34">
                  <c:v>2.4641798621231721</c:v>
                </c:pt>
                <c:pt idx="36">
                  <c:v>1.4569756163963994</c:v>
                </c:pt>
                <c:pt idx="37">
                  <c:v>1.7510946446615021</c:v>
                </c:pt>
                <c:pt idx="47">
                  <c:v>1.4858221177811008</c:v>
                </c:pt>
                <c:pt idx="48">
                  <c:v>2.316243484772349</c:v>
                </c:pt>
                <c:pt idx="53">
                  <c:v>1.8099201014390907</c:v>
                </c:pt>
                <c:pt idx="57">
                  <c:v>1.5175178891739156</c:v>
                </c:pt>
                <c:pt idx="60">
                  <c:v>1.2589609204898493</c:v>
                </c:pt>
                <c:pt idx="62">
                  <c:v>1.4279831775906182</c:v>
                </c:pt>
                <c:pt idx="63">
                  <c:v>1.8901323119465561</c:v>
                </c:pt>
                <c:pt idx="64">
                  <c:v>1.3337986494700071</c:v>
                </c:pt>
                <c:pt idx="66">
                  <c:v>1.482797285334907</c:v>
                </c:pt>
                <c:pt idx="67">
                  <c:v>2.0169192885666627</c:v>
                </c:pt>
                <c:pt idx="71">
                  <c:v>1.8105493422066119</c:v>
                </c:pt>
                <c:pt idx="72">
                  <c:v>1.9966263662453438</c:v>
                </c:pt>
                <c:pt idx="76">
                  <c:v>1.1927045789325228</c:v>
                </c:pt>
                <c:pt idx="83">
                  <c:v>1.8478354955872016</c:v>
                </c:pt>
                <c:pt idx="85">
                  <c:v>1.5810026194126239</c:v>
                </c:pt>
                <c:pt idx="86">
                  <c:v>1.9884387319044623</c:v>
                </c:pt>
                <c:pt idx="93">
                  <c:v>1.8286618444846292</c:v>
                </c:pt>
                <c:pt idx="96">
                  <c:v>1.342508102899524</c:v>
                </c:pt>
                <c:pt idx="99">
                  <c:v>2.2151955709591755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62-4ED7-9E99-DCEDDA1569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61843</c:v>
                </c:pt>
                <c:pt idx="7">
                  <c:v>63948.800000000003</c:v>
                </c:pt>
                <c:pt idx="10">
                  <c:v>72829</c:v>
                </c:pt>
                <c:pt idx="22">
                  <c:v>61243.4</c:v>
                </c:pt>
                <c:pt idx="24">
                  <c:v>63452</c:v>
                </c:pt>
                <c:pt idx="28">
                  <c:v>91411.4</c:v>
                </c:pt>
                <c:pt idx="30">
                  <c:v>84881</c:v>
                </c:pt>
                <c:pt idx="35">
                  <c:v>71889.399999999994</c:v>
                </c:pt>
                <c:pt idx="38">
                  <c:v>74604.800000000003</c:v>
                </c:pt>
                <c:pt idx="44">
                  <c:v>54916.4</c:v>
                </c:pt>
                <c:pt idx="46">
                  <c:v>72247.399999999994</c:v>
                </c:pt>
                <c:pt idx="54">
                  <c:v>66433.2</c:v>
                </c:pt>
                <c:pt idx="58">
                  <c:v>75630.8</c:v>
                </c:pt>
                <c:pt idx="59">
                  <c:v>69335.600000000006</c:v>
                </c:pt>
                <c:pt idx="65">
                  <c:v>73100</c:v>
                </c:pt>
                <c:pt idx="73">
                  <c:v>57905.8</c:v>
                </c:pt>
                <c:pt idx="89">
                  <c:v>72176.2</c:v>
                </c:pt>
                <c:pt idx="98">
                  <c:v>70230.399999999994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2.0656824539559855</c:v>
                </c:pt>
                <c:pt idx="7">
                  <c:v>1.4717398919135307</c:v>
                </c:pt>
                <c:pt idx="10">
                  <c:v>1.596355847258647</c:v>
                </c:pt>
                <c:pt idx="22">
                  <c:v>2.1591061240884732</c:v>
                </c:pt>
                <c:pt idx="24">
                  <c:v>2.1041101935321187</c:v>
                </c:pt>
                <c:pt idx="28">
                  <c:v>1.4034573368310737</c:v>
                </c:pt>
                <c:pt idx="30">
                  <c:v>1.5594066987900708</c:v>
                </c:pt>
                <c:pt idx="35">
                  <c:v>1.6909725216791349</c:v>
                </c:pt>
                <c:pt idx="38">
                  <c:v>1.7374083168911383</c:v>
                </c:pt>
                <c:pt idx="44">
                  <c:v>2.1832822253461623</c:v>
                </c:pt>
                <c:pt idx="46">
                  <c:v>1.8255328219423814</c:v>
                </c:pt>
                <c:pt idx="54">
                  <c:v>1.9045597683086168</c:v>
                </c:pt>
                <c:pt idx="58">
                  <c:v>1.5430089328686196</c:v>
                </c:pt>
                <c:pt idx="59">
                  <c:v>1.7984700500175954</c:v>
                </c:pt>
                <c:pt idx="65">
                  <c:v>1.585280437756498</c:v>
                </c:pt>
                <c:pt idx="73">
                  <c:v>1.9433286475620748</c:v>
                </c:pt>
                <c:pt idx="89">
                  <c:v>1.7428459796996794</c:v>
                </c:pt>
                <c:pt idx="98">
                  <c:v>1.5770378639449585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62-4ED7-9E99-DCEDDA156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586527"/>
        <c:axId val="1307454639"/>
      </c:scatterChart>
      <c:valAx>
        <c:axId val="1312586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54639"/>
        <c:crosses val="autoZero"/>
        <c:crossBetween val="midCat"/>
      </c:valAx>
      <c:valAx>
        <c:axId val="1307454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58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67143</c:v>
                </c:pt>
                <c:pt idx="1">
                  <c:v>68996</c:v>
                </c:pt>
                <c:pt idx="6">
                  <c:v>76645.2</c:v>
                </c:pt>
                <c:pt idx="17">
                  <c:v>68435.600000000006</c:v>
                </c:pt>
                <c:pt idx="25">
                  <c:v>58832.4</c:v>
                </c:pt>
                <c:pt idx="32">
                  <c:v>61570.2</c:v>
                </c:pt>
                <c:pt idx="39">
                  <c:v>73244.800000000003</c:v>
                </c:pt>
                <c:pt idx="40">
                  <c:v>83898</c:v>
                </c:pt>
                <c:pt idx="41">
                  <c:v>37065</c:v>
                </c:pt>
                <c:pt idx="43">
                  <c:v>69700.600000000006</c:v>
                </c:pt>
                <c:pt idx="51">
                  <c:v>104760.2</c:v>
                </c:pt>
                <c:pt idx="55">
                  <c:v>86039.6</c:v>
                </c:pt>
                <c:pt idx="61">
                  <c:v>85380</c:v>
                </c:pt>
                <c:pt idx="64">
                  <c:v>59887.6</c:v>
                </c:pt>
                <c:pt idx="76">
                  <c:v>51051.199999999997</c:v>
                </c:pt>
                <c:pt idx="78">
                  <c:v>64475</c:v>
                </c:pt>
                <c:pt idx="79">
                  <c:v>40367.199999999997</c:v>
                </c:pt>
                <c:pt idx="84">
                  <c:v>43949</c:v>
                </c:pt>
                <c:pt idx="88">
                  <c:v>72918.399999999994</c:v>
                </c:pt>
                <c:pt idx="90">
                  <c:v>59112</c:v>
                </c:pt>
                <c:pt idx="92">
                  <c:v>86755.4</c:v>
                </c:pt>
                <c:pt idx="95">
                  <c:v>70969.399999999994</c:v>
                </c:pt>
                <c:pt idx="96">
                  <c:v>54795.199999999997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1.0569679638979492</c:v>
                </c:pt>
                <c:pt idx="1">
                  <c:v>1.1420951939242854</c:v>
                </c:pt>
                <c:pt idx="6">
                  <c:v>1.0432486313559102</c:v>
                </c:pt>
                <c:pt idx="17">
                  <c:v>1.194699834589015</c:v>
                </c:pt>
                <c:pt idx="25">
                  <c:v>1.0170756249957507</c:v>
                </c:pt>
                <c:pt idx="32">
                  <c:v>1.0336656369477442</c:v>
                </c:pt>
                <c:pt idx="39">
                  <c:v>1.0311175673904496</c:v>
                </c:pt>
                <c:pt idx="40">
                  <c:v>1.1882643209611672</c:v>
                </c:pt>
                <c:pt idx="41">
                  <c:v>1.3440442465938216</c:v>
                </c:pt>
                <c:pt idx="43">
                  <c:v>1.1020995515103169</c:v>
                </c:pt>
                <c:pt idx="51">
                  <c:v>1.0696810429915178</c:v>
                </c:pt>
                <c:pt idx="55">
                  <c:v>1.1126620765322013</c:v>
                </c:pt>
                <c:pt idx="61">
                  <c:v>1.0719840712110564</c:v>
                </c:pt>
                <c:pt idx="64">
                  <c:v>1.3337986494700071</c:v>
                </c:pt>
                <c:pt idx="76">
                  <c:v>1.1927045789325228</c:v>
                </c:pt>
                <c:pt idx="78">
                  <c:v>1.1357115160915083</c:v>
                </c:pt>
                <c:pt idx="79">
                  <c:v>1.2116520343248975</c:v>
                </c:pt>
                <c:pt idx="84">
                  <c:v>1.1766365560081002</c:v>
                </c:pt>
                <c:pt idx="88">
                  <c:v>1.0733779128450434</c:v>
                </c:pt>
                <c:pt idx="90">
                  <c:v>1.1289078359723914</c:v>
                </c:pt>
                <c:pt idx="92">
                  <c:v>1.1221779854625764</c:v>
                </c:pt>
                <c:pt idx="95">
                  <c:v>1.1012069990728399</c:v>
                </c:pt>
                <c:pt idx="96">
                  <c:v>1.342508102899524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1-43AA-89F1-451D71D656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61843</c:v>
                </c:pt>
                <c:pt idx="3">
                  <c:v>40674.800000000003</c:v>
                </c:pt>
                <c:pt idx="4">
                  <c:v>43928.2</c:v>
                </c:pt>
                <c:pt idx="5">
                  <c:v>55798.2</c:v>
                </c:pt>
                <c:pt idx="7">
                  <c:v>63948.800000000003</c:v>
                </c:pt>
                <c:pt idx="8">
                  <c:v>36039.800000000003</c:v>
                </c:pt>
                <c:pt idx="9">
                  <c:v>70685.8</c:v>
                </c:pt>
                <c:pt idx="10">
                  <c:v>72829</c:v>
                </c:pt>
                <c:pt idx="11">
                  <c:v>31251</c:v>
                </c:pt>
                <c:pt idx="12">
                  <c:v>59621</c:v>
                </c:pt>
                <c:pt idx="13">
                  <c:v>67851.399999999994</c:v>
                </c:pt>
                <c:pt idx="14">
                  <c:v>41079</c:v>
                </c:pt>
                <c:pt idx="15">
                  <c:v>69978.2</c:v>
                </c:pt>
                <c:pt idx="16">
                  <c:v>55632.6</c:v>
                </c:pt>
                <c:pt idx="18">
                  <c:v>65778</c:v>
                </c:pt>
                <c:pt idx="19">
                  <c:v>56196</c:v>
                </c:pt>
                <c:pt idx="20">
                  <c:v>83734.600000000006</c:v>
                </c:pt>
                <c:pt idx="21">
                  <c:v>54017.8</c:v>
                </c:pt>
                <c:pt idx="22">
                  <c:v>61243.4</c:v>
                </c:pt>
                <c:pt idx="23">
                  <c:v>52960.800000000003</c:v>
                </c:pt>
                <c:pt idx="24">
                  <c:v>63452</c:v>
                </c:pt>
                <c:pt idx="26">
                  <c:v>44806.6</c:v>
                </c:pt>
                <c:pt idx="27">
                  <c:v>57724.2</c:v>
                </c:pt>
                <c:pt idx="28">
                  <c:v>91411.4</c:v>
                </c:pt>
                <c:pt idx="29">
                  <c:v>94292.800000000003</c:v>
                </c:pt>
                <c:pt idx="30">
                  <c:v>84881</c:v>
                </c:pt>
                <c:pt idx="31">
                  <c:v>69644.2</c:v>
                </c:pt>
                <c:pt idx="33">
                  <c:v>44634.400000000001</c:v>
                </c:pt>
                <c:pt idx="34">
                  <c:v>24427.599999999999</c:v>
                </c:pt>
                <c:pt idx="35">
                  <c:v>71889.399999999994</c:v>
                </c:pt>
                <c:pt idx="36">
                  <c:v>70522.8</c:v>
                </c:pt>
                <c:pt idx="37">
                  <c:v>44535</c:v>
                </c:pt>
                <c:pt idx="38">
                  <c:v>74604.800000000003</c:v>
                </c:pt>
                <c:pt idx="42">
                  <c:v>49552.800000000003</c:v>
                </c:pt>
                <c:pt idx="44">
                  <c:v>54916.4</c:v>
                </c:pt>
                <c:pt idx="45">
                  <c:v>79377.600000000006</c:v>
                </c:pt>
                <c:pt idx="46">
                  <c:v>72247.399999999994</c:v>
                </c:pt>
                <c:pt idx="47">
                  <c:v>70215</c:v>
                </c:pt>
                <c:pt idx="48">
                  <c:v>40597.199999999997</c:v>
                </c:pt>
                <c:pt idx="49">
                  <c:v>65996.600000000006</c:v>
                </c:pt>
                <c:pt idx="50">
                  <c:v>91916</c:v>
                </c:pt>
                <c:pt idx="52">
                  <c:v>72009.600000000006</c:v>
                </c:pt>
                <c:pt idx="53">
                  <c:v>52366.400000000001</c:v>
                </c:pt>
                <c:pt idx="54">
                  <c:v>66433.2</c:v>
                </c:pt>
                <c:pt idx="56">
                  <c:v>85380.6</c:v>
                </c:pt>
                <c:pt idx="57">
                  <c:v>41477.599999999999</c:v>
                </c:pt>
                <c:pt idx="58">
                  <c:v>75630.8</c:v>
                </c:pt>
                <c:pt idx="59">
                  <c:v>69335.600000000006</c:v>
                </c:pt>
                <c:pt idx="60">
                  <c:v>46479.6</c:v>
                </c:pt>
                <c:pt idx="62">
                  <c:v>36427.599999999999</c:v>
                </c:pt>
                <c:pt idx="63">
                  <c:v>44697.4</c:v>
                </c:pt>
                <c:pt idx="65">
                  <c:v>73100</c:v>
                </c:pt>
                <c:pt idx="66">
                  <c:v>67780</c:v>
                </c:pt>
                <c:pt idx="67">
                  <c:v>55392.4</c:v>
                </c:pt>
                <c:pt idx="68">
                  <c:v>59468.800000000003</c:v>
                </c:pt>
                <c:pt idx="69">
                  <c:v>61737.8</c:v>
                </c:pt>
                <c:pt idx="70">
                  <c:v>39366</c:v>
                </c:pt>
                <c:pt idx="71">
                  <c:v>32457</c:v>
                </c:pt>
                <c:pt idx="72">
                  <c:v>39304.800000000003</c:v>
                </c:pt>
                <c:pt idx="73">
                  <c:v>57905.8</c:v>
                </c:pt>
                <c:pt idx="74">
                  <c:v>42236.800000000003</c:v>
                </c:pt>
                <c:pt idx="75">
                  <c:v>60347.8</c:v>
                </c:pt>
                <c:pt idx="77">
                  <c:v>74405.399999999994</c:v>
                </c:pt>
                <c:pt idx="80">
                  <c:v>80647.8</c:v>
                </c:pt>
                <c:pt idx="81">
                  <c:v>50255.199999999997</c:v>
                </c:pt>
                <c:pt idx="82">
                  <c:v>56574.8</c:v>
                </c:pt>
                <c:pt idx="83">
                  <c:v>57763.8</c:v>
                </c:pt>
                <c:pt idx="85">
                  <c:v>49705.8</c:v>
                </c:pt>
                <c:pt idx="86">
                  <c:v>54336.6</c:v>
                </c:pt>
                <c:pt idx="87">
                  <c:v>73939.8</c:v>
                </c:pt>
                <c:pt idx="89">
                  <c:v>72176.2</c:v>
                </c:pt>
                <c:pt idx="91">
                  <c:v>69369.399999999994</c:v>
                </c:pt>
                <c:pt idx="93">
                  <c:v>42912.800000000003</c:v>
                </c:pt>
                <c:pt idx="94">
                  <c:v>45686.2</c:v>
                </c:pt>
                <c:pt idx="97">
                  <c:v>74977</c:v>
                </c:pt>
                <c:pt idx="98">
                  <c:v>70230.399999999994</c:v>
                </c:pt>
                <c:pt idx="99">
                  <c:v>48877.4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2.0656824539559855</c:v>
                </c:pt>
                <c:pt idx="3">
                  <c:v>2.4026670075820902</c:v>
                </c:pt>
                <c:pt idx="4">
                  <c:v>1.6135420982421316</c:v>
                </c:pt>
                <c:pt idx="5">
                  <c:v>1.3668720496360098</c:v>
                </c:pt>
                <c:pt idx="7">
                  <c:v>1.4717398919135307</c:v>
                </c:pt>
                <c:pt idx="8">
                  <c:v>1.9149107375734602</c:v>
                </c:pt>
                <c:pt idx="9">
                  <c:v>1.4218131505903591</c:v>
                </c:pt>
                <c:pt idx="10">
                  <c:v>1.596355847258647</c:v>
                </c:pt>
                <c:pt idx="11">
                  <c:v>1.3994752167930626</c:v>
                </c:pt>
                <c:pt idx="12">
                  <c:v>1.5302661813790444</c:v>
                </c:pt>
                <c:pt idx="13">
                  <c:v>1.4498742840973069</c:v>
                </c:pt>
                <c:pt idx="14">
                  <c:v>1.1086930061588647</c:v>
                </c:pt>
                <c:pt idx="15">
                  <c:v>1.7754815070979248</c:v>
                </c:pt>
                <c:pt idx="16">
                  <c:v>1.6976197409432598</c:v>
                </c:pt>
                <c:pt idx="18">
                  <c:v>1.3952689349022469</c:v>
                </c:pt>
                <c:pt idx="19">
                  <c:v>1.2244643746885899</c:v>
                </c:pt>
                <c:pt idx="20">
                  <c:v>1.2965846854227523</c:v>
                </c:pt>
                <c:pt idx="21">
                  <c:v>1.7902617285413325</c:v>
                </c:pt>
                <c:pt idx="22">
                  <c:v>2.1591061240884732</c:v>
                </c:pt>
                <c:pt idx="23">
                  <c:v>1.7897954713675019</c:v>
                </c:pt>
                <c:pt idx="24">
                  <c:v>2.1041101935321187</c:v>
                </c:pt>
                <c:pt idx="26">
                  <c:v>1.9321483888534279</c:v>
                </c:pt>
                <c:pt idx="27">
                  <c:v>1.3779142889810514</c:v>
                </c:pt>
                <c:pt idx="28">
                  <c:v>1.4034573368310737</c:v>
                </c:pt>
                <c:pt idx="29">
                  <c:v>1.1447745745168241</c:v>
                </c:pt>
                <c:pt idx="30">
                  <c:v>1.5594066987900708</c:v>
                </c:pt>
                <c:pt idx="31">
                  <c:v>1.5716886689774598</c:v>
                </c:pt>
                <c:pt idx="33">
                  <c:v>1.6325524707400569</c:v>
                </c:pt>
                <c:pt idx="34">
                  <c:v>2.4641798621231721</c:v>
                </c:pt>
                <c:pt idx="35">
                  <c:v>1.6909725216791349</c:v>
                </c:pt>
                <c:pt idx="36">
                  <c:v>1.4569756163963994</c:v>
                </c:pt>
                <c:pt idx="37">
                  <c:v>1.7510946446615021</c:v>
                </c:pt>
                <c:pt idx="38">
                  <c:v>1.7374083168911383</c:v>
                </c:pt>
                <c:pt idx="42">
                  <c:v>1.6711669169047965</c:v>
                </c:pt>
                <c:pt idx="44">
                  <c:v>2.1832822253461623</c:v>
                </c:pt>
                <c:pt idx="45">
                  <c:v>1.4973871721997136</c:v>
                </c:pt>
                <c:pt idx="46">
                  <c:v>1.8255328219423814</c:v>
                </c:pt>
                <c:pt idx="47">
                  <c:v>1.4858221177811008</c:v>
                </c:pt>
                <c:pt idx="48">
                  <c:v>2.316243484772349</c:v>
                </c:pt>
                <c:pt idx="49">
                  <c:v>1.3369931178272818</c:v>
                </c:pt>
                <c:pt idx="50">
                  <c:v>1.2332673310413855</c:v>
                </c:pt>
                <c:pt idx="52">
                  <c:v>1.6065774563391546</c:v>
                </c:pt>
                <c:pt idx="53">
                  <c:v>1.8099201014390907</c:v>
                </c:pt>
                <c:pt idx="54">
                  <c:v>1.9045597683086168</c:v>
                </c:pt>
                <c:pt idx="56">
                  <c:v>1.1867918473283157</c:v>
                </c:pt>
                <c:pt idx="57">
                  <c:v>1.5175178891739156</c:v>
                </c:pt>
                <c:pt idx="58">
                  <c:v>1.5430089328686196</c:v>
                </c:pt>
                <c:pt idx="59">
                  <c:v>1.7984700500175954</c:v>
                </c:pt>
                <c:pt idx="60">
                  <c:v>1.2589609204898493</c:v>
                </c:pt>
                <c:pt idx="62">
                  <c:v>1.4279831775906182</c:v>
                </c:pt>
                <c:pt idx="63">
                  <c:v>1.8901323119465561</c:v>
                </c:pt>
                <c:pt idx="65">
                  <c:v>1.585280437756498</c:v>
                </c:pt>
                <c:pt idx="66">
                  <c:v>1.482797285334907</c:v>
                </c:pt>
                <c:pt idx="67">
                  <c:v>2.0169192885666627</c:v>
                </c:pt>
                <c:pt idx="68">
                  <c:v>1.3399631403357726</c:v>
                </c:pt>
                <c:pt idx="69">
                  <c:v>1.3990132463417873</c:v>
                </c:pt>
                <c:pt idx="70">
                  <c:v>1.4231316364375348</c:v>
                </c:pt>
                <c:pt idx="71">
                  <c:v>1.8105493422066119</c:v>
                </c:pt>
                <c:pt idx="72">
                  <c:v>1.9966263662453438</c:v>
                </c:pt>
                <c:pt idx="73">
                  <c:v>1.9433286475620748</c:v>
                </c:pt>
                <c:pt idx="74">
                  <c:v>1.4422967649064322</c:v>
                </c:pt>
                <c:pt idx="75">
                  <c:v>1.7181570827768369</c:v>
                </c:pt>
                <c:pt idx="77">
                  <c:v>1.4254610552459903</c:v>
                </c:pt>
                <c:pt idx="80">
                  <c:v>1.2439892966702129</c:v>
                </c:pt>
                <c:pt idx="81">
                  <c:v>1.0910114774192523</c:v>
                </c:pt>
                <c:pt idx="82">
                  <c:v>1.3019931135417182</c:v>
                </c:pt>
                <c:pt idx="83">
                  <c:v>1.8478354955872016</c:v>
                </c:pt>
                <c:pt idx="85">
                  <c:v>1.5810026194126239</c:v>
                </c:pt>
                <c:pt idx="86">
                  <c:v>1.9884387319044623</c:v>
                </c:pt>
                <c:pt idx="87">
                  <c:v>1.4923356568451631</c:v>
                </c:pt>
                <c:pt idx="89">
                  <c:v>1.7428459796996794</c:v>
                </c:pt>
                <c:pt idx="91">
                  <c:v>1.4028663935395147</c:v>
                </c:pt>
                <c:pt idx="93">
                  <c:v>1.8286618444846292</c:v>
                </c:pt>
                <c:pt idx="94">
                  <c:v>1.8842013562082205</c:v>
                </c:pt>
                <c:pt idx="97">
                  <c:v>1.4161009376208704</c:v>
                </c:pt>
                <c:pt idx="98">
                  <c:v>1.5770378639449585</c:v>
                </c:pt>
                <c:pt idx="99">
                  <c:v>2.2151955709591755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51-43AA-89F1-451D71D65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06207"/>
        <c:axId val="1307477519"/>
      </c:scatterChart>
      <c:valAx>
        <c:axId val="1313006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77519"/>
        <c:crosses val="autoZero"/>
        <c:crossBetween val="midCat"/>
      </c:valAx>
      <c:valAx>
        <c:axId val="1307477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0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68280</c:v>
                </c:pt>
                <c:pt idx="1">
                  <c:v>68451.600000000006</c:v>
                </c:pt>
                <c:pt idx="2">
                  <c:v>62591.8</c:v>
                </c:pt>
                <c:pt idx="3">
                  <c:v>40598.800000000003</c:v>
                </c:pt>
                <c:pt idx="4">
                  <c:v>44206.400000000001</c:v>
                </c:pt>
                <c:pt idx="5">
                  <c:v>54882</c:v>
                </c:pt>
                <c:pt idx="6">
                  <c:v>75431.399999999994</c:v>
                </c:pt>
                <c:pt idx="7">
                  <c:v>63732</c:v>
                </c:pt>
                <c:pt idx="8">
                  <c:v>36241.199999999997</c:v>
                </c:pt>
                <c:pt idx="9">
                  <c:v>70983.8</c:v>
                </c:pt>
                <c:pt idx="10">
                  <c:v>74557.2</c:v>
                </c:pt>
                <c:pt idx="11">
                  <c:v>30873.599999999999</c:v>
                </c:pt>
                <c:pt idx="12">
                  <c:v>60723.4</c:v>
                </c:pt>
                <c:pt idx="13">
                  <c:v>69015.399999999994</c:v>
                </c:pt>
                <c:pt idx="14">
                  <c:v>40009.199999999997</c:v>
                </c:pt>
                <c:pt idx="15">
                  <c:v>69058</c:v>
                </c:pt>
                <c:pt idx="16">
                  <c:v>57099.8</c:v>
                </c:pt>
                <c:pt idx="17">
                  <c:v>68636.600000000006</c:v>
                </c:pt>
                <c:pt idx="18">
                  <c:v>64865.4</c:v>
                </c:pt>
                <c:pt idx="19">
                  <c:v>55705</c:v>
                </c:pt>
                <c:pt idx="20">
                  <c:v>83975</c:v>
                </c:pt>
                <c:pt idx="21">
                  <c:v>53150.2</c:v>
                </c:pt>
                <c:pt idx="22">
                  <c:v>60572.800000000003</c:v>
                </c:pt>
                <c:pt idx="23">
                  <c:v>52121</c:v>
                </c:pt>
                <c:pt idx="24">
                  <c:v>62390.400000000001</c:v>
                </c:pt>
                <c:pt idx="25">
                  <c:v>59854</c:v>
                </c:pt>
                <c:pt idx="26">
                  <c:v>44543.6</c:v>
                </c:pt>
                <c:pt idx="27">
                  <c:v>57088</c:v>
                </c:pt>
                <c:pt idx="28">
                  <c:v>92662.2</c:v>
                </c:pt>
                <c:pt idx="29">
                  <c:v>95163.199999999997</c:v>
                </c:pt>
                <c:pt idx="30">
                  <c:v>85996.4</c:v>
                </c:pt>
                <c:pt idx="31">
                  <c:v>69687.199999999997</c:v>
                </c:pt>
                <c:pt idx="32">
                  <c:v>61602.400000000001</c:v>
                </c:pt>
                <c:pt idx="33">
                  <c:v>44034.8</c:v>
                </c:pt>
                <c:pt idx="34">
                  <c:v>23669.8</c:v>
                </c:pt>
                <c:pt idx="35">
                  <c:v>70290.600000000006</c:v>
                </c:pt>
                <c:pt idx="36">
                  <c:v>70220.800000000003</c:v>
                </c:pt>
                <c:pt idx="37">
                  <c:v>46333.4</c:v>
                </c:pt>
                <c:pt idx="38">
                  <c:v>75635.399999999994</c:v>
                </c:pt>
                <c:pt idx="39">
                  <c:v>73986.600000000006</c:v>
                </c:pt>
                <c:pt idx="40">
                  <c:v>83845.2</c:v>
                </c:pt>
                <c:pt idx="41">
                  <c:v>37624.800000000003</c:v>
                </c:pt>
                <c:pt idx="42">
                  <c:v>46659.4</c:v>
                </c:pt>
                <c:pt idx="43">
                  <c:v>70288</c:v>
                </c:pt>
                <c:pt idx="44">
                  <c:v>56053</c:v>
                </c:pt>
                <c:pt idx="45">
                  <c:v>78801</c:v>
                </c:pt>
                <c:pt idx="46">
                  <c:v>72760.399999999994</c:v>
                </c:pt>
                <c:pt idx="47">
                  <c:v>70034</c:v>
                </c:pt>
                <c:pt idx="48">
                  <c:v>40336</c:v>
                </c:pt>
                <c:pt idx="49">
                  <c:v>66886.600000000006</c:v>
                </c:pt>
                <c:pt idx="50">
                  <c:v>92785.600000000006</c:v>
                </c:pt>
                <c:pt idx="51">
                  <c:v>104758.39999999999</c:v>
                </c:pt>
                <c:pt idx="52">
                  <c:v>72529</c:v>
                </c:pt>
                <c:pt idx="53">
                  <c:v>52418.400000000001</c:v>
                </c:pt>
                <c:pt idx="54">
                  <c:v>67234.600000000006</c:v>
                </c:pt>
                <c:pt idx="55">
                  <c:v>86096.8</c:v>
                </c:pt>
                <c:pt idx="56">
                  <c:v>83928.8</c:v>
                </c:pt>
                <c:pt idx="57">
                  <c:v>43835</c:v>
                </c:pt>
                <c:pt idx="58">
                  <c:v>76263.199999999997</c:v>
                </c:pt>
                <c:pt idx="59">
                  <c:v>68998.8</c:v>
                </c:pt>
                <c:pt idx="60">
                  <c:v>44789.8</c:v>
                </c:pt>
                <c:pt idx="61">
                  <c:v>83683.399999999994</c:v>
                </c:pt>
                <c:pt idx="62">
                  <c:v>34451</c:v>
                </c:pt>
                <c:pt idx="63">
                  <c:v>45816.6</c:v>
                </c:pt>
                <c:pt idx="64">
                  <c:v>61574.400000000001</c:v>
                </c:pt>
                <c:pt idx="65">
                  <c:v>74765.600000000006</c:v>
                </c:pt>
                <c:pt idx="66">
                  <c:v>67111.600000000006</c:v>
                </c:pt>
                <c:pt idx="67">
                  <c:v>56188.4</c:v>
                </c:pt>
                <c:pt idx="68">
                  <c:v>59622</c:v>
                </c:pt>
                <c:pt idx="69">
                  <c:v>61922.400000000001</c:v>
                </c:pt>
                <c:pt idx="70">
                  <c:v>40065.4</c:v>
                </c:pt>
                <c:pt idx="71">
                  <c:v>32539.8</c:v>
                </c:pt>
                <c:pt idx="72">
                  <c:v>39379.4</c:v>
                </c:pt>
                <c:pt idx="73">
                  <c:v>59254.6</c:v>
                </c:pt>
                <c:pt idx="74">
                  <c:v>43703.4</c:v>
                </c:pt>
                <c:pt idx="75">
                  <c:v>59965.8</c:v>
                </c:pt>
                <c:pt idx="76">
                  <c:v>50836.800000000003</c:v>
                </c:pt>
                <c:pt idx="77">
                  <c:v>73392.600000000006</c:v>
                </c:pt>
                <c:pt idx="78">
                  <c:v>63075.8</c:v>
                </c:pt>
                <c:pt idx="79">
                  <c:v>41253</c:v>
                </c:pt>
                <c:pt idx="80">
                  <c:v>80466.399999999994</c:v>
                </c:pt>
                <c:pt idx="81">
                  <c:v>50468.2</c:v>
                </c:pt>
                <c:pt idx="82">
                  <c:v>53995.199999999997</c:v>
                </c:pt>
                <c:pt idx="83">
                  <c:v>57864.800000000003</c:v>
                </c:pt>
                <c:pt idx="84">
                  <c:v>45561.599999999999</c:v>
                </c:pt>
                <c:pt idx="85">
                  <c:v>47107.8</c:v>
                </c:pt>
                <c:pt idx="86">
                  <c:v>55355.199999999997</c:v>
                </c:pt>
                <c:pt idx="87">
                  <c:v>74155.600000000006</c:v>
                </c:pt>
                <c:pt idx="88">
                  <c:v>73210.8</c:v>
                </c:pt>
                <c:pt idx="89">
                  <c:v>72140</c:v>
                </c:pt>
                <c:pt idx="90">
                  <c:v>58901.599999999999</c:v>
                </c:pt>
                <c:pt idx="91">
                  <c:v>70930.8</c:v>
                </c:pt>
                <c:pt idx="92">
                  <c:v>86233.600000000006</c:v>
                </c:pt>
                <c:pt idx="93">
                  <c:v>42520.4</c:v>
                </c:pt>
                <c:pt idx="94">
                  <c:v>45877.599999999999</c:v>
                </c:pt>
                <c:pt idx="95">
                  <c:v>69609.2</c:v>
                </c:pt>
                <c:pt idx="96">
                  <c:v>53762.8</c:v>
                </c:pt>
                <c:pt idx="97">
                  <c:v>75476.800000000003</c:v>
                </c:pt>
                <c:pt idx="98">
                  <c:v>69732</c:v>
                </c:pt>
                <c:pt idx="99">
                  <c:v>47733.8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1.0405389572349151</c:v>
                </c:pt>
                <c:pt idx="1">
                  <c:v>1.1352400820433708</c:v>
                </c:pt>
                <c:pt idx="2">
                  <c:v>1.9672864496627354</c:v>
                </c:pt>
                <c:pt idx="3">
                  <c:v>2.4157610569770531</c:v>
                </c:pt>
                <c:pt idx="4">
                  <c:v>1.603116290853813</c:v>
                </c:pt>
                <c:pt idx="5">
                  <c:v>1.4023541416129151</c:v>
                </c:pt>
                <c:pt idx="6">
                  <c:v>1.0601553199330784</c:v>
                </c:pt>
                <c:pt idx="7">
                  <c:v>1.4888125274587334</c:v>
                </c:pt>
                <c:pt idx="8">
                  <c:v>1.9220665982362617</c:v>
                </c:pt>
                <c:pt idx="9">
                  <c:v>1.4141536519600246</c:v>
                </c:pt>
                <c:pt idx="10">
                  <c:v>1.587331605800647</c:v>
                </c:pt>
                <c:pt idx="11">
                  <c:v>1.2965446206467661</c:v>
                </c:pt>
                <c:pt idx="12">
                  <c:v>1.5613750218202538</c:v>
                </c:pt>
                <c:pt idx="13">
                  <c:v>1.3883278224859961</c:v>
                </c:pt>
                <c:pt idx="14">
                  <c:v>1.1344140847605051</c:v>
                </c:pt>
                <c:pt idx="15">
                  <c:v>1.7644733412493845</c:v>
                </c:pt>
                <c:pt idx="16">
                  <c:v>1.6528604303342567</c:v>
                </c:pt>
                <c:pt idx="17">
                  <c:v>1.193036951131029</c:v>
                </c:pt>
                <c:pt idx="18">
                  <c:v>1.4666370669108646</c:v>
                </c:pt>
                <c:pt idx="19">
                  <c:v>1.2336953594829907</c:v>
                </c:pt>
                <c:pt idx="20">
                  <c:v>1.2984816909794581</c:v>
                </c:pt>
                <c:pt idx="21">
                  <c:v>1.9116955345417328</c:v>
                </c:pt>
                <c:pt idx="22">
                  <c:v>2.1440646626868824</c:v>
                </c:pt>
                <c:pt idx="23">
                  <c:v>1.8214539245217858</c:v>
                </c:pt>
                <c:pt idx="24">
                  <c:v>2.1410345181309944</c:v>
                </c:pt>
                <c:pt idx="25">
                  <c:v>1.0339325692518462</c:v>
                </c:pt>
                <c:pt idx="26">
                  <c:v>1.945734067295863</c:v>
                </c:pt>
                <c:pt idx="27">
                  <c:v>1.3874719730941705</c:v>
                </c:pt>
                <c:pt idx="28">
                  <c:v>1.3839839762060473</c:v>
                </c:pt>
                <c:pt idx="29">
                  <c:v>1.1350501034013147</c:v>
                </c:pt>
                <c:pt idx="30">
                  <c:v>1.5381225260592304</c:v>
                </c:pt>
                <c:pt idx="31">
                  <c:v>1.5553645432733703</c:v>
                </c:pt>
                <c:pt idx="32">
                  <c:v>1.0332064984481124</c:v>
                </c:pt>
                <c:pt idx="33">
                  <c:v>1.5447555115499558</c:v>
                </c:pt>
                <c:pt idx="34">
                  <c:v>2.5603089168476285</c:v>
                </c:pt>
                <c:pt idx="35">
                  <c:v>1.7318674189720957</c:v>
                </c:pt>
                <c:pt idx="36">
                  <c:v>1.4615042836310608</c:v>
                </c:pt>
                <c:pt idx="37">
                  <c:v>1.7735154337907426</c:v>
                </c:pt>
                <c:pt idx="38">
                  <c:v>1.7086575862625175</c:v>
                </c:pt>
                <c:pt idx="39">
                  <c:v>1.0199279328959567</c:v>
                </c:pt>
                <c:pt idx="40">
                  <c:v>1.1976952765334212</c:v>
                </c:pt>
                <c:pt idx="41">
                  <c:v>1.2727775297144435</c:v>
                </c:pt>
                <c:pt idx="42">
                  <c:v>1.7875926394252819</c:v>
                </c:pt>
                <c:pt idx="43">
                  <c:v>1.1015678351923515</c:v>
                </c:pt>
                <c:pt idx="44">
                  <c:v>2.137423509892423</c:v>
                </c:pt>
                <c:pt idx="45">
                  <c:v>1.5250821690080074</c:v>
                </c:pt>
                <c:pt idx="46">
                  <c:v>1.8122495203434836</c:v>
                </c:pt>
                <c:pt idx="47">
                  <c:v>1.4898620669960305</c:v>
                </c:pt>
                <c:pt idx="48">
                  <c:v>2.2499008330027768</c:v>
                </c:pt>
                <c:pt idx="49">
                  <c:v>1.3509731396124185</c:v>
                </c:pt>
                <c:pt idx="50">
                  <c:v>1.2541170181579899</c:v>
                </c:pt>
                <c:pt idx="51">
                  <c:v>1.072152686562605</c:v>
                </c:pt>
                <c:pt idx="52">
                  <c:v>1.5950723159012257</c:v>
                </c:pt>
                <c:pt idx="53">
                  <c:v>1.8076667734993819</c:v>
                </c:pt>
                <c:pt idx="54">
                  <c:v>1.9131518593105334</c:v>
                </c:pt>
                <c:pt idx="55">
                  <c:v>1.1083454901924346</c:v>
                </c:pt>
                <c:pt idx="56">
                  <c:v>1.2071779889620726</c:v>
                </c:pt>
                <c:pt idx="57">
                  <c:v>1.4358161286643094</c:v>
                </c:pt>
                <c:pt idx="58">
                  <c:v>1.5300170986793107</c:v>
                </c:pt>
                <c:pt idx="59">
                  <c:v>1.7727119891940148</c:v>
                </c:pt>
                <c:pt idx="60">
                  <c:v>1.3063242077437274</c:v>
                </c:pt>
                <c:pt idx="61">
                  <c:v>1.096848359411783</c:v>
                </c:pt>
                <c:pt idx="62">
                  <c:v>1.365998084235581</c:v>
                </c:pt>
                <c:pt idx="63">
                  <c:v>1.8502027649367261</c:v>
                </c:pt>
                <c:pt idx="64">
                  <c:v>1.2989651543498597</c:v>
                </c:pt>
                <c:pt idx="65">
                  <c:v>1.5485062649132755</c:v>
                </c:pt>
                <c:pt idx="66">
                  <c:v>1.5011264818600658</c:v>
                </c:pt>
                <c:pt idx="67">
                  <c:v>1.9381046621722633</c:v>
                </c:pt>
                <c:pt idx="68">
                  <c:v>1.3365200764818355</c:v>
                </c:pt>
                <c:pt idx="69">
                  <c:v>1.3945518907535883</c:v>
                </c:pt>
                <c:pt idx="70">
                  <c:v>1.4161595790881907</c:v>
                </c:pt>
                <c:pt idx="71">
                  <c:v>1.7910374372307145</c:v>
                </c:pt>
                <c:pt idx="72">
                  <c:v>1.9938597337694326</c:v>
                </c:pt>
                <c:pt idx="73">
                  <c:v>1.86191451802898</c:v>
                </c:pt>
                <c:pt idx="74">
                  <c:v>1.394010534649478</c:v>
                </c:pt>
                <c:pt idx="75">
                  <c:v>1.7254334970933431</c:v>
                </c:pt>
                <c:pt idx="76">
                  <c:v>1.2002919145186164</c:v>
                </c:pt>
                <c:pt idx="77">
                  <c:v>1.4569588759629717</c:v>
                </c:pt>
                <c:pt idx="78">
                  <c:v>1.1505839006401821</c:v>
                </c:pt>
                <c:pt idx="79">
                  <c:v>1.1838411751872591</c:v>
                </c:pt>
                <c:pt idx="80">
                  <c:v>1.2467936927711443</c:v>
                </c:pt>
                <c:pt idx="81">
                  <c:v>1.0860898546015114</c:v>
                </c:pt>
                <c:pt idx="82">
                  <c:v>1.3184875692654163</c:v>
                </c:pt>
                <c:pt idx="83">
                  <c:v>1.8446101947989104</c:v>
                </c:pt>
                <c:pt idx="84">
                  <c:v>1.117805344851805</c:v>
                </c:pt>
                <c:pt idx="85">
                  <c:v>1.7661406391298256</c:v>
                </c:pt>
                <c:pt idx="86">
                  <c:v>1.9546853773448567</c:v>
                </c:pt>
                <c:pt idx="87">
                  <c:v>1.4881006963735712</c:v>
                </c:pt>
                <c:pt idx="88">
                  <c:v>1.0604582930387318</c:v>
                </c:pt>
                <c:pt idx="89">
                  <c:v>1.7465067923482118</c:v>
                </c:pt>
                <c:pt idx="90">
                  <c:v>1.0905646026593505</c:v>
                </c:pt>
                <c:pt idx="91">
                  <c:v>1.4375419422874125</c:v>
                </c:pt>
                <c:pt idx="92">
                  <c:v>1.1111446118450348</c:v>
                </c:pt>
                <c:pt idx="93">
                  <c:v>1.8948551753981617</c:v>
                </c:pt>
                <c:pt idx="94">
                  <c:v>1.8544344080771444</c:v>
                </c:pt>
                <c:pt idx="95">
                  <c:v>1.1335714244668809</c:v>
                </c:pt>
                <c:pt idx="96">
                  <c:v>1.3705201366000281</c:v>
                </c:pt>
                <c:pt idx="97">
                  <c:v>1.4057167235494881</c:v>
                </c:pt>
                <c:pt idx="98">
                  <c:v>1.588481615327253</c:v>
                </c:pt>
                <c:pt idx="99">
                  <c:v>2.2706970741906152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4A-4E3C-A877-95F0D68F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222335"/>
        <c:axId val="1307423023"/>
      </c:scatterChart>
      <c:valAx>
        <c:axId val="1310222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23023"/>
        <c:crosses val="autoZero"/>
        <c:crossBetween val="midCat"/>
      </c:valAx>
      <c:valAx>
        <c:axId val="1307423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2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44206.400000000001</c:v>
                </c:pt>
                <c:pt idx="13">
                  <c:v>69015.399999999994</c:v>
                </c:pt>
                <c:pt idx="19">
                  <c:v>55705</c:v>
                </c:pt>
                <c:pt idx="23">
                  <c:v>52121</c:v>
                </c:pt>
                <c:pt idx="25">
                  <c:v>59854</c:v>
                </c:pt>
                <c:pt idx="27">
                  <c:v>57088</c:v>
                </c:pt>
                <c:pt idx="41">
                  <c:v>37624.800000000003</c:v>
                </c:pt>
                <c:pt idx="42">
                  <c:v>46659.4</c:v>
                </c:pt>
                <c:pt idx="70">
                  <c:v>40065.4</c:v>
                </c:pt>
                <c:pt idx="74">
                  <c:v>43703.4</c:v>
                </c:pt>
                <c:pt idx="75">
                  <c:v>59965.8</c:v>
                </c:pt>
                <c:pt idx="79">
                  <c:v>41253</c:v>
                </c:pt>
                <c:pt idx="81">
                  <c:v>50468.2</c:v>
                </c:pt>
                <c:pt idx="82">
                  <c:v>53995.199999999997</c:v>
                </c:pt>
                <c:pt idx="84">
                  <c:v>45561.599999999999</c:v>
                </c:pt>
                <c:pt idx="88">
                  <c:v>73210.8</c:v>
                </c:pt>
                <c:pt idx="90">
                  <c:v>58901.599999999999</c:v>
                </c:pt>
                <c:pt idx="94">
                  <c:v>45877.599999999999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1.603116290853813</c:v>
                </c:pt>
                <c:pt idx="9">
                  <c:v>1.3883278224859961</c:v>
                </c:pt>
                <c:pt idx="15">
                  <c:v>1.2336953594829907</c:v>
                </c:pt>
                <c:pt idx="19">
                  <c:v>1.8214539245217858</c:v>
                </c:pt>
                <c:pt idx="21">
                  <c:v>1.0339325692518462</c:v>
                </c:pt>
                <c:pt idx="23">
                  <c:v>1.3874719730941705</c:v>
                </c:pt>
                <c:pt idx="37">
                  <c:v>1.2727775297144435</c:v>
                </c:pt>
                <c:pt idx="38">
                  <c:v>1.7875926394252819</c:v>
                </c:pt>
                <c:pt idx="66">
                  <c:v>1.4161595790881907</c:v>
                </c:pt>
                <c:pt idx="70">
                  <c:v>1.394010534649478</c:v>
                </c:pt>
                <c:pt idx="71">
                  <c:v>1.7254334970933431</c:v>
                </c:pt>
                <c:pt idx="75">
                  <c:v>1.1838411751872591</c:v>
                </c:pt>
                <c:pt idx="77">
                  <c:v>1.0860898546015114</c:v>
                </c:pt>
                <c:pt idx="78">
                  <c:v>1.3184875692654163</c:v>
                </c:pt>
                <c:pt idx="80">
                  <c:v>1.117805344851805</c:v>
                </c:pt>
                <c:pt idx="84">
                  <c:v>1.0604582930387318</c:v>
                </c:pt>
                <c:pt idx="86">
                  <c:v>1.0905646026593505</c:v>
                </c:pt>
                <c:pt idx="90">
                  <c:v>1.8544344080771444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3-4295-ACE8-B23F696085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68280</c:v>
                </c:pt>
                <c:pt idx="1">
                  <c:v>68451.600000000006</c:v>
                </c:pt>
                <c:pt idx="5">
                  <c:v>54882</c:v>
                </c:pt>
                <c:pt idx="6">
                  <c:v>75431.399999999994</c:v>
                </c:pt>
                <c:pt idx="9">
                  <c:v>70983.8</c:v>
                </c:pt>
                <c:pt idx="15">
                  <c:v>69058</c:v>
                </c:pt>
                <c:pt idx="17">
                  <c:v>68636.600000000006</c:v>
                </c:pt>
                <c:pt idx="20">
                  <c:v>83975</c:v>
                </c:pt>
                <c:pt idx="29">
                  <c:v>95163.199999999997</c:v>
                </c:pt>
                <c:pt idx="31">
                  <c:v>69687.199999999997</c:v>
                </c:pt>
                <c:pt idx="32">
                  <c:v>61602.400000000001</c:v>
                </c:pt>
                <c:pt idx="39">
                  <c:v>73986.600000000006</c:v>
                </c:pt>
                <c:pt idx="40">
                  <c:v>83845.2</c:v>
                </c:pt>
                <c:pt idx="43">
                  <c:v>70288</c:v>
                </c:pt>
                <c:pt idx="45">
                  <c:v>78801</c:v>
                </c:pt>
                <c:pt idx="49">
                  <c:v>66886.600000000006</c:v>
                </c:pt>
                <c:pt idx="50">
                  <c:v>92785.600000000006</c:v>
                </c:pt>
                <c:pt idx="51">
                  <c:v>104758.39999999999</c:v>
                </c:pt>
                <c:pt idx="52">
                  <c:v>72529</c:v>
                </c:pt>
                <c:pt idx="55">
                  <c:v>86096.8</c:v>
                </c:pt>
                <c:pt idx="56">
                  <c:v>83928.8</c:v>
                </c:pt>
                <c:pt idx="61">
                  <c:v>83683.399999999994</c:v>
                </c:pt>
                <c:pt idx="68">
                  <c:v>59622</c:v>
                </c:pt>
                <c:pt idx="69">
                  <c:v>61922.400000000001</c:v>
                </c:pt>
                <c:pt idx="77">
                  <c:v>73392.600000000006</c:v>
                </c:pt>
                <c:pt idx="78">
                  <c:v>63075.8</c:v>
                </c:pt>
                <c:pt idx="80">
                  <c:v>80466.399999999994</c:v>
                </c:pt>
                <c:pt idx="87">
                  <c:v>74155.600000000006</c:v>
                </c:pt>
                <c:pt idx="91">
                  <c:v>70930.8</c:v>
                </c:pt>
                <c:pt idx="92">
                  <c:v>86233.600000000006</c:v>
                </c:pt>
                <c:pt idx="95">
                  <c:v>69609.2</c:v>
                </c:pt>
                <c:pt idx="97">
                  <c:v>75476.800000000003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1.0405389572349151</c:v>
                </c:pt>
                <c:pt idx="1">
                  <c:v>1.1352400820433708</c:v>
                </c:pt>
                <c:pt idx="5">
                  <c:v>1.4023541416129151</c:v>
                </c:pt>
                <c:pt idx="6">
                  <c:v>1.0601553199330784</c:v>
                </c:pt>
                <c:pt idx="9">
                  <c:v>1.4141536519600246</c:v>
                </c:pt>
                <c:pt idx="15">
                  <c:v>1.7644733412493845</c:v>
                </c:pt>
                <c:pt idx="17">
                  <c:v>1.193036951131029</c:v>
                </c:pt>
                <c:pt idx="20">
                  <c:v>1.2984816909794581</c:v>
                </c:pt>
                <c:pt idx="29">
                  <c:v>1.1350501034013147</c:v>
                </c:pt>
                <c:pt idx="31">
                  <c:v>1.5553645432733703</c:v>
                </c:pt>
                <c:pt idx="32">
                  <c:v>1.0332064984481124</c:v>
                </c:pt>
                <c:pt idx="39">
                  <c:v>1.0199279328959567</c:v>
                </c:pt>
                <c:pt idx="40">
                  <c:v>1.1976952765334212</c:v>
                </c:pt>
                <c:pt idx="43">
                  <c:v>1.1015678351923515</c:v>
                </c:pt>
                <c:pt idx="45">
                  <c:v>1.5250821690080074</c:v>
                </c:pt>
                <c:pt idx="49">
                  <c:v>1.3509731396124185</c:v>
                </c:pt>
                <c:pt idx="50">
                  <c:v>1.2541170181579899</c:v>
                </c:pt>
                <c:pt idx="51">
                  <c:v>1.072152686562605</c:v>
                </c:pt>
                <c:pt idx="52">
                  <c:v>1.5950723159012257</c:v>
                </c:pt>
                <c:pt idx="55">
                  <c:v>1.1083454901924346</c:v>
                </c:pt>
                <c:pt idx="56">
                  <c:v>1.2071779889620726</c:v>
                </c:pt>
                <c:pt idx="61">
                  <c:v>1.096848359411783</c:v>
                </c:pt>
                <c:pt idx="68">
                  <c:v>1.3365200764818355</c:v>
                </c:pt>
                <c:pt idx="69">
                  <c:v>1.3945518907535883</c:v>
                </c:pt>
                <c:pt idx="77">
                  <c:v>1.4569588759629717</c:v>
                </c:pt>
                <c:pt idx="78">
                  <c:v>1.1505839006401821</c:v>
                </c:pt>
                <c:pt idx="80">
                  <c:v>1.2467936927711443</c:v>
                </c:pt>
                <c:pt idx="87">
                  <c:v>1.4881006963735712</c:v>
                </c:pt>
                <c:pt idx="91">
                  <c:v>1.4375419422874125</c:v>
                </c:pt>
                <c:pt idx="92">
                  <c:v>1.1111446118450348</c:v>
                </c:pt>
                <c:pt idx="95">
                  <c:v>1.1335714244668809</c:v>
                </c:pt>
                <c:pt idx="97">
                  <c:v>1.4057167235494881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3-4295-ACE8-B23F696085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40598.800000000003</c:v>
                </c:pt>
                <c:pt idx="8">
                  <c:v>36241.199999999997</c:v>
                </c:pt>
                <c:pt idx="11">
                  <c:v>30873.599999999999</c:v>
                </c:pt>
                <c:pt idx="12">
                  <c:v>60723.4</c:v>
                </c:pt>
                <c:pt idx="14">
                  <c:v>40009.199999999997</c:v>
                </c:pt>
                <c:pt idx="16">
                  <c:v>57099.8</c:v>
                </c:pt>
                <c:pt idx="18">
                  <c:v>64865.4</c:v>
                </c:pt>
                <c:pt idx="21">
                  <c:v>53150.2</c:v>
                </c:pt>
                <c:pt idx="26">
                  <c:v>44543.6</c:v>
                </c:pt>
                <c:pt idx="33">
                  <c:v>44034.8</c:v>
                </c:pt>
                <c:pt idx="34">
                  <c:v>23669.8</c:v>
                </c:pt>
                <c:pt idx="36">
                  <c:v>70220.800000000003</c:v>
                </c:pt>
                <c:pt idx="37">
                  <c:v>46333.4</c:v>
                </c:pt>
                <c:pt idx="47">
                  <c:v>70034</c:v>
                </c:pt>
                <c:pt idx="48">
                  <c:v>40336</c:v>
                </c:pt>
                <c:pt idx="53">
                  <c:v>52418.400000000001</c:v>
                </c:pt>
                <c:pt idx="57">
                  <c:v>43835</c:v>
                </c:pt>
                <c:pt idx="60">
                  <c:v>44789.8</c:v>
                </c:pt>
                <c:pt idx="62">
                  <c:v>34451</c:v>
                </c:pt>
                <c:pt idx="63">
                  <c:v>45816.6</c:v>
                </c:pt>
                <c:pt idx="64">
                  <c:v>61574.400000000001</c:v>
                </c:pt>
                <c:pt idx="66">
                  <c:v>67111.600000000006</c:v>
                </c:pt>
                <c:pt idx="67">
                  <c:v>56188.4</c:v>
                </c:pt>
                <c:pt idx="71">
                  <c:v>32539.8</c:v>
                </c:pt>
                <c:pt idx="72">
                  <c:v>39379.4</c:v>
                </c:pt>
                <c:pt idx="76">
                  <c:v>50836.800000000003</c:v>
                </c:pt>
                <c:pt idx="83">
                  <c:v>57864.800000000003</c:v>
                </c:pt>
                <c:pt idx="85">
                  <c:v>47107.8</c:v>
                </c:pt>
                <c:pt idx="86">
                  <c:v>55355.199999999997</c:v>
                </c:pt>
                <c:pt idx="93">
                  <c:v>42520.4</c:v>
                </c:pt>
                <c:pt idx="96">
                  <c:v>53762.8</c:v>
                </c:pt>
                <c:pt idx="99">
                  <c:v>47733.8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2.4157610569770531</c:v>
                </c:pt>
                <c:pt idx="8">
                  <c:v>1.9220665982362617</c:v>
                </c:pt>
                <c:pt idx="11">
                  <c:v>1.2965446206467661</c:v>
                </c:pt>
                <c:pt idx="12">
                  <c:v>1.5613750218202538</c:v>
                </c:pt>
                <c:pt idx="14">
                  <c:v>1.1344140847605051</c:v>
                </c:pt>
                <c:pt idx="16">
                  <c:v>1.6528604303342567</c:v>
                </c:pt>
                <c:pt idx="18">
                  <c:v>1.4666370669108646</c:v>
                </c:pt>
                <c:pt idx="21">
                  <c:v>1.9116955345417328</c:v>
                </c:pt>
                <c:pt idx="26">
                  <c:v>1.945734067295863</c:v>
                </c:pt>
                <c:pt idx="33">
                  <c:v>1.5447555115499558</c:v>
                </c:pt>
                <c:pt idx="34">
                  <c:v>2.5603089168476285</c:v>
                </c:pt>
                <c:pt idx="36">
                  <c:v>1.4615042836310608</c:v>
                </c:pt>
                <c:pt idx="37">
                  <c:v>1.7735154337907426</c:v>
                </c:pt>
                <c:pt idx="47">
                  <c:v>1.4898620669960305</c:v>
                </c:pt>
                <c:pt idx="48">
                  <c:v>2.2499008330027768</c:v>
                </c:pt>
                <c:pt idx="53">
                  <c:v>1.8076667734993819</c:v>
                </c:pt>
                <c:pt idx="57">
                  <c:v>1.4358161286643094</c:v>
                </c:pt>
                <c:pt idx="60">
                  <c:v>1.3063242077437274</c:v>
                </c:pt>
                <c:pt idx="62">
                  <c:v>1.365998084235581</c:v>
                </c:pt>
                <c:pt idx="63">
                  <c:v>1.8502027649367261</c:v>
                </c:pt>
                <c:pt idx="64">
                  <c:v>1.2989651543498597</c:v>
                </c:pt>
                <c:pt idx="66">
                  <c:v>1.5011264818600658</c:v>
                </c:pt>
                <c:pt idx="67">
                  <c:v>1.9381046621722633</c:v>
                </c:pt>
                <c:pt idx="71">
                  <c:v>1.7910374372307145</c:v>
                </c:pt>
                <c:pt idx="72">
                  <c:v>1.9938597337694326</c:v>
                </c:pt>
                <c:pt idx="76">
                  <c:v>1.2002919145186164</c:v>
                </c:pt>
                <c:pt idx="83">
                  <c:v>1.8446101947989104</c:v>
                </c:pt>
                <c:pt idx="85">
                  <c:v>1.7661406391298256</c:v>
                </c:pt>
                <c:pt idx="86">
                  <c:v>1.9546853773448567</c:v>
                </c:pt>
                <c:pt idx="93">
                  <c:v>1.8948551753981617</c:v>
                </c:pt>
                <c:pt idx="96">
                  <c:v>1.3705201366000281</c:v>
                </c:pt>
                <c:pt idx="99">
                  <c:v>2.2706970741906152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03-4295-ACE8-B23F696085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62591.8</c:v>
                </c:pt>
                <c:pt idx="7">
                  <c:v>63732</c:v>
                </c:pt>
                <c:pt idx="10">
                  <c:v>74557.2</c:v>
                </c:pt>
                <c:pt idx="22">
                  <c:v>60572.800000000003</c:v>
                </c:pt>
                <c:pt idx="24">
                  <c:v>62390.400000000001</c:v>
                </c:pt>
                <c:pt idx="28">
                  <c:v>92662.2</c:v>
                </c:pt>
                <c:pt idx="30">
                  <c:v>85996.4</c:v>
                </c:pt>
                <c:pt idx="35">
                  <c:v>70290.600000000006</c:v>
                </c:pt>
                <c:pt idx="38">
                  <c:v>75635.399999999994</c:v>
                </c:pt>
                <c:pt idx="44">
                  <c:v>56053</c:v>
                </c:pt>
                <c:pt idx="46">
                  <c:v>72760.399999999994</c:v>
                </c:pt>
                <c:pt idx="54">
                  <c:v>67234.600000000006</c:v>
                </c:pt>
                <c:pt idx="58">
                  <c:v>76263.199999999997</c:v>
                </c:pt>
                <c:pt idx="59">
                  <c:v>68998.8</c:v>
                </c:pt>
                <c:pt idx="65">
                  <c:v>74765.600000000006</c:v>
                </c:pt>
                <c:pt idx="73">
                  <c:v>59254.6</c:v>
                </c:pt>
                <c:pt idx="89">
                  <c:v>72140</c:v>
                </c:pt>
                <c:pt idx="98">
                  <c:v>69732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1.9672864496627354</c:v>
                </c:pt>
                <c:pt idx="7">
                  <c:v>1.4888125274587334</c:v>
                </c:pt>
                <c:pt idx="10">
                  <c:v>1.587331605800647</c:v>
                </c:pt>
                <c:pt idx="22">
                  <c:v>2.1440646626868824</c:v>
                </c:pt>
                <c:pt idx="24">
                  <c:v>2.1410345181309944</c:v>
                </c:pt>
                <c:pt idx="28">
                  <c:v>1.3839839762060473</c:v>
                </c:pt>
                <c:pt idx="30">
                  <c:v>1.5381225260592304</c:v>
                </c:pt>
                <c:pt idx="35">
                  <c:v>1.7318674189720957</c:v>
                </c:pt>
                <c:pt idx="38">
                  <c:v>1.7086575862625175</c:v>
                </c:pt>
                <c:pt idx="44">
                  <c:v>2.137423509892423</c:v>
                </c:pt>
                <c:pt idx="46">
                  <c:v>1.8122495203434836</c:v>
                </c:pt>
                <c:pt idx="54">
                  <c:v>1.9131518593105334</c:v>
                </c:pt>
                <c:pt idx="58">
                  <c:v>1.5300170986793107</c:v>
                </c:pt>
                <c:pt idx="59">
                  <c:v>1.7727119891940148</c:v>
                </c:pt>
                <c:pt idx="65">
                  <c:v>1.5485062649132755</c:v>
                </c:pt>
                <c:pt idx="73">
                  <c:v>1.86191451802898</c:v>
                </c:pt>
                <c:pt idx="89">
                  <c:v>1.7465067923482118</c:v>
                </c:pt>
                <c:pt idx="98">
                  <c:v>1.588481615327253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03-4295-ACE8-B23F69608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239935"/>
        <c:axId val="1307458799"/>
      </c:scatterChart>
      <c:valAx>
        <c:axId val="1310239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58799"/>
        <c:crosses val="autoZero"/>
        <c:crossBetween val="midCat"/>
      </c:valAx>
      <c:valAx>
        <c:axId val="1307458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3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68280</c:v>
                </c:pt>
                <c:pt idx="1">
                  <c:v>68451.600000000006</c:v>
                </c:pt>
                <c:pt idx="6">
                  <c:v>75431.399999999994</c:v>
                </c:pt>
                <c:pt idx="17">
                  <c:v>68636.600000000006</c:v>
                </c:pt>
                <c:pt idx="19">
                  <c:v>55705</c:v>
                </c:pt>
                <c:pt idx="29">
                  <c:v>95163.199999999997</c:v>
                </c:pt>
                <c:pt idx="32">
                  <c:v>61602.400000000001</c:v>
                </c:pt>
                <c:pt idx="39">
                  <c:v>73986.600000000006</c:v>
                </c:pt>
                <c:pt idx="41">
                  <c:v>37624.800000000003</c:v>
                </c:pt>
                <c:pt idx="43">
                  <c:v>70288</c:v>
                </c:pt>
                <c:pt idx="51">
                  <c:v>104758.39999999999</c:v>
                </c:pt>
                <c:pt idx="55">
                  <c:v>86096.8</c:v>
                </c:pt>
                <c:pt idx="61">
                  <c:v>83683.399999999994</c:v>
                </c:pt>
                <c:pt idx="64">
                  <c:v>61574.400000000001</c:v>
                </c:pt>
                <c:pt idx="76">
                  <c:v>50836.800000000003</c:v>
                </c:pt>
                <c:pt idx="78">
                  <c:v>63075.8</c:v>
                </c:pt>
                <c:pt idx="79">
                  <c:v>41253</c:v>
                </c:pt>
                <c:pt idx="84">
                  <c:v>45561.599999999999</c:v>
                </c:pt>
                <c:pt idx="88">
                  <c:v>73210.8</c:v>
                </c:pt>
                <c:pt idx="90">
                  <c:v>58901.599999999999</c:v>
                </c:pt>
                <c:pt idx="92">
                  <c:v>86233.600000000006</c:v>
                </c:pt>
                <c:pt idx="95">
                  <c:v>69609.2</c:v>
                </c:pt>
                <c:pt idx="96">
                  <c:v>53762.8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1.0405389572349151</c:v>
                </c:pt>
                <c:pt idx="1">
                  <c:v>1.1352400820433708</c:v>
                </c:pt>
                <c:pt idx="6">
                  <c:v>1.0601553199330784</c:v>
                </c:pt>
                <c:pt idx="17">
                  <c:v>1.193036951131029</c:v>
                </c:pt>
                <c:pt idx="19">
                  <c:v>1.2336953594829907</c:v>
                </c:pt>
                <c:pt idx="29">
                  <c:v>1.1350501034013147</c:v>
                </c:pt>
                <c:pt idx="32">
                  <c:v>1.0332064984481124</c:v>
                </c:pt>
                <c:pt idx="39">
                  <c:v>1.0199279328959567</c:v>
                </c:pt>
                <c:pt idx="41">
                  <c:v>1.2727775297144435</c:v>
                </c:pt>
                <c:pt idx="43">
                  <c:v>1.1015678351923515</c:v>
                </c:pt>
                <c:pt idx="51">
                  <c:v>1.072152686562605</c:v>
                </c:pt>
                <c:pt idx="55">
                  <c:v>1.1083454901924346</c:v>
                </c:pt>
                <c:pt idx="61">
                  <c:v>1.096848359411783</c:v>
                </c:pt>
                <c:pt idx="64">
                  <c:v>1.2989651543498597</c:v>
                </c:pt>
                <c:pt idx="76">
                  <c:v>1.2002919145186164</c:v>
                </c:pt>
                <c:pt idx="78">
                  <c:v>1.1505839006401821</c:v>
                </c:pt>
                <c:pt idx="79">
                  <c:v>1.1838411751872591</c:v>
                </c:pt>
                <c:pt idx="84">
                  <c:v>1.117805344851805</c:v>
                </c:pt>
                <c:pt idx="88">
                  <c:v>1.0604582930387318</c:v>
                </c:pt>
                <c:pt idx="90">
                  <c:v>1.0905646026593505</c:v>
                </c:pt>
                <c:pt idx="92">
                  <c:v>1.1111446118450348</c:v>
                </c:pt>
                <c:pt idx="95">
                  <c:v>1.1335714244668809</c:v>
                </c:pt>
                <c:pt idx="96">
                  <c:v>1.3705201366000281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4-4025-A5C7-46A8A325DB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62591.8</c:v>
                </c:pt>
                <c:pt idx="3">
                  <c:v>40598.800000000003</c:v>
                </c:pt>
                <c:pt idx="4">
                  <c:v>44206.400000000001</c:v>
                </c:pt>
                <c:pt idx="5">
                  <c:v>54882</c:v>
                </c:pt>
                <c:pt idx="7">
                  <c:v>63732</c:v>
                </c:pt>
                <c:pt idx="8">
                  <c:v>36241.199999999997</c:v>
                </c:pt>
                <c:pt idx="9">
                  <c:v>70983.8</c:v>
                </c:pt>
                <c:pt idx="10">
                  <c:v>74557.2</c:v>
                </c:pt>
                <c:pt idx="11">
                  <c:v>30873.599999999999</c:v>
                </c:pt>
                <c:pt idx="12">
                  <c:v>60723.4</c:v>
                </c:pt>
                <c:pt idx="13">
                  <c:v>69015.399999999994</c:v>
                </c:pt>
                <c:pt idx="14">
                  <c:v>40009.199999999997</c:v>
                </c:pt>
                <c:pt idx="15">
                  <c:v>69058</c:v>
                </c:pt>
                <c:pt idx="16">
                  <c:v>57099.8</c:v>
                </c:pt>
                <c:pt idx="18">
                  <c:v>64865.4</c:v>
                </c:pt>
                <c:pt idx="20">
                  <c:v>83975</c:v>
                </c:pt>
                <c:pt idx="21">
                  <c:v>53150.2</c:v>
                </c:pt>
                <c:pt idx="22">
                  <c:v>60572.800000000003</c:v>
                </c:pt>
                <c:pt idx="23">
                  <c:v>52121</c:v>
                </c:pt>
                <c:pt idx="24">
                  <c:v>62390.400000000001</c:v>
                </c:pt>
                <c:pt idx="25">
                  <c:v>59854</c:v>
                </c:pt>
                <c:pt idx="26">
                  <c:v>44543.6</c:v>
                </c:pt>
                <c:pt idx="27">
                  <c:v>57088</c:v>
                </c:pt>
                <c:pt idx="28">
                  <c:v>92662.2</c:v>
                </c:pt>
                <c:pt idx="30">
                  <c:v>85996.4</c:v>
                </c:pt>
                <c:pt idx="31">
                  <c:v>69687.199999999997</c:v>
                </c:pt>
                <c:pt idx="33">
                  <c:v>44034.8</c:v>
                </c:pt>
                <c:pt idx="34">
                  <c:v>23669.8</c:v>
                </c:pt>
                <c:pt idx="35">
                  <c:v>70290.600000000006</c:v>
                </c:pt>
                <c:pt idx="36">
                  <c:v>70220.800000000003</c:v>
                </c:pt>
                <c:pt idx="37">
                  <c:v>46333.4</c:v>
                </c:pt>
                <c:pt idx="38">
                  <c:v>75635.399999999994</c:v>
                </c:pt>
                <c:pt idx="40">
                  <c:v>83845.2</c:v>
                </c:pt>
                <c:pt idx="42">
                  <c:v>46659.4</c:v>
                </c:pt>
                <c:pt idx="44">
                  <c:v>56053</c:v>
                </c:pt>
                <c:pt idx="45">
                  <c:v>78801</c:v>
                </c:pt>
                <c:pt idx="46">
                  <c:v>72760.399999999994</c:v>
                </c:pt>
                <c:pt idx="47">
                  <c:v>70034</c:v>
                </c:pt>
                <c:pt idx="48">
                  <c:v>40336</c:v>
                </c:pt>
                <c:pt idx="49">
                  <c:v>66886.600000000006</c:v>
                </c:pt>
                <c:pt idx="50">
                  <c:v>92785.600000000006</c:v>
                </c:pt>
                <c:pt idx="52">
                  <c:v>72529</c:v>
                </c:pt>
                <c:pt idx="53">
                  <c:v>52418.400000000001</c:v>
                </c:pt>
                <c:pt idx="54">
                  <c:v>67234.600000000006</c:v>
                </c:pt>
                <c:pt idx="56">
                  <c:v>83928.8</c:v>
                </c:pt>
                <c:pt idx="57">
                  <c:v>43835</c:v>
                </c:pt>
                <c:pt idx="58">
                  <c:v>76263.199999999997</c:v>
                </c:pt>
                <c:pt idx="59">
                  <c:v>68998.8</c:v>
                </c:pt>
                <c:pt idx="60">
                  <c:v>44789.8</c:v>
                </c:pt>
                <c:pt idx="62">
                  <c:v>34451</c:v>
                </c:pt>
                <c:pt idx="63">
                  <c:v>45816.6</c:v>
                </c:pt>
                <c:pt idx="65">
                  <c:v>74765.600000000006</c:v>
                </c:pt>
                <c:pt idx="66">
                  <c:v>67111.600000000006</c:v>
                </c:pt>
                <c:pt idx="67">
                  <c:v>56188.4</c:v>
                </c:pt>
                <c:pt idx="68">
                  <c:v>59622</c:v>
                </c:pt>
                <c:pt idx="69">
                  <c:v>61922.400000000001</c:v>
                </c:pt>
                <c:pt idx="70">
                  <c:v>40065.4</c:v>
                </c:pt>
                <c:pt idx="71">
                  <c:v>32539.8</c:v>
                </c:pt>
                <c:pt idx="72">
                  <c:v>39379.4</c:v>
                </c:pt>
                <c:pt idx="73">
                  <c:v>59254.6</c:v>
                </c:pt>
                <c:pt idx="74">
                  <c:v>43703.4</c:v>
                </c:pt>
                <c:pt idx="75">
                  <c:v>59965.8</c:v>
                </c:pt>
                <c:pt idx="77">
                  <c:v>73392.600000000006</c:v>
                </c:pt>
                <c:pt idx="80">
                  <c:v>80466.399999999994</c:v>
                </c:pt>
                <c:pt idx="81">
                  <c:v>50468.2</c:v>
                </c:pt>
                <c:pt idx="82">
                  <c:v>53995.199999999997</c:v>
                </c:pt>
                <c:pt idx="83">
                  <c:v>57864.800000000003</c:v>
                </c:pt>
                <c:pt idx="85">
                  <c:v>47107.8</c:v>
                </c:pt>
                <c:pt idx="86">
                  <c:v>55355.199999999997</c:v>
                </c:pt>
                <c:pt idx="87">
                  <c:v>74155.600000000006</c:v>
                </c:pt>
                <c:pt idx="89">
                  <c:v>72140</c:v>
                </c:pt>
                <c:pt idx="91">
                  <c:v>70930.8</c:v>
                </c:pt>
                <c:pt idx="93">
                  <c:v>42520.4</c:v>
                </c:pt>
                <c:pt idx="94">
                  <c:v>45877.599999999999</c:v>
                </c:pt>
                <c:pt idx="97">
                  <c:v>75476.800000000003</c:v>
                </c:pt>
                <c:pt idx="98">
                  <c:v>69732</c:v>
                </c:pt>
                <c:pt idx="99">
                  <c:v>47733.8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1.9672864496627354</c:v>
                </c:pt>
                <c:pt idx="3">
                  <c:v>2.4157610569770531</c:v>
                </c:pt>
                <c:pt idx="4">
                  <c:v>1.603116290853813</c:v>
                </c:pt>
                <c:pt idx="5">
                  <c:v>1.4023541416129151</c:v>
                </c:pt>
                <c:pt idx="7">
                  <c:v>1.4888125274587334</c:v>
                </c:pt>
                <c:pt idx="8">
                  <c:v>1.9220665982362617</c:v>
                </c:pt>
                <c:pt idx="9">
                  <c:v>1.4141536519600246</c:v>
                </c:pt>
                <c:pt idx="10">
                  <c:v>1.587331605800647</c:v>
                </c:pt>
                <c:pt idx="11">
                  <c:v>1.2965446206467661</c:v>
                </c:pt>
                <c:pt idx="12">
                  <c:v>1.5613750218202538</c:v>
                </c:pt>
                <c:pt idx="13">
                  <c:v>1.3883278224859961</c:v>
                </c:pt>
                <c:pt idx="14">
                  <c:v>1.1344140847605051</c:v>
                </c:pt>
                <c:pt idx="15">
                  <c:v>1.7644733412493845</c:v>
                </c:pt>
                <c:pt idx="16">
                  <c:v>1.6528604303342567</c:v>
                </c:pt>
                <c:pt idx="18">
                  <c:v>1.4666370669108646</c:v>
                </c:pt>
                <c:pt idx="20">
                  <c:v>1.2984816909794581</c:v>
                </c:pt>
                <c:pt idx="21">
                  <c:v>1.9116955345417328</c:v>
                </c:pt>
                <c:pt idx="22">
                  <c:v>2.1440646626868824</c:v>
                </c:pt>
                <c:pt idx="23">
                  <c:v>1.8214539245217858</c:v>
                </c:pt>
                <c:pt idx="24">
                  <c:v>2.1410345181309944</c:v>
                </c:pt>
                <c:pt idx="25">
                  <c:v>1.0339325692518462</c:v>
                </c:pt>
                <c:pt idx="26">
                  <c:v>1.945734067295863</c:v>
                </c:pt>
                <c:pt idx="27">
                  <c:v>1.3874719730941705</c:v>
                </c:pt>
                <c:pt idx="28">
                  <c:v>1.3839839762060473</c:v>
                </c:pt>
                <c:pt idx="30">
                  <c:v>1.5381225260592304</c:v>
                </c:pt>
                <c:pt idx="31">
                  <c:v>1.5553645432733703</c:v>
                </c:pt>
                <c:pt idx="33">
                  <c:v>1.5447555115499558</c:v>
                </c:pt>
                <c:pt idx="34">
                  <c:v>2.5603089168476285</c:v>
                </c:pt>
                <c:pt idx="35">
                  <c:v>1.7318674189720957</c:v>
                </c:pt>
                <c:pt idx="36">
                  <c:v>1.4615042836310608</c:v>
                </c:pt>
                <c:pt idx="37">
                  <c:v>1.7735154337907426</c:v>
                </c:pt>
                <c:pt idx="38">
                  <c:v>1.7086575862625175</c:v>
                </c:pt>
                <c:pt idx="40">
                  <c:v>1.1976952765334212</c:v>
                </c:pt>
                <c:pt idx="42">
                  <c:v>1.7875926394252819</c:v>
                </c:pt>
                <c:pt idx="44">
                  <c:v>2.137423509892423</c:v>
                </c:pt>
                <c:pt idx="45">
                  <c:v>1.5250821690080074</c:v>
                </c:pt>
                <c:pt idx="46">
                  <c:v>1.8122495203434836</c:v>
                </c:pt>
                <c:pt idx="47">
                  <c:v>1.4898620669960305</c:v>
                </c:pt>
                <c:pt idx="48">
                  <c:v>2.2499008330027768</c:v>
                </c:pt>
                <c:pt idx="49">
                  <c:v>1.3509731396124185</c:v>
                </c:pt>
                <c:pt idx="50">
                  <c:v>1.2541170181579899</c:v>
                </c:pt>
                <c:pt idx="52">
                  <c:v>1.5950723159012257</c:v>
                </c:pt>
                <c:pt idx="53">
                  <c:v>1.8076667734993819</c:v>
                </c:pt>
                <c:pt idx="54">
                  <c:v>1.9131518593105334</c:v>
                </c:pt>
                <c:pt idx="56">
                  <c:v>1.2071779889620726</c:v>
                </c:pt>
                <c:pt idx="57">
                  <c:v>1.4358161286643094</c:v>
                </c:pt>
                <c:pt idx="58">
                  <c:v>1.5300170986793107</c:v>
                </c:pt>
                <c:pt idx="59">
                  <c:v>1.7727119891940148</c:v>
                </c:pt>
                <c:pt idx="60">
                  <c:v>1.3063242077437274</c:v>
                </c:pt>
                <c:pt idx="62">
                  <c:v>1.365998084235581</c:v>
                </c:pt>
                <c:pt idx="63">
                  <c:v>1.8502027649367261</c:v>
                </c:pt>
                <c:pt idx="65">
                  <c:v>1.5485062649132755</c:v>
                </c:pt>
                <c:pt idx="66">
                  <c:v>1.5011264818600658</c:v>
                </c:pt>
                <c:pt idx="67">
                  <c:v>1.9381046621722633</c:v>
                </c:pt>
                <c:pt idx="68">
                  <c:v>1.3365200764818355</c:v>
                </c:pt>
                <c:pt idx="69">
                  <c:v>1.3945518907535883</c:v>
                </c:pt>
                <c:pt idx="70">
                  <c:v>1.4161595790881907</c:v>
                </c:pt>
                <c:pt idx="71">
                  <c:v>1.7910374372307145</c:v>
                </c:pt>
                <c:pt idx="72">
                  <c:v>1.9938597337694326</c:v>
                </c:pt>
                <c:pt idx="73">
                  <c:v>1.86191451802898</c:v>
                </c:pt>
                <c:pt idx="74">
                  <c:v>1.394010534649478</c:v>
                </c:pt>
                <c:pt idx="75">
                  <c:v>1.7254334970933431</c:v>
                </c:pt>
                <c:pt idx="77">
                  <c:v>1.4569588759629717</c:v>
                </c:pt>
                <c:pt idx="80">
                  <c:v>1.2467936927711443</c:v>
                </c:pt>
                <c:pt idx="81">
                  <c:v>1.0860898546015114</c:v>
                </c:pt>
                <c:pt idx="82">
                  <c:v>1.3184875692654163</c:v>
                </c:pt>
                <c:pt idx="83">
                  <c:v>1.8446101947989104</c:v>
                </c:pt>
                <c:pt idx="85">
                  <c:v>1.7661406391298256</c:v>
                </c:pt>
                <c:pt idx="86">
                  <c:v>1.9546853773448567</c:v>
                </c:pt>
                <c:pt idx="87">
                  <c:v>1.4881006963735712</c:v>
                </c:pt>
                <c:pt idx="89">
                  <c:v>1.7465067923482118</c:v>
                </c:pt>
                <c:pt idx="91">
                  <c:v>1.4375419422874125</c:v>
                </c:pt>
                <c:pt idx="93">
                  <c:v>1.8948551753981617</c:v>
                </c:pt>
                <c:pt idx="94">
                  <c:v>1.8544344080771444</c:v>
                </c:pt>
                <c:pt idx="97">
                  <c:v>1.4057167235494881</c:v>
                </c:pt>
                <c:pt idx="98">
                  <c:v>1.588481615327253</c:v>
                </c:pt>
                <c:pt idx="99">
                  <c:v>2.2706970741906152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4-4025-A5C7-46A8A325D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765727"/>
        <c:axId val="1307459215"/>
      </c:scatterChart>
      <c:valAx>
        <c:axId val="1311765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59215"/>
        <c:crosses val="autoZero"/>
        <c:crossBetween val="midCat"/>
      </c:valAx>
      <c:valAx>
        <c:axId val="1307459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76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67573.600000000006</c:v>
                </c:pt>
                <c:pt idx="1">
                  <c:v>69790.399999999994</c:v>
                </c:pt>
                <c:pt idx="2">
                  <c:v>61334.2</c:v>
                </c:pt>
                <c:pt idx="3">
                  <c:v>40906.800000000003</c:v>
                </c:pt>
                <c:pt idx="4">
                  <c:v>43445.4</c:v>
                </c:pt>
                <c:pt idx="5">
                  <c:v>53971</c:v>
                </c:pt>
                <c:pt idx="6">
                  <c:v>74048.399999999994</c:v>
                </c:pt>
                <c:pt idx="7">
                  <c:v>65287</c:v>
                </c:pt>
                <c:pt idx="8">
                  <c:v>34975</c:v>
                </c:pt>
                <c:pt idx="9">
                  <c:v>70839.399999999994</c:v>
                </c:pt>
                <c:pt idx="10">
                  <c:v>73497.8</c:v>
                </c:pt>
                <c:pt idx="11">
                  <c:v>31202.400000000001</c:v>
                </c:pt>
                <c:pt idx="12">
                  <c:v>59118.8</c:v>
                </c:pt>
                <c:pt idx="13">
                  <c:v>69079.8</c:v>
                </c:pt>
                <c:pt idx="14">
                  <c:v>40063.4</c:v>
                </c:pt>
                <c:pt idx="15">
                  <c:v>67281.8</c:v>
                </c:pt>
                <c:pt idx="16">
                  <c:v>57402.6</c:v>
                </c:pt>
                <c:pt idx="17">
                  <c:v>69434.8</c:v>
                </c:pt>
                <c:pt idx="18">
                  <c:v>64493.8</c:v>
                </c:pt>
                <c:pt idx="19">
                  <c:v>56281.599999999999</c:v>
                </c:pt>
                <c:pt idx="20">
                  <c:v>83856.800000000003</c:v>
                </c:pt>
                <c:pt idx="21">
                  <c:v>53290</c:v>
                </c:pt>
                <c:pt idx="22">
                  <c:v>60230.6</c:v>
                </c:pt>
                <c:pt idx="23">
                  <c:v>52789.4</c:v>
                </c:pt>
                <c:pt idx="24">
                  <c:v>61531.8</c:v>
                </c:pt>
                <c:pt idx="25">
                  <c:v>59137.8</c:v>
                </c:pt>
                <c:pt idx="26">
                  <c:v>42592.2</c:v>
                </c:pt>
                <c:pt idx="27">
                  <c:v>57519</c:v>
                </c:pt>
                <c:pt idx="28">
                  <c:v>92040.6</c:v>
                </c:pt>
                <c:pt idx="29">
                  <c:v>93939.8</c:v>
                </c:pt>
                <c:pt idx="30">
                  <c:v>83871.600000000006</c:v>
                </c:pt>
                <c:pt idx="31">
                  <c:v>66986</c:v>
                </c:pt>
                <c:pt idx="32">
                  <c:v>61545.4</c:v>
                </c:pt>
                <c:pt idx="33">
                  <c:v>43481</c:v>
                </c:pt>
                <c:pt idx="34">
                  <c:v>23349.200000000001</c:v>
                </c:pt>
                <c:pt idx="35">
                  <c:v>70314.399999999994</c:v>
                </c:pt>
                <c:pt idx="36">
                  <c:v>68070</c:v>
                </c:pt>
                <c:pt idx="37">
                  <c:v>46308.4</c:v>
                </c:pt>
                <c:pt idx="38">
                  <c:v>74929.8</c:v>
                </c:pt>
                <c:pt idx="39">
                  <c:v>75483.399999999994</c:v>
                </c:pt>
                <c:pt idx="40">
                  <c:v>83016.2</c:v>
                </c:pt>
                <c:pt idx="41">
                  <c:v>38211.599999999999</c:v>
                </c:pt>
                <c:pt idx="42">
                  <c:v>47819.199999999997</c:v>
                </c:pt>
                <c:pt idx="43">
                  <c:v>69932.600000000006</c:v>
                </c:pt>
                <c:pt idx="44">
                  <c:v>57827.6</c:v>
                </c:pt>
                <c:pt idx="45">
                  <c:v>77151</c:v>
                </c:pt>
                <c:pt idx="46">
                  <c:v>74644.2</c:v>
                </c:pt>
                <c:pt idx="47">
                  <c:v>70792.800000000003</c:v>
                </c:pt>
                <c:pt idx="48">
                  <c:v>37822</c:v>
                </c:pt>
                <c:pt idx="49">
                  <c:v>65997.8</c:v>
                </c:pt>
                <c:pt idx="50">
                  <c:v>92232.2</c:v>
                </c:pt>
                <c:pt idx="51">
                  <c:v>104367.8</c:v>
                </c:pt>
                <c:pt idx="52">
                  <c:v>70591.600000000006</c:v>
                </c:pt>
                <c:pt idx="53">
                  <c:v>52421.2</c:v>
                </c:pt>
                <c:pt idx="54">
                  <c:v>66087.199999999997</c:v>
                </c:pt>
                <c:pt idx="55">
                  <c:v>85550.2</c:v>
                </c:pt>
                <c:pt idx="56">
                  <c:v>83543</c:v>
                </c:pt>
                <c:pt idx="57">
                  <c:v>42761.4</c:v>
                </c:pt>
                <c:pt idx="58">
                  <c:v>75302</c:v>
                </c:pt>
                <c:pt idx="59">
                  <c:v>70132.800000000003</c:v>
                </c:pt>
                <c:pt idx="60">
                  <c:v>46130.400000000001</c:v>
                </c:pt>
                <c:pt idx="61">
                  <c:v>84063.6</c:v>
                </c:pt>
                <c:pt idx="62">
                  <c:v>34029.599999999999</c:v>
                </c:pt>
                <c:pt idx="63">
                  <c:v>46844.6</c:v>
                </c:pt>
                <c:pt idx="64">
                  <c:v>63142.400000000001</c:v>
                </c:pt>
                <c:pt idx="65">
                  <c:v>73782.8</c:v>
                </c:pt>
                <c:pt idx="66">
                  <c:v>68012.399999999994</c:v>
                </c:pt>
                <c:pt idx="67">
                  <c:v>57959.6</c:v>
                </c:pt>
                <c:pt idx="68">
                  <c:v>60654.400000000001</c:v>
                </c:pt>
                <c:pt idx="69">
                  <c:v>63103.199999999997</c:v>
                </c:pt>
                <c:pt idx="70">
                  <c:v>40419</c:v>
                </c:pt>
                <c:pt idx="71">
                  <c:v>33340</c:v>
                </c:pt>
                <c:pt idx="72">
                  <c:v>38163.800000000003</c:v>
                </c:pt>
                <c:pt idx="73">
                  <c:v>59967.199999999997</c:v>
                </c:pt>
                <c:pt idx="74">
                  <c:v>42435.4</c:v>
                </c:pt>
                <c:pt idx="75">
                  <c:v>59724.2</c:v>
                </c:pt>
                <c:pt idx="76">
                  <c:v>49822.6</c:v>
                </c:pt>
                <c:pt idx="77">
                  <c:v>73975.199999999997</c:v>
                </c:pt>
                <c:pt idx="78">
                  <c:v>63500.4</c:v>
                </c:pt>
                <c:pt idx="79">
                  <c:v>42618.6</c:v>
                </c:pt>
                <c:pt idx="80">
                  <c:v>78915.600000000006</c:v>
                </c:pt>
                <c:pt idx="81">
                  <c:v>50294.8</c:v>
                </c:pt>
                <c:pt idx="82">
                  <c:v>54924.4</c:v>
                </c:pt>
                <c:pt idx="83">
                  <c:v>55703</c:v>
                </c:pt>
                <c:pt idx="84">
                  <c:v>46076.2</c:v>
                </c:pt>
                <c:pt idx="85">
                  <c:v>47723</c:v>
                </c:pt>
                <c:pt idx="86">
                  <c:v>56066.400000000001</c:v>
                </c:pt>
                <c:pt idx="87">
                  <c:v>74814.399999999994</c:v>
                </c:pt>
                <c:pt idx="88">
                  <c:v>73408.399999999994</c:v>
                </c:pt>
                <c:pt idx="89">
                  <c:v>72803</c:v>
                </c:pt>
                <c:pt idx="90">
                  <c:v>59232.2</c:v>
                </c:pt>
                <c:pt idx="91">
                  <c:v>70553</c:v>
                </c:pt>
                <c:pt idx="92">
                  <c:v>86780.2</c:v>
                </c:pt>
                <c:pt idx="93">
                  <c:v>43801.2</c:v>
                </c:pt>
                <c:pt idx="94">
                  <c:v>45994.8</c:v>
                </c:pt>
                <c:pt idx="95">
                  <c:v>69472.800000000003</c:v>
                </c:pt>
                <c:pt idx="96">
                  <c:v>52735</c:v>
                </c:pt>
                <c:pt idx="97">
                  <c:v>75446.600000000006</c:v>
                </c:pt>
                <c:pt idx="98">
                  <c:v>69391.399999999994</c:v>
                </c:pt>
                <c:pt idx="99">
                  <c:v>46263.8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1.0528520013733174</c:v>
                </c:pt>
                <c:pt idx="1">
                  <c:v>1.1108834452876042</c:v>
                </c:pt>
                <c:pt idx="2">
                  <c:v>2.0597480687772891</c:v>
                </c:pt>
                <c:pt idx="3">
                  <c:v>2.2747073836134821</c:v>
                </c:pt>
                <c:pt idx="4">
                  <c:v>1.6312889281719123</c:v>
                </c:pt>
                <c:pt idx="5">
                  <c:v>1.4293972689036705</c:v>
                </c:pt>
                <c:pt idx="6">
                  <c:v>1.0795776816244511</c:v>
                </c:pt>
                <c:pt idx="7">
                  <c:v>1.4536737788533705</c:v>
                </c:pt>
                <c:pt idx="8">
                  <c:v>1.9632308791994282</c:v>
                </c:pt>
                <c:pt idx="9">
                  <c:v>1.4068300973751897</c:v>
                </c:pt>
                <c:pt idx="10">
                  <c:v>1.6102114621117911</c:v>
                </c:pt>
                <c:pt idx="11">
                  <c:v>1.4117183293592801</c:v>
                </c:pt>
                <c:pt idx="12">
                  <c:v>1.600100137350555</c:v>
                </c:pt>
                <c:pt idx="13">
                  <c:v>1.3455308208767252</c:v>
                </c:pt>
                <c:pt idx="14">
                  <c:v>1.1441365435784281</c:v>
                </c:pt>
                <c:pt idx="15">
                  <c:v>1.7474859471655038</c:v>
                </c:pt>
                <c:pt idx="16">
                  <c:v>1.6280273018992171</c:v>
                </c:pt>
                <c:pt idx="17">
                  <c:v>1.2376502848715629</c:v>
                </c:pt>
                <c:pt idx="18">
                  <c:v>1.5080364314089105</c:v>
                </c:pt>
                <c:pt idx="19">
                  <c:v>1.2553836422560838</c:v>
                </c:pt>
                <c:pt idx="20">
                  <c:v>1.3102694116636933</c:v>
                </c:pt>
                <c:pt idx="21">
                  <c:v>1.9067367235879151</c:v>
                </c:pt>
                <c:pt idx="22">
                  <c:v>2.1905476618197395</c:v>
                </c:pt>
                <c:pt idx="23">
                  <c:v>1.7983724005198012</c:v>
                </c:pt>
                <c:pt idx="24">
                  <c:v>2.1618740228629747</c:v>
                </c:pt>
                <c:pt idx="25">
                  <c:v>1.0251818633767236</c:v>
                </c:pt>
                <c:pt idx="26">
                  <c:v>2.0256291057987146</c:v>
                </c:pt>
                <c:pt idx="27">
                  <c:v>1.3629409412541942</c:v>
                </c:pt>
                <c:pt idx="28">
                  <c:v>1.4146583138310702</c:v>
                </c:pt>
                <c:pt idx="29">
                  <c:v>1.1700578455564095</c:v>
                </c:pt>
                <c:pt idx="30">
                  <c:v>1.5829315286700145</c:v>
                </c:pt>
                <c:pt idx="31">
                  <c:v>1.5631923088406532</c:v>
                </c:pt>
                <c:pt idx="32">
                  <c:v>1.0769123281350028</c:v>
                </c:pt>
                <c:pt idx="33">
                  <c:v>1.487937259952623</c:v>
                </c:pt>
                <c:pt idx="34">
                  <c:v>2.595163860003769</c:v>
                </c:pt>
                <c:pt idx="35">
                  <c:v>1.7333433834321279</c:v>
                </c:pt>
                <c:pt idx="36">
                  <c:v>1.5062876450712501</c:v>
                </c:pt>
                <c:pt idx="37">
                  <c:v>1.7727237391056481</c:v>
                </c:pt>
                <c:pt idx="38">
                  <c:v>1.6868855915803858</c:v>
                </c:pt>
                <c:pt idx="39">
                  <c:v>1.0618493602566923</c:v>
                </c:pt>
                <c:pt idx="40">
                  <c:v>1.2047407614417427</c:v>
                </c:pt>
                <c:pt idx="41">
                  <c:v>1.1277988882957009</c:v>
                </c:pt>
                <c:pt idx="42">
                  <c:v>1.7552154783016027</c:v>
                </c:pt>
                <c:pt idx="43">
                  <c:v>1.0515696542099107</c:v>
                </c:pt>
                <c:pt idx="44">
                  <c:v>2.0758080916379029</c:v>
                </c:pt>
                <c:pt idx="45">
                  <c:v>1.5642311830047568</c:v>
                </c:pt>
                <c:pt idx="46">
                  <c:v>1.7637003276878847</c:v>
                </c:pt>
                <c:pt idx="47">
                  <c:v>1.5441542077725419</c:v>
                </c:pt>
                <c:pt idx="48">
                  <c:v>2.5223943736449685</c:v>
                </c:pt>
                <c:pt idx="49">
                  <c:v>1.3760913242562631</c:v>
                </c:pt>
                <c:pt idx="50">
                  <c:v>1.2767775245521629</c:v>
                </c:pt>
                <c:pt idx="51">
                  <c:v>1.0761652540342903</c:v>
                </c:pt>
                <c:pt idx="52">
                  <c:v>1.6388493815128145</c:v>
                </c:pt>
                <c:pt idx="53">
                  <c:v>1.8068643983731774</c:v>
                </c:pt>
                <c:pt idx="54">
                  <c:v>1.9481684804319144</c:v>
                </c:pt>
                <c:pt idx="55">
                  <c:v>1.0617391893882189</c:v>
                </c:pt>
                <c:pt idx="56">
                  <c:v>1.21031085788157</c:v>
                </c:pt>
                <c:pt idx="57">
                  <c:v>1.5591397849462365</c:v>
                </c:pt>
                <c:pt idx="58">
                  <c:v>1.5499057129956708</c:v>
                </c:pt>
                <c:pt idx="59">
                  <c:v>1.7288772157963177</c:v>
                </c:pt>
                <c:pt idx="60">
                  <c:v>1.2683609940516449</c:v>
                </c:pt>
                <c:pt idx="61">
                  <c:v>1.0933983317393021</c:v>
                </c:pt>
                <c:pt idx="62">
                  <c:v>1.2830594541222935</c:v>
                </c:pt>
                <c:pt idx="63">
                  <c:v>1.8073801462708616</c:v>
                </c:pt>
                <c:pt idx="64">
                  <c:v>1.3048601256841679</c:v>
                </c:pt>
                <c:pt idx="65">
                  <c:v>1.5590489924481044</c:v>
                </c:pt>
                <c:pt idx="66">
                  <c:v>1.4179767218918904</c:v>
                </c:pt>
                <c:pt idx="67">
                  <c:v>1.9184569941821545</c:v>
                </c:pt>
                <c:pt idx="68">
                  <c:v>1.3110178321770556</c:v>
                </c:pt>
                <c:pt idx="69">
                  <c:v>1.3690272442601961</c:v>
                </c:pt>
                <c:pt idx="70">
                  <c:v>1.4007273806873006</c:v>
                </c:pt>
                <c:pt idx="71">
                  <c:v>1.8846130773845231</c:v>
                </c:pt>
                <c:pt idx="72">
                  <c:v>2.1375491958347963</c:v>
                </c:pt>
                <c:pt idx="73">
                  <c:v>1.8426072919862859</c:v>
                </c:pt>
                <c:pt idx="74">
                  <c:v>1.4359002153862106</c:v>
                </c:pt>
                <c:pt idx="75">
                  <c:v>1.7288301894374476</c:v>
                </c:pt>
                <c:pt idx="76">
                  <c:v>1.2269331588475914</c:v>
                </c:pt>
                <c:pt idx="77">
                  <c:v>1.4466064302631152</c:v>
                </c:pt>
                <c:pt idx="78">
                  <c:v>1.2103388325112912</c:v>
                </c:pt>
                <c:pt idx="79">
                  <c:v>1.1389628002796901</c:v>
                </c:pt>
                <c:pt idx="80">
                  <c:v>1.2712949024020599</c:v>
                </c:pt>
                <c:pt idx="81">
                  <c:v>1.0227896323277952</c:v>
                </c:pt>
                <c:pt idx="82">
                  <c:v>1.2372825192446344</c:v>
                </c:pt>
                <c:pt idx="83">
                  <c:v>1.861282157154911</c:v>
                </c:pt>
                <c:pt idx="84">
                  <c:v>1.0945130023743279</c:v>
                </c:pt>
                <c:pt idx="85">
                  <c:v>1.7793097667791211</c:v>
                </c:pt>
                <c:pt idx="86">
                  <c:v>1.8427792760013126</c:v>
                </c:pt>
                <c:pt idx="87">
                  <c:v>1.4765339292970339</c:v>
                </c:pt>
                <c:pt idx="88">
                  <c:v>1.088553898463936</c:v>
                </c:pt>
                <c:pt idx="89">
                  <c:v>1.7298737689380932</c:v>
                </c:pt>
                <c:pt idx="90">
                  <c:v>1.0723727972285346</c:v>
                </c:pt>
                <c:pt idx="91">
                  <c:v>1.442617606621972</c:v>
                </c:pt>
                <c:pt idx="92">
                  <c:v>1.0965519784466964</c:v>
                </c:pt>
                <c:pt idx="93">
                  <c:v>1.8395386427769103</c:v>
                </c:pt>
                <c:pt idx="94">
                  <c:v>1.8188577839233999</c:v>
                </c:pt>
                <c:pt idx="95">
                  <c:v>1.1350629311039715</c:v>
                </c:pt>
                <c:pt idx="96">
                  <c:v>1.4339053759362852</c:v>
                </c:pt>
                <c:pt idx="97">
                  <c:v>1.4097388086408134</c:v>
                </c:pt>
                <c:pt idx="98">
                  <c:v>1.596278501370487</c:v>
                </c:pt>
                <c:pt idx="99">
                  <c:v>2.3443167227940633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8-430E-B25A-52ED99845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21423"/>
        <c:axId val="1307424271"/>
      </c:scatterChart>
      <c:valAx>
        <c:axId val="13076214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24271"/>
        <c:crosses val="autoZero"/>
        <c:crossBetween val="midCat"/>
      </c:valAx>
      <c:valAx>
        <c:axId val="1307424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62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43445.4</c:v>
                </c:pt>
                <c:pt idx="13">
                  <c:v>69079.8</c:v>
                </c:pt>
                <c:pt idx="19">
                  <c:v>56281.599999999999</c:v>
                </c:pt>
                <c:pt idx="23">
                  <c:v>52789.4</c:v>
                </c:pt>
                <c:pt idx="25">
                  <c:v>59137.8</c:v>
                </c:pt>
                <c:pt idx="27">
                  <c:v>57519</c:v>
                </c:pt>
                <c:pt idx="41">
                  <c:v>38211.599999999999</c:v>
                </c:pt>
                <c:pt idx="42">
                  <c:v>47819.199999999997</c:v>
                </c:pt>
                <c:pt idx="70">
                  <c:v>40419</c:v>
                </c:pt>
                <c:pt idx="74">
                  <c:v>42435.4</c:v>
                </c:pt>
                <c:pt idx="75">
                  <c:v>59724.2</c:v>
                </c:pt>
                <c:pt idx="79">
                  <c:v>42618.6</c:v>
                </c:pt>
                <c:pt idx="81">
                  <c:v>50294.8</c:v>
                </c:pt>
                <c:pt idx="82">
                  <c:v>54924.4</c:v>
                </c:pt>
                <c:pt idx="84">
                  <c:v>46076.2</c:v>
                </c:pt>
                <c:pt idx="88">
                  <c:v>73408.399999999994</c:v>
                </c:pt>
                <c:pt idx="90">
                  <c:v>59232.2</c:v>
                </c:pt>
                <c:pt idx="94">
                  <c:v>45994.8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1.6312889281719123</c:v>
                </c:pt>
                <c:pt idx="9">
                  <c:v>1.3455308208767252</c:v>
                </c:pt>
                <c:pt idx="15">
                  <c:v>1.2553836422560838</c:v>
                </c:pt>
                <c:pt idx="19">
                  <c:v>1.7983724005198012</c:v>
                </c:pt>
                <c:pt idx="21">
                  <c:v>1.0251818633767236</c:v>
                </c:pt>
                <c:pt idx="23">
                  <c:v>1.3629409412541942</c:v>
                </c:pt>
                <c:pt idx="37">
                  <c:v>1.1277988882957009</c:v>
                </c:pt>
                <c:pt idx="38">
                  <c:v>1.7552154783016027</c:v>
                </c:pt>
                <c:pt idx="66">
                  <c:v>1.4007273806873006</c:v>
                </c:pt>
                <c:pt idx="70">
                  <c:v>1.4359002153862106</c:v>
                </c:pt>
                <c:pt idx="71">
                  <c:v>1.7288301894374476</c:v>
                </c:pt>
                <c:pt idx="75">
                  <c:v>1.1389628002796901</c:v>
                </c:pt>
                <c:pt idx="77">
                  <c:v>1.0227896323277952</c:v>
                </c:pt>
                <c:pt idx="78">
                  <c:v>1.2372825192446344</c:v>
                </c:pt>
                <c:pt idx="80">
                  <c:v>1.0945130023743279</c:v>
                </c:pt>
                <c:pt idx="84">
                  <c:v>1.088553898463936</c:v>
                </c:pt>
                <c:pt idx="86">
                  <c:v>1.0723727972285346</c:v>
                </c:pt>
                <c:pt idx="90">
                  <c:v>1.8188577839233999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1-4B8B-BD49-74A0A076EB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67573.600000000006</c:v>
                </c:pt>
                <c:pt idx="1">
                  <c:v>69790.399999999994</c:v>
                </c:pt>
                <c:pt idx="5">
                  <c:v>53971</c:v>
                </c:pt>
                <c:pt idx="6">
                  <c:v>74048.399999999994</c:v>
                </c:pt>
                <c:pt idx="9">
                  <c:v>70839.399999999994</c:v>
                </c:pt>
                <c:pt idx="15">
                  <c:v>67281.8</c:v>
                </c:pt>
                <c:pt idx="17">
                  <c:v>69434.8</c:v>
                </c:pt>
                <c:pt idx="20">
                  <c:v>83856.800000000003</c:v>
                </c:pt>
                <c:pt idx="29">
                  <c:v>93939.8</c:v>
                </c:pt>
                <c:pt idx="31">
                  <c:v>66986</c:v>
                </c:pt>
                <c:pt idx="32">
                  <c:v>61545.4</c:v>
                </c:pt>
                <c:pt idx="39">
                  <c:v>75483.399999999994</c:v>
                </c:pt>
                <c:pt idx="40">
                  <c:v>83016.2</c:v>
                </c:pt>
                <c:pt idx="43">
                  <c:v>69932.600000000006</c:v>
                </c:pt>
                <c:pt idx="45">
                  <c:v>77151</c:v>
                </c:pt>
                <c:pt idx="49">
                  <c:v>65997.8</c:v>
                </c:pt>
                <c:pt idx="50">
                  <c:v>92232.2</c:v>
                </c:pt>
                <c:pt idx="51">
                  <c:v>104367.8</c:v>
                </c:pt>
                <c:pt idx="52">
                  <c:v>70591.600000000006</c:v>
                </c:pt>
                <c:pt idx="55">
                  <c:v>85550.2</c:v>
                </c:pt>
                <c:pt idx="56">
                  <c:v>83543</c:v>
                </c:pt>
                <c:pt idx="61">
                  <c:v>84063.6</c:v>
                </c:pt>
                <c:pt idx="68">
                  <c:v>60654.400000000001</c:v>
                </c:pt>
                <c:pt idx="69">
                  <c:v>63103.199999999997</c:v>
                </c:pt>
                <c:pt idx="77">
                  <c:v>73975.199999999997</c:v>
                </c:pt>
                <c:pt idx="78">
                  <c:v>63500.4</c:v>
                </c:pt>
                <c:pt idx="80">
                  <c:v>78915.600000000006</c:v>
                </c:pt>
                <c:pt idx="87">
                  <c:v>74814.399999999994</c:v>
                </c:pt>
                <c:pt idx="91">
                  <c:v>70553</c:v>
                </c:pt>
                <c:pt idx="92">
                  <c:v>86780.2</c:v>
                </c:pt>
                <c:pt idx="95">
                  <c:v>69472.800000000003</c:v>
                </c:pt>
                <c:pt idx="97">
                  <c:v>75446.600000000006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1.0528520013733174</c:v>
                </c:pt>
                <c:pt idx="1">
                  <c:v>1.1108834452876042</c:v>
                </c:pt>
                <c:pt idx="5">
                  <c:v>1.4293972689036705</c:v>
                </c:pt>
                <c:pt idx="6">
                  <c:v>1.0795776816244511</c:v>
                </c:pt>
                <c:pt idx="9">
                  <c:v>1.4068300973751897</c:v>
                </c:pt>
                <c:pt idx="15">
                  <c:v>1.7474859471655038</c:v>
                </c:pt>
                <c:pt idx="17">
                  <c:v>1.2376502848715629</c:v>
                </c:pt>
                <c:pt idx="20">
                  <c:v>1.3102694116636933</c:v>
                </c:pt>
                <c:pt idx="29">
                  <c:v>1.1700578455564095</c:v>
                </c:pt>
                <c:pt idx="31">
                  <c:v>1.5631923088406532</c:v>
                </c:pt>
                <c:pt idx="32">
                  <c:v>1.0769123281350028</c:v>
                </c:pt>
                <c:pt idx="39">
                  <c:v>1.0618493602566923</c:v>
                </c:pt>
                <c:pt idx="40">
                  <c:v>1.2047407614417427</c:v>
                </c:pt>
                <c:pt idx="43">
                  <c:v>1.0515696542099107</c:v>
                </c:pt>
                <c:pt idx="45">
                  <c:v>1.5642311830047568</c:v>
                </c:pt>
                <c:pt idx="49">
                  <c:v>1.3760913242562631</c:v>
                </c:pt>
                <c:pt idx="50">
                  <c:v>1.2767775245521629</c:v>
                </c:pt>
                <c:pt idx="51">
                  <c:v>1.0761652540342903</c:v>
                </c:pt>
                <c:pt idx="52">
                  <c:v>1.6388493815128145</c:v>
                </c:pt>
                <c:pt idx="55">
                  <c:v>1.0617391893882189</c:v>
                </c:pt>
                <c:pt idx="56">
                  <c:v>1.21031085788157</c:v>
                </c:pt>
                <c:pt idx="61">
                  <c:v>1.0933983317393021</c:v>
                </c:pt>
                <c:pt idx="68">
                  <c:v>1.3110178321770556</c:v>
                </c:pt>
                <c:pt idx="69">
                  <c:v>1.3690272442601961</c:v>
                </c:pt>
                <c:pt idx="77">
                  <c:v>1.4466064302631152</c:v>
                </c:pt>
                <c:pt idx="78">
                  <c:v>1.2103388325112912</c:v>
                </c:pt>
                <c:pt idx="80">
                  <c:v>1.2712949024020599</c:v>
                </c:pt>
                <c:pt idx="87">
                  <c:v>1.4765339292970339</c:v>
                </c:pt>
                <c:pt idx="91">
                  <c:v>1.442617606621972</c:v>
                </c:pt>
                <c:pt idx="92">
                  <c:v>1.0965519784466964</c:v>
                </c:pt>
                <c:pt idx="95">
                  <c:v>1.1350629311039715</c:v>
                </c:pt>
                <c:pt idx="97">
                  <c:v>1.4097388086408134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E1-4B8B-BD49-74A0A076EB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40906.800000000003</c:v>
                </c:pt>
                <c:pt idx="8">
                  <c:v>34975</c:v>
                </c:pt>
                <c:pt idx="11">
                  <c:v>31202.400000000001</c:v>
                </c:pt>
                <c:pt idx="12">
                  <c:v>59118.8</c:v>
                </c:pt>
                <c:pt idx="14">
                  <c:v>40063.4</c:v>
                </c:pt>
                <c:pt idx="16">
                  <c:v>57402.6</c:v>
                </c:pt>
                <c:pt idx="18">
                  <c:v>64493.8</c:v>
                </c:pt>
                <c:pt idx="21">
                  <c:v>53290</c:v>
                </c:pt>
                <c:pt idx="26">
                  <c:v>42592.2</c:v>
                </c:pt>
                <c:pt idx="33">
                  <c:v>43481</c:v>
                </c:pt>
                <c:pt idx="34">
                  <c:v>23349.200000000001</c:v>
                </c:pt>
                <c:pt idx="36">
                  <c:v>68070</c:v>
                </c:pt>
                <c:pt idx="37">
                  <c:v>46308.4</c:v>
                </c:pt>
                <c:pt idx="47">
                  <c:v>70792.800000000003</c:v>
                </c:pt>
                <c:pt idx="48">
                  <c:v>37822</c:v>
                </c:pt>
                <c:pt idx="53">
                  <c:v>52421.2</c:v>
                </c:pt>
                <c:pt idx="57">
                  <c:v>42761.4</c:v>
                </c:pt>
                <c:pt idx="60">
                  <c:v>46130.400000000001</c:v>
                </c:pt>
                <c:pt idx="62">
                  <c:v>34029.599999999999</c:v>
                </c:pt>
                <c:pt idx="63">
                  <c:v>46844.6</c:v>
                </c:pt>
                <c:pt idx="64">
                  <c:v>63142.400000000001</c:v>
                </c:pt>
                <c:pt idx="66">
                  <c:v>68012.399999999994</c:v>
                </c:pt>
                <c:pt idx="67">
                  <c:v>57959.6</c:v>
                </c:pt>
                <c:pt idx="71">
                  <c:v>33340</c:v>
                </c:pt>
                <c:pt idx="72">
                  <c:v>38163.800000000003</c:v>
                </c:pt>
                <c:pt idx="76">
                  <c:v>49822.6</c:v>
                </c:pt>
                <c:pt idx="83">
                  <c:v>55703</c:v>
                </c:pt>
                <c:pt idx="85">
                  <c:v>47723</c:v>
                </c:pt>
                <c:pt idx="86">
                  <c:v>56066.400000000001</c:v>
                </c:pt>
                <c:pt idx="93">
                  <c:v>43801.2</c:v>
                </c:pt>
                <c:pt idx="96">
                  <c:v>52735</c:v>
                </c:pt>
                <c:pt idx="99">
                  <c:v>46263.8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2.2747073836134821</c:v>
                </c:pt>
                <c:pt idx="8">
                  <c:v>1.9632308791994282</c:v>
                </c:pt>
                <c:pt idx="11">
                  <c:v>1.4117183293592801</c:v>
                </c:pt>
                <c:pt idx="12">
                  <c:v>1.600100137350555</c:v>
                </c:pt>
                <c:pt idx="14">
                  <c:v>1.1441365435784281</c:v>
                </c:pt>
                <c:pt idx="16">
                  <c:v>1.6280273018992171</c:v>
                </c:pt>
                <c:pt idx="18">
                  <c:v>1.5080364314089105</c:v>
                </c:pt>
                <c:pt idx="21">
                  <c:v>1.9067367235879151</c:v>
                </c:pt>
                <c:pt idx="26">
                  <c:v>2.0256291057987146</c:v>
                </c:pt>
                <c:pt idx="33">
                  <c:v>1.487937259952623</c:v>
                </c:pt>
                <c:pt idx="34">
                  <c:v>2.595163860003769</c:v>
                </c:pt>
                <c:pt idx="36">
                  <c:v>1.5062876450712501</c:v>
                </c:pt>
                <c:pt idx="37">
                  <c:v>1.7727237391056481</c:v>
                </c:pt>
                <c:pt idx="47">
                  <c:v>1.5441542077725419</c:v>
                </c:pt>
                <c:pt idx="48">
                  <c:v>2.5223943736449685</c:v>
                </c:pt>
                <c:pt idx="53">
                  <c:v>1.8068643983731774</c:v>
                </c:pt>
                <c:pt idx="57">
                  <c:v>1.5591397849462365</c:v>
                </c:pt>
                <c:pt idx="60">
                  <c:v>1.2683609940516449</c:v>
                </c:pt>
                <c:pt idx="62">
                  <c:v>1.2830594541222935</c:v>
                </c:pt>
                <c:pt idx="63">
                  <c:v>1.8073801462708616</c:v>
                </c:pt>
                <c:pt idx="64">
                  <c:v>1.3048601256841679</c:v>
                </c:pt>
                <c:pt idx="66">
                  <c:v>1.4179767218918904</c:v>
                </c:pt>
                <c:pt idx="67">
                  <c:v>1.9184569941821545</c:v>
                </c:pt>
                <c:pt idx="71">
                  <c:v>1.8846130773845231</c:v>
                </c:pt>
                <c:pt idx="72">
                  <c:v>2.1375491958347963</c:v>
                </c:pt>
                <c:pt idx="76">
                  <c:v>1.2269331588475914</c:v>
                </c:pt>
                <c:pt idx="83">
                  <c:v>1.861282157154911</c:v>
                </c:pt>
                <c:pt idx="85">
                  <c:v>1.7793097667791211</c:v>
                </c:pt>
                <c:pt idx="86">
                  <c:v>1.8427792760013126</c:v>
                </c:pt>
                <c:pt idx="93">
                  <c:v>1.8395386427769103</c:v>
                </c:pt>
                <c:pt idx="96">
                  <c:v>1.4339053759362852</c:v>
                </c:pt>
                <c:pt idx="99">
                  <c:v>2.3443167227940633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E1-4B8B-BD49-74A0A076EB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61334.2</c:v>
                </c:pt>
                <c:pt idx="7">
                  <c:v>65287</c:v>
                </c:pt>
                <c:pt idx="10">
                  <c:v>73497.8</c:v>
                </c:pt>
                <c:pt idx="22">
                  <c:v>60230.6</c:v>
                </c:pt>
                <c:pt idx="24">
                  <c:v>61531.8</c:v>
                </c:pt>
                <c:pt idx="28">
                  <c:v>92040.6</c:v>
                </c:pt>
                <c:pt idx="30">
                  <c:v>83871.600000000006</c:v>
                </c:pt>
                <c:pt idx="35">
                  <c:v>70314.399999999994</c:v>
                </c:pt>
                <c:pt idx="38">
                  <c:v>74929.8</c:v>
                </c:pt>
                <c:pt idx="44">
                  <c:v>57827.6</c:v>
                </c:pt>
                <c:pt idx="46">
                  <c:v>74644.2</c:v>
                </c:pt>
                <c:pt idx="54">
                  <c:v>66087.199999999997</c:v>
                </c:pt>
                <c:pt idx="58">
                  <c:v>75302</c:v>
                </c:pt>
                <c:pt idx="59">
                  <c:v>70132.800000000003</c:v>
                </c:pt>
                <c:pt idx="65">
                  <c:v>73782.8</c:v>
                </c:pt>
                <c:pt idx="73">
                  <c:v>59967.199999999997</c:v>
                </c:pt>
                <c:pt idx="89">
                  <c:v>72803</c:v>
                </c:pt>
                <c:pt idx="98">
                  <c:v>69391.399999999994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2.0597480687772891</c:v>
                </c:pt>
                <c:pt idx="7">
                  <c:v>1.4536737788533705</c:v>
                </c:pt>
                <c:pt idx="10">
                  <c:v>1.6102114621117911</c:v>
                </c:pt>
                <c:pt idx="22">
                  <c:v>2.1905476618197395</c:v>
                </c:pt>
                <c:pt idx="24">
                  <c:v>2.1618740228629747</c:v>
                </c:pt>
                <c:pt idx="28">
                  <c:v>1.4146583138310702</c:v>
                </c:pt>
                <c:pt idx="30">
                  <c:v>1.5829315286700145</c:v>
                </c:pt>
                <c:pt idx="35">
                  <c:v>1.7333433834321279</c:v>
                </c:pt>
                <c:pt idx="38">
                  <c:v>1.6868855915803858</c:v>
                </c:pt>
                <c:pt idx="44">
                  <c:v>2.0758080916379029</c:v>
                </c:pt>
                <c:pt idx="46">
                  <c:v>1.7637003276878847</c:v>
                </c:pt>
                <c:pt idx="54">
                  <c:v>1.9481684804319144</c:v>
                </c:pt>
                <c:pt idx="58">
                  <c:v>1.5499057129956708</c:v>
                </c:pt>
                <c:pt idx="59">
                  <c:v>1.7288772157963177</c:v>
                </c:pt>
                <c:pt idx="65">
                  <c:v>1.5590489924481044</c:v>
                </c:pt>
                <c:pt idx="73">
                  <c:v>1.8426072919862859</c:v>
                </c:pt>
                <c:pt idx="89">
                  <c:v>1.7298737689380932</c:v>
                </c:pt>
                <c:pt idx="98">
                  <c:v>1.596278501370487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E1-4B8B-BD49-74A0A076E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31279"/>
        <c:axId val="1307426767"/>
      </c:scatterChart>
      <c:valAx>
        <c:axId val="13080312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26767"/>
        <c:crosses val="autoZero"/>
        <c:crossBetween val="midCat"/>
      </c:valAx>
      <c:valAx>
        <c:axId val="1307426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3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67573.600000000006</c:v>
                </c:pt>
                <c:pt idx="1">
                  <c:v>69790.399999999994</c:v>
                </c:pt>
                <c:pt idx="6">
                  <c:v>74048.399999999994</c:v>
                </c:pt>
                <c:pt idx="29">
                  <c:v>93939.8</c:v>
                </c:pt>
                <c:pt idx="32">
                  <c:v>61545.4</c:v>
                </c:pt>
                <c:pt idx="39">
                  <c:v>75483.399999999994</c:v>
                </c:pt>
                <c:pt idx="40">
                  <c:v>83016.2</c:v>
                </c:pt>
                <c:pt idx="41">
                  <c:v>38211.599999999999</c:v>
                </c:pt>
                <c:pt idx="43">
                  <c:v>69932.600000000006</c:v>
                </c:pt>
                <c:pt idx="51">
                  <c:v>104367.8</c:v>
                </c:pt>
                <c:pt idx="55">
                  <c:v>85550.2</c:v>
                </c:pt>
                <c:pt idx="56">
                  <c:v>83543</c:v>
                </c:pt>
                <c:pt idx="61">
                  <c:v>84063.6</c:v>
                </c:pt>
                <c:pt idx="62">
                  <c:v>34029.599999999999</c:v>
                </c:pt>
                <c:pt idx="64">
                  <c:v>63142.400000000001</c:v>
                </c:pt>
                <c:pt idx="70">
                  <c:v>40419</c:v>
                </c:pt>
                <c:pt idx="76">
                  <c:v>49822.6</c:v>
                </c:pt>
                <c:pt idx="78">
                  <c:v>63500.4</c:v>
                </c:pt>
                <c:pt idx="79">
                  <c:v>42618.6</c:v>
                </c:pt>
                <c:pt idx="81">
                  <c:v>50294.8</c:v>
                </c:pt>
                <c:pt idx="84">
                  <c:v>46076.2</c:v>
                </c:pt>
                <c:pt idx="88">
                  <c:v>73408.399999999994</c:v>
                </c:pt>
                <c:pt idx="92">
                  <c:v>86780.2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1.0528520013733174</c:v>
                </c:pt>
                <c:pt idx="1">
                  <c:v>1.1108834452876042</c:v>
                </c:pt>
                <c:pt idx="6">
                  <c:v>1.0795776816244511</c:v>
                </c:pt>
                <c:pt idx="29">
                  <c:v>1.1700578455564095</c:v>
                </c:pt>
                <c:pt idx="32">
                  <c:v>1.0769123281350028</c:v>
                </c:pt>
                <c:pt idx="39">
                  <c:v>1.0618493602566923</c:v>
                </c:pt>
                <c:pt idx="40">
                  <c:v>1.2047407614417427</c:v>
                </c:pt>
                <c:pt idx="41">
                  <c:v>1.1277988882957009</c:v>
                </c:pt>
                <c:pt idx="43">
                  <c:v>1.0515696542099107</c:v>
                </c:pt>
                <c:pt idx="51">
                  <c:v>1.0761652540342903</c:v>
                </c:pt>
                <c:pt idx="55">
                  <c:v>1.0617391893882189</c:v>
                </c:pt>
                <c:pt idx="56">
                  <c:v>1.21031085788157</c:v>
                </c:pt>
                <c:pt idx="61">
                  <c:v>1.0933983317393021</c:v>
                </c:pt>
                <c:pt idx="62">
                  <c:v>1.2830594541222935</c:v>
                </c:pt>
                <c:pt idx="64">
                  <c:v>1.3048601256841679</c:v>
                </c:pt>
                <c:pt idx="70">
                  <c:v>1.4007273806873006</c:v>
                </c:pt>
                <c:pt idx="76">
                  <c:v>1.2269331588475914</c:v>
                </c:pt>
                <c:pt idx="78">
                  <c:v>1.2103388325112912</c:v>
                </c:pt>
                <c:pt idx="79">
                  <c:v>1.1389628002796901</c:v>
                </c:pt>
                <c:pt idx="81">
                  <c:v>1.0227896323277952</c:v>
                </c:pt>
                <c:pt idx="84">
                  <c:v>1.0945130023743279</c:v>
                </c:pt>
                <c:pt idx="88">
                  <c:v>1.088553898463936</c:v>
                </c:pt>
                <c:pt idx="92">
                  <c:v>1.0965519784466964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2-493B-B569-FE7E47255A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61334.2</c:v>
                </c:pt>
                <c:pt idx="3">
                  <c:v>40906.800000000003</c:v>
                </c:pt>
                <c:pt idx="4">
                  <c:v>43445.4</c:v>
                </c:pt>
                <c:pt idx="5">
                  <c:v>53971</c:v>
                </c:pt>
                <c:pt idx="7">
                  <c:v>65287</c:v>
                </c:pt>
                <c:pt idx="8">
                  <c:v>34975</c:v>
                </c:pt>
                <c:pt idx="9">
                  <c:v>70839.399999999994</c:v>
                </c:pt>
                <c:pt idx="10">
                  <c:v>73497.8</c:v>
                </c:pt>
                <c:pt idx="11">
                  <c:v>31202.400000000001</c:v>
                </c:pt>
                <c:pt idx="12">
                  <c:v>59118.8</c:v>
                </c:pt>
                <c:pt idx="13">
                  <c:v>69079.8</c:v>
                </c:pt>
                <c:pt idx="14">
                  <c:v>40063.4</c:v>
                </c:pt>
                <c:pt idx="15">
                  <c:v>67281.8</c:v>
                </c:pt>
                <c:pt idx="16">
                  <c:v>57402.6</c:v>
                </c:pt>
                <c:pt idx="17">
                  <c:v>69434.8</c:v>
                </c:pt>
                <c:pt idx="18">
                  <c:v>64493.8</c:v>
                </c:pt>
                <c:pt idx="19">
                  <c:v>56281.599999999999</c:v>
                </c:pt>
                <c:pt idx="20">
                  <c:v>83856.800000000003</c:v>
                </c:pt>
                <c:pt idx="21">
                  <c:v>53290</c:v>
                </c:pt>
                <c:pt idx="22">
                  <c:v>60230.6</c:v>
                </c:pt>
                <c:pt idx="23">
                  <c:v>52789.4</c:v>
                </c:pt>
                <c:pt idx="24">
                  <c:v>61531.8</c:v>
                </c:pt>
                <c:pt idx="25">
                  <c:v>59137.8</c:v>
                </c:pt>
                <c:pt idx="26">
                  <c:v>42592.2</c:v>
                </c:pt>
                <c:pt idx="27">
                  <c:v>57519</c:v>
                </c:pt>
                <c:pt idx="28">
                  <c:v>92040.6</c:v>
                </c:pt>
                <c:pt idx="30">
                  <c:v>83871.600000000006</c:v>
                </c:pt>
                <c:pt idx="31">
                  <c:v>66986</c:v>
                </c:pt>
                <c:pt idx="33">
                  <c:v>43481</c:v>
                </c:pt>
                <c:pt idx="34">
                  <c:v>23349.200000000001</c:v>
                </c:pt>
                <c:pt idx="35">
                  <c:v>70314.399999999994</c:v>
                </c:pt>
                <c:pt idx="36">
                  <c:v>68070</c:v>
                </c:pt>
                <c:pt idx="37">
                  <c:v>46308.4</c:v>
                </c:pt>
                <c:pt idx="38">
                  <c:v>74929.8</c:v>
                </c:pt>
                <c:pt idx="42">
                  <c:v>47819.199999999997</c:v>
                </c:pt>
                <c:pt idx="44">
                  <c:v>57827.6</c:v>
                </c:pt>
                <c:pt idx="45">
                  <c:v>77151</c:v>
                </c:pt>
                <c:pt idx="46">
                  <c:v>74644.2</c:v>
                </c:pt>
                <c:pt idx="47">
                  <c:v>70792.800000000003</c:v>
                </c:pt>
                <c:pt idx="48">
                  <c:v>37822</c:v>
                </c:pt>
                <c:pt idx="49">
                  <c:v>65997.8</c:v>
                </c:pt>
                <c:pt idx="50">
                  <c:v>92232.2</c:v>
                </c:pt>
                <c:pt idx="52">
                  <c:v>70591.600000000006</c:v>
                </c:pt>
                <c:pt idx="53">
                  <c:v>52421.2</c:v>
                </c:pt>
                <c:pt idx="54">
                  <c:v>66087.199999999997</c:v>
                </c:pt>
                <c:pt idx="57">
                  <c:v>42761.4</c:v>
                </c:pt>
                <c:pt idx="58">
                  <c:v>75302</c:v>
                </c:pt>
                <c:pt idx="59">
                  <c:v>70132.800000000003</c:v>
                </c:pt>
                <c:pt idx="60">
                  <c:v>46130.400000000001</c:v>
                </c:pt>
                <c:pt idx="63">
                  <c:v>46844.6</c:v>
                </c:pt>
                <c:pt idx="65">
                  <c:v>73782.8</c:v>
                </c:pt>
                <c:pt idx="66">
                  <c:v>68012.399999999994</c:v>
                </c:pt>
                <c:pt idx="67">
                  <c:v>57959.6</c:v>
                </c:pt>
                <c:pt idx="68">
                  <c:v>60654.400000000001</c:v>
                </c:pt>
                <c:pt idx="69">
                  <c:v>63103.199999999997</c:v>
                </c:pt>
                <c:pt idx="71">
                  <c:v>33340</c:v>
                </c:pt>
                <c:pt idx="72">
                  <c:v>38163.800000000003</c:v>
                </c:pt>
                <c:pt idx="73">
                  <c:v>59967.199999999997</c:v>
                </c:pt>
                <c:pt idx="74">
                  <c:v>42435.4</c:v>
                </c:pt>
                <c:pt idx="75">
                  <c:v>59724.2</c:v>
                </c:pt>
                <c:pt idx="77">
                  <c:v>73975.199999999997</c:v>
                </c:pt>
                <c:pt idx="80">
                  <c:v>78915.600000000006</c:v>
                </c:pt>
                <c:pt idx="82">
                  <c:v>54924.4</c:v>
                </c:pt>
                <c:pt idx="83">
                  <c:v>55703</c:v>
                </c:pt>
                <c:pt idx="85">
                  <c:v>47723</c:v>
                </c:pt>
                <c:pt idx="86">
                  <c:v>56066.400000000001</c:v>
                </c:pt>
                <c:pt idx="87">
                  <c:v>74814.399999999994</c:v>
                </c:pt>
                <c:pt idx="89">
                  <c:v>72803</c:v>
                </c:pt>
                <c:pt idx="90">
                  <c:v>59232.2</c:v>
                </c:pt>
                <c:pt idx="91">
                  <c:v>70553</c:v>
                </c:pt>
                <c:pt idx="93">
                  <c:v>43801.2</c:v>
                </c:pt>
                <c:pt idx="94">
                  <c:v>45994.8</c:v>
                </c:pt>
                <c:pt idx="95">
                  <c:v>69472.800000000003</c:v>
                </c:pt>
                <c:pt idx="96">
                  <c:v>52735</c:v>
                </c:pt>
                <c:pt idx="97">
                  <c:v>75446.600000000006</c:v>
                </c:pt>
                <c:pt idx="98">
                  <c:v>69391.399999999994</c:v>
                </c:pt>
                <c:pt idx="99">
                  <c:v>46263.8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2.0597480687772891</c:v>
                </c:pt>
                <c:pt idx="3">
                  <c:v>2.2747073836134821</c:v>
                </c:pt>
                <c:pt idx="4">
                  <c:v>1.6312889281719123</c:v>
                </c:pt>
                <c:pt idx="5">
                  <c:v>1.4293972689036705</c:v>
                </c:pt>
                <c:pt idx="7">
                  <c:v>1.4536737788533705</c:v>
                </c:pt>
                <c:pt idx="8">
                  <c:v>1.9632308791994282</c:v>
                </c:pt>
                <c:pt idx="9">
                  <c:v>1.4068300973751897</c:v>
                </c:pt>
                <c:pt idx="10">
                  <c:v>1.6102114621117911</c:v>
                </c:pt>
                <c:pt idx="11">
                  <c:v>1.4117183293592801</c:v>
                </c:pt>
                <c:pt idx="12">
                  <c:v>1.600100137350555</c:v>
                </c:pt>
                <c:pt idx="13">
                  <c:v>1.3455308208767252</c:v>
                </c:pt>
                <c:pt idx="14">
                  <c:v>1.1441365435784281</c:v>
                </c:pt>
                <c:pt idx="15">
                  <c:v>1.7474859471655038</c:v>
                </c:pt>
                <c:pt idx="16">
                  <c:v>1.6280273018992171</c:v>
                </c:pt>
                <c:pt idx="17">
                  <c:v>1.2376502848715629</c:v>
                </c:pt>
                <c:pt idx="18">
                  <c:v>1.5080364314089105</c:v>
                </c:pt>
                <c:pt idx="19">
                  <c:v>1.2553836422560838</c:v>
                </c:pt>
                <c:pt idx="20">
                  <c:v>1.3102694116636933</c:v>
                </c:pt>
                <c:pt idx="21">
                  <c:v>1.9067367235879151</c:v>
                </c:pt>
                <c:pt idx="22">
                  <c:v>2.1905476618197395</c:v>
                </c:pt>
                <c:pt idx="23">
                  <c:v>1.7983724005198012</c:v>
                </c:pt>
                <c:pt idx="24">
                  <c:v>2.1618740228629747</c:v>
                </c:pt>
                <c:pt idx="25">
                  <c:v>1.0251818633767236</c:v>
                </c:pt>
                <c:pt idx="26">
                  <c:v>2.0256291057987146</c:v>
                </c:pt>
                <c:pt idx="27">
                  <c:v>1.3629409412541942</c:v>
                </c:pt>
                <c:pt idx="28">
                  <c:v>1.4146583138310702</c:v>
                </c:pt>
                <c:pt idx="30">
                  <c:v>1.5829315286700145</c:v>
                </c:pt>
                <c:pt idx="31">
                  <c:v>1.5631923088406532</c:v>
                </c:pt>
                <c:pt idx="33">
                  <c:v>1.487937259952623</c:v>
                </c:pt>
                <c:pt idx="34">
                  <c:v>2.595163860003769</c:v>
                </c:pt>
                <c:pt idx="35">
                  <c:v>1.7333433834321279</c:v>
                </c:pt>
                <c:pt idx="36">
                  <c:v>1.5062876450712501</c:v>
                </c:pt>
                <c:pt idx="37">
                  <c:v>1.7727237391056481</c:v>
                </c:pt>
                <c:pt idx="38">
                  <c:v>1.6868855915803858</c:v>
                </c:pt>
                <c:pt idx="42">
                  <c:v>1.7552154783016027</c:v>
                </c:pt>
                <c:pt idx="44">
                  <c:v>2.0758080916379029</c:v>
                </c:pt>
                <c:pt idx="45">
                  <c:v>1.5642311830047568</c:v>
                </c:pt>
                <c:pt idx="46">
                  <c:v>1.7637003276878847</c:v>
                </c:pt>
                <c:pt idx="47">
                  <c:v>1.5441542077725419</c:v>
                </c:pt>
                <c:pt idx="48">
                  <c:v>2.5223943736449685</c:v>
                </c:pt>
                <c:pt idx="49">
                  <c:v>1.3760913242562631</c:v>
                </c:pt>
                <c:pt idx="50">
                  <c:v>1.2767775245521629</c:v>
                </c:pt>
                <c:pt idx="52">
                  <c:v>1.6388493815128145</c:v>
                </c:pt>
                <c:pt idx="53">
                  <c:v>1.8068643983731774</c:v>
                </c:pt>
                <c:pt idx="54">
                  <c:v>1.9481684804319144</c:v>
                </c:pt>
                <c:pt idx="57">
                  <c:v>1.5591397849462365</c:v>
                </c:pt>
                <c:pt idx="58">
                  <c:v>1.5499057129956708</c:v>
                </c:pt>
                <c:pt idx="59">
                  <c:v>1.7288772157963177</c:v>
                </c:pt>
                <c:pt idx="60">
                  <c:v>1.2683609940516449</c:v>
                </c:pt>
                <c:pt idx="63">
                  <c:v>1.8073801462708616</c:v>
                </c:pt>
                <c:pt idx="65">
                  <c:v>1.5590489924481044</c:v>
                </c:pt>
                <c:pt idx="66">
                  <c:v>1.4179767218918904</c:v>
                </c:pt>
                <c:pt idx="67">
                  <c:v>1.9184569941821545</c:v>
                </c:pt>
                <c:pt idx="68">
                  <c:v>1.3110178321770556</c:v>
                </c:pt>
                <c:pt idx="69">
                  <c:v>1.3690272442601961</c:v>
                </c:pt>
                <c:pt idx="71">
                  <c:v>1.8846130773845231</c:v>
                </c:pt>
                <c:pt idx="72">
                  <c:v>2.1375491958347963</c:v>
                </c:pt>
                <c:pt idx="73">
                  <c:v>1.8426072919862859</c:v>
                </c:pt>
                <c:pt idx="74">
                  <c:v>1.4359002153862106</c:v>
                </c:pt>
                <c:pt idx="75">
                  <c:v>1.7288301894374476</c:v>
                </c:pt>
                <c:pt idx="77">
                  <c:v>1.4466064302631152</c:v>
                </c:pt>
                <c:pt idx="80">
                  <c:v>1.2712949024020599</c:v>
                </c:pt>
                <c:pt idx="82">
                  <c:v>1.2372825192446344</c:v>
                </c:pt>
                <c:pt idx="83">
                  <c:v>1.861282157154911</c:v>
                </c:pt>
                <c:pt idx="85">
                  <c:v>1.7793097667791211</c:v>
                </c:pt>
                <c:pt idx="86">
                  <c:v>1.8427792760013126</c:v>
                </c:pt>
                <c:pt idx="87">
                  <c:v>1.4765339292970339</c:v>
                </c:pt>
                <c:pt idx="89">
                  <c:v>1.7298737689380932</c:v>
                </c:pt>
                <c:pt idx="90">
                  <c:v>1.0723727972285346</c:v>
                </c:pt>
                <c:pt idx="91">
                  <c:v>1.442617606621972</c:v>
                </c:pt>
                <c:pt idx="93">
                  <c:v>1.8395386427769103</c:v>
                </c:pt>
                <c:pt idx="94">
                  <c:v>1.8188577839233999</c:v>
                </c:pt>
                <c:pt idx="95">
                  <c:v>1.1350629311039715</c:v>
                </c:pt>
                <c:pt idx="96">
                  <c:v>1.4339053759362852</c:v>
                </c:pt>
                <c:pt idx="97">
                  <c:v>1.4097388086408134</c:v>
                </c:pt>
                <c:pt idx="98">
                  <c:v>1.596278501370487</c:v>
                </c:pt>
                <c:pt idx="99">
                  <c:v>2.3443167227940633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72-493B-B569-FE7E47255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074095"/>
        <c:axId val="1307430927"/>
      </c:scatterChart>
      <c:valAx>
        <c:axId val="1309074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30927"/>
        <c:crosses val="autoZero"/>
        <c:crossBetween val="midCat"/>
      </c:valAx>
      <c:valAx>
        <c:axId val="1307430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07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67565.8</c:v>
                </c:pt>
                <c:pt idx="1">
                  <c:v>68886.2</c:v>
                </c:pt>
                <c:pt idx="2">
                  <c:v>61452.800000000003</c:v>
                </c:pt>
                <c:pt idx="3">
                  <c:v>40217.800000000003</c:v>
                </c:pt>
                <c:pt idx="4">
                  <c:v>44844.2</c:v>
                </c:pt>
                <c:pt idx="5">
                  <c:v>54961.2</c:v>
                </c:pt>
                <c:pt idx="6">
                  <c:v>72906.600000000006</c:v>
                </c:pt>
                <c:pt idx="7">
                  <c:v>65153.8</c:v>
                </c:pt>
                <c:pt idx="8">
                  <c:v>32803</c:v>
                </c:pt>
                <c:pt idx="9">
                  <c:v>71051.8</c:v>
                </c:pt>
                <c:pt idx="10">
                  <c:v>74283</c:v>
                </c:pt>
                <c:pt idx="11">
                  <c:v>32919.4</c:v>
                </c:pt>
                <c:pt idx="12">
                  <c:v>57576.2</c:v>
                </c:pt>
                <c:pt idx="13">
                  <c:v>71787.399999999994</c:v>
                </c:pt>
                <c:pt idx="14">
                  <c:v>38197.199999999997</c:v>
                </c:pt>
                <c:pt idx="15">
                  <c:v>68479.8</c:v>
                </c:pt>
                <c:pt idx="16">
                  <c:v>56784.6</c:v>
                </c:pt>
                <c:pt idx="17">
                  <c:v>69898.2</c:v>
                </c:pt>
                <c:pt idx="18">
                  <c:v>64931.6</c:v>
                </c:pt>
                <c:pt idx="19">
                  <c:v>56801.2</c:v>
                </c:pt>
                <c:pt idx="20">
                  <c:v>83249</c:v>
                </c:pt>
                <c:pt idx="21">
                  <c:v>53194.6</c:v>
                </c:pt>
                <c:pt idx="22">
                  <c:v>60965.2</c:v>
                </c:pt>
                <c:pt idx="23">
                  <c:v>50402.400000000001</c:v>
                </c:pt>
                <c:pt idx="24">
                  <c:v>60559.6</c:v>
                </c:pt>
                <c:pt idx="25">
                  <c:v>58432.2</c:v>
                </c:pt>
                <c:pt idx="26">
                  <c:v>44723.4</c:v>
                </c:pt>
                <c:pt idx="27">
                  <c:v>56209</c:v>
                </c:pt>
                <c:pt idx="28">
                  <c:v>92025.8</c:v>
                </c:pt>
                <c:pt idx="29">
                  <c:v>93539.6</c:v>
                </c:pt>
                <c:pt idx="30">
                  <c:v>84748</c:v>
                </c:pt>
                <c:pt idx="31">
                  <c:v>68429</c:v>
                </c:pt>
                <c:pt idx="32">
                  <c:v>61590.400000000001</c:v>
                </c:pt>
                <c:pt idx="33">
                  <c:v>43359</c:v>
                </c:pt>
                <c:pt idx="34">
                  <c:v>23187.8</c:v>
                </c:pt>
                <c:pt idx="35">
                  <c:v>69420.2</c:v>
                </c:pt>
                <c:pt idx="36">
                  <c:v>68000.2</c:v>
                </c:pt>
                <c:pt idx="37">
                  <c:v>46377.4</c:v>
                </c:pt>
                <c:pt idx="38">
                  <c:v>73798</c:v>
                </c:pt>
                <c:pt idx="39">
                  <c:v>77400.399999999994</c:v>
                </c:pt>
                <c:pt idx="40">
                  <c:v>82184.399999999994</c:v>
                </c:pt>
                <c:pt idx="41">
                  <c:v>37423.199999999997</c:v>
                </c:pt>
                <c:pt idx="42">
                  <c:v>47334.8</c:v>
                </c:pt>
                <c:pt idx="43">
                  <c:v>72272.800000000003</c:v>
                </c:pt>
                <c:pt idx="44">
                  <c:v>59593.599999999999</c:v>
                </c:pt>
                <c:pt idx="45">
                  <c:v>77173</c:v>
                </c:pt>
                <c:pt idx="46">
                  <c:v>75545.8</c:v>
                </c:pt>
                <c:pt idx="47">
                  <c:v>69751.8</c:v>
                </c:pt>
                <c:pt idx="48">
                  <c:v>38529.599999999999</c:v>
                </c:pt>
                <c:pt idx="49">
                  <c:v>66305</c:v>
                </c:pt>
                <c:pt idx="50">
                  <c:v>91820.800000000003</c:v>
                </c:pt>
                <c:pt idx="51">
                  <c:v>103549.6</c:v>
                </c:pt>
                <c:pt idx="52">
                  <c:v>72667</c:v>
                </c:pt>
                <c:pt idx="53">
                  <c:v>52792.6</c:v>
                </c:pt>
                <c:pt idx="54">
                  <c:v>66948.399999999994</c:v>
                </c:pt>
                <c:pt idx="55">
                  <c:v>85237.8</c:v>
                </c:pt>
                <c:pt idx="56">
                  <c:v>84622.399999999994</c:v>
                </c:pt>
                <c:pt idx="57">
                  <c:v>42949.2</c:v>
                </c:pt>
                <c:pt idx="58">
                  <c:v>75347.600000000006</c:v>
                </c:pt>
                <c:pt idx="59">
                  <c:v>70123</c:v>
                </c:pt>
                <c:pt idx="60">
                  <c:v>46077</c:v>
                </c:pt>
                <c:pt idx="61">
                  <c:v>83459.199999999997</c:v>
                </c:pt>
                <c:pt idx="62">
                  <c:v>33149.800000000003</c:v>
                </c:pt>
                <c:pt idx="63">
                  <c:v>46592.4</c:v>
                </c:pt>
                <c:pt idx="64">
                  <c:v>64217.8</c:v>
                </c:pt>
                <c:pt idx="65">
                  <c:v>73115.600000000006</c:v>
                </c:pt>
                <c:pt idx="66">
                  <c:v>67817.399999999994</c:v>
                </c:pt>
                <c:pt idx="67">
                  <c:v>55671</c:v>
                </c:pt>
                <c:pt idx="68">
                  <c:v>59065.8</c:v>
                </c:pt>
                <c:pt idx="69">
                  <c:v>63937.599999999999</c:v>
                </c:pt>
                <c:pt idx="70">
                  <c:v>42058.8</c:v>
                </c:pt>
                <c:pt idx="71">
                  <c:v>33639</c:v>
                </c:pt>
                <c:pt idx="72">
                  <c:v>38943.800000000003</c:v>
                </c:pt>
                <c:pt idx="73">
                  <c:v>60896.2</c:v>
                </c:pt>
                <c:pt idx="74">
                  <c:v>42995.4</c:v>
                </c:pt>
                <c:pt idx="75">
                  <c:v>60858</c:v>
                </c:pt>
                <c:pt idx="76">
                  <c:v>49073.8</c:v>
                </c:pt>
                <c:pt idx="77">
                  <c:v>76240.399999999994</c:v>
                </c:pt>
                <c:pt idx="78">
                  <c:v>64121.4</c:v>
                </c:pt>
                <c:pt idx="79">
                  <c:v>41781</c:v>
                </c:pt>
                <c:pt idx="80">
                  <c:v>79598</c:v>
                </c:pt>
                <c:pt idx="81">
                  <c:v>49620.6</c:v>
                </c:pt>
                <c:pt idx="82">
                  <c:v>54455.199999999997</c:v>
                </c:pt>
                <c:pt idx="83">
                  <c:v>55737.4</c:v>
                </c:pt>
                <c:pt idx="84">
                  <c:v>47034.2</c:v>
                </c:pt>
                <c:pt idx="85">
                  <c:v>47972.2</c:v>
                </c:pt>
                <c:pt idx="86">
                  <c:v>54920</c:v>
                </c:pt>
                <c:pt idx="87">
                  <c:v>76227.399999999994</c:v>
                </c:pt>
                <c:pt idx="88">
                  <c:v>75172.800000000003</c:v>
                </c:pt>
                <c:pt idx="89">
                  <c:v>72958.399999999994</c:v>
                </c:pt>
                <c:pt idx="90">
                  <c:v>59413.4</c:v>
                </c:pt>
                <c:pt idx="91">
                  <c:v>71683</c:v>
                </c:pt>
                <c:pt idx="92">
                  <c:v>87864.8</c:v>
                </c:pt>
                <c:pt idx="93">
                  <c:v>43162</c:v>
                </c:pt>
                <c:pt idx="94">
                  <c:v>45371.4</c:v>
                </c:pt>
                <c:pt idx="95">
                  <c:v>71984.399999999994</c:v>
                </c:pt>
                <c:pt idx="96">
                  <c:v>52113.2</c:v>
                </c:pt>
                <c:pt idx="97">
                  <c:v>74924.2</c:v>
                </c:pt>
                <c:pt idx="98">
                  <c:v>69956.600000000006</c:v>
                </c:pt>
                <c:pt idx="99">
                  <c:v>46415.6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1.0263180484801482</c:v>
                </c:pt>
                <c:pt idx="1">
                  <c:v>1.0734951267452697</c:v>
                </c:pt>
                <c:pt idx="2">
                  <c:v>2.0393863257654656</c:v>
                </c:pt>
                <c:pt idx="3">
                  <c:v>2.3137018931915718</c:v>
                </c:pt>
                <c:pt idx="4">
                  <c:v>1.5196614054883353</c:v>
                </c:pt>
                <c:pt idx="5">
                  <c:v>1.389307365923597</c:v>
                </c:pt>
                <c:pt idx="6">
                  <c:v>1.0924388189820948</c:v>
                </c:pt>
                <c:pt idx="7">
                  <c:v>1.4566917048583505</c:v>
                </c:pt>
                <c:pt idx="8">
                  <c:v>2.1030393561564491</c:v>
                </c:pt>
                <c:pt idx="9">
                  <c:v>1.4065372024354061</c:v>
                </c:pt>
                <c:pt idx="10">
                  <c:v>1.5550260490287144</c:v>
                </c:pt>
                <c:pt idx="11">
                  <c:v>1.2764509681221408</c:v>
                </c:pt>
                <c:pt idx="12">
                  <c:v>1.6644377364258149</c:v>
                </c:pt>
                <c:pt idx="13">
                  <c:v>1.2945307950977472</c:v>
                </c:pt>
                <c:pt idx="14">
                  <c:v>1.200585383221807</c:v>
                </c:pt>
                <c:pt idx="15">
                  <c:v>1.71694426677648</c:v>
                </c:pt>
                <c:pt idx="16">
                  <c:v>1.5999056082106768</c:v>
                </c:pt>
                <c:pt idx="17">
                  <c:v>1.2688452635404059</c:v>
                </c:pt>
                <c:pt idx="18">
                  <c:v>1.4979301295517129</c:v>
                </c:pt>
                <c:pt idx="19">
                  <c:v>1.2469454870671748</c:v>
                </c:pt>
                <c:pt idx="20">
                  <c:v>1.3199798195774124</c:v>
                </c:pt>
                <c:pt idx="21">
                  <c:v>1.9098743105503191</c:v>
                </c:pt>
                <c:pt idx="22">
                  <c:v>2.1757986523459287</c:v>
                </c:pt>
                <c:pt idx="23">
                  <c:v>1.8868149135755439</c:v>
                </c:pt>
                <c:pt idx="24">
                  <c:v>2.2602857350444854</c:v>
                </c:pt>
                <c:pt idx="25">
                  <c:v>1.0048740249383046</c:v>
                </c:pt>
                <c:pt idx="26">
                  <c:v>1.9411762075334165</c:v>
                </c:pt>
                <c:pt idx="27">
                  <c:v>1.4828230354569554</c:v>
                </c:pt>
                <c:pt idx="28">
                  <c:v>1.413875239335056</c:v>
                </c:pt>
                <c:pt idx="29">
                  <c:v>1.1750638232363619</c:v>
                </c:pt>
                <c:pt idx="30">
                  <c:v>1.5895006371831784</c:v>
                </c:pt>
                <c:pt idx="31">
                  <c:v>1.5153516783819725</c:v>
                </c:pt>
                <c:pt idx="32">
                  <c:v>1.0590286797942536</c:v>
                </c:pt>
                <c:pt idx="33">
                  <c:v>1.4616111995202841</c:v>
                </c:pt>
                <c:pt idx="34">
                  <c:v>2.422653291817249</c:v>
                </c:pt>
                <c:pt idx="35">
                  <c:v>1.7568517520836875</c:v>
                </c:pt>
                <c:pt idx="36">
                  <c:v>1.5066720391998847</c:v>
                </c:pt>
                <c:pt idx="37">
                  <c:v>1.7693316141051461</c:v>
                </c:pt>
                <c:pt idx="38">
                  <c:v>1.7110355294181414</c:v>
                </c:pt>
                <c:pt idx="39">
                  <c:v>1.0338706259915971</c:v>
                </c:pt>
                <c:pt idx="40">
                  <c:v>1.1909924511221108</c:v>
                </c:pt>
                <c:pt idx="41">
                  <c:v>1.1517454413305117</c:v>
                </c:pt>
                <c:pt idx="42">
                  <c:v>1.7471289622011712</c:v>
                </c:pt>
                <c:pt idx="43">
                  <c:v>1.0160945749991697</c:v>
                </c:pt>
                <c:pt idx="44">
                  <c:v>1.9886195833109597</c:v>
                </c:pt>
                <c:pt idx="45">
                  <c:v>1.5927979993002734</c:v>
                </c:pt>
                <c:pt idx="46">
                  <c:v>1.7233651639138112</c:v>
                </c:pt>
                <c:pt idx="47">
                  <c:v>1.5697516049765023</c:v>
                </c:pt>
                <c:pt idx="48">
                  <c:v>2.4052157302437607</c:v>
                </c:pt>
                <c:pt idx="49">
                  <c:v>1.3898951813588718</c:v>
                </c:pt>
                <c:pt idx="50">
                  <c:v>1.3139288701470691</c:v>
                </c:pt>
                <c:pt idx="51">
                  <c:v>1.1009796271545229</c:v>
                </c:pt>
                <c:pt idx="52">
                  <c:v>1.5898138081935405</c:v>
                </c:pt>
                <c:pt idx="53">
                  <c:v>1.7938688376780079</c:v>
                </c:pt>
                <c:pt idx="54">
                  <c:v>1.9229585770533726</c:v>
                </c:pt>
                <c:pt idx="55">
                  <c:v>1.0492997238314457</c:v>
                </c:pt>
                <c:pt idx="56">
                  <c:v>1.1985242678061601</c:v>
                </c:pt>
                <c:pt idx="57">
                  <c:v>1.6622428357222021</c:v>
                </c:pt>
                <c:pt idx="58">
                  <c:v>1.5796256284208121</c:v>
                </c:pt>
                <c:pt idx="59">
                  <c:v>1.7054033626627498</c:v>
                </c:pt>
                <c:pt idx="60">
                  <c:v>1.2709377780671485</c:v>
                </c:pt>
                <c:pt idx="61">
                  <c:v>1.1005257658832099</c:v>
                </c:pt>
                <c:pt idx="62">
                  <c:v>1.3302946020790472</c:v>
                </c:pt>
                <c:pt idx="63">
                  <c:v>1.8072475339325726</c:v>
                </c:pt>
                <c:pt idx="64">
                  <c:v>1.3538613904556056</c:v>
                </c:pt>
                <c:pt idx="65">
                  <c:v>1.5714156759980085</c:v>
                </c:pt>
                <c:pt idx="66">
                  <c:v>1.4431399611309192</c:v>
                </c:pt>
                <c:pt idx="67">
                  <c:v>1.997575039068815</c:v>
                </c:pt>
                <c:pt idx="68">
                  <c:v>1.4042136058429751</c:v>
                </c:pt>
                <c:pt idx="69">
                  <c:v>1.3513957358424464</c:v>
                </c:pt>
                <c:pt idx="70">
                  <c:v>1.3461629908604145</c:v>
                </c:pt>
                <c:pt idx="71">
                  <c:v>1.8573679360266357</c:v>
                </c:pt>
                <c:pt idx="72">
                  <c:v>2.0856978517761489</c:v>
                </c:pt>
                <c:pt idx="73">
                  <c:v>1.8213451742473259</c:v>
                </c:pt>
                <c:pt idx="74">
                  <c:v>1.4172213771705811</c:v>
                </c:pt>
                <c:pt idx="75">
                  <c:v>1.6970981629366721</c:v>
                </c:pt>
                <c:pt idx="76">
                  <c:v>1.2373812502801902</c:v>
                </c:pt>
                <c:pt idx="77">
                  <c:v>1.4509236572735715</c:v>
                </c:pt>
                <c:pt idx="78">
                  <c:v>1.2267043451952078</c:v>
                </c:pt>
                <c:pt idx="79">
                  <c:v>1.129556496972308</c:v>
                </c:pt>
                <c:pt idx="80">
                  <c:v>1.2639890449508782</c:v>
                </c:pt>
                <c:pt idx="81">
                  <c:v>1.0589150473795157</c:v>
                </c:pt>
                <c:pt idx="82">
                  <c:v>1.2749930217867165</c:v>
                </c:pt>
                <c:pt idx="83">
                  <c:v>1.8392856502097334</c:v>
                </c:pt>
                <c:pt idx="84">
                  <c:v>1.1670018837356648</c:v>
                </c:pt>
                <c:pt idx="85">
                  <c:v>1.7452607968781921</c:v>
                </c:pt>
                <c:pt idx="86">
                  <c:v>1.8812272396212673</c:v>
                </c:pt>
                <c:pt idx="87">
                  <c:v>1.4493213726297893</c:v>
                </c:pt>
                <c:pt idx="88">
                  <c:v>1.0689371687631697</c:v>
                </c:pt>
                <c:pt idx="89">
                  <c:v>1.7348927608061582</c:v>
                </c:pt>
                <c:pt idx="90">
                  <c:v>1.0675537841631686</c:v>
                </c:pt>
                <c:pt idx="91">
                  <c:v>1.4024106133950867</c:v>
                </c:pt>
                <c:pt idx="92">
                  <c:v>1.116567726780235</c:v>
                </c:pt>
                <c:pt idx="93">
                  <c:v>1.8884898753533201</c:v>
                </c:pt>
                <c:pt idx="94">
                  <c:v>1.7580237770930585</c:v>
                </c:pt>
                <c:pt idx="95">
                  <c:v>1.0954595717961115</c:v>
                </c:pt>
                <c:pt idx="96">
                  <c:v>1.3555490739390406</c:v>
                </c:pt>
                <c:pt idx="97">
                  <c:v>1.4444732142618808</c:v>
                </c:pt>
                <c:pt idx="98">
                  <c:v>1.5603674278052391</c:v>
                </c:pt>
                <c:pt idx="99">
                  <c:v>2.3802773205560199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7-4158-A8EF-8F7E1C314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469679"/>
        <c:axId val="1290023295"/>
      </c:scatterChart>
      <c:valAx>
        <c:axId val="13054696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23295"/>
        <c:crosses val="autoZero"/>
        <c:crossBetween val="midCat"/>
      </c:valAx>
      <c:valAx>
        <c:axId val="1290023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46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44844.2</c:v>
                </c:pt>
                <c:pt idx="13">
                  <c:v>71787.399999999994</c:v>
                </c:pt>
                <c:pt idx="19">
                  <c:v>56801.2</c:v>
                </c:pt>
                <c:pt idx="23">
                  <c:v>50402.400000000001</c:v>
                </c:pt>
                <c:pt idx="25">
                  <c:v>58432.2</c:v>
                </c:pt>
                <c:pt idx="27">
                  <c:v>56209</c:v>
                </c:pt>
                <c:pt idx="41">
                  <c:v>37423.199999999997</c:v>
                </c:pt>
                <c:pt idx="42">
                  <c:v>47334.8</c:v>
                </c:pt>
                <c:pt idx="70">
                  <c:v>42058.8</c:v>
                </c:pt>
                <c:pt idx="74">
                  <c:v>42995.4</c:v>
                </c:pt>
                <c:pt idx="75">
                  <c:v>60858</c:v>
                </c:pt>
                <c:pt idx="79">
                  <c:v>41781</c:v>
                </c:pt>
                <c:pt idx="81">
                  <c:v>49620.6</c:v>
                </c:pt>
                <c:pt idx="82">
                  <c:v>54455.199999999997</c:v>
                </c:pt>
                <c:pt idx="84">
                  <c:v>47034.2</c:v>
                </c:pt>
                <c:pt idx="88">
                  <c:v>75172.800000000003</c:v>
                </c:pt>
                <c:pt idx="90">
                  <c:v>59413.4</c:v>
                </c:pt>
                <c:pt idx="94">
                  <c:v>45371.4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1.5196614054883353</c:v>
                </c:pt>
                <c:pt idx="9">
                  <c:v>1.2945307950977472</c:v>
                </c:pt>
                <c:pt idx="15">
                  <c:v>1.2469454870671748</c:v>
                </c:pt>
                <c:pt idx="19">
                  <c:v>1.8868149135755439</c:v>
                </c:pt>
                <c:pt idx="21">
                  <c:v>1.0048740249383046</c:v>
                </c:pt>
                <c:pt idx="23">
                  <c:v>1.4828230354569554</c:v>
                </c:pt>
                <c:pt idx="37">
                  <c:v>1.1517454413305117</c:v>
                </c:pt>
                <c:pt idx="38">
                  <c:v>1.7471289622011712</c:v>
                </c:pt>
                <c:pt idx="66">
                  <c:v>1.3461629908604145</c:v>
                </c:pt>
                <c:pt idx="70">
                  <c:v>1.4172213771705811</c:v>
                </c:pt>
                <c:pt idx="71">
                  <c:v>1.6970981629366721</c:v>
                </c:pt>
                <c:pt idx="75">
                  <c:v>1.129556496972308</c:v>
                </c:pt>
                <c:pt idx="77">
                  <c:v>1.0589150473795157</c:v>
                </c:pt>
                <c:pt idx="78">
                  <c:v>1.2749930217867165</c:v>
                </c:pt>
                <c:pt idx="80">
                  <c:v>1.1670018837356648</c:v>
                </c:pt>
                <c:pt idx="84">
                  <c:v>1.0689371687631697</c:v>
                </c:pt>
                <c:pt idx="86">
                  <c:v>1.0675537841631686</c:v>
                </c:pt>
                <c:pt idx="90">
                  <c:v>1.7580237770930585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F-4D58-9957-64AA44AB5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67565.8</c:v>
                </c:pt>
                <c:pt idx="1">
                  <c:v>68886.2</c:v>
                </c:pt>
                <c:pt idx="5">
                  <c:v>54961.2</c:v>
                </c:pt>
                <c:pt idx="6">
                  <c:v>72906.600000000006</c:v>
                </c:pt>
                <c:pt idx="9">
                  <c:v>71051.8</c:v>
                </c:pt>
                <c:pt idx="15">
                  <c:v>68479.8</c:v>
                </c:pt>
                <c:pt idx="17">
                  <c:v>69898.2</c:v>
                </c:pt>
                <c:pt idx="20">
                  <c:v>83249</c:v>
                </c:pt>
                <c:pt idx="29">
                  <c:v>93539.6</c:v>
                </c:pt>
                <c:pt idx="31">
                  <c:v>68429</c:v>
                </c:pt>
                <c:pt idx="32">
                  <c:v>61590.400000000001</c:v>
                </c:pt>
                <c:pt idx="39">
                  <c:v>77400.399999999994</c:v>
                </c:pt>
                <c:pt idx="40">
                  <c:v>82184.399999999994</c:v>
                </c:pt>
                <c:pt idx="43">
                  <c:v>72272.800000000003</c:v>
                </c:pt>
                <c:pt idx="45">
                  <c:v>77173</c:v>
                </c:pt>
                <c:pt idx="49">
                  <c:v>66305</c:v>
                </c:pt>
                <c:pt idx="50">
                  <c:v>91820.800000000003</c:v>
                </c:pt>
                <c:pt idx="51">
                  <c:v>103549.6</c:v>
                </c:pt>
                <c:pt idx="52">
                  <c:v>72667</c:v>
                </c:pt>
                <c:pt idx="55">
                  <c:v>85237.8</c:v>
                </c:pt>
                <c:pt idx="56">
                  <c:v>84622.399999999994</c:v>
                </c:pt>
                <c:pt idx="61">
                  <c:v>83459.199999999997</c:v>
                </c:pt>
                <c:pt idx="68">
                  <c:v>59065.8</c:v>
                </c:pt>
                <c:pt idx="69">
                  <c:v>63937.599999999999</c:v>
                </c:pt>
                <c:pt idx="77">
                  <c:v>76240.399999999994</c:v>
                </c:pt>
                <c:pt idx="78">
                  <c:v>64121.4</c:v>
                </c:pt>
                <c:pt idx="80">
                  <c:v>79598</c:v>
                </c:pt>
                <c:pt idx="87">
                  <c:v>76227.399999999994</c:v>
                </c:pt>
                <c:pt idx="91">
                  <c:v>71683</c:v>
                </c:pt>
                <c:pt idx="92">
                  <c:v>87864.8</c:v>
                </c:pt>
                <c:pt idx="95">
                  <c:v>71984.399999999994</c:v>
                </c:pt>
                <c:pt idx="97">
                  <c:v>74924.2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1.0263180484801482</c:v>
                </c:pt>
                <c:pt idx="1">
                  <c:v>1.0734951267452697</c:v>
                </c:pt>
                <c:pt idx="5">
                  <c:v>1.389307365923597</c:v>
                </c:pt>
                <c:pt idx="6">
                  <c:v>1.0924388189820948</c:v>
                </c:pt>
                <c:pt idx="9">
                  <c:v>1.4065372024354061</c:v>
                </c:pt>
                <c:pt idx="15">
                  <c:v>1.71694426677648</c:v>
                </c:pt>
                <c:pt idx="17">
                  <c:v>1.2688452635404059</c:v>
                </c:pt>
                <c:pt idx="20">
                  <c:v>1.3199798195774124</c:v>
                </c:pt>
                <c:pt idx="29">
                  <c:v>1.1750638232363619</c:v>
                </c:pt>
                <c:pt idx="31">
                  <c:v>1.5153516783819725</c:v>
                </c:pt>
                <c:pt idx="32">
                  <c:v>1.0590286797942536</c:v>
                </c:pt>
                <c:pt idx="39">
                  <c:v>1.0338706259915971</c:v>
                </c:pt>
                <c:pt idx="40">
                  <c:v>1.1909924511221108</c:v>
                </c:pt>
                <c:pt idx="43">
                  <c:v>1.0160945749991697</c:v>
                </c:pt>
                <c:pt idx="45">
                  <c:v>1.5927979993002734</c:v>
                </c:pt>
                <c:pt idx="49">
                  <c:v>1.3898951813588718</c:v>
                </c:pt>
                <c:pt idx="50">
                  <c:v>1.3139288701470691</c:v>
                </c:pt>
                <c:pt idx="51">
                  <c:v>1.1009796271545229</c:v>
                </c:pt>
                <c:pt idx="52">
                  <c:v>1.5898138081935405</c:v>
                </c:pt>
                <c:pt idx="55">
                  <c:v>1.0492997238314457</c:v>
                </c:pt>
                <c:pt idx="56">
                  <c:v>1.1985242678061601</c:v>
                </c:pt>
                <c:pt idx="61">
                  <c:v>1.1005257658832099</c:v>
                </c:pt>
                <c:pt idx="68">
                  <c:v>1.4042136058429751</c:v>
                </c:pt>
                <c:pt idx="69">
                  <c:v>1.3513957358424464</c:v>
                </c:pt>
                <c:pt idx="77">
                  <c:v>1.4509236572735715</c:v>
                </c:pt>
                <c:pt idx="78">
                  <c:v>1.2267043451952078</c:v>
                </c:pt>
                <c:pt idx="80">
                  <c:v>1.2639890449508782</c:v>
                </c:pt>
                <c:pt idx="87">
                  <c:v>1.4493213726297893</c:v>
                </c:pt>
                <c:pt idx="91">
                  <c:v>1.4024106133950867</c:v>
                </c:pt>
                <c:pt idx="92">
                  <c:v>1.116567726780235</c:v>
                </c:pt>
                <c:pt idx="95">
                  <c:v>1.0954595717961115</c:v>
                </c:pt>
                <c:pt idx="97">
                  <c:v>1.4444732142618808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0F-4D58-9957-64AA44AB5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40217.800000000003</c:v>
                </c:pt>
                <c:pt idx="8">
                  <c:v>32803</c:v>
                </c:pt>
                <c:pt idx="11">
                  <c:v>32919.4</c:v>
                </c:pt>
                <c:pt idx="12">
                  <c:v>57576.2</c:v>
                </c:pt>
                <c:pt idx="14">
                  <c:v>38197.199999999997</c:v>
                </c:pt>
                <c:pt idx="16">
                  <c:v>56784.6</c:v>
                </c:pt>
                <c:pt idx="18">
                  <c:v>64931.6</c:v>
                </c:pt>
                <c:pt idx="21">
                  <c:v>53194.6</c:v>
                </c:pt>
                <c:pt idx="26">
                  <c:v>44723.4</c:v>
                </c:pt>
                <c:pt idx="33">
                  <c:v>43359</c:v>
                </c:pt>
                <c:pt idx="34">
                  <c:v>23187.8</c:v>
                </c:pt>
                <c:pt idx="36">
                  <c:v>68000.2</c:v>
                </c:pt>
                <c:pt idx="37">
                  <c:v>46377.4</c:v>
                </c:pt>
                <c:pt idx="47">
                  <c:v>69751.8</c:v>
                </c:pt>
                <c:pt idx="48">
                  <c:v>38529.599999999999</c:v>
                </c:pt>
                <c:pt idx="53">
                  <c:v>52792.6</c:v>
                </c:pt>
                <c:pt idx="57">
                  <c:v>42949.2</c:v>
                </c:pt>
                <c:pt idx="60">
                  <c:v>46077</c:v>
                </c:pt>
                <c:pt idx="62">
                  <c:v>33149.800000000003</c:v>
                </c:pt>
                <c:pt idx="63">
                  <c:v>46592.4</c:v>
                </c:pt>
                <c:pt idx="64">
                  <c:v>64217.8</c:v>
                </c:pt>
                <c:pt idx="66">
                  <c:v>67817.399999999994</c:v>
                </c:pt>
                <c:pt idx="67">
                  <c:v>55671</c:v>
                </c:pt>
                <c:pt idx="71">
                  <c:v>33639</c:v>
                </c:pt>
                <c:pt idx="72">
                  <c:v>38943.800000000003</c:v>
                </c:pt>
                <c:pt idx="76">
                  <c:v>49073.8</c:v>
                </c:pt>
                <c:pt idx="83">
                  <c:v>55737.4</c:v>
                </c:pt>
                <c:pt idx="85">
                  <c:v>47972.2</c:v>
                </c:pt>
                <c:pt idx="86">
                  <c:v>54920</c:v>
                </c:pt>
                <c:pt idx="93">
                  <c:v>43162</c:v>
                </c:pt>
                <c:pt idx="96">
                  <c:v>52113.2</c:v>
                </c:pt>
                <c:pt idx="99">
                  <c:v>46415.6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2.3137018931915718</c:v>
                </c:pt>
                <c:pt idx="8">
                  <c:v>2.1030393561564491</c:v>
                </c:pt>
                <c:pt idx="11">
                  <c:v>1.2764509681221408</c:v>
                </c:pt>
                <c:pt idx="12">
                  <c:v>1.6644377364258149</c:v>
                </c:pt>
                <c:pt idx="14">
                  <c:v>1.200585383221807</c:v>
                </c:pt>
                <c:pt idx="16">
                  <c:v>1.5999056082106768</c:v>
                </c:pt>
                <c:pt idx="18">
                  <c:v>1.4979301295517129</c:v>
                </c:pt>
                <c:pt idx="21">
                  <c:v>1.9098743105503191</c:v>
                </c:pt>
                <c:pt idx="26">
                  <c:v>1.9411762075334165</c:v>
                </c:pt>
                <c:pt idx="33">
                  <c:v>1.4616111995202841</c:v>
                </c:pt>
                <c:pt idx="34">
                  <c:v>2.422653291817249</c:v>
                </c:pt>
                <c:pt idx="36">
                  <c:v>1.5066720391998847</c:v>
                </c:pt>
                <c:pt idx="37">
                  <c:v>1.7693316141051461</c:v>
                </c:pt>
                <c:pt idx="47">
                  <c:v>1.5697516049765023</c:v>
                </c:pt>
                <c:pt idx="48">
                  <c:v>2.4052157302437607</c:v>
                </c:pt>
                <c:pt idx="53">
                  <c:v>1.7938688376780079</c:v>
                </c:pt>
                <c:pt idx="57">
                  <c:v>1.6622428357222021</c:v>
                </c:pt>
                <c:pt idx="60">
                  <c:v>1.2709377780671485</c:v>
                </c:pt>
                <c:pt idx="62">
                  <c:v>1.3302946020790472</c:v>
                </c:pt>
                <c:pt idx="63">
                  <c:v>1.8072475339325726</c:v>
                </c:pt>
                <c:pt idx="64">
                  <c:v>1.3538613904556056</c:v>
                </c:pt>
                <c:pt idx="66">
                  <c:v>1.4431399611309192</c:v>
                </c:pt>
                <c:pt idx="67">
                  <c:v>1.997575039068815</c:v>
                </c:pt>
                <c:pt idx="71">
                  <c:v>1.8573679360266357</c:v>
                </c:pt>
                <c:pt idx="72">
                  <c:v>2.0856978517761489</c:v>
                </c:pt>
                <c:pt idx="76">
                  <c:v>1.2373812502801902</c:v>
                </c:pt>
                <c:pt idx="83">
                  <c:v>1.8392856502097334</c:v>
                </c:pt>
                <c:pt idx="85">
                  <c:v>1.7452607968781921</c:v>
                </c:pt>
                <c:pt idx="86">
                  <c:v>1.8812272396212673</c:v>
                </c:pt>
                <c:pt idx="93">
                  <c:v>1.8884898753533201</c:v>
                </c:pt>
                <c:pt idx="96">
                  <c:v>1.3555490739390406</c:v>
                </c:pt>
                <c:pt idx="99">
                  <c:v>2.3802773205560199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0F-4D58-9957-64AA44AB5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61452.800000000003</c:v>
                </c:pt>
                <c:pt idx="7">
                  <c:v>65153.8</c:v>
                </c:pt>
                <c:pt idx="10">
                  <c:v>74283</c:v>
                </c:pt>
                <c:pt idx="22">
                  <c:v>60965.2</c:v>
                </c:pt>
                <c:pt idx="24">
                  <c:v>60559.6</c:v>
                </c:pt>
                <c:pt idx="28">
                  <c:v>92025.8</c:v>
                </c:pt>
                <c:pt idx="30">
                  <c:v>84748</c:v>
                </c:pt>
                <c:pt idx="35">
                  <c:v>69420.2</c:v>
                </c:pt>
                <c:pt idx="38">
                  <c:v>73798</c:v>
                </c:pt>
                <c:pt idx="44">
                  <c:v>59593.599999999999</c:v>
                </c:pt>
                <c:pt idx="46">
                  <c:v>75545.8</c:v>
                </c:pt>
                <c:pt idx="54">
                  <c:v>66948.399999999994</c:v>
                </c:pt>
                <c:pt idx="58">
                  <c:v>75347.600000000006</c:v>
                </c:pt>
                <c:pt idx="59">
                  <c:v>70123</c:v>
                </c:pt>
                <c:pt idx="65">
                  <c:v>73115.600000000006</c:v>
                </c:pt>
                <c:pt idx="73">
                  <c:v>60896.2</c:v>
                </c:pt>
                <c:pt idx="89">
                  <c:v>72958.399999999994</c:v>
                </c:pt>
                <c:pt idx="98">
                  <c:v>69956.600000000006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2.0393863257654656</c:v>
                </c:pt>
                <c:pt idx="7">
                  <c:v>1.4566917048583505</c:v>
                </c:pt>
                <c:pt idx="10">
                  <c:v>1.5550260490287144</c:v>
                </c:pt>
                <c:pt idx="22">
                  <c:v>2.1757986523459287</c:v>
                </c:pt>
                <c:pt idx="24">
                  <c:v>2.2602857350444854</c:v>
                </c:pt>
                <c:pt idx="28">
                  <c:v>1.413875239335056</c:v>
                </c:pt>
                <c:pt idx="30">
                  <c:v>1.5895006371831784</c:v>
                </c:pt>
                <c:pt idx="35">
                  <c:v>1.7568517520836875</c:v>
                </c:pt>
                <c:pt idx="38">
                  <c:v>1.7110355294181414</c:v>
                </c:pt>
                <c:pt idx="44">
                  <c:v>1.9886195833109597</c:v>
                </c:pt>
                <c:pt idx="46">
                  <c:v>1.7233651639138112</c:v>
                </c:pt>
                <c:pt idx="54">
                  <c:v>1.9229585770533726</c:v>
                </c:pt>
                <c:pt idx="58">
                  <c:v>1.5796256284208121</c:v>
                </c:pt>
                <c:pt idx="59">
                  <c:v>1.7054033626627498</c:v>
                </c:pt>
                <c:pt idx="65">
                  <c:v>1.5714156759980085</c:v>
                </c:pt>
                <c:pt idx="73">
                  <c:v>1.8213451742473259</c:v>
                </c:pt>
                <c:pt idx="89">
                  <c:v>1.7348927608061582</c:v>
                </c:pt>
                <c:pt idx="98">
                  <c:v>1.5603674278052391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0F-4D58-9957-64AA44AB5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23679"/>
        <c:axId val="1290024127"/>
      </c:scatterChart>
      <c:valAx>
        <c:axId val="13062236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24127"/>
        <c:crosses val="autoZero"/>
        <c:crossBetween val="midCat"/>
      </c:valAx>
      <c:valAx>
        <c:axId val="1290024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22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67565.8</c:v>
                </c:pt>
                <c:pt idx="1">
                  <c:v>68886.2</c:v>
                </c:pt>
                <c:pt idx="6">
                  <c:v>72906.600000000006</c:v>
                </c:pt>
                <c:pt idx="25">
                  <c:v>58432.2</c:v>
                </c:pt>
                <c:pt idx="32">
                  <c:v>61590.400000000001</c:v>
                </c:pt>
                <c:pt idx="39">
                  <c:v>77400.399999999994</c:v>
                </c:pt>
                <c:pt idx="40">
                  <c:v>82184.399999999994</c:v>
                </c:pt>
                <c:pt idx="41">
                  <c:v>37423.199999999997</c:v>
                </c:pt>
                <c:pt idx="43">
                  <c:v>72272.800000000003</c:v>
                </c:pt>
                <c:pt idx="50">
                  <c:v>91820.800000000003</c:v>
                </c:pt>
                <c:pt idx="51">
                  <c:v>103549.6</c:v>
                </c:pt>
                <c:pt idx="55">
                  <c:v>85237.8</c:v>
                </c:pt>
                <c:pt idx="61">
                  <c:v>83459.199999999997</c:v>
                </c:pt>
                <c:pt idx="62">
                  <c:v>33149.800000000003</c:v>
                </c:pt>
                <c:pt idx="64">
                  <c:v>64217.8</c:v>
                </c:pt>
                <c:pt idx="76">
                  <c:v>49073.8</c:v>
                </c:pt>
                <c:pt idx="78">
                  <c:v>64121.4</c:v>
                </c:pt>
                <c:pt idx="79">
                  <c:v>41781</c:v>
                </c:pt>
                <c:pt idx="84">
                  <c:v>47034.2</c:v>
                </c:pt>
                <c:pt idx="88">
                  <c:v>75172.800000000003</c:v>
                </c:pt>
                <c:pt idx="90">
                  <c:v>59413.4</c:v>
                </c:pt>
                <c:pt idx="92">
                  <c:v>87864.8</c:v>
                </c:pt>
                <c:pt idx="95">
                  <c:v>71984.399999999994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1.0263180484801482</c:v>
                </c:pt>
                <c:pt idx="1">
                  <c:v>1.0734951267452697</c:v>
                </c:pt>
                <c:pt idx="6">
                  <c:v>1.0924388189820948</c:v>
                </c:pt>
                <c:pt idx="25">
                  <c:v>1.0048740249383046</c:v>
                </c:pt>
                <c:pt idx="32">
                  <c:v>1.0590286797942536</c:v>
                </c:pt>
                <c:pt idx="39">
                  <c:v>1.0338706259915971</c:v>
                </c:pt>
                <c:pt idx="40">
                  <c:v>1.1909924511221108</c:v>
                </c:pt>
                <c:pt idx="41">
                  <c:v>1.1517454413305117</c:v>
                </c:pt>
                <c:pt idx="43">
                  <c:v>1.0160945749991697</c:v>
                </c:pt>
                <c:pt idx="50">
                  <c:v>1.3139288701470691</c:v>
                </c:pt>
                <c:pt idx="51">
                  <c:v>1.1009796271545229</c:v>
                </c:pt>
                <c:pt idx="55">
                  <c:v>1.0492997238314457</c:v>
                </c:pt>
                <c:pt idx="61">
                  <c:v>1.1005257658832099</c:v>
                </c:pt>
                <c:pt idx="62">
                  <c:v>1.3302946020790472</c:v>
                </c:pt>
                <c:pt idx="64">
                  <c:v>1.3538613904556056</c:v>
                </c:pt>
                <c:pt idx="76">
                  <c:v>1.2373812502801902</c:v>
                </c:pt>
                <c:pt idx="78">
                  <c:v>1.2267043451952078</c:v>
                </c:pt>
                <c:pt idx="79">
                  <c:v>1.129556496972308</c:v>
                </c:pt>
                <c:pt idx="84">
                  <c:v>1.1670018837356648</c:v>
                </c:pt>
                <c:pt idx="88">
                  <c:v>1.0689371687631697</c:v>
                </c:pt>
                <c:pt idx="90">
                  <c:v>1.0675537841631686</c:v>
                </c:pt>
                <c:pt idx="92">
                  <c:v>1.116567726780235</c:v>
                </c:pt>
                <c:pt idx="95">
                  <c:v>1.0954595717961115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4-4C8B-AB8E-CCE4A82088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61452.800000000003</c:v>
                </c:pt>
                <c:pt idx="3">
                  <c:v>40217.800000000003</c:v>
                </c:pt>
                <c:pt idx="4">
                  <c:v>44844.2</c:v>
                </c:pt>
                <c:pt idx="5">
                  <c:v>54961.2</c:v>
                </c:pt>
                <c:pt idx="7">
                  <c:v>65153.8</c:v>
                </c:pt>
                <c:pt idx="8">
                  <c:v>32803</c:v>
                </c:pt>
                <c:pt idx="9">
                  <c:v>71051.8</c:v>
                </c:pt>
                <c:pt idx="10">
                  <c:v>74283</c:v>
                </c:pt>
                <c:pt idx="11">
                  <c:v>32919.4</c:v>
                </c:pt>
                <c:pt idx="12">
                  <c:v>57576.2</c:v>
                </c:pt>
                <c:pt idx="13">
                  <c:v>71787.399999999994</c:v>
                </c:pt>
                <c:pt idx="14">
                  <c:v>38197.199999999997</c:v>
                </c:pt>
                <c:pt idx="15">
                  <c:v>68479.8</c:v>
                </c:pt>
                <c:pt idx="16">
                  <c:v>56784.6</c:v>
                </c:pt>
                <c:pt idx="17">
                  <c:v>69898.2</c:v>
                </c:pt>
                <c:pt idx="18">
                  <c:v>64931.6</c:v>
                </c:pt>
                <c:pt idx="19">
                  <c:v>56801.2</c:v>
                </c:pt>
                <c:pt idx="20">
                  <c:v>83249</c:v>
                </c:pt>
                <c:pt idx="21">
                  <c:v>53194.6</c:v>
                </c:pt>
                <c:pt idx="22">
                  <c:v>60965.2</c:v>
                </c:pt>
                <c:pt idx="23">
                  <c:v>50402.400000000001</c:v>
                </c:pt>
                <c:pt idx="24">
                  <c:v>60559.6</c:v>
                </c:pt>
                <c:pt idx="26">
                  <c:v>44723.4</c:v>
                </c:pt>
                <c:pt idx="27">
                  <c:v>56209</c:v>
                </c:pt>
                <c:pt idx="28">
                  <c:v>92025.8</c:v>
                </c:pt>
                <c:pt idx="29">
                  <c:v>93539.6</c:v>
                </c:pt>
                <c:pt idx="30">
                  <c:v>84748</c:v>
                </c:pt>
                <c:pt idx="31">
                  <c:v>68429</c:v>
                </c:pt>
                <c:pt idx="33">
                  <c:v>43359</c:v>
                </c:pt>
                <c:pt idx="34">
                  <c:v>23187.8</c:v>
                </c:pt>
                <c:pt idx="35">
                  <c:v>69420.2</c:v>
                </c:pt>
                <c:pt idx="36">
                  <c:v>68000.2</c:v>
                </c:pt>
                <c:pt idx="37">
                  <c:v>46377.4</c:v>
                </c:pt>
                <c:pt idx="38">
                  <c:v>73798</c:v>
                </c:pt>
                <c:pt idx="42">
                  <c:v>47334.8</c:v>
                </c:pt>
                <c:pt idx="44">
                  <c:v>59593.599999999999</c:v>
                </c:pt>
                <c:pt idx="45">
                  <c:v>77173</c:v>
                </c:pt>
                <c:pt idx="46">
                  <c:v>75545.8</c:v>
                </c:pt>
                <c:pt idx="47">
                  <c:v>69751.8</c:v>
                </c:pt>
                <c:pt idx="48">
                  <c:v>38529.599999999999</c:v>
                </c:pt>
                <c:pt idx="49">
                  <c:v>66305</c:v>
                </c:pt>
                <c:pt idx="52">
                  <c:v>72667</c:v>
                </c:pt>
                <c:pt idx="53">
                  <c:v>52792.6</c:v>
                </c:pt>
                <c:pt idx="54">
                  <c:v>66948.399999999994</c:v>
                </c:pt>
                <c:pt idx="56">
                  <c:v>84622.399999999994</c:v>
                </c:pt>
                <c:pt idx="57">
                  <c:v>42949.2</c:v>
                </c:pt>
                <c:pt idx="58">
                  <c:v>75347.600000000006</c:v>
                </c:pt>
                <c:pt idx="59">
                  <c:v>70123</c:v>
                </c:pt>
                <c:pt idx="60">
                  <c:v>46077</c:v>
                </c:pt>
                <c:pt idx="63">
                  <c:v>46592.4</c:v>
                </c:pt>
                <c:pt idx="65">
                  <c:v>73115.600000000006</c:v>
                </c:pt>
                <c:pt idx="66">
                  <c:v>67817.399999999994</c:v>
                </c:pt>
                <c:pt idx="67">
                  <c:v>55671</c:v>
                </c:pt>
                <c:pt idx="68">
                  <c:v>59065.8</c:v>
                </c:pt>
                <c:pt idx="69">
                  <c:v>63937.599999999999</c:v>
                </c:pt>
                <c:pt idx="70">
                  <c:v>42058.8</c:v>
                </c:pt>
                <c:pt idx="71">
                  <c:v>33639</c:v>
                </c:pt>
                <c:pt idx="72">
                  <c:v>38943.800000000003</c:v>
                </c:pt>
                <c:pt idx="73">
                  <c:v>60896.2</c:v>
                </c:pt>
                <c:pt idx="74">
                  <c:v>42995.4</c:v>
                </c:pt>
                <c:pt idx="75">
                  <c:v>60858</c:v>
                </c:pt>
                <c:pt idx="77">
                  <c:v>76240.399999999994</c:v>
                </c:pt>
                <c:pt idx="80">
                  <c:v>79598</c:v>
                </c:pt>
                <c:pt idx="81">
                  <c:v>49620.6</c:v>
                </c:pt>
                <c:pt idx="82">
                  <c:v>54455.199999999997</c:v>
                </c:pt>
                <c:pt idx="83">
                  <c:v>55737.4</c:v>
                </c:pt>
                <c:pt idx="85">
                  <c:v>47972.2</c:v>
                </c:pt>
                <c:pt idx="86">
                  <c:v>54920</c:v>
                </c:pt>
                <c:pt idx="87">
                  <c:v>76227.399999999994</c:v>
                </c:pt>
                <c:pt idx="89">
                  <c:v>72958.399999999994</c:v>
                </c:pt>
                <c:pt idx="91">
                  <c:v>71683</c:v>
                </c:pt>
                <c:pt idx="93">
                  <c:v>43162</c:v>
                </c:pt>
                <c:pt idx="94">
                  <c:v>45371.4</c:v>
                </c:pt>
                <c:pt idx="96">
                  <c:v>52113.2</c:v>
                </c:pt>
                <c:pt idx="97">
                  <c:v>74924.2</c:v>
                </c:pt>
                <c:pt idx="98">
                  <c:v>69956.600000000006</c:v>
                </c:pt>
                <c:pt idx="99">
                  <c:v>46415.6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2.0393863257654656</c:v>
                </c:pt>
                <c:pt idx="3">
                  <c:v>2.3137018931915718</c:v>
                </c:pt>
                <c:pt idx="4">
                  <c:v>1.5196614054883353</c:v>
                </c:pt>
                <c:pt idx="5">
                  <c:v>1.389307365923597</c:v>
                </c:pt>
                <c:pt idx="7">
                  <c:v>1.4566917048583505</c:v>
                </c:pt>
                <c:pt idx="8">
                  <c:v>2.1030393561564491</c:v>
                </c:pt>
                <c:pt idx="9">
                  <c:v>1.4065372024354061</c:v>
                </c:pt>
                <c:pt idx="10">
                  <c:v>1.5550260490287144</c:v>
                </c:pt>
                <c:pt idx="11">
                  <c:v>1.2764509681221408</c:v>
                </c:pt>
                <c:pt idx="12">
                  <c:v>1.6644377364258149</c:v>
                </c:pt>
                <c:pt idx="13">
                  <c:v>1.2945307950977472</c:v>
                </c:pt>
                <c:pt idx="14">
                  <c:v>1.200585383221807</c:v>
                </c:pt>
                <c:pt idx="15">
                  <c:v>1.71694426677648</c:v>
                </c:pt>
                <c:pt idx="16">
                  <c:v>1.5999056082106768</c:v>
                </c:pt>
                <c:pt idx="17">
                  <c:v>1.2688452635404059</c:v>
                </c:pt>
                <c:pt idx="18">
                  <c:v>1.4979301295517129</c:v>
                </c:pt>
                <c:pt idx="19">
                  <c:v>1.2469454870671748</c:v>
                </c:pt>
                <c:pt idx="20">
                  <c:v>1.3199798195774124</c:v>
                </c:pt>
                <c:pt idx="21">
                  <c:v>1.9098743105503191</c:v>
                </c:pt>
                <c:pt idx="22">
                  <c:v>2.1757986523459287</c:v>
                </c:pt>
                <c:pt idx="23">
                  <c:v>1.8868149135755439</c:v>
                </c:pt>
                <c:pt idx="24">
                  <c:v>2.2602857350444854</c:v>
                </c:pt>
                <c:pt idx="26">
                  <c:v>1.9411762075334165</c:v>
                </c:pt>
                <c:pt idx="27">
                  <c:v>1.4828230354569554</c:v>
                </c:pt>
                <c:pt idx="28">
                  <c:v>1.413875239335056</c:v>
                </c:pt>
                <c:pt idx="29">
                  <c:v>1.1750638232363619</c:v>
                </c:pt>
                <c:pt idx="30">
                  <c:v>1.5895006371831784</c:v>
                </c:pt>
                <c:pt idx="31">
                  <c:v>1.5153516783819725</c:v>
                </c:pt>
                <c:pt idx="33">
                  <c:v>1.4616111995202841</c:v>
                </c:pt>
                <c:pt idx="34">
                  <c:v>2.422653291817249</c:v>
                </c:pt>
                <c:pt idx="35">
                  <c:v>1.7568517520836875</c:v>
                </c:pt>
                <c:pt idx="36">
                  <c:v>1.5066720391998847</c:v>
                </c:pt>
                <c:pt idx="37">
                  <c:v>1.7693316141051461</c:v>
                </c:pt>
                <c:pt idx="38">
                  <c:v>1.7110355294181414</c:v>
                </c:pt>
                <c:pt idx="42">
                  <c:v>1.7471289622011712</c:v>
                </c:pt>
                <c:pt idx="44">
                  <c:v>1.9886195833109597</c:v>
                </c:pt>
                <c:pt idx="45">
                  <c:v>1.5927979993002734</c:v>
                </c:pt>
                <c:pt idx="46">
                  <c:v>1.7233651639138112</c:v>
                </c:pt>
                <c:pt idx="47">
                  <c:v>1.5697516049765023</c:v>
                </c:pt>
                <c:pt idx="48">
                  <c:v>2.4052157302437607</c:v>
                </c:pt>
                <c:pt idx="49">
                  <c:v>1.3898951813588718</c:v>
                </c:pt>
                <c:pt idx="52">
                  <c:v>1.5898138081935405</c:v>
                </c:pt>
                <c:pt idx="53">
                  <c:v>1.7938688376780079</c:v>
                </c:pt>
                <c:pt idx="54">
                  <c:v>1.9229585770533726</c:v>
                </c:pt>
                <c:pt idx="56">
                  <c:v>1.1985242678061601</c:v>
                </c:pt>
                <c:pt idx="57">
                  <c:v>1.6622428357222021</c:v>
                </c:pt>
                <c:pt idx="58">
                  <c:v>1.5796256284208121</c:v>
                </c:pt>
                <c:pt idx="59">
                  <c:v>1.7054033626627498</c:v>
                </c:pt>
                <c:pt idx="60">
                  <c:v>1.2709377780671485</c:v>
                </c:pt>
                <c:pt idx="63">
                  <c:v>1.8072475339325726</c:v>
                </c:pt>
                <c:pt idx="65">
                  <c:v>1.5714156759980085</c:v>
                </c:pt>
                <c:pt idx="66">
                  <c:v>1.4431399611309192</c:v>
                </c:pt>
                <c:pt idx="67">
                  <c:v>1.997575039068815</c:v>
                </c:pt>
                <c:pt idx="68">
                  <c:v>1.4042136058429751</c:v>
                </c:pt>
                <c:pt idx="69">
                  <c:v>1.3513957358424464</c:v>
                </c:pt>
                <c:pt idx="70">
                  <c:v>1.3461629908604145</c:v>
                </c:pt>
                <c:pt idx="71">
                  <c:v>1.8573679360266357</c:v>
                </c:pt>
                <c:pt idx="72">
                  <c:v>2.0856978517761489</c:v>
                </c:pt>
                <c:pt idx="73">
                  <c:v>1.8213451742473259</c:v>
                </c:pt>
                <c:pt idx="74">
                  <c:v>1.4172213771705811</c:v>
                </c:pt>
                <c:pt idx="75">
                  <c:v>1.6970981629366721</c:v>
                </c:pt>
                <c:pt idx="77">
                  <c:v>1.4509236572735715</c:v>
                </c:pt>
                <c:pt idx="80">
                  <c:v>1.2639890449508782</c:v>
                </c:pt>
                <c:pt idx="81">
                  <c:v>1.0589150473795157</c:v>
                </c:pt>
                <c:pt idx="82">
                  <c:v>1.2749930217867165</c:v>
                </c:pt>
                <c:pt idx="83">
                  <c:v>1.8392856502097334</c:v>
                </c:pt>
                <c:pt idx="85">
                  <c:v>1.7452607968781921</c:v>
                </c:pt>
                <c:pt idx="86">
                  <c:v>1.8812272396212673</c:v>
                </c:pt>
                <c:pt idx="87">
                  <c:v>1.4493213726297893</c:v>
                </c:pt>
                <c:pt idx="89">
                  <c:v>1.7348927608061582</c:v>
                </c:pt>
                <c:pt idx="91">
                  <c:v>1.4024106133950867</c:v>
                </c:pt>
                <c:pt idx="93">
                  <c:v>1.8884898753533201</c:v>
                </c:pt>
                <c:pt idx="94">
                  <c:v>1.7580237770930585</c:v>
                </c:pt>
                <c:pt idx="96">
                  <c:v>1.3555490739390406</c:v>
                </c:pt>
                <c:pt idx="97">
                  <c:v>1.4444732142618808</c:v>
                </c:pt>
                <c:pt idx="98">
                  <c:v>1.5603674278052391</c:v>
                </c:pt>
                <c:pt idx="99">
                  <c:v>2.3802773205560199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A4-4C8B-AB8E-CCE4A8208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68511"/>
        <c:axId val="1290014143"/>
      </c:scatterChart>
      <c:valAx>
        <c:axId val="13066685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14143"/>
        <c:crosses val="autoZero"/>
        <c:crossBetween val="midCat"/>
      </c:valAx>
      <c:valAx>
        <c:axId val="1290014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6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69364.600000000006</c:v>
                </c:pt>
                <c:pt idx="1">
                  <c:v>70537.600000000006</c:v>
                </c:pt>
                <c:pt idx="2">
                  <c:v>62385.4</c:v>
                </c:pt>
                <c:pt idx="3">
                  <c:v>40643.4</c:v>
                </c:pt>
                <c:pt idx="4">
                  <c:v>45098.6</c:v>
                </c:pt>
                <c:pt idx="5">
                  <c:v>54004.6</c:v>
                </c:pt>
                <c:pt idx="6">
                  <c:v>72677.2</c:v>
                </c:pt>
                <c:pt idx="7">
                  <c:v>65196</c:v>
                </c:pt>
                <c:pt idx="8">
                  <c:v>33136.199999999997</c:v>
                </c:pt>
                <c:pt idx="9">
                  <c:v>70695.8</c:v>
                </c:pt>
                <c:pt idx="10">
                  <c:v>74164.600000000006</c:v>
                </c:pt>
                <c:pt idx="11">
                  <c:v>32340.2</c:v>
                </c:pt>
                <c:pt idx="12">
                  <c:v>58143.199999999997</c:v>
                </c:pt>
                <c:pt idx="13">
                  <c:v>70820.800000000003</c:v>
                </c:pt>
                <c:pt idx="14">
                  <c:v>39624.400000000001</c:v>
                </c:pt>
                <c:pt idx="15">
                  <c:v>68214.399999999994</c:v>
                </c:pt>
                <c:pt idx="16">
                  <c:v>57001</c:v>
                </c:pt>
                <c:pt idx="17">
                  <c:v>70084.800000000003</c:v>
                </c:pt>
                <c:pt idx="18">
                  <c:v>65065.8</c:v>
                </c:pt>
                <c:pt idx="19">
                  <c:v>57600.6</c:v>
                </c:pt>
                <c:pt idx="20">
                  <c:v>84529.4</c:v>
                </c:pt>
                <c:pt idx="21">
                  <c:v>54064.2</c:v>
                </c:pt>
                <c:pt idx="22">
                  <c:v>63327.4</c:v>
                </c:pt>
                <c:pt idx="23">
                  <c:v>49470.400000000001</c:v>
                </c:pt>
                <c:pt idx="24">
                  <c:v>60731.8</c:v>
                </c:pt>
                <c:pt idx="25">
                  <c:v>58230</c:v>
                </c:pt>
                <c:pt idx="26">
                  <c:v>45197.599999999999</c:v>
                </c:pt>
                <c:pt idx="27">
                  <c:v>57425.2</c:v>
                </c:pt>
                <c:pt idx="28">
                  <c:v>92184</c:v>
                </c:pt>
                <c:pt idx="29">
                  <c:v>93728.4</c:v>
                </c:pt>
                <c:pt idx="30">
                  <c:v>86011.6</c:v>
                </c:pt>
                <c:pt idx="31">
                  <c:v>66322</c:v>
                </c:pt>
                <c:pt idx="32">
                  <c:v>63183</c:v>
                </c:pt>
                <c:pt idx="33">
                  <c:v>43256.4</c:v>
                </c:pt>
                <c:pt idx="34">
                  <c:v>23832.799999999999</c:v>
                </c:pt>
                <c:pt idx="35">
                  <c:v>68800.2</c:v>
                </c:pt>
                <c:pt idx="36">
                  <c:v>68246.2</c:v>
                </c:pt>
                <c:pt idx="37">
                  <c:v>46844</c:v>
                </c:pt>
                <c:pt idx="38">
                  <c:v>72171.199999999997</c:v>
                </c:pt>
                <c:pt idx="39">
                  <c:v>75102.8</c:v>
                </c:pt>
                <c:pt idx="40">
                  <c:v>80955.199999999997</c:v>
                </c:pt>
                <c:pt idx="41">
                  <c:v>35926.6</c:v>
                </c:pt>
                <c:pt idx="42">
                  <c:v>46542.2</c:v>
                </c:pt>
                <c:pt idx="43">
                  <c:v>71604.399999999994</c:v>
                </c:pt>
                <c:pt idx="44">
                  <c:v>58819</c:v>
                </c:pt>
                <c:pt idx="45">
                  <c:v>77194.399999999994</c:v>
                </c:pt>
                <c:pt idx="46">
                  <c:v>74656.800000000003</c:v>
                </c:pt>
                <c:pt idx="47">
                  <c:v>69377.399999999994</c:v>
                </c:pt>
                <c:pt idx="48">
                  <c:v>41023.599999999999</c:v>
                </c:pt>
                <c:pt idx="49">
                  <c:v>66511</c:v>
                </c:pt>
                <c:pt idx="50">
                  <c:v>93747.4</c:v>
                </c:pt>
                <c:pt idx="51">
                  <c:v>104684.4</c:v>
                </c:pt>
                <c:pt idx="52">
                  <c:v>73576.600000000006</c:v>
                </c:pt>
                <c:pt idx="53">
                  <c:v>53176.2</c:v>
                </c:pt>
                <c:pt idx="54">
                  <c:v>67526.2</c:v>
                </c:pt>
                <c:pt idx="55">
                  <c:v>83579.600000000006</c:v>
                </c:pt>
                <c:pt idx="56">
                  <c:v>82505.8</c:v>
                </c:pt>
                <c:pt idx="57">
                  <c:v>43040.2</c:v>
                </c:pt>
                <c:pt idx="58">
                  <c:v>75390.600000000006</c:v>
                </c:pt>
                <c:pt idx="59">
                  <c:v>69202</c:v>
                </c:pt>
                <c:pt idx="60">
                  <c:v>46390.8</c:v>
                </c:pt>
                <c:pt idx="61">
                  <c:v>84987.8</c:v>
                </c:pt>
                <c:pt idx="62">
                  <c:v>34818</c:v>
                </c:pt>
                <c:pt idx="63">
                  <c:v>46703.6</c:v>
                </c:pt>
                <c:pt idx="64">
                  <c:v>64421</c:v>
                </c:pt>
                <c:pt idx="65">
                  <c:v>71733.600000000006</c:v>
                </c:pt>
                <c:pt idx="66">
                  <c:v>69198.8</c:v>
                </c:pt>
                <c:pt idx="67">
                  <c:v>54855.4</c:v>
                </c:pt>
                <c:pt idx="68">
                  <c:v>59043</c:v>
                </c:pt>
                <c:pt idx="69">
                  <c:v>63971.199999999997</c:v>
                </c:pt>
                <c:pt idx="70">
                  <c:v>42767.4</c:v>
                </c:pt>
                <c:pt idx="71">
                  <c:v>33508.800000000003</c:v>
                </c:pt>
                <c:pt idx="72">
                  <c:v>39829.800000000003</c:v>
                </c:pt>
                <c:pt idx="73">
                  <c:v>60919.199999999997</c:v>
                </c:pt>
                <c:pt idx="74">
                  <c:v>42363.4</c:v>
                </c:pt>
                <c:pt idx="75">
                  <c:v>62230.6</c:v>
                </c:pt>
                <c:pt idx="76">
                  <c:v>48071.6</c:v>
                </c:pt>
                <c:pt idx="77">
                  <c:v>75969.600000000006</c:v>
                </c:pt>
                <c:pt idx="78">
                  <c:v>64553</c:v>
                </c:pt>
                <c:pt idx="79">
                  <c:v>40939</c:v>
                </c:pt>
                <c:pt idx="80">
                  <c:v>79352.600000000006</c:v>
                </c:pt>
                <c:pt idx="81">
                  <c:v>49519.6</c:v>
                </c:pt>
                <c:pt idx="82">
                  <c:v>54048.800000000003</c:v>
                </c:pt>
                <c:pt idx="83">
                  <c:v>56261.2</c:v>
                </c:pt>
                <c:pt idx="84">
                  <c:v>45794.6</c:v>
                </c:pt>
                <c:pt idx="85">
                  <c:v>46412.800000000003</c:v>
                </c:pt>
                <c:pt idx="86">
                  <c:v>53242.400000000001</c:v>
                </c:pt>
                <c:pt idx="87">
                  <c:v>76812.399999999994</c:v>
                </c:pt>
                <c:pt idx="88">
                  <c:v>75496.399999999994</c:v>
                </c:pt>
                <c:pt idx="89">
                  <c:v>72898.2</c:v>
                </c:pt>
                <c:pt idx="90">
                  <c:v>59542</c:v>
                </c:pt>
                <c:pt idx="91">
                  <c:v>72710.8</c:v>
                </c:pt>
                <c:pt idx="92">
                  <c:v>87731.199999999997</c:v>
                </c:pt>
                <c:pt idx="93">
                  <c:v>43629.8</c:v>
                </c:pt>
                <c:pt idx="94">
                  <c:v>46297.8</c:v>
                </c:pt>
                <c:pt idx="95">
                  <c:v>71893.8</c:v>
                </c:pt>
                <c:pt idx="96">
                  <c:v>50177.8</c:v>
                </c:pt>
                <c:pt idx="97">
                  <c:v>74022</c:v>
                </c:pt>
                <c:pt idx="98">
                  <c:v>70155</c:v>
                </c:pt>
                <c:pt idx="99">
                  <c:v>45573.4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1.0374311968929395</c:v>
                </c:pt>
                <c:pt idx="1">
                  <c:v>1.0359864809690149</c:v>
                </c:pt>
                <c:pt idx="2">
                  <c:v>2.007520990488159</c:v>
                </c:pt>
                <c:pt idx="3">
                  <c:v>2.2895230221881042</c:v>
                </c:pt>
                <c:pt idx="4">
                  <c:v>1.5110446887486531</c:v>
                </c:pt>
                <c:pt idx="5">
                  <c:v>1.4580980138728923</c:v>
                </c:pt>
                <c:pt idx="6">
                  <c:v>1.095887018212039</c:v>
                </c:pt>
                <c:pt idx="7">
                  <c:v>1.4050862016074606</c:v>
                </c:pt>
                <c:pt idx="8">
                  <c:v>2.0956536959578953</c:v>
                </c:pt>
                <c:pt idx="9">
                  <c:v>1.4168451308281396</c:v>
                </c:pt>
                <c:pt idx="10">
                  <c:v>1.5620794826642359</c:v>
                </c:pt>
                <c:pt idx="11">
                  <c:v>1.2994972201779829</c:v>
                </c:pt>
                <c:pt idx="12">
                  <c:v>1.7243804950535919</c:v>
                </c:pt>
                <c:pt idx="13">
                  <c:v>1.3124957639563517</c:v>
                </c:pt>
                <c:pt idx="14">
                  <c:v>1.1558534640272156</c:v>
                </c:pt>
                <c:pt idx="15">
                  <c:v>1.6750715391471598</c:v>
                </c:pt>
                <c:pt idx="16">
                  <c:v>1.5932878370554902</c:v>
                </c:pt>
                <c:pt idx="17">
                  <c:v>1.2649105084126657</c:v>
                </c:pt>
                <c:pt idx="18">
                  <c:v>1.5231043036433887</c:v>
                </c:pt>
                <c:pt idx="19">
                  <c:v>1.3143092259455631</c:v>
                </c:pt>
                <c:pt idx="20">
                  <c:v>1.3095088809337343</c:v>
                </c:pt>
                <c:pt idx="21">
                  <c:v>1.9255810684334551</c:v>
                </c:pt>
                <c:pt idx="22">
                  <c:v>2.0943225207414167</c:v>
                </c:pt>
                <c:pt idx="23">
                  <c:v>1.9223212264303502</c:v>
                </c:pt>
                <c:pt idx="24">
                  <c:v>2.1791549073137961</c:v>
                </c:pt>
                <c:pt idx="25">
                  <c:v>1.0082431736218445</c:v>
                </c:pt>
                <c:pt idx="26">
                  <c:v>1.9161194399702639</c:v>
                </c:pt>
                <c:pt idx="27">
                  <c:v>1.4365992630413129</c:v>
                </c:pt>
                <c:pt idx="28">
                  <c:v>1.4114488414475397</c:v>
                </c:pt>
                <c:pt idx="29">
                  <c:v>1.1553061825444584</c:v>
                </c:pt>
                <c:pt idx="30">
                  <c:v>1.5455357184379781</c:v>
                </c:pt>
                <c:pt idx="31">
                  <c:v>1.5634932601550013</c:v>
                </c:pt>
                <c:pt idx="32">
                  <c:v>1.0191823750059352</c:v>
                </c:pt>
                <c:pt idx="33">
                  <c:v>1.4747181919900869</c:v>
                </c:pt>
                <c:pt idx="34">
                  <c:v>2.3281360142324865</c:v>
                </c:pt>
                <c:pt idx="35">
                  <c:v>1.7727710093866007</c:v>
                </c:pt>
                <c:pt idx="36">
                  <c:v>1.5012410947422714</c:v>
                </c:pt>
                <c:pt idx="37">
                  <c:v>1.738536418751601</c:v>
                </c:pt>
                <c:pt idx="38">
                  <c:v>1.7750847983683242</c:v>
                </c:pt>
                <c:pt idx="39">
                  <c:v>1.0648471162193687</c:v>
                </c:pt>
                <c:pt idx="40">
                  <c:v>1.1932031543372137</c:v>
                </c:pt>
                <c:pt idx="41">
                  <c:v>1.2144761819932863</c:v>
                </c:pt>
                <c:pt idx="42">
                  <c:v>1.7526459857935379</c:v>
                </c:pt>
                <c:pt idx="43">
                  <c:v>1.0255794336660877</c:v>
                </c:pt>
                <c:pt idx="44">
                  <c:v>1.9876740509019195</c:v>
                </c:pt>
                <c:pt idx="45">
                  <c:v>1.613420144466438</c:v>
                </c:pt>
                <c:pt idx="46">
                  <c:v>1.745936070123552</c:v>
                </c:pt>
                <c:pt idx="47">
                  <c:v>1.5946259156439995</c:v>
                </c:pt>
                <c:pt idx="48">
                  <c:v>2.2191372770795348</c:v>
                </c:pt>
                <c:pt idx="49">
                  <c:v>1.3882666025168768</c:v>
                </c:pt>
                <c:pt idx="50">
                  <c:v>1.2862010039745102</c:v>
                </c:pt>
                <c:pt idx="51">
                  <c:v>1.0672363790593442</c:v>
                </c:pt>
                <c:pt idx="52">
                  <c:v>1.5042418377582001</c:v>
                </c:pt>
                <c:pt idx="53">
                  <c:v>1.8044538722210313</c:v>
                </c:pt>
                <c:pt idx="54">
                  <c:v>1.9113618121558744</c:v>
                </c:pt>
                <c:pt idx="55">
                  <c:v>1.1061790197608028</c:v>
                </c:pt>
                <c:pt idx="56">
                  <c:v>1.2840794222951597</c:v>
                </c:pt>
                <c:pt idx="57">
                  <c:v>1.752524384180371</c:v>
                </c:pt>
                <c:pt idx="58">
                  <c:v>1.5792950314760725</c:v>
                </c:pt>
                <c:pt idx="59">
                  <c:v>1.7447761625386549</c:v>
                </c:pt>
                <c:pt idx="60">
                  <c:v>1.1780137441044345</c:v>
                </c:pt>
                <c:pt idx="61">
                  <c:v>1.0813199070925474</c:v>
                </c:pt>
                <c:pt idx="62">
                  <c:v>1.2528864380492848</c:v>
                </c:pt>
                <c:pt idx="63">
                  <c:v>1.8031372313911562</c:v>
                </c:pt>
                <c:pt idx="64">
                  <c:v>1.3535337855668184</c:v>
                </c:pt>
                <c:pt idx="65">
                  <c:v>1.6023592849097215</c:v>
                </c:pt>
                <c:pt idx="66">
                  <c:v>1.3922351254646035</c:v>
                </c:pt>
                <c:pt idx="67">
                  <c:v>2.0141681584675344</c:v>
                </c:pt>
                <c:pt idx="68">
                  <c:v>1.3209186525074945</c:v>
                </c:pt>
                <c:pt idx="69">
                  <c:v>1.3008822720224102</c:v>
                </c:pt>
                <c:pt idx="70">
                  <c:v>1.2531975289589734</c:v>
                </c:pt>
                <c:pt idx="71">
                  <c:v>1.9570083082652914</c:v>
                </c:pt>
                <c:pt idx="72">
                  <c:v>2.0890137535212325</c:v>
                </c:pt>
                <c:pt idx="73">
                  <c:v>1.8164880694428029</c:v>
                </c:pt>
                <c:pt idx="74">
                  <c:v>1.4383642483842185</c:v>
                </c:pt>
                <c:pt idx="75">
                  <c:v>1.6639884558400531</c:v>
                </c:pt>
                <c:pt idx="76">
                  <c:v>1.2569583704307741</c:v>
                </c:pt>
                <c:pt idx="77">
                  <c:v>1.455924475053179</c:v>
                </c:pt>
                <c:pt idx="78">
                  <c:v>1.1713320837141574</c:v>
                </c:pt>
                <c:pt idx="79">
                  <c:v>1.152324189648013</c:v>
                </c:pt>
                <c:pt idx="80">
                  <c:v>1.2597696861854557</c:v>
                </c:pt>
                <c:pt idx="81">
                  <c:v>1.0466966615239219</c:v>
                </c:pt>
                <c:pt idx="82">
                  <c:v>1.228593419280354</c:v>
                </c:pt>
                <c:pt idx="83">
                  <c:v>1.82214385757858</c:v>
                </c:pt>
                <c:pt idx="84">
                  <c:v>1.2204058993855171</c:v>
                </c:pt>
                <c:pt idx="85">
                  <c:v>1.8204891753998895</c:v>
                </c:pt>
                <c:pt idx="86">
                  <c:v>1.9405023064324673</c:v>
                </c:pt>
                <c:pt idx="87">
                  <c:v>1.4382964208903772</c:v>
                </c:pt>
                <c:pt idx="88">
                  <c:v>1.0675343460085516</c:v>
                </c:pt>
                <c:pt idx="89">
                  <c:v>1.7366409595847361</c:v>
                </c:pt>
                <c:pt idx="90">
                  <c:v>1.0642907527459609</c:v>
                </c:pt>
                <c:pt idx="91">
                  <c:v>1.3812391006562985</c:v>
                </c:pt>
                <c:pt idx="92">
                  <c:v>1.1173561971111761</c:v>
                </c:pt>
                <c:pt idx="93">
                  <c:v>1.8003978931830995</c:v>
                </c:pt>
                <c:pt idx="94">
                  <c:v>1.6474432910419068</c:v>
                </c:pt>
                <c:pt idx="95">
                  <c:v>1.0405626076240231</c:v>
                </c:pt>
                <c:pt idx="96">
                  <c:v>1.4078536723411548</c:v>
                </c:pt>
                <c:pt idx="97">
                  <c:v>1.4615114425441085</c:v>
                </c:pt>
                <c:pt idx="98">
                  <c:v>1.5470600812486637</c:v>
                </c:pt>
                <c:pt idx="99">
                  <c:v>2.4242650317948629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7-4308-9A60-BF9BD7070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773359"/>
        <c:axId val="1290131039"/>
      </c:scatterChart>
      <c:valAx>
        <c:axId val="1303773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31039"/>
        <c:crosses val="autoZero"/>
        <c:crossBetween val="midCat"/>
      </c:valAx>
      <c:valAx>
        <c:axId val="12901310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77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45098.6</c:v>
                </c:pt>
                <c:pt idx="13">
                  <c:v>70820.800000000003</c:v>
                </c:pt>
                <c:pt idx="19">
                  <c:v>57600.6</c:v>
                </c:pt>
                <c:pt idx="23">
                  <c:v>49470.400000000001</c:v>
                </c:pt>
                <c:pt idx="25">
                  <c:v>58230</c:v>
                </c:pt>
                <c:pt idx="27">
                  <c:v>57425.2</c:v>
                </c:pt>
                <c:pt idx="41">
                  <c:v>35926.6</c:v>
                </c:pt>
                <c:pt idx="42">
                  <c:v>46542.2</c:v>
                </c:pt>
                <c:pt idx="70">
                  <c:v>42767.4</c:v>
                </c:pt>
                <c:pt idx="74">
                  <c:v>42363.4</c:v>
                </c:pt>
                <c:pt idx="75">
                  <c:v>62230.6</c:v>
                </c:pt>
                <c:pt idx="79">
                  <c:v>40939</c:v>
                </c:pt>
                <c:pt idx="81">
                  <c:v>49519.6</c:v>
                </c:pt>
                <c:pt idx="82">
                  <c:v>54048.800000000003</c:v>
                </c:pt>
                <c:pt idx="84">
                  <c:v>45794.6</c:v>
                </c:pt>
                <c:pt idx="88">
                  <c:v>75496.399999999994</c:v>
                </c:pt>
                <c:pt idx="90">
                  <c:v>59542</c:v>
                </c:pt>
                <c:pt idx="94">
                  <c:v>46297.8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1.5110446887486531</c:v>
                </c:pt>
                <c:pt idx="9">
                  <c:v>1.3124957639563517</c:v>
                </c:pt>
                <c:pt idx="15">
                  <c:v>1.3143092259455631</c:v>
                </c:pt>
                <c:pt idx="19">
                  <c:v>1.9223212264303502</c:v>
                </c:pt>
                <c:pt idx="21">
                  <c:v>1.0082431736218445</c:v>
                </c:pt>
                <c:pt idx="23">
                  <c:v>1.4365992630413129</c:v>
                </c:pt>
                <c:pt idx="37">
                  <c:v>1.2144761819932863</c:v>
                </c:pt>
                <c:pt idx="38">
                  <c:v>1.7526459857935379</c:v>
                </c:pt>
                <c:pt idx="66">
                  <c:v>1.2531975289589734</c:v>
                </c:pt>
                <c:pt idx="70">
                  <c:v>1.4383642483842185</c:v>
                </c:pt>
                <c:pt idx="71">
                  <c:v>1.6639884558400531</c:v>
                </c:pt>
                <c:pt idx="75">
                  <c:v>1.152324189648013</c:v>
                </c:pt>
                <c:pt idx="77">
                  <c:v>1.0466966615239219</c:v>
                </c:pt>
                <c:pt idx="78">
                  <c:v>1.228593419280354</c:v>
                </c:pt>
                <c:pt idx="80">
                  <c:v>1.2204058993855171</c:v>
                </c:pt>
                <c:pt idx="84">
                  <c:v>1.0675343460085516</c:v>
                </c:pt>
                <c:pt idx="86">
                  <c:v>1.0642907527459609</c:v>
                </c:pt>
                <c:pt idx="90">
                  <c:v>1.6474432910419068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2-428B-9197-7DACD25B65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69364.600000000006</c:v>
                </c:pt>
                <c:pt idx="1">
                  <c:v>70537.600000000006</c:v>
                </c:pt>
                <c:pt idx="5">
                  <c:v>54004.6</c:v>
                </c:pt>
                <c:pt idx="6">
                  <c:v>72677.2</c:v>
                </c:pt>
                <c:pt idx="9">
                  <c:v>70695.8</c:v>
                </c:pt>
                <c:pt idx="15">
                  <c:v>68214.399999999994</c:v>
                </c:pt>
                <c:pt idx="17">
                  <c:v>70084.800000000003</c:v>
                </c:pt>
                <c:pt idx="20">
                  <c:v>84529.4</c:v>
                </c:pt>
                <c:pt idx="29">
                  <c:v>93728.4</c:v>
                </c:pt>
                <c:pt idx="31">
                  <c:v>66322</c:v>
                </c:pt>
                <c:pt idx="32">
                  <c:v>63183</c:v>
                </c:pt>
                <c:pt idx="39">
                  <c:v>75102.8</c:v>
                </c:pt>
                <c:pt idx="40">
                  <c:v>80955.199999999997</c:v>
                </c:pt>
                <c:pt idx="43">
                  <c:v>71604.399999999994</c:v>
                </c:pt>
                <c:pt idx="45">
                  <c:v>77194.399999999994</c:v>
                </c:pt>
                <c:pt idx="49">
                  <c:v>66511</c:v>
                </c:pt>
                <c:pt idx="50">
                  <c:v>93747.4</c:v>
                </c:pt>
                <c:pt idx="51">
                  <c:v>104684.4</c:v>
                </c:pt>
                <c:pt idx="52">
                  <c:v>73576.600000000006</c:v>
                </c:pt>
                <c:pt idx="55">
                  <c:v>83579.600000000006</c:v>
                </c:pt>
                <c:pt idx="56">
                  <c:v>82505.8</c:v>
                </c:pt>
                <c:pt idx="61">
                  <c:v>84987.8</c:v>
                </c:pt>
                <c:pt idx="68">
                  <c:v>59043</c:v>
                </c:pt>
                <c:pt idx="69">
                  <c:v>63971.199999999997</c:v>
                </c:pt>
                <c:pt idx="77">
                  <c:v>75969.600000000006</c:v>
                </c:pt>
                <c:pt idx="78">
                  <c:v>64553</c:v>
                </c:pt>
                <c:pt idx="80">
                  <c:v>79352.600000000006</c:v>
                </c:pt>
                <c:pt idx="87">
                  <c:v>76812.399999999994</c:v>
                </c:pt>
                <c:pt idx="91">
                  <c:v>72710.8</c:v>
                </c:pt>
                <c:pt idx="92">
                  <c:v>87731.199999999997</c:v>
                </c:pt>
                <c:pt idx="95">
                  <c:v>71893.8</c:v>
                </c:pt>
                <c:pt idx="97">
                  <c:v>74022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1.0374311968929395</c:v>
                </c:pt>
                <c:pt idx="1">
                  <c:v>1.0359864809690149</c:v>
                </c:pt>
                <c:pt idx="5">
                  <c:v>1.4580980138728923</c:v>
                </c:pt>
                <c:pt idx="6">
                  <c:v>1.095887018212039</c:v>
                </c:pt>
                <c:pt idx="9">
                  <c:v>1.4168451308281396</c:v>
                </c:pt>
                <c:pt idx="15">
                  <c:v>1.6750715391471598</c:v>
                </c:pt>
                <c:pt idx="17">
                  <c:v>1.2649105084126657</c:v>
                </c:pt>
                <c:pt idx="20">
                  <c:v>1.3095088809337343</c:v>
                </c:pt>
                <c:pt idx="29">
                  <c:v>1.1553061825444584</c:v>
                </c:pt>
                <c:pt idx="31">
                  <c:v>1.5634932601550013</c:v>
                </c:pt>
                <c:pt idx="32">
                  <c:v>1.0191823750059352</c:v>
                </c:pt>
                <c:pt idx="39">
                  <c:v>1.0648471162193687</c:v>
                </c:pt>
                <c:pt idx="40">
                  <c:v>1.1932031543372137</c:v>
                </c:pt>
                <c:pt idx="43">
                  <c:v>1.0255794336660877</c:v>
                </c:pt>
                <c:pt idx="45">
                  <c:v>1.613420144466438</c:v>
                </c:pt>
                <c:pt idx="49">
                  <c:v>1.3882666025168768</c:v>
                </c:pt>
                <c:pt idx="50">
                  <c:v>1.2862010039745102</c:v>
                </c:pt>
                <c:pt idx="51">
                  <c:v>1.0672363790593442</c:v>
                </c:pt>
                <c:pt idx="52">
                  <c:v>1.5042418377582001</c:v>
                </c:pt>
                <c:pt idx="55">
                  <c:v>1.1061790197608028</c:v>
                </c:pt>
                <c:pt idx="56">
                  <c:v>1.2840794222951597</c:v>
                </c:pt>
                <c:pt idx="61">
                  <c:v>1.0813199070925474</c:v>
                </c:pt>
                <c:pt idx="68">
                  <c:v>1.3209186525074945</c:v>
                </c:pt>
                <c:pt idx="69">
                  <c:v>1.3008822720224102</c:v>
                </c:pt>
                <c:pt idx="77">
                  <c:v>1.455924475053179</c:v>
                </c:pt>
                <c:pt idx="78">
                  <c:v>1.1713320837141574</c:v>
                </c:pt>
                <c:pt idx="80">
                  <c:v>1.2597696861854557</c:v>
                </c:pt>
                <c:pt idx="87">
                  <c:v>1.4382964208903772</c:v>
                </c:pt>
                <c:pt idx="91">
                  <c:v>1.3812391006562985</c:v>
                </c:pt>
                <c:pt idx="92">
                  <c:v>1.1173561971111761</c:v>
                </c:pt>
                <c:pt idx="95">
                  <c:v>1.0405626076240231</c:v>
                </c:pt>
                <c:pt idx="97">
                  <c:v>1.4615114425441085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2-428B-9197-7DACD25B65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40643.4</c:v>
                </c:pt>
                <c:pt idx="8">
                  <c:v>33136.199999999997</c:v>
                </c:pt>
                <c:pt idx="11">
                  <c:v>32340.2</c:v>
                </c:pt>
                <c:pt idx="12">
                  <c:v>58143.199999999997</c:v>
                </c:pt>
                <c:pt idx="14">
                  <c:v>39624.400000000001</c:v>
                </c:pt>
                <c:pt idx="16">
                  <c:v>57001</c:v>
                </c:pt>
                <c:pt idx="18">
                  <c:v>65065.8</c:v>
                </c:pt>
                <c:pt idx="21">
                  <c:v>54064.2</c:v>
                </c:pt>
                <c:pt idx="26">
                  <c:v>45197.599999999999</c:v>
                </c:pt>
                <c:pt idx="33">
                  <c:v>43256.4</c:v>
                </c:pt>
                <c:pt idx="34">
                  <c:v>23832.799999999999</c:v>
                </c:pt>
                <c:pt idx="36">
                  <c:v>68246.2</c:v>
                </c:pt>
                <c:pt idx="37">
                  <c:v>46844</c:v>
                </c:pt>
                <c:pt idx="47">
                  <c:v>69377.399999999994</c:v>
                </c:pt>
                <c:pt idx="48">
                  <c:v>41023.599999999999</c:v>
                </c:pt>
                <c:pt idx="53">
                  <c:v>53176.2</c:v>
                </c:pt>
                <c:pt idx="57">
                  <c:v>43040.2</c:v>
                </c:pt>
                <c:pt idx="60">
                  <c:v>46390.8</c:v>
                </c:pt>
                <c:pt idx="62">
                  <c:v>34818</c:v>
                </c:pt>
                <c:pt idx="63">
                  <c:v>46703.6</c:v>
                </c:pt>
                <c:pt idx="64">
                  <c:v>64421</c:v>
                </c:pt>
                <c:pt idx="66">
                  <c:v>69198.8</c:v>
                </c:pt>
                <c:pt idx="67">
                  <c:v>54855.4</c:v>
                </c:pt>
                <c:pt idx="71">
                  <c:v>33508.800000000003</c:v>
                </c:pt>
                <c:pt idx="72">
                  <c:v>39829.800000000003</c:v>
                </c:pt>
                <c:pt idx="76">
                  <c:v>48071.6</c:v>
                </c:pt>
                <c:pt idx="83">
                  <c:v>56261.2</c:v>
                </c:pt>
                <c:pt idx="85">
                  <c:v>46412.800000000003</c:v>
                </c:pt>
                <c:pt idx="86">
                  <c:v>53242.400000000001</c:v>
                </c:pt>
                <c:pt idx="93">
                  <c:v>43629.8</c:v>
                </c:pt>
                <c:pt idx="96">
                  <c:v>50177.8</c:v>
                </c:pt>
                <c:pt idx="99">
                  <c:v>45573.4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2.2895230221881042</c:v>
                </c:pt>
                <c:pt idx="8">
                  <c:v>2.0956536959578953</c:v>
                </c:pt>
                <c:pt idx="11">
                  <c:v>1.2994972201779829</c:v>
                </c:pt>
                <c:pt idx="12">
                  <c:v>1.7243804950535919</c:v>
                </c:pt>
                <c:pt idx="14">
                  <c:v>1.1558534640272156</c:v>
                </c:pt>
                <c:pt idx="16">
                  <c:v>1.5932878370554902</c:v>
                </c:pt>
                <c:pt idx="18">
                  <c:v>1.5231043036433887</c:v>
                </c:pt>
                <c:pt idx="21">
                  <c:v>1.9255810684334551</c:v>
                </c:pt>
                <c:pt idx="26">
                  <c:v>1.9161194399702639</c:v>
                </c:pt>
                <c:pt idx="33">
                  <c:v>1.4747181919900869</c:v>
                </c:pt>
                <c:pt idx="34">
                  <c:v>2.3281360142324865</c:v>
                </c:pt>
                <c:pt idx="36">
                  <c:v>1.5012410947422714</c:v>
                </c:pt>
                <c:pt idx="37">
                  <c:v>1.738536418751601</c:v>
                </c:pt>
                <c:pt idx="47">
                  <c:v>1.5946259156439995</c:v>
                </c:pt>
                <c:pt idx="48">
                  <c:v>2.2191372770795348</c:v>
                </c:pt>
                <c:pt idx="53">
                  <c:v>1.8044538722210313</c:v>
                </c:pt>
                <c:pt idx="57">
                  <c:v>1.752524384180371</c:v>
                </c:pt>
                <c:pt idx="60">
                  <c:v>1.1780137441044345</c:v>
                </c:pt>
                <c:pt idx="62">
                  <c:v>1.2528864380492848</c:v>
                </c:pt>
                <c:pt idx="63">
                  <c:v>1.8031372313911562</c:v>
                </c:pt>
                <c:pt idx="64">
                  <c:v>1.3535337855668184</c:v>
                </c:pt>
                <c:pt idx="66">
                  <c:v>1.3922351254646035</c:v>
                </c:pt>
                <c:pt idx="67">
                  <c:v>2.0141681584675344</c:v>
                </c:pt>
                <c:pt idx="71">
                  <c:v>1.9570083082652914</c:v>
                </c:pt>
                <c:pt idx="72">
                  <c:v>2.0890137535212325</c:v>
                </c:pt>
                <c:pt idx="76">
                  <c:v>1.2569583704307741</c:v>
                </c:pt>
                <c:pt idx="83">
                  <c:v>1.82214385757858</c:v>
                </c:pt>
                <c:pt idx="85">
                  <c:v>1.8204891753998895</c:v>
                </c:pt>
                <c:pt idx="86">
                  <c:v>1.9405023064324673</c:v>
                </c:pt>
                <c:pt idx="93">
                  <c:v>1.8003978931830995</c:v>
                </c:pt>
                <c:pt idx="96">
                  <c:v>1.4078536723411548</c:v>
                </c:pt>
                <c:pt idx="99">
                  <c:v>2.4242650317948629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2-428B-9197-7DACD25B65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62385.4</c:v>
                </c:pt>
                <c:pt idx="7">
                  <c:v>65196</c:v>
                </c:pt>
                <c:pt idx="10">
                  <c:v>74164.600000000006</c:v>
                </c:pt>
                <c:pt idx="22">
                  <c:v>63327.4</c:v>
                </c:pt>
                <c:pt idx="24">
                  <c:v>60731.8</c:v>
                </c:pt>
                <c:pt idx="28">
                  <c:v>92184</c:v>
                </c:pt>
                <c:pt idx="30">
                  <c:v>86011.6</c:v>
                </c:pt>
                <c:pt idx="35">
                  <c:v>68800.2</c:v>
                </c:pt>
                <c:pt idx="38">
                  <c:v>72171.199999999997</c:v>
                </c:pt>
                <c:pt idx="44">
                  <c:v>58819</c:v>
                </c:pt>
                <c:pt idx="46">
                  <c:v>74656.800000000003</c:v>
                </c:pt>
                <c:pt idx="54">
                  <c:v>67526.2</c:v>
                </c:pt>
                <c:pt idx="58">
                  <c:v>75390.600000000006</c:v>
                </c:pt>
                <c:pt idx="59">
                  <c:v>69202</c:v>
                </c:pt>
                <c:pt idx="65">
                  <c:v>71733.600000000006</c:v>
                </c:pt>
                <c:pt idx="73">
                  <c:v>60919.199999999997</c:v>
                </c:pt>
                <c:pt idx="89">
                  <c:v>72898.2</c:v>
                </c:pt>
                <c:pt idx="98">
                  <c:v>70155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2.007520990488159</c:v>
                </c:pt>
                <c:pt idx="7">
                  <c:v>1.4050862016074606</c:v>
                </c:pt>
                <c:pt idx="10">
                  <c:v>1.5620794826642359</c:v>
                </c:pt>
                <c:pt idx="22">
                  <c:v>2.0943225207414167</c:v>
                </c:pt>
                <c:pt idx="24">
                  <c:v>2.1791549073137961</c:v>
                </c:pt>
                <c:pt idx="28">
                  <c:v>1.4114488414475397</c:v>
                </c:pt>
                <c:pt idx="30">
                  <c:v>1.5455357184379781</c:v>
                </c:pt>
                <c:pt idx="35">
                  <c:v>1.7727710093866007</c:v>
                </c:pt>
                <c:pt idx="38">
                  <c:v>1.7750847983683242</c:v>
                </c:pt>
                <c:pt idx="44">
                  <c:v>1.9876740509019195</c:v>
                </c:pt>
                <c:pt idx="46">
                  <c:v>1.745936070123552</c:v>
                </c:pt>
                <c:pt idx="54">
                  <c:v>1.9113618121558744</c:v>
                </c:pt>
                <c:pt idx="58">
                  <c:v>1.5792950314760725</c:v>
                </c:pt>
                <c:pt idx="59">
                  <c:v>1.7447761625386549</c:v>
                </c:pt>
                <c:pt idx="65">
                  <c:v>1.6023592849097215</c:v>
                </c:pt>
                <c:pt idx="73">
                  <c:v>1.8164880694428029</c:v>
                </c:pt>
                <c:pt idx="89">
                  <c:v>1.7366409595847361</c:v>
                </c:pt>
                <c:pt idx="98">
                  <c:v>1.5470600812486637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2-428B-9197-7DACD25B6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238751"/>
        <c:axId val="1290019135"/>
      </c:scatterChart>
      <c:valAx>
        <c:axId val="1304238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19135"/>
        <c:crosses val="autoZero"/>
        <c:crossBetween val="midCat"/>
      </c:valAx>
      <c:valAx>
        <c:axId val="1290019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23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69364.600000000006</c:v>
                </c:pt>
                <c:pt idx="1">
                  <c:v>70537.600000000006</c:v>
                </c:pt>
                <c:pt idx="6">
                  <c:v>72677.2</c:v>
                </c:pt>
                <c:pt idx="11">
                  <c:v>32340.2</c:v>
                </c:pt>
                <c:pt idx="17">
                  <c:v>70084.800000000003</c:v>
                </c:pt>
                <c:pt idx="25">
                  <c:v>58230</c:v>
                </c:pt>
                <c:pt idx="32">
                  <c:v>63183</c:v>
                </c:pt>
                <c:pt idx="39">
                  <c:v>75102.8</c:v>
                </c:pt>
                <c:pt idx="40">
                  <c:v>80955.199999999997</c:v>
                </c:pt>
                <c:pt idx="41">
                  <c:v>35926.6</c:v>
                </c:pt>
                <c:pt idx="43">
                  <c:v>71604.399999999994</c:v>
                </c:pt>
                <c:pt idx="51">
                  <c:v>104684.4</c:v>
                </c:pt>
                <c:pt idx="55">
                  <c:v>83579.600000000006</c:v>
                </c:pt>
                <c:pt idx="61">
                  <c:v>84987.8</c:v>
                </c:pt>
                <c:pt idx="62">
                  <c:v>34818</c:v>
                </c:pt>
                <c:pt idx="64">
                  <c:v>64421</c:v>
                </c:pt>
                <c:pt idx="70">
                  <c:v>42767.4</c:v>
                </c:pt>
                <c:pt idx="76">
                  <c:v>48071.6</c:v>
                </c:pt>
                <c:pt idx="78">
                  <c:v>64553</c:v>
                </c:pt>
                <c:pt idx="79">
                  <c:v>40939</c:v>
                </c:pt>
                <c:pt idx="84">
                  <c:v>45794.6</c:v>
                </c:pt>
                <c:pt idx="88">
                  <c:v>75496.399999999994</c:v>
                </c:pt>
                <c:pt idx="92">
                  <c:v>87731.199999999997</c:v>
                </c:pt>
                <c:pt idx="95">
                  <c:v>71893.8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1.0374311968929395</c:v>
                </c:pt>
                <c:pt idx="1">
                  <c:v>1.0359864809690149</c:v>
                </c:pt>
                <c:pt idx="6">
                  <c:v>1.095887018212039</c:v>
                </c:pt>
                <c:pt idx="11">
                  <c:v>1.2994972201779829</c:v>
                </c:pt>
                <c:pt idx="17">
                  <c:v>1.2649105084126657</c:v>
                </c:pt>
                <c:pt idx="25">
                  <c:v>1.0082431736218445</c:v>
                </c:pt>
                <c:pt idx="32">
                  <c:v>1.0191823750059352</c:v>
                </c:pt>
                <c:pt idx="39">
                  <c:v>1.0648471162193687</c:v>
                </c:pt>
                <c:pt idx="40">
                  <c:v>1.1932031543372137</c:v>
                </c:pt>
                <c:pt idx="41">
                  <c:v>1.2144761819932863</c:v>
                </c:pt>
                <c:pt idx="43">
                  <c:v>1.0255794336660877</c:v>
                </c:pt>
                <c:pt idx="51">
                  <c:v>1.0672363790593442</c:v>
                </c:pt>
                <c:pt idx="55">
                  <c:v>1.1061790197608028</c:v>
                </c:pt>
                <c:pt idx="61">
                  <c:v>1.0813199070925474</c:v>
                </c:pt>
                <c:pt idx="62">
                  <c:v>1.2528864380492848</c:v>
                </c:pt>
                <c:pt idx="64">
                  <c:v>1.3535337855668184</c:v>
                </c:pt>
                <c:pt idx="70">
                  <c:v>1.2531975289589734</c:v>
                </c:pt>
                <c:pt idx="76">
                  <c:v>1.2569583704307741</c:v>
                </c:pt>
                <c:pt idx="78">
                  <c:v>1.1713320837141574</c:v>
                </c:pt>
                <c:pt idx="79">
                  <c:v>1.152324189648013</c:v>
                </c:pt>
                <c:pt idx="84">
                  <c:v>1.2204058993855171</c:v>
                </c:pt>
                <c:pt idx="88">
                  <c:v>1.0675343460085516</c:v>
                </c:pt>
                <c:pt idx="92">
                  <c:v>1.1173561971111761</c:v>
                </c:pt>
                <c:pt idx="95">
                  <c:v>1.0405626076240231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4-499C-96EA-C6385E9DD3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62385.4</c:v>
                </c:pt>
                <c:pt idx="3">
                  <c:v>40643.4</c:v>
                </c:pt>
                <c:pt idx="4">
                  <c:v>45098.6</c:v>
                </c:pt>
                <c:pt idx="5">
                  <c:v>54004.6</c:v>
                </c:pt>
                <c:pt idx="7">
                  <c:v>65196</c:v>
                </c:pt>
                <c:pt idx="8">
                  <c:v>33136.199999999997</c:v>
                </c:pt>
                <c:pt idx="9">
                  <c:v>70695.8</c:v>
                </c:pt>
                <c:pt idx="10">
                  <c:v>74164.600000000006</c:v>
                </c:pt>
                <c:pt idx="12">
                  <c:v>58143.199999999997</c:v>
                </c:pt>
                <c:pt idx="13">
                  <c:v>70820.800000000003</c:v>
                </c:pt>
                <c:pt idx="14">
                  <c:v>39624.400000000001</c:v>
                </c:pt>
                <c:pt idx="15">
                  <c:v>68214.399999999994</c:v>
                </c:pt>
                <c:pt idx="16">
                  <c:v>57001</c:v>
                </c:pt>
                <c:pt idx="18">
                  <c:v>65065.8</c:v>
                </c:pt>
                <c:pt idx="19">
                  <c:v>57600.6</c:v>
                </c:pt>
                <c:pt idx="20">
                  <c:v>84529.4</c:v>
                </c:pt>
                <c:pt idx="21">
                  <c:v>54064.2</c:v>
                </c:pt>
                <c:pt idx="22">
                  <c:v>63327.4</c:v>
                </c:pt>
                <c:pt idx="23">
                  <c:v>49470.400000000001</c:v>
                </c:pt>
                <c:pt idx="24">
                  <c:v>60731.8</c:v>
                </c:pt>
                <c:pt idx="26">
                  <c:v>45197.599999999999</c:v>
                </c:pt>
                <c:pt idx="27">
                  <c:v>57425.2</c:v>
                </c:pt>
                <c:pt idx="28">
                  <c:v>92184</c:v>
                </c:pt>
                <c:pt idx="29">
                  <c:v>93728.4</c:v>
                </c:pt>
                <c:pt idx="30">
                  <c:v>86011.6</c:v>
                </c:pt>
                <c:pt idx="31">
                  <c:v>66322</c:v>
                </c:pt>
                <c:pt idx="33">
                  <c:v>43256.4</c:v>
                </c:pt>
                <c:pt idx="34">
                  <c:v>23832.799999999999</c:v>
                </c:pt>
                <c:pt idx="35">
                  <c:v>68800.2</c:v>
                </c:pt>
                <c:pt idx="36">
                  <c:v>68246.2</c:v>
                </c:pt>
                <c:pt idx="37">
                  <c:v>46844</c:v>
                </c:pt>
                <c:pt idx="38">
                  <c:v>72171.199999999997</c:v>
                </c:pt>
                <c:pt idx="42">
                  <c:v>46542.2</c:v>
                </c:pt>
                <c:pt idx="44">
                  <c:v>58819</c:v>
                </c:pt>
                <c:pt idx="45">
                  <c:v>77194.399999999994</c:v>
                </c:pt>
                <c:pt idx="46">
                  <c:v>74656.800000000003</c:v>
                </c:pt>
                <c:pt idx="47">
                  <c:v>69377.399999999994</c:v>
                </c:pt>
                <c:pt idx="48">
                  <c:v>41023.599999999999</c:v>
                </c:pt>
                <c:pt idx="49">
                  <c:v>66511</c:v>
                </c:pt>
                <c:pt idx="50">
                  <c:v>93747.4</c:v>
                </c:pt>
                <c:pt idx="52">
                  <c:v>73576.600000000006</c:v>
                </c:pt>
                <c:pt idx="53">
                  <c:v>53176.2</c:v>
                </c:pt>
                <c:pt idx="54">
                  <c:v>67526.2</c:v>
                </c:pt>
                <c:pt idx="56">
                  <c:v>82505.8</c:v>
                </c:pt>
                <c:pt idx="57">
                  <c:v>43040.2</c:v>
                </c:pt>
                <c:pt idx="58">
                  <c:v>75390.600000000006</c:v>
                </c:pt>
                <c:pt idx="59">
                  <c:v>69202</c:v>
                </c:pt>
                <c:pt idx="60">
                  <c:v>46390.8</c:v>
                </c:pt>
                <c:pt idx="63">
                  <c:v>46703.6</c:v>
                </c:pt>
                <c:pt idx="65">
                  <c:v>71733.600000000006</c:v>
                </c:pt>
                <c:pt idx="66">
                  <c:v>69198.8</c:v>
                </c:pt>
                <c:pt idx="67">
                  <c:v>54855.4</c:v>
                </c:pt>
                <c:pt idx="68">
                  <c:v>59043</c:v>
                </c:pt>
                <c:pt idx="69">
                  <c:v>63971.199999999997</c:v>
                </c:pt>
                <c:pt idx="71">
                  <c:v>33508.800000000003</c:v>
                </c:pt>
                <c:pt idx="72">
                  <c:v>39829.800000000003</c:v>
                </c:pt>
                <c:pt idx="73">
                  <c:v>60919.199999999997</c:v>
                </c:pt>
                <c:pt idx="74">
                  <c:v>42363.4</c:v>
                </c:pt>
                <c:pt idx="75">
                  <c:v>62230.6</c:v>
                </c:pt>
                <c:pt idx="77">
                  <c:v>75969.600000000006</c:v>
                </c:pt>
                <c:pt idx="80">
                  <c:v>79352.600000000006</c:v>
                </c:pt>
                <c:pt idx="81">
                  <c:v>49519.6</c:v>
                </c:pt>
                <c:pt idx="82">
                  <c:v>54048.800000000003</c:v>
                </c:pt>
                <c:pt idx="83">
                  <c:v>56261.2</c:v>
                </c:pt>
                <c:pt idx="85">
                  <c:v>46412.800000000003</c:v>
                </c:pt>
                <c:pt idx="86">
                  <c:v>53242.400000000001</c:v>
                </c:pt>
                <c:pt idx="87">
                  <c:v>76812.399999999994</c:v>
                </c:pt>
                <c:pt idx="89">
                  <c:v>72898.2</c:v>
                </c:pt>
                <c:pt idx="90">
                  <c:v>59542</c:v>
                </c:pt>
                <c:pt idx="91">
                  <c:v>72710.8</c:v>
                </c:pt>
                <c:pt idx="93">
                  <c:v>43629.8</c:v>
                </c:pt>
                <c:pt idx="94">
                  <c:v>46297.8</c:v>
                </c:pt>
                <c:pt idx="96">
                  <c:v>50177.8</c:v>
                </c:pt>
                <c:pt idx="97">
                  <c:v>74022</c:v>
                </c:pt>
                <c:pt idx="98">
                  <c:v>70155</c:v>
                </c:pt>
                <c:pt idx="99">
                  <c:v>45573.4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2.007520990488159</c:v>
                </c:pt>
                <c:pt idx="3">
                  <c:v>2.2895230221881042</c:v>
                </c:pt>
                <c:pt idx="4">
                  <c:v>1.5110446887486531</c:v>
                </c:pt>
                <c:pt idx="5">
                  <c:v>1.4580980138728923</c:v>
                </c:pt>
                <c:pt idx="7">
                  <c:v>1.4050862016074606</c:v>
                </c:pt>
                <c:pt idx="8">
                  <c:v>2.0956536959578953</c:v>
                </c:pt>
                <c:pt idx="9">
                  <c:v>1.4168451308281396</c:v>
                </c:pt>
                <c:pt idx="10">
                  <c:v>1.5620794826642359</c:v>
                </c:pt>
                <c:pt idx="12">
                  <c:v>1.7243804950535919</c:v>
                </c:pt>
                <c:pt idx="13">
                  <c:v>1.3124957639563517</c:v>
                </c:pt>
                <c:pt idx="14">
                  <c:v>1.1558534640272156</c:v>
                </c:pt>
                <c:pt idx="15">
                  <c:v>1.6750715391471598</c:v>
                </c:pt>
                <c:pt idx="16">
                  <c:v>1.5932878370554902</c:v>
                </c:pt>
                <c:pt idx="18">
                  <c:v>1.5231043036433887</c:v>
                </c:pt>
                <c:pt idx="19">
                  <c:v>1.3143092259455631</c:v>
                </c:pt>
                <c:pt idx="20">
                  <c:v>1.3095088809337343</c:v>
                </c:pt>
                <c:pt idx="21">
                  <c:v>1.9255810684334551</c:v>
                </c:pt>
                <c:pt idx="22">
                  <c:v>2.0943225207414167</c:v>
                </c:pt>
                <c:pt idx="23">
                  <c:v>1.9223212264303502</c:v>
                </c:pt>
                <c:pt idx="24">
                  <c:v>2.1791549073137961</c:v>
                </c:pt>
                <c:pt idx="26">
                  <c:v>1.9161194399702639</c:v>
                </c:pt>
                <c:pt idx="27">
                  <c:v>1.4365992630413129</c:v>
                </c:pt>
                <c:pt idx="28">
                  <c:v>1.4114488414475397</c:v>
                </c:pt>
                <c:pt idx="29">
                  <c:v>1.1553061825444584</c:v>
                </c:pt>
                <c:pt idx="30">
                  <c:v>1.5455357184379781</c:v>
                </c:pt>
                <c:pt idx="31">
                  <c:v>1.5634932601550013</c:v>
                </c:pt>
                <c:pt idx="33">
                  <c:v>1.4747181919900869</c:v>
                </c:pt>
                <c:pt idx="34">
                  <c:v>2.3281360142324865</c:v>
                </c:pt>
                <c:pt idx="35">
                  <c:v>1.7727710093866007</c:v>
                </c:pt>
                <c:pt idx="36">
                  <c:v>1.5012410947422714</c:v>
                </c:pt>
                <c:pt idx="37">
                  <c:v>1.738536418751601</c:v>
                </c:pt>
                <c:pt idx="38">
                  <c:v>1.7750847983683242</c:v>
                </c:pt>
                <c:pt idx="42">
                  <c:v>1.7526459857935379</c:v>
                </c:pt>
                <c:pt idx="44">
                  <c:v>1.9876740509019195</c:v>
                </c:pt>
                <c:pt idx="45">
                  <c:v>1.613420144466438</c:v>
                </c:pt>
                <c:pt idx="46">
                  <c:v>1.745936070123552</c:v>
                </c:pt>
                <c:pt idx="47">
                  <c:v>1.5946259156439995</c:v>
                </c:pt>
                <c:pt idx="48">
                  <c:v>2.2191372770795348</c:v>
                </c:pt>
                <c:pt idx="49">
                  <c:v>1.3882666025168768</c:v>
                </c:pt>
                <c:pt idx="50">
                  <c:v>1.2862010039745102</c:v>
                </c:pt>
                <c:pt idx="52">
                  <c:v>1.5042418377582001</c:v>
                </c:pt>
                <c:pt idx="53">
                  <c:v>1.8044538722210313</c:v>
                </c:pt>
                <c:pt idx="54">
                  <c:v>1.9113618121558744</c:v>
                </c:pt>
                <c:pt idx="56">
                  <c:v>1.2840794222951597</c:v>
                </c:pt>
                <c:pt idx="57">
                  <c:v>1.752524384180371</c:v>
                </c:pt>
                <c:pt idx="58">
                  <c:v>1.5792950314760725</c:v>
                </c:pt>
                <c:pt idx="59">
                  <c:v>1.7447761625386549</c:v>
                </c:pt>
                <c:pt idx="60">
                  <c:v>1.1780137441044345</c:v>
                </c:pt>
                <c:pt idx="63">
                  <c:v>1.8031372313911562</c:v>
                </c:pt>
                <c:pt idx="65">
                  <c:v>1.6023592849097215</c:v>
                </c:pt>
                <c:pt idx="66">
                  <c:v>1.3922351254646035</c:v>
                </c:pt>
                <c:pt idx="67">
                  <c:v>2.0141681584675344</c:v>
                </c:pt>
                <c:pt idx="68">
                  <c:v>1.3209186525074945</c:v>
                </c:pt>
                <c:pt idx="69">
                  <c:v>1.3008822720224102</c:v>
                </c:pt>
                <c:pt idx="71">
                  <c:v>1.9570083082652914</c:v>
                </c:pt>
                <c:pt idx="72">
                  <c:v>2.0890137535212325</c:v>
                </c:pt>
                <c:pt idx="73">
                  <c:v>1.8164880694428029</c:v>
                </c:pt>
                <c:pt idx="74">
                  <c:v>1.4383642483842185</c:v>
                </c:pt>
                <c:pt idx="75">
                  <c:v>1.6639884558400531</c:v>
                </c:pt>
                <c:pt idx="77">
                  <c:v>1.455924475053179</c:v>
                </c:pt>
                <c:pt idx="80">
                  <c:v>1.2597696861854557</c:v>
                </c:pt>
                <c:pt idx="81">
                  <c:v>1.0466966615239219</c:v>
                </c:pt>
                <c:pt idx="82">
                  <c:v>1.228593419280354</c:v>
                </c:pt>
                <c:pt idx="83">
                  <c:v>1.82214385757858</c:v>
                </c:pt>
                <c:pt idx="85">
                  <c:v>1.8204891753998895</c:v>
                </c:pt>
                <c:pt idx="86">
                  <c:v>1.9405023064324673</c:v>
                </c:pt>
                <c:pt idx="87">
                  <c:v>1.4382964208903772</c:v>
                </c:pt>
                <c:pt idx="89">
                  <c:v>1.7366409595847361</c:v>
                </c:pt>
                <c:pt idx="90">
                  <c:v>1.0642907527459609</c:v>
                </c:pt>
                <c:pt idx="91">
                  <c:v>1.3812391006562985</c:v>
                </c:pt>
                <c:pt idx="93">
                  <c:v>1.8003978931830995</c:v>
                </c:pt>
                <c:pt idx="94">
                  <c:v>1.6474432910419068</c:v>
                </c:pt>
                <c:pt idx="96">
                  <c:v>1.4078536723411548</c:v>
                </c:pt>
                <c:pt idx="97">
                  <c:v>1.4615114425441085</c:v>
                </c:pt>
                <c:pt idx="98">
                  <c:v>1.5470600812486637</c:v>
                </c:pt>
                <c:pt idx="99">
                  <c:v>2.4242650317948629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F4-499C-96EA-C6385E9D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16447"/>
        <c:axId val="1290009983"/>
      </c:scatterChart>
      <c:valAx>
        <c:axId val="1304316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09983"/>
        <c:crosses val="autoZero"/>
        <c:crossBetween val="midCat"/>
      </c:valAx>
      <c:valAx>
        <c:axId val="1290009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31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71183.199999999997</c:v>
                </c:pt>
                <c:pt idx="1">
                  <c:v>73097.2</c:v>
                </c:pt>
                <c:pt idx="2">
                  <c:v>63643.199999999997</c:v>
                </c:pt>
                <c:pt idx="3">
                  <c:v>40614.400000000001</c:v>
                </c:pt>
                <c:pt idx="4">
                  <c:v>44589.4</c:v>
                </c:pt>
                <c:pt idx="5">
                  <c:v>56118</c:v>
                </c:pt>
                <c:pt idx="6">
                  <c:v>69516.399999999994</c:v>
                </c:pt>
                <c:pt idx="7">
                  <c:v>64752</c:v>
                </c:pt>
                <c:pt idx="8">
                  <c:v>35151.4</c:v>
                </c:pt>
                <c:pt idx="9">
                  <c:v>70334</c:v>
                </c:pt>
                <c:pt idx="10">
                  <c:v>73097.2</c:v>
                </c:pt>
                <c:pt idx="11">
                  <c:v>33548.199999999997</c:v>
                </c:pt>
                <c:pt idx="12">
                  <c:v>56728.2</c:v>
                </c:pt>
                <c:pt idx="13">
                  <c:v>71176.600000000006</c:v>
                </c:pt>
                <c:pt idx="14">
                  <c:v>42094.400000000001</c:v>
                </c:pt>
                <c:pt idx="15">
                  <c:v>68962.399999999994</c:v>
                </c:pt>
                <c:pt idx="16">
                  <c:v>57520.800000000003</c:v>
                </c:pt>
                <c:pt idx="17">
                  <c:v>70726</c:v>
                </c:pt>
                <c:pt idx="18">
                  <c:v>66940.399999999994</c:v>
                </c:pt>
                <c:pt idx="19">
                  <c:v>57467</c:v>
                </c:pt>
                <c:pt idx="20">
                  <c:v>84755</c:v>
                </c:pt>
                <c:pt idx="21">
                  <c:v>54603</c:v>
                </c:pt>
                <c:pt idx="22">
                  <c:v>63561.599999999999</c:v>
                </c:pt>
                <c:pt idx="23">
                  <c:v>50209.599999999999</c:v>
                </c:pt>
                <c:pt idx="24">
                  <c:v>57051.6</c:v>
                </c:pt>
                <c:pt idx="25">
                  <c:v>57927.199999999997</c:v>
                </c:pt>
                <c:pt idx="26">
                  <c:v>45315</c:v>
                </c:pt>
                <c:pt idx="27">
                  <c:v>60773.8</c:v>
                </c:pt>
                <c:pt idx="28">
                  <c:v>93261</c:v>
                </c:pt>
                <c:pt idx="29">
                  <c:v>93695.6</c:v>
                </c:pt>
                <c:pt idx="30">
                  <c:v>86797.8</c:v>
                </c:pt>
                <c:pt idx="31">
                  <c:v>66108.2</c:v>
                </c:pt>
                <c:pt idx="32">
                  <c:v>64414.2</c:v>
                </c:pt>
                <c:pt idx="33">
                  <c:v>43969.2</c:v>
                </c:pt>
                <c:pt idx="34">
                  <c:v>24228.799999999999</c:v>
                </c:pt>
                <c:pt idx="35">
                  <c:v>67394.399999999994</c:v>
                </c:pt>
                <c:pt idx="36">
                  <c:v>69348.800000000003</c:v>
                </c:pt>
                <c:pt idx="37">
                  <c:v>46388.4</c:v>
                </c:pt>
                <c:pt idx="38">
                  <c:v>72478.600000000006</c:v>
                </c:pt>
                <c:pt idx="39">
                  <c:v>72205.2</c:v>
                </c:pt>
                <c:pt idx="40">
                  <c:v>81413.2</c:v>
                </c:pt>
                <c:pt idx="41">
                  <c:v>35091.4</c:v>
                </c:pt>
                <c:pt idx="42">
                  <c:v>45617.8</c:v>
                </c:pt>
                <c:pt idx="43">
                  <c:v>68568.600000000006</c:v>
                </c:pt>
                <c:pt idx="44">
                  <c:v>58267.6</c:v>
                </c:pt>
                <c:pt idx="45">
                  <c:v>77737</c:v>
                </c:pt>
                <c:pt idx="46">
                  <c:v>75428.2</c:v>
                </c:pt>
                <c:pt idx="47">
                  <c:v>68799.8</c:v>
                </c:pt>
                <c:pt idx="48">
                  <c:v>41758</c:v>
                </c:pt>
                <c:pt idx="49">
                  <c:v>67485.399999999994</c:v>
                </c:pt>
                <c:pt idx="50">
                  <c:v>93773</c:v>
                </c:pt>
                <c:pt idx="51">
                  <c:v>105598.6</c:v>
                </c:pt>
                <c:pt idx="52">
                  <c:v>72656</c:v>
                </c:pt>
                <c:pt idx="53">
                  <c:v>53420.4</c:v>
                </c:pt>
                <c:pt idx="54">
                  <c:v>67556.2</c:v>
                </c:pt>
                <c:pt idx="55">
                  <c:v>81106.399999999994</c:v>
                </c:pt>
                <c:pt idx="56">
                  <c:v>80969.399999999994</c:v>
                </c:pt>
                <c:pt idx="57">
                  <c:v>42104.6</c:v>
                </c:pt>
                <c:pt idx="58">
                  <c:v>75301.2</c:v>
                </c:pt>
                <c:pt idx="59">
                  <c:v>69898.8</c:v>
                </c:pt>
                <c:pt idx="60">
                  <c:v>46420.4</c:v>
                </c:pt>
                <c:pt idx="61">
                  <c:v>82649.600000000006</c:v>
                </c:pt>
                <c:pt idx="62">
                  <c:v>35475.599999999999</c:v>
                </c:pt>
                <c:pt idx="63">
                  <c:v>46696.4</c:v>
                </c:pt>
                <c:pt idx="64">
                  <c:v>64967.8</c:v>
                </c:pt>
                <c:pt idx="65">
                  <c:v>71391.8</c:v>
                </c:pt>
                <c:pt idx="66">
                  <c:v>68165</c:v>
                </c:pt>
                <c:pt idx="67">
                  <c:v>54185</c:v>
                </c:pt>
                <c:pt idx="68">
                  <c:v>58226.2</c:v>
                </c:pt>
                <c:pt idx="69">
                  <c:v>63696.4</c:v>
                </c:pt>
                <c:pt idx="70">
                  <c:v>42673.4</c:v>
                </c:pt>
                <c:pt idx="71">
                  <c:v>33618</c:v>
                </c:pt>
                <c:pt idx="72">
                  <c:v>40728.800000000003</c:v>
                </c:pt>
                <c:pt idx="73">
                  <c:v>59638.2</c:v>
                </c:pt>
                <c:pt idx="74">
                  <c:v>42422</c:v>
                </c:pt>
                <c:pt idx="75">
                  <c:v>61016.2</c:v>
                </c:pt>
                <c:pt idx="76">
                  <c:v>47719.199999999997</c:v>
                </c:pt>
                <c:pt idx="77">
                  <c:v>74425.600000000006</c:v>
                </c:pt>
                <c:pt idx="78">
                  <c:v>64465.8</c:v>
                </c:pt>
                <c:pt idx="79">
                  <c:v>41060.6</c:v>
                </c:pt>
                <c:pt idx="80">
                  <c:v>79543.600000000006</c:v>
                </c:pt>
                <c:pt idx="81">
                  <c:v>50464</c:v>
                </c:pt>
                <c:pt idx="82">
                  <c:v>53445.4</c:v>
                </c:pt>
                <c:pt idx="83">
                  <c:v>56126.6</c:v>
                </c:pt>
                <c:pt idx="84">
                  <c:v>47311</c:v>
                </c:pt>
                <c:pt idx="85">
                  <c:v>46543.6</c:v>
                </c:pt>
                <c:pt idx="86">
                  <c:v>53051.199999999997</c:v>
                </c:pt>
                <c:pt idx="87">
                  <c:v>77551.199999999997</c:v>
                </c:pt>
                <c:pt idx="88">
                  <c:v>76459.600000000006</c:v>
                </c:pt>
                <c:pt idx="89">
                  <c:v>74388.2</c:v>
                </c:pt>
                <c:pt idx="90">
                  <c:v>62593</c:v>
                </c:pt>
                <c:pt idx="91">
                  <c:v>72485.8</c:v>
                </c:pt>
                <c:pt idx="92">
                  <c:v>88375.4</c:v>
                </c:pt>
                <c:pt idx="93">
                  <c:v>44066.8</c:v>
                </c:pt>
                <c:pt idx="94">
                  <c:v>45110.8</c:v>
                </c:pt>
                <c:pt idx="95">
                  <c:v>72199</c:v>
                </c:pt>
                <c:pt idx="96">
                  <c:v>50423.199999999997</c:v>
                </c:pt>
                <c:pt idx="97">
                  <c:v>74280.399999999994</c:v>
                </c:pt>
                <c:pt idx="98">
                  <c:v>70519.399999999994</c:v>
                </c:pt>
                <c:pt idx="99">
                  <c:v>45147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1.010912687263287</c:v>
                </c:pt>
                <c:pt idx="1">
                  <c:v>1.0222416180099922</c:v>
                </c:pt>
                <c:pt idx="2">
                  <c:v>2.0153134977499563</c:v>
                </c:pt>
                <c:pt idx="3">
                  <c:v>2.3938307595335644</c:v>
                </c:pt>
                <c:pt idx="4">
                  <c:v>1.5152928722970034</c:v>
                </c:pt>
                <c:pt idx="5">
                  <c:v>1.4033108806443566</c:v>
                </c:pt>
                <c:pt idx="6">
                  <c:v>1.2137279836125001</c:v>
                </c:pt>
                <c:pt idx="7">
                  <c:v>1.4147207808253026</c:v>
                </c:pt>
                <c:pt idx="8">
                  <c:v>1.9786978612516144</c:v>
                </c:pt>
                <c:pt idx="9">
                  <c:v>1.4236926664202234</c:v>
                </c:pt>
                <c:pt idx="10">
                  <c:v>1.6243577045358784</c:v>
                </c:pt>
                <c:pt idx="11">
                  <c:v>1.18405756493642</c:v>
                </c:pt>
                <c:pt idx="12">
                  <c:v>1.7661057463483771</c:v>
                </c:pt>
                <c:pt idx="13">
                  <c:v>1.3061034103904934</c:v>
                </c:pt>
                <c:pt idx="14">
                  <c:v>1.0908101790261888</c:v>
                </c:pt>
                <c:pt idx="15">
                  <c:v>1.6650087583958797</c:v>
                </c:pt>
                <c:pt idx="16">
                  <c:v>1.5773250719739642</c:v>
                </c:pt>
                <c:pt idx="17">
                  <c:v>1.2534145858665837</c:v>
                </c:pt>
                <c:pt idx="18">
                  <c:v>1.4809591816003491</c:v>
                </c:pt>
                <c:pt idx="19">
                  <c:v>1.3218716828788697</c:v>
                </c:pt>
                <c:pt idx="20">
                  <c:v>1.3058344640434192</c:v>
                </c:pt>
                <c:pt idx="21">
                  <c:v>1.8455762503891728</c:v>
                </c:pt>
                <c:pt idx="22">
                  <c:v>2.1245217238080856</c:v>
                </c:pt>
                <c:pt idx="23">
                  <c:v>1.8826877728561868</c:v>
                </c:pt>
                <c:pt idx="24">
                  <c:v>2.318707976638692</c:v>
                </c:pt>
                <c:pt idx="25">
                  <c:v>1.0023961109806792</c:v>
                </c:pt>
                <c:pt idx="26">
                  <c:v>1.9607414763323403</c:v>
                </c:pt>
                <c:pt idx="27">
                  <c:v>1.3820922831878211</c:v>
                </c:pt>
                <c:pt idx="28">
                  <c:v>1.39504187173631</c:v>
                </c:pt>
                <c:pt idx="29">
                  <c:v>1.1539602713467867</c:v>
                </c:pt>
                <c:pt idx="30">
                  <c:v>1.5828857413436745</c:v>
                </c:pt>
                <c:pt idx="31">
                  <c:v>1.5685194877488724</c:v>
                </c:pt>
                <c:pt idx="32">
                  <c:v>1.0558386194348452</c:v>
                </c:pt>
                <c:pt idx="33">
                  <c:v>1.4384614684824832</c:v>
                </c:pt>
                <c:pt idx="34">
                  <c:v>2.2926434656276826</c:v>
                </c:pt>
                <c:pt idx="35">
                  <c:v>1.8097349334662822</c:v>
                </c:pt>
                <c:pt idx="36">
                  <c:v>1.4773290958170868</c:v>
                </c:pt>
                <c:pt idx="37">
                  <c:v>1.7584568555932085</c:v>
                </c:pt>
                <c:pt idx="38">
                  <c:v>1.7245642161962289</c:v>
                </c:pt>
                <c:pt idx="39">
                  <c:v>1.1040756067430046</c:v>
                </c:pt>
                <c:pt idx="40">
                  <c:v>1.1360074287707644</c:v>
                </c:pt>
                <c:pt idx="41">
                  <c:v>1.2359153524795248</c:v>
                </c:pt>
                <c:pt idx="42">
                  <c:v>1.7962067438587568</c:v>
                </c:pt>
                <c:pt idx="43">
                  <c:v>1.0906595730407211</c:v>
                </c:pt>
                <c:pt idx="44">
                  <c:v>2.0065010400291072</c:v>
                </c:pt>
                <c:pt idx="45">
                  <c:v>1.6096067509680074</c:v>
                </c:pt>
                <c:pt idx="46">
                  <c:v>1.7280672215431365</c:v>
                </c:pt>
                <c:pt idx="47">
                  <c:v>1.614554112075907</c:v>
                </c:pt>
                <c:pt idx="48">
                  <c:v>2.1824081613104074</c:v>
                </c:pt>
                <c:pt idx="49">
                  <c:v>1.4141873649707939</c:v>
                </c:pt>
                <c:pt idx="50">
                  <c:v>1.2876094398174314</c:v>
                </c:pt>
                <c:pt idx="51">
                  <c:v>1.0662925455451113</c:v>
                </c:pt>
                <c:pt idx="52">
                  <c:v>1.53667969610218</c:v>
                </c:pt>
                <c:pt idx="53">
                  <c:v>1.7953253813150032</c:v>
                </c:pt>
                <c:pt idx="54">
                  <c:v>1.9385045340028006</c:v>
                </c:pt>
                <c:pt idx="55">
                  <c:v>1.14167316019451</c:v>
                </c:pt>
                <c:pt idx="56">
                  <c:v>1.3114584028040224</c:v>
                </c:pt>
                <c:pt idx="57">
                  <c:v>1.7913719641084347</c:v>
                </c:pt>
                <c:pt idx="58">
                  <c:v>1.6308239443727326</c:v>
                </c:pt>
                <c:pt idx="59">
                  <c:v>1.7299581680944451</c:v>
                </c:pt>
                <c:pt idx="60">
                  <c:v>1.1600503227029495</c:v>
                </c:pt>
                <c:pt idx="61">
                  <c:v>1.1019412072169736</c:v>
                </c:pt>
                <c:pt idx="62">
                  <c:v>1.2813595823608339</c:v>
                </c:pt>
                <c:pt idx="63">
                  <c:v>1.8038863809629864</c:v>
                </c:pt>
                <c:pt idx="64">
                  <c:v>1.286698949325666</c:v>
                </c:pt>
                <c:pt idx="65">
                  <c:v>1.5945528758204723</c:v>
                </c:pt>
                <c:pt idx="66">
                  <c:v>1.452431599794616</c:v>
                </c:pt>
                <c:pt idx="67">
                  <c:v>2.0391436744486482</c:v>
                </c:pt>
                <c:pt idx="68">
                  <c:v>1.2963923457137854</c:v>
                </c:pt>
                <c:pt idx="69">
                  <c:v>1.3276417505541913</c:v>
                </c:pt>
                <c:pt idx="70">
                  <c:v>1.2915774229379426</c:v>
                </c:pt>
                <c:pt idx="71">
                  <c:v>1.9369385448271759</c:v>
                </c:pt>
                <c:pt idx="72">
                  <c:v>2.0362495334996367</c:v>
                </c:pt>
                <c:pt idx="73">
                  <c:v>1.8335060414298219</c:v>
                </c:pt>
                <c:pt idx="74">
                  <c:v>1.4372023949837349</c:v>
                </c:pt>
                <c:pt idx="75">
                  <c:v>1.6985652990517273</c:v>
                </c:pt>
                <c:pt idx="76">
                  <c:v>1.2661779744840651</c:v>
                </c:pt>
                <c:pt idx="77">
                  <c:v>1.4672908246624816</c:v>
                </c:pt>
                <c:pt idx="78">
                  <c:v>1.1713497699555422</c:v>
                </c:pt>
                <c:pt idx="79">
                  <c:v>1.1092628943561469</c:v>
                </c:pt>
                <c:pt idx="80">
                  <c:v>1.2580647594526775</c:v>
                </c:pt>
                <c:pt idx="81">
                  <c:v>1.089410272669626</c:v>
                </c:pt>
                <c:pt idx="82">
                  <c:v>1.2423520078435188</c:v>
                </c:pt>
                <c:pt idx="83">
                  <c:v>1.7484223166911945</c:v>
                </c:pt>
                <c:pt idx="84">
                  <c:v>1.1561159138466741</c:v>
                </c:pt>
                <c:pt idx="85">
                  <c:v>1.9004761127201162</c:v>
                </c:pt>
                <c:pt idx="86">
                  <c:v>1.9350363422505052</c:v>
                </c:pt>
                <c:pt idx="87">
                  <c:v>1.424749069002156</c:v>
                </c:pt>
                <c:pt idx="88">
                  <c:v>1.0561002150155114</c:v>
                </c:pt>
                <c:pt idx="89">
                  <c:v>1.7017349525865662</c:v>
                </c:pt>
                <c:pt idx="90">
                  <c:v>1.012557314715703</c:v>
                </c:pt>
                <c:pt idx="91">
                  <c:v>1.3672057147744798</c:v>
                </c:pt>
                <c:pt idx="92">
                  <c:v>1.1096753168868261</c:v>
                </c:pt>
                <c:pt idx="93">
                  <c:v>1.7882623653181078</c:v>
                </c:pt>
                <c:pt idx="94">
                  <c:v>1.6146909387552426</c:v>
                </c:pt>
                <c:pt idx="95">
                  <c:v>1.0566074322359036</c:v>
                </c:pt>
                <c:pt idx="96">
                  <c:v>1.4524861571657492</c:v>
                </c:pt>
                <c:pt idx="97">
                  <c:v>1.4377009278356068</c:v>
                </c:pt>
                <c:pt idx="98">
                  <c:v>1.5399166754113054</c:v>
                </c:pt>
                <c:pt idx="99">
                  <c:v>2.5551863911223336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1-446A-A8F4-1B7CC3F0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079823"/>
        <c:axId val="1290094847"/>
      </c:scatterChart>
      <c:valAx>
        <c:axId val="1299079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94847"/>
        <c:crosses val="autoZero"/>
        <c:crossBetween val="midCat"/>
      </c:valAx>
      <c:valAx>
        <c:axId val="1290094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07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44589.4</c:v>
                </c:pt>
                <c:pt idx="13">
                  <c:v>71176.600000000006</c:v>
                </c:pt>
                <c:pt idx="19">
                  <c:v>57467</c:v>
                </c:pt>
                <c:pt idx="23">
                  <c:v>50209.599999999999</c:v>
                </c:pt>
                <c:pt idx="25">
                  <c:v>57927.199999999997</c:v>
                </c:pt>
                <c:pt idx="27">
                  <c:v>60773.8</c:v>
                </c:pt>
                <c:pt idx="41">
                  <c:v>35091.4</c:v>
                </c:pt>
                <c:pt idx="42">
                  <c:v>45617.8</c:v>
                </c:pt>
                <c:pt idx="70">
                  <c:v>42673.4</c:v>
                </c:pt>
                <c:pt idx="74">
                  <c:v>42422</c:v>
                </c:pt>
                <c:pt idx="75">
                  <c:v>61016.2</c:v>
                </c:pt>
                <c:pt idx="79">
                  <c:v>41060.6</c:v>
                </c:pt>
                <c:pt idx="81">
                  <c:v>50464</c:v>
                </c:pt>
                <c:pt idx="82">
                  <c:v>53445.4</c:v>
                </c:pt>
                <c:pt idx="84">
                  <c:v>47311</c:v>
                </c:pt>
                <c:pt idx="88">
                  <c:v>76459.600000000006</c:v>
                </c:pt>
                <c:pt idx="90">
                  <c:v>62593</c:v>
                </c:pt>
                <c:pt idx="94">
                  <c:v>45110.8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1.5152928722970034</c:v>
                </c:pt>
                <c:pt idx="9">
                  <c:v>1.3061034103904934</c:v>
                </c:pt>
                <c:pt idx="15">
                  <c:v>1.3218716828788697</c:v>
                </c:pt>
                <c:pt idx="19">
                  <c:v>1.8826877728561868</c:v>
                </c:pt>
                <c:pt idx="21">
                  <c:v>1.0023961109806792</c:v>
                </c:pt>
                <c:pt idx="23">
                  <c:v>1.3820922831878211</c:v>
                </c:pt>
                <c:pt idx="37">
                  <c:v>1.2359153524795248</c:v>
                </c:pt>
                <c:pt idx="38">
                  <c:v>1.7962067438587568</c:v>
                </c:pt>
                <c:pt idx="66">
                  <c:v>1.2915774229379426</c:v>
                </c:pt>
                <c:pt idx="70">
                  <c:v>1.4372023949837349</c:v>
                </c:pt>
                <c:pt idx="71">
                  <c:v>1.6985652990517273</c:v>
                </c:pt>
                <c:pt idx="75">
                  <c:v>1.1092628943561469</c:v>
                </c:pt>
                <c:pt idx="77">
                  <c:v>1.089410272669626</c:v>
                </c:pt>
                <c:pt idx="78">
                  <c:v>1.2423520078435188</c:v>
                </c:pt>
                <c:pt idx="80">
                  <c:v>1.1561159138466741</c:v>
                </c:pt>
                <c:pt idx="84">
                  <c:v>1.0561002150155114</c:v>
                </c:pt>
                <c:pt idx="86">
                  <c:v>1.012557314715703</c:v>
                </c:pt>
                <c:pt idx="90">
                  <c:v>1.6146909387552426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9-429A-A2F5-8C9D9CE664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71183.199999999997</c:v>
                </c:pt>
                <c:pt idx="1">
                  <c:v>73097.2</c:v>
                </c:pt>
                <c:pt idx="5">
                  <c:v>56118</c:v>
                </c:pt>
                <c:pt idx="6">
                  <c:v>69516.399999999994</c:v>
                </c:pt>
                <c:pt idx="9">
                  <c:v>70334</c:v>
                </c:pt>
                <c:pt idx="15">
                  <c:v>68962.399999999994</c:v>
                </c:pt>
                <c:pt idx="17">
                  <c:v>70726</c:v>
                </c:pt>
                <c:pt idx="20">
                  <c:v>84755</c:v>
                </c:pt>
                <c:pt idx="29">
                  <c:v>93695.6</c:v>
                </c:pt>
                <c:pt idx="31">
                  <c:v>66108.2</c:v>
                </c:pt>
                <c:pt idx="32">
                  <c:v>64414.2</c:v>
                </c:pt>
                <c:pt idx="39">
                  <c:v>72205.2</c:v>
                </c:pt>
                <c:pt idx="40">
                  <c:v>81413.2</c:v>
                </c:pt>
                <c:pt idx="43">
                  <c:v>68568.600000000006</c:v>
                </c:pt>
                <c:pt idx="45">
                  <c:v>77737</c:v>
                </c:pt>
                <c:pt idx="49">
                  <c:v>67485.399999999994</c:v>
                </c:pt>
                <c:pt idx="50">
                  <c:v>93773</c:v>
                </c:pt>
                <c:pt idx="51">
                  <c:v>105598.6</c:v>
                </c:pt>
                <c:pt idx="52">
                  <c:v>72656</c:v>
                </c:pt>
                <c:pt idx="55">
                  <c:v>81106.399999999994</c:v>
                </c:pt>
                <c:pt idx="56">
                  <c:v>80969.399999999994</c:v>
                </c:pt>
                <c:pt idx="61">
                  <c:v>82649.600000000006</c:v>
                </c:pt>
                <c:pt idx="68">
                  <c:v>58226.2</c:v>
                </c:pt>
                <c:pt idx="69">
                  <c:v>63696.4</c:v>
                </c:pt>
                <c:pt idx="77">
                  <c:v>74425.600000000006</c:v>
                </c:pt>
                <c:pt idx="78">
                  <c:v>64465.8</c:v>
                </c:pt>
                <c:pt idx="80">
                  <c:v>79543.600000000006</c:v>
                </c:pt>
                <c:pt idx="87">
                  <c:v>77551.199999999997</c:v>
                </c:pt>
                <c:pt idx="91">
                  <c:v>72485.8</c:v>
                </c:pt>
                <c:pt idx="92">
                  <c:v>88375.4</c:v>
                </c:pt>
                <c:pt idx="95">
                  <c:v>72199</c:v>
                </c:pt>
                <c:pt idx="97">
                  <c:v>74280.399999999994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1.010912687263287</c:v>
                </c:pt>
                <c:pt idx="1">
                  <c:v>1.0222416180099922</c:v>
                </c:pt>
                <c:pt idx="5">
                  <c:v>1.4033108806443566</c:v>
                </c:pt>
                <c:pt idx="6">
                  <c:v>1.2137279836125001</c:v>
                </c:pt>
                <c:pt idx="9">
                  <c:v>1.4236926664202234</c:v>
                </c:pt>
                <c:pt idx="15">
                  <c:v>1.6650087583958797</c:v>
                </c:pt>
                <c:pt idx="17">
                  <c:v>1.2534145858665837</c:v>
                </c:pt>
                <c:pt idx="20">
                  <c:v>1.3058344640434192</c:v>
                </c:pt>
                <c:pt idx="29">
                  <c:v>1.1539602713467867</c:v>
                </c:pt>
                <c:pt idx="31">
                  <c:v>1.5685194877488724</c:v>
                </c:pt>
                <c:pt idx="32">
                  <c:v>1.0558386194348452</c:v>
                </c:pt>
                <c:pt idx="39">
                  <c:v>1.1040756067430046</c:v>
                </c:pt>
                <c:pt idx="40">
                  <c:v>1.1360074287707644</c:v>
                </c:pt>
                <c:pt idx="43">
                  <c:v>1.0906595730407211</c:v>
                </c:pt>
                <c:pt idx="45">
                  <c:v>1.6096067509680074</c:v>
                </c:pt>
                <c:pt idx="49">
                  <c:v>1.4141873649707939</c:v>
                </c:pt>
                <c:pt idx="50">
                  <c:v>1.2876094398174314</c:v>
                </c:pt>
                <c:pt idx="51">
                  <c:v>1.0662925455451113</c:v>
                </c:pt>
                <c:pt idx="52">
                  <c:v>1.53667969610218</c:v>
                </c:pt>
                <c:pt idx="55">
                  <c:v>1.14167316019451</c:v>
                </c:pt>
                <c:pt idx="56">
                  <c:v>1.3114584028040224</c:v>
                </c:pt>
                <c:pt idx="61">
                  <c:v>1.1019412072169736</c:v>
                </c:pt>
                <c:pt idx="68">
                  <c:v>1.2963923457137854</c:v>
                </c:pt>
                <c:pt idx="69">
                  <c:v>1.3276417505541913</c:v>
                </c:pt>
                <c:pt idx="77">
                  <c:v>1.4672908246624816</c:v>
                </c:pt>
                <c:pt idx="78">
                  <c:v>1.1713497699555422</c:v>
                </c:pt>
                <c:pt idx="80">
                  <c:v>1.2580647594526775</c:v>
                </c:pt>
                <c:pt idx="87">
                  <c:v>1.424749069002156</c:v>
                </c:pt>
                <c:pt idx="91">
                  <c:v>1.3672057147744798</c:v>
                </c:pt>
                <c:pt idx="92">
                  <c:v>1.1096753168868261</c:v>
                </c:pt>
                <c:pt idx="95">
                  <c:v>1.0566074322359036</c:v>
                </c:pt>
                <c:pt idx="97">
                  <c:v>1.4377009278356068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C9-429A-A2F5-8C9D9CE664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40614.400000000001</c:v>
                </c:pt>
                <c:pt idx="8">
                  <c:v>35151.4</c:v>
                </c:pt>
                <c:pt idx="11">
                  <c:v>33548.199999999997</c:v>
                </c:pt>
                <c:pt idx="12">
                  <c:v>56728.2</c:v>
                </c:pt>
                <c:pt idx="14">
                  <c:v>42094.400000000001</c:v>
                </c:pt>
                <c:pt idx="16">
                  <c:v>57520.800000000003</c:v>
                </c:pt>
                <c:pt idx="18">
                  <c:v>66940.399999999994</c:v>
                </c:pt>
                <c:pt idx="21">
                  <c:v>54603</c:v>
                </c:pt>
                <c:pt idx="26">
                  <c:v>45315</c:v>
                </c:pt>
                <c:pt idx="33">
                  <c:v>43969.2</c:v>
                </c:pt>
                <c:pt idx="34">
                  <c:v>24228.799999999999</c:v>
                </c:pt>
                <c:pt idx="36">
                  <c:v>69348.800000000003</c:v>
                </c:pt>
                <c:pt idx="37">
                  <c:v>46388.4</c:v>
                </c:pt>
                <c:pt idx="47">
                  <c:v>68799.8</c:v>
                </c:pt>
                <c:pt idx="48">
                  <c:v>41758</c:v>
                </c:pt>
                <c:pt idx="53">
                  <c:v>53420.4</c:v>
                </c:pt>
                <c:pt idx="57">
                  <c:v>42104.6</c:v>
                </c:pt>
                <c:pt idx="60">
                  <c:v>46420.4</c:v>
                </c:pt>
                <c:pt idx="62">
                  <c:v>35475.599999999999</c:v>
                </c:pt>
                <c:pt idx="63">
                  <c:v>46696.4</c:v>
                </c:pt>
                <c:pt idx="64">
                  <c:v>64967.8</c:v>
                </c:pt>
                <c:pt idx="66">
                  <c:v>68165</c:v>
                </c:pt>
                <c:pt idx="67">
                  <c:v>54185</c:v>
                </c:pt>
                <c:pt idx="71">
                  <c:v>33618</c:v>
                </c:pt>
                <c:pt idx="72">
                  <c:v>40728.800000000003</c:v>
                </c:pt>
                <c:pt idx="76">
                  <c:v>47719.199999999997</c:v>
                </c:pt>
                <c:pt idx="83">
                  <c:v>56126.6</c:v>
                </c:pt>
                <c:pt idx="85">
                  <c:v>46543.6</c:v>
                </c:pt>
                <c:pt idx="86">
                  <c:v>53051.199999999997</c:v>
                </c:pt>
                <c:pt idx="93">
                  <c:v>44066.8</c:v>
                </c:pt>
                <c:pt idx="96">
                  <c:v>50423.199999999997</c:v>
                </c:pt>
                <c:pt idx="99">
                  <c:v>45147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2.3938307595335644</c:v>
                </c:pt>
                <c:pt idx="8">
                  <c:v>1.9786978612516144</c:v>
                </c:pt>
                <c:pt idx="11">
                  <c:v>1.18405756493642</c:v>
                </c:pt>
                <c:pt idx="12">
                  <c:v>1.7661057463483771</c:v>
                </c:pt>
                <c:pt idx="14">
                  <c:v>1.0908101790261888</c:v>
                </c:pt>
                <c:pt idx="16">
                  <c:v>1.5773250719739642</c:v>
                </c:pt>
                <c:pt idx="18">
                  <c:v>1.4809591816003491</c:v>
                </c:pt>
                <c:pt idx="21">
                  <c:v>1.8455762503891728</c:v>
                </c:pt>
                <c:pt idx="26">
                  <c:v>1.9607414763323403</c:v>
                </c:pt>
                <c:pt idx="33">
                  <c:v>1.4384614684824832</c:v>
                </c:pt>
                <c:pt idx="34">
                  <c:v>2.2926434656276826</c:v>
                </c:pt>
                <c:pt idx="36">
                  <c:v>1.4773290958170868</c:v>
                </c:pt>
                <c:pt idx="37">
                  <c:v>1.7584568555932085</c:v>
                </c:pt>
                <c:pt idx="47">
                  <c:v>1.614554112075907</c:v>
                </c:pt>
                <c:pt idx="48">
                  <c:v>2.1824081613104074</c:v>
                </c:pt>
                <c:pt idx="53">
                  <c:v>1.7953253813150032</c:v>
                </c:pt>
                <c:pt idx="57">
                  <c:v>1.7913719641084347</c:v>
                </c:pt>
                <c:pt idx="60">
                  <c:v>1.1600503227029495</c:v>
                </c:pt>
                <c:pt idx="62">
                  <c:v>1.2813595823608339</c:v>
                </c:pt>
                <c:pt idx="63">
                  <c:v>1.8038863809629864</c:v>
                </c:pt>
                <c:pt idx="64">
                  <c:v>1.286698949325666</c:v>
                </c:pt>
                <c:pt idx="66">
                  <c:v>1.452431599794616</c:v>
                </c:pt>
                <c:pt idx="67">
                  <c:v>2.0391436744486482</c:v>
                </c:pt>
                <c:pt idx="71">
                  <c:v>1.9369385448271759</c:v>
                </c:pt>
                <c:pt idx="72">
                  <c:v>2.0362495334996367</c:v>
                </c:pt>
                <c:pt idx="76">
                  <c:v>1.2661779744840651</c:v>
                </c:pt>
                <c:pt idx="83">
                  <c:v>1.7484223166911945</c:v>
                </c:pt>
                <c:pt idx="85">
                  <c:v>1.9004761127201162</c:v>
                </c:pt>
                <c:pt idx="86">
                  <c:v>1.9350363422505052</c:v>
                </c:pt>
                <c:pt idx="93">
                  <c:v>1.7882623653181078</c:v>
                </c:pt>
                <c:pt idx="96">
                  <c:v>1.4524861571657492</c:v>
                </c:pt>
                <c:pt idx="99">
                  <c:v>2.5551863911223336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C9-429A-A2F5-8C9D9CE664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63643.199999999997</c:v>
                </c:pt>
                <c:pt idx="7">
                  <c:v>64752</c:v>
                </c:pt>
                <c:pt idx="10">
                  <c:v>73097.2</c:v>
                </c:pt>
                <c:pt idx="22">
                  <c:v>63561.599999999999</c:v>
                </c:pt>
                <c:pt idx="24">
                  <c:v>57051.6</c:v>
                </c:pt>
                <c:pt idx="28">
                  <c:v>93261</c:v>
                </c:pt>
                <c:pt idx="30">
                  <c:v>86797.8</c:v>
                </c:pt>
                <c:pt idx="35">
                  <c:v>67394.399999999994</c:v>
                </c:pt>
                <c:pt idx="38">
                  <c:v>72478.600000000006</c:v>
                </c:pt>
                <c:pt idx="44">
                  <c:v>58267.6</c:v>
                </c:pt>
                <c:pt idx="46">
                  <c:v>75428.2</c:v>
                </c:pt>
                <c:pt idx="54">
                  <c:v>67556.2</c:v>
                </c:pt>
                <c:pt idx="58">
                  <c:v>75301.2</c:v>
                </c:pt>
                <c:pt idx="59">
                  <c:v>69898.8</c:v>
                </c:pt>
                <c:pt idx="65">
                  <c:v>71391.8</c:v>
                </c:pt>
                <c:pt idx="73">
                  <c:v>59638.2</c:v>
                </c:pt>
                <c:pt idx="89">
                  <c:v>74388.2</c:v>
                </c:pt>
                <c:pt idx="98">
                  <c:v>70519.399999999994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2.0153134977499563</c:v>
                </c:pt>
                <c:pt idx="7">
                  <c:v>1.4147207808253026</c:v>
                </c:pt>
                <c:pt idx="10">
                  <c:v>1.6243577045358784</c:v>
                </c:pt>
                <c:pt idx="22">
                  <c:v>2.1245217238080856</c:v>
                </c:pt>
                <c:pt idx="24">
                  <c:v>2.318707976638692</c:v>
                </c:pt>
                <c:pt idx="28">
                  <c:v>1.39504187173631</c:v>
                </c:pt>
                <c:pt idx="30">
                  <c:v>1.5828857413436745</c:v>
                </c:pt>
                <c:pt idx="35">
                  <c:v>1.8097349334662822</c:v>
                </c:pt>
                <c:pt idx="38">
                  <c:v>1.7245642161962289</c:v>
                </c:pt>
                <c:pt idx="44">
                  <c:v>2.0065010400291072</c:v>
                </c:pt>
                <c:pt idx="46">
                  <c:v>1.7280672215431365</c:v>
                </c:pt>
                <c:pt idx="54">
                  <c:v>1.9385045340028006</c:v>
                </c:pt>
                <c:pt idx="58">
                  <c:v>1.6308239443727326</c:v>
                </c:pt>
                <c:pt idx="59">
                  <c:v>1.7299581680944451</c:v>
                </c:pt>
                <c:pt idx="65">
                  <c:v>1.5945528758204723</c:v>
                </c:pt>
                <c:pt idx="73">
                  <c:v>1.8335060414298219</c:v>
                </c:pt>
                <c:pt idx="89">
                  <c:v>1.7017349525865662</c:v>
                </c:pt>
                <c:pt idx="98">
                  <c:v>1.5399166754113054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C9-429A-A2F5-8C9D9CE66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065823"/>
        <c:axId val="1290126047"/>
      </c:scatterChart>
      <c:valAx>
        <c:axId val="1299065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26047"/>
        <c:crosses val="autoZero"/>
        <c:crossBetween val="midCat"/>
      </c:valAx>
      <c:valAx>
        <c:axId val="1290126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06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71183.199999999997</c:v>
                </c:pt>
                <c:pt idx="1">
                  <c:v>73097.2</c:v>
                </c:pt>
                <c:pt idx="14">
                  <c:v>42094.400000000001</c:v>
                </c:pt>
                <c:pt idx="25">
                  <c:v>57927.199999999997</c:v>
                </c:pt>
                <c:pt idx="29">
                  <c:v>93695.6</c:v>
                </c:pt>
                <c:pt idx="32">
                  <c:v>64414.2</c:v>
                </c:pt>
                <c:pt idx="39">
                  <c:v>72205.2</c:v>
                </c:pt>
                <c:pt idx="40">
                  <c:v>81413.2</c:v>
                </c:pt>
                <c:pt idx="41">
                  <c:v>35091.4</c:v>
                </c:pt>
                <c:pt idx="43">
                  <c:v>68568.600000000006</c:v>
                </c:pt>
                <c:pt idx="51">
                  <c:v>105598.6</c:v>
                </c:pt>
                <c:pt idx="55">
                  <c:v>81106.399999999994</c:v>
                </c:pt>
                <c:pt idx="61">
                  <c:v>82649.600000000006</c:v>
                </c:pt>
                <c:pt idx="64">
                  <c:v>64967.8</c:v>
                </c:pt>
                <c:pt idx="74">
                  <c:v>42422</c:v>
                </c:pt>
                <c:pt idx="76">
                  <c:v>47719.199999999997</c:v>
                </c:pt>
                <c:pt idx="78">
                  <c:v>64465.8</c:v>
                </c:pt>
                <c:pt idx="79">
                  <c:v>41060.6</c:v>
                </c:pt>
                <c:pt idx="80">
                  <c:v>79543.600000000006</c:v>
                </c:pt>
                <c:pt idx="84">
                  <c:v>47311</c:v>
                </c:pt>
                <c:pt idx="88">
                  <c:v>76459.600000000006</c:v>
                </c:pt>
                <c:pt idx="92">
                  <c:v>88375.4</c:v>
                </c:pt>
                <c:pt idx="95">
                  <c:v>72199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1.010912687263287</c:v>
                </c:pt>
                <c:pt idx="1">
                  <c:v>1.0222416180099922</c:v>
                </c:pt>
                <c:pt idx="14">
                  <c:v>1.0908101790261888</c:v>
                </c:pt>
                <c:pt idx="25">
                  <c:v>1.0023961109806792</c:v>
                </c:pt>
                <c:pt idx="29">
                  <c:v>1.1539602713467867</c:v>
                </c:pt>
                <c:pt idx="32">
                  <c:v>1.0558386194348452</c:v>
                </c:pt>
                <c:pt idx="39">
                  <c:v>1.1040756067430046</c:v>
                </c:pt>
                <c:pt idx="40">
                  <c:v>1.1360074287707644</c:v>
                </c:pt>
                <c:pt idx="41">
                  <c:v>1.2359153524795248</c:v>
                </c:pt>
                <c:pt idx="43">
                  <c:v>1.0906595730407211</c:v>
                </c:pt>
                <c:pt idx="51">
                  <c:v>1.0662925455451113</c:v>
                </c:pt>
                <c:pt idx="55">
                  <c:v>1.14167316019451</c:v>
                </c:pt>
                <c:pt idx="61">
                  <c:v>1.1019412072169736</c:v>
                </c:pt>
                <c:pt idx="64">
                  <c:v>1.286698949325666</c:v>
                </c:pt>
                <c:pt idx="74">
                  <c:v>1.4372023949837349</c:v>
                </c:pt>
                <c:pt idx="76">
                  <c:v>1.2661779744840651</c:v>
                </c:pt>
                <c:pt idx="78">
                  <c:v>1.1713497699555422</c:v>
                </c:pt>
                <c:pt idx="79">
                  <c:v>1.1092628943561469</c:v>
                </c:pt>
                <c:pt idx="80">
                  <c:v>1.2580647594526775</c:v>
                </c:pt>
                <c:pt idx="84">
                  <c:v>1.1561159138466741</c:v>
                </c:pt>
                <c:pt idx="88">
                  <c:v>1.0561002150155114</c:v>
                </c:pt>
                <c:pt idx="92">
                  <c:v>1.1096753168868261</c:v>
                </c:pt>
                <c:pt idx="95">
                  <c:v>1.0566074322359036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F-4EE3-AD39-C5EE4C2FDC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63643.199999999997</c:v>
                </c:pt>
                <c:pt idx="3">
                  <c:v>40614.400000000001</c:v>
                </c:pt>
                <c:pt idx="4">
                  <c:v>44589.4</c:v>
                </c:pt>
                <c:pt idx="5">
                  <c:v>56118</c:v>
                </c:pt>
                <c:pt idx="6">
                  <c:v>69516.399999999994</c:v>
                </c:pt>
                <c:pt idx="7">
                  <c:v>64752</c:v>
                </c:pt>
                <c:pt idx="8">
                  <c:v>35151.4</c:v>
                </c:pt>
                <c:pt idx="9">
                  <c:v>70334</c:v>
                </c:pt>
                <c:pt idx="10">
                  <c:v>73097.2</c:v>
                </c:pt>
                <c:pt idx="11">
                  <c:v>33548.199999999997</c:v>
                </c:pt>
                <c:pt idx="12">
                  <c:v>56728.2</c:v>
                </c:pt>
                <c:pt idx="13">
                  <c:v>71176.600000000006</c:v>
                </c:pt>
                <c:pt idx="15">
                  <c:v>68962.399999999994</c:v>
                </c:pt>
                <c:pt idx="16">
                  <c:v>57520.800000000003</c:v>
                </c:pt>
                <c:pt idx="17">
                  <c:v>70726</c:v>
                </c:pt>
                <c:pt idx="18">
                  <c:v>66940.399999999994</c:v>
                </c:pt>
                <c:pt idx="19">
                  <c:v>57467</c:v>
                </c:pt>
                <c:pt idx="20">
                  <c:v>84755</c:v>
                </c:pt>
                <c:pt idx="21">
                  <c:v>54603</c:v>
                </c:pt>
                <c:pt idx="22">
                  <c:v>63561.599999999999</c:v>
                </c:pt>
                <c:pt idx="23">
                  <c:v>50209.599999999999</c:v>
                </c:pt>
                <c:pt idx="24">
                  <c:v>57051.6</c:v>
                </c:pt>
                <c:pt idx="26">
                  <c:v>45315</c:v>
                </c:pt>
                <c:pt idx="27">
                  <c:v>60773.8</c:v>
                </c:pt>
                <c:pt idx="28">
                  <c:v>93261</c:v>
                </c:pt>
                <c:pt idx="30">
                  <c:v>86797.8</c:v>
                </c:pt>
                <c:pt idx="31">
                  <c:v>66108.2</c:v>
                </c:pt>
                <c:pt idx="33">
                  <c:v>43969.2</c:v>
                </c:pt>
                <c:pt idx="34">
                  <c:v>24228.799999999999</c:v>
                </c:pt>
                <c:pt idx="35">
                  <c:v>67394.399999999994</c:v>
                </c:pt>
                <c:pt idx="36">
                  <c:v>69348.800000000003</c:v>
                </c:pt>
                <c:pt idx="37">
                  <c:v>46388.4</c:v>
                </c:pt>
                <c:pt idx="38">
                  <c:v>72478.600000000006</c:v>
                </c:pt>
                <c:pt idx="42">
                  <c:v>45617.8</c:v>
                </c:pt>
                <c:pt idx="44">
                  <c:v>58267.6</c:v>
                </c:pt>
                <c:pt idx="45">
                  <c:v>77737</c:v>
                </c:pt>
                <c:pt idx="46">
                  <c:v>75428.2</c:v>
                </c:pt>
                <c:pt idx="47">
                  <c:v>68799.8</c:v>
                </c:pt>
                <c:pt idx="48">
                  <c:v>41758</c:v>
                </c:pt>
                <c:pt idx="49">
                  <c:v>67485.399999999994</c:v>
                </c:pt>
                <c:pt idx="50">
                  <c:v>93773</c:v>
                </c:pt>
                <c:pt idx="52">
                  <c:v>72656</c:v>
                </c:pt>
                <c:pt idx="53">
                  <c:v>53420.4</c:v>
                </c:pt>
                <c:pt idx="54">
                  <c:v>67556.2</c:v>
                </c:pt>
                <c:pt idx="56">
                  <c:v>80969.399999999994</c:v>
                </c:pt>
                <c:pt idx="57">
                  <c:v>42104.6</c:v>
                </c:pt>
                <c:pt idx="58">
                  <c:v>75301.2</c:v>
                </c:pt>
                <c:pt idx="59">
                  <c:v>69898.8</c:v>
                </c:pt>
                <c:pt idx="60">
                  <c:v>46420.4</c:v>
                </c:pt>
                <c:pt idx="62">
                  <c:v>35475.599999999999</c:v>
                </c:pt>
                <c:pt idx="63">
                  <c:v>46696.4</c:v>
                </c:pt>
                <c:pt idx="65">
                  <c:v>71391.8</c:v>
                </c:pt>
                <c:pt idx="66">
                  <c:v>68165</c:v>
                </c:pt>
                <c:pt idx="67">
                  <c:v>54185</c:v>
                </c:pt>
                <c:pt idx="68">
                  <c:v>58226.2</c:v>
                </c:pt>
                <c:pt idx="69">
                  <c:v>63696.4</c:v>
                </c:pt>
                <c:pt idx="70">
                  <c:v>42673.4</c:v>
                </c:pt>
                <c:pt idx="71">
                  <c:v>33618</c:v>
                </c:pt>
                <c:pt idx="72">
                  <c:v>40728.800000000003</c:v>
                </c:pt>
                <c:pt idx="73">
                  <c:v>59638.2</c:v>
                </c:pt>
                <c:pt idx="75">
                  <c:v>61016.2</c:v>
                </c:pt>
                <c:pt idx="77">
                  <c:v>74425.600000000006</c:v>
                </c:pt>
                <c:pt idx="81">
                  <c:v>50464</c:v>
                </c:pt>
                <c:pt idx="82">
                  <c:v>53445.4</c:v>
                </c:pt>
                <c:pt idx="83">
                  <c:v>56126.6</c:v>
                </c:pt>
                <c:pt idx="85">
                  <c:v>46543.6</c:v>
                </c:pt>
                <c:pt idx="86">
                  <c:v>53051.199999999997</c:v>
                </c:pt>
                <c:pt idx="87">
                  <c:v>77551.199999999997</c:v>
                </c:pt>
                <c:pt idx="89">
                  <c:v>74388.2</c:v>
                </c:pt>
                <c:pt idx="90">
                  <c:v>62593</c:v>
                </c:pt>
                <c:pt idx="91">
                  <c:v>72485.8</c:v>
                </c:pt>
                <c:pt idx="93">
                  <c:v>44066.8</c:v>
                </c:pt>
                <c:pt idx="94">
                  <c:v>45110.8</c:v>
                </c:pt>
                <c:pt idx="96">
                  <c:v>50423.199999999997</c:v>
                </c:pt>
                <c:pt idx="97">
                  <c:v>74280.399999999994</c:v>
                </c:pt>
                <c:pt idx="98">
                  <c:v>70519.399999999994</c:v>
                </c:pt>
                <c:pt idx="99">
                  <c:v>45147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2.0153134977499563</c:v>
                </c:pt>
                <c:pt idx="3">
                  <c:v>2.3938307595335644</c:v>
                </c:pt>
                <c:pt idx="4">
                  <c:v>1.5152928722970034</c:v>
                </c:pt>
                <c:pt idx="5">
                  <c:v>1.4033108806443566</c:v>
                </c:pt>
                <c:pt idx="6">
                  <c:v>1.2137279836125001</c:v>
                </c:pt>
                <c:pt idx="7">
                  <c:v>1.4147207808253026</c:v>
                </c:pt>
                <c:pt idx="8">
                  <c:v>1.9786978612516144</c:v>
                </c:pt>
                <c:pt idx="9">
                  <c:v>1.4236926664202234</c:v>
                </c:pt>
                <c:pt idx="10">
                  <c:v>1.6243577045358784</c:v>
                </c:pt>
                <c:pt idx="11">
                  <c:v>1.18405756493642</c:v>
                </c:pt>
                <c:pt idx="12">
                  <c:v>1.7661057463483771</c:v>
                </c:pt>
                <c:pt idx="13">
                  <c:v>1.3061034103904934</c:v>
                </c:pt>
                <c:pt idx="15">
                  <c:v>1.6650087583958797</c:v>
                </c:pt>
                <c:pt idx="16">
                  <c:v>1.5773250719739642</c:v>
                </c:pt>
                <c:pt idx="17">
                  <c:v>1.2534145858665837</c:v>
                </c:pt>
                <c:pt idx="18">
                  <c:v>1.4809591816003491</c:v>
                </c:pt>
                <c:pt idx="19">
                  <c:v>1.3218716828788697</c:v>
                </c:pt>
                <c:pt idx="20">
                  <c:v>1.3058344640434192</c:v>
                </c:pt>
                <c:pt idx="21">
                  <c:v>1.8455762503891728</c:v>
                </c:pt>
                <c:pt idx="22">
                  <c:v>2.1245217238080856</c:v>
                </c:pt>
                <c:pt idx="23">
                  <c:v>1.8826877728561868</c:v>
                </c:pt>
                <c:pt idx="24">
                  <c:v>2.318707976638692</c:v>
                </c:pt>
                <c:pt idx="26">
                  <c:v>1.9607414763323403</c:v>
                </c:pt>
                <c:pt idx="27">
                  <c:v>1.3820922831878211</c:v>
                </c:pt>
                <c:pt idx="28">
                  <c:v>1.39504187173631</c:v>
                </c:pt>
                <c:pt idx="30">
                  <c:v>1.5828857413436745</c:v>
                </c:pt>
                <c:pt idx="31">
                  <c:v>1.5685194877488724</c:v>
                </c:pt>
                <c:pt idx="33">
                  <c:v>1.4384614684824832</c:v>
                </c:pt>
                <c:pt idx="34">
                  <c:v>2.2926434656276826</c:v>
                </c:pt>
                <c:pt idx="35">
                  <c:v>1.8097349334662822</c:v>
                </c:pt>
                <c:pt idx="36">
                  <c:v>1.4773290958170868</c:v>
                </c:pt>
                <c:pt idx="37">
                  <c:v>1.7584568555932085</c:v>
                </c:pt>
                <c:pt idx="38">
                  <c:v>1.7245642161962289</c:v>
                </c:pt>
                <c:pt idx="42">
                  <c:v>1.7962067438587568</c:v>
                </c:pt>
                <c:pt idx="44">
                  <c:v>2.0065010400291072</c:v>
                </c:pt>
                <c:pt idx="45">
                  <c:v>1.6096067509680074</c:v>
                </c:pt>
                <c:pt idx="46">
                  <c:v>1.7280672215431365</c:v>
                </c:pt>
                <c:pt idx="47">
                  <c:v>1.614554112075907</c:v>
                </c:pt>
                <c:pt idx="48">
                  <c:v>2.1824081613104074</c:v>
                </c:pt>
                <c:pt idx="49">
                  <c:v>1.4141873649707939</c:v>
                </c:pt>
                <c:pt idx="50">
                  <c:v>1.2876094398174314</c:v>
                </c:pt>
                <c:pt idx="52">
                  <c:v>1.53667969610218</c:v>
                </c:pt>
                <c:pt idx="53">
                  <c:v>1.7953253813150032</c:v>
                </c:pt>
                <c:pt idx="54">
                  <c:v>1.9385045340028006</c:v>
                </c:pt>
                <c:pt idx="56">
                  <c:v>1.3114584028040224</c:v>
                </c:pt>
                <c:pt idx="57">
                  <c:v>1.7913719641084347</c:v>
                </c:pt>
                <c:pt idx="58">
                  <c:v>1.6308239443727326</c:v>
                </c:pt>
                <c:pt idx="59">
                  <c:v>1.7299581680944451</c:v>
                </c:pt>
                <c:pt idx="60">
                  <c:v>1.1600503227029495</c:v>
                </c:pt>
                <c:pt idx="62">
                  <c:v>1.2813595823608339</c:v>
                </c:pt>
                <c:pt idx="63">
                  <c:v>1.8038863809629864</c:v>
                </c:pt>
                <c:pt idx="65">
                  <c:v>1.5945528758204723</c:v>
                </c:pt>
                <c:pt idx="66">
                  <c:v>1.452431599794616</c:v>
                </c:pt>
                <c:pt idx="67">
                  <c:v>2.0391436744486482</c:v>
                </c:pt>
                <c:pt idx="68">
                  <c:v>1.2963923457137854</c:v>
                </c:pt>
                <c:pt idx="69">
                  <c:v>1.3276417505541913</c:v>
                </c:pt>
                <c:pt idx="70">
                  <c:v>1.2915774229379426</c:v>
                </c:pt>
                <c:pt idx="71">
                  <c:v>1.9369385448271759</c:v>
                </c:pt>
                <c:pt idx="72">
                  <c:v>2.0362495334996367</c:v>
                </c:pt>
                <c:pt idx="73">
                  <c:v>1.8335060414298219</c:v>
                </c:pt>
                <c:pt idx="75">
                  <c:v>1.6985652990517273</c:v>
                </c:pt>
                <c:pt idx="77">
                  <c:v>1.4672908246624816</c:v>
                </c:pt>
                <c:pt idx="81">
                  <c:v>1.089410272669626</c:v>
                </c:pt>
                <c:pt idx="82">
                  <c:v>1.2423520078435188</c:v>
                </c:pt>
                <c:pt idx="83">
                  <c:v>1.7484223166911945</c:v>
                </c:pt>
                <c:pt idx="85">
                  <c:v>1.9004761127201162</c:v>
                </c:pt>
                <c:pt idx="86">
                  <c:v>1.9350363422505052</c:v>
                </c:pt>
                <c:pt idx="87">
                  <c:v>1.424749069002156</c:v>
                </c:pt>
                <c:pt idx="89">
                  <c:v>1.7017349525865662</c:v>
                </c:pt>
                <c:pt idx="90">
                  <c:v>1.012557314715703</c:v>
                </c:pt>
                <c:pt idx="91">
                  <c:v>1.3672057147744798</c:v>
                </c:pt>
                <c:pt idx="93">
                  <c:v>1.7882623653181078</c:v>
                </c:pt>
                <c:pt idx="94">
                  <c:v>1.6146909387552426</c:v>
                </c:pt>
                <c:pt idx="96">
                  <c:v>1.4524861571657492</c:v>
                </c:pt>
                <c:pt idx="97">
                  <c:v>1.4377009278356068</c:v>
                </c:pt>
                <c:pt idx="98">
                  <c:v>1.5399166754113054</c:v>
                </c:pt>
                <c:pt idx="99">
                  <c:v>2.5551863911223336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F-4EE3-AD39-C5EE4C2FD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9423"/>
        <c:axId val="1290123135"/>
      </c:scatterChart>
      <c:valAx>
        <c:axId val="12991094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23135"/>
        <c:crosses val="autoZero"/>
        <c:crossBetween val="midCat"/>
      </c:valAx>
      <c:valAx>
        <c:axId val="1290123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10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71182.8</c:v>
                </c:pt>
                <c:pt idx="1">
                  <c:v>73327</c:v>
                </c:pt>
                <c:pt idx="2">
                  <c:v>63588.2</c:v>
                </c:pt>
                <c:pt idx="3">
                  <c:v>40989.599999999999</c:v>
                </c:pt>
                <c:pt idx="4">
                  <c:v>43794.8</c:v>
                </c:pt>
                <c:pt idx="5">
                  <c:v>56712.4</c:v>
                </c:pt>
                <c:pt idx="6">
                  <c:v>67354.2</c:v>
                </c:pt>
                <c:pt idx="7">
                  <c:v>64175</c:v>
                </c:pt>
                <c:pt idx="8">
                  <c:v>31695.599999999999</c:v>
                </c:pt>
                <c:pt idx="9">
                  <c:v>69534.399999999994</c:v>
                </c:pt>
                <c:pt idx="10">
                  <c:v>71871</c:v>
                </c:pt>
                <c:pt idx="11">
                  <c:v>33518.6</c:v>
                </c:pt>
                <c:pt idx="12">
                  <c:v>58351</c:v>
                </c:pt>
                <c:pt idx="13">
                  <c:v>68615.8</c:v>
                </c:pt>
                <c:pt idx="14">
                  <c:v>42092</c:v>
                </c:pt>
                <c:pt idx="15">
                  <c:v>68700.600000000006</c:v>
                </c:pt>
                <c:pt idx="16">
                  <c:v>58324.6</c:v>
                </c:pt>
                <c:pt idx="17">
                  <c:v>71841.600000000006</c:v>
                </c:pt>
                <c:pt idx="18">
                  <c:v>66315.600000000006</c:v>
                </c:pt>
                <c:pt idx="19">
                  <c:v>57085.2</c:v>
                </c:pt>
                <c:pt idx="20">
                  <c:v>84768.4</c:v>
                </c:pt>
                <c:pt idx="21">
                  <c:v>53484.6</c:v>
                </c:pt>
                <c:pt idx="22">
                  <c:v>63799.6</c:v>
                </c:pt>
                <c:pt idx="23">
                  <c:v>48881.599999999999</c:v>
                </c:pt>
                <c:pt idx="24">
                  <c:v>57575.8</c:v>
                </c:pt>
                <c:pt idx="25">
                  <c:v>58083.4</c:v>
                </c:pt>
                <c:pt idx="26">
                  <c:v>44642</c:v>
                </c:pt>
                <c:pt idx="27">
                  <c:v>61802</c:v>
                </c:pt>
                <c:pt idx="28">
                  <c:v>93694.399999999994</c:v>
                </c:pt>
                <c:pt idx="29">
                  <c:v>91817.600000000006</c:v>
                </c:pt>
                <c:pt idx="30">
                  <c:v>86958</c:v>
                </c:pt>
                <c:pt idx="31">
                  <c:v>66131.199999999997</c:v>
                </c:pt>
                <c:pt idx="32">
                  <c:v>64905.8</c:v>
                </c:pt>
                <c:pt idx="33">
                  <c:v>42806.6</c:v>
                </c:pt>
                <c:pt idx="34">
                  <c:v>23343.4</c:v>
                </c:pt>
                <c:pt idx="35">
                  <c:v>68881.2</c:v>
                </c:pt>
                <c:pt idx="36">
                  <c:v>69557</c:v>
                </c:pt>
                <c:pt idx="37">
                  <c:v>46670.400000000001</c:v>
                </c:pt>
                <c:pt idx="38">
                  <c:v>72348.399999999994</c:v>
                </c:pt>
                <c:pt idx="39">
                  <c:v>71329.399999999994</c:v>
                </c:pt>
                <c:pt idx="40">
                  <c:v>80350.399999999994</c:v>
                </c:pt>
                <c:pt idx="41">
                  <c:v>36805.800000000003</c:v>
                </c:pt>
                <c:pt idx="42">
                  <c:v>44195.199999999997</c:v>
                </c:pt>
                <c:pt idx="43">
                  <c:v>69129.399999999994</c:v>
                </c:pt>
                <c:pt idx="44">
                  <c:v>58067.6</c:v>
                </c:pt>
                <c:pt idx="45">
                  <c:v>77737</c:v>
                </c:pt>
                <c:pt idx="46">
                  <c:v>73752.2</c:v>
                </c:pt>
                <c:pt idx="47">
                  <c:v>69636.2</c:v>
                </c:pt>
                <c:pt idx="48">
                  <c:v>42672.6</c:v>
                </c:pt>
                <c:pt idx="49">
                  <c:v>67915</c:v>
                </c:pt>
                <c:pt idx="50">
                  <c:v>96231.8</c:v>
                </c:pt>
                <c:pt idx="51">
                  <c:v>106676.4</c:v>
                </c:pt>
                <c:pt idx="52">
                  <c:v>72453.399999999994</c:v>
                </c:pt>
                <c:pt idx="53">
                  <c:v>52199.6</c:v>
                </c:pt>
                <c:pt idx="54">
                  <c:v>67784.2</c:v>
                </c:pt>
                <c:pt idx="55">
                  <c:v>79890.2</c:v>
                </c:pt>
                <c:pt idx="56">
                  <c:v>81373.2</c:v>
                </c:pt>
                <c:pt idx="57">
                  <c:v>40824</c:v>
                </c:pt>
                <c:pt idx="58">
                  <c:v>75376</c:v>
                </c:pt>
                <c:pt idx="59">
                  <c:v>70985</c:v>
                </c:pt>
                <c:pt idx="60">
                  <c:v>46990.6</c:v>
                </c:pt>
                <c:pt idx="61">
                  <c:v>81346.600000000006</c:v>
                </c:pt>
                <c:pt idx="62">
                  <c:v>33348.199999999997</c:v>
                </c:pt>
                <c:pt idx="63">
                  <c:v>45435.4</c:v>
                </c:pt>
                <c:pt idx="64">
                  <c:v>64882.400000000001</c:v>
                </c:pt>
                <c:pt idx="65">
                  <c:v>68790.8</c:v>
                </c:pt>
                <c:pt idx="66">
                  <c:v>67523.8</c:v>
                </c:pt>
                <c:pt idx="67">
                  <c:v>54603</c:v>
                </c:pt>
                <c:pt idx="68">
                  <c:v>60340</c:v>
                </c:pt>
                <c:pt idx="69">
                  <c:v>64051.199999999997</c:v>
                </c:pt>
                <c:pt idx="70">
                  <c:v>42333.2</c:v>
                </c:pt>
                <c:pt idx="71">
                  <c:v>30566</c:v>
                </c:pt>
                <c:pt idx="72">
                  <c:v>42218</c:v>
                </c:pt>
                <c:pt idx="73">
                  <c:v>58667</c:v>
                </c:pt>
                <c:pt idx="74">
                  <c:v>41277.800000000003</c:v>
                </c:pt>
                <c:pt idx="75">
                  <c:v>60208</c:v>
                </c:pt>
                <c:pt idx="76">
                  <c:v>46647.199999999997</c:v>
                </c:pt>
                <c:pt idx="77">
                  <c:v>74253.399999999994</c:v>
                </c:pt>
                <c:pt idx="78">
                  <c:v>64959.8</c:v>
                </c:pt>
                <c:pt idx="79">
                  <c:v>40994.6</c:v>
                </c:pt>
                <c:pt idx="80">
                  <c:v>78181.600000000006</c:v>
                </c:pt>
                <c:pt idx="81">
                  <c:v>51741.4</c:v>
                </c:pt>
                <c:pt idx="82">
                  <c:v>55897.8</c:v>
                </c:pt>
                <c:pt idx="83">
                  <c:v>57106</c:v>
                </c:pt>
                <c:pt idx="84">
                  <c:v>47196.4</c:v>
                </c:pt>
                <c:pt idx="85">
                  <c:v>45391.6</c:v>
                </c:pt>
                <c:pt idx="86">
                  <c:v>53146.6</c:v>
                </c:pt>
                <c:pt idx="87">
                  <c:v>77584</c:v>
                </c:pt>
                <c:pt idx="88">
                  <c:v>75716.399999999994</c:v>
                </c:pt>
                <c:pt idx="89">
                  <c:v>73602</c:v>
                </c:pt>
                <c:pt idx="90">
                  <c:v>62518.2</c:v>
                </c:pt>
                <c:pt idx="91">
                  <c:v>71915.8</c:v>
                </c:pt>
                <c:pt idx="92">
                  <c:v>87887.6</c:v>
                </c:pt>
                <c:pt idx="93">
                  <c:v>44025.2</c:v>
                </c:pt>
                <c:pt idx="94">
                  <c:v>44983.4</c:v>
                </c:pt>
                <c:pt idx="95">
                  <c:v>72310.2</c:v>
                </c:pt>
                <c:pt idx="96">
                  <c:v>50674</c:v>
                </c:pt>
                <c:pt idx="97">
                  <c:v>72974</c:v>
                </c:pt>
                <c:pt idx="98">
                  <c:v>69087.399999999994</c:v>
                </c:pt>
                <c:pt idx="99">
                  <c:v>45122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1.0571373983602781</c:v>
                </c:pt>
                <c:pt idx="1">
                  <c:v>1.0171560271114324</c:v>
                </c:pt>
                <c:pt idx="2">
                  <c:v>2.0230797537907979</c:v>
                </c:pt>
                <c:pt idx="3">
                  <c:v>2.3262486094033608</c:v>
                </c:pt>
                <c:pt idx="4">
                  <c:v>1.5427174002392978</c:v>
                </c:pt>
                <c:pt idx="5">
                  <c:v>1.3120234728207587</c:v>
                </c:pt>
                <c:pt idx="6">
                  <c:v>1.2552595086869118</c:v>
                </c:pt>
                <c:pt idx="7">
                  <c:v>1.4273626801714063</c:v>
                </c:pt>
                <c:pt idx="8">
                  <c:v>2.1912820706975102</c:v>
                </c:pt>
                <c:pt idx="9">
                  <c:v>1.4269340067649969</c:v>
                </c:pt>
                <c:pt idx="10">
                  <c:v>1.6537963851901323</c:v>
                </c:pt>
                <c:pt idx="11">
                  <c:v>1.263298586456475</c:v>
                </c:pt>
                <c:pt idx="12">
                  <c:v>1.7171942211787288</c:v>
                </c:pt>
                <c:pt idx="13">
                  <c:v>1.3580108371541249</c:v>
                </c:pt>
                <c:pt idx="14">
                  <c:v>1.0703459089613228</c:v>
                </c:pt>
                <c:pt idx="15">
                  <c:v>1.6222565741783914</c:v>
                </c:pt>
                <c:pt idx="16">
                  <c:v>1.5589991187252035</c:v>
                </c:pt>
                <c:pt idx="17">
                  <c:v>1.2321830248769514</c:v>
                </c:pt>
                <c:pt idx="18">
                  <c:v>1.4954550663795545</c:v>
                </c:pt>
                <c:pt idx="19">
                  <c:v>1.3322542445327337</c:v>
                </c:pt>
                <c:pt idx="20">
                  <c:v>1.3485213829681817</c:v>
                </c:pt>
                <c:pt idx="21">
                  <c:v>1.9759332592933294</c:v>
                </c:pt>
                <c:pt idx="22">
                  <c:v>2.0874582285782357</c:v>
                </c:pt>
                <c:pt idx="23">
                  <c:v>1.8395265294098393</c:v>
                </c:pt>
                <c:pt idx="24">
                  <c:v>2.2360957207715741</c:v>
                </c:pt>
                <c:pt idx="25">
                  <c:v>1.0745927407830809</c:v>
                </c:pt>
                <c:pt idx="26">
                  <c:v>1.9735674924958559</c:v>
                </c:pt>
                <c:pt idx="27">
                  <c:v>1.3421410310345943</c:v>
                </c:pt>
                <c:pt idx="28">
                  <c:v>1.4124109872094812</c:v>
                </c:pt>
                <c:pt idx="29">
                  <c:v>1.1784124176628445</c:v>
                </c:pt>
                <c:pt idx="30">
                  <c:v>1.5410428022723615</c:v>
                </c:pt>
                <c:pt idx="31">
                  <c:v>1.5677773879802575</c:v>
                </c:pt>
                <c:pt idx="32">
                  <c:v>1.0727854829614609</c:v>
                </c:pt>
                <c:pt idx="33">
                  <c:v>1.4775291660631773</c:v>
                </c:pt>
                <c:pt idx="34">
                  <c:v>2.3810156189758129</c:v>
                </c:pt>
                <c:pt idx="35">
                  <c:v>1.7705411636266499</c:v>
                </c:pt>
                <c:pt idx="36">
                  <c:v>1.4728064752648906</c:v>
                </c:pt>
                <c:pt idx="37">
                  <c:v>1.7500171414858239</c:v>
                </c:pt>
                <c:pt idx="38">
                  <c:v>1.7274742772473199</c:v>
                </c:pt>
                <c:pt idx="39">
                  <c:v>1.0723628686067737</c:v>
                </c:pt>
                <c:pt idx="40">
                  <c:v>1.209614388976284</c:v>
                </c:pt>
                <c:pt idx="41">
                  <c:v>1.1785914176569996</c:v>
                </c:pt>
                <c:pt idx="42">
                  <c:v>1.8618764028672798</c:v>
                </c:pt>
                <c:pt idx="43">
                  <c:v>1.0774721030415424</c:v>
                </c:pt>
                <c:pt idx="44">
                  <c:v>1.9997382361247926</c:v>
                </c:pt>
                <c:pt idx="45">
                  <c:v>1.5887801175759291</c:v>
                </c:pt>
                <c:pt idx="46">
                  <c:v>1.7673371099438391</c:v>
                </c:pt>
                <c:pt idx="47">
                  <c:v>1.6100103107291899</c:v>
                </c:pt>
                <c:pt idx="48">
                  <c:v>2.1099487727487896</c:v>
                </c:pt>
                <c:pt idx="49">
                  <c:v>1.4513730398291982</c:v>
                </c:pt>
                <c:pt idx="50">
                  <c:v>1.2536292576882069</c:v>
                </c:pt>
                <c:pt idx="51">
                  <c:v>1.0845791571519099</c:v>
                </c:pt>
                <c:pt idx="52">
                  <c:v>1.5692569292814418</c:v>
                </c:pt>
                <c:pt idx="53">
                  <c:v>1.8676196752465537</c:v>
                </c:pt>
                <c:pt idx="54">
                  <c:v>1.9328988171284756</c:v>
                </c:pt>
                <c:pt idx="55">
                  <c:v>1.1601047437608119</c:v>
                </c:pt>
                <c:pt idx="56">
                  <c:v>1.3052700397673926</c:v>
                </c:pt>
                <c:pt idx="57">
                  <c:v>1.8475896531452087</c:v>
                </c:pt>
                <c:pt idx="58">
                  <c:v>1.6211526215240926</c:v>
                </c:pt>
                <c:pt idx="59">
                  <c:v>1.7073043600760724</c:v>
                </c:pt>
                <c:pt idx="60">
                  <c:v>1.1457823479589535</c:v>
                </c:pt>
                <c:pt idx="61">
                  <c:v>1.0956819338484951</c:v>
                </c:pt>
                <c:pt idx="62">
                  <c:v>1.2844471365770866</c:v>
                </c:pt>
                <c:pt idx="63">
                  <c:v>1.8688511601086377</c:v>
                </c:pt>
                <c:pt idx="64">
                  <c:v>1.2764170252641702</c:v>
                </c:pt>
                <c:pt idx="65">
                  <c:v>1.7103449879925803</c:v>
                </c:pt>
                <c:pt idx="66">
                  <c:v>1.4660756651728724</c:v>
                </c:pt>
                <c:pt idx="67">
                  <c:v>2.0248521143526914</c:v>
                </c:pt>
                <c:pt idx="68">
                  <c:v>1.2346867749419954</c:v>
                </c:pt>
                <c:pt idx="69">
                  <c:v>1.3203031324940049</c:v>
                </c:pt>
                <c:pt idx="70">
                  <c:v>1.2967599897952435</c:v>
                </c:pt>
                <c:pt idx="71">
                  <c:v>2.1708107047045737</c:v>
                </c:pt>
                <c:pt idx="72">
                  <c:v>1.9652754749159127</c:v>
                </c:pt>
                <c:pt idx="73">
                  <c:v>1.8764382020556702</c:v>
                </c:pt>
                <c:pt idx="74">
                  <c:v>1.4770893797634563</c:v>
                </c:pt>
                <c:pt idx="75">
                  <c:v>1.7222296040393303</c:v>
                </c:pt>
                <c:pt idx="76">
                  <c:v>1.2952760294294192</c:v>
                </c:pt>
                <c:pt idx="77">
                  <c:v>1.4677173031807298</c:v>
                </c:pt>
                <c:pt idx="78">
                  <c:v>1.1614721720202339</c:v>
                </c:pt>
                <c:pt idx="79">
                  <c:v>1.1100242470959589</c:v>
                </c:pt>
                <c:pt idx="80">
                  <c:v>1.2262859803329682</c:v>
                </c:pt>
                <c:pt idx="81">
                  <c:v>1.0533344671771541</c:v>
                </c:pt>
                <c:pt idx="82">
                  <c:v>1.1889734479711187</c:v>
                </c:pt>
                <c:pt idx="83">
                  <c:v>1.767397471369033</c:v>
                </c:pt>
                <c:pt idx="84">
                  <c:v>1.1589231382054563</c:v>
                </c:pt>
                <c:pt idx="85">
                  <c:v>1.9664651609548904</c:v>
                </c:pt>
                <c:pt idx="86">
                  <c:v>1.8868563558158</c:v>
                </c:pt>
                <c:pt idx="87">
                  <c:v>1.4313904928851309</c:v>
                </c:pt>
                <c:pt idx="88">
                  <c:v>1.0669286970854399</c:v>
                </c:pt>
                <c:pt idx="89">
                  <c:v>1.7191924132496399</c:v>
                </c:pt>
                <c:pt idx="90">
                  <c:v>1.0144405948987656</c:v>
                </c:pt>
                <c:pt idx="91">
                  <c:v>1.3734394945199802</c:v>
                </c:pt>
                <c:pt idx="92">
                  <c:v>1.1166535438446379</c:v>
                </c:pt>
                <c:pt idx="93">
                  <c:v>1.7278058929885611</c:v>
                </c:pt>
                <c:pt idx="94">
                  <c:v>1.6905347305895062</c:v>
                </c:pt>
                <c:pt idx="95">
                  <c:v>1.0549825612430888</c:v>
                </c:pt>
                <c:pt idx="96">
                  <c:v>1.4518688084619331</c:v>
                </c:pt>
                <c:pt idx="97">
                  <c:v>1.461657576671143</c:v>
                </c:pt>
                <c:pt idx="98">
                  <c:v>1.5980048460356013</c:v>
                </c:pt>
                <c:pt idx="99">
                  <c:v>2.6250166216036521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4-4554-9498-4BABCE405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032623"/>
        <c:axId val="1290108159"/>
      </c:scatterChart>
      <c:valAx>
        <c:axId val="12990326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08159"/>
        <c:crosses val="autoZero"/>
        <c:crossBetween val="midCat"/>
      </c:valAx>
      <c:valAx>
        <c:axId val="1290108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03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43794.8</c:v>
                </c:pt>
                <c:pt idx="13">
                  <c:v>68615.8</c:v>
                </c:pt>
                <c:pt idx="19">
                  <c:v>57085.2</c:v>
                </c:pt>
                <c:pt idx="23">
                  <c:v>48881.599999999999</c:v>
                </c:pt>
                <c:pt idx="25">
                  <c:v>58083.4</c:v>
                </c:pt>
                <c:pt idx="27">
                  <c:v>61802</c:v>
                </c:pt>
                <c:pt idx="41">
                  <c:v>36805.800000000003</c:v>
                </c:pt>
                <c:pt idx="42">
                  <c:v>44195.199999999997</c:v>
                </c:pt>
                <c:pt idx="70">
                  <c:v>42333.2</c:v>
                </c:pt>
                <c:pt idx="74">
                  <c:v>41277.800000000003</c:v>
                </c:pt>
                <c:pt idx="75">
                  <c:v>60208</c:v>
                </c:pt>
                <c:pt idx="79">
                  <c:v>40994.6</c:v>
                </c:pt>
                <c:pt idx="81">
                  <c:v>51741.4</c:v>
                </c:pt>
                <c:pt idx="82">
                  <c:v>55897.8</c:v>
                </c:pt>
                <c:pt idx="84">
                  <c:v>47196.4</c:v>
                </c:pt>
                <c:pt idx="88">
                  <c:v>75716.399999999994</c:v>
                </c:pt>
                <c:pt idx="90">
                  <c:v>62518.2</c:v>
                </c:pt>
                <c:pt idx="94">
                  <c:v>44983.4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1.5427174002392978</c:v>
                </c:pt>
                <c:pt idx="9">
                  <c:v>1.3580108371541249</c:v>
                </c:pt>
                <c:pt idx="15">
                  <c:v>1.3322542445327337</c:v>
                </c:pt>
                <c:pt idx="19">
                  <c:v>1.8395265294098393</c:v>
                </c:pt>
                <c:pt idx="21">
                  <c:v>1.0745927407830809</c:v>
                </c:pt>
                <c:pt idx="23">
                  <c:v>1.3421410310345943</c:v>
                </c:pt>
                <c:pt idx="37">
                  <c:v>1.1785914176569996</c:v>
                </c:pt>
                <c:pt idx="38">
                  <c:v>1.8618764028672798</c:v>
                </c:pt>
                <c:pt idx="66">
                  <c:v>1.2967599897952435</c:v>
                </c:pt>
                <c:pt idx="70">
                  <c:v>1.4770893797634563</c:v>
                </c:pt>
                <c:pt idx="71">
                  <c:v>1.7222296040393303</c:v>
                </c:pt>
                <c:pt idx="75">
                  <c:v>1.1100242470959589</c:v>
                </c:pt>
                <c:pt idx="77">
                  <c:v>1.0533344671771541</c:v>
                </c:pt>
                <c:pt idx="78">
                  <c:v>1.1889734479711187</c:v>
                </c:pt>
                <c:pt idx="80">
                  <c:v>1.1589231382054563</c:v>
                </c:pt>
                <c:pt idx="84">
                  <c:v>1.0669286970854399</c:v>
                </c:pt>
                <c:pt idx="86">
                  <c:v>1.0144405948987656</c:v>
                </c:pt>
                <c:pt idx="90">
                  <c:v>1.6905347305895062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C-4026-8B70-A670458051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71182.8</c:v>
                </c:pt>
                <c:pt idx="1">
                  <c:v>73327</c:v>
                </c:pt>
                <c:pt idx="5">
                  <c:v>56712.4</c:v>
                </c:pt>
                <c:pt idx="6">
                  <c:v>67354.2</c:v>
                </c:pt>
                <c:pt idx="9">
                  <c:v>69534.399999999994</c:v>
                </c:pt>
                <c:pt idx="15">
                  <c:v>68700.600000000006</c:v>
                </c:pt>
                <c:pt idx="17">
                  <c:v>71841.600000000006</c:v>
                </c:pt>
                <c:pt idx="20">
                  <c:v>84768.4</c:v>
                </c:pt>
                <c:pt idx="29">
                  <c:v>91817.600000000006</c:v>
                </c:pt>
                <c:pt idx="31">
                  <c:v>66131.199999999997</c:v>
                </c:pt>
                <c:pt idx="32">
                  <c:v>64905.8</c:v>
                </c:pt>
                <c:pt idx="39">
                  <c:v>71329.399999999994</c:v>
                </c:pt>
                <c:pt idx="40">
                  <c:v>80350.399999999994</c:v>
                </c:pt>
                <c:pt idx="43">
                  <c:v>69129.399999999994</c:v>
                </c:pt>
                <c:pt idx="45">
                  <c:v>77737</c:v>
                </c:pt>
                <c:pt idx="49">
                  <c:v>67915</c:v>
                </c:pt>
                <c:pt idx="50">
                  <c:v>96231.8</c:v>
                </c:pt>
                <c:pt idx="51">
                  <c:v>106676.4</c:v>
                </c:pt>
                <c:pt idx="52">
                  <c:v>72453.399999999994</c:v>
                </c:pt>
                <c:pt idx="55">
                  <c:v>79890.2</c:v>
                </c:pt>
                <c:pt idx="56">
                  <c:v>81373.2</c:v>
                </c:pt>
                <c:pt idx="61">
                  <c:v>81346.600000000006</c:v>
                </c:pt>
                <c:pt idx="68">
                  <c:v>60340</c:v>
                </c:pt>
                <c:pt idx="69">
                  <c:v>64051.199999999997</c:v>
                </c:pt>
                <c:pt idx="77">
                  <c:v>74253.399999999994</c:v>
                </c:pt>
                <c:pt idx="78">
                  <c:v>64959.8</c:v>
                </c:pt>
                <c:pt idx="80">
                  <c:v>78181.600000000006</c:v>
                </c:pt>
                <c:pt idx="87">
                  <c:v>77584</c:v>
                </c:pt>
                <c:pt idx="91">
                  <c:v>71915.8</c:v>
                </c:pt>
                <c:pt idx="92">
                  <c:v>87887.6</c:v>
                </c:pt>
                <c:pt idx="95">
                  <c:v>72310.2</c:v>
                </c:pt>
                <c:pt idx="97">
                  <c:v>72974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1.0571373983602781</c:v>
                </c:pt>
                <c:pt idx="1">
                  <c:v>1.0171560271114324</c:v>
                </c:pt>
                <c:pt idx="5">
                  <c:v>1.3120234728207587</c:v>
                </c:pt>
                <c:pt idx="6">
                  <c:v>1.2552595086869118</c:v>
                </c:pt>
                <c:pt idx="9">
                  <c:v>1.4269340067649969</c:v>
                </c:pt>
                <c:pt idx="15">
                  <c:v>1.6222565741783914</c:v>
                </c:pt>
                <c:pt idx="17">
                  <c:v>1.2321830248769514</c:v>
                </c:pt>
                <c:pt idx="20">
                  <c:v>1.3485213829681817</c:v>
                </c:pt>
                <c:pt idx="29">
                  <c:v>1.1784124176628445</c:v>
                </c:pt>
                <c:pt idx="31">
                  <c:v>1.5677773879802575</c:v>
                </c:pt>
                <c:pt idx="32">
                  <c:v>1.0727854829614609</c:v>
                </c:pt>
                <c:pt idx="39">
                  <c:v>1.0723628686067737</c:v>
                </c:pt>
                <c:pt idx="40">
                  <c:v>1.209614388976284</c:v>
                </c:pt>
                <c:pt idx="43">
                  <c:v>1.0774721030415424</c:v>
                </c:pt>
                <c:pt idx="45">
                  <c:v>1.5887801175759291</c:v>
                </c:pt>
                <c:pt idx="49">
                  <c:v>1.4513730398291982</c:v>
                </c:pt>
                <c:pt idx="50">
                  <c:v>1.2536292576882069</c:v>
                </c:pt>
                <c:pt idx="51">
                  <c:v>1.0845791571519099</c:v>
                </c:pt>
                <c:pt idx="52">
                  <c:v>1.5692569292814418</c:v>
                </c:pt>
                <c:pt idx="55">
                  <c:v>1.1601047437608119</c:v>
                </c:pt>
                <c:pt idx="56">
                  <c:v>1.3052700397673926</c:v>
                </c:pt>
                <c:pt idx="61">
                  <c:v>1.0956819338484951</c:v>
                </c:pt>
                <c:pt idx="68">
                  <c:v>1.2346867749419954</c:v>
                </c:pt>
                <c:pt idx="69">
                  <c:v>1.3203031324940049</c:v>
                </c:pt>
                <c:pt idx="77">
                  <c:v>1.4677173031807298</c:v>
                </c:pt>
                <c:pt idx="78">
                  <c:v>1.1614721720202339</c:v>
                </c:pt>
                <c:pt idx="80">
                  <c:v>1.2262859803329682</c:v>
                </c:pt>
                <c:pt idx="87">
                  <c:v>1.4313904928851309</c:v>
                </c:pt>
                <c:pt idx="91">
                  <c:v>1.3734394945199802</c:v>
                </c:pt>
                <c:pt idx="92">
                  <c:v>1.1166535438446379</c:v>
                </c:pt>
                <c:pt idx="95">
                  <c:v>1.0549825612430888</c:v>
                </c:pt>
                <c:pt idx="97">
                  <c:v>1.461657576671143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C-4026-8B70-A670458051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40989.599999999999</c:v>
                </c:pt>
                <c:pt idx="8">
                  <c:v>31695.599999999999</c:v>
                </c:pt>
                <c:pt idx="11">
                  <c:v>33518.6</c:v>
                </c:pt>
                <c:pt idx="12">
                  <c:v>58351</c:v>
                </c:pt>
                <c:pt idx="14">
                  <c:v>42092</c:v>
                </c:pt>
                <c:pt idx="16">
                  <c:v>58324.6</c:v>
                </c:pt>
                <c:pt idx="18">
                  <c:v>66315.600000000006</c:v>
                </c:pt>
                <c:pt idx="21">
                  <c:v>53484.6</c:v>
                </c:pt>
                <c:pt idx="26">
                  <c:v>44642</c:v>
                </c:pt>
                <c:pt idx="33">
                  <c:v>42806.6</c:v>
                </c:pt>
                <c:pt idx="34">
                  <c:v>23343.4</c:v>
                </c:pt>
                <c:pt idx="36">
                  <c:v>69557</c:v>
                </c:pt>
                <c:pt idx="37">
                  <c:v>46670.400000000001</c:v>
                </c:pt>
                <c:pt idx="47">
                  <c:v>69636.2</c:v>
                </c:pt>
                <c:pt idx="48">
                  <c:v>42672.6</c:v>
                </c:pt>
                <c:pt idx="53">
                  <c:v>52199.6</c:v>
                </c:pt>
                <c:pt idx="57">
                  <c:v>40824</c:v>
                </c:pt>
                <c:pt idx="60">
                  <c:v>46990.6</c:v>
                </c:pt>
                <c:pt idx="62">
                  <c:v>33348.199999999997</c:v>
                </c:pt>
                <c:pt idx="63">
                  <c:v>45435.4</c:v>
                </c:pt>
                <c:pt idx="64">
                  <c:v>64882.400000000001</c:v>
                </c:pt>
                <c:pt idx="66">
                  <c:v>67523.8</c:v>
                </c:pt>
                <c:pt idx="67">
                  <c:v>54603</c:v>
                </c:pt>
                <c:pt idx="71">
                  <c:v>30566</c:v>
                </c:pt>
                <c:pt idx="72">
                  <c:v>42218</c:v>
                </c:pt>
                <c:pt idx="76">
                  <c:v>46647.199999999997</c:v>
                </c:pt>
                <c:pt idx="83">
                  <c:v>57106</c:v>
                </c:pt>
                <c:pt idx="85">
                  <c:v>45391.6</c:v>
                </c:pt>
                <c:pt idx="86">
                  <c:v>53146.6</c:v>
                </c:pt>
                <c:pt idx="93">
                  <c:v>44025.2</c:v>
                </c:pt>
                <c:pt idx="96">
                  <c:v>50674</c:v>
                </c:pt>
                <c:pt idx="99">
                  <c:v>45122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2.3262486094033608</c:v>
                </c:pt>
                <c:pt idx="8">
                  <c:v>2.1912820706975102</c:v>
                </c:pt>
                <c:pt idx="11">
                  <c:v>1.263298586456475</c:v>
                </c:pt>
                <c:pt idx="12">
                  <c:v>1.7171942211787288</c:v>
                </c:pt>
                <c:pt idx="14">
                  <c:v>1.0703459089613228</c:v>
                </c:pt>
                <c:pt idx="16">
                  <c:v>1.5589991187252035</c:v>
                </c:pt>
                <c:pt idx="18">
                  <c:v>1.4954550663795545</c:v>
                </c:pt>
                <c:pt idx="21">
                  <c:v>1.9759332592933294</c:v>
                </c:pt>
                <c:pt idx="26">
                  <c:v>1.9735674924958559</c:v>
                </c:pt>
                <c:pt idx="33">
                  <c:v>1.4775291660631773</c:v>
                </c:pt>
                <c:pt idx="34">
                  <c:v>2.3810156189758129</c:v>
                </c:pt>
                <c:pt idx="36">
                  <c:v>1.4728064752648906</c:v>
                </c:pt>
                <c:pt idx="37">
                  <c:v>1.7500171414858239</c:v>
                </c:pt>
                <c:pt idx="47">
                  <c:v>1.6100103107291899</c:v>
                </c:pt>
                <c:pt idx="48">
                  <c:v>2.1099487727487896</c:v>
                </c:pt>
                <c:pt idx="53">
                  <c:v>1.8676196752465537</c:v>
                </c:pt>
                <c:pt idx="57">
                  <c:v>1.8475896531452087</c:v>
                </c:pt>
                <c:pt idx="60">
                  <c:v>1.1457823479589535</c:v>
                </c:pt>
                <c:pt idx="62">
                  <c:v>1.2844471365770866</c:v>
                </c:pt>
                <c:pt idx="63">
                  <c:v>1.8688511601086377</c:v>
                </c:pt>
                <c:pt idx="64">
                  <c:v>1.2764170252641702</c:v>
                </c:pt>
                <c:pt idx="66">
                  <c:v>1.4660756651728724</c:v>
                </c:pt>
                <c:pt idx="67">
                  <c:v>2.0248521143526914</c:v>
                </c:pt>
                <c:pt idx="71">
                  <c:v>2.1708107047045737</c:v>
                </c:pt>
                <c:pt idx="72">
                  <c:v>1.9652754749159127</c:v>
                </c:pt>
                <c:pt idx="76">
                  <c:v>1.2952760294294192</c:v>
                </c:pt>
                <c:pt idx="83">
                  <c:v>1.767397471369033</c:v>
                </c:pt>
                <c:pt idx="85">
                  <c:v>1.9664651609548904</c:v>
                </c:pt>
                <c:pt idx="86">
                  <c:v>1.8868563558158</c:v>
                </c:pt>
                <c:pt idx="93">
                  <c:v>1.7278058929885611</c:v>
                </c:pt>
                <c:pt idx="96">
                  <c:v>1.4518688084619331</c:v>
                </c:pt>
                <c:pt idx="99">
                  <c:v>2.6250166216036521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2C-4026-8B70-A670458051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63588.2</c:v>
                </c:pt>
                <c:pt idx="7">
                  <c:v>64175</c:v>
                </c:pt>
                <c:pt idx="10">
                  <c:v>71871</c:v>
                </c:pt>
                <c:pt idx="22">
                  <c:v>63799.6</c:v>
                </c:pt>
                <c:pt idx="24">
                  <c:v>57575.8</c:v>
                </c:pt>
                <c:pt idx="28">
                  <c:v>93694.399999999994</c:v>
                </c:pt>
                <c:pt idx="30">
                  <c:v>86958</c:v>
                </c:pt>
                <c:pt idx="35">
                  <c:v>68881.2</c:v>
                </c:pt>
                <c:pt idx="38">
                  <c:v>72348.399999999994</c:v>
                </c:pt>
                <c:pt idx="44">
                  <c:v>58067.6</c:v>
                </c:pt>
                <c:pt idx="46">
                  <c:v>73752.2</c:v>
                </c:pt>
                <c:pt idx="54">
                  <c:v>67784.2</c:v>
                </c:pt>
                <c:pt idx="58">
                  <c:v>75376</c:v>
                </c:pt>
                <c:pt idx="59">
                  <c:v>70985</c:v>
                </c:pt>
                <c:pt idx="65">
                  <c:v>68790.8</c:v>
                </c:pt>
                <c:pt idx="73">
                  <c:v>58667</c:v>
                </c:pt>
                <c:pt idx="89">
                  <c:v>73602</c:v>
                </c:pt>
                <c:pt idx="98">
                  <c:v>69087.399999999994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2.0230797537907979</c:v>
                </c:pt>
                <c:pt idx="7">
                  <c:v>1.4273626801714063</c:v>
                </c:pt>
                <c:pt idx="10">
                  <c:v>1.6537963851901323</c:v>
                </c:pt>
                <c:pt idx="22">
                  <c:v>2.0874582285782357</c:v>
                </c:pt>
                <c:pt idx="24">
                  <c:v>2.2360957207715741</c:v>
                </c:pt>
                <c:pt idx="28">
                  <c:v>1.4124109872094812</c:v>
                </c:pt>
                <c:pt idx="30">
                  <c:v>1.5410428022723615</c:v>
                </c:pt>
                <c:pt idx="35">
                  <c:v>1.7705411636266499</c:v>
                </c:pt>
                <c:pt idx="38">
                  <c:v>1.7274742772473199</c:v>
                </c:pt>
                <c:pt idx="44">
                  <c:v>1.9997382361247926</c:v>
                </c:pt>
                <c:pt idx="46">
                  <c:v>1.7673371099438391</c:v>
                </c:pt>
                <c:pt idx="54">
                  <c:v>1.9328988171284756</c:v>
                </c:pt>
                <c:pt idx="58">
                  <c:v>1.6211526215240926</c:v>
                </c:pt>
                <c:pt idx="59">
                  <c:v>1.7073043600760724</c:v>
                </c:pt>
                <c:pt idx="65">
                  <c:v>1.7103449879925803</c:v>
                </c:pt>
                <c:pt idx="73">
                  <c:v>1.8764382020556702</c:v>
                </c:pt>
                <c:pt idx="89">
                  <c:v>1.7191924132496399</c:v>
                </c:pt>
                <c:pt idx="98">
                  <c:v>1.5980048460356013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2C-4026-8B70-A67045805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038223"/>
        <c:axId val="1290099007"/>
      </c:scatterChart>
      <c:valAx>
        <c:axId val="1299038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99007"/>
        <c:crosses val="autoZero"/>
        <c:crossBetween val="midCat"/>
      </c:valAx>
      <c:valAx>
        <c:axId val="1290099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03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71182.8</c:v>
                </c:pt>
                <c:pt idx="1">
                  <c:v>73327</c:v>
                </c:pt>
                <c:pt idx="9">
                  <c:v>69534.399999999994</c:v>
                </c:pt>
                <c:pt idx="29">
                  <c:v>91817.600000000006</c:v>
                </c:pt>
                <c:pt idx="32">
                  <c:v>64905.8</c:v>
                </c:pt>
                <c:pt idx="39">
                  <c:v>71329.399999999994</c:v>
                </c:pt>
                <c:pt idx="40">
                  <c:v>80350.399999999994</c:v>
                </c:pt>
                <c:pt idx="41">
                  <c:v>36805.800000000003</c:v>
                </c:pt>
                <c:pt idx="43">
                  <c:v>69129.399999999994</c:v>
                </c:pt>
                <c:pt idx="51">
                  <c:v>106676.4</c:v>
                </c:pt>
                <c:pt idx="55">
                  <c:v>79890.2</c:v>
                </c:pt>
                <c:pt idx="61">
                  <c:v>81346.600000000006</c:v>
                </c:pt>
                <c:pt idx="62">
                  <c:v>33348.199999999997</c:v>
                </c:pt>
                <c:pt idx="64">
                  <c:v>64882.400000000001</c:v>
                </c:pt>
                <c:pt idx="68">
                  <c:v>60340</c:v>
                </c:pt>
                <c:pt idx="78">
                  <c:v>64959.8</c:v>
                </c:pt>
                <c:pt idx="79">
                  <c:v>40994.6</c:v>
                </c:pt>
                <c:pt idx="81">
                  <c:v>51741.4</c:v>
                </c:pt>
                <c:pt idx="82">
                  <c:v>55897.8</c:v>
                </c:pt>
                <c:pt idx="84">
                  <c:v>47196.4</c:v>
                </c:pt>
                <c:pt idx="88">
                  <c:v>75716.399999999994</c:v>
                </c:pt>
                <c:pt idx="90">
                  <c:v>62518.2</c:v>
                </c:pt>
                <c:pt idx="92">
                  <c:v>87887.6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1.0571373983602781</c:v>
                </c:pt>
                <c:pt idx="1">
                  <c:v>1.0171560271114324</c:v>
                </c:pt>
                <c:pt idx="9">
                  <c:v>1.4269340067649969</c:v>
                </c:pt>
                <c:pt idx="29">
                  <c:v>1.1784124176628445</c:v>
                </c:pt>
                <c:pt idx="32">
                  <c:v>1.0727854829614609</c:v>
                </c:pt>
                <c:pt idx="39">
                  <c:v>1.0723628686067737</c:v>
                </c:pt>
                <c:pt idx="40">
                  <c:v>1.209614388976284</c:v>
                </c:pt>
                <c:pt idx="41">
                  <c:v>1.1785914176569996</c:v>
                </c:pt>
                <c:pt idx="43">
                  <c:v>1.0774721030415424</c:v>
                </c:pt>
                <c:pt idx="51">
                  <c:v>1.0845791571519099</c:v>
                </c:pt>
                <c:pt idx="55">
                  <c:v>1.1601047437608119</c:v>
                </c:pt>
                <c:pt idx="61">
                  <c:v>1.0956819338484951</c:v>
                </c:pt>
                <c:pt idx="62">
                  <c:v>1.2844471365770866</c:v>
                </c:pt>
                <c:pt idx="64">
                  <c:v>1.2764170252641702</c:v>
                </c:pt>
                <c:pt idx="68">
                  <c:v>1.2346867749419954</c:v>
                </c:pt>
                <c:pt idx="78">
                  <c:v>1.1614721720202339</c:v>
                </c:pt>
                <c:pt idx="79">
                  <c:v>1.1100242470959589</c:v>
                </c:pt>
                <c:pt idx="81">
                  <c:v>1.0533344671771541</c:v>
                </c:pt>
                <c:pt idx="82">
                  <c:v>1.1889734479711187</c:v>
                </c:pt>
                <c:pt idx="84">
                  <c:v>1.1589231382054563</c:v>
                </c:pt>
                <c:pt idx="88">
                  <c:v>1.0669286970854399</c:v>
                </c:pt>
                <c:pt idx="90">
                  <c:v>1.0144405948987656</c:v>
                </c:pt>
                <c:pt idx="92">
                  <c:v>1.1166535438446379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0-43A8-B176-BF134A5FBA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63588.2</c:v>
                </c:pt>
                <c:pt idx="3">
                  <c:v>40989.599999999999</c:v>
                </c:pt>
                <c:pt idx="4">
                  <c:v>43794.8</c:v>
                </c:pt>
                <c:pt idx="5">
                  <c:v>56712.4</c:v>
                </c:pt>
                <c:pt idx="6">
                  <c:v>67354.2</c:v>
                </c:pt>
                <c:pt idx="7">
                  <c:v>64175</c:v>
                </c:pt>
                <c:pt idx="8">
                  <c:v>31695.599999999999</c:v>
                </c:pt>
                <c:pt idx="10">
                  <c:v>71871</c:v>
                </c:pt>
                <c:pt idx="11">
                  <c:v>33518.6</c:v>
                </c:pt>
                <c:pt idx="12">
                  <c:v>58351</c:v>
                </c:pt>
                <c:pt idx="13">
                  <c:v>68615.8</c:v>
                </c:pt>
                <c:pt idx="14">
                  <c:v>42092</c:v>
                </c:pt>
                <c:pt idx="15">
                  <c:v>68700.600000000006</c:v>
                </c:pt>
                <c:pt idx="16">
                  <c:v>58324.6</c:v>
                </c:pt>
                <c:pt idx="17">
                  <c:v>71841.600000000006</c:v>
                </c:pt>
                <c:pt idx="18">
                  <c:v>66315.600000000006</c:v>
                </c:pt>
                <c:pt idx="19">
                  <c:v>57085.2</c:v>
                </c:pt>
                <c:pt idx="20">
                  <c:v>84768.4</c:v>
                </c:pt>
                <c:pt idx="21">
                  <c:v>53484.6</c:v>
                </c:pt>
                <c:pt idx="22">
                  <c:v>63799.6</c:v>
                </c:pt>
                <c:pt idx="23">
                  <c:v>48881.599999999999</c:v>
                </c:pt>
                <c:pt idx="24">
                  <c:v>57575.8</c:v>
                </c:pt>
                <c:pt idx="25">
                  <c:v>58083.4</c:v>
                </c:pt>
                <c:pt idx="26">
                  <c:v>44642</c:v>
                </c:pt>
                <c:pt idx="27">
                  <c:v>61802</c:v>
                </c:pt>
                <c:pt idx="28">
                  <c:v>93694.399999999994</c:v>
                </c:pt>
                <c:pt idx="30">
                  <c:v>86958</c:v>
                </c:pt>
                <c:pt idx="31">
                  <c:v>66131.199999999997</c:v>
                </c:pt>
                <c:pt idx="33">
                  <c:v>42806.6</c:v>
                </c:pt>
                <c:pt idx="34">
                  <c:v>23343.4</c:v>
                </c:pt>
                <c:pt idx="35">
                  <c:v>68881.2</c:v>
                </c:pt>
                <c:pt idx="36">
                  <c:v>69557</c:v>
                </c:pt>
                <c:pt idx="37">
                  <c:v>46670.400000000001</c:v>
                </c:pt>
                <c:pt idx="38">
                  <c:v>72348.399999999994</c:v>
                </c:pt>
                <c:pt idx="42">
                  <c:v>44195.199999999997</c:v>
                </c:pt>
                <c:pt idx="44">
                  <c:v>58067.6</c:v>
                </c:pt>
                <c:pt idx="45">
                  <c:v>77737</c:v>
                </c:pt>
                <c:pt idx="46">
                  <c:v>73752.2</c:v>
                </c:pt>
                <c:pt idx="47">
                  <c:v>69636.2</c:v>
                </c:pt>
                <c:pt idx="48">
                  <c:v>42672.6</c:v>
                </c:pt>
                <c:pt idx="49">
                  <c:v>67915</c:v>
                </c:pt>
                <c:pt idx="50">
                  <c:v>96231.8</c:v>
                </c:pt>
                <c:pt idx="52">
                  <c:v>72453.399999999994</c:v>
                </c:pt>
                <c:pt idx="53">
                  <c:v>52199.6</c:v>
                </c:pt>
                <c:pt idx="54">
                  <c:v>67784.2</c:v>
                </c:pt>
                <c:pt idx="56">
                  <c:v>81373.2</c:v>
                </c:pt>
                <c:pt idx="57">
                  <c:v>40824</c:v>
                </c:pt>
                <c:pt idx="58">
                  <c:v>75376</c:v>
                </c:pt>
                <c:pt idx="59">
                  <c:v>70985</c:v>
                </c:pt>
                <c:pt idx="60">
                  <c:v>46990.6</c:v>
                </c:pt>
                <c:pt idx="63">
                  <c:v>45435.4</c:v>
                </c:pt>
                <c:pt idx="65">
                  <c:v>68790.8</c:v>
                </c:pt>
                <c:pt idx="66">
                  <c:v>67523.8</c:v>
                </c:pt>
                <c:pt idx="67">
                  <c:v>54603</c:v>
                </c:pt>
                <c:pt idx="69">
                  <c:v>64051.199999999997</c:v>
                </c:pt>
                <c:pt idx="70">
                  <c:v>42333.2</c:v>
                </c:pt>
                <c:pt idx="71">
                  <c:v>30566</c:v>
                </c:pt>
                <c:pt idx="72">
                  <c:v>42218</c:v>
                </c:pt>
                <c:pt idx="73">
                  <c:v>58667</c:v>
                </c:pt>
                <c:pt idx="74">
                  <c:v>41277.800000000003</c:v>
                </c:pt>
                <c:pt idx="75">
                  <c:v>60208</c:v>
                </c:pt>
                <c:pt idx="76">
                  <c:v>46647.199999999997</c:v>
                </c:pt>
                <c:pt idx="77">
                  <c:v>74253.399999999994</c:v>
                </c:pt>
                <c:pt idx="80">
                  <c:v>78181.600000000006</c:v>
                </c:pt>
                <c:pt idx="83">
                  <c:v>57106</c:v>
                </c:pt>
                <c:pt idx="85">
                  <c:v>45391.6</c:v>
                </c:pt>
                <c:pt idx="86">
                  <c:v>53146.6</c:v>
                </c:pt>
                <c:pt idx="87">
                  <c:v>77584</c:v>
                </c:pt>
                <c:pt idx="89">
                  <c:v>73602</c:v>
                </c:pt>
                <c:pt idx="91">
                  <c:v>71915.8</c:v>
                </c:pt>
                <c:pt idx="93">
                  <c:v>44025.2</c:v>
                </c:pt>
                <c:pt idx="94">
                  <c:v>44983.4</c:v>
                </c:pt>
                <c:pt idx="95">
                  <c:v>72310.2</c:v>
                </c:pt>
                <c:pt idx="96">
                  <c:v>50674</c:v>
                </c:pt>
                <c:pt idx="97">
                  <c:v>72974</c:v>
                </c:pt>
                <c:pt idx="98">
                  <c:v>69087.399999999994</c:v>
                </c:pt>
                <c:pt idx="99">
                  <c:v>45122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2.0230797537907979</c:v>
                </c:pt>
                <c:pt idx="3">
                  <c:v>2.3262486094033608</c:v>
                </c:pt>
                <c:pt idx="4">
                  <c:v>1.5427174002392978</c:v>
                </c:pt>
                <c:pt idx="5">
                  <c:v>1.3120234728207587</c:v>
                </c:pt>
                <c:pt idx="6">
                  <c:v>1.2552595086869118</c:v>
                </c:pt>
                <c:pt idx="7">
                  <c:v>1.4273626801714063</c:v>
                </c:pt>
                <c:pt idx="8">
                  <c:v>2.1912820706975102</c:v>
                </c:pt>
                <c:pt idx="10">
                  <c:v>1.6537963851901323</c:v>
                </c:pt>
                <c:pt idx="11">
                  <c:v>1.263298586456475</c:v>
                </c:pt>
                <c:pt idx="12">
                  <c:v>1.7171942211787288</c:v>
                </c:pt>
                <c:pt idx="13">
                  <c:v>1.3580108371541249</c:v>
                </c:pt>
                <c:pt idx="14">
                  <c:v>1.0703459089613228</c:v>
                </c:pt>
                <c:pt idx="15">
                  <c:v>1.6222565741783914</c:v>
                </c:pt>
                <c:pt idx="16">
                  <c:v>1.5589991187252035</c:v>
                </c:pt>
                <c:pt idx="17">
                  <c:v>1.2321830248769514</c:v>
                </c:pt>
                <c:pt idx="18">
                  <c:v>1.4954550663795545</c:v>
                </c:pt>
                <c:pt idx="19">
                  <c:v>1.3322542445327337</c:v>
                </c:pt>
                <c:pt idx="20">
                  <c:v>1.3485213829681817</c:v>
                </c:pt>
                <c:pt idx="21">
                  <c:v>1.9759332592933294</c:v>
                </c:pt>
                <c:pt idx="22">
                  <c:v>2.0874582285782357</c:v>
                </c:pt>
                <c:pt idx="23">
                  <c:v>1.8395265294098393</c:v>
                </c:pt>
                <c:pt idx="24">
                  <c:v>2.2360957207715741</c:v>
                </c:pt>
                <c:pt idx="25">
                  <c:v>1.0745927407830809</c:v>
                </c:pt>
                <c:pt idx="26">
                  <c:v>1.9735674924958559</c:v>
                </c:pt>
                <c:pt idx="27">
                  <c:v>1.3421410310345943</c:v>
                </c:pt>
                <c:pt idx="28">
                  <c:v>1.4124109872094812</c:v>
                </c:pt>
                <c:pt idx="30">
                  <c:v>1.5410428022723615</c:v>
                </c:pt>
                <c:pt idx="31">
                  <c:v>1.5677773879802575</c:v>
                </c:pt>
                <c:pt idx="33">
                  <c:v>1.4775291660631773</c:v>
                </c:pt>
                <c:pt idx="34">
                  <c:v>2.3810156189758129</c:v>
                </c:pt>
                <c:pt idx="35">
                  <c:v>1.7705411636266499</c:v>
                </c:pt>
                <c:pt idx="36">
                  <c:v>1.4728064752648906</c:v>
                </c:pt>
                <c:pt idx="37">
                  <c:v>1.7500171414858239</c:v>
                </c:pt>
                <c:pt idx="38">
                  <c:v>1.7274742772473199</c:v>
                </c:pt>
                <c:pt idx="42">
                  <c:v>1.8618764028672798</c:v>
                </c:pt>
                <c:pt idx="44">
                  <c:v>1.9997382361247926</c:v>
                </c:pt>
                <c:pt idx="45">
                  <c:v>1.5887801175759291</c:v>
                </c:pt>
                <c:pt idx="46">
                  <c:v>1.7673371099438391</c:v>
                </c:pt>
                <c:pt idx="47">
                  <c:v>1.6100103107291899</c:v>
                </c:pt>
                <c:pt idx="48">
                  <c:v>2.1099487727487896</c:v>
                </c:pt>
                <c:pt idx="49">
                  <c:v>1.4513730398291982</c:v>
                </c:pt>
                <c:pt idx="50">
                  <c:v>1.2536292576882069</c:v>
                </c:pt>
                <c:pt idx="52">
                  <c:v>1.5692569292814418</c:v>
                </c:pt>
                <c:pt idx="53">
                  <c:v>1.8676196752465537</c:v>
                </c:pt>
                <c:pt idx="54">
                  <c:v>1.9328988171284756</c:v>
                </c:pt>
                <c:pt idx="56">
                  <c:v>1.3052700397673926</c:v>
                </c:pt>
                <c:pt idx="57">
                  <c:v>1.8475896531452087</c:v>
                </c:pt>
                <c:pt idx="58">
                  <c:v>1.6211526215240926</c:v>
                </c:pt>
                <c:pt idx="59">
                  <c:v>1.7073043600760724</c:v>
                </c:pt>
                <c:pt idx="60">
                  <c:v>1.1457823479589535</c:v>
                </c:pt>
                <c:pt idx="63">
                  <c:v>1.8688511601086377</c:v>
                </c:pt>
                <c:pt idx="65">
                  <c:v>1.7103449879925803</c:v>
                </c:pt>
                <c:pt idx="66">
                  <c:v>1.4660756651728724</c:v>
                </c:pt>
                <c:pt idx="67">
                  <c:v>2.0248521143526914</c:v>
                </c:pt>
                <c:pt idx="69">
                  <c:v>1.3203031324940049</c:v>
                </c:pt>
                <c:pt idx="70">
                  <c:v>1.2967599897952435</c:v>
                </c:pt>
                <c:pt idx="71">
                  <c:v>2.1708107047045737</c:v>
                </c:pt>
                <c:pt idx="72">
                  <c:v>1.9652754749159127</c:v>
                </c:pt>
                <c:pt idx="73">
                  <c:v>1.8764382020556702</c:v>
                </c:pt>
                <c:pt idx="74">
                  <c:v>1.4770893797634563</c:v>
                </c:pt>
                <c:pt idx="75">
                  <c:v>1.7222296040393303</c:v>
                </c:pt>
                <c:pt idx="76">
                  <c:v>1.2952760294294192</c:v>
                </c:pt>
                <c:pt idx="77">
                  <c:v>1.4677173031807298</c:v>
                </c:pt>
                <c:pt idx="80">
                  <c:v>1.2262859803329682</c:v>
                </c:pt>
                <c:pt idx="83">
                  <c:v>1.767397471369033</c:v>
                </c:pt>
                <c:pt idx="85">
                  <c:v>1.9664651609548904</c:v>
                </c:pt>
                <c:pt idx="86">
                  <c:v>1.8868563558158</c:v>
                </c:pt>
                <c:pt idx="87">
                  <c:v>1.4313904928851309</c:v>
                </c:pt>
                <c:pt idx="89">
                  <c:v>1.7191924132496399</c:v>
                </c:pt>
                <c:pt idx="91">
                  <c:v>1.3734394945199802</c:v>
                </c:pt>
                <c:pt idx="93">
                  <c:v>1.7278058929885611</c:v>
                </c:pt>
                <c:pt idx="94">
                  <c:v>1.6905347305895062</c:v>
                </c:pt>
                <c:pt idx="95">
                  <c:v>1.0549825612430888</c:v>
                </c:pt>
                <c:pt idx="96">
                  <c:v>1.4518688084619331</c:v>
                </c:pt>
                <c:pt idx="97">
                  <c:v>1.461657576671143</c:v>
                </c:pt>
                <c:pt idx="98">
                  <c:v>1.5980048460356013</c:v>
                </c:pt>
                <c:pt idx="99">
                  <c:v>2.6250166216036521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00-43A8-B176-BF134A5FB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060223"/>
        <c:axId val="1290107743"/>
      </c:scatterChart>
      <c:valAx>
        <c:axId val="1299060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107743"/>
        <c:crosses val="autoZero"/>
        <c:crossBetween val="midCat"/>
      </c:valAx>
      <c:valAx>
        <c:axId val="1290107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06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72335.399999999994</c:v>
                </c:pt>
                <c:pt idx="1">
                  <c:v>74398.8</c:v>
                </c:pt>
                <c:pt idx="2">
                  <c:v>63886.400000000001</c:v>
                </c:pt>
                <c:pt idx="3">
                  <c:v>41126.199999999997</c:v>
                </c:pt>
                <c:pt idx="4">
                  <c:v>42461.8</c:v>
                </c:pt>
                <c:pt idx="5">
                  <c:v>57242</c:v>
                </c:pt>
                <c:pt idx="6">
                  <c:v>67677.8</c:v>
                </c:pt>
                <c:pt idx="7">
                  <c:v>63426.8</c:v>
                </c:pt>
                <c:pt idx="8">
                  <c:v>32212.799999999999</c:v>
                </c:pt>
                <c:pt idx="9">
                  <c:v>69318.399999999994</c:v>
                </c:pt>
                <c:pt idx="10">
                  <c:v>70702</c:v>
                </c:pt>
                <c:pt idx="11">
                  <c:v>34439.599999999999</c:v>
                </c:pt>
                <c:pt idx="12">
                  <c:v>59963.8</c:v>
                </c:pt>
                <c:pt idx="13">
                  <c:v>69495.8</c:v>
                </c:pt>
                <c:pt idx="14">
                  <c:v>43964.4</c:v>
                </c:pt>
                <c:pt idx="15">
                  <c:v>67757.2</c:v>
                </c:pt>
                <c:pt idx="16">
                  <c:v>58568.4</c:v>
                </c:pt>
                <c:pt idx="17">
                  <c:v>70877</c:v>
                </c:pt>
                <c:pt idx="18">
                  <c:v>65183.8</c:v>
                </c:pt>
                <c:pt idx="19">
                  <c:v>57164.4</c:v>
                </c:pt>
                <c:pt idx="20">
                  <c:v>85900</c:v>
                </c:pt>
                <c:pt idx="21">
                  <c:v>53409.599999999999</c:v>
                </c:pt>
                <c:pt idx="22">
                  <c:v>65385</c:v>
                </c:pt>
                <c:pt idx="23">
                  <c:v>51022</c:v>
                </c:pt>
                <c:pt idx="24">
                  <c:v>57772.800000000003</c:v>
                </c:pt>
                <c:pt idx="25">
                  <c:v>57513.8</c:v>
                </c:pt>
                <c:pt idx="26">
                  <c:v>45222.6</c:v>
                </c:pt>
                <c:pt idx="27">
                  <c:v>62465.4</c:v>
                </c:pt>
                <c:pt idx="28">
                  <c:v>93637</c:v>
                </c:pt>
                <c:pt idx="29">
                  <c:v>91651.6</c:v>
                </c:pt>
                <c:pt idx="30">
                  <c:v>85348</c:v>
                </c:pt>
                <c:pt idx="31">
                  <c:v>67547.399999999994</c:v>
                </c:pt>
                <c:pt idx="32">
                  <c:v>63153.599999999999</c:v>
                </c:pt>
                <c:pt idx="33">
                  <c:v>42171.8</c:v>
                </c:pt>
                <c:pt idx="34">
                  <c:v>24367.200000000001</c:v>
                </c:pt>
                <c:pt idx="35">
                  <c:v>68492</c:v>
                </c:pt>
                <c:pt idx="36">
                  <c:v>69960</c:v>
                </c:pt>
                <c:pt idx="37">
                  <c:v>47232.6</c:v>
                </c:pt>
                <c:pt idx="38">
                  <c:v>74882.399999999994</c:v>
                </c:pt>
                <c:pt idx="39">
                  <c:v>70498.2</c:v>
                </c:pt>
                <c:pt idx="40">
                  <c:v>81886.600000000006</c:v>
                </c:pt>
                <c:pt idx="41">
                  <c:v>37633.800000000003</c:v>
                </c:pt>
                <c:pt idx="42">
                  <c:v>42136</c:v>
                </c:pt>
                <c:pt idx="43">
                  <c:v>70230.8</c:v>
                </c:pt>
                <c:pt idx="44">
                  <c:v>58737.2</c:v>
                </c:pt>
                <c:pt idx="45">
                  <c:v>80085.8</c:v>
                </c:pt>
                <c:pt idx="46">
                  <c:v>75138.600000000006</c:v>
                </c:pt>
                <c:pt idx="47">
                  <c:v>68936</c:v>
                </c:pt>
                <c:pt idx="48">
                  <c:v>42929.4</c:v>
                </c:pt>
                <c:pt idx="49">
                  <c:v>69563.399999999994</c:v>
                </c:pt>
                <c:pt idx="50">
                  <c:v>95562</c:v>
                </c:pt>
                <c:pt idx="51">
                  <c:v>103118</c:v>
                </c:pt>
                <c:pt idx="52">
                  <c:v>70929</c:v>
                </c:pt>
                <c:pt idx="53">
                  <c:v>52415.4</c:v>
                </c:pt>
                <c:pt idx="54">
                  <c:v>68033.399999999994</c:v>
                </c:pt>
                <c:pt idx="55">
                  <c:v>79323.399999999994</c:v>
                </c:pt>
                <c:pt idx="56">
                  <c:v>82292.2</c:v>
                </c:pt>
                <c:pt idx="57">
                  <c:v>41384</c:v>
                </c:pt>
                <c:pt idx="58">
                  <c:v>75274.2</c:v>
                </c:pt>
                <c:pt idx="59">
                  <c:v>72093.8</c:v>
                </c:pt>
                <c:pt idx="60">
                  <c:v>46366.2</c:v>
                </c:pt>
                <c:pt idx="61">
                  <c:v>81410.2</c:v>
                </c:pt>
                <c:pt idx="62">
                  <c:v>32202</c:v>
                </c:pt>
                <c:pt idx="63">
                  <c:v>45534.400000000001</c:v>
                </c:pt>
                <c:pt idx="64">
                  <c:v>64334</c:v>
                </c:pt>
                <c:pt idx="65">
                  <c:v>68195.199999999997</c:v>
                </c:pt>
                <c:pt idx="66">
                  <c:v>67521.600000000006</c:v>
                </c:pt>
                <c:pt idx="67">
                  <c:v>53847.6</c:v>
                </c:pt>
                <c:pt idx="68">
                  <c:v>59109</c:v>
                </c:pt>
                <c:pt idx="69">
                  <c:v>65601.2</c:v>
                </c:pt>
                <c:pt idx="70">
                  <c:v>42345.599999999999</c:v>
                </c:pt>
                <c:pt idx="71">
                  <c:v>30990</c:v>
                </c:pt>
                <c:pt idx="72">
                  <c:v>41535.4</c:v>
                </c:pt>
                <c:pt idx="73">
                  <c:v>58943.4</c:v>
                </c:pt>
                <c:pt idx="74">
                  <c:v>39342.6</c:v>
                </c:pt>
                <c:pt idx="75">
                  <c:v>60782.400000000001</c:v>
                </c:pt>
                <c:pt idx="76">
                  <c:v>48624</c:v>
                </c:pt>
                <c:pt idx="77">
                  <c:v>74110.8</c:v>
                </c:pt>
                <c:pt idx="78">
                  <c:v>64842.6</c:v>
                </c:pt>
                <c:pt idx="79">
                  <c:v>41638.400000000001</c:v>
                </c:pt>
                <c:pt idx="80">
                  <c:v>80132</c:v>
                </c:pt>
                <c:pt idx="81">
                  <c:v>52638.6</c:v>
                </c:pt>
                <c:pt idx="82">
                  <c:v>57864.6</c:v>
                </c:pt>
                <c:pt idx="83">
                  <c:v>57137.4</c:v>
                </c:pt>
                <c:pt idx="84">
                  <c:v>46672</c:v>
                </c:pt>
                <c:pt idx="85">
                  <c:v>43938.400000000001</c:v>
                </c:pt>
                <c:pt idx="86">
                  <c:v>53308.6</c:v>
                </c:pt>
                <c:pt idx="87">
                  <c:v>77684.399999999994</c:v>
                </c:pt>
                <c:pt idx="88">
                  <c:v>76378.8</c:v>
                </c:pt>
                <c:pt idx="89">
                  <c:v>74151.600000000006</c:v>
                </c:pt>
                <c:pt idx="90">
                  <c:v>63216.800000000003</c:v>
                </c:pt>
                <c:pt idx="91">
                  <c:v>72003.399999999994</c:v>
                </c:pt>
                <c:pt idx="92">
                  <c:v>86825.4</c:v>
                </c:pt>
                <c:pt idx="93">
                  <c:v>44190.400000000001</c:v>
                </c:pt>
                <c:pt idx="94">
                  <c:v>44050.2</c:v>
                </c:pt>
                <c:pt idx="95">
                  <c:v>73579.399999999994</c:v>
                </c:pt>
                <c:pt idx="96">
                  <c:v>49270.8</c:v>
                </c:pt>
                <c:pt idx="97">
                  <c:v>73467.8</c:v>
                </c:pt>
                <c:pt idx="98">
                  <c:v>70534</c:v>
                </c:pt>
                <c:pt idx="99">
                  <c:v>45455.6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1.0284176212476879</c:v>
                </c:pt>
                <c:pt idx="1">
                  <c:v>1.0010914154529373</c:v>
                </c:pt>
                <c:pt idx="2">
                  <c:v>2.0136210523679532</c:v>
                </c:pt>
                <c:pt idx="3">
                  <c:v>2.2793742188677779</c:v>
                </c:pt>
                <c:pt idx="4">
                  <c:v>1.4744311357502506</c:v>
                </c:pt>
                <c:pt idx="5">
                  <c:v>1.3267880227804758</c:v>
                </c:pt>
                <c:pt idx="6">
                  <c:v>1.2480015603344079</c:v>
                </c:pt>
                <c:pt idx="7">
                  <c:v>1.4899064748655142</c:v>
                </c:pt>
                <c:pt idx="8">
                  <c:v>2.1502322058312222</c:v>
                </c:pt>
                <c:pt idx="9">
                  <c:v>1.4298512371895487</c:v>
                </c:pt>
                <c:pt idx="10">
                  <c:v>1.6847189612740801</c:v>
                </c:pt>
                <c:pt idx="11">
                  <c:v>1.2274823168677917</c:v>
                </c:pt>
                <c:pt idx="12">
                  <c:v>1.595979574343187</c:v>
                </c:pt>
                <c:pt idx="13">
                  <c:v>1.3560963396349131</c:v>
                </c:pt>
                <c:pt idx="14">
                  <c:v>1.0214400742418865</c:v>
                </c:pt>
                <c:pt idx="15">
                  <c:v>1.6448436476123571</c:v>
                </c:pt>
                <c:pt idx="16">
                  <c:v>1.543716406799571</c:v>
                </c:pt>
                <c:pt idx="17">
                  <c:v>1.1988656404757538</c:v>
                </c:pt>
                <c:pt idx="18">
                  <c:v>1.5224641705454423</c:v>
                </c:pt>
                <c:pt idx="19">
                  <c:v>1.3493013134048464</c:v>
                </c:pt>
                <c:pt idx="20">
                  <c:v>1.2953201396973224</c:v>
                </c:pt>
                <c:pt idx="21">
                  <c:v>1.9787079476348821</c:v>
                </c:pt>
                <c:pt idx="22">
                  <c:v>2.0307562896688842</c:v>
                </c:pt>
                <c:pt idx="23">
                  <c:v>1.7508329740112107</c:v>
                </c:pt>
                <c:pt idx="24">
                  <c:v>2.2204047579483768</c:v>
                </c:pt>
                <c:pt idx="25">
                  <c:v>1.1082383706171388</c:v>
                </c:pt>
                <c:pt idx="26">
                  <c:v>1.9505070473612751</c:v>
                </c:pt>
                <c:pt idx="27">
                  <c:v>1.2871765809552167</c:v>
                </c:pt>
                <c:pt idx="28">
                  <c:v>1.4132447643559705</c:v>
                </c:pt>
                <c:pt idx="29">
                  <c:v>1.1934870749665034</c:v>
                </c:pt>
                <c:pt idx="30">
                  <c:v>1.5450039836903033</c:v>
                </c:pt>
                <c:pt idx="31">
                  <c:v>1.5353810805449213</c:v>
                </c:pt>
                <c:pt idx="32">
                  <c:v>1.1034525347723645</c:v>
                </c:pt>
                <c:pt idx="33">
                  <c:v>1.5431639152229688</c:v>
                </c:pt>
                <c:pt idx="34">
                  <c:v>2.2718244197117436</c:v>
                </c:pt>
                <c:pt idx="35">
                  <c:v>1.7815949307948373</c:v>
                </c:pt>
                <c:pt idx="36">
                  <c:v>1.4462121212121213</c:v>
                </c:pt>
                <c:pt idx="37">
                  <c:v>1.7785385517629773</c:v>
                </c:pt>
                <c:pt idx="38">
                  <c:v>1.6245205816052906</c:v>
                </c:pt>
                <c:pt idx="39">
                  <c:v>1.1526393581680101</c:v>
                </c:pt>
                <c:pt idx="40">
                  <c:v>1.244403846294754</c:v>
                </c:pt>
                <c:pt idx="41">
                  <c:v>1.2361759907317358</c:v>
                </c:pt>
                <c:pt idx="42">
                  <c:v>1.8906872982722613</c:v>
                </c:pt>
                <c:pt idx="43">
                  <c:v>1.1054693951941312</c:v>
                </c:pt>
                <c:pt idx="44">
                  <c:v>1.975051585707184</c:v>
                </c:pt>
                <c:pt idx="45">
                  <c:v>1.544044012796276</c:v>
                </c:pt>
                <c:pt idx="46">
                  <c:v>1.7689043980058183</c:v>
                </c:pt>
                <c:pt idx="47">
                  <c:v>1.5704421492398746</c:v>
                </c:pt>
                <c:pt idx="48">
                  <c:v>2.0979561792151764</c:v>
                </c:pt>
                <c:pt idx="49">
                  <c:v>1.415945741582499</c:v>
                </c:pt>
                <c:pt idx="50">
                  <c:v>1.3137020991607542</c:v>
                </c:pt>
                <c:pt idx="51">
                  <c:v>1.1279795961907717</c:v>
                </c:pt>
                <c:pt idx="52">
                  <c:v>1.6305319403910954</c:v>
                </c:pt>
                <c:pt idx="53">
                  <c:v>1.9292803260110578</c:v>
                </c:pt>
                <c:pt idx="54">
                  <c:v>1.9257158983675666</c:v>
                </c:pt>
                <c:pt idx="55">
                  <c:v>1.169226230847392</c:v>
                </c:pt>
                <c:pt idx="56">
                  <c:v>1.2907055589715672</c:v>
                </c:pt>
                <c:pt idx="57">
                  <c:v>1.8225642760487144</c:v>
                </c:pt>
                <c:pt idx="58">
                  <c:v>1.6289246514742104</c:v>
                </c:pt>
                <c:pt idx="59">
                  <c:v>1.6830989627402078</c:v>
                </c:pt>
                <c:pt idx="60">
                  <c:v>1.1601554580707498</c:v>
                </c:pt>
                <c:pt idx="61">
                  <c:v>1.0994691082935555</c:v>
                </c:pt>
                <c:pt idx="62">
                  <c:v>1.3508788274020247</c:v>
                </c:pt>
                <c:pt idx="63">
                  <c:v>1.9412356372325099</c:v>
                </c:pt>
                <c:pt idx="64">
                  <c:v>1.285680977399198</c:v>
                </c:pt>
                <c:pt idx="65">
                  <c:v>1.6922305382196987</c:v>
                </c:pt>
                <c:pt idx="66">
                  <c:v>1.5377745788014501</c:v>
                </c:pt>
                <c:pt idx="67">
                  <c:v>2.0532577125071501</c:v>
                </c:pt>
                <c:pt idx="68">
                  <c:v>1.2562892283746976</c:v>
                </c:pt>
                <c:pt idx="69">
                  <c:v>1.2798241495582399</c:v>
                </c:pt>
                <c:pt idx="70">
                  <c:v>1.2848796569183103</c:v>
                </c:pt>
                <c:pt idx="71">
                  <c:v>2.2440787350758309</c:v>
                </c:pt>
                <c:pt idx="72">
                  <c:v>1.9805033778415519</c:v>
                </c:pt>
                <c:pt idx="73">
                  <c:v>1.8043411136785459</c:v>
                </c:pt>
                <c:pt idx="74">
                  <c:v>1.5554640516895173</c:v>
                </c:pt>
                <c:pt idx="75">
                  <c:v>1.720514491036879</c:v>
                </c:pt>
                <c:pt idx="76">
                  <c:v>1.3117801908522539</c:v>
                </c:pt>
                <c:pt idx="77">
                  <c:v>1.4732265742644797</c:v>
                </c:pt>
                <c:pt idx="78">
                  <c:v>1.152251760416763</c:v>
                </c:pt>
                <c:pt idx="79">
                  <c:v>1.1274448585920689</c:v>
                </c:pt>
                <c:pt idx="80">
                  <c:v>1.1902735486447362</c:v>
                </c:pt>
                <c:pt idx="81">
                  <c:v>1.0353808801905826</c:v>
                </c:pt>
                <c:pt idx="82">
                  <c:v>1.1482149708111695</c:v>
                </c:pt>
                <c:pt idx="83">
                  <c:v>1.775194531077718</c:v>
                </c:pt>
                <c:pt idx="84">
                  <c:v>1.1719446348988687</c:v>
                </c:pt>
                <c:pt idx="85">
                  <c:v>2.0308431804526337</c:v>
                </c:pt>
                <c:pt idx="86">
                  <c:v>1.9291258821278368</c:v>
                </c:pt>
                <c:pt idx="87">
                  <c:v>1.3851172178712845</c:v>
                </c:pt>
                <c:pt idx="88">
                  <c:v>1.0398697020639234</c:v>
                </c:pt>
                <c:pt idx="89">
                  <c:v>1.7082031945365979</c:v>
                </c:pt>
                <c:pt idx="90">
                  <c:v>1.076660001771681</c:v>
                </c:pt>
                <c:pt idx="91">
                  <c:v>1.3648244388459434</c:v>
                </c:pt>
                <c:pt idx="92">
                  <c:v>1.1208586427473988</c:v>
                </c:pt>
                <c:pt idx="93">
                  <c:v>1.7089232050400087</c:v>
                </c:pt>
                <c:pt idx="94">
                  <c:v>1.7207186346486509</c:v>
                </c:pt>
                <c:pt idx="95">
                  <c:v>1.0615471178074298</c:v>
                </c:pt>
                <c:pt idx="96">
                  <c:v>1.422587008938357</c:v>
                </c:pt>
                <c:pt idx="97">
                  <c:v>1.4518469315809102</c:v>
                </c:pt>
                <c:pt idx="98">
                  <c:v>1.6056086426404288</c:v>
                </c:pt>
                <c:pt idx="99">
                  <c:v>2.5445709659535898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E-46EA-A2C3-ED90E1F93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77247"/>
        <c:axId val="1290074463"/>
      </c:scatterChart>
      <c:valAx>
        <c:axId val="1288677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74463"/>
        <c:crosses val="autoZero"/>
        <c:crossBetween val="midCat"/>
      </c:valAx>
      <c:valAx>
        <c:axId val="1290074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7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42461.8</c:v>
                </c:pt>
                <c:pt idx="13">
                  <c:v>69495.8</c:v>
                </c:pt>
                <c:pt idx="19">
                  <c:v>57164.4</c:v>
                </c:pt>
                <c:pt idx="23">
                  <c:v>51022</c:v>
                </c:pt>
                <c:pt idx="25">
                  <c:v>57513.8</c:v>
                </c:pt>
                <c:pt idx="27">
                  <c:v>62465.4</c:v>
                </c:pt>
                <c:pt idx="41">
                  <c:v>37633.800000000003</c:v>
                </c:pt>
                <c:pt idx="42">
                  <c:v>42136</c:v>
                </c:pt>
                <c:pt idx="70">
                  <c:v>42345.599999999999</c:v>
                </c:pt>
                <c:pt idx="74">
                  <c:v>39342.6</c:v>
                </c:pt>
                <c:pt idx="75">
                  <c:v>60782.400000000001</c:v>
                </c:pt>
                <c:pt idx="79">
                  <c:v>41638.400000000001</c:v>
                </c:pt>
                <c:pt idx="81">
                  <c:v>52638.6</c:v>
                </c:pt>
                <c:pt idx="82">
                  <c:v>57864.6</c:v>
                </c:pt>
                <c:pt idx="84">
                  <c:v>46672</c:v>
                </c:pt>
                <c:pt idx="88">
                  <c:v>76378.8</c:v>
                </c:pt>
                <c:pt idx="90">
                  <c:v>63216.800000000003</c:v>
                </c:pt>
                <c:pt idx="94">
                  <c:v>44050.2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1.4744311357502506</c:v>
                </c:pt>
                <c:pt idx="9">
                  <c:v>1.3560963396349131</c:v>
                </c:pt>
                <c:pt idx="15">
                  <c:v>1.3493013134048464</c:v>
                </c:pt>
                <c:pt idx="19">
                  <c:v>1.7508329740112107</c:v>
                </c:pt>
                <c:pt idx="21">
                  <c:v>1.1082383706171388</c:v>
                </c:pt>
                <c:pt idx="23">
                  <c:v>1.2871765809552167</c:v>
                </c:pt>
                <c:pt idx="37">
                  <c:v>1.2361759907317358</c:v>
                </c:pt>
                <c:pt idx="38">
                  <c:v>1.8906872982722613</c:v>
                </c:pt>
                <c:pt idx="66">
                  <c:v>1.2848796569183103</c:v>
                </c:pt>
                <c:pt idx="70">
                  <c:v>1.5554640516895173</c:v>
                </c:pt>
                <c:pt idx="71">
                  <c:v>1.720514491036879</c:v>
                </c:pt>
                <c:pt idx="75">
                  <c:v>1.1274448585920689</c:v>
                </c:pt>
                <c:pt idx="77">
                  <c:v>1.0353808801905826</c:v>
                </c:pt>
                <c:pt idx="78">
                  <c:v>1.1482149708111695</c:v>
                </c:pt>
                <c:pt idx="80">
                  <c:v>1.1719446348988687</c:v>
                </c:pt>
                <c:pt idx="84">
                  <c:v>1.0398697020639234</c:v>
                </c:pt>
                <c:pt idx="86">
                  <c:v>1.076660001771681</c:v>
                </c:pt>
                <c:pt idx="90">
                  <c:v>1.7207186346486509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8-4B81-B6EC-803C98F176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72335.399999999994</c:v>
                </c:pt>
                <c:pt idx="1">
                  <c:v>74398.8</c:v>
                </c:pt>
                <c:pt idx="5">
                  <c:v>57242</c:v>
                </c:pt>
                <c:pt idx="6">
                  <c:v>67677.8</c:v>
                </c:pt>
                <c:pt idx="9">
                  <c:v>69318.399999999994</c:v>
                </c:pt>
                <c:pt idx="15">
                  <c:v>67757.2</c:v>
                </c:pt>
                <c:pt idx="17">
                  <c:v>70877</c:v>
                </c:pt>
                <c:pt idx="20">
                  <c:v>85900</c:v>
                </c:pt>
                <c:pt idx="29">
                  <c:v>91651.6</c:v>
                </c:pt>
                <c:pt idx="31">
                  <c:v>67547.399999999994</c:v>
                </c:pt>
                <c:pt idx="32">
                  <c:v>63153.599999999999</c:v>
                </c:pt>
                <c:pt idx="39">
                  <c:v>70498.2</c:v>
                </c:pt>
                <c:pt idx="40">
                  <c:v>81886.600000000006</c:v>
                </c:pt>
                <c:pt idx="43">
                  <c:v>70230.8</c:v>
                </c:pt>
                <c:pt idx="45">
                  <c:v>80085.8</c:v>
                </c:pt>
                <c:pt idx="49">
                  <c:v>69563.399999999994</c:v>
                </c:pt>
                <c:pt idx="50">
                  <c:v>95562</c:v>
                </c:pt>
                <c:pt idx="51">
                  <c:v>103118</c:v>
                </c:pt>
                <c:pt idx="52">
                  <c:v>70929</c:v>
                </c:pt>
                <c:pt idx="55">
                  <c:v>79323.399999999994</c:v>
                </c:pt>
                <c:pt idx="56">
                  <c:v>82292.2</c:v>
                </c:pt>
                <c:pt idx="61">
                  <c:v>81410.2</c:v>
                </c:pt>
                <c:pt idx="68">
                  <c:v>59109</c:v>
                </c:pt>
                <c:pt idx="69">
                  <c:v>65601.2</c:v>
                </c:pt>
                <c:pt idx="77">
                  <c:v>74110.8</c:v>
                </c:pt>
                <c:pt idx="78">
                  <c:v>64842.6</c:v>
                </c:pt>
                <c:pt idx="80">
                  <c:v>80132</c:v>
                </c:pt>
                <c:pt idx="87">
                  <c:v>77684.399999999994</c:v>
                </c:pt>
                <c:pt idx="91">
                  <c:v>72003.399999999994</c:v>
                </c:pt>
                <c:pt idx="92">
                  <c:v>86825.4</c:v>
                </c:pt>
                <c:pt idx="95">
                  <c:v>73579.399999999994</c:v>
                </c:pt>
                <c:pt idx="97">
                  <c:v>73467.8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1.0284176212476879</c:v>
                </c:pt>
                <c:pt idx="1">
                  <c:v>1.0010914154529373</c:v>
                </c:pt>
                <c:pt idx="5">
                  <c:v>1.3267880227804758</c:v>
                </c:pt>
                <c:pt idx="6">
                  <c:v>1.2480015603344079</c:v>
                </c:pt>
                <c:pt idx="9">
                  <c:v>1.4298512371895487</c:v>
                </c:pt>
                <c:pt idx="15">
                  <c:v>1.6448436476123571</c:v>
                </c:pt>
                <c:pt idx="17">
                  <c:v>1.1988656404757538</c:v>
                </c:pt>
                <c:pt idx="20">
                  <c:v>1.2953201396973224</c:v>
                </c:pt>
                <c:pt idx="29">
                  <c:v>1.1934870749665034</c:v>
                </c:pt>
                <c:pt idx="31">
                  <c:v>1.5353810805449213</c:v>
                </c:pt>
                <c:pt idx="32">
                  <c:v>1.1034525347723645</c:v>
                </c:pt>
                <c:pt idx="39">
                  <c:v>1.1526393581680101</c:v>
                </c:pt>
                <c:pt idx="40">
                  <c:v>1.244403846294754</c:v>
                </c:pt>
                <c:pt idx="43">
                  <c:v>1.1054693951941312</c:v>
                </c:pt>
                <c:pt idx="45">
                  <c:v>1.544044012796276</c:v>
                </c:pt>
                <c:pt idx="49">
                  <c:v>1.415945741582499</c:v>
                </c:pt>
                <c:pt idx="50">
                  <c:v>1.3137020991607542</c:v>
                </c:pt>
                <c:pt idx="51">
                  <c:v>1.1279795961907717</c:v>
                </c:pt>
                <c:pt idx="52">
                  <c:v>1.6305319403910954</c:v>
                </c:pt>
                <c:pt idx="55">
                  <c:v>1.169226230847392</c:v>
                </c:pt>
                <c:pt idx="56">
                  <c:v>1.2907055589715672</c:v>
                </c:pt>
                <c:pt idx="61">
                  <c:v>1.0994691082935555</c:v>
                </c:pt>
                <c:pt idx="68">
                  <c:v>1.2562892283746976</c:v>
                </c:pt>
                <c:pt idx="69">
                  <c:v>1.2798241495582399</c:v>
                </c:pt>
                <c:pt idx="77">
                  <c:v>1.4732265742644797</c:v>
                </c:pt>
                <c:pt idx="78">
                  <c:v>1.152251760416763</c:v>
                </c:pt>
                <c:pt idx="80">
                  <c:v>1.1902735486447362</c:v>
                </c:pt>
                <c:pt idx="87">
                  <c:v>1.3851172178712845</c:v>
                </c:pt>
                <c:pt idx="91">
                  <c:v>1.3648244388459434</c:v>
                </c:pt>
                <c:pt idx="92">
                  <c:v>1.1208586427473988</c:v>
                </c:pt>
                <c:pt idx="95">
                  <c:v>1.0615471178074298</c:v>
                </c:pt>
                <c:pt idx="97">
                  <c:v>1.4518469315809102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B8-4B81-B6EC-803C98F176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41126.199999999997</c:v>
                </c:pt>
                <c:pt idx="8">
                  <c:v>32212.799999999999</c:v>
                </c:pt>
                <c:pt idx="11">
                  <c:v>34439.599999999999</c:v>
                </c:pt>
                <c:pt idx="12">
                  <c:v>59963.8</c:v>
                </c:pt>
                <c:pt idx="14">
                  <c:v>43964.4</c:v>
                </c:pt>
                <c:pt idx="16">
                  <c:v>58568.4</c:v>
                </c:pt>
                <c:pt idx="18">
                  <c:v>65183.8</c:v>
                </c:pt>
                <c:pt idx="21">
                  <c:v>53409.599999999999</c:v>
                </c:pt>
                <c:pt idx="26">
                  <c:v>45222.6</c:v>
                </c:pt>
                <c:pt idx="33">
                  <c:v>42171.8</c:v>
                </c:pt>
                <c:pt idx="34">
                  <c:v>24367.200000000001</c:v>
                </c:pt>
                <c:pt idx="36">
                  <c:v>69960</c:v>
                </c:pt>
                <c:pt idx="37">
                  <c:v>47232.6</c:v>
                </c:pt>
                <c:pt idx="47">
                  <c:v>68936</c:v>
                </c:pt>
                <c:pt idx="48">
                  <c:v>42929.4</c:v>
                </c:pt>
                <c:pt idx="53">
                  <c:v>52415.4</c:v>
                </c:pt>
                <c:pt idx="57">
                  <c:v>41384</c:v>
                </c:pt>
                <c:pt idx="60">
                  <c:v>46366.2</c:v>
                </c:pt>
                <c:pt idx="62">
                  <c:v>32202</c:v>
                </c:pt>
                <c:pt idx="63">
                  <c:v>45534.400000000001</c:v>
                </c:pt>
                <c:pt idx="64">
                  <c:v>64334</c:v>
                </c:pt>
                <c:pt idx="66">
                  <c:v>67521.600000000006</c:v>
                </c:pt>
                <c:pt idx="67">
                  <c:v>53847.6</c:v>
                </c:pt>
                <c:pt idx="71">
                  <c:v>30990</c:v>
                </c:pt>
                <c:pt idx="72">
                  <c:v>41535.4</c:v>
                </c:pt>
                <c:pt idx="76">
                  <c:v>48624</c:v>
                </c:pt>
                <c:pt idx="83">
                  <c:v>57137.4</c:v>
                </c:pt>
                <c:pt idx="85">
                  <c:v>43938.400000000001</c:v>
                </c:pt>
                <c:pt idx="86">
                  <c:v>53308.6</c:v>
                </c:pt>
                <c:pt idx="93">
                  <c:v>44190.400000000001</c:v>
                </c:pt>
                <c:pt idx="96">
                  <c:v>49270.8</c:v>
                </c:pt>
                <c:pt idx="99">
                  <c:v>45455.6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2.2793742188677779</c:v>
                </c:pt>
                <c:pt idx="8">
                  <c:v>2.1502322058312222</c:v>
                </c:pt>
                <c:pt idx="11">
                  <c:v>1.2274823168677917</c:v>
                </c:pt>
                <c:pt idx="12">
                  <c:v>1.595979574343187</c:v>
                </c:pt>
                <c:pt idx="14">
                  <c:v>1.0214400742418865</c:v>
                </c:pt>
                <c:pt idx="16">
                  <c:v>1.543716406799571</c:v>
                </c:pt>
                <c:pt idx="18">
                  <c:v>1.5224641705454423</c:v>
                </c:pt>
                <c:pt idx="21">
                  <c:v>1.9787079476348821</c:v>
                </c:pt>
                <c:pt idx="26">
                  <c:v>1.9505070473612751</c:v>
                </c:pt>
                <c:pt idx="33">
                  <c:v>1.5431639152229688</c:v>
                </c:pt>
                <c:pt idx="34">
                  <c:v>2.2718244197117436</c:v>
                </c:pt>
                <c:pt idx="36">
                  <c:v>1.4462121212121213</c:v>
                </c:pt>
                <c:pt idx="37">
                  <c:v>1.7785385517629773</c:v>
                </c:pt>
                <c:pt idx="47">
                  <c:v>1.5704421492398746</c:v>
                </c:pt>
                <c:pt idx="48">
                  <c:v>2.0979561792151764</c:v>
                </c:pt>
                <c:pt idx="53">
                  <c:v>1.9292803260110578</c:v>
                </c:pt>
                <c:pt idx="57">
                  <c:v>1.8225642760487144</c:v>
                </c:pt>
                <c:pt idx="60">
                  <c:v>1.1601554580707498</c:v>
                </c:pt>
                <c:pt idx="62">
                  <c:v>1.3508788274020247</c:v>
                </c:pt>
                <c:pt idx="63">
                  <c:v>1.9412356372325099</c:v>
                </c:pt>
                <c:pt idx="64">
                  <c:v>1.285680977399198</c:v>
                </c:pt>
                <c:pt idx="66">
                  <c:v>1.5377745788014501</c:v>
                </c:pt>
                <c:pt idx="67">
                  <c:v>2.0532577125071501</c:v>
                </c:pt>
                <c:pt idx="71">
                  <c:v>2.2440787350758309</c:v>
                </c:pt>
                <c:pt idx="72">
                  <c:v>1.9805033778415519</c:v>
                </c:pt>
                <c:pt idx="76">
                  <c:v>1.3117801908522539</c:v>
                </c:pt>
                <c:pt idx="83">
                  <c:v>1.775194531077718</c:v>
                </c:pt>
                <c:pt idx="85">
                  <c:v>2.0308431804526337</c:v>
                </c:pt>
                <c:pt idx="86">
                  <c:v>1.9291258821278368</c:v>
                </c:pt>
                <c:pt idx="93">
                  <c:v>1.7089232050400087</c:v>
                </c:pt>
                <c:pt idx="96">
                  <c:v>1.422587008938357</c:v>
                </c:pt>
                <c:pt idx="99">
                  <c:v>2.5445709659535898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B8-4B81-B6EC-803C98F176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63886.400000000001</c:v>
                </c:pt>
                <c:pt idx="7">
                  <c:v>63426.8</c:v>
                </c:pt>
                <c:pt idx="10">
                  <c:v>70702</c:v>
                </c:pt>
                <c:pt idx="22">
                  <c:v>65385</c:v>
                </c:pt>
                <c:pt idx="24">
                  <c:v>57772.800000000003</c:v>
                </c:pt>
                <c:pt idx="28">
                  <c:v>93637</c:v>
                </c:pt>
                <c:pt idx="30">
                  <c:v>85348</c:v>
                </c:pt>
                <c:pt idx="35">
                  <c:v>68492</c:v>
                </c:pt>
                <c:pt idx="38">
                  <c:v>74882.399999999994</c:v>
                </c:pt>
                <c:pt idx="44">
                  <c:v>58737.2</c:v>
                </c:pt>
                <c:pt idx="46">
                  <c:v>75138.600000000006</c:v>
                </c:pt>
                <c:pt idx="54">
                  <c:v>68033.399999999994</c:v>
                </c:pt>
                <c:pt idx="58">
                  <c:v>75274.2</c:v>
                </c:pt>
                <c:pt idx="59">
                  <c:v>72093.8</c:v>
                </c:pt>
                <c:pt idx="65">
                  <c:v>68195.199999999997</c:v>
                </c:pt>
                <c:pt idx="73">
                  <c:v>58943.4</c:v>
                </c:pt>
                <c:pt idx="89">
                  <c:v>74151.600000000006</c:v>
                </c:pt>
                <c:pt idx="98">
                  <c:v>70534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2.0136210523679532</c:v>
                </c:pt>
                <c:pt idx="7">
                  <c:v>1.4899064748655142</c:v>
                </c:pt>
                <c:pt idx="10">
                  <c:v>1.6847189612740801</c:v>
                </c:pt>
                <c:pt idx="22">
                  <c:v>2.0307562896688842</c:v>
                </c:pt>
                <c:pt idx="24">
                  <c:v>2.2204047579483768</c:v>
                </c:pt>
                <c:pt idx="28">
                  <c:v>1.4132447643559705</c:v>
                </c:pt>
                <c:pt idx="30">
                  <c:v>1.5450039836903033</c:v>
                </c:pt>
                <c:pt idx="35">
                  <c:v>1.7815949307948373</c:v>
                </c:pt>
                <c:pt idx="38">
                  <c:v>1.6245205816052906</c:v>
                </c:pt>
                <c:pt idx="44">
                  <c:v>1.975051585707184</c:v>
                </c:pt>
                <c:pt idx="46">
                  <c:v>1.7689043980058183</c:v>
                </c:pt>
                <c:pt idx="54">
                  <c:v>1.9257158983675666</c:v>
                </c:pt>
                <c:pt idx="58">
                  <c:v>1.6289246514742104</c:v>
                </c:pt>
                <c:pt idx="59">
                  <c:v>1.6830989627402078</c:v>
                </c:pt>
                <c:pt idx="65">
                  <c:v>1.6922305382196987</c:v>
                </c:pt>
                <c:pt idx="73">
                  <c:v>1.8043411136785459</c:v>
                </c:pt>
                <c:pt idx="89">
                  <c:v>1.7082031945365979</c:v>
                </c:pt>
                <c:pt idx="98">
                  <c:v>1.6056086426404288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B8-4B81-B6EC-803C98F17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85647"/>
        <c:axId val="1290066143"/>
      </c:scatterChart>
      <c:valAx>
        <c:axId val="1288685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66143"/>
        <c:crosses val="autoZero"/>
        <c:crossBetween val="midCat"/>
      </c:valAx>
      <c:valAx>
        <c:axId val="1290066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8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72335.399999999994</c:v>
                </c:pt>
                <c:pt idx="1">
                  <c:v>74398.8</c:v>
                </c:pt>
                <c:pt idx="11">
                  <c:v>34439.599999999999</c:v>
                </c:pt>
                <c:pt idx="14">
                  <c:v>43964.4</c:v>
                </c:pt>
                <c:pt idx="27">
                  <c:v>62465.4</c:v>
                </c:pt>
                <c:pt idx="32">
                  <c:v>63153.599999999999</c:v>
                </c:pt>
                <c:pt idx="41">
                  <c:v>37633.800000000003</c:v>
                </c:pt>
                <c:pt idx="43">
                  <c:v>70230.8</c:v>
                </c:pt>
                <c:pt idx="51">
                  <c:v>103118</c:v>
                </c:pt>
                <c:pt idx="55">
                  <c:v>79323.399999999994</c:v>
                </c:pt>
                <c:pt idx="61">
                  <c:v>81410.2</c:v>
                </c:pt>
                <c:pt idx="64">
                  <c:v>64334</c:v>
                </c:pt>
                <c:pt idx="68">
                  <c:v>59109</c:v>
                </c:pt>
                <c:pt idx="69">
                  <c:v>65601.2</c:v>
                </c:pt>
                <c:pt idx="76">
                  <c:v>48624</c:v>
                </c:pt>
                <c:pt idx="78">
                  <c:v>64842.6</c:v>
                </c:pt>
                <c:pt idx="79">
                  <c:v>41638.400000000001</c:v>
                </c:pt>
                <c:pt idx="80">
                  <c:v>80132</c:v>
                </c:pt>
                <c:pt idx="82">
                  <c:v>57864.6</c:v>
                </c:pt>
                <c:pt idx="84">
                  <c:v>46672</c:v>
                </c:pt>
                <c:pt idx="88">
                  <c:v>76378.8</c:v>
                </c:pt>
                <c:pt idx="90">
                  <c:v>63216.800000000003</c:v>
                </c:pt>
                <c:pt idx="92">
                  <c:v>86825.4</c:v>
                </c:pt>
                <c:pt idx="95">
                  <c:v>73579.399999999994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1.0284176212476879</c:v>
                </c:pt>
                <c:pt idx="1">
                  <c:v>1.0010914154529373</c:v>
                </c:pt>
                <c:pt idx="11">
                  <c:v>1.2274823168677917</c:v>
                </c:pt>
                <c:pt idx="14">
                  <c:v>1.0214400742418865</c:v>
                </c:pt>
                <c:pt idx="27">
                  <c:v>1.2871765809552167</c:v>
                </c:pt>
                <c:pt idx="32">
                  <c:v>1.1034525347723645</c:v>
                </c:pt>
                <c:pt idx="41">
                  <c:v>1.2361759907317358</c:v>
                </c:pt>
                <c:pt idx="43">
                  <c:v>1.1054693951941312</c:v>
                </c:pt>
                <c:pt idx="51">
                  <c:v>1.1279795961907717</c:v>
                </c:pt>
                <c:pt idx="55">
                  <c:v>1.169226230847392</c:v>
                </c:pt>
                <c:pt idx="61">
                  <c:v>1.0994691082935555</c:v>
                </c:pt>
                <c:pt idx="64">
                  <c:v>1.285680977399198</c:v>
                </c:pt>
                <c:pt idx="68">
                  <c:v>1.2562892283746976</c:v>
                </c:pt>
                <c:pt idx="69">
                  <c:v>1.2798241495582399</c:v>
                </c:pt>
                <c:pt idx="76">
                  <c:v>1.3117801908522539</c:v>
                </c:pt>
                <c:pt idx="78">
                  <c:v>1.152251760416763</c:v>
                </c:pt>
                <c:pt idx="79">
                  <c:v>1.1274448585920689</c:v>
                </c:pt>
                <c:pt idx="80">
                  <c:v>1.1902735486447362</c:v>
                </c:pt>
                <c:pt idx="82">
                  <c:v>1.1482149708111695</c:v>
                </c:pt>
                <c:pt idx="84">
                  <c:v>1.1719446348988687</c:v>
                </c:pt>
                <c:pt idx="88">
                  <c:v>1.0398697020639234</c:v>
                </c:pt>
                <c:pt idx="90">
                  <c:v>1.076660001771681</c:v>
                </c:pt>
                <c:pt idx="92">
                  <c:v>1.1208586427473988</c:v>
                </c:pt>
                <c:pt idx="95">
                  <c:v>1.0615471178074298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E-477F-AF0A-365F2A64CE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63886.400000000001</c:v>
                </c:pt>
                <c:pt idx="3">
                  <c:v>41126.199999999997</c:v>
                </c:pt>
                <c:pt idx="4">
                  <c:v>42461.8</c:v>
                </c:pt>
                <c:pt idx="5">
                  <c:v>57242</c:v>
                </c:pt>
                <c:pt idx="6">
                  <c:v>67677.8</c:v>
                </c:pt>
                <c:pt idx="7">
                  <c:v>63426.8</c:v>
                </c:pt>
                <c:pt idx="8">
                  <c:v>32212.799999999999</c:v>
                </c:pt>
                <c:pt idx="9">
                  <c:v>69318.399999999994</c:v>
                </c:pt>
                <c:pt idx="10">
                  <c:v>70702</c:v>
                </c:pt>
                <c:pt idx="12">
                  <c:v>59963.8</c:v>
                </c:pt>
                <c:pt idx="13">
                  <c:v>69495.8</c:v>
                </c:pt>
                <c:pt idx="15">
                  <c:v>67757.2</c:v>
                </c:pt>
                <c:pt idx="16">
                  <c:v>58568.4</c:v>
                </c:pt>
                <c:pt idx="17">
                  <c:v>70877</c:v>
                </c:pt>
                <c:pt idx="18">
                  <c:v>65183.8</c:v>
                </c:pt>
                <c:pt idx="19">
                  <c:v>57164.4</c:v>
                </c:pt>
                <c:pt idx="20">
                  <c:v>85900</c:v>
                </c:pt>
                <c:pt idx="21">
                  <c:v>53409.599999999999</c:v>
                </c:pt>
                <c:pt idx="22">
                  <c:v>65385</c:v>
                </c:pt>
                <c:pt idx="23">
                  <c:v>51022</c:v>
                </c:pt>
                <c:pt idx="24">
                  <c:v>57772.800000000003</c:v>
                </c:pt>
                <c:pt idx="25">
                  <c:v>57513.8</c:v>
                </c:pt>
                <c:pt idx="26">
                  <c:v>45222.6</c:v>
                </c:pt>
                <c:pt idx="28">
                  <c:v>93637</c:v>
                </c:pt>
                <c:pt idx="29">
                  <c:v>91651.6</c:v>
                </c:pt>
                <c:pt idx="30">
                  <c:v>85348</c:v>
                </c:pt>
                <c:pt idx="31">
                  <c:v>67547.399999999994</c:v>
                </c:pt>
                <c:pt idx="33">
                  <c:v>42171.8</c:v>
                </c:pt>
                <c:pt idx="34">
                  <c:v>24367.200000000001</c:v>
                </c:pt>
                <c:pt idx="35">
                  <c:v>68492</c:v>
                </c:pt>
                <c:pt idx="36">
                  <c:v>69960</c:v>
                </c:pt>
                <c:pt idx="37">
                  <c:v>47232.6</c:v>
                </c:pt>
                <c:pt idx="38">
                  <c:v>74882.399999999994</c:v>
                </c:pt>
                <c:pt idx="39">
                  <c:v>70498.2</c:v>
                </c:pt>
                <c:pt idx="40">
                  <c:v>81886.600000000006</c:v>
                </c:pt>
                <c:pt idx="42">
                  <c:v>42136</c:v>
                </c:pt>
                <c:pt idx="44">
                  <c:v>58737.2</c:v>
                </c:pt>
                <c:pt idx="45">
                  <c:v>80085.8</c:v>
                </c:pt>
                <c:pt idx="46">
                  <c:v>75138.600000000006</c:v>
                </c:pt>
                <c:pt idx="47">
                  <c:v>68936</c:v>
                </c:pt>
                <c:pt idx="48">
                  <c:v>42929.4</c:v>
                </c:pt>
                <c:pt idx="49">
                  <c:v>69563.399999999994</c:v>
                </c:pt>
                <c:pt idx="50">
                  <c:v>95562</c:v>
                </c:pt>
                <c:pt idx="52">
                  <c:v>70929</c:v>
                </c:pt>
                <c:pt idx="53">
                  <c:v>52415.4</c:v>
                </c:pt>
                <c:pt idx="54">
                  <c:v>68033.399999999994</c:v>
                </c:pt>
                <c:pt idx="56">
                  <c:v>82292.2</c:v>
                </c:pt>
                <c:pt idx="57">
                  <c:v>41384</c:v>
                </c:pt>
                <c:pt idx="58">
                  <c:v>75274.2</c:v>
                </c:pt>
                <c:pt idx="59">
                  <c:v>72093.8</c:v>
                </c:pt>
                <c:pt idx="60">
                  <c:v>46366.2</c:v>
                </c:pt>
                <c:pt idx="62">
                  <c:v>32202</c:v>
                </c:pt>
                <c:pt idx="63">
                  <c:v>45534.400000000001</c:v>
                </c:pt>
                <c:pt idx="65">
                  <c:v>68195.199999999997</c:v>
                </c:pt>
                <c:pt idx="66">
                  <c:v>67521.600000000006</c:v>
                </c:pt>
                <c:pt idx="67">
                  <c:v>53847.6</c:v>
                </c:pt>
                <c:pt idx="70">
                  <c:v>42345.599999999999</c:v>
                </c:pt>
                <c:pt idx="71">
                  <c:v>30990</c:v>
                </c:pt>
                <c:pt idx="72">
                  <c:v>41535.4</c:v>
                </c:pt>
                <c:pt idx="73">
                  <c:v>58943.4</c:v>
                </c:pt>
                <c:pt idx="74">
                  <c:v>39342.6</c:v>
                </c:pt>
                <c:pt idx="75">
                  <c:v>60782.400000000001</c:v>
                </c:pt>
                <c:pt idx="77">
                  <c:v>74110.8</c:v>
                </c:pt>
                <c:pt idx="81">
                  <c:v>52638.6</c:v>
                </c:pt>
                <c:pt idx="83">
                  <c:v>57137.4</c:v>
                </c:pt>
                <c:pt idx="85">
                  <c:v>43938.400000000001</c:v>
                </c:pt>
                <c:pt idx="86">
                  <c:v>53308.6</c:v>
                </c:pt>
                <c:pt idx="87">
                  <c:v>77684.399999999994</c:v>
                </c:pt>
                <c:pt idx="89">
                  <c:v>74151.600000000006</c:v>
                </c:pt>
                <c:pt idx="91">
                  <c:v>72003.399999999994</c:v>
                </c:pt>
                <c:pt idx="93">
                  <c:v>44190.400000000001</c:v>
                </c:pt>
                <c:pt idx="94">
                  <c:v>44050.2</c:v>
                </c:pt>
                <c:pt idx="96">
                  <c:v>49270.8</c:v>
                </c:pt>
                <c:pt idx="97">
                  <c:v>73467.8</c:v>
                </c:pt>
                <c:pt idx="98">
                  <c:v>70534</c:v>
                </c:pt>
                <c:pt idx="99">
                  <c:v>45455.6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2.0136210523679532</c:v>
                </c:pt>
                <c:pt idx="3">
                  <c:v>2.2793742188677779</c:v>
                </c:pt>
                <c:pt idx="4">
                  <c:v>1.4744311357502506</c:v>
                </c:pt>
                <c:pt idx="5">
                  <c:v>1.3267880227804758</c:v>
                </c:pt>
                <c:pt idx="6">
                  <c:v>1.2480015603344079</c:v>
                </c:pt>
                <c:pt idx="7">
                  <c:v>1.4899064748655142</c:v>
                </c:pt>
                <c:pt idx="8">
                  <c:v>2.1502322058312222</c:v>
                </c:pt>
                <c:pt idx="9">
                  <c:v>1.4298512371895487</c:v>
                </c:pt>
                <c:pt idx="10">
                  <c:v>1.6847189612740801</c:v>
                </c:pt>
                <c:pt idx="12">
                  <c:v>1.595979574343187</c:v>
                </c:pt>
                <c:pt idx="13">
                  <c:v>1.3560963396349131</c:v>
                </c:pt>
                <c:pt idx="15">
                  <c:v>1.6448436476123571</c:v>
                </c:pt>
                <c:pt idx="16">
                  <c:v>1.543716406799571</c:v>
                </c:pt>
                <c:pt idx="17">
                  <c:v>1.1988656404757538</c:v>
                </c:pt>
                <c:pt idx="18">
                  <c:v>1.5224641705454423</c:v>
                </c:pt>
                <c:pt idx="19">
                  <c:v>1.3493013134048464</c:v>
                </c:pt>
                <c:pt idx="20">
                  <c:v>1.2953201396973224</c:v>
                </c:pt>
                <c:pt idx="21">
                  <c:v>1.9787079476348821</c:v>
                </c:pt>
                <c:pt idx="22">
                  <c:v>2.0307562896688842</c:v>
                </c:pt>
                <c:pt idx="23">
                  <c:v>1.7508329740112107</c:v>
                </c:pt>
                <c:pt idx="24">
                  <c:v>2.2204047579483768</c:v>
                </c:pt>
                <c:pt idx="25">
                  <c:v>1.1082383706171388</c:v>
                </c:pt>
                <c:pt idx="26">
                  <c:v>1.9505070473612751</c:v>
                </c:pt>
                <c:pt idx="28">
                  <c:v>1.4132447643559705</c:v>
                </c:pt>
                <c:pt idx="29">
                  <c:v>1.1934870749665034</c:v>
                </c:pt>
                <c:pt idx="30">
                  <c:v>1.5450039836903033</c:v>
                </c:pt>
                <c:pt idx="31">
                  <c:v>1.5353810805449213</c:v>
                </c:pt>
                <c:pt idx="33">
                  <c:v>1.5431639152229688</c:v>
                </c:pt>
                <c:pt idx="34">
                  <c:v>2.2718244197117436</c:v>
                </c:pt>
                <c:pt idx="35">
                  <c:v>1.7815949307948373</c:v>
                </c:pt>
                <c:pt idx="36">
                  <c:v>1.4462121212121213</c:v>
                </c:pt>
                <c:pt idx="37">
                  <c:v>1.7785385517629773</c:v>
                </c:pt>
                <c:pt idx="38">
                  <c:v>1.6245205816052906</c:v>
                </c:pt>
                <c:pt idx="39">
                  <c:v>1.1526393581680101</c:v>
                </c:pt>
                <c:pt idx="40">
                  <c:v>1.244403846294754</c:v>
                </c:pt>
                <c:pt idx="42">
                  <c:v>1.8906872982722613</c:v>
                </c:pt>
                <c:pt idx="44">
                  <c:v>1.975051585707184</c:v>
                </c:pt>
                <c:pt idx="45">
                  <c:v>1.544044012796276</c:v>
                </c:pt>
                <c:pt idx="46">
                  <c:v>1.7689043980058183</c:v>
                </c:pt>
                <c:pt idx="47">
                  <c:v>1.5704421492398746</c:v>
                </c:pt>
                <c:pt idx="48">
                  <c:v>2.0979561792151764</c:v>
                </c:pt>
                <c:pt idx="49">
                  <c:v>1.415945741582499</c:v>
                </c:pt>
                <c:pt idx="50">
                  <c:v>1.3137020991607542</c:v>
                </c:pt>
                <c:pt idx="52">
                  <c:v>1.6305319403910954</c:v>
                </c:pt>
                <c:pt idx="53">
                  <c:v>1.9292803260110578</c:v>
                </c:pt>
                <c:pt idx="54">
                  <c:v>1.9257158983675666</c:v>
                </c:pt>
                <c:pt idx="56">
                  <c:v>1.2907055589715672</c:v>
                </c:pt>
                <c:pt idx="57">
                  <c:v>1.8225642760487144</c:v>
                </c:pt>
                <c:pt idx="58">
                  <c:v>1.6289246514742104</c:v>
                </c:pt>
                <c:pt idx="59">
                  <c:v>1.6830989627402078</c:v>
                </c:pt>
                <c:pt idx="60">
                  <c:v>1.1601554580707498</c:v>
                </c:pt>
                <c:pt idx="62">
                  <c:v>1.3508788274020247</c:v>
                </c:pt>
                <c:pt idx="63">
                  <c:v>1.9412356372325099</c:v>
                </c:pt>
                <c:pt idx="65">
                  <c:v>1.6922305382196987</c:v>
                </c:pt>
                <c:pt idx="66">
                  <c:v>1.5377745788014501</c:v>
                </c:pt>
                <c:pt idx="67">
                  <c:v>2.0532577125071501</c:v>
                </c:pt>
                <c:pt idx="70">
                  <c:v>1.2848796569183103</c:v>
                </c:pt>
                <c:pt idx="71">
                  <c:v>2.2440787350758309</c:v>
                </c:pt>
                <c:pt idx="72">
                  <c:v>1.9805033778415519</c:v>
                </c:pt>
                <c:pt idx="73">
                  <c:v>1.8043411136785459</c:v>
                </c:pt>
                <c:pt idx="74">
                  <c:v>1.5554640516895173</c:v>
                </c:pt>
                <c:pt idx="75">
                  <c:v>1.720514491036879</c:v>
                </c:pt>
                <c:pt idx="77">
                  <c:v>1.4732265742644797</c:v>
                </c:pt>
                <c:pt idx="81">
                  <c:v>1.0353808801905826</c:v>
                </c:pt>
                <c:pt idx="83">
                  <c:v>1.775194531077718</c:v>
                </c:pt>
                <c:pt idx="85">
                  <c:v>2.0308431804526337</c:v>
                </c:pt>
                <c:pt idx="86">
                  <c:v>1.9291258821278368</c:v>
                </c:pt>
                <c:pt idx="87">
                  <c:v>1.3851172178712845</c:v>
                </c:pt>
                <c:pt idx="89">
                  <c:v>1.7082031945365979</c:v>
                </c:pt>
                <c:pt idx="91">
                  <c:v>1.3648244388459434</c:v>
                </c:pt>
                <c:pt idx="93">
                  <c:v>1.7089232050400087</c:v>
                </c:pt>
                <c:pt idx="94">
                  <c:v>1.7207186346486509</c:v>
                </c:pt>
                <c:pt idx="96">
                  <c:v>1.422587008938357</c:v>
                </c:pt>
                <c:pt idx="97">
                  <c:v>1.4518469315809102</c:v>
                </c:pt>
                <c:pt idx="98">
                  <c:v>1.6056086426404288</c:v>
                </c:pt>
                <c:pt idx="99">
                  <c:v>2.5445709659535898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7E-477F-AF0A-365F2A64C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43647"/>
        <c:axId val="1290073631"/>
      </c:scatterChart>
      <c:valAx>
        <c:axId val="1288443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73631"/>
        <c:crosses val="autoZero"/>
        <c:crossBetween val="midCat"/>
      </c:valAx>
      <c:valAx>
        <c:axId val="1290073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4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74412.600000000006</c:v>
                </c:pt>
                <c:pt idx="1">
                  <c:v>74302.399999999994</c:v>
                </c:pt>
                <c:pt idx="2">
                  <c:v>63702.2</c:v>
                </c:pt>
                <c:pt idx="3">
                  <c:v>41101</c:v>
                </c:pt>
                <c:pt idx="4">
                  <c:v>42704.4</c:v>
                </c:pt>
                <c:pt idx="5">
                  <c:v>57700.4</c:v>
                </c:pt>
                <c:pt idx="6">
                  <c:v>66555.8</c:v>
                </c:pt>
                <c:pt idx="7">
                  <c:v>63836.4</c:v>
                </c:pt>
                <c:pt idx="8">
                  <c:v>33346.800000000003</c:v>
                </c:pt>
                <c:pt idx="9">
                  <c:v>68839.600000000006</c:v>
                </c:pt>
                <c:pt idx="10">
                  <c:v>71970.600000000006</c:v>
                </c:pt>
                <c:pt idx="11">
                  <c:v>34109.4</c:v>
                </c:pt>
                <c:pt idx="12">
                  <c:v>62073.4</c:v>
                </c:pt>
                <c:pt idx="13">
                  <c:v>68447</c:v>
                </c:pt>
                <c:pt idx="14">
                  <c:v>44069.2</c:v>
                </c:pt>
                <c:pt idx="15">
                  <c:v>69051.399999999994</c:v>
                </c:pt>
                <c:pt idx="16">
                  <c:v>58882.2</c:v>
                </c:pt>
                <c:pt idx="17">
                  <c:v>70874</c:v>
                </c:pt>
                <c:pt idx="18">
                  <c:v>64549</c:v>
                </c:pt>
                <c:pt idx="19">
                  <c:v>56201.599999999999</c:v>
                </c:pt>
                <c:pt idx="20">
                  <c:v>85849</c:v>
                </c:pt>
                <c:pt idx="21">
                  <c:v>53035</c:v>
                </c:pt>
                <c:pt idx="22">
                  <c:v>65461.4</c:v>
                </c:pt>
                <c:pt idx="23">
                  <c:v>50500.4</c:v>
                </c:pt>
                <c:pt idx="24">
                  <c:v>58186</c:v>
                </c:pt>
                <c:pt idx="25">
                  <c:v>58536</c:v>
                </c:pt>
                <c:pt idx="26">
                  <c:v>44335</c:v>
                </c:pt>
                <c:pt idx="27">
                  <c:v>63901.599999999999</c:v>
                </c:pt>
                <c:pt idx="28">
                  <c:v>94148.2</c:v>
                </c:pt>
                <c:pt idx="29">
                  <c:v>91460.6</c:v>
                </c:pt>
                <c:pt idx="30">
                  <c:v>84803.199999999997</c:v>
                </c:pt>
                <c:pt idx="31">
                  <c:v>66990</c:v>
                </c:pt>
                <c:pt idx="32">
                  <c:v>62821.4</c:v>
                </c:pt>
                <c:pt idx="33">
                  <c:v>41249</c:v>
                </c:pt>
                <c:pt idx="34">
                  <c:v>23909.8</c:v>
                </c:pt>
                <c:pt idx="35">
                  <c:v>69061.399999999994</c:v>
                </c:pt>
                <c:pt idx="36">
                  <c:v>69912.399999999994</c:v>
                </c:pt>
                <c:pt idx="37">
                  <c:v>48592.4</c:v>
                </c:pt>
                <c:pt idx="38">
                  <c:v>76984.600000000006</c:v>
                </c:pt>
                <c:pt idx="39">
                  <c:v>71659</c:v>
                </c:pt>
                <c:pt idx="40">
                  <c:v>80212.2</c:v>
                </c:pt>
                <c:pt idx="41">
                  <c:v>36885.599999999999</c:v>
                </c:pt>
                <c:pt idx="42">
                  <c:v>41880.400000000001</c:v>
                </c:pt>
                <c:pt idx="43">
                  <c:v>70008.2</c:v>
                </c:pt>
                <c:pt idx="44">
                  <c:v>60189.4</c:v>
                </c:pt>
                <c:pt idx="45">
                  <c:v>77734.8</c:v>
                </c:pt>
                <c:pt idx="46">
                  <c:v>74666.2</c:v>
                </c:pt>
                <c:pt idx="47">
                  <c:v>70306.600000000006</c:v>
                </c:pt>
                <c:pt idx="48">
                  <c:v>41954.2</c:v>
                </c:pt>
                <c:pt idx="49">
                  <c:v>68232</c:v>
                </c:pt>
                <c:pt idx="50">
                  <c:v>95755.4</c:v>
                </c:pt>
                <c:pt idx="51">
                  <c:v>104697.4</c:v>
                </c:pt>
                <c:pt idx="52">
                  <c:v>71345</c:v>
                </c:pt>
                <c:pt idx="53">
                  <c:v>52944.2</c:v>
                </c:pt>
                <c:pt idx="54">
                  <c:v>68676.600000000006</c:v>
                </c:pt>
                <c:pt idx="55">
                  <c:v>77452.800000000003</c:v>
                </c:pt>
                <c:pt idx="56">
                  <c:v>82425.600000000006</c:v>
                </c:pt>
                <c:pt idx="57">
                  <c:v>41557.4</c:v>
                </c:pt>
                <c:pt idx="58">
                  <c:v>76652.399999999994</c:v>
                </c:pt>
                <c:pt idx="59">
                  <c:v>71205.8</c:v>
                </c:pt>
                <c:pt idx="60">
                  <c:v>46289</c:v>
                </c:pt>
                <c:pt idx="61">
                  <c:v>82095.399999999994</c:v>
                </c:pt>
                <c:pt idx="62">
                  <c:v>33029.199999999997</c:v>
                </c:pt>
                <c:pt idx="63">
                  <c:v>44872.800000000003</c:v>
                </c:pt>
                <c:pt idx="64">
                  <c:v>65385.8</c:v>
                </c:pt>
                <c:pt idx="65">
                  <c:v>70415.600000000006</c:v>
                </c:pt>
                <c:pt idx="66">
                  <c:v>67656.800000000003</c:v>
                </c:pt>
                <c:pt idx="67">
                  <c:v>53265</c:v>
                </c:pt>
                <c:pt idx="68">
                  <c:v>60211.199999999997</c:v>
                </c:pt>
                <c:pt idx="69">
                  <c:v>65279.199999999997</c:v>
                </c:pt>
                <c:pt idx="70">
                  <c:v>44635.199999999997</c:v>
                </c:pt>
                <c:pt idx="71">
                  <c:v>28118.400000000001</c:v>
                </c:pt>
                <c:pt idx="72">
                  <c:v>40820.800000000003</c:v>
                </c:pt>
                <c:pt idx="73">
                  <c:v>60763</c:v>
                </c:pt>
                <c:pt idx="74">
                  <c:v>39325</c:v>
                </c:pt>
                <c:pt idx="75">
                  <c:v>60948</c:v>
                </c:pt>
                <c:pt idx="76">
                  <c:v>49930.400000000001</c:v>
                </c:pt>
                <c:pt idx="77">
                  <c:v>73317</c:v>
                </c:pt>
                <c:pt idx="78">
                  <c:v>63737.4</c:v>
                </c:pt>
                <c:pt idx="79">
                  <c:v>41945.599999999999</c:v>
                </c:pt>
                <c:pt idx="80">
                  <c:v>81601.2</c:v>
                </c:pt>
                <c:pt idx="81">
                  <c:v>52667.4</c:v>
                </c:pt>
                <c:pt idx="82">
                  <c:v>58431.8</c:v>
                </c:pt>
                <c:pt idx="83">
                  <c:v>58878.2</c:v>
                </c:pt>
                <c:pt idx="84">
                  <c:v>47070.2</c:v>
                </c:pt>
                <c:pt idx="85">
                  <c:v>42950.6</c:v>
                </c:pt>
                <c:pt idx="86">
                  <c:v>51869.4</c:v>
                </c:pt>
                <c:pt idx="87">
                  <c:v>78635</c:v>
                </c:pt>
                <c:pt idx="88">
                  <c:v>77758.600000000006</c:v>
                </c:pt>
                <c:pt idx="89">
                  <c:v>73268.600000000006</c:v>
                </c:pt>
                <c:pt idx="90">
                  <c:v>63764.6</c:v>
                </c:pt>
                <c:pt idx="91">
                  <c:v>72866.600000000006</c:v>
                </c:pt>
                <c:pt idx="92">
                  <c:v>86166</c:v>
                </c:pt>
                <c:pt idx="93">
                  <c:v>43380.6</c:v>
                </c:pt>
                <c:pt idx="94">
                  <c:v>44275.4</c:v>
                </c:pt>
                <c:pt idx="95">
                  <c:v>73738.8</c:v>
                </c:pt>
                <c:pt idx="96">
                  <c:v>49209.8</c:v>
                </c:pt>
                <c:pt idx="97">
                  <c:v>75114.2</c:v>
                </c:pt>
                <c:pt idx="98">
                  <c:v>68673.2</c:v>
                </c:pt>
                <c:pt idx="99">
                  <c:v>47029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1.0012417251917014</c:v>
                </c:pt>
                <c:pt idx="1">
                  <c:v>1.0327930187988545</c:v>
                </c:pt>
                <c:pt idx="2">
                  <c:v>1.9474680623275178</c:v>
                </c:pt>
                <c:pt idx="3">
                  <c:v>2.3997226344857787</c:v>
                </c:pt>
                <c:pt idx="4">
                  <c:v>1.466218937627036</c:v>
                </c:pt>
                <c:pt idx="5">
                  <c:v>1.3325904153177448</c:v>
                </c:pt>
                <c:pt idx="6">
                  <c:v>1.3405142752397237</c:v>
                </c:pt>
                <c:pt idx="7">
                  <c:v>1.5438370584807413</c:v>
                </c:pt>
                <c:pt idx="8">
                  <c:v>2.1666846593976032</c:v>
                </c:pt>
                <c:pt idx="9">
                  <c:v>1.4254586023161087</c:v>
                </c:pt>
                <c:pt idx="10">
                  <c:v>1.6036965094080082</c:v>
                </c:pt>
                <c:pt idx="11">
                  <c:v>1.2353192961471031</c:v>
                </c:pt>
                <c:pt idx="12">
                  <c:v>1.5339904049077382</c:v>
                </c:pt>
                <c:pt idx="13">
                  <c:v>1.3796660189635777</c:v>
                </c:pt>
                <c:pt idx="14">
                  <c:v>1.0977961932596916</c:v>
                </c:pt>
                <c:pt idx="15">
                  <c:v>1.6146233095925646</c:v>
                </c:pt>
                <c:pt idx="16">
                  <c:v>1.5367122831687676</c:v>
                </c:pt>
                <c:pt idx="17">
                  <c:v>1.1646301887857324</c:v>
                </c:pt>
                <c:pt idx="18">
                  <c:v>1.5395745867480519</c:v>
                </c:pt>
                <c:pt idx="19">
                  <c:v>1.3515807379149349</c:v>
                </c:pt>
                <c:pt idx="20">
                  <c:v>1.2641381961350744</c:v>
                </c:pt>
                <c:pt idx="21">
                  <c:v>1.9654379183558028</c:v>
                </c:pt>
                <c:pt idx="22">
                  <c:v>2.0283709178233278</c:v>
                </c:pt>
                <c:pt idx="23">
                  <c:v>1.7689166818480646</c:v>
                </c:pt>
                <c:pt idx="24">
                  <c:v>2.1787027807376345</c:v>
                </c:pt>
                <c:pt idx="25">
                  <c:v>1.0888513051797184</c:v>
                </c:pt>
                <c:pt idx="26">
                  <c:v>1.8953197248223752</c:v>
                </c:pt>
                <c:pt idx="27">
                  <c:v>1.2537714235637292</c:v>
                </c:pt>
                <c:pt idx="28">
                  <c:v>1.405295056092416</c:v>
                </c:pt>
                <c:pt idx="29">
                  <c:v>1.1911577225603156</c:v>
                </c:pt>
                <c:pt idx="30">
                  <c:v>1.5925932040300366</c:v>
                </c:pt>
                <c:pt idx="31">
                  <c:v>1.5454246902522764</c:v>
                </c:pt>
                <c:pt idx="32">
                  <c:v>1.1106565597073608</c:v>
                </c:pt>
                <c:pt idx="33">
                  <c:v>1.5748745424131494</c:v>
                </c:pt>
                <c:pt idx="34">
                  <c:v>2.2742557445064366</c:v>
                </c:pt>
                <c:pt idx="35">
                  <c:v>1.7669059706290347</c:v>
                </c:pt>
                <c:pt idx="36">
                  <c:v>1.4554642667109126</c:v>
                </c:pt>
                <c:pt idx="37">
                  <c:v>1.7726022999481399</c:v>
                </c:pt>
                <c:pt idx="38">
                  <c:v>1.6405878578313065</c:v>
                </c:pt>
                <c:pt idx="39">
                  <c:v>1.1267391395358572</c:v>
                </c:pt>
                <c:pt idx="40">
                  <c:v>1.2186924183602994</c:v>
                </c:pt>
                <c:pt idx="41">
                  <c:v>1.2578350358947665</c:v>
                </c:pt>
                <c:pt idx="42">
                  <c:v>1.9297809954059655</c:v>
                </c:pt>
                <c:pt idx="43">
                  <c:v>1.1071131667433245</c:v>
                </c:pt>
                <c:pt idx="44">
                  <c:v>1.9408068530339229</c:v>
                </c:pt>
                <c:pt idx="45">
                  <c:v>1.5907418556425179</c:v>
                </c:pt>
                <c:pt idx="46">
                  <c:v>1.7805245211353999</c:v>
                </c:pt>
                <c:pt idx="47">
                  <c:v>1.5598108854645225</c:v>
                </c:pt>
                <c:pt idx="48">
                  <c:v>2.1487717558671124</c:v>
                </c:pt>
                <c:pt idx="49">
                  <c:v>1.4247860241528902</c:v>
                </c:pt>
                <c:pt idx="50">
                  <c:v>1.3173251847937559</c:v>
                </c:pt>
                <c:pt idx="51">
                  <c:v>1.1450714153360064</c:v>
                </c:pt>
                <c:pt idx="52">
                  <c:v>1.5599551475226014</c:v>
                </c:pt>
                <c:pt idx="53">
                  <c:v>1.9102564586866928</c:v>
                </c:pt>
                <c:pt idx="54">
                  <c:v>1.9075056132656536</c:v>
                </c:pt>
                <c:pt idx="55">
                  <c:v>1.1981748884481904</c:v>
                </c:pt>
                <c:pt idx="56">
                  <c:v>1.288604511219815</c:v>
                </c:pt>
                <c:pt idx="57">
                  <c:v>1.8150317392329645</c:v>
                </c:pt>
                <c:pt idx="58">
                  <c:v>1.5930747112941017</c:v>
                </c:pt>
                <c:pt idx="59">
                  <c:v>1.6450204899039123</c:v>
                </c:pt>
                <c:pt idx="60">
                  <c:v>1.1646395471926376</c:v>
                </c:pt>
                <c:pt idx="61">
                  <c:v>1.0881486660641158</c:v>
                </c:pt>
                <c:pt idx="62">
                  <c:v>1.2806546934227896</c:v>
                </c:pt>
                <c:pt idx="63">
                  <c:v>1.9523408389937777</c:v>
                </c:pt>
                <c:pt idx="64">
                  <c:v>1.2650147279684578</c:v>
                </c:pt>
                <c:pt idx="65">
                  <c:v>1.7060850152523019</c:v>
                </c:pt>
                <c:pt idx="66">
                  <c:v>1.5342434167740715</c:v>
                </c:pt>
                <c:pt idx="67">
                  <c:v>2.0755467943302355</c:v>
                </c:pt>
                <c:pt idx="68">
                  <c:v>1.2410980017006803</c:v>
                </c:pt>
                <c:pt idx="69">
                  <c:v>1.3484233875415141</c:v>
                </c:pt>
                <c:pt idx="70">
                  <c:v>1.2282010610459906</c:v>
                </c:pt>
                <c:pt idx="71">
                  <c:v>2.4965147376806645</c:v>
                </c:pt>
                <c:pt idx="72">
                  <c:v>1.9921461607807782</c:v>
                </c:pt>
                <c:pt idx="73">
                  <c:v>1.7531886180734986</c:v>
                </c:pt>
                <c:pt idx="74">
                  <c:v>1.5561602034329307</c:v>
                </c:pt>
                <c:pt idx="75">
                  <c:v>1.7368412417142483</c:v>
                </c:pt>
                <c:pt idx="76">
                  <c:v>1.2900357297357923</c:v>
                </c:pt>
                <c:pt idx="77">
                  <c:v>1.4891771349073202</c:v>
                </c:pt>
                <c:pt idx="78">
                  <c:v>1.1433789266584453</c:v>
                </c:pt>
                <c:pt idx="79">
                  <c:v>1.1606223298748857</c:v>
                </c:pt>
                <c:pt idx="80">
                  <c:v>1.1244565030906408</c:v>
                </c:pt>
                <c:pt idx="81">
                  <c:v>1.0032202083262132</c:v>
                </c:pt>
                <c:pt idx="82">
                  <c:v>1.139602065998309</c:v>
                </c:pt>
                <c:pt idx="83">
                  <c:v>1.7215370035089388</c:v>
                </c:pt>
                <c:pt idx="84">
                  <c:v>1.2581633390127938</c:v>
                </c:pt>
                <c:pt idx="85">
                  <c:v>2.0779453604839047</c:v>
                </c:pt>
                <c:pt idx="86">
                  <c:v>1.9233305185716434</c:v>
                </c:pt>
                <c:pt idx="87">
                  <c:v>1.3659184841355629</c:v>
                </c:pt>
                <c:pt idx="88">
                  <c:v>1.015308917598825</c:v>
                </c:pt>
                <c:pt idx="89">
                  <c:v>1.7287896861684267</c:v>
                </c:pt>
                <c:pt idx="90">
                  <c:v>1.0462545048506537</c:v>
                </c:pt>
                <c:pt idx="91">
                  <c:v>1.348971956973428</c:v>
                </c:pt>
                <c:pt idx="92">
                  <c:v>1.1145695517953718</c:v>
                </c:pt>
                <c:pt idx="93">
                  <c:v>1.7408472911854609</c:v>
                </c:pt>
                <c:pt idx="94">
                  <c:v>1.7291543385265857</c:v>
                </c:pt>
                <c:pt idx="95">
                  <c:v>1.0827000168161129</c:v>
                </c:pt>
                <c:pt idx="96">
                  <c:v>1.4105523696499478</c:v>
                </c:pt>
                <c:pt idx="97">
                  <c:v>1.4187197627079833</c:v>
                </c:pt>
                <c:pt idx="98">
                  <c:v>1.6330242365289518</c:v>
                </c:pt>
                <c:pt idx="99">
                  <c:v>2.4452146547874714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6-4D3C-A08A-B67D10E4E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10847"/>
        <c:axId val="1290056575"/>
      </c:scatterChart>
      <c:valAx>
        <c:axId val="1288610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56575"/>
        <c:crosses val="autoZero"/>
        <c:crossBetween val="midCat"/>
      </c:valAx>
      <c:valAx>
        <c:axId val="1290056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1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42704.4</c:v>
                </c:pt>
                <c:pt idx="13">
                  <c:v>68447</c:v>
                </c:pt>
                <c:pt idx="19">
                  <c:v>56201.599999999999</c:v>
                </c:pt>
                <c:pt idx="23">
                  <c:v>50500.4</c:v>
                </c:pt>
                <c:pt idx="25">
                  <c:v>58536</c:v>
                </c:pt>
                <c:pt idx="27">
                  <c:v>63901.599999999999</c:v>
                </c:pt>
                <c:pt idx="41">
                  <c:v>36885.599999999999</c:v>
                </c:pt>
                <c:pt idx="42">
                  <c:v>41880.400000000001</c:v>
                </c:pt>
                <c:pt idx="70">
                  <c:v>44635.199999999997</c:v>
                </c:pt>
                <c:pt idx="74">
                  <c:v>39325</c:v>
                </c:pt>
                <c:pt idx="75">
                  <c:v>60948</c:v>
                </c:pt>
                <c:pt idx="79">
                  <c:v>41945.599999999999</c:v>
                </c:pt>
                <c:pt idx="81">
                  <c:v>52667.4</c:v>
                </c:pt>
                <c:pt idx="82">
                  <c:v>58431.8</c:v>
                </c:pt>
                <c:pt idx="84">
                  <c:v>47070.2</c:v>
                </c:pt>
                <c:pt idx="88">
                  <c:v>77758.600000000006</c:v>
                </c:pt>
                <c:pt idx="90">
                  <c:v>63764.6</c:v>
                </c:pt>
                <c:pt idx="94">
                  <c:v>44275.4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1.466218937627036</c:v>
                </c:pt>
                <c:pt idx="9">
                  <c:v>1.3796660189635777</c:v>
                </c:pt>
                <c:pt idx="15">
                  <c:v>1.3515807379149349</c:v>
                </c:pt>
                <c:pt idx="19">
                  <c:v>1.7689166818480646</c:v>
                </c:pt>
                <c:pt idx="21">
                  <c:v>1.0888513051797184</c:v>
                </c:pt>
                <c:pt idx="23">
                  <c:v>1.2537714235637292</c:v>
                </c:pt>
                <c:pt idx="37">
                  <c:v>1.2578350358947665</c:v>
                </c:pt>
                <c:pt idx="38">
                  <c:v>1.9297809954059655</c:v>
                </c:pt>
                <c:pt idx="66">
                  <c:v>1.2282010610459906</c:v>
                </c:pt>
                <c:pt idx="70">
                  <c:v>1.5561602034329307</c:v>
                </c:pt>
                <c:pt idx="71">
                  <c:v>1.7368412417142483</c:v>
                </c:pt>
                <c:pt idx="75">
                  <c:v>1.1606223298748857</c:v>
                </c:pt>
                <c:pt idx="77">
                  <c:v>1.0032202083262132</c:v>
                </c:pt>
                <c:pt idx="78">
                  <c:v>1.139602065998309</c:v>
                </c:pt>
                <c:pt idx="80">
                  <c:v>1.2581633390127938</c:v>
                </c:pt>
                <c:pt idx="84">
                  <c:v>1.015308917598825</c:v>
                </c:pt>
                <c:pt idx="86">
                  <c:v>1.0462545048506537</c:v>
                </c:pt>
                <c:pt idx="90">
                  <c:v>1.7291543385265857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6-4CF9-9502-6D4CC19636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74412.600000000006</c:v>
                </c:pt>
                <c:pt idx="1">
                  <c:v>74302.399999999994</c:v>
                </c:pt>
                <c:pt idx="5">
                  <c:v>57700.4</c:v>
                </c:pt>
                <c:pt idx="6">
                  <c:v>66555.8</c:v>
                </c:pt>
                <c:pt idx="9">
                  <c:v>68839.600000000006</c:v>
                </c:pt>
                <c:pt idx="15">
                  <c:v>69051.399999999994</c:v>
                </c:pt>
                <c:pt idx="17">
                  <c:v>70874</c:v>
                </c:pt>
                <c:pt idx="20">
                  <c:v>85849</c:v>
                </c:pt>
                <c:pt idx="29">
                  <c:v>91460.6</c:v>
                </c:pt>
                <c:pt idx="31">
                  <c:v>66990</c:v>
                </c:pt>
                <c:pt idx="32">
                  <c:v>62821.4</c:v>
                </c:pt>
                <c:pt idx="39">
                  <c:v>71659</c:v>
                </c:pt>
                <c:pt idx="40">
                  <c:v>80212.2</c:v>
                </c:pt>
                <c:pt idx="43">
                  <c:v>70008.2</c:v>
                </c:pt>
                <c:pt idx="45">
                  <c:v>77734.8</c:v>
                </c:pt>
                <c:pt idx="49">
                  <c:v>68232</c:v>
                </c:pt>
                <c:pt idx="50">
                  <c:v>95755.4</c:v>
                </c:pt>
                <c:pt idx="51">
                  <c:v>104697.4</c:v>
                </c:pt>
                <c:pt idx="52">
                  <c:v>71345</c:v>
                </c:pt>
                <c:pt idx="55">
                  <c:v>77452.800000000003</c:v>
                </c:pt>
                <c:pt idx="56">
                  <c:v>82425.600000000006</c:v>
                </c:pt>
                <c:pt idx="61">
                  <c:v>82095.399999999994</c:v>
                </c:pt>
                <c:pt idx="68">
                  <c:v>60211.199999999997</c:v>
                </c:pt>
                <c:pt idx="69">
                  <c:v>65279.199999999997</c:v>
                </c:pt>
                <c:pt idx="77">
                  <c:v>73317</c:v>
                </c:pt>
                <c:pt idx="78">
                  <c:v>63737.4</c:v>
                </c:pt>
                <c:pt idx="80">
                  <c:v>81601.2</c:v>
                </c:pt>
                <c:pt idx="87">
                  <c:v>78635</c:v>
                </c:pt>
                <c:pt idx="91">
                  <c:v>72866.600000000006</c:v>
                </c:pt>
                <c:pt idx="92">
                  <c:v>86166</c:v>
                </c:pt>
                <c:pt idx="95">
                  <c:v>73738.8</c:v>
                </c:pt>
                <c:pt idx="97">
                  <c:v>75114.2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1.0012417251917014</c:v>
                </c:pt>
                <c:pt idx="1">
                  <c:v>1.0327930187988545</c:v>
                </c:pt>
                <c:pt idx="5">
                  <c:v>1.3325904153177448</c:v>
                </c:pt>
                <c:pt idx="6">
                  <c:v>1.3405142752397237</c:v>
                </c:pt>
                <c:pt idx="9">
                  <c:v>1.4254586023161087</c:v>
                </c:pt>
                <c:pt idx="15">
                  <c:v>1.6146233095925646</c:v>
                </c:pt>
                <c:pt idx="17">
                  <c:v>1.1646301887857324</c:v>
                </c:pt>
                <c:pt idx="20">
                  <c:v>1.2641381961350744</c:v>
                </c:pt>
                <c:pt idx="29">
                  <c:v>1.1911577225603156</c:v>
                </c:pt>
                <c:pt idx="31">
                  <c:v>1.5454246902522764</c:v>
                </c:pt>
                <c:pt idx="32">
                  <c:v>1.1106565597073608</c:v>
                </c:pt>
                <c:pt idx="39">
                  <c:v>1.1267391395358572</c:v>
                </c:pt>
                <c:pt idx="40">
                  <c:v>1.2186924183602994</c:v>
                </c:pt>
                <c:pt idx="43">
                  <c:v>1.1071131667433245</c:v>
                </c:pt>
                <c:pt idx="45">
                  <c:v>1.5907418556425179</c:v>
                </c:pt>
                <c:pt idx="49">
                  <c:v>1.4247860241528902</c:v>
                </c:pt>
                <c:pt idx="50">
                  <c:v>1.3173251847937559</c:v>
                </c:pt>
                <c:pt idx="51">
                  <c:v>1.1450714153360064</c:v>
                </c:pt>
                <c:pt idx="52">
                  <c:v>1.5599551475226014</c:v>
                </c:pt>
                <c:pt idx="55">
                  <c:v>1.1981748884481904</c:v>
                </c:pt>
                <c:pt idx="56">
                  <c:v>1.288604511219815</c:v>
                </c:pt>
                <c:pt idx="61">
                  <c:v>1.0881486660641158</c:v>
                </c:pt>
                <c:pt idx="68">
                  <c:v>1.2410980017006803</c:v>
                </c:pt>
                <c:pt idx="69">
                  <c:v>1.3484233875415141</c:v>
                </c:pt>
                <c:pt idx="77">
                  <c:v>1.4891771349073202</c:v>
                </c:pt>
                <c:pt idx="78">
                  <c:v>1.1433789266584453</c:v>
                </c:pt>
                <c:pt idx="80">
                  <c:v>1.1244565030906408</c:v>
                </c:pt>
                <c:pt idx="87">
                  <c:v>1.3659184841355629</c:v>
                </c:pt>
                <c:pt idx="91">
                  <c:v>1.348971956973428</c:v>
                </c:pt>
                <c:pt idx="92">
                  <c:v>1.1145695517953718</c:v>
                </c:pt>
                <c:pt idx="95">
                  <c:v>1.0827000168161129</c:v>
                </c:pt>
                <c:pt idx="97">
                  <c:v>1.4187197627079833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86-4CF9-9502-6D4CC19636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41101</c:v>
                </c:pt>
                <c:pt idx="8">
                  <c:v>33346.800000000003</c:v>
                </c:pt>
                <c:pt idx="11">
                  <c:v>34109.4</c:v>
                </c:pt>
                <c:pt idx="12">
                  <c:v>62073.4</c:v>
                </c:pt>
                <c:pt idx="14">
                  <c:v>44069.2</c:v>
                </c:pt>
                <c:pt idx="16">
                  <c:v>58882.2</c:v>
                </c:pt>
                <c:pt idx="18">
                  <c:v>64549</c:v>
                </c:pt>
                <c:pt idx="21">
                  <c:v>53035</c:v>
                </c:pt>
                <c:pt idx="26">
                  <c:v>44335</c:v>
                </c:pt>
                <c:pt idx="33">
                  <c:v>41249</c:v>
                </c:pt>
                <c:pt idx="34">
                  <c:v>23909.8</c:v>
                </c:pt>
                <c:pt idx="36">
                  <c:v>69912.399999999994</c:v>
                </c:pt>
                <c:pt idx="37">
                  <c:v>48592.4</c:v>
                </c:pt>
                <c:pt idx="47">
                  <c:v>70306.600000000006</c:v>
                </c:pt>
                <c:pt idx="48">
                  <c:v>41954.2</c:v>
                </c:pt>
                <c:pt idx="53">
                  <c:v>52944.2</c:v>
                </c:pt>
                <c:pt idx="57">
                  <c:v>41557.4</c:v>
                </c:pt>
                <c:pt idx="60">
                  <c:v>46289</c:v>
                </c:pt>
                <c:pt idx="62">
                  <c:v>33029.199999999997</c:v>
                </c:pt>
                <c:pt idx="63">
                  <c:v>44872.800000000003</c:v>
                </c:pt>
                <c:pt idx="64">
                  <c:v>65385.8</c:v>
                </c:pt>
                <c:pt idx="66">
                  <c:v>67656.800000000003</c:v>
                </c:pt>
                <c:pt idx="67">
                  <c:v>53265</c:v>
                </c:pt>
                <c:pt idx="71">
                  <c:v>28118.400000000001</c:v>
                </c:pt>
                <c:pt idx="72">
                  <c:v>40820.800000000003</c:v>
                </c:pt>
                <c:pt idx="76">
                  <c:v>49930.400000000001</c:v>
                </c:pt>
                <c:pt idx="83">
                  <c:v>58878.2</c:v>
                </c:pt>
                <c:pt idx="85">
                  <c:v>42950.6</c:v>
                </c:pt>
                <c:pt idx="86">
                  <c:v>51869.4</c:v>
                </c:pt>
                <c:pt idx="93">
                  <c:v>43380.6</c:v>
                </c:pt>
                <c:pt idx="96">
                  <c:v>49209.8</c:v>
                </c:pt>
                <c:pt idx="99">
                  <c:v>47029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2.3997226344857787</c:v>
                </c:pt>
                <c:pt idx="8">
                  <c:v>2.1666846593976032</c:v>
                </c:pt>
                <c:pt idx="11">
                  <c:v>1.2353192961471031</c:v>
                </c:pt>
                <c:pt idx="12">
                  <c:v>1.5339904049077382</c:v>
                </c:pt>
                <c:pt idx="14">
                  <c:v>1.0977961932596916</c:v>
                </c:pt>
                <c:pt idx="16">
                  <c:v>1.5367122831687676</c:v>
                </c:pt>
                <c:pt idx="18">
                  <c:v>1.5395745867480519</c:v>
                </c:pt>
                <c:pt idx="21">
                  <c:v>1.9654379183558028</c:v>
                </c:pt>
                <c:pt idx="26">
                  <c:v>1.8953197248223752</c:v>
                </c:pt>
                <c:pt idx="33">
                  <c:v>1.5748745424131494</c:v>
                </c:pt>
                <c:pt idx="34">
                  <c:v>2.2742557445064366</c:v>
                </c:pt>
                <c:pt idx="36">
                  <c:v>1.4554642667109126</c:v>
                </c:pt>
                <c:pt idx="37">
                  <c:v>1.7726022999481399</c:v>
                </c:pt>
                <c:pt idx="47">
                  <c:v>1.5598108854645225</c:v>
                </c:pt>
                <c:pt idx="48">
                  <c:v>2.1487717558671124</c:v>
                </c:pt>
                <c:pt idx="53">
                  <c:v>1.9102564586866928</c:v>
                </c:pt>
                <c:pt idx="57">
                  <c:v>1.8150317392329645</c:v>
                </c:pt>
                <c:pt idx="60">
                  <c:v>1.1646395471926376</c:v>
                </c:pt>
                <c:pt idx="62">
                  <c:v>1.2806546934227896</c:v>
                </c:pt>
                <c:pt idx="63">
                  <c:v>1.9523408389937777</c:v>
                </c:pt>
                <c:pt idx="64">
                  <c:v>1.2650147279684578</c:v>
                </c:pt>
                <c:pt idx="66">
                  <c:v>1.5342434167740715</c:v>
                </c:pt>
                <c:pt idx="67">
                  <c:v>2.0755467943302355</c:v>
                </c:pt>
                <c:pt idx="71">
                  <c:v>2.4965147376806645</c:v>
                </c:pt>
                <c:pt idx="72">
                  <c:v>1.9921461607807782</c:v>
                </c:pt>
                <c:pt idx="76">
                  <c:v>1.2900357297357923</c:v>
                </c:pt>
                <c:pt idx="83">
                  <c:v>1.7215370035089388</c:v>
                </c:pt>
                <c:pt idx="85">
                  <c:v>2.0779453604839047</c:v>
                </c:pt>
                <c:pt idx="86">
                  <c:v>1.9233305185716434</c:v>
                </c:pt>
                <c:pt idx="93">
                  <c:v>1.7408472911854609</c:v>
                </c:pt>
                <c:pt idx="96">
                  <c:v>1.4105523696499478</c:v>
                </c:pt>
                <c:pt idx="99">
                  <c:v>2.4452146547874714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86-4CF9-9502-6D4CC19636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63702.2</c:v>
                </c:pt>
                <c:pt idx="7">
                  <c:v>63836.4</c:v>
                </c:pt>
                <c:pt idx="10">
                  <c:v>71970.600000000006</c:v>
                </c:pt>
                <c:pt idx="22">
                  <c:v>65461.4</c:v>
                </c:pt>
                <c:pt idx="24">
                  <c:v>58186</c:v>
                </c:pt>
                <c:pt idx="28">
                  <c:v>94148.2</c:v>
                </c:pt>
                <c:pt idx="30">
                  <c:v>84803.199999999997</c:v>
                </c:pt>
                <c:pt idx="35">
                  <c:v>69061.399999999994</c:v>
                </c:pt>
                <c:pt idx="38">
                  <c:v>76984.600000000006</c:v>
                </c:pt>
                <c:pt idx="44">
                  <c:v>60189.4</c:v>
                </c:pt>
                <c:pt idx="46">
                  <c:v>74666.2</c:v>
                </c:pt>
                <c:pt idx="54">
                  <c:v>68676.600000000006</c:v>
                </c:pt>
                <c:pt idx="58">
                  <c:v>76652.399999999994</c:v>
                </c:pt>
                <c:pt idx="59">
                  <c:v>71205.8</c:v>
                </c:pt>
                <c:pt idx="65">
                  <c:v>70415.600000000006</c:v>
                </c:pt>
                <c:pt idx="73">
                  <c:v>60763</c:v>
                </c:pt>
                <c:pt idx="89">
                  <c:v>73268.600000000006</c:v>
                </c:pt>
                <c:pt idx="98">
                  <c:v>68673.2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1.9474680623275178</c:v>
                </c:pt>
                <c:pt idx="7">
                  <c:v>1.5438370584807413</c:v>
                </c:pt>
                <c:pt idx="10">
                  <c:v>1.6036965094080082</c:v>
                </c:pt>
                <c:pt idx="22">
                  <c:v>2.0283709178233278</c:v>
                </c:pt>
                <c:pt idx="24">
                  <c:v>2.1787027807376345</c:v>
                </c:pt>
                <c:pt idx="28">
                  <c:v>1.405295056092416</c:v>
                </c:pt>
                <c:pt idx="30">
                  <c:v>1.5925932040300366</c:v>
                </c:pt>
                <c:pt idx="35">
                  <c:v>1.7669059706290347</c:v>
                </c:pt>
                <c:pt idx="38">
                  <c:v>1.6405878578313065</c:v>
                </c:pt>
                <c:pt idx="44">
                  <c:v>1.9408068530339229</c:v>
                </c:pt>
                <c:pt idx="46">
                  <c:v>1.7805245211353999</c:v>
                </c:pt>
                <c:pt idx="54">
                  <c:v>1.9075056132656536</c:v>
                </c:pt>
                <c:pt idx="58">
                  <c:v>1.5930747112941017</c:v>
                </c:pt>
                <c:pt idx="59">
                  <c:v>1.6450204899039123</c:v>
                </c:pt>
                <c:pt idx="65">
                  <c:v>1.7060850152523019</c:v>
                </c:pt>
                <c:pt idx="73">
                  <c:v>1.7531886180734986</c:v>
                </c:pt>
                <c:pt idx="89">
                  <c:v>1.7287896861684267</c:v>
                </c:pt>
                <c:pt idx="98">
                  <c:v>1.6330242365289518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86-4CF9-9502-6D4CC1963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36847"/>
        <c:axId val="1290037439"/>
      </c:scatterChart>
      <c:valAx>
        <c:axId val="1288636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37439"/>
        <c:crosses val="autoZero"/>
        <c:crossBetween val="midCat"/>
      </c:valAx>
      <c:valAx>
        <c:axId val="1290037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74412.600000000006</c:v>
                </c:pt>
                <c:pt idx="1">
                  <c:v>74302.399999999994</c:v>
                </c:pt>
                <c:pt idx="11">
                  <c:v>34109.4</c:v>
                </c:pt>
                <c:pt idx="17">
                  <c:v>70874</c:v>
                </c:pt>
                <c:pt idx="25">
                  <c:v>58536</c:v>
                </c:pt>
                <c:pt idx="29">
                  <c:v>91460.6</c:v>
                </c:pt>
                <c:pt idx="32">
                  <c:v>62821.4</c:v>
                </c:pt>
                <c:pt idx="40">
                  <c:v>80212.2</c:v>
                </c:pt>
                <c:pt idx="51">
                  <c:v>104697.4</c:v>
                </c:pt>
                <c:pt idx="55">
                  <c:v>77452.800000000003</c:v>
                </c:pt>
                <c:pt idx="61">
                  <c:v>82095.399999999994</c:v>
                </c:pt>
                <c:pt idx="62">
                  <c:v>33029.199999999997</c:v>
                </c:pt>
                <c:pt idx="64">
                  <c:v>65385.8</c:v>
                </c:pt>
                <c:pt idx="76">
                  <c:v>49930.400000000001</c:v>
                </c:pt>
                <c:pt idx="78">
                  <c:v>63737.4</c:v>
                </c:pt>
                <c:pt idx="79">
                  <c:v>41945.599999999999</c:v>
                </c:pt>
                <c:pt idx="80">
                  <c:v>81601.2</c:v>
                </c:pt>
                <c:pt idx="82">
                  <c:v>58431.8</c:v>
                </c:pt>
                <c:pt idx="84">
                  <c:v>47070.2</c:v>
                </c:pt>
                <c:pt idx="88">
                  <c:v>77758.600000000006</c:v>
                </c:pt>
                <c:pt idx="90">
                  <c:v>63764.6</c:v>
                </c:pt>
                <c:pt idx="92">
                  <c:v>86166</c:v>
                </c:pt>
                <c:pt idx="95">
                  <c:v>73738.8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1.0012417251917014</c:v>
                </c:pt>
                <c:pt idx="1">
                  <c:v>1.0327930187988545</c:v>
                </c:pt>
                <c:pt idx="11">
                  <c:v>1.2353192961471031</c:v>
                </c:pt>
                <c:pt idx="17">
                  <c:v>1.1646301887857324</c:v>
                </c:pt>
                <c:pt idx="25">
                  <c:v>1.0888513051797184</c:v>
                </c:pt>
                <c:pt idx="29">
                  <c:v>1.1911577225603156</c:v>
                </c:pt>
                <c:pt idx="32">
                  <c:v>1.1106565597073608</c:v>
                </c:pt>
                <c:pt idx="40">
                  <c:v>1.2186924183602994</c:v>
                </c:pt>
                <c:pt idx="51">
                  <c:v>1.1450714153360064</c:v>
                </c:pt>
                <c:pt idx="55">
                  <c:v>1.1981748884481904</c:v>
                </c:pt>
                <c:pt idx="61">
                  <c:v>1.0881486660641158</c:v>
                </c:pt>
                <c:pt idx="62">
                  <c:v>1.2806546934227896</c:v>
                </c:pt>
                <c:pt idx="64">
                  <c:v>1.2650147279684578</c:v>
                </c:pt>
                <c:pt idx="76">
                  <c:v>1.2900357297357923</c:v>
                </c:pt>
                <c:pt idx="78">
                  <c:v>1.1433789266584453</c:v>
                </c:pt>
                <c:pt idx="79">
                  <c:v>1.1606223298748857</c:v>
                </c:pt>
                <c:pt idx="80">
                  <c:v>1.1244565030906408</c:v>
                </c:pt>
                <c:pt idx="82">
                  <c:v>1.139602065998309</c:v>
                </c:pt>
                <c:pt idx="84">
                  <c:v>1.2581633390127938</c:v>
                </c:pt>
                <c:pt idx="88">
                  <c:v>1.015308917598825</c:v>
                </c:pt>
                <c:pt idx="90">
                  <c:v>1.0462545048506537</c:v>
                </c:pt>
                <c:pt idx="92">
                  <c:v>1.1145695517953718</c:v>
                </c:pt>
                <c:pt idx="95">
                  <c:v>1.0827000168161129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6-4933-9BB7-9FC6E7ABB8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63702.2</c:v>
                </c:pt>
                <c:pt idx="3">
                  <c:v>41101</c:v>
                </c:pt>
                <c:pt idx="4">
                  <c:v>42704.4</c:v>
                </c:pt>
                <c:pt idx="5">
                  <c:v>57700.4</c:v>
                </c:pt>
                <c:pt idx="6">
                  <c:v>66555.8</c:v>
                </c:pt>
                <c:pt idx="7">
                  <c:v>63836.4</c:v>
                </c:pt>
                <c:pt idx="8">
                  <c:v>33346.800000000003</c:v>
                </c:pt>
                <c:pt idx="9">
                  <c:v>68839.600000000006</c:v>
                </c:pt>
                <c:pt idx="10">
                  <c:v>71970.600000000006</c:v>
                </c:pt>
                <c:pt idx="12">
                  <c:v>62073.4</c:v>
                </c:pt>
                <c:pt idx="13">
                  <c:v>68447</c:v>
                </c:pt>
                <c:pt idx="14">
                  <c:v>44069.2</c:v>
                </c:pt>
                <c:pt idx="15">
                  <c:v>69051.399999999994</c:v>
                </c:pt>
                <c:pt idx="16">
                  <c:v>58882.2</c:v>
                </c:pt>
                <c:pt idx="18">
                  <c:v>64549</c:v>
                </c:pt>
                <c:pt idx="19">
                  <c:v>56201.599999999999</c:v>
                </c:pt>
                <c:pt idx="20">
                  <c:v>85849</c:v>
                </c:pt>
                <c:pt idx="21">
                  <c:v>53035</c:v>
                </c:pt>
                <c:pt idx="22">
                  <c:v>65461.4</c:v>
                </c:pt>
                <c:pt idx="23">
                  <c:v>50500.4</c:v>
                </c:pt>
                <c:pt idx="24">
                  <c:v>58186</c:v>
                </c:pt>
                <c:pt idx="26">
                  <c:v>44335</c:v>
                </c:pt>
                <c:pt idx="27">
                  <c:v>63901.599999999999</c:v>
                </c:pt>
                <c:pt idx="28">
                  <c:v>94148.2</c:v>
                </c:pt>
                <c:pt idx="30">
                  <c:v>84803.199999999997</c:v>
                </c:pt>
                <c:pt idx="31">
                  <c:v>66990</c:v>
                </c:pt>
                <c:pt idx="33">
                  <c:v>41249</c:v>
                </c:pt>
                <c:pt idx="34">
                  <c:v>23909.8</c:v>
                </c:pt>
                <c:pt idx="35">
                  <c:v>69061.399999999994</c:v>
                </c:pt>
                <c:pt idx="36">
                  <c:v>69912.399999999994</c:v>
                </c:pt>
                <c:pt idx="37">
                  <c:v>48592.4</c:v>
                </c:pt>
                <c:pt idx="38">
                  <c:v>76984.600000000006</c:v>
                </c:pt>
                <c:pt idx="39">
                  <c:v>71659</c:v>
                </c:pt>
                <c:pt idx="41">
                  <c:v>36885.599999999999</c:v>
                </c:pt>
                <c:pt idx="42">
                  <c:v>41880.400000000001</c:v>
                </c:pt>
                <c:pt idx="43">
                  <c:v>70008.2</c:v>
                </c:pt>
                <c:pt idx="44">
                  <c:v>60189.4</c:v>
                </c:pt>
                <c:pt idx="45">
                  <c:v>77734.8</c:v>
                </c:pt>
                <c:pt idx="46">
                  <c:v>74666.2</c:v>
                </c:pt>
                <c:pt idx="47">
                  <c:v>70306.600000000006</c:v>
                </c:pt>
                <c:pt idx="48">
                  <c:v>41954.2</c:v>
                </c:pt>
                <c:pt idx="49">
                  <c:v>68232</c:v>
                </c:pt>
                <c:pt idx="50">
                  <c:v>95755.4</c:v>
                </c:pt>
                <c:pt idx="52">
                  <c:v>71345</c:v>
                </c:pt>
                <c:pt idx="53">
                  <c:v>52944.2</c:v>
                </c:pt>
                <c:pt idx="54">
                  <c:v>68676.600000000006</c:v>
                </c:pt>
                <c:pt idx="56">
                  <c:v>82425.600000000006</c:v>
                </c:pt>
                <c:pt idx="57">
                  <c:v>41557.4</c:v>
                </c:pt>
                <c:pt idx="58">
                  <c:v>76652.399999999994</c:v>
                </c:pt>
                <c:pt idx="59">
                  <c:v>71205.8</c:v>
                </c:pt>
                <c:pt idx="60">
                  <c:v>46289</c:v>
                </c:pt>
                <c:pt idx="63">
                  <c:v>44872.800000000003</c:v>
                </c:pt>
                <c:pt idx="65">
                  <c:v>70415.600000000006</c:v>
                </c:pt>
                <c:pt idx="66">
                  <c:v>67656.800000000003</c:v>
                </c:pt>
                <c:pt idx="67">
                  <c:v>53265</c:v>
                </c:pt>
                <c:pt idx="68">
                  <c:v>60211.199999999997</c:v>
                </c:pt>
                <c:pt idx="69">
                  <c:v>65279.199999999997</c:v>
                </c:pt>
                <c:pt idx="70">
                  <c:v>44635.199999999997</c:v>
                </c:pt>
                <c:pt idx="71">
                  <c:v>28118.400000000001</c:v>
                </c:pt>
                <c:pt idx="72">
                  <c:v>40820.800000000003</c:v>
                </c:pt>
                <c:pt idx="73">
                  <c:v>60763</c:v>
                </c:pt>
                <c:pt idx="74">
                  <c:v>39325</c:v>
                </c:pt>
                <c:pt idx="75">
                  <c:v>60948</c:v>
                </c:pt>
                <c:pt idx="77">
                  <c:v>73317</c:v>
                </c:pt>
                <c:pt idx="81">
                  <c:v>52667.4</c:v>
                </c:pt>
                <c:pt idx="83">
                  <c:v>58878.2</c:v>
                </c:pt>
                <c:pt idx="85">
                  <c:v>42950.6</c:v>
                </c:pt>
                <c:pt idx="86">
                  <c:v>51869.4</c:v>
                </c:pt>
                <c:pt idx="87">
                  <c:v>78635</c:v>
                </c:pt>
                <c:pt idx="89">
                  <c:v>73268.600000000006</c:v>
                </c:pt>
                <c:pt idx="91">
                  <c:v>72866.600000000006</c:v>
                </c:pt>
                <c:pt idx="93">
                  <c:v>43380.6</c:v>
                </c:pt>
                <c:pt idx="94">
                  <c:v>44275.4</c:v>
                </c:pt>
                <c:pt idx="96">
                  <c:v>49209.8</c:v>
                </c:pt>
                <c:pt idx="97">
                  <c:v>75114.2</c:v>
                </c:pt>
                <c:pt idx="98">
                  <c:v>68673.2</c:v>
                </c:pt>
                <c:pt idx="99">
                  <c:v>47029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1.9474680623275178</c:v>
                </c:pt>
                <c:pt idx="3">
                  <c:v>2.3997226344857787</c:v>
                </c:pt>
                <c:pt idx="4">
                  <c:v>1.466218937627036</c:v>
                </c:pt>
                <c:pt idx="5">
                  <c:v>1.3325904153177448</c:v>
                </c:pt>
                <c:pt idx="6">
                  <c:v>1.3405142752397237</c:v>
                </c:pt>
                <c:pt idx="7">
                  <c:v>1.5438370584807413</c:v>
                </c:pt>
                <c:pt idx="8">
                  <c:v>2.1666846593976032</c:v>
                </c:pt>
                <c:pt idx="9">
                  <c:v>1.4254586023161087</c:v>
                </c:pt>
                <c:pt idx="10">
                  <c:v>1.6036965094080082</c:v>
                </c:pt>
                <c:pt idx="12">
                  <c:v>1.5339904049077382</c:v>
                </c:pt>
                <c:pt idx="13">
                  <c:v>1.3796660189635777</c:v>
                </c:pt>
                <c:pt idx="14">
                  <c:v>1.0977961932596916</c:v>
                </c:pt>
                <c:pt idx="15">
                  <c:v>1.6146233095925646</c:v>
                </c:pt>
                <c:pt idx="16">
                  <c:v>1.5367122831687676</c:v>
                </c:pt>
                <c:pt idx="18">
                  <c:v>1.5395745867480519</c:v>
                </c:pt>
                <c:pt idx="19">
                  <c:v>1.3515807379149349</c:v>
                </c:pt>
                <c:pt idx="20">
                  <c:v>1.2641381961350744</c:v>
                </c:pt>
                <c:pt idx="21">
                  <c:v>1.9654379183558028</c:v>
                </c:pt>
                <c:pt idx="22">
                  <c:v>2.0283709178233278</c:v>
                </c:pt>
                <c:pt idx="23">
                  <c:v>1.7689166818480646</c:v>
                </c:pt>
                <c:pt idx="24">
                  <c:v>2.1787027807376345</c:v>
                </c:pt>
                <c:pt idx="26">
                  <c:v>1.8953197248223752</c:v>
                </c:pt>
                <c:pt idx="27">
                  <c:v>1.2537714235637292</c:v>
                </c:pt>
                <c:pt idx="28">
                  <c:v>1.405295056092416</c:v>
                </c:pt>
                <c:pt idx="30">
                  <c:v>1.5925932040300366</c:v>
                </c:pt>
                <c:pt idx="31">
                  <c:v>1.5454246902522764</c:v>
                </c:pt>
                <c:pt idx="33">
                  <c:v>1.5748745424131494</c:v>
                </c:pt>
                <c:pt idx="34">
                  <c:v>2.2742557445064366</c:v>
                </c:pt>
                <c:pt idx="35">
                  <c:v>1.7669059706290347</c:v>
                </c:pt>
                <c:pt idx="36">
                  <c:v>1.4554642667109126</c:v>
                </c:pt>
                <c:pt idx="37">
                  <c:v>1.7726022999481399</c:v>
                </c:pt>
                <c:pt idx="38">
                  <c:v>1.6405878578313065</c:v>
                </c:pt>
                <c:pt idx="39">
                  <c:v>1.1267391395358572</c:v>
                </c:pt>
                <c:pt idx="41">
                  <c:v>1.2578350358947665</c:v>
                </c:pt>
                <c:pt idx="42">
                  <c:v>1.9297809954059655</c:v>
                </c:pt>
                <c:pt idx="43">
                  <c:v>1.1071131667433245</c:v>
                </c:pt>
                <c:pt idx="44">
                  <c:v>1.9408068530339229</c:v>
                </c:pt>
                <c:pt idx="45">
                  <c:v>1.5907418556425179</c:v>
                </c:pt>
                <c:pt idx="46">
                  <c:v>1.7805245211353999</c:v>
                </c:pt>
                <c:pt idx="47">
                  <c:v>1.5598108854645225</c:v>
                </c:pt>
                <c:pt idx="48">
                  <c:v>2.1487717558671124</c:v>
                </c:pt>
                <c:pt idx="49">
                  <c:v>1.4247860241528902</c:v>
                </c:pt>
                <c:pt idx="50">
                  <c:v>1.3173251847937559</c:v>
                </c:pt>
                <c:pt idx="52">
                  <c:v>1.5599551475226014</c:v>
                </c:pt>
                <c:pt idx="53">
                  <c:v>1.9102564586866928</c:v>
                </c:pt>
                <c:pt idx="54">
                  <c:v>1.9075056132656536</c:v>
                </c:pt>
                <c:pt idx="56">
                  <c:v>1.288604511219815</c:v>
                </c:pt>
                <c:pt idx="57">
                  <c:v>1.8150317392329645</c:v>
                </c:pt>
                <c:pt idx="58">
                  <c:v>1.5930747112941017</c:v>
                </c:pt>
                <c:pt idx="59">
                  <c:v>1.6450204899039123</c:v>
                </c:pt>
                <c:pt idx="60">
                  <c:v>1.1646395471926376</c:v>
                </c:pt>
                <c:pt idx="63">
                  <c:v>1.9523408389937777</c:v>
                </c:pt>
                <c:pt idx="65">
                  <c:v>1.7060850152523019</c:v>
                </c:pt>
                <c:pt idx="66">
                  <c:v>1.5342434167740715</c:v>
                </c:pt>
                <c:pt idx="67">
                  <c:v>2.0755467943302355</c:v>
                </c:pt>
                <c:pt idx="68">
                  <c:v>1.2410980017006803</c:v>
                </c:pt>
                <c:pt idx="69">
                  <c:v>1.3484233875415141</c:v>
                </c:pt>
                <c:pt idx="70">
                  <c:v>1.2282010610459906</c:v>
                </c:pt>
                <c:pt idx="71">
                  <c:v>2.4965147376806645</c:v>
                </c:pt>
                <c:pt idx="72">
                  <c:v>1.9921461607807782</c:v>
                </c:pt>
                <c:pt idx="73">
                  <c:v>1.7531886180734986</c:v>
                </c:pt>
                <c:pt idx="74">
                  <c:v>1.5561602034329307</c:v>
                </c:pt>
                <c:pt idx="75">
                  <c:v>1.7368412417142483</c:v>
                </c:pt>
                <c:pt idx="77">
                  <c:v>1.4891771349073202</c:v>
                </c:pt>
                <c:pt idx="81">
                  <c:v>1.0032202083262132</c:v>
                </c:pt>
                <c:pt idx="83">
                  <c:v>1.7215370035089388</c:v>
                </c:pt>
                <c:pt idx="85">
                  <c:v>2.0779453604839047</c:v>
                </c:pt>
                <c:pt idx="86">
                  <c:v>1.9233305185716434</c:v>
                </c:pt>
                <c:pt idx="87">
                  <c:v>1.3659184841355629</c:v>
                </c:pt>
                <c:pt idx="89">
                  <c:v>1.7287896861684267</c:v>
                </c:pt>
                <c:pt idx="91">
                  <c:v>1.348971956973428</c:v>
                </c:pt>
                <c:pt idx="93">
                  <c:v>1.7408472911854609</c:v>
                </c:pt>
                <c:pt idx="94">
                  <c:v>1.7291543385265857</c:v>
                </c:pt>
                <c:pt idx="96">
                  <c:v>1.4105523696499478</c:v>
                </c:pt>
                <c:pt idx="97">
                  <c:v>1.4187197627079833</c:v>
                </c:pt>
                <c:pt idx="98">
                  <c:v>1.6330242365289518</c:v>
                </c:pt>
                <c:pt idx="99">
                  <c:v>2.4452146547874714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76-4933-9BB7-9FC6E7ABB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52447"/>
        <c:axId val="1290076543"/>
      </c:scatterChart>
      <c:valAx>
        <c:axId val="1288652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76543"/>
        <c:crosses val="autoZero"/>
        <c:crossBetween val="midCat"/>
      </c:valAx>
      <c:valAx>
        <c:axId val="1290076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5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74249.600000000006</c:v>
                </c:pt>
                <c:pt idx="1">
                  <c:v>74188.2</c:v>
                </c:pt>
                <c:pt idx="2">
                  <c:v>64378.400000000001</c:v>
                </c:pt>
                <c:pt idx="3">
                  <c:v>39445.599999999999</c:v>
                </c:pt>
                <c:pt idx="4">
                  <c:v>42815</c:v>
                </c:pt>
                <c:pt idx="5">
                  <c:v>56359</c:v>
                </c:pt>
                <c:pt idx="6">
                  <c:v>66563.399999999994</c:v>
                </c:pt>
                <c:pt idx="7">
                  <c:v>63217.8</c:v>
                </c:pt>
                <c:pt idx="8">
                  <c:v>33411</c:v>
                </c:pt>
                <c:pt idx="9">
                  <c:v>68509</c:v>
                </c:pt>
                <c:pt idx="10">
                  <c:v>71084.399999999994</c:v>
                </c:pt>
                <c:pt idx="11">
                  <c:v>35440.400000000001</c:v>
                </c:pt>
                <c:pt idx="12">
                  <c:v>60571.199999999997</c:v>
                </c:pt>
                <c:pt idx="13">
                  <c:v>67800.2</c:v>
                </c:pt>
                <c:pt idx="14">
                  <c:v>43521.4</c:v>
                </c:pt>
                <c:pt idx="15">
                  <c:v>68433.8</c:v>
                </c:pt>
                <c:pt idx="16">
                  <c:v>59494</c:v>
                </c:pt>
                <c:pt idx="17">
                  <c:v>70027.399999999994</c:v>
                </c:pt>
                <c:pt idx="18">
                  <c:v>65014</c:v>
                </c:pt>
                <c:pt idx="19">
                  <c:v>55609</c:v>
                </c:pt>
                <c:pt idx="20">
                  <c:v>86313.2</c:v>
                </c:pt>
                <c:pt idx="21">
                  <c:v>54040.800000000003</c:v>
                </c:pt>
                <c:pt idx="22">
                  <c:v>63723.8</c:v>
                </c:pt>
                <c:pt idx="23">
                  <c:v>51958</c:v>
                </c:pt>
                <c:pt idx="24">
                  <c:v>58667.4</c:v>
                </c:pt>
                <c:pt idx="25">
                  <c:v>58361.2</c:v>
                </c:pt>
                <c:pt idx="26">
                  <c:v>45610.8</c:v>
                </c:pt>
                <c:pt idx="27">
                  <c:v>64333.4</c:v>
                </c:pt>
                <c:pt idx="28">
                  <c:v>93818.4</c:v>
                </c:pt>
                <c:pt idx="29">
                  <c:v>90037.2</c:v>
                </c:pt>
                <c:pt idx="30">
                  <c:v>83928.2</c:v>
                </c:pt>
                <c:pt idx="31">
                  <c:v>67200.2</c:v>
                </c:pt>
                <c:pt idx="32">
                  <c:v>63426.2</c:v>
                </c:pt>
                <c:pt idx="33">
                  <c:v>42508.800000000003</c:v>
                </c:pt>
                <c:pt idx="34">
                  <c:v>24050.799999999999</c:v>
                </c:pt>
                <c:pt idx="35">
                  <c:v>69149.600000000006</c:v>
                </c:pt>
                <c:pt idx="36">
                  <c:v>69745.600000000006</c:v>
                </c:pt>
                <c:pt idx="37">
                  <c:v>48850.6</c:v>
                </c:pt>
                <c:pt idx="38">
                  <c:v>79119.8</c:v>
                </c:pt>
                <c:pt idx="39">
                  <c:v>70809.600000000006</c:v>
                </c:pt>
                <c:pt idx="40">
                  <c:v>81260.399999999994</c:v>
                </c:pt>
                <c:pt idx="41">
                  <c:v>40215</c:v>
                </c:pt>
                <c:pt idx="42">
                  <c:v>42224.2</c:v>
                </c:pt>
                <c:pt idx="43">
                  <c:v>69150.2</c:v>
                </c:pt>
                <c:pt idx="44">
                  <c:v>59209.4</c:v>
                </c:pt>
                <c:pt idx="45">
                  <c:v>77258.399999999994</c:v>
                </c:pt>
                <c:pt idx="46">
                  <c:v>72810.399999999994</c:v>
                </c:pt>
                <c:pt idx="47">
                  <c:v>70744.800000000003</c:v>
                </c:pt>
                <c:pt idx="48">
                  <c:v>42357.599999999999</c:v>
                </c:pt>
                <c:pt idx="49">
                  <c:v>67075.399999999994</c:v>
                </c:pt>
                <c:pt idx="50">
                  <c:v>96842.4</c:v>
                </c:pt>
                <c:pt idx="51">
                  <c:v>103731</c:v>
                </c:pt>
                <c:pt idx="52">
                  <c:v>71879</c:v>
                </c:pt>
                <c:pt idx="53">
                  <c:v>51852.800000000003</c:v>
                </c:pt>
                <c:pt idx="54">
                  <c:v>67000.600000000006</c:v>
                </c:pt>
                <c:pt idx="55">
                  <c:v>78457.399999999994</c:v>
                </c:pt>
                <c:pt idx="56">
                  <c:v>84379</c:v>
                </c:pt>
                <c:pt idx="57">
                  <c:v>42153.8</c:v>
                </c:pt>
                <c:pt idx="58">
                  <c:v>75580.600000000006</c:v>
                </c:pt>
                <c:pt idx="59">
                  <c:v>70149</c:v>
                </c:pt>
                <c:pt idx="60">
                  <c:v>45878.400000000001</c:v>
                </c:pt>
                <c:pt idx="61">
                  <c:v>82106.600000000006</c:v>
                </c:pt>
                <c:pt idx="62">
                  <c:v>33402.400000000001</c:v>
                </c:pt>
                <c:pt idx="63">
                  <c:v>44404.4</c:v>
                </c:pt>
                <c:pt idx="64">
                  <c:v>65945.399999999994</c:v>
                </c:pt>
                <c:pt idx="65">
                  <c:v>70616.399999999994</c:v>
                </c:pt>
                <c:pt idx="66">
                  <c:v>66236</c:v>
                </c:pt>
                <c:pt idx="67">
                  <c:v>55028.800000000003</c:v>
                </c:pt>
                <c:pt idx="68">
                  <c:v>61307.4</c:v>
                </c:pt>
                <c:pt idx="69">
                  <c:v>65412.6</c:v>
                </c:pt>
                <c:pt idx="70">
                  <c:v>43939</c:v>
                </c:pt>
                <c:pt idx="71">
                  <c:v>28591.599999999999</c:v>
                </c:pt>
                <c:pt idx="72">
                  <c:v>42494.400000000001</c:v>
                </c:pt>
                <c:pt idx="73">
                  <c:v>61787</c:v>
                </c:pt>
                <c:pt idx="74">
                  <c:v>38900.6</c:v>
                </c:pt>
                <c:pt idx="75">
                  <c:v>61131.4</c:v>
                </c:pt>
                <c:pt idx="76">
                  <c:v>49613</c:v>
                </c:pt>
                <c:pt idx="77">
                  <c:v>72498.8</c:v>
                </c:pt>
                <c:pt idx="78">
                  <c:v>62524</c:v>
                </c:pt>
                <c:pt idx="79">
                  <c:v>42441.8</c:v>
                </c:pt>
                <c:pt idx="80">
                  <c:v>83380</c:v>
                </c:pt>
                <c:pt idx="81">
                  <c:v>52852.6</c:v>
                </c:pt>
                <c:pt idx="82">
                  <c:v>58346.6</c:v>
                </c:pt>
                <c:pt idx="83">
                  <c:v>57388.800000000003</c:v>
                </c:pt>
                <c:pt idx="84">
                  <c:v>46366.2</c:v>
                </c:pt>
                <c:pt idx="85">
                  <c:v>44468.2</c:v>
                </c:pt>
                <c:pt idx="86">
                  <c:v>51557</c:v>
                </c:pt>
                <c:pt idx="87">
                  <c:v>76384.800000000003</c:v>
                </c:pt>
                <c:pt idx="88">
                  <c:v>78972</c:v>
                </c:pt>
                <c:pt idx="89">
                  <c:v>73962</c:v>
                </c:pt>
                <c:pt idx="90">
                  <c:v>62991.8</c:v>
                </c:pt>
                <c:pt idx="91">
                  <c:v>73450.8</c:v>
                </c:pt>
                <c:pt idx="92">
                  <c:v>85154.8</c:v>
                </c:pt>
                <c:pt idx="93">
                  <c:v>40902.6</c:v>
                </c:pt>
                <c:pt idx="94">
                  <c:v>45011</c:v>
                </c:pt>
                <c:pt idx="95">
                  <c:v>73907.8</c:v>
                </c:pt>
                <c:pt idx="96">
                  <c:v>49535</c:v>
                </c:pt>
                <c:pt idx="97">
                  <c:v>74709.8</c:v>
                </c:pt>
                <c:pt idx="98">
                  <c:v>69715</c:v>
                </c:pt>
                <c:pt idx="99">
                  <c:v>45723.4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1.0088808559238029</c:v>
                </c:pt>
                <c:pt idx="1">
                  <c:v>1.0336549478218908</c:v>
                </c:pt>
                <c:pt idx="2">
                  <c:v>1.9299640873336399</c:v>
                </c:pt>
                <c:pt idx="3">
                  <c:v>2.4567505628004138</c:v>
                </c:pt>
                <c:pt idx="4">
                  <c:v>1.4622912530655143</c:v>
                </c:pt>
                <c:pt idx="5">
                  <c:v>1.4484288223708723</c:v>
                </c:pt>
                <c:pt idx="6">
                  <c:v>1.3419086164468763</c:v>
                </c:pt>
                <c:pt idx="7">
                  <c:v>1.5513510435352067</c:v>
                </c:pt>
                <c:pt idx="8">
                  <c:v>2.160216695100416</c:v>
                </c:pt>
                <c:pt idx="9">
                  <c:v>1.4324833233589747</c:v>
                </c:pt>
                <c:pt idx="10">
                  <c:v>1.6744180157671726</c:v>
                </c:pt>
                <c:pt idx="11">
                  <c:v>1.1549531043667678</c:v>
                </c:pt>
                <c:pt idx="12">
                  <c:v>1.5440176189344113</c:v>
                </c:pt>
                <c:pt idx="13">
                  <c:v>1.3932407279034575</c:v>
                </c:pt>
                <c:pt idx="14">
                  <c:v>1.1118897829573497</c:v>
                </c:pt>
                <c:pt idx="15">
                  <c:v>1.6294871832340159</c:v>
                </c:pt>
                <c:pt idx="16">
                  <c:v>1.5209096715635191</c:v>
                </c:pt>
                <c:pt idx="17">
                  <c:v>1.188848936273516</c:v>
                </c:pt>
                <c:pt idx="18">
                  <c:v>1.5227335650782909</c:v>
                </c:pt>
                <c:pt idx="19">
                  <c:v>1.3660198888669099</c:v>
                </c:pt>
                <c:pt idx="20">
                  <c:v>1.2285490515934991</c:v>
                </c:pt>
                <c:pt idx="21">
                  <c:v>1.928894464922799</c:v>
                </c:pt>
                <c:pt idx="22">
                  <c:v>2.0836641882624702</c:v>
                </c:pt>
                <c:pt idx="23">
                  <c:v>1.7194079833711844</c:v>
                </c:pt>
                <c:pt idx="24">
                  <c:v>2.1565298615585489</c:v>
                </c:pt>
                <c:pt idx="25">
                  <c:v>1.0920097599089806</c:v>
                </c:pt>
                <c:pt idx="26">
                  <c:v>1.8483341664693449</c:v>
                </c:pt>
                <c:pt idx="27">
                  <c:v>1.2771126662044909</c:v>
                </c:pt>
                <c:pt idx="28">
                  <c:v>1.4073571921925765</c:v>
                </c:pt>
                <c:pt idx="29">
                  <c:v>1.2119435077945562</c:v>
                </c:pt>
                <c:pt idx="30">
                  <c:v>1.5860104231950645</c:v>
                </c:pt>
                <c:pt idx="31">
                  <c:v>1.5334180553034069</c:v>
                </c:pt>
                <c:pt idx="32">
                  <c:v>1.039192005827245</c:v>
                </c:pt>
                <c:pt idx="33">
                  <c:v>1.5178739461005719</c:v>
                </c:pt>
                <c:pt idx="34">
                  <c:v>2.2605069270045073</c:v>
                </c:pt>
                <c:pt idx="35">
                  <c:v>1.7688894801994515</c:v>
                </c:pt>
                <c:pt idx="36">
                  <c:v>1.4322337179693054</c:v>
                </c:pt>
                <c:pt idx="37">
                  <c:v>1.8590969199968885</c:v>
                </c:pt>
                <c:pt idx="38">
                  <c:v>1.6268494106405729</c:v>
                </c:pt>
                <c:pt idx="39">
                  <c:v>1.1406221755242225</c:v>
                </c:pt>
                <c:pt idx="40">
                  <c:v>1.1599130695886313</c:v>
                </c:pt>
                <c:pt idx="41">
                  <c:v>1.1948029342285218</c:v>
                </c:pt>
                <c:pt idx="42">
                  <c:v>1.9091895169121027</c:v>
                </c:pt>
                <c:pt idx="43">
                  <c:v>1.1326792981075977</c:v>
                </c:pt>
                <c:pt idx="44">
                  <c:v>1.9729299739568378</c:v>
                </c:pt>
                <c:pt idx="45">
                  <c:v>1.6005508786099636</c:v>
                </c:pt>
                <c:pt idx="46">
                  <c:v>1.8266346565875207</c:v>
                </c:pt>
                <c:pt idx="47">
                  <c:v>1.5512942293991925</c:v>
                </c:pt>
                <c:pt idx="48">
                  <c:v>2.1504051221032352</c:v>
                </c:pt>
                <c:pt idx="49">
                  <c:v>1.4212065824430418</c:v>
                </c:pt>
                <c:pt idx="50">
                  <c:v>1.3026422310888619</c:v>
                </c:pt>
                <c:pt idx="51">
                  <c:v>1.1650904744001311</c:v>
                </c:pt>
                <c:pt idx="52">
                  <c:v>1.5483660039789089</c:v>
                </c:pt>
                <c:pt idx="53">
                  <c:v>1.8858769439644532</c:v>
                </c:pt>
                <c:pt idx="54">
                  <c:v>1.9608630370474291</c:v>
                </c:pt>
                <c:pt idx="55">
                  <c:v>1.182998671890733</c:v>
                </c:pt>
                <c:pt idx="56">
                  <c:v>1.2587373635620238</c:v>
                </c:pt>
                <c:pt idx="57">
                  <c:v>1.7895183826843606</c:v>
                </c:pt>
                <c:pt idx="58">
                  <c:v>1.6140385231130738</c:v>
                </c:pt>
                <c:pt idx="59">
                  <c:v>1.6700024234130209</c:v>
                </c:pt>
                <c:pt idx="60">
                  <c:v>1.1147947618051195</c:v>
                </c:pt>
                <c:pt idx="61">
                  <c:v>1.0764420886993249</c:v>
                </c:pt>
                <c:pt idx="62">
                  <c:v>1.2465870715876703</c:v>
                </c:pt>
                <c:pt idx="63">
                  <c:v>2.0859644539730295</c:v>
                </c:pt>
                <c:pt idx="64">
                  <c:v>1.2524452046693175</c:v>
                </c:pt>
                <c:pt idx="65">
                  <c:v>1.6980474790558568</c:v>
                </c:pt>
                <c:pt idx="66">
                  <c:v>1.5675463494172353</c:v>
                </c:pt>
                <c:pt idx="67">
                  <c:v>2.097192742709272</c:v>
                </c:pt>
                <c:pt idx="68">
                  <c:v>1.2159869771022747</c:v>
                </c:pt>
                <c:pt idx="69">
                  <c:v>1.3507336507033814</c:v>
                </c:pt>
                <c:pt idx="70">
                  <c:v>1.2549215958487903</c:v>
                </c:pt>
                <c:pt idx="71">
                  <c:v>2.3023895130038192</c:v>
                </c:pt>
                <c:pt idx="72">
                  <c:v>1.8887194547987498</c:v>
                </c:pt>
                <c:pt idx="73">
                  <c:v>1.7241005389483224</c:v>
                </c:pt>
                <c:pt idx="74">
                  <c:v>1.5731376893929656</c:v>
                </c:pt>
                <c:pt idx="75">
                  <c:v>1.7320722247486562</c:v>
                </c:pt>
                <c:pt idx="76">
                  <c:v>1.2756938705581198</c:v>
                </c:pt>
                <c:pt idx="77">
                  <c:v>1.4708795180058152</c:v>
                </c:pt>
                <c:pt idx="78">
                  <c:v>1.1568997504958096</c:v>
                </c:pt>
                <c:pt idx="79">
                  <c:v>1.1536032873252311</c:v>
                </c:pt>
                <c:pt idx="80">
                  <c:v>1.106260494123291</c:v>
                </c:pt>
                <c:pt idx="81">
                  <c:v>1.0007076283853586</c:v>
                </c:pt>
                <c:pt idx="82">
                  <c:v>1.2019209345531703</c:v>
                </c:pt>
                <c:pt idx="83">
                  <c:v>1.7538265306122449</c:v>
                </c:pt>
                <c:pt idx="84">
                  <c:v>1.2479349181084498</c:v>
                </c:pt>
                <c:pt idx="85">
                  <c:v>2.0068273507810077</c:v>
                </c:pt>
                <c:pt idx="86">
                  <c:v>1.9174311926605505</c:v>
                </c:pt>
                <c:pt idx="87">
                  <c:v>1.4167478346477309</c:v>
                </c:pt>
                <c:pt idx="88">
                  <c:v>1.019728511371119</c:v>
                </c:pt>
                <c:pt idx="89">
                  <c:v>1.7192612422595386</c:v>
                </c:pt>
                <c:pt idx="90">
                  <c:v>1.0889671354049257</c:v>
                </c:pt>
                <c:pt idx="91">
                  <c:v>1.3390323863048461</c:v>
                </c:pt>
                <c:pt idx="92">
                  <c:v>1.1272412124742235</c:v>
                </c:pt>
                <c:pt idx="93">
                  <c:v>1.7916709451232931</c:v>
                </c:pt>
                <c:pt idx="94">
                  <c:v>1.675323809735398</c:v>
                </c:pt>
                <c:pt idx="95">
                  <c:v>1.0994779982627003</c:v>
                </c:pt>
                <c:pt idx="96">
                  <c:v>1.3099626526698294</c:v>
                </c:pt>
                <c:pt idx="97">
                  <c:v>1.4736754749711549</c:v>
                </c:pt>
                <c:pt idx="98">
                  <c:v>1.6018647349924693</c:v>
                </c:pt>
                <c:pt idx="99">
                  <c:v>2.5787233670286986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A-49BB-B0F2-3E25D32E2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58047"/>
        <c:axId val="1286535007"/>
      </c:scatterChart>
      <c:valAx>
        <c:axId val="1288558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35007"/>
        <c:crosses val="autoZero"/>
        <c:crossBetween val="midCat"/>
      </c:valAx>
      <c:valAx>
        <c:axId val="1286535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5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42815</c:v>
                </c:pt>
                <c:pt idx="13">
                  <c:v>67800.2</c:v>
                </c:pt>
                <c:pt idx="19">
                  <c:v>55609</c:v>
                </c:pt>
                <c:pt idx="23">
                  <c:v>51958</c:v>
                </c:pt>
                <c:pt idx="25">
                  <c:v>58361.2</c:v>
                </c:pt>
                <c:pt idx="27">
                  <c:v>64333.4</c:v>
                </c:pt>
                <c:pt idx="41">
                  <c:v>40215</c:v>
                </c:pt>
                <c:pt idx="42">
                  <c:v>42224.2</c:v>
                </c:pt>
                <c:pt idx="70">
                  <c:v>43939</c:v>
                </c:pt>
                <c:pt idx="74">
                  <c:v>38900.6</c:v>
                </c:pt>
                <c:pt idx="75">
                  <c:v>61131.4</c:v>
                </c:pt>
                <c:pt idx="79">
                  <c:v>42441.8</c:v>
                </c:pt>
                <c:pt idx="81">
                  <c:v>52852.6</c:v>
                </c:pt>
                <c:pt idx="82">
                  <c:v>58346.6</c:v>
                </c:pt>
                <c:pt idx="84">
                  <c:v>46366.2</c:v>
                </c:pt>
                <c:pt idx="88">
                  <c:v>78972</c:v>
                </c:pt>
                <c:pt idx="90">
                  <c:v>62991.8</c:v>
                </c:pt>
                <c:pt idx="94">
                  <c:v>45011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1.4622912530655143</c:v>
                </c:pt>
                <c:pt idx="9">
                  <c:v>1.3932407279034575</c:v>
                </c:pt>
                <c:pt idx="15">
                  <c:v>1.3660198888669099</c:v>
                </c:pt>
                <c:pt idx="19">
                  <c:v>1.7194079833711844</c:v>
                </c:pt>
                <c:pt idx="21">
                  <c:v>1.0920097599089806</c:v>
                </c:pt>
                <c:pt idx="23">
                  <c:v>1.2771126662044909</c:v>
                </c:pt>
                <c:pt idx="37">
                  <c:v>1.1948029342285218</c:v>
                </c:pt>
                <c:pt idx="38">
                  <c:v>1.9091895169121027</c:v>
                </c:pt>
                <c:pt idx="66">
                  <c:v>1.2549215958487903</c:v>
                </c:pt>
                <c:pt idx="70">
                  <c:v>1.5731376893929656</c:v>
                </c:pt>
                <c:pt idx="71">
                  <c:v>1.7320722247486562</c:v>
                </c:pt>
                <c:pt idx="75">
                  <c:v>1.1536032873252311</c:v>
                </c:pt>
                <c:pt idx="77">
                  <c:v>1.0007076283853586</c:v>
                </c:pt>
                <c:pt idx="78">
                  <c:v>1.2019209345531703</c:v>
                </c:pt>
                <c:pt idx="80">
                  <c:v>1.2479349181084498</c:v>
                </c:pt>
                <c:pt idx="84">
                  <c:v>1.019728511371119</c:v>
                </c:pt>
                <c:pt idx="86">
                  <c:v>1.0889671354049257</c:v>
                </c:pt>
                <c:pt idx="90">
                  <c:v>1.675323809735398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1-4592-96CE-A8D84A8656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74249.600000000006</c:v>
                </c:pt>
                <c:pt idx="1">
                  <c:v>74188.2</c:v>
                </c:pt>
                <c:pt idx="5">
                  <c:v>56359</c:v>
                </c:pt>
                <c:pt idx="6">
                  <c:v>66563.399999999994</c:v>
                </c:pt>
                <c:pt idx="9">
                  <c:v>68509</c:v>
                </c:pt>
                <c:pt idx="15">
                  <c:v>68433.8</c:v>
                </c:pt>
                <c:pt idx="17">
                  <c:v>70027.399999999994</c:v>
                </c:pt>
                <c:pt idx="20">
                  <c:v>86313.2</c:v>
                </c:pt>
                <c:pt idx="29">
                  <c:v>90037.2</c:v>
                </c:pt>
                <c:pt idx="31">
                  <c:v>67200.2</c:v>
                </c:pt>
                <c:pt idx="32">
                  <c:v>63426.2</c:v>
                </c:pt>
                <c:pt idx="39">
                  <c:v>70809.600000000006</c:v>
                </c:pt>
                <c:pt idx="40">
                  <c:v>81260.399999999994</c:v>
                </c:pt>
                <c:pt idx="43">
                  <c:v>69150.2</c:v>
                </c:pt>
                <c:pt idx="45">
                  <c:v>77258.399999999994</c:v>
                </c:pt>
                <c:pt idx="49">
                  <c:v>67075.399999999994</c:v>
                </c:pt>
                <c:pt idx="50">
                  <c:v>96842.4</c:v>
                </c:pt>
                <c:pt idx="51">
                  <c:v>103731</c:v>
                </c:pt>
                <c:pt idx="52">
                  <c:v>71879</c:v>
                </c:pt>
                <c:pt idx="55">
                  <c:v>78457.399999999994</c:v>
                </c:pt>
                <c:pt idx="56">
                  <c:v>84379</c:v>
                </c:pt>
                <c:pt idx="61">
                  <c:v>82106.600000000006</c:v>
                </c:pt>
                <c:pt idx="68">
                  <c:v>61307.4</c:v>
                </c:pt>
                <c:pt idx="69">
                  <c:v>65412.6</c:v>
                </c:pt>
                <c:pt idx="77">
                  <c:v>72498.8</c:v>
                </c:pt>
                <c:pt idx="78">
                  <c:v>62524</c:v>
                </c:pt>
                <c:pt idx="80">
                  <c:v>83380</c:v>
                </c:pt>
                <c:pt idx="87">
                  <c:v>76384.800000000003</c:v>
                </c:pt>
                <c:pt idx="91">
                  <c:v>73450.8</c:v>
                </c:pt>
                <c:pt idx="92">
                  <c:v>85154.8</c:v>
                </c:pt>
                <c:pt idx="95">
                  <c:v>73907.8</c:v>
                </c:pt>
                <c:pt idx="97">
                  <c:v>74709.8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1.0088808559238029</c:v>
                </c:pt>
                <c:pt idx="1">
                  <c:v>1.0336549478218908</c:v>
                </c:pt>
                <c:pt idx="5">
                  <c:v>1.4484288223708723</c:v>
                </c:pt>
                <c:pt idx="6">
                  <c:v>1.3419086164468763</c:v>
                </c:pt>
                <c:pt idx="9">
                  <c:v>1.4324833233589747</c:v>
                </c:pt>
                <c:pt idx="15">
                  <c:v>1.6294871832340159</c:v>
                </c:pt>
                <c:pt idx="17">
                  <c:v>1.188848936273516</c:v>
                </c:pt>
                <c:pt idx="20">
                  <c:v>1.2285490515934991</c:v>
                </c:pt>
                <c:pt idx="29">
                  <c:v>1.2119435077945562</c:v>
                </c:pt>
                <c:pt idx="31">
                  <c:v>1.5334180553034069</c:v>
                </c:pt>
                <c:pt idx="32">
                  <c:v>1.039192005827245</c:v>
                </c:pt>
                <c:pt idx="39">
                  <c:v>1.1406221755242225</c:v>
                </c:pt>
                <c:pt idx="40">
                  <c:v>1.1599130695886313</c:v>
                </c:pt>
                <c:pt idx="43">
                  <c:v>1.1326792981075977</c:v>
                </c:pt>
                <c:pt idx="45">
                  <c:v>1.6005508786099636</c:v>
                </c:pt>
                <c:pt idx="49">
                  <c:v>1.4212065824430418</c:v>
                </c:pt>
                <c:pt idx="50">
                  <c:v>1.3026422310888619</c:v>
                </c:pt>
                <c:pt idx="51">
                  <c:v>1.1650904744001311</c:v>
                </c:pt>
                <c:pt idx="52">
                  <c:v>1.5483660039789089</c:v>
                </c:pt>
                <c:pt idx="55">
                  <c:v>1.182998671890733</c:v>
                </c:pt>
                <c:pt idx="56">
                  <c:v>1.2587373635620238</c:v>
                </c:pt>
                <c:pt idx="61">
                  <c:v>1.0764420886993249</c:v>
                </c:pt>
                <c:pt idx="68">
                  <c:v>1.2159869771022747</c:v>
                </c:pt>
                <c:pt idx="69">
                  <c:v>1.3507336507033814</c:v>
                </c:pt>
                <c:pt idx="77">
                  <c:v>1.4708795180058152</c:v>
                </c:pt>
                <c:pt idx="78">
                  <c:v>1.1568997504958096</c:v>
                </c:pt>
                <c:pt idx="80">
                  <c:v>1.106260494123291</c:v>
                </c:pt>
                <c:pt idx="87">
                  <c:v>1.4167478346477309</c:v>
                </c:pt>
                <c:pt idx="91">
                  <c:v>1.3390323863048461</c:v>
                </c:pt>
                <c:pt idx="92">
                  <c:v>1.1272412124742235</c:v>
                </c:pt>
                <c:pt idx="95">
                  <c:v>1.0994779982627003</c:v>
                </c:pt>
                <c:pt idx="97">
                  <c:v>1.4736754749711549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61-4592-96CE-A8D84A8656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39445.599999999999</c:v>
                </c:pt>
                <c:pt idx="8">
                  <c:v>33411</c:v>
                </c:pt>
                <c:pt idx="11">
                  <c:v>35440.400000000001</c:v>
                </c:pt>
                <c:pt idx="12">
                  <c:v>60571.199999999997</c:v>
                </c:pt>
                <c:pt idx="14">
                  <c:v>43521.4</c:v>
                </c:pt>
                <c:pt idx="16">
                  <c:v>59494</c:v>
                </c:pt>
                <c:pt idx="18">
                  <c:v>65014</c:v>
                </c:pt>
                <c:pt idx="21">
                  <c:v>54040.800000000003</c:v>
                </c:pt>
                <c:pt idx="26">
                  <c:v>45610.8</c:v>
                </c:pt>
                <c:pt idx="33">
                  <c:v>42508.800000000003</c:v>
                </c:pt>
                <c:pt idx="34">
                  <c:v>24050.799999999999</c:v>
                </c:pt>
                <c:pt idx="36">
                  <c:v>69745.600000000006</c:v>
                </c:pt>
                <c:pt idx="37">
                  <c:v>48850.6</c:v>
                </c:pt>
                <c:pt idx="47">
                  <c:v>70744.800000000003</c:v>
                </c:pt>
                <c:pt idx="48">
                  <c:v>42357.599999999999</c:v>
                </c:pt>
                <c:pt idx="53">
                  <c:v>51852.800000000003</c:v>
                </c:pt>
                <c:pt idx="57">
                  <c:v>42153.8</c:v>
                </c:pt>
                <c:pt idx="60">
                  <c:v>45878.400000000001</c:v>
                </c:pt>
                <c:pt idx="62">
                  <c:v>33402.400000000001</c:v>
                </c:pt>
                <c:pt idx="63">
                  <c:v>44404.4</c:v>
                </c:pt>
                <c:pt idx="64">
                  <c:v>65945.399999999994</c:v>
                </c:pt>
                <c:pt idx="66">
                  <c:v>66236</c:v>
                </c:pt>
                <c:pt idx="67">
                  <c:v>55028.800000000003</c:v>
                </c:pt>
                <c:pt idx="71">
                  <c:v>28591.599999999999</c:v>
                </c:pt>
                <c:pt idx="72">
                  <c:v>42494.400000000001</c:v>
                </c:pt>
                <c:pt idx="76">
                  <c:v>49613</c:v>
                </c:pt>
                <c:pt idx="83">
                  <c:v>57388.800000000003</c:v>
                </c:pt>
                <c:pt idx="85">
                  <c:v>44468.2</c:v>
                </c:pt>
                <c:pt idx="86">
                  <c:v>51557</c:v>
                </c:pt>
                <c:pt idx="93">
                  <c:v>40902.6</c:v>
                </c:pt>
                <c:pt idx="96">
                  <c:v>49535</c:v>
                </c:pt>
                <c:pt idx="99">
                  <c:v>45723.4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2.4567505628004138</c:v>
                </c:pt>
                <c:pt idx="8">
                  <c:v>2.160216695100416</c:v>
                </c:pt>
                <c:pt idx="11">
                  <c:v>1.1549531043667678</c:v>
                </c:pt>
                <c:pt idx="12">
                  <c:v>1.5440176189344113</c:v>
                </c:pt>
                <c:pt idx="14">
                  <c:v>1.1118897829573497</c:v>
                </c:pt>
                <c:pt idx="16">
                  <c:v>1.5209096715635191</c:v>
                </c:pt>
                <c:pt idx="18">
                  <c:v>1.5227335650782909</c:v>
                </c:pt>
                <c:pt idx="21">
                  <c:v>1.928894464922799</c:v>
                </c:pt>
                <c:pt idx="26">
                  <c:v>1.8483341664693449</c:v>
                </c:pt>
                <c:pt idx="33">
                  <c:v>1.5178739461005719</c:v>
                </c:pt>
                <c:pt idx="34">
                  <c:v>2.2605069270045073</c:v>
                </c:pt>
                <c:pt idx="36">
                  <c:v>1.4322337179693054</c:v>
                </c:pt>
                <c:pt idx="37">
                  <c:v>1.8590969199968885</c:v>
                </c:pt>
                <c:pt idx="47">
                  <c:v>1.5512942293991925</c:v>
                </c:pt>
                <c:pt idx="48">
                  <c:v>2.1504051221032352</c:v>
                </c:pt>
                <c:pt idx="53">
                  <c:v>1.8858769439644532</c:v>
                </c:pt>
                <c:pt idx="57">
                  <c:v>1.7895183826843606</c:v>
                </c:pt>
                <c:pt idx="60">
                  <c:v>1.1147947618051195</c:v>
                </c:pt>
                <c:pt idx="62">
                  <c:v>1.2465870715876703</c:v>
                </c:pt>
                <c:pt idx="63">
                  <c:v>2.0859644539730295</c:v>
                </c:pt>
                <c:pt idx="64">
                  <c:v>1.2524452046693175</c:v>
                </c:pt>
                <c:pt idx="66">
                  <c:v>1.5675463494172353</c:v>
                </c:pt>
                <c:pt idx="67">
                  <c:v>2.097192742709272</c:v>
                </c:pt>
                <c:pt idx="71">
                  <c:v>2.3023895130038192</c:v>
                </c:pt>
                <c:pt idx="72">
                  <c:v>1.8887194547987498</c:v>
                </c:pt>
                <c:pt idx="76">
                  <c:v>1.2756938705581198</c:v>
                </c:pt>
                <c:pt idx="83">
                  <c:v>1.7538265306122449</c:v>
                </c:pt>
                <c:pt idx="85">
                  <c:v>2.0068273507810077</c:v>
                </c:pt>
                <c:pt idx="86">
                  <c:v>1.9174311926605505</c:v>
                </c:pt>
                <c:pt idx="93">
                  <c:v>1.7916709451232931</c:v>
                </c:pt>
                <c:pt idx="96">
                  <c:v>1.3099626526698294</c:v>
                </c:pt>
                <c:pt idx="99">
                  <c:v>2.5787233670286986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61-4592-96CE-A8D84A8656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64378.400000000001</c:v>
                </c:pt>
                <c:pt idx="7">
                  <c:v>63217.8</c:v>
                </c:pt>
                <c:pt idx="10">
                  <c:v>71084.399999999994</c:v>
                </c:pt>
                <c:pt idx="22">
                  <c:v>63723.8</c:v>
                </c:pt>
                <c:pt idx="24">
                  <c:v>58667.4</c:v>
                </c:pt>
                <c:pt idx="28">
                  <c:v>93818.4</c:v>
                </c:pt>
                <c:pt idx="30">
                  <c:v>83928.2</c:v>
                </c:pt>
                <c:pt idx="35">
                  <c:v>69149.600000000006</c:v>
                </c:pt>
                <c:pt idx="38">
                  <c:v>79119.8</c:v>
                </c:pt>
                <c:pt idx="44">
                  <c:v>59209.4</c:v>
                </c:pt>
                <c:pt idx="46">
                  <c:v>72810.399999999994</c:v>
                </c:pt>
                <c:pt idx="54">
                  <c:v>67000.600000000006</c:v>
                </c:pt>
                <c:pt idx="58">
                  <c:v>75580.600000000006</c:v>
                </c:pt>
                <c:pt idx="59">
                  <c:v>70149</c:v>
                </c:pt>
                <c:pt idx="65">
                  <c:v>70616.399999999994</c:v>
                </c:pt>
                <c:pt idx="73">
                  <c:v>61787</c:v>
                </c:pt>
                <c:pt idx="89">
                  <c:v>73962</c:v>
                </c:pt>
                <c:pt idx="98">
                  <c:v>69715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1.9299640873336399</c:v>
                </c:pt>
                <c:pt idx="7">
                  <c:v>1.5513510435352067</c:v>
                </c:pt>
                <c:pt idx="10">
                  <c:v>1.6744180157671726</c:v>
                </c:pt>
                <c:pt idx="22">
                  <c:v>2.0836641882624702</c:v>
                </c:pt>
                <c:pt idx="24">
                  <c:v>2.1565298615585489</c:v>
                </c:pt>
                <c:pt idx="28">
                  <c:v>1.4073571921925765</c:v>
                </c:pt>
                <c:pt idx="30">
                  <c:v>1.5860104231950645</c:v>
                </c:pt>
                <c:pt idx="35">
                  <c:v>1.7688894801994515</c:v>
                </c:pt>
                <c:pt idx="38">
                  <c:v>1.6268494106405729</c:v>
                </c:pt>
                <c:pt idx="44">
                  <c:v>1.9729299739568378</c:v>
                </c:pt>
                <c:pt idx="46">
                  <c:v>1.8266346565875207</c:v>
                </c:pt>
                <c:pt idx="54">
                  <c:v>1.9608630370474291</c:v>
                </c:pt>
                <c:pt idx="58">
                  <c:v>1.6140385231130738</c:v>
                </c:pt>
                <c:pt idx="59">
                  <c:v>1.6700024234130209</c:v>
                </c:pt>
                <c:pt idx="65">
                  <c:v>1.6980474790558568</c:v>
                </c:pt>
                <c:pt idx="73">
                  <c:v>1.7241005389483224</c:v>
                </c:pt>
                <c:pt idx="89">
                  <c:v>1.7192612422595386</c:v>
                </c:pt>
                <c:pt idx="98">
                  <c:v>1.6018647349924693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61-4592-96CE-A8D84A865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604047"/>
        <c:axId val="1290051583"/>
      </c:scatterChart>
      <c:valAx>
        <c:axId val="1288604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51583"/>
        <c:crosses val="autoZero"/>
        <c:crossBetween val="midCat"/>
      </c:valAx>
      <c:valAx>
        <c:axId val="1290051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60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74249.600000000006</c:v>
                </c:pt>
                <c:pt idx="1">
                  <c:v>74188.2</c:v>
                </c:pt>
                <c:pt idx="11">
                  <c:v>35440.400000000001</c:v>
                </c:pt>
                <c:pt idx="25">
                  <c:v>58361.2</c:v>
                </c:pt>
                <c:pt idx="32">
                  <c:v>63426.2</c:v>
                </c:pt>
                <c:pt idx="39">
                  <c:v>70809.600000000006</c:v>
                </c:pt>
                <c:pt idx="40">
                  <c:v>81260.399999999994</c:v>
                </c:pt>
                <c:pt idx="41">
                  <c:v>40215</c:v>
                </c:pt>
                <c:pt idx="43">
                  <c:v>69150.2</c:v>
                </c:pt>
                <c:pt idx="51">
                  <c:v>103731</c:v>
                </c:pt>
                <c:pt idx="55">
                  <c:v>78457.399999999994</c:v>
                </c:pt>
                <c:pt idx="61">
                  <c:v>82106.600000000006</c:v>
                </c:pt>
                <c:pt idx="62">
                  <c:v>33402.400000000001</c:v>
                </c:pt>
                <c:pt idx="68">
                  <c:v>61307.4</c:v>
                </c:pt>
                <c:pt idx="70">
                  <c:v>43939</c:v>
                </c:pt>
                <c:pt idx="76">
                  <c:v>49613</c:v>
                </c:pt>
                <c:pt idx="78">
                  <c:v>62524</c:v>
                </c:pt>
                <c:pt idx="79">
                  <c:v>42441.8</c:v>
                </c:pt>
                <c:pt idx="80">
                  <c:v>83380</c:v>
                </c:pt>
                <c:pt idx="82">
                  <c:v>58346.6</c:v>
                </c:pt>
                <c:pt idx="84">
                  <c:v>46366.2</c:v>
                </c:pt>
                <c:pt idx="88">
                  <c:v>78972</c:v>
                </c:pt>
                <c:pt idx="92">
                  <c:v>85154.8</c:v>
                </c:pt>
                <c:pt idx="95">
                  <c:v>73907.8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1.0088808559238029</c:v>
                </c:pt>
                <c:pt idx="1">
                  <c:v>1.0336549478218908</c:v>
                </c:pt>
                <c:pt idx="11">
                  <c:v>1.1549531043667678</c:v>
                </c:pt>
                <c:pt idx="25">
                  <c:v>1.0920097599089806</c:v>
                </c:pt>
                <c:pt idx="32">
                  <c:v>1.039192005827245</c:v>
                </c:pt>
                <c:pt idx="39">
                  <c:v>1.1406221755242225</c:v>
                </c:pt>
                <c:pt idx="40">
                  <c:v>1.1599130695886313</c:v>
                </c:pt>
                <c:pt idx="41">
                  <c:v>1.1948029342285218</c:v>
                </c:pt>
                <c:pt idx="43">
                  <c:v>1.1326792981075977</c:v>
                </c:pt>
                <c:pt idx="51">
                  <c:v>1.1650904744001311</c:v>
                </c:pt>
                <c:pt idx="55">
                  <c:v>1.182998671890733</c:v>
                </c:pt>
                <c:pt idx="61">
                  <c:v>1.0764420886993249</c:v>
                </c:pt>
                <c:pt idx="62">
                  <c:v>1.2465870715876703</c:v>
                </c:pt>
                <c:pt idx="68">
                  <c:v>1.2159869771022747</c:v>
                </c:pt>
                <c:pt idx="70">
                  <c:v>1.2549215958487903</c:v>
                </c:pt>
                <c:pt idx="76">
                  <c:v>1.2756938705581198</c:v>
                </c:pt>
                <c:pt idx="78">
                  <c:v>1.1568997504958096</c:v>
                </c:pt>
                <c:pt idx="79">
                  <c:v>1.1536032873252311</c:v>
                </c:pt>
                <c:pt idx="80">
                  <c:v>1.106260494123291</c:v>
                </c:pt>
                <c:pt idx="82">
                  <c:v>1.2019209345531703</c:v>
                </c:pt>
                <c:pt idx="84">
                  <c:v>1.2479349181084498</c:v>
                </c:pt>
                <c:pt idx="88">
                  <c:v>1.019728511371119</c:v>
                </c:pt>
                <c:pt idx="92">
                  <c:v>1.1272412124742235</c:v>
                </c:pt>
                <c:pt idx="95">
                  <c:v>1.0994779982627003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97-47B5-BAA2-50C1AF5A29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64378.400000000001</c:v>
                </c:pt>
                <c:pt idx="3">
                  <c:v>39445.599999999999</c:v>
                </c:pt>
                <c:pt idx="4">
                  <c:v>42815</c:v>
                </c:pt>
                <c:pt idx="5">
                  <c:v>56359</c:v>
                </c:pt>
                <c:pt idx="6">
                  <c:v>66563.399999999994</c:v>
                </c:pt>
                <c:pt idx="7">
                  <c:v>63217.8</c:v>
                </c:pt>
                <c:pt idx="8">
                  <c:v>33411</c:v>
                </c:pt>
                <c:pt idx="9">
                  <c:v>68509</c:v>
                </c:pt>
                <c:pt idx="10">
                  <c:v>71084.399999999994</c:v>
                </c:pt>
                <c:pt idx="12">
                  <c:v>60571.199999999997</c:v>
                </c:pt>
                <c:pt idx="13">
                  <c:v>67800.2</c:v>
                </c:pt>
                <c:pt idx="14">
                  <c:v>43521.4</c:v>
                </c:pt>
                <c:pt idx="15">
                  <c:v>68433.8</c:v>
                </c:pt>
                <c:pt idx="16">
                  <c:v>59494</c:v>
                </c:pt>
                <c:pt idx="17">
                  <c:v>70027.399999999994</c:v>
                </c:pt>
                <c:pt idx="18">
                  <c:v>65014</c:v>
                </c:pt>
                <c:pt idx="19">
                  <c:v>55609</c:v>
                </c:pt>
                <c:pt idx="20">
                  <c:v>86313.2</c:v>
                </c:pt>
                <c:pt idx="21">
                  <c:v>54040.800000000003</c:v>
                </c:pt>
                <c:pt idx="22">
                  <c:v>63723.8</c:v>
                </c:pt>
                <c:pt idx="23">
                  <c:v>51958</c:v>
                </c:pt>
                <c:pt idx="24">
                  <c:v>58667.4</c:v>
                </c:pt>
                <c:pt idx="26">
                  <c:v>45610.8</c:v>
                </c:pt>
                <c:pt idx="27">
                  <c:v>64333.4</c:v>
                </c:pt>
                <c:pt idx="28">
                  <c:v>93818.4</c:v>
                </c:pt>
                <c:pt idx="29">
                  <c:v>90037.2</c:v>
                </c:pt>
                <c:pt idx="30">
                  <c:v>83928.2</c:v>
                </c:pt>
                <c:pt idx="31">
                  <c:v>67200.2</c:v>
                </c:pt>
                <c:pt idx="33">
                  <c:v>42508.800000000003</c:v>
                </c:pt>
                <c:pt idx="34">
                  <c:v>24050.799999999999</c:v>
                </c:pt>
                <c:pt idx="35">
                  <c:v>69149.600000000006</c:v>
                </c:pt>
                <c:pt idx="36">
                  <c:v>69745.600000000006</c:v>
                </c:pt>
                <c:pt idx="37">
                  <c:v>48850.6</c:v>
                </c:pt>
                <c:pt idx="38">
                  <c:v>79119.8</c:v>
                </c:pt>
                <c:pt idx="42">
                  <c:v>42224.2</c:v>
                </c:pt>
                <c:pt idx="44">
                  <c:v>59209.4</c:v>
                </c:pt>
                <c:pt idx="45">
                  <c:v>77258.399999999994</c:v>
                </c:pt>
                <c:pt idx="46">
                  <c:v>72810.399999999994</c:v>
                </c:pt>
                <c:pt idx="47">
                  <c:v>70744.800000000003</c:v>
                </c:pt>
                <c:pt idx="48">
                  <c:v>42357.599999999999</c:v>
                </c:pt>
                <c:pt idx="49">
                  <c:v>67075.399999999994</c:v>
                </c:pt>
                <c:pt idx="50">
                  <c:v>96842.4</c:v>
                </c:pt>
                <c:pt idx="52">
                  <c:v>71879</c:v>
                </c:pt>
                <c:pt idx="53">
                  <c:v>51852.800000000003</c:v>
                </c:pt>
                <c:pt idx="54">
                  <c:v>67000.600000000006</c:v>
                </c:pt>
                <c:pt idx="56">
                  <c:v>84379</c:v>
                </c:pt>
                <c:pt idx="57">
                  <c:v>42153.8</c:v>
                </c:pt>
                <c:pt idx="58">
                  <c:v>75580.600000000006</c:v>
                </c:pt>
                <c:pt idx="59">
                  <c:v>70149</c:v>
                </c:pt>
                <c:pt idx="60">
                  <c:v>45878.400000000001</c:v>
                </c:pt>
                <c:pt idx="63">
                  <c:v>44404.4</c:v>
                </c:pt>
                <c:pt idx="64">
                  <c:v>65945.399999999994</c:v>
                </c:pt>
                <c:pt idx="65">
                  <c:v>70616.399999999994</c:v>
                </c:pt>
                <c:pt idx="66">
                  <c:v>66236</c:v>
                </c:pt>
                <c:pt idx="67">
                  <c:v>55028.800000000003</c:v>
                </c:pt>
                <c:pt idx="69">
                  <c:v>65412.6</c:v>
                </c:pt>
                <c:pt idx="71">
                  <c:v>28591.599999999999</c:v>
                </c:pt>
                <c:pt idx="72">
                  <c:v>42494.400000000001</c:v>
                </c:pt>
                <c:pt idx="73">
                  <c:v>61787</c:v>
                </c:pt>
                <c:pt idx="74">
                  <c:v>38900.6</c:v>
                </c:pt>
                <c:pt idx="75">
                  <c:v>61131.4</c:v>
                </c:pt>
                <c:pt idx="77">
                  <c:v>72498.8</c:v>
                </c:pt>
                <c:pt idx="81">
                  <c:v>52852.6</c:v>
                </c:pt>
                <c:pt idx="83">
                  <c:v>57388.800000000003</c:v>
                </c:pt>
                <c:pt idx="85">
                  <c:v>44468.2</c:v>
                </c:pt>
                <c:pt idx="86">
                  <c:v>51557</c:v>
                </c:pt>
                <c:pt idx="87">
                  <c:v>76384.800000000003</c:v>
                </c:pt>
                <c:pt idx="89">
                  <c:v>73962</c:v>
                </c:pt>
                <c:pt idx="90">
                  <c:v>62991.8</c:v>
                </c:pt>
                <c:pt idx="91">
                  <c:v>73450.8</c:v>
                </c:pt>
                <c:pt idx="93">
                  <c:v>40902.6</c:v>
                </c:pt>
                <c:pt idx="94">
                  <c:v>45011</c:v>
                </c:pt>
                <c:pt idx="96">
                  <c:v>49535</c:v>
                </c:pt>
                <c:pt idx="97">
                  <c:v>74709.8</c:v>
                </c:pt>
                <c:pt idx="98">
                  <c:v>69715</c:v>
                </c:pt>
                <c:pt idx="99">
                  <c:v>45723.4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1.9299640873336399</c:v>
                </c:pt>
                <c:pt idx="3">
                  <c:v>2.4567505628004138</c:v>
                </c:pt>
                <c:pt idx="4">
                  <c:v>1.4622912530655143</c:v>
                </c:pt>
                <c:pt idx="5">
                  <c:v>1.4484288223708723</c:v>
                </c:pt>
                <c:pt idx="6">
                  <c:v>1.3419086164468763</c:v>
                </c:pt>
                <c:pt idx="7">
                  <c:v>1.5513510435352067</c:v>
                </c:pt>
                <c:pt idx="8">
                  <c:v>2.160216695100416</c:v>
                </c:pt>
                <c:pt idx="9">
                  <c:v>1.4324833233589747</c:v>
                </c:pt>
                <c:pt idx="10">
                  <c:v>1.6744180157671726</c:v>
                </c:pt>
                <c:pt idx="12">
                  <c:v>1.5440176189344113</c:v>
                </c:pt>
                <c:pt idx="13">
                  <c:v>1.3932407279034575</c:v>
                </c:pt>
                <c:pt idx="14">
                  <c:v>1.1118897829573497</c:v>
                </c:pt>
                <c:pt idx="15">
                  <c:v>1.6294871832340159</c:v>
                </c:pt>
                <c:pt idx="16">
                  <c:v>1.5209096715635191</c:v>
                </c:pt>
                <c:pt idx="17">
                  <c:v>1.188848936273516</c:v>
                </c:pt>
                <c:pt idx="18">
                  <c:v>1.5227335650782909</c:v>
                </c:pt>
                <c:pt idx="19">
                  <c:v>1.3660198888669099</c:v>
                </c:pt>
                <c:pt idx="20">
                  <c:v>1.2285490515934991</c:v>
                </c:pt>
                <c:pt idx="21">
                  <c:v>1.928894464922799</c:v>
                </c:pt>
                <c:pt idx="22">
                  <c:v>2.0836641882624702</c:v>
                </c:pt>
                <c:pt idx="23">
                  <c:v>1.7194079833711844</c:v>
                </c:pt>
                <c:pt idx="24">
                  <c:v>2.1565298615585489</c:v>
                </c:pt>
                <c:pt idx="26">
                  <c:v>1.8483341664693449</c:v>
                </c:pt>
                <c:pt idx="27">
                  <c:v>1.2771126662044909</c:v>
                </c:pt>
                <c:pt idx="28">
                  <c:v>1.4073571921925765</c:v>
                </c:pt>
                <c:pt idx="29">
                  <c:v>1.2119435077945562</c:v>
                </c:pt>
                <c:pt idx="30">
                  <c:v>1.5860104231950645</c:v>
                </c:pt>
                <c:pt idx="31">
                  <c:v>1.5334180553034069</c:v>
                </c:pt>
                <c:pt idx="33">
                  <c:v>1.5178739461005719</c:v>
                </c:pt>
                <c:pt idx="34">
                  <c:v>2.2605069270045073</c:v>
                </c:pt>
                <c:pt idx="35">
                  <c:v>1.7688894801994515</c:v>
                </c:pt>
                <c:pt idx="36">
                  <c:v>1.4322337179693054</c:v>
                </c:pt>
                <c:pt idx="37">
                  <c:v>1.8590969199968885</c:v>
                </c:pt>
                <c:pt idx="38">
                  <c:v>1.6268494106405729</c:v>
                </c:pt>
                <c:pt idx="42">
                  <c:v>1.9091895169121027</c:v>
                </c:pt>
                <c:pt idx="44">
                  <c:v>1.9729299739568378</c:v>
                </c:pt>
                <c:pt idx="45">
                  <c:v>1.6005508786099636</c:v>
                </c:pt>
                <c:pt idx="46">
                  <c:v>1.8266346565875207</c:v>
                </c:pt>
                <c:pt idx="47">
                  <c:v>1.5512942293991925</c:v>
                </c:pt>
                <c:pt idx="48">
                  <c:v>2.1504051221032352</c:v>
                </c:pt>
                <c:pt idx="49">
                  <c:v>1.4212065824430418</c:v>
                </c:pt>
                <c:pt idx="50">
                  <c:v>1.3026422310888619</c:v>
                </c:pt>
                <c:pt idx="52">
                  <c:v>1.5483660039789089</c:v>
                </c:pt>
                <c:pt idx="53">
                  <c:v>1.8858769439644532</c:v>
                </c:pt>
                <c:pt idx="54">
                  <c:v>1.9608630370474291</c:v>
                </c:pt>
                <c:pt idx="56">
                  <c:v>1.2587373635620238</c:v>
                </c:pt>
                <c:pt idx="57">
                  <c:v>1.7895183826843606</c:v>
                </c:pt>
                <c:pt idx="58">
                  <c:v>1.6140385231130738</c:v>
                </c:pt>
                <c:pt idx="59">
                  <c:v>1.6700024234130209</c:v>
                </c:pt>
                <c:pt idx="60">
                  <c:v>1.1147947618051195</c:v>
                </c:pt>
                <c:pt idx="63">
                  <c:v>2.0859644539730295</c:v>
                </c:pt>
                <c:pt idx="64">
                  <c:v>1.2524452046693175</c:v>
                </c:pt>
                <c:pt idx="65">
                  <c:v>1.6980474790558568</c:v>
                </c:pt>
                <c:pt idx="66">
                  <c:v>1.5675463494172353</c:v>
                </c:pt>
                <c:pt idx="67">
                  <c:v>2.097192742709272</c:v>
                </c:pt>
                <c:pt idx="69">
                  <c:v>1.3507336507033814</c:v>
                </c:pt>
                <c:pt idx="71">
                  <c:v>2.3023895130038192</c:v>
                </c:pt>
                <c:pt idx="72">
                  <c:v>1.8887194547987498</c:v>
                </c:pt>
                <c:pt idx="73">
                  <c:v>1.7241005389483224</c:v>
                </c:pt>
                <c:pt idx="74">
                  <c:v>1.5731376893929656</c:v>
                </c:pt>
                <c:pt idx="75">
                  <c:v>1.7320722247486562</c:v>
                </c:pt>
                <c:pt idx="77">
                  <c:v>1.4708795180058152</c:v>
                </c:pt>
                <c:pt idx="81">
                  <c:v>1.0007076283853586</c:v>
                </c:pt>
                <c:pt idx="83">
                  <c:v>1.7538265306122449</c:v>
                </c:pt>
                <c:pt idx="85">
                  <c:v>2.0068273507810077</c:v>
                </c:pt>
                <c:pt idx="86">
                  <c:v>1.9174311926605505</c:v>
                </c:pt>
                <c:pt idx="87">
                  <c:v>1.4167478346477309</c:v>
                </c:pt>
                <c:pt idx="89">
                  <c:v>1.7192612422595386</c:v>
                </c:pt>
                <c:pt idx="90">
                  <c:v>1.0889671354049257</c:v>
                </c:pt>
                <c:pt idx="91">
                  <c:v>1.3390323863048461</c:v>
                </c:pt>
                <c:pt idx="93">
                  <c:v>1.7916709451232931</c:v>
                </c:pt>
                <c:pt idx="94">
                  <c:v>1.675323809735398</c:v>
                </c:pt>
                <c:pt idx="96">
                  <c:v>1.3099626526698294</c:v>
                </c:pt>
                <c:pt idx="97">
                  <c:v>1.4736754749711549</c:v>
                </c:pt>
                <c:pt idx="98">
                  <c:v>1.6018647349924693</c:v>
                </c:pt>
                <c:pt idx="99">
                  <c:v>2.5787233670286986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97-47B5-BAA2-50C1AF5A2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94447"/>
        <c:axId val="1290047423"/>
      </c:scatterChart>
      <c:valAx>
        <c:axId val="1288594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47423"/>
        <c:crosses val="autoZero"/>
        <c:crossBetween val="midCat"/>
      </c:valAx>
      <c:valAx>
        <c:axId val="1290047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9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74177.8</c:v>
                </c:pt>
                <c:pt idx="1">
                  <c:v>74597.399999999994</c:v>
                </c:pt>
                <c:pt idx="2">
                  <c:v>63405.8</c:v>
                </c:pt>
                <c:pt idx="3">
                  <c:v>41653.199999999997</c:v>
                </c:pt>
                <c:pt idx="4">
                  <c:v>42823.8</c:v>
                </c:pt>
                <c:pt idx="5">
                  <c:v>57568</c:v>
                </c:pt>
                <c:pt idx="6">
                  <c:v>66447.8</c:v>
                </c:pt>
                <c:pt idx="7">
                  <c:v>62949.2</c:v>
                </c:pt>
                <c:pt idx="8">
                  <c:v>32484</c:v>
                </c:pt>
                <c:pt idx="9">
                  <c:v>67754.600000000006</c:v>
                </c:pt>
                <c:pt idx="10">
                  <c:v>71138.8</c:v>
                </c:pt>
                <c:pt idx="11">
                  <c:v>35083.199999999997</c:v>
                </c:pt>
                <c:pt idx="12">
                  <c:v>60586.8</c:v>
                </c:pt>
                <c:pt idx="13">
                  <c:v>67452.800000000003</c:v>
                </c:pt>
                <c:pt idx="14">
                  <c:v>43910.2</c:v>
                </c:pt>
                <c:pt idx="15">
                  <c:v>66984</c:v>
                </c:pt>
                <c:pt idx="16">
                  <c:v>58923.199999999997</c:v>
                </c:pt>
                <c:pt idx="17">
                  <c:v>69455.600000000006</c:v>
                </c:pt>
                <c:pt idx="18">
                  <c:v>64242.8</c:v>
                </c:pt>
                <c:pt idx="19">
                  <c:v>54155.199999999997</c:v>
                </c:pt>
                <c:pt idx="20">
                  <c:v>85507.4</c:v>
                </c:pt>
                <c:pt idx="21">
                  <c:v>55382.8</c:v>
                </c:pt>
                <c:pt idx="22">
                  <c:v>64812.800000000003</c:v>
                </c:pt>
                <c:pt idx="23">
                  <c:v>51208.2</c:v>
                </c:pt>
                <c:pt idx="24">
                  <c:v>58056</c:v>
                </c:pt>
                <c:pt idx="25">
                  <c:v>60409</c:v>
                </c:pt>
                <c:pt idx="26">
                  <c:v>44958.6</c:v>
                </c:pt>
                <c:pt idx="27">
                  <c:v>64818.2</c:v>
                </c:pt>
                <c:pt idx="28">
                  <c:v>91960</c:v>
                </c:pt>
                <c:pt idx="29">
                  <c:v>90062.399999999994</c:v>
                </c:pt>
                <c:pt idx="30">
                  <c:v>83598.8</c:v>
                </c:pt>
                <c:pt idx="31">
                  <c:v>67904.2</c:v>
                </c:pt>
                <c:pt idx="32">
                  <c:v>61985</c:v>
                </c:pt>
                <c:pt idx="33">
                  <c:v>41470</c:v>
                </c:pt>
                <c:pt idx="34">
                  <c:v>23072.400000000001</c:v>
                </c:pt>
                <c:pt idx="35">
                  <c:v>69426.8</c:v>
                </c:pt>
                <c:pt idx="36">
                  <c:v>69053.8</c:v>
                </c:pt>
                <c:pt idx="37">
                  <c:v>47230.400000000001</c:v>
                </c:pt>
                <c:pt idx="38">
                  <c:v>78976.600000000006</c:v>
                </c:pt>
                <c:pt idx="39">
                  <c:v>72659.600000000006</c:v>
                </c:pt>
                <c:pt idx="40">
                  <c:v>81717.600000000006</c:v>
                </c:pt>
                <c:pt idx="41">
                  <c:v>40833.199999999997</c:v>
                </c:pt>
                <c:pt idx="42">
                  <c:v>43044.6</c:v>
                </c:pt>
                <c:pt idx="43">
                  <c:v>68737.8</c:v>
                </c:pt>
                <c:pt idx="44">
                  <c:v>59833</c:v>
                </c:pt>
                <c:pt idx="45">
                  <c:v>78561.600000000006</c:v>
                </c:pt>
                <c:pt idx="46">
                  <c:v>73581</c:v>
                </c:pt>
                <c:pt idx="47">
                  <c:v>71796.600000000006</c:v>
                </c:pt>
                <c:pt idx="48">
                  <c:v>43759.199999999997</c:v>
                </c:pt>
                <c:pt idx="49">
                  <c:v>66322.399999999994</c:v>
                </c:pt>
                <c:pt idx="50">
                  <c:v>97901.8</c:v>
                </c:pt>
                <c:pt idx="51">
                  <c:v>104388.2</c:v>
                </c:pt>
                <c:pt idx="52">
                  <c:v>71155.600000000006</c:v>
                </c:pt>
                <c:pt idx="53">
                  <c:v>51694.8</c:v>
                </c:pt>
                <c:pt idx="54">
                  <c:v>67649.600000000006</c:v>
                </c:pt>
                <c:pt idx="55">
                  <c:v>78254.399999999994</c:v>
                </c:pt>
                <c:pt idx="56">
                  <c:v>85017</c:v>
                </c:pt>
                <c:pt idx="57">
                  <c:v>43869</c:v>
                </c:pt>
                <c:pt idx="58">
                  <c:v>75769.399999999994</c:v>
                </c:pt>
                <c:pt idx="59">
                  <c:v>72220.399999999994</c:v>
                </c:pt>
                <c:pt idx="60">
                  <c:v>45955.6</c:v>
                </c:pt>
                <c:pt idx="61">
                  <c:v>80403.399999999994</c:v>
                </c:pt>
                <c:pt idx="62">
                  <c:v>33679.4</c:v>
                </c:pt>
                <c:pt idx="63">
                  <c:v>44073.2</c:v>
                </c:pt>
                <c:pt idx="64">
                  <c:v>65193.8</c:v>
                </c:pt>
                <c:pt idx="65">
                  <c:v>72450.600000000006</c:v>
                </c:pt>
                <c:pt idx="66">
                  <c:v>67412.800000000003</c:v>
                </c:pt>
                <c:pt idx="67">
                  <c:v>55194.400000000001</c:v>
                </c:pt>
                <c:pt idx="68">
                  <c:v>61986</c:v>
                </c:pt>
                <c:pt idx="69">
                  <c:v>65982.399999999994</c:v>
                </c:pt>
                <c:pt idx="70">
                  <c:v>45376.2</c:v>
                </c:pt>
                <c:pt idx="71">
                  <c:v>27865.4</c:v>
                </c:pt>
                <c:pt idx="72">
                  <c:v>41660</c:v>
                </c:pt>
                <c:pt idx="73">
                  <c:v>62054.6</c:v>
                </c:pt>
                <c:pt idx="74">
                  <c:v>38940.199999999997</c:v>
                </c:pt>
                <c:pt idx="75">
                  <c:v>62358.2</c:v>
                </c:pt>
                <c:pt idx="76">
                  <c:v>48032</c:v>
                </c:pt>
                <c:pt idx="77">
                  <c:v>72233.399999999994</c:v>
                </c:pt>
                <c:pt idx="78">
                  <c:v>63893.599999999999</c:v>
                </c:pt>
                <c:pt idx="79">
                  <c:v>42106.2</c:v>
                </c:pt>
                <c:pt idx="80">
                  <c:v>82537.600000000006</c:v>
                </c:pt>
                <c:pt idx="81">
                  <c:v>52905.599999999999</c:v>
                </c:pt>
                <c:pt idx="82">
                  <c:v>59540.800000000003</c:v>
                </c:pt>
                <c:pt idx="83">
                  <c:v>57508.2</c:v>
                </c:pt>
                <c:pt idx="84">
                  <c:v>46144.800000000003</c:v>
                </c:pt>
                <c:pt idx="85">
                  <c:v>43595.8</c:v>
                </c:pt>
                <c:pt idx="86">
                  <c:v>50762.400000000001</c:v>
                </c:pt>
                <c:pt idx="87">
                  <c:v>75978.600000000006</c:v>
                </c:pt>
                <c:pt idx="88">
                  <c:v>78186.2</c:v>
                </c:pt>
                <c:pt idx="89">
                  <c:v>72457</c:v>
                </c:pt>
                <c:pt idx="90">
                  <c:v>63983</c:v>
                </c:pt>
                <c:pt idx="91">
                  <c:v>73715.399999999994</c:v>
                </c:pt>
                <c:pt idx="92">
                  <c:v>84919.6</c:v>
                </c:pt>
                <c:pt idx="93">
                  <c:v>41860.199999999997</c:v>
                </c:pt>
                <c:pt idx="94">
                  <c:v>45598.8</c:v>
                </c:pt>
                <c:pt idx="95">
                  <c:v>75680.2</c:v>
                </c:pt>
                <c:pt idx="96">
                  <c:v>49786.400000000001</c:v>
                </c:pt>
                <c:pt idx="97">
                  <c:v>74541.8</c:v>
                </c:pt>
                <c:pt idx="98">
                  <c:v>69616.2</c:v>
                </c:pt>
                <c:pt idx="99">
                  <c:v>46598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1.0251449894712434</c:v>
                </c:pt>
                <c:pt idx="1">
                  <c:v>1.0314970763056086</c:v>
                </c:pt>
                <c:pt idx="2">
                  <c:v>1.9411157969775634</c:v>
                </c:pt>
                <c:pt idx="3">
                  <c:v>2.3272401640210116</c:v>
                </c:pt>
                <c:pt idx="4">
                  <c:v>1.4123921744450514</c:v>
                </c:pt>
                <c:pt idx="5">
                  <c:v>1.3914674819344079</c:v>
                </c:pt>
                <c:pt idx="6">
                  <c:v>1.3285466185486954</c:v>
                </c:pt>
                <c:pt idx="7">
                  <c:v>1.5320290011628426</c:v>
                </c:pt>
                <c:pt idx="8">
                  <c:v>2.2229097401797806</c:v>
                </c:pt>
                <c:pt idx="9">
                  <c:v>1.449790862908201</c:v>
                </c:pt>
                <c:pt idx="10">
                  <c:v>1.6880661467441114</c:v>
                </c:pt>
                <c:pt idx="11">
                  <c:v>1.2280806767911707</c:v>
                </c:pt>
                <c:pt idx="12">
                  <c:v>1.4633715594816032</c:v>
                </c:pt>
                <c:pt idx="13">
                  <c:v>1.3353782200294131</c:v>
                </c:pt>
                <c:pt idx="14">
                  <c:v>1.1891086808987434</c:v>
                </c:pt>
                <c:pt idx="15">
                  <c:v>1.663919742027947</c:v>
                </c:pt>
                <c:pt idx="16">
                  <c:v>1.6156284791050046</c:v>
                </c:pt>
                <c:pt idx="17">
                  <c:v>1.198348297329517</c:v>
                </c:pt>
                <c:pt idx="18">
                  <c:v>1.5410598541782112</c:v>
                </c:pt>
                <c:pt idx="19">
                  <c:v>1.3765621768546696</c:v>
                </c:pt>
                <c:pt idx="20">
                  <c:v>1.2085503710789944</c:v>
                </c:pt>
                <c:pt idx="21">
                  <c:v>1.8792657648222912</c:v>
                </c:pt>
                <c:pt idx="22">
                  <c:v>2.0117476794707216</c:v>
                </c:pt>
                <c:pt idx="23">
                  <c:v>1.70787100503435</c:v>
                </c:pt>
                <c:pt idx="24">
                  <c:v>2.1848732258509025</c:v>
                </c:pt>
                <c:pt idx="25">
                  <c:v>1.1282424804251021</c:v>
                </c:pt>
                <c:pt idx="26">
                  <c:v>1.8566414434613179</c:v>
                </c:pt>
                <c:pt idx="27">
                  <c:v>1.2535676708085075</c:v>
                </c:pt>
                <c:pt idx="28">
                  <c:v>1.4306546324488909</c:v>
                </c:pt>
                <c:pt idx="29">
                  <c:v>1.190419087210645</c:v>
                </c:pt>
                <c:pt idx="30">
                  <c:v>1.5904175658023798</c:v>
                </c:pt>
                <c:pt idx="31">
                  <c:v>1.4474656943164046</c:v>
                </c:pt>
                <c:pt idx="32">
                  <c:v>1.0442203758973945</c:v>
                </c:pt>
                <c:pt idx="33">
                  <c:v>1.6757414998794309</c:v>
                </c:pt>
                <c:pt idx="34">
                  <c:v>2.3535479620672315</c:v>
                </c:pt>
                <c:pt idx="35">
                  <c:v>1.7722118835953837</c:v>
                </c:pt>
                <c:pt idx="36">
                  <c:v>1.4589349174122206</c:v>
                </c:pt>
                <c:pt idx="37">
                  <c:v>1.9447855618415257</c:v>
                </c:pt>
                <c:pt idx="38">
                  <c:v>1.6310274182479365</c:v>
                </c:pt>
                <c:pt idx="39">
                  <c:v>1.1116218641445865</c:v>
                </c:pt>
                <c:pt idx="40">
                  <c:v>1.1561156960067354</c:v>
                </c:pt>
                <c:pt idx="41">
                  <c:v>1.125211837426408</c:v>
                </c:pt>
                <c:pt idx="42">
                  <c:v>1.9589449083044099</c:v>
                </c:pt>
                <c:pt idx="43">
                  <c:v>1.1895783688159935</c:v>
                </c:pt>
                <c:pt idx="44">
                  <c:v>1.898300269082279</c:v>
                </c:pt>
                <c:pt idx="45">
                  <c:v>1.5929283517647297</c:v>
                </c:pt>
                <c:pt idx="46">
                  <c:v>1.8057107133635042</c:v>
                </c:pt>
                <c:pt idx="47">
                  <c:v>1.528874626375065</c:v>
                </c:pt>
                <c:pt idx="48">
                  <c:v>2.0880409148247683</c:v>
                </c:pt>
                <c:pt idx="49">
                  <c:v>1.4429212453107849</c:v>
                </c:pt>
                <c:pt idx="50">
                  <c:v>1.2733575889309492</c:v>
                </c:pt>
                <c:pt idx="51">
                  <c:v>1.1465376354798722</c:v>
                </c:pt>
                <c:pt idx="52">
                  <c:v>1.63440403847343</c:v>
                </c:pt>
                <c:pt idx="53">
                  <c:v>1.8894163436167659</c:v>
                </c:pt>
                <c:pt idx="54">
                  <c:v>1.9450078049241974</c:v>
                </c:pt>
                <c:pt idx="55">
                  <c:v>1.1861313868613139</c:v>
                </c:pt>
                <c:pt idx="56">
                  <c:v>1.2489031605443617</c:v>
                </c:pt>
                <c:pt idx="57">
                  <c:v>1.7211242563085549</c:v>
                </c:pt>
                <c:pt idx="58">
                  <c:v>1.6028502271365486</c:v>
                </c:pt>
                <c:pt idx="59">
                  <c:v>1.5573577548725845</c:v>
                </c:pt>
                <c:pt idx="60">
                  <c:v>1.1105937034877142</c:v>
                </c:pt>
                <c:pt idx="61">
                  <c:v>1.0992445593096811</c:v>
                </c:pt>
                <c:pt idx="62">
                  <c:v>1.2824159575289344</c:v>
                </c:pt>
                <c:pt idx="63">
                  <c:v>2.163060544730131</c:v>
                </c:pt>
                <c:pt idx="64">
                  <c:v>1.2911503854661026</c:v>
                </c:pt>
                <c:pt idx="65">
                  <c:v>1.6991715734583288</c:v>
                </c:pt>
                <c:pt idx="66">
                  <c:v>1.4774790544228988</c:v>
                </c:pt>
                <c:pt idx="67">
                  <c:v>2.0727827460756889</c:v>
                </c:pt>
                <c:pt idx="68">
                  <c:v>1.1873164908205078</c:v>
                </c:pt>
                <c:pt idx="69">
                  <c:v>1.3744725866291618</c:v>
                </c:pt>
                <c:pt idx="70">
                  <c:v>1.1346697167237452</c:v>
                </c:pt>
                <c:pt idx="71">
                  <c:v>2.2804983958600986</c:v>
                </c:pt>
                <c:pt idx="72">
                  <c:v>1.9387181949111858</c:v>
                </c:pt>
                <c:pt idx="73">
                  <c:v>1.7251420523216652</c:v>
                </c:pt>
                <c:pt idx="74">
                  <c:v>1.5736436895547532</c:v>
                </c:pt>
                <c:pt idx="75">
                  <c:v>1.6753690773627206</c:v>
                </c:pt>
                <c:pt idx="76">
                  <c:v>1.3154771818787474</c:v>
                </c:pt>
                <c:pt idx="77">
                  <c:v>1.4712999803415041</c:v>
                </c:pt>
                <c:pt idx="78">
                  <c:v>1.1336972717142249</c:v>
                </c:pt>
                <c:pt idx="79">
                  <c:v>1.0945656459143784</c:v>
                </c:pt>
                <c:pt idx="80">
                  <c:v>1.1243602915519715</c:v>
                </c:pt>
                <c:pt idx="81">
                  <c:v>1.0206291961531482</c:v>
                </c:pt>
                <c:pt idx="82">
                  <c:v>1.1525878053368446</c:v>
                </c:pt>
                <c:pt idx="83">
                  <c:v>1.7804591345234246</c:v>
                </c:pt>
                <c:pt idx="84">
                  <c:v>1.3601099148766491</c:v>
                </c:pt>
                <c:pt idx="85">
                  <c:v>2.1531890686717525</c:v>
                </c:pt>
                <c:pt idx="86">
                  <c:v>1.9991174570154286</c:v>
                </c:pt>
                <c:pt idx="87">
                  <c:v>1.4135954071277963</c:v>
                </c:pt>
                <c:pt idx="88">
                  <c:v>1.0143478005069948</c:v>
                </c:pt>
                <c:pt idx="89">
                  <c:v>1.7510937521564514</c:v>
                </c:pt>
                <c:pt idx="90">
                  <c:v>1.0834596689745715</c:v>
                </c:pt>
                <c:pt idx="91">
                  <c:v>1.3356232211993695</c:v>
                </c:pt>
                <c:pt idx="92">
                  <c:v>1.1005704219049548</c:v>
                </c:pt>
                <c:pt idx="93">
                  <c:v>1.7527627674975277</c:v>
                </c:pt>
                <c:pt idx="94">
                  <c:v>1.6560523522548838</c:v>
                </c:pt>
                <c:pt idx="95">
                  <c:v>1.0174920256553233</c:v>
                </c:pt>
                <c:pt idx="96">
                  <c:v>1.3957225266337794</c:v>
                </c:pt>
                <c:pt idx="97">
                  <c:v>1.4886546877054216</c:v>
                </c:pt>
                <c:pt idx="98">
                  <c:v>1.6104297562923573</c:v>
                </c:pt>
                <c:pt idx="99">
                  <c:v>2.4519078072020259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5-4D15-8B78-0FAAB60A2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11247"/>
        <c:axId val="1286516703"/>
      </c:scatterChart>
      <c:valAx>
        <c:axId val="1288511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16703"/>
        <c:crosses val="autoZero"/>
        <c:crossBetween val="midCat"/>
      </c:valAx>
      <c:valAx>
        <c:axId val="1286516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1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42823.8</c:v>
                </c:pt>
                <c:pt idx="13">
                  <c:v>67452.800000000003</c:v>
                </c:pt>
                <c:pt idx="19">
                  <c:v>54155.199999999997</c:v>
                </c:pt>
                <c:pt idx="23">
                  <c:v>51208.2</c:v>
                </c:pt>
                <c:pt idx="25">
                  <c:v>60409</c:v>
                </c:pt>
                <c:pt idx="27">
                  <c:v>64818.2</c:v>
                </c:pt>
                <c:pt idx="41">
                  <c:v>40833.199999999997</c:v>
                </c:pt>
                <c:pt idx="42">
                  <c:v>43044.6</c:v>
                </c:pt>
                <c:pt idx="70">
                  <c:v>45376.2</c:v>
                </c:pt>
                <c:pt idx="74">
                  <c:v>38940.199999999997</c:v>
                </c:pt>
                <c:pt idx="75">
                  <c:v>62358.2</c:v>
                </c:pt>
                <c:pt idx="79">
                  <c:v>42106.2</c:v>
                </c:pt>
                <c:pt idx="81">
                  <c:v>52905.599999999999</c:v>
                </c:pt>
                <c:pt idx="82">
                  <c:v>59540.800000000003</c:v>
                </c:pt>
                <c:pt idx="84">
                  <c:v>46144.800000000003</c:v>
                </c:pt>
                <c:pt idx="88">
                  <c:v>78186.2</c:v>
                </c:pt>
                <c:pt idx="90">
                  <c:v>63983</c:v>
                </c:pt>
                <c:pt idx="94">
                  <c:v>45598.8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1.4123921744450514</c:v>
                </c:pt>
                <c:pt idx="9">
                  <c:v>1.3353782200294131</c:v>
                </c:pt>
                <c:pt idx="15">
                  <c:v>1.3765621768546696</c:v>
                </c:pt>
                <c:pt idx="19">
                  <c:v>1.70787100503435</c:v>
                </c:pt>
                <c:pt idx="21">
                  <c:v>1.1282424804251021</c:v>
                </c:pt>
                <c:pt idx="23">
                  <c:v>1.2535676708085075</c:v>
                </c:pt>
                <c:pt idx="37">
                  <c:v>1.125211837426408</c:v>
                </c:pt>
                <c:pt idx="38">
                  <c:v>1.9589449083044099</c:v>
                </c:pt>
                <c:pt idx="66">
                  <c:v>1.1346697167237452</c:v>
                </c:pt>
                <c:pt idx="70">
                  <c:v>1.5736436895547532</c:v>
                </c:pt>
                <c:pt idx="71">
                  <c:v>1.6753690773627206</c:v>
                </c:pt>
                <c:pt idx="75">
                  <c:v>1.0945656459143784</c:v>
                </c:pt>
                <c:pt idx="77">
                  <c:v>1.0206291961531482</c:v>
                </c:pt>
                <c:pt idx="78">
                  <c:v>1.1525878053368446</c:v>
                </c:pt>
                <c:pt idx="80">
                  <c:v>1.3601099148766491</c:v>
                </c:pt>
                <c:pt idx="84">
                  <c:v>1.0143478005069948</c:v>
                </c:pt>
                <c:pt idx="86">
                  <c:v>1.0834596689745715</c:v>
                </c:pt>
                <c:pt idx="90">
                  <c:v>1.6560523522548838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0-4ACC-9ED0-6450D662B6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74177.8</c:v>
                </c:pt>
                <c:pt idx="1">
                  <c:v>74597.399999999994</c:v>
                </c:pt>
                <c:pt idx="5">
                  <c:v>57568</c:v>
                </c:pt>
                <c:pt idx="6">
                  <c:v>66447.8</c:v>
                </c:pt>
                <c:pt idx="9">
                  <c:v>67754.600000000006</c:v>
                </c:pt>
                <c:pt idx="15">
                  <c:v>66984</c:v>
                </c:pt>
                <c:pt idx="17">
                  <c:v>69455.600000000006</c:v>
                </c:pt>
                <c:pt idx="20">
                  <c:v>85507.4</c:v>
                </c:pt>
                <c:pt idx="29">
                  <c:v>90062.399999999994</c:v>
                </c:pt>
                <c:pt idx="31">
                  <c:v>67904.2</c:v>
                </c:pt>
                <c:pt idx="32">
                  <c:v>61985</c:v>
                </c:pt>
                <c:pt idx="39">
                  <c:v>72659.600000000006</c:v>
                </c:pt>
                <c:pt idx="40">
                  <c:v>81717.600000000006</c:v>
                </c:pt>
                <c:pt idx="43">
                  <c:v>68737.8</c:v>
                </c:pt>
                <c:pt idx="45">
                  <c:v>78561.600000000006</c:v>
                </c:pt>
                <c:pt idx="49">
                  <c:v>66322.399999999994</c:v>
                </c:pt>
                <c:pt idx="50">
                  <c:v>97901.8</c:v>
                </c:pt>
                <c:pt idx="51">
                  <c:v>104388.2</c:v>
                </c:pt>
                <c:pt idx="52">
                  <c:v>71155.600000000006</c:v>
                </c:pt>
                <c:pt idx="55">
                  <c:v>78254.399999999994</c:v>
                </c:pt>
                <c:pt idx="56">
                  <c:v>85017</c:v>
                </c:pt>
                <c:pt idx="61">
                  <c:v>80403.399999999994</c:v>
                </c:pt>
                <c:pt idx="68">
                  <c:v>61986</c:v>
                </c:pt>
                <c:pt idx="69">
                  <c:v>65982.399999999994</c:v>
                </c:pt>
                <c:pt idx="77">
                  <c:v>72233.399999999994</c:v>
                </c:pt>
                <c:pt idx="78">
                  <c:v>63893.599999999999</c:v>
                </c:pt>
                <c:pt idx="80">
                  <c:v>82537.600000000006</c:v>
                </c:pt>
                <c:pt idx="87">
                  <c:v>75978.600000000006</c:v>
                </c:pt>
                <c:pt idx="91">
                  <c:v>73715.399999999994</c:v>
                </c:pt>
                <c:pt idx="92">
                  <c:v>84919.6</c:v>
                </c:pt>
                <c:pt idx="95">
                  <c:v>75680.2</c:v>
                </c:pt>
                <c:pt idx="97">
                  <c:v>74541.8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1.0251449894712434</c:v>
                </c:pt>
                <c:pt idx="1">
                  <c:v>1.0314970763056086</c:v>
                </c:pt>
                <c:pt idx="5">
                  <c:v>1.3914674819344079</c:v>
                </c:pt>
                <c:pt idx="6">
                  <c:v>1.3285466185486954</c:v>
                </c:pt>
                <c:pt idx="9">
                  <c:v>1.449790862908201</c:v>
                </c:pt>
                <c:pt idx="15">
                  <c:v>1.663919742027947</c:v>
                </c:pt>
                <c:pt idx="17">
                  <c:v>1.198348297329517</c:v>
                </c:pt>
                <c:pt idx="20">
                  <c:v>1.2085503710789944</c:v>
                </c:pt>
                <c:pt idx="29">
                  <c:v>1.190419087210645</c:v>
                </c:pt>
                <c:pt idx="31">
                  <c:v>1.4474656943164046</c:v>
                </c:pt>
                <c:pt idx="32">
                  <c:v>1.0442203758973945</c:v>
                </c:pt>
                <c:pt idx="39">
                  <c:v>1.1116218641445865</c:v>
                </c:pt>
                <c:pt idx="40">
                  <c:v>1.1561156960067354</c:v>
                </c:pt>
                <c:pt idx="43">
                  <c:v>1.1895783688159935</c:v>
                </c:pt>
                <c:pt idx="45">
                  <c:v>1.5929283517647297</c:v>
                </c:pt>
                <c:pt idx="49">
                  <c:v>1.4429212453107849</c:v>
                </c:pt>
                <c:pt idx="50">
                  <c:v>1.2733575889309492</c:v>
                </c:pt>
                <c:pt idx="51">
                  <c:v>1.1465376354798722</c:v>
                </c:pt>
                <c:pt idx="52">
                  <c:v>1.63440403847343</c:v>
                </c:pt>
                <c:pt idx="55">
                  <c:v>1.1861313868613139</c:v>
                </c:pt>
                <c:pt idx="56">
                  <c:v>1.2489031605443617</c:v>
                </c:pt>
                <c:pt idx="61">
                  <c:v>1.0992445593096811</c:v>
                </c:pt>
                <c:pt idx="68">
                  <c:v>1.1873164908205078</c:v>
                </c:pt>
                <c:pt idx="69">
                  <c:v>1.3744725866291618</c:v>
                </c:pt>
                <c:pt idx="77">
                  <c:v>1.4712999803415041</c:v>
                </c:pt>
                <c:pt idx="78">
                  <c:v>1.1336972717142249</c:v>
                </c:pt>
                <c:pt idx="80">
                  <c:v>1.1243602915519715</c:v>
                </c:pt>
                <c:pt idx="87">
                  <c:v>1.4135954071277963</c:v>
                </c:pt>
                <c:pt idx="91">
                  <c:v>1.3356232211993695</c:v>
                </c:pt>
                <c:pt idx="92">
                  <c:v>1.1005704219049548</c:v>
                </c:pt>
                <c:pt idx="95">
                  <c:v>1.0174920256553233</c:v>
                </c:pt>
                <c:pt idx="97">
                  <c:v>1.4886546877054216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0-4ACC-9ED0-6450D662B6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41653.199999999997</c:v>
                </c:pt>
                <c:pt idx="8">
                  <c:v>32484</c:v>
                </c:pt>
                <c:pt idx="11">
                  <c:v>35083.199999999997</c:v>
                </c:pt>
                <c:pt idx="12">
                  <c:v>60586.8</c:v>
                </c:pt>
                <c:pt idx="14">
                  <c:v>43910.2</c:v>
                </c:pt>
                <c:pt idx="16">
                  <c:v>58923.199999999997</c:v>
                </c:pt>
                <c:pt idx="18">
                  <c:v>64242.8</c:v>
                </c:pt>
                <c:pt idx="21">
                  <c:v>55382.8</c:v>
                </c:pt>
                <c:pt idx="26">
                  <c:v>44958.6</c:v>
                </c:pt>
                <c:pt idx="33">
                  <c:v>41470</c:v>
                </c:pt>
                <c:pt idx="34">
                  <c:v>23072.400000000001</c:v>
                </c:pt>
                <c:pt idx="36">
                  <c:v>69053.8</c:v>
                </c:pt>
                <c:pt idx="37">
                  <c:v>47230.400000000001</c:v>
                </c:pt>
                <c:pt idx="47">
                  <c:v>71796.600000000006</c:v>
                </c:pt>
                <c:pt idx="48">
                  <c:v>43759.199999999997</c:v>
                </c:pt>
                <c:pt idx="53">
                  <c:v>51694.8</c:v>
                </c:pt>
                <c:pt idx="57">
                  <c:v>43869</c:v>
                </c:pt>
                <c:pt idx="60">
                  <c:v>45955.6</c:v>
                </c:pt>
                <c:pt idx="62">
                  <c:v>33679.4</c:v>
                </c:pt>
                <c:pt idx="63">
                  <c:v>44073.2</c:v>
                </c:pt>
                <c:pt idx="64">
                  <c:v>65193.8</c:v>
                </c:pt>
                <c:pt idx="66">
                  <c:v>67412.800000000003</c:v>
                </c:pt>
                <c:pt idx="67">
                  <c:v>55194.400000000001</c:v>
                </c:pt>
                <c:pt idx="71">
                  <c:v>27865.4</c:v>
                </c:pt>
                <c:pt idx="72">
                  <c:v>41660</c:v>
                </c:pt>
                <c:pt idx="76">
                  <c:v>48032</c:v>
                </c:pt>
                <c:pt idx="83">
                  <c:v>57508.2</c:v>
                </c:pt>
                <c:pt idx="85">
                  <c:v>43595.8</c:v>
                </c:pt>
                <c:pt idx="86">
                  <c:v>50762.400000000001</c:v>
                </c:pt>
                <c:pt idx="93">
                  <c:v>41860.199999999997</c:v>
                </c:pt>
                <c:pt idx="96">
                  <c:v>49786.400000000001</c:v>
                </c:pt>
                <c:pt idx="99">
                  <c:v>46598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2.3272401640210116</c:v>
                </c:pt>
                <c:pt idx="8">
                  <c:v>2.2229097401797806</c:v>
                </c:pt>
                <c:pt idx="11">
                  <c:v>1.2280806767911707</c:v>
                </c:pt>
                <c:pt idx="12">
                  <c:v>1.4633715594816032</c:v>
                </c:pt>
                <c:pt idx="14">
                  <c:v>1.1891086808987434</c:v>
                </c:pt>
                <c:pt idx="16">
                  <c:v>1.6156284791050046</c:v>
                </c:pt>
                <c:pt idx="18">
                  <c:v>1.5410598541782112</c:v>
                </c:pt>
                <c:pt idx="21">
                  <c:v>1.8792657648222912</c:v>
                </c:pt>
                <c:pt idx="26">
                  <c:v>1.8566414434613179</c:v>
                </c:pt>
                <c:pt idx="33">
                  <c:v>1.6757414998794309</c:v>
                </c:pt>
                <c:pt idx="34">
                  <c:v>2.3535479620672315</c:v>
                </c:pt>
                <c:pt idx="36">
                  <c:v>1.4589349174122206</c:v>
                </c:pt>
                <c:pt idx="37">
                  <c:v>1.9447855618415257</c:v>
                </c:pt>
                <c:pt idx="47">
                  <c:v>1.528874626375065</c:v>
                </c:pt>
                <c:pt idx="48">
                  <c:v>2.0880409148247683</c:v>
                </c:pt>
                <c:pt idx="53">
                  <c:v>1.8894163436167659</c:v>
                </c:pt>
                <c:pt idx="57">
                  <c:v>1.7211242563085549</c:v>
                </c:pt>
                <c:pt idx="60">
                  <c:v>1.1105937034877142</c:v>
                </c:pt>
                <c:pt idx="62">
                  <c:v>1.2824159575289344</c:v>
                </c:pt>
                <c:pt idx="63">
                  <c:v>2.163060544730131</c:v>
                </c:pt>
                <c:pt idx="64">
                  <c:v>1.2911503854661026</c:v>
                </c:pt>
                <c:pt idx="66">
                  <c:v>1.4774790544228988</c:v>
                </c:pt>
                <c:pt idx="67">
                  <c:v>2.0727827460756889</c:v>
                </c:pt>
                <c:pt idx="71">
                  <c:v>2.2804983958600986</c:v>
                </c:pt>
                <c:pt idx="72">
                  <c:v>1.9387181949111858</c:v>
                </c:pt>
                <c:pt idx="76">
                  <c:v>1.3154771818787474</c:v>
                </c:pt>
                <c:pt idx="83">
                  <c:v>1.7804591345234246</c:v>
                </c:pt>
                <c:pt idx="85">
                  <c:v>2.1531890686717525</c:v>
                </c:pt>
                <c:pt idx="86">
                  <c:v>1.9991174570154286</c:v>
                </c:pt>
                <c:pt idx="93">
                  <c:v>1.7527627674975277</c:v>
                </c:pt>
                <c:pt idx="96">
                  <c:v>1.3957225266337794</c:v>
                </c:pt>
                <c:pt idx="99">
                  <c:v>2.4519078072020259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A0-4ACC-9ED0-6450D662B6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63405.8</c:v>
                </c:pt>
                <c:pt idx="7">
                  <c:v>62949.2</c:v>
                </c:pt>
                <c:pt idx="10">
                  <c:v>71138.8</c:v>
                </c:pt>
                <c:pt idx="22">
                  <c:v>64812.800000000003</c:v>
                </c:pt>
                <c:pt idx="24">
                  <c:v>58056</c:v>
                </c:pt>
                <c:pt idx="28">
                  <c:v>91960</c:v>
                </c:pt>
                <c:pt idx="30">
                  <c:v>83598.8</c:v>
                </c:pt>
                <c:pt idx="35">
                  <c:v>69426.8</c:v>
                </c:pt>
                <c:pt idx="38">
                  <c:v>78976.600000000006</c:v>
                </c:pt>
                <c:pt idx="44">
                  <c:v>59833</c:v>
                </c:pt>
                <c:pt idx="46">
                  <c:v>73581</c:v>
                </c:pt>
                <c:pt idx="54">
                  <c:v>67649.600000000006</c:v>
                </c:pt>
                <c:pt idx="58">
                  <c:v>75769.399999999994</c:v>
                </c:pt>
                <c:pt idx="59">
                  <c:v>72220.399999999994</c:v>
                </c:pt>
                <c:pt idx="65">
                  <c:v>72450.600000000006</c:v>
                </c:pt>
                <c:pt idx="73">
                  <c:v>62054.6</c:v>
                </c:pt>
                <c:pt idx="89">
                  <c:v>72457</c:v>
                </c:pt>
                <c:pt idx="98">
                  <c:v>69616.2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1.9411157969775634</c:v>
                </c:pt>
                <c:pt idx="7">
                  <c:v>1.5320290011628426</c:v>
                </c:pt>
                <c:pt idx="10">
                  <c:v>1.6880661467441114</c:v>
                </c:pt>
                <c:pt idx="22">
                  <c:v>2.0117476794707216</c:v>
                </c:pt>
                <c:pt idx="24">
                  <c:v>2.1848732258509025</c:v>
                </c:pt>
                <c:pt idx="28">
                  <c:v>1.4306546324488909</c:v>
                </c:pt>
                <c:pt idx="30">
                  <c:v>1.5904175658023798</c:v>
                </c:pt>
                <c:pt idx="35">
                  <c:v>1.7722118835953837</c:v>
                </c:pt>
                <c:pt idx="38">
                  <c:v>1.6310274182479365</c:v>
                </c:pt>
                <c:pt idx="44">
                  <c:v>1.898300269082279</c:v>
                </c:pt>
                <c:pt idx="46">
                  <c:v>1.8057107133635042</c:v>
                </c:pt>
                <c:pt idx="54">
                  <c:v>1.9450078049241974</c:v>
                </c:pt>
                <c:pt idx="58">
                  <c:v>1.6028502271365486</c:v>
                </c:pt>
                <c:pt idx="59">
                  <c:v>1.5573577548725845</c:v>
                </c:pt>
                <c:pt idx="65">
                  <c:v>1.6991715734583288</c:v>
                </c:pt>
                <c:pt idx="73">
                  <c:v>1.7251420523216652</c:v>
                </c:pt>
                <c:pt idx="89">
                  <c:v>1.7510937521564514</c:v>
                </c:pt>
                <c:pt idx="98">
                  <c:v>1.6104297562923573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A0-4ACC-9ED0-6450D662B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43647"/>
        <c:axId val="1286544159"/>
      </c:scatterChart>
      <c:valAx>
        <c:axId val="1288543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44159"/>
        <c:crosses val="autoZero"/>
        <c:crossBetween val="midCat"/>
      </c:valAx>
      <c:valAx>
        <c:axId val="1286544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4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74177.8</c:v>
                </c:pt>
                <c:pt idx="1">
                  <c:v>74597.399999999994</c:v>
                </c:pt>
                <c:pt idx="17">
                  <c:v>69455.600000000006</c:v>
                </c:pt>
                <c:pt idx="25">
                  <c:v>60409</c:v>
                </c:pt>
                <c:pt idx="27">
                  <c:v>64818.2</c:v>
                </c:pt>
                <c:pt idx="29">
                  <c:v>90062.399999999994</c:v>
                </c:pt>
                <c:pt idx="32">
                  <c:v>61985</c:v>
                </c:pt>
                <c:pt idx="39">
                  <c:v>72659.600000000006</c:v>
                </c:pt>
                <c:pt idx="40">
                  <c:v>81717.600000000006</c:v>
                </c:pt>
                <c:pt idx="41">
                  <c:v>40833.199999999997</c:v>
                </c:pt>
                <c:pt idx="51">
                  <c:v>104388.2</c:v>
                </c:pt>
                <c:pt idx="55">
                  <c:v>78254.399999999994</c:v>
                </c:pt>
                <c:pt idx="61">
                  <c:v>80403.399999999994</c:v>
                </c:pt>
                <c:pt idx="62">
                  <c:v>33679.4</c:v>
                </c:pt>
                <c:pt idx="68">
                  <c:v>61986</c:v>
                </c:pt>
                <c:pt idx="70">
                  <c:v>45376.2</c:v>
                </c:pt>
                <c:pt idx="76">
                  <c:v>48032</c:v>
                </c:pt>
                <c:pt idx="78">
                  <c:v>63893.599999999999</c:v>
                </c:pt>
                <c:pt idx="79">
                  <c:v>42106.2</c:v>
                </c:pt>
                <c:pt idx="88">
                  <c:v>78186.2</c:v>
                </c:pt>
                <c:pt idx="90">
                  <c:v>63983</c:v>
                </c:pt>
                <c:pt idx="92">
                  <c:v>84919.6</c:v>
                </c:pt>
                <c:pt idx="95">
                  <c:v>75680.2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1.0251449894712434</c:v>
                </c:pt>
                <c:pt idx="1">
                  <c:v>1.0314970763056086</c:v>
                </c:pt>
                <c:pt idx="17">
                  <c:v>1.198348297329517</c:v>
                </c:pt>
                <c:pt idx="25">
                  <c:v>1.1282424804251021</c:v>
                </c:pt>
                <c:pt idx="27">
                  <c:v>1.2535676708085075</c:v>
                </c:pt>
                <c:pt idx="29">
                  <c:v>1.190419087210645</c:v>
                </c:pt>
                <c:pt idx="32">
                  <c:v>1.0442203758973945</c:v>
                </c:pt>
                <c:pt idx="39">
                  <c:v>1.1116218641445865</c:v>
                </c:pt>
                <c:pt idx="40">
                  <c:v>1.1561156960067354</c:v>
                </c:pt>
                <c:pt idx="41">
                  <c:v>1.125211837426408</c:v>
                </c:pt>
                <c:pt idx="51">
                  <c:v>1.1465376354798722</c:v>
                </c:pt>
                <c:pt idx="55">
                  <c:v>1.1861313868613139</c:v>
                </c:pt>
                <c:pt idx="61">
                  <c:v>1.0992445593096811</c:v>
                </c:pt>
                <c:pt idx="62">
                  <c:v>1.2824159575289344</c:v>
                </c:pt>
                <c:pt idx="68">
                  <c:v>1.1873164908205078</c:v>
                </c:pt>
                <c:pt idx="70">
                  <c:v>1.1346697167237452</c:v>
                </c:pt>
                <c:pt idx="76">
                  <c:v>1.3154771818787474</c:v>
                </c:pt>
                <c:pt idx="78">
                  <c:v>1.1336972717142249</c:v>
                </c:pt>
                <c:pt idx="79">
                  <c:v>1.0945656459143784</c:v>
                </c:pt>
                <c:pt idx="88">
                  <c:v>1.0143478005069948</c:v>
                </c:pt>
                <c:pt idx="90">
                  <c:v>1.0834596689745715</c:v>
                </c:pt>
                <c:pt idx="92">
                  <c:v>1.1005704219049548</c:v>
                </c:pt>
                <c:pt idx="95">
                  <c:v>1.0174920256553233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9-4F92-854E-EC95B4AC8A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63405.8</c:v>
                </c:pt>
                <c:pt idx="3">
                  <c:v>41653.199999999997</c:v>
                </c:pt>
                <c:pt idx="4">
                  <c:v>42823.8</c:v>
                </c:pt>
                <c:pt idx="5">
                  <c:v>57568</c:v>
                </c:pt>
                <c:pt idx="6">
                  <c:v>66447.8</c:v>
                </c:pt>
                <c:pt idx="7">
                  <c:v>62949.2</c:v>
                </c:pt>
                <c:pt idx="8">
                  <c:v>32484</c:v>
                </c:pt>
                <c:pt idx="9">
                  <c:v>67754.600000000006</c:v>
                </c:pt>
                <c:pt idx="10">
                  <c:v>71138.8</c:v>
                </c:pt>
                <c:pt idx="11">
                  <c:v>35083.199999999997</c:v>
                </c:pt>
                <c:pt idx="12">
                  <c:v>60586.8</c:v>
                </c:pt>
                <c:pt idx="13">
                  <c:v>67452.800000000003</c:v>
                </c:pt>
                <c:pt idx="14">
                  <c:v>43910.2</c:v>
                </c:pt>
                <c:pt idx="15">
                  <c:v>66984</c:v>
                </c:pt>
                <c:pt idx="16">
                  <c:v>58923.199999999997</c:v>
                </c:pt>
                <c:pt idx="18">
                  <c:v>64242.8</c:v>
                </c:pt>
                <c:pt idx="19">
                  <c:v>54155.199999999997</c:v>
                </c:pt>
                <c:pt idx="20">
                  <c:v>85507.4</c:v>
                </c:pt>
                <c:pt idx="21">
                  <c:v>55382.8</c:v>
                </c:pt>
                <c:pt idx="22">
                  <c:v>64812.800000000003</c:v>
                </c:pt>
                <c:pt idx="23">
                  <c:v>51208.2</c:v>
                </c:pt>
                <c:pt idx="24">
                  <c:v>58056</c:v>
                </c:pt>
                <c:pt idx="26">
                  <c:v>44958.6</c:v>
                </c:pt>
                <c:pt idx="28">
                  <c:v>91960</c:v>
                </c:pt>
                <c:pt idx="30">
                  <c:v>83598.8</c:v>
                </c:pt>
                <c:pt idx="31">
                  <c:v>67904.2</c:v>
                </c:pt>
                <c:pt idx="33">
                  <c:v>41470</c:v>
                </c:pt>
                <c:pt idx="34">
                  <c:v>23072.400000000001</c:v>
                </c:pt>
                <c:pt idx="35">
                  <c:v>69426.8</c:v>
                </c:pt>
                <c:pt idx="36">
                  <c:v>69053.8</c:v>
                </c:pt>
                <c:pt idx="37">
                  <c:v>47230.400000000001</c:v>
                </c:pt>
                <c:pt idx="38">
                  <c:v>78976.600000000006</c:v>
                </c:pt>
                <c:pt idx="42">
                  <c:v>43044.6</c:v>
                </c:pt>
                <c:pt idx="43">
                  <c:v>68737.8</c:v>
                </c:pt>
                <c:pt idx="44">
                  <c:v>59833</c:v>
                </c:pt>
                <c:pt idx="45">
                  <c:v>78561.600000000006</c:v>
                </c:pt>
                <c:pt idx="46">
                  <c:v>73581</c:v>
                </c:pt>
                <c:pt idx="47">
                  <c:v>71796.600000000006</c:v>
                </c:pt>
                <c:pt idx="48">
                  <c:v>43759.199999999997</c:v>
                </c:pt>
                <c:pt idx="49">
                  <c:v>66322.399999999994</c:v>
                </c:pt>
                <c:pt idx="50">
                  <c:v>97901.8</c:v>
                </c:pt>
                <c:pt idx="52">
                  <c:v>71155.600000000006</c:v>
                </c:pt>
                <c:pt idx="53">
                  <c:v>51694.8</c:v>
                </c:pt>
                <c:pt idx="54">
                  <c:v>67649.600000000006</c:v>
                </c:pt>
                <c:pt idx="56">
                  <c:v>85017</c:v>
                </c:pt>
                <c:pt idx="57">
                  <c:v>43869</c:v>
                </c:pt>
                <c:pt idx="58">
                  <c:v>75769.399999999994</c:v>
                </c:pt>
                <c:pt idx="59">
                  <c:v>72220.399999999994</c:v>
                </c:pt>
                <c:pt idx="60">
                  <c:v>45955.6</c:v>
                </c:pt>
                <c:pt idx="63">
                  <c:v>44073.2</c:v>
                </c:pt>
                <c:pt idx="64">
                  <c:v>65193.8</c:v>
                </c:pt>
                <c:pt idx="65">
                  <c:v>72450.600000000006</c:v>
                </c:pt>
                <c:pt idx="66">
                  <c:v>67412.800000000003</c:v>
                </c:pt>
                <c:pt idx="67">
                  <c:v>55194.400000000001</c:v>
                </c:pt>
                <c:pt idx="69">
                  <c:v>65982.399999999994</c:v>
                </c:pt>
                <c:pt idx="71">
                  <c:v>27865.4</c:v>
                </c:pt>
                <c:pt idx="72">
                  <c:v>41660</c:v>
                </c:pt>
                <c:pt idx="73">
                  <c:v>62054.6</c:v>
                </c:pt>
                <c:pt idx="74">
                  <c:v>38940.199999999997</c:v>
                </c:pt>
                <c:pt idx="75">
                  <c:v>62358.2</c:v>
                </c:pt>
                <c:pt idx="77">
                  <c:v>72233.399999999994</c:v>
                </c:pt>
                <c:pt idx="80">
                  <c:v>82537.600000000006</c:v>
                </c:pt>
                <c:pt idx="81">
                  <c:v>52905.599999999999</c:v>
                </c:pt>
                <c:pt idx="82">
                  <c:v>59540.800000000003</c:v>
                </c:pt>
                <c:pt idx="83">
                  <c:v>57508.2</c:v>
                </c:pt>
                <c:pt idx="84">
                  <c:v>46144.800000000003</c:v>
                </c:pt>
                <c:pt idx="85">
                  <c:v>43595.8</c:v>
                </c:pt>
                <c:pt idx="86">
                  <c:v>50762.400000000001</c:v>
                </c:pt>
                <c:pt idx="87">
                  <c:v>75978.600000000006</c:v>
                </c:pt>
                <c:pt idx="89">
                  <c:v>72457</c:v>
                </c:pt>
                <c:pt idx="91">
                  <c:v>73715.399999999994</c:v>
                </c:pt>
                <c:pt idx="93">
                  <c:v>41860.199999999997</c:v>
                </c:pt>
                <c:pt idx="94">
                  <c:v>45598.8</c:v>
                </c:pt>
                <c:pt idx="96">
                  <c:v>49786.400000000001</c:v>
                </c:pt>
                <c:pt idx="97">
                  <c:v>74541.8</c:v>
                </c:pt>
                <c:pt idx="98">
                  <c:v>69616.2</c:v>
                </c:pt>
                <c:pt idx="99">
                  <c:v>46598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1.9411157969775634</c:v>
                </c:pt>
                <c:pt idx="3">
                  <c:v>2.3272401640210116</c:v>
                </c:pt>
                <c:pt idx="4">
                  <c:v>1.4123921744450514</c:v>
                </c:pt>
                <c:pt idx="5">
                  <c:v>1.3914674819344079</c:v>
                </c:pt>
                <c:pt idx="6">
                  <c:v>1.3285466185486954</c:v>
                </c:pt>
                <c:pt idx="7">
                  <c:v>1.5320290011628426</c:v>
                </c:pt>
                <c:pt idx="8">
                  <c:v>2.2229097401797806</c:v>
                </c:pt>
                <c:pt idx="9">
                  <c:v>1.449790862908201</c:v>
                </c:pt>
                <c:pt idx="10">
                  <c:v>1.6880661467441114</c:v>
                </c:pt>
                <c:pt idx="11">
                  <c:v>1.2280806767911707</c:v>
                </c:pt>
                <c:pt idx="12">
                  <c:v>1.4633715594816032</c:v>
                </c:pt>
                <c:pt idx="13">
                  <c:v>1.3353782200294131</c:v>
                </c:pt>
                <c:pt idx="14">
                  <c:v>1.1891086808987434</c:v>
                </c:pt>
                <c:pt idx="15">
                  <c:v>1.663919742027947</c:v>
                </c:pt>
                <c:pt idx="16">
                  <c:v>1.6156284791050046</c:v>
                </c:pt>
                <c:pt idx="18">
                  <c:v>1.5410598541782112</c:v>
                </c:pt>
                <c:pt idx="19">
                  <c:v>1.3765621768546696</c:v>
                </c:pt>
                <c:pt idx="20">
                  <c:v>1.2085503710789944</c:v>
                </c:pt>
                <c:pt idx="21">
                  <c:v>1.8792657648222912</c:v>
                </c:pt>
                <c:pt idx="22">
                  <c:v>2.0117476794707216</c:v>
                </c:pt>
                <c:pt idx="23">
                  <c:v>1.70787100503435</c:v>
                </c:pt>
                <c:pt idx="24">
                  <c:v>2.1848732258509025</c:v>
                </c:pt>
                <c:pt idx="26">
                  <c:v>1.8566414434613179</c:v>
                </c:pt>
                <c:pt idx="28">
                  <c:v>1.4306546324488909</c:v>
                </c:pt>
                <c:pt idx="30">
                  <c:v>1.5904175658023798</c:v>
                </c:pt>
                <c:pt idx="31">
                  <c:v>1.4474656943164046</c:v>
                </c:pt>
                <c:pt idx="33">
                  <c:v>1.6757414998794309</c:v>
                </c:pt>
                <c:pt idx="34">
                  <c:v>2.3535479620672315</c:v>
                </c:pt>
                <c:pt idx="35">
                  <c:v>1.7722118835953837</c:v>
                </c:pt>
                <c:pt idx="36">
                  <c:v>1.4589349174122206</c:v>
                </c:pt>
                <c:pt idx="37">
                  <c:v>1.9447855618415257</c:v>
                </c:pt>
                <c:pt idx="38">
                  <c:v>1.6310274182479365</c:v>
                </c:pt>
                <c:pt idx="42">
                  <c:v>1.9589449083044099</c:v>
                </c:pt>
                <c:pt idx="43">
                  <c:v>1.1895783688159935</c:v>
                </c:pt>
                <c:pt idx="44">
                  <c:v>1.898300269082279</c:v>
                </c:pt>
                <c:pt idx="45">
                  <c:v>1.5929283517647297</c:v>
                </c:pt>
                <c:pt idx="46">
                  <c:v>1.8057107133635042</c:v>
                </c:pt>
                <c:pt idx="47">
                  <c:v>1.528874626375065</c:v>
                </c:pt>
                <c:pt idx="48">
                  <c:v>2.0880409148247683</c:v>
                </c:pt>
                <c:pt idx="49">
                  <c:v>1.4429212453107849</c:v>
                </c:pt>
                <c:pt idx="50">
                  <c:v>1.2733575889309492</c:v>
                </c:pt>
                <c:pt idx="52">
                  <c:v>1.63440403847343</c:v>
                </c:pt>
                <c:pt idx="53">
                  <c:v>1.8894163436167659</c:v>
                </c:pt>
                <c:pt idx="54">
                  <c:v>1.9450078049241974</c:v>
                </c:pt>
                <c:pt idx="56">
                  <c:v>1.2489031605443617</c:v>
                </c:pt>
                <c:pt idx="57">
                  <c:v>1.7211242563085549</c:v>
                </c:pt>
                <c:pt idx="58">
                  <c:v>1.6028502271365486</c:v>
                </c:pt>
                <c:pt idx="59">
                  <c:v>1.5573577548725845</c:v>
                </c:pt>
                <c:pt idx="60">
                  <c:v>1.1105937034877142</c:v>
                </c:pt>
                <c:pt idx="63">
                  <c:v>2.163060544730131</c:v>
                </c:pt>
                <c:pt idx="64">
                  <c:v>1.2911503854661026</c:v>
                </c:pt>
                <c:pt idx="65">
                  <c:v>1.6991715734583288</c:v>
                </c:pt>
                <c:pt idx="66">
                  <c:v>1.4774790544228988</c:v>
                </c:pt>
                <c:pt idx="67">
                  <c:v>2.0727827460756889</c:v>
                </c:pt>
                <c:pt idx="69">
                  <c:v>1.3744725866291618</c:v>
                </c:pt>
                <c:pt idx="71">
                  <c:v>2.2804983958600986</c:v>
                </c:pt>
                <c:pt idx="72">
                  <c:v>1.9387181949111858</c:v>
                </c:pt>
                <c:pt idx="73">
                  <c:v>1.7251420523216652</c:v>
                </c:pt>
                <c:pt idx="74">
                  <c:v>1.5736436895547532</c:v>
                </c:pt>
                <c:pt idx="75">
                  <c:v>1.6753690773627206</c:v>
                </c:pt>
                <c:pt idx="77">
                  <c:v>1.4712999803415041</c:v>
                </c:pt>
                <c:pt idx="80">
                  <c:v>1.1243602915519715</c:v>
                </c:pt>
                <c:pt idx="81">
                  <c:v>1.0206291961531482</c:v>
                </c:pt>
                <c:pt idx="82">
                  <c:v>1.1525878053368446</c:v>
                </c:pt>
                <c:pt idx="83">
                  <c:v>1.7804591345234246</c:v>
                </c:pt>
                <c:pt idx="84">
                  <c:v>1.3601099148766491</c:v>
                </c:pt>
                <c:pt idx="85">
                  <c:v>2.1531890686717525</c:v>
                </c:pt>
                <c:pt idx="86">
                  <c:v>1.9991174570154286</c:v>
                </c:pt>
                <c:pt idx="87">
                  <c:v>1.4135954071277963</c:v>
                </c:pt>
                <c:pt idx="89">
                  <c:v>1.7510937521564514</c:v>
                </c:pt>
                <c:pt idx="91">
                  <c:v>1.3356232211993695</c:v>
                </c:pt>
                <c:pt idx="93">
                  <c:v>1.7527627674975277</c:v>
                </c:pt>
                <c:pt idx="94">
                  <c:v>1.6560523522548838</c:v>
                </c:pt>
                <c:pt idx="96">
                  <c:v>1.3957225266337794</c:v>
                </c:pt>
                <c:pt idx="97">
                  <c:v>1.4886546877054216</c:v>
                </c:pt>
                <c:pt idx="98">
                  <c:v>1.6104297562923573</c:v>
                </c:pt>
                <c:pt idx="99">
                  <c:v>2.4519078072020259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89-4F92-854E-EC95B4AC8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52447"/>
        <c:axId val="1286491743"/>
      </c:scatterChart>
      <c:valAx>
        <c:axId val="1288552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491743"/>
        <c:crosses val="autoZero"/>
        <c:crossBetween val="midCat"/>
      </c:valAx>
      <c:valAx>
        <c:axId val="1286491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5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73674.399999999994</c:v>
                </c:pt>
                <c:pt idx="1">
                  <c:v>74786</c:v>
                </c:pt>
                <c:pt idx="2">
                  <c:v>65670.600000000006</c:v>
                </c:pt>
                <c:pt idx="3">
                  <c:v>42644</c:v>
                </c:pt>
                <c:pt idx="4">
                  <c:v>46196.6</c:v>
                </c:pt>
                <c:pt idx="5">
                  <c:v>58546.6</c:v>
                </c:pt>
                <c:pt idx="6">
                  <c:v>66384</c:v>
                </c:pt>
                <c:pt idx="7">
                  <c:v>63659.6</c:v>
                </c:pt>
                <c:pt idx="8">
                  <c:v>32145.4</c:v>
                </c:pt>
                <c:pt idx="9">
                  <c:v>64864.800000000003</c:v>
                </c:pt>
                <c:pt idx="10">
                  <c:v>70282.8</c:v>
                </c:pt>
                <c:pt idx="11">
                  <c:v>33845.4</c:v>
                </c:pt>
                <c:pt idx="12">
                  <c:v>60318.8</c:v>
                </c:pt>
                <c:pt idx="13">
                  <c:v>68868.800000000003</c:v>
                </c:pt>
                <c:pt idx="14">
                  <c:v>45676</c:v>
                </c:pt>
                <c:pt idx="15">
                  <c:v>67042</c:v>
                </c:pt>
                <c:pt idx="16">
                  <c:v>58700.6</c:v>
                </c:pt>
                <c:pt idx="17">
                  <c:v>69909.600000000006</c:v>
                </c:pt>
                <c:pt idx="18">
                  <c:v>62388.4</c:v>
                </c:pt>
                <c:pt idx="19">
                  <c:v>52138</c:v>
                </c:pt>
                <c:pt idx="20">
                  <c:v>86157.2</c:v>
                </c:pt>
                <c:pt idx="21">
                  <c:v>55476</c:v>
                </c:pt>
                <c:pt idx="22">
                  <c:v>63953</c:v>
                </c:pt>
                <c:pt idx="23">
                  <c:v>50076.2</c:v>
                </c:pt>
                <c:pt idx="24">
                  <c:v>57189</c:v>
                </c:pt>
                <c:pt idx="25">
                  <c:v>59299.8</c:v>
                </c:pt>
                <c:pt idx="26">
                  <c:v>46955.4</c:v>
                </c:pt>
                <c:pt idx="27">
                  <c:v>64901.4</c:v>
                </c:pt>
                <c:pt idx="28">
                  <c:v>91339.199999999997</c:v>
                </c:pt>
                <c:pt idx="29">
                  <c:v>91505</c:v>
                </c:pt>
                <c:pt idx="30">
                  <c:v>83227.8</c:v>
                </c:pt>
                <c:pt idx="31">
                  <c:v>65878.399999999994</c:v>
                </c:pt>
                <c:pt idx="32">
                  <c:v>63185.599999999999</c:v>
                </c:pt>
                <c:pt idx="33">
                  <c:v>39436</c:v>
                </c:pt>
                <c:pt idx="34">
                  <c:v>23103.200000000001</c:v>
                </c:pt>
                <c:pt idx="35">
                  <c:v>69696</c:v>
                </c:pt>
                <c:pt idx="36">
                  <c:v>70482.2</c:v>
                </c:pt>
                <c:pt idx="37">
                  <c:v>46497</c:v>
                </c:pt>
                <c:pt idx="38">
                  <c:v>79345</c:v>
                </c:pt>
                <c:pt idx="39">
                  <c:v>71412.399999999994</c:v>
                </c:pt>
                <c:pt idx="40">
                  <c:v>81026.600000000006</c:v>
                </c:pt>
                <c:pt idx="41">
                  <c:v>39443.800000000003</c:v>
                </c:pt>
                <c:pt idx="42">
                  <c:v>43535.6</c:v>
                </c:pt>
                <c:pt idx="43">
                  <c:v>66808.600000000006</c:v>
                </c:pt>
                <c:pt idx="44">
                  <c:v>58383.6</c:v>
                </c:pt>
                <c:pt idx="45">
                  <c:v>78132.399999999994</c:v>
                </c:pt>
                <c:pt idx="46">
                  <c:v>72297</c:v>
                </c:pt>
                <c:pt idx="47">
                  <c:v>73520.800000000003</c:v>
                </c:pt>
                <c:pt idx="48">
                  <c:v>43059.8</c:v>
                </c:pt>
                <c:pt idx="49">
                  <c:v>67516</c:v>
                </c:pt>
                <c:pt idx="50">
                  <c:v>97484.6</c:v>
                </c:pt>
                <c:pt idx="51">
                  <c:v>102772.4</c:v>
                </c:pt>
                <c:pt idx="52">
                  <c:v>72939.399999999994</c:v>
                </c:pt>
                <c:pt idx="53">
                  <c:v>50003.8</c:v>
                </c:pt>
                <c:pt idx="54">
                  <c:v>66467</c:v>
                </c:pt>
                <c:pt idx="55">
                  <c:v>78133.8</c:v>
                </c:pt>
                <c:pt idx="56">
                  <c:v>84991.8</c:v>
                </c:pt>
                <c:pt idx="57">
                  <c:v>42524</c:v>
                </c:pt>
                <c:pt idx="58">
                  <c:v>75025.600000000006</c:v>
                </c:pt>
                <c:pt idx="59">
                  <c:v>71743.199999999997</c:v>
                </c:pt>
                <c:pt idx="60">
                  <c:v>45572.6</c:v>
                </c:pt>
                <c:pt idx="61">
                  <c:v>79937.399999999994</c:v>
                </c:pt>
                <c:pt idx="62">
                  <c:v>31835.200000000001</c:v>
                </c:pt>
                <c:pt idx="63">
                  <c:v>44362</c:v>
                </c:pt>
                <c:pt idx="64">
                  <c:v>62267</c:v>
                </c:pt>
                <c:pt idx="65">
                  <c:v>71641.8</c:v>
                </c:pt>
                <c:pt idx="66">
                  <c:v>66199</c:v>
                </c:pt>
                <c:pt idx="67">
                  <c:v>54026.8</c:v>
                </c:pt>
                <c:pt idx="68">
                  <c:v>61279</c:v>
                </c:pt>
                <c:pt idx="69">
                  <c:v>66144.600000000006</c:v>
                </c:pt>
                <c:pt idx="70">
                  <c:v>44606.400000000001</c:v>
                </c:pt>
                <c:pt idx="71">
                  <c:v>27076.799999999999</c:v>
                </c:pt>
                <c:pt idx="72">
                  <c:v>40953</c:v>
                </c:pt>
                <c:pt idx="73">
                  <c:v>62242.2</c:v>
                </c:pt>
                <c:pt idx="74">
                  <c:v>36550.400000000001</c:v>
                </c:pt>
                <c:pt idx="75">
                  <c:v>61604.2</c:v>
                </c:pt>
                <c:pt idx="76">
                  <c:v>47795.199999999997</c:v>
                </c:pt>
                <c:pt idx="77">
                  <c:v>72090</c:v>
                </c:pt>
                <c:pt idx="78">
                  <c:v>62322.6</c:v>
                </c:pt>
                <c:pt idx="79">
                  <c:v>42745.599999999999</c:v>
                </c:pt>
                <c:pt idx="80">
                  <c:v>82737.600000000006</c:v>
                </c:pt>
                <c:pt idx="81">
                  <c:v>52429.4</c:v>
                </c:pt>
                <c:pt idx="82">
                  <c:v>61009</c:v>
                </c:pt>
                <c:pt idx="83">
                  <c:v>57550.2</c:v>
                </c:pt>
                <c:pt idx="84">
                  <c:v>46003.199999999997</c:v>
                </c:pt>
                <c:pt idx="85">
                  <c:v>44856</c:v>
                </c:pt>
                <c:pt idx="86">
                  <c:v>49980.4</c:v>
                </c:pt>
                <c:pt idx="87">
                  <c:v>76845</c:v>
                </c:pt>
                <c:pt idx="88">
                  <c:v>78557</c:v>
                </c:pt>
                <c:pt idx="89">
                  <c:v>72614.8</c:v>
                </c:pt>
                <c:pt idx="90">
                  <c:v>63089.599999999999</c:v>
                </c:pt>
                <c:pt idx="91">
                  <c:v>72690.8</c:v>
                </c:pt>
                <c:pt idx="92">
                  <c:v>84838</c:v>
                </c:pt>
                <c:pt idx="93">
                  <c:v>41717.4</c:v>
                </c:pt>
                <c:pt idx="94">
                  <c:v>44635.6</c:v>
                </c:pt>
                <c:pt idx="95">
                  <c:v>75874.600000000006</c:v>
                </c:pt>
                <c:pt idx="96">
                  <c:v>48049.8</c:v>
                </c:pt>
                <c:pt idx="97">
                  <c:v>75337.600000000006</c:v>
                </c:pt>
                <c:pt idx="98">
                  <c:v>69878</c:v>
                </c:pt>
                <c:pt idx="99">
                  <c:v>46465.599999999999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1.0342126980335098</c:v>
                </c:pt>
                <c:pt idx="1">
                  <c:v>1.0303265317037948</c:v>
                </c:pt>
                <c:pt idx="2">
                  <c:v>1.869070786622933</c:v>
                </c:pt>
                <c:pt idx="3">
                  <c:v>2.273496857705656</c:v>
                </c:pt>
                <c:pt idx="4">
                  <c:v>1.3146205564911704</c:v>
                </c:pt>
                <c:pt idx="5">
                  <c:v>1.3745631684845918</c:v>
                </c:pt>
                <c:pt idx="6">
                  <c:v>1.3311791998071825</c:v>
                </c:pt>
                <c:pt idx="7">
                  <c:v>1.5179957147076011</c:v>
                </c:pt>
                <c:pt idx="8">
                  <c:v>2.3594666733031784</c:v>
                </c:pt>
                <c:pt idx="9">
                  <c:v>1.493968993968994</c:v>
                </c:pt>
                <c:pt idx="10">
                  <c:v>1.7091663963302544</c:v>
                </c:pt>
                <c:pt idx="11">
                  <c:v>1.2729942621449295</c:v>
                </c:pt>
                <c:pt idx="12">
                  <c:v>1.4802847536754709</c:v>
                </c:pt>
                <c:pt idx="13">
                  <c:v>1.3079362497967149</c:v>
                </c:pt>
                <c:pt idx="14">
                  <c:v>1.2236185305193099</c:v>
                </c:pt>
                <c:pt idx="15">
                  <c:v>1.615077115837833</c:v>
                </c:pt>
                <c:pt idx="16">
                  <c:v>1.6166444636000314</c:v>
                </c:pt>
                <c:pt idx="17">
                  <c:v>1.1905947108837698</c:v>
                </c:pt>
                <c:pt idx="18">
                  <c:v>1.5899750594661828</c:v>
                </c:pt>
                <c:pt idx="19">
                  <c:v>1.4242586980705052</c:v>
                </c:pt>
                <c:pt idx="20">
                  <c:v>1.1994354505485323</c:v>
                </c:pt>
                <c:pt idx="21">
                  <c:v>1.8741798255101305</c:v>
                </c:pt>
                <c:pt idx="22">
                  <c:v>2.0384813847669383</c:v>
                </c:pt>
                <c:pt idx="23">
                  <c:v>1.8223227800831534</c:v>
                </c:pt>
                <c:pt idx="24">
                  <c:v>2.1645945898686811</c:v>
                </c:pt>
                <c:pt idx="25">
                  <c:v>1.148216351488538</c:v>
                </c:pt>
                <c:pt idx="26">
                  <c:v>1.7474241514288027</c:v>
                </c:pt>
                <c:pt idx="27">
                  <c:v>1.2499422200445598</c:v>
                </c:pt>
                <c:pt idx="28">
                  <c:v>1.4200474714032967</c:v>
                </c:pt>
                <c:pt idx="29">
                  <c:v>1.171466040107098</c:v>
                </c:pt>
                <c:pt idx="30">
                  <c:v>1.597507082969873</c:v>
                </c:pt>
                <c:pt idx="31">
                  <c:v>1.4806825909554575</c:v>
                </c:pt>
                <c:pt idx="32">
                  <c:v>1.011417158339875</c:v>
                </c:pt>
                <c:pt idx="33">
                  <c:v>1.7600923014504513</c:v>
                </c:pt>
                <c:pt idx="34">
                  <c:v>2.2666557013747011</c:v>
                </c:pt>
                <c:pt idx="35">
                  <c:v>1.76536673553719</c:v>
                </c:pt>
                <c:pt idx="36">
                  <c:v>1.4471880843674005</c:v>
                </c:pt>
                <c:pt idx="37">
                  <c:v>1.950319375443577</c:v>
                </c:pt>
                <c:pt idx="38">
                  <c:v>1.5896401789652783</c:v>
                </c:pt>
                <c:pt idx="39">
                  <c:v>1.1532170883488022</c:v>
                </c:pt>
                <c:pt idx="40">
                  <c:v>1.1430937494600537</c:v>
                </c:pt>
                <c:pt idx="41">
                  <c:v>1.2717334536733276</c:v>
                </c:pt>
                <c:pt idx="42">
                  <c:v>1.8641525556096621</c:v>
                </c:pt>
                <c:pt idx="43">
                  <c:v>1.1555548237801718</c:v>
                </c:pt>
                <c:pt idx="44">
                  <c:v>1.9323063326002508</c:v>
                </c:pt>
                <c:pt idx="45">
                  <c:v>1.6230910608147198</c:v>
                </c:pt>
                <c:pt idx="46">
                  <c:v>1.8261338644757044</c:v>
                </c:pt>
                <c:pt idx="47">
                  <c:v>1.4930196624628675</c:v>
                </c:pt>
                <c:pt idx="48">
                  <c:v>2.1428571428571428</c:v>
                </c:pt>
                <c:pt idx="49">
                  <c:v>1.3976242668404526</c:v>
                </c:pt>
                <c:pt idx="50">
                  <c:v>1.2780275038313744</c:v>
                </c:pt>
                <c:pt idx="51">
                  <c:v>1.1646025586636102</c:v>
                </c:pt>
                <c:pt idx="52">
                  <c:v>1.5707834174671029</c:v>
                </c:pt>
                <c:pt idx="53">
                  <c:v>1.9622508689339608</c:v>
                </c:pt>
                <c:pt idx="54">
                  <c:v>1.9609279792979974</c:v>
                </c:pt>
                <c:pt idx="55">
                  <c:v>1.1884357345988548</c:v>
                </c:pt>
                <c:pt idx="56">
                  <c:v>1.2550034238597134</c:v>
                </c:pt>
                <c:pt idx="57">
                  <c:v>1.8725895964631738</c:v>
                </c:pt>
                <c:pt idx="58">
                  <c:v>1.6173146232752553</c:v>
                </c:pt>
                <c:pt idx="59">
                  <c:v>1.6081802874697533</c:v>
                </c:pt>
                <c:pt idx="60">
                  <c:v>1.1044794459828933</c:v>
                </c:pt>
                <c:pt idx="61">
                  <c:v>1.1110944313925648</c:v>
                </c:pt>
                <c:pt idx="62">
                  <c:v>1.3567686083329145</c:v>
                </c:pt>
                <c:pt idx="63">
                  <c:v>2.0877778278707</c:v>
                </c:pt>
                <c:pt idx="64">
                  <c:v>1.3822570542984245</c:v>
                </c:pt>
                <c:pt idx="65">
                  <c:v>1.6996781208735681</c:v>
                </c:pt>
                <c:pt idx="66">
                  <c:v>1.4964878623544162</c:v>
                </c:pt>
                <c:pt idx="67">
                  <c:v>2.1193555790829737</c:v>
                </c:pt>
                <c:pt idx="68">
                  <c:v>1.2011129424435778</c:v>
                </c:pt>
                <c:pt idx="69">
                  <c:v>1.3320664120729431</c:v>
                </c:pt>
                <c:pt idx="70">
                  <c:v>1.1161627031098675</c:v>
                </c:pt>
                <c:pt idx="71">
                  <c:v>2.3563715062341193</c:v>
                </c:pt>
                <c:pt idx="72">
                  <c:v>1.9964349376114081</c:v>
                </c:pt>
                <c:pt idx="73">
                  <c:v>1.7198460208668718</c:v>
                </c:pt>
                <c:pt idx="74">
                  <c:v>1.5742098581684467</c:v>
                </c:pt>
                <c:pt idx="75">
                  <c:v>1.7064583258933645</c:v>
                </c:pt>
                <c:pt idx="76">
                  <c:v>1.3224131293519015</c:v>
                </c:pt>
                <c:pt idx="77">
                  <c:v>1.4420862810375918</c:v>
                </c:pt>
                <c:pt idx="78">
                  <c:v>1.1683562624152395</c:v>
                </c:pt>
                <c:pt idx="79">
                  <c:v>1.0781928432400061</c:v>
                </c:pt>
                <c:pt idx="80">
                  <c:v>1.1213402370868866</c:v>
                </c:pt>
                <c:pt idx="81">
                  <c:v>1.0431551762942166</c:v>
                </c:pt>
                <c:pt idx="82">
                  <c:v>1.1724007933255749</c:v>
                </c:pt>
                <c:pt idx="83">
                  <c:v>1.7795594107405361</c:v>
                </c:pt>
                <c:pt idx="84">
                  <c:v>1.3393633486366168</c:v>
                </c:pt>
                <c:pt idx="85">
                  <c:v>2.079231317995363</c:v>
                </c:pt>
                <c:pt idx="86">
                  <c:v>2.0409400484990114</c:v>
                </c:pt>
                <c:pt idx="87">
                  <c:v>1.4151603877936105</c:v>
                </c:pt>
                <c:pt idx="88">
                  <c:v>1.0269740443245032</c:v>
                </c:pt>
                <c:pt idx="89">
                  <c:v>1.7472884315594066</c:v>
                </c:pt>
                <c:pt idx="90">
                  <c:v>1.1060618548857497</c:v>
                </c:pt>
                <c:pt idx="91">
                  <c:v>1.3515740643932932</c:v>
                </c:pt>
                <c:pt idx="92">
                  <c:v>1.1173766472571254</c:v>
                </c:pt>
                <c:pt idx="93">
                  <c:v>1.8187614760267896</c:v>
                </c:pt>
                <c:pt idx="94">
                  <c:v>1.6923039009221339</c:v>
                </c:pt>
                <c:pt idx="95">
                  <c:v>1.021988913285869</c:v>
                </c:pt>
                <c:pt idx="96">
                  <c:v>1.4455835404101578</c:v>
                </c:pt>
                <c:pt idx="97">
                  <c:v>1.4758234931826868</c:v>
                </c:pt>
                <c:pt idx="98">
                  <c:v>1.603809496551132</c:v>
                </c:pt>
                <c:pt idx="99">
                  <c:v>2.4956096553148996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8-4217-97B0-B5ACF455A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73647"/>
        <c:axId val="1286527519"/>
      </c:scatterChart>
      <c:valAx>
        <c:axId val="1288473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27519"/>
        <c:crosses val="autoZero"/>
        <c:crossBetween val="midCat"/>
      </c:valAx>
      <c:valAx>
        <c:axId val="1286527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7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46196.6</c:v>
                </c:pt>
                <c:pt idx="13">
                  <c:v>68868.800000000003</c:v>
                </c:pt>
                <c:pt idx="19">
                  <c:v>52138</c:v>
                </c:pt>
                <c:pt idx="23">
                  <c:v>50076.2</c:v>
                </c:pt>
                <c:pt idx="25">
                  <c:v>59299.8</c:v>
                </c:pt>
                <c:pt idx="27">
                  <c:v>64901.4</c:v>
                </c:pt>
                <c:pt idx="41">
                  <c:v>39443.800000000003</c:v>
                </c:pt>
                <c:pt idx="42">
                  <c:v>43535.6</c:v>
                </c:pt>
                <c:pt idx="70">
                  <c:v>44606.400000000001</c:v>
                </c:pt>
                <c:pt idx="74">
                  <c:v>36550.400000000001</c:v>
                </c:pt>
                <c:pt idx="75">
                  <c:v>61604.2</c:v>
                </c:pt>
                <c:pt idx="79">
                  <c:v>42745.599999999999</c:v>
                </c:pt>
                <c:pt idx="81">
                  <c:v>52429.4</c:v>
                </c:pt>
                <c:pt idx="82">
                  <c:v>61009</c:v>
                </c:pt>
                <c:pt idx="84">
                  <c:v>46003.199999999997</c:v>
                </c:pt>
                <c:pt idx="88">
                  <c:v>78557</c:v>
                </c:pt>
                <c:pt idx="90">
                  <c:v>63089.599999999999</c:v>
                </c:pt>
                <c:pt idx="94">
                  <c:v>44635.6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1.3146205564911704</c:v>
                </c:pt>
                <c:pt idx="9">
                  <c:v>1.3079362497967149</c:v>
                </c:pt>
                <c:pt idx="15">
                  <c:v>1.4242586980705052</c:v>
                </c:pt>
                <c:pt idx="19">
                  <c:v>1.8223227800831534</c:v>
                </c:pt>
                <c:pt idx="21">
                  <c:v>1.148216351488538</c:v>
                </c:pt>
                <c:pt idx="23">
                  <c:v>1.2499422200445598</c:v>
                </c:pt>
                <c:pt idx="37">
                  <c:v>1.2717334536733276</c:v>
                </c:pt>
                <c:pt idx="38">
                  <c:v>1.8641525556096621</c:v>
                </c:pt>
                <c:pt idx="66">
                  <c:v>1.1161627031098675</c:v>
                </c:pt>
                <c:pt idx="70">
                  <c:v>1.5742098581684467</c:v>
                </c:pt>
                <c:pt idx="71">
                  <c:v>1.7064583258933645</c:v>
                </c:pt>
                <c:pt idx="75">
                  <c:v>1.0781928432400061</c:v>
                </c:pt>
                <c:pt idx="77">
                  <c:v>1.0431551762942166</c:v>
                </c:pt>
                <c:pt idx="78">
                  <c:v>1.1724007933255749</c:v>
                </c:pt>
                <c:pt idx="80">
                  <c:v>1.3393633486366168</c:v>
                </c:pt>
                <c:pt idx="84">
                  <c:v>1.0269740443245032</c:v>
                </c:pt>
                <c:pt idx="86">
                  <c:v>1.1060618548857497</c:v>
                </c:pt>
                <c:pt idx="90">
                  <c:v>1.6923039009221339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3-48B1-9F5F-E427BB66BA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73674.399999999994</c:v>
                </c:pt>
                <c:pt idx="1">
                  <c:v>74786</c:v>
                </c:pt>
                <c:pt idx="5">
                  <c:v>58546.6</c:v>
                </c:pt>
                <c:pt idx="6">
                  <c:v>66384</c:v>
                </c:pt>
                <c:pt idx="9">
                  <c:v>64864.800000000003</c:v>
                </c:pt>
                <c:pt idx="15">
                  <c:v>67042</c:v>
                </c:pt>
                <c:pt idx="17">
                  <c:v>69909.600000000006</c:v>
                </c:pt>
                <c:pt idx="20">
                  <c:v>86157.2</c:v>
                </c:pt>
                <c:pt idx="29">
                  <c:v>91505</c:v>
                </c:pt>
                <c:pt idx="31">
                  <c:v>65878.399999999994</c:v>
                </c:pt>
                <c:pt idx="32">
                  <c:v>63185.599999999999</c:v>
                </c:pt>
                <c:pt idx="39">
                  <c:v>71412.399999999994</c:v>
                </c:pt>
                <c:pt idx="40">
                  <c:v>81026.600000000006</c:v>
                </c:pt>
                <c:pt idx="43">
                  <c:v>66808.600000000006</c:v>
                </c:pt>
                <c:pt idx="45">
                  <c:v>78132.399999999994</c:v>
                </c:pt>
                <c:pt idx="49">
                  <c:v>67516</c:v>
                </c:pt>
                <c:pt idx="50">
                  <c:v>97484.6</c:v>
                </c:pt>
                <c:pt idx="51">
                  <c:v>102772.4</c:v>
                </c:pt>
                <c:pt idx="52">
                  <c:v>72939.399999999994</c:v>
                </c:pt>
                <c:pt idx="55">
                  <c:v>78133.8</c:v>
                </c:pt>
                <c:pt idx="56">
                  <c:v>84991.8</c:v>
                </c:pt>
                <c:pt idx="61">
                  <c:v>79937.399999999994</c:v>
                </c:pt>
                <c:pt idx="68">
                  <c:v>61279</c:v>
                </c:pt>
                <c:pt idx="69">
                  <c:v>66144.600000000006</c:v>
                </c:pt>
                <c:pt idx="77">
                  <c:v>72090</c:v>
                </c:pt>
                <c:pt idx="78">
                  <c:v>62322.6</c:v>
                </c:pt>
                <c:pt idx="80">
                  <c:v>82737.600000000006</c:v>
                </c:pt>
                <c:pt idx="87">
                  <c:v>76845</c:v>
                </c:pt>
                <c:pt idx="91">
                  <c:v>72690.8</c:v>
                </c:pt>
                <c:pt idx="92">
                  <c:v>84838</c:v>
                </c:pt>
                <c:pt idx="95">
                  <c:v>75874.600000000006</c:v>
                </c:pt>
                <c:pt idx="97">
                  <c:v>75337.600000000006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1.0342126980335098</c:v>
                </c:pt>
                <c:pt idx="1">
                  <c:v>1.0303265317037948</c:v>
                </c:pt>
                <c:pt idx="5">
                  <c:v>1.3745631684845918</c:v>
                </c:pt>
                <c:pt idx="6">
                  <c:v>1.3311791998071825</c:v>
                </c:pt>
                <c:pt idx="9">
                  <c:v>1.493968993968994</c:v>
                </c:pt>
                <c:pt idx="15">
                  <c:v>1.615077115837833</c:v>
                </c:pt>
                <c:pt idx="17">
                  <c:v>1.1905947108837698</c:v>
                </c:pt>
                <c:pt idx="20">
                  <c:v>1.1994354505485323</c:v>
                </c:pt>
                <c:pt idx="29">
                  <c:v>1.171466040107098</c:v>
                </c:pt>
                <c:pt idx="31">
                  <c:v>1.4806825909554575</c:v>
                </c:pt>
                <c:pt idx="32">
                  <c:v>1.011417158339875</c:v>
                </c:pt>
                <c:pt idx="39">
                  <c:v>1.1532170883488022</c:v>
                </c:pt>
                <c:pt idx="40">
                  <c:v>1.1430937494600537</c:v>
                </c:pt>
                <c:pt idx="43">
                  <c:v>1.1555548237801718</c:v>
                </c:pt>
                <c:pt idx="45">
                  <c:v>1.6230910608147198</c:v>
                </c:pt>
                <c:pt idx="49">
                  <c:v>1.3976242668404526</c:v>
                </c:pt>
                <c:pt idx="50">
                  <c:v>1.2780275038313744</c:v>
                </c:pt>
                <c:pt idx="51">
                  <c:v>1.1646025586636102</c:v>
                </c:pt>
                <c:pt idx="52">
                  <c:v>1.5707834174671029</c:v>
                </c:pt>
                <c:pt idx="55">
                  <c:v>1.1884357345988548</c:v>
                </c:pt>
                <c:pt idx="56">
                  <c:v>1.2550034238597134</c:v>
                </c:pt>
                <c:pt idx="61">
                  <c:v>1.1110944313925648</c:v>
                </c:pt>
                <c:pt idx="68">
                  <c:v>1.2011129424435778</c:v>
                </c:pt>
                <c:pt idx="69">
                  <c:v>1.3320664120729431</c:v>
                </c:pt>
                <c:pt idx="77">
                  <c:v>1.4420862810375918</c:v>
                </c:pt>
                <c:pt idx="78">
                  <c:v>1.1683562624152395</c:v>
                </c:pt>
                <c:pt idx="80">
                  <c:v>1.1213402370868866</c:v>
                </c:pt>
                <c:pt idx="87">
                  <c:v>1.4151603877936105</c:v>
                </c:pt>
                <c:pt idx="91">
                  <c:v>1.3515740643932932</c:v>
                </c:pt>
                <c:pt idx="92">
                  <c:v>1.1173766472571254</c:v>
                </c:pt>
                <c:pt idx="95">
                  <c:v>1.021988913285869</c:v>
                </c:pt>
                <c:pt idx="97">
                  <c:v>1.4758234931826868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3-48B1-9F5F-E427BB66BA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42644</c:v>
                </c:pt>
                <c:pt idx="8">
                  <c:v>32145.4</c:v>
                </c:pt>
                <c:pt idx="11">
                  <c:v>33845.4</c:v>
                </c:pt>
                <c:pt idx="12">
                  <c:v>60318.8</c:v>
                </c:pt>
                <c:pt idx="14">
                  <c:v>45676</c:v>
                </c:pt>
                <c:pt idx="16">
                  <c:v>58700.6</c:v>
                </c:pt>
                <c:pt idx="18">
                  <c:v>62388.4</c:v>
                </c:pt>
                <c:pt idx="21">
                  <c:v>55476</c:v>
                </c:pt>
                <c:pt idx="26">
                  <c:v>46955.4</c:v>
                </c:pt>
                <c:pt idx="33">
                  <c:v>39436</c:v>
                </c:pt>
                <c:pt idx="34">
                  <c:v>23103.200000000001</c:v>
                </c:pt>
                <c:pt idx="36">
                  <c:v>70482.2</c:v>
                </c:pt>
                <c:pt idx="37">
                  <c:v>46497</c:v>
                </c:pt>
                <c:pt idx="47">
                  <c:v>73520.800000000003</c:v>
                </c:pt>
                <c:pt idx="48">
                  <c:v>43059.8</c:v>
                </c:pt>
                <c:pt idx="53">
                  <c:v>50003.8</c:v>
                </c:pt>
                <c:pt idx="57">
                  <c:v>42524</c:v>
                </c:pt>
                <c:pt idx="60">
                  <c:v>45572.6</c:v>
                </c:pt>
                <c:pt idx="62">
                  <c:v>31835.200000000001</c:v>
                </c:pt>
                <c:pt idx="63">
                  <c:v>44362</c:v>
                </c:pt>
                <c:pt idx="64">
                  <c:v>62267</c:v>
                </c:pt>
                <c:pt idx="66">
                  <c:v>66199</c:v>
                </c:pt>
                <c:pt idx="67">
                  <c:v>54026.8</c:v>
                </c:pt>
                <c:pt idx="71">
                  <c:v>27076.799999999999</c:v>
                </c:pt>
                <c:pt idx="72">
                  <c:v>40953</c:v>
                </c:pt>
                <c:pt idx="76">
                  <c:v>47795.199999999997</c:v>
                </c:pt>
                <c:pt idx="83">
                  <c:v>57550.2</c:v>
                </c:pt>
                <c:pt idx="85">
                  <c:v>44856</c:v>
                </c:pt>
                <c:pt idx="86">
                  <c:v>49980.4</c:v>
                </c:pt>
                <c:pt idx="93">
                  <c:v>41717.4</c:v>
                </c:pt>
                <c:pt idx="96">
                  <c:v>48049.8</c:v>
                </c:pt>
                <c:pt idx="99">
                  <c:v>46465.599999999999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2.273496857705656</c:v>
                </c:pt>
                <c:pt idx="8">
                  <c:v>2.3594666733031784</c:v>
                </c:pt>
                <c:pt idx="11">
                  <c:v>1.2729942621449295</c:v>
                </c:pt>
                <c:pt idx="12">
                  <c:v>1.4802847536754709</c:v>
                </c:pt>
                <c:pt idx="14">
                  <c:v>1.2236185305193099</c:v>
                </c:pt>
                <c:pt idx="16">
                  <c:v>1.6166444636000314</c:v>
                </c:pt>
                <c:pt idx="18">
                  <c:v>1.5899750594661828</c:v>
                </c:pt>
                <c:pt idx="21">
                  <c:v>1.8741798255101305</c:v>
                </c:pt>
                <c:pt idx="26">
                  <c:v>1.7474241514288027</c:v>
                </c:pt>
                <c:pt idx="33">
                  <c:v>1.7600923014504513</c:v>
                </c:pt>
                <c:pt idx="34">
                  <c:v>2.2666557013747011</c:v>
                </c:pt>
                <c:pt idx="36">
                  <c:v>1.4471880843674005</c:v>
                </c:pt>
                <c:pt idx="37">
                  <c:v>1.950319375443577</c:v>
                </c:pt>
                <c:pt idx="47">
                  <c:v>1.4930196624628675</c:v>
                </c:pt>
                <c:pt idx="48">
                  <c:v>2.1428571428571428</c:v>
                </c:pt>
                <c:pt idx="53">
                  <c:v>1.9622508689339608</c:v>
                </c:pt>
                <c:pt idx="57">
                  <c:v>1.8725895964631738</c:v>
                </c:pt>
                <c:pt idx="60">
                  <c:v>1.1044794459828933</c:v>
                </c:pt>
                <c:pt idx="62">
                  <c:v>1.3567686083329145</c:v>
                </c:pt>
                <c:pt idx="63">
                  <c:v>2.0877778278707</c:v>
                </c:pt>
                <c:pt idx="64">
                  <c:v>1.3822570542984245</c:v>
                </c:pt>
                <c:pt idx="66">
                  <c:v>1.4964878623544162</c:v>
                </c:pt>
                <c:pt idx="67">
                  <c:v>2.1193555790829737</c:v>
                </c:pt>
                <c:pt idx="71">
                  <c:v>2.3563715062341193</c:v>
                </c:pt>
                <c:pt idx="72">
                  <c:v>1.9964349376114081</c:v>
                </c:pt>
                <c:pt idx="76">
                  <c:v>1.3224131293519015</c:v>
                </c:pt>
                <c:pt idx="83">
                  <c:v>1.7795594107405361</c:v>
                </c:pt>
                <c:pt idx="85">
                  <c:v>2.079231317995363</c:v>
                </c:pt>
                <c:pt idx="86">
                  <c:v>2.0409400484990114</c:v>
                </c:pt>
                <c:pt idx="93">
                  <c:v>1.8187614760267896</c:v>
                </c:pt>
                <c:pt idx="96">
                  <c:v>1.4455835404101578</c:v>
                </c:pt>
                <c:pt idx="99">
                  <c:v>2.4956096553148996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73-48B1-9F5F-E427BB66BA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65670.600000000006</c:v>
                </c:pt>
                <c:pt idx="7">
                  <c:v>63659.6</c:v>
                </c:pt>
                <c:pt idx="10">
                  <c:v>70282.8</c:v>
                </c:pt>
                <c:pt idx="22">
                  <c:v>63953</c:v>
                </c:pt>
                <c:pt idx="24">
                  <c:v>57189</c:v>
                </c:pt>
                <c:pt idx="28">
                  <c:v>91339.199999999997</c:v>
                </c:pt>
                <c:pt idx="30">
                  <c:v>83227.8</c:v>
                </c:pt>
                <c:pt idx="35">
                  <c:v>69696</c:v>
                </c:pt>
                <c:pt idx="38">
                  <c:v>79345</c:v>
                </c:pt>
                <c:pt idx="44">
                  <c:v>58383.6</c:v>
                </c:pt>
                <c:pt idx="46">
                  <c:v>72297</c:v>
                </c:pt>
                <c:pt idx="54">
                  <c:v>66467</c:v>
                </c:pt>
                <c:pt idx="58">
                  <c:v>75025.600000000006</c:v>
                </c:pt>
                <c:pt idx="59">
                  <c:v>71743.199999999997</c:v>
                </c:pt>
                <c:pt idx="65">
                  <c:v>71641.8</c:v>
                </c:pt>
                <c:pt idx="73">
                  <c:v>62242.2</c:v>
                </c:pt>
                <c:pt idx="89">
                  <c:v>72614.8</c:v>
                </c:pt>
                <c:pt idx="98">
                  <c:v>69878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1.869070786622933</c:v>
                </c:pt>
                <c:pt idx="7">
                  <c:v>1.5179957147076011</c:v>
                </c:pt>
                <c:pt idx="10">
                  <c:v>1.7091663963302544</c:v>
                </c:pt>
                <c:pt idx="22">
                  <c:v>2.0384813847669383</c:v>
                </c:pt>
                <c:pt idx="24">
                  <c:v>2.1645945898686811</c:v>
                </c:pt>
                <c:pt idx="28">
                  <c:v>1.4200474714032967</c:v>
                </c:pt>
                <c:pt idx="30">
                  <c:v>1.597507082969873</c:v>
                </c:pt>
                <c:pt idx="35">
                  <c:v>1.76536673553719</c:v>
                </c:pt>
                <c:pt idx="38">
                  <c:v>1.5896401789652783</c:v>
                </c:pt>
                <c:pt idx="44">
                  <c:v>1.9323063326002508</c:v>
                </c:pt>
                <c:pt idx="46">
                  <c:v>1.8261338644757044</c:v>
                </c:pt>
                <c:pt idx="54">
                  <c:v>1.9609279792979974</c:v>
                </c:pt>
                <c:pt idx="58">
                  <c:v>1.6173146232752553</c:v>
                </c:pt>
                <c:pt idx="59">
                  <c:v>1.6081802874697533</c:v>
                </c:pt>
                <c:pt idx="65">
                  <c:v>1.6996781208735681</c:v>
                </c:pt>
                <c:pt idx="73">
                  <c:v>1.7198460208668718</c:v>
                </c:pt>
                <c:pt idx="89">
                  <c:v>1.7472884315594066</c:v>
                </c:pt>
                <c:pt idx="98">
                  <c:v>1.603809496551132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73-48B1-9F5F-E427BB66B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82047"/>
        <c:axId val="1286510463"/>
      </c:scatterChart>
      <c:valAx>
        <c:axId val="1288482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10463"/>
        <c:crosses val="autoZero"/>
        <c:crossBetween val="midCat"/>
      </c:valAx>
      <c:valAx>
        <c:axId val="1286510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8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73674.399999999994</c:v>
                </c:pt>
                <c:pt idx="1">
                  <c:v>74786</c:v>
                </c:pt>
                <c:pt idx="5">
                  <c:v>58546.6</c:v>
                </c:pt>
                <c:pt idx="11">
                  <c:v>33845.4</c:v>
                </c:pt>
                <c:pt idx="17">
                  <c:v>69909.600000000006</c:v>
                </c:pt>
                <c:pt idx="29">
                  <c:v>91505</c:v>
                </c:pt>
                <c:pt idx="32">
                  <c:v>63185.599999999999</c:v>
                </c:pt>
                <c:pt idx="40">
                  <c:v>81026.600000000006</c:v>
                </c:pt>
                <c:pt idx="51">
                  <c:v>102772.4</c:v>
                </c:pt>
                <c:pt idx="55">
                  <c:v>78133.8</c:v>
                </c:pt>
                <c:pt idx="61">
                  <c:v>79937.399999999994</c:v>
                </c:pt>
                <c:pt idx="62">
                  <c:v>31835.200000000001</c:v>
                </c:pt>
                <c:pt idx="68">
                  <c:v>61279</c:v>
                </c:pt>
                <c:pt idx="70">
                  <c:v>44606.400000000001</c:v>
                </c:pt>
                <c:pt idx="78">
                  <c:v>62322.6</c:v>
                </c:pt>
                <c:pt idx="79">
                  <c:v>42745.599999999999</c:v>
                </c:pt>
                <c:pt idx="80">
                  <c:v>82737.600000000006</c:v>
                </c:pt>
                <c:pt idx="82">
                  <c:v>61009</c:v>
                </c:pt>
                <c:pt idx="84">
                  <c:v>46003.199999999997</c:v>
                </c:pt>
                <c:pt idx="88">
                  <c:v>78557</c:v>
                </c:pt>
                <c:pt idx="90">
                  <c:v>63089.599999999999</c:v>
                </c:pt>
                <c:pt idx="92">
                  <c:v>84838</c:v>
                </c:pt>
                <c:pt idx="95">
                  <c:v>75874.600000000006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1.0342126980335098</c:v>
                </c:pt>
                <c:pt idx="1">
                  <c:v>1.0303265317037948</c:v>
                </c:pt>
                <c:pt idx="5">
                  <c:v>1.3745631684845918</c:v>
                </c:pt>
                <c:pt idx="11">
                  <c:v>1.2729942621449295</c:v>
                </c:pt>
                <c:pt idx="17">
                  <c:v>1.1905947108837698</c:v>
                </c:pt>
                <c:pt idx="29">
                  <c:v>1.171466040107098</c:v>
                </c:pt>
                <c:pt idx="32">
                  <c:v>1.011417158339875</c:v>
                </c:pt>
                <c:pt idx="40">
                  <c:v>1.1430937494600537</c:v>
                </c:pt>
                <c:pt idx="51">
                  <c:v>1.1646025586636102</c:v>
                </c:pt>
                <c:pt idx="55">
                  <c:v>1.1884357345988548</c:v>
                </c:pt>
                <c:pt idx="61">
                  <c:v>1.1110944313925648</c:v>
                </c:pt>
                <c:pt idx="62">
                  <c:v>1.3567686083329145</c:v>
                </c:pt>
                <c:pt idx="68">
                  <c:v>1.2011129424435778</c:v>
                </c:pt>
                <c:pt idx="70">
                  <c:v>1.1161627031098675</c:v>
                </c:pt>
                <c:pt idx="78">
                  <c:v>1.1683562624152395</c:v>
                </c:pt>
                <c:pt idx="79">
                  <c:v>1.0781928432400061</c:v>
                </c:pt>
                <c:pt idx="80">
                  <c:v>1.1213402370868866</c:v>
                </c:pt>
                <c:pt idx="82">
                  <c:v>1.1724007933255749</c:v>
                </c:pt>
                <c:pt idx="84">
                  <c:v>1.3393633486366168</c:v>
                </c:pt>
                <c:pt idx="88">
                  <c:v>1.0269740443245032</c:v>
                </c:pt>
                <c:pt idx="90">
                  <c:v>1.1060618548857497</c:v>
                </c:pt>
                <c:pt idx="92">
                  <c:v>1.1173766472571254</c:v>
                </c:pt>
                <c:pt idx="95">
                  <c:v>1.021988913285869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7-4863-B9F0-A91A76EF47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65670.600000000006</c:v>
                </c:pt>
                <c:pt idx="3">
                  <c:v>42644</c:v>
                </c:pt>
                <c:pt idx="4">
                  <c:v>46196.6</c:v>
                </c:pt>
                <c:pt idx="6">
                  <c:v>66384</c:v>
                </c:pt>
                <c:pt idx="7">
                  <c:v>63659.6</c:v>
                </c:pt>
                <c:pt idx="8">
                  <c:v>32145.4</c:v>
                </c:pt>
                <c:pt idx="9">
                  <c:v>64864.800000000003</c:v>
                </c:pt>
                <c:pt idx="10">
                  <c:v>70282.8</c:v>
                </c:pt>
                <c:pt idx="12">
                  <c:v>60318.8</c:v>
                </c:pt>
                <c:pt idx="13">
                  <c:v>68868.800000000003</c:v>
                </c:pt>
                <c:pt idx="14">
                  <c:v>45676</c:v>
                </c:pt>
                <c:pt idx="15">
                  <c:v>67042</c:v>
                </c:pt>
                <c:pt idx="16">
                  <c:v>58700.6</c:v>
                </c:pt>
                <c:pt idx="18">
                  <c:v>62388.4</c:v>
                </c:pt>
                <c:pt idx="19">
                  <c:v>52138</c:v>
                </c:pt>
                <c:pt idx="20">
                  <c:v>86157.2</c:v>
                </c:pt>
                <c:pt idx="21">
                  <c:v>55476</c:v>
                </c:pt>
                <c:pt idx="22">
                  <c:v>63953</c:v>
                </c:pt>
                <c:pt idx="23">
                  <c:v>50076.2</c:v>
                </c:pt>
                <c:pt idx="24">
                  <c:v>57189</c:v>
                </c:pt>
                <c:pt idx="25">
                  <c:v>59299.8</c:v>
                </c:pt>
                <c:pt idx="26">
                  <c:v>46955.4</c:v>
                </c:pt>
                <c:pt idx="27">
                  <c:v>64901.4</c:v>
                </c:pt>
                <c:pt idx="28">
                  <c:v>91339.199999999997</c:v>
                </c:pt>
                <c:pt idx="30">
                  <c:v>83227.8</c:v>
                </c:pt>
                <c:pt idx="31">
                  <c:v>65878.399999999994</c:v>
                </c:pt>
                <c:pt idx="33">
                  <c:v>39436</c:v>
                </c:pt>
                <c:pt idx="34">
                  <c:v>23103.200000000001</c:v>
                </c:pt>
                <c:pt idx="35">
                  <c:v>69696</c:v>
                </c:pt>
                <c:pt idx="36">
                  <c:v>70482.2</c:v>
                </c:pt>
                <c:pt idx="37">
                  <c:v>46497</c:v>
                </c:pt>
                <c:pt idx="38">
                  <c:v>79345</c:v>
                </c:pt>
                <c:pt idx="39">
                  <c:v>71412.399999999994</c:v>
                </c:pt>
                <c:pt idx="41">
                  <c:v>39443.800000000003</c:v>
                </c:pt>
                <c:pt idx="42">
                  <c:v>43535.6</c:v>
                </c:pt>
                <c:pt idx="43">
                  <c:v>66808.600000000006</c:v>
                </c:pt>
                <c:pt idx="44">
                  <c:v>58383.6</c:v>
                </c:pt>
                <c:pt idx="45">
                  <c:v>78132.399999999994</c:v>
                </c:pt>
                <c:pt idx="46">
                  <c:v>72297</c:v>
                </c:pt>
                <c:pt idx="47">
                  <c:v>73520.800000000003</c:v>
                </c:pt>
                <c:pt idx="48">
                  <c:v>43059.8</c:v>
                </c:pt>
                <c:pt idx="49">
                  <c:v>67516</c:v>
                </c:pt>
                <c:pt idx="50">
                  <c:v>97484.6</c:v>
                </c:pt>
                <c:pt idx="52">
                  <c:v>72939.399999999994</c:v>
                </c:pt>
                <c:pt idx="53">
                  <c:v>50003.8</c:v>
                </c:pt>
                <c:pt idx="54">
                  <c:v>66467</c:v>
                </c:pt>
                <c:pt idx="56">
                  <c:v>84991.8</c:v>
                </c:pt>
                <c:pt idx="57">
                  <c:v>42524</c:v>
                </c:pt>
                <c:pt idx="58">
                  <c:v>75025.600000000006</c:v>
                </c:pt>
                <c:pt idx="59">
                  <c:v>71743.199999999997</c:v>
                </c:pt>
                <c:pt idx="60">
                  <c:v>45572.6</c:v>
                </c:pt>
                <c:pt idx="63">
                  <c:v>44362</c:v>
                </c:pt>
                <c:pt idx="64">
                  <c:v>62267</c:v>
                </c:pt>
                <c:pt idx="65">
                  <c:v>71641.8</c:v>
                </c:pt>
                <c:pt idx="66">
                  <c:v>66199</c:v>
                </c:pt>
                <c:pt idx="67">
                  <c:v>54026.8</c:v>
                </c:pt>
                <c:pt idx="69">
                  <c:v>66144.600000000006</c:v>
                </c:pt>
                <c:pt idx="71">
                  <c:v>27076.799999999999</c:v>
                </c:pt>
                <c:pt idx="72">
                  <c:v>40953</c:v>
                </c:pt>
                <c:pt idx="73">
                  <c:v>62242.2</c:v>
                </c:pt>
                <c:pt idx="74">
                  <c:v>36550.400000000001</c:v>
                </c:pt>
                <c:pt idx="75">
                  <c:v>61604.2</c:v>
                </c:pt>
                <c:pt idx="76">
                  <c:v>47795.199999999997</c:v>
                </c:pt>
                <c:pt idx="77">
                  <c:v>72090</c:v>
                </c:pt>
                <c:pt idx="81">
                  <c:v>52429.4</c:v>
                </c:pt>
                <c:pt idx="83">
                  <c:v>57550.2</c:v>
                </c:pt>
                <c:pt idx="85">
                  <c:v>44856</c:v>
                </c:pt>
                <c:pt idx="86">
                  <c:v>49980.4</c:v>
                </c:pt>
                <c:pt idx="87">
                  <c:v>76845</c:v>
                </c:pt>
                <c:pt idx="89">
                  <c:v>72614.8</c:v>
                </c:pt>
                <c:pt idx="91">
                  <c:v>72690.8</c:v>
                </c:pt>
                <c:pt idx="93">
                  <c:v>41717.4</c:v>
                </c:pt>
                <c:pt idx="94">
                  <c:v>44635.6</c:v>
                </c:pt>
                <c:pt idx="96">
                  <c:v>48049.8</c:v>
                </c:pt>
                <c:pt idx="97">
                  <c:v>75337.600000000006</c:v>
                </c:pt>
                <c:pt idx="98">
                  <c:v>69878</c:v>
                </c:pt>
                <c:pt idx="99">
                  <c:v>46465.599999999999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1.869070786622933</c:v>
                </c:pt>
                <c:pt idx="3">
                  <c:v>2.273496857705656</c:v>
                </c:pt>
                <c:pt idx="4">
                  <c:v>1.3146205564911704</c:v>
                </c:pt>
                <c:pt idx="6">
                  <c:v>1.3311791998071825</c:v>
                </c:pt>
                <c:pt idx="7">
                  <c:v>1.5179957147076011</c:v>
                </c:pt>
                <c:pt idx="8">
                  <c:v>2.3594666733031784</c:v>
                </c:pt>
                <c:pt idx="9">
                  <c:v>1.493968993968994</c:v>
                </c:pt>
                <c:pt idx="10">
                  <c:v>1.7091663963302544</c:v>
                </c:pt>
                <c:pt idx="12">
                  <c:v>1.4802847536754709</c:v>
                </c:pt>
                <c:pt idx="13">
                  <c:v>1.3079362497967149</c:v>
                </c:pt>
                <c:pt idx="14">
                  <c:v>1.2236185305193099</c:v>
                </c:pt>
                <c:pt idx="15">
                  <c:v>1.615077115837833</c:v>
                </c:pt>
                <c:pt idx="16">
                  <c:v>1.6166444636000314</c:v>
                </c:pt>
                <c:pt idx="18">
                  <c:v>1.5899750594661828</c:v>
                </c:pt>
                <c:pt idx="19">
                  <c:v>1.4242586980705052</c:v>
                </c:pt>
                <c:pt idx="20">
                  <c:v>1.1994354505485323</c:v>
                </c:pt>
                <c:pt idx="21">
                  <c:v>1.8741798255101305</c:v>
                </c:pt>
                <c:pt idx="22">
                  <c:v>2.0384813847669383</c:v>
                </c:pt>
                <c:pt idx="23">
                  <c:v>1.8223227800831534</c:v>
                </c:pt>
                <c:pt idx="24">
                  <c:v>2.1645945898686811</c:v>
                </c:pt>
                <c:pt idx="25">
                  <c:v>1.148216351488538</c:v>
                </c:pt>
                <c:pt idx="26">
                  <c:v>1.7474241514288027</c:v>
                </c:pt>
                <c:pt idx="27">
                  <c:v>1.2499422200445598</c:v>
                </c:pt>
                <c:pt idx="28">
                  <c:v>1.4200474714032967</c:v>
                </c:pt>
                <c:pt idx="30">
                  <c:v>1.597507082969873</c:v>
                </c:pt>
                <c:pt idx="31">
                  <c:v>1.4806825909554575</c:v>
                </c:pt>
                <c:pt idx="33">
                  <c:v>1.7600923014504513</c:v>
                </c:pt>
                <c:pt idx="34">
                  <c:v>2.2666557013747011</c:v>
                </c:pt>
                <c:pt idx="35">
                  <c:v>1.76536673553719</c:v>
                </c:pt>
                <c:pt idx="36">
                  <c:v>1.4471880843674005</c:v>
                </c:pt>
                <c:pt idx="37">
                  <c:v>1.950319375443577</c:v>
                </c:pt>
                <c:pt idx="38">
                  <c:v>1.5896401789652783</c:v>
                </c:pt>
                <c:pt idx="39">
                  <c:v>1.1532170883488022</c:v>
                </c:pt>
                <c:pt idx="41">
                  <c:v>1.2717334536733276</c:v>
                </c:pt>
                <c:pt idx="42">
                  <c:v>1.8641525556096621</c:v>
                </c:pt>
                <c:pt idx="43">
                  <c:v>1.1555548237801718</c:v>
                </c:pt>
                <c:pt idx="44">
                  <c:v>1.9323063326002508</c:v>
                </c:pt>
                <c:pt idx="45">
                  <c:v>1.6230910608147198</c:v>
                </c:pt>
                <c:pt idx="46">
                  <c:v>1.8261338644757044</c:v>
                </c:pt>
                <c:pt idx="47">
                  <c:v>1.4930196624628675</c:v>
                </c:pt>
                <c:pt idx="48">
                  <c:v>2.1428571428571428</c:v>
                </c:pt>
                <c:pt idx="49">
                  <c:v>1.3976242668404526</c:v>
                </c:pt>
                <c:pt idx="50">
                  <c:v>1.2780275038313744</c:v>
                </c:pt>
                <c:pt idx="52">
                  <c:v>1.5707834174671029</c:v>
                </c:pt>
                <c:pt idx="53">
                  <c:v>1.9622508689339608</c:v>
                </c:pt>
                <c:pt idx="54">
                  <c:v>1.9609279792979974</c:v>
                </c:pt>
                <c:pt idx="56">
                  <c:v>1.2550034238597134</c:v>
                </c:pt>
                <c:pt idx="57">
                  <c:v>1.8725895964631738</c:v>
                </c:pt>
                <c:pt idx="58">
                  <c:v>1.6173146232752553</c:v>
                </c:pt>
                <c:pt idx="59">
                  <c:v>1.6081802874697533</c:v>
                </c:pt>
                <c:pt idx="60">
                  <c:v>1.1044794459828933</c:v>
                </c:pt>
                <c:pt idx="63">
                  <c:v>2.0877778278707</c:v>
                </c:pt>
                <c:pt idx="64">
                  <c:v>1.3822570542984245</c:v>
                </c:pt>
                <c:pt idx="65">
                  <c:v>1.6996781208735681</c:v>
                </c:pt>
                <c:pt idx="66">
                  <c:v>1.4964878623544162</c:v>
                </c:pt>
                <c:pt idx="67">
                  <c:v>2.1193555790829737</c:v>
                </c:pt>
                <c:pt idx="69">
                  <c:v>1.3320664120729431</c:v>
                </c:pt>
                <c:pt idx="71">
                  <c:v>2.3563715062341193</c:v>
                </c:pt>
                <c:pt idx="72">
                  <c:v>1.9964349376114081</c:v>
                </c:pt>
                <c:pt idx="73">
                  <c:v>1.7198460208668718</c:v>
                </c:pt>
                <c:pt idx="74">
                  <c:v>1.5742098581684467</c:v>
                </c:pt>
                <c:pt idx="75">
                  <c:v>1.7064583258933645</c:v>
                </c:pt>
                <c:pt idx="76">
                  <c:v>1.3224131293519015</c:v>
                </c:pt>
                <c:pt idx="77">
                  <c:v>1.4420862810375918</c:v>
                </c:pt>
                <c:pt idx="81">
                  <c:v>1.0431551762942166</c:v>
                </c:pt>
                <c:pt idx="83">
                  <c:v>1.7795594107405361</c:v>
                </c:pt>
                <c:pt idx="85">
                  <c:v>2.079231317995363</c:v>
                </c:pt>
                <c:pt idx="86">
                  <c:v>2.0409400484990114</c:v>
                </c:pt>
                <c:pt idx="87">
                  <c:v>1.4151603877936105</c:v>
                </c:pt>
                <c:pt idx="89">
                  <c:v>1.7472884315594066</c:v>
                </c:pt>
                <c:pt idx="91">
                  <c:v>1.3515740643932932</c:v>
                </c:pt>
                <c:pt idx="93">
                  <c:v>1.8187614760267896</c:v>
                </c:pt>
                <c:pt idx="94">
                  <c:v>1.6923039009221339</c:v>
                </c:pt>
                <c:pt idx="96">
                  <c:v>1.4455835404101578</c:v>
                </c:pt>
                <c:pt idx="97">
                  <c:v>1.4758234931826868</c:v>
                </c:pt>
                <c:pt idx="98">
                  <c:v>1.603809496551132</c:v>
                </c:pt>
                <c:pt idx="99">
                  <c:v>2.4956096553148996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77-4863-B9F0-A91A76EF4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96047"/>
        <c:axId val="1286512959"/>
      </c:scatterChart>
      <c:valAx>
        <c:axId val="1288496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12959"/>
        <c:crosses val="autoZero"/>
        <c:crossBetween val="midCat"/>
      </c:valAx>
      <c:valAx>
        <c:axId val="1286512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9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72014.2</c:v>
                </c:pt>
                <c:pt idx="1">
                  <c:v>74229.600000000006</c:v>
                </c:pt>
                <c:pt idx="2">
                  <c:v>66926.600000000006</c:v>
                </c:pt>
                <c:pt idx="3">
                  <c:v>42993.2</c:v>
                </c:pt>
                <c:pt idx="4">
                  <c:v>45806.8</c:v>
                </c:pt>
                <c:pt idx="5">
                  <c:v>59504</c:v>
                </c:pt>
                <c:pt idx="6">
                  <c:v>67394.399999999994</c:v>
                </c:pt>
                <c:pt idx="7">
                  <c:v>63980.6</c:v>
                </c:pt>
                <c:pt idx="8">
                  <c:v>30371.8</c:v>
                </c:pt>
                <c:pt idx="9">
                  <c:v>66100.2</c:v>
                </c:pt>
                <c:pt idx="10">
                  <c:v>71616.600000000006</c:v>
                </c:pt>
                <c:pt idx="11">
                  <c:v>33356.6</c:v>
                </c:pt>
                <c:pt idx="12">
                  <c:v>59807.199999999997</c:v>
                </c:pt>
                <c:pt idx="13">
                  <c:v>67287.600000000006</c:v>
                </c:pt>
                <c:pt idx="14">
                  <c:v>45004.800000000003</c:v>
                </c:pt>
                <c:pt idx="15">
                  <c:v>65558.600000000006</c:v>
                </c:pt>
                <c:pt idx="16">
                  <c:v>57085.4</c:v>
                </c:pt>
                <c:pt idx="17">
                  <c:v>70876.800000000003</c:v>
                </c:pt>
                <c:pt idx="18">
                  <c:v>62497.2</c:v>
                </c:pt>
                <c:pt idx="19">
                  <c:v>50807.4</c:v>
                </c:pt>
                <c:pt idx="20">
                  <c:v>86200.6</c:v>
                </c:pt>
                <c:pt idx="21">
                  <c:v>55585.2</c:v>
                </c:pt>
                <c:pt idx="22">
                  <c:v>65078.400000000001</c:v>
                </c:pt>
                <c:pt idx="23">
                  <c:v>49993.8</c:v>
                </c:pt>
                <c:pt idx="24">
                  <c:v>54680</c:v>
                </c:pt>
                <c:pt idx="25">
                  <c:v>58261.4</c:v>
                </c:pt>
                <c:pt idx="26">
                  <c:v>47246</c:v>
                </c:pt>
                <c:pt idx="27">
                  <c:v>63888.2</c:v>
                </c:pt>
                <c:pt idx="28">
                  <c:v>90808</c:v>
                </c:pt>
                <c:pt idx="29">
                  <c:v>92449.2</c:v>
                </c:pt>
                <c:pt idx="30">
                  <c:v>84859.199999999997</c:v>
                </c:pt>
                <c:pt idx="31">
                  <c:v>65372</c:v>
                </c:pt>
                <c:pt idx="32">
                  <c:v>63624.6</c:v>
                </c:pt>
                <c:pt idx="33">
                  <c:v>39092.400000000001</c:v>
                </c:pt>
                <c:pt idx="34">
                  <c:v>23687</c:v>
                </c:pt>
                <c:pt idx="35">
                  <c:v>70462</c:v>
                </c:pt>
                <c:pt idx="36">
                  <c:v>71450.2</c:v>
                </c:pt>
                <c:pt idx="37">
                  <c:v>47885.4</c:v>
                </c:pt>
                <c:pt idx="38">
                  <c:v>79588.2</c:v>
                </c:pt>
                <c:pt idx="39">
                  <c:v>71584.800000000003</c:v>
                </c:pt>
                <c:pt idx="40">
                  <c:v>80735.399999999994</c:v>
                </c:pt>
                <c:pt idx="41">
                  <c:v>36761.199999999997</c:v>
                </c:pt>
                <c:pt idx="42">
                  <c:v>44765.2</c:v>
                </c:pt>
                <c:pt idx="43">
                  <c:v>64998.2</c:v>
                </c:pt>
                <c:pt idx="44">
                  <c:v>57322.400000000001</c:v>
                </c:pt>
                <c:pt idx="45">
                  <c:v>77911.600000000006</c:v>
                </c:pt>
                <c:pt idx="46">
                  <c:v>73569.2</c:v>
                </c:pt>
                <c:pt idx="47">
                  <c:v>73040</c:v>
                </c:pt>
                <c:pt idx="48">
                  <c:v>44408</c:v>
                </c:pt>
                <c:pt idx="49">
                  <c:v>68646.399999999994</c:v>
                </c:pt>
                <c:pt idx="50">
                  <c:v>98731.6</c:v>
                </c:pt>
                <c:pt idx="51">
                  <c:v>103399.6</c:v>
                </c:pt>
                <c:pt idx="52">
                  <c:v>72024.600000000006</c:v>
                </c:pt>
                <c:pt idx="53">
                  <c:v>49772.6</c:v>
                </c:pt>
                <c:pt idx="54">
                  <c:v>66001.399999999994</c:v>
                </c:pt>
                <c:pt idx="55">
                  <c:v>78219.8</c:v>
                </c:pt>
                <c:pt idx="56">
                  <c:v>84713.600000000006</c:v>
                </c:pt>
                <c:pt idx="57">
                  <c:v>43081.4</c:v>
                </c:pt>
                <c:pt idx="58">
                  <c:v>74127.399999999994</c:v>
                </c:pt>
                <c:pt idx="59">
                  <c:v>70119.399999999994</c:v>
                </c:pt>
                <c:pt idx="60">
                  <c:v>44673.8</c:v>
                </c:pt>
                <c:pt idx="61">
                  <c:v>81277.2</c:v>
                </c:pt>
                <c:pt idx="62">
                  <c:v>31522</c:v>
                </c:pt>
                <c:pt idx="63">
                  <c:v>44411</c:v>
                </c:pt>
                <c:pt idx="64">
                  <c:v>62243.6</c:v>
                </c:pt>
                <c:pt idx="65">
                  <c:v>72294.399999999994</c:v>
                </c:pt>
                <c:pt idx="66">
                  <c:v>66067.199999999997</c:v>
                </c:pt>
                <c:pt idx="67">
                  <c:v>55371</c:v>
                </c:pt>
                <c:pt idx="68">
                  <c:v>59499</c:v>
                </c:pt>
                <c:pt idx="69">
                  <c:v>68229.600000000006</c:v>
                </c:pt>
                <c:pt idx="70">
                  <c:v>43424.4</c:v>
                </c:pt>
                <c:pt idx="71">
                  <c:v>26753.200000000001</c:v>
                </c:pt>
                <c:pt idx="72">
                  <c:v>39843.199999999997</c:v>
                </c:pt>
                <c:pt idx="73">
                  <c:v>64818.6</c:v>
                </c:pt>
                <c:pt idx="74">
                  <c:v>38158.800000000003</c:v>
                </c:pt>
                <c:pt idx="75">
                  <c:v>62213</c:v>
                </c:pt>
                <c:pt idx="76">
                  <c:v>46436</c:v>
                </c:pt>
                <c:pt idx="77">
                  <c:v>71719.600000000006</c:v>
                </c:pt>
                <c:pt idx="78">
                  <c:v>62611.6</c:v>
                </c:pt>
                <c:pt idx="79">
                  <c:v>43391</c:v>
                </c:pt>
                <c:pt idx="80">
                  <c:v>80714.8</c:v>
                </c:pt>
                <c:pt idx="81">
                  <c:v>52914</c:v>
                </c:pt>
                <c:pt idx="82">
                  <c:v>60460.800000000003</c:v>
                </c:pt>
                <c:pt idx="83">
                  <c:v>58959.199999999997</c:v>
                </c:pt>
                <c:pt idx="84">
                  <c:v>46434.6</c:v>
                </c:pt>
                <c:pt idx="85">
                  <c:v>44543</c:v>
                </c:pt>
                <c:pt idx="86">
                  <c:v>49545.4</c:v>
                </c:pt>
                <c:pt idx="87">
                  <c:v>76179.600000000006</c:v>
                </c:pt>
                <c:pt idx="88">
                  <c:v>79731</c:v>
                </c:pt>
                <c:pt idx="89">
                  <c:v>73571</c:v>
                </c:pt>
                <c:pt idx="90">
                  <c:v>61751.4</c:v>
                </c:pt>
                <c:pt idx="91">
                  <c:v>73043.600000000006</c:v>
                </c:pt>
                <c:pt idx="92">
                  <c:v>85045.4</c:v>
                </c:pt>
                <c:pt idx="93">
                  <c:v>40568.400000000001</c:v>
                </c:pt>
                <c:pt idx="94">
                  <c:v>44607.6</c:v>
                </c:pt>
                <c:pt idx="95">
                  <c:v>77565.600000000006</c:v>
                </c:pt>
                <c:pt idx="96">
                  <c:v>47848.4</c:v>
                </c:pt>
                <c:pt idx="97">
                  <c:v>74172.800000000003</c:v>
                </c:pt>
                <c:pt idx="98">
                  <c:v>71255.399999999994</c:v>
                </c:pt>
                <c:pt idx="99">
                  <c:v>46028.2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1.0027744528162501</c:v>
                </c:pt>
                <c:pt idx="1">
                  <c:v>1.0433169517281515</c:v>
                </c:pt>
                <c:pt idx="2">
                  <c:v>1.802945316212089</c:v>
                </c:pt>
                <c:pt idx="3">
                  <c:v>2.2613343505484589</c:v>
                </c:pt>
                <c:pt idx="4">
                  <c:v>1.325720198747784</c:v>
                </c:pt>
                <c:pt idx="5">
                  <c:v>1.3543963431029846</c:v>
                </c:pt>
                <c:pt idx="6">
                  <c:v>1.3113849221893807</c:v>
                </c:pt>
                <c:pt idx="7">
                  <c:v>1.5297762134146913</c:v>
                </c:pt>
                <c:pt idx="8">
                  <c:v>2.5328758914519391</c:v>
                </c:pt>
                <c:pt idx="9">
                  <c:v>1.4295872024592966</c:v>
                </c:pt>
                <c:pt idx="10">
                  <c:v>1.6769436136314764</c:v>
                </c:pt>
                <c:pt idx="11">
                  <c:v>1.2584316147329164</c:v>
                </c:pt>
                <c:pt idx="12">
                  <c:v>1.4844533768509478</c:v>
                </c:pt>
                <c:pt idx="13">
                  <c:v>1.2924818242885761</c:v>
                </c:pt>
                <c:pt idx="14">
                  <c:v>1.2515998293515358</c:v>
                </c:pt>
                <c:pt idx="15">
                  <c:v>1.6515910955999669</c:v>
                </c:pt>
                <c:pt idx="16">
                  <c:v>1.6655221825545585</c:v>
                </c:pt>
                <c:pt idx="17">
                  <c:v>1.1394137432841211</c:v>
                </c:pt>
                <c:pt idx="18">
                  <c:v>1.658554303232785</c:v>
                </c:pt>
                <c:pt idx="19">
                  <c:v>1.4614997027991985</c:v>
                </c:pt>
                <c:pt idx="20">
                  <c:v>1.1897713008958173</c:v>
                </c:pt>
                <c:pt idx="21">
                  <c:v>1.890737102682009</c:v>
                </c:pt>
                <c:pt idx="22">
                  <c:v>2.0518482322859812</c:v>
                </c:pt>
                <c:pt idx="23">
                  <c:v>1.826266457040673</c:v>
                </c:pt>
                <c:pt idx="24">
                  <c:v>2.2588149231894659</c:v>
                </c:pt>
                <c:pt idx="25">
                  <c:v>1.1672565369180967</c:v>
                </c:pt>
                <c:pt idx="26">
                  <c:v>1.7425602167379248</c:v>
                </c:pt>
                <c:pt idx="27">
                  <c:v>1.2796885809899168</c:v>
                </c:pt>
                <c:pt idx="28">
                  <c:v>1.4678222183067571</c:v>
                </c:pt>
                <c:pt idx="29">
                  <c:v>1.1599992211939099</c:v>
                </c:pt>
                <c:pt idx="30">
                  <c:v>1.5829750928597017</c:v>
                </c:pt>
                <c:pt idx="31">
                  <c:v>1.4761518693018418</c:v>
                </c:pt>
                <c:pt idx="32">
                  <c:v>1.0082106606564127</c:v>
                </c:pt>
                <c:pt idx="33">
                  <c:v>1.7736184015307324</c:v>
                </c:pt>
                <c:pt idx="34">
                  <c:v>2.2033604930974797</c:v>
                </c:pt>
                <c:pt idx="35">
                  <c:v>1.746530044563027</c:v>
                </c:pt>
                <c:pt idx="36">
                  <c:v>1.4300309866172523</c:v>
                </c:pt>
                <c:pt idx="37">
                  <c:v>1.9087237446069156</c:v>
                </c:pt>
                <c:pt idx="38">
                  <c:v>1.5237811635393188</c:v>
                </c:pt>
                <c:pt idx="39">
                  <c:v>1.1869139817391401</c:v>
                </c:pt>
                <c:pt idx="40">
                  <c:v>1.1481704432008761</c:v>
                </c:pt>
                <c:pt idx="41">
                  <c:v>1.3648357507371904</c:v>
                </c:pt>
                <c:pt idx="42">
                  <c:v>1.7417994334885134</c:v>
                </c:pt>
                <c:pt idx="43">
                  <c:v>1.1978639408475928</c:v>
                </c:pt>
                <c:pt idx="44">
                  <c:v>1.9617985290218134</c:v>
                </c:pt>
                <c:pt idx="45">
                  <c:v>1.6040615261398814</c:v>
                </c:pt>
                <c:pt idx="46">
                  <c:v>1.7287261517047896</c:v>
                </c:pt>
                <c:pt idx="47">
                  <c:v>1.5201670317634173</c:v>
                </c:pt>
                <c:pt idx="48">
                  <c:v>2.0835660241397944</c:v>
                </c:pt>
                <c:pt idx="49">
                  <c:v>1.3690448443035617</c:v>
                </c:pt>
                <c:pt idx="50">
                  <c:v>1.2620174290703279</c:v>
                </c:pt>
                <c:pt idx="51">
                  <c:v>1.1844726672056758</c:v>
                </c:pt>
                <c:pt idx="52">
                  <c:v>1.6031883550897887</c:v>
                </c:pt>
                <c:pt idx="53">
                  <c:v>1.9611593527362445</c:v>
                </c:pt>
                <c:pt idx="54">
                  <c:v>2.0137148605938662</c:v>
                </c:pt>
                <c:pt idx="55">
                  <c:v>1.192549712476892</c:v>
                </c:pt>
                <c:pt idx="56">
                  <c:v>1.2950222868583083</c:v>
                </c:pt>
                <c:pt idx="57">
                  <c:v>1.850195211854768</c:v>
                </c:pt>
                <c:pt idx="58">
                  <c:v>1.6375051600352908</c:v>
                </c:pt>
                <c:pt idx="59">
                  <c:v>1.6678265929257809</c:v>
                </c:pt>
                <c:pt idx="60">
                  <c:v>1.2370785561111881</c:v>
                </c:pt>
                <c:pt idx="61">
                  <c:v>1.0442534929845024</c:v>
                </c:pt>
                <c:pt idx="62">
                  <c:v>1.328500729649134</c:v>
                </c:pt>
                <c:pt idx="63">
                  <c:v>2.0549863772488797</c:v>
                </c:pt>
                <c:pt idx="64">
                  <c:v>1.4426864770032581</c:v>
                </c:pt>
                <c:pt idx="65">
                  <c:v>1.6405005090297451</c:v>
                </c:pt>
                <c:pt idx="66">
                  <c:v>1.5010776905938197</c:v>
                </c:pt>
                <c:pt idx="67">
                  <c:v>2.0679236423398528</c:v>
                </c:pt>
                <c:pt idx="68">
                  <c:v>1.237130035798921</c:v>
                </c:pt>
                <c:pt idx="69">
                  <c:v>1.2913603480014537</c:v>
                </c:pt>
                <c:pt idx="70">
                  <c:v>1.1331647645102754</c:v>
                </c:pt>
                <c:pt idx="71">
                  <c:v>2.2508709238521001</c:v>
                </c:pt>
                <c:pt idx="72">
                  <c:v>2.0887378523813349</c:v>
                </c:pt>
                <c:pt idx="73">
                  <c:v>1.665046761269142</c:v>
                </c:pt>
                <c:pt idx="74">
                  <c:v>1.5682096921286832</c:v>
                </c:pt>
                <c:pt idx="75">
                  <c:v>1.6607782939257068</c:v>
                </c:pt>
                <c:pt idx="76">
                  <c:v>1.3471013868550263</c:v>
                </c:pt>
                <c:pt idx="77">
                  <c:v>1.3949324870746629</c:v>
                </c:pt>
                <c:pt idx="78">
                  <c:v>1.1273629806617305</c:v>
                </c:pt>
                <c:pt idx="79">
                  <c:v>1.0448710562098131</c:v>
                </c:pt>
                <c:pt idx="80">
                  <c:v>1.1307343882410661</c:v>
                </c:pt>
                <c:pt idx="81">
                  <c:v>1.0788260195789394</c:v>
                </c:pt>
                <c:pt idx="82">
                  <c:v>1.183030988673653</c:v>
                </c:pt>
                <c:pt idx="83">
                  <c:v>1.6791272608854937</c:v>
                </c:pt>
                <c:pt idx="84">
                  <c:v>1.3296119703841531</c:v>
                </c:pt>
                <c:pt idx="85">
                  <c:v>2.0785533080394227</c:v>
                </c:pt>
                <c:pt idx="86">
                  <c:v>2.1342243679534327</c:v>
                </c:pt>
                <c:pt idx="87">
                  <c:v>1.4884037196309772</c:v>
                </c:pt>
                <c:pt idx="88">
                  <c:v>1.0105479675408562</c:v>
                </c:pt>
                <c:pt idx="89">
                  <c:v>1.7203789536638077</c:v>
                </c:pt>
                <c:pt idx="90">
                  <c:v>1.1369458830083203</c:v>
                </c:pt>
                <c:pt idx="91">
                  <c:v>1.3418834778132511</c:v>
                </c:pt>
                <c:pt idx="92">
                  <c:v>1.1102540525413487</c:v>
                </c:pt>
                <c:pt idx="93">
                  <c:v>1.8704213131402767</c:v>
                </c:pt>
                <c:pt idx="94">
                  <c:v>1.6521175763771196</c:v>
                </c:pt>
                <c:pt idx="95">
                  <c:v>1.0114535309467083</c:v>
                </c:pt>
                <c:pt idx="96">
                  <c:v>1.3678827296210532</c:v>
                </c:pt>
                <c:pt idx="97">
                  <c:v>1.4788305146900211</c:v>
                </c:pt>
                <c:pt idx="98">
                  <c:v>1.5733965425778258</c:v>
                </c:pt>
                <c:pt idx="99">
                  <c:v>2.5195206416935707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DE-4948-8DFE-D57BA3DA7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651167"/>
        <c:axId val="1286482175"/>
      </c:scatterChart>
      <c:valAx>
        <c:axId val="1282651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482175"/>
        <c:crosses val="autoZero"/>
        <c:crossBetween val="midCat"/>
      </c:valAx>
      <c:valAx>
        <c:axId val="1286482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65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45806.8</c:v>
                </c:pt>
                <c:pt idx="13">
                  <c:v>67287.600000000006</c:v>
                </c:pt>
                <c:pt idx="19">
                  <c:v>50807.4</c:v>
                </c:pt>
                <c:pt idx="23">
                  <c:v>49993.8</c:v>
                </c:pt>
                <c:pt idx="25">
                  <c:v>58261.4</c:v>
                </c:pt>
                <c:pt idx="27">
                  <c:v>63888.2</c:v>
                </c:pt>
                <c:pt idx="41">
                  <c:v>36761.199999999997</c:v>
                </c:pt>
                <c:pt idx="42">
                  <c:v>44765.2</c:v>
                </c:pt>
                <c:pt idx="70">
                  <c:v>43424.4</c:v>
                </c:pt>
                <c:pt idx="74">
                  <c:v>38158.800000000003</c:v>
                </c:pt>
                <c:pt idx="75">
                  <c:v>62213</c:v>
                </c:pt>
                <c:pt idx="79">
                  <c:v>43391</c:v>
                </c:pt>
                <c:pt idx="81">
                  <c:v>52914</c:v>
                </c:pt>
                <c:pt idx="82">
                  <c:v>60460.800000000003</c:v>
                </c:pt>
                <c:pt idx="84">
                  <c:v>46434.6</c:v>
                </c:pt>
                <c:pt idx="88">
                  <c:v>79731</c:v>
                </c:pt>
                <c:pt idx="90">
                  <c:v>61751.4</c:v>
                </c:pt>
                <c:pt idx="94">
                  <c:v>44607.6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1.325720198747784</c:v>
                </c:pt>
                <c:pt idx="9">
                  <c:v>1.2924818242885761</c:v>
                </c:pt>
                <c:pt idx="15">
                  <c:v>1.4614997027991985</c:v>
                </c:pt>
                <c:pt idx="19">
                  <c:v>1.826266457040673</c:v>
                </c:pt>
                <c:pt idx="21">
                  <c:v>1.1672565369180967</c:v>
                </c:pt>
                <c:pt idx="23">
                  <c:v>1.2796885809899168</c:v>
                </c:pt>
                <c:pt idx="37">
                  <c:v>1.3648357507371904</c:v>
                </c:pt>
                <c:pt idx="38">
                  <c:v>1.7417994334885134</c:v>
                </c:pt>
                <c:pt idx="66">
                  <c:v>1.1331647645102754</c:v>
                </c:pt>
                <c:pt idx="70">
                  <c:v>1.5682096921286832</c:v>
                </c:pt>
                <c:pt idx="71">
                  <c:v>1.6607782939257068</c:v>
                </c:pt>
                <c:pt idx="75">
                  <c:v>1.0448710562098131</c:v>
                </c:pt>
                <c:pt idx="77">
                  <c:v>1.0788260195789394</c:v>
                </c:pt>
                <c:pt idx="78">
                  <c:v>1.183030988673653</c:v>
                </c:pt>
                <c:pt idx="80">
                  <c:v>1.3296119703841531</c:v>
                </c:pt>
                <c:pt idx="84">
                  <c:v>1.0105479675408562</c:v>
                </c:pt>
                <c:pt idx="86">
                  <c:v>1.1369458830083203</c:v>
                </c:pt>
                <c:pt idx="90">
                  <c:v>1.6521175763771196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A-40C0-A1A3-BB9A42240D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72014.2</c:v>
                </c:pt>
                <c:pt idx="1">
                  <c:v>74229.600000000006</c:v>
                </c:pt>
                <c:pt idx="5">
                  <c:v>59504</c:v>
                </c:pt>
                <c:pt idx="6">
                  <c:v>67394.399999999994</c:v>
                </c:pt>
                <c:pt idx="9">
                  <c:v>66100.2</c:v>
                </c:pt>
                <c:pt idx="15">
                  <c:v>65558.600000000006</c:v>
                </c:pt>
                <c:pt idx="17">
                  <c:v>70876.800000000003</c:v>
                </c:pt>
                <c:pt idx="20">
                  <c:v>86200.6</c:v>
                </c:pt>
                <c:pt idx="29">
                  <c:v>92449.2</c:v>
                </c:pt>
                <c:pt idx="31">
                  <c:v>65372</c:v>
                </c:pt>
                <c:pt idx="32">
                  <c:v>63624.6</c:v>
                </c:pt>
                <c:pt idx="39">
                  <c:v>71584.800000000003</c:v>
                </c:pt>
                <c:pt idx="40">
                  <c:v>80735.399999999994</c:v>
                </c:pt>
                <c:pt idx="43">
                  <c:v>64998.2</c:v>
                </c:pt>
                <c:pt idx="45">
                  <c:v>77911.600000000006</c:v>
                </c:pt>
                <c:pt idx="49">
                  <c:v>68646.399999999994</c:v>
                </c:pt>
                <c:pt idx="50">
                  <c:v>98731.6</c:v>
                </c:pt>
                <c:pt idx="51">
                  <c:v>103399.6</c:v>
                </c:pt>
                <c:pt idx="52">
                  <c:v>72024.600000000006</c:v>
                </c:pt>
                <c:pt idx="55">
                  <c:v>78219.8</c:v>
                </c:pt>
                <c:pt idx="56">
                  <c:v>84713.600000000006</c:v>
                </c:pt>
                <c:pt idx="61">
                  <c:v>81277.2</c:v>
                </c:pt>
                <c:pt idx="68">
                  <c:v>59499</c:v>
                </c:pt>
                <c:pt idx="69">
                  <c:v>68229.600000000006</c:v>
                </c:pt>
                <c:pt idx="77">
                  <c:v>71719.600000000006</c:v>
                </c:pt>
                <c:pt idx="78">
                  <c:v>62611.6</c:v>
                </c:pt>
                <c:pt idx="80">
                  <c:v>80714.8</c:v>
                </c:pt>
                <c:pt idx="87">
                  <c:v>76179.600000000006</c:v>
                </c:pt>
                <c:pt idx="91">
                  <c:v>73043.600000000006</c:v>
                </c:pt>
                <c:pt idx="92">
                  <c:v>85045.4</c:v>
                </c:pt>
                <c:pt idx="95">
                  <c:v>77565.600000000006</c:v>
                </c:pt>
                <c:pt idx="97">
                  <c:v>74172.800000000003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1.0027744528162501</c:v>
                </c:pt>
                <c:pt idx="1">
                  <c:v>1.0433169517281515</c:v>
                </c:pt>
                <c:pt idx="5">
                  <c:v>1.3543963431029846</c:v>
                </c:pt>
                <c:pt idx="6">
                  <c:v>1.3113849221893807</c:v>
                </c:pt>
                <c:pt idx="9">
                  <c:v>1.4295872024592966</c:v>
                </c:pt>
                <c:pt idx="15">
                  <c:v>1.6515910955999669</c:v>
                </c:pt>
                <c:pt idx="17">
                  <c:v>1.1394137432841211</c:v>
                </c:pt>
                <c:pt idx="20">
                  <c:v>1.1897713008958173</c:v>
                </c:pt>
                <c:pt idx="29">
                  <c:v>1.1599992211939099</c:v>
                </c:pt>
                <c:pt idx="31">
                  <c:v>1.4761518693018418</c:v>
                </c:pt>
                <c:pt idx="32">
                  <c:v>1.0082106606564127</c:v>
                </c:pt>
                <c:pt idx="39">
                  <c:v>1.1869139817391401</c:v>
                </c:pt>
                <c:pt idx="40">
                  <c:v>1.1481704432008761</c:v>
                </c:pt>
                <c:pt idx="43">
                  <c:v>1.1978639408475928</c:v>
                </c:pt>
                <c:pt idx="45">
                  <c:v>1.6040615261398814</c:v>
                </c:pt>
                <c:pt idx="49">
                  <c:v>1.3690448443035617</c:v>
                </c:pt>
                <c:pt idx="50">
                  <c:v>1.2620174290703279</c:v>
                </c:pt>
                <c:pt idx="51">
                  <c:v>1.1844726672056758</c:v>
                </c:pt>
                <c:pt idx="52">
                  <c:v>1.6031883550897887</c:v>
                </c:pt>
                <c:pt idx="55">
                  <c:v>1.192549712476892</c:v>
                </c:pt>
                <c:pt idx="56">
                  <c:v>1.2950222868583083</c:v>
                </c:pt>
                <c:pt idx="61">
                  <c:v>1.0442534929845024</c:v>
                </c:pt>
                <c:pt idx="68">
                  <c:v>1.237130035798921</c:v>
                </c:pt>
                <c:pt idx="69">
                  <c:v>1.2913603480014537</c:v>
                </c:pt>
                <c:pt idx="77">
                  <c:v>1.3949324870746629</c:v>
                </c:pt>
                <c:pt idx="78">
                  <c:v>1.1273629806617305</c:v>
                </c:pt>
                <c:pt idx="80">
                  <c:v>1.1307343882410661</c:v>
                </c:pt>
                <c:pt idx="87">
                  <c:v>1.4884037196309772</c:v>
                </c:pt>
                <c:pt idx="91">
                  <c:v>1.3418834778132511</c:v>
                </c:pt>
                <c:pt idx="92">
                  <c:v>1.1102540525413487</c:v>
                </c:pt>
                <c:pt idx="95">
                  <c:v>1.0114535309467083</c:v>
                </c:pt>
                <c:pt idx="97">
                  <c:v>1.4788305146900211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AA-40C0-A1A3-BB9A42240D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42993.2</c:v>
                </c:pt>
                <c:pt idx="8">
                  <c:v>30371.8</c:v>
                </c:pt>
                <c:pt idx="11">
                  <c:v>33356.6</c:v>
                </c:pt>
                <c:pt idx="12">
                  <c:v>59807.199999999997</c:v>
                </c:pt>
                <c:pt idx="14">
                  <c:v>45004.800000000003</c:v>
                </c:pt>
                <c:pt idx="16">
                  <c:v>57085.4</c:v>
                </c:pt>
                <c:pt idx="18">
                  <c:v>62497.2</c:v>
                </c:pt>
                <c:pt idx="21">
                  <c:v>55585.2</c:v>
                </c:pt>
                <c:pt idx="26">
                  <c:v>47246</c:v>
                </c:pt>
                <c:pt idx="33">
                  <c:v>39092.400000000001</c:v>
                </c:pt>
                <c:pt idx="34">
                  <c:v>23687</c:v>
                </c:pt>
                <c:pt idx="36">
                  <c:v>71450.2</c:v>
                </c:pt>
                <c:pt idx="37">
                  <c:v>47885.4</c:v>
                </c:pt>
                <c:pt idx="47">
                  <c:v>73040</c:v>
                </c:pt>
                <c:pt idx="48">
                  <c:v>44408</c:v>
                </c:pt>
                <c:pt idx="53">
                  <c:v>49772.6</c:v>
                </c:pt>
                <c:pt idx="57">
                  <c:v>43081.4</c:v>
                </c:pt>
                <c:pt idx="60">
                  <c:v>44673.8</c:v>
                </c:pt>
                <c:pt idx="62">
                  <c:v>31522</c:v>
                </c:pt>
                <c:pt idx="63">
                  <c:v>44411</c:v>
                </c:pt>
                <c:pt idx="64">
                  <c:v>62243.6</c:v>
                </c:pt>
                <c:pt idx="66">
                  <c:v>66067.199999999997</c:v>
                </c:pt>
                <c:pt idx="67">
                  <c:v>55371</c:v>
                </c:pt>
                <c:pt idx="71">
                  <c:v>26753.200000000001</c:v>
                </c:pt>
                <c:pt idx="72">
                  <c:v>39843.199999999997</c:v>
                </c:pt>
                <c:pt idx="76">
                  <c:v>46436</c:v>
                </c:pt>
                <c:pt idx="83">
                  <c:v>58959.199999999997</c:v>
                </c:pt>
                <c:pt idx="85">
                  <c:v>44543</c:v>
                </c:pt>
                <c:pt idx="86">
                  <c:v>49545.4</c:v>
                </c:pt>
                <c:pt idx="93">
                  <c:v>40568.400000000001</c:v>
                </c:pt>
                <c:pt idx="96">
                  <c:v>47848.4</c:v>
                </c:pt>
                <c:pt idx="99">
                  <c:v>46028.2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2.2613343505484589</c:v>
                </c:pt>
                <c:pt idx="8">
                  <c:v>2.5328758914519391</c:v>
                </c:pt>
                <c:pt idx="11">
                  <c:v>1.2584316147329164</c:v>
                </c:pt>
                <c:pt idx="12">
                  <c:v>1.4844533768509478</c:v>
                </c:pt>
                <c:pt idx="14">
                  <c:v>1.2515998293515358</c:v>
                </c:pt>
                <c:pt idx="16">
                  <c:v>1.6655221825545585</c:v>
                </c:pt>
                <c:pt idx="18">
                  <c:v>1.658554303232785</c:v>
                </c:pt>
                <c:pt idx="21">
                  <c:v>1.890737102682009</c:v>
                </c:pt>
                <c:pt idx="26">
                  <c:v>1.7425602167379248</c:v>
                </c:pt>
                <c:pt idx="33">
                  <c:v>1.7736184015307324</c:v>
                </c:pt>
                <c:pt idx="34">
                  <c:v>2.2033604930974797</c:v>
                </c:pt>
                <c:pt idx="36">
                  <c:v>1.4300309866172523</c:v>
                </c:pt>
                <c:pt idx="37">
                  <c:v>1.9087237446069156</c:v>
                </c:pt>
                <c:pt idx="47">
                  <c:v>1.5201670317634173</c:v>
                </c:pt>
                <c:pt idx="48">
                  <c:v>2.0835660241397944</c:v>
                </c:pt>
                <c:pt idx="53">
                  <c:v>1.9611593527362445</c:v>
                </c:pt>
                <c:pt idx="57">
                  <c:v>1.850195211854768</c:v>
                </c:pt>
                <c:pt idx="60">
                  <c:v>1.2370785561111881</c:v>
                </c:pt>
                <c:pt idx="62">
                  <c:v>1.328500729649134</c:v>
                </c:pt>
                <c:pt idx="63">
                  <c:v>2.0549863772488797</c:v>
                </c:pt>
                <c:pt idx="64">
                  <c:v>1.4426864770032581</c:v>
                </c:pt>
                <c:pt idx="66">
                  <c:v>1.5010776905938197</c:v>
                </c:pt>
                <c:pt idx="67">
                  <c:v>2.0679236423398528</c:v>
                </c:pt>
                <c:pt idx="71">
                  <c:v>2.2508709238521001</c:v>
                </c:pt>
                <c:pt idx="72">
                  <c:v>2.0887378523813349</c:v>
                </c:pt>
                <c:pt idx="76">
                  <c:v>1.3471013868550263</c:v>
                </c:pt>
                <c:pt idx="83">
                  <c:v>1.6791272608854937</c:v>
                </c:pt>
                <c:pt idx="85">
                  <c:v>2.0785533080394227</c:v>
                </c:pt>
                <c:pt idx="86">
                  <c:v>2.1342243679534327</c:v>
                </c:pt>
                <c:pt idx="93">
                  <c:v>1.8704213131402767</c:v>
                </c:pt>
                <c:pt idx="96">
                  <c:v>1.3678827296210532</c:v>
                </c:pt>
                <c:pt idx="99">
                  <c:v>2.5195206416935707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AA-40C0-A1A3-BB9A42240D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66926.600000000006</c:v>
                </c:pt>
                <c:pt idx="7">
                  <c:v>63980.6</c:v>
                </c:pt>
                <c:pt idx="10">
                  <c:v>71616.600000000006</c:v>
                </c:pt>
                <c:pt idx="22">
                  <c:v>65078.400000000001</c:v>
                </c:pt>
                <c:pt idx="24">
                  <c:v>54680</c:v>
                </c:pt>
                <c:pt idx="28">
                  <c:v>90808</c:v>
                </c:pt>
                <c:pt idx="30">
                  <c:v>84859.199999999997</c:v>
                </c:pt>
                <c:pt idx="35">
                  <c:v>70462</c:v>
                </c:pt>
                <c:pt idx="38">
                  <c:v>79588.2</c:v>
                </c:pt>
                <c:pt idx="44">
                  <c:v>57322.400000000001</c:v>
                </c:pt>
                <c:pt idx="46">
                  <c:v>73569.2</c:v>
                </c:pt>
                <c:pt idx="54">
                  <c:v>66001.399999999994</c:v>
                </c:pt>
                <c:pt idx="58">
                  <c:v>74127.399999999994</c:v>
                </c:pt>
                <c:pt idx="59">
                  <c:v>70119.399999999994</c:v>
                </c:pt>
                <c:pt idx="65">
                  <c:v>72294.399999999994</c:v>
                </c:pt>
                <c:pt idx="73">
                  <c:v>64818.6</c:v>
                </c:pt>
                <c:pt idx="89">
                  <c:v>73571</c:v>
                </c:pt>
                <c:pt idx="98">
                  <c:v>71255.399999999994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1.802945316212089</c:v>
                </c:pt>
                <c:pt idx="7">
                  <c:v>1.5297762134146913</c:v>
                </c:pt>
                <c:pt idx="10">
                  <c:v>1.6769436136314764</c:v>
                </c:pt>
                <c:pt idx="22">
                  <c:v>2.0518482322859812</c:v>
                </c:pt>
                <c:pt idx="24">
                  <c:v>2.2588149231894659</c:v>
                </c:pt>
                <c:pt idx="28">
                  <c:v>1.4678222183067571</c:v>
                </c:pt>
                <c:pt idx="30">
                  <c:v>1.5829750928597017</c:v>
                </c:pt>
                <c:pt idx="35">
                  <c:v>1.746530044563027</c:v>
                </c:pt>
                <c:pt idx="38">
                  <c:v>1.5237811635393188</c:v>
                </c:pt>
                <c:pt idx="44">
                  <c:v>1.9617985290218134</c:v>
                </c:pt>
                <c:pt idx="46">
                  <c:v>1.7287261517047896</c:v>
                </c:pt>
                <c:pt idx="54">
                  <c:v>2.0137148605938662</c:v>
                </c:pt>
                <c:pt idx="58">
                  <c:v>1.6375051600352908</c:v>
                </c:pt>
                <c:pt idx="59">
                  <c:v>1.6678265929257809</c:v>
                </c:pt>
                <c:pt idx="65">
                  <c:v>1.6405005090297451</c:v>
                </c:pt>
                <c:pt idx="73">
                  <c:v>1.665046761269142</c:v>
                </c:pt>
                <c:pt idx="89">
                  <c:v>1.7203789536638077</c:v>
                </c:pt>
                <c:pt idx="98">
                  <c:v>1.5733965425778258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AA-40C0-A1A3-BB9A42240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545567"/>
        <c:axId val="1286483839"/>
      </c:scatterChart>
      <c:valAx>
        <c:axId val="1282545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483839"/>
        <c:crosses val="autoZero"/>
        <c:crossBetween val="midCat"/>
      </c:valAx>
      <c:valAx>
        <c:axId val="1286483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54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72014.2</c:v>
                </c:pt>
                <c:pt idx="1">
                  <c:v>74229.600000000006</c:v>
                </c:pt>
                <c:pt idx="5">
                  <c:v>59504</c:v>
                </c:pt>
                <c:pt idx="11">
                  <c:v>33356.6</c:v>
                </c:pt>
                <c:pt idx="17">
                  <c:v>70876.800000000003</c:v>
                </c:pt>
                <c:pt idx="27">
                  <c:v>63888.2</c:v>
                </c:pt>
                <c:pt idx="29">
                  <c:v>92449.2</c:v>
                </c:pt>
                <c:pt idx="32">
                  <c:v>63624.6</c:v>
                </c:pt>
                <c:pt idx="40">
                  <c:v>80735.399999999994</c:v>
                </c:pt>
                <c:pt idx="43">
                  <c:v>64998.2</c:v>
                </c:pt>
                <c:pt idx="51">
                  <c:v>103399.6</c:v>
                </c:pt>
                <c:pt idx="55">
                  <c:v>78219.8</c:v>
                </c:pt>
                <c:pt idx="61">
                  <c:v>81277.2</c:v>
                </c:pt>
                <c:pt idx="62">
                  <c:v>31522</c:v>
                </c:pt>
                <c:pt idx="68">
                  <c:v>59499</c:v>
                </c:pt>
                <c:pt idx="70">
                  <c:v>43424.4</c:v>
                </c:pt>
                <c:pt idx="78">
                  <c:v>62611.6</c:v>
                </c:pt>
                <c:pt idx="79">
                  <c:v>43391</c:v>
                </c:pt>
                <c:pt idx="82">
                  <c:v>60460.800000000003</c:v>
                </c:pt>
                <c:pt idx="88">
                  <c:v>79731</c:v>
                </c:pt>
                <c:pt idx="90">
                  <c:v>61751.4</c:v>
                </c:pt>
                <c:pt idx="92">
                  <c:v>85045.4</c:v>
                </c:pt>
                <c:pt idx="95">
                  <c:v>77565.600000000006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1.0027744528162501</c:v>
                </c:pt>
                <c:pt idx="1">
                  <c:v>1.0433169517281515</c:v>
                </c:pt>
                <c:pt idx="5">
                  <c:v>1.3543963431029846</c:v>
                </c:pt>
                <c:pt idx="11">
                  <c:v>1.2584316147329164</c:v>
                </c:pt>
                <c:pt idx="17">
                  <c:v>1.1394137432841211</c:v>
                </c:pt>
                <c:pt idx="27">
                  <c:v>1.2796885809899168</c:v>
                </c:pt>
                <c:pt idx="29">
                  <c:v>1.1599992211939099</c:v>
                </c:pt>
                <c:pt idx="32">
                  <c:v>1.0082106606564127</c:v>
                </c:pt>
                <c:pt idx="40">
                  <c:v>1.1481704432008761</c:v>
                </c:pt>
                <c:pt idx="43">
                  <c:v>1.1978639408475928</c:v>
                </c:pt>
                <c:pt idx="51">
                  <c:v>1.1844726672056758</c:v>
                </c:pt>
                <c:pt idx="55">
                  <c:v>1.192549712476892</c:v>
                </c:pt>
                <c:pt idx="61">
                  <c:v>1.0442534929845024</c:v>
                </c:pt>
                <c:pt idx="62">
                  <c:v>1.328500729649134</c:v>
                </c:pt>
                <c:pt idx="68">
                  <c:v>1.237130035798921</c:v>
                </c:pt>
                <c:pt idx="70">
                  <c:v>1.1331647645102754</c:v>
                </c:pt>
                <c:pt idx="78">
                  <c:v>1.1273629806617305</c:v>
                </c:pt>
                <c:pt idx="79">
                  <c:v>1.0448710562098131</c:v>
                </c:pt>
                <c:pt idx="82">
                  <c:v>1.183030988673653</c:v>
                </c:pt>
                <c:pt idx="88">
                  <c:v>1.0105479675408562</c:v>
                </c:pt>
                <c:pt idx="90">
                  <c:v>1.1369458830083203</c:v>
                </c:pt>
                <c:pt idx="92">
                  <c:v>1.1102540525413487</c:v>
                </c:pt>
                <c:pt idx="95">
                  <c:v>1.0114535309467083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2-4FC0-A34F-D0EF566899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66926.600000000006</c:v>
                </c:pt>
                <c:pt idx="3">
                  <c:v>42993.2</c:v>
                </c:pt>
                <c:pt idx="4">
                  <c:v>45806.8</c:v>
                </c:pt>
                <c:pt idx="6">
                  <c:v>67394.399999999994</c:v>
                </c:pt>
                <c:pt idx="7">
                  <c:v>63980.6</c:v>
                </c:pt>
                <c:pt idx="8">
                  <c:v>30371.8</c:v>
                </c:pt>
                <c:pt idx="9">
                  <c:v>66100.2</c:v>
                </c:pt>
                <c:pt idx="10">
                  <c:v>71616.600000000006</c:v>
                </c:pt>
                <c:pt idx="12">
                  <c:v>59807.199999999997</c:v>
                </c:pt>
                <c:pt idx="13">
                  <c:v>67287.600000000006</c:v>
                </c:pt>
                <c:pt idx="14">
                  <c:v>45004.800000000003</c:v>
                </c:pt>
                <c:pt idx="15">
                  <c:v>65558.600000000006</c:v>
                </c:pt>
                <c:pt idx="16">
                  <c:v>57085.4</c:v>
                </c:pt>
                <c:pt idx="18">
                  <c:v>62497.2</c:v>
                </c:pt>
                <c:pt idx="19">
                  <c:v>50807.4</c:v>
                </c:pt>
                <c:pt idx="20">
                  <c:v>86200.6</c:v>
                </c:pt>
                <c:pt idx="21">
                  <c:v>55585.2</c:v>
                </c:pt>
                <c:pt idx="22">
                  <c:v>65078.400000000001</c:v>
                </c:pt>
                <c:pt idx="23">
                  <c:v>49993.8</c:v>
                </c:pt>
                <c:pt idx="24">
                  <c:v>54680</c:v>
                </c:pt>
                <c:pt idx="25">
                  <c:v>58261.4</c:v>
                </c:pt>
                <c:pt idx="26">
                  <c:v>47246</c:v>
                </c:pt>
                <c:pt idx="28">
                  <c:v>90808</c:v>
                </c:pt>
                <c:pt idx="30">
                  <c:v>84859.199999999997</c:v>
                </c:pt>
                <c:pt idx="31">
                  <c:v>65372</c:v>
                </c:pt>
                <c:pt idx="33">
                  <c:v>39092.400000000001</c:v>
                </c:pt>
                <c:pt idx="34">
                  <c:v>23687</c:v>
                </c:pt>
                <c:pt idx="35">
                  <c:v>70462</c:v>
                </c:pt>
                <c:pt idx="36">
                  <c:v>71450.2</c:v>
                </c:pt>
                <c:pt idx="37">
                  <c:v>47885.4</c:v>
                </c:pt>
                <c:pt idx="38">
                  <c:v>79588.2</c:v>
                </c:pt>
                <c:pt idx="39">
                  <c:v>71584.800000000003</c:v>
                </c:pt>
                <c:pt idx="41">
                  <c:v>36761.199999999997</c:v>
                </c:pt>
                <c:pt idx="42">
                  <c:v>44765.2</c:v>
                </c:pt>
                <c:pt idx="44">
                  <c:v>57322.400000000001</c:v>
                </c:pt>
                <c:pt idx="45">
                  <c:v>77911.600000000006</c:v>
                </c:pt>
                <c:pt idx="46">
                  <c:v>73569.2</c:v>
                </c:pt>
                <c:pt idx="47">
                  <c:v>73040</c:v>
                </c:pt>
                <c:pt idx="48">
                  <c:v>44408</c:v>
                </c:pt>
                <c:pt idx="49">
                  <c:v>68646.399999999994</c:v>
                </c:pt>
                <c:pt idx="50">
                  <c:v>98731.6</c:v>
                </c:pt>
                <c:pt idx="52">
                  <c:v>72024.600000000006</c:v>
                </c:pt>
                <c:pt idx="53">
                  <c:v>49772.6</c:v>
                </c:pt>
                <c:pt idx="54">
                  <c:v>66001.399999999994</c:v>
                </c:pt>
                <c:pt idx="56">
                  <c:v>84713.600000000006</c:v>
                </c:pt>
                <c:pt idx="57">
                  <c:v>43081.4</c:v>
                </c:pt>
                <c:pt idx="58">
                  <c:v>74127.399999999994</c:v>
                </c:pt>
                <c:pt idx="59">
                  <c:v>70119.399999999994</c:v>
                </c:pt>
                <c:pt idx="60">
                  <c:v>44673.8</c:v>
                </c:pt>
                <c:pt idx="63">
                  <c:v>44411</c:v>
                </c:pt>
                <c:pt idx="64">
                  <c:v>62243.6</c:v>
                </c:pt>
                <c:pt idx="65">
                  <c:v>72294.399999999994</c:v>
                </c:pt>
                <c:pt idx="66">
                  <c:v>66067.199999999997</c:v>
                </c:pt>
                <c:pt idx="67">
                  <c:v>55371</c:v>
                </c:pt>
                <c:pt idx="69">
                  <c:v>68229.600000000006</c:v>
                </c:pt>
                <c:pt idx="71">
                  <c:v>26753.200000000001</c:v>
                </c:pt>
                <c:pt idx="72">
                  <c:v>39843.199999999997</c:v>
                </c:pt>
                <c:pt idx="73">
                  <c:v>64818.6</c:v>
                </c:pt>
                <c:pt idx="74">
                  <c:v>38158.800000000003</c:v>
                </c:pt>
                <c:pt idx="75">
                  <c:v>62213</c:v>
                </c:pt>
                <c:pt idx="76">
                  <c:v>46436</c:v>
                </c:pt>
                <c:pt idx="77">
                  <c:v>71719.600000000006</c:v>
                </c:pt>
                <c:pt idx="80">
                  <c:v>80714.8</c:v>
                </c:pt>
                <c:pt idx="81">
                  <c:v>52914</c:v>
                </c:pt>
                <c:pt idx="83">
                  <c:v>58959.199999999997</c:v>
                </c:pt>
                <c:pt idx="84">
                  <c:v>46434.6</c:v>
                </c:pt>
                <c:pt idx="85">
                  <c:v>44543</c:v>
                </c:pt>
                <c:pt idx="86">
                  <c:v>49545.4</c:v>
                </c:pt>
                <c:pt idx="87">
                  <c:v>76179.600000000006</c:v>
                </c:pt>
                <c:pt idx="89">
                  <c:v>73571</c:v>
                </c:pt>
                <c:pt idx="91">
                  <c:v>73043.600000000006</c:v>
                </c:pt>
                <c:pt idx="93">
                  <c:v>40568.400000000001</c:v>
                </c:pt>
                <c:pt idx="94">
                  <c:v>44607.6</c:v>
                </c:pt>
                <c:pt idx="96">
                  <c:v>47848.4</c:v>
                </c:pt>
                <c:pt idx="97">
                  <c:v>74172.800000000003</c:v>
                </c:pt>
                <c:pt idx="98">
                  <c:v>71255.399999999994</c:v>
                </c:pt>
                <c:pt idx="99">
                  <c:v>46028.2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1.802945316212089</c:v>
                </c:pt>
                <c:pt idx="3">
                  <c:v>2.2613343505484589</c:v>
                </c:pt>
                <c:pt idx="4">
                  <c:v>1.325720198747784</c:v>
                </c:pt>
                <c:pt idx="6">
                  <c:v>1.3113849221893807</c:v>
                </c:pt>
                <c:pt idx="7">
                  <c:v>1.5297762134146913</c:v>
                </c:pt>
                <c:pt idx="8">
                  <c:v>2.5328758914519391</c:v>
                </c:pt>
                <c:pt idx="9">
                  <c:v>1.4295872024592966</c:v>
                </c:pt>
                <c:pt idx="10">
                  <c:v>1.6769436136314764</c:v>
                </c:pt>
                <c:pt idx="12">
                  <c:v>1.4844533768509478</c:v>
                </c:pt>
                <c:pt idx="13">
                  <c:v>1.2924818242885761</c:v>
                </c:pt>
                <c:pt idx="14">
                  <c:v>1.2515998293515358</c:v>
                </c:pt>
                <c:pt idx="15">
                  <c:v>1.6515910955999669</c:v>
                </c:pt>
                <c:pt idx="16">
                  <c:v>1.6655221825545585</c:v>
                </c:pt>
                <c:pt idx="18">
                  <c:v>1.658554303232785</c:v>
                </c:pt>
                <c:pt idx="19">
                  <c:v>1.4614997027991985</c:v>
                </c:pt>
                <c:pt idx="20">
                  <c:v>1.1897713008958173</c:v>
                </c:pt>
                <c:pt idx="21">
                  <c:v>1.890737102682009</c:v>
                </c:pt>
                <c:pt idx="22">
                  <c:v>2.0518482322859812</c:v>
                </c:pt>
                <c:pt idx="23">
                  <c:v>1.826266457040673</c:v>
                </c:pt>
                <c:pt idx="24">
                  <c:v>2.2588149231894659</c:v>
                </c:pt>
                <c:pt idx="25">
                  <c:v>1.1672565369180967</c:v>
                </c:pt>
                <c:pt idx="26">
                  <c:v>1.7425602167379248</c:v>
                </c:pt>
                <c:pt idx="28">
                  <c:v>1.4678222183067571</c:v>
                </c:pt>
                <c:pt idx="30">
                  <c:v>1.5829750928597017</c:v>
                </c:pt>
                <c:pt idx="31">
                  <c:v>1.4761518693018418</c:v>
                </c:pt>
                <c:pt idx="33">
                  <c:v>1.7736184015307324</c:v>
                </c:pt>
                <c:pt idx="34">
                  <c:v>2.2033604930974797</c:v>
                </c:pt>
                <c:pt idx="35">
                  <c:v>1.746530044563027</c:v>
                </c:pt>
                <c:pt idx="36">
                  <c:v>1.4300309866172523</c:v>
                </c:pt>
                <c:pt idx="37">
                  <c:v>1.9087237446069156</c:v>
                </c:pt>
                <c:pt idx="38">
                  <c:v>1.5237811635393188</c:v>
                </c:pt>
                <c:pt idx="39">
                  <c:v>1.1869139817391401</c:v>
                </c:pt>
                <c:pt idx="41">
                  <c:v>1.3648357507371904</c:v>
                </c:pt>
                <c:pt idx="42">
                  <c:v>1.7417994334885134</c:v>
                </c:pt>
                <c:pt idx="44">
                  <c:v>1.9617985290218134</c:v>
                </c:pt>
                <c:pt idx="45">
                  <c:v>1.6040615261398814</c:v>
                </c:pt>
                <c:pt idx="46">
                  <c:v>1.7287261517047896</c:v>
                </c:pt>
                <c:pt idx="47">
                  <c:v>1.5201670317634173</c:v>
                </c:pt>
                <c:pt idx="48">
                  <c:v>2.0835660241397944</c:v>
                </c:pt>
                <c:pt idx="49">
                  <c:v>1.3690448443035617</c:v>
                </c:pt>
                <c:pt idx="50">
                  <c:v>1.2620174290703279</c:v>
                </c:pt>
                <c:pt idx="52">
                  <c:v>1.6031883550897887</c:v>
                </c:pt>
                <c:pt idx="53">
                  <c:v>1.9611593527362445</c:v>
                </c:pt>
                <c:pt idx="54">
                  <c:v>2.0137148605938662</c:v>
                </c:pt>
                <c:pt idx="56">
                  <c:v>1.2950222868583083</c:v>
                </c:pt>
                <c:pt idx="57">
                  <c:v>1.850195211854768</c:v>
                </c:pt>
                <c:pt idx="58">
                  <c:v>1.6375051600352908</c:v>
                </c:pt>
                <c:pt idx="59">
                  <c:v>1.6678265929257809</c:v>
                </c:pt>
                <c:pt idx="60">
                  <c:v>1.2370785561111881</c:v>
                </c:pt>
                <c:pt idx="63">
                  <c:v>2.0549863772488797</c:v>
                </c:pt>
                <c:pt idx="64">
                  <c:v>1.4426864770032581</c:v>
                </c:pt>
                <c:pt idx="65">
                  <c:v>1.6405005090297451</c:v>
                </c:pt>
                <c:pt idx="66">
                  <c:v>1.5010776905938197</c:v>
                </c:pt>
                <c:pt idx="67">
                  <c:v>2.0679236423398528</c:v>
                </c:pt>
                <c:pt idx="69">
                  <c:v>1.2913603480014537</c:v>
                </c:pt>
                <c:pt idx="71">
                  <c:v>2.2508709238521001</c:v>
                </c:pt>
                <c:pt idx="72">
                  <c:v>2.0887378523813349</c:v>
                </c:pt>
                <c:pt idx="73">
                  <c:v>1.665046761269142</c:v>
                </c:pt>
                <c:pt idx="74">
                  <c:v>1.5682096921286832</c:v>
                </c:pt>
                <c:pt idx="75">
                  <c:v>1.6607782939257068</c:v>
                </c:pt>
                <c:pt idx="76">
                  <c:v>1.3471013868550263</c:v>
                </c:pt>
                <c:pt idx="77">
                  <c:v>1.3949324870746629</c:v>
                </c:pt>
                <c:pt idx="80">
                  <c:v>1.1307343882410661</c:v>
                </c:pt>
                <c:pt idx="81">
                  <c:v>1.0788260195789394</c:v>
                </c:pt>
                <c:pt idx="83">
                  <c:v>1.6791272608854937</c:v>
                </c:pt>
                <c:pt idx="84">
                  <c:v>1.3296119703841531</c:v>
                </c:pt>
                <c:pt idx="85">
                  <c:v>2.0785533080394227</c:v>
                </c:pt>
                <c:pt idx="86">
                  <c:v>2.1342243679534327</c:v>
                </c:pt>
                <c:pt idx="87">
                  <c:v>1.4884037196309772</c:v>
                </c:pt>
                <c:pt idx="89">
                  <c:v>1.7203789536638077</c:v>
                </c:pt>
                <c:pt idx="91">
                  <c:v>1.3418834778132511</c:v>
                </c:pt>
                <c:pt idx="93">
                  <c:v>1.8704213131402767</c:v>
                </c:pt>
                <c:pt idx="94">
                  <c:v>1.6521175763771196</c:v>
                </c:pt>
                <c:pt idx="96">
                  <c:v>1.3678827296210532</c:v>
                </c:pt>
                <c:pt idx="97">
                  <c:v>1.4788305146900211</c:v>
                </c:pt>
                <c:pt idx="98">
                  <c:v>1.5733965425778258</c:v>
                </c:pt>
                <c:pt idx="99">
                  <c:v>2.5195206416935707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2-4FC0-A34F-D0EF5668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552767"/>
        <c:axId val="1286530431"/>
      </c:scatterChart>
      <c:valAx>
        <c:axId val="1282552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30431"/>
        <c:crosses val="autoZero"/>
        <c:crossBetween val="midCat"/>
      </c:valAx>
      <c:valAx>
        <c:axId val="1286530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55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72234.8</c:v>
                </c:pt>
                <c:pt idx="1">
                  <c:v>73766.2</c:v>
                </c:pt>
                <c:pt idx="2">
                  <c:v>67153.8</c:v>
                </c:pt>
                <c:pt idx="3">
                  <c:v>42578.2</c:v>
                </c:pt>
                <c:pt idx="4">
                  <c:v>45938.2</c:v>
                </c:pt>
                <c:pt idx="5">
                  <c:v>58926.2</c:v>
                </c:pt>
                <c:pt idx="6">
                  <c:v>67063.399999999994</c:v>
                </c:pt>
                <c:pt idx="7">
                  <c:v>63034.400000000001</c:v>
                </c:pt>
                <c:pt idx="8">
                  <c:v>30090.400000000001</c:v>
                </c:pt>
                <c:pt idx="9">
                  <c:v>66764.399999999994</c:v>
                </c:pt>
                <c:pt idx="10">
                  <c:v>70182.2</c:v>
                </c:pt>
                <c:pt idx="11">
                  <c:v>35552.800000000003</c:v>
                </c:pt>
                <c:pt idx="12">
                  <c:v>59721.4</c:v>
                </c:pt>
                <c:pt idx="13">
                  <c:v>66460.800000000003</c:v>
                </c:pt>
                <c:pt idx="14">
                  <c:v>45002</c:v>
                </c:pt>
                <c:pt idx="15">
                  <c:v>64585.8</c:v>
                </c:pt>
                <c:pt idx="16">
                  <c:v>57461</c:v>
                </c:pt>
                <c:pt idx="17">
                  <c:v>69967.399999999994</c:v>
                </c:pt>
                <c:pt idx="18">
                  <c:v>63478.6</c:v>
                </c:pt>
                <c:pt idx="19">
                  <c:v>51919.6</c:v>
                </c:pt>
                <c:pt idx="20">
                  <c:v>86569.4</c:v>
                </c:pt>
                <c:pt idx="21">
                  <c:v>55634.8</c:v>
                </c:pt>
                <c:pt idx="22">
                  <c:v>65252.4</c:v>
                </c:pt>
                <c:pt idx="23">
                  <c:v>50589.2</c:v>
                </c:pt>
                <c:pt idx="24">
                  <c:v>54872.800000000003</c:v>
                </c:pt>
                <c:pt idx="25">
                  <c:v>58506.6</c:v>
                </c:pt>
                <c:pt idx="26">
                  <c:v>46981</c:v>
                </c:pt>
                <c:pt idx="27">
                  <c:v>64884</c:v>
                </c:pt>
                <c:pt idx="28">
                  <c:v>90445.4</c:v>
                </c:pt>
                <c:pt idx="29">
                  <c:v>91747</c:v>
                </c:pt>
                <c:pt idx="30">
                  <c:v>84279.4</c:v>
                </c:pt>
                <c:pt idx="31">
                  <c:v>65693.2</c:v>
                </c:pt>
                <c:pt idx="32">
                  <c:v>63793.4</c:v>
                </c:pt>
                <c:pt idx="33">
                  <c:v>38446.199999999997</c:v>
                </c:pt>
                <c:pt idx="34">
                  <c:v>21294.2</c:v>
                </c:pt>
                <c:pt idx="35">
                  <c:v>71309.600000000006</c:v>
                </c:pt>
                <c:pt idx="36">
                  <c:v>70643</c:v>
                </c:pt>
                <c:pt idx="37">
                  <c:v>48982.400000000001</c:v>
                </c:pt>
                <c:pt idx="38">
                  <c:v>79791.8</c:v>
                </c:pt>
                <c:pt idx="39">
                  <c:v>72281.399999999994</c:v>
                </c:pt>
                <c:pt idx="40">
                  <c:v>81423.600000000006</c:v>
                </c:pt>
                <c:pt idx="41">
                  <c:v>38098.800000000003</c:v>
                </c:pt>
                <c:pt idx="42">
                  <c:v>43840.6</c:v>
                </c:pt>
                <c:pt idx="43">
                  <c:v>63866</c:v>
                </c:pt>
                <c:pt idx="44">
                  <c:v>57670.2</c:v>
                </c:pt>
                <c:pt idx="45">
                  <c:v>78071.8</c:v>
                </c:pt>
                <c:pt idx="46">
                  <c:v>72732.800000000003</c:v>
                </c:pt>
                <c:pt idx="47">
                  <c:v>72468</c:v>
                </c:pt>
                <c:pt idx="48">
                  <c:v>44104</c:v>
                </c:pt>
                <c:pt idx="49">
                  <c:v>67464</c:v>
                </c:pt>
                <c:pt idx="50">
                  <c:v>97812.4</c:v>
                </c:pt>
                <c:pt idx="51">
                  <c:v>102429.6</c:v>
                </c:pt>
                <c:pt idx="52">
                  <c:v>71932</c:v>
                </c:pt>
                <c:pt idx="53">
                  <c:v>47916.800000000003</c:v>
                </c:pt>
                <c:pt idx="54">
                  <c:v>66406</c:v>
                </c:pt>
                <c:pt idx="55">
                  <c:v>79045.399999999994</c:v>
                </c:pt>
                <c:pt idx="56">
                  <c:v>84556.2</c:v>
                </c:pt>
                <c:pt idx="57">
                  <c:v>44185.4</c:v>
                </c:pt>
                <c:pt idx="58">
                  <c:v>73029.2</c:v>
                </c:pt>
                <c:pt idx="59">
                  <c:v>70029.399999999994</c:v>
                </c:pt>
                <c:pt idx="60">
                  <c:v>45271</c:v>
                </c:pt>
                <c:pt idx="61">
                  <c:v>78019.600000000006</c:v>
                </c:pt>
                <c:pt idx="62">
                  <c:v>32075.200000000001</c:v>
                </c:pt>
                <c:pt idx="63">
                  <c:v>45867.6</c:v>
                </c:pt>
                <c:pt idx="64">
                  <c:v>62269</c:v>
                </c:pt>
                <c:pt idx="65">
                  <c:v>72229.2</c:v>
                </c:pt>
                <c:pt idx="66">
                  <c:v>65251</c:v>
                </c:pt>
                <c:pt idx="67">
                  <c:v>54835.199999999997</c:v>
                </c:pt>
                <c:pt idx="68">
                  <c:v>60343.4</c:v>
                </c:pt>
                <c:pt idx="69">
                  <c:v>67868.399999999994</c:v>
                </c:pt>
                <c:pt idx="70">
                  <c:v>43031.199999999997</c:v>
                </c:pt>
                <c:pt idx="71">
                  <c:v>25679.4</c:v>
                </c:pt>
                <c:pt idx="72">
                  <c:v>39792</c:v>
                </c:pt>
                <c:pt idx="73">
                  <c:v>64942.400000000001</c:v>
                </c:pt>
                <c:pt idx="74">
                  <c:v>37515</c:v>
                </c:pt>
                <c:pt idx="75">
                  <c:v>61111.4</c:v>
                </c:pt>
                <c:pt idx="76">
                  <c:v>45981</c:v>
                </c:pt>
                <c:pt idx="77">
                  <c:v>71751.600000000006</c:v>
                </c:pt>
                <c:pt idx="78">
                  <c:v>62599.8</c:v>
                </c:pt>
                <c:pt idx="79">
                  <c:v>45350.8</c:v>
                </c:pt>
                <c:pt idx="80">
                  <c:v>79773.600000000006</c:v>
                </c:pt>
                <c:pt idx="81">
                  <c:v>52585.2</c:v>
                </c:pt>
                <c:pt idx="82">
                  <c:v>60486.8</c:v>
                </c:pt>
                <c:pt idx="83">
                  <c:v>57937.599999999999</c:v>
                </c:pt>
                <c:pt idx="84">
                  <c:v>45362.8</c:v>
                </c:pt>
                <c:pt idx="85">
                  <c:v>43885.4</c:v>
                </c:pt>
                <c:pt idx="86">
                  <c:v>49071.4</c:v>
                </c:pt>
                <c:pt idx="87">
                  <c:v>76143.600000000006</c:v>
                </c:pt>
                <c:pt idx="88">
                  <c:v>79735.8</c:v>
                </c:pt>
                <c:pt idx="89">
                  <c:v>73367.600000000006</c:v>
                </c:pt>
                <c:pt idx="90">
                  <c:v>61525.2</c:v>
                </c:pt>
                <c:pt idx="91">
                  <c:v>72109</c:v>
                </c:pt>
                <c:pt idx="92">
                  <c:v>84944</c:v>
                </c:pt>
                <c:pt idx="93">
                  <c:v>41703.599999999999</c:v>
                </c:pt>
                <c:pt idx="94">
                  <c:v>46112.6</c:v>
                </c:pt>
                <c:pt idx="95">
                  <c:v>78241</c:v>
                </c:pt>
                <c:pt idx="96">
                  <c:v>48744.4</c:v>
                </c:pt>
                <c:pt idx="97">
                  <c:v>75422</c:v>
                </c:pt>
                <c:pt idx="98">
                  <c:v>70846.2</c:v>
                </c:pt>
                <c:pt idx="99">
                  <c:v>45585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1.0046542663646885</c:v>
                </c:pt>
                <c:pt idx="1">
                  <c:v>1.0503048821818124</c:v>
                </c:pt>
                <c:pt idx="2">
                  <c:v>1.8387492591632937</c:v>
                </c:pt>
                <c:pt idx="3">
                  <c:v>2.283375060476958</c:v>
                </c:pt>
                <c:pt idx="4">
                  <c:v>1.3223852915438568</c:v>
                </c:pt>
                <c:pt idx="5">
                  <c:v>1.3903323139791808</c:v>
                </c:pt>
                <c:pt idx="6">
                  <c:v>1.3467405470047746</c:v>
                </c:pt>
                <c:pt idx="7">
                  <c:v>1.5491541126749837</c:v>
                </c:pt>
                <c:pt idx="8">
                  <c:v>2.5565628904899902</c:v>
                </c:pt>
                <c:pt idx="9">
                  <c:v>1.4061386008112109</c:v>
                </c:pt>
                <c:pt idx="10">
                  <c:v>1.7008586222717441</c:v>
                </c:pt>
                <c:pt idx="11">
                  <c:v>1.2971411534393915</c:v>
                </c:pt>
                <c:pt idx="12">
                  <c:v>1.4950084894192031</c:v>
                </c:pt>
                <c:pt idx="13">
                  <c:v>1.299216982040541</c:v>
                </c:pt>
                <c:pt idx="14">
                  <c:v>1.2476556597484556</c:v>
                </c:pt>
                <c:pt idx="15">
                  <c:v>1.6764675826574882</c:v>
                </c:pt>
                <c:pt idx="16">
                  <c:v>1.6586380327526495</c:v>
                </c:pt>
                <c:pt idx="17">
                  <c:v>1.1505644057089446</c:v>
                </c:pt>
                <c:pt idx="18">
                  <c:v>1.6296988276364004</c:v>
                </c:pt>
                <c:pt idx="19">
                  <c:v>1.4301920661946548</c:v>
                </c:pt>
                <c:pt idx="20">
                  <c:v>1.1842290693940354</c:v>
                </c:pt>
                <c:pt idx="21">
                  <c:v>1.9303745137935249</c:v>
                </c:pt>
                <c:pt idx="22">
                  <c:v>2.1003518644524952</c:v>
                </c:pt>
                <c:pt idx="23">
                  <c:v>1.7971029389672104</c:v>
                </c:pt>
                <c:pt idx="24">
                  <c:v>2.2465410913968302</c:v>
                </c:pt>
                <c:pt idx="25">
                  <c:v>1.1843621061555449</c:v>
                </c:pt>
                <c:pt idx="26">
                  <c:v>1.8176709733722143</c:v>
                </c:pt>
                <c:pt idx="27">
                  <c:v>1.2594013932556563</c:v>
                </c:pt>
                <c:pt idx="28">
                  <c:v>1.470025009563781</c:v>
                </c:pt>
                <c:pt idx="29">
                  <c:v>1.1688447578667422</c:v>
                </c:pt>
                <c:pt idx="30">
                  <c:v>1.5443394233940917</c:v>
                </c:pt>
                <c:pt idx="31">
                  <c:v>1.4689191575383753</c:v>
                </c:pt>
                <c:pt idx="32">
                  <c:v>1.0080353139979998</c:v>
                </c:pt>
                <c:pt idx="33">
                  <c:v>1.8000998798320771</c:v>
                </c:pt>
                <c:pt idx="34">
                  <c:v>2.4505264344281539</c:v>
                </c:pt>
                <c:pt idx="35">
                  <c:v>1.7257704432502776</c:v>
                </c:pt>
                <c:pt idx="36">
                  <c:v>1.4481406508783603</c:v>
                </c:pt>
                <c:pt idx="37">
                  <c:v>1.8660580126739399</c:v>
                </c:pt>
                <c:pt idx="38">
                  <c:v>1.5372005644690305</c:v>
                </c:pt>
                <c:pt idx="39">
                  <c:v>1.1763883931412509</c:v>
                </c:pt>
                <c:pt idx="40">
                  <c:v>1.1505755088205385</c:v>
                </c:pt>
                <c:pt idx="41">
                  <c:v>1.327968334960681</c:v>
                </c:pt>
                <c:pt idx="42">
                  <c:v>1.7804957048945498</c:v>
                </c:pt>
                <c:pt idx="43">
                  <c:v>1.2229355212476123</c:v>
                </c:pt>
                <c:pt idx="44">
                  <c:v>1.9438462152029992</c:v>
                </c:pt>
                <c:pt idx="45">
                  <c:v>1.6005138859357668</c:v>
                </c:pt>
                <c:pt idx="46">
                  <c:v>1.7330420388050507</c:v>
                </c:pt>
                <c:pt idx="47">
                  <c:v>1.5317243472981177</c:v>
                </c:pt>
                <c:pt idx="48">
                  <c:v>2.0429439506620715</c:v>
                </c:pt>
                <c:pt idx="49">
                  <c:v>1.3812996561128899</c:v>
                </c:pt>
                <c:pt idx="50">
                  <c:v>1.2743987469891345</c:v>
                </c:pt>
                <c:pt idx="51">
                  <c:v>1.2294492998117732</c:v>
                </c:pt>
                <c:pt idx="52">
                  <c:v>1.6317633320358116</c:v>
                </c:pt>
                <c:pt idx="53">
                  <c:v>2.060613396554027</c:v>
                </c:pt>
                <c:pt idx="54">
                  <c:v>2.0014004758606152</c:v>
                </c:pt>
                <c:pt idx="55">
                  <c:v>1.1516293168229905</c:v>
                </c:pt>
                <c:pt idx="56">
                  <c:v>1.2956471553830471</c:v>
                </c:pt>
                <c:pt idx="57">
                  <c:v>1.8014321472703652</c:v>
                </c:pt>
                <c:pt idx="58">
                  <c:v>1.6919533556440438</c:v>
                </c:pt>
                <c:pt idx="59">
                  <c:v>1.6122799852633325</c:v>
                </c:pt>
                <c:pt idx="60">
                  <c:v>1.220428088621855</c:v>
                </c:pt>
                <c:pt idx="61">
                  <c:v>1.0650528841470603</c:v>
                </c:pt>
                <c:pt idx="62">
                  <c:v>1.3268194742355464</c:v>
                </c:pt>
                <c:pt idx="63">
                  <c:v>1.9782809652129172</c:v>
                </c:pt>
                <c:pt idx="64">
                  <c:v>1.423597616791662</c:v>
                </c:pt>
                <c:pt idx="65">
                  <c:v>1.6684249583271031</c:v>
                </c:pt>
                <c:pt idx="66">
                  <c:v>1.5193483624772035</c:v>
                </c:pt>
                <c:pt idx="67">
                  <c:v>2.0882207049486463</c:v>
                </c:pt>
                <c:pt idx="68">
                  <c:v>1.2199014308109917</c:v>
                </c:pt>
                <c:pt idx="69">
                  <c:v>1.2982330510222726</c:v>
                </c:pt>
                <c:pt idx="70">
                  <c:v>1.1434261652010635</c:v>
                </c:pt>
                <c:pt idx="71">
                  <c:v>2.3345561033357476</c:v>
                </c:pt>
                <c:pt idx="72">
                  <c:v>2.1540259348612785</c:v>
                </c:pt>
                <c:pt idx="73">
                  <c:v>1.5947362585922293</c:v>
                </c:pt>
                <c:pt idx="74">
                  <c:v>1.6298280687724911</c:v>
                </c:pt>
                <c:pt idx="75">
                  <c:v>1.7216754975340116</c:v>
                </c:pt>
                <c:pt idx="76">
                  <c:v>1.4091037602487984</c:v>
                </c:pt>
                <c:pt idx="77">
                  <c:v>1.3882477882026323</c:v>
                </c:pt>
                <c:pt idx="78">
                  <c:v>1.1083901226521491</c:v>
                </c:pt>
                <c:pt idx="79">
                  <c:v>1.0550420279245349</c:v>
                </c:pt>
                <c:pt idx="80">
                  <c:v>1.1440877683845281</c:v>
                </c:pt>
                <c:pt idx="81">
                  <c:v>1.0495919003826173</c:v>
                </c:pt>
                <c:pt idx="82">
                  <c:v>1.2429158097303874</c:v>
                </c:pt>
                <c:pt idx="83">
                  <c:v>1.7087003949076247</c:v>
                </c:pt>
                <c:pt idx="84">
                  <c:v>1.3609830081035561</c:v>
                </c:pt>
                <c:pt idx="85">
                  <c:v>2.0471728638681657</c:v>
                </c:pt>
                <c:pt idx="86">
                  <c:v>2.1548396825849681</c:v>
                </c:pt>
                <c:pt idx="87">
                  <c:v>1.4891074233422112</c:v>
                </c:pt>
                <c:pt idx="88">
                  <c:v>1.045490231489494</c:v>
                </c:pt>
                <c:pt idx="89">
                  <c:v>1.7248076807746198</c:v>
                </c:pt>
                <c:pt idx="90">
                  <c:v>1.1285294480960648</c:v>
                </c:pt>
                <c:pt idx="91">
                  <c:v>1.3191141189033269</c:v>
                </c:pt>
                <c:pt idx="92">
                  <c:v>1.1113792616311924</c:v>
                </c:pt>
                <c:pt idx="93">
                  <c:v>1.7497290401787855</c:v>
                </c:pt>
                <c:pt idx="94">
                  <c:v>1.6440842633033055</c:v>
                </c:pt>
                <c:pt idx="95">
                  <c:v>1.0024795184110633</c:v>
                </c:pt>
                <c:pt idx="96">
                  <c:v>1.2547697786822691</c:v>
                </c:pt>
                <c:pt idx="97">
                  <c:v>1.4743841319508897</c:v>
                </c:pt>
                <c:pt idx="98">
                  <c:v>1.5818491323458421</c:v>
                </c:pt>
                <c:pt idx="99">
                  <c:v>2.544016672150927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5-4D9B-B042-E19618BDF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615967"/>
        <c:axId val="1271277311"/>
      </c:scatterChart>
      <c:valAx>
        <c:axId val="12826159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77311"/>
        <c:crosses val="autoZero"/>
        <c:crossBetween val="midCat"/>
      </c:valAx>
      <c:valAx>
        <c:axId val="1271277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61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45938.2</c:v>
                </c:pt>
                <c:pt idx="13">
                  <c:v>66460.800000000003</c:v>
                </c:pt>
                <c:pt idx="19">
                  <c:v>51919.6</c:v>
                </c:pt>
                <c:pt idx="23">
                  <c:v>50589.2</c:v>
                </c:pt>
                <c:pt idx="25">
                  <c:v>58506.6</c:v>
                </c:pt>
                <c:pt idx="27">
                  <c:v>64884</c:v>
                </c:pt>
                <c:pt idx="41">
                  <c:v>38098.800000000003</c:v>
                </c:pt>
                <c:pt idx="42">
                  <c:v>43840.6</c:v>
                </c:pt>
                <c:pt idx="70">
                  <c:v>43031.199999999997</c:v>
                </c:pt>
                <c:pt idx="74">
                  <c:v>37515</c:v>
                </c:pt>
                <c:pt idx="75">
                  <c:v>61111.4</c:v>
                </c:pt>
                <c:pt idx="79">
                  <c:v>45350.8</c:v>
                </c:pt>
                <c:pt idx="81">
                  <c:v>52585.2</c:v>
                </c:pt>
                <c:pt idx="82">
                  <c:v>60486.8</c:v>
                </c:pt>
                <c:pt idx="84">
                  <c:v>45362.8</c:v>
                </c:pt>
                <c:pt idx="88">
                  <c:v>79735.8</c:v>
                </c:pt>
                <c:pt idx="90">
                  <c:v>61525.2</c:v>
                </c:pt>
                <c:pt idx="94">
                  <c:v>46112.6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1.3223852915438568</c:v>
                </c:pt>
                <c:pt idx="9">
                  <c:v>1.299216982040541</c:v>
                </c:pt>
                <c:pt idx="15">
                  <c:v>1.4301920661946548</c:v>
                </c:pt>
                <c:pt idx="19">
                  <c:v>1.7971029389672104</c:v>
                </c:pt>
                <c:pt idx="21">
                  <c:v>1.1843621061555449</c:v>
                </c:pt>
                <c:pt idx="23">
                  <c:v>1.2594013932556563</c:v>
                </c:pt>
                <c:pt idx="37">
                  <c:v>1.327968334960681</c:v>
                </c:pt>
                <c:pt idx="38">
                  <c:v>1.7804957048945498</c:v>
                </c:pt>
                <c:pt idx="66">
                  <c:v>1.1434261652010635</c:v>
                </c:pt>
                <c:pt idx="70">
                  <c:v>1.6298280687724911</c:v>
                </c:pt>
                <c:pt idx="71">
                  <c:v>1.7216754975340116</c:v>
                </c:pt>
                <c:pt idx="75">
                  <c:v>1.0550420279245349</c:v>
                </c:pt>
                <c:pt idx="77">
                  <c:v>1.0495919003826173</c:v>
                </c:pt>
                <c:pt idx="78">
                  <c:v>1.2429158097303874</c:v>
                </c:pt>
                <c:pt idx="80">
                  <c:v>1.3609830081035561</c:v>
                </c:pt>
                <c:pt idx="84">
                  <c:v>1.045490231489494</c:v>
                </c:pt>
                <c:pt idx="86">
                  <c:v>1.1285294480960648</c:v>
                </c:pt>
                <c:pt idx="90">
                  <c:v>1.6440842633033055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1-495C-88CF-29564E808E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72234.8</c:v>
                </c:pt>
                <c:pt idx="1">
                  <c:v>73766.2</c:v>
                </c:pt>
                <c:pt idx="5">
                  <c:v>58926.2</c:v>
                </c:pt>
                <c:pt idx="6">
                  <c:v>67063.399999999994</c:v>
                </c:pt>
                <c:pt idx="9">
                  <c:v>66764.399999999994</c:v>
                </c:pt>
                <c:pt idx="15">
                  <c:v>64585.8</c:v>
                </c:pt>
                <c:pt idx="17">
                  <c:v>69967.399999999994</c:v>
                </c:pt>
                <c:pt idx="20">
                  <c:v>86569.4</c:v>
                </c:pt>
                <c:pt idx="29">
                  <c:v>91747</c:v>
                </c:pt>
                <c:pt idx="31">
                  <c:v>65693.2</c:v>
                </c:pt>
                <c:pt idx="32">
                  <c:v>63793.4</c:v>
                </c:pt>
                <c:pt idx="39">
                  <c:v>72281.399999999994</c:v>
                </c:pt>
                <c:pt idx="40">
                  <c:v>81423.600000000006</c:v>
                </c:pt>
                <c:pt idx="43">
                  <c:v>63866</c:v>
                </c:pt>
                <c:pt idx="45">
                  <c:v>78071.8</c:v>
                </c:pt>
                <c:pt idx="49">
                  <c:v>67464</c:v>
                </c:pt>
                <c:pt idx="50">
                  <c:v>97812.4</c:v>
                </c:pt>
                <c:pt idx="51">
                  <c:v>102429.6</c:v>
                </c:pt>
                <c:pt idx="52">
                  <c:v>71932</c:v>
                </c:pt>
                <c:pt idx="55">
                  <c:v>79045.399999999994</c:v>
                </c:pt>
                <c:pt idx="56">
                  <c:v>84556.2</c:v>
                </c:pt>
                <c:pt idx="61">
                  <c:v>78019.600000000006</c:v>
                </c:pt>
                <c:pt idx="68">
                  <c:v>60343.4</c:v>
                </c:pt>
                <c:pt idx="69">
                  <c:v>67868.399999999994</c:v>
                </c:pt>
                <c:pt idx="77">
                  <c:v>71751.600000000006</c:v>
                </c:pt>
                <c:pt idx="78">
                  <c:v>62599.8</c:v>
                </c:pt>
                <c:pt idx="80">
                  <c:v>79773.600000000006</c:v>
                </c:pt>
                <c:pt idx="87">
                  <c:v>76143.600000000006</c:v>
                </c:pt>
                <c:pt idx="91">
                  <c:v>72109</c:v>
                </c:pt>
                <c:pt idx="92">
                  <c:v>84944</c:v>
                </c:pt>
                <c:pt idx="95">
                  <c:v>78241</c:v>
                </c:pt>
                <c:pt idx="97">
                  <c:v>75422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1.0046542663646885</c:v>
                </c:pt>
                <c:pt idx="1">
                  <c:v>1.0503048821818124</c:v>
                </c:pt>
                <c:pt idx="5">
                  <c:v>1.3903323139791808</c:v>
                </c:pt>
                <c:pt idx="6">
                  <c:v>1.3467405470047746</c:v>
                </c:pt>
                <c:pt idx="9">
                  <c:v>1.4061386008112109</c:v>
                </c:pt>
                <c:pt idx="15">
                  <c:v>1.6764675826574882</c:v>
                </c:pt>
                <c:pt idx="17">
                  <c:v>1.1505644057089446</c:v>
                </c:pt>
                <c:pt idx="20">
                  <c:v>1.1842290693940354</c:v>
                </c:pt>
                <c:pt idx="29">
                  <c:v>1.1688447578667422</c:v>
                </c:pt>
                <c:pt idx="31">
                  <c:v>1.4689191575383753</c:v>
                </c:pt>
                <c:pt idx="32">
                  <c:v>1.0080353139979998</c:v>
                </c:pt>
                <c:pt idx="39">
                  <c:v>1.1763883931412509</c:v>
                </c:pt>
                <c:pt idx="40">
                  <c:v>1.1505755088205385</c:v>
                </c:pt>
                <c:pt idx="43">
                  <c:v>1.2229355212476123</c:v>
                </c:pt>
                <c:pt idx="45">
                  <c:v>1.6005138859357668</c:v>
                </c:pt>
                <c:pt idx="49">
                  <c:v>1.3812996561128899</c:v>
                </c:pt>
                <c:pt idx="50">
                  <c:v>1.2743987469891345</c:v>
                </c:pt>
                <c:pt idx="51">
                  <c:v>1.2294492998117732</c:v>
                </c:pt>
                <c:pt idx="52">
                  <c:v>1.6317633320358116</c:v>
                </c:pt>
                <c:pt idx="55">
                  <c:v>1.1516293168229905</c:v>
                </c:pt>
                <c:pt idx="56">
                  <c:v>1.2956471553830471</c:v>
                </c:pt>
                <c:pt idx="61">
                  <c:v>1.0650528841470603</c:v>
                </c:pt>
                <c:pt idx="68">
                  <c:v>1.2199014308109917</c:v>
                </c:pt>
                <c:pt idx="69">
                  <c:v>1.2982330510222726</c:v>
                </c:pt>
                <c:pt idx="77">
                  <c:v>1.3882477882026323</c:v>
                </c:pt>
                <c:pt idx="78">
                  <c:v>1.1083901226521491</c:v>
                </c:pt>
                <c:pt idx="80">
                  <c:v>1.1440877683845281</c:v>
                </c:pt>
                <c:pt idx="87">
                  <c:v>1.4891074233422112</c:v>
                </c:pt>
                <c:pt idx="91">
                  <c:v>1.3191141189033269</c:v>
                </c:pt>
                <c:pt idx="92">
                  <c:v>1.1113792616311924</c:v>
                </c:pt>
                <c:pt idx="95">
                  <c:v>1.0024795184110633</c:v>
                </c:pt>
                <c:pt idx="97">
                  <c:v>1.4743841319508897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71-495C-88CF-29564E808E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42578.2</c:v>
                </c:pt>
                <c:pt idx="8">
                  <c:v>30090.400000000001</c:v>
                </c:pt>
                <c:pt idx="11">
                  <c:v>35552.800000000003</c:v>
                </c:pt>
                <c:pt idx="12">
                  <c:v>59721.4</c:v>
                </c:pt>
                <c:pt idx="14">
                  <c:v>45002</c:v>
                </c:pt>
                <c:pt idx="16">
                  <c:v>57461</c:v>
                </c:pt>
                <c:pt idx="18">
                  <c:v>63478.6</c:v>
                </c:pt>
                <c:pt idx="21">
                  <c:v>55634.8</c:v>
                </c:pt>
                <c:pt idx="26">
                  <c:v>46981</c:v>
                </c:pt>
                <c:pt idx="33">
                  <c:v>38446.199999999997</c:v>
                </c:pt>
                <c:pt idx="34">
                  <c:v>21294.2</c:v>
                </c:pt>
                <c:pt idx="36">
                  <c:v>70643</c:v>
                </c:pt>
                <c:pt idx="37">
                  <c:v>48982.400000000001</c:v>
                </c:pt>
                <c:pt idx="47">
                  <c:v>72468</c:v>
                </c:pt>
                <c:pt idx="48">
                  <c:v>44104</c:v>
                </c:pt>
                <c:pt idx="53">
                  <c:v>47916.800000000003</c:v>
                </c:pt>
                <c:pt idx="57">
                  <c:v>44185.4</c:v>
                </c:pt>
                <c:pt idx="60">
                  <c:v>45271</c:v>
                </c:pt>
                <c:pt idx="62">
                  <c:v>32075.200000000001</c:v>
                </c:pt>
                <c:pt idx="63">
                  <c:v>45867.6</c:v>
                </c:pt>
                <c:pt idx="64">
                  <c:v>62269</c:v>
                </c:pt>
                <c:pt idx="66">
                  <c:v>65251</c:v>
                </c:pt>
                <c:pt idx="67">
                  <c:v>54835.199999999997</c:v>
                </c:pt>
                <c:pt idx="71">
                  <c:v>25679.4</c:v>
                </c:pt>
                <c:pt idx="72">
                  <c:v>39792</c:v>
                </c:pt>
                <c:pt idx="76">
                  <c:v>45981</c:v>
                </c:pt>
                <c:pt idx="83">
                  <c:v>57937.599999999999</c:v>
                </c:pt>
                <c:pt idx="85">
                  <c:v>43885.4</c:v>
                </c:pt>
                <c:pt idx="86">
                  <c:v>49071.4</c:v>
                </c:pt>
                <c:pt idx="93">
                  <c:v>41703.599999999999</c:v>
                </c:pt>
                <c:pt idx="96">
                  <c:v>48744.4</c:v>
                </c:pt>
                <c:pt idx="99">
                  <c:v>45585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2.283375060476958</c:v>
                </c:pt>
                <c:pt idx="8">
                  <c:v>2.5565628904899902</c:v>
                </c:pt>
                <c:pt idx="11">
                  <c:v>1.2971411534393915</c:v>
                </c:pt>
                <c:pt idx="12">
                  <c:v>1.4950084894192031</c:v>
                </c:pt>
                <c:pt idx="14">
                  <c:v>1.2476556597484556</c:v>
                </c:pt>
                <c:pt idx="16">
                  <c:v>1.6586380327526495</c:v>
                </c:pt>
                <c:pt idx="18">
                  <c:v>1.6296988276364004</c:v>
                </c:pt>
                <c:pt idx="21">
                  <c:v>1.9303745137935249</c:v>
                </c:pt>
                <c:pt idx="26">
                  <c:v>1.8176709733722143</c:v>
                </c:pt>
                <c:pt idx="33">
                  <c:v>1.8000998798320771</c:v>
                </c:pt>
                <c:pt idx="34">
                  <c:v>2.4505264344281539</c:v>
                </c:pt>
                <c:pt idx="36">
                  <c:v>1.4481406508783603</c:v>
                </c:pt>
                <c:pt idx="37">
                  <c:v>1.8660580126739399</c:v>
                </c:pt>
                <c:pt idx="47">
                  <c:v>1.5317243472981177</c:v>
                </c:pt>
                <c:pt idx="48">
                  <c:v>2.0429439506620715</c:v>
                </c:pt>
                <c:pt idx="53">
                  <c:v>2.060613396554027</c:v>
                </c:pt>
                <c:pt idx="57">
                  <c:v>1.8014321472703652</c:v>
                </c:pt>
                <c:pt idx="60">
                  <c:v>1.220428088621855</c:v>
                </c:pt>
                <c:pt idx="62">
                  <c:v>1.3268194742355464</c:v>
                </c:pt>
                <c:pt idx="63">
                  <c:v>1.9782809652129172</c:v>
                </c:pt>
                <c:pt idx="64">
                  <c:v>1.423597616791662</c:v>
                </c:pt>
                <c:pt idx="66">
                  <c:v>1.5193483624772035</c:v>
                </c:pt>
                <c:pt idx="67">
                  <c:v>2.0882207049486463</c:v>
                </c:pt>
                <c:pt idx="71">
                  <c:v>2.3345561033357476</c:v>
                </c:pt>
                <c:pt idx="72">
                  <c:v>2.1540259348612785</c:v>
                </c:pt>
                <c:pt idx="76">
                  <c:v>1.4091037602487984</c:v>
                </c:pt>
                <c:pt idx="83">
                  <c:v>1.7087003949076247</c:v>
                </c:pt>
                <c:pt idx="85">
                  <c:v>2.0471728638681657</c:v>
                </c:pt>
                <c:pt idx="86">
                  <c:v>2.1548396825849681</c:v>
                </c:pt>
                <c:pt idx="93">
                  <c:v>1.7497290401787855</c:v>
                </c:pt>
                <c:pt idx="96">
                  <c:v>1.2547697786822691</c:v>
                </c:pt>
                <c:pt idx="99">
                  <c:v>2.544016672150927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71-495C-88CF-29564E808E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67153.8</c:v>
                </c:pt>
                <c:pt idx="7">
                  <c:v>63034.400000000001</c:v>
                </c:pt>
                <c:pt idx="10">
                  <c:v>70182.2</c:v>
                </c:pt>
                <c:pt idx="22">
                  <c:v>65252.4</c:v>
                </c:pt>
                <c:pt idx="24">
                  <c:v>54872.800000000003</c:v>
                </c:pt>
                <c:pt idx="28">
                  <c:v>90445.4</c:v>
                </c:pt>
                <c:pt idx="30">
                  <c:v>84279.4</c:v>
                </c:pt>
                <c:pt idx="35">
                  <c:v>71309.600000000006</c:v>
                </c:pt>
                <c:pt idx="38">
                  <c:v>79791.8</c:v>
                </c:pt>
                <c:pt idx="44">
                  <c:v>57670.2</c:v>
                </c:pt>
                <c:pt idx="46">
                  <c:v>72732.800000000003</c:v>
                </c:pt>
                <c:pt idx="54">
                  <c:v>66406</c:v>
                </c:pt>
                <c:pt idx="58">
                  <c:v>73029.2</c:v>
                </c:pt>
                <c:pt idx="59">
                  <c:v>70029.399999999994</c:v>
                </c:pt>
                <c:pt idx="65">
                  <c:v>72229.2</c:v>
                </c:pt>
                <c:pt idx="73">
                  <c:v>64942.400000000001</c:v>
                </c:pt>
                <c:pt idx="89">
                  <c:v>73367.600000000006</c:v>
                </c:pt>
                <c:pt idx="98">
                  <c:v>70846.2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1.8387492591632937</c:v>
                </c:pt>
                <c:pt idx="7">
                  <c:v>1.5491541126749837</c:v>
                </c:pt>
                <c:pt idx="10">
                  <c:v>1.7008586222717441</c:v>
                </c:pt>
                <c:pt idx="22">
                  <c:v>2.1003518644524952</c:v>
                </c:pt>
                <c:pt idx="24">
                  <c:v>2.2465410913968302</c:v>
                </c:pt>
                <c:pt idx="28">
                  <c:v>1.470025009563781</c:v>
                </c:pt>
                <c:pt idx="30">
                  <c:v>1.5443394233940917</c:v>
                </c:pt>
                <c:pt idx="35">
                  <c:v>1.7257704432502776</c:v>
                </c:pt>
                <c:pt idx="38">
                  <c:v>1.5372005644690305</c:v>
                </c:pt>
                <c:pt idx="44">
                  <c:v>1.9438462152029992</c:v>
                </c:pt>
                <c:pt idx="46">
                  <c:v>1.7330420388050507</c:v>
                </c:pt>
                <c:pt idx="54">
                  <c:v>2.0014004758606152</c:v>
                </c:pt>
                <c:pt idx="58">
                  <c:v>1.6919533556440438</c:v>
                </c:pt>
                <c:pt idx="59">
                  <c:v>1.6122799852633325</c:v>
                </c:pt>
                <c:pt idx="65">
                  <c:v>1.6684249583271031</c:v>
                </c:pt>
                <c:pt idx="73">
                  <c:v>1.5947362585922293</c:v>
                </c:pt>
                <c:pt idx="89">
                  <c:v>1.7248076807746198</c:v>
                </c:pt>
                <c:pt idx="98">
                  <c:v>1.5818491323458421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71-495C-88CF-29564E808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623167"/>
        <c:axId val="1271323071"/>
      </c:scatterChart>
      <c:valAx>
        <c:axId val="1282623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23071"/>
        <c:crosses val="autoZero"/>
        <c:crossBetween val="midCat"/>
      </c:valAx>
      <c:valAx>
        <c:axId val="1271323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62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72234.8</c:v>
                </c:pt>
                <c:pt idx="1">
                  <c:v>73766.2</c:v>
                </c:pt>
                <c:pt idx="17">
                  <c:v>69967.399999999994</c:v>
                </c:pt>
                <c:pt idx="20">
                  <c:v>86569.4</c:v>
                </c:pt>
                <c:pt idx="25">
                  <c:v>58506.6</c:v>
                </c:pt>
                <c:pt idx="27">
                  <c:v>64884</c:v>
                </c:pt>
                <c:pt idx="29">
                  <c:v>91747</c:v>
                </c:pt>
                <c:pt idx="32">
                  <c:v>63793.4</c:v>
                </c:pt>
                <c:pt idx="40">
                  <c:v>81423.600000000006</c:v>
                </c:pt>
                <c:pt idx="43">
                  <c:v>63866</c:v>
                </c:pt>
                <c:pt idx="55">
                  <c:v>79045.399999999994</c:v>
                </c:pt>
                <c:pt idx="61">
                  <c:v>78019.600000000006</c:v>
                </c:pt>
                <c:pt idx="62">
                  <c:v>32075.200000000001</c:v>
                </c:pt>
                <c:pt idx="68">
                  <c:v>60343.4</c:v>
                </c:pt>
                <c:pt idx="70">
                  <c:v>43031.199999999997</c:v>
                </c:pt>
                <c:pt idx="78">
                  <c:v>62599.8</c:v>
                </c:pt>
                <c:pt idx="79">
                  <c:v>45350.8</c:v>
                </c:pt>
                <c:pt idx="82">
                  <c:v>60486.8</c:v>
                </c:pt>
                <c:pt idx="88">
                  <c:v>79735.8</c:v>
                </c:pt>
                <c:pt idx="90">
                  <c:v>61525.2</c:v>
                </c:pt>
                <c:pt idx="92">
                  <c:v>84944</c:v>
                </c:pt>
                <c:pt idx="95">
                  <c:v>78241</c:v>
                </c:pt>
                <c:pt idx="96">
                  <c:v>48744.4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1.0046542663646885</c:v>
                </c:pt>
                <c:pt idx="1">
                  <c:v>1.0503048821818124</c:v>
                </c:pt>
                <c:pt idx="17">
                  <c:v>1.1505644057089446</c:v>
                </c:pt>
                <c:pt idx="20">
                  <c:v>1.1842290693940354</c:v>
                </c:pt>
                <c:pt idx="25">
                  <c:v>1.1843621061555449</c:v>
                </c:pt>
                <c:pt idx="27">
                  <c:v>1.2594013932556563</c:v>
                </c:pt>
                <c:pt idx="29">
                  <c:v>1.1688447578667422</c:v>
                </c:pt>
                <c:pt idx="32">
                  <c:v>1.0080353139979998</c:v>
                </c:pt>
                <c:pt idx="40">
                  <c:v>1.1505755088205385</c:v>
                </c:pt>
                <c:pt idx="43">
                  <c:v>1.2229355212476123</c:v>
                </c:pt>
                <c:pt idx="55">
                  <c:v>1.1516293168229905</c:v>
                </c:pt>
                <c:pt idx="61">
                  <c:v>1.0650528841470603</c:v>
                </c:pt>
                <c:pt idx="62">
                  <c:v>1.3268194742355464</c:v>
                </c:pt>
                <c:pt idx="68">
                  <c:v>1.2199014308109917</c:v>
                </c:pt>
                <c:pt idx="70">
                  <c:v>1.1434261652010635</c:v>
                </c:pt>
                <c:pt idx="78">
                  <c:v>1.1083901226521491</c:v>
                </c:pt>
                <c:pt idx="79">
                  <c:v>1.0550420279245349</c:v>
                </c:pt>
                <c:pt idx="82">
                  <c:v>1.2429158097303874</c:v>
                </c:pt>
                <c:pt idx="88">
                  <c:v>1.045490231489494</c:v>
                </c:pt>
                <c:pt idx="90">
                  <c:v>1.1285294480960648</c:v>
                </c:pt>
                <c:pt idx="92">
                  <c:v>1.1113792616311924</c:v>
                </c:pt>
                <c:pt idx="95">
                  <c:v>1.0024795184110633</c:v>
                </c:pt>
                <c:pt idx="96">
                  <c:v>1.2547697786822691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C-477C-B2F1-9E665C66A5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67153.8</c:v>
                </c:pt>
                <c:pt idx="3">
                  <c:v>42578.2</c:v>
                </c:pt>
                <c:pt idx="4">
                  <c:v>45938.2</c:v>
                </c:pt>
                <c:pt idx="5">
                  <c:v>58926.2</c:v>
                </c:pt>
                <c:pt idx="6">
                  <c:v>67063.399999999994</c:v>
                </c:pt>
                <c:pt idx="7">
                  <c:v>63034.400000000001</c:v>
                </c:pt>
                <c:pt idx="8">
                  <c:v>30090.400000000001</c:v>
                </c:pt>
                <c:pt idx="9">
                  <c:v>66764.399999999994</c:v>
                </c:pt>
                <c:pt idx="10">
                  <c:v>70182.2</c:v>
                </c:pt>
                <c:pt idx="11">
                  <c:v>35552.800000000003</c:v>
                </c:pt>
                <c:pt idx="12">
                  <c:v>59721.4</c:v>
                </c:pt>
                <c:pt idx="13">
                  <c:v>66460.800000000003</c:v>
                </c:pt>
                <c:pt idx="14">
                  <c:v>45002</c:v>
                </c:pt>
                <c:pt idx="15">
                  <c:v>64585.8</c:v>
                </c:pt>
                <c:pt idx="16">
                  <c:v>57461</c:v>
                </c:pt>
                <c:pt idx="18">
                  <c:v>63478.6</c:v>
                </c:pt>
                <c:pt idx="19">
                  <c:v>51919.6</c:v>
                </c:pt>
                <c:pt idx="21">
                  <c:v>55634.8</c:v>
                </c:pt>
                <c:pt idx="22">
                  <c:v>65252.4</c:v>
                </c:pt>
                <c:pt idx="23">
                  <c:v>50589.2</c:v>
                </c:pt>
                <c:pt idx="24">
                  <c:v>54872.800000000003</c:v>
                </c:pt>
                <c:pt idx="26">
                  <c:v>46981</c:v>
                </c:pt>
                <c:pt idx="28">
                  <c:v>90445.4</c:v>
                </c:pt>
                <c:pt idx="30">
                  <c:v>84279.4</c:v>
                </c:pt>
                <c:pt idx="31">
                  <c:v>65693.2</c:v>
                </c:pt>
                <c:pt idx="33">
                  <c:v>38446.199999999997</c:v>
                </c:pt>
                <c:pt idx="34">
                  <c:v>21294.2</c:v>
                </c:pt>
                <c:pt idx="35">
                  <c:v>71309.600000000006</c:v>
                </c:pt>
                <c:pt idx="36">
                  <c:v>70643</c:v>
                </c:pt>
                <c:pt idx="37">
                  <c:v>48982.400000000001</c:v>
                </c:pt>
                <c:pt idx="38">
                  <c:v>79791.8</c:v>
                </c:pt>
                <c:pt idx="39">
                  <c:v>72281.399999999994</c:v>
                </c:pt>
                <c:pt idx="41">
                  <c:v>38098.800000000003</c:v>
                </c:pt>
                <c:pt idx="42">
                  <c:v>43840.6</c:v>
                </c:pt>
                <c:pt idx="44">
                  <c:v>57670.2</c:v>
                </c:pt>
                <c:pt idx="45">
                  <c:v>78071.8</c:v>
                </c:pt>
                <c:pt idx="46">
                  <c:v>72732.800000000003</c:v>
                </c:pt>
                <c:pt idx="47">
                  <c:v>72468</c:v>
                </c:pt>
                <c:pt idx="48">
                  <c:v>44104</c:v>
                </c:pt>
                <c:pt idx="49">
                  <c:v>67464</c:v>
                </c:pt>
                <c:pt idx="50">
                  <c:v>97812.4</c:v>
                </c:pt>
                <c:pt idx="51">
                  <c:v>102429.6</c:v>
                </c:pt>
                <c:pt idx="52">
                  <c:v>71932</c:v>
                </c:pt>
                <c:pt idx="53">
                  <c:v>47916.800000000003</c:v>
                </c:pt>
                <c:pt idx="54">
                  <c:v>66406</c:v>
                </c:pt>
                <c:pt idx="56">
                  <c:v>84556.2</c:v>
                </c:pt>
                <c:pt idx="57">
                  <c:v>44185.4</c:v>
                </c:pt>
                <c:pt idx="58">
                  <c:v>73029.2</c:v>
                </c:pt>
                <c:pt idx="59">
                  <c:v>70029.399999999994</c:v>
                </c:pt>
                <c:pt idx="60">
                  <c:v>45271</c:v>
                </c:pt>
                <c:pt idx="63">
                  <c:v>45867.6</c:v>
                </c:pt>
                <c:pt idx="64">
                  <c:v>62269</c:v>
                </c:pt>
                <c:pt idx="65">
                  <c:v>72229.2</c:v>
                </c:pt>
                <c:pt idx="66">
                  <c:v>65251</c:v>
                </c:pt>
                <c:pt idx="67">
                  <c:v>54835.199999999997</c:v>
                </c:pt>
                <c:pt idx="69">
                  <c:v>67868.399999999994</c:v>
                </c:pt>
                <c:pt idx="71">
                  <c:v>25679.4</c:v>
                </c:pt>
                <c:pt idx="72">
                  <c:v>39792</c:v>
                </c:pt>
                <c:pt idx="73">
                  <c:v>64942.400000000001</c:v>
                </c:pt>
                <c:pt idx="74">
                  <c:v>37515</c:v>
                </c:pt>
                <c:pt idx="75">
                  <c:v>61111.4</c:v>
                </c:pt>
                <c:pt idx="76">
                  <c:v>45981</c:v>
                </c:pt>
                <c:pt idx="77">
                  <c:v>71751.600000000006</c:v>
                </c:pt>
                <c:pt idx="80">
                  <c:v>79773.600000000006</c:v>
                </c:pt>
                <c:pt idx="81">
                  <c:v>52585.2</c:v>
                </c:pt>
                <c:pt idx="83">
                  <c:v>57937.599999999999</c:v>
                </c:pt>
                <c:pt idx="84">
                  <c:v>45362.8</c:v>
                </c:pt>
                <c:pt idx="85">
                  <c:v>43885.4</c:v>
                </c:pt>
                <c:pt idx="86">
                  <c:v>49071.4</c:v>
                </c:pt>
                <c:pt idx="87">
                  <c:v>76143.600000000006</c:v>
                </c:pt>
                <c:pt idx="89">
                  <c:v>73367.600000000006</c:v>
                </c:pt>
                <c:pt idx="91">
                  <c:v>72109</c:v>
                </c:pt>
                <c:pt idx="93">
                  <c:v>41703.599999999999</c:v>
                </c:pt>
                <c:pt idx="94">
                  <c:v>46112.6</c:v>
                </c:pt>
                <c:pt idx="97">
                  <c:v>75422</c:v>
                </c:pt>
                <c:pt idx="98">
                  <c:v>70846.2</c:v>
                </c:pt>
                <c:pt idx="99">
                  <c:v>45585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1.8387492591632937</c:v>
                </c:pt>
                <c:pt idx="3">
                  <c:v>2.283375060476958</c:v>
                </c:pt>
                <c:pt idx="4">
                  <c:v>1.3223852915438568</c:v>
                </c:pt>
                <c:pt idx="5">
                  <c:v>1.3903323139791808</c:v>
                </c:pt>
                <c:pt idx="6">
                  <c:v>1.3467405470047746</c:v>
                </c:pt>
                <c:pt idx="7">
                  <c:v>1.5491541126749837</c:v>
                </c:pt>
                <c:pt idx="8">
                  <c:v>2.5565628904899902</c:v>
                </c:pt>
                <c:pt idx="9">
                  <c:v>1.4061386008112109</c:v>
                </c:pt>
                <c:pt idx="10">
                  <c:v>1.7008586222717441</c:v>
                </c:pt>
                <c:pt idx="11">
                  <c:v>1.2971411534393915</c:v>
                </c:pt>
                <c:pt idx="12">
                  <c:v>1.4950084894192031</c:v>
                </c:pt>
                <c:pt idx="13">
                  <c:v>1.299216982040541</c:v>
                </c:pt>
                <c:pt idx="14">
                  <c:v>1.2476556597484556</c:v>
                </c:pt>
                <c:pt idx="15">
                  <c:v>1.6764675826574882</c:v>
                </c:pt>
                <c:pt idx="16">
                  <c:v>1.6586380327526495</c:v>
                </c:pt>
                <c:pt idx="18">
                  <c:v>1.6296988276364004</c:v>
                </c:pt>
                <c:pt idx="19">
                  <c:v>1.4301920661946548</c:v>
                </c:pt>
                <c:pt idx="21">
                  <c:v>1.9303745137935249</c:v>
                </c:pt>
                <c:pt idx="22">
                  <c:v>2.1003518644524952</c:v>
                </c:pt>
                <c:pt idx="23">
                  <c:v>1.7971029389672104</c:v>
                </c:pt>
                <c:pt idx="24">
                  <c:v>2.2465410913968302</c:v>
                </c:pt>
                <c:pt idx="26">
                  <c:v>1.8176709733722143</c:v>
                </c:pt>
                <c:pt idx="28">
                  <c:v>1.470025009563781</c:v>
                </c:pt>
                <c:pt idx="30">
                  <c:v>1.5443394233940917</c:v>
                </c:pt>
                <c:pt idx="31">
                  <c:v>1.4689191575383753</c:v>
                </c:pt>
                <c:pt idx="33">
                  <c:v>1.8000998798320771</c:v>
                </c:pt>
                <c:pt idx="34">
                  <c:v>2.4505264344281539</c:v>
                </c:pt>
                <c:pt idx="35">
                  <c:v>1.7257704432502776</c:v>
                </c:pt>
                <c:pt idx="36">
                  <c:v>1.4481406508783603</c:v>
                </c:pt>
                <c:pt idx="37">
                  <c:v>1.8660580126739399</c:v>
                </c:pt>
                <c:pt idx="38">
                  <c:v>1.5372005644690305</c:v>
                </c:pt>
                <c:pt idx="39">
                  <c:v>1.1763883931412509</c:v>
                </c:pt>
                <c:pt idx="41">
                  <c:v>1.327968334960681</c:v>
                </c:pt>
                <c:pt idx="42">
                  <c:v>1.7804957048945498</c:v>
                </c:pt>
                <c:pt idx="44">
                  <c:v>1.9438462152029992</c:v>
                </c:pt>
                <c:pt idx="45">
                  <c:v>1.6005138859357668</c:v>
                </c:pt>
                <c:pt idx="46">
                  <c:v>1.7330420388050507</c:v>
                </c:pt>
                <c:pt idx="47">
                  <c:v>1.5317243472981177</c:v>
                </c:pt>
                <c:pt idx="48">
                  <c:v>2.0429439506620715</c:v>
                </c:pt>
                <c:pt idx="49">
                  <c:v>1.3812996561128899</c:v>
                </c:pt>
                <c:pt idx="50">
                  <c:v>1.2743987469891345</c:v>
                </c:pt>
                <c:pt idx="51">
                  <c:v>1.2294492998117732</c:v>
                </c:pt>
                <c:pt idx="52">
                  <c:v>1.6317633320358116</c:v>
                </c:pt>
                <c:pt idx="53">
                  <c:v>2.060613396554027</c:v>
                </c:pt>
                <c:pt idx="54">
                  <c:v>2.0014004758606152</c:v>
                </c:pt>
                <c:pt idx="56">
                  <c:v>1.2956471553830471</c:v>
                </c:pt>
                <c:pt idx="57">
                  <c:v>1.8014321472703652</c:v>
                </c:pt>
                <c:pt idx="58">
                  <c:v>1.6919533556440438</c:v>
                </c:pt>
                <c:pt idx="59">
                  <c:v>1.6122799852633325</c:v>
                </c:pt>
                <c:pt idx="60">
                  <c:v>1.220428088621855</c:v>
                </c:pt>
                <c:pt idx="63">
                  <c:v>1.9782809652129172</c:v>
                </c:pt>
                <c:pt idx="64">
                  <c:v>1.423597616791662</c:v>
                </c:pt>
                <c:pt idx="65">
                  <c:v>1.6684249583271031</c:v>
                </c:pt>
                <c:pt idx="66">
                  <c:v>1.5193483624772035</c:v>
                </c:pt>
                <c:pt idx="67">
                  <c:v>2.0882207049486463</c:v>
                </c:pt>
                <c:pt idx="69">
                  <c:v>1.2982330510222726</c:v>
                </c:pt>
                <c:pt idx="71">
                  <c:v>2.3345561033357476</c:v>
                </c:pt>
                <c:pt idx="72">
                  <c:v>2.1540259348612785</c:v>
                </c:pt>
                <c:pt idx="73">
                  <c:v>1.5947362585922293</c:v>
                </c:pt>
                <c:pt idx="74">
                  <c:v>1.6298280687724911</c:v>
                </c:pt>
                <c:pt idx="75">
                  <c:v>1.7216754975340116</c:v>
                </c:pt>
                <c:pt idx="76">
                  <c:v>1.4091037602487984</c:v>
                </c:pt>
                <c:pt idx="77">
                  <c:v>1.3882477882026323</c:v>
                </c:pt>
                <c:pt idx="80">
                  <c:v>1.1440877683845281</c:v>
                </c:pt>
                <c:pt idx="81">
                  <c:v>1.0495919003826173</c:v>
                </c:pt>
                <c:pt idx="83">
                  <c:v>1.7087003949076247</c:v>
                </c:pt>
                <c:pt idx="84">
                  <c:v>1.3609830081035561</c:v>
                </c:pt>
                <c:pt idx="85">
                  <c:v>2.0471728638681657</c:v>
                </c:pt>
                <c:pt idx="86">
                  <c:v>2.1548396825849681</c:v>
                </c:pt>
                <c:pt idx="87">
                  <c:v>1.4891074233422112</c:v>
                </c:pt>
                <c:pt idx="89">
                  <c:v>1.7248076807746198</c:v>
                </c:pt>
                <c:pt idx="91">
                  <c:v>1.3191141189033269</c:v>
                </c:pt>
                <c:pt idx="93">
                  <c:v>1.7497290401787855</c:v>
                </c:pt>
                <c:pt idx="94">
                  <c:v>1.6440842633033055</c:v>
                </c:pt>
                <c:pt idx="97">
                  <c:v>1.4743841319508897</c:v>
                </c:pt>
                <c:pt idx="98">
                  <c:v>1.5818491323458421</c:v>
                </c:pt>
                <c:pt idx="99">
                  <c:v>2.544016672150927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3C-477C-B2F1-9E665C66A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626367"/>
        <c:axId val="1286482591"/>
      </c:scatterChart>
      <c:valAx>
        <c:axId val="1282626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482591"/>
        <c:crosses val="autoZero"/>
        <c:crossBetween val="midCat"/>
      </c:valAx>
      <c:valAx>
        <c:axId val="1286482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62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72592.399999999994</c:v>
                </c:pt>
                <c:pt idx="1">
                  <c:v>74919.199999999997</c:v>
                </c:pt>
                <c:pt idx="2">
                  <c:v>66069.2</c:v>
                </c:pt>
                <c:pt idx="3">
                  <c:v>44032</c:v>
                </c:pt>
                <c:pt idx="4">
                  <c:v>45672.4</c:v>
                </c:pt>
                <c:pt idx="5">
                  <c:v>60637.8</c:v>
                </c:pt>
                <c:pt idx="6">
                  <c:v>67692</c:v>
                </c:pt>
                <c:pt idx="7">
                  <c:v>63891.8</c:v>
                </c:pt>
                <c:pt idx="8">
                  <c:v>30877</c:v>
                </c:pt>
                <c:pt idx="9">
                  <c:v>65785.2</c:v>
                </c:pt>
                <c:pt idx="10">
                  <c:v>70368.2</c:v>
                </c:pt>
                <c:pt idx="11">
                  <c:v>36149.800000000003</c:v>
                </c:pt>
                <c:pt idx="12">
                  <c:v>61304.2</c:v>
                </c:pt>
                <c:pt idx="13">
                  <c:v>64940.2</c:v>
                </c:pt>
                <c:pt idx="14">
                  <c:v>43972</c:v>
                </c:pt>
                <c:pt idx="15">
                  <c:v>65543.399999999994</c:v>
                </c:pt>
                <c:pt idx="16">
                  <c:v>58192.4</c:v>
                </c:pt>
                <c:pt idx="17">
                  <c:v>70097</c:v>
                </c:pt>
                <c:pt idx="18">
                  <c:v>63081</c:v>
                </c:pt>
                <c:pt idx="19">
                  <c:v>51712</c:v>
                </c:pt>
                <c:pt idx="20">
                  <c:v>86820.2</c:v>
                </c:pt>
                <c:pt idx="21">
                  <c:v>55239.6</c:v>
                </c:pt>
                <c:pt idx="22">
                  <c:v>65100.800000000003</c:v>
                </c:pt>
                <c:pt idx="23">
                  <c:v>49383.199999999997</c:v>
                </c:pt>
                <c:pt idx="24">
                  <c:v>56573.2</c:v>
                </c:pt>
                <c:pt idx="25">
                  <c:v>59454.6</c:v>
                </c:pt>
                <c:pt idx="26">
                  <c:v>45358</c:v>
                </c:pt>
                <c:pt idx="27">
                  <c:v>63871.8</c:v>
                </c:pt>
                <c:pt idx="28">
                  <c:v>91065.4</c:v>
                </c:pt>
                <c:pt idx="29">
                  <c:v>91513.4</c:v>
                </c:pt>
                <c:pt idx="30">
                  <c:v>82704.2</c:v>
                </c:pt>
                <c:pt idx="31">
                  <c:v>66930</c:v>
                </c:pt>
                <c:pt idx="32">
                  <c:v>63059.4</c:v>
                </c:pt>
                <c:pt idx="33">
                  <c:v>37649.800000000003</c:v>
                </c:pt>
                <c:pt idx="34">
                  <c:v>20783.400000000001</c:v>
                </c:pt>
                <c:pt idx="35">
                  <c:v>70891.199999999997</c:v>
                </c:pt>
                <c:pt idx="36">
                  <c:v>70183.399999999994</c:v>
                </c:pt>
                <c:pt idx="37">
                  <c:v>48637.8</c:v>
                </c:pt>
                <c:pt idx="38">
                  <c:v>82073.8</c:v>
                </c:pt>
                <c:pt idx="39">
                  <c:v>72053.2</c:v>
                </c:pt>
                <c:pt idx="40">
                  <c:v>81579</c:v>
                </c:pt>
                <c:pt idx="41">
                  <c:v>37782</c:v>
                </c:pt>
                <c:pt idx="42">
                  <c:v>43143.8</c:v>
                </c:pt>
                <c:pt idx="43">
                  <c:v>63314.6</c:v>
                </c:pt>
                <c:pt idx="44">
                  <c:v>57536.6</c:v>
                </c:pt>
                <c:pt idx="45">
                  <c:v>77331</c:v>
                </c:pt>
                <c:pt idx="46">
                  <c:v>72278.8</c:v>
                </c:pt>
                <c:pt idx="47">
                  <c:v>72186</c:v>
                </c:pt>
                <c:pt idx="48">
                  <c:v>43605.8</c:v>
                </c:pt>
                <c:pt idx="49">
                  <c:v>67681</c:v>
                </c:pt>
                <c:pt idx="50">
                  <c:v>97138.6</c:v>
                </c:pt>
                <c:pt idx="51">
                  <c:v>104722.6</c:v>
                </c:pt>
                <c:pt idx="52">
                  <c:v>71945.8</c:v>
                </c:pt>
                <c:pt idx="53">
                  <c:v>44883</c:v>
                </c:pt>
                <c:pt idx="54">
                  <c:v>67989.8</c:v>
                </c:pt>
                <c:pt idx="55">
                  <c:v>79419.600000000006</c:v>
                </c:pt>
                <c:pt idx="56">
                  <c:v>84032</c:v>
                </c:pt>
                <c:pt idx="57">
                  <c:v>45767.199999999997</c:v>
                </c:pt>
                <c:pt idx="58">
                  <c:v>72827.8</c:v>
                </c:pt>
                <c:pt idx="59">
                  <c:v>68830.2</c:v>
                </c:pt>
                <c:pt idx="60">
                  <c:v>44136.800000000003</c:v>
                </c:pt>
                <c:pt idx="61">
                  <c:v>79701</c:v>
                </c:pt>
                <c:pt idx="62">
                  <c:v>33487.4</c:v>
                </c:pt>
                <c:pt idx="63">
                  <c:v>42905.599999999999</c:v>
                </c:pt>
                <c:pt idx="64">
                  <c:v>61791.8</c:v>
                </c:pt>
                <c:pt idx="65">
                  <c:v>71567.199999999997</c:v>
                </c:pt>
                <c:pt idx="66">
                  <c:v>65949.600000000006</c:v>
                </c:pt>
                <c:pt idx="67">
                  <c:v>55020.2</c:v>
                </c:pt>
                <c:pt idx="68">
                  <c:v>59648.800000000003</c:v>
                </c:pt>
                <c:pt idx="69">
                  <c:v>69011</c:v>
                </c:pt>
                <c:pt idx="70">
                  <c:v>42493.4</c:v>
                </c:pt>
                <c:pt idx="71">
                  <c:v>26219.4</c:v>
                </c:pt>
                <c:pt idx="72">
                  <c:v>40066.400000000001</c:v>
                </c:pt>
                <c:pt idx="73">
                  <c:v>64961.599999999999</c:v>
                </c:pt>
                <c:pt idx="74">
                  <c:v>38612.199999999997</c:v>
                </c:pt>
                <c:pt idx="75">
                  <c:v>61244</c:v>
                </c:pt>
                <c:pt idx="76">
                  <c:v>44716</c:v>
                </c:pt>
                <c:pt idx="77">
                  <c:v>70191.199999999997</c:v>
                </c:pt>
                <c:pt idx="78">
                  <c:v>62891.199999999997</c:v>
                </c:pt>
                <c:pt idx="79">
                  <c:v>44607.199999999997</c:v>
                </c:pt>
                <c:pt idx="80">
                  <c:v>79829.399999999994</c:v>
                </c:pt>
                <c:pt idx="81">
                  <c:v>52589.599999999999</c:v>
                </c:pt>
                <c:pt idx="82">
                  <c:v>61174.2</c:v>
                </c:pt>
                <c:pt idx="83">
                  <c:v>57905.8</c:v>
                </c:pt>
                <c:pt idx="84">
                  <c:v>46377.8</c:v>
                </c:pt>
                <c:pt idx="85">
                  <c:v>42140.800000000003</c:v>
                </c:pt>
                <c:pt idx="86">
                  <c:v>50848.2</c:v>
                </c:pt>
                <c:pt idx="87">
                  <c:v>76042.399999999994</c:v>
                </c:pt>
                <c:pt idx="88">
                  <c:v>79731.600000000006</c:v>
                </c:pt>
                <c:pt idx="89">
                  <c:v>74753.600000000006</c:v>
                </c:pt>
                <c:pt idx="90">
                  <c:v>62329</c:v>
                </c:pt>
                <c:pt idx="91">
                  <c:v>70425.600000000006</c:v>
                </c:pt>
                <c:pt idx="92">
                  <c:v>86553</c:v>
                </c:pt>
                <c:pt idx="93">
                  <c:v>39479.199999999997</c:v>
                </c:pt>
                <c:pt idx="94">
                  <c:v>46088.800000000003</c:v>
                </c:pt>
                <c:pt idx="95">
                  <c:v>78364</c:v>
                </c:pt>
                <c:pt idx="96">
                  <c:v>49814.6</c:v>
                </c:pt>
                <c:pt idx="97">
                  <c:v>74534.399999999994</c:v>
                </c:pt>
                <c:pt idx="98">
                  <c:v>71244.399999999994</c:v>
                </c:pt>
                <c:pt idx="99">
                  <c:v>45127.199999999997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1.0000220408748024</c:v>
                </c:pt>
                <c:pt idx="1">
                  <c:v>1.0334466999113712</c:v>
                </c:pt>
                <c:pt idx="2">
                  <c:v>1.8744891719590975</c:v>
                </c:pt>
                <c:pt idx="3">
                  <c:v>2.2076898619186047</c:v>
                </c:pt>
                <c:pt idx="4">
                  <c:v>1.3346791497709776</c:v>
                </c:pt>
                <c:pt idx="5">
                  <c:v>1.3958290043504216</c:v>
                </c:pt>
                <c:pt idx="6">
                  <c:v>1.3130946049754773</c:v>
                </c:pt>
                <c:pt idx="7">
                  <c:v>1.5330292776224805</c:v>
                </c:pt>
                <c:pt idx="8">
                  <c:v>2.4786410596884414</c:v>
                </c:pt>
                <c:pt idx="9">
                  <c:v>1.4141326620577273</c:v>
                </c:pt>
                <c:pt idx="10">
                  <c:v>1.6460986638851072</c:v>
                </c:pt>
                <c:pt idx="11">
                  <c:v>1.3081953427128226</c:v>
                </c:pt>
                <c:pt idx="12">
                  <c:v>1.4892454350599145</c:v>
                </c:pt>
                <c:pt idx="13">
                  <c:v>1.2650407605766536</c:v>
                </c:pt>
                <c:pt idx="14">
                  <c:v>1.2847948694623852</c:v>
                </c:pt>
                <c:pt idx="15">
                  <c:v>1.660380755346839</c:v>
                </c:pt>
                <c:pt idx="16">
                  <c:v>1.6396814704325651</c:v>
                </c:pt>
                <c:pt idx="17">
                  <c:v>1.1465397948556999</c:v>
                </c:pt>
                <c:pt idx="18">
                  <c:v>1.6398757153501053</c:v>
                </c:pt>
                <c:pt idx="19">
                  <c:v>1.4359336324257426</c:v>
                </c:pt>
                <c:pt idx="20">
                  <c:v>1.1804741292924918</c:v>
                </c:pt>
                <c:pt idx="21">
                  <c:v>1.9444565130811955</c:v>
                </c:pt>
                <c:pt idx="22">
                  <c:v>2.0395141073535195</c:v>
                </c:pt>
                <c:pt idx="23">
                  <c:v>1.8128432341363057</c:v>
                </c:pt>
                <c:pt idx="24">
                  <c:v>2.1675457637185098</c:v>
                </c:pt>
                <c:pt idx="25">
                  <c:v>1.1187864353641266</c:v>
                </c:pt>
                <c:pt idx="26">
                  <c:v>1.9024427884827373</c:v>
                </c:pt>
                <c:pt idx="27">
                  <c:v>1.3007618385578612</c:v>
                </c:pt>
                <c:pt idx="28">
                  <c:v>1.4731610468959673</c:v>
                </c:pt>
                <c:pt idx="29">
                  <c:v>1.1869955656767206</c:v>
                </c:pt>
                <c:pt idx="30">
                  <c:v>1.5852399273555635</c:v>
                </c:pt>
                <c:pt idx="31">
                  <c:v>1.4369191692813388</c:v>
                </c:pt>
                <c:pt idx="32">
                  <c:v>1.0325819782617658</c:v>
                </c:pt>
                <c:pt idx="33">
                  <c:v>1.8189206848376351</c:v>
                </c:pt>
                <c:pt idx="34">
                  <c:v>2.5110424665839082</c:v>
                </c:pt>
                <c:pt idx="35">
                  <c:v>1.7158970365856412</c:v>
                </c:pt>
                <c:pt idx="36">
                  <c:v>1.4600746045361155</c:v>
                </c:pt>
                <c:pt idx="37">
                  <c:v>1.8920469264646016</c:v>
                </c:pt>
                <c:pt idx="38">
                  <c:v>1.5524442635774145</c:v>
                </c:pt>
                <c:pt idx="39">
                  <c:v>1.1268201828648832</c:v>
                </c:pt>
                <c:pt idx="40">
                  <c:v>1.1230341141715392</c:v>
                </c:pt>
                <c:pt idx="41">
                  <c:v>1.2309565401513949</c:v>
                </c:pt>
                <c:pt idx="42">
                  <c:v>1.809275029088768</c:v>
                </c:pt>
                <c:pt idx="43">
                  <c:v>1.2334279929115877</c:v>
                </c:pt>
                <c:pt idx="44">
                  <c:v>1.9550512195715424</c:v>
                </c:pt>
                <c:pt idx="45">
                  <c:v>1.590966106735979</c:v>
                </c:pt>
                <c:pt idx="46">
                  <c:v>1.7828602577795978</c:v>
                </c:pt>
                <c:pt idx="47">
                  <c:v>1.5465187155404094</c:v>
                </c:pt>
                <c:pt idx="48">
                  <c:v>2.0971522136963432</c:v>
                </c:pt>
                <c:pt idx="49">
                  <c:v>1.3826923361061449</c:v>
                </c:pt>
                <c:pt idx="50">
                  <c:v>1.2532505100958835</c:v>
                </c:pt>
                <c:pt idx="51">
                  <c:v>1.1893421286331698</c:v>
                </c:pt>
                <c:pt idx="52">
                  <c:v>1.5935329094957593</c:v>
                </c:pt>
                <c:pt idx="53">
                  <c:v>2.2383307711160128</c:v>
                </c:pt>
                <c:pt idx="54">
                  <c:v>1.9584849492129701</c:v>
                </c:pt>
                <c:pt idx="55">
                  <c:v>1.1458002810389374</c:v>
                </c:pt>
                <c:pt idx="56">
                  <c:v>1.2820711157654228</c:v>
                </c:pt>
                <c:pt idx="57">
                  <c:v>1.7516037686378019</c:v>
                </c:pt>
                <c:pt idx="58">
                  <c:v>1.6692526754893049</c:v>
                </c:pt>
                <c:pt idx="59">
                  <c:v>1.6933845899038504</c:v>
                </c:pt>
                <c:pt idx="60">
                  <c:v>1.2415490021931812</c:v>
                </c:pt>
                <c:pt idx="61">
                  <c:v>1.0425967051856313</c:v>
                </c:pt>
                <c:pt idx="62">
                  <c:v>1.2607129845852469</c:v>
                </c:pt>
                <c:pt idx="63">
                  <c:v>2.1743781697494033</c:v>
                </c:pt>
                <c:pt idx="64">
                  <c:v>1.4953764091675594</c:v>
                </c:pt>
                <c:pt idx="65">
                  <c:v>1.6832431616718273</c:v>
                </c:pt>
                <c:pt idx="66">
                  <c:v>1.5507448111891504</c:v>
                </c:pt>
                <c:pt idx="67">
                  <c:v>2.0802178109130831</c:v>
                </c:pt>
                <c:pt idx="68">
                  <c:v>1.2342075615938626</c:v>
                </c:pt>
                <c:pt idx="69">
                  <c:v>1.2767529814087608</c:v>
                </c:pt>
                <c:pt idx="70">
                  <c:v>1.1568149406731398</c:v>
                </c:pt>
                <c:pt idx="71">
                  <c:v>2.3152703723197328</c:v>
                </c:pt>
                <c:pt idx="72">
                  <c:v>2.2282261445999638</c:v>
                </c:pt>
                <c:pt idx="73">
                  <c:v>1.5914632644516145</c:v>
                </c:pt>
                <c:pt idx="74">
                  <c:v>1.5616566784591399</c:v>
                </c:pt>
                <c:pt idx="75">
                  <c:v>1.6766540395793874</c:v>
                </c:pt>
                <c:pt idx="76">
                  <c:v>1.430785401198676</c:v>
                </c:pt>
                <c:pt idx="77">
                  <c:v>1.4118578967163975</c:v>
                </c:pt>
                <c:pt idx="78">
                  <c:v>1.1007263337319053</c:v>
                </c:pt>
                <c:pt idx="79">
                  <c:v>1.077090693879015</c:v>
                </c:pt>
                <c:pt idx="80">
                  <c:v>1.205157498365264</c:v>
                </c:pt>
                <c:pt idx="81">
                  <c:v>1.0496181754567444</c:v>
                </c:pt>
                <c:pt idx="82">
                  <c:v>1.2300446920433779</c:v>
                </c:pt>
                <c:pt idx="83">
                  <c:v>1.720311264156613</c:v>
                </c:pt>
                <c:pt idx="84">
                  <c:v>1.2602797027888342</c:v>
                </c:pt>
                <c:pt idx="85">
                  <c:v>2.1319718657453106</c:v>
                </c:pt>
                <c:pt idx="86">
                  <c:v>2.079719636093313</c:v>
                </c:pt>
                <c:pt idx="87">
                  <c:v>1.5560923905610555</c:v>
                </c:pt>
                <c:pt idx="88">
                  <c:v>1.0441029654490817</c:v>
                </c:pt>
                <c:pt idx="89">
                  <c:v>1.6928816806147127</c:v>
                </c:pt>
                <c:pt idx="90">
                  <c:v>1.1136549599704793</c:v>
                </c:pt>
                <c:pt idx="91">
                  <c:v>1.3314618547800798</c:v>
                </c:pt>
                <c:pt idx="92">
                  <c:v>1.0386121798204568</c:v>
                </c:pt>
                <c:pt idx="93">
                  <c:v>1.8667298222861659</c:v>
                </c:pt>
                <c:pt idx="94">
                  <c:v>1.6984603634722535</c:v>
                </c:pt>
                <c:pt idx="95">
                  <c:v>1.0009060282782911</c:v>
                </c:pt>
                <c:pt idx="96">
                  <c:v>1.2725586474647994</c:v>
                </c:pt>
                <c:pt idx="97">
                  <c:v>1.4957925467971838</c:v>
                </c:pt>
                <c:pt idx="98">
                  <c:v>1.5717445862411643</c:v>
                </c:pt>
                <c:pt idx="99">
                  <c:v>2.5698248506444008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5-4B15-8831-7DE3C9B70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49327"/>
        <c:axId val="1271297695"/>
      </c:scatterChart>
      <c:valAx>
        <c:axId val="1273049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97695"/>
        <c:crosses val="autoZero"/>
        <c:crossBetween val="midCat"/>
      </c:valAx>
      <c:valAx>
        <c:axId val="12712976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04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45672.4</c:v>
                </c:pt>
                <c:pt idx="13">
                  <c:v>64940.2</c:v>
                </c:pt>
                <c:pt idx="19">
                  <c:v>51712</c:v>
                </c:pt>
                <c:pt idx="23">
                  <c:v>49383.199999999997</c:v>
                </c:pt>
                <c:pt idx="25">
                  <c:v>59454.6</c:v>
                </c:pt>
                <c:pt idx="27">
                  <c:v>63871.8</c:v>
                </c:pt>
                <c:pt idx="41">
                  <c:v>37782</c:v>
                </c:pt>
                <c:pt idx="42">
                  <c:v>43143.8</c:v>
                </c:pt>
                <c:pt idx="70">
                  <c:v>42493.4</c:v>
                </c:pt>
                <c:pt idx="74">
                  <c:v>38612.199999999997</c:v>
                </c:pt>
                <c:pt idx="75">
                  <c:v>61244</c:v>
                </c:pt>
                <c:pt idx="79">
                  <c:v>44607.199999999997</c:v>
                </c:pt>
                <c:pt idx="81">
                  <c:v>52589.599999999999</c:v>
                </c:pt>
                <c:pt idx="82">
                  <c:v>61174.2</c:v>
                </c:pt>
                <c:pt idx="84">
                  <c:v>46377.8</c:v>
                </c:pt>
                <c:pt idx="88">
                  <c:v>79731.600000000006</c:v>
                </c:pt>
                <c:pt idx="90">
                  <c:v>62329</c:v>
                </c:pt>
                <c:pt idx="94">
                  <c:v>46088.800000000003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1.3346791497709776</c:v>
                </c:pt>
                <c:pt idx="9">
                  <c:v>1.2650407605766536</c:v>
                </c:pt>
                <c:pt idx="15">
                  <c:v>1.4359336324257426</c:v>
                </c:pt>
                <c:pt idx="19">
                  <c:v>1.8128432341363057</c:v>
                </c:pt>
                <c:pt idx="21">
                  <c:v>1.1187864353641266</c:v>
                </c:pt>
                <c:pt idx="23">
                  <c:v>1.3007618385578612</c:v>
                </c:pt>
                <c:pt idx="37">
                  <c:v>1.2309565401513949</c:v>
                </c:pt>
                <c:pt idx="38">
                  <c:v>1.809275029088768</c:v>
                </c:pt>
                <c:pt idx="66">
                  <c:v>1.1568149406731398</c:v>
                </c:pt>
                <c:pt idx="70">
                  <c:v>1.5616566784591399</c:v>
                </c:pt>
                <c:pt idx="71">
                  <c:v>1.6766540395793874</c:v>
                </c:pt>
                <c:pt idx="75">
                  <c:v>1.077090693879015</c:v>
                </c:pt>
                <c:pt idx="77">
                  <c:v>1.0496181754567444</c:v>
                </c:pt>
                <c:pt idx="78">
                  <c:v>1.2300446920433779</c:v>
                </c:pt>
                <c:pt idx="80">
                  <c:v>1.2602797027888342</c:v>
                </c:pt>
                <c:pt idx="84">
                  <c:v>1.0441029654490817</c:v>
                </c:pt>
                <c:pt idx="86">
                  <c:v>1.1136549599704793</c:v>
                </c:pt>
                <c:pt idx="90">
                  <c:v>1.6984603634722535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E-4C37-BCAC-460FF7DF78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72592.399999999994</c:v>
                </c:pt>
                <c:pt idx="1">
                  <c:v>74919.199999999997</c:v>
                </c:pt>
                <c:pt idx="5">
                  <c:v>60637.8</c:v>
                </c:pt>
                <c:pt idx="6">
                  <c:v>67692</c:v>
                </c:pt>
                <c:pt idx="9">
                  <c:v>65785.2</c:v>
                </c:pt>
                <c:pt idx="15">
                  <c:v>65543.399999999994</c:v>
                </c:pt>
                <c:pt idx="17">
                  <c:v>70097</c:v>
                </c:pt>
                <c:pt idx="20">
                  <c:v>86820.2</c:v>
                </c:pt>
                <c:pt idx="29">
                  <c:v>91513.4</c:v>
                </c:pt>
                <c:pt idx="31">
                  <c:v>66930</c:v>
                </c:pt>
                <c:pt idx="32">
                  <c:v>63059.4</c:v>
                </c:pt>
                <c:pt idx="39">
                  <c:v>72053.2</c:v>
                </c:pt>
                <c:pt idx="40">
                  <c:v>81579</c:v>
                </c:pt>
                <c:pt idx="43">
                  <c:v>63314.6</c:v>
                </c:pt>
                <c:pt idx="45">
                  <c:v>77331</c:v>
                </c:pt>
                <c:pt idx="49">
                  <c:v>67681</c:v>
                </c:pt>
                <c:pt idx="50">
                  <c:v>97138.6</c:v>
                </c:pt>
                <c:pt idx="51">
                  <c:v>104722.6</c:v>
                </c:pt>
                <c:pt idx="52">
                  <c:v>71945.8</c:v>
                </c:pt>
                <c:pt idx="55">
                  <c:v>79419.600000000006</c:v>
                </c:pt>
                <c:pt idx="56">
                  <c:v>84032</c:v>
                </c:pt>
                <c:pt idx="61">
                  <c:v>79701</c:v>
                </c:pt>
                <c:pt idx="68">
                  <c:v>59648.800000000003</c:v>
                </c:pt>
                <c:pt idx="69">
                  <c:v>69011</c:v>
                </c:pt>
                <c:pt idx="77">
                  <c:v>70191.199999999997</c:v>
                </c:pt>
                <c:pt idx="78">
                  <c:v>62891.199999999997</c:v>
                </c:pt>
                <c:pt idx="80">
                  <c:v>79829.399999999994</c:v>
                </c:pt>
                <c:pt idx="87">
                  <c:v>76042.399999999994</c:v>
                </c:pt>
                <c:pt idx="91">
                  <c:v>70425.600000000006</c:v>
                </c:pt>
                <c:pt idx="92">
                  <c:v>86553</c:v>
                </c:pt>
                <c:pt idx="95">
                  <c:v>78364</c:v>
                </c:pt>
                <c:pt idx="97">
                  <c:v>74534.399999999994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1.0000220408748024</c:v>
                </c:pt>
                <c:pt idx="1">
                  <c:v>1.0334466999113712</c:v>
                </c:pt>
                <c:pt idx="5">
                  <c:v>1.3958290043504216</c:v>
                </c:pt>
                <c:pt idx="6">
                  <c:v>1.3130946049754773</c:v>
                </c:pt>
                <c:pt idx="9">
                  <c:v>1.4141326620577273</c:v>
                </c:pt>
                <c:pt idx="15">
                  <c:v>1.660380755346839</c:v>
                </c:pt>
                <c:pt idx="17">
                  <c:v>1.1465397948556999</c:v>
                </c:pt>
                <c:pt idx="20">
                  <c:v>1.1804741292924918</c:v>
                </c:pt>
                <c:pt idx="29">
                  <c:v>1.1869955656767206</c:v>
                </c:pt>
                <c:pt idx="31">
                  <c:v>1.4369191692813388</c:v>
                </c:pt>
                <c:pt idx="32">
                  <c:v>1.0325819782617658</c:v>
                </c:pt>
                <c:pt idx="39">
                  <c:v>1.1268201828648832</c:v>
                </c:pt>
                <c:pt idx="40">
                  <c:v>1.1230341141715392</c:v>
                </c:pt>
                <c:pt idx="43">
                  <c:v>1.2334279929115877</c:v>
                </c:pt>
                <c:pt idx="45">
                  <c:v>1.590966106735979</c:v>
                </c:pt>
                <c:pt idx="49">
                  <c:v>1.3826923361061449</c:v>
                </c:pt>
                <c:pt idx="50">
                  <c:v>1.2532505100958835</c:v>
                </c:pt>
                <c:pt idx="51">
                  <c:v>1.1893421286331698</c:v>
                </c:pt>
                <c:pt idx="52">
                  <c:v>1.5935329094957593</c:v>
                </c:pt>
                <c:pt idx="55">
                  <c:v>1.1458002810389374</c:v>
                </c:pt>
                <c:pt idx="56">
                  <c:v>1.2820711157654228</c:v>
                </c:pt>
                <c:pt idx="61">
                  <c:v>1.0425967051856313</c:v>
                </c:pt>
                <c:pt idx="68">
                  <c:v>1.2342075615938626</c:v>
                </c:pt>
                <c:pt idx="69">
                  <c:v>1.2767529814087608</c:v>
                </c:pt>
                <c:pt idx="77">
                  <c:v>1.4118578967163975</c:v>
                </c:pt>
                <c:pt idx="78">
                  <c:v>1.1007263337319053</c:v>
                </c:pt>
                <c:pt idx="80">
                  <c:v>1.205157498365264</c:v>
                </c:pt>
                <c:pt idx="87">
                  <c:v>1.5560923905610555</c:v>
                </c:pt>
                <c:pt idx="91">
                  <c:v>1.3314618547800798</c:v>
                </c:pt>
                <c:pt idx="92">
                  <c:v>1.0386121798204568</c:v>
                </c:pt>
                <c:pt idx="95">
                  <c:v>1.0009060282782911</c:v>
                </c:pt>
                <c:pt idx="97">
                  <c:v>1.4957925467971838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E-4C37-BCAC-460FF7DF78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44032</c:v>
                </c:pt>
                <c:pt idx="8">
                  <c:v>30877</c:v>
                </c:pt>
                <c:pt idx="11">
                  <c:v>36149.800000000003</c:v>
                </c:pt>
                <c:pt idx="12">
                  <c:v>61304.2</c:v>
                </c:pt>
                <c:pt idx="14">
                  <c:v>43972</c:v>
                </c:pt>
                <c:pt idx="16">
                  <c:v>58192.4</c:v>
                </c:pt>
                <c:pt idx="18">
                  <c:v>63081</c:v>
                </c:pt>
                <c:pt idx="21">
                  <c:v>55239.6</c:v>
                </c:pt>
                <c:pt idx="26">
                  <c:v>45358</c:v>
                </c:pt>
                <c:pt idx="33">
                  <c:v>37649.800000000003</c:v>
                </c:pt>
                <c:pt idx="34">
                  <c:v>20783.400000000001</c:v>
                </c:pt>
                <c:pt idx="36">
                  <c:v>70183.399999999994</c:v>
                </c:pt>
                <c:pt idx="37">
                  <c:v>48637.8</c:v>
                </c:pt>
                <c:pt idx="47">
                  <c:v>72186</c:v>
                </c:pt>
                <c:pt idx="48">
                  <c:v>43605.8</c:v>
                </c:pt>
                <c:pt idx="53">
                  <c:v>44883</c:v>
                </c:pt>
                <c:pt idx="57">
                  <c:v>45767.199999999997</c:v>
                </c:pt>
                <c:pt idx="60">
                  <c:v>44136.800000000003</c:v>
                </c:pt>
                <c:pt idx="62">
                  <c:v>33487.4</c:v>
                </c:pt>
                <c:pt idx="63">
                  <c:v>42905.599999999999</c:v>
                </c:pt>
                <c:pt idx="64">
                  <c:v>61791.8</c:v>
                </c:pt>
                <c:pt idx="66">
                  <c:v>65949.600000000006</c:v>
                </c:pt>
                <c:pt idx="67">
                  <c:v>55020.2</c:v>
                </c:pt>
                <c:pt idx="71">
                  <c:v>26219.4</c:v>
                </c:pt>
                <c:pt idx="72">
                  <c:v>40066.400000000001</c:v>
                </c:pt>
                <c:pt idx="76">
                  <c:v>44716</c:v>
                </c:pt>
                <c:pt idx="83">
                  <c:v>57905.8</c:v>
                </c:pt>
                <c:pt idx="85">
                  <c:v>42140.800000000003</c:v>
                </c:pt>
                <c:pt idx="86">
                  <c:v>50848.2</c:v>
                </c:pt>
                <c:pt idx="93">
                  <c:v>39479.199999999997</c:v>
                </c:pt>
                <c:pt idx="96">
                  <c:v>49814.6</c:v>
                </c:pt>
                <c:pt idx="99">
                  <c:v>45127.199999999997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2.2076898619186047</c:v>
                </c:pt>
                <c:pt idx="8">
                  <c:v>2.4786410596884414</c:v>
                </c:pt>
                <c:pt idx="11">
                  <c:v>1.3081953427128226</c:v>
                </c:pt>
                <c:pt idx="12">
                  <c:v>1.4892454350599145</c:v>
                </c:pt>
                <c:pt idx="14">
                  <c:v>1.2847948694623852</c:v>
                </c:pt>
                <c:pt idx="16">
                  <c:v>1.6396814704325651</c:v>
                </c:pt>
                <c:pt idx="18">
                  <c:v>1.6398757153501053</c:v>
                </c:pt>
                <c:pt idx="21">
                  <c:v>1.9444565130811955</c:v>
                </c:pt>
                <c:pt idx="26">
                  <c:v>1.9024427884827373</c:v>
                </c:pt>
                <c:pt idx="33">
                  <c:v>1.8189206848376351</c:v>
                </c:pt>
                <c:pt idx="34">
                  <c:v>2.5110424665839082</c:v>
                </c:pt>
                <c:pt idx="36">
                  <c:v>1.4600746045361155</c:v>
                </c:pt>
                <c:pt idx="37">
                  <c:v>1.8920469264646016</c:v>
                </c:pt>
                <c:pt idx="47">
                  <c:v>1.5465187155404094</c:v>
                </c:pt>
                <c:pt idx="48">
                  <c:v>2.0971522136963432</c:v>
                </c:pt>
                <c:pt idx="53">
                  <c:v>2.2383307711160128</c:v>
                </c:pt>
                <c:pt idx="57">
                  <c:v>1.7516037686378019</c:v>
                </c:pt>
                <c:pt idx="60">
                  <c:v>1.2415490021931812</c:v>
                </c:pt>
                <c:pt idx="62">
                  <c:v>1.2607129845852469</c:v>
                </c:pt>
                <c:pt idx="63">
                  <c:v>2.1743781697494033</c:v>
                </c:pt>
                <c:pt idx="64">
                  <c:v>1.4953764091675594</c:v>
                </c:pt>
                <c:pt idx="66">
                  <c:v>1.5507448111891504</c:v>
                </c:pt>
                <c:pt idx="67">
                  <c:v>2.0802178109130831</c:v>
                </c:pt>
                <c:pt idx="71">
                  <c:v>2.3152703723197328</c:v>
                </c:pt>
                <c:pt idx="72">
                  <c:v>2.2282261445999638</c:v>
                </c:pt>
                <c:pt idx="76">
                  <c:v>1.430785401198676</c:v>
                </c:pt>
                <c:pt idx="83">
                  <c:v>1.720311264156613</c:v>
                </c:pt>
                <c:pt idx="85">
                  <c:v>2.1319718657453106</c:v>
                </c:pt>
                <c:pt idx="86">
                  <c:v>2.079719636093313</c:v>
                </c:pt>
                <c:pt idx="93">
                  <c:v>1.8667298222861659</c:v>
                </c:pt>
                <c:pt idx="96">
                  <c:v>1.2725586474647994</c:v>
                </c:pt>
                <c:pt idx="99">
                  <c:v>2.5698248506444008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7E-4C37-BCAC-460FF7DF78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66069.2</c:v>
                </c:pt>
                <c:pt idx="7">
                  <c:v>63891.8</c:v>
                </c:pt>
                <c:pt idx="10">
                  <c:v>70368.2</c:v>
                </c:pt>
                <c:pt idx="22">
                  <c:v>65100.800000000003</c:v>
                </c:pt>
                <c:pt idx="24">
                  <c:v>56573.2</c:v>
                </c:pt>
                <c:pt idx="28">
                  <c:v>91065.4</c:v>
                </c:pt>
                <c:pt idx="30">
                  <c:v>82704.2</c:v>
                </c:pt>
                <c:pt idx="35">
                  <c:v>70891.199999999997</c:v>
                </c:pt>
                <c:pt idx="38">
                  <c:v>82073.8</c:v>
                </c:pt>
                <c:pt idx="44">
                  <c:v>57536.6</c:v>
                </c:pt>
                <c:pt idx="46">
                  <c:v>72278.8</c:v>
                </c:pt>
                <c:pt idx="54">
                  <c:v>67989.8</c:v>
                </c:pt>
                <c:pt idx="58">
                  <c:v>72827.8</c:v>
                </c:pt>
                <c:pt idx="59">
                  <c:v>68830.2</c:v>
                </c:pt>
                <c:pt idx="65">
                  <c:v>71567.199999999997</c:v>
                </c:pt>
                <c:pt idx="73">
                  <c:v>64961.599999999999</c:v>
                </c:pt>
                <c:pt idx="89">
                  <c:v>74753.600000000006</c:v>
                </c:pt>
                <c:pt idx="98">
                  <c:v>71244.399999999994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1.8744891719590975</c:v>
                </c:pt>
                <c:pt idx="7">
                  <c:v>1.5330292776224805</c:v>
                </c:pt>
                <c:pt idx="10">
                  <c:v>1.6460986638851072</c:v>
                </c:pt>
                <c:pt idx="22">
                  <c:v>2.0395141073535195</c:v>
                </c:pt>
                <c:pt idx="24">
                  <c:v>2.1675457637185098</c:v>
                </c:pt>
                <c:pt idx="28">
                  <c:v>1.4731610468959673</c:v>
                </c:pt>
                <c:pt idx="30">
                  <c:v>1.5852399273555635</c:v>
                </c:pt>
                <c:pt idx="35">
                  <c:v>1.7158970365856412</c:v>
                </c:pt>
                <c:pt idx="38">
                  <c:v>1.5524442635774145</c:v>
                </c:pt>
                <c:pt idx="44">
                  <c:v>1.9550512195715424</c:v>
                </c:pt>
                <c:pt idx="46">
                  <c:v>1.7828602577795978</c:v>
                </c:pt>
                <c:pt idx="54">
                  <c:v>1.9584849492129701</c:v>
                </c:pt>
                <c:pt idx="58">
                  <c:v>1.6692526754893049</c:v>
                </c:pt>
                <c:pt idx="59">
                  <c:v>1.6933845899038504</c:v>
                </c:pt>
                <c:pt idx="65">
                  <c:v>1.6832431616718273</c:v>
                </c:pt>
                <c:pt idx="73">
                  <c:v>1.5914632644516145</c:v>
                </c:pt>
                <c:pt idx="89">
                  <c:v>1.6928816806147127</c:v>
                </c:pt>
                <c:pt idx="98">
                  <c:v>1.5717445862411643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7E-4C37-BCAC-460FF7DF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571567"/>
        <c:axId val="1271285215"/>
      </c:scatterChart>
      <c:valAx>
        <c:axId val="1282571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85215"/>
        <c:crosses val="autoZero"/>
        <c:crossBetween val="midCat"/>
      </c:valAx>
      <c:valAx>
        <c:axId val="1271285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57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72592.399999999994</c:v>
                </c:pt>
                <c:pt idx="1">
                  <c:v>74919.199999999997</c:v>
                </c:pt>
                <c:pt idx="17">
                  <c:v>70097</c:v>
                </c:pt>
                <c:pt idx="20">
                  <c:v>86820.2</c:v>
                </c:pt>
                <c:pt idx="25">
                  <c:v>59454.6</c:v>
                </c:pt>
                <c:pt idx="32">
                  <c:v>63059.4</c:v>
                </c:pt>
                <c:pt idx="39">
                  <c:v>72053.2</c:v>
                </c:pt>
                <c:pt idx="40">
                  <c:v>81579</c:v>
                </c:pt>
                <c:pt idx="41">
                  <c:v>37782</c:v>
                </c:pt>
                <c:pt idx="51">
                  <c:v>104722.6</c:v>
                </c:pt>
                <c:pt idx="55">
                  <c:v>79419.600000000006</c:v>
                </c:pt>
                <c:pt idx="61">
                  <c:v>79701</c:v>
                </c:pt>
                <c:pt idx="62">
                  <c:v>33487.4</c:v>
                </c:pt>
                <c:pt idx="69">
                  <c:v>69011</c:v>
                </c:pt>
                <c:pt idx="70">
                  <c:v>42493.4</c:v>
                </c:pt>
                <c:pt idx="78">
                  <c:v>62891.199999999997</c:v>
                </c:pt>
                <c:pt idx="79">
                  <c:v>44607.199999999997</c:v>
                </c:pt>
                <c:pt idx="82">
                  <c:v>61174.2</c:v>
                </c:pt>
                <c:pt idx="84">
                  <c:v>46377.8</c:v>
                </c:pt>
                <c:pt idx="88">
                  <c:v>79731.600000000006</c:v>
                </c:pt>
                <c:pt idx="90">
                  <c:v>62329</c:v>
                </c:pt>
                <c:pt idx="92">
                  <c:v>86553</c:v>
                </c:pt>
                <c:pt idx="95">
                  <c:v>78364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1.0000220408748024</c:v>
                </c:pt>
                <c:pt idx="1">
                  <c:v>1.0334466999113712</c:v>
                </c:pt>
                <c:pt idx="17">
                  <c:v>1.1465397948556999</c:v>
                </c:pt>
                <c:pt idx="20">
                  <c:v>1.1804741292924918</c:v>
                </c:pt>
                <c:pt idx="25">
                  <c:v>1.1187864353641266</c:v>
                </c:pt>
                <c:pt idx="32">
                  <c:v>1.0325819782617658</c:v>
                </c:pt>
                <c:pt idx="39">
                  <c:v>1.1268201828648832</c:v>
                </c:pt>
                <c:pt idx="40">
                  <c:v>1.1230341141715392</c:v>
                </c:pt>
                <c:pt idx="41">
                  <c:v>1.2309565401513949</c:v>
                </c:pt>
                <c:pt idx="51">
                  <c:v>1.1893421286331698</c:v>
                </c:pt>
                <c:pt idx="55">
                  <c:v>1.1458002810389374</c:v>
                </c:pt>
                <c:pt idx="61">
                  <c:v>1.0425967051856313</c:v>
                </c:pt>
                <c:pt idx="62">
                  <c:v>1.2607129845852469</c:v>
                </c:pt>
                <c:pt idx="69">
                  <c:v>1.2767529814087608</c:v>
                </c:pt>
                <c:pt idx="70">
                  <c:v>1.1568149406731398</c:v>
                </c:pt>
                <c:pt idx="78">
                  <c:v>1.1007263337319053</c:v>
                </c:pt>
                <c:pt idx="79">
                  <c:v>1.077090693879015</c:v>
                </c:pt>
                <c:pt idx="82">
                  <c:v>1.2300446920433779</c:v>
                </c:pt>
                <c:pt idx="84">
                  <c:v>1.2602797027888342</c:v>
                </c:pt>
                <c:pt idx="88">
                  <c:v>1.0441029654490817</c:v>
                </c:pt>
                <c:pt idx="90">
                  <c:v>1.1136549599704793</c:v>
                </c:pt>
                <c:pt idx="92">
                  <c:v>1.0386121798204568</c:v>
                </c:pt>
                <c:pt idx="95">
                  <c:v>1.0009060282782911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4-4D3A-958A-18A8F95A74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66069.2</c:v>
                </c:pt>
                <c:pt idx="3">
                  <c:v>44032</c:v>
                </c:pt>
                <c:pt idx="4">
                  <c:v>45672.4</c:v>
                </c:pt>
                <c:pt idx="5">
                  <c:v>60637.8</c:v>
                </c:pt>
                <c:pt idx="6">
                  <c:v>67692</c:v>
                </c:pt>
                <c:pt idx="7">
                  <c:v>63891.8</c:v>
                </c:pt>
                <c:pt idx="8">
                  <c:v>30877</c:v>
                </c:pt>
                <c:pt idx="9">
                  <c:v>65785.2</c:v>
                </c:pt>
                <c:pt idx="10">
                  <c:v>70368.2</c:v>
                </c:pt>
                <c:pt idx="11">
                  <c:v>36149.800000000003</c:v>
                </c:pt>
                <c:pt idx="12">
                  <c:v>61304.2</c:v>
                </c:pt>
                <c:pt idx="13">
                  <c:v>64940.2</c:v>
                </c:pt>
                <c:pt idx="14">
                  <c:v>43972</c:v>
                </c:pt>
                <c:pt idx="15">
                  <c:v>65543.399999999994</c:v>
                </c:pt>
                <c:pt idx="16">
                  <c:v>58192.4</c:v>
                </c:pt>
                <c:pt idx="18">
                  <c:v>63081</c:v>
                </c:pt>
                <c:pt idx="19">
                  <c:v>51712</c:v>
                </c:pt>
                <c:pt idx="21">
                  <c:v>55239.6</c:v>
                </c:pt>
                <c:pt idx="22">
                  <c:v>65100.800000000003</c:v>
                </c:pt>
                <c:pt idx="23">
                  <c:v>49383.199999999997</c:v>
                </c:pt>
                <c:pt idx="24">
                  <c:v>56573.2</c:v>
                </c:pt>
                <c:pt idx="26">
                  <c:v>45358</c:v>
                </c:pt>
                <c:pt idx="27">
                  <c:v>63871.8</c:v>
                </c:pt>
                <c:pt idx="28">
                  <c:v>91065.4</c:v>
                </c:pt>
                <c:pt idx="29">
                  <c:v>91513.4</c:v>
                </c:pt>
                <c:pt idx="30">
                  <c:v>82704.2</c:v>
                </c:pt>
                <c:pt idx="31">
                  <c:v>66930</c:v>
                </c:pt>
                <c:pt idx="33">
                  <c:v>37649.800000000003</c:v>
                </c:pt>
                <c:pt idx="34">
                  <c:v>20783.400000000001</c:v>
                </c:pt>
                <c:pt idx="35">
                  <c:v>70891.199999999997</c:v>
                </c:pt>
                <c:pt idx="36">
                  <c:v>70183.399999999994</c:v>
                </c:pt>
                <c:pt idx="37">
                  <c:v>48637.8</c:v>
                </c:pt>
                <c:pt idx="38">
                  <c:v>82073.8</c:v>
                </c:pt>
                <c:pt idx="42">
                  <c:v>43143.8</c:v>
                </c:pt>
                <c:pt idx="43">
                  <c:v>63314.6</c:v>
                </c:pt>
                <c:pt idx="44">
                  <c:v>57536.6</c:v>
                </c:pt>
                <c:pt idx="45">
                  <c:v>77331</c:v>
                </c:pt>
                <c:pt idx="46">
                  <c:v>72278.8</c:v>
                </c:pt>
                <c:pt idx="47">
                  <c:v>72186</c:v>
                </c:pt>
                <c:pt idx="48">
                  <c:v>43605.8</c:v>
                </c:pt>
                <c:pt idx="49">
                  <c:v>67681</c:v>
                </c:pt>
                <c:pt idx="50">
                  <c:v>97138.6</c:v>
                </c:pt>
                <c:pt idx="52">
                  <c:v>71945.8</c:v>
                </c:pt>
                <c:pt idx="53">
                  <c:v>44883</c:v>
                </c:pt>
                <c:pt idx="54">
                  <c:v>67989.8</c:v>
                </c:pt>
                <c:pt idx="56">
                  <c:v>84032</c:v>
                </c:pt>
                <c:pt idx="57">
                  <c:v>45767.199999999997</c:v>
                </c:pt>
                <c:pt idx="58">
                  <c:v>72827.8</c:v>
                </c:pt>
                <c:pt idx="59">
                  <c:v>68830.2</c:v>
                </c:pt>
                <c:pt idx="60">
                  <c:v>44136.800000000003</c:v>
                </c:pt>
                <c:pt idx="63">
                  <c:v>42905.599999999999</c:v>
                </c:pt>
                <c:pt idx="64">
                  <c:v>61791.8</c:v>
                </c:pt>
                <c:pt idx="65">
                  <c:v>71567.199999999997</c:v>
                </c:pt>
                <c:pt idx="66">
                  <c:v>65949.600000000006</c:v>
                </c:pt>
                <c:pt idx="67">
                  <c:v>55020.2</c:v>
                </c:pt>
                <c:pt idx="68">
                  <c:v>59648.800000000003</c:v>
                </c:pt>
                <c:pt idx="71">
                  <c:v>26219.4</c:v>
                </c:pt>
                <c:pt idx="72">
                  <c:v>40066.400000000001</c:v>
                </c:pt>
                <c:pt idx="73">
                  <c:v>64961.599999999999</c:v>
                </c:pt>
                <c:pt idx="74">
                  <c:v>38612.199999999997</c:v>
                </c:pt>
                <c:pt idx="75">
                  <c:v>61244</c:v>
                </c:pt>
                <c:pt idx="76">
                  <c:v>44716</c:v>
                </c:pt>
                <c:pt idx="77">
                  <c:v>70191.199999999997</c:v>
                </c:pt>
                <c:pt idx="80">
                  <c:v>79829.399999999994</c:v>
                </c:pt>
                <c:pt idx="81">
                  <c:v>52589.599999999999</c:v>
                </c:pt>
                <c:pt idx="83">
                  <c:v>57905.8</c:v>
                </c:pt>
                <c:pt idx="85">
                  <c:v>42140.800000000003</c:v>
                </c:pt>
                <c:pt idx="86">
                  <c:v>50848.2</c:v>
                </c:pt>
                <c:pt idx="87">
                  <c:v>76042.399999999994</c:v>
                </c:pt>
                <c:pt idx="89">
                  <c:v>74753.600000000006</c:v>
                </c:pt>
                <c:pt idx="91">
                  <c:v>70425.600000000006</c:v>
                </c:pt>
                <c:pt idx="93">
                  <c:v>39479.199999999997</c:v>
                </c:pt>
                <c:pt idx="94">
                  <c:v>46088.800000000003</c:v>
                </c:pt>
                <c:pt idx="96">
                  <c:v>49814.6</c:v>
                </c:pt>
                <c:pt idx="97">
                  <c:v>74534.399999999994</c:v>
                </c:pt>
                <c:pt idx="98">
                  <c:v>71244.399999999994</c:v>
                </c:pt>
                <c:pt idx="99">
                  <c:v>45127.199999999997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1.8744891719590975</c:v>
                </c:pt>
                <c:pt idx="3">
                  <c:v>2.2076898619186047</c:v>
                </c:pt>
                <c:pt idx="4">
                  <c:v>1.3346791497709776</c:v>
                </c:pt>
                <c:pt idx="5">
                  <c:v>1.3958290043504216</c:v>
                </c:pt>
                <c:pt idx="6">
                  <c:v>1.3130946049754773</c:v>
                </c:pt>
                <c:pt idx="7">
                  <c:v>1.5330292776224805</c:v>
                </c:pt>
                <c:pt idx="8">
                  <c:v>2.4786410596884414</c:v>
                </c:pt>
                <c:pt idx="9">
                  <c:v>1.4141326620577273</c:v>
                </c:pt>
                <c:pt idx="10">
                  <c:v>1.6460986638851072</c:v>
                </c:pt>
                <c:pt idx="11">
                  <c:v>1.3081953427128226</c:v>
                </c:pt>
                <c:pt idx="12">
                  <c:v>1.4892454350599145</c:v>
                </c:pt>
                <c:pt idx="13">
                  <c:v>1.2650407605766536</c:v>
                </c:pt>
                <c:pt idx="14">
                  <c:v>1.2847948694623852</c:v>
                </c:pt>
                <c:pt idx="15">
                  <c:v>1.660380755346839</c:v>
                </c:pt>
                <c:pt idx="16">
                  <c:v>1.6396814704325651</c:v>
                </c:pt>
                <c:pt idx="18">
                  <c:v>1.6398757153501053</c:v>
                </c:pt>
                <c:pt idx="19">
                  <c:v>1.4359336324257426</c:v>
                </c:pt>
                <c:pt idx="21">
                  <c:v>1.9444565130811955</c:v>
                </c:pt>
                <c:pt idx="22">
                  <c:v>2.0395141073535195</c:v>
                </c:pt>
                <c:pt idx="23">
                  <c:v>1.8128432341363057</c:v>
                </c:pt>
                <c:pt idx="24">
                  <c:v>2.1675457637185098</c:v>
                </c:pt>
                <c:pt idx="26">
                  <c:v>1.9024427884827373</c:v>
                </c:pt>
                <c:pt idx="27">
                  <c:v>1.3007618385578612</c:v>
                </c:pt>
                <c:pt idx="28">
                  <c:v>1.4731610468959673</c:v>
                </c:pt>
                <c:pt idx="29">
                  <c:v>1.1869955656767206</c:v>
                </c:pt>
                <c:pt idx="30">
                  <c:v>1.5852399273555635</c:v>
                </c:pt>
                <c:pt idx="31">
                  <c:v>1.4369191692813388</c:v>
                </c:pt>
                <c:pt idx="33">
                  <c:v>1.8189206848376351</c:v>
                </c:pt>
                <c:pt idx="34">
                  <c:v>2.5110424665839082</c:v>
                </c:pt>
                <c:pt idx="35">
                  <c:v>1.7158970365856412</c:v>
                </c:pt>
                <c:pt idx="36">
                  <c:v>1.4600746045361155</c:v>
                </c:pt>
                <c:pt idx="37">
                  <c:v>1.8920469264646016</c:v>
                </c:pt>
                <c:pt idx="38">
                  <c:v>1.5524442635774145</c:v>
                </c:pt>
                <c:pt idx="42">
                  <c:v>1.809275029088768</c:v>
                </c:pt>
                <c:pt idx="43">
                  <c:v>1.2334279929115877</c:v>
                </c:pt>
                <c:pt idx="44">
                  <c:v>1.9550512195715424</c:v>
                </c:pt>
                <c:pt idx="45">
                  <c:v>1.590966106735979</c:v>
                </c:pt>
                <c:pt idx="46">
                  <c:v>1.7828602577795978</c:v>
                </c:pt>
                <c:pt idx="47">
                  <c:v>1.5465187155404094</c:v>
                </c:pt>
                <c:pt idx="48">
                  <c:v>2.0971522136963432</c:v>
                </c:pt>
                <c:pt idx="49">
                  <c:v>1.3826923361061449</c:v>
                </c:pt>
                <c:pt idx="50">
                  <c:v>1.2532505100958835</c:v>
                </c:pt>
                <c:pt idx="52">
                  <c:v>1.5935329094957593</c:v>
                </c:pt>
                <c:pt idx="53">
                  <c:v>2.2383307711160128</c:v>
                </c:pt>
                <c:pt idx="54">
                  <c:v>1.9584849492129701</c:v>
                </c:pt>
                <c:pt idx="56">
                  <c:v>1.2820711157654228</c:v>
                </c:pt>
                <c:pt idx="57">
                  <c:v>1.7516037686378019</c:v>
                </c:pt>
                <c:pt idx="58">
                  <c:v>1.6692526754893049</c:v>
                </c:pt>
                <c:pt idx="59">
                  <c:v>1.6933845899038504</c:v>
                </c:pt>
                <c:pt idx="60">
                  <c:v>1.2415490021931812</c:v>
                </c:pt>
                <c:pt idx="63">
                  <c:v>2.1743781697494033</c:v>
                </c:pt>
                <c:pt idx="64">
                  <c:v>1.4953764091675594</c:v>
                </c:pt>
                <c:pt idx="65">
                  <c:v>1.6832431616718273</c:v>
                </c:pt>
                <c:pt idx="66">
                  <c:v>1.5507448111891504</c:v>
                </c:pt>
                <c:pt idx="67">
                  <c:v>2.0802178109130831</c:v>
                </c:pt>
                <c:pt idx="68">
                  <c:v>1.2342075615938626</c:v>
                </c:pt>
                <c:pt idx="71">
                  <c:v>2.3152703723197328</c:v>
                </c:pt>
                <c:pt idx="72">
                  <c:v>2.2282261445999638</c:v>
                </c:pt>
                <c:pt idx="73">
                  <c:v>1.5914632644516145</c:v>
                </c:pt>
                <c:pt idx="74">
                  <c:v>1.5616566784591399</c:v>
                </c:pt>
                <c:pt idx="75">
                  <c:v>1.6766540395793874</c:v>
                </c:pt>
                <c:pt idx="76">
                  <c:v>1.430785401198676</c:v>
                </c:pt>
                <c:pt idx="77">
                  <c:v>1.4118578967163975</c:v>
                </c:pt>
                <c:pt idx="80">
                  <c:v>1.205157498365264</c:v>
                </c:pt>
                <c:pt idx="81">
                  <c:v>1.0496181754567444</c:v>
                </c:pt>
                <c:pt idx="83">
                  <c:v>1.720311264156613</c:v>
                </c:pt>
                <c:pt idx="85">
                  <c:v>2.1319718657453106</c:v>
                </c:pt>
                <c:pt idx="86">
                  <c:v>2.079719636093313</c:v>
                </c:pt>
                <c:pt idx="87">
                  <c:v>1.5560923905610555</c:v>
                </c:pt>
                <c:pt idx="89">
                  <c:v>1.6928816806147127</c:v>
                </c:pt>
                <c:pt idx="91">
                  <c:v>1.3314618547800798</c:v>
                </c:pt>
                <c:pt idx="93">
                  <c:v>1.8667298222861659</c:v>
                </c:pt>
                <c:pt idx="94">
                  <c:v>1.6984603634722535</c:v>
                </c:pt>
                <c:pt idx="96">
                  <c:v>1.2725586474647994</c:v>
                </c:pt>
                <c:pt idx="97">
                  <c:v>1.4957925467971838</c:v>
                </c:pt>
                <c:pt idx="98">
                  <c:v>1.5717445862411643</c:v>
                </c:pt>
                <c:pt idx="99">
                  <c:v>2.5698248506444008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A4-4D3A-958A-18A8F95A7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576767"/>
        <c:axId val="1271293951"/>
      </c:scatterChart>
      <c:valAx>
        <c:axId val="1282576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93951"/>
        <c:crosses val="autoZero"/>
        <c:crossBetween val="midCat"/>
      </c:valAx>
      <c:valAx>
        <c:axId val="1271293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57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72615.399999999994</c:v>
                </c:pt>
                <c:pt idx="1">
                  <c:v>74502.399999999994</c:v>
                </c:pt>
                <c:pt idx="2">
                  <c:v>66487</c:v>
                </c:pt>
                <c:pt idx="3">
                  <c:v>44082.8</c:v>
                </c:pt>
                <c:pt idx="4">
                  <c:v>45107.4</c:v>
                </c:pt>
                <c:pt idx="5">
                  <c:v>60427.6</c:v>
                </c:pt>
                <c:pt idx="6">
                  <c:v>68037.399999999994</c:v>
                </c:pt>
                <c:pt idx="7">
                  <c:v>63619.8</c:v>
                </c:pt>
                <c:pt idx="8">
                  <c:v>32383.599999999999</c:v>
                </c:pt>
                <c:pt idx="9">
                  <c:v>66869.8</c:v>
                </c:pt>
                <c:pt idx="10">
                  <c:v>70586.2</c:v>
                </c:pt>
                <c:pt idx="11">
                  <c:v>36775.599999999999</c:v>
                </c:pt>
                <c:pt idx="12">
                  <c:v>60647</c:v>
                </c:pt>
                <c:pt idx="13">
                  <c:v>64421.8</c:v>
                </c:pt>
                <c:pt idx="14">
                  <c:v>43576</c:v>
                </c:pt>
                <c:pt idx="15">
                  <c:v>65934.2</c:v>
                </c:pt>
                <c:pt idx="16">
                  <c:v>57938.8</c:v>
                </c:pt>
                <c:pt idx="17">
                  <c:v>69858.399999999994</c:v>
                </c:pt>
                <c:pt idx="18">
                  <c:v>62461.8</c:v>
                </c:pt>
                <c:pt idx="19">
                  <c:v>51633.2</c:v>
                </c:pt>
                <c:pt idx="20">
                  <c:v>87603.8</c:v>
                </c:pt>
                <c:pt idx="21">
                  <c:v>55904</c:v>
                </c:pt>
                <c:pt idx="22">
                  <c:v>66570.399999999994</c:v>
                </c:pt>
                <c:pt idx="23">
                  <c:v>49825.8</c:v>
                </c:pt>
                <c:pt idx="24">
                  <c:v>56922.400000000001</c:v>
                </c:pt>
                <c:pt idx="25">
                  <c:v>58790.8</c:v>
                </c:pt>
                <c:pt idx="26">
                  <c:v>46281.4</c:v>
                </c:pt>
                <c:pt idx="27">
                  <c:v>63453.2</c:v>
                </c:pt>
                <c:pt idx="28">
                  <c:v>91375.4</c:v>
                </c:pt>
                <c:pt idx="29">
                  <c:v>91669.4</c:v>
                </c:pt>
                <c:pt idx="30">
                  <c:v>84546</c:v>
                </c:pt>
                <c:pt idx="31">
                  <c:v>66195.8</c:v>
                </c:pt>
                <c:pt idx="32">
                  <c:v>62986</c:v>
                </c:pt>
                <c:pt idx="33">
                  <c:v>37520</c:v>
                </c:pt>
                <c:pt idx="34">
                  <c:v>21818</c:v>
                </c:pt>
                <c:pt idx="35">
                  <c:v>69353.399999999994</c:v>
                </c:pt>
                <c:pt idx="36">
                  <c:v>70089</c:v>
                </c:pt>
                <c:pt idx="37">
                  <c:v>48061.8</c:v>
                </c:pt>
                <c:pt idx="38">
                  <c:v>82579.199999999997</c:v>
                </c:pt>
                <c:pt idx="39">
                  <c:v>70686.600000000006</c:v>
                </c:pt>
                <c:pt idx="40">
                  <c:v>80941</c:v>
                </c:pt>
                <c:pt idx="41">
                  <c:v>37795</c:v>
                </c:pt>
                <c:pt idx="42">
                  <c:v>43151.6</c:v>
                </c:pt>
                <c:pt idx="43">
                  <c:v>65543.600000000006</c:v>
                </c:pt>
                <c:pt idx="44">
                  <c:v>59464.4</c:v>
                </c:pt>
                <c:pt idx="45">
                  <c:v>77976</c:v>
                </c:pt>
                <c:pt idx="46">
                  <c:v>73411.399999999994</c:v>
                </c:pt>
                <c:pt idx="47">
                  <c:v>70291.199999999997</c:v>
                </c:pt>
                <c:pt idx="48">
                  <c:v>42365</c:v>
                </c:pt>
                <c:pt idx="49">
                  <c:v>68619.199999999997</c:v>
                </c:pt>
                <c:pt idx="50">
                  <c:v>98597.6</c:v>
                </c:pt>
                <c:pt idx="51">
                  <c:v>102943.2</c:v>
                </c:pt>
                <c:pt idx="52">
                  <c:v>70889.399999999994</c:v>
                </c:pt>
                <c:pt idx="53">
                  <c:v>45450</c:v>
                </c:pt>
                <c:pt idx="54">
                  <c:v>68605.600000000006</c:v>
                </c:pt>
                <c:pt idx="55">
                  <c:v>78120.399999999994</c:v>
                </c:pt>
                <c:pt idx="56">
                  <c:v>83348.2</c:v>
                </c:pt>
                <c:pt idx="57">
                  <c:v>44996.2</c:v>
                </c:pt>
                <c:pt idx="58">
                  <c:v>74392.399999999994</c:v>
                </c:pt>
                <c:pt idx="59">
                  <c:v>67864.399999999994</c:v>
                </c:pt>
                <c:pt idx="60">
                  <c:v>44043.199999999997</c:v>
                </c:pt>
                <c:pt idx="61">
                  <c:v>80150.2</c:v>
                </c:pt>
                <c:pt idx="62">
                  <c:v>33868</c:v>
                </c:pt>
                <c:pt idx="63">
                  <c:v>44592.4</c:v>
                </c:pt>
                <c:pt idx="64">
                  <c:v>61868.4</c:v>
                </c:pt>
                <c:pt idx="65">
                  <c:v>70582.399999999994</c:v>
                </c:pt>
                <c:pt idx="66">
                  <c:v>66075.199999999997</c:v>
                </c:pt>
                <c:pt idx="67">
                  <c:v>55267.4</c:v>
                </c:pt>
                <c:pt idx="68">
                  <c:v>60743.8</c:v>
                </c:pt>
                <c:pt idx="69">
                  <c:v>68990.8</c:v>
                </c:pt>
                <c:pt idx="70">
                  <c:v>41920.800000000003</c:v>
                </c:pt>
                <c:pt idx="71">
                  <c:v>26940.400000000001</c:v>
                </c:pt>
                <c:pt idx="72">
                  <c:v>41523</c:v>
                </c:pt>
                <c:pt idx="73">
                  <c:v>65677.8</c:v>
                </c:pt>
                <c:pt idx="74">
                  <c:v>38547.4</c:v>
                </c:pt>
                <c:pt idx="75">
                  <c:v>61265.8</c:v>
                </c:pt>
                <c:pt idx="76">
                  <c:v>44716.4</c:v>
                </c:pt>
                <c:pt idx="77">
                  <c:v>69952.800000000003</c:v>
                </c:pt>
                <c:pt idx="78">
                  <c:v>64286.2</c:v>
                </c:pt>
                <c:pt idx="79">
                  <c:v>45624</c:v>
                </c:pt>
                <c:pt idx="80">
                  <c:v>79889.600000000006</c:v>
                </c:pt>
                <c:pt idx="81">
                  <c:v>53006.2</c:v>
                </c:pt>
                <c:pt idx="82">
                  <c:v>61720.6</c:v>
                </c:pt>
                <c:pt idx="83">
                  <c:v>57721.2</c:v>
                </c:pt>
                <c:pt idx="84">
                  <c:v>46356.4</c:v>
                </c:pt>
                <c:pt idx="85">
                  <c:v>42193.8</c:v>
                </c:pt>
                <c:pt idx="86">
                  <c:v>51902.2</c:v>
                </c:pt>
                <c:pt idx="87">
                  <c:v>76703.600000000006</c:v>
                </c:pt>
                <c:pt idx="88">
                  <c:v>77638.8</c:v>
                </c:pt>
                <c:pt idx="89">
                  <c:v>74525.8</c:v>
                </c:pt>
                <c:pt idx="90">
                  <c:v>61170</c:v>
                </c:pt>
                <c:pt idx="91">
                  <c:v>71502.600000000006</c:v>
                </c:pt>
                <c:pt idx="92">
                  <c:v>86236</c:v>
                </c:pt>
                <c:pt idx="93">
                  <c:v>38653.599999999999</c:v>
                </c:pt>
                <c:pt idx="94">
                  <c:v>46815.8</c:v>
                </c:pt>
                <c:pt idx="95">
                  <c:v>78457.8</c:v>
                </c:pt>
                <c:pt idx="96">
                  <c:v>48731.8</c:v>
                </c:pt>
                <c:pt idx="97">
                  <c:v>76011.600000000006</c:v>
                </c:pt>
                <c:pt idx="98">
                  <c:v>71887.600000000006</c:v>
                </c:pt>
                <c:pt idx="99">
                  <c:v>45850.6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1.0106533875734349</c:v>
                </c:pt>
                <c:pt idx="1">
                  <c:v>1.0392282664719528</c:v>
                </c:pt>
                <c:pt idx="2">
                  <c:v>1.8643795027599381</c:v>
                </c:pt>
                <c:pt idx="3">
                  <c:v>2.2047601332038798</c:v>
                </c:pt>
                <c:pt idx="4">
                  <c:v>1.3513968883154426</c:v>
                </c:pt>
                <c:pt idx="5">
                  <c:v>1.4317298717804448</c:v>
                </c:pt>
                <c:pt idx="6">
                  <c:v>1.3062521495530401</c:v>
                </c:pt>
                <c:pt idx="7">
                  <c:v>1.5574082282559831</c:v>
                </c:pt>
                <c:pt idx="8">
                  <c:v>2.4332378117318645</c:v>
                </c:pt>
                <c:pt idx="9">
                  <c:v>1.3975067967901802</c:v>
                </c:pt>
                <c:pt idx="10">
                  <c:v>1.6310270279459724</c:v>
                </c:pt>
                <c:pt idx="11">
                  <c:v>1.3551920294978193</c:v>
                </c:pt>
                <c:pt idx="12">
                  <c:v>1.506290500766732</c:v>
                </c:pt>
                <c:pt idx="13">
                  <c:v>1.3080510013691018</c:v>
                </c:pt>
                <c:pt idx="14">
                  <c:v>1.296218101707362</c:v>
                </c:pt>
                <c:pt idx="15">
                  <c:v>1.701529706889596</c:v>
                </c:pt>
                <c:pt idx="16">
                  <c:v>1.6452360076494508</c:v>
                </c:pt>
                <c:pt idx="17">
                  <c:v>1.1496255282113534</c:v>
                </c:pt>
                <c:pt idx="18">
                  <c:v>1.6582935490171593</c:v>
                </c:pt>
                <c:pt idx="19">
                  <c:v>1.3451229054174447</c:v>
                </c:pt>
                <c:pt idx="20">
                  <c:v>1.1764101557238384</c:v>
                </c:pt>
                <c:pt idx="21">
                  <c:v>1.9213473096737264</c:v>
                </c:pt>
                <c:pt idx="22">
                  <c:v>1.9948054991407593</c:v>
                </c:pt>
                <c:pt idx="23">
                  <c:v>1.8430210854617486</c:v>
                </c:pt>
                <c:pt idx="24">
                  <c:v>2.1405105898556629</c:v>
                </c:pt>
                <c:pt idx="25">
                  <c:v>1.1226586472713418</c:v>
                </c:pt>
                <c:pt idx="26">
                  <c:v>1.8547407813938213</c:v>
                </c:pt>
                <c:pt idx="27">
                  <c:v>1.365100578063833</c:v>
                </c:pt>
                <c:pt idx="28">
                  <c:v>1.4306804676094442</c:v>
                </c:pt>
                <c:pt idx="29">
                  <c:v>1.1962879652315823</c:v>
                </c:pt>
                <c:pt idx="30">
                  <c:v>1.5111655193622406</c:v>
                </c:pt>
                <c:pt idx="31">
                  <c:v>1.4529018457364364</c:v>
                </c:pt>
                <c:pt idx="32">
                  <c:v>1.0337694090750325</c:v>
                </c:pt>
                <c:pt idx="33">
                  <c:v>1.8371535181236673</c:v>
                </c:pt>
                <c:pt idx="34">
                  <c:v>2.3326611055092128</c:v>
                </c:pt>
                <c:pt idx="35">
                  <c:v>1.7593802178407982</c:v>
                </c:pt>
                <c:pt idx="36">
                  <c:v>1.4620411191485112</c:v>
                </c:pt>
                <c:pt idx="37">
                  <c:v>1.8115218323075706</c:v>
                </c:pt>
                <c:pt idx="38">
                  <c:v>1.4988035728125242</c:v>
                </c:pt>
                <c:pt idx="39">
                  <c:v>1.151307319916363</c:v>
                </c:pt>
                <c:pt idx="40">
                  <c:v>1.1038410694209362</c:v>
                </c:pt>
                <c:pt idx="41">
                  <c:v>1.2242624685805001</c:v>
                </c:pt>
                <c:pt idx="42">
                  <c:v>1.6975268587955024</c:v>
                </c:pt>
                <c:pt idx="43">
                  <c:v>1.1336575958598549</c:v>
                </c:pt>
                <c:pt idx="44">
                  <c:v>1.8716912976503588</c:v>
                </c:pt>
                <c:pt idx="45">
                  <c:v>1.5669052016004925</c:v>
                </c:pt>
                <c:pt idx="46">
                  <c:v>1.7738661842711079</c:v>
                </c:pt>
                <c:pt idx="47">
                  <c:v>1.5886768187198399</c:v>
                </c:pt>
                <c:pt idx="48">
                  <c:v>2.1586215035996696</c:v>
                </c:pt>
                <c:pt idx="49">
                  <c:v>1.2948999696877843</c:v>
                </c:pt>
                <c:pt idx="50">
                  <c:v>1.2471398898147621</c:v>
                </c:pt>
                <c:pt idx="51">
                  <c:v>1.1974078909534578</c:v>
                </c:pt>
                <c:pt idx="52">
                  <c:v>1.6181262642933925</c:v>
                </c:pt>
                <c:pt idx="53">
                  <c:v>2.167986798679868</c:v>
                </c:pt>
                <c:pt idx="54">
                  <c:v>1.9441853143183645</c:v>
                </c:pt>
                <c:pt idx="55">
                  <c:v>1.1836344923989126</c:v>
                </c:pt>
                <c:pt idx="56">
                  <c:v>1.2449459016511455</c:v>
                </c:pt>
                <c:pt idx="57">
                  <c:v>1.7533258364039632</c:v>
                </c:pt>
                <c:pt idx="58">
                  <c:v>1.651485904474113</c:v>
                </c:pt>
                <c:pt idx="59">
                  <c:v>1.6746187986632168</c:v>
                </c:pt>
                <c:pt idx="60">
                  <c:v>1.2470029425654812</c:v>
                </c:pt>
                <c:pt idx="61">
                  <c:v>1.0121372123837495</c:v>
                </c:pt>
                <c:pt idx="62">
                  <c:v>1.2364178575646627</c:v>
                </c:pt>
                <c:pt idx="63">
                  <c:v>2.0894143396632607</c:v>
                </c:pt>
                <c:pt idx="64">
                  <c:v>1.4906478913306307</c:v>
                </c:pt>
                <c:pt idx="65">
                  <c:v>1.7062185473999185</c:v>
                </c:pt>
                <c:pt idx="66">
                  <c:v>1.5251713199506018</c:v>
                </c:pt>
                <c:pt idx="67">
                  <c:v>2.0709315075433259</c:v>
                </c:pt>
                <c:pt idx="68">
                  <c:v>1.2120578561104178</c:v>
                </c:pt>
                <c:pt idx="69">
                  <c:v>1.2769963531369399</c:v>
                </c:pt>
                <c:pt idx="70">
                  <c:v>1.1758124844945705</c:v>
                </c:pt>
                <c:pt idx="71">
                  <c:v>2.2535671333758964</c:v>
                </c:pt>
                <c:pt idx="72">
                  <c:v>2.2273679647424318</c:v>
                </c:pt>
                <c:pt idx="73">
                  <c:v>1.572342557150209</c:v>
                </c:pt>
                <c:pt idx="74">
                  <c:v>1.6603454448289638</c:v>
                </c:pt>
                <c:pt idx="75">
                  <c:v>1.6500886301982509</c:v>
                </c:pt>
                <c:pt idx="76">
                  <c:v>1.4892746285479153</c:v>
                </c:pt>
                <c:pt idx="77">
                  <c:v>1.4323658238126278</c:v>
                </c:pt>
                <c:pt idx="78">
                  <c:v>1.0959739415302197</c:v>
                </c:pt>
                <c:pt idx="79">
                  <c:v>1.0499079431877958</c:v>
                </c:pt>
                <c:pt idx="80">
                  <c:v>1.1769366726081991</c:v>
                </c:pt>
                <c:pt idx="81">
                  <c:v>1.063479366564666</c:v>
                </c:pt>
                <c:pt idx="82">
                  <c:v>1.2196414163180527</c:v>
                </c:pt>
                <c:pt idx="83">
                  <c:v>1.7263327858741677</c:v>
                </c:pt>
                <c:pt idx="84">
                  <c:v>1.2641835863009208</c:v>
                </c:pt>
                <c:pt idx="85">
                  <c:v>2.1012802828851629</c:v>
                </c:pt>
                <c:pt idx="86">
                  <c:v>1.9678549271514503</c:v>
                </c:pt>
                <c:pt idx="87">
                  <c:v>1.5422613801699006</c:v>
                </c:pt>
                <c:pt idx="88">
                  <c:v>1.0710624069408594</c:v>
                </c:pt>
                <c:pt idx="89">
                  <c:v>1.6989015884431968</c:v>
                </c:pt>
                <c:pt idx="90">
                  <c:v>1.149337910740559</c:v>
                </c:pt>
                <c:pt idx="91">
                  <c:v>1.3629154744023293</c:v>
                </c:pt>
                <c:pt idx="92">
                  <c:v>1.0421981539032423</c:v>
                </c:pt>
                <c:pt idx="93">
                  <c:v>1.901116584225014</c:v>
                </c:pt>
                <c:pt idx="94">
                  <c:v>1.66014465201919</c:v>
                </c:pt>
                <c:pt idx="95">
                  <c:v>1.0021438276372776</c:v>
                </c:pt>
                <c:pt idx="96">
                  <c:v>1.3026401651488351</c:v>
                </c:pt>
                <c:pt idx="97">
                  <c:v>1.4671576443595451</c:v>
                </c:pt>
                <c:pt idx="98">
                  <c:v>1.5568748991481145</c:v>
                </c:pt>
                <c:pt idx="99">
                  <c:v>2.5275568912947706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6-42AD-98B2-73935405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989727"/>
        <c:axId val="1271384223"/>
      </c:scatterChart>
      <c:valAx>
        <c:axId val="1272989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84223"/>
        <c:crosses val="autoZero"/>
        <c:crossBetween val="midCat"/>
      </c:valAx>
      <c:valAx>
        <c:axId val="1271384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98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45107.4</c:v>
                </c:pt>
                <c:pt idx="13">
                  <c:v>64421.8</c:v>
                </c:pt>
                <c:pt idx="19">
                  <c:v>51633.2</c:v>
                </c:pt>
                <c:pt idx="23">
                  <c:v>49825.8</c:v>
                </c:pt>
                <c:pt idx="25">
                  <c:v>58790.8</c:v>
                </c:pt>
                <c:pt idx="27">
                  <c:v>63453.2</c:v>
                </c:pt>
                <c:pt idx="41">
                  <c:v>37795</c:v>
                </c:pt>
                <c:pt idx="42">
                  <c:v>43151.6</c:v>
                </c:pt>
                <c:pt idx="70">
                  <c:v>41920.800000000003</c:v>
                </c:pt>
                <c:pt idx="74">
                  <c:v>38547.4</c:v>
                </c:pt>
                <c:pt idx="75">
                  <c:v>61265.8</c:v>
                </c:pt>
                <c:pt idx="79">
                  <c:v>45624</c:v>
                </c:pt>
                <c:pt idx="81">
                  <c:v>53006.2</c:v>
                </c:pt>
                <c:pt idx="82">
                  <c:v>61720.6</c:v>
                </c:pt>
                <c:pt idx="84">
                  <c:v>46356.4</c:v>
                </c:pt>
                <c:pt idx="88">
                  <c:v>77638.8</c:v>
                </c:pt>
                <c:pt idx="90">
                  <c:v>61170</c:v>
                </c:pt>
                <c:pt idx="94">
                  <c:v>46815.8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1.3513968883154426</c:v>
                </c:pt>
                <c:pt idx="9">
                  <c:v>1.3080510013691018</c:v>
                </c:pt>
                <c:pt idx="15">
                  <c:v>1.3451229054174447</c:v>
                </c:pt>
                <c:pt idx="19">
                  <c:v>1.8430210854617486</c:v>
                </c:pt>
                <c:pt idx="21">
                  <c:v>1.1226586472713418</c:v>
                </c:pt>
                <c:pt idx="23">
                  <c:v>1.365100578063833</c:v>
                </c:pt>
                <c:pt idx="37">
                  <c:v>1.2242624685805001</c:v>
                </c:pt>
                <c:pt idx="38">
                  <c:v>1.6975268587955024</c:v>
                </c:pt>
                <c:pt idx="66">
                  <c:v>1.1758124844945705</c:v>
                </c:pt>
                <c:pt idx="70">
                  <c:v>1.6603454448289638</c:v>
                </c:pt>
                <c:pt idx="71">
                  <c:v>1.6500886301982509</c:v>
                </c:pt>
                <c:pt idx="75">
                  <c:v>1.0499079431877958</c:v>
                </c:pt>
                <c:pt idx="77">
                  <c:v>1.063479366564666</c:v>
                </c:pt>
                <c:pt idx="78">
                  <c:v>1.2196414163180527</c:v>
                </c:pt>
                <c:pt idx="80">
                  <c:v>1.2641835863009208</c:v>
                </c:pt>
                <c:pt idx="84">
                  <c:v>1.0710624069408594</c:v>
                </c:pt>
                <c:pt idx="86">
                  <c:v>1.149337910740559</c:v>
                </c:pt>
                <c:pt idx="90">
                  <c:v>1.66014465201919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D-41E8-A9F4-573F3EEC52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72615.399999999994</c:v>
                </c:pt>
                <c:pt idx="1">
                  <c:v>74502.399999999994</c:v>
                </c:pt>
                <c:pt idx="5">
                  <c:v>60427.6</c:v>
                </c:pt>
                <c:pt idx="6">
                  <c:v>68037.399999999994</c:v>
                </c:pt>
                <c:pt idx="9">
                  <c:v>66869.8</c:v>
                </c:pt>
                <c:pt idx="15">
                  <c:v>65934.2</c:v>
                </c:pt>
                <c:pt idx="17">
                  <c:v>69858.399999999994</c:v>
                </c:pt>
                <c:pt idx="20">
                  <c:v>87603.8</c:v>
                </c:pt>
                <c:pt idx="29">
                  <c:v>91669.4</c:v>
                </c:pt>
                <c:pt idx="31">
                  <c:v>66195.8</c:v>
                </c:pt>
                <c:pt idx="32">
                  <c:v>62986</c:v>
                </c:pt>
                <c:pt idx="39">
                  <c:v>70686.600000000006</c:v>
                </c:pt>
                <c:pt idx="40">
                  <c:v>80941</c:v>
                </c:pt>
                <c:pt idx="43">
                  <c:v>65543.600000000006</c:v>
                </c:pt>
                <c:pt idx="45">
                  <c:v>77976</c:v>
                </c:pt>
                <c:pt idx="49">
                  <c:v>68619.199999999997</c:v>
                </c:pt>
                <c:pt idx="50">
                  <c:v>98597.6</c:v>
                </c:pt>
                <c:pt idx="51">
                  <c:v>102943.2</c:v>
                </c:pt>
                <c:pt idx="52">
                  <c:v>70889.399999999994</c:v>
                </c:pt>
                <c:pt idx="55">
                  <c:v>78120.399999999994</c:v>
                </c:pt>
                <c:pt idx="56">
                  <c:v>83348.2</c:v>
                </c:pt>
                <c:pt idx="61">
                  <c:v>80150.2</c:v>
                </c:pt>
                <c:pt idx="68">
                  <c:v>60743.8</c:v>
                </c:pt>
                <c:pt idx="69">
                  <c:v>68990.8</c:v>
                </c:pt>
                <c:pt idx="77">
                  <c:v>69952.800000000003</c:v>
                </c:pt>
                <c:pt idx="78">
                  <c:v>64286.2</c:v>
                </c:pt>
                <c:pt idx="80">
                  <c:v>79889.600000000006</c:v>
                </c:pt>
                <c:pt idx="87">
                  <c:v>76703.600000000006</c:v>
                </c:pt>
                <c:pt idx="91">
                  <c:v>71502.600000000006</c:v>
                </c:pt>
                <c:pt idx="92">
                  <c:v>86236</c:v>
                </c:pt>
                <c:pt idx="95">
                  <c:v>78457.8</c:v>
                </c:pt>
                <c:pt idx="97">
                  <c:v>76011.600000000006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1.0106533875734349</c:v>
                </c:pt>
                <c:pt idx="1">
                  <c:v>1.0392282664719528</c:v>
                </c:pt>
                <c:pt idx="5">
                  <c:v>1.4317298717804448</c:v>
                </c:pt>
                <c:pt idx="6">
                  <c:v>1.3062521495530401</c:v>
                </c:pt>
                <c:pt idx="9">
                  <c:v>1.3975067967901802</c:v>
                </c:pt>
                <c:pt idx="15">
                  <c:v>1.701529706889596</c:v>
                </c:pt>
                <c:pt idx="17">
                  <c:v>1.1496255282113534</c:v>
                </c:pt>
                <c:pt idx="20">
                  <c:v>1.1764101557238384</c:v>
                </c:pt>
                <c:pt idx="29">
                  <c:v>1.1962879652315823</c:v>
                </c:pt>
                <c:pt idx="31">
                  <c:v>1.4529018457364364</c:v>
                </c:pt>
                <c:pt idx="32">
                  <c:v>1.0337694090750325</c:v>
                </c:pt>
                <c:pt idx="39">
                  <c:v>1.151307319916363</c:v>
                </c:pt>
                <c:pt idx="40">
                  <c:v>1.1038410694209362</c:v>
                </c:pt>
                <c:pt idx="43">
                  <c:v>1.1336575958598549</c:v>
                </c:pt>
                <c:pt idx="45">
                  <c:v>1.5669052016004925</c:v>
                </c:pt>
                <c:pt idx="49">
                  <c:v>1.2948999696877843</c:v>
                </c:pt>
                <c:pt idx="50">
                  <c:v>1.2471398898147621</c:v>
                </c:pt>
                <c:pt idx="51">
                  <c:v>1.1974078909534578</c:v>
                </c:pt>
                <c:pt idx="52">
                  <c:v>1.6181262642933925</c:v>
                </c:pt>
                <c:pt idx="55">
                  <c:v>1.1836344923989126</c:v>
                </c:pt>
                <c:pt idx="56">
                  <c:v>1.2449459016511455</c:v>
                </c:pt>
                <c:pt idx="61">
                  <c:v>1.0121372123837495</c:v>
                </c:pt>
                <c:pt idx="68">
                  <c:v>1.2120578561104178</c:v>
                </c:pt>
                <c:pt idx="69">
                  <c:v>1.2769963531369399</c:v>
                </c:pt>
                <c:pt idx="77">
                  <c:v>1.4323658238126278</c:v>
                </c:pt>
                <c:pt idx="78">
                  <c:v>1.0959739415302197</c:v>
                </c:pt>
                <c:pt idx="80">
                  <c:v>1.1769366726081991</c:v>
                </c:pt>
                <c:pt idx="87">
                  <c:v>1.5422613801699006</c:v>
                </c:pt>
                <c:pt idx="91">
                  <c:v>1.3629154744023293</c:v>
                </c:pt>
                <c:pt idx="92">
                  <c:v>1.0421981539032423</c:v>
                </c:pt>
                <c:pt idx="95">
                  <c:v>1.0021438276372776</c:v>
                </c:pt>
                <c:pt idx="97">
                  <c:v>1.4671576443595451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FD-41E8-A9F4-573F3EEC52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44082.8</c:v>
                </c:pt>
                <c:pt idx="8">
                  <c:v>32383.599999999999</c:v>
                </c:pt>
                <c:pt idx="11">
                  <c:v>36775.599999999999</c:v>
                </c:pt>
                <c:pt idx="12">
                  <c:v>60647</c:v>
                </c:pt>
                <c:pt idx="14">
                  <c:v>43576</c:v>
                </c:pt>
                <c:pt idx="16">
                  <c:v>57938.8</c:v>
                </c:pt>
                <c:pt idx="18">
                  <c:v>62461.8</c:v>
                </c:pt>
                <c:pt idx="21">
                  <c:v>55904</c:v>
                </c:pt>
                <c:pt idx="26">
                  <c:v>46281.4</c:v>
                </c:pt>
                <c:pt idx="33">
                  <c:v>37520</c:v>
                </c:pt>
                <c:pt idx="34">
                  <c:v>21818</c:v>
                </c:pt>
                <c:pt idx="36">
                  <c:v>70089</c:v>
                </c:pt>
                <c:pt idx="37">
                  <c:v>48061.8</c:v>
                </c:pt>
                <c:pt idx="47">
                  <c:v>70291.199999999997</c:v>
                </c:pt>
                <c:pt idx="48">
                  <c:v>42365</c:v>
                </c:pt>
                <c:pt idx="53">
                  <c:v>45450</c:v>
                </c:pt>
                <c:pt idx="57">
                  <c:v>44996.2</c:v>
                </c:pt>
                <c:pt idx="60">
                  <c:v>44043.199999999997</c:v>
                </c:pt>
                <c:pt idx="62">
                  <c:v>33868</c:v>
                </c:pt>
                <c:pt idx="63">
                  <c:v>44592.4</c:v>
                </c:pt>
                <c:pt idx="64">
                  <c:v>61868.4</c:v>
                </c:pt>
                <c:pt idx="66">
                  <c:v>66075.199999999997</c:v>
                </c:pt>
                <c:pt idx="67">
                  <c:v>55267.4</c:v>
                </c:pt>
                <c:pt idx="71">
                  <c:v>26940.400000000001</c:v>
                </c:pt>
                <c:pt idx="72">
                  <c:v>41523</c:v>
                </c:pt>
                <c:pt idx="76">
                  <c:v>44716.4</c:v>
                </c:pt>
                <c:pt idx="83">
                  <c:v>57721.2</c:v>
                </c:pt>
                <c:pt idx="85">
                  <c:v>42193.8</c:v>
                </c:pt>
                <c:pt idx="86">
                  <c:v>51902.2</c:v>
                </c:pt>
                <c:pt idx="93">
                  <c:v>38653.599999999999</c:v>
                </c:pt>
                <c:pt idx="96">
                  <c:v>48731.8</c:v>
                </c:pt>
                <c:pt idx="99">
                  <c:v>45850.6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2.2047601332038798</c:v>
                </c:pt>
                <c:pt idx="8">
                  <c:v>2.4332378117318645</c:v>
                </c:pt>
                <c:pt idx="11">
                  <c:v>1.3551920294978193</c:v>
                </c:pt>
                <c:pt idx="12">
                  <c:v>1.506290500766732</c:v>
                </c:pt>
                <c:pt idx="14">
                  <c:v>1.296218101707362</c:v>
                </c:pt>
                <c:pt idx="16">
                  <c:v>1.6452360076494508</c:v>
                </c:pt>
                <c:pt idx="18">
                  <c:v>1.6582935490171593</c:v>
                </c:pt>
                <c:pt idx="21">
                  <c:v>1.9213473096737264</c:v>
                </c:pt>
                <c:pt idx="26">
                  <c:v>1.8547407813938213</c:v>
                </c:pt>
                <c:pt idx="33">
                  <c:v>1.8371535181236673</c:v>
                </c:pt>
                <c:pt idx="34">
                  <c:v>2.3326611055092128</c:v>
                </c:pt>
                <c:pt idx="36">
                  <c:v>1.4620411191485112</c:v>
                </c:pt>
                <c:pt idx="37">
                  <c:v>1.8115218323075706</c:v>
                </c:pt>
                <c:pt idx="47">
                  <c:v>1.5886768187198399</c:v>
                </c:pt>
                <c:pt idx="48">
                  <c:v>2.1586215035996696</c:v>
                </c:pt>
                <c:pt idx="53">
                  <c:v>2.167986798679868</c:v>
                </c:pt>
                <c:pt idx="57">
                  <c:v>1.7533258364039632</c:v>
                </c:pt>
                <c:pt idx="60">
                  <c:v>1.2470029425654812</c:v>
                </c:pt>
                <c:pt idx="62">
                  <c:v>1.2364178575646627</c:v>
                </c:pt>
                <c:pt idx="63">
                  <c:v>2.0894143396632607</c:v>
                </c:pt>
                <c:pt idx="64">
                  <c:v>1.4906478913306307</c:v>
                </c:pt>
                <c:pt idx="66">
                  <c:v>1.5251713199506018</c:v>
                </c:pt>
                <c:pt idx="67">
                  <c:v>2.0709315075433259</c:v>
                </c:pt>
                <c:pt idx="71">
                  <c:v>2.2535671333758964</c:v>
                </c:pt>
                <c:pt idx="72">
                  <c:v>2.2273679647424318</c:v>
                </c:pt>
                <c:pt idx="76">
                  <c:v>1.4892746285479153</c:v>
                </c:pt>
                <c:pt idx="83">
                  <c:v>1.7263327858741677</c:v>
                </c:pt>
                <c:pt idx="85">
                  <c:v>2.1012802828851629</c:v>
                </c:pt>
                <c:pt idx="86">
                  <c:v>1.9678549271514503</c:v>
                </c:pt>
                <c:pt idx="93">
                  <c:v>1.901116584225014</c:v>
                </c:pt>
                <c:pt idx="96">
                  <c:v>1.3026401651488351</c:v>
                </c:pt>
                <c:pt idx="99">
                  <c:v>2.5275568912947706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FD-41E8-A9F4-573F3EEC52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66487</c:v>
                </c:pt>
                <c:pt idx="7">
                  <c:v>63619.8</c:v>
                </c:pt>
                <c:pt idx="10">
                  <c:v>70586.2</c:v>
                </c:pt>
                <c:pt idx="22">
                  <c:v>66570.399999999994</c:v>
                </c:pt>
                <c:pt idx="24">
                  <c:v>56922.400000000001</c:v>
                </c:pt>
                <c:pt idx="28">
                  <c:v>91375.4</c:v>
                </c:pt>
                <c:pt idx="30">
                  <c:v>84546</c:v>
                </c:pt>
                <c:pt idx="35">
                  <c:v>69353.399999999994</c:v>
                </c:pt>
                <c:pt idx="38">
                  <c:v>82579.199999999997</c:v>
                </c:pt>
                <c:pt idx="44">
                  <c:v>59464.4</c:v>
                </c:pt>
                <c:pt idx="46">
                  <c:v>73411.399999999994</c:v>
                </c:pt>
                <c:pt idx="54">
                  <c:v>68605.600000000006</c:v>
                </c:pt>
                <c:pt idx="58">
                  <c:v>74392.399999999994</c:v>
                </c:pt>
                <c:pt idx="59">
                  <c:v>67864.399999999994</c:v>
                </c:pt>
                <c:pt idx="65">
                  <c:v>70582.399999999994</c:v>
                </c:pt>
                <c:pt idx="73">
                  <c:v>65677.8</c:v>
                </c:pt>
                <c:pt idx="89">
                  <c:v>74525.8</c:v>
                </c:pt>
                <c:pt idx="98">
                  <c:v>71887.600000000006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1.8643795027599381</c:v>
                </c:pt>
                <c:pt idx="7">
                  <c:v>1.5574082282559831</c:v>
                </c:pt>
                <c:pt idx="10">
                  <c:v>1.6310270279459724</c:v>
                </c:pt>
                <c:pt idx="22">
                  <c:v>1.9948054991407593</c:v>
                </c:pt>
                <c:pt idx="24">
                  <c:v>2.1405105898556629</c:v>
                </c:pt>
                <c:pt idx="28">
                  <c:v>1.4306804676094442</c:v>
                </c:pt>
                <c:pt idx="30">
                  <c:v>1.5111655193622406</c:v>
                </c:pt>
                <c:pt idx="35">
                  <c:v>1.7593802178407982</c:v>
                </c:pt>
                <c:pt idx="38">
                  <c:v>1.4988035728125242</c:v>
                </c:pt>
                <c:pt idx="44">
                  <c:v>1.8716912976503588</c:v>
                </c:pt>
                <c:pt idx="46">
                  <c:v>1.7738661842711079</c:v>
                </c:pt>
                <c:pt idx="54">
                  <c:v>1.9441853143183645</c:v>
                </c:pt>
                <c:pt idx="58">
                  <c:v>1.651485904474113</c:v>
                </c:pt>
                <c:pt idx="59">
                  <c:v>1.6746187986632168</c:v>
                </c:pt>
                <c:pt idx="65">
                  <c:v>1.7062185473999185</c:v>
                </c:pt>
                <c:pt idx="73">
                  <c:v>1.572342557150209</c:v>
                </c:pt>
                <c:pt idx="89">
                  <c:v>1.6989015884431968</c:v>
                </c:pt>
                <c:pt idx="98">
                  <c:v>1.5568748991481145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FD-41E8-A9F4-573F3EEC5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07327"/>
        <c:axId val="1271394623"/>
      </c:scatterChart>
      <c:valAx>
        <c:axId val="1273007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94623"/>
        <c:crosses val="autoZero"/>
        <c:crossBetween val="midCat"/>
      </c:valAx>
      <c:valAx>
        <c:axId val="1271394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00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72615.399999999994</c:v>
                </c:pt>
                <c:pt idx="1">
                  <c:v>74502.399999999994</c:v>
                </c:pt>
                <c:pt idx="17">
                  <c:v>69858.399999999994</c:v>
                </c:pt>
                <c:pt idx="25">
                  <c:v>58790.8</c:v>
                </c:pt>
                <c:pt idx="29">
                  <c:v>91669.4</c:v>
                </c:pt>
                <c:pt idx="32">
                  <c:v>62986</c:v>
                </c:pt>
                <c:pt idx="39">
                  <c:v>70686.600000000006</c:v>
                </c:pt>
                <c:pt idx="40">
                  <c:v>80941</c:v>
                </c:pt>
                <c:pt idx="41">
                  <c:v>37795</c:v>
                </c:pt>
                <c:pt idx="43">
                  <c:v>65543.600000000006</c:v>
                </c:pt>
                <c:pt idx="55">
                  <c:v>78120.399999999994</c:v>
                </c:pt>
                <c:pt idx="61">
                  <c:v>80150.2</c:v>
                </c:pt>
                <c:pt idx="62">
                  <c:v>33868</c:v>
                </c:pt>
                <c:pt idx="68">
                  <c:v>60743.8</c:v>
                </c:pt>
                <c:pt idx="70">
                  <c:v>41920.800000000003</c:v>
                </c:pt>
                <c:pt idx="78">
                  <c:v>64286.2</c:v>
                </c:pt>
                <c:pt idx="79">
                  <c:v>45624</c:v>
                </c:pt>
                <c:pt idx="82">
                  <c:v>61720.6</c:v>
                </c:pt>
                <c:pt idx="84">
                  <c:v>46356.4</c:v>
                </c:pt>
                <c:pt idx="88">
                  <c:v>77638.8</c:v>
                </c:pt>
                <c:pt idx="90">
                  <c:v>61170</c:v>
                </c:pt>
                <c:pt idx="92">
                  <c:v>86236</c:v>
                </c:pt>
                <c:pt idx="95">
                  <c:v>78457.8</c:v>
                </c:pt>
                <c:pt idx="96">
                  <c:v>48731.8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1.0106533875734349</c:v>
                </c:pt>
                <c:pt idx="1">
                  <c:v>1.0392282664719528</c:v>
                </c:pt>
                <c:pt idx="17">
                  <c:v>1.1496255282113534</c:v>
                </c:pt>
                <c:pt idx="25">
                  <c:v>1.1226586472713418</c:v>
                </c:pt>
                <c:pt idx="29">
                  <c:v>1.1962879652315823</c:v>
                </c:pt>
                <c:pt idx="32">
                  <c:v>1.0337694090750325</c:v>
                </c:pt>
                <c:pt idx="39">
                  <c:v>1.151307319916363</c:v>
                </c:pt>
                <c:pt idx="40">
                  <c:v>1.1038410694209362</c:v>
                </c:pt>
                <c:pt idx="41">
                  <c:v>1.2242624685805001</c:v>
                </c:pt>
                <c:pt idx="43">
                  <c:v>1.1336575958598549</c:v>
                </c:pt>
                <c:pt idx="55">
                  <c:v>1.1836344923989126</c:v>
                </c:pt>
                <c:pt idx="61">
                  <c:v>1.0121372123837495</c:v>
                </c:pt>
                <c:pt idx="62">
                  <c:v>1.2364178575646627</c:v>
                </c:pt>
                <c:pt idx="68">
                  <c:v>1.2120578561104178</c:v>
                </c:pt>
                <c:pt idx="70">
                  <c:v>1.1758124844945705</c:v>
                </c:pt>
                <c:pt idx="78">
                  <c:v>1.0959739415302197</c:v>
                </c:pt>
                <c:pt idx="79">
                  <c:v>1.0499079431877958</c:v>
                </c:pt>
                <c:pt idx="82">
                  <c:v>1.2196414163180527</c:v>
                </c:pt>
                <c:pt idx="84">
                  <c:v>1.2641835863009208</c:v>
                </c:pt>
                <c:pt idx="88">
                  <c:v>1.0710624069408594</c:v>
                </c:pt>
                <c:pt idx="90">
                  <c:v>1.149337910740559</c:v>
                </c:pt>
                <c:pt idx="92">
                  <c:v>1.0421981539032423</c:v>
                </c:pt>
                <c:pt idx="95">
                  <c:v>1.0021438276372776</c:v>
                </c:pt>
                <c:pt idx="96">
                  <c:v>1.3026401651488351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9-4F06-8ABE-B84B8FA60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66487</c:v>
                </c:pt>
                <c:pt idx="3">
                  <c:v>44082.8</c:v>
                </c:pt>
                <c:pt idx="4">
                  <c:v>45107.4</c:v>
                </c:pt>
                <c:pt idx="5">
                  <c:v>60427.6</c:v>
                </c:pt>
                <c:pt idx="6">
                  <c:v>68037.399999999994</c:v>
                </c:pt>
                <c:pt idx="7">
                  <c:v>63619.8</c:v>
                </c:pt>
                <c:pt idx="8">
                  <c:v>32383.599999999999</c:v>
                </c:pt>
                <c:pt idx="9">
                  <c:v>66869.8</c:v>
                </c:pt>
                <c:pt idx="10">
                  <c:v>70586.2</c:v>
                </c:pt>
                <c:pt idx="11">
                  <c:v>36775.599999999999</c:v>
                </c:pt>
                <c:pt idx="12">
                  <c:v>60647</c:v>
                </c:pt>
                <c:pt idx="13">
                  <c:v>64421.8</c:v>
                </c:pt>
                <c:pt idx="14">
                  <c:v>43576</c:v>
                </c:pt>
                <c:pt idx="15">
                  <c:v>65934.2</c:v>
                </c:pt>
                <c:pt idx="16">
                  <c:v>57938.8</c:v>
                </c:pt>
                <c:pt idx="18">
                  <c:v>62461.8</c:v>
                </c:pt>
                <c:pt idx="19">
                  <c:v>51633.2</c:v>
                </c:pt>
                <c:pt idx="20">
                  <c:v>87603.8</c:v>
                </c:pt>
                <c:pt idx="21">
                  <c:v>55904</c:v>
                </c:pt>
                <c:pt idx="22">
                  <c:v>66570.399999999994</c:v>
                </c:pt>
                <c:pt idx="23">
                  <c:v>49825.8</c:v>
                </c:pt>
                <c:pt idx="24">
                  <c:v>56922.400000000001</c:v>
                </c:pt>
                <c:pt idx="26">
                  <c:v>46281.4</c:v>
                </c:pt>
                <c:pt idx="27">
                  <c:v>63453.2</c:v>
                </c:pt>
                <c:pt idx="28">
                  <c:v>91375.4</c:v>
                </c:pt>
                <c:pt idx="30">
                  <c:v>84546</c:v>
                </c:pt>
                <c:pt idx="31">
                  <c:v>66195.8</c:v>
                </c:pt>
                <c:pt idx="33">
                  <c:v>37520</c:v>
                </c:pt>
                <c:pt idx="34">
                  <c:v>21818</c:v>
                </c:pt>
                <c:pt idx="35">
                  <c:v>69353.399999999994</c:v>
                </c:pt>
                <c:pt idx="36">
                  <c:v>70089</c:v>
                </c:pt>
                <c:pt idx="37">
                  <c:v>48061.8</c:v>
                </c:pt>
                <c:pt idx="38">
                  <c:v>82579.199999999997</c:v>
                </c:pt>
                <c:pt idx="42">
                  <c:v>43151.6</c:v>
                </c:pt>
                <c:pt idx="44">
                  <c:v>59464.4</c:v>
                </c:pt>
                <c:pt idx="45">
                  <c:v>77976</c:v>
                </c:pt>
                <c:pt idx="46">
                  <c:v>73411.399999999994</c:v>
                </c:pt>
                <c:pt idx="47">
                  <c:v>70291.199999999997</c:v>
                </c:pt>
                <c:pt idx="48">
                  <c:v>42365</c:v>
                </c:pt>
                <c:pt idx="49">
                  <c:v>68619.199999999997</c:v>
                </c:pt>
                <c:pt idx="50">
                  <c:v>98597.6</c:v>
                </c:pt>
                <c:pt idx="51">
                  <c:v>102943.2</c:v>
                </c:pt>
                <c:pt idx="52">
                  <c:v>70889.399999999994</c:v>
                </c:pt>
                <c:pt idx="53">
                  <c:v>45450</c:v>
                </c:pt>
                <c:pt idx="54">
                  <c:v>68605.600000000006</c:v>
                </c:pt>
                <c:pt idx="56">
                  <c:v>83348.2</c:v>
                </c:pt>
                <c:pt idx="57">
                  <c:v>44996.2</c:v>
                </c:pt>
                <c:pt idx="58">
                  <c:v>74392.399999999994</c:v>
                </c:pt>
                <c:pt idx="59">
                  <c:v>67864.399999999994</c:v>
                </c:pt>
                <c:pt idx="60">
                  <c:v>44043.199999999997</c:v>
                </c:pt>
                <c:pt idx="63">
                  <c:v>44592.4</c:v>
                </c:pt>
                <c:pt idx="64">
                  <c:v>61868.4</c:v>
                </c:pt>
                <c:pt idx="65">
                  <c:v>70582.399999999994</c:v>
                </c:pt>
                <c:pt idx="66">
                  <c:v>66075.199999999997</c:v>
                </c:pt>
                <c:pt idx="67">
                  <c:v>55267.4</c:v>
                </c:pt>
                <c:pt idx="69">
                  <c:v>68990.8</c:v>
                </c:pt>
                <c:pt idx="71">
                  <c:v>26940.400000000001</c:v>
                </c:pt>
                <c:pt idx="72">
                  <c:v>41523</c:v>
                </c:pt>
                <c:pt idx="73">
                  <c:v>65677.8</c:v>
                </c:pt>
                <c:pt idx="74">
                  <c:v>38547.4</c:v>
                </c:pt>
                <c:pt idx="75">
                  <c:v>61265.8</c:v>
                </c:pt>
                <c:pt idx="76">
                  <c:v>44716.4</c:v>
                </c:pt>
                <c:pt idx="77">
                  <c:v>69952.800000000003</c:v>
                </c:pt>
                <c:pt idx="80">
                  <c:v>79889.600000000006</c:v>
                </c:pt>
                <c:pt idx="81">
                  <c:v>53006.2</c:v>
                </c:pt>
                <c:pt idx="83">
                  <c:v>57721.2</c:v>
                </c:pt>
                <c:pt idx="85">
                  <c:v>42193.8</c:v>
                </c:pt>
                <c:pt idx="86">
                  <c:v>51902.2</c:v>
                </c:pt>
                <c:pt idx="87">
                  <c:v>76703.600000000006</c:v>
                </c:pt>
                <c:pt idx="89">
                  <c:v>74525.8</c:v>
                </c:pt>
                <c:pt idx="91">
                  <c:v>71502.600000000006</c:v>
                </c:pt>
                <c:pt idx="93">
                  <c:v>38653.599999999999</c:v>
                </c:pt>
                <c:pt idx="94">
                  <c:v>46815.8</c:v>
                </c:pt>
                <c:pt idx="97">
                  <c:v>76011.600000000006</c:v>
                </c:pt>
                <c:pt idx="98">
                  <c:v>71887.600000000006</c:v>
                </c:pt>
                <c:pt idx="99">
                  <c:v>45850.6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1.8643795027599381</c:v>
                </c:pt>
                <c:pt idx="3">
                  <c:v>2.2047601332038798</c:v>
                </c:pt>
                <c:pt idx="4">
                  <c:v>1.3513968883154426</c:v>
                </c:pt>
                <c:pt idx="5">
                  <c:v>1.4317298717804448</c:v>
                </c:pt>
                <c:pt idx="6">
                  <c:v>1.3062521495530401</c:v>
                </c:pt>
                <c:pt idx="7">
                  <c:v>1.5574082282559831</c:v>
                </c:pt>
                <c:pt idx="8">
                  <c:v>2.4332378117318645</c:v>
                </c:pt>
                <c:pt idx="9">
                  <c:v>1.3975067967901802</c:v>
                </c:pt>
                <c:pt idx="10">
                  <c:v>1.6310270279459724</c:v>
                </c:pt>
                <c:pt idx="11">
                  <c:v>1.3551920294978193</c:v>
                </c:pt>
                <c:pt idx="12">
                  <c:v>1.506290500766732</c:v>
                </c:pt>
                <c:pt idx="13">
                  <c:v>1.3080510013691018</c:v>
                </c:pt>
                <c:pt idx="14">
                  <c:v>1.296218101707362</c:v>
                </c:pt>
                <c:pt idx="15">
                  <c:v>1.701529706889596</c:v>
                </c:pt>
                <c:pt idx="16">
                  <c:v>1.6452360076494508</c:v>
                </c:pt>
                <c:pt idx="18">
                  <c:v>1.6582935490171593</c:v>
                </c:pt>
                <c:pt idx="19">
                  <c:v>1.3451229054174447</c:v>
                </c:pt>
                <c:pt idx="20">
                  <c:v>1.1764101557238384</c:v>
                </c:pt>
                <c:pt idx="21">
                  <c:v>1.9213473096737264</c:v>
                </c:pt>
                <c:pt idx="22">
                  <c:v>1.9948054991407593</c:v>
                </c:pt>
                <c:pt idx="23">
                  <c:v>1.8430210854617486</c:v>
                </c:pt>
                <c:pt idx="24">
                  <c:v>2.1405105898556629</c:v>
                </c:pt>
                <c:pt idx="26">
                  <c:v>1.8547407813938213</c:v>
                </c:pt>
                <c:pt idx="27">
                  <c:v>1.365100578063833</c:v>
                </c:pt>
                <c:pt idx="28">
                  <c:v>1.4306804676094442</c:v>
                </c:pt>
                <c:pt idx="30">
                  <c:v>1.5111655193622406</c:v>
                </c:pt>
                <c:pt idx="31">
                  <c:v>1.4529018457364364</c:v>
                </c:pt>
                <c:pt idx="33">
                  <c:v>1.8371535181236673</c:v>
                </c:pt>
                <c:pt idx="34">
                  <c:v>2.3326611055092128</c:v>
                </c:pt>
                <c:pt idx="35">
                  <c:v>1.7593802178407982</c:v>
                </c:pt>
                <c:pt idx="36">
                  <c:v>1.4620411191485112</c:v>
                </c:pt>
                <c:pt idx="37">
                  <c:v>1.8115218323075706</c:v>
                </c:pt>
                <c:pt idx="38">
                  <c:v>1.4988035728125242</c:v>
                </c:pt>
                <c:pt idx="42">
                  <c:v>1.6975268587955024</c:v>
                </c:pt>
                <c:pt idx="44">
                  <c:v>1.8716912976503588</c:v>
                </c:pt>
                <c:pt idx="45">
                  <c:v>1.5669052016004925</c:v>
                </c:pt>
                <c:pt idx="46">
                  <c:v>1.7738661842711079</c:v>
                </c:pt>
                <c:pt idx="47">
                  <c:v>1.5886768187198399</c:v>
                </c:pt>
                <c:pt idx="48">
                  <c:v>2.1586215035996696</c:v>
                </c:pt>
                <c:pt idx="49">
                  <c:v>1.2948999696877843</c:v>
                </c:pt>
                <c:pt idx="50">
                  <c:v>1.2471398898147621</c:v>
                </c:pt>
                <c:pt idx="51">
                  <c:v>1.1974078909534578</c:v>
                </c:pt>
                <c:pt idx="52">
                  <c:v>1.6181262642933925</c:v>
                </c:pt>
                <c:pt idx="53">
                  <c:v>2.167986798679868</c:v>
                </c:pt>
                <c:pt idx="54">
                  <c:v>1.9441853143183645</c:v>
                </c:pt>
                <c:pt idx="56">
                  <c:v>1.2449459016511455</c:v>
                </c:pt>
                <c:pt idx="57">
                  <c:v>1.7533258364039632</c:v>
                </c:pt>
                <c:pt idx="58">
                  <c:v>1.651485904474113</c:v>
                </c:pt>
                <c:pt idx="59">
                  <c:v>1.6746187986632168</c:v>
                </c:pt>
                <c:pt idx="60">
                  <c:v>1.2470029425654812</c:v>
                </c:pt>
                <c:pt idx="63">
                  <c:v>2.0894143396632607</c:v>
                </c:pt>
                <c:pt idx="64">
                  <c:v>1.4906478913306307</c:v>
                </c:pt>
                <c:pt idx="65">
                  <c:v>1.7062185473999185</c:v>
                </c:pt>
                <c:pt idx="66">
                  <c:v>1.5251713199506018</c:v>
                </c:pt>
                <c:pt idx="67">
                  <c:v>2.0709315075433259</c:v>
                </c:pt>
                <c:pt idx="69">
                  <c:v>1.2769963531369399</c:v>
                </c:pt>
                <c:pt idx="71">
                  <c:v>2.2535671333758964</c:v>
                </c:pt>
                <c:pt idx="72">
                  <c:v>2.2273679647424318</c:v>
                </c:pt>
                <c:pt idx="73">
                  <c:v>1.572342557150209</c:v>
                </c:pt>
                <c:pt idx="74">
                  <c:v>1.6603454448289638</c:v>
                </c:pt>
                <c:pt idx="75">
                  <c:v>1.6500886301982509</c:v>
                </c:pt>
                <c:pt idx="76">
                  <c:v>1.4892746285479153</c:v>
                </c:pt>
                <c:pt idx="77">
                  <c:v>1.4323658238126278</c:v>
                </c:pt>
                <c:pt idx="80">
                  <c:v>1.1769366726081991</c:v>
                </c:pt>
                <c:pt idx="81">
                  <c:v>1.063479366564666</c:v>
                </c:pt>
                <c:pt idx="83">
                  <c:v>1.7263327858741677</c:v>
                </c:pt>
                <c:pt idx="85">
                  <c:v>2.1012802828851629</c:v>
                </c:pt>
                <c:pt idx="86">
                  <c:v>1.9678549271514503</c:v>
                </c:pt>
                <c:pt idx="87">
                  <c:v>1.5422613801699006</c:v>
                </c:pt>
                <c:pt idx="89">
                  <c:v>1.6989015884431968</c:v>
                </c:pt>
                <c:pt idx="91">
                  <c:v>1.3629154744023293</c:v>
                </c:pt>
                <c:pt idx="93">
                  <c:v>1.901116584225014</c:v>
                </c:pt>
                <c:pt idx="94">
                  <c:v>1.66014465201919</c:v>
                </c:pt>
                <c:pt idx="97">
                  <c:v>1.4671576443595451</c:v>
                </c:pt>
                <c:pt idx="98">
                  <c:v>1.5568748991481145</c:v>
                </c:pt>
                <c:pt idx="99">
                  <c:v>2.5275568912947706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89-4F06-8ABE-B84B8FA60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06527"/>
        <c:axId val="1271395455"/>
      </c:scatterChart>
      <c:valAx>
        <c:axId val="1273006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95455"/>
        <c:crosses val="autoZero"/>
        <c:crossBetween val="midCat"/>
      </c:valAx>
      <c:valAx>
        <c:axId val="1271395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00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73410.8</c:v>
                </c:pt>
                <c:pt idx="1">
                  <c:v>72108</c:v>
                </c:pt>
                <c:pt idx="2">
                  <c:v>65674.399999999994</c:v>
                </c:pt>
                <c:pt idx="3">
                  <c:v>44609.599999999999</c:v>
                </c:pt>
                <c:pt idx="4">
                  <c:v>45519</c:v>
                </c:pt>
                <c:pt idx="5">
                  <c:v>59138.6</c:v>
                </c:pt>
                <c:pt idx="6">
                  <c:v>67984.600000000006</c:v>
                </c:pt>
                <c:pt idx="7">
                  <c:v>63447.8</c:v>
                </c:pt>
                <c:pt idx="8">
                  <c:v>33720.199999999997</c:v>
                </c:pt>
                <c:pt idx="9">
                  <c:v>68177.399999999994</c:v>
                </c:pt>
                <c:pt idx="10">
                  <c:v>69078.8</c:v>
                </c:pt>
                <c:pt idx="11">
                  <c:v>36384.199999999997</c:v>
                </c:pt>
                <c:pt idx="12">
                  <c:v>60173.599999999999</c:v>
                </c:pt>
                <c:pt idx="13">
                  <c:v>64308.2</c:v>
                </c:pt>
                <c:pt idx="14">
                  <c:v>43848</c:v>
                </c:pt>
                <c:pt idx="15">
                  <c:v>66266.8</c:v>
                </c:pt>
                <c:pt idx="16">
                  <c:v>58325.4</c:v>
                </c:pt>
                <c:pt idx="17">
                  <c:v>69629.8</c:v>
                </c:pt>
                <c:pt idx="18">
                  <c:v>62233.2</c:v>
                </c:pt>
                <c:pt idx="19">
                  <c:v>52686.8</c:v>
                </c:pt>
                <c:pt idx="20">
                  <c:v>88162.8</c:v>
                </c:pt>
                <c:pt idx="21">
                  <c:v>55003.6</c:v>
                </c:pt>
                <c:pt idx="22">
                  <c:v>66560.600000000006</c:v>
                </c:pt>
                <c:pt idx="23">
                  <c:v>50761.599999999999</c:v>
                </c:pt>
                <c:pt idx="24">
                  <c:v>57903.6</c:v>
                </c:pt>
                <c:pt idx="25">
                  <c:v>59536</c:v>
                </c:pt>
                <c:pt idx="26">
                  <c:v>47320.6</c:v>
                </c:pt>
                <c:pt idx="27">
                  <c:v>65281.2</c:v>
                </c:pt>
                <c:pt idx="28">
                  <c:v>91292.4</c:v>
                </c:pt>
                <c:pt idx="29">
                  <c:v>92460.800000000003</c:v>
                </c:pt>
                <c:pt idx="30">
                  <c:v>84139</c:v>
                </c:pt>
                <c:pt idx="31">
                  <c:v>66252.600000000006</c:v>
                </c:pt>
                <c:pt idx="32">
                  <c:v>62574.6</c:v>
                </c:pt>
                <c:pt idx="33">
                  <c:v>35935.800000000003</c:v>
                </c:pt>
                <c:pt idx="34">
                  <c:v>21828.2</c:v>
                </c:pt>
                <c:pt idx="35">
                  <c:v>68667</c:v>
                </c:pt>
                <c:pt idx="36">
                  <c:v>70326.8</c:v>
                </c:pt>
                <c:pt idx="37">
                  <c:v>49090.400000000001</c:v>
                </c:pt>
                <c:pt idx="38">
                  <c:v>81030.399999999994</c:v>
                </c:pt>
                <c:pt idx="39">
                  <c:v>70985.600000000006</c:v>
                </c:pt>
                <c:pt idx="40">
                  <c:v>81061.399999999994</c:v>
                </c:pt>
                <c:pt idx="41">
                  <c:v>39399.599999999999</c:v>
                </c:pt>
                <c:pt idx="42">
                  <c:v>44479</c:v>
                </c:pt>
                <c:pt idx="43">
                  <c:v>66260.399999999994</c:v>
                </c:pt>
                <c:pt idx="44">
                  <c:v>59291.8</c:v>
                </c:pt>
                <c:pt idx="45">
                  <c:v>78131.399999999994</c:v>
                </c:pt>
                <c:pt idx="46">
                  <c:v>73568.800000000003</c:v>
                </c:pt>
                <c:pt idx="47">
                  <c:v>70314.600000000006</c:v>
                </c:pt>
                <c:pt idx="48">
                  <c:v>42605.599999999999</c:v>
                </c:pt>
                <c:pt idx="49">
                  <c:v>69099.199999999997</c:v>
                </c:pt>
                <c:pt idx="50">
                  <c:v>96978.2</c:v>
                </c:pt>
                <c:pt idx="51">
                  <c:v>102959.4</c:v>
                </c:pt>
                <c:pt idx="52">
                  <c:v>70147</c:v>
                </c:pt>
                <c:pt idx="53">
                  <c:v>45268</c:v>
                </c:pt>
                <c:pt idx="54">
                  <c:v>70136.600000000006</c:v>
                </c:pt>
                <c:pt idx="55">
                  <c:v>76808.800000000003</c:v>
                </c:pt>
                <c:pt idx="56">
                  <c:v>83299.600000000006</c:v>
                </c:pt>
                <c:pt idx="57">
                  <c:v>45634</c:v>
                </c:pt>
                <c:pt idx="58">
                  <c:v>73921.399999999994</c:v>
                </c:pt>
                <c:pt idx="59">
                  <c:v>68217.600000000006</c:v>
                </c:pt>
                <c:pt idx="60">
                  <c:v>44357</c:v>
                </c:pt>
                <c:pt idx="61">
                  <c:v>81146.399999999994</c:v>
                </c:pt>
                <c:pt idx="62">
                  <c:v>34366.6</c:v>
                </c:pt>
                <c:pt idx="63">
                  <c:v>43790.2</c:v>
                </c:pt>
                <c:pt idx="64">
                  <c:v>61332.6</c:v>
                </c:pt>
                <c:pt idx="65">
                  <c:v>70127.399999999994</c:v>
                </c:pt>
                <c:pt idx="66">
                  <c:v>64701</c:v>
                </c:pt>
                <c:pt idx="67">
                  <c:v>55015.199999999997</c:v>
                </c:pt>
                <c:pt idx="68">
                  <c:v>59585.4</c:v>
                </c:pt>
                <c:pt idx="69">
                  <c:v>69987.600000000006</c:v>
                </c:pt>
                <c:pt idx="70">
                  <c:v>41025.599999999999</c:v>
                </c:pt>
                <c:pt idx="71">
                  <c:v>25421.200000000001</c:v>
                </c:pt>
                <c:pt idx="72">
                  <c:v>39965.800000000003</c:v>
                </c:pt>
                <c:pt idx="73">
                  <c:v>65948</c:v>
                </c:pt>
                <c:pt idx="74">
                  <c:v>39226.400000000001</c:v>
                </c:pt>
                <c:pt idx="75">
                  <c:v>62964.2</c:v>
                </c:pt>
                <c:pt idx="76">
                  <c:v>45797.2</c:v>
                </c:pt>
                <c:pt idx="77">
                  <c:v>70114</c:v>
                </c:pt>
                <c:pt idx="78">
                  <c:v>65142.2</c:v>
                </c:pt>
                <c:pt idx="79">
                  <c:v>45264.4</c:v>
                </c:pt>
                <c:pt idx="80">
                  <c:v>80169.600000000006</c:v>
                </c:pt>
                <c:pt idx="81">
                  <c:v>51709.599999999999</c:v>
                </c:pt>
                <c:pt idx="82">
                  <c:v>60638.6</c:v>
                </c:pt>
                <c:pt idx="83">
                  <c:v>58654.6</c:v>
                </c:pt>
                <c:pt idx="84">
                  <c:v>46772.2</c:v>
                </c:pt>
                <c:pt idx="85">
                  <c:v>42359</c:v>
                </c:pt>
                <c:pt idx="86">
                  <c:v>52083</c:v>
                </c:pt>
                <c:pt idx="87">
                  <c:v>77702.600000000006</c:v>
                </c:pt>
                <c:pt idx="88">
                  <c:v>75910</c:v>
                </c:pt>
                <c:pt idx="89">
                  <c:v>74301</c:v>
                </c:pt>
                <c:pt idx="90">
                  <c:v>60006.6</c:v>
                </c:pt>
                <c:pt idx="91">
                  <c:v>70608.2</c:v>
                </c:pt>
                <c:pt idx="92">
                  <c:v>86699.4</c:v>
                </c:pt>
                <c:pt idx="93">
                  <c:v>38593.4</c:v>
                </c:pt>
                <c:pt idx="94">
                  <c:v>47653</c:v>
                </c:pt>
                <c:pt idx="95">
                  <c:v>78378.2</c:v>
                </c:pt>
                <c:pt idx="96">
                  <c:v>47964.4</c:v>
                </c:pt>
                <c:pt idx="97">
                  <c:v>77073.600000000006</c:v>
                </c:pt>
                <c:pt idx="98">
                  <c:v>70954.399999999994</c:v>
                </c:pt>
                <c:pt idx="99">
                  <c:v>44031.6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1.0086662997815035</c:v>
                </c:pt>
                <c:pt idx="1">
                  <c:v>1.0722666000998502</c:v>
                </c:pt>
                <c:pt idx="2">
                  <c:v>1.9246464375768946</c:v>
                </c:pt>
                <c:pt idx="3">
                  <c:v>2.1787462788278757</c:v>
                </c:pt>
                <c:pt idx="4">
                  <c:v>1.3040708275665107</c:v>
                </c:pt>
                <c:pt idx="5">
                  <c:v>1.4277138789217194</c:v>
                </c:pt>
                <c:pt idx="6">
                  <c:v>1.3142241036940718</c:v>
                </c:pt>
                <c:pt idx="7">
                  <c:v>1.548753463477063</c:v>
                </c:pt>
                <c:pt idx="8">
                  <c:v>2.3288414659462284</c:v>
                </c:pt>
                <c:pt idx="9">
                  <c:v>1.3618735827414952</c:v>
                </c:pt>
                <c:pt idx="10">
                  <c:v>1.6171242117697469</c:v>
                </c:pt>
                <c:pt idx="11">
                  <c:v>1.47684984141468</c:v>
                </c:pt>
                <c:pt idx="12">
                  <c:v>1.4877122193121237</c:v>
                </c:pt>
                <c:pt idx="13">
                  <c:v>1.3087289023794788</c:v>
                </c:pt>
                <c:pt idx="14">
                  <c:v>1.3625935048348841</c:v>
                </c:pt>
                <c:pt idx="15">
                  <c:v>1.622939390464003</c:v>
                </c:pt>
                <c:pt idx="16">
                  <c:v>1.655213680489118</c:v>
                </c:pt>
                <c:pt idx="17">
                  <c:v>1.1373865787349668</c:v>
                </c:pt>
                <c:pt idx="18">
                  <c:v>1.668161045872621</c:v>
                </c:pt>
                <c:pt idx="19">
                  <c:v>1.291006476005375</c:v>
                </c:pt>
                <c:pt idx="20">
                  <c:v>1.1689397342189676</c:v>
                </c:pt>
                <c:pt idx="21">
                  <c:v>1.9527994531267046</c:v>
                </c:pt>
                <c:pt idx="22">
                  <c:v>1.9950391072195861</c:v>
                </c:pt>
                <c:pt idx="23">
                  <c:v>1.8221844859106096</c:v>
                </c:pt>
                <c:pt idx="24">
                  <c:v>2.1052058939340559</c:v>
                </c:pt>
                <c:pt idx="25">
                  <c:v>1.0370196183821554</c:v>
                </c:pt>
                <c:pt idx="26">
                  <c:v>1.774597109926755</c:v>
                </c:pt>
                <c:pt idx="27">
                  <c:v>1.3744385826240939</c:v>
                </c:pt>
                <c:pt idx="28">
                  <c:v>1.4298890159531352</c:v>
                </c:pt>
                <c:pt idx="29">
                  <c:v>1.1697389596456012</c:v>
                </c:pt>
                <c:pt idx="30">
                  <c:v>1.514719690036725</c:v>
                </c:pt>
                <c:pt idx="31">
                  <c:v>1.451837361854478</c:v>
                </c:pt>
                <c:pt idx="32">
                  <c:v>1.0403102856430564</c:v>
                </c:pt>
                <c:pt idx="33">
                  <c:v>1.9611640759354181</c:v>
                </c:pt>
                <c:pt idx="34">
                  <c:v>2.3630899478656051</c:v>
                </c:pt>
                <c:pt idx="35">
                  <c:v>1.801797078654958</c:v>
                </c:pt>
                <c:pt idx="36">
                  <c:v>1.4570547785481494</c:v>
                </c:pt>
                <c:pt idx="37">
                  <c:v>1.7579608232974266</c:v>
                </c:pt>
                <c:pt idx="38">
                  <c:v>1.516973876471053</c:v>
                </c:pt>
                <c:pt idx="39">
                  <c:v>1.1501205878375331</c:v>
                </c:pt>
                <c:pt idx="40">
                  <c:v>1.1036942367143918</c:v>
                </c:pt>
                <c:pt idx="41">
                  <c:v>1.183869887003929</c:v>
                </c:pt>
                <c:pt idx="42">
                  <c:v>1.7356055666719126</c:v>
                </c:pt>
                <c:pt idx="43">
                  <c:v>1.0978502997265336</c:v>
                </c:pt>
                <c:pt idx="44">
                  <c:v>1.8935839357212969</c:v>
                </c:pt>
                <c:pt idx="45">
                  <c:v>1.6198097051889511</c:v>
                </c:pt>
                <c:pt idx="46">
                  <c:v>1.7951767597133568</c:v>
                </c:pt>
                <c:pt idx="47">
                  <c:v>1.5872948150170803</c:v>
                </c:pt>
                <c:pt idx="48">
                  <c:v>2.1474407120190775</c:v>
                </c:pt>
                <c:pt idx="49">
                  <c:v>1.2797687961655129</c:v>
                </c:pt>
                <c:pt idx="50">
                  <c:v>1.3059429851244919</c:v>
                </c:pt>
                <c:pt idx="51">
                  <c:v>1.2010268125105625</c:v>
                </c:pt>
                <c:pt idx="52">
                  <c:v>1.6247166664290704</c:v>
                </c:pt>
                <c:pt idx="53">
                  <c:v>2.2269373508880443</c:v>
                </c:pt>
                <c:pt idx="54">
                  <c:v>1.8989229589116094</c:v>
                </c:pt>
                <c:pt idx="55">
                  <c:v>1.2045104206809636</c:v>
                </c:pt>
                <c:pt idx="56">
                  <c:v>1.1927068077157632</c:v>
                </c:pt>
                <c:pt idx="57">
                  <c:v>1.7351097865626506</c:v>
                </c:pt>
                <c:pt idx="58">
                  <c:v>1.6619679822081292</c:v>
                </c:pt>
                <c:pt idx="59">
                  <c:v>1.650659067454733</c:v>
                </c:pt>
                <c:pt idx="60">
                  <c:v>1.2347092905291159</c:v>
                </c:pt>
                <c:pt idx="61">
                  <c:v>1.0411922155511522</c:v>
                </c:pt>
                <c:pt idx="62">
                  <c:v>1.2974224974248254</c:v>
                </c:pt>
                <c:pt idx="63">
                  <c:v>2.0563276714881411</c:v>
                </c:pt>
                <c:pt idx="64">
                  <c:v>1.5046484251442138</c:v>
                </c:pt>
                <c:pt idx="65">
                  <c:v>1.6596508639989507</c:v>
                </c:pt>
                <c:pt idx="66">
                  <c:v>1.5593422049118251</c:v>
                </c:pt>
                <c:pt idx="67">
                  <c:v>2.0819700737250799</c:v>
                </c:pt>
                <c:pt idx="68">
                  <c:v>1.2237225897619215</c:v>
                </c:pt>
                <c:pt idx="69">
                  <c:v>1.3008732975555668</c:v>
                </c:pt>
                <c:pt idx="70">
                  <c:v>1.1257605007605007</c:v>
                </c:pt>
                <c:pt idx="71">
                  <c:v>2.3998867087312949</c:v>
                </c:pt>
                <c:pt idx="72">
                  <c:v>2.2223751307367796</c:v>
                </c:pt>
                <c:pt idx="73">
                  <c:v>1.6158943409959361</c:v>
                </c:pt>
                <c:pt idx="74">
                  <c:v>1.6386413231905044</c:v>
                </c:pt>
                <c:pt idx="75">
                  <c:v>1.6028314502526833</c:v>
                </c:pt>
                <c:pt idx="76">
                  <c:v>1.4755705588987973</c:v>
                </c:pt>
                <c:pt idx="77">
                  <c:v>1.4298285649085773</c:v>
                </c:pt>
                <c:pt idx="78">
                  <c:v>1.0261397373745438</c:v>
                </c:pt>
                <c:pt idx="79">
                  <c:v>1.05875699224998</c:v>
                </c:pt>
                <c:pt idx="80">
                  <c:v>1.1660779148205802</c:v>
                </c:pt>
                <c:pt idx="81">
                  <c:v>1.0902230920370686</c:v>
                </c:pt>
                <c:pt idx="82">
                  <c:v>1.314014505611937</c:v>
                </c:pt>
                <c:pt idx="83">
                  <c:v>1.7346636069464287</c:v>
                </c:pt>
                <c:pt idx="84">
                  <c:v>1.2947648389427908</c:v>
                </c:pt>
                <c:pt idx="85">
                  <c:v>2.095375244930239</c:v>
                </c:pt>
                <c:pt idx="86">
                  <c:v>1.9783230612675922</c:v>
                </c:pt>
                <c:pt idx="87">
                  <c:v>1.5782097381554798</c:v>
                </c:pt>
                <c:pt idx="88">
                  <c:v>1.160953761032802</c:v>
                </c:pt>
                <c:pt idx="89">
                  <c:v>1.7040282095799517</c:v>
                </c:pt>
                <c:pt idx="90">
                  <c:v>1.1890192078871324</c:v>
                </c:pt>
                <c:pt idx="91">
                  <c:v>1.3635526751850353</c:v>
                </c:pt>
                <c:pt idx="92">
                  <c:v>1.0290382632405761</c:v>
                </c:pt>
                <c:pt idx="93">
                  <c:v>1.9481569387511855</c:v>
                </c:pt>
                <c:pt idx="94">
                  <c:v>1.6515434495204919</c:v>
                </c:pt>
                <c:pt idx="95">
                  <c:v>1.0560844724681098</c:v>
                </c:pt>
                <c:pt idx="96">
                  <c:v>1.3822960362268681</c:v>
                </c:pt>
                <c:pt idx="97">
                  <c:v>1.4189034896514499</c:v>
                </c:pt>
                <c:pt idx="98">
                  <c:v>1.5830589787243639</c:v>
                </c:pt>
                <c:pt idx="99">
                  <c:v>2.6206633417818113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74-403C-9BD2-E389A29A5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935327"/>
        <c:axId val="1271380479"/>
      </c:scatterChart>
      <c:valAx>
        <c:axId val="127293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80479"/>
        <c:crosses val="autoZero"/>
        <c:crossBetween val="midCat"/>
      </c:valAx>
      <c:valAx>
        <c:axId val="1271380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93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45519</c:v>
                </c:pt>
                <c:pt idx="13">
                  <c:v>64308.2</c:v>
                </c:pt>
                <c:pt idx="19">
                  <c:v>52686.8</c:v>
                </c:pt>
                <c:pt idx="23">
                  <c:v>50761.599999999999</c:v>
                </c:pt>
                <c:pt idx="25">
                  <c:v>59536</c:v>
                </c:pt>
                <c:pt idx="27">
                  <c:v>65281.2</c:v>
                </c:pt>
                <c:pt idx="41">
                  <c:v>39399.599999999999</c:v>
                </c:pt>
                <c:pt idx="42">
                  <c:v>44479</c:v>
                </c:pt>
                <c:pt idx="70">
                  <c:v>41025.599999999999</c:v>
                </c:pt>
                <c:pt idx="74">
                  <c:v>39226.400000000001</c:v>
                </c:pt>
                <c:pt idx="75">
                  <c:v>62964.2</c:v>
                </c:pt>
                <c:pt idx="79">
                  <c:v>45264.4</c:v>
                </c:pt>
                <c:pt idx="81">
                  <c:v>51709.599999999999</c:v>
                </c:pt>
                <c:pt idx="82">
                  <c:v>60638.6</c:v>
                </c:pt>
                <c:pt idx="84">
                  <c:v>46772.2</c:v>
                </c:pt>
                <c:pt idx="88">
                  <c:v>75910</c:v>
                </c:pt>
                <c:pt idx="90">
                  <c:v>60006.6</c:v>
                </c:pt>
                <c:pt idx="94">
                  <c:v>47653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1.3040708275665107</c:v>
                </c:pt>
                <c:pt idx="9">
                  <c:v>1.3087289023794788</c:v>
                </c:pt>
                <c:pt idx="15">
                  <c:v>1.291006476005375</c:v>
                </c:pt>
                <c:pt idx="19">
                  <c:v>1.8221844859106096</c:v>
                </c:pt>
                <c:pt idx="21">
                  <c:v>1.0370196183821554</c:v>
                </c:pt>
                <c:pt idx="23">
                  <c:v>1.3744385826240939</c:v>
                </c:pt>
                <c:pt idx="37">
                  <c:v>1.183869887003929</c:v>
                </c:pt>
                <c:pt idx="38">
                  <c:v>1.7356055666719126</c:v>
                </c:pt>
                <c:pt idx="66">
                  <c:v>1.1257605007605007</c:v>
                </c:pt>
                <c:pt idx="70">
                  <c:v>1.6386413231905044</c:v>
                </c:pt>
                <c:pt idx="71">
                  <c:v>1.6028314502526833</c:v>
                </c:pt>
                <c:pt idx="75">
                  <c:v>1.05875699224998</c:v>
                </c:pt>
                <c:pt idx="77">
                  <c:v>1.0902230920370686</c:v>
                </c:pt>
                <c:pt idx="78">
                  <c:v>1.314014505611937</c:v>
                </c:pt>
                <c:pt idx="80">
                  <c:v>1.2947648389427908</c:v>
                </c:pt>
                <c:pt idx="84">
                  <c:v>1.160953761032802</c:v>
                </c:pt>
                <c:pt idx="86">
                  <c:v>1.1890192078871324</c:v>
                </c:pt>
                <c:pt idx="90">
                  <c:v>1.6515434495204919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0-4DEF-807C-7C182A7D41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73410.8</c:v>
                </c:pt>
                <c:pt idx="1">
                  <c:v>72108</c:v>
                </c:pt>
                <c:pt idx="5">
                  <c:v>59138.6</c:v>
                </c:pt>
                <c:pt idx="6">
                  <c:v>67984.600000000006</c:v>
                </c:pt>
                <c:pt idx="9">
                  <c:v>68177.399999999994</c:v>
                </c:pt>
                <c:pt idx="15">
                  <c:v>66266.8</c:v>
                </c:pt>
                <c:pt idx="17">
                  <c:v>69629.8</c:v>
                </c:pt>
                <c:pt idx="20">
                  <c:v>88162.8</c:v>
                </c:pt>
                <c:pt idx="29">
                  <c:v>92460.800000000003</c:v>
                </c:pt>
                <c:pt idx="31">
                  <c:v>66252.600000000006</c:v>
                </c:pt>
                <c:pt idx="32">
                  <c:v>62574.6</c:v>
                </c:pt>
                <c:pt idx="39">
                  <c:v>70985.600000000006</c:v>
                </c:pt>
                <c:pt idx="40">
                  <c:v>81061.399999999994</c:v>
                </c:pt>
                <c:pt idx="43">
                  <c:v>66260.399999999994</c:v>
                </c:pt>
                <c:pt idx="45">
                  <c:v>78131.399999999994</c:v>
                </c:pt>
                <c:pt idx="49">
                  <c:v>69099.199999999997</c:v>
                </c:pt>
                <c:pt idx="50">
                  <c:v>96978.2</c:v>
                </c:pt>
                <c:pt idx="51">
                  <c:v>102959.4</c:v>
                </c:pt>
                <c:pt idx="52">
                  <c:v>70147</c:v>
                </c:pt>
                <c:pt idx="55">
                  <c:v>76808.800000000003</c:v>
                </c:pt>
                <c:pt idx="56">
                  <c:v>83299.600000000006</c:v>
                </c:pt>
                <c:pt idx="61">
                  <c:v>81146.399999999994</c:v>
                </c:pt>
                <c:pt idx="68">
                  <c:v>59585.4</c:v>
                </c:pt>
                <c:pt idx="69">
                  <c:v>69987.600000000006</c:v>
                </c:pt>
                <c:pt idx="77">
                  <c:v>70114</c:v>
                </c:pt>
                <c:pt idx="78">
                  <c:v>65142.2</c:v>
                </c:pt>
                <c:pt idx="80">
                  <c:v>80169.600000000006</c:v>
                </c:pt>
                <c:pt idx="87">
                  <c:v>77702.600000000006</c:v>
                </c:pt>
                <c:pt idx="91">
                  <c:v>70608.2</c:v>
                </c:pt>
                <c:pt idx="92">
                  <c:v>86699.4</c:v>
                </c:pt>
                <c:pt idx="95">
                  <c:v>78378.2</c:v>
                </c:pt>
                <c:pt idx="97">
                  <c:v>77073.600000000006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1.0086662997815035</c:v>
                </c:pt>
                <c:pt idx="1">
                  <c:v>1.0722666000998502</c:v>
                </c:pt>
                <c:pt idx="5">
                  <c:v>1.4277138789217194</c:v>
                </c:pt>
                <c:pt idx="6">
                  <c:v>1.3142241036940718</c:v>
                </c:pt>
                <c:pt idx="9">
                  <c:v>1.3618735827414952</c:v>
                </c:pt>
                <c:pt idx="15">
                  <c:v>1.622939390464003</c:v>
                </c:pt>
                <c:pt idx="17">
                  <c:v>1.1373865787349668</c:v>
                </c:pt>
                <c:pt idx="20">
                  <c:v>1.1689397342189676</c:v>
                </c:pt>
                <c:pt idx="29">
                  <c:v>1.1697389596456012</c:v>
                </c:pt>
                <c:pt idx="31">
                  <c:v>1.451837361854478</c:v>
                </c:pt>
                <c:pt idx="32">
                  <c:v>1.0403102856430564</c:v>
                </c:pt>
                <c:pt idx="39">
                  <c:v>1.1501205878375331</c:v>
                </c:pt>
                <c:pt idx="40">
                  <c:v>1.1036942367143918</c:v>
                </c:pt>
                <c:pt idx="43">
                  <c:v>1.0978502997265336</c:v>
                </c:pt>
                <c:pt idx="45">
                  <c:v>1.6198097051889511</c:v>
                </c:pt>
                <c:pt idx="49">
                  <c:v>1.2797687961655129</c:v>
                </c:pt>
                <c:pt idx="50">
                  <c:v>1.3059429851244919</c:v>
                </c:pt>
                <c:pt idx="51">
                  <c:v>1.2010268125105625</c:v>
                </c:pt>
                <c:pt idx="52">
                  <c:v>1.6247166664290704</c:v>
                </c:pt>
                <c:pt idx="55">
                  <c:v>1.2045104206809636</c:v>
                </c:pt>
                <c:pt idx="56">
                  <c:v>1.1927068077157632</c:v>
                </c:pt>
                <c:pt idx="61">
                  <c:v>1.0411922155511522</c:v>
                </c:pt>
                <c:pt idx="68">
                  <c:v>1.2237225897619215</c:v>
                </c:pt>
                <c:pt idx="69">
                  <c:v>1.3008732975555668</c:v>
                </c:pt>
                <c:pt idx="77">
                  <c:v>1.4298285649085773</c:v>
                </c:pt>
                <c:pt idx="78">
                  <c:v>1.0261397373745438</c:v>
                </c:pt>
                <c:pt idx="80">
                  <c:v>1.1660779148205802</c:v>
                </c:pt>
                <c:pt idx="87">
                  <c:v>1.5782097381554798</c:v>
                </c:pt>
                <c:pt idx="91">
                  <c:v>1.3635526751850353</c:v>
                </c:pt>
                <c:pt idx="92">
                  <c:v>1.0290382632405761</c:v>
                </c:pt>
                <c:pt idx="95">
                  <c:v>1.0560844724681098</c:v>
                </c:pt>
                <c:pt idx="97">
                  <c:v>1.4189034896514499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0-4DEF-807C-7C182A7D41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44609.599999999999</c:v>
                </c:pt>
                <c:pt idx="8">
                  <c:v>33720.199999999997</c:v>
                </c:pt>
                <c:pt idx="11">
                  <c:v>36384.199999999997</c:v>
                </c:pt>
                <c:pt idx="12">
                  <c:v>60173.599999999999</c:v>
                </c:pt>
                <c:pt idx="14">
                  <c:v>43848</c:v>
                </c:pt>
                <c:pt idx="16">
                  <c:v>58325.4</c:v>
                </c:pt>
                <c:pt idx="18">
                  <c:v>62233.2</c:v>
                </c:pt>
                <c:pt idx="21">
                  <c:v>55003.6</c:v>
                </c:pt>
                <c:pt idx="26">
                  <c:v>47320.6</c:v>
                </c:pt>
                <c:pt idx="33">
                  <c:v>35935.800000000003</c:v>
                </c:pt>
                <c:pt idx="34">
                  <c:v>21828.2</c:v>
                </c:pt>
                <c:pt idx="36">
                  <c:v>70326.8</c:v>
                </c:pt>
                <c:pt idx="37">
                  <c:v>49090.400000000001</c:v>
                </c:pt>
                <c:pt idx="47">
                  <c:v>70314.600000000006</c:v>
                </c:pt>
                <c:pt idx="48">
                  <c:v>42605.599999999999</c:v>
                </c:pt>
                <c:pt idx="53">
                  <c:v>45268</c:v>
                </c:pt>
                <c:pt idx="57">
                  <c:v>45634</c:v>
                </c:pt>
                <c:pt idx="60">
                  <c:v>44357</c:v>
                </c:pt>
                <c:pt idx="62">
                  <c:v>34366.6</c:v>
                </c:pt>
                <c:pt idx="63">
                  <c:v>43790.2</c:v>
                </c:pt>
                <c:pt idx="64">
                  <c:v>61332.6</c:v>
                </c:pt>
                <c:pt idx="66">
                  <c:v>64701</c:v>
                </c:pt>
                <c:pt idx="67">
                  <c:v>55015.199999999997</c:v>
                </c:pt>
                <c:pt idx="71">
                  <c:v>25421.200000000001</c:v>
                </c:pt>
                <c:pt idx="72">
                  <c:v>39965.800000000003</c:v>
                </c:pt>
                <c:pt idx="76">
                  <c:v>45797.2</c:v>
                </c:pt>
                <c:pt idx="83">
                  <c:v>58654.6</c:v>
                </c:pt>
                <c:pt idx="85">
                  <c:v>42359</c:v>
                </c:pt>
                <c:pt idx="86">
                  <c:v>52083</c:v>
                </c:pt>
                <c:pt idx="93">
                  <c:v>38593.4</c:v>
                </c:pt>
                <c:pt idx="96">
                  <c:v>47964.4</c:v>
                </c:pt>
                <c:pt idx="99">
                  <c:v>44031.6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2.1787462788278757</c:v>
                </c:pt>
                <c:pt idx="8">
                  <c:v>2.3288414659462284</c:v>
                </c:pt>
                <c:pt idx="11">
                  <c:v>1.47684984141468</c:v>
                </c:pt>
                <c:pt idx="12">
                  <c:v>1.4877122193121237</c:v>
                </c:pt>
                <c:pt idx="14">
                  <c:v>1.3625935048348841</c:v>
                </c:pt>
                <c:pt idx="16">
                  <c:v>1.655213680489118</c:v>
                </c:pt>
                <c:pt idx="18">
                  <c:v>1.668161045872621</c:v>
                </c:pt>
                <c:pt idx="21">
                  <c:v>1.9527994531267046</c:v>
                </c:pt>
                <c:pt idx="26">
                  <c:v>1.774597109926755</c:v>
                </c:pt>
                <c:pt idx="33">
                  <c:v>1.9611640759354181</c:v>
                </c:pt>
                <c:pt idx="34">
                  <c:v>2.3630899478656051</c:v>
                </c:pt>
                <c:pt idx="36">
                  <c:v>1.4570547785481494</c:v>
                </c:pt>
                <c:pt idx="37">
                  <c:v>1.7579608232974266</c:v>
                </c:pt>
                <c:pt idx="47">
                  <c:v>1.5872948150170803</c:v>
                </c:pt>
                <c:pt idx="48">
                  <c:v>2.1474407120190775</c:v>
                </c:pt>
                <c:pt idx="53">
                  <c:v>2.2269373508880443</c:v>
                </c:pt>
                <c:pt idx="57">
                  <c:v>1.7351097865626506</c:v>
                </c:pt>
                <c:pt idx="60">
                  <c:v>1.2347092905291159</c:v>
                </c:pt>
                <c:pt idx="62">
                  <c:v>1.2974224974248254</c:v>
                </c:pt>
                <c:pt idx="63">
                  <c:v>2.0563276714881411</c:v>
                </c:pt>
                <c:pt idx="64">
                  <c:v>1.5046484251442138</c:v>
                </c:pt>
                <c:pt idx="66">
                  <c:v>1.5593422049118251</c:v>
                </c:pt>
                <c:pt idx="67">
                  <c:v>2.0819700737250799</c:v>
                </c:pt>
                <c:pt idx="71">
                  <c:v>2.3998867087312949</c:v>
                </c:pt>
                <c:pt idx="72">
                  <c:v>2.2223751307367796</c:v>
                </c:pt>
                <c:pt idx="76">
                  <c:v>1.4755705588987973</c:v>
                </c:pt>
                <c:pt idx="83">
                  <c:v>1.7346636069464287</c:v>
                </c:pt>
                <c:pt idx="85">
                  <c:v>2.095375244930239</c:v>
                </c:pt>
                <c:pt idx="86">
                  <c:v>1.9783230612675922</c:v>
                </c:pt>
                <c:pt idx="93">
                  <c:v>1.9481569387511855</c:v>
                </c:pt>
                <c:pt idx="96">
                  <c:v>1.3822960362268681</c:v>
                </c:pt>
                <c:pt idx="99">
                  <c:v>2.6206633417818113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0-4DEF-807C-7C182A7D41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65674.399999999994</c:v>
                </c:pt>
                <c:pt idx="7">
                  <c:v>63447.8</c:v>
                </c:pt>
                <c:pt idx="10">
                  <c:v>69078.8</c:v>
                </c:pt>
                <c:pt idx="22">
                  <c:v>66560.600000000006</c:v>
                </c:pt>
                <c:pt idx="24">
                  <c:v>57903.6</c:v>
                </c:pt>
                <c:pt idx="28">
                  <c:v>91292.4</c:v>
                </c:pt>
                <c:pt idx="30">
                  <c:v>84139</c:v>
                </c:pt>
                <c:pt idx="35">
                  <c:v>68667</c:v>
                </c:pt>
                <c:pt idx="38">
                  <c:v>81030.399999999994</c:v>
                </c:pt>
                <c:pt idx="44">
                  <c:v>59291.8</c:v>
                </c:pt>
                <c:pt idx="46">
                  <c:v>73568.800000000003</c:v>
                </c:pt>
                <c:pt idx="54">
                  <c:v>70136.600000000006</c:v>
                </c:pt>
                <c:pt idx="58">
                  <c:v>73921.399999999994</c:v>
                </c:pt>
                <c:pt idx="59">
                  <c:v>68217.600000000006</c:v>
                </c:pt>
                <c:pt idx="65">
                  <c:v>70127.399999999994</c:v>
                </c:pt>
                <c:pt idx="73">
                  <c:v>65948</c:v>
                </c:pt>
                <c:pt idx="89">
                  <c:v>74301</c:v>
                </c:pt>
                <c:pt idx="98">
                  <c:v>70954.399999999994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1.9246464375768946</c:v>
                </c:pt>
                <c:pt idx="7">
                  <c:v>1.548753463477063</c:v>
                </c:pt>
                <c:pt idx="10">
                  <c:v>1.6171242117697469</c:v>
                </c:pt>
                <c:pt idx="22">
                  <c:v>1.9950391072195861</c:v>
                </c:pt>
                <c:pt idx="24">
                  <c:v>2.1052058939340559</c:v>
                </c:pt>
                <c:pt idx="28">
                  <c:v>1.4298890159531352</c:v>
                </c:pt>
                <c:pt idx="30">
                  <c:v>1.514719690036725</c:v>
                </c:pt>
                <c:pt idx="35">
                  <c:v>1.801797078654958</c:v>
                </c:pt>
                <c:pt idx="38">
                  <c:v>1.516973876471053</c:v>
                </c:pt>
                <c:pt idx="44">
                  <c:v>1.8935839357212969</c:v>
                </c:pt>
                <c:pt idx="46">
                  <c:v>1.7951767597133568</c:v>
                </c:pt>
                <c:pt idx="54">
                  <c:v>1.8989229589116094</c:v>
                </c:pt>
                <c:pt idx="58">
                  <c:v>1.6619679822081292</c:v>
                </c:pt>
                <c:pt idx="59">
                  <c:v>1.650659067454733</c:v>
                </c:pt>
                <c:pt idx="65">
                  <c:v>1.6596508639989507</c:v>
                </c:pt>
                <c:pt idx="73">
                  <c:v>1.6158943409959361</c:v>
                </c:pt>
                <c:pt idx="89">
                  <c:v>1.7040282095799517</c:v>
                </c:pt>
                <c:pt idx="98">
                  <c:v>1.5830589787243639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0-4DEF-807C-7C182A7D4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955327"/>
        <c:axId val="1271376735"/>
      </c:scatterChart>
      <c:valAx>
        <c:axId val="127295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76735"/>
        <c:crosses val="autoZero"/>
        <c:crossBetween val="midCat"/>
      </c:valAx>
      <c:valAx>
        <c:axId val="1271376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95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73410.8</c:v>
                </c:pt>
                <c:pt idx="1">
                  <c:v>72108</c:v>
                </c:pt>
                <c:pt idx="4">
                  <c:v>45519</c:v>
                </c:pt>
                <c:pt idx="20">
                  <c:v>88162.8</c:v>
                </c:pt>
                <c:pt idx="25">
                  <c:v>59536</c:v>
                </c:pt>
                <c:pt idx="29">
                  <c:v>92460.800000000003</c:v>
                </c:pt>
                <c:pt idx="32">
                  <c:v>62574.6</c:v>
                </c:pt>
                <c:pt idx="39">
                  <c:v>70985.600000000006</c:v>
                </c:pt>
                <c:pt idx="40">
                  <c:v>81061.399999999994</c:v>
                </c:pt>
                <c:pt idx="41">
                  <c:v>39399.599999999999</c:v>
                </c:pt>
                <c:pt idx="43">
                  <c:v>66260.399999999994</c:v>
                </c:pt>
                <c:pt idx="51">
                  <c:v>102959.4</c:v>
                </c:pt>
                <c:pt idx="55">
                  <c:v>76808.800000000003</c:v>
                </c:pt>
                <c:pt idx="61">
                  <c:v>81146.399999999994</c:v>
                </c:pt>
                <c:pt idx="69">
                  <c:v>69987.600000000006</c:v>
                </c:pt>
                <c:pt idx="70">
                  <c:v>41025.599999999999</c:v>
                </c:pt>
                <c:pt idx="78">
                  <c:v>65142.2</c:v>
                </c:pt>
                <c:pt idx="79">
                  <c:v>45264.4</c:v>
                </c:pt>
                <c:pt idx="81">
                  <c:v>51709.599999999999</c:v>
                </c:pt>
                <c:pt idx="84">
                  <c:v>46772.2</c:v>
                </c:pt>
                <c:pt idx="92">
                  <c:v>86699.4</c:v>
                </c:pt>
                <c:pt idx="95">
                  <c:v>78378.2</c:v>
                </c:pt>
                <c:pt idx="96">
                  <c:v>47964.4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1.0086662997815035</c:v>
                </c:pt>
                <c:pt idx="1">
                  <c:v>1.0722666000998502</c:v>
                </c:pt>
                <c:pt idx="4">
                  <c:v>1.3040708275665107</c:v>
                </c:pt>
                <c:pt idx="20">
                  <c:v>1.1689397342189676</c:v>
                </c:pt>
                <c:pt idx="25">
                  <c:v>1.0370196183821554</c:v>
                </c:pt>
                <c:pt idx="29">
                  <c:v>1.1697389596456012</c:v>
                </c:pt>
                <c:pt idx="32">
                  <c:v>1.0403102856430564</c:v>
                </c:pt>
                <c:pt idx="39">
                  <c:v>1.1501205878375331</c:v>
                </c:pt>
                <c:pt idx="40">
                  <c:v>1.1036942367143918</c:v>
                </c:pt>
                <c:pt idx="41">
                  <c:v>1.183869887003929</c:v>
                </c:pt>
                <c:pt idx="43">
                  <c:v>1.0978502997265336</c:v>
                </c:pt>
                <c:pt idx="51">
                  <c:v>1.2010268125105625</c:v>
                </c:pt>
                <c:pt idx="55">
                  <c:v>1.2045104206809636</c:v>
                </c:pt>
                <c:pt idx="61">
                  <c:v>1.0411922155511522</c:v>
                </c:pt>
                <c:pt idx="69">
                  <c:v>1.3008732975555668</c:v>
                </c:pt>
                <c:pt idx="70">
                  <c:v>1.1257605007605007</c:v>
                </c:pt>
                <c:pt idx="78">
                  <c:v>1.0261397373745438</c:v>
                </c:pt>
                <c:pt idx="79">
                  <c:v>1.05875699224998</c:v>
                </c:pt>
                <c:pt idx="81">
                  <c:v>1.0902230920370686</c:v>
                </c:pt>
                <c:pt idx="84">
                  <c:v>1.2947648389427908</c:v>
                </c:pt>
                <c:pt idx="92">
                  <c:v>1.0290382632405761</c:v>
                </c:pt>
                <c:pt idx="95">
                  <c:v>1.0560844724681098</c:v>
                </c:pt>
                <c:pt idx="96">
                  <c:v>1.3822960362268681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A-4D65-9B22-214E08AA02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65674.399999999994</c:v>
                </c:pt>
                <c:pt idx="3">
                  <c:v>44609.599999999999</c:v>
                </c:pt>
                <c:pt idx="5">
                  <c:v>59138.6</c:v>
                </c:pt>
                <c:pt idx="6">
                  <c:v>67984.600000000006</c:v>
                </c:pt>
                <c:pt idx="7">
                  <c:v>63447.8</c:v>
                </c:pt>
                <c:pt idx="8">
                  <c:v>33720.199999999997</c:v>
                </c:pt>
                <c:pt idx="9">
                  <c:v>68177.399999999994</c:v>
                </c:pt>
                <c:pt idx="10">
                  <c:v>69078.8</c:v>
                </c:pt>
                <c:pt idx="11">
                  <c:v>36384.199999999997</c:v>
                </c:pt>
                <c:pt idx="12">
                  <c:v>60173.599999999999</c:v>
                </c:pt>
                <c:pt idx="13">
                  <c:v>64308.2</c:v>
                </c:pt>
                <c:pt idx="14">
                  <c:v>43848</c:v>
                </c:pt>
                <c:pt idx="15">
                  <c:v>66266.8</c:v>
                </c:pt>
                <c:pt idx="16">
                  <c:v>58325.4</c:v>
                </c:pt>
                <c:pt idx="17">
                  <c:v>69629.8</c:v>
                </c:pt>
                <c:pt idx="18">
                  <c:v>62233.2</c:v>
                </c:pt>
                <c:pt idx="19">
                  <c:v>52686.8</c:v>
                </c:pt>
                <c:pt idx="21">
                  <c:v>55003.6</c:v>
                </c:pt>
                <c:pt idx="22">
                  <c:v>66560.600000000006</c:v>
                </c:pt>
                <c:pt idx="23">
                  <c:v>50761.599999999999</c:v>
                </c:pt>
                <c:pt idx="24">
                  <c:v>57903.6</c:v>
                </c:pt>
                <c:pt idx="26">
                  <c:v>47320.6</c:v>
                </c:pt>
                <c:pt idx="27">
                  <c:v>65281.2</c:v>
                </c:pt>
                <c:pt idx="28">
                  <c:v>91292.4</c:v>
                </c:pt>
                <c:pt idx="30">
                  <c:v>84139</c:v>
                </c:pt>
                <c:pt idx="31">
                  <c:v>66252.600000000006</c:v>
                </c:pt>
                <c:pt idx="33">
                  <c:v>35935.800000000003</c:v>
                </c:pt>
                <c:pt idx="34">
                  <c:v>21828.2</c:v>
                </c:pt>
                <c:pt idx="35">
                  <c:v>68667</c:v>
                </c:pt>
                <c:pt idx="36">
                  <c:v>70326.8</c:v>
                </c:pt>
                <c:pt idx="37">
                  <c:v>49090.400000000001</c:v>
                </c:pt>
                <c:pt idx="38">
                  <c:v>81030.399999999994</c:v>
                </c:pt>
                <c:pt idx="42">
                  <c:v>44479</c:v>
                </c:pt>
                <c:pt idx="44">
                  <c:v>59291.8</c:v>
                </c:pt>
                <c:pt idx="45">
                  <c:v>78131.399999999994</c:v>
                </c:pt>
                <c:pt idx="46">
                  <c:v>73568.800000000003</c:v>
                </c:pt>
                <c:pt idx="47">
                  <c:v>70314.600000000006</c:v>
                </c:pt>
                <c:pt idx="48">
                  <c:v>42605.599999999999</c:v>
                </c:pt>
                <c:pt idx="49">
                  <c:v>69099.199999999997</c:v>
                </c:pt>
                <c:pt idx="50">
                  <c:v>96978.2</c:v>
                </c:pt>
                <c:pt idx="52">
                  <c:v>70147</c:v>
                </c:pt>
                <c:pt idx="53">
                  <c:v>45268</c:v>
                </c:pt>
                <c:pt idx="54">
                  <c:v>70136.600000000006</c:v>
                </c:pt>
                <c:pt idx="56">
                  <c:v>83299.600000000006</c:v>
                </c:pt>
                <c:pt idx="57">
                  <c:v>45634</c:v>
                </c:pt>
                <c:pt idx="58">
                  <c:v>73921.399999999994</c:v>
                </c:pt>
                <c:pt idx="59">
                  <c:v>68217.600000000006</c:v>
                </c:pt>
                <c:pt idx="60">
                  <c:v>44357</c:v>
                </c:pt>
                <c:pt idx="62">
                  <c:v>34366.6</c:v>
                </c:pt>
                <c:pt idx="63">
                  <c:v>43790.2</c:v>
                </c:pt>
                <c:pt idx="64">
                  <c:v>61332.6</c:v>
                </c:pt>
                <c:pt idx="65">
                  <c:v>70127.399999999994</c:v>
                </c:pt>
                <c:pt idx="66">
                  <c:v>64701</c:v>
                </c:pt>
                <c:pt idx="67">
                  <c:v>55015.199999999997</c:v>
                </c:pt>
                <c:pt idx="68">
                  <c:v>59585.4</c:v>
                </c:pt>
                <c:pt idx="71">
                  <c:v>25421.200000000001</c:v>
                </c:pt>
                <c:pt idx="72">
                  <c:v>39965.800000000003</c:v>
                </c:pt>
                <c:pt idx="73">
                  <c:v>65948</c:v>
                </c:pt>
                <c:pt idx="74">
                  <c:v>39226.400000000001</c:v>
                </c:pt>
                <c:pt idx="75">
                  <c:v>62964.2</c:v>
                </c:pt>
                <c:pt idx="76">
                  <c:v>45797.2</c:v>
                </c:pt>
                <c:pt idx="77">
                  <c:v>70114</c:v>
                </c:pt>
                <c:pt idx="80">
                  <c:v>80169.600000000006</c:v>
                </c:pt>
                <c:pt idx="82">
                  <c:v>60638.6</c:v>
                </c:pt>
                <c:pt idx="83">
                  <c:v>58654.6</c:v>
                </c:pt>
                <c:pt idx="85">
                  <c:v>42359</c:v>
                </c:pt>
                <c:pt idx="86">
                  <c:v>52083</c:v>
                </c:pt>
                <c:pt idx="87">
                  <c:v>77702.600000000006</c:v>
                </c:pt>
                <c:pt idx="88">
                  <c:v>75910</c:v>
                </c:pt>
                <c:pt idx="89">
                  <c:v>74301</c:v>
                </c:pt>
                <c:pt idx="90">
                  <c:v>60006.6</c:v>
                </c:pt>
                <c:pt idx="91">
                  <c:v>70608.2</c:v>
                </c:pt>
                <c:pt idx="93">
                  <c:v>38593.4</c:v>
                </c:pt>
                <c:pt idx="94">
                  <c:v>47653</c:v>
                </c:pt>
                <c:pt idx="97">
                  <c:v>77073.600000000006</c:v>
                </c:pt>
                <c:pt idx="98">
                  <c:v>70954.399999999994</c:v>
                </c:pt>
                <c:pt idx="99">
                  <c:v>44031.6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1.9246464375768946</c:v>
                </c:pt>
                <c:pt idx="3">
                  <c:v>2.1787462788278757</c:v>
                </c:pt>
                <c:pt idx="5">
                  <c:v>1.4277138789217194</c:v>
                </c:pt>
                <c:pt idx="6">
                  <c:v>1.3142241036940718</c:v>
                </c:pt>
                <c:pt idx="7">
                  <c:v>1.548753463477063</c:v>
                </c:pt>
                <c:pt idx="8">
                  <c:v>2.3288414659462284</c:v>
                </c:pt>
                <c:pt idx="9">
                  <c:v>1.3618735827414952</c:v>
                </c:pt>
                <c:pt idx="10">
                  <c:v>1.6171242117697469</c:v>
                </c:pt>
                <c:pt idx="11">
                  <c:v>1.47684984141468</c:v>
                </c:pt>
                <c:pt idx="12">
                  <c:v>1.4877122193121237</c:v>
                </c:pt>
                <c:pt idx="13">
                  <c:v>1.3087289023794788</c:v>
                </c:pt>
                <c:pt idx="14">
                  <c:v>1.3625935048348841</c:v>
                </c:pt>
                <c:pt idx="15">
                  <c:v>1.622939390464003</c:v>
                </c:pt>
                <c:pt idx="16">
                  <c:v>1.655213680489118</c:v>
                </c:pt>
                <c:pt idx="17">
                  <c:v>1.1373865787349668</c:v>
                </c:pt>
                <c:pt idx="18">
                  <c:v>1.668161045872621</c:v>
                </c:pt>
                <c:pt idx="19">
                  <c:v>1.291006476005375</c:v>
                </c:pt>
                <c:pt idx="21">
                  <c:v>1.9527994531267046</c:v>
                </c:pt>
                <c:pt idx="22">
                  <c:v>1.9950391072195861</c:v>
                </c:pt>
                <c:pt idx="23">
                  <c:v>1.8221844859106096</c:v>
                </c:pt>
                <c:pt idx="24">
                  <c:v>2.1052058939340559</c:v>
                </c:pt>
                <c:pt idx="26">
                  <c:v>1.774597109926755</c:v>
                </c:pt>
                <c:pt idx="27">
                  <c:v>1.3744385826240939</c:v>
                </c:pt>
                <c:pt idx="28">
                  <c:v>1.4298890159531352</c:v>
                </c:pt>
                <c:pt idx="30">
                  <c:v>1.514719690036725</c:v>
                </c:pt>
                <c:pt idx="31">
                  <c:v>1.451837361854478</c:v>
                </c:pt>
                <c:pt idx="33">
                  <c:v>1.9611640759354181</c:v>
                </c:pt>
                <c:pt idx="34">
                  <c:v>2.3630899478656051</c:v>
                </c:pt>
                <c:pt idx="35">
                  <c:v>1.801797078654958</c:v>
                </c:pt>
                <c:pt idx="36">
                  <c:v>1.4570547785481494</c:v>
                </c:pt>
                <c:pt idx="37">
                  <c:v>1.7579608232974266</c:v>
                </c:pt>
                <c:pt idx="38">
                  <c:v>1.516973876471053</c:v>
                </c:pt>
                <c:pt idx="42">
                  <c:v>1.7356055666719126</c:v>
                </c:pt>
                <c:pt idx="44">
                  <c:v>1.8935839357212969</c:v>
                </c:pt>
                <c:pt idx="45">
                  <c:v>1.6198097051889511</c:v>
                </c:pt>
                <c:pt idx="46">
                  <c:v>1.7951767597133568</c:v>
                </c:pt>
                <c:pt idx="47">
                  <c:v>1.5872948150170803</c:v>
                </c:pt>
                <c:pt idx="48">
                  <c:v>2.1474407120190775</c:v>
                </c:pt>
                <c:pt idx="49">
                  <c:v>1.2797687961655129</c:v>
                </c:pt>
                <c:pt idx="50">
                  <c:v>1.3059429851244919</c:v>
                </c:pt>
                <c:pt idx="52">
                  <c:v>1.6247166664290704</c:v>
                </c:pt>
                <c:pt idx="53">
                  <c:v>2.2269373508880443</c:v>
                </c:pt>
                <c:pt idx="54">
                  <c:v>1.8989229589116094</c:v>
                </c:pt>
                <c:pt idx="56">
                  <c:v>1.1927068077157632</c:v>
                </c:pt>
                <c:pt idx="57">
                  <c:v>1.7351097865626506</c:v>
                </c:pt>
                <c:pt idx="58">
                  <c:v>1.6619679822081292</c:v>
                </c:pt>
                <c:pt idx="59">
                  <c:v>1.650659067454733</c:v>
                </c:pt>
                <c:pt idx="60">
                  <c:v>1.2347092905291159</c:v>
                </c:pt>
                <c:pt idx="62">
                  <c:v>1.2974224974248254</c:v>
                </c:pt>
                <c:pt idx="63">
                  <c:v>2.0563276714881411</c:v>
                </c:pt>
                <c:pt idx="64">
                  <c:v>1.5046484251442138</c:v>
                </c:pt>
                <c:pt idx="65">
                  <c:v>1.6596508639989507</c:v>
                </c:pt>
                <c:pt idx="66">
                  <c:v>1.5593422049118251</c:v>
                </c:pt>
                <c:pt idx="67">
                  <c:v>2.0819700737250799</c:v>
                </c:pt>
                <c:pt idx="68">
                  <c:v>1.2237225897619215</c:v>
                </c:pt>
                <c:pt idx="71">
                  <c:v>2.3998867087312949</c:v>
                </c:pt>
                <c:pt idx="72">
                  <c:v>2.2223751307367796</c:v>
                </c:pt>
                <c:pt idx="73">
                  <c:v>1.6158943409959361</c:v>
                </c:pt>
                <c:pt idx="74">
                  <c:v>1.6386413231905044</c:v>
                </c:pt>
                <c:pt idx="75">
                  <c:v>1.6028314502526833</c:v>
                </c:pt>
                <c:pt idx="76">
                  <c:v>1.4755705588987973</c:v>
                </c:pt>
                <c:pt idx="77">
                  <c:v>1.4298285649085773</c:v>
                </c:pt>
                <c:pt idx="80">
                  <c:v>1.1660779148205802</c:v>
                </c:pt>
                <c:pt idx="82">
                  <c:v>1.314014505611937</c:v>
                </c:pt>
                <c:pt idx="83">
                  <c:v>1.7346636069464287</c:v>
                </c:pt>
                <c:pt idx="85">
                  <c:v>2.095375244930239</c:v>
                </c:pt>
                <c:pt idx="86">
                  <c:v>1.9783230612675922</c:v>
                </c:pt>
                <c:pt idx="87">
                  <c:v>1.5782097381554798</c:v>
                </c:pt>
                <c:pt idx="88">
                  <c:v>1.160953761032802</c:v>
                </c:pt>
                <c:pt idx="89">
                  <c:v>1.7040282095799517</c:v>
                </c:pt>
                <c:pt idx="90">
                  <c:v>1.1890192078871324</c:v>
                </c:pt>
                <c:pt idx="91">
                  <c:v>1.3635526751850353</c:v>
                </c:pt>
                <c:pt idx="93">
                  <c:v>1.9481569387511855</c:v>
                </c:pt>
                <c:pt idx="94">
                  <c:v>1.6515434495204919</c:v>
                </c:pt>
                <c:pt idx="97">
                  <c:v>1.4189034896514499</c:v>
                </c:pt>
                <c:pt idx="98">
                  <c:v>1.5830589787243639</c:v>
                </c:pt>
                <c:pt idx="99">
                  <c:v>2.6206633417818113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A-4D65-9B22-214E08AA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955327"/>
        <c:axId val="1271403359"/>
      </c:scatterChart>
      <c:valAx>
        <c:axId val="127295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403359"/>
        <c:crosses val="autoZero"/>
        <c:crossBetween val="midCat"/>
      </c:valAx>
      <c:valAx>
        <c:axId val="1271403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95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73011.600000000006</c:v>
                </c:pt>
                <c:pt idx="1">
                  <c:v>72084</c:v>
                </c:pt>
                <c:pt idx="2">
                  <c:v>68799.600000000006</c:v>
                </c:pt>
                <c:pt idx="3">
                  <c:v>45180.800000000003</c:v>
                </c:pt>
                <c:pt idx="4">
                  <c:v>45065.4</c:v>
                </c:pt>
                <c:pt idx="5">
                  <c:v>59155.199999999997</c:v>
                </c:pt>
                <c:pt idx="6">
                  <c:v>68760</c:v>
                </c:pt>
                <c:pt idx="7">
                  <c:v>62438.6</c:v>
                </c:pt>
                <c:pt idx="8">
                  <c:v>34043.599999999999</c:v>
                </c:pt>
                <c:pt idx="9">
                  <c:v>70071.600000000006</c:v>
                </c:pt>
                <c:pt idx="10">
                  <c:v>70054.8</c:v>
                </c:pt>
                <c:pt idx="11">
                  <c:v>36185.4</c:v>
                </c:pt>
                <c:pt idx="12">
                  <c:v>59729.2</c:v>
                </c:pt>
                <c:pt idx="13">
                  <c:v>64282.2</c:v>
                </c:pt>
                <c:pt idx="14">
                  <c:v>43057.599999999999</c:v>
                </c:pt>
                <c:pt idx="15">
                  <c:v>66733</c:v>
                </c:pt>
                <c:pt idx="16">
                  <c:v>57545</c:v>
                </c:pt>
                <c:pt idx="17">
                  <c:v>71370.8</c:v>
                </c:pt>
                <c:pt idx="18">
                  <c:v>60445.599999999999</c:v>
                </c:pt>
                <c:pt idx="19">
                  <c:v>52857.8</c:v>
                </c:pt>
                <c:pt idx="20">
                  <c:v>88488.2</c:v>
                </c:pt>
                <c:pt idx="21">
                  <c:v>56576.800000000003</c:v>
                </c:pt>
                <c:pt idx="22">
                  <c:v>66373.600000000006</c:v>
                </c:pt>
                <c:pt idx="23">
                  <c:v>50148.2</c:v>
                </c:pt>
                <c:pt idx="24">
                  <c:v>58924.2</c:v>
                </c:pt>
                <c:pt idx="25">
                  <c:v>60806</c:v>
                </c:pt>
                <c:pt idx="26">
                  <c:v>45908</c:v>
                </c:pt>
                <c:pt idx="27">
                  <c:v>63649.8</c:v>
                </c:pt>
                <c:pt idx="28">
                  <c:v>91312.2</c:v>
                </c:pt>
                <c:pt idx="29">
                  <c:v>92206.6</c:v>
                </c:pt>
                <c:pt idx="30">
                  <c:v>83890.4</c:v>
                </c:pt>
                <c:pt idx="31">
                  <c:v>67270.600000000006</c:v>
                </c:pt>
                <c:pt idx="32">
                  <c:v>63498</c:v>
                </c:pt>
                <c:pt idx="33">
                  <c:v>36366.6</c:v>
                </c:pt>
                <c:pt idx="34">
                  <c:v>23425.4</c:v>
                </c:pt>
                <c:pt idx="35">
                  <c:v>71367</c:v>
                </c:pt>
                <c:pt idx="36">
                  <c:v>70036</c:v>
                </c:pt>
                <c:pt idx="37">
                  <c:v>50047.8</c:v>
                </c:pt>
                <c:pt idx="38">
                  <c:v>81100</c:v>
                </c:pt>
                <c:pt idx="39">
                  <c:v>71388.800000000003</c:v>
                </c:pt>
                <c:pt idx="40">
                  <c:v>80242.2</c:v>
                </c:pt>
                <c:pt idx="41">
                  <c:v>36682.6</c:v>
                </c:pt>
                <c:pt idx="42">
                  <c:v>45037</c:v>
                </c:pt>
                <c:pt idx="43">
                  <c:v>65672.800000000003</c:v>
                </c:pt>
                <c:pt idx="44">
                  <c:v>60136.4</c:v>
                </c:pt>
                <c:pt idx="45">
                  <c:v>79470</c:v>
                </c:pt>
                <c:pt idx="46">
                  <c:v>73428</c:v>
                </c:pt>
                <c:pt idx="47">
                  <c:v>68276</c:v>
                </c:pt>
                <c:pt idx="48">
                  <c:v>41493.800000000003</c:v>
                </c:pt>
                <c:pt idx="49">
                  <c:v>68475.399999999994</c:v>
                </c:pt>
                <c:pt idx="50">
                  <c:v>96997.4</c:v>
                </c:pt>
                <c:pt idx="51">
                  <c:v>101795.8</c:v>
                </c:pt>
                <c:pt idx="52">
                  <c:v>69644.2</c:v>
                </c:pt>
                <c:pt idx="53">
                  <c:v>44811.8</c:v>
                </c:pt>
                <c:pt idx="54">
                  <c:v>71396.600000000006</c:v>
                </c:pt>
                <c:pt idx="55">
                  <c:v>77003</c:v>
                </c:pt>
                <c:pt idx="56">
                  <c:v>84460.4</c:v>
                </c:pt>
                <c:pt idx="57">
                  <c:v>46417.8</c:v>
                </c:pt>
                <c:pt idx="58">
                  <c:v>74323</c:v>
                </c:pt>
                <c:pt idx="59">
                  <c:v>65323.6</c:v>
                </c:pt>
                <c:pt idx="60">
                  <c:v>42689.599999999999</c:v>
                </c:pt>
                <c:pt idx="61">
                  <c:v>81083.199999999997</c:v>
                </c:pt>
                <c:pt idx="62">
                  <c:v>34854</c:v>
                </c:pt>
                <c:pt idx="63">
                  <c:v>42511.4</c:v>
                </c:pt>
                <c:pt idx="64">
                  <c:v>63089.8</c:v>
                </c:pt>
                <c:pt idx="65">
                  <c:v>71359.600000000006</c:v>
                </c:pt>
                <c:pt idx="66">
                  <c:v>65733.2</c:v>
                </c:pt>
                <c:pt idx="67">
                  <c:v>55078.6</c:v>
                </c:pt>
                <c:pt idx="68">
                  <c:v>60312.4</c:v>
                </c:pt>
                <c:pt idx="69">
                  <c:v>69188</c:v>
                </c:pt>
                <c:pt idx="70">
                  <c:v>42595.6</c:v>
                </c:pt>
                <c:pt idx="71">
                  <c:v>24861</c:v>
                </c:pt>
                <c:pt idx="72">
                  <c:v>40339.4</c:v>
                </c:pt>
                <c:pt idx="73">
                  <c:v>67314.8</c:v>
                </c:pt>
                <c:pt idx="74">
                  <c:v>38856.400000000001</c:v>
                </c:pt>
                <c:pt idx="75">
                  <c:v>62527.6</c:v>
                </c:pt>
                <c:pt idx="76">
                  <c:v>46336.6</c:v>
                </c:pt>
                <c:pt idx="77">
                  <c:v>70089</c:v>
                </c:pt>
                <c:pt idx="78">
                  <c:v>66787</c:v>
                </c:pt>
                <c:pt idx="79">
                  <c:v>45744.4</c:v>
                </c:pt>
                <c:pt idx="80">
                  <c:v>79725.2</c:v>
                </c:pt>
                <c:pt idx="81">
                  <c:v>53579.199999999997</c:v>
                </c:pt>
                <c:pt idx="82">
                  <c:v>60904.6</c:v>
                </c:pt>
                <c:pt idx="83">
                  <c:v>57648.2</c:v>
                </c:pt>
                <c:pt idx="84">
                  <c:v>46844</c:v>
                </c:pt>
                <c:pt idx="85">
                  <c:v>41682.800000000003</c:v>
                </c:pt>
                <c:pt idx="86">
                  <c:v>52787.199999999997</c:v>
                </c:pt>
                <c:pt idx="87">
                  <c:v>77983</c:v>
                </c:pt>
                <c:pt idx="88">
                  <c:v>73633.2</c:v>
                </c:pt>
                <c:pt idx="89">
                  <c:v>71778.8</c:v>
                </c:pt>
                <c:pt idx="90">
                  <c:v>60451</c:v>
                </c:pt>
                <c:pt idx="91">
                  <c:v>69387.8</c:v>
                </c:pt>
                <c:pt idx="92">
                  <c:v>87690.4</c:v>
                </c:pt>
                <c:pt idx="93">
                  <c:v>37972</c:v>
                </c:pt>
                <c:pt idx="94">
                  <c:v>47372</c:v>
                </c:pt>
                <c:pt idx="95">
                  <c:v>78300.2</c:v>
                </c:pt>
                <c:pt idx="96">
                  <c:v>49067.8</c:v>
                </c:pt>
                <c:pt idx="97">
                  <c:v>75917.399999999994</c:v>
                </c:pt>
                <c:pt idx="98">
                  <c:v>71682.8</c:v>
                </c:pt>
                <c:pt idx="99">
                  <c:v>44678.2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1.0148113450465404</c:v>
                </c:pt>
                <c:pt idx="1">
                  <c:v>1.1016314299983352</c:v>
                </c:pt>
                <c:pt idx="2">
                  <c:v>1.8699963371880068</c:v>
                </c:pt>
                <c:pt idx="3">
                  <c:v>2.1604309795311281</c:v>
                </c:pt>
                <c:pt idx="4">
                  <c:v>1.3956827188929866</c:v>
                </c:pt>
                <c:pt idx="5">
                  <c:v>1.4267722871362112</c:v>
                </c:pt>
                <c:pt idx="6">
                  <c:v>1.2672774869109948</c:v>
                </c:pt>
                <c:pt idx="7">
                  <c:v>1.6454404807282674</c:v>
                </c:pt>
                <c:pt idx="8">
                  <c:v>2.3695496363486823</c:v>
                </c:pt>
                <c:pt idx="9">
                  <c:v>1.3407571683820547</c:v>
                </c:pt>
                <c:pt idx="10">
                  <c:v>1.5947229882891678</c:v>
                </c:pt>
                <c:pt idx="11">
                  <c:v>1.5031753138005937</c:v>
                </c:pt>
                <c:pt idx="12">
                  <c:v>1.5177333699430096</c:v>
                </c:pt>
                <c:pt idx="13">
                  <c:v>1.2873859326532073</c:v>
                </c:pt>
                <c:pt idx="14">
                  <c:v>1.3091300954999814</c:v>
                </c:pt>
                <c:pt idx="15">
                  <c:v>1.6112717845743485</c:v>
                </c:pt>
                <c:pt idx="16">
                  <c:v>1.6896863324354854</c:v>
                </c:pt>
                <c:pt idx="17">
                  <c:v>1.1080581974701138</c:v>
                </c:pt>
                <c:pt idx="18">
                  <c:v>1.7238971902007756</c:v>
                </c:pt>
                <c:pt idx="19">
                  <c:v>1.3267105327879707</c:v>
                </c:pt>
                <c:pt idx="20">
                  <c:v>1.1644716470670666</c:v>
                </c:pt>
                <c:pt idx="21">
                  <c:v>1.8873460499710129</c:v>
                </c:pt>
                <c:pt idx="22">
                  <c:v>1.9379241144069328</c:v>
                </c:pt>
                <c:pt idx="23">
                  <c:v>1.8444131593955517</c:v>
                </c:pt>
                <c:pt idx="24">
                  <c:v>2.0494296061719974</c:v>
                </c:pt>
                <c:pt idx="25">
                  <c:v>1.0307370983126665</c:v>
                </c:pt>
                <c:pt idx="26">
                  <c:v>1.8637492376056461</c:v>
                </c:pt>
                <c:pt idx="27">
                  <c:v>1.4252047924738176</c:v>
                </c:pt>
                <c:pt idx="28">
                  <c:v>1.4295023008973611</c:v>
                </c:pt>
                <c:pt idx="29">
                  <c:v>1.1676821398902031</c:v>
                </c:pt>
                <c:pt idx="30">
                  <c:v>1.5183858939759496</c:v>
                </c:pt>
                <c:pt idx="31">
                  <c:v>1.4294208762817633</c:v>
                </c:pt>
                <c:pt idx="32">
                  <c:v>1.0402689848499165</c:v>
                </c:pt>
                <c:pt idx="33">
                  <c:v>1.9374370988764416</c:v>
                </c:pt>
                <c:pt idx="34">
                  <c:v>2.2000051226446504</c:v>
                </c:pt>
                <c:pt idx="35">
                  <c:v>1.6799080807656199</c:v>
                </c:pt>
                <c:pt idx="36">
                  <c:v>1.4624336055742762</c:v>
                </c:pt>
                <c:pt idx="37">
                  <c:v>1.7758622756644646</c:v>
                </c:pt>
                <c:pt idx="38">
                  <c:v>1.5124167694204687</c:v>
                </c:pt>
                <c:pt idx="39">
                  <c:v>1.1959859249630194</c:v>
                </c:pt>
                <c:pt idx="40">
                  <c:v>1.13677092602147</c:v>
                </c:pt>
                <c:pt idx="41">
                  <c:v>1.1112898213321847</c:v>
                </c:pt>
                <c:pt idx="42">
                  <c:v>1.7187645713524435</c:v>
                </c:pt>
                <c:pt idx="43">
                  <c:v>1.1122717472073673</c:v>
                </c:pt>
                <c:pt idx="44">
                  <c:v>1.8671387046780319</c:v>
                </c:pt>
                <c:pt idx="45">
                  <c:v>1.6035233421416888</c:v>
                </c:pt>
                <c:pt idx="46">
                  <c:v>1.8021054638557499</c:v>
                </c:pt>
                <c:pt idx="47">
                  <c:v>1.6342492237389419</c:v>
                </c:pt>
                <c:pt idx="48">
                  <c:v>2.1991237245082398</c:v>
                </c:pt>
                <c:pt idx="49">
                  <c:v>1.3218031585065586</c:v>
                </c:pt>
                <c:pt idx="50">
                  <c:v>1.3087464200071344</c:v>
                </c:pt>
                <c:pt idx="51">
                  <c:v>1.2594232767953097</c:v>
                </c:pt>
                <c:pt idx="52">
                  <c:v>1.5646959832979632</c:v>
                </c:pt>
                <c:pt idx="53">
                  <c:v>2.1805194167607636</c:v>
                </c:pt>
                <c:pt idx="54">
                  <c:v>1.8690105691307428</c:v>
                </c:pt>
                <c:pt idx="55">
                  <c:v>1.2012778722906901</c:v>
                </c:pt>
                <c:pt idx="56">
                  <c:v>1.1870178213695413</c:v>
                </c:pt>
                <c:pt idx="57">
                  <c:v>1.6302797633666395</c:v>
                </c:pt>
                <c:pt idx="58">
                  <c:v>1.649058837775655</c:v>
                </c:pt>
                <c:pt idx="59">
                  <c:v>1.7176181349466348</c:v>
                </c:pt>
                <c:pt idx="60">
                  <c:v>1.2798901840260861</c:v>
                </c:pt>
                <c:pt idx="61">
                  <c:v>1.0451856858140773</c:v>
                </c:pt>
                <c:pt idx="62">
                  <c:v>1.2390256498536754</c:v>
                </c:pt>
                <c:pt idx="63">
                  <c:v>2.128699595873107</c:v>
                </c:pt>
                <c:pt idx="64">
                  <c:v>1.515601571093901</c:v>
                </c:pt>
                <c:pt idx="65">
                  <c:v>1.6244765945997455</c:v>
                </c:pt>
                <c:pt idx="66">
                  <c:v>1.5344605161470917</c:v>
                </c:pt>
                <c:pt idx="67">
                  <c:v>2.0023747880301968</c:v>
                </c:pt>
                <c:pt idx="68">
                  <c:v>1.2090382740530969</c:v>
                </c:pt>
                <c:pt idx="69">
                  <c:v>1.3177285078337284</c:v>
                </c:pt>
                <c:pt idx="70">
                  <c:v>1.1244823408990601</c:v>
                </c:pt>
                <c:pt idx="71">
                  <c:v>2.3354651864365876</c:v>
                </c:pt>
                <c:pt idx="72">
                  <c:v>2.1885551098925617</c:v>
                </c:pt>
                <c:pt idx="73">
                  <c:v>1.5886550951648077</c:v>
                </c:pt>
                <c:pt idx="74">
                  <c:v>1.6392923688246981</c:v>
                </c:pt>
                <c:pt idx="75">
                  <c:v>1.6789225877852341</c:v>
                </c:pt>
                <c:pt idx="76">
                  <c:v>1.4583719996719655</c:v>
                </c:pt>
                <c:pt idx="77">
                  <c:v>1.430780864329638</c:v>
                </c:pt>
                <c:pt idx="78">
                  <c:v>1.0009582703220687</c:v>
                </c:pt>
                <c:pt idx="79">
                  <c:v>1.1408828184433504</c:v>
                </c:pt>
                <c:pt idx="80">
                  <c:v>1.1728537526403195</c:v>
                </c:pt>
                <c:pt idx="81">
                  <c:v>1.0521806969868905</c:v>
                </c:pt>
                <c:pt idx="82">
                  <c:v>1.3091129405660658</c:v>
                </c:pt>
                <c:pt idx="83">
                  <c:v>1.7767423787733183</c:v>
                </c:pt>
                <c:pt idx="84">
                  <c:v>1.3356032789684911</c:v>
                </c:pt>
                <c:pt idx="85">
                  <c:v>2.0728214035525445</c:v>
                </c:pt>
                <c:pt idx="86">
                  <c:v>1.985708656644035</c:v>
                </c:pt>
                <c:pt idx="87">
                  <c:v>1.5351935678288857</c:v>
                </c:pt>
                <c:pt idx="88">
                  <c:v>1.1974761384810113</c:v>
                </c:pt>
                <c:pt idx="89">
                  <c:v>1.8300946797661704</c:v>
                </c:pt>
                <c:pt idx="90">
                  <c:v>1.18515822732461</c:v>
                </c:pt>
                <c:pt idx="91">
                  <c:v>1.3560020637633705</c:v>
                </c:pt>
                <c:pt idx="92">
                  <c:v>1.0210353698922574</c:v>
                </c:pt>
                <c:pt idx="93">
                  <c:v>1.9801169282629305</c:v>
                </c:pt>
                <c:pt idx="94">
                  <c:v>1.6929620873089588</c:v>
                </c:pt>
                <c:pt idx="95">
                  <c:v>1.0569704802797439</c:v>
                </c:pt>
                <c:pt idx="96">
                  <c:v>1.281879358764811</c:v>
                </c:pt>
                <c:pt idx="97">
                  <c:v>1.4406973895312538</c:v>
                </c:pt>
                <c:pt idx="98">
                  <c:v>1.5303252663121418</c:v>
                </c:pt>
                <c:pt idx="99">
                  <c:v>2.5827360994847601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14-4234-94AC-4F27CA814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98527"/>
        <c:axId val="1271343871"/>
      </c:scatterChart>
      <c:valAx>
        <c:axId val="1272898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43871"/>
        <c:crosses val="autoZero"/>
        <c:crossBetween val="midCat"/>
      </c:valAx>
      <c:valAx>
        <c:axId val="1271343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89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45065.4</c:v>
                </c:pt>
                <c:pt idx="13">
                  <c:v>64282.2</c:v>
                </c:pt>
                <c:pt idx="19">
                  <c:v>52857.8</c:v>
                </c:pt>
                <c:pt idx="23">
                  <c:v>50148.2</c:v>
                </c:pt>
                <c:pt idx="25">
                  <c:v>60806</c:v>
                </c:pt>
                <c:pt idx="27">
                  <c:v>63649.8</c:v>
                </c:pt>
                <c:pt idx="41">
                  <c:v>36682.6</c:v>
                </c:pt>
                <c:pt idx="42">
                  <c:v>45037</c:v>
                </c:pt>
                <c:pt idx="70">
                  <c:v>42595.6</c:v>
                </c:pt>
                <c:pt idx="74">
                  <c:v>38856.400000000001</c:v>
                </c:pt>
                <c:pt idx="75">
                  <c:v>62527.6</c:v>
                </c:pt>
                <c:pt idx="79">
                  <c:v>45744.4</c:v>
                </c:pt>
                <c:pt idx="81">
                  <c:v>53579.199999999997</c:v>
                </c:pt>
                <c:pt idx="82">
                  <c:v>60904.6</c:v>
                </c:pt>
                <c:pt idx="84">
                  <c:v>46844</c:v>
                </c:pt>
                <c:pt idx="88">
                  <c:v>73633.2</c:v>
                </c:pt>
                <c:pt idx="90">
                  <c:v>60451</c:v>
                </c:pt>
                <c:pt idx="94">
                  <c:v>47372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1.3956827188929866</c:v>
                </c:pt>
                <c:pt idx="9">
                  <c:v>1.2873859326532073</c:v>
                </c:pt>
                <c:pt idx="15">
                  <c:v>1.3267105327879707</c:v>
                </c:pt>
                <c:pt idx="19">
                  <c:v>1.8444131593955517</c:v>
                </c:pt>
                <c:pt idx="21">
                  <c:v>1.0307370983126665</c:v>
                </c:pt>
                <c:pt idx="23">
                  <c:v>1.4252047924738176</c:v>
                </c:pt>
                <c:pt idx="37">
                  <c:v>1.1112898213321847</c:v>
                </c:pt>
                <c:pt idx="38">
                  <c:v>1.7187645713524435</c:v>
                </c:pt>
                <c:pt idx="66">
                  <c:v>1.1244823408990601</c:v>
                </c:pt>
                <c:pt idx="70">
                  <c:v>1.6392923688246981</c:v>
                </c:pt>
                <c:pt idx="71">
                  <c:v>1.6789225877852341</c:v>
                </c:pt>
                <c:pt idx="75">
                  <c:v>1.1408828184433504</c:v>
                </c:pt>
                <c:pt idx="77">
                  <c:v>1.0521806969868905</c:v>
                </c:pt>
                <c:pt idx="78">
                  <c:v>1.3091129405660658</c:v>
                </c:pt>
                <c:pt idx="80">
                  <c:v>1.3356032789684911</c:v>
                </c:pt>
                <c:pt idx="84">
                  <c:v>1.1974761384810113</c:v>
                </c:pt>
                <c:pt idx="86">
                  <c:v>1.18515822732461</c:v>
                </c:pt>
                <c:pt idx="90">
                  <c:v>1.6929620873089588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1-4D85-9315-97FEA6168E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73011.600000000006</c:v>
                </c:pt>
                <c:pt idx="1">
                  <c:v>72084</c:v>
                </c:pt>
                <c:pt idx="5">
                  <c:v>59155.199999999997</c:v>
                </c:pt>
                <c:pt idx="6">
                  <c:v>68760</c:v>
                </c:pt>
                <c:pt idx="9">
                  <c:v>70071.600000000006</c:v>
                </c:pt>
                <c:pt idx="15">
                  <c:v>66733</c:v>
                </c:pt>
                <c:pt idx="17">
                  <c:v>71370.8</c:v>
                </c:pt>
                <c:pt idx="20">
                  <c:v>88488.2</c:v>
                </c:pt>
                <c:pt idx="29">
                  <c:v>92206.6</c:v>
                </c:pt>
                <c:pt idx="31">
                  <c:v>67270.600000000006</c:v>
                </c:pt>
                <c:pt idx="32">
                  <c:v>63498</c:v>
                </c:pt>
                <c:pt idx="39">
                  <c:v>71388.800000000003</c:v>
                </c:pt>
                <c:pt idx="40">
                  <c:v>80242.2</c:v>
                </c:pt>
                <c:pt idx="43">
                  <c:v>65672.800000000003</c:v>
                </c:pt>
                <c:pt idx="45">
                  <c:v>79470</c:v>
                </c:pt>
                <c:pt idx="49">
                  <c:v>68475.399999999994</c:v>
                </c:pt>
                <c:pt idx="50">
                  <c:v>96997.4</c:v>
                </c:pt>
                <c:pt idx="51">
                  <c:v>101795.8</c:v>
                </c:pt>
                <c:pt idx="52">
                  <c:v>69644.2</c:v>
                </c:pt>
                <c:pt idx="55">
                  <c:v>77003</c:v>
                </c:pt>
                <c:pt idx="56">
                  <c:v>84460.4</c:v>
                </c:pt>
                <c:pt idx="61">
                  <c:v>81083.199999999997</c:v>
                </c:pt>
                <c:pt idx="68">
                  <c:v>60312.4</c:v>
                </c:pt>
                <c:pt idx="69">
                  <c:v>69188</c:v>
                </c:pt>
                <c:pt idx="77">
                  <c:v>70089</c:v>
                </c:pt>
                <c:pt idx="78">
                  <c:v>66787</c:v>
                </c:pt>
                <c:pt idx="80">
                  <c:v>79725.2</c:v>
                </c:pt>
                <c:pt idx="87">
                  <c:v>77983</c:v>
                </c:pt>
                <c:pt idx="91">
                  <c:v>69387.8</c:v>
                </c:pt>
                <c:pt idx="92">
                  <c:v>87690.4</c:v>
                </c:pt>
                <c:pt idx="95">
                  <c:v>78300.2</c:v>
                </c:pt>
                <c:pt idx="97">
                  <c:v>75917.399999999994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1.0148113450465404</c:v>
                </c:pt>
                <c:pt idx="1">
                  <c:v>1.1016314299983352</c:v>
                </c:pt>
                <c:pt idx="5">
                  <c:v>1.4267722871362112</c:v>
                </c:pt>
                <c:pt idx="6">
                  <c:v>1.2672774869109948</c:v>
                </c:pt>
                <c:pt idx="9">
                  <c:v>1.3407571683820547</c:v>
                </c:pt>
                <c:pt idx="15">
                  <c:v>1.6112717845743485</c:v>
                </c:pt>
                <c:pt idx="17">
                  <c:v>1.1080581974701138</c:v>
                </c:pt>
                <c:pt idx="20">
                  <c:v>1.1644716470670666</c:v>
                </c:pt>
                <c:pt idx="29">
                  <c:v>1.1676821398902031</c:v>
                </c:pt>
                <c:pt idx="31">
                  <c:v>1.4294208762817633</c:v>
                </c:pt>
                <c:pt idx="32">
                  <c:v>1.0402689848499165</c:v>
                </c:pt>
                <c:pt idx="39">
                  <c:v>1.1959859249630194</c:v>
                </c:pt>
                <c:pt idx="40">
                  <c:v>1.13677092602147</c:v>
                </c:pt>
                <c:pt idx="43">
                  <c:v>1.1122717472073673</c:v>
                </c:pt>
                <c:pt idx="45">
                  <c:v>1.6035233421416888</c:v>
                </c:pt>
                <c:pt idx="49">
                  <c:v>1.3218031585065586</c:v>
                </c:pt>
                <c:pt idx="50">
                  <c:v>1.3087464200071344</c:v>
                </c:pt>
                <c:pt idx="51">
                  <c:v>1.2594232767953097</c:v>
                </c:pt>
                <c:pt idx="52">
                  <c:v>1.5646959832979632</c:v>
                </c:pt>
                <c:pt idx="55">
                  <c:v>1.2012778722906901</c:v>
                </c:pt>
                <c:pt idx="56">
                  <c:v>1.1870178213695413</c:v>
                </c:pt>
                <c:pt idx="61">
                  <c:v>1.0451856858140773</c:v>
                </c:pt>
                <c:pt idx="68">
                  <c:v>1.2090382740530969</c:v>
                </c:pt>
                <c:pt idx="69">
                  <c:v>1.3177285078337284</c:v>
                </c:pt>
                <c:pt idx="77">
                  <c:v>1.430780864329638</c:v>
                </c:pt>
                <c:pt idx="78">
                  <c:v>1.0009582703220687</c:v>
                </c:pt>
                <c:pt idx="80">
                  <c:v>1.1728537526403195</c:v>
                </c:pt>
                <c:pt idx="87">
                  <c:v>1.5351935678288857</c:v>
                </c:pt>
                <c:pt idx="91">
                  <c:v>1.3560020637633705</c:v>
                </c:pt>
                <c:pt idx="92">
                  <c:v>1.0210353698922574</c:v>
                </c:pt>
                <c:pt idx="95">
                  <c:v>1.0569704802797439</c:v>
                </c:pt>
                <c:pt idx="97">
                  <c:v>1.4406973895312538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D1-4D85-9315-97FEA6168E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45180.800000000003</c:v>
                </c:pt>
                <c:pt idx="8">
                  <c:v>34043.599999999999</c:v>
                </c:pt>
                <c:pt idx="11">
                  <c:v>36185.4</c:v>
                </c:pt>
                <c:pt idx="12">
                  <c:v>59729.2</c:v>
                </c:pt>
                <c:pt idx="14">
                  <c:v>43057.599999999999</c:v>
                </c:pt>
                <c:pt idx="16">
                  <c:v>57545</c:v>
                </c:pt>
                <c:pt idx="18">
                  <c:v>60445.599999999999</c:v>
                </c:pt>
                <c:pt idx="21">
                  <c:v>56576.800000000003</c:v>
                </c:pt>
                <c:pt idx="26">
                  <c:v>45908</c:v>
                </c:pt>
                <c:pt idx="33">
                  <c:v>36366.6</c:v>
                </c:pt>
                <c:pt idx="34">
                  <c:v>23425.4</c:v>
                </c:pt>
                <c:pt idx="36">
                  <c:v>70036</c:v>
                </c:pt>
                <c:pt idx="37">
                  <c:v>50047.8</c:v>
                </c:pt>
                <c:pt idx="47">
                  <c:v>68276</c:v>
                </c:pt>
                <c:pt idx="48">
                  <c:v>41493.800000000003</c:v>
                </c:pt>
                <c:pt idx="53">
                  <c:v>44811.8</c:v>
                </c:pt>
                <c:pt idx="57">
                  <c:v>46417.8</c:v>
                </c:pt>
                <c:pt idx="60">
                  <c:v>42689.599999999999</c:v>
                </c:pt>
                <c:pt idx="62">
                  <c:v>34854</c:v>
                </c:pt>
                <c:pt idx="63">
                  <c:v>42511.4</c:v>
                </c:pt>
                <c:pt idx="64">
                  <c:v>63089.8</c:v>
                </c:pt>
                <c:pt idx="66">
                  <c:v>65733.2</c:v>
                </c:pt>
                <c:pt idx="67">
                  <c:v>55078.6</c:v>
                </c:pt>
                <c:pt idx="71">
                  <c:v>24861</c:v>
                </c:pt>
                <c:pt idx="72">
                  <c:v>40339.4</c:v>
                </c:pt>
                <c:pt idx="76">
                  <c:v>46336.6</c:v>
                </c:pt>
                <c:pt idx="83">
                  <c:v>57648.2</c:v>
                </c:pt>
                <c:pt idx="85">
                  <c:v>41682.800000000003</c:v>
                </c:pt>
                <c:pt idx="86">
                  <c:v>52787.199999999997</c:v>
                </c:pt>
                <c:pt idx="93">
                  <c:v>37972</c:v>
                </c:pt>
                <c:pt idx="96">
                  <c:v>49067.8</c:v>
                </c:pt>
                <c:pt idx="99">
                  <c:v>44678.2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2.1604309795311281</c:v>
                </c:pt>
                <c:pt idx="8">
                  <c:v>2.3695496363486823</c:v>
                </c:pt>
                <c:pt idx="11">
                  <c:v>1.5031753138005937</c:v>
                </c:pt>
                <c:pt idx="12">
                  <c:v>1.5177333699430096</c:v>
                </c:pt>
                <c:pt idx="14">
                  <c:v>1.3091300954999814</c:v>
                </c:pt>
                <c:pt idx="16">
                  <c:v>1.6896863324354854</c:v>
                </c:pt>
                <c:pt idx="18">
                  <c:v>1.7238971902007756</c:v>
                </c:pt>
                <c:pt idx="21">
                  <c:v>1.8873460499710129</c:v>
                </c:pt>
                <c:pt idx="26">
                  <c:v>1.8637492376056461</c:v>
                </c:pt>
                <c:pt idx="33">
                  <c:v>1.9374370988764416</c:v>
                </c:pt>
                <c:pt idx="34">
                  <c:v>2.2000051226446504</c:v>
                </c:pt>
                <c:pt idx="36">
                  <c:v>1.4624336055742762</c:v>
                </c:pt>
                <c:pt idx="37">
                  <c:v>1.7758622756644646</c:v>
                </c:pt>
                <c:pt idx="47">
                  <c:v>1.6342492237389419</c:v>
                </c:pt>
                <c:pt idx="48">
                  <c:v>2.1991237245082398</c:v>
                </c:pt>
                <c:pt idx="53">
                  <c:v>2.1805194167607636</c:v>
                </c:pt>
                <c:pt idx="57">
                  <c:v>1.6302797633666395</c:v>
                </c:pt>
                <c:pt idx="60">
                  <c:v>1.2798901840260861</c:v>
                </c:pt>
                <c:pt idx="62">
                  <c:v>1.2390256498536754</c:v>
                </c:pt>
                <c:pt idx="63">
                  <c:v>2.128699595873107</c:v>
                </c:pt>
                <c:pt idx="64">
                  <c:v>1.515601571093901</c:v>
                </c:pt>
                <c:pt idx="66">
                  <c:v>1.5344605161470917</c:v>
                </c:pt>
                <c:pt idx="67">
                  <c:v>2.0023747880301968</c:v>
                </c:pt>
                <c:pt idx="71">
                  <c:v>2.3354651864365876</c:v>
                </c:pt>
                <c:pt idx="72">
                  <c:v>2.1885551098925617</c:v>
                </c:pt>
                <c:pt idx="76">
                  <c:v>1.4583719996719655</c:v>
                </c:pt>
                <c:pt idx="83">
                  <c:v>1.7767423787733183</c:v>
                </c:pt>
                <c:pt idx="85">
                  <c:v>2.0728214035525445</c:v>
                </c:pt>
                <c:pt idx="86">
                  <c:v>1.985708656644035</c:v>
                </c:pt>
                <c:pt idx="93">
                  <c:v>1.9801169282629305</c:v>
                </c:pt>
                <c:pt idx="96">
                  <c:v>1.281879358764811</c:v>
                </c:pt>
                <c:pt idx="99">
                  <c:v>2.5827360994847601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D1-4D85-9315-97FEA6168E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68799.600000000006</c:v>
                </c:pt>
                <c:pt idx="7">
                  <c:v>62438.6</c:v>
                </c:pt>
                <c:pt idx="10">
                  <c:v>70054.8</c:v>
                </c:pt>
                <c:pt idx="22">
                  <c:v>66373.600000000006</c:v>
                </c:pt>
                <c:pt idx="24">
                  <c:v>58924.2</c:v>
                </c:pt>
                <c:pt idx="28">
                  <c:v>91312.2</c:v>
                </c:pt>
                <c:pt idx="30">
                  <c:v>83890.4</c:v>
                </c:pt>
                <c:pt idx="35">
                  <c:v>71367</c:v>
                </c:pt>
                <c:pt idx="38">
                  <c:v>81100</c:v>
                </c:pt>
                <c:pt idx="44">
                  <c:v>60136.4</c:v>
                </c:pt>
                <c:pt idx="46">
                  <c:v>73428</c:v>
                </c:pt>
                <c:pt idx="54">
                  <c:v>71396.600000000006</c:v>
                </c:pt>
                <c:pt idx="58">
                  <c:v>74323</c:v>
                </c:pt>
                <c:pt idx="59">
                  <c:v>65323.6</c:v>
                </c:pt>
                <c:pt idx="65">
                  <c:v>71359.600000000006</c:v>
                </c:pt>
                <c:pt idx="73">
                  <c:v>67314.8</c:v>
                </c:pt>
                <c:pt idx="89">
                  <c:v>71778.8</c:v>
                </c:pt>
                <c:pt idx="98">
                  <c:v>71682.8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1.8699963371880068</c:v>
                </c:pt>
                <c:pt idx="7">
                  <c:v>1.6454404807282674</c:v>
                </c:pt>
                <c:pt idx="10">
                  <c:v>1.5947229882891678</c:v>
                </c:pt>
                <c:pt idx="22">
                  <c:v>1.9379241144069328</c:v>
                </c:pt>
                <c:pt idx="24">
                  <c:v>2.0494296061719974</c:v>
                </c:pt>
                <c:pt idx="28">
                  <c:v>1.4295023008973611</c:v>
                </c:pt>
                <c:pt idx="30">
                  <c:v>1.5183858939759496</c:v>
                </c:pt>
                <c:pt idx="35">
                  <c:v>1.6799080807656199</c:v>
                </c:pt>
                <c:pt idx="38">
                  <c:v>1.5124167694204687</c:v>
                </c:pt>
                <c:pt idx="44">
                  <c:v>1.8671387046780319</c:v>
                </c:pt>
                <c:pt idx="46">
                  <c:v>1.8021054638557499</c:v>
                </c:pt>
                <c:pt idx="54">
                  <c:v>1.8690105691307428</c:v>
                </c:pt>
                <c:pt idx="58">
                  <c:v>1.649058837775655</c:v>
                </c:pt>
                <c:pt idx="59">
                  <c:v>1.7176181349466348</c:v>
                </c:pt>
                <c:pt idx="65">
                  <c:v>1.6244765945997455</c:v>
                </c:pt>
                <c:pt idx="73">
                  <c:v>1.5886550951648077</c:v>
                </c:pt>
                <c:pt idx="89">
                  <c:v>1.8300946797661704</c:v>
                </c:pt>
                <c:pt idx="98">
                  <c:v>1.5303252663121418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D1-4D85-9315-97FEA6168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924527"/>
        <c:axId val="1271360095"/>
      </c:scatterChart>
      <c:valAx>
        <c:axId val="1272924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60095"/>
        <c:crosses val="autoZero"/>
        <c:crossBetween val="midCat"/>
      </c:valAx>
      <c:valAx>
        <c:axId val="1271360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92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73011.600000000006</c:v>
                </c:pt>
                <c:pt idx="1">
                  <c:v>72084</c:v>
                </c:pt>
                <c:pt idx="20">
                  <c:v>88488.2</c:v>
                </c:pt>
                <c:pt idx="25">
                  <c:v>60806</c:v>
                </c:pt>
                <c:pt idx="29">
                  <c:v>92206.6</c:v>
                </c:pt>
                <c:pt idx="32">
                  <c:v>63498</c:v>
                </c:pt>
                <c:pt idx="40">
                  <c:v>80242.2</c:v>
                </c:pt>
                <c:pt idx="41">
                  <c:v>36682.6</c:v>
                </c:pt>
                <c:pt idx="43">
                  <c:v>65672.800000000003</c:v>
                </c:pt>
                <c:pt idx="51">
                  <c:v>101795.8</c:v>
                </c:pt>
                <c:pt idx="55">
                  <c:v>77003</c:v>
                </c:pt>
                <c:pt idx="56">
                  <c:v>84460.4</c:v>
                </c:pt>
                <c:pt idx="61">
                  <c:v>81083.199999999997</c:v>
                </c:pt>
                <c:pt idx="62">
                  <c:v>34854</c:v>
                </c:pt>
                <c:pt idx="68">
                  <c:v>60312.4</c:v>
                </c:pt>
                <c:pt idx="70">
                  <c:v>42595.6</c:v>
                </c:pt>
                <c:pt idx="78">
                  <c:v>66787</c:v>
                </c:pt>
                <c:pt idx="79">
                  <c:v>45744.4</c:v>
                </c:pt>
                <c:pt idx="81">
                  <c:v>53579.199999999997</c:v>
                </c:pt>
                <c:pt idx="82">
                  <c:v>60904.6</c:v>
                </c:pt>
                <c:pt idx="92">
                  <c:v>87690.4</c:v>
                </c:pt>
                <c:pt idx="95">
                  <c:v>78300.2</c:v>
                </c:pt>
                <c:pt idx="96">
                  <c:v>49067.8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1.0148113450465404</c:v>
                </c:pt>
                <c:pt idx="1">
                  <c:v>1.1016314299983352</c:v>
                </c:pt>
                <c:pt idx="20">
                  <c:v>1.1644716470670666</c:v>
                </c:pt>
                <c:pt idx="25">
                  <c:v>1.0307370983126665</c:v>
                </c:pt>
                <c:pt idx="29">
                  <c:v>1.1676821398902031</c:v>
                </c:pt>
                <c:pt idx="32">
                  <c:v>1.0402689848499165</c:v>
                </c:pt>
                <c:pt idx="40">
                  <c:v>1.13677092602147</c:v>
                </c:pt>
                <c:pt idx="41">
                  <c:v>1.1112898213321847</c:v>
                </c:pt>
                <c:pt idx="43">
                  <c:v>1.1122717472073673</c:v>
                </c:pt>
                <c:pt idx="51">
                  <c:v>1.2594232767953097</c:v>
                </c:pt>
                <c:pt idx="55">
                  <c:v>1.2012778722906901</c:v>
                </c:pt>
                <c:pt idx="56">
                  <c:v>1.1870178213695413</c:v>
                </c:pt>
                <c:pt idx="61">
                  <c:v>1.0451856858140773</c:v>
                </c:pt>
                <c:pt idx="62">
                  <c:v>1.2390256498536754</c:v>
                </c:pt>
                <c:pt idx="68">
                  <c:v>1.2090382740530969</c:v>
                </c:pt>
                <c:pt idx="70">
                  <c:v>1.1244823408990601</c:v>
                </c:pt>
                <c:pt idx="78">
                  <c:v>1.0009582703220687</c:v>
                </c:pt>
                <c:pt idx="79">
                  <c:v>1.1408828184433504</c:v>
                </c:pt>
                <c:pt idx="81">
                  <c:v>1.0521806969868905</c:v>
                </c:pt>
                <c:pt idx="82">
                  <c:v>1.3091129405660658</c:v>
                </c:pt>
                <c:pt idx="92">
                  <c:v>1.0210353698922574</c:v>
                </c:pt>
                <c:pt idx="95">
                  <c:v>1.0569704802797439</c:v>
                </c:pt>
                <c:pt idx="96">
                  <c:v>1.281879358764811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C-44B8-AB2E-150A3497DF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68799.600000000006</c:v>
                </c:pt>
                <c:pt idx="3">
                  <c:v>45180.800000000003</c:v>
                </c:pt>
                <c:pt idx="4">
                  <c:v>45065.4</c:v>
                </c:pt>
                <c:pt idx="5">
                  <c:v>59155.199999999997</c:v>
                </c:pt>
                <c:pt idx="6">
                  <c:v>68760</c:v>
                </c:pt>
                <c:pt idx="7">
                  <c:v>62438.6</c:v>
                </c:pt>
                <c:pt idx="8">
                  <c:v>34043.599999999999</c:v>
                </c:pt>
                <c:pt idx="9">
                  <c:v>70071.600000000006</c:v>
                </c:pt>
                <c:pt idx="10">
                  <c:v>70054.8</c:v>
                </c:pt>
                <c:pt idx="11">
                  <c:v>36185.4</c:v>
                </c:pt>
                <c:pt idx="12">
                  <c:v>59729.2</c:v>
                </c:pt>
                <c:pt idx="13">
                  <c:v>64282.2</c:v>
                </c:pt>
                <c:pt idx="14">
                  <c:v>43057.599999999999</c:v>
                </c:pt>
                <c:pt idx="15">
                  <c:v>66733</c:v>
                </c:pt>
                <c:pt idx="16">
                  <c:v>57545</c:v>
                </c:pt>
                <c:pt idx="17">
                  <c:v>71370.8</c:v>
                </c:pt>
                <c:pt idx="18">
                  <c:v>60445.599999999999</c:v>
                </c:pt>
                <c:pt idx="19">
                  <c:v>52857.8</c:v>
                </c:pt>
                <c:pt idx="21">
                  <c:v>56576.800000000003</c:v>
                </c:pt>
                <c:pt idx="22">
                  <c:v>66373.600000000006</c:v>
                </c:pt>
                <c:pt idx="23">
                  <c:v>50148.2</c:v>
                </c:pt>
                <c:pt idx="24">
                  <c:v>58924.2</c:v>
                </c:pt>
                <c:pt idx="26">
                  <c:v>45908</c:v>
                </c:pt>
                <c:pt idx="27">
                  <c:v>63649.8</c:v>
                </c:pt>
                <c:pt idx="28">
                  <c:v>91312.2</c:v>
                </c:pt>
                <c:pt idx="30">
                  <c:v>83890.4</c:v>
                </c:pt>
                <c:pt idx="31">
                  <c:v>67270.600000000006</c:v>
                </c:pt>
                <c:pt idx="33">
                  <c:v>36366.6</c:v>
                </c:pt>
                <c:pt idx="34">
                  <c:v>23425.4</c:v>
                </c:pt>
                <c:pt idx="35">
                  <c:v>71367</c:v>
                </c:pt>
                <c:pt idx="36">
                  <c:v>70036</c:v>
                </c:pt>
                <c:pt idx="37">
                  <c:v>50047.8</c:v>
                </c:pt>
                <c:pt idx="38">
                  <c:v>81100</c:v>
                </c:pt>
                <c:pt idx="39">
                  <c:v>71388.800000000003</c:v>
                </c:pt>
                <c:pt idx="42">
                  <c:v>45037</c:v>
                </c:pt>
                <c:pt idx="44">
                  <c:v>60136.4</c:v>
                </c:pt>
                <c:pt idx="45">
                  <c:v>79470</c:v>
                </c:pt>
                <c:pt idx="46">
                  <c:v>73428</c:v>
                </c:pt>
                <c:pt idx="47">
                  <c:v>68276</c:v>
                </c:pt>
                <c:pt idx="48">
                  <c:v>41493.800000000003</c:v>
                </c:pt>
                <c:pt idx="49">
                  <c:v>68475.399999999994</c:v>
                </c:pt>
                <c:pt idx="50">
                  <c:v>96997.4</c:v>
                </c:pt>
                <c:pt idx="52">
                  <c:v>69644.2</c:v>
                </c:pt>
                <c:pt idx="53">
                  <c:v>44811.8</c:v>
                </c:pt>
                <c:pt idx="54">
                  <c:v>71396.600000000006</c:v>
                </c:pt>
                <c:pt idx="57">
                  <c:v>46417.8</c:v>
                </c:pt>
                <c:pt idx="58">
                  <c:v>74323</c:v>
                </c:pt>
                <c:pt idx="59">
                  <c:v>65323.6</c:v>
                </c:pt>
                <c:pt idx="60">
                  <c:v>42689.599999999999</c:v>
                </c:pt>
                <c:pt idx="63">
                  <c:v>42511.4</c:v>
                </c:pt>
                <c:pt idx="64">
                  <c:v>63089.8</c:v>
                </c:pt>
                <c:pt idx="65">
                  <c:v>71359.600000000006</c:v>
                </c:pt>
                <c:pt idx="66">
                  <c:v>65733.2</c:v>
                </c:pt>
                <c:pt idx="67">
                  <c:v>55078.6</c:v>
                </c:pt>
                <c:pt idx="69">
                  <c:v>69188</c:v>
                </c:pt>
                <c:pt idx="71">
                  <c:v>24861</c:v>
                </c:pt>
                <c:pt idx="72">
                  <c:v>40339.4</c:v>
                </c:pt>
                <c:pt idx="73">
                  <c:v>67314.8</c:v>
                </c:pt>
                <c:pt idx="74">
                  <c:v>38856.400000000001</c:v>
                </c:pt>
                <c:pt idx="75">
                  <c:v>62527.6</c:v>
                </c:pt>
                <c:pt idx="76">
                  <c:v>46336.6</c:v>
                </c:pt>
                <c:pt idx="77">
                  <c:v>70089</c:v>
                </c:pt>
                <c:pt idx="80">
                  <c:v>79725.2</c:v>
                </c:pt>
                <c:pt idx="83">
                  <c:v>57648.2</c:v>
                </c:pt>
                <c:pt idx="84">
                  <c:v>46844</c:v>
                </c:pt>
                <c:pt idx="85">
                  <c:v>41682.800000000003</c:v>
                </c:pt>
                <c:pt idx="86">
                  <c:v>52787.199999999997</c:v>
                </c:pt>
                <c:pt idx="87">
                  <c:v>77983</c:v>
                </c:pt>
                <c:pt idx="88">
                  <c:v>73633.2</c:v>
                </c:pt>
                <c:pt idx="89">
                  <c:v>71778.8</c:v>
                </c:pt>
                <c:pt idx="90">
                  <c:v>60451</c:v>
                </c:pt>
                <c:pt idx="91">
                  <c:v>69387.8</c:v>
                </c:pt>
                <c:pt idx="93">
                  <c:v>37972</c:v>
                </c:pt>
                <c:pt idx="94">
                  <c:v>47372</c:v>
                </c:pt>
                <c:pt idx="97">
                  <c:v>75917.399999999994</c:v>
                </c:pt>
                <c:pt idx="98">
                  <c:v>71682.8</c:v>
                </c:pt>
                <c:pt idx="99">
                  <c:v>44678.2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1.8699963371880068</c:v>
                </c:pt>
                <c:pt idx="3">
                  <c:v>2.1604309795311281</c:v>
                </c:pt>
                <c:pt idx="4">
                  <c:v>1.3956827188929866</c:v>
                </c:pt>
                <c:pt idx="5">
                  <c:v>1.4267722871362112</c:v>
                </c:pt>
                <c:pt idx="6">
                  <c:v>1.2672774869109948</c:v>
                </c:pt>
                <c:pt idx="7">
                  <c:v>1.6454404807282674</c:v>
                </c:pt>
                <c:pt idx="8">
                  <c:v>2.3695496363486823</c:v>
                </c:pt>
                <c:pt idx="9">
                  <c:v>1.3407571683820547</c:v>
                </c:pt>
                <c:pt idx="10">
                  <c:v>1.5947229882891678</c:v>
                </c:pt>
                <c:pt idx="11">
                  <c:v>1.5031753138005937</c:v>
                </c:pt>
                <c:pt idx="12">
                  <c:v>1.5177333699430096</c:v>
                </c:pt>
                <c:pt idx="13">
                  <c:v>1.2873859326532073</c:v>
                </c:pt>
                <c:pt idx="14">
                  <c:v>1.3091300954999814</c:v>
                </c:pt>
                <c:pt idx="15">
                  <c:v>1.6112717845743485</c:v>
                </c:pt>
                <c:pt idx="16">
                  <c:v>1.6896863324354854</c:v>
                </c:pt>
                <c:pt idx="17">
                  <c:v>1.1080581974701138</c:v>
                </c:pt>
                <c:pt idx="18">
                  <c:v>1.7238971902007756</c:v>
                </c:pt>
                <c:pt idx="19">
                  <c:v>1.3267105327879707</c:v>
                </c:pt>
                <c:pt idx="21">
                  <c:v>1.8873460499710129</c:v>
                </c:pt>
                <c:pt idx="22">
                  <c:v>1.9379241144069328</c:v>
                </c:pt>
                <c:pt idx="23">
                  <c:v>1.8444131593955517</c:v>
                </c:pt>
                <c:pt idx="24">
                  <c:v>2.0494296061719974</c:v>
                </c:pt>
                <c:pt idx="26">
                  <c:v>1.8637492376056461</c:v>
                </c:pt>
                <c:pt idx="27">
                  <c:v>1.4252047924738176</c:v>
                </c:pt>
                <c:pt idx="28">
                  <c:v>1.4295023008973611</c:v>
                </c:pt>
                <c:pt idx="30">
                  <c:v>1.5183858939759496</c:v>
                </c:pt>
                <c:pt idx="31">
                  <c:v>1.4294208762817633</c:v>
                </c:pt>
                <c:pt idx="33">
                  <c:v>1.9374370988764416</c:v>
                </c:pt>
                <c:pt idx="34">
                  <c:v>2.2000051226446504</c:v>
                </c:pt>
                <c:pt idx="35">
                  <c:v>1.6799080807656199</c:v>
                </c:pt>
                <c:pt idx="36">
                  <c:v>1.4624336055742762</c:v>
                </c:pt>
                <c:pt idx="37">
                  <c:v>1.7758622756644646</c:v>
                </c:pt>
                <c:pt idx="38">
                  <c:v>1.5124167694204687</c:v>
                </c:pt>
                <c:pt idx="39">
                  <c:v>1.1959859249630194</c:v>
                </c:pt>
                <c:pt idx="42">
                  <c:v>1.7187645713524435</c:v>
                </c:pt>
                <c:pt idx="44">
                  <c:v>1.8671387046780319</c:v>
                </c:pt>
                <c:pt idx="45">
                  <c:v>1.6035233421416888</c:v>
                </c:pt>
                <c:pt idx="46">
                  <c:v>1.8021054638557499</c:v>
                </c:pt>
                <c:pt idx="47">
                  <c:v>1.6342492237389419</c:v>
                </c:pt>
                <c:pt idx="48">
                  <c:v>2.1991237245082398</c:v>
                </c:pt>
                <c:pt idx="49">
                  <c:v>1.3218031585065586</c:v>
                </c:pt>
                <c:pt idx="50">
                  <c:v>1.3087464200071344</c:v>
                </c:pt>
                <c:pt idx="52">
                  <c:v>1.5646959832979632</c:v>
                </c:pt>
                <c:pt idx="53">
                  <c:v>2.1805194167607636</c:v>
                </c:pt>
                <c:pt idx="54">
                  <c:v>1.8690105691307428</c:v>
                </c:pt>
                <c:pt idx="57">
                  <c:v>1.6302797633666395</c:v>
                </c:pt>
                <c:pt idx="58">
                  <c:v>1.649058837775655</c:v>
                </c:pt>
                <c:pt idx="59">
                  <c:v>1.7176181349466348</c:v>
                </c:pt>
                <c:pt idx="60">
                  <c:v>1.2798901840260861</c:v>
                </c:pt>
                <c:pt idx="63">
                  <c:v>2.128699595873107</c:v>
                </c:pt>
                <c:pt idx="64">
                  <c:v>1.515601571093901</c:v>
                </c:pt>
                <c:pt idx="65">
                  <c:v>1.6244765945997455</c:v>
                </c:pt>
                <c:pt idx="66">
                  <c:v>1.5344605161470917</c:v>
                </c:pt>
                <c:pt idx="67">
                  <c:v>2.0023747880301968</c:v>
                </c:pt>
                <c:pt idx="69">
                  <c:v>1.3177285078337284</c:v>
                </c:pt>
                <c:pt idx="71">
                  <c:v>2.3354651864365876</c:v>
                </c:pt>
                <c:pt idx="72">
                  <c:v>2.1885551098925617</c:v>
                </c:pt>
                <c:pt idx="73">
                  <c:v>1.5886550951648077</c:v>
                </c:pt>
                <c:pt idx="74">
                  <c:v>1.6392923688246981</c:v>
                </c:pt>
                <c:pt idx="75">
                  <c:v>1.6789225877852341</c:v>
                </c:pt>
                <c:pt idx="76">
                  <c:v>1.4583719996719655</c:v>
                </c:pt>
                <c:pt idx="77">
                  <c:v>1.430780864329638</c:v>
                </c:pt>
                <c:pt idx="80">
                  <c:v>1.1728537526403195</c:v>
                </c:pt>
                <c:pt idx="83">
                  <c:v>1.7767423787733183</c:v>
                </c:pt>
                <c:pt idx="84">
                  <c:v>1.3356032789684911</c:v>
                </c:pt>
                <c:pt idx="85">
                  <c:v>2.0728214035525445</c:v>
                </c:pt>
                <c:pt idx="86">
                  <c:v>1.985708656644035</c:v>
                </c:pt>
                <c:pt idx="87">
                  <c:v>1.5351935678288857</c:v>
                </c:pt>
                <c:pt idx="88">
                  <c:v>1.1974761384810113</c:v>
                </c:pt>
                <c:pt idx="89">
                  <c:v>1.8300946797661704</c:v>
                </c:pt>
                <c:pt idx="90">
                  <c:v>1.18515822732461</c:v>
                </c:pt>
                <c:pt idx="91">
                  <c:v>1.3560020637633705</c:v>
                </c:pt>
                <c:pt idx="93">
                  <c:v>1.9801169282629305</c:v>
                </c:pt>
                <c:pt idx="94">
                  <c:v>1.6929620873089588</c:v>
                </c:pt>
                <c:pt idx="97">
                  <c:v>1.4406973895312538</c:v>
                </c:pt>
                <c:pt idx="98">
                  <c:v>1.5303252663121418</c:v>
                </c:pt>
                <c:pt idx="99">
                  <c:v>2.5827360994847601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EC-44B8-AB2E-150A3497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902927"/>
        <c:axId val="1271376319"/>
      </c:scatterChart>
      <c:valAx>
        <c:axId val="1272902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76319"/>
        <c:crosses val="autoZero"/>
        <c:crossBetween val="midCat"/>
      </c:valAx>
      <c:valAx>
        <c:axId val="1271376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90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73593.600000000006</c:v>
                </c:pt>
                <c:pt idx="1">
                  <c:v>72244.2</c:v>
                </c:pt>
                <c:pt idx="2">
                  <c:v>69863.199999999997</c:v>
                </c:pt>
                <c:pt idx="3">
                  <c:v>44165.8</c:v>
                </c:pt>
                <c:pt idx="4">
                  <c:v>43644.2</c:v>
                </c:pt>
                <c:pt idx="5">
                  <c:v>60826.6</c:v>
                </c:pt>
                <c:pt idx="6">
                  <c:v>68908.800000000003</c:v>
                </c:pt>
                <c:pt idx="7">
                  <c:v>64351.6</c:v>
                </c:pt>
                <c:pt idx="8">
                  <c:v>34953.599999999999</c:v>
                </c:pt>
                <c:pt idx="9">
                  <c:v>71018.8</c:v>
                </c:pt>
                <c:pt idx="10">
                  <c:v>70118</c:v>
                </c:pt>
                <c:pt idx="11">
                  <c:v>35762.6</c:v>
                </c:pt>
                <c:pt idx="12">
                  <c:v>60361.2</c:v>
                </c:pt>
                <c:pt idx="13">
                  <c:v>64300.800000000003</c:v>
                </c:pt>
                <c:pt idx="14">
                  <c:v>43301.4</c:v>
                </c:pt>
                <c:pt idx="15">
                  <c:v>67676.600000000006</c:v>
                </c:pt>
                <c:pt idx="16">
                  <c:v>56727</c:v>
                </c:pt>
                <c:pt idx="17">
                  <c:v>72284.600000000006</c:v>
                </c:pt>
                <c:pt idx="18">
                  <c:v>60731</c:v>
                </c:pt>
                <c:pt idx="19">
                  <c:v>54775</c:v>
                </c:pt>
                <c:pt idx="20">
                  <c:v>86743.8</c:v>
                </c:pt>
                <c:pt idx="21">
                  <c:v>58657.8</c:v>
                </c:pt>
                <c:pt idx="22">
                  <c:v>67627</c:v>
                </c:pt>
                <c:pt idx="23">
                  <c:v>49606.400000000001</c:v>
                </c:pt>
                <c:pt idx="24">
                  <c:v>59168</c:v>
                </c:pt>
                <c:pt idx="25">
                  <c:v>60454</c:v>
                </c:pt>
                <c:pt idx="26">
                  <c:v>46237.8</c:v>
                </c:pt>
                <c:pt idx="27">
                  <c:v>64311.8</c:v>
                </c:pt>
                <c:pt idx="28">
                  <c:v>90142</c:v>
                </c:pt>
                <c:pt idx="29">
                  <c:v>91613.8</c:v>
                </c:pt>
                <c:pt idx="30">
                  <c:v>84487.4</c:v>
                </c:pt>
                <c:pt idx="31">
                  <c:v>66916.800000000003</c:v>
                </c:pt>
                <c:pt idx="32">
                  <c:v>62332.2</c:v>
                </c:pt>
                <c:pt idx="33">
                  <c:v>37469</c:v>
                </c:pt>
                <c:pt idx="34">
                  <c:v>23118.799999999999</c:v>
                </c:pt>
                <c:pt idx="35">
                  <c:v>69816.2</c:v>
                </c:pt>
                <c:pt idx="36">
                  <c:v>67800</c:v>
                </c:pt>
                <c:pt idx="37">
                  <c:v>51280.6</c:v>
                </c:pt>
                <c:pt idx="38">
                  <c:v>82499.600000000006</c:v>
                </c:pt>
                <c:pt idx="39">
                  <c:v>71380.800000000003</c:v>
                </c:pt>
                <c:pt idx="40">
                  <c:v>80922</c:v>
                </c:pt>
                <c:pt idx="41">
                  <c:v>36929.199999999997</c:v>
                </c:pt>
                <c:pt idx="42">
                  <c:v>44971.6</c:v>
                </c:pt>
                <c:pt idx="43">
                  <c:v>67044.800000000003</c:v>
                </c:pt>
                <c:pt idx="44">
                  <c:v>60363.6</c:v>
                </c:pt>
                <c:pt idx="45">
                  <c:v>76802</c:v>
                </c:pt>
                <c:pt idx="46">
                  <c:v>74024.2</c:v>
                </c:pt>
                <c:pt idx="47">
                  <c:v>67224.600000000006</c:v>
                </c:pt>
                <c:pt idx="48">
                  <c:v>42222.2</c:v>
                </c:pt>
                <c:pt idx="49">
                  <c:v>67137.2</c:v>
                </c:pt>
                <c:pt idx="50">
                  <c:v>96361.4</c:v>
                </c:pt>
                <c:pt idx="51">
                  <c:v>100729</c:v>
                </c:pt>
                <c:pt idx="52">
                  <c:v>68987.199999999997</c:v>
                </c:pt>
                <c:pt idx="53">
                  <c:v>43397.8</c:v>
                </c:pt>
                <c:pt idx="54">
                  <c:v>70229.399999999994</c:v>
                </c:pt>
                <c:pt idx="55">
                  <c:v>77501</c:v>
                </c:pt>
                <c:pt idx="56">
                  <c:v>84130.4</c:v>
                </c:pt>
                <c:pt idx="57">
                  <c:v>48208</c:v>
                </c:pt>
                <c:pt idx="58">
                  <c:v>74176.600000000006</c:v>
                </c:pt>
                <c:pt idx="59">
                  <c:v>64912</c:v>
                </c:pt>
                <c:pt idx="60">
                  <c:v>42336.2</c:v>
                </c:pt>
                <c:pt idx="61">
                  <c:v>79120.800000000003</c:v>
                </c:pt>
                <c:pt idx="62">
                  <c:v>32196.400000000001</c:v>
                </c:pt>
                <c:pt idx="63">
                  <c:v>41818.400000000001</c:v>
                </c:pt>
                <c:pt idx="64">
                  <c:v>61351</c:v>
                </c:pt>
                <c:pt idx="65">
                  <c:v>69904.800000000003</c:v>
                </c:pt>
                <c:pt idx="66">
                  <c:v>65378.6</c:v>
                </c:pt>
                <c:pt idx="67">
                  <c:v>55309.8</c:v>
                </c:pt>
                <c:pt idx="68">
                  <c:v>61276.2</c:v>
                </c:pt>
                <c:pt idx="69">
                  <c:v>71547.399999999994</c:v>
                </c:pt>
                <c:pt idx="70">
                  <c:v>42288.4</c:v>
                </c:pt>
                <c:pt idx="71">
                  <c:v>25181.599999999999</c:v>
                </c:pt>
                <c:pt idx="72">
                  <c:v>40450.800000000003</c:v>
                </c:pt>
                <c:pt idx="73">
                  <c:v>68527.8</c:v>
                </c:pt>
                <c:pt idx="74">
                  <c:v>37728.6</c:v>
                </c:pt>
                <c:pt idx="75">
                  <c:v>60492</c:v>
                </c:pt>
                <c:pt idx="76">
                  <c:v>45997.8</c:v>
                </c:pt>
                <c:pt idx="77">
                  <c:v>69572.800000000003</c:v>
                </c:pt>
                <c:pt idx="78">
                  <c:v>66731.600000000006</c:v>
                </c:pt>
                <c:pt idx="79">
                  <c:v>46155.6</c:v>
                </c:pt>
                <c:pt idx="80">
                  <c:v>80403.600000000006</c:v>
                </c:pt>
                <c:pt idx="81">
                  <c:v>52072.800000000003</c:v>
                </c:pt>
                <c:pt idx="82">
                  <c:v>60665</c:v>
                </c:pt>
                <c:pt idx="83">
                  <c:v>57721.4</c:v>
                </c:pt>
                <c:pt idx="84">
                  <c:v>46691.6</c:v>
                </c:pt>
                <c:pt idx="85">
                  <c:v>40207.800000000003</c:v>
                </c:pt>
                <c:pt idx="86">
                  <c:v>53137.4</c:v>
                </c:pt>
                <c:pt idx="87">
                  <c:v>77870.8</c:v>
                </c:pt>
                <c:pt idx="88">
                  <c:v>72354.399999999994</c:v>
                </c:pt>
                <c:pt idx="89">
                  <c:v>71106.399999999994</c:v>
                </c:pt>
                <c:pt idx="90">
                  <c:v>60181</c:v>
                </c:pt>
                <c:pt idx="91">
                  <c:v>69552.600000000006</c:v>
                </c:pt>
                <c:pt idx="92">
                  <c:v>88770.4</c:v>
                </c:pt>
                <c:pt idx="93">
                  <c:v>38349.800000000003</c:v>
                </c:pt>
                <c:pt idx="94">
                  <c:v>46823.4</c:v>
                </c:pt>
                <c:pt idx="95">
                  <c:v>78660.600000000006</c:v>
                </c:pt>
                <c:pt idx="96">
                  <c:v>50108.6</c:v>
                </c:pt>
                <c:pt idx="97">
                  <c:v>75486.8</c:v>
                </c:pt>
                <c:pt idx="98">
                  <c:v>71899.600000000006</c:v>
                </c:pt>
                <c:pt idx="99">
                  <c:v>44372.800000000003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1.0220589833898599</c:v>
                </c:pt>
                <c:pt idx="1">
                  <c:v>1.0645422054642448</c:v>
                </c:pt>
                <c:pt idx="2">
                  <c:v>1.841069404207079</c:v>
                </c:pt>
                <c:pt idx="3">
                  <c:v>2.2077489822441798</c:v>
                </c:pt>
                <c:pt idx="4">
                  <c:v>1.358462292813249</c:v>
                </c:pt>
                <c:pt idx="5">
                  <c:v>1.3875015207162655</c:v>
                </c:pt>
                <c:pt idx="6">
                  <c:v>1.3165372202099006</c:v>
                </c:pt>
                <c:pt idx="7">
                  <c:v>1.5965259605044786</c:v>
                </c:pt>
                <c:pt idx="8">
                  <c:v>2.2546747688364004</c:v>
                </c:pt>
                <c:pt idx="9">
                  <c:v>1.3175525353849966</c:v>
                </c:pt>
                <c:pt idx="10">
                  <c:v>1.5930859408425797</c:v>
                </c:pt>
                <c:pt idx="11">
                  <c:v>1.5313204297226712</c:v>
                </c:pt>
                <c:pt idx="12">
                  <c:v>1.5018422430302911</c:v>
                </c:pt>
                <c:pt idx="13">
                  <c:v>1.2862825967950631</c:v>
                </c:pt>
                <c:pt idx="14">
                  <c:v>1.2960781868484621</c:v>
                </c:pt>
                <c:pt idx="15">
                  <c:v>1.5888652798751708</c:v>
                </c:pt>
                <c:pt idx="16">
                  <c:v>1.7181765296948543</c:v>
                </c:pt>
                <c:pt idx="17">
                  <c:v>1.0988094282876297</c:v>
                </c:pt>
                <c:pt idx="18">
                  <c:v>1.7174424923021192</c:v>
                </c:pt>
                <c:pt idx="19">
                  <c:v>1.2331720675490643</c:v>
                </c:pt>
                <c:pt idx="20">
                  <c:v>1.1968924580200544</c:v>
                </c:pt>
                <c:pt idx="21">
                  <c:v>1.7790302397976057</c:v>
                </c:pt>
                <c:pt idx="22">
                  <c:v>1.8458899551954102</c:v>
                </c:pt>
                <c:pt idx="23">
                  <c:v>1.8355696039220746</c:v>
                </c:pt>
                <c:pt idx="24">
                  <c:v>2.0404610600324498</c:v>
                </c:pt>
                <c:pt idx="25">
                  <c:v>1.037284546928243</c:v>
                </c:pt>
                <c:pt idx="26">
                  <c:v>1.8830480688960114</c:v>
                </c:pt>
                <c:pt idx="27">
                  <c:v>1.4128666900941973</c:v>
                </c:pt>
                <c:pt idx="28">
                  <c:v>1.448414723436356</c:v>
                </c:pt>
                <c:pt idx="29">
                  <c:v>1.1893186397682445</c:v>
                </c:pt>
                <c:pt idx="30">
                  <c:v>1.5204870785466236</c:v>
                </c:pt>
                <c:pt idx="31">
                  <c:v>1.379922530664945</c:v>
                </c:pt>
                <c:pt idx="32">
                  <c:v>1.1249723257000395</c:v>
                </c:pt>
                <c:pt idx="33">
                  <c:v>1.9283941391550348</c:v>
                </c:pt>
                <c:pt idx="34">
                  <c:v>2.2291814454037406</c:v>
                </c:pt>
                <c:pt idx="35">
                  <c:v>1.7032436597809679</c:v>
                </c:pt>
                <c:pt idx="36">
                  <c:v>1.5633480825958701</c:v>
                </c:pt>
                <c:pt idx="37">
                  <c:v>1.7441488594127215</c:v>
                </c:pt>
                <c:pt idx="38">
                  <c:v>1.457413126851524</c:v>
                </c:pt>
                <c:pt idx="39">
                  <c:v>1.1395501311276981</c:v>
                </c:pt>
                <c:pt idx="40">
                  <c:v>1.0981933219643607</c:v>
                </c:pt>
                <c:pt idx="41">
                  <c:v>1.0852929389209625</c:v>
                </c:pt>
                <c:pt idx="42">
                  <c:v>1.7809906696670788</c:v>
                </c:pt>
                <c:pt idx="43">
                  <c:v>1.1049626518387705</c:v>
                </c:pt>
                <c:pt idx="44">
                  <c:v>1.8981306615244948</c:v>
                </c:pt>
                <c:pt idx="45">
                  <c:v>1.6574568370615348</c:v>
                </c:pt>
                <c:pt idx="46">
                  <c:v>1.7904820315518439</c:v>
                </c:pt>
                <c:pt idx="47">
                  <c:v>1.6596305519110561</c:v>
                </c:pt>
                <c:pt idx="48">
                  <c:v>2.1556669240352235</c:v>
                </c:pt>
                <c:pt idx="49">
                  <c:v>1.3507861513438153</c:v>
                </c:pt>
                <c:pt idx="50">
                  <c:v>1.332691305854834</c:v>
                </c:pt>
                <c:pt idx="51">
                  <c:v>1.2548819108697595</c:v>
                </c:pt>
                <c:pt idx="52">
                  <c:v>1.573088920843287</c:v>
                </c:pt>
                <c:pt idx="53">
                  <c:v>2.2514505343588844</c:v>
                </c:pt>
                <c:pt idx="54">
                  <c:v>1.8715523698052383</c:v>
                </c:pt>
                <c:pt idx="55">
                  <c:v>1.1553270280383479</c:v>
                </c:pt>
                <c:pt idx="56">
                  <c:v>1.1917927407928646</c:v>
                </c:pt>
                <c:pt idx="57">
                  <c:v>1.4768710587454363</c:v>
                </c:pt>
                <c:pt idx="58">
                  <c:v>1.6163587977879816</c:v>
                </c:pt>
                <c:pt idx="59">
                  <c:v>1.7284939610549668</c:v>
                </c:pt>
                <c:pt idx="60">
                  <c:v>1.2907157468076966</c:v>
                </c:pt>
                <c:pt idx="61">
                  <c:v>1.0482831316164649</c:v>
                </c:pt>
                <c:pt idx="62">
                  <c:v>1.3412990272204346</c:v>
                </c:pt>
                <c:pt idx="63">
                  <c:v>2.2226579687410326</c:v>
                </c:pt>
                <c:pt idx="64">
                  <c:v>1.586265912536063</c:v>
                </c:pt>
                <c:pt idx="65">
                  <c:v>1.6471401105503485</c:v>
                </c:pt>
                <c:pt idx="66">
                  <c:v>1.5514709706234151</c:v>
                </c:pt>
                <c:pt idx="67">
                  <c:v>1.9596707997497731</c:v>
                </c:pt>
                <c:pt idx="68">
                  <c:v>1.1916372098792027</c:v>
                </c:pt>
                <c:pt idx="69">
                  <c:v>1.2793337004559215</c:v>
                </c:pt>
                <c:pt idx="70">
                  <c:v>1.0915522933002904</c:v>
                </c:pt>
                <c:pt idx="71">
                  <c:v>2.1314769514248502</c:v>
                </c:pt>
                <c:pt idx="72">
                  <c:v>2.1825279104492368</c:v>
                </c:pt>
                <c:pt idx="73">
                  <c:v>1.5149909963547641</c:v>
                </c:pt>
                <c:pt idx="74">
                  <c:v>1.5910476402516924</c:v>
                </c:pt>
                <c:pt idx="75">
                  <c:v>1.7235667526284468</c:v>
                </c:pt>
                <c:pt idx="76">
                  <c:v>1.4691354803925405</c:v>
                </c:pt>
                <c:pt idx="77">
                  <c:v>1.4416984798656947</c:v>
                </c:pt>
                <c:pt idx="78">
                  <c:v>1.0017892572634253</c:v>
                </c:pt>
                <c:pt idx="79">
                  <c:v>1.143458215254487</c:v>
                </c:pt>
                <c:pt idx="80">
                  <c:v>1.127424642677691</c:v>
                </c:pt>
                <c:pt idx="81">
                  <c:v>1.0838287935352044</c:v>
                </c:pt>
                <c:pt idx="82">
                  <c:v>1.3851149756861452</c:v>
                </c:pt>
                <c:pt idx="83">
                  <c:v>1.7746970794194181</c:v>
                </c:pt>
                <c:pt idx="84">
                  <c:v>1.3399626485277867</c:v>
                </c:pt>
                <c:pt idx="85">
                  <c:v>2.2292689478160952</c:v>
                </c:pt>
                <c:pt idx="86">
                  <c:v>1.9725090049569607</c:v>
                </c:pt>
                <c:pt idx="87">
                  <c:v>1.5637825731853274</c:v>
                </c:pt>
                <c:pt idx="88">
                  <c:v>1.2173274880311358</c:v>
                </c:pt>
                <c:pt idx="89">
                  <c:v>1.8470489294915791</c:v>
                </c:pt>
                <c:pt idx="90">
                  <c:v>1.1999800601518751</c:v>
                </c:pt>
                <c:pt idx="91">
                  <c:v>1.3400649292765474</c:v>
                </c:pt>
                <c:pt idx="92">
                  <c:v>1.0078697403639052</c:v>
                </c:pt>
                <c:pt idx="93">
                  <c:v>2.0505452440429934</c:v>
                </c:pt>
                <c:pt idx="94">
                  <c:v>1.7157660485996318</c:v>
                </c:pt>
                <c:pt idx="95">
                  <c:v>1.0419701858363652</c:v>
                </c:pt>
                <c:pt idx="96">
                  <c:v>1.2140031850820019</c:v>
                </c:pt>
                <c:pt idx="97">
                  <c:v>1.4116507786791863</c:v>
                </c:pt>
                <c:pt idx="98">
                  <c:v>1.4679914770040443</c:v>
                </c:pt>
                <c:pt idx="99">
                  <c:v>2.606574297768002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D-4AC9-94BE-855B3790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30127"/>
        <c:axId val="1271353023"/>
      </c:scatterChart>
      <c:valAx>
        <c:axId val="1272830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53023"/>
        <c:crosses val="autoZero"/>
        <c:crossBetween val="midCat"/>
      </c:valAx>
      <c:valAx>
        <c:axId val="1271353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83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43644.2</c:v>
                </c:pt>
                <c:pt idx="13">
                  <c:v>64300.800000000003</c:v>
                </c:pt>
                <c:pt idx="19">
                  <c:v>54775</c:v>
                </c:pt>
                <c:pt idx="23">
                  <c:v>49606.400000000001</c:v>
                </c:pt>
                <c:pt idx="25">
                  <c:v>60454</c:v>
                </c:pt>
                <c:pt idx="27">
                  <c:v>64311.8</c:v>
                </c:pt>
                <c:pt idx="41">
                  <c:v>36929.199999999997</c:v>
                </c:pt>
                <c:pt idx="42">
                  <c:v>44971.6</c:v>
                </c:pt>
                <c:pt idx="70">
                  <c:v>42288.4</c:v>
                </c:pt>
                <c:pt idx="74">
                  <c:v>37728.6</c:v>
                </c:pt>
                <c:pt idx="75">
                  <c:v>60492</c:v>
                </c:pt>
                <c:pt idx="79">
                  <c:v>46155.6</c:v>
                </c:pt>
                <c:pt idx="81">
                  <c:v>52072.800000000003</c:v>
                </c:pt>
                <c:pt idx="82">
                  <c:v>60665</c:v>
                </c:pt>
                <c:pt idx="84">
                  <c:v>46691.6</c:v>
                </c:pt>
                <c:pt idx="88">
                  <c:v>72354.399999999994</c:v>
                </c:pt>
                <c:pt idx="90">
                  <c:v>60181</c:v>
                </c:pt>
                <c:pt idx="94">
                  <c:v>46823.4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1.358462292813249</c:v>
                </c:pt>
                <c:pt idx="9">
                  <c:v>1.2862825967950631</c:v>
                </c:pt>
                <c:pt idx="15">
                  <c:v>1.2331720675490643</c:v>
                </c:pt>
                <c:pt idx="19">
                  <c:v>1.8355696039220746</c:v>
                </c:pt>
                <c:pt idx="21">
                  <c:v>1.037284546928243</c:v>
                </c:pt>
                <c:pt idx="23">
                  <c:v>1.4128666900941973</c:v>
                </c:pt>
                <c:pt idx="37">
                  <c:v>1.0852929389209625</c:v>
                </c:pt>
                <c:pt idx="38">
                  <c:v>1.7809906696670788</c:v>
                </c:pt>
                <c:pt idx="66">
                  <c:v>1.0915522933002904</c:v>
                </c:pt>
                <c:pt idx="70">
                  <c:v>1.5910476402516924</c:v>
                </c:pt>
                <c:pt idx="71">
                  <c:v>1.7235667526284468</c:v>
                </c:pt>
                <c:pt idx="75">
                  <c:v>1.143458215254487</c:v>
                </c:pt>
                <c:pt idx="77">
                  <c:v>1.0838287935352044</c:v>
                </c:pt>
                <c:pt idx="78">
                  <c:v>1.3851149756861452</c:v>
                </c:pt>
                <c:pt idx="80">
                  <c:v>1.3399626485277867</c:v>
                </c:pt>
                <c:pt idx="84">
                  <c:v>1.2173274880311358</c:v>
                </c:pt>
                <c:pt idx="86">
                  <c:v>1.1999800601518751</c:v>
                </c:pt>
                <c:pt idx="90">
                  <c:v>1.7157660485996318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2-4060-9276-03C388A383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73593.600000000006</c:v>
                </c:pt>
                <c:pt idx="1">
                  <c:v>72244.2</c:v>
                </c:pt>
                <c:pt idx="5">
                  <c:v>60826.6</c:v>
                </c:pt>
                <c:pt idx="6">
                  <c:v>68908.800000000003</c:v>
                </c:pt>
                <c:pt idx="9">
                  <c:v>71018.8</c:v>
                </c:pt>
                <c:pt idx="15">
                  <c:v>67676.600000000006</c:v>
                </c:pt>
                <c:pt idx="17">
                  <c:v>72284.600000000006</c:v>
                </c:pt>
                <c:pt idx="20">
                  <c:v>86743.8</c:v>
                </c:pt>
                <c:pt idx="29">
                  <c:v>91613.8</c:v>
                </c:pt>
                <c:pt idx="31">
                  <c:v>66916.800000000003</c:v>
                </c:pt>
                <c:pt idx="32">
                  <c:v>62332.2</c:v>
                </c:pt>
                <c:pt idx="39">
                  <c:v>71380.800000000003</c:v>
                </c:pt>
                <c:pt idx="40">
                  <c:v>80922</c:v>
                </c:pt>
                <c:pt idx="43">
                  <c:v>67044.800000000003</c:v>
                </c:pt>
                <c:pt idx="45">
                  <c:v>76802</c:v>
                </c:pt>
                <c:pt idx="49">
                  <c:v>67137.2</c:v>
                </c:pt>
                <c:pt idx="50">
                  <c:v>96361.4</c:v>
                </c:pt>
                <c:pt idx="51">
                  <c:v>100729</c:v>
                </c:pt>
                <c:pt idx="52">
                  <c:v>68987.199999999997</c:v>
                </c:pt>
                <c:pt idx="55">
                  <c:v>77501</c:v>
                </c:pt>
                <c:pt idx="56">
                  <c:v>84130.4</c:v>
                </c:pt>
                <c:pt idx="61">
                  <c:v>79120.800000000003</c:v>
                </c:pt>
                <c:pt idx="68">
                  <c:v>61276.2</c:v>
                </c:pt>
                <c:pt idx="69">
                  <c:v>71547.399999999994</c:v>
                </c:pt>
                <c:pt idx="77">
                  <c:v>69572.800000000003</c:v>
                </c:pt>
                <c:pt idx="78">
                  <c:v>66731.600000000006</c:v>
                </c:pt>
                <c:pt idx="80">
                  <c:v>80403.600000000006</c:v>
                </c:pt>
                <c:pt idx="87">
                  <c:v>77870.8</c:v>
                </c:pt>
                <c:pt idx="91">
                  <c:v>69552.600000000006</c:v>
                </c:pt>
                <c:pt idx="92">
                  <c:v>88770.4</c:v>
                </c:pt>
                <c:pt idx="95">
                  <c:v>78660.600000000006</c:v>
                </c:pt>
                <c:pt idx="97">
                  <c:v>75486.8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1.0220589833898599</c:v>
                </c:pt>
                <c:pt idx="1">
                  <c:v>1.0645422054642448</c:v>
                </c:pt>
                <c:pt idx="5">
                  <c:v>1.3875015207162655</c:v>
                </c:pt>
                <c:pt idx="6">
                  <c:v>1.3165372202099006</c:v>
                </c:pt>
                <c:pt idx="9">
                  <c:v>1.3175525353849966</c:v>
                </c:pt>
                <c:pt idx="15">
                  <c:v>1.5888652798751708</c:v>
                </c:pt>
                <c:pt idx="17">
                  <c:v>1.0988094282876297</c:v>
                </c:pt>
                <c:pt idx="20">
                  <c:v>1.1968924580200544</c:v>
                </c:pt>
                <c:pt idx="29">
                  <c:v>1.1893186397682445</c:v>
                </c:pt>
                <c:pt idx="31">
                  <c:v>1.379922530664945</c:v>
                </c:pt>
                <c:pt idx="32">
                  <c:v>1.1249723257000395</c:v>
                </c:pt>
                <c:pt idx="39">
                  <c:v>1.1395501311276981</c:v>
                </c:pt>
                <c:pt idx="40">
                  <c:v>1.0981933219643607</c:v>
                </c:pt>
                <c:pt idx="43">
                  <c:v>1.1049626518387705</c:v>
                </c:pt>
                <c:pt idx="45">
                  <c:v>1.6574568370615348</c:v>
                </c:pt>
                <c:pt idx="49">
                  <c:v>1.3507861513438153</c:v>
                </c:pt>
                <c:pt idx="50">
                  <c:v>1.332691305854834</c:v>
                </c:pt>
                <c:pt idx="51">
                  <c:v>1.2548819108697595</c:v>
                </c:pt>
                <c:pt idx="52">
                  <c:v>1.573088920843287</c:v>
                </c:pt>
                <c:pt idx="55">
                  <c:v>1.1553270280383479</c:v>
                </c:pt>
                <c:pt idx="56">
                  <c:v>1.1917927407928646</c:v>
                </c:pt>
                <c:pt idx="61">
                  <c:v>1.0482831316164649</c:v>
                </c:pt>
                <c:pt idx="68">
                  <c:v>1.1916372098792027</c:v>
                </c:pt>
                <c:pt idx="69">
                  <c:v>1.2793337004559215</c:v>
                </c:pt>
                <c:pt idx="77">
                  <c:v>1.4416984798656947</c:v>
                </c:pt>
                <c:pt idx="78">
                  <c:v>1.0017892572634253</c:v>
                </c:pt>
                <c:pt idx="80">
                  <c:v>1.127424642677691</c:v>
                </c:pt>
                <c:pt idx="87">
                  <c:v>1.5637825731853274</c:v>
                </c:pt>
                <c:pt idx="91">
                  <c:v>1.3400649292765474</c:v>
                </c:pt>
                <c:pt idx="92">
                  <c:v>1.0078697403639052</c:v>
                </c:pt>
                <c:pt idx="95">
                  <c:v>1.0419701858363652</c:v>
                </c:pt>
                <c:pt idx="97">
                  <c:v>1.4116507786791863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E2-4060-9276-03C388A383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44165.8</c:v>
                </c:pt>
                <c:pt idx="8">
                  <c:v>34953.599999999999</c:v>
                </c:pt>
                <c:pt idx="11">
                  <c:v>35762.6</c:v>
                </c:pt>
                <c:pt idx="12">
                  <c:v>60361.2</c:v>
                </c:pt>
                <c:pt idx="14">
                  <c:v>43301.4</c:v>
                </c:pt>
                <c:pt idx="16">
                  <c:v>56727</c:v>
                </c:pt>
                <c:pt idx="18">
                  <c:v>60731</c:v>
                </c:pt>
                <c:pt idx="21">
                  <c:v>58657.8</c:v>
                </c:pt>
                <c:pt idx="26">
                  <c:v>46237.8</c:v>
                </c:pt>
                <c:pt idx="33">
                  <c:v>37469</c:v>
                </c:pt>
                <c:pt idx="34">
                  <c:v>23118.799999999999</c:v>
                </c:pt>
                <c:pt idx="36">
                  <c:v>67800</c:v>
                </c:pt>
                <c:pt idx="37">
                  <c:v>51280.6</c:v>
                </c:pt>
                <c:pt idx="47">
                  <c:v>67224.600000000006</c:v>
                </c:pt>
                <c:pt idx="48">
                  <c:v>42222.2</c:v>
                </c:pt>
                <c:pt idx="53">
                  <c:v>43397.8</c:v>
                </c:pt>
                <c:pt idx="57">
                  <c:v>48208</c:v>
                </c:pt>
                <c:pt idx="60">
                  <c:v>42336.2</c:v>
                </c:pt>
                <c:pt idx="62">
                  <c:v>32196.400000000001</c:v>
                </c:pt>
                <c:pt idx="63">
                  <c:v>41818.400000000001</c:v>
                </c:pt>
                <c:pt idx="64">
                  <c:v>61351</c:v>
                </c:pt>
                <c:pt idx="66">
                  <c:v>65378.6</c:v>
                </c:pt>
                <c:pt idx="67">
                  <c:v>55309.8</c:v>
                </c:pt>
                <c:pt idx="71">
                  <c:v>25181.599999999999</c:v>
                </c:pt>
                <c:pt idx="72">
                  <c:v>40450.800000000003</c:v>
                </c:pt>
                <c:pt idx="76">
                  <c:v>45997.8</c:v>
                </c:pt>
                <c:pt idx="83">
                  <c:v>57721.4</c:v>
                </c:pt>
                <c:pt idx="85">
                  <c:v>40207.800000000003</c:v>
                </c:pt>
                <c:pt idx="86">
                  <c:v>53137.4</c:v>
                </c:pt>
                <c:pt idx="93">
                  <c:v>38349.800000000003</c:v>
                </c:pt>
                <c:pt idx="96">
                  <c:v>50108.6</c:v>
                </c:pt>
                <c:pt idx="99">
                  <c:v>44372.800000000003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2.2077489822441798</c:v>
                </c:pt>
                <c:pt idx="8">
                  <c:v>2.2546747688364004</c:v>
                </c:pt>
                <c:pt idx="11">
                  <c:v>1.5313204297226712</c:v>
                </c:pt>
                <c:pt idx="12">
                  <c:v>1.5018422430302911</c:v>
                </c:pt>
                <c:pt idx="14">
                  <c:v>1.2960781868484621</c:v>
                </c:pt>
                <c:pt idx="16">
                  <c:v>1.7181765296948543</c:v>
                </c:pt>
                <c:pt idx="18">
                  <c:v>1.7174424923021192</c:v>
                </c:pt>
                <c:pt idx="21">
                  <c:v>1.7790302397976057</c:v>
                </c:pt>
                <c:pt idx="26">
                  <c:v>1.8830480688960114</c:v>
                </c:pt>
                <c:pt idx="33">
                  <c:v>1.9283941391550348</c:v>
                </c:pt>
                <c:pt idx="34">
                  <c:v>2.2291814454037406</c:v>
                </c:pt>
                <c:pt idx="36">
                  <c:v>1.5633480825958701</c:v>
                </c:pt>
                <c:pt idx="37">
                  <c:v>1.7441488594127215</c:v>
                </c:pt>
                <c:pt idx="47">
                  <c:v>1.6596305519110561</c:v>
                </c:pt>
                <c:pt idx="48">
                  <c:v>2.1556669240352235</c:v>
                </c:pt>
                <c:pt idx="53">
                  <c:v>2.2514505343588844</c:v>
                </c:pt>
                <c:pt idx="57">
                  <c:v>1.4768710587454363</c:v>
                </c:pt>
                <c:pt idx="60">
                  <c:v>1.2907157468076966</c:v>
                </c:pt>
                <c:pt idx="62">
                  <c:v>1.3412990272204346</c:v>
                </c:pt>
                <c:pt idx="63">
                  <c:v>2.2226579687410326</c:v>
                </c:pt>
                <c:pt idx="64">
                  <c:v>1.586265912536063</c:v>
                </c:pt>
                <c:pt idx="66">
                  <c:v>1.5514709706234151</c:v>
                </c:pt>
                <c:pt idx="67">
                  <c:v>1.9596707997497731</c:v>
                </c:pt>
                <c:pt idx="71">
                  <c:v>2.1314769514248502</c:v>
                </c:pt>
                <c:pt idx="72">
                  <c:v>2.1825279104492368</c:v>
                </c:pt>
                <c:pt idx="76">
                  <c:v>1.4691354803925405</c:v>
                </c:pt>
                <c:pt idx="83">
                  <c:v>1.7746970794194181</c:v>
                </c:pt>
                <c:pt idx="85">
                  <c:v>2.2292689478160952</c:v>
                </c:pt>
                <c:pt idx="86">
                  <c:v>1.9725090049569607</c:v>
                </c:pt>
                <c:pt idx="93">
                  <c:v>2.0505452440429934</c:v>
                </c:pt>
                <c:pt idx="96">
                  <c:v>1.2140031850820019</c:v>
                </c:pt>
                <c:pt idx="99">
                  <c:v>2.606574297768002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E2-4060-9276-03C388A383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69863.199999999997</c:v>
                </c:pt>
                <c:pt idx="7">
                  <c:v>64351.6</c:v>
                </c:pt>
                <c:pt idx="10">
                  <c:v>70118</c:v>
                </c:pt>
                <c:pt idx="22">
                  <c:v>67627</c:v>
                </c:pt>
                <c:pt idx="24">
                  <c:v>59168</c:v>
                </c:pt>
                <c:pt idx="28">
                  <c:v>90142</c:v>
                </c:pt>
                <c:pt idx="30">
                  <c:v>84487.4</c:v>
                </c:pt>
                <c:pt idx="35">
                  <c:v>69816.2</c:v>
                </c:pt>
                <c:pt idx="38">
                  <c:v>82499.600000000006</c:v>
                </c:pt>
                <c:pt idx="44">
                  <c:v>60363.6</c:v>
                </c:pt>
                <c:pt idx="46">
                  <c:v>74024.2</c:v>
                </c:pt>
                <c:pt idx="54">
                  <c:v>70229.399999999994</c:v>
                </c:pt>
                <c:pt idx="58">
                  <c:v>74176.600000000006</c:v>
                </c:pt>
                <c:pt idx="59">
                  <c:v>64912</c:v>
                </c:pt>
                <c:pt idx="65">
                  <c:v>69904.800000000003</c:v>
                </c:pt>
                <c:pt idx="73">
                  <c:v>68527.8</c:v>
                </c:pt>
                <c:pt idx="89">
                  <c:v>71106.399999999994</c:v>
                </c:pt>
                <c:pt idx="98">
                  <c:v>71899.600000000006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1.841069404207079</c:v>
                </c:pt>
                <c:pt idx="7">
                  <c:v>1.5965259605044786</c:v>
                </c:pt>
                <c:pt idx="10">
                  <c:v>1.5930859408425797</c:v>
                </c:pt>
                <c:pt idx="22">
                  <c:v>1.8458899551954102</c:v>
                </c:pt>
                <c:pt idx="24">
                  <c:v>2.0404610600324498</c:v>
                </c:pt>
                <c:pt idx="28">
                  <c:v>1.448414723436356</c:v>
                </c:pt>
                <c:pt idx="30">
                  <c:v>1.5204870785466236</c:v>
                </c:pt>
                <c:pt idx="35">
                  <c:v>1.7032436597809679</c:v>
                </c:pt>
                <c:pt idx="38">
                  <c:v>1.457413126851524</c:v>
                </c:pt>
                <c:pt idx="44">
                  <c:v>1.8981306615244948</c:v>
                </c:pt>
                <c:pt idx="46">
                  <c:v>1.7904820315518439</c:v>
                </c:pt>
                <c:pt idx="54">
                  <c:v>1.8715523698052383</c:v>
                </c:pt>
                <c:pt idx="58">
                  <c:v>1.6163587977879816</c:v>
                </c:pt>
                <c:pt idx="59">
                  <c:v>1.7284939610549668</c:v>
                </c:pt>
                <c:pt idx="65">
                  <c:v>1.6471401105503485</c:v>
                </c:pt>
                <c:pt idx="73">
                  <c:v>1.5149909963547641</c:v>
                </c:pt>
                <c:pt idx="89">
                  <c:v>1.8470489294915791</c:v>
                </c:pt>
                <c:pt idx="98">
                  <c:v>1.4679914770040443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E2-4060-9276-03C388A38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62127"/>
        <c:axId val="1271334303"/>
      </c:scatterChart>
      <c:valAx>
        <c:axId val="1272862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34303"/>
        <c:crosses val="autoZero"/>
        <c:crossBetween val="midCat"/>
      </c:valAx>
      <c:valAx>
        <c:axId val="1271334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86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73593.600000000006</c:v>
                </c:pt>
                <c:pt idx="1">
                  <c:v>72244.2</c:v>
                </c:pt>
                <c:pt idx="9">
                  <c:v>71018.8</c:v>
                </c:pt>
                <c:pt idx="17">
                  <c:v>72284.600000000006</c:v>
                </c:pt>
                <c:pt idx="20">
                  <c:v>86743.8</c:v>
                </c:pt>
                <c:pt idx="25">
                  <c:v>60454</c:v>
                </c:pt>
                <c:pt idx="29">
                  <c:v>91613.8</c:v>
                </c:pt>
                <c:pt idx="32">
                  <c:v>62332.2</c:v>
                </c:pt>
                <c:pt idx="40">
                  <c:v>80922</c:v>
                </c:pt>
                <c:pt idx="41">
                  <c:v>36929.199999999997</c:v>
                </c:pt>
                <c:pt idx="55">
                  <c:v>77501</c:v>
                </c:pt>
                <c:pt idx="61">
                  <c:v>79120.800000000003</c:v>
                </c:pt>
                <c:pt idx="68">
                  <c:v>61276.2</c:v>
                </c:pt>
                <c:pt idx="70">
                  <c:v>42288.4</c:v>
                </c:pt>
                <c:pt idx="76">
                  <c:v>45997.8</c:v>
                </c:pt>
                <c:pt idx="78">
                  <c:v>66731.600000000006</c:v>
                </c:pt>
                <c:pt idx="79">
                  <c:v>46155.6</c:v>
                </c:pt>
                <c:pt idx="80">
                  <c:v>80403.600000000006</c:v>
                </c:pt>
                <c:pt idx="81">
                  <c:v>52072.800000000003</c:v>
                </c:pt>
                <c:pt idx="88">
                  <c:v>72354.399999999994</c:v>
                </c:pt>
                <c:pt idx="92">
                  <c:v>88770.4</c:v>
                </c:pt>
                <c:pt idx="95">
                  <c:v>78660.600000000006</c:v>
                </c:pt>
                <c:pt idx="96">
                  <c:v>50108.6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1.0220589833898599</c:v>
                </c:pt>
                <c:pt idx="1">
                  <c:v>1.0645422054642448</c:v>
                </c:pt>
                <c:pt idx="9">
                  <c:v>1.3175525353849966</c:v>
                </c:pt>
                <c:pt idx="17">
                  <c:v>1.0988094282876297</c:v>
                </c:pt>
                <c:pt idx="20">
                  <c:v>1.1968924580200544</c:v>
                </c:pt>
                <c:pt idx="25">
                  <c:v>1.037284546928243</c:v>
                </c:pt>
                <c:pt idx="29">
                  <c:v>1.1893186397682445</c:v>
                </c:pt>
                <c:pt idx="32">
                  <c:v>1.1249723257000395</c:v>
                </c:pt>
                <c:pt idx="40">
                  <c:v>1.0981933219643607</c:v>
                </c:pt>
                <c:pt idx="41">
                  <c:v>1.0852929389209625</c:v>
                </c:pt>
                <c:pt idx="55">
                  <c:v>1.1553270280383479</c:v>
                </c:pt>
                <c:pt idx="61">
                  <c:v>1.0482831316164649</c:v>
                </c:pt>
                <c:pt idx="68">
                  <c:v>1.1916372098792027</c:v>
                </c:pt>
                <c:pt idx="70">
                  <c:v>1.0915522933002904</c:v>
                </c:pt>
                <c:pt idx="76">
                  <c:v>1.4691354803925405</c:v>
                </c:pt>
                <c:pt idx="78">
                  <c:v>1.0017892572634253</c:v>
                </c:pt>
                <c:pt idx="79">
                  <c:v>1.143458215254487</c:v>
                </c:pt>
                <c:pt idx="80">
                  <c:v>1.127424642677691</c:v>
                </c:pt>
                <c:pt idx="81">
                  <c:v>1.0838287935352044</c:v>
                </c:pt>
                <c:pt idx="88">
                  <c:v>1.2173274880311358</c:v>
                </c:pt>
                <c:pt idx="92">
                  <c:v>1.0078697403639052</c:v>
                </c:pt>
                <c:pt idx="95">
                  <c:v>1.0419701858363652</c:v>
                </c:pt>
                <c:pt idx="96">
                  <c:v>1.2140031850820019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A-424C-86B8-B59B3CAB88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69863.199999999997</c:v>
                </c:pt>
                <c:pt idx="3">
                  <c:v>44165.8</c:v>
                </c:pt>
                <c:pt idx="4">
                  <c:v>43644.2</c:v>
                </c:pt>
                <c:pt idx="5">
                  <c:v>60826.6</c:v>
                </c:pt>
                <c:pt idx="6">
                  <c:v>68908.800000000003</c:v>
                </c:pt>
                <c:pt idx="7">
                  <c:v>64351.6</c:v>
                </c:pt>
                <c:pt idx="8">
                  <c:v>34953.599999999999</c:v>
                </c:pt>
                <c:pt idx="10">
                  <c:v>70118</c:v>
                </c:pt>
                <c:pt idx="11">
                  <c:v>35762.6</c:v>
                </c:pt>
                <c:pt idx="12">
                  <c:v>60361.2</c:v>
                </c:pt>
                <c:pt idx="13">
                  <c:v>64300.800000000003</c:v>
                </c:pt>
                <c:pt idx="14">
                  <c:v>43301.4</c:v>
                </c:pt>
                <c:pt idx="15">
                  <c:v>67676.600000000006</c:v>
                </c:pt>
                <c:pt idx="16">
                  <c:v>56727</c:v>
                </c:pt>
                <c:pt idx="18">
                  <c:v>60731</c:v>
                </c:pt>
                <c:pt idx="19">
                  <c:v>54775</c:v>
                </c:pt>
                <c:pt idx="21">
                  <c:v>58657.8</c:v>
                </c:pt>
                <c:pt idx="22">
                  <c:v>67627</c:v>
                </c:pt>
                <c:pt idx="23">
                  <c:v>49606.400000000001</c:v>
                </c:pt>
                <c:pt idx="24">
                  <c:v>59168</c:v>
                </c:pt>
                <c:pt idx="26">
                  <c:v>46237.8</c:v>
                </c:pt>
                <c:pt idx="27">
                  <c:v>64311.8</c:v>
                </c:pt>
                <c:pt idx="28">
                  <c:v>90142</c:v>
                </c:pt>
                <c:pt idx="30">
                  <c:v>84487.4</c:v>
                </c:pt>
                <c:pt idx="31">
                  <c:v>66916.800000000003</c:v>
                </c:pt>
                <c:pt idx="33">
                  <c:v>37469</c:v>
                </c:pt>
                <c:pt idx="34">
                  <c:v>23118.799999999999</c:v>
                </c:pt>
                <c:pt idx="35">
                  <c:v>69816.2</c:v>
                </c:pt>
                <c:pt idx="36">
                  <c:v>67800</c:v>
                </c:pt>
                <c:pt idx="37">
                  <c:v>51280.6</c:v>
                </c:pt>
                <c:pt idx="38">
                  <c:v>82499.600000000006</c:v>
                </c:pt>
                <c:pt idx="39">
                  <c:v>71380.800000000003</c:v>
                </c:pt>
                <c:pt idx="42">
                  <c:v>44971.6</c:v>
                </c:pt>
                <c:pt idx="43">
                  <c:v>67044.800000000003</c:v>
                </c:pt>
                <c:pt idx="44">
                  <c:v>60363.6</c:v>
                </c:pt>
                <c:pt idx="45">
                  <c:v>76802</c:v>
                </c:pt>
                <c:pt idx="46">
                  <c:v>74024.2</c:v>
                </c:pt>
                <c:pt idx="47">
                  <c:v>67224.600000000006</c:v>
                </c:pt>
                <c:pt idx="48">
                  <c:v>42222.2</c:v>
                </c:pt>
                <c:pt idx="49">
                  <c:v>67137.2</c:v>
                </c:pt>
                <c:pt idx="50">
                  <c:v>96361.4</c:v>
                </c:pt>
                <c:pt idx="51">
                  <c:v>100729</c:v>
                </c:pt>
                <c:pt idx="52">
                  <c:v>68987.199999999997</c:v>
                </c:pt>
                <c:pt idx="53">
                  <c:v>43397.8</c:v>
                </c:pt>
                <c:pt idx="54">
                  <c:v>70229.399999999994</c:v>
                </c:pt>
                <c:pt idx="56">
                  <c:v>84130.4</c:v>
                </c:pt>
                <c:pt idx="57">
                  <c:v>48208</c:v>
                </c:pt>
                <c:pt idx="58">
                  <c:v>74176.600000000006</c:v>
                </c:pt>
                <c:pt idx="59">
                  <c:v>64912</c:v>
                </c:pt>
                <c:pt idx="60">
                  <c:v>42336.2</c:v>
                </c:pt>
                <c:pt idx="62">
                  <c:v>32196.400000000001</c:v>
                </c:pt>
                <c:pt idx="63">
                  <c:v>41818.400000000001</c:v>
                </c:pt>
                <c:pt idx="64">
                  <c:v>61351</c:v>
                </c:pt>
                <c:pt idx="65">
                  <c:v>69904.800000000003</c:v>
                </c:pt>
                <c:pt idx="66">
                  <c:v>65378.6</c:v>
                </c:pt>
                <c:pt idx="67">
                  <c:v>55309.8</c:v>
                </c:pt>
                <c:pt idx="69">
                  <c:v>71547.399999999994</c:v>
                </c:pt>
                <c:pt idx="71">
                  <c:v>25181.599999999999</c:v>
                </c:pt>
                <c:pt idx="72">
                  <c:v>40450.800000000003</c:v>
                </c:pt>
                <c:pt idx="73">
                  <c:v>68527.8</c:v>
                </c:pt>
                <c:pt idx="74">
                  <c:v>37728.6</c:v>
                </c:pt>
                <c:pt idx="75">
                  <c:v>60492</c:v>
                </c:pt>
                <c:pt idx="77">
                  <c:v>69572.800000000003</c:v>
                </c:pt>
                <c:pt idx="82">
                  <c:v>60665</c:v>
                </c:pt>
                <c:pt idx="83">
                  <c:v>57721.4</c:v>
                </c:pt>
                <c:pt idx="84">
                  <c:v>46691.6</c:v>
                </c:pt>
                <c:pt idx="85">
                  <c:v>40207.800000000003</c:v>
                </c:pt>
                <c:pt idx="86">
                  <c:v>53137.4</c:v>
                </c:pt>
                <c:pt idx="87">
                  <c:v>77870.8</c:v>
                </c:pt>
                <c:pt idx="89">
                  <c:v>71106.399999999994</c:v>
                </c:pt>
                <c:pt idx="90">
                  <c:v>60181</c:v>
                </c:pt>
                <c:pt idx="91">
                  <c:v>69552.600000000006</c:v>
                </c:pt>
                <c:pt idx="93">
                  <c:v>38349.800000000003</c:v>
                </c:pt>
                <c:pt idx="94">
                  <c:v>46823.4</c:v>
                </c:pt>
                <c:pt idx="97">
                  <c:v>75486.8</c:v>
                </c:pt>
                <c:pt idx="98">
                  <c:v>71899.600000000006</c:v>
                </c:pt>
                <c:pt idx="99">
                  <c:v>44372.800000000003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1.841069404207079</c:v>
                </c:pt>
                <c:pt idx="3">
                  <c:v>2.2077489822441798</c:v>
                </c:pt>
                <c:pt idx="4">
                  <c:v>1.358462292813249</c:v>
                </c:pt>
                <c:pt idx="5">
                  <c:v>1.3875015207162655</c:v>
                </c:pt>
                <c:pt idx="6">
                  <c:v>1.3165372202099006</c:v>
                </c:pt>
                <c:pt idx="7">
                  <c:v>1.5965259605044786</c:v>
                </c:pt>
                <c:pt idx="8">
                  <c:v>2.2546747688364004</c:v>
                </c:pt>
                <c:pt idx="10">
                  <c:v>1.5930859408425797</c:v>
                </c:pt>
                <c:pt idx="11">
                  <c:v>1.5313204297226712</c:v>
                </c:pt>
                <c:pt idx="12">
                  <c:v>1.5018422430302911</c:v>
                </c:pt>
                <c:pt idx="13">
                  <c:v>1.2862825967950631</c:v>
                </c:pt>
                <c:pt idx="14">
                  <c:v>1.2960781868484621</c:v>
                </c:pt>
                <c:pt idx="15">
                  <c:v>1.5888652798751708</c:v>
                </c:pt>
                <c:pt idx="16">
                  <c:v>1.7181765296948543</c:v>
                </c:pt>
                <c:pt idx="18">
                  <c:v>1.7174424923021192</c:v>
                </c:pt>
                <c:pt idx="19">
                  <c:v>1.2331720675490643</c:v>
                </c:pt>
                <c:pt idx="21">
                  <c:v>1.7790302397976057</c:v>
                </c:pt>
                <c:pt idx="22">
                  <c:v>1.8458899551954102</c:v>
                </c:pt>
                <c:pt idx="23">
                  <c:v>1.8355696039220746</c:v>
                </c:pt>
                <c:pt idx="24">
                  <c:v>2.0404610600324498</c:v>
                </c:pt>
                <c:pt idx="26">
                  <c:v>1.8830480688960114</c:v>
                </c:pt>
                <c:pt idx="27">
                  <c:v>1.4128666900941973</c:v>
                </c:pt>
                <c:pt idx="28">
                  <c:v>1.448414723436356</c:v>
                </c:pt>
                <c:pt idx="30">
                  <c:v>1.5204870785466236</c:v>
                </c:pt>
                <c:pt idx="31">
                  <c:v>1.379922530664945</c:v>
                </c:pt>
                <c:pt idx="33">
                  <c:v>1.9283941391550348</c:v>
                </c:pt>
                <c:pt idx="34">
                  <c:v>2.2291814454037406</c:v>
                </c:pt>
                <c:pt idx="35">
                  <c:v>1.7032436597809679</c:v>
                </c:pt>
                <c:pt idx="36">
                  <c:v>1.5633480825958701</c:v>
                </c:pt>
                <c:pt idx="37">
                  <c:v>1.7441488594127215</c:v>
                </c:pt>
                <c:pt idx="38">
                  <c:v>1.457413126851524</c:v>
                </c:pt>
                <c:pt idx="39">
                  <c:v>1.1395501311276981</c:v>
                </c:pt>
                <c:pt idx="42">
                  <c:v>1.7809906696670788</c:v>
                </c:pt>
                <c:pt idx="43">
                  <c:v>1.1049626518387705</c:v>
                </c:pt>
                <c:pt idx="44">
                  <c:v>1.8981306615244948</c:v>
                </c:pt>
                <c:pt idx="45">
                  <c:v>1.6574568370615348</c:v>
                </c:pt>
                <c:pt idx="46">
                  <c:v>1.7904820315518439</c:v>
                </c:pt>
                <c:pt idx="47">
                  <c:v>1.6596305519110561</c:v>
                </c:pt>
                <c:pt idx="48">
                  <c:v>2.1556669240352235</c:v>
                </c:pt>
                <c:pt idx="49">
                  <c:v>1.3507861513438153</c:v>
                </c:pt>
                <c:pt idx="50">
                  <c:v>1.332691305854834</c:v>
                </c:pt>
                <c:pt idx="51">
                  <c:v>1.2548819108697595</c:v>
                </c:pt>
                <c:pt idx="52">
                  <c:v>1.573088920843287</c:v>
                </c:pt>
                <c:pt idx="53">
                  <c:v>2.2514505343588844</c:v>
                </c:pt>
                <c:pt idx="54">
                  <c:v>1.8715523698052383</c:v>
                </c:pt>
                <c:pt idx="56">
                  <c:v>1.1917927407928646</c:v>
                </c:pt>
                <c:pt idx="57">
                  <c:v>1.4768710587454363</c:v>
                </c:pt>
                <c:pt idx="58">
                  <c:v>1.6163587977879816</c:v>
                </c:pt>
                <c:pt idx="59">
                  <c:v>1.7284939610549668</c:v>
                </c:pt>
                <c:pt idx="60">
                  <c:v>1.2907157468076966</c:v>
                </c:pt>
                <c:pt idx="62">
                  <c:v>1.3412990272204346</c:v>
                </c:pt>
                <c:pt idx="63">
                  <c:v>2.2226579687410326</c:v>
                </c:pt>
                <c:pt idx="64">
                  <c:v>1.586265912536063</c:v>
                </c:pt>
                <c:pt idx="65">
                  <c:v>1.6471401105503485</c:v>
                </c:pt>
                <c:pt idx="66">
                  <c:v>1.5514709706234151</c:v>
                </c:pt>
                <c:pt idx="67">
                  <c:v>1.9596707997497731</c:v>
                </c:pt>
                <c:pt idx="69">
                  <c:v>1.2793337004559215</c:v>
                </c:pt>
                <c:pt idx="71">
                  <c:v>2.1314769514248502</c:v>
                </c:pt>
                <c:pt idx="72">
                  <c:v>2.1825279104492368</c:v>
                </c:pt>
                <c:pt idx="73">
                  <c:v>1.5149909963547641</c:v>
                </c:pt>
                <c:pt idx="74">
                  <c:v>1.5910476402516924</c:v>
                </c:pt>
                <c:pt idx="75">
                  <c:v>1.7235667526284468</c:v>
                </c:pt>
                <c:pt idx="77">
                  <c:v>1.4416984798656947</c:v>
                </c:pt>
                <c:pt idx="82">
                  <c:v>1.3851149756861452</c:v>
                </c:pt>
                <c:pt idx="83">
                  <c:v>1.7746970794194181</c:v>
                </c:pt>
                <c:pt idx="84">
                  <c:v>1.3399626485277867</c:v>
                </c:pt>
                <c:pt idx="85">
                  <c:v>2.2292689478160952</c:v>
                </c:pt>
                <c:pt idx="86">
                  <c:v>1.9725090049569607</c:v>
                </c:pt>
                <c:pt idx="87">
                  <c:v>1.5637825731853274</c:v>
                </c:pt>
                <c:pt idx="89">
                  <c:v>1.8470489294915791</c:v>
                </c:pt>
                <c:pt idx="90">
                  <c:v>1.1999800601518751</c:v>
                </c:pt>
                <c:pt idx="91">
                  <c:v>1.3400649292765474</c:v>
                </c:pt>
                <c:pt idx="93">
                  <c:v>2.0505452440429934</c:v>
                </c:pt>
                <c:pt idx="94">
                  <c:v>1.7157660485996318</c:v>
                </c:pt>
                <c:pt idx="97">
                  <c:v>1.4116507786791863</c:v>
                </c:pt>
                <c:pt idx="98">
                  <c:v>1.4679914770040443</c:v>
                </c:pt>
                <c:pt idx="99">
                  <c:v>2.606574297768002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A-424C-86B8-B59B3CAB8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64127"/>
        <c:axId val="1271334719"/>
      </c:scatterChart>
      <c:valAx>
        <c:axId val="1272864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34719"/>
        <c:crosses val="autoZero"/>
        <c:crossBetween val="midCat"/>
      </c:valAx>
      <c:valAx>
        <c:axId val="1271334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86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72728.2</c:v>
                </c:pt>
                <c:pt idx="1">
                  <c:v>71982.600000000006</c:v>
                </c:pt>
                <c:pt idx="2">
                  <c:v>68623.199999999997</c:v>
                </c:pt>
                <c:pt idx="3">
                  <c:v>42908.2</c:v>
                </c:pt>
                <c:pt idx="4">
                  <c:v>43150.8</c:v>
                </c:pt>
                <c:pt idx="5">
                  <c:v>60085</c:v>
                </c:pt>
                <c:pt idx="6">
                  <c:v>69110.2</c:v>
                </c:pt>
                <c:pt idx="7">
                  <c:v>63448.6</c:v>
                </c:pt>
                <c:pt idx="8">
                  <c:v>33507.4</c:v>
                </c:pt>
                <c:pt idx="9">
                  <c:v>72561.2</c:v>
                </c:pt>
                <c:pt idx="10">
                  <c:v>69740.2</c:v>
                </c:pt>
                <c:pt idx="11">
                  <c:v>34745</c:v>
                </c:pt>
                <c:pt idx="12">
                  <c:v>59771.4</c:v>
                </c:pt>
                <c:pt idx="13">
                  <c:v>63859.4</c:v>
                </c:pt>
                <c:pt idx="14">
                  <c:v>41234.800000000003</c:v>
                </c:pt>
                <c:pt idx="15">
                  <c:v>68331.199999999997</c:v>
                </c:pt>
                <c:pt idx="16">
                  <c:v>56478.2</c:v>
                </c:pt>
                <c:pt idx="17">
                  <c:v>70009.8</c:v>
                </c:pt>
                <c:pt idx="18">
                  <c:v>60605.2</c:v>
                </c:pt>
                <c:pt idx="19">
                  <c:v>53494.8</c:v>
                </c:pt>
                <c:pt idx="20">
                  <c:v>87230</c:v>
                </c:pt>
                <c:pt idx="21">
                  <c:v>59803.4</c:v>
                </c:pt>
                <c:pt idx="22">
                  <c:v>67837.2</c:v>
                </c:pt>
                <c:pt idx="23">
                  <c:v>48914.8</c:v>
                </c:pt>
                <c:pt idx="24">
                  <c:v>61003.6</c:v>
                </c:pt>
                <c:pt idx="25">
                  <c:v>60667.8</c:v>
                </c:pt>
                <c:pt idx="26">
                  <c:v>45281.4</c:v>
                </c:pt>
                <c:pt idx="27">
                  <c:v>63239.6</c:v>
                </c:pt>
                <c:pt idx="28">
                  <c:v>90653.8</c:v>
                </c:pt>
                <c:pt idx="29">
                  <c:v>90583.6</c:v>
                </c:pt>
                <c:pt idx="30">
                  <c:v>82688</c:v>
                </c:pt>
                <c:pt idx="31">
                  <c:v>65423.6</c:v>
                </c:pt>
                <c:pt idx="32">
                  <c:v>63145.599999999999</c:v>
                </c:pt>
                <c:pt idx="33">
                  <c:v>37641.4</c:v>
                </c:pt>
                <c:pt idx="34">
                  <c:v>21215.4</c:v>
                </c:pt>
                <c:pt idx="35">
                  <c:v>69794.600000000006</c:v>
                </c:pt>
                <c:pt idx="36">
                  <c:v>68721.8</c:v>
                </c:pt>
                <c:pt idx="37">
                  <c:v>51292</c:v>
                </c:pt>
                <c:pt idx="38">
                  <c:v>83634.2</c:v>
                </c:pt>
                <c:pt idx="39">
                  <c:v>70930</c:v>
                </c:pt>
                <c:pt idx="40">
                  <c:v>80075.199999999997</c:v>
                </c:pt>
                <c:pt idx="41">
                  <c:v>38775.199999999997</c:v>
                </c:pt>
                <c:pt idx="42">
                  <c:v>46367.8</c:v>
                </c:pt>
                <c:pt idx="43">
                  <c:v>67270.600000000006</c:v>
                </c:pt>
                <c:pt idx="44">
                  <c:v>59017.599999999999</c:v>
                </c:pt>
                <c:pt idx="45">
                  <c:v>79230.2</c:v>
                </c:pt>
                <c:pt idx="46">
                  <c:v>73227.199999999997</c:v>
                </c:pt>
                <c:pt idx="47">
                  <c:v>67958.399999999994</c:v>
                </c:pt>
                <c:pt idx="48">
                  <c:v>42936.800000000003</c:v>
                </c:pt>
                <c:pt idx="49">
                  <c:v>69064</c:v>
                </c:pt>
                <c:pt idx="50">
                  <c:v>96776.4</c:v>
                </c:pt>
                <c:pt idx="51">
                  <c:v>101832.4</c:v>
                </c:pt>
                <c:pt idx="52">
                  <c:v>70184.800000000003</c:v>
                </c:pt>
                <c:pt idx="53">
                  <c:v>42184.6</c:v>
                </c:pt>
                <c:pt idx="54">
                  <c:v>71050</c:v>
                </c:pt>
                <c:pt idx="55">
                  <c:v>77805.8</c:v>
                </c:pt>
                <c:pt idx="56">
                  <c:v>82922.8</c:v>
                </c:pt>
                <c:pt idx="57">
                  <c:v>47436.2</c:v>
                </c:pt>
                <c:pt idx="58">
                  <c:v>76295.8</c:v>
                </c:pt>
                <c:pt idx="59">
                  <c:v>62683.8</c:v>
                </c:pt>
                <c:pt idx="60">
                  <c:v>42073.2</c:v>
                </c:pt>
                <c:pt idx="61">
                  <c:v>78545.2</c:v>
                </c:pt>
                <c:pt idx="62">
                  <c:v>32760.2</c:v>
                </c:pt>
                <c:pt idx="63">
                  <c:v>43160.800000000003</c:v>
                </c:pt>
                <c:pt idx="64">
                  <c:v>62123.6</c:v>
                </c:pt>
                <c:pt idx="65">
                  <c:v>70184.399999999994</c:v>
                </c:pt>
                <c:pt idx="66">
                  <c:v>66064.2</c:v>
                </c:pt>
                <c:pt idx="67">
                  <c:v>56030.400000000001</c:v>
                </c:pt>
                <c:pt idx="68">
                  <c:v>60008.4</c:v>
                </c:pt>
                <c:pt idx="69">
                  <c:v>71255.600000000006</c:v>
                </c:pt>
                <c:pt idx="70">
                  <c:v>41813.800000000003</c:v>
                </c:pt>
                <c:pt idx="71">
                  <c:v>25685.4</c:v>
                </c:pt>
                <c:pt idx="72">
                  <c:v>41409.800000000003</c:v>
                </c:pt>
                <c:pt idx="73">
                  <c:v>68941</c:v>
                </c:pt>
                <c:pt idx="74">
                  <c:v>37892.199999999997</c:v>
                </c:pt>
                <c:pt idx="75">
                  <c:v>61493.4</c:v>
                </c:pt>
                <c:pt idx="76">
                  <c:v>45566.8</c:v>
                </c:pt>
                <c:pt idx="77">
                  <c:v>69875.600000000006</c:v>
                </c:pt>
                <c:pt idx="78">
                  <c:v>66789.399999999994</c:v>
                </c:pt>
                <c:pt idx="79">
                  <c:v>46015.8</c:v>
                </c:pt>
                <c:pt idx="80">
                  <c:v>81841</c:v>
                </c:pt>
                <c:pt idx="81">
                  <c:v>53605.4</c:v>
                </c:pt>
                <c:pt idx="82">
                  <c:v>59613</c:v>
                </c:pt>
                <c:pt idx="83">
                  <c:v>58214.6</c:v>
                </c:pt>
                <c:pt idx="84">
                  <c:v>46998</c:v>
                </c:pt>
                <c:pt idx="85">
                  <c:v>40198.199999999997</c:v>
                </c:pt>
                <c:pt idx="86">
                  <c:v>52962.6</c:v>
                </c:pt>
                <c:pt idx="87">
                  <c:v>78962</c:v>
                </c:pt>
                <c:pt idx="88">
                  <c:v>72407.199999999997</c:v>
                </c:pt>
                <c:pt idx="89">
                  <c:v>71379</c:v>
                </c:pt>
                <c:pt idx="90">
                  <c:v>57588.4</c:v>
                </c:pt>
                <c:pt idx="91">
                  <c:v>69663.600000000006</c:v>
                </c:pt>
                <c:pt idx="92">
                  <c:v>89494.8</c:v>
                </c:pt>
                <c:pt idx="93">
                  <c:v>38364.199999999997</c:v>
                </c:pt>
                <c:pt idx="94">
                  <c:v>48851.6</c:v>
                </c:pt>
                <c:pt idx="95">
                  <c:v>79384.800000000003</c:v>
                </c:pt>
                <c:pt idx="96">
                  <c:v>49565.8</c:v>
                </c:pt>
                <c:pt idx="97">
                  <c:v>76192.2</c:v>
                </c:pt>
                <c:pt idx="98">
                  <c:v>71997.399999999994</c:v>
                </c:pt>
                <c:pt idx="99">
                  <c:v>44590.8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1.0419479651634442</c:v>
                </c:pt>
                <c:pt idx="1">
                  <c:v>1.0684109770972428</c:v>
                </c:pt>
                <c:pt idx="2">
                  <c:v>1.8740892292985463</c:v>
                </c:pt>
                <c:pt idx="3">
                  <c:v>2.272339552812749</c:v>
                </c:pt>
                <c:pt idx="4">
                  <c:v>1.3627093819813305</c:v>
                </c:pt>
                <c:pt idx="5">
                  <c:v>1.4098527086627277</c:v>
                </c:pt>
                <c:pt idx="6">
                  <c:v>1.3127439943742023</c:v>
                </c:pt>
                <c:pt idx="7">
                  <c:v>1.6400046651935583</c:v>
                </c:pt>
                <c:pt idx="8">
                  <c:v>2.4026632922876736</c:v>
                </c:pt>
                <c:pt idx="9">
                  <c:v>1.2879334961384321</c:v>
                </c:pt>
                <c:pt idx="10">
                  <c:v>1.6034080774072916</c:v>
                </c:pt>
                <c:pt idx="11">
                  <c:v>1.5711037559361059</c:v>
                </c:pt>
                <c:pt idx="12">
                  <c:v>1.5749840224589018</c:v>
                </c:pt>
                <c:pt idx="13">
                  <c:v>1.2695703373348324</c:v>
                </c:pt>
                <c:pt idx="14">
                  <c:v>1.4555181545684712</c:v>
                </c:pt>
                <c:pt idx="15">
                  <c:v>1.5473165991523639</c:v>
                </c:pt>
                <c:pt idx="16">
                  <c:v>1.7261350397144386</c:v>
                </c:pt>
                <c:pt idx="17">
                  <c:v>1.1580807258412393</c:v>
                </c:pt>
                <c:pt idx="18">
                  <c:v>1.7235319741540331</c:v>
                </c:pt>
                <c:pt idx="19">
                  <c:v>1.2536171740056976</c:v>
                </c:pt>
                <c:pt idx="20">
                  <c:v>1.1786999885360541</c:v>
                </c:pt>
                <c:pt idx="21">
                  <c:v>1.7869552567245339</c:v>
                </c:pt>
                <c:pt idx="22">
                  <c:v>1.8383718667633688</c:v>
                </c:pt>
                <c:pt idx="23">
                  <c:v>1.90541512998111</c:v>
                </c:pt>
                <c:pt idx="24">
                  <c:v>1.9734900891094953</c:v>
                </c:pt>
                <c:pt idx="25">
                  <c:v>1.0403377079768839</c:v>
                </c:pt>
                <c:pt idx="26">
                  <c:v>1.8962973759645241</c:v>
                </c:pt>
                <c:pt idx="27">
                  <c:v>1.436663103498441</c:v>
                </c:pt>
                <c:pt idx="28">
                  <c:v>1.4372370490812298</c:v>
                </c:pt>
                <c:pt idx="29">
                  <c:v>1.2079559655390157</c:v>
                </c:pt>
                <c:pt idx="30">
                  <c:v>1.556453173374613</c:v>
                </c:pt>
                <c:pt idx="31">
                  <c:v>1.4138628873984311</c:v>
                </c:pt>
                <c:pt idx="32">
                  <c:v>1.1433417371915067</c:v>
                </c:pt>
                <c:pt idx="33">
                  <c:v>1.7925475673062106</c:v>
                </c:pt>
                <c:pt idx="34">
                  <c:v>2.494084485798052</c:v>
                </c:pt>
                <c:pt idx="35">
                  <c:v>1.7026818693709826</c:v>
                </c:pt>
                <c:pt idx="36">
                  <c:v>1.542494521389137</c:v>
                </c:pt>
                <c:pt idx="37">
                  <c:v>1.7873937456133511</c:v>
                </c:pt>
                <c:pt idx="38">
                  <c:v>1.4805785193138692</c:v>
                </c:pt>
                <c:pt idx="39">
                  <c:v>1.1467926124347949</c:v>
                </c:pt>
                <c:pt idx="40">
                  <c:v>1.0471906407976503</c:v>
                </c:pt>
                <c:pt idx="41">
                  <c:v>1.0986661577503147</c:v>
                </c:pt>
                <c:pt idx="42">
                  <c:v>1.7278154236345049</c:v>
                </c:pt>
                <c:pt idx="43">
                  <c:v>1.1228828046724719</c:v>
                </c:pt>
                <c:pt idx="44">
                  <c:v>1.9305596974461856</c:v>
                </c:pt>
                <c:pt idx="45">
                  <c:v>1.6066222223344129</c:v>
                </c:pt>
                <c:pt idx="46">
                  <c:v>1.8104884523783513</c:v>
                </c:pt>
                <c:pt idx="47">
                  <c:v>1.6464925601544476</c:v>
                </c:pt>
                <c:pt idx="48">
                  <c:v>2.0825958152447317</c:v>
                </c:pt>
                <c:pt idx="49">
                  <c:v>1.2479873740298852</c:v>
                </c:pt>
                <c:pt idx="50">
                  <c:v>1.3385391479740929</c:v>
                </c:pt>
                <c:pt idx="51">
                  <c:v>1.2289703473550659</c:v>
                </c:pt>
                <c:pt idx="52">
                  <c:v>1.5460042630313116</c:v>
                </c:pt>
                <c:pt idx="53">
                  <c:v>2.3161769934999978</c:v>
                </c:pt>
                <c:pt idx="54">
                  <c:v>1.8485995777621393</c:v>
                </c:pt>
                <c:pt idx="55">
                  <c:v>1.1975713892794624</c:v>
                </c:pt>
                <c:pt idx="56">
                  <c:v>1.1805076529012526</c:v>
                </c:pt>
                <c:pt idx="57">
                  <c:v>1.5033666271750268</c:v>
                </c:pt>
                <c:pt idx="58">
                  <c:v>1.6143483651786861</c:v>
                </c:pt>
                <c:pt idx="59">
                  <c:v>1.8468248574591839</c:v>
                </c:pt>
                <c:pt idx="60">
                  <c:v>1.2968112717834632</c:v>
                </c:pt>
                <c:pt idx="61">
                  <c:v>1.0550867525959575</c:v>
                </c:pt>
                <c:pt idx="62">
                  <c:v>1.3072875012973058</c:v>
                </c:pt>
                <c:pt idx="63">
                  <c:v>2.1491492280031879</c:v>
                </c:pt>
                <c:pt idx="64">
                  <c:v>1.5666349020340096</c:v>
                </c:pt>
                <c:pt idx="65">
                  <c:v>1.6483292583537084</c:v>
                </c:pt>
                <c:pt idx="66">
                  <c:v>1.5474492993179363</c:v>
                </c:pt>
                <c:pt idx="67">
                  <c:v>1.9121762471801023</c:v>
                </c:pt>
                <c:pt idx="68">
                  <c:v>1.216812979516201</c:v>
                </c:pt>
                <c:pt idx="69">
                  <c:v>1.3074761843279685</c:v>
                </c:pt>
                <c:pt idx="70">
                  <c:v>1.1131731629270718</c:v>
                </c:pt>
                <c:pt idx="71">
                  <c:v>2.0650252672724583</c:v>
                </c:pt>
                <c:pt idx="72">
                  <c:v>2.0363537133721969</c:v>
                </c:pt>
                <c:pt idx="73">
                  <c:v>1.5159629248197735</c:v>
                </c:pt>
                <c:pt idx="74">
                  <c:v>1.5506093602377271</c:v>
                </c:pt>
                <c:pt idx="75">
                  <c:v>1.6925881476711322</c:v>
                </c:pt>
                <c:pt idx="76">
                  <c:v>1.4830753969995698</c:v>
                </c:pt>
                <c:pt idx="77">
                  <c:v>1.4354510014940836</c:v>
                </c:pt>
                <c:pt idx="78">
                  <c:v>1.0030034706106059</c:v>
                </c:pt>
                <c:pt idx="79">
                  <c:v>1.1137696182615535</c:v>
                </c:pt>
                <c:pt idx="80">
                  <c:v>1.1528695885925146</c:v>
                </c:pt>
                <c:pt idx="81">
                  <c:v>1.0501740496293284</c:v>
                </c:pt>
                <c:pt idx="82">
                  <c:v>1.4170063576736618</c:v>
                </c:pt>
                <c:pt idx="83">
                  <c:v>1.7310262374043626</c:v>
                </c:pt>
                <c:pt idx="84">
                  <c:v>1.3311630282139666</c:v>
                </c:pt>
                <c:pt idx="85">
                  <c:v>2.2633351742117807</c:v>
                </c:pt>
                <c:pt idx="86">
                  <c:v>1.9851555626045549</c:v>
                </c:pt>
                <c:pt idx="87">
                  <c:v>1.5110306223246626</c:v>
                </c:pt>
                <c:pt idx="88">
                  <c:v>1.2166469632854191</c:v>
                </c:pt>
                <c:pt idx="89">
                  <c:v>1.8491993443449755</c:v>
                </c:pt>
                <c:pt idx="90">
                  <c:v>1.2570760778212278</c:v>
                </c:pt>
                <c:pt idx="91">
                  <c:v>1.3381450283935943</c:v>
                </c:pt>
                <c:pt idx="92">
                  <c:v>1.0070082284110362</c:v>
                </c:pt>
                <c:pt idx="93">
                  <c:v>2.0497234400821602</c:v>
                </c:pt>
                <c:pt idx="94">
                  <c:v>1.6445316018308511</c:v>
                </c:pt>
                <c:pt idx="95">
                  <c:v>1.0170082937791618</c:v>
                </c:pt>
                <c:pt idx="96">
                  <c:v>1.2465248215503431</c:v>
                </c:pt>
                <c:pt idx="97">
                  <c:v>1.3369085024451322</c:v>
                </c:pt>
                <c:pt idx="98">
                  <c:v>1.4673863222838603</c:v>
                </c:pt>
                <c:pt idx="99">
                  <c:v>2.5942795374830681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5-4918-BE32-F9C726F9A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647903"/>
        <c:axId val="1271323487"/>
      </c:scatterChart>
      <c:valAx>
        <c:axId val="1262647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23487"/>
        <c:crosses val="autoZero"/>
        <c:crossBetween val="midCat"/>
      </c:valAx>
      <c:valAx>
        <c:axId val="1271323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4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43150.8</c:v>
                </c:pt>
                <c:pt idx="13">
                  <c:v>63859.4</c:v>
                </c:pt>
                <c:pt idx="19">
                  <c:v>53494.8</c:v>
                </c:pt>
                <c:pt idx="23">
                  <c:v>48914.8</c:v>
                </c:pt>
                <c:pt idx="25">
                  <c:v>60667.8</c:v>
                </c:pt>
                <c:pt idx="27">
                  <c:v>63239.6</c:v>
                </c:pt>
                <c:pt idx="41">
                  <c:v>38775.199999999997</c:v>
                </c:pt>
                <c:pt idx="42">
                  <c:v>46367.8</c:v>
                </c:pt>
                <c:pt idx="70">
                  <c:v>41813.800000000003</c:v>
                </c:pt>
                <c:pt idx="74">
                  <c:v>37892.199999999997</c:v>
                </c:pt>
                <c:pt idx="75">
                  <c:v>61493.4</c:v>
                </c:pt>
                <c:pt idx="79">
                  <c:v>46015.8</c:v>
                </c:pt>
                <c:pt idx="81">
                  <c:v>53605.4</c:v>
                </c:pt>
                <c:pt idx="82">
                  <c:v>59613</c:v>
                </c:pt>
                <c:pt idx="84">
                  <c:v>46998</c:v>
                </c:pt>
                <c:pt idx="88">
                  <c:v>72407.199999999997</c:v>
                </c:pt>
                <c:pt idx="90">
                  <c:v>57588.4</c:v>
                </c:pt>
                <c:pt idx="94">
                  <c:v>48851.6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1.3627093819813305</c:v>
                </c:pt>
                <c:pt idx="9">
                  <c:v>1.2695703373348324</c:v>
                </c:pt>
                <c:pt idx="15">
                  <c:v>1.2536171740056976</c:v>
                </c:pt>
                <c:pt idx="19">
                  <c:v>1.90541512998111</c:v>
                </c:pt>
                <c:pt idx="21">
                  <c:v>1.0403377079768839</c:v>
                </c:pt>
                <c:pt idx="23">
                  <c:v>1.436663103498441</c:v>
                </c:pt>
                <c:pt idx="37">
                  <c:v>1.0986661577503147</c:v>
                </c:pt>
                <c:pt idx="38">
                  <c:v>1.7278154236345049</c:v>
                </c:pt>
                <c:pt idx="66">
                  <c:v>1.1131731629270718</c:v>
                </c:pt>
                <c:pt idx="70">
                  <c:v>1.5506093602377271</c:v>
                </c:pt>
                <c:pt idx="71">
                  <c:v>1.6925881476711322</c:v>
                </c:pt>
                <c:pt idx="75">
                  <c:v>1.1137696182615535</c:v>
                </c:pt>
                <c:pt idx="77">
                  <c:v>1.0501740496293284</c:v>
                </c:pt>
                <c:pt idx="78">
                  <c:v>1.4170063576736618</c:v>
                </c:pt>
                <c:pt idx="80">
                  <c:v>1.3311630282139666</c:v>
                </c:pt>
                <c:pt idx="84">
                  <c:v>1.2166469632854191</c:v>
                </c:pt>
                <c:pt idx="86">
                  <c:v>1.2570760778212278</c:v>
                </c:pt>
                <c:pt idx="90">
                  <c:v>1.6445316018308511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5-4BD4-BB48-3E43CD55B7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72728.2</c:v>
                </c:pt>
                <c:pt idx="1">
                  <c:v>71982.600000000006</c:v>
                </c:pt>
                <c:pt idx="5">
                  <c:v>60085</c:v>
                </c:pt>
                <c:pt idx="6">
                  <c:v>69110.2</c:v>
                </c:pt>
                <c:pt idx="9">
                  <c:v>72561.2</c:v>
                </c:pt>
                <c:pt idx="15">
                  <c:v>68331.199999999997</c:v>
                </c:pt>
                <c:pt idx="17">
                  <c:v>70009.8</c:v>
                </c:pt>
                <c:pt idx="20">
                  <c:v>87230</c:v>
                </c:pt>
                <c:pt idx="29">
                  <c:v>90583.6</c:v>
                </c:pt>
                <c:pt idx="31">
                  <c:v>65423.6</c:v>
                </c:pt>
                <c:pt idx="32">
                  <c:v>63145.599999999999</c:v>
                </c:pt>
                <c:pt idx="39">
                  <c:v>70930</c:v>
                </c:pt>
                <c:pt idx="40">
                  <c:v>80075.199999999997</c:v>
                </c:pt>
                <c:pt idx="43">
                  <c:v>67270.600000000006</c:v>
                </c:pt>
                <c:pt idx="45">
                  <c:v>79230.2</c:v>
                </c:pt>
                <c:pt idx="49">
                  <c:v>69064</c:v>
                </c:pt>
                <c:pt idx="50">
                  <c:v>96776.4</c:v>
                </c:pt>
                <c:pt idx="51">
                  <c:v>101832.4</c:v>
                </c:pt>
                <c:pt idx="52">
                  <c:v>70184.800000000003</c:v>
                </c:pt>
                <c:pt idx="55">
                  <c:v>77805.8</c:v>
                </c:pt>
                <c:pt idx="56">
                  <c:v>82922.8</c:v>
                </c:pt>
                <c:pt idx="61">
                  <c:v>78545.2</c:v>
                </c:pt>
                <c:pt idx="68">
                  <c:v>60008.4</c:v>
                </c:pt>
                <c:pt idx="69">
                  <c:v>71255.600000000006</c:v>
                </c:pt>
                <c:pt idx="77">
                  <c:v>69875.600000000006</c:v>
                </c:pt>
                <c:pt idx="78">
                  <c:v>66789.399999999994</c:v>
                </c:pt>
                <c:pt idx="80">
                  <c:v>81841</c:v>
                </c:pt>
                <c:pt idx="87">
                  <c:v>78962</c:v>
                </c:pt>
                <c:pt idx="91">
                  <c:v>69663.600000000006</c:v>
                </c:pt>
                <c:pt idx="92">
                  <c:v>89494.8</c:v>
                </c:pt>
                <c:pt idx="95">
                  <c:v>79384.800000000003</c:v>
                </c:pt>
                <c:pt idx="97">
                  <c:v>76192.2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1.0419479651634442</c:v>
                </c:pt>
                <c:pt idx="1">
                  <c:v>1.0684109770972428</c:v>
                </c:pt>
                <c:pt idx="5">
                  <c:v>1.4098527086627277</c:v>
                </c:pt>
                <c:pt idx="6">
                  <c:v>1.3127439943742023</c:v>
                </c:pt>
                <c:pt idx="9">
                  <c:v>1.2879334961384321</c:v>
                </c:pt>
                <c:pt idx="15">
                  <c:v>1.5473165991523639</c:v>
                </c:pt>
                <c:pt idx="17">
                  <c:v>1.1580807258412393</c:v>
                </c:pt>
                <c:pt idx="20">
                  <c:v>1.1786999885360541</c:v>
                </c:pt>
                <c:pt idx="29">
                  <c:v>1.2079559655390157</c:v>
                </c:pt>
                <c:pt idx="31">
                  <c:v>1.4138628873984311</c:v>
                </c:pt>
                <c:pt idx="32">
                  <c:v>1.1433417371915067</c:v>
                </c:pt>
                <c:pt idx="39">
                  <c:v>1.1467926124347949</c:v>
                </c:pt>
                <c:pt idx="40">
                  <c:v>1.0471906407976503</c:v>
                </c:pt>
                <c:pt idx="43">
                  <c:v>1.1228828046724719</c:v>
                </c:pt>
                <c:pt idx="45">
                  <c:v>1.6066222223344129</c:v>
                </c:pt>
                <c:pt idx="49">
                  <c:v>1.2479873740298852</c:v>
                </c:pt>
                <c:pt idx="50">
                  <c:v>1.3385391479740929</c:v>
                </c:pt>
                <c:pt idx="51">
                  <c:v>1.2289703473550659</c:v>
                </c:pt>
                <c:pt idx="52">
                  <c:v>1.5460042630313116</c:v>
                </c:pt>
                <c:pt idx="55">
                  <c:v>1.1975713892794624</c:v>
                </c:pt>
                <c:pt idx="56">
                  <c:v>1.1805076529012526</c:v>
                </c:pt>
                <c:pt idx="61">
                  <c:v>1.0550867525959575</c:v>
                </c:pt>
                <c:pt idx="68">
                  <c:v>1.216812979516201</c:v>
                </c:pt>
                <c:pt idx="69">
                  <c:v>1.3074761843279685</c:v>
                </c:pt>
                <c:pt idx="77">
                  <c:v>1.4354510014940836</c:v>
                </c:pt>
                <c:pt idx="78">
                  <c:v>1.0030034706106059</c:v>
                </c:pt>
                <c:pt idx="80">
                  <c:v>1.1528695885925146</c:v>
                </c:pt>
                <c:pt idx="87">
                  <c:v>1.5110306223246626</c:v>
                </c:pt>
                <c:pt idx="91">
                  <c:v>1.3381450283935943</c:v>
                </c:pt>
                <c:pt idx="92">
                  <c:v>1.0070082284110362</c:v>
                </c:pt>
                <c:pt idx="95">
                  <c:v>1.0170082937791618</c:v>
                </c:pt>
                <c:pt idx="97">
                  <c:v>1.3369085024451322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C5-4BD4-BB48-3E43CD55B7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42908.2</c:v>
                </c:pt>
                <c:pt idx="8">
                  <c:v>33507.4</c:v>
                </c:pt>
                <c:pt idx="11">
                  <c:v>34745</c:v>
                </c:pt>
                <c:pt idx="12">
                  <c:v>59771.4</c:v>
                </c:pt>
                <c:pt idx="14">
                  <c:v>41234.800000000003</c:v>
                </c:pt>
                <c:pt idx="16">
                  <c:v>56478.2</c:v>
                </c:pt>
                <c:pt idx="18">
                  <c:v>60605.2</c:v>
                </c:pt>
                <c:pt idx="21">
                  <c:v>59803.4</c:v>
                </c:pt>
                <c:pt idx="26">
                  <c:v>45281.4</c:v>
                </c:pt>
                <c:pt idx="33">
                  <c:v>37641.4</c:v>
                </c:pt>
                <c:pt idx="34">
                  <c:v>21215.4</c:v>
                </c:pt>
                <c:pt idx="36">
                  <c:v>68721.8</c:v>
                </c:pt>
                <c:pt idx="37">
                  <c:v>51292</c:v>
                </c:pt>
                <c:pt idx="47">
                  <c:v>67958.399999999994</c:v>
                </c:pt>
                <c:pt idx="48">
                  <c:v>42936.800000000003</c:v>
                </c:pt>
                <c:pt idx="53">
                  <c:v>42184.6</c:v>
                </c:pt>
                <c:pt idx="57">
                  <c:v>47436.2</c:v>
                </c:pt>
                <c:pt idx="60">
                  <c:v>42073.2</c:v>
                </c:pt>
                <c:pt idx="62">
                  <c:v>32760.2</c:v>
                </c:pt>
                <c:pt idx="63">
                  <c:v>43160.800000000003</c:v>
                </c:pt>
                <c:pt idx="64">
                  <c:v>62123.6</c:v>
                </c:pt>
                <c:pt idx="66">
                  <c:v>66064.2</c:v>
                </c:pt>
                <c:pt idx="67">
                  <c:v>56030.400000000001</c:v>
                </c:pt>
                <c:pt idx="71">
                  <c:v>25685.4</c:v>
                </c:pt>
                <c:pt idx="72">
                  <c:v>41409.800000000003</c:v>
                </c:pt>
                <c:pt idx="76">
                  <c:v>45566.8</c:v>
                </c:pt>
                <c:pt idx="83">
                  <c:v>58214.6</c:v>
                </c:pt>
                <c:pt idx="85">
                  <c:v>40198.199999999997</c:v>
                </c:pt>
                <c:pt idx="86">
                  <c:v>52962.6</c:v>
                </c:pt>
                <c:pt idx="93">
                  <c:v>38364.199999999997</c:v>
                </c:pt>
                <c:pt idx="96">
                  <c:v>49565.8</c:v>
                </c:pt>
                <c:pt idx="99">
                  <c:v>44590.8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2.272339552812749</c:v>
                </c:pt>
                <c:pt idx="8">
                  <c:v>2.4026632922876736</c:v>
                </c:pt>
                <c:pt idx="11">
                  <c:v>1.5711037559361059</c:v>
                </c:pt>
                <c:pt idx="12">
                  <c:v>1.5749840224589018</c:v>
                </c:pt>
                <c:pt idx="14">
                  <c:v>1.4555181545684712</c:v>
                </c:pt>
                <c:pt idx="16">
                  <c:v>1.7261350397144386</c:v>
                </c:pt>
                <c:pt idx="18">
                  <c:v>1.7235319741540331</c:v>
                </c:pt>
                <c:pt idx="21">
                  <c:v>1.7869552567245339</c:v>
                </c:pt>
                <c:pt idx="26">
                  <c:v>1.8962973759645241</c:v>
                </c:pt>
                <c:pt idx="33">
                  <c:v>1.7925475673062106</c:v>
                </c:pt>
                <c:pt idx="34">
                  <c:v>2.494084485798052</c:v>
                </c:pt>
                <c:pt idx="36">
                  <c:v>1.542494521389137</c:v>
                </c:pt>
                <c:pt idx="37">
                  <c:v>1.7873937456133511</c:v>
                </c:pt>
                <c:pt idx="47">
                  <c:v>1.6464925601544476</c:v>
                </c:pt>
                <c:pt idx="48">
                  <c:v>2.0825958152447317</c:v>
                </c:pt>
                <c:pt idx="53">
                  <c:v>2.3161769934999978</c:v>
                </c:pt>
                <c:pt idx="57">
                  <c:v>1.5033666271750268</c:v>
                </c:pt>
                <c:pt idx="60">
                  <c:v>1.2968112717834632</c:v>
                </c:pt>
                <c:pt idx="62">
                  <c:v>1.3072875012973058</c:v>
                </c:pt>
                <c:pt idx="63">
                  <c:v>2.1491492280031879</c:v>
                </c:pt>
                <c:pt idx="64">
                  <c:v>1.5666349020340096</c:v>
                </c:pt>
                <c:pt idx="66">
                  <c:v>1.5474492993179363</c:v>
                </c:pt>
                <c:pt idx="67">
                  <c:v>1.9121762471801023</c:v>
                </c:pt>
                <c:pt idx="71">
                  <c:v>2.0650252672724583</c:v>
                </c:pt>
                <c:pt idx="72">
                  <c:v>2.0363537133721969</c:v>
                </c:pt>
                <c:pt idx="76">
                  <c:v>1.4830753969995698</c:v>
                </c:pt>
                <c:pt idx="83">
                  <c:v>1.7310262374043626</c:v>
                </c:pt>
                <c:pt idx="85">
                  <c:v>2.2633351742117807</c:v>
                </c:pt>
                <c:pt idx="86">
                  <c:v>1.9851555626045549</c:v>
                </c:pt>
                <c:pt idx="93">
                  <c:v>2.0497234400821602</c:v>
                </c:pt>
                <c:pt idx="96">
                  <c:v>1.2465248215503431</c:v>
                </c:pt>
                <c:pt idx="99">
                  <c:v>2.5942795374830681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C5-4BD4-BB48-3E43CD55B7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68623.199999999997</c:v>
                </c:pt>
                <c:pt idx="7">
                  <c:v>63448.6</c:v>
                </c:pt>
                <c:pt idx="10">
                  <c:v>69740.2</c:v>
                </c:pt>
                <c:pt idx="22">
                  <c:v>67837.2</c:v>
                </c:pt>
                <c:pt idx="24">
                  <c:v>61003.6</c:v>
                </c:pt>
                <c:pt idx="28">
                  <c:v>90653.8</c:v>
                </c:pt>
                <c:pt idx="30">
                  <c:v>82688</c:v>
                </c:pt>
                <c:pt idx="35">
                  <c:v>69794.600000000006</c:v>
                </c:pt>
                <c:pt idx="38">
                  <c:v>83634.2</c:v>
                </c:pt>
                <c:pt idx="44">
                  <c:v>59017.599999999999</c:v>
                </c:pt>
                <c:pt idx="46">
                  <c:v>73227.199999999997</c:v>
                </c:pt>
                <c:pt idx="54">
                  <c:v>71050</c:v>
                </c:pt>
                <c:pt idx="58">
                  <c:v>76295.8</c:v>
                </c:pt>
                <c:pt idx="59">
                  <c:v>62683.8</c:v>
                </c:pt>
                <c:pt idx="65">
                  <c:v>70184.399999999994</c:v>
                </c:pt>
                <c:pt idx="73">
                  <c:v>68941</c:v>
                </c:pt>
                <c:pt idx="89">
                  <c:v>71379</c:v>
                </c:pt>
                <c:pt idx="98">
                  <c:v>71997.399999999994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1.8740892292985463</c:v>
                </c:pt>
                <c:pt idx="7">
                  <c:v>1.6400046651935583</c:v>
                </c:pt>
                <c:pt idx="10">
                  <c:v>1.6034080774072916</c:v>
                </c:pt>
                <c:pt idx="22">
                  <c:v>1.8383718667633688</c:v>
                </c:pt>
                <c:pt idx="24">
                  <c:v>1.9734900891094953</c:v>
                </c:pt>
                <c:pt idx="28">
                  <c:v>1.4372370490812298</c:v>
                </c:pt>
                <c:pt idx="30">
                  <c:v>1.556453173374613</c:v>
                </c:pt>
                <c:pt idx="35">
                  <c:v>1.7026818693709826</c:v>
                </c:pt>
                <c:pt idx="38">
                  <c:v>1.4805785193138692</c:v>
                </c:pt>
                <c:pt idx="44">
                  <c:v>1.9305596974461856</c:v>
                </c:pt>
                <c:pt idx="46">
                  <c:v>1.8104884523783513</c:v>
                </c:pt>
                <c:pt idx="54">
                  <c:v>1.8485995777621393</c:v>
                </c:pt>
                <c:pt idx="58">
                  <c:v>1.6143483651786861</c:v>
                </c:pt>
                <c:pt idx="59">
                  <c:v>1.8468248574591839</c:v>
                </c:pt>
                <c:pt idx="65">
                  <c:v>1.6483292583537084</c:v>
                </c:pt>
                <c:pt idx="73">
                  <c:v>1.5159629248197735</c:v>
                </c:pt>
                <c:pt idx="89">
                  <c:v>1.8491993443449755</c:v>
                </c:pt>
                <c:pt idx="98">
                  <c:v>1.4673863222838603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C5-4BD4-BB48-3E43CD55B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13727"/>
        <c:axId val="1271318495"/>
      </c:scatterChart>
      <c:valAx>
        <c:axId val="1272813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18495"/>
        <c:crosses val="autoZero"/>
        <c:crossBetween val="midCat"/>
      </c:valAx>
      <c:valAx>
        <c:axId val="12713184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81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72728.2</c:v>
                </c:pt>
                <c:pt idx="1">
                  <c:v>71982.600000000006</c:v>
                </c:pt>
                <c:pt idx="9">
                  <c:v>72561.2</c:v>
                </c:pt>
                <c:pt idx="20">
                  <c:v>87230</c:v>
                </c:pt>
                <c:pt idx="25">
                  <c:v>60667.8</c:v>
                </c:pt>
                <c:pt idx="29">
                  <c:v>90583.6</c:v>
                </c:pt>
                <c:pt idx="39">
                  <c:v>70930</c:v>
                </c:pt>
                <c:pt idx="40">
                  <c:v>80075.199999999997</c:v>
                </c:pt>
                <c:pt idx="41">
                  <c:v>38775.199999999997</c:v>
                </c:pt>
                <c:pt idx="43">
                  <c:v>67270.600000000006</c:v>
                </c:pt>
                <c:pt idx="51">
                  <c:v>101832.4</c:v>
                </c:pt>
                <c:pt idx="55">
                  <c:v>77805.8</c:v>
                </c:pt>
                <c:pt idx="61">
                  <c:v>78545.2</c:v>
                </c:pt>
                <c:pt idx="70">
                  <c:v>41813.800000000003</c:v>
                </c:pt>
                <c:pt idx="78">
                  <c:v>66789.399999999994</c:v>
                </c:pt>
                <c:pt idx="79">
                  <c:v>46015.8</c:v>
                </c:pt>
                <c:pt idx="80">
                  <c:v>81841</c:v>
                </c:pt>
                <c:pt idx="81">
                  <c:v>53605.4</c:v>
                </c:pt>
                <c:pt idx="88">
                  <c:v>72407.199999999997</c:v>
                </c:pt>
                <c:pt idx="92">
                  <c:v>89494.8</c:v>
                </c:pt>
                <c:pt idx="95">
                  <c:v>79384.800000000003</c:v>
                </c:pt>
                <c:pt idx="96">
                  <c:v>49565.8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1.0419479651634442</c:v>
                </c:pt>
                <c:pt idx="1">
                  <c:v>1.0684109770972428</c:v>
                </c:pt>
                <c:pt idx="9">
                  <c:v>1.2879334961384321</c:v>
                </c:pt>
                <c:pt idx="20">
                  <c:v>1.1786999885360541</c:v>
                </c:pt>
                <c:pt idx="25">
                  <c:v>1.0403377079768839</c:v>
                </c:pt>
                <c:pt idx="29">
                  <c:v>1.2079559655390157</c:v>
                </c:pt>
                <c:pt idx="39">
                  <c:v>1.1467926124347949</c:v>
                </c:pt>
                <c:pt idx="40">
                  <c:v>1.0471906407976503</c:v>
                </c:pt>
                <c:pt idx="41">
                  <c:v>1.0986661577503147</c:v>
                </c:pt>
                <c:pt idx="43">
                  <c:v>1.1228828046724719</c:v>
                </c:pt>
                <c:pt idx="51">
                  <c:v>1.2289703473550659</c:v>
                </c:pt>
                <c:pt idx="55">
                  <c:v>1.1975713892794624</c:v>
                </c:pt>
                <c:pt idx="61">
                  <c:v>1.0550867525959575</c:v>
                </c:pt>
                <c:pt idx="70">
                  <c:v>1.1131731629270718</c:v>
                </c:pt>
                <c:pt idx="78">
                  <c:v>1.0030034706106059</c:v>
                </c:pt>
                <c:pt idx="79">
                  <c:v>1.1137696182615535</c:v>
                </c:pt>
                <c:pt idx="80">
                  <c:v>1.1528695885925146</c:v>
                </c:pt>
                <c:pt idx="81">
                  <c:v>1.0501740496293284</c:v>
                </c:pt>
                <c:pt idx="88">
                  <c:v>1.2166469632854191</c:v>
                </c:pt>
                <c:pt idx="92">
                  <c:v>1.0070082284110362</c:v>
                </c:pt>
                <c:pt idx="95">
                  <c:v>1.0170082937791618</c:v>
                </c:pt>
                <c:pt idx="96">
                  <c:v>1.2465248215503431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C-4820-97BF-3397064A2B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68623.199999999997</c:v>
                </c:pt>
                <c:pt idx="3">
                  <c:v>42908.2</c:v>
                </c:pt>
                <c:pt idx="4">
                  <c:v>43150.8</c:v>
                </c:pt>
                <c:pt idx="5">
                  <c:v>60085</c:v>
                </c:pt>
                <c:pt idx="6">
                  <c:v>69110.2</c:v>
                </c:pt>
                <c:pt idx="7">
                  <c:v>63448.6</c:v>
                </c:pt>
                <c:pt idx="8">
                  <c:v>33507.4</c:v>
                </c:pt>
                <c:pt idx="10">
                  <c:v>69740.2</c:v>
                </c:pt>
                <c:pt idx="11">
                  <c:v>34745</c:v>
                </c:pt>
                <c:pt idx="12">
                  <c:v>59771.4</c:v>
                </c:pt>
                <c:pt idx="13">
                  <c:v>63859.4</c:v>
                </c:pt>
                <c:pt idx="14">
                  <c:v>41234.800000000003</c:v>
                </c:pt>
                <c:pt idx="15">
                  <c:v>68331.199999999997</c:v>
                </c:pt>
                <c:pt idx="16">
                  <c:v>56478.2</c:v>
                </c:pt>
                <c:pt idx="17">
                  <c:v>70009.8</c:v>
                </c:pt>
                <c:pt idx="18">
                  <c:v>60605.2</c:v>
                </c:pt>
                <c:pt idx="19">
                  <c:v>53494.8</c:v>
                </c:pt>
                <c:pt idx="21">
                  <c:v>59803.4</c:v>
                </c:pt>
                <c:pt idx="22">
                  <c:v>67837.2</c:v>
                </c:pt>
                <c:pt idx="23">
                  <c:v>48914.8</c:v>
                </c:pt>
                <c:pt idx="24">
                  <c:v>61003.6</c:v>
                </c:pt>
                <c:pt idx="26">
                  <c:v>45281.4</c:v>
                </c:pt>
                <c:pt idx="27">
                  <c:v>63239.6</c:v>
                </c:pt>
                <c:pt idx="28">
                  <c:v>90653.8</c:v>
                </c:pt>
                <c:pt idx="30">
                  <c:v>82688</c:v>
                </c:pt>
                <c:pt idx="31">
                  <c:v>65423.6</c:v>
                </c:pt>
                <c:pt idx="32">
                  <c:v>63145.599999999999</c:v>
                </c:pt>
                <c:pt idx="33">
                  <c:v>37641.4</c:v>
                </c:pt>
                <c:pt idx="34">
                  <c:v>21215.4</c:v>
                </c:pt>
                <c:pt idx="35">
                  <c:v>69794.600000000006</c:v>
                </c:pt>
                <c:pt idx="36">
                  <c:v>68721.8</c:v>
                </c:pt>
                <c:pt idx="37">
                  <c:v>51292</c:v>
                </c:pt>
                <c:pt idx="38">
                  <c:v>83634.2</c:v>
                </c:pt>
                <c:pt idx="42">
                  <c:v>46367.8</c:v>
                </c:pt>
                <c:pt idx="44">
                  <c:v>59017.599999999999</c:v>
                </c:pt>
                <c:pt idx="45">
                  <c:v>79230.2</c:v>
                </c:pt>
                <c:pt idx="46">
                  <c:v>73227.199999999997</c:v>
                </c:pt>
                <c:pt idx="47">
                  <c:v>67958.399999999994</c:v>
                </c:pt>
                <c:pt idx="48">
                  <c:v>42936.800000000003</c:v>
                </c:pt>
                <c:pt idx="49">
                  <c:v>69064</c:v>
                </c:pt>
                <c:pt idx="50">
                  <c:v>96776.4</c:v>
                </c:pt>
                <c:pt idx="52">
                  <c:v>70184.800000000003</c:v>
                </c:pt>
                <c:pt idx="53">
                  <c:v>42184.6</c:v>
                </c:pt>
                <c:pt idx="54">
                  <c:v>71050</c:v>
                </c:pt>
                <c:pt idx="56">
                  <c:v>82922.8</c:v>
                </c:pt>
                <c:pt idx="57">
                  <c:v>47436.2</c:v>
                </c:pt>
                <c:pt idx="58">
                  <c:v>76295.8</c:v>
                </c:pt>
                <c:pt idx="59">
                  <c:v>62683.8</c:v>
                </c:pt>
                <c:pt idx="60">
                  <c:v>42073.2</c:v>
                </c:pt>
                <c:pt idx="62">
                  <c:v>32760.2</c:v>
                </c:pt>
                <c:pt idx="63">
                  <c:v>43160.800000000003</c:v>
                </c:pt>
                <c:pt idx="64">
                  <c:v>62123.6</c:v>
                </c:pt>
                <c:pt idx="65">
                  <c:v>70184.399999999994</c:v>
                </c:pt>
                <c:pt idx="66">
                  <c:v>66064.2</c:v>
                </c:pt>
                <c:pt idx="67">
                  <c:v>56030.400000000001</c:v>
                </c:pt>
                <c:pt idx="68">
                  <c:v>60008.4</c:v>
                </c:pt>
                <c:pt idx="69">
                  <c:v>71255.600000000006</c:v>
                </c:pt>
                <c:pt idx="71">
                  <c:v>25685.4</c:v>
                </c:pt>
                <c:pt idx="72">
                  <c:v>41409.800000000003</c:v>
                </c:pt>
                <c:pt idx="73">
                  <c:v>68941</c:v>
                </c:pt>
                <c:pt idx="74">
                  <c:v>37892.199999999997</c:v>
                </c:pt>
                <c:pt idx="75">
                  <c:v>61493.4</c:v>
                </c:pt>
                <c:pt idx="76">
                  <c:v>45566.8</c:v>
                </c:pt>
                <c:pt idx="77">
                  <c:v>69875.600000000006</c:v>
                </c:pt>
                <c:pt idx="82">
                  <c:v>59613</c:v>
                </c:pt>
                <c:pt idx="83">
                  <c:v>58214.6</c:v>
                </c:pt>
                <c:pt idx="84">
                  <c:v>46998</c:v>
                </c:pt>
                <c:pt idx="85">
                  <c:v>40198.199999999997</c:v>
                </c:pt>
                <c:pt idx="86">
                  <c:v>52962.6</c:v>
                </c:pt>
                <c:pt idx="87">
                  <c:v>78962</c:v>
                </c:pt>
                <c:pt idx="89">
                  <c:v>71379</c:v>
                </c:pt>
                <c:pt idx="90">
                  <c:v>57588.4</c:v>
                </c:pt>
                <c:pt idx="91">
                  <c:v>69663.600000000006</c:v>
                </c:pt>
                <c:pt idx="93">
                  <c:v>38364.199999999997</c:v>
                </c:pt>
                <c:pt idx="94">
                  <c:v>48851.6</c:v>
                </c:pt>
                <c:pt idx="97">
                  <c:v>76192.2</c:v>
                </c:pt>
                <c:pt idx="98">
                  <c:v>71997.399999999994</c:v>
                </c:pt>
                <c:pt idx="99">
                  <c:v>44590.8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1.8740892292985463</c:v>
                </c:pt>
                <c:pt idx="3">
                  <c:v>2.272339552812749</c:v>
                </c:pt>
                <c:pt idx="4">
                  <c:v>1.3627093819813305</c:v>
                </c:pt>
                <c:pt idx="5">
                  <c:v>1.4098527086627277</c:v>
                </c:pt>
                <c:pt idx="6">
                  <c:v>1.3127439943742023</c:v>
                </c:pt>
                <c:pt idx="7">
                  <c:v>1.6400046651935583</c:v>
                </c:pt>
                <c:pt idx="8">
                  <c:v>2.4026632922876736</c:v>
                </c:pt>
                <c:pt idx="10">
                  <c:v>1.6034080774072916</c:v>
                </c:pt>
                <c:pt idx="11">
                  <c:v>1.5711037559361059</c:v>
                </c:pt>
                <c:pt idx="12">
                  <c:v>1.5749840224589018</c:v>
                </c:pt>
                <c:pt idx="13">
                  <c:v>1.2695703373348324</c:v>
                </c:pt>
                <c:pt idx="14">
                  <c:v>1.4555181545684712</c:v>
                </c:pt>
                <c:pt idx="15">
                  <c:v>1.5473165991523639</c:v>
                </c:pt>
                <c:pt idx="16">
                  <c:v>1.7261350397144386</c:v>
                </c:pt>
                <c:pt idx="17">
                  <c:v>1.1580807258412393</c:v>
                </c:pt>
                <c:pt idx="18">
                  <c:v>1.7235319741540331</c:v>
                </c:pt>
                <c:pt idx="19">
                  <c:v>1.2536171740056976</c:v>
                </c:pt>
                <c:pt idx="21">
                  <c:v>1.7869552567245339</c:v>
                </c:pt>
                <c:pt idx="22">
                  <c:v>1.8383718667633688</c:v>
                </c:pt>
                <c:pt idx="23">
                  <c:v>1.90541512998111</c:v>
                </c:pt>
                <c:pt idx="24">
                  <c:v>1.9734900891094953</c:v>
                </c:pt>
                <c:pt idx="26">
                  <c:v>1.8962973759645241</c:v>
                </c:pt>
                <c:pt idx="27">
                  <c:v>1.436663103498441</c:v>
                </c:pt>
                <c:pt idx="28">
                  <c:v>1.4372370490812298</c:v>
                </c:pt>
                <c:pt idx="30">
                  <c:v>1.556453173374613</c:v>
                </c:pt>
                <c:pt idx="31">
                  <c:v>1.4138628873984311</c:v>
                </c:pt>
                <c:pt idx="32">
                  <c:v>1.1433417371915067</c:v>
                </c:pt>
                <c:pt idx="33">
                  <c:v>1.7925475673062106</c:v>
                </c:pt>
                <c:pt idx="34">
                  <c:v>2.494084485798052</c:v>
                </c:pt>
                <c:pt idx="35">
                  <c:v>1.7026818693709826</c:v>
                </c:pt>
                <c:pt idx="36">
                  <c:v>1.542494521389137</c:v>
                </c:pt>
                <c:pt idx="37">
                  <c:v>1.7873937456133511</c:v>
                </c:pt>
                <c:pt idx="38">
                  <c:v>1.4805785193138692</c:v>
                </c:pt>
                <c:pt idx="42">
                  <c:v>1.7278154236345049</c:v>
                </c:pt>
                <c:pt idx="44">
                  <c:v>1.9305596974461856</c:v>
                </c:pt>
                <c:pt idx="45">
                  <c:v>1.6066222223344129</c:v>
                </c:pt>
                <c:pt idx="46">
                  <c:v>1.8104884523783513</c:v>
                </c:pt>
                <c:pt idx="47">
                  <c:v>1.6464925601544476</c:v>
                </c:pt>
                <c:pt idx="48">
                  <c:v>2.0825958152447317</c:v>
                </c:pt>
                <c:pt idx="49">
                  <c:v>1.2479873740298852</c:v>
                </c:pt>
                <c:pt idx="50">
                  <c:v>1.3385391479740929</c:v>
                </c:pt>
                <c:pt idx="52">
                  <c:v>1.5460042630313116</c:v>
                </c:pt>
                <c:pt idx="53">
                  <c:v>2.3161769934999978</c:v>
                </c:pt>
                <c:pt idx="54">
                  <c:v>1.8485995777621393</c:v>
                </c:pt>
                <c:pt idx="56">
                  <c:v>1.1805076529012526</c:v>
                </c:pt>
                <c:pt idx="57">
                  <c:v>1.5033666271750268</c:v>
                </c:pt>
                <c:pt idx="58">
                  <c:v>1.6143483651786861</c:v>
                </c:pt>
                <c:pt idx="59">
                  <c:v>1.8468248574591839</c:v>
                </c:pt>
                <c:pt idx="60">
                  <c:v>1.2968112717834632</c:v>
                </c:pt>
                <c:pt idx="62">
                  <c:v>1.3072875012973058</c:v>
                </c:pt>
                <c:pt idx="63">
                  <c:v>2.1491492280031879</c:v>
                </c:pt>
                <c:pt idx="64">
                  <c:v>1.5666349020340096</c:v>
                </c:pt>
                <c:pt idx="65">
                  <c:v>1.6483292583537084</c:v>
                </c:pt>
                <c:pt idx="66">
                  <c:v>1.5474492993179363</c:v>
                </c:pt>
                <c:pt idx="67">
                  <c:v>1.9121762471801023</c:v>
                </c:pt>
                <c:pt idx="68">
                  <c:v>1.216812979516201</c:v>
                </c:pt>
                <c:pt idx="69">
                  <c:v>1.3074761843279685</c:v>
                </c:pt>
                <c:pt idx="71">
                  <c:v>2.0650252672724583</c:v>
                </c:pt>
                <c:pt idx="72">
                  <c:v>2.0363537133721969</c:v>
                </c:pt>
                <c:pt idx="73">
                  <c:v>1.5159629248197735</c:v>
                </c:pt>
                <c:pt idx="74">
                  <c:v>1.5506093602377271</c:v>
                </c:pt>
                <c:pt idx="75">
                  <c:v>1.6925881476711322</c:v>
                </c:pt>
                <c:pt idx="76">
                  <c:v>1.4830753969995698</c:v>
                </c:pt>
                <c:pt idx="77">
                  <c:v>1.4354510014940836</c:v>
                </c:pt>
                <c:pt idx="82">
                  <c:v>1.4170063576736618</c:v>
                </c:pt>
                <c:pt idx="83">
                  <c:v>1.7310262374043626</c:v>
                </c:pt>
                <c:pt idx="84">
                  <c:v>1.3311630282139666</c:v>
                </c:pt>
                <c:pt idx="85">
                  <c:v>2.2633351742117807</c:v>
                </c:pt>
                <c:pt idx="86">
                  <c:v>1.9851555626045549</c:v>
                </c:pt>
                <c:pt idx="87">
                  <c:v>1.5110306223246626</c:v>
                </c:pt>
                <c:pt idx="89">
                  <c:v>1.8491993443449755</c:v>
                </c:pt>
                <c:pt idx="90">
                  <c:v>1.2570760778212278</c:v>
                </c:pt>
                <c:pt idx="91">
                  <c:v>1.3381450283935943</c:v>
                </c:pt>
                <c:pt idx="93">
                  <c:v>2.0497234400821602</c:v>
                </c:pt>
                <c:pt idx="94">
                  <c:v>1.6445316018308511</c:v>
                </c:pt>
                <c:pt idx="97">
                  <c:v>1.3369085024451322</c:v>
                </c:pt>
                <c:pt idx="98">
                  <c:v>1.4673863222838603</c:v>
                </c:pt>
                <c:pt idx="99">
                  <c:v>2.5942795374830681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C-4820-97BF-3397064A2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46527"/>
        <c:axId val="1271351775"/>
      </c:scatterChart>
      <c:valAx>
        <c:axId val="1272846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51775"/>
        <c:crosses val="autoZero"/>
        <c:crossBetween val="midCat"/>
      </c:valAx>
      <c:valAx>
        <c:axId val="1271351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84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72884.800000000003</c:v>
                </c:pt>
                <c:pt idx="1">
                  <c:v>72958.399999999994</c:v>
                </c:pt>
                <c:pt idx="2">
                  <c:v>69192</c:v>
                </c:pt>
                <c:pt idx="3">
                  <c:v>42839.6</c:v>
                </c:pt>
                <c:pt idx="4">
                  <c:v>44552.4</c:v>
                </c:pt>
                <c:pt idx="5">
                  <c:v>60928.800000000003</c:v>
                </c:pt>
                <c:pt idx="6">
                  <c:v>67349.399999999994</c:v>
                </c:pt>
                <c:pt idx="7">
                  <c:v>62989.8</c:v>
                </c:pt>
                <c:pt idx="8">
                  <c:v>33821</c:v>
                </c:pt>
                <c:pt idx="9">
                  <c:v>70375.600000000006</c:v>
                </c:pt>
                <c:pt idx="10">
                  <c:v>68833</c:v>
                </c:pt>
                <c:pt idx="11">
                  <c:v>34383</c:v>
                </c:pt>
                <c:pt idx="12">
                  <c:v>59883</c:v>
                </c:pt>
                <c:pt idx="13">
                  <c:v>62349</c:v>
                </c:pt>
                <c:pt idx="14">
                  <c:v>40553</c:v>
                </c:pt>
                <c:pt idx="15">
                  <c:v>67815.600000000006</c:v>
                </c:pt>
                <c:pt idx="16">
                  <c:v>55320.800000000003</c:v>
                </c:pt>
                <c:pt idx="17">
                  <c:v>69968.399999999994</c:v>
                </c:pt>
                <c:pt idx="18">
                  <c:v>59520.6</c:v>
                </c:pt>
                <c:pt idx="19">
                  <c:v>52383.6</c:v>
                </c:pt>
                <c:pt idx="20">
                  <c:v>88014.2</c:v>
                </c:pt>
                <c:pt idx="21">
                  <c:v>59659.4</c:v>
                </c:pt>
                <c:pt idx="22">
                  <c:v>68156.600000000006</c:v>
                </c:pt>
                <c:pt idx="23">
                  <c:v>49341</c:v>
                </c:pt>
                <c:pt idx="24">
                  <c:v>62666.8</c:v>
                </c:pt>
                <c:pt idx="25">
                  <c:v>60363</c:v>
                </c:pt>
                <c:pt idx="26">
                  <c:v>44510.400000000001</c:v>
                </c:pt>
                <c:pt idx="27">
                  <c:v>62484.800000000003</c:v>
                </c:pt>
                <c:pt idx="28">
                  <c:v>90239</c:v>
                </c:pt>
                <c:pt idx="29">
                  <c:v>89925</c:v>
                </c:pt>
                <c:pt idx="30">
                  <c:v>83211.399999999994</c:v>
                </c:pt>
                <c:pt idx="31">
                  <c:v>65070.2</c:v>
                </c:pt>
                <c:pt idx="32">
                  <c:v>63147.199999999997</c:v>
                </c:pt>
                <c:pt idx="33">
                  <c:v>34581.800000000003</c:v>
                </c:pt>
                <c:pt idx="34">
                  <c:v>21812.400000000001</c:v>
                </c:pt>
                <c:pt idx="35">
                  <c:v>70527.600000000006</c:v>
                </c:pt>
                <c:pt idx="36">
                  <c:v>69196.800000000003</c:v>
                </c:pt>
                <c:pt idx="37">
                  <c:v>52284.6</c:v>
                </c:pt>
                <c:pt idx="38">
                  <c:v>83834.2</c:v>
                </c:pt>
                <c:pt idx="39">
                  <c:v>72634.8</c:v>
                </c:pt>
                <c:pt idx="40">
                  <c:v>78927.399999999994</c:v>
                </c:pt>
                <c:pt idx="41">
                  <c:v>38485.800000000003</c:v>
                </c:pt>
                <c:pt idx="42">
                  <c:v>47900.6</c:v>
                </c:pt>
                <c:pt idx="43">
                  <c:v>67003.199999999997</c:v>
                </c:pt>
                <c:pt idx="44">
                  <c:v>58319</c:v>
                </c:pt>
                <c:pt idx="45">
                  <c:v>79452.2</c:v>
                </c:pt>
                <c:pt idx="46">
                  <c:v>72484.2</c:v>
                </c:pt>
                <c:pt idx="47">
                  <c:v>67339.8</c:v>
                </c:pt>
                <c:pt idx="48">
                  <c:v>42266.2</c:v>
                </c:pt>
                <c:pt idx="49">
                  <c:v>69559.8</c:v>
                </c:pt>
                <c:pt idx="50">
                  <c:v>96549</c:v>
                </c:pt>
                <c:pt idx="51">
                  <c:v>101744</c:v>
                </c:pt>
                <c:pt idx="52">
                  <c:v>70659.199999999997</c:v>
                </c:pt>
                <c:pt idx="53">
                  <c:v>43063.6</c:v>
                </c:pt>
                <c:pt idx="54">
                  <c:v>72030.399999999994</c:v>
                </c:pt>
                <c:pt idx="55">
                  <c:v>77881</c:v>
                </c:pt>
                <c:pt idx="56">
                  <c:v>82822.2</c:v>
                </c:pt>
                <c:pt idx="57">
                  <c:v>48307</c:v>
                </c:pt>
                <c:pt idx="58">
                  <c:v>76381.2</c:v>
                </c:pt>
                <c:pt idx="59">
                  <c:v>61117.8</c:v>
                </c:pt>
                <c:pt idx="60">
                  <c:v>42695.4</c:v>
                </c:pt>
                <c:pt idx="61">
                  <c:v>77716</c:v>
                </c:pt>
                <c:pt idx="62">
                  <c:v>33056.400000000001</c:v>
                </c:pt>
                <c:pt idx="63">
                  <c:v>44079.4</c:v>
                </c:pt>
                <c:pt idx="64">
                  <c:v>62226.400000000001</c:v>
                </c:pt>
                <c:pt idx="65">
                  <c:v>68030.2</c:v>
                </c:pt>
                <c:pt idx="66">
                  <c:v>66704</c:v>
                </c:pt>
                <c:pt idx="67">
                  <c:v>57340.6</c:v>
                </c:pt>
                <c:pt idx="68">
                  <c:v>60812.800000000003</c:v>
                </c:pt>
                <c:pt idx="69">
                  <c:v>70951.199999999997</c:v>
                </c:pt>
                <c:pt idx="70">
                  <c:v>41124.199999999997</c:v>
                </c:pt>
                <c:pt idx="71">
                  <c:v>26103.599999999999</c:v>
                </c:pt>
                <c:pt idx="72">
                  <c:v>39503.800000000003</c:v>
                </c:pt>
                <c:pt idx="73">
                  <c:v>69439</c:v>
                </c:pt>
                <c:pt idx="74">
                  <c:v>36388.800000000003</c:v>
                </c:pt>
                <c:pt idx="75">
                  <c:v>60910.8</c:v>
                </c:pt>
                <c:pt idx="76">
                  <c:v>48352.800000000003</c:v>
                </c:pt>
                <c:pt idx="77">
                  <c:v>68808.800000000003</c:v>
                </c:pt>
                <c:pt idx="78">
                  <c:v>66937.600000000006</c:v>
                </c:pt>
                <c:pt idx="79">
                  <c:v>45227.4</c:v>
                </c:pt>
                <c:pt idx="80">
                  <c:v>80660.800000000003</c:v>
                </c:pt>
                <c:pt idx="81">
                  <c:v>52748</c:v>
                </c:pt>
                <c:pt idx="82">
                  <c:v>59686.8</c:v>
                </c:pt>
                <c:pt idx="83">
                  <c:v>56609.599999999999</c:v>
                </c:pt>
                <c:pt idx="84">
                  <c:v>47553.8</c:v>
                </c:pt>
                <c:pt idx="85">
                  <c:v>40092.400000000001</c:v>
                </c:pt>
                <c:pt idx="86">
                  <c:v>52478.6</c:v>
                </c:pt>
                <c:pt idx="87">
                  <c:v>78397</c:v>
                </c:pt>
                <c:pt idx="88">
                  <c:v>71672</c:v>
                </c:pt>
                <c:pt idx="89">
                  <c:v>71867.399999999994</c:v>
                </c:pt>
                <c:pt idx="90">
                  <c:v>57718.6</c:v>
                </c:pt>
                <c:pt idx="91">
                  <c:v>68458.399999999994</c:v>
                </c:pt>
                <c:pt idx="92">
                  <c:v>90148.4</c:v>
                </c:pt>
                <c:pt idx="93">
                  <c:v>38644.800000000003</c:v>
                </c:pt>
                <c:pt idx="94">
                  <c:v>48282.2</c:v>
                </c:pt>
                <c:pt idx="95">
                  <c:v>78189.600000000006</c:v>
                </c:pt>
                <c:pt idx="96">
                  <c:v>48694.6</c:v>
                </c:pt>
                <c:pt idx="97">
                  <c:v>76762.8</c:v>
                </c:pt>
                <c:pt idx="98">
                  <c:v>73981.600000000006</c:v>
                </c:pt>
                <c:pt idx="99">
                  <c:v>45661.8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1.0398738831690557</c:v>
                </c:pt>
                <c:pt idx="1">
                  <c:v>1.0712268909405909</c:v>
                </c:pt>
                <c:pt idx="2">
                  <c:v>1.9359608047173085</c:v>
                </c:pt>
                <c:pt idx="3">
                  <c:v>2.2031718316697635</c:v>
                </c:pt>
                <c:pt idx="4">
                  <c:v>1.3610939029098319</c:v>
                </c:pt>
                <c:pt idx="5">
                  <c:v>1.4107121755229053</c:v>
                </c:pt>
                <c:pt idx="6">
                  <c:v>1.3621502196010655</c:v>
                </c:pt>
                <c:pt idx="7">
                  <c:v>1.6239772153586771</c:v>
                </c:pt>
                <c:pt idx="8">
                  <c:v>2.3820407439165017</c:v>
                </c:pt>
                <c:pt idx="9">
                  <c:v>1.2613746809973911</c:v>
                </c:pt>
                <c:pt idx="10">
                  <c:v>1.6168407595194165</c:v>
                </c:pt>
                <c:pt idx="11">
                  <c:v>1.5869179536398801</c:v>
                </c:pt>
                <c:pt idx="12">
                  <c:v>1.5657198203162834</c:v>
                </c:pt>
                <c:pt idx="13">
                  <c:v>1.2389132143258113</c:v>
                </c:pt>
                <c:pt idx="14">
                  <c:v>1.5935689098217147</c:v>
                </c:pt>
                <c:pt idx="15">
                  <c:v>1.5572670594966349</c:v>
                </c:pt>
                <c:pt idx="16">
                  <c:v>1.7785896082486152</c:v>
                </c:pt>
                <c:pt idx="17">
                  <c:v>1.1323683262730033</c:v>
                </c:pt>
                <c:pt idx="18">
                  <c:v>1.8315171554050196</c:v>
                </c:pt>
                <c:pt idx="19">
                  <c:v>1.3144381065829764</c:v>
                </c:pt>
                <c:pt idx="20">
                  <c:v>1.15185958629403</c:v>
                </c:pt>
                <c:pt idx="21">
                  <c:v>1.7906985319999866</c:v>
                </c:pt>
                <c:pt idx="22">
                  <c:v>1.8020998700052524</c:v>
                </c:pt>
                <c:pt idx="23">
                  <c:v>1.8269187896475547</c:v>
                </c:pt>
                <c:pt idx="24">
                  <c:v>1.9750649466703261</c:v>
                </c:pt>
                <c:pt idx="25">
                  <c:v>1.0455908420721303</c:v>
                </c:pt>
                <c:pt idx="26">
                  <c:v>1.9262239836083253</c:v>
                </c:pt>
                <c:pt idx="27">
                  <c:v>1.5329328092592118</c:v>
                </c:pt>
                <c:pt idx="28">
                  <c:v>1.4438546526446436</c:v>
                </c:pt>
                <c:pt idx="29">
                  <c:v>1.2189824854045037</c:v>
                </c:pt>
                <c:pt idx="30">
                  <c:v>1.5478528182436542</c:v>
                </c:pt>
                <c:pt idx="31">
                  <c:v>1.4222178508749013</c:v>
                </c:pt>
                <c:pt idx="32">
                  <c:v>1.1473034433830795</c:v>
                </c:pt>
                <c:pt idx="33">
                  <c:v>1.9511130132034769</c:v>
                </c:pt>
                <c:pt idx="34">
                  <c:v>2.376354734004511</c:v>
                </c:pt>
                <c:pt idx="35">
                  <c:v>1.6676308282147696</c:v>
                </c:pt>
                <c:pt idx="36">
                  <c:v>1.5396232195708472</c:v>
                </c:pt>
                <c:pt idx="37">
                  <c:v>1.8500284978750914</c:v>
                </c:pt>
                <c:pt idx="38">
                  <c:v>1.4808037769788465</c:v>
                </c:pt>
                <c:pt idx="39">
                  <c:v>1.1133093228039452</c:v>
                </c:pt>
                <c:pt idx="40">
                  <c:v>1.0841862268363078</c:v>
                </c:pt>
                <c:pt idx="41">
                  <c:v>1.097963404684325</c:v>
                </c:pt>
                <c:pt idx="42">
                  <c:v>1.6725260226385474</c:v>
                </c:pt>
                <c:pt idx="43">
                  <c:v>1.1013056092843327</c:v>
                </c:pt>
                <c:pt idx="44">
                  <c:v>1.988717227661654</c:v>
                </c:pt>
                <c:pt idx="45">
                  <c:v>1.6038825860076877</c:v>
                </c:pt>
                <c:pt idx="46">
                  <c:v>1.7884173378474206</c:v>
                </c:pt>
                <c:pt idx="47">
                  <c:v>1.6597019890168963</c:v>
                </c:pt>
                <c:pt idx="48">
                  <c:v>2.1993223899948422</c:v>
                </c:pt>
                <c:pt idx="49">
                  <c:v>1.2218120236113388</c:v>
                </c:pt>
                <c:pt idx="50">
                  <c:v>1.3416607111414929</c:v>
                </c:pt>
                <c:pt idx="51">
                  <c:v>1.2250550401006448</c:v>
                </c:pt>
                <c:pt idx="52">
                  <c:v>1.5356245188170827</c:v>
                </c:pt>
                <c:pt idx="53">
                  <c:v>2.2688767311604234</c:v>
                </c:pt>
                <c:pt idx="54">
                  <c:v>1.823438437104334</c:v>
                </c:pt>
                <c:pt idx="55">
                  <c:v>1.2142884657361872</c:v>
                </c:pt>
                <c:pt idx="56">
                  <c:v>1.1761218610469175</c:v>
                </c:pt>
                <c:pt idx="57">
                  <c:v>1.4989339019189765</c:v>
                </c:pt>
                <c:pt idx="58">
                  <c:v>1.6294978345456737</c:v>
                </c:pt>
                <c:pt idx="59">
                  <c:v>1.8482667897077447</c:v>
                </c:pt>
                <c:pt idx="60">
                  <c:v>1.2788965556008376</c:v>
                </c:pt>
                <c:pt idx="61">
                  <c:v>1.0572983684183437</c:v>
                </c:pt>
                <c:pt idx="62">
                  <c:v>1.3743783352089156</c:v>
                </c:pt>
                <c:pt idx="63">
                  <c:v>2.1036357119198534</c:v>
                </c:pt>
                <c:pt idx="64">
                  <c:v>1.5070131005489631</c:v>
                </c:pt>
                <c:pt idx="65">
                  <c:v>1.6432260966453134</c:v>
                </c:pt>
                <c:pt idx="66">
                  <c:v>1.533476253298153</c:v>
                </c:pt>
                <c:pt idx="67">
                  <c:v>1.8276753295221886</c:v>
                </c:pt>
                <c:pt idx="68">
                  <c:v>1.2310072879393812</c:v>
                </c:pt>
                <c:pt idx="69">
                  <c:v>1.2724943341338837</c:v>
                </c:pt>
                <c:pt idx="70">
                  <c:v>1.1263440990949369</c:v>
                </c:pt>
                <c:pt idx="71">
                  <c:v>2.0311757765212461</c:v>
                </c:pt>
                <c:pt idx="72">
                  <c:v>2.1312633215032477</c:v>
                </c:pt>
                <c:pt idx="73">
                  <c:v>1.4987831045954003</c:v>
                </c:pt>
                <c:pt idx="74">
                  <c:v>1.6087092731829573</c:v>
                </c:pt>
                <c:pt idx="75">
                  <c:v>1.6966941823124961</c:v>
                </c:pt>
                <c:pt idx="76">
                  <c:v>1.3211851226816234</c:v>
                </c:pt>
                <c:pt idx="77">
                  <c:v>1.4579821185662298</c:v>
                </c:pt>
                <c:pt idx="78">
                  <c:v>1.0385045176403096</c:v>
                </c:pt>
                <c:pt idx="79">
                  <c:v>1.0543166310687768</c:v>
                </c:pt>
                <c:pt idx="80">
                  <c:v>1.1365248051097931</c:v>
                </c:pt>
                <c:pt idx="81">
                  <c:v>1.1014825206642906</c:v>
                </c:pt>
                <c:pt idx="82">
                  <c:v>1.4612611163607363</c:v>
                </c:pt>
                <c:pt idx="83">
                  <c:v>1.8255914191232583</c:v>
                </c:pt>
                <c:pt idx="84">
                  <c:v>1.3110203600974053</c:v>
                </c:pt>
                <c:pt idx="85">
                  <c:v>2.2657910227374765</c:v>
                </c:pt>
                <c:pt idx="86">
                  <c:v>1.9663443765649236</c:v>
                </c:pt>
                <c:pt idx="87">
                  <c:v>1.4948658749697055</c:v>
                </c:pt>
                <c:pt idx="88">
                  <c:v>1.1834607657104588</c:v>
                </c:pt>
                <c:pt idx="89">
                  <c:v>1.8686636778288905</c:v>
                </c:pt>
                <c:pt idx="90">
                  <c:v>1.2536686614020438</c:v>
                </c:pt>
                <c:pt idx="91">
                  <c:v>1.3699998831407103</c:v>
                </c:pt>
                <c:pt idx="92">
                  <c:v>1.0070062252907428</c:v>
                </c:pt>
                <c:pt idx="93">
                  <c:v>2.0356943236864984</c:v>
                </c:pt>
                <c:pt idx="94">
                  <c:v>1.6738052532817478</c:v>
                </c:pt>
                <c:pt idx="95">
                  <c:v>1.0964117990116331</c:v>
                </c:pt>
                <c:pt idx="96">
                  <c:v>1.2774311730664181</c:v>
                </c:pt>
                <c:pt idx="97">
                  <c:v>1.3058147957083379</c:v>
                </c:pt>
                <c:pt idx="98">
                  <c:v>1.4372898126020524</c:v>
                </c:pt>
                <c:pt idx="99">
                  <c:v>2.5334305699731501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D-4A4E-B5C3-76D3C5984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617503"/>
        <c:axId val="1212790495"/>
      </c:scatterChart>
      <c:valAx>
        <c:axId val="1262617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90495"/>
        <c:crosses val="autoZero"/>
        <c:crossBetween val="midCat"/>
      </c:valAx>
      <c:valAx>
        <c:axId val="12127904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1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44552.4</c:v>
                </c:pt>
                <c:pt idx="13">
                  <c:v>62349</c:v>
                </c:pt>
                <c:pt idx="19">
                  <c:v>52383.6</c:v>
                </c:pt>
                <c:pt idx="23">
                  <c:v>49341</c:v>
                </c:pt>
                <c:pt idx="25">
                  <c:v>60363</c:v>
                </c:pt>
                <c:pt idx="27">
                  <c:v>62484.800000000003</c:v>
                </c:pt>
                <c:pt idx="41">
                  <c:v>38485.800000000003</c:v>
                </c:pt>
                <c:pt idx="42">
                  <c:v>47900.6</c:v>
                </c:pt>
                <c:pt idx="70">
                  <c:v>41124.199999999997</c:v>
                </c:pt>
                <c:pt idx="74">
                  <c:v>36388.800000000003</c:v>
                </c:pt>
                <c:pt idx="75">
                  <c:v>60910.8</c:v>
                </c:pt>
                <c:pt idx="79">
                  <c:v>45227.4</c:v>
                </c:pt>
                <c:pt idx="81">
                  <c:v>52748</c:v>
                </c:pt>
                <c:pt idx="82">
                  <c:v>59686.8</c:v>
                </c:pt>
                <c:pt idx="84">
                  <c:v>47553.8</c:v>
                </c:pt>
                <c:pt idx="88">
                  <c:v>71672</c:v>
                </c:pt>
                <c:pt idx="90">
                  <c:v>57718.6</c:v>
                </c:pt>
                <c:pt idx="94">
                  <c:v>48282.2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1.3610939029098319</c:v>
                </c:pt>
                <c:pt idx="9">
                  <c:v>1.2389132143258113</c:v>
                </c:pt>
                <c:pt idx="15">
                  <c:v>1.3144381065829764</c:v>
                </c:pt>
                <c:pt idx="19">
                  <c:v>1.8269187896475547</c:v>
                </c:pt>
                <c:pt idx="21">
                  <c:v>1.0455908420721303</c:v>
                </c:pt>
                <c:pt idx="23">
                  <c:v>1.5329328092592118</c:v>
                </c:pt>
                <c:pt idx="37">
                  <c:v>1.097963404684325</c:v>
                </c:pt>
                <c:pt idx="38">
                  <c:v>1.6725260226385474</c:v>
                </c:pt>
                <c:pt idx="66">
                  <c:v>1.1263440990949369</c:v>
                </c:pt>
                <c:pt idx="70">
                  <c:v>1.6087092731829573</c:v>
                </c:pt>
                <c:pt idx="71">
                  <c:v>1.6966941823124961</c:v>
                </c:pt>
                <c:pt idx="75">
                  <c:v>1.0543166310687768</c:v>
                </c:pt>
                <c:pt idx="77">
                  <c:v>1.1014825206642906</c:v>
                </c:pt>
                <c:pt idx="78">
                  <c:v>1.4612611163607363</c:v>
                </c:pt>
                <c:pt idx="80">
                  <c:v>1.3110203600974053</c:v>
                </c:pt>
                <c:pt idx="84">
                  <c:v>1.1834607657104588</c:v>
                </c:pt>
                <c:pt idx="86">
                  <c:v>1.2536686614020438</c:v>
                </c:pt>
                <c:pt idx="90">
                  <c:v>1.6738052532817478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8-4850-A2E8-1CADCBD1DD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72884.800000000003</c:v>
                </c:pt>
                <c:pt idx="1">
                  <c:v>72958.399999999994</c:v>
                </c:pt>
                <c:pt idx="5">
                  <c:v>60928.800000000003</c:v>
                </c:pt>
                <c:pt idx="6">
                  <c:v>67349.399999999994</c:v>
                </c:pt>
                <c:pt idx="9">
                  <c:v>70375.600000000006</c:v>
                </c:pt>
                <c:pt idx="15">
                  <c:v>67815.600000000006</c:v>
                </c:pt>
                <c:pt idx="17">
                  <c:v>69968.399999999994</c:v>
                </c:pt>
                <c:pt idx="20">
                  <c:v>88014.2</c:v>
                </c:pt>
                <c:pt idx="29">
                  <c:v>89925</c:v>
                </c:pt>
                <c:pt idx="31">
                  <c:v>65070.2</c:v>
                </c:pt>
                <c:pt idx="32">
                  <c:v>63147.199999999997</c:v>
                </c:pt>
                <c:pt idx="39">
                  <c:v>72634.8</c:v>
                </c:pt>
                <c:pt idx="40">
                  <c:v>78927.399999999994</c:v>
                </c:pt>
                <c:pt idx="43">
                  <c:v>67003.199999999997</c:v>
                </c:pt>
                <c:pt idx="45">
                  <c:v>79452.2</c:v>
                </c:pt>
                <c:pt idx="49">
                  <c:v>69559.8</c:v>
                </c:pt>
                <c:pt idx="50">
                  <c:v>96549</c:v>
                </c:pt>
                <c:pt idx="51">
                  <c:v>101744</c:v>
                </c:pt>
                <c:pt idx="52">
                  <c:v>70659.199999999997</c:v>
                </c:pt>
                <c:pt idx="55">
                  <c:v>77881</c:v>
                </c:pt>
                <c:pt idx="56">
                  <c:v>82822.2</c:v>
                </c:pt>
                <c:pt idx="61">
                  <c:v>77716</c:v>
                </c:pt>
                <c:pt idx="68">
                  <c:v>60812.800000000003</c:v>
                </c:pt>
                <c:pt idx="69">
                  <c:v>70951.199999999997</c:v>
                </c:pt>
                <c:pt idx="77">
                  <c:v>68808.800000000003</c:v>
                </c:pt>
                <c:pt idx="78">
                  <c:v>66937.600000000006</c:v>
                </c:pt>
                <c:pt idx="80">
                  <c:v>80660.800000000003</c:v>
                </c:pt>
                <c:pt idx="87">
                  <c:v>78397</c:v>
                </c:pt>
                <c:pt idx="91">
                  <c:v>68458.399999999994</c:v>
                </c:pt>
                <c:pt idx="92">
                  <c:v>90148.4</c:v>
                </c:pt>
                <c:pt idx="95">
                  <c:v>78189.600000000006</c:v>
                </c:pt>
                <c:pt idx="97">
                  <c:v>76762.8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1.0398738831690557</c:v>
                </c:pt>
                <c:pt idx="1">
                  <c:v>1.0712268909405909</c:v>
                </c:pt>
                <c:pt idx="5">
                  <c:v>1.4107121755229053</c:v>
                </c:pt>
                <c:pt idx="6">
                  <c:v>1.3621502196010655</c:v>
                </c:pt>
                <c:pt idx="9">
                  <c:v>1.2613746809973911</c:v>
                </c:pt>
                <c:pt idx="15">
                  <c:v>1.5572670594966349</c:v>
                </c:pt>
                <c:pt idx="17">
                  <c:v>1.1323683262730033</c:v>
                </c:pt>
                <c:pt idx="20">
                  <c:v>1.15185958629403</c:v>
                </c:pt>
                <c:pt idx="29">
                  <c:v>1.2189824854045037</c:v>
                </c:pt>
                <c:pt idx="31">
                  <c:v>1.4222178508749013</c:v>
                </c:pt>
                <c:pt idx="32">
                  <c:v>1.1473034433830795</c:v>
                </c:pt>
                <c:pt idx="39">
                  <c:v>1.1133093228039452</c:v>
                </c:pt>
                <c:pt idx="40">
                  <c:v>1.0841862268363078</c:v>
                </c:pt>
                <c:pt idx="43">
                  <c:v>1.1013056092843327</c:v>
                </c:pt>
                <c:pt idx="45">
                  <c:v>1.6038825860076877</c:v>
                </c:pt>
                <c:pt idx="49">
                  <c:v>1.2218120236113388</c:v>
                </c:pt>
                <c:pt idx="50">
                  <c:v>1.3416607111414929</c:v>
                </c:pt>
                <c:pt idx="51">
                  <c:v>1.2250550401006448</c:v>
                </c:pt>
                <c:pt idx="52">
                  <c:v>1.5356245188170827</c:v>
                </c:pt>
                <c:pt idx="55">
                  <c:v>1.2142884657361872</c:v>
                </c:pt>
                <c:pt idx="56">
                  <c:v>1.1761218610469175</c:v>
                </c:pt>
                <c:pt idx="61">
                  <c:v>1.0572983684183437</c:v>
                </c:pt>
                <c:pt idx="68">
                  <c:v>1.2310072879393812</c:v>
                </c:pt>
                <c:pt idx="69">
                  <c:v>1.2724943341338837</c:v>
                </c:pt>
                <c:pt idx="77">
                  <c:v>1.4579821185662298</c:v>
                </c:pt>
                <c:pt idx="78">
                  <c:v>1.0385045176403096</c:v>
                </c:pt>
                <c:pt idx="80">
                  <c:v>1.1365248051097931</c:v>
                </c:pt>
                <c:pt idx="87">
                  <c:v>1.4948658749697055</c:v>
                </c:pt>
                <c:pt idx="91">
                  <c:v>1.3699998831407103</c:v>
                </c:pt>
                <c:pt idx="92">
                  <c:v>1.0070062252907428</c:v>
                </c:pt>
                <c:pt idx="95">
                  <c:v>1.0964117990116331</c:v>
                </c:pt>
                <c:pt idx="97">
                  <c:v>1.3058147957083379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F8-4850-A2E8-1CADCBD1DD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42839.6</c:v>
                </c:pt>
                <c:pt idx="8">
                  <c:v>33821</c:v>
                </c:pt>
                <c:pt idx="11">
                  <c:v>34383</c:v>
                </c:pt>
                <c:pt idx="12">
                  <c:v>59883</c:v>
                </c:pt>
                <c:pt idx="14">
                  <c:v>40553</c:v>
                </c:pt>
                <c:pt idx="16">
                  <c:v>55320.800000000003</c:v>
                </c:pt>
                <c:pt idx="18">
                  <c:v>59520.6</c:v>
                </c:pt>
                <c:pt idx="21">
                  <c:v>59659.4</c:v>
                </c:pt>
                <c:pt idx="26">
                  <c:v>44510.400000000001</c:v>
                </c:pt>
                <c:pt idx="33">
                  <c:v>34581.800000000003</c:v>
                </c:pt>
                <c:pt idx="34">
                  <c:v>21812.400000000001</c:v>
                </c:pt>
                <c:pt idx="36">
                  <c:v>69196.800000000003</c:v>
                </c:pt>
                <c:pt idx="37">
                  <c:v>52284.6</c:v>
                </c:pt>
                <c:pt idx="47">
                  <c:v>67339.8</c:v>
                </c:pt>
                <c:pt idx="48">
                  <c:v>42266.2</c:v>
                </c:pt>
                <c:pt idx="53">
                  <c:v>43063.6</c:v>
                </c:pt>
                <c:pt idx="57">
                  <c:v>48307</c:v>
                </c:pt>
                <c:pt idx="60">
                  <c:v>42695.4</c:v>
                </c:pt>
                <c:pt idx="62">
                  <c:v>33056.400000000001</c:v>
                </c:pt>
                <c:pt idx="63">
                  <c:v>44079.4</c:v>
                </c:pt>
                <c:pt idx="64">
                  <c:v>62226.400000000001</c:v>
                </c:pt>
                <c:pt idx="66">
                  <c:v>66704</c:v>
                </c:pt>
                <c:pt idx="67">
                  <c:v>57340.6</c:v>
                </c:pt>
                <c:pt idx="71">
                  <c:v>26103.599999999999</c:v>
                </c:pt>
                <c:pt idx="72">
                  <c:v>39503.800000000003</c:v>
                </c:pt>
                <c:pt idx="76">
                  <c:v>48352.800000000003</c:v>
                </c:pt>
                <c:pt idx="83">
                  <c:v>56609.599999999999</c:v>
                </c:pt>
                <c:pt idx="85">
                  <c:v>40092.400000000001</c:v>
                </c:pt>
                <c:pt idx="86">
                  <c:v>52478.6</c:v>
                </c:pt>
                <c:pt idx="93">
                  <c:v>38644.800000000003</c:v>
                </c:pt>
                <c:pt idx="96">
                  <c:v>48694.6</c:v>
                </c:pt>
                <c:pt idx="99">
                  <c:v>45661.8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2.2031718316697635</c:v>
                </c:pt>
                <c:pt idx="8">
                  <c:v>2.3820407439165017</c:v>
                </c:pt>
                <c:pt idx="11">
                  <c:v>1.5869179536398801</c:v>
                </c:pt>
                <c:pt idx="12">
                  <c:v>1.5657198203162834</c:v>
                </c:pt>
                <c:pt idx="14">
                  <c:v>1.5935689098217147</c:v>
                </c:pt>
                <c:pt idx="16">
                  <c:v>1.7785896082486152</c:v>
                </c:pt>
                <c:pt idx="18">
                  <c:v>1.8315171554050196</c:v>
                </c:pt>
                <c:pt idx="21">
                  <c:v>1.7906985319999866</c:v>
                </c:pt>
                <c:pt idx="26">
                  <c:v>1.9262239836083253</c:v>
                </c:pt>
                <c:pt idx="33">
                  <c:v>1.9511130132034769</c:v>
                </c:pt>
                <c:pt idx="34">
                  <c:v>2.376354734004511</c:v>
                </c:pt>
                <c:pt idx="36">
                  <c:v>1.5396232195708472</c:v>
                </c:pt>
                <c:pt idx="37">
                  <c:v>1.8500284978750914</c:v>
                </c:pt>
                <c:pt idx="47">
                  <c:v>1.6597019890168963</c:v>
                </c:pt>
                <c:pt idx="48">
                  <c:v>2.1993223899948422</c:v>
                </c:pt>
                <c:pt idx="53">
                  <c:v>2.2688767311604234</c:v>
                </c:pt>
                <c:pt idx="57">
                  <c:v>1.4989339019189765</c:v>
                </c:pt>
                <c:pt idx="60">
                  <c:v>1.2788965556008376</c:v>
                </c:pt>
                <c:pt idx="62">
                  <c:v>1.3743783352089156</c:v>
                </c:pt>
                <c:pt idx="63">
                  <c:v>2.1036357119198534</c:v>
                </c:pt>
                <c:pt idx="64">
                  <c:v>1.5070131005489631</c:v>
                </c:pt>
                <c:pt idx="66">
                  <c:v>1.533476253298153</c:v>
                </c:pt>
                <c:pt idx="67">
                  <c:v>1.8276753295221886</c:v>
                </c:pt>
                <c:pt idx="71">
                  <c:v>2.0311757765212461</c:v>
                </c:pt>
                <c:pt idx="72">
                  <c:v>2.1312633215032477</c:v>
                </c:pt>
                <c:pt idx="76">
                  <c:v>1.3211851226816234</c:v>
                </c:pt>
                <c:pt idx="83">
                  <c:v>1.8255914191232583</c:v>
                </c:pt>
                <c:pt idx="85">
                  <c:v>2.2657910227374765</c:v>
                </c:pt>
                <c:pt idx="86">
                  <c:v>1.9663443765649236</c:v>
                </c:pt>
                <c:pt idx="93">
                  <c:v>2.0356943236864984</c:v>
                </c:pt>
                <c:pt idx="96">
                  <c:v>1.2774311730664181</c:v>
                </c:pt>
                <c:pt idx="99">
                  <c:v>2.5334305699731501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F8-4850-A2E8-1CADCBD1DD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69192</c:v>
                </c:pt>
                <c:pt idx="7">
                  <c:v>62989.8</c:v>
                </c:pt>
                <c:pt idx="10">
                  <c:v>68833</c:v>
                </c:pt>
                <c:pt idx="22">
                  <c:v>68156.600000000006</c:v>
                </c:pt>
                <c:pt idx="24">
                  <c:v>62666.8</c:v>
                </c:pt>
                <c:pt idx="28">
                  <c:v>90239</c:v>
                </c:pt>
                <c:pt idx="30">
                  <c:v>83211.399999999994</c:v>
                </c:pt>
                <c:pt idx="35">
                  <c:v>70527.600000000006</c:v>
                </c:pt>
                <c:pt idx="38">
                  <c:v>83834.2</c:v>
                </c:pt>
                <c:pt idx="44">
                  <c:v>58319</c:v>
                </c:pt>
                <c:pt idx="46">
                  <c:v>72484.2</c:v>
                </c:pt>
                <c:pt idx="54">
                  <c:v>72030.399999999994</c:v>
                </c:pt>
                <c:pt idx="58">
                  <c:v>76381.2</c:v>
                </c:pt>
                <c:pt idx="59">
                  <c:v>61117.8</c:v>
                </c:pt>
                <c:pt idx="65">
                  <c:v>68030.2</c:v>
                </c:pt>
                <c:pt idx="73">
                  <c:v>69439</c:v>
                </c:pt>
                <c:pt idx="89">
                  <c:v>71867.399999999994</c:v>
                </c:pt>
                <c:pt idx="98">
                  <c:v>73981.600000000006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1.9359608047173085</c:v>
                </c:pt>
                <c:pt idx="7">
                  <c:v>1.6239772153586771</c:v>
                </c:pt>
                <c:pt idx="10">
                  <c:v>1.6168407595194165</c:v>
                </c:pt>
                <c:pt idx="22">
                  <c:v>1.8020998700052524</c:v>
                </c:pt>
                <c:pt idx="24">
                  <c:v>1.9750649466703261</c:v>
                </c:pt>
                <c:pt idx="28">
                  <c:v>1.4438546526446436</c:v>
                </c:pt>
                <c:pt idx="30">
                  <c:v>1.5478528182436542</c:v>
                </c:pt>
                <c:pt idx="35">
                  <c:v>1.6676308282147696</c:v>
                </c:pt>
                <c:pt idx="38">
                  <c:v>1.4808037769788465</c:v>
                </c:pt>
                <c:pt idx="44">
                  <c:v>1.988717227661654</c:v>
                </c:pt>
                <c:pt idx="46">
                  <c:v>1.7884173378474206</c:v>
                </c:pt>
                <c:pt idx="54">
                  <c:v>1.823438437104334</c:v>
                </c:pt>
                <c:pt idx="58">
                  <c:v>1.6294978345456737</c:v>
                </c:pt>
                <c:pt idx="59">
                  <c:v>1.8482667897077447</c:v>
                </c:pt>
                <c:pt idx="65">
                  <c:v>1.6432260966453134</c:v>
                </c:pt>
                <c:pt idx="73">
                  <c:v>1.4987831045954003</c:v>
                </c:pt>
                <c:pt idx="89">
                  <c:v>1.8686636778288905</c:v>
                </c:pt>
                <c:pt idx="98">
                  <c:v>1.4372898126020524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F8-4850-A2E8-1CADCBD1D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635903"/>
        <c:axId val="1212684415"/>
      </c:scatterChart>
      <c:valAx>
        <c:axId val="1262635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684415"/>
        <c:crosses val="autoZero"/>
        <c:crossBetween val="midCat"/>
      </c:valAx>
      <c:valAx>
        <c:axId val="1212684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3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72884.800000000003</c:v>
                </c:pt>
                <c:pt idx="1">
                  <c:v>72958.399999999994</c:v>
                </c:pt>
                <c:pt idx="9">
                  <c:v>70375.600000000006</c:v>
                </c:pt>
                <c:pt idx="17">
                  <c:v>69968.399999999994</c:v>
                </c:pt>
                <c:pt idx="20">
                  <c:v>88014.2</c:v>
                </c:pt>
                <c:pt idx="25">
                  <c:v>60363</c:v>
                </c:pt>
                <c:pt idx="39">
                  <c:v>72634.8</c:v>
                </c:pt>
                <c:pt idx="40">
                  <c:v>78927.399999999994</c:v>
                </c:pt>
                <c:pt idx="41">
                  <c:v>38485.800000000003</c:v>
                </c:pt>
                <c:pt idx="49">
                  <c:v>69559.8</c:v>
                </c:pt>
                <c:pt idx="56">
                  <c:v>82822.2</c:v>
                </c:pt>
                <c:pt idx="61">
                  <c:v>77716</c:v>
                </c:pt>
                <c:pt idx="68">
                  <c:v>60812.800000000003</c:v>
                </c:pt>
                <c:pt idx="70">
                  <c:v>41124.199999999997</c:v>
                </c:pt>
                <c:pt idx="76">
                  <c:v>48352.800000000003</c:v>
                </c:pt>
                <c:pt idx="78">
                  <c:v>66937.600000000006</c:v>
                </c:pt>
                <c:pt idx="79">
                  <c:v>45227.4</c:v>
                </c:pt>
                <c:pt idx="80">
                  <c:v>80660.800000000003</c:v>
                </c:pt>
                <c:pt idx="81">
                  <c:v>52748</c:v>
                </c:pt>
                <c:pt idx="88">
                  <c:v>71672</c:v>
                </c:pt>
                <c:pt idx="92">
                  <c:v>90148.4</c:v>
                </c:pt>
                <c:pt idx="95">
                  <c:v>78189.600000000006</c:v>
                </c:pt>
                <c:pt idx="96">
                  <c:v>48694.6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1.0398738831690557</c:v>
                </c:pt>
                <c:pt idx="1">
                  <c:v>1.0712268909405909</c:v>
                </c:pt>
                <c:pt idx="9">
                  <c:v>1.2613746809973911</c:v>
                </c:pt>
                <c:pt idx="17">
                  <c:v>1.1323683262730033</c:v>
                </c:pt>
                <c:pt idx="20">
                  <c:v>1.15185958629403</c:v>
                </c:pt>
                <c:pt idx="25">
                  <c:v>1.0455908420721303</c:v>
                </c:pt>
                <c:pt idx="39">
                  <c:v>1.1133093228039452</c:v>
                </c:pt>
                <c:pt idx="40">
                  <c:v>1.0841862268363078</c:v>
                </c:pt>
                <c:pt idx="41">
                  <c:v>1.097963404684325</c:v>
                </c:pt>
                <c:pt idx="49">
                  <c:v>1.2218120236113388</c:v>
                </c:pt>
                <c:pt idx="56">
                  <c:v>1.1761218610469175</c:v>
                </c:pt>
                <c:pt idx="61">
                  <c:v>1.0572983684183437</c:v>
                </c:pt>
                <c:pt idx="68">
                  <c:v>1.2310072879393812</c:v>
                </c:pt>
                <c:pt idx="70">
                  <c:v>1.1263440990949369</c:v>
                </c:pt>
                <c:pt idx="76">
                  <c:v>1.3211851226816234</c:v>
                </c:pt>
                <c:pt idx="78">
                  <c:v>1.0385045176403096</c:v>
                </c:pt>
                <c:pt idx="79">
                  <c:v>1.0543166310687768</c:v>
                </c:pt>
                <c:pt idx="80">
                  <c:v>1.1365248051097931</c:v>
                </c:pt>
                <c:pt idx="81">
                  <c:v>1.1014825206642906</c:v>
                </c:pt>
                <c:pt idx="88">
                  <c:v>1.1834607657104588</c:v>
                </c:pt>
                <c:pt idx="92">
                  <c:v>1.0070062252907428</c:v>
                </c:pt>
                <c:pt idx="95">
                  <c:v>1.0964117990116331</c:v>
                </c:pt>
                <c:pt idx="96">
                  <c:v>1.2774311730664181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A-4615-B9DC-BE214843B2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69192</c:v>
                </c:pt>
                <c:pt idx="3">
                  <c:v>42839.6</c:v>
                </c:pt>
                <c:pt idx="4">
                  <c:v>44552.4</c:v>
                </c:pt>
                <c:pt idx="5">
                  <c:v>60928.800000000003</c:v>
                </c:pt>
                <c:pt idx="6">
                  <c:v>67349.399999999994</c:v>
                </c:pt>
                <c:pt idx="7">
                  <c:v>62989.8</c:v>
                </c:pt>
                <c:pt idx="8">
                  <c:v>33821</c:v>
                </c:pt>
                <c:pt idx="10">
                  <c:v>68833</c:v>
                </c:pt>
                <c:pt idx="11">
                  <c:v>34383</c:v>
                </c:pt>
                <c:pt idx="12">
                  <c:v>59883</c:v>
                </c:pt>
                <c:pt idx="13">
                  <c:v>62349</c:v>
                </c:pt>
                <c:pt idx="14">
                  <c:v>40553</c:v>
                </c:pt>
                <c:pt idx="15">
                  <c:v>67815.600000000006</c:v>
                </c:pt>
                <c:pt idx="16">
                  <c:v>55320.800000000003</c:v>
                </c:pt>
                <c:pt idx="18">
                  <c:v>59520.6</c:v>
                </c:pt>
                <c:pt idx="19">
                  <c:v>52383.6</c:v>
                </c:pt>
                <c:pt idx="21">
                  <c:v>59659.4</c:v>
                </c:pt>
                <c:pt idx="22">
                  <c:v>68156.600000000006</c:v>
                </c:pt>
                <c:pt idx="23">
                  <c:v>49341</c:v>
                </c:pt>
                <c:pt idx="24">
                  <c:v>62666.8</c:v>
                </c:pt>
                <c:pt idx="26">
                  <c:v>44510.400000000001</c:v>
                </c:pt>
                <c:pt idx="27">
                  <c:v>62484.800000000003</c:v>
                </c:pt>
                <c:pt idx="28">
                  <c:v>90239</c:v>
                </c:pt>
                <c:pt idx="29">
                  <c:v>89925</c:v>
                </c:pt>
                <c:pt idx="30">
                  <c:v>83211.399999999994</c:v>
                </c:pt>
                <c:pt idx="31">
                  <c:v>65070.2</c:v>
                </c:pt>
                <c:pt idx="32">
                  <c:v>63147.199999999997</c:v>
                </c:pt>
                <c:pt idx="33">
                  <c:v>34581.800000000003</c:v>
                </c:pt>
                <c:pt idx="34">
                  <c:v>21812.400000000001</c:v>
                </c:pt>
                <c:pt idx="35">
                  <c:v>70527.600000000006</c:v>
                </c:pt>
                <c:pt idx="36">
                  <c:v>69196.800000000003</c:v>
                </c:pt>
                <c:pt idx="37">
                  <c:v>52284.6</c:v>
                </c:pt>
                <c:pt idx="38">
                  <c:v>83834.2</c:v>
                </c:pt>
                <c:pt idx="42">
                  <c:v>47900.6</c:v>
                </c:pt>
                <c:pt idx="43">
                  <c:v>67003.199999999997</c:v>
                </c:pt>
                <c:pt idx="44">
                  <c:v>58319</c:v>
                </c:pt>
                <c:pt idx="45">
                  <c:v>79452.2</c:v>
                </c:pt>
                <c:pt idx="46">
                  <c:v>72484.2</c:v>
                </c:pt>
                <c:pt idx="47">
                  <c:v>67339.8</c:v>
                </c:pt>
                <c:pt idx="48">
                  <c:v>42266.2</c:v>
                </c:pt>
                <c:pt idx="50">
                  <c:v>96549</c:v>
                </c:pt>
                <c:pt idx="51">
                  <c:v>101744</c:v>
                </c:pt>
                <c:pt idx="52">
                  <c:v>70659.199999999997</c:v>
                </c:pt>
                <c:pt idx="53">
                  <c:v>43063.6</c:v>
                </c:pt>
                <c:pt idx="54">
                  <c:v>72030.399999999994</c:v>
                </c:pt>
                <c:pt idx="55">
                  <c:v>77881</c:v>
                </c:pt>
                <c:pt idx="57">
                  <c:v>48307</c:v>
                </c:pt>
                <c:pt idx="58">
                  <c:v>76381.2</c:v>
                </c:pt>
                <c:pt idx="59">
                  <c:v>61117.8</c:v>
                </c:pt>
                <c:pt idx="60">
                  <c:v>42695.4</c:v>
                </c:pt>
                <c:pt idx="62">
                  <c:v>33056.400000000001</c:v>
                </c:pt>
                <c:pt idx="63">
                  <c:v>44079.4</c:v>
                </c:pt>
                <c:pt idx="64">
                  <c:v>62226.400000000001</c:v>
                </c:pt>
                <c:pt idx="65">
                  <c:v>68030.2</c:v>
                </c:pt>
                <c:pt idx="66">
                  <c:v>66704</c:v>
                </c:pt>
                <c:pt idx="67">
                  <c:v>57340.6</c:v>
                </c:pt>
                <c:pt idx="69">
                  <c:v>70951.199999999997</c:v>
                </c:pt>
                <c:pt idx="71">
                  <c:v>26103.599999999999</c:v>
                </c:pt>
                <c:pt idx="72">
                  <c:v>39503.800000000003</c:v>
                </c:pt>
                <c:pt idx="73">
                  <c:v>69439</c:v>
                </c:pt>
                <c:pt idx="74">
                  <c:v>36388.800000000003</c:v>
                </c:pt>
                <c:pt idx="75">
                  <c:v>60910.8</c:v>
                </c:pt>
                <c:pt idx="77">
                  <c:v>68808.800000000003</c:v>
                </c:pt>
                <c:pt idx="82">
                  <c:v>59686.8</c:v>
                </c:pt>
                <c:pt idx="83">
                  <c:v>56609.599999999999</c:v>
                </c:pt>
                <c:pt idx="84">
                  <c:v>47553.8</c:v>
                </c:pt>
                <c:pt idx="85">
                  <c:v>40092.400000000001</c:v>
                </c:pt>
                <c:pt idx="86">
                  <c:v>52478.6</c:v>
                </c:pt>
                <c:pt idx="87">
                  <c:v>78397</c:v>
                </c:pt>
                <c:pt idx="89">
                  <c:v>71867.399999999994</c:v>
                </c:pt>
                <c:pt idx="90">
                  <c:v>57718.6</c:v>
                </c:pt>
                <c:pt idx="91">
                  <c:v>68458.399999999994</c:v>
                </c:pt>
                <c:pt idx="93">
                  <c:v>38644.800000000003</c:v>
                </c:pt>
                <c:pt idx="94">
                  <c:v>48282.2</c:v>
                </c:pt>
                <c:pt idx="97">
                  <c:v>76762.8</c:v>
                </c:pt>
                <c:pt idx="98">
                  <c:v>73981.600000000006</c:v>
                </c:pt>
                <c:pt idx="99">
                  <c:v>45661.8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1.9359608047173085</c:v>
                </c:pt>
                <c:pt idx="3">
                  <c:v>2.2031718316697635</c:v>
                </c:pt>
                <c:pt idx="4">
                  <c:v>1.3610939029098319</c:v>
                </c:pt>
                <c:pt idx="5">
                  <c:v>1.4107121755229053</c:v>
                </c:pt>
                <c:pt idx="6">
                  <c:v>1.3621502196010655</c:v>
                </c:pt>
                <c:pt idx="7">
                  <c:v>1.6239772153586771</c:v>
                </c:pt>
                <c:pt idx="8">
                  <c:v>2.3820407439165017</c:v>
                </c:pt>
                <c:pt idx="10">
                  <c:v>1.6168407595194165</c:v>
                </c:pt>
                <c:pt idx="11">
                  <c:v>1.5869179536398801</c:v>
                </c:pt>
                <c:pt idx="12">
                  <c:v>1.5657198203162834</c:v>
                </c:pt>
                <c:pt idx="13">
                  <c:v>1.2389132143258113</c:v>
                </c:pt>
                <c:pt idx="14">
                  <c:v>1.5935689098217147</c:v>
                </c:pt>
                <c:pt idx="15">
                  <c:v>1.5572670594966349</c:v>
                </c:pt>
                <c:pt idx="16">
                  <c:v>1.7785896082486152</c:v>
                </c:pt>
                <c:pt idx="18">
                  <c:v>1.8315171554050196</c:v>
                </c:pt>
                <c:pt idx="19">
                  <c:v>1.3144381065829764</c:v>
                </c:pt>
                <c:pt idx="21">
                  <c:v>1.7906985319999866</c:v>
                </c:pt>
                <c:pt idx="22">
                  <c:v>1.8020998700052524</c:v>
                </c:pt>
                <c:pt idx="23">
                  <c:v>1.8269187896475547</c:v>
                </c:pt>
                <c:pt idx="24">
                  <c:v>1.9750649466703261</c:v>
                </c:pt>
                <c:pt idx="26">
                  <c:v>1.9262239836083253</c:v>
                </c:pt>
                <c:pt idx="27">
                  <c:v>1.5329328092592118</c:v>
                </c:pt>
                <c:pt idx="28">
                  <c:v>1.4438546526446436</c:v>
                </c:pt>
                <c:pt idx="29">
                  <c:v>1.2189824854045037</c:v>
                </c:pt>
                <c:pt idx="30">
                  <c:v>1.5478528182436542</c:v>
                </c:pt>
                <c:pt idx="31">
                  <c:v>1.4222178508749013</c:v>
                </c:pt>
                <c:pt idx="32">
                  <c:v>1.1473034433830795</c:v>
                </c:pt>
                <c:pt idx="33">
                  <c:v>1.9511130132034769</c:v>
                </c:pt>
                <c:pt idx="34">
                  <c:v>2.376354734004511</c:v>
                </c:pt>
                <c:pt idx="35">
                  <c:v>1.6676308282147696</c:v>
                </c:pt>
                <c:pt idx="36">
                  <c:v>1.5396232195708472</c:v>
                </c:pt>
                <c:pt idx="37">
                  <c:v>1.8500284978750914</c:v>
                </c:pt>
                <c:pt idx="38">
                  <c:v>1.4808037769788465</c:v>
                </c:pt>
                <c:pt idx="42">
                  <c:v>1.6725260226385474</c:v>
                </c:pt>
                <c:pt idx="43">
                  <c:v>1.1013056092843327</c:v>
                </c:pt>
                <c:pt idx="44">
                  <c:v>1.988717227661654</c:v>
                </c:pt>
                <c:pt idx="45">
                  <c:v>1.6038825860076877</c:v>
                </c:pt>
                <c:pt idx="46">
                  <c:v>1.7884173378474206</c:v>
                </c:pt>
                <c:pt idx="47">
                  <c:v>1.6597019890168963</c:v>
                </c:pt>
                <c:pt idx="48">
                  <c:v>2.1993223899948422</c:v>
                </c:pt>
                <c:pt idx="50">
                  <c:v>1.3416607111414929</c:v>
                </c:pt>
                <c:pt idx="51">
                  <c:v>1.2250550401006448</c:v>
                </c:pt>
                <c:pt idx="52">
                  <c:v>1.5356245188170827</c:v>
                </c:pt>
                <c:pt idx="53">
                  <c:v>2.2688767311604234</c:v>
                </c:pt>
                <c:pt idx="54">
                  <c:v>1.823438437104334</c:v>
                </c:pt>
                <c:pt idx="55">
                  <c:v>1.2142884657361872</c:v>
                </c:pt>
                <c:pt idx="57">
                  <c:v>1.4989339019189765</c:v>
                </c:pt>
                <c:pt idx="58">
                  <c:v>1.6294978345456737</c:v>
                </c:pt>
                <c:pt idx="59">
                  <c:v>1.8482667897077447</c:v>
                </c:pt>
                <c:pt idx="60">
                  <c:v>1.2788965556008376</c:v>
                </c:pt>
                <c:pt idx="62">
                  <c:v>1.3743783352089156</c:v>
                </c:pt>
                <c:pt idx="63">
                  <c:v>2.1036357119198534</c:v>
                </c:pt>
                <c:pt idx="64">
                  <c:v>1.5070131005489631</c:v>
                </c:pt>
                <c:pt idx="65">
                  <c:v>1.6432260966453134</c:v>
                </c:pt>
                <c:pt idx="66">
                  <c:v>1.533476253298153</c:v>
                </c:pt>
                <c:pt idx="67">
                  <c:v>1.8276753295221886</c:v>
                </c:pt>
                <c:pt idx="69">
                  <c:v>1.2724943341338837</c:v>
                </c:pt>
                <c:pt idx="71">
                  <c:v>2.0311757765212461</c:v>
                </c:pt>
                <c:pt idx="72">
                  <c:v>2.1312633215032477</c:v>
                </c:pt>
                <c:pt idx="73">
                  <c:v>1.4987831045954003</c:v>
                </c:pt>
                <c:pt idx="74">
                  <c:v>1.6087092731829573</c:v>
                </c:pt>
                <c:pt idx="75">
                  <c:v>1.6966941823124961</c:v>
                </c:pt>
                <c:pt idx="77">
                  <c:v>1.4579821185662298</c:v>
                </c:pt>
                <c:pt idx="82">
                  <c:v>1.4612611163607363</c:v>
                </c:pt>
                <c:pt idx="83">
                  <c:v>1.8255914191232583</c:v>
                </c:pt>
                <c:pt idx="84">
                  <c:v>1.3110203600974053</c:v>
                </c:pt>
                <c:pt idx="85">
                  <c:v>2.2657910227374765</c:v>
                </c:pt>
                <c:pt idx="86">
                  <c:v>1.9663443765649236</c:v>
                </c:pt>
                <c:pt idx="87">
                  <c:v>1.4948658749697055</c:v>
                </c:pt>
                <c:pt idx="89">
                  <c:v>1.8686636778288905</c:v>
                </c:pt>
                <c:pt idx="90">
                  <c:v>1.2536686614020438</c:v>
                </c:pt>
                <c:pt idx="91">
                  <c:v>1.3699998831407103</c:v>
                </c:pt>
                <c:pt idx="93">
                  <c:v>2.0356943236864984</c:v>
                </c:pt>
                <c:pt idx="94">
                  <c:v>1.6738052532817478</c:v>
                </c:pt>
                <c:pt idx="97">
                  <c:v>1.3058147957083379</c:v>
                </c:pt>
                <c:pt idx="98">
                  <c:v>1.4372898126020524</c:v>
                </c:pt>
                <c:pt idx="99">
                  <c:v>2.5334305699731501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0A-4615-B9DC-BE214843B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641103"/>
        <c:axId val="1271325567"/>
      </c:scatterChart>
      <c:valAx>
        <c:axId val="1262641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25567"/>
        <c:crosses val="autoZero"/>
        <c:crossBetween val="midCat"/>
      </c:valAx>
      <c:valAx>
        <c:axId val="1271325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4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71763.199999999997</c:v>
                </c:pt>
                <c:pt idx="1">
                  <c:v>69593.2</c:v>
                </c:pt>
                <c:pt idx="2">
                  <c:v>66953.600000000006</c:v>
                </c:pt>
                <c:pt idx="3">
                  <c:v>42444.4</c:v>
                </c:pt>
                <c:pt idx="4">
                  <c:v>43356.4</c:v>
                </c:pt>
                <c:pt idx="5">
                  <c:v>62027.199999999997</c:v>
                </c:pt>
                <c:pt idx="6">
                  <c:v>66626.8</c:v>
                </c:pt>
                <c:pt idx="7">
                  <c:v>63767</c:v>
                </c:pt>
                <c:pt idx="8">
                  <c:v>33953.4</c:v>
                </c:pt>
                <c:pt idx="9">
                  <c:v>70850</c:v>
                </c:pt>
                <c:pt idx="10">
                  <c:v>69355.600000000006</c:v>
                </c:pt>
                <c:pt idx="11">
                  <c:v>33832.400000000001</c:v>
                </c:pt>
                <c:pt idx="12">
                  <c:v>58071.8</c:v>
                </c:pt>
                <c:pt idx="13">
                  <c:v>62665</c:v>
                </c:pt>
                <c:pt idx="14">
                  <c:v>40824.6</c:v>
                </c:pt>
                <c:pt idx="15">
                  <c:v>68462.2</c:v>
                </c:pt>
                <c:pt idx="16">
                  <c:v>55567.4</c:v>
                </c:pt>
                <c:pt idx="17">
                  <c:v>69424.2</c:v>
                </c:pt>
                <c:pt idx="18">
                  <c:v>59427</c:v>
                </c:pt>
                <c:pt idx="19">
                  <c:v>51047.6</c:v>
                </c:pt>
                <c:pt idx="20">
                  <c:v>88063.8</c:v>
                </c:pt>
                <c:pt idx="21">
                  <c:v>59168.800000000003</c:v>
                </c:pt>
                <c:pt idx="22">
                  <c:v>67315.600000000006</c:v>
                </c:pt>
                <c:pt idx="23">
                  <c:v>49240.800000000003</c:v>
                </c:pt>
                <c:pt idx="24">
                  <c:v>62783.8</c:v>
                </c:pt>
                <c:pt idx="25">
                  <c:v>60481.2</c:v>
                </c:pt>
                <c:pt idx="26">
                  <c:v>43801</c:v>
                </c:pt>
                <c:pt idx="27">
                  <c:v>60523.6</c:v>
                </c:pt>
                <c:pt idx="28">
                  <c:v>88986.4</c:v>
                </c:pt>
                <c:pt idx="29">
                  <c:v>89477.4</c:v>
                </c:pt>
                <c:pt idx="30">
                  <c:v>83325.8</c:v>
                </c:pt>
                <c:pt idx="31">
                  <c:v>66465</c:v>
                </c:pt>
                <c:pt idx="32">
                  <c:v>63723.4</c:v>
                </c:pt>
                <c:pt idx="33">
                  <c:v>36111.800000000003</c:v>
                </c:pt>
                <c:pt idx="34">
                  <c:v>22465.8</c:v>
                </c:pt>
                <c:pt idx="35">
                  <c:v>71146.2</c:v>
                </c:pt>
                <c:pt idx="36">
                  <c:v>67248.2</c:v>
                </c:pt>
                <c:pt idx="37">
                  <c:v>51716.2</c:v>
                </c:pt>
                <c:pt idx="38">
                  <c:v>82364.399999999994</c:v>
                </c:pt>
                <c:pt idx="39">
                  <c:v>71309</c:v>
                </c:pt>
                <c:pt idx="40">
                  <c:v>80074.8</c:v>
                </c:pt>
                <c:pt idx="41">
                  <c:v>36907.199999999997</c:v>
                </c:pt>
                <c:pt idx="42">
                  <c:v>47868.800000000003</c:v>
                </c:pt>
                <c:pt idx="43">
                  <c:v>66357.8</c:v>
                </c:pt>
                <c:pt idx="44">
                  <c:v>59891</c:v>
                </c:pt>
                <c:pt idx="45">
                  <c:v>80128.800000000003</c:v>
                </c:pt>
                <c:pt idx="46">
                  <c:v>72404.399999999994</c:v>
                </c:pt>
                <c:pt idx="47">
                  <c:v>66046.600000000006</c:v>
                </c:pt>
                <c:pt idx="48">
                  <c:v>42762.2</c:v>
                </c:pt>
                <c:pt idx="49">
                  <c:v>71073.2</c:v>
                </c:pt>
                <c:pt idx="50">
                  <c:v>97697.600000000006</c:v>
                </c:pt>
                <c:pt idx="51">
                  <c:v>101852.8</c:v>
                </c:pt>
                <c:pt idx="52">
                  <c:v>69594.2</c:v>
                </c:pt>
                <c:pt idx="53">
                  <c:v>41769.599999999999</c:v>
                </c:pt>
                <c:pt idx="54">
                  <c:v>71100.600000000006</c:v>
                </c:pt>
                <c:pt idx="55">
                  <c:v>77653.600000000006</c:v>
                </c:pt>
                <c:pt idx="56">
                  <c:v>83285.399999999994</c:v>
                </c:pt>
                <c:pt idx="57">
                  <c:v>48754.6</c:v>
                </c:pt>
                <c:pt idx="58">
                  <c:v>74043.8</c:v>
                </c:pt>
                <c:pt idx="59">
                  <c:v>60803.4</c:v>
                </c:pt>
                <c:pt idx="60">
                  <c:v>43421.2</c:v>
                </c:pt>
                <c:pt idx="61">
                  <c:v>78394.2</c:v>
                </c:pt>
                <c:pt idx="62">
                  <c:v>33298.6</c:v>
                </c:pt>
                <c:pt idx="63">
                  <c:v>44146.400000000001</c:v>
                </c:pt>
                <c:pt idx="64">
                  <c:v>59031.199999999997</c:v>
                </c:pt>
                <c:pt idx="65">
                  <c:v>68810.8</c:v>
                </c:pt>
                <c:pt idx="66">
                  <c:v>66232.800000000003</c:v>
                </c:pt>
                <c:pt idx="67">
                  <c:v>58567.4</c:v>
                </c:pt>
                <c:pt idx="68">
                  <c:v>59952</c:v>
                </c:pt>
                <c:pt idx="69">
                  <c:v>72100.800000000003</c:v>
                </c:pt>
                <c:pt idx="70">
                  <c:v>41635</c:v>
                </c:pt>
                <c:pt idx="71">
                  <c:v>27587.4</c:v>
                </c:pt>
                <c:pt idx="72">
                  <c:v>38870.800000000003</c:v>
                </c:pt>
                <c:pt idx="73">
                  <c:v>71321.399999999994</c:v>
                </c:pt>
                <c:pt idx="74">
                  <c:v>38274.800000000003</c:v>
                </c:pt>
                <c:pt idx="75">
                  <c:v>62000.2</c:v>
                </c:pt>
                <c:pt idx="76">
                  <c:v>47965</c:v>
                </c:pt>
                <c:pt idx="77">
                  <c:v>67773.2</c:v>
                </c:pt>
                <c:pt idx="78">
                  <c:v>67200</c:v>
                </c:pt>
                <c:pt idx="79">
                  <c:v>46044</c:v>
                </c:pt>
                <c:pt idx="80">
                  <c:v>79803.399999999994</c:v>
                </c:pt>
                <c:pt idx="81">
                  <c:v>53488</c:v>
                </c:pt>
                <c:pt idx="82">
                  <c:v>59931.8</c:v>
                </c:pt>
                <c:pt idx="83">
                  <c:v>57034.6</c:v>
                </c:pt>
                <c:pt idx="84">
                  <c:v>46748.800000000003</c:v>
                </c:pt>
                <c:pt idx="85">
                  <c:v>40160.400000000001</c:v>
                </c:pt>
                <c:pt idx="86">
                  <c:v>49981.8</c:v>
                </c:pt>
                <c:pt idx="87">
                  <c:v>79129.399999999994</c:v>
                </c:pt>
                <c:pt idx="88">
                  <c:v>70471.399999999994</c:v>
                </c:pt>
                <c:pt idx="89">
                  <c:v>71381</c:v>
                </c:pt>
                <c:pt idx="90">
                  <c:v>60509.599999999999</c:v>
                </c:pt>
                <c:pt idx="91">
                  <c:v>70152.800000000003</c:v>
                </c:pt>
                <c:pt idx="92">
                  <c:v>90806.399999999994</c:v>
                </c:pt>
                <c:pt idx="93">
                  <c:v>38855</c:v>
                </c:pt>
                <c:pt idx="94">
                  <c:v>49225.8</c:v>
                </c:pt>
                <c:pt idx="95">
                  <c:v>77393.8</c:v>
                </c:pt>
                <c:pt idx="96">
                  <c:v>49114.2</c:v>
                </c:pt>
                <c:pt idx="97">
                  <c:v>77549.399999999994</c:v>
                </c:pt>
                <c:pt idx="98">
                  <c:v>73949.2</c:v>
                </c:pt>
                <c:pt idx="99">
                  <c:v>46649.4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1.0553877196111656</c:v>
                </c:pt>
                <c:pt idx="1">
                  <c:v>1.1421087117706903</c:v>
                </c:pt>
                <c:pt idx="2">
                  <c:v>1.9704541652726664</c:v>
                </c:pt>
                <c:pt idx="3">
                  <c:v>2.1934813544307374</c:v>
                </c:pt>
                <c:pt idx="4">
                  <c:v>1.2858770562131543</c:v>
                </c:pt>
                <c:pt idx="5">
                  <c:v>1.4327101658627184</c:v>
                </c:pt>
                <c:pt idx="6">
                  <c:v>1.3684583380861755</c:v>
                </c:pt>
                <c:pt idx="7">
                  <c:v>1.6047642197374818</c:v>
                </c:pt>
                <c:pt idx="8">
                  <c:v>2.3740774119823049</c:v>
                </c:pt>
                <c:pt idx="9">
                  <c:v>1.2529287226534933</c:v>
                </c:pt>
                <c:pt idx="10">
                  <c:v>1.5754892178857942</c:v>
                </c:pt>
                <c:pt idx="11">
                  <c:v>1.6171776167224317</c:v>
                </c:pt>
                <c:pt idx="12">
                  <c:v>1.5933723425139223</c:v>
                </c:pt>
                <c:pt idx="13">
                  <c:v>1.3050187504986834</c:v>
                </c:pt>
                <c:pt idx="14">
                  <c:v>1.582869152422804</c:v>
                </c:pt>
                <c:pt idx="15">
                  <c:v>1.5422671196660347</c:v>
                </c:pt>
                <c:pt idx="16">
                  <c:v>1.7449439779439022</c:v>
                </c:pt>
                <c:pt idx="17">
                  <c:v>1.118586890450304</c:v>
                </c:pt>
                <c:pt idx="18">
                  <c:v>1.8355461322294579</c:v>
                </c:pt>
                <c:pt idx="19">
                  <c:v>1.3633549863264876</c:v>
                </c:pt>
                <c:pt idx="20">
                  <c:v>1.1501434187486799</c:v>
                </c:pt>
                <c:pt idx="21">
                  <c:v>1.8055123646245994</c:v>
                </c:pt>
                <c:pt idx="22">
                  <c:v>1.8203804170207201</c:v>
                </c:pt>
                <c:pt idx="23">
                  <c:v>1.8155066530194472</c:v>
                </c:pt>
                <c:pt idx="24">
                  <c:v>1.9717347468614514</c:v>
                </c:pt>
                <c:pt idx="25">
                  <c:v>1.0435308823237635</c:v>
                </c:pt>
                <c:pt idx="26">
                  <c:v>1.9655943928220816</c:v>
                </c:pt>
                <c:pt idx="27">
                  <c:v>1.6222267016502654</c:v>
                </c:pt>
                <c:pt idx="28">
                  <c:v>1.4752928537394479</c:v>
                </c:pt>
                <c:pt idx="29">
                  <c:v>1.2250244195741049</c:v>
                </c:pt>
                <c:pt idx="30">
                  <c:v>1.5501681351994219</c:v>
                </c:pt>
                <c:pt idx="31">
                  <c:v>1.3830437072143233</c:v>
                </c:pt>
                <c:pt idx="32">
                  <c:v>1.0805292875144765</c:v>
                </c:pt>
                <c:pt idx="33">
                  <c:v>1.7993841348257356</c:v>
                </c:pt>
                <c:pt idx="34">
                  <c:v>2.1217584061106214</c:v>
                </c:pt>
                <c:pt idx="35">
                  <c:v>1.6565466602573293</c:v>
                </c:pt>
                <c:pt idx="36">
                  <c:v>1.5603242912077944</c:v>
                </c:pt>
                <c:pt idx="37">
                  <c:v>1.84429637134979</c:v>
                </c:pt>
                <c:pt idx="38">
                  <c:v>1.5261326495427636</c:v>
                </c:pt>
                <c:pt idx="39">
                  <c:v>1.1465453168604243</c:v>
                </c:pt>
                <c:pt idx="40">
                  <c:v>1.0076828165665104</c:v>
                </c:pt>
                <c:pt idx="41">
                  <c:v>1.0767817661594485</c:v>
                </c:pt>
                <c:pt idx="42">
                  <c:v>1.6142247142188648</c:v>
                </c:pt>
                <c:pt idx="43">
                  <c:v>1.1138705623152063</c:v>
                </c:pt>
                <c:pt idx="44">
                  <c:v>1.9394733766342189</c:v>
                </c:pt>
                <c:pt idx="45">
                  <c:v>1.5881680494404009</c:v>
                </c:pt>
                <c:pt idx="46">
                  <c:v>1.8121964963455262</c:v>
                </c:pt>
                <c:pt idx="47">
                  <c:v>1.6931530162037105</c:v>
                </c:pt>
                <c:pt idx="48">
                  <c:v>2.2389633835490224</c:v>
                </c:pt>
                <c:pt idx="49">
                  <c:v>1.169625118891509</c:v>
                </c:pt>
                <c:pt idx="50">
                  <c:v>1.374854653543178</c:v>
                </c:pt>
                <c:pt idx="51">
                  <c:v>1.229264193031512</c:v>
                </c:pt>
                <c:pt idx="52">
                  <c:v>1.6077920286460654</c:v>
                </c:pt>
                <c:pt idx="53">
                  <c:v>2.3390456216961617</c:v>
                </c:pt>
                <c:pt idx="54">
                  <c:v>1.8960036905455087</c:v>
                </c:pt>
                <c:pt idx="55">
                  <c:v>1.2028418515046306</c:v>
                </c:pt>
                <c:pt idx="56">
                  <c:v>1.1323593330883925</c:v>
                </c:pt>
                <c:pt idx="57">
                  <c:v>1.4916336099568042</c:v>
                </c:pt>
                <c:pt idx="58">
                  <c:v>1.6227557202628713</c:v>
                </c:pt>
                <c:pt idx="59">
                  <c:v>1.8568040602992595</c:v>
                </c:pt>
                <c:pt idx="60">
                  <c:v>1.259845421130692</c:v>
                </c:pt>
                <c:pt idx="61">
                  <c:v>1.0433680042656217</c:v>
                </c:pt>
                <c:pt idx="62">
                  <c:v>1.3646219360573719</c:v>
                </c:pt>
                <c:pt idx="63">
                  <c:v>2.0998314698367251</c:v>
                </c:pt>
                <c:pt idx="64">
                  <c:v>1.5885667240374581</c:v>
                </c:pt>
                <c:pt idx="65">
                  <c:v>1.6185540641875984</c:v>
                </c:pt>
                <c:pt idx="66">
                  <c:v>1.546680798637533</c:v>
                </c:pt>
                <c:pt idx="67">
                  <c:v>1.787820528143643</c:v>
                </c:pt>
                <c:pt idx="68">
                  <c:v>1.2210935414998665</c:v>
                </c:pt>
                <c:pt idx="69">
                  <c:v>1.2410957992144331</c:v>
                </c:pt>
                <c:pt idx="70">
                  <c:v>1.112549537648613</c:v>
                </c:pt>
                <c:pt idx="71">
                  <c:v>1.8600520527487185</c:v>
                </c:pt>
                <c:pt idx="72">
                  <c:v>2.163140455045947</c:v>
                </c:pt>
                <c:pt idx="73">
                  <c:v>1.5092805244989584</c:v>
                </c:pt>
                <c:pt idx="74">
                  <c:v>1.6000867411456101</c:v>
                </c:pt>
                <c:pt idx="75">
                  <c:v>1.6407527717652524</c:v>
                </c:pt>
                <c:pt idx="76">
                  <c:v>1.32225581152924</c:v>
                </c:pt>
                <c:pt idx="77">
                  <c:v>1.4739306982701128</c:v>
                </c:pt>
                <c:pt idx="78">
                  <c:v>1.0314732142857144</c:v>
                </c:pt>
                <c:pt idx="79">
                  <c:v>1.0325123794631221</c:v>
                </c:pt>
                <c:pt idx="80">
                  <c:v>1.1507529754371368</c:v>
                </c:pt>
                <c:pt idx="81">
                  <c:v>1.0662391564463056</c:v>
                </c:pt>
                <c:pt idx="82">
                  <c:v>1.4679018484343871</c:v>
                </c:pt>
                <c:pt idx="83">
                  <c:v>1.8041504630522525</c:v>
                </c:pt>
                <c:pt idx="84">
                  <c:v>1.4078008419467452</c:v>
                </c:pt>
                <c:pt idx="85">
                  <c:v>2.2661128873218392</c:v>
                </c:pt>
                <c:pt idx="86">
                  <c:v>2.063711190873478</c:v>
                </c:pt>
                <c:pt idx="87">
                  <c:v>1.4627053914221517</c:v>
                </c:pt>
                <c:pt idx="88">
                  <c:v>1.2133432853611537</c:v>
                </c:pt>
                <c:pt idx="89">
                  <c:v>1.8221375436040403</c:v>
                </c:pt>
                <c:pt idx="90">
                  <c:v>1.1350760871002288</c:v>
                </c:pt>
                <c:pt idx="91">
                  <c:v>1.3581638936720986</c:v>
                </c:pt>
                <c:pt idx="92">
                  <c:v>1.0067021707721042</c:v>
                </c:pt>
                <c:pt idx="93">
                  <c:v>2.0327628361858192</c:v>
                </c:pt>
                <c:pt idx="94">
                  <c:v>1.594082777730377</c:v>
                </c:pt>
                <c:pt idx="95">
                  <c:v>1.1076985494962128</c:v>
                </c:pt>
                <c:pt idx="96">
                  <c:v>1.3214508227763051</c:v>
                </c:pt>
                <c:pt idx="97">
                  <c:v>1.2381140279615317</c:v>
                </c:pt>
                <c:pt idx="98">
                  <c:v>1.4375544292568412</c:v>
                </c:pt>
                <c:pt idx="99">
                  <c:v>2.4797960959840855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13-4A77-A98E-7ABD790B3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547903"/>
        <c:axId val="1212662783"/>
      </c:scatterChart>
      <c:valAx>
        <c:axId val="1262547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662783"/>
        <c:crosses val="autoZero"/>
        <c:crossBetween val="midCat"/>
      </c:valAx>
      <c:valAx>
        <c:axId val="1212662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54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43356.4</c:v>
                </c:pt>
                <c:pt idx="13">
                  <c:v>62665</c:v>
                </c:pt>
                <c:pt idx="19">
                  <c:v>51047.6</c:v>
                </c:pt>
                <c:pt idx="23">
                  <c:v>49240.800000000003</c:v>
                </c:pt>
                <c:pt idx="25">
                  <c:v>60481.2</c:v>
                </c:pt>
                <c:pt idx="27">
                  <c:v>60523.6</c:v>
                </c:pt>
                <c:pt idx="41">
                  <c:v>36907.199999999997</c:v>
                </c:pt>
                <c:pt idx="42">
                  <c:v>47868.800000000003</c:v>
                </c:pt>
                <c:pt idx="70">
                  <c:v>41635</c:v>
                </c:pt>
                <c:pt idx="74">
                  <c:v>38274.800000000003</c:v>
                </c:pt>
                <c:pt idx="75">
                  <c:v>62000.2</c:v>
                </c:pt>
                <c:pt idx="79">
                  <c:v>46044</c:v>
                </c:pt>
                <c:pt idx="81">
                  <c:v>53488</c:v>
                </c:pt>
                <c:pt idx="82">
                  <c:v>59931.8</c:v>
                </c:pt>
                <c:pt idx="84">
                  <c:v>46748.800000000003</c:v>
                </c:pt>
                <c:pt idx="88">
                  <c:v>70471.399999999994</c:v>
                </c:pt>
                <c:pt idx="90">
                  <c:v>60509.599999999999</c:v>
                </c:pt>
                <c:pt idx="94">
                  <c:v>49225.8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1.2858770562131543</c:v>
                </c:pt>
                <c:pt idx="9">
                  <c:v>1.3050187504986834</c:v>
                </c:pt>
                <c:pt idx="15">
                  <c:v>1.3633549863264876</c:v>
                </c:pt>
                <c:pt idx="19">
                  <c:v>1.8155066530194472</c:v>
                </c:pt>
                <c:pt idx="21">
                  <c:v>1.0435308823237635</c:v>
                </c:pt>
                <c:pt idx="23">
                  <c:v>1.6222267016502654</c:v>
                </c:pt>
                <c:pt idx="37">
                  <c:v>1.0767817661594485</c:v>
                </c:pt>
                <c:pt idx="38">
                  <c:v>1.6142247142188648</c:v>
                </c:pt>
                <c:pt idx="66">
                  <c:v>1.112549537648613</c:v>
                </c:pt>
                <c:pt idx="70">
                  <c:v>1.6000867411456101</c:v>
                </c:pt>
                <c:pt idx="71">
                  <c:v>1.6407527717652524</c:v>
                </c:pt>
                <c:pt idx="75">
                  <c:v>1.0325123794631221</c:v>
                </c:pt>
                <c:pt idx="77">
                  <c:v>1.0662391564463056</c:v>
                </c:pt>
                <c:pt idx="78">
                  <c:v>1.4679018484343871</c:v>
                </c:pt>
                <c:pt idx="80">
                  <c:v>1.4078008419467452</c:v>
                </c:pt>
                <c:pt idx="84">
                  <c:v>1.2133432853611537</c:v>
                </c:pt>
                <c:pt idx="86">
                  <c:v>1.1350760871002288</c:v>
                </c:pt>
                <c:pt idx="90">
                  <c:v>1.594082777730377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5-4CEC-9D96-F1356150FB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71763.199999999997</c:v>
                </c:pt>
                <c:pt idx="1">
                  <c:v>69593.2</c:v>
                </c:pt>
                <c:pt idx="5">
                  <c:v>62027.199999999997</c:v>
                </c:pt>
                <c:pt idx="6">
                  <c:v>66626.8</c:v>
                </c:pt>
                <c:pt idx="9">
                  <c:v>70850</c:v>
                </c:pt>
                <c:pt idx="15">
                  <c:v>68462.2</c:v>
                </c:pt>
                <c:pt idx="17">
                  <c:v>69424.2</c:v>
                </c:pt>
                <c:pt idx="20">
                  <c:v>88063.8</c:v>
                </c:pt>
                <c:pt idx="29">
                  <c:v>89477.4</c:v>
                </c:pt>
                <c:pt idx="31">
                  <c:v>66465</c:v>
                </c:pt>
                <c:pt idx="32">
                  <c:v>63723.4</c:v>
                </c:pt>
                <c:pt idx="39">
                  <c:v>71309</c:v>
                </c:pt>
                <c:pt idx="40">
                  <c:v>80074.8</c:v>
                </c:pt>
                <c:pt idx="43">
                  <c:v>66357.8</c:v>
                </c:pt>
                <c:pt idx="45">
                  <c:v>80128.800000000003</c:v>
                </c:pt>
                <c:pt idx="49">
                  <c:v>71073.2</c:v>
                </c:pt>
                <c:pt idx="50">
                  <c:v>97697.600000000006</c:v>
                </c:pt>
                <c:pt idx="51">
                  <c:v>101852.8</c:v>
                </c:pt>
                <c:pt idx="52">
                  <c:v>69594.2</c:v>
                </c:pt>
                <c:pt idx="55">
                  <c:v>77653.600000000006</c:v>
                </c:pt>
                <c:pt idx="56">
                  <c:v>83285.399999999994</c:v>
                </c:pt>
                <c:pt idx="61">
                  <c:v>78394.2</c:v>
                </c:pt>
                <c:pt idx="68">
                  <c:v>59952</c:v>
                </c:pt>
                <c:pt idx="69">
                  <c:v>72100.800000000003</c:v>
                </c:pt>
                <c:pt idx="77">
                  <c:v>67773.2</c:v>
                </c:pt>
                <c:pt idx="78">
                  <c:v>67200</c:v>
                </c:pt>
                <c:pt idx="80">
                  <c:v>79803.399999999994</c:v>
                </c:pt>
                <c:pt idx="87">
                  <c:v>79129.399999999994</c:v>
                </c:pt>
                <c:pt idx="91">
                  <c:v>70152.800000000003</c:v>
                </c:pt>
                <c:pt idx="92">
                  <c:v>90806.399999999994</c:v>
                </c:pt>
                <c:pt idx="95">
                  <c:v>77393.8</c:v>
                </c:pt>
                <c:pt idx="97">
                  <c:v>77549.399999999994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1.0553877196111656</c:v>
                </c:pt>
                <c:pt idx="1">
                  <c:v>1.1421087117706903</c:v>
                </c:pt>
                <c:pt idx="5">
                  <c:v>1.4327101658627184</c:v>
                </c:pt>
                <c:pt idx="6">
                  <c:v>1.3684583380861755</c:v>
                </c:pt>
                <c:pt idx="9">
                  <c:v>1.2529287226534933</c:v>
                </c:pt>
                <c:pt idx="15">
                  <c:v>1.5422671196660347</c:v>
                </c:pt>
                <c:pt idx="17">
                  <c:v>1.118586890450304</c:v>
                </c:pt>
                <c:pt idx="20">
                  <c:v>1.1501434187486799</c:v>
                </c:pt>
                <c:pt idx="29">
                  <c:v>1.2250244195741049</c:v>
                </c:pt>
                <c:pt idx="31">
                  <c:v>1.3830437072143233</c:v>
                </c:pt>
                <c:pt idx="32">
                  <c:v>1.0805292875144765</c:v>
                </c:pt>
                <c:pt idx="39">
                  <c:v>1.1465453168604243</c:v>
                </c:pt>
                <c:pt idx="40">
                  <c:v>1.0076828165665104</c:v>
                </c:pt>
                <c:pt idx="43">
                  <c:v>1.1138705623152063</c:v>
                </c:pt>
                <c:pt idx="45">
                  <c:v>1.5881680494404009</c:v>
                </c:pt>
                <c:pt idx="49">
                  <c:v>1.169625118891509</c:v>
                </c:pt>
                <c:pt idx="50">
                  <c:v>1.374854653543178</c:v>
                </c:pt>
                <c:pt idx="51">
                  <c:v>1.229264193031512</c:v>
                </c:pt>
                <c:pt idx="52">
                  <c:v>1.6077920286460654</c:v>
                </c:pt>
                <c:pt idx="55">
                  <c:v>1.2028418515046306</c:v>
                </c:pt>
                <c:pt idx="56">
                  <c:v>1.1323593330883925</c:v>
                </c:pt>
                <c:pt idx="61">
                  <c:v>1.0433680042656217</c:v>
                </c:pt>
                <c:pt idx="68">
                  <c:v>1.2210935414998665</c:v>
                </c:pt>
                <c:pt idx="69">
                  <c:v>1.2410957992144331</c:v>
                </c:pt>
                <c:pt idx="77">
                  <c:v>1.4739306982701128</c:v>
                </c:pt>
                <c:pt idx="78">
                  <c:v>1.0314732142857144</c:v>
                </c:pt>
                <c:pt idx="80">
                  <c:v>1.1507529754371368</c:v>
                </c:pt>
                <c:pt idx="87">
                  <c:v>1.4627053914221517</c:v>
                </c:pt>
                <c:pt idx="91">
                  <c:v>1.3581638936720986</c:v>
                </c:pt>
                <c:pt idx="92">
                  <c:v>1.0067021707721042</c:v>
                </c:pt>
                <c:pt idx="95">
                  <c:v>1.1076985494962128</c:v>
                </c:pt>
                <c:pt idx="97">
                  <c:v>1.2381140279615317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75-4CEC-9D96-F1356150FB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42444.4</c:v>
                </c:pt>
                <c:pt idx="8">
                  <c:v>33953.4</c:v>
                </c:pt>
                <c:pt idx="11">
                  <c:v>33832.400000000001</c:v>
                </c:pt>
                <c:pt idx="12">
                  <c:v>58071.8</c:v>
                </c:pt>
                <c:pt idx="14">
                  <c:v>40824.6</c:v>
                </c:pt>
                <c:pt idx="16">
                  <c:v>55567.4</c:v>
                </c:pt>
                <c:pt idx="18">
                  <c:v>59427</c:v>
                </c:pt>
                <c:pt idx="21">
                  <c:v>59168.800000000003</c:v>
                </c:pt>
                <c:pt idx="26">
                  <c:v>43801</c:v>
                </c:pt>
                <c:pt idx="33">
                  <c:v>36111.800000000003</c:v>
                </c:pt>
                <c:pt idx="34">
                  <c:v>22465.8</c:v>
                </c:pt>
                <c:pt idx="36">
                  <c:v>67248.2</c:v>
                </c:pt>
                <c:pt idx="37">
                  <c:v>51716.2</c:v>
                </c:pt>
                <c:pt idx="47">
                  <c:v>66046.600000000006</c:v>
                </c:pt>
                <c:pt idx="48">
                  <c:v>42762.2</c:v>
                </c:pt>
                <c:pt idx="53">
                  <c:v>41769.599999999999</c:v>
                </c:pt>
                <c:pt idx="57">
                  <c:v>48754.6</c:v>
                </c:pt>
                <c:pt idx="60">
                  <c:v>43421.2</c:v>
                </c:pt>
                <c:pt idx="62">
                  <c:v>33298.6</c:v>
                </c:pt>
                <c:pt idx="63">
                  <c:v>44146.400000000001</c:v>
                </c:pt>
                <c:pt idx="64">
                  <c:v>59031.199999999997</c:v>
                </c:pt>
                <c:pt idx="66">
                  <c:v>66232.800000000003</c:v>
                </c:pt>
                <c:pt idx="67">
                  <c:v>58567.4</c:v>
                </c:pt>
                <c:pt idx="71">
                  <c:v>27587.4</c:v>
                </c:pt>
                <c:pt idx="72">
                  <c:v>38870.800000000003</c:v>
                </c:pt>
                <c:pt idx="76">
                  <c:v>47965</c:v>
                </c:pt>
                <c:pt idx="83">
                  <c:v>57034.6</c:v>
                </c:pt>
                <c:pt idx="85">
                  <c:v>40160.400000000001</c:v>
                </c:pt>
                <c:pt idx="86">
                  <c:v>49981.8</c:v>
                </c:pt>
                <c:pt idx="93">
                  <c:v>38855</c:v>
                </c:pt>
                <c:pt idx="96">
                  <c:v>49114.2</c:v>
                </c:pt>
                <c:pt idx="99">
                  <c:v>46649.4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2.1934813544307374</c:v>
                </c:pt>
                <c:pt idx="8">
                  <c:v>2.3740774119823049</c:v>
                </c:pt>
                <c:pt idx="11">
                  <c:v>1.6171776167224317</c:v>
                </c:pt>
                <c:pt idx="12">
                  <c:v>1.5933723425139223</c:v>
                </c:pt>
                <c:pt idx="14">
                  <c:v>1.582869152422804</c:v>
                </c:pt>
                <c:pt idx="16">
                  <c:v>1.7449439779439022</c:v>
                </c:pt>
                <c:pt idx="18">
                  <c:v>1.8355461322294579</c:v>
                </c:pt>
                <c:pt idx="21">
                  <c:v>1.8055123646245994</c:v>
                </c:pt>
                <c:pt idx="26">
                  <c:v>1.9655943928220816</c:v>
                </c:pt>
                <c:pt idx="33">
                  <c:v>1.7993841348257356</c:v>
                </c:pt>
                <c:pt idx="34">
                  <c:v>2.1217584061106214</c:v>
                </c:pt>
                <c:pt idx="36">
                  <c:v>1.5603242912077944</c:v>
                </c:pt>
                <c:pt idx="37">
                  <c:v>1.84429637134979</c:v>
                </c:pt>
                <c:pt idx="47">
                  <c:v>1.6931530162037105</c:v>
                </c:pt>
                <c:pt idx="48">
                  <c:v>2.2389633835490224</c:v>
                </c:pt>
                <c:pt idx="53">
                  <c:v>2.3390456216961617</c:v>
                </c:pt>
                <c:pt idx="57">
                  <c:v>1.4916336099568042</c:v>
                </c:pt>
                <c:pt idx="60">
                  <c:v>1.259845421130692</c:v>
                </c:pt>
                <c:pt idx="62">
                  <c:v>1.3646219360573719</c:v>
                </c:pt>
                <c:pt idx="63">
                  <c:v>2.0998314698367251</c:v>
                </c:pt>
                <c:pt idx="64">
                  <c:v>1.5885667240374581</c:v>
                </c:pt>
                <c:pt idx="66">
                  <c:v>1.546680798637533</c:v>
                </c:pt>
                <c:pt idx="67">
                  <c:v>1.787820528143643</c:v>
                </c:pt>
                <c:pt idx="71">
                  <c:v>1.8600520527487185</c:v>
                </c:pt>
                <c:pt idx="72">
                  <c:v>2.163140455045947</c:v>
                </c:pt>
                <c:pt idx="76">
                  <c:v>1.32225581152924</c:v>
                </c:pt>
                <c:pt idx="83">
                  <c:v>1.8041504630522525</c:v>
                </c:pt>
                <c:pt idx="85">
                  <c:v>2.2661128873218392</c:v>
                </c:pt>
                <c:pt idx="86">
                  <c:v>2.063711190873478</c:v>
                </c:pt>
                <c:pt idx="93">
                  <c:v>2.0327628361858192</c:v>
                </c:pt>
                <c:pt idx="96">
                  <c:v>1.3214508227763051</c:v>
                </c:pt>
                <c:pt idx="99">
                  <c:v>2.4797960959840855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75-4CEC-9D96-F1356150FB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66953.600000000006</c:v>
                </c:pt>
                <c:pt idx="7">
                  <c:v>63767</c:v>
                </c:pt>
                <c:pt idx="10">
                  <c:v>69355.600000000006</c:v>
                </c:pt>
                <c:pt idx="22">
                  <c:v>67315.600000000006</c:v>
                </c:pt>
                <c:pt idx="24">
                  <c:v>62783.8</c:v>
                </c:pt>
                <c:pt idx="28">
                  <c:v>88986.4</c:v>
                </c:pt>
                <c:pt idx="30">
                  <c:v>83325.8</c:v>
                </c:pt>
                <c:pt idx="35">
                  <c:v>71146.2</c:v>
                </c:pt>
                <c:pt idx="38">
                  <c:v>82364.399999999994</c:v>
                </c:pt>
                <c:pt idx="44">
                  <c:v>59891</c:v>
                </c:pt>
                <c:pt idx="46">
                  <c:v>72404.399999999994</c:v>
                </c:pt>
                <c:pt idx="54">
                  <c:v>71100.600000000006</c:v>
                </c:pt>
                <c:pt idx="58">
                  <c:v>74043.8</c:v>
                </c:pt>
                <c:pt idx="59">
                  <c:v>60803.4</c:v>
                </c:pt>
                <c:pt idx="65">
                  <c:v>68810.8</c:v>
                </c:pt>
                <c:pt idx="73">
                  <c:v>71321.399999999994</c:v>
                </c:pt>
                <c:pt idx="89">
                  <c:v>71381</c:v>
                </c:pt>
                <c:pt idx="98">
                  <c:v>73949.2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1.9704541652726664</c:v>
                </c:pt>
                <c:pt idx="7">
                  <c:v>1.6047642197374818</c:v>
                </c:pt>
                <c:pt idx="10">
                  <c:v>1.5754892178857942</c:v>
                </c:pt>
                <c:pt idx="22">
                  <c:v>1.8203804170207201</c:v>
                </c:pt>
                <c:pt idx="24">
                  <c:v>1.9717347468614514</c:v>
                </c:pt>
                <c:pt idx="28">
                  <c:v>1.4752928537394479</c:v>
                </c:pt>
                <c:pt idx="30">
                  <c:v>1.5501681351994219</c:v>
                </c:pt>
                <c:pt idx="35">
                  <c:v>1.6565466602573293</c:v>
                </c:pt>
                <c:pt idx="38">
                  <c:v>1.5261326495427636</c:v>
                </c:pt>
                <c:pt idx="44">
                  <c:v>1.9394733766342189</c:v>
                </c:pt>
                <c:pt idx="46">
                  <c:v>1.8121964963455262</c:v>
                </c:pt>
                <c:pt idx="54">
                  <c:v>1.8960036905455087</c:v>
                </c:pt>
                <c:pt idx="58">
                  <c:v>1.6227557202628713</c:v>
                </c:pt>
                <c:pt idx="59">
                  <c:v>1.8568040602992595</c:v>
                </c:pt>
                <c:pt idx="65">
                  <c:v>1.6185540641875984</c:v>
                </c:pt>
                <c:pt idx="73">
                  <c:v>1.5092805244989584</c:v>
                </c:pt>
                <c:pt idx="89">
                  <c:v>1.8221375436040403</c:v>
                </c:pt>
                <c:pt idx="98">
                  <c:v>1.4375544292568412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75-4CEC-9D96-F1356150F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558303"/>
        <c:axId val="1212676095"/>
      </c:scatterChart>
      <c:valAx>
        <c:axId val="1262558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676095"/>
        <c:crosses val="autoZero"/>
        <c:crossBetween val="midCat"/>
      </c:valAx>
      <c:valAx>
        <c:axId val="1212676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55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71763.199999999997</c:v>
                </c:pt>
                <c:pt idx="1">
                  <c:v>69593.2</c:v>
                </c:pt>
                <c:pt idx="20">
                  <c:v>88063.8</c:v>
                </c:pt>
                <c:pt idx="25">
                  <c:v>60481.2</c:v>
                </c:pt>
                <c:pt idx="29">
                  <c:v>89477.4</c:v>
                </c:pt>
                <c:pt idx="32">
                  <c:v>63723.4</c:v>
                </c:pt>
                <c:pt idx="39">
                  <c:v>71309</c:v>
                </c:pt>
                <c:pt idx="40">
                  <c:v>80074.8</c:v>
                </c:pt>
                <c:pt idx="41">
                  <c:v>36907.199999999997</c:v>
                </c:pt>
                <c:pt idx="43">
                  <c:v>66357.8</c:v>
                </c:pt>
                <c:pt idx="49">
                  <c:v>71073.2</c:v>
                </c:pt>
                <c:pt idx="51">
                  <c:v>101852.8</c:v>
                </c:pt>
                <c:pt idx="55">
                  <c:v>77653.600000000006</c:v>
                </c:pt>
                <c:pt idx="61">
                  <c:v>78394.2</c:v>
                </c:pt>
                <c:pt idx="68">
                  <c:v>59952</c:v>
                </c:pt>
                <c:pt idx="70">
                  <c:v>41635</c:v>
                </c:pt>
                <c:pt idx="78">
                  <c:v>67200</c:v>
                </c:pt>
                <c:pt idx="79">
                  <c:v>46044</c:v>
                </c:pt>
                <c:pt idx="80">
                  <c:v>79803.399999999994</c:v>
                </c:pt>
                <c:pt idx="92">
                  <c:v>90806.399999999994</c:v>
                </c:pt>
                <c:pt idx="95">
                  <c:v>77393.8</c:v>
                </c:pt>
                <c:pt idx="96">
                  <c:v>49114.2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1.0553877196111656</c:v>
                </c:pt>
                <c:pt idx="1">
                  <c:v>1.1421087117706903</c:v>
                </c:pt>
                <c:pt idx="20">
                  <c:v>1.1501434187486799</c:v>
                </c:pt>
                <c:pt idx="25">
                  <c:v>1.0435308823237635</c:v>
                </c:pt>
                <c:pt idx="29">
                  <c:v>1.2250244195741049</c:v>
                </c:pt>
                <c:pt idx="32">
                  <c:v>1.0805292875144765</c:v>
                </c:pt>
                <c:pt idx="39">
                  <c:v>1.1465453168604243</c:v>
                </c:pt>
                <c:pt idx="40">
                  <c:v>1.0076828165665104</c:v>
                </c:pt>
                <c:pt idx="41">
                  <c:v>1.0767817661594485</c:v>
                </c:pt>
                <c:pt idx="43">
                  <c:v>1.1138705623152063</c:v>
                </c:pt>
                <c:pt idx="49">
                  <c:v>1.169625118891509</c:v>
                </c:pt>
                <c:pt idx="51">
                  <c:v>1.229264193031512</c:v>
                </c:pt>
                <c:pt idx="55">
                  <c:v>1.2028418515046306</c:v>
                </c:pt>
                <c:pt idx="61">
                  <c:v>1.0433680042656217</c:v>
                </c:pt>
                <c:pt idx="68">
                  <c:v>1.2210935414998665</c:v>
                </c:pt>
                <c:pt idx="70">
                  <c:v>1.112549537648613</c:v>
                </c:pt>
                <c:pt idx="78">
                  <c:v>1.0314732142857144</c:v>
                </c:pt>
                <c:pt idx="79">
                  <c:v>1.0325123794631221</c:v>
                </c:pt>
                <c:pt idx="80">
                  <c:v>1.1507529754371368</c:v>
                </c:pt>
                <c:pt idx="92">
                  <c:v>1.0067021707721042</c:v>
                </c:pt>
                <c:pt idx="95">
                  <c:v>1.1076985494962128</c:v>
                </c:pt>
                <c:pt idx="96">
                  <c:v>1.3214508227763051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C-4A98-9168-F4A229B5DC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66953.600000000006</c:v>
                </c:pt>
                <c:pt idx="3">
                  <c:v>42444.4</c:v>
                </c:pt>
                <c:pt idx="4">
                  <c:v>43356.4</c:v>
                </c:pt>
                <c:pt idx="5">
                  <c:v>62027.199999999997</c:v>
                </c:pt>
                <c:pt idx="6">
                  <c:v>66626.8</c:v>
                </c:pt>
                <c:pt idx="7">
                  <c:v>63767</c:v>
                </c:pt>
                <c:pt idx="8">
                  <c:v>33953.4</c:v>
                </c:pt>
                <c:pt idx="9">
                  <c:v>70850</c:v>
                </c:pt>
                <c:pt idx="10">
                  <c:v>69355.600000000006</c:v>
                </c:pt>
                <c:pt idx="11">
                  <c:v>33832.400000000001</c:v>
                </c:pt>
                <c:pt idx="12">
                  <c:v>58071.8</c:v>
                </c:pt>
                <c:pt idx="13">
                  <c:v>62665</c:v>
                </c:pt>
                <c:pt idx="14">
                  <c:v>40824.6</c:v>
                </c:pt>
                <c:pt idx="15">
                  <c:v>68462.2</c:v>
                </c:pt>
                <c:pt idx="16">
                  <c:v>55567.4</c:v>
                </c:pt>
                <c:pt idx="17">
                  <c:v>69424.2</c:v>
                </c:pt>
                <c:pt idx="18">
                  <c:v>59427</c:v>
                </c:pt>
                <c:pt idx="19">
                  <c:v>51047.6</c:v>
                </c:pt>
                <c:pt idx="21">
                  <c:v>59168.800000000003</c:v>
                </c:pt>
                <c:pt idx="22">
                  <c:v>67315.600000000006</c:v>
                </c:pt>
                <c:pt idx="23">
                  <c:v>49240.800000000003</c:v>
                </c:pt>
                <c:pt idx="24">
                  <c:v>62783.8</c:v>
                </c:pt>
                <c:pt idx="26">
                  <c:v>43801</c:v>
                </c:pt>
                <c:pt idx="27">
                  <c:v>60523.6</c:v>
                </c:pt>
                <c:pt idx="28">
                  <c:v>88986.4</c:v>
                </c:pt>
                <c:pt idx="30">
                  <c:v>83325.8</c:v>
                </c:pt>
                <c:pt idx="31">
                  <c:v>66465</c:v>
                </c:pt>
                <c:pt idx="33">
                  <c:v>36111.800000000003</c:v>
                </c:pt>
                <c:pt idx="34">
                  <c:v>22465.8</c:v>
                </c:pt>
                <c:pt idx="35">
                  <c:v>71146.2</c:v>
                </c:pt>
                <c:pt idx="36">
                  <c:v>67248.2</c:v>
                </c:pt>
                <c:pt idx="37">
                  <c:v>51716.2</c:v>
                </c:pt>
                <c:pt idx="38">
                  <c:v>82364.399999999994</c:v>
                </c:pt>
                <c:pt idx="42">
                  <c:v>47868.800000000003</c:v>
                </c:pt>
                <c:pt idx="44">
                  <c:v>59891</c:v>
                </c:pt>
                <c:pt idx="45">
                  <c:v>80128.800000000003</c:v>
                </c:pt>
                <c:pt idx="46">
                  <c:v>72404.399999999994</c:v>
                </c:pt>
                <c:pt idx="47">
                  <c:v>66046.600000000006</c:v>
                </c:pt>
                <c:pt idx="48">
                  <c:v>42762.2</c:v>
                </c:pt>
                <c:pt idx="50">
                  <c:v>97697.600000000006</c:v>
                </c:pt>
                <c:pt idx="52">
                  <c:v>69594.2</c:v>
                </c:pt>
                <c:pt idx="53">
                  <c:v>41769.599999999999</c:v>
                </c:pt>
                <c:pt idx="54">
                  <c:v>71100.600000000006</c:v>
                </c:pt>
                <c:pt idx="56">
                  <c:v>83285.399999999994</c:v>
                </c:pt>
                <c:pt idx="57">
                  <c:v>48754.6</c:v>
                </c:pt>
                <c:pt idx="58">
                  <c:v>74043.8</c:v>
                </c:pt>
                <c:pt idx="59">
                  <c:v>60803.4</c:v>
                </c:pt>
                <c:pt idx="60">
                  <c:v>43421.2</c:v>
                </c:pt>
                <c:pt idx="62">
                  <c:v>33298.6</c:v>
                </c:pt>
                <c:pt idx="63">
                  <c:v>44146.400000000001</c:v>
                </c:pt>
                <c:pt idx="64">
                  <c:v>59031.199999999997</c:v>
                </c:pt>
                <c:pt idx="65">
                  <c:v>68810.8</c:v>
                </c:pt>
                <c:pt idx="66">
                  <c:v>66232.800000000003</c:v>
                </c:pt>
                <c:pt idx="67">
                  <c:v>58567.4</c:v>
                </c:pt>
                <c:pt idx="69">
                  <c:v>72100.800000000003</c:v>
                </c:pt>
                <c:pt idx="71">
                  <c:v>27587.4</c:v>
                </c:pt>
                <c:pt idx="72">
                  <c:v>38870.800000000003</c:v>
                </c:pt>
                <c:pt idx="73">
                  <c:v>71321.399999999994</c:v>
                </c:pt>
                <c:pt idx="74">
                  <c:v>38274.800000000003</c:v>
                </c:pt>
                <c:pt idx="75">
                  <c:v>62000.2</c:v>
                </c:pt>
                <c:pt idx="76">
                  <c:v>47965</c:v>
                </c:pt>
                <c:pt idx="77">
                  <c:v>67773.2</c:v>
                </c:pt>
                <c:pt idx="81">
                  <c:v>53488</c:v>
                </c:pt>
                <c:pt idx="82">
                  <c:v>59931.8</c:v>
                </c:pt>
                <c:pt idx="83">
                  <c:v>57034.6</c:v>
                </c:pt>
                <c:pt idx="84">
                  <c:v>46748.800000000003</c:v>
                </c:pt>
                <c:pt idx="85">
                  <c:v>40160.400000000001</c:v>
                </c:pt>
                <c:pt idx="86">
                  <c:v>49981.8</c:v>
                </c:pt>
                <c:pt idx="87">
                  <c:v>79129.399999999994</c:v>
                </c:pt>
                <c:pt idx="88">
                  <c:v>70471.399999999994</c:v>
                </c:pt>
                <c:pt idx="89">
                  <c:v>71381</c:v>
                </c:pt>
                <c:pt idx="90">
                  <c:v>60509.599999999999</c:v>
                </c:pt>
                <c:pt idx="91">
                  <c:v>70152.800000000003</c:v>
                </c:pt>
                <c:pt idx="93">
                  <c:v>38855</c:v>
                </c:pt>
                <c:pt idx="94">
                  <c:v>49225.8</c:v>
                </c:pt>
                <c:pt idx="97">
                  <c:v>77549.399999999994</c:v>
                </c:pt>
                <c:pt idx="98">
                  <c:v>73949.2</c:v>
                </c:pt>
                <c:pt idx="99">
                  <c:v>46649.4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1.9704541652726664</c:v>
                </c:pt>
                <c:pt idx="3">
                  <c:v>2.1934813544307374</c:v>
                </c:pt>
                <c:pt idx="4">
                  <c:v>1.2858770562131543</c:v>
                </c:pt>
                <c:pt idx="5">
                  <c:v>1.4327101658627184</c:v>
                </c:pt>
                <c:pt idx="6">
                  <c:v>1.3684583380861755</c:v>
                </c:pt>
                <c:pt idx="7">
                  <c:v>1.6047642197374818</c:v>
                </c:pt>
                <c:pt idx="8">
                  <c:v>2.3740774119823049</c:v>
                </c:pt>
                <c:pt idx="9">
                  <c:v>1.2529287226534933</c:v>
                </c:pt>
                <c:pt idx="10">
                  <c:v>1.5754892178857942</c:v>
                </c:pt>
                <c:pt idx="11">
                  <c:v>1.6171776167224317</c:v>
                </c:pt>
                <c:pt idx="12">
                  <c:v>1.5933723425139223</c:v>
                </c:pt>
                <c:pt idx="13">
                  <c:v>1.3050187504986834</c:v>
                </c:pt>
                <c:pt idx="14">
                  <c:v>1.582869152422804</c:v>
                </c:pt>
                <c:pt idx="15">
                  <c:v>1.5422671196660347</c:v>
                </c:pt>
                <c:pt idx="16">
                  <c:v>1.7449439779439022</c:v>
                </c:pt>
                <c:pt idx="17">
                  <c:v>1.118586890450304</c:v>
                </c:pt>
                <c:pt idx="18">
                  <c:v>1.8355461322294579</c:v>
                </c:pt>
                <c:pt idx="19">
                  <c:v>1.3633549863264876</c:v>
                </c:pt>
                <c:pt idx="21">
                  <c:v>1.8055123646245994</c:v>
                </c:pt>
                <c:pt idx="22">
                  <c:v>1.8203804170207201</c:v>
                </c:pt>
                <c:pt idx="23">
                  <c:v>1.8155066530194472</c:v>
                </c:pt>
                <c:pt idx="24">
                  <c:v>1.9717347468614514</c:v>
                </c:pt>
                <c:pt idx="26">
                  <c:v>1.9655943928220816</c:v>
                </c:pt>
                <c:pt idx="27">
                  <c:v>1.6222267016502654</c:v>
                </c:pt>
                <c:pt idx="28">
                  <c:v>1.4752928537394479</c:v>
                </c:pt>
                <c:pt idx="30">
                  <c:v>1.5501681351994219</c:v>
                </c:pt>
                <c:pt idx="31">
                  <c:v>1.3830437072143233</c:v>
                </c:pt>
                <c:pt idx="33">
                  <c:v>1.7993841348257356</c:v>
                </c:pt>
                <c:pt idx="34">
                  <c:v>2.1217584061106214</c:v>
                </c:pt>
                <c:pt idx="35">
                  <c:v>1.6565466602573293</c:v>
                </c:pt>
                <c:pt idx="36">
                  <c:v>1.5603242912077944</c:v>
                </c:pt>
                <c:pt idx="37">
                  <c:v>1.84429637134979</c:v>
                </c:pt>
                <c:pt idx="38">
                  <c:v>1.5261326495427636</c:v>
                </c:pt>
                <c:pt idx="42">
                  <c:v>1.6142247142188648</c:v>
                </c:pt>
                <c:pt idx="44">
                  <c:v>1.9394733766342189</c:v>
                </c:pt>
                <c:pt idx="45">
                  <c:v>1.5881680494404009</c:v>
                </c:pt>
                <c:pt idx="46">
                  <c:v>1.8121964963455262</c:v>
                </c:pt>
                <c:pt idx="47">
                  <c:v>1.6931530162037105</c:v>
                </c:pt>
                <c:pt idx="48">
                  <c:v>2.2389633835490224</c:v>
                </c:pt>
                <c:pt idx="50">
                  <c:v>1.374854653543178</c:v>
                </c:pt>
                <c:pt idx="52">
                  <c:v>1.6077920286460654</c:v>
                </c:pt>
                <c:pt idx="53">
                  <c:v>2.3390456216961617</c:v>
                </c:pt>
                <c:pt idx="54">
                  <c:v>1.8960036905455087</c:v>
                </c:pt>
                <c:pt idx="56">
                  <c:v>1.1323593330883925</c:v>
                </c:pt>
                <c:pt idx="57">
                  <c:v>1.4916336099568042</c:v>
                </c:pt>
                <c:pt idx="58">
                  <c:v>1.6227557202628713</c:v>
                </c:pt>
                <c:pt idx="59">
                  <c:v>1.8568040602992595</c:v>
                </c:pt>
                <c:pt idx="60">
                  <c:v>1.259845421130692</c:v>
                </c:pt>
                <c:pt idx="62">
                  <c:v>1.3646219360573719</c:v>
                </c:pt>
                <c:pt idx="63">
                  <c:v>2.0998314698367251</c:v>
                </c:pt>
                <c:pt idx="64">
                  <c:v>1.5885667240374581</c:v>
                </c:pt>
                <c:pt idx="65">
                  <c:v>1.6185540641875984</c:v>
                </c:pt>
                <c:pt idx="66">
                  <c:v>1.546680798637533</c:v>
                </c:pt>
                <c:pt idx="67">
                  <c:v>1.787820528143643</c:v>
                </c:pt>
                <c:pt idx="69">
                  <c:v>1.2410957992144331</c:v>
                </c:pt>
                <c:pt idx="71">
                  <c:v>1.8600520527487185</c:v>
                </c:pt>
                <c:pt idx="72">
                  <c:v>2.163140455045947</c:v>
                </c:pt>
                <c:pt idx="73">
                  <c:v>1.5092805244989584</c:v>
                </c:pt>
                <c:pt idx="74">
                  <c:v>1.6000867411456101</c:v>
                </c:pt>
                <c:pt idx="75">
                  <c:v>1.6407527717652524</c:v>
                </c:pt>
                <c:pt idx="76">
                  <c:v>1.32225581152924</c:v>
                </c:pt>
                <c:pt idx="77">
                  <c:v>1.4739306982701128</c:v>
                </c:pt>
                <c:pt idx="81">
                  <c:v>1.0662391564463056</c:v>
                </c:pt>
                <c:pt idx="82">
                  <c:v>1.4679018484343871</c:v>
                </c:pt>
                <c:pt idx="83">
                  <c:v>1.8041504630522525</c:v>
                </c:pt>
                <c:pt idx="84">
                  <c:v>1.4078008419467452</c:v>
                </c:pt>
                <c:pt idx="85">
                  <c:v>2.2661128873218392</c:v>
                </c:pt>
                <c:pt idx="86">
                  <c:v>2.063711190873478</c:v>
                </c:pt>
                <c:pt idx="87">
                  <c:v>1.4627053914221517</c:v>
                </c:pt>
                <c:pt idx="88">
                  <c:v>1.2133432853611537</c:v>
                </c:pt>
                <c:pt idx="89">
                  <c:v>1.8221375436040403</c:v>
                </c:pt>
                <c:pt idx="90">
                  <c:v>1.1350760871002288</c:v>
                </c:pt>
                <c:pt idx="91">
                  <c:v>1.3581638936720986</c:v>
                </c:pt>
                <c:pt idx="93">
                  <c:v>2.0327628361858192</c:v>
                </c:pt>
                <c:pt idx="94">
                  <c:v>1.594082777730377</c:v>
                </c:pt>
                <c:pt idx="97">
                  <c:v>1.2381140279615317</c:v>
                </c:pt>
                <c:pt idx="98">
                  <c:v>1.4375544292568412</c:v>
                </c:pt>
                <c:pt idx="99">
                  <c:v>2.4797960959840855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7C-4A98-9168-F4A229B5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574303"/>
        <c:axId val="1212681503"/>
      </c:scatterChart>
      <c:valAx>
        <c:axId val="1262574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681503"/>
        <c:crosses val="autoZero"/>
        <c:crossBetween val="midCat"/>
      </c:valAx>
      <c:valAx>
        <c:axId val="1212681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57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70590.8</c:v>
                </c:pt>
                <c:pt idx="1">
                  <c:v>71578.8</c:v>
                </c:pt>
                <c:pt idx="2">
                  <c:v>69056.399999999994</c:v>
                </c:pt>
                <c:pt idx="3">
                  <c:v>43865.4</c:v>
                </c:pt>
                <c:pt idx="4">
                  <c:v>43540.4</c:v>
                </c:pt>
                <c:pt idx="5">
                  <c:v>61983.8</c:v>
                </c:pt>
                <c:pt idx="6">
                  <c:v>65978</c:v>
                </c:pt>
                <c:pt idx="7">
                  <c:v>64111.199999999997</c:v>
                </c:pt>
                <c:pt idx="8">
                  <c:v>33268</c:v>
                </c:pt>
                <c:pt idx="9">
                  <c:v>69264.2</c:v>
                </c:pt>
                <c:pt idx="10">
                  <c:v>69807.199999999997</c:v>
                </c:pt>
                <c:pt idx="11">
                  <c:v>33039.4</c:v>
                </c:pt>
                <c:pt idx="12">
                  <c:v>57466.400000000001</c:v>
                </c:pt>
                <c:pt idx="13">
                  <c:v>62239</c:v>
                </c:pt>
                <c:pt idx="14">
                  <c:v>40803.4</c:v>
                </c:pt>
                <c:pt idx="15">
                  <c:v>67577.600000000006</c:v>
                </c:pt>
                <c:pt idx="16">
                  <c:v>54853.599999999999</c:v>
                </c:pt>
                <c:pt idx="17">
                  <c:v>70673</c:v>
                </c:pt>
                <c:pt idx="18">
                  <c:v>59016</c:v>
                </c:pt>
                <c:pt idx="19">
                  <c:v>50347.4</c:v>
                </c:pt>
                <c:pt idx="20">
                  <c:v>87571.8</c:v>
                </c:pt>
                <c:pt idx="21">
                  <c:v>59119.6</c:v>
                </c:pt>
                <c:pt idx="22">
                  <c:v>68291.399999999994</c:v>
                </c:pt>
                <c:pt idx="23">
                  <c:v>49015.199999999997</c:v>
                </c:pt>
                <c:pt idx="24">
                  <c:v>63291.6</c:v>
                </c:pt>
                <c:pt idx="25">
                  <c:v>58855.199999999997</c:v>
                </c:pt>
                <c:pt idx="26">
                  <c:v>43537.2</c:v>
                </c:pt>
                <c:pt idx="27">
                  <c:v>59584.2</c:v>
                </c:pt>
                <c:pt idx="28">
                  <c:v>91478.6</c:v>
                </c:pt>
                <c:pt idx="29">
                  <c:v>88515.199999999997</c:v>
                </c:pt>
                <c:pt idx="30">
                  <c:v>82789.8</c:v>
                </c:pt>
                <c:pt idx="31">
                  <c:v>66941.8</c:v>
                </c:pt>
                <c:pt idx="32">
                  <c:v>64202.2</c:v>
                </c:pt>
                <c:pt idx="33">
                  <c:v>35773</c:v>
                </c:pt>
                <c:pt idx="34">
                  <c:v>20769.400000000001</c:v>
                </c:pt>
                <c:pt idx="35">
                  <c:v>70875.399999999994</c:v>
                </c:pt>
                <c:pt idx="36">
                  <c:v>68070.600000000006</c:v>
                </c:pt>
                <c:pt idx="37">
                  <c:v>51322.2</c:v>
                </c:pt>
                <c:pt idx="38">
                  <c:v>84103</c:v>
                </c:pt>
                <c:pt idx="39">
                  <c:v>73011.8</c:v>
                </c:pt>
                <c:pt idx="40">
                  <c:v>80714</c:v>
                </c:pt>
                <c:pt idx="41">
                  <c:v>38451.4</c:v>
                </c:pt>
                <c:pt idx="42">
                  <c:v>46705.2</c:v>
                </c:pt>
                <c:pt idx="43">
                  <c:v>65334.6</c:v>
                </c:pt>
                <c:pt idx="44">
                  <c:v>61187.8</c:v>
                </c:pt>
                <c:pt idx="45">
                  <c:v>80715.600000000006</c:v>
                </c:pt>
                <c:pt idx="46">
                  <c:v>70977.8</c:v>
                </c:pt>
                <c:pt idx="47">
                  <c:v>65711.600000000006</c:v>
                </c:pt>
                <c:pt idx="48">
                  <c:v>42714.2</c:v>
                </c:pt>
                <c:pt idx="49">
                  <c:v>68077.600000000006</c:v>
                </c:pt>
                <c:pt idx="50">
                  <c:v>97921.8</c:v>
                </c:pt>
                <c:pt idx="51">
                  <c:v>101554.2</c:v>
                </c:pt>
                <c:pt idx="52">
                  <c:v>71627.600000000006</c:v>
                </c:pt>
                <c:pt idx="53">
                  <c:v>42083.8</c:v>
                </c:pt>
                <c:pt idx="54">
                  <c:v>71566</c:v>
                </c:pt>
                <c:pt idx="55">
                  <c:v>77101</c:v>
                </c:pt>
                <c:pt idx="56">
                  <c:v>84381.4</c:v>
                </c:pt>
                <c:pt idx="57">
                  <c:v>48208.800000000003</c:v>
                </c:pt>
                <c:pt idx="58">
                  <c:v>73787.399999999994</c:v>
                </c:pt>
                <c:pt idx="59">
                  <c:v>61688</c:v>
                </c:pt>
                <c:pt idx="60">
                  <c:v>42010.400000000001</c:v>
                </c:pt>
                <c:pt idx="61">
                  <c:v>77831.399999999994</c:v>
                </c:pt>
                <c:pt idx="62">
                  <c:v>32793.599999999999</c:v>
                </c:pt>
                <c:pt idx="63">
                  <c:v>41554.400000000001</c:v>
                </c:pt>
                <c:pt idx="64">
                  <c:v>60049.2</c:v>
                </c:pt>
                <c:pt idx="65">
                  <c:v>68132</c:v>
                </c:pt>
                <c:pt idx="66">
                  <c:v>67514.8</c:v>
                </c:pt>
                <c:pt idx="67">
                  <c:v>56657.4</c:v>
                </c:pt>
                <c:pt idx="68">
                  <c:v>58269.2</c:v>
                </c:pt>
                <c:pt idx="69">
                  <c:v>71566</c:v>
                </c:pt>
                <c:pt idx="70">
                  <c:v>42596</c:v>
                </c:pt>
                <c:pt idx="71">
                  <c:v>27831.200000000001</c:v>
                </c:pt>
                <c:pt idx="72">
                  <c:v>38944.6</c:v>
                </c:pt>
                <c:pt idx="73">
                  <c:v>70902.2</c:v>
                </c:pt>
                <c:pt idx="74">
                  <c:v>37782.199999999997</c:v>
                </c:pt>
                <c:pt idx="75">
                  <c:v>61915.6</c:v>
                </c:pt>
                <c:pt idx="76">
                  <c:v>47607.8</c:v>
                </c:pt>
                <c:pt idx="77">
                  <c:v>68597.399999999994</c:v>
                </c:pt>
                <c:pt idx="78">
                  <c:v>66434.8</c:v>
                </c:pt>
                <c:pt idx="79">
                  <c:v>46395</c:v>
                </c:pt>
                <c:pt idx="80">
                  <c:v>79644.2</c:v>
                </c:pt>
                <c:pt idx="81">
                  <c:v>55002.400000000001</c:v>
                </c:pt>
                <c:pt idx="82">
                  <c:v>60440.2</c:v>
                </c:pt>
                <c:pt idx="83">
                  <c:v>56527.199999999997</c:v>
                </c:pt>
                <c:pt idx="84">
                  <c:v>45493.599999999999</c:v>
                </c:pt>
                <c:pt idx="85">
                  <c:v>41808.6</c:v>
                </c:pt>
                <c:pt idx="86">
                  <c:v>51173.2</c:v>
                </c:pt>
                <c:pt idx="87">
                  <c:v>80257.600000000006</c:v>
                </c:pt>
                <c:pt idx="88">
                  <c:v>71100</c:v>
                </c:pt>
                <c:pt idx="89">
                  <c:v>71038.2</c:v>
                </c:pt>
                <c:pt idx="90">
                  <c:v>59934.8</c:v>
                </c:pt>
                <c:pt idx="91">
                  <c:v>70032.600000000006</c:v>
                </c:pt>
                <c:pt idx="92">
                  <c:v>90771.199999999997</c:v>
                </c:pt>
                <c:pt idx="93">
                  <c:v>37972.400000000001</c:v>
                </c:pt>
                <c:pt idx="94">
                  <c:v>48185.2</c:v>
                </c:pt>
                <c:pt idx="95">
                  <c:v>77854.399999999994</c:v>
                </c:pt>
                <c:pt idx="96">
                  <c:v>48590</c:v>
                </c:pt>
                <c:pt idx="97">
                  <c:v>77059.399999999994</c:v>
                </c:pt>
                <c:pt idx="98">
                  <c:v>73221.399999999994</c:v>
                </c:pt>
                <c:pt idx="99">
                  <c:v>46646.400000000001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1.0722643743943969</c:v>
                </c:pt>
                <c:pt idx="1">
                  <c:v>1.110426550878193</c:v>
                </c:pt>
                <c:pt idx="2">
                  <c:v>1.8967684385516768</c:v>
                </c:pt>
                <c:pt idx="3">
                  <c:v>2.1983841478705313</c:v>
                </c:pt>
                <c:pt idx="4">
                  <c:v>1.2800066145464901</c:v>
                </c:pt>
                <c:pt idx="5">
                  <c:v>1.4231621810860255</c:v>
                </c:pt>
                <c:pt idx="6">
                  <c:v>1.382809421322259</c:v>
                </c:pt>
                <c:pt idx="7">
                  <c:v>1.6375141940877727</c:v>
                </c:pt>
                <c:pt idx="8">
                  <c:v>2.3524708428519898</c:v>
                </c:pt>
                <c:pt idx="9">
                  <c:v>1.2313864882580035</c:v>
                </c:pt>
                <c:pt idx="10">
                  <c:v>1.5654688914610528</c:v>
                </c:pt>
                <c:pt idx="11">
                  <c:v>1.6555688057289175</c:v>
                </c:pt>
                <c:pt idx="12">
                  <c:v>1.6458835075800815</c:v>
                </c:pt>
                <c:pt idx="13">
                  <c:v>1.3244268063432896</c:v>
                </c:pt>
                <c:pt idx="14">
                  <c:v>1.5697466387604955</c:v>
                </c:pt>
                <c:pt idx="15">
                  <c:v>1.5161236859551093</c:v>
                </c:pt>
                <c:pt idx="16">
                  <c:v>1.7674865460060962</c:v>
                </c:pt>
                <c:pt idx="17">
                  <c:v>1.0988213320504294</c:v>
                </c:pt>
                <c:pt idx="18">
                  <c:v>1.8411447742984952</c:v>
                </c:pt>
                <c:pt idx="19">
                  <c:v>1.3728812212745842</c:v>
                </c:pt>
                <c:pt idx="20">
                  <c:v>1.2101955195622334</c:v>
                </c:pt>
                <c:pt idx="21">
                  <c:v>1.8152693861257518</c:v>
                </c:pt>
                <c:pt idx="22">
                  <c:v>1.7943987090614633</c:v>
                </c:pt>
                <c:pt idx="23">
                  <c:v>1.7913830811666587</c:v>
                </c:pt>
                <c:pt idx="24">
                  <c:v>1.890677435868267</c:v>
                </c:pt>
                <c:pt idx="25">
                  <c:v>1.0773559515556825</c:v>
                </c:pt>
                <c:pt idx="26">
                  <c:v>1.9782622676699468</c:v>
                </c:pt>
                <c:pt idx="27">
                  <c:v>1.5862762275905358</c:v>
                </c:pt>
                <c:pt idx="28">
                  <c:v>1.4352537096107723</c:v>
                </c:pt>
                <c:pt idx="29">
                  <c:v>1.2370078811322802</c:v>
                </c:pt>
                <c:pt idx="30">
                  <c:v>1.5672099703103521</c:v>
                </c:pt>
                <c:pt idx="31">
                  <c:v>1.3663062540893731</c:v>
                </c:pt>
                <c:pt idx="32">
                  <c:v>1.071038064116183</c:v>
                </c:pt>
                <c:pt idx="33">
                  <c:v>1.8161742095994187</c:v>
                </c:pt>
                <c:pt idx="34">
                  <c:v>2.363477038335243</c:v>
                </c:pt>
                <c:pt idx="35">
                  <c:v>1.6284211447131165</c:v>
                </c:pt>
                <c:pt idx="36">
                  <c:v>1.5410323987154513</c:v>
                </c:pt>
                <c:pt idx="37">
                  <c:v>1.8609100934878084</c:v>
                </c:pt>
                <c:pt idx="38">
                  <c:v>1.5354981391864737</c:v>
                </c:pt>
                <c:pt idx="39">
                  <c:v>1.1198052917473613</c:v>
                </c:pt>
                <c:pt idx="40">
                  <c:v>1.0021929281165598</c:v>
                </c:pt>
                <c:pt idx="41">
                  <c:v>1.1462001383564708</c:v>
                </c:pt>
                <c:pt idx="42">
                  <c:v>1.6472041657031766</c:v>
                </c:pt>
                <c:pt idx="43">
                  <c:v>1.1312994952138684</c:v>
                </c:pt>
                <c:pt idx="44">
                  <c:v>1.9644112061554753</c:v>
                </c:pt>
                <c:pt idx="45">
                  <c:v>1.547829663658574</c:v>
                </c:pt>
                <c:pt idx="46">
                  <c:v>1.8430692413684278</c:v>
                </c:pt>
                <c:pt idx="47">
                  <c:v>1.7003694933619025</c:v>
                </c:pt>
                <c:pt idx="48">
                  <c:v>2.27818851810405</c:v>
                </c:pt>
                <c:pt idx="49">
                  <c:v>1.2121020717534108</c:v>
                </c:pt>
                <c:pt idx="50">
                  <c:v>1.3692354511457101</c:v>
                </c:pt>
                <c:pt idx="51">
                  <c:v>1.2337943679335763</c:v>
                </c:pt>
                <c:pt idx="52">
                  <c:v>1.5704002367802354</c:v>
                </c:pt>
                <c:pt idx="53">
                  <c:v>2.3337483782358057</c:v>
                </c:pt>
                <c:pt idx="54">
                  <c:v>1.8440320822737053</c:v>
                </c:pt>
                <c:pt idx="55">
                  <c:v>1.160568604817058</c:v>
                </c:pt>
                <c:pt idx="56">
                  <c:v>1.1175211598764658</c:v>
                </c:pt>
                <c:pt idx="57">
                  <c:v>1.5022775924727434</c:v>
                </c:pt>
                <c:pt idx="58">
                  <c:v>1.6422858103144982</c:v>
                </c:pt>
                <c:pt idx="59">
                  <c:v>1.8268869147970432</c:v>
                </c:pt>
                <c:pt idx="60">
                  <c:v>1.3021061451450118</c:v>
                </c:pt>
                <c:pt idx="61">
                  <c:v>1.0722536148649517</c:v>
                </c:pt>
                <c:pt idx="62">
                  <c:v>1.3856057279469165</c:v>
                </c:pt>
                <c:pt idx="63">
                  <c:v>2.2303534643744105</c:v>
                </c:pt>
                <c:pt idx="64">
                  <c:v>1.5616194720329331</c:v>
                </c:pt>
                <c:pt idx="65">
                  <c:v>1.6349292549756356</c:v>
                </c:pt>
                <c:pt idx="66">
                  <c:v>1.52668748185583</c:v>
                </c:pt>
                <c:pt idx="67">
                  <c:v>1.8284813634229597</c:v>
                </c:pt>
                <c:pt idx="68">
                  <c:v>1.2806250986799201</c:v>
                </c:pt>
                <c:pt idx="69">
                  <c:v>1.2781069222815304</c:v>
                </c:pt>
                <c:pt idx="70">
                  <c:v>1.1486524556296367</c:v>
                </c:pt>
                <c:pt idx="71">
                  <c:v>1.8433628445773089</c:v>
                </c:pt>
                <c:pt idx="72">
                  <c:v>2.1023967379302908</c:v>
                </c:pt>
                <c:pt idx="73">
                  <c:v>1.5636045143874238</c:v>
                </c:pt>
                <c:pt idx="74">
                  <c:v>1.6212660988507817</c:v>
                </c:pt>
                <c:pt idx="75">
                  <c:v>1.6572883086007404</c:v>
                </c:pt>
                <c:pt idx="76">
                  <c:v>1.3324077147022126</c:v>
                </c:pt>
                <c:pt idx="77">
                  <c:v>1.4111467781577729</c:v>
                </c:pt>
                <c:pt idx="78">
                  <c:v>1.0346836296639712</c:v>
                </c:pt>
                <c:pt idx="79">
                  <c:v>1.0450910658476129</c:v>
                </c:pt>
                <c:pt idx="80">
                  <c:v>1.1529527573884852</c:v>
                </c:pt>
                <c:pt idx="81">
                  <c:v>1.0600082905473216</c:v>
                </c:pt>
                <c:pt idx="82">
                  <c:v>1.436841704693234</c:v>
                </c:pt>
                <c:pt idx="83">
                  <c:v>1.8200795369308935</c:v>
                </c:pt>
                <c:pt idx="84">
                  <c:v>1.4405103135386077</c:v>
                </c:pt>
                <c:pt idx="85">
                  <c:v>2.1084178853154616</c:v>
                </c:pt>
                <c:pt idx="86">
                  <c:v>2.0422213189716492</c:v>
                </c:pt>
                <c:pt idx="87">
                  <c:v>1.4018485476764817</c:v>
                </c:pt>
                <c:pt idx="88">
                  <c:v>1.2283544303797469</c:v>
                </c:pt>
                <c:pt idx="89">
                  <c:v>1.8297901692328917</c:v>
                </c:pt>
                <c:pt idx="90">
                  <c:v>1.1443768895533146</c:v>
                </c:pt>
                <c:pt idx="91">
                  <c:v>1.3300091671592942</c:v>
                </c:pt>
                <c:pt idx="92">
                  <c:v>1.0100009694704928</c:v>
                </c:pt>
                <c:pt idx="93">
                  <c:v>2.0732953408264949</c:v>
                </c:pt>
                <c:pt idx="94">
                  <c:v>1.6656566746635897</c:v>
                </c:pt>
                <c:pt idx="95">
                  <c:v>1.1428127376230504</c:v>
                </c:pt>
                <c:pt idx="96">
                  <c:v>1.3537970775879811</c:v>
                </c:pt>
                <c:pt idx="97">
                  <c:v>1.2258076237292272</c:v>
                </c:pt>
                <c:pt idx="98">
                  <c:v>1.451843313566799</c:v>
                </c:pt>
                <c:pt idx="99">
                  <c:v>2.4799770185909309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3-496D-A08E-7D56FC995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503903"/>
        <c:axId val="1212780927"/>
      </c:scatterChart>
      <c:valAx>
        <c:axId val="1262503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80927"/>
        <c:crosses val="autoZero"/>
        <c:crossBetween val="midCat"/>
      </c:valAx>
      <c:valAx>
        <c:axId val="1212780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50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43540.4</c:v>
                </c:pt>
                <c:pt idx="13">
                  <c:v>62239</c:v>
                </c:pt>
                <c:pt idx="19">
                  <c:v>50347.4</c:v>
                </c:pt>
                <c:pt idx="23">
                  <c:v>49015.199999999997</c:v>
                </c:pt>
                <c:pt idx="25">
                  <c:v>58855.199999999997</c:v>
                </c:pt>
                <c:pt idx="27">
                  <c:v>59584.2</c:v>
                </c:pt>
                <c:pt idx="41">
                  <c:v>38451.4</c:v>
                </c:pt>
                <c:pt idx="42">
                  <c:v>46705.2</c:v>
                </c:pt>
                <c:pt idx="70">
                  <c:v>42596</c:v>
                </c:pt>
                <c:pt idx="74">
                  <c:v>37782.199999999997</c:v>
                </c:pt>
                <c:pt idx="75">
                  <c:v>61915.6</c:v>
                </c:pt>
                <c:pt idx="79">
                  <c:v>46395</c:v>
                </c:pt>
                <c:pt idx="81">
                  <c:v>55002.400000000001</c:v>
                </c:pt>
                <c:pt idx="82">
                  <c:v>60440.2</c:v>
                </c:pt>
                <c:pt idx="84">
                  <c:v>45493.599999999999</c:v>
                </c:pt>
                <c:pt idx="88">
                  <c:v>71100</c:v>
                </c:pt>
                <c:pt idx="90">
                  <c:v>59934.8</c:v>
                </c:pt>
                <c:pt idx="94">
                  <c:v>48185.2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1.2800066145464901</c:v>
                </c:pt>
                <c:pt idx="9">
                  <c:v>1.3244268063432896</c:v>
                </c:pt>
                <c:pt idx="15">
                  <c:v>1.3728812212745842</c:v>
                </c:pt>
                <c:pt idx="19">
                  <c:v>1.7913830811666587</c:v>
                </c:pt>
                <c:pt idx="21">
                  <c:v>1.0773559515556825</c:v>
                </c:pt>
                <c:pt idx="23">
                  <c:v>1.5862762275905358</c:v>
                </c:pt>
                <c:pt idx="37">
                  <c:v>1.1462001383564708</c:v>
                </c:pt>
                <c:pt idx="38">
                  <c:v>1.6472041657031766</c:v>
                </c:pt>
                <c:pt idx="66">
                  <c:v>1.1486524556296367</c:v>
                </c:pt>
                <c:pt idx="70">
                  <c:v>1.6212660988507817</c:v>
                </c:pt>
                <c:pt idx="71">
                  <c:v>1.6572883086007404</c:v>
                </c:pt>
                <c:pt idx="75">
                  <c:v>1.0450910658476129</c:v>
                </c:pt>
                <c:pt idx="77">
                  <c:v>1.0600082905473216</c:v>
                </c:pt>
                <c:pt idx="78">
                  <c:v>1.436841704693234</c:v>
                </c:pt>
                <c:pt idx="80">
                  <c:v>1.4405103135386077</c:v>
                </c:pt>
                <c:pt idx="84">
                  <c:v>1.2283544303797469</c:v>
                </c:pt>
                <c:pt idx="86">
                  <c:v>1.1443768895533146</c:v>
                </c:pt>
                <c:pt idx="90">
                  <c:v>1.6656566746635897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7-4A77-9807-A365C1F863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70590.8</c:v>
                </c:pt>
                <c:pt idx="1">
                  <c:v>71578.8</c:v>
                </c:pt>
                <c:pt idx="5">
                  <c:v>61983.8</c:v>
                </c:pt>
                <c:pt idx="6">
                  <c:v>65978</c:v>
                </c:pt>
                <c:pt idx="9">
                  <c:v>69264.2</c:v>
                </c:pt>
                <c:pt idx="15">
                  <c:v>67577.600000000006</c:v>
                </c:pt>
                <c:pt idx="17">
                  <c:v>70673</c:v>
                </c:pt>
                <c:pt idx="20">
                  <c:v>87571.8</c:v>
                </c:pt>
                <c:pt idx="29">
                  <c:v>88515.199999999997</c:v>
                </c:pt>
                <c:pt idx="31">
                  <c:v>66941.8</c:v>
                </c:pt>
                <c:pt idx="32">
                  <c:v>64202.2</c:v>
                </c:pt>
                <c:pt idx="39">
                  <c:v>73011.8</c:v>
                </c:pt>
                <c:pt idx="40">
                  <c:v>80714</c:v>
                </c:pt>
                <c:pt idx="43">
                  <c:v>65334.6</c:v>
                </c:pt>
                <c:pt idx="45">
                  <c:v>80715.600000000006</c:v>
                </c:pt>
                <c:pt idx="49">
                  <c:v>68077.600000000006</c:v>
                </c:pt>
                <c:pt idx="50">
                  <c:v>97921.8</c:v>
                </c:pt>
                <c:pt idx="51">
                  <c:v>101554.2</c:v>
                </c:pt>
                <c:pt idx="52">
                  <c:v>71627.600000000006</c:v>
                </c:pt>
                <c:pt idx="55">
                  <c:v>77101</c:v>
                </c:pt>
                <c:pt idx="56">
                  <c:v>84381.4</c:v>
                </c:pt>
                <c:pt idx="61">
                  <c:v>77831.399999999994</c:v>
                </c:pt>
                <c:pt idx="68">
                  <c:v>58269.2</c:v>
                </c:pt>
                <c:pt idx="69">
                  <c:v>71566</c:v>
                </c:pt>
                <c:pt idx="77">
                  <c:v>68597.399999999994</c:v>
                </c:pt>
                <c:pt idx="78">
                  <c:v>66434.8</c:v>
                </c:pt>
                <c:pt idx="80">
                  <c:v>79644.2</c:v>
                </c:pt>
                <c:pt idx="87">
                  <c:v>80257.600000000006</c:v>
                </c:pt>
                <c:pt idx="91">
                  <c:v>70032.600000000006</c:v>
                </c:pt>
                <c:pt idx="92">
                  <c:v>90771.199999999997</c:v>
                </c:pt>
                <c:pt idx="95">
                  <c:v>77854.399999999994</c:v>
                </c:pt>
                <c:pt idx="97">
                  <c:v>77059.399999999994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1.0722643743943969</c:v>
                </c:pt>
                <c:pt idx="1">
                  <c:v>1.110426550878193</c:v>
                </c:pt>
                <c:pt idx="5">
                  <c:v>1.4231621810860255</c:v>
                </c:pt>
                <c:pt idx="6">
                  <c:v>1.382809421322259</c:v>
                </c:pt>
                <c:pt idx="9">
                  <c:v>1.2313864882580035</c:v>
                </c:pt>
                <c:pt idx="15">
                  <c:v>1.5161236859551093</c:v>
                </c:pt>
                <c:pt idx="17">
                  <c:v>1.0988213320504294</c:v>
                </c:pt>
                <c:pt idx="20">
                  <c:v>1.2101955195622334</c:v>
                </c:pt>
                <c:pt idx="29">
                  <c:v>1.2370078811322802</c:v>
                </c:pt>
                <c:pt idx="31">
                  <c:v>1.3663062540893731</c:v>
                </c:pt>
                <c:pt idx="32">
                  <c:v>1.071038064116183</c:v>
                </c:pt>
                <c:pt idx="39">
                  <c:v>1.1198052917473613</c:v>
                </c:pt>
                <c:pt idx="40">
                  <c:v>1.0021929281165598</c:v>
                </c:pt>
                <c:pt idx="43">
                  <c:v>1.1312994952138684</c:v>
                </c:pt>
                <c:pt idx="45">
                  <c:v>1.547829663658574</c:v>
                </c:pt>
                <c:pt idx="49">
                  <c:v>1.2121020717534108</c:v>
                </c:pt>
                <c:pt idx="50">
                  <c:v>1.3692354511457101</c:v>
                </c:pt>
                <c:pt idx="51">
                  <c:v>1.2337943679335763</c:v>
                </c:pt>
                <c:pt idx="52">
                  <c:v>1.5704002367802354</c:v>
                </c:pt>
                <c:pt idx="55">
                  <c:v>1.160568604817058</c:v>
                </c:pt>
                <c:pt idx="56">
                  <c:v>1.1175211598764658</c:v>
                </c:pt>
                <c:pt idx="61">
                  <c:v>1.0722536148649517</c:v>
                </c:pt>
                <c:pt idx="68">
                  <c:v>1.2806250986799201</c:v>
                </c:pt>
                <c:pt idx="69">
                  <c:v>1.2781069222815304</c:v>
                </c:pt>
                <c:pt idx="77">
                  <c:v>1.4111467781577729</c:v>
                </c:pt>
                <c:pt idx="78">
                  <c:v>1.0346836296639712</c:v>
                </c:pt>
                <c:pt idx="80">
                  <c:v>1.1529527573884852</c:v>
                </c:pt>
                <c:pt idx="87">
                  <c:v>1.4018485476764817</c:v>
                </c:pt>
                <c:pt idx="91">
                  <c:v>1.3300091671592942</c:v>
                </c:pt>
                <c:pt idx="92">
                  <c:v>1.0100009694704928</c:v>
                </c:pt>
                <c:pt idx="95">
                  <c:v>1.1428127376230504</c:v>
                </c:pt>
                <c:pt idx="97">
                  <c:v>1.2258076237292272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17-4A77-9807-A365C1F863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43865.4</c:v>
                </c:pt>
                <c:pt idx="8">
                  <c:v>33268</c:v>
                </c:pt>
                <c:pt idx="11">
                  <c:v>33039.4</c:v>
                </c:pt>
                <c:pt idx="12">
                  <c:v>57466.400000000001</c:v>
                </c:pt>
                <c:pt idx="14">
                  <c:v>40803.4</c:v>
                </c:pt>
                <c:pt idx="16">
                  <c:v>54853.599999999999</c:v>
                </c:pt>
                <c:pt idx="18">
                  <c:v>59016</c:v>
                </c:pt>
                <c:pt idx="21">
                  <c:v>59119.6</c:v>
                </c:pt>
                <c:pt idx="26">
                  <c:v>43537.2</c:v>
                </c:pt>
                <c:pt idx="33">
                  <c:v>35773</c:v>
                </c:pt>
                <c:pt idx="34">
                  <c:v>20769.400000000001</c:v>
                </c:pt>
                <c:pt idx="36">
                  <c:v>68070.600000000006</c:v>
                </c:pt>
                <c:pt idx="37">
                  <c:v>51322.2</c:v>
                </c:pt>
                <c:pt idx="47">
                  <c:v>65711.600000000006</c:v>
                </c:pt>
                <c:pt idx="48">
                  <c:v>42714.2</c:v>
                </c:pt>
                <c:pt idx="53">
                  <c:v>42083.8</c:v>
                </c:pt>
                <c:pt idx="57">
                  <c:v>48208.800000000003</c:v>
                </c:pt>
                <c:pt idx="60">
                  <c:v>42010.400000000001</c:v>
                </c:pt>
                <c:pt idx="62">
                  <c:v>32793.599999999999</c:v>
                </c:pt>
                <c:pt idx="63">
                  <c:v>41554.400000000001</c:v>
                </c:pt>
                <c:pt idx="64">
                  <c:v>60049.2</c:v>
                </c:pt>
                <c:pt idx="66">
                  <c:v>67514.8</c:v>
                </c:pt>
                <c:pt idx="67">
                  <c:v>56657.4</c:v>
                </c:pt>
                <c:pt idx="71">
                  <c:v>27831.200000000001</c:v>
                </c:pt>
                <c:pt idx="72">
                  <c:v>38944.6</c:v>
                </c:pt>
                <c:pt idx="76">
                  <c:v>47607.8</c:v>
                </c:pt>
                <c:pt idx="83">
                  <c:v>56527.199999999997</c:v>
                </c:pt>
                <c:pt idx="85">
                  <c:v>41808.6</c:v>
                </c:pt>
                <c:pt idx="86">
                  <c:v>51173.2</c:v>
                </c:pt>
                <c:pt idx="93">
                  <c:v>37972.400000000001</c:v>
                </c:pt>
                <c:pt idx="96">
                  <c:v>48590</c:v>
                </c:pt>
                <c:pt idx="99">
                  <c:v>46646.400000000001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2.1983841478705313</c:v>
                </c:pt>
                <c:pt idx="8">
                  <c:v>2.3524708428519898</c:v>
                </c:pt>
                <c:pt idx="11">
                  <c:v>1.6555688057289175</c:v>
                </c:pt>
                <c:pt idx="12">
                  <c:v>1.6458835075800815</c:v>
                </c:pt>
                <c:pt idx="14">
                  <c:v>1.5697466387604955</c:v>
                </c:pt>
                <c:pt idx="16">
                  <c:v>1.7674865460060962</c:v>
                </c:pt>
                <c:pt idx="18">
                  <c:v>1.8411447742984952</c:v>
                </c:pt>
                <c:pt idx="21">
                  <c:v>1.8152693861257518</c:v>
                </c:pt>
                <c:pt idx="26">
                  <c:v>1.9782622676699468</c:v>
                </c:pt>
                <c:pt idx="33">
                  <c:v>1.8161742095994187</c:v>
                </c:pt>
                <c:pt idx="34">
                  <c:v>2.363477038335243</c:v>
                </c:pt>
                <c:pt idx="36">
                  <c:v>1.5410323987154513</c:v>
                </c:pt>
                <c:pt idx="37">
                  <c:v>1.8609100934878084</c:v>
                </c:pt>
                <c:pt idx="47">
                  <c:v>1.7003694933619025</c:v>
                </c:pt>
                <c:pt idx="48">
                  <c:v>2.27818851810405</c:v>
                </c:pt>
                <c:pt idx="53">
                  <c:v>2.3337483782358057</c:v>
                </c:pt>
                <c:pt idx="57">
                  <c:v>1.5022775924727434</c:v>
                </c:pt>
                <c:pt idx="60">
                  <c:v>1.3021061451450118</c:v>
                </c:pt>
                <c:pt idx="62">
                  <c:v>1.3856057279469165</c:v>
                </c:pt>
                <c:pt idx="63">
                  <c:v>2.2303534643744105</c:v>
                </c:pt>
                <c:pt idx="64">
                  <c:v>1.5616194720329331</c:v>
                </c:pt>
                <c:pt idx="66">
                  <c:v>1.52668748185583</c:v>
                </c:pt>
                <c:pt idx="67">
                  <c:v>1.8284813634229597</c:v>
                </c:pt>
                <c:pt idx="71">
                  <c:v>1.8433628445773089</c:v>
                </c:pt>
                <c:pt idx="72">
                  <c:v>2.1023967379302908</c:v>
                </c:pt>
                <c:pt idx="76">
                  <c:v>1.3324077147022126</c:v>
                </c:pt>
                <c:pt idx="83">
                  <c:v>1.8200795369308935</c:v>
                </c:pt>
                <c:pt idx="85">
                  <c:v>2.1084178853154616</c:v>
                </c:pt>
                <c:pt idx="86">
                  <c:v>2.0422213189716492</c:v>
                </c:pt>
                <c:pt idx="93">
                  <c:v>2.0732953408264949</c:v>
                </c:pt>
                <c:pt idx="96">
                  <c:v>1.3537970775879811</c:v>
                </c:pt>
                <c:pt idx="99">
                  <c:v>2.4799770185909309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17-4A77-9807-A365C1F863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69056.399999999994</c:v>
                </c:pt>
                <c:pt idx="7">
                  <c:v>64111.199999999997</c:v>
                </c:pt>
                <c:pt idx="10">
                  <c:v>69807.199999999997</c:v>
                </c:pt>
                <c:pt idx="22">
                  <c:v>68291.399999999994</c:v>
                </c:pt>
                <c:pt idx="24">
                  <c:v>63291.6</c:v>
                </c:pt>
                <c:pt idx="28">
                  <c:v>91478.6</c:v>
                </c:pt>
                <c:pt idx="30">
                  <c:v>82789.8</c:v>
                </c:pt>
                <c:pt idx="35">
                  <c:v>70875.399999999994</c:v>
                </c:pt>
                <c:pt idx="38">
                  <c:v>84103</c:v>
                </c:pt>
                <c:pt idx="44">
                  <c:v>61187.8</c:v>
                </c:pt>
                <c:pt idx="46">
                  <c:v>70977.8</c:v>
                </c:pt>
                <c:pt idx="54">
                  <c:v>71566</c:v>
                </c:pt>
                <c:pt idx="58">
                  <c:v>73787.399999999994</c:v>
                </c:pt>
                <c:pt idx="59">
                  <c:v>61688</c:v>
                </c:pt>
                <c:pt idx="65">
                  <c:v>68132</c:v>
                </c:pt>
                <c:pt idx="73">
                  <c:v>70902.2</c:v>
                </c:pt>
                <c:pt idx="89">
                  <c:v>71038.2</c:v>
                </c:pt>
                <c:pt idx="98">
                  <c:v>73221.399999999994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1.8967684385516768</c:v>
                </c:pt>
                <c:pt idx="7">
                  <c:v>1.6375141940877727</c:v>
                </c:pt>
                <c:pt idx="10">
                  <c:v>1.5654688914610528</c:v>
                </c:pt>
                <c:pt idx="22">
                  <c:v>1.7943987090614633</c:v>
                </c:pt>
                <c:pt idx="24">
                  <c:v>1.890677435868267</c:v>
                </c:pt>
                <c:pt idx="28">
                  <c:v>1.4352537096107723</c:v>
                </c:pt>
                <c:pt idx="30">
                  <c:v>1.5672099703103521</c:v>
                </c:pt>
                <c:pt idx="35">
                  <c:v>1.6284211447131165</c:v>
                </c:pt>
                <c:pt idx="38">
                  <c:v>1.5354981391864737</c:v>
                </c:pt>
                <c:pt idx="44">
                  <c:v>1.9644112061554753</c:v>
                </c:pt>
                <c:pt idx="46">
                  <c:v>1.8430692413684278</c:v>
                </c:pt>
                <c:pt idx="54">
                  <c:v>1.8440320822737053</c:v>
                </c:pt>
                <c:pt idx="58">
                  <c:v>1.6422858103144982</c:v>
                </c:pt>
                <c:pt idx="59">
                  <c:v>1.8268869147970432</c:v>
                </c:pt>
                <c:pt idx="65">
                  <c:v>1.6349292549756356</c:v>
                </c:pt>
                <c:pt idx="73">
                  <c:v>1.5636045143874238</c:v>
                </c:pt>
                <c:pt idx="89">
                  <c:v>1.8297901692328917</c:v>
                </c:pt>
                <c:pt idx="98">
                  <c:v>1.451843313566799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17-4A77-9807-A365C1F86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505903"/>
        <c:axId val="1212772191"/>
      </c:scatterChart>
      <c:valAx>
        <c:axId val="1262505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72191"/>
        <c:crosses val="autoZero"/>
        <c:crossBetween val="midCat"/>
      </c:valAx>
      <c:valAx>
        <c:axId val="1212772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50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70590.8</c:v>
                </c:pt>
                <c:pt idx="1">
                  <c:v>71578.8</c:v>
                </c:pt>
                <c:pt idx="9">
                  <c:v>69264.2</c:v>
                </c:pt>
                <c:pt idx="17">
                  <c:v>70673</c:v>
                </c:pt>
                <c:pt idx="20">
                  <c:v>87571.8</c:v>
                </c:pt>
                <c:pt idx="25">
                  <c:v>58855.199999999997</c:v>
                </c:pt>
                <c:pt idx="32">
                  <c:v>64202.2</c:v>
                </c:pt>
                <c:pt idx="39">
                  <c:v>73011.8</c:v>
                </c:pt>
                <c:pt idx="40">
                  <c:v>80714</c:v>
                </c:pt>
                <c:pt idx="41">
                  <c:v>38451.4</c:v>
                </c:pt>
                <c:pt idx="55">
                  <c:v>77101</c:v>
                </c:pt>
                <c:pt idx="56">
                  <c:v>84381.4</c:v>
                </c:pt>
                <c:pt idx="61">
                  <c:v>77831.399999999994</c:v>
                </c:pt>
                <c:pt idx="68">
                  <c:v>58269.2</c:v>
                </c:pt>
                <c:pt idx="70">
                  <c:v>42596</c:v>
                </c:pt>
                <c:pt idx="76">
                  <c:v>47607.8</c:v>
                </c:pt>
                <c:pt idx="78">
                  <c:v>66434.8</c:v>
                </c:pt>
                <c:pt idx="79">
                  <c:v>46395</c:v>
                </c:pt>
                <c:pt idx="81">
                  <c:v>55002.400000000001</c:v>
                </c:pt>
                <c:pt idx="88">
                  <c:v>71100</c:v>
                </c:pt>
                <c:pt idx="90">
                  <c:v>59934.8</c:v>
                </c:pt>
                <c:pt idx="92">
                  <c:v>90771.199999999997</c:v>
                </c:pt>
                <c:pt idx="97">
                  <c:v>77059.399999999994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1.0722643743943969</c:v>
                </c:pt>
                <c:pt idx="1">
                  <c:v>1.110426550878193</c:v>
                </c:pt>
                <c:pt idx="9">
                  <c:v>1.2313864882580035</c:v>
                </c:pt>
                <c:pt idx="17">
                  <c:v>1.0988213320504294</c:v>
                </c:pt>
                <c:pt idx="20">
                  <c:v>1.2101955195622334</c:v>
                </c:pt>
                <c:pt idx="25">
                  <c:v>1.0773559515556825</c:v>
                </c:pt>
                <c:pt idx="32">
                  <c:v>1.071038064116183</c:v>
                </c:pt>
                <c:pt idx="39">
                  <c:v>1.1198052917473613</c:v>
                </c:pt>
                <c:pt idx="40">
                  <c:v>1.0021929281165598</c:v>
                </c:pt>
                <c:pt idx="41">
                  <c:v>1.1462001383564708</c:v>
                </c:pt>
                <c:pt idx="55">
                  <c:v>1.160568604817058</c:v>
                </c:pt>
                <c:pt idx="56">
                  <c:v>1.1175211598764658</c:v>
                </c:pt>
                <c:pt idx="61">
                  <c:v>1.0722536148649517</c:v>
                </c:pt>
                <c:pt idx="68">
                  <c:v>1.2806250986799201</c:v>
                </c:pt>
                <c:pt idx="70">
                  <c:v>1.1486524556296367</c:v>
                </c:pt>
                <c:pt idx="76">
                  <c:v>1.3324077147022126</c:v>
                </c:pt>
                <c:pt idx="78">
                  <c:v>1.0346836296639712</c:v>
                </c:pt>
                <c:pt idx="79">
                  <c:v>1.0450910658476129</c:v>
                </c:pt>
                <c:pt idx="81">
                  <c:v>1.0600082905473216</c:v>
                </c:pt>
                <c:pt idx="88">
                  <c:v>1.2283544303797469</c:v>
                </c:pt>
                <c:pt idx="90">
                  <c:v>1.1443768895533146</c:v>
                </c:pt>
                <c:pt idx="92">
                  <c:v>1.0100009694704928</c:v>
                </c:pt>
                <c:pt idx="97">
                  <c:v>1.2258076237292272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3-4DDD-8037-A9FCE3D204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69056.399999999994</c:v>
                </c:pt>
                <c:pt idx="3">
                  <c:v>43865.4</c:v>
                </c:pt>
                <c:pt idx="4">
                  <c:v>43540.4</c:v>
                </c:pt>
                <c:pt idx="5">
                  <c:v>61983.8</c:v>
                </c:pt>
                <c:pt idx="6">
                  <c:v>65978</c:v>
                </c:pt>
                <c:pt idx="7">
                  <c:v>64111.199999999997</c:v>
                </c:pt>
                <c:pt idx="8">
                  <c:v>33268</c:v>
                </c:pt>
                <c:pt idx="10">
                  <c:v>69807.199999999997</c:v>
                </c:pt>
                <c:pt idx="11">
                  <c:v>33039.4</c:v>
                </c:pt>
                <c:pt idx="12">
                  <c:v>57466.400000000001</c:v>
                </c:pt>
                <c:pt idx="13">
                  <c:v>62239</c:v>
                </c:pt>
                <c:pt idx="14">
                  <c:v>40803.4</c:v>
                </c:pt>
                <c:pt idx="15">
                  <c:v>67577.600000000006</c:v>
                </c:pt>
                <c:pt idx="16">
                  <c:v>54853.599999999999</c:v>
                </c:pt>
                <c:pt idx="18">
                  <c:v>59016</c:v>
                </c:pt>
                <c:pt idx="19">
                  <c:v>50347.4</c:v>
                </c:pt>
                <c:pt idx="21">
                  <c:v>59119.6</c:v>
                </c:pt>
                <c:pt idx="22">
                  <c:v>68291.399999999994</c:v>
                </c:pt>
                <c:pt idx="23">
                  <c:v>49015.199999999997</c:v>
                </c:pt>
                <c:pt idx="24">
                  <c:v>63291.6</c:v>
                </c:pt>
                <c:pt idx="26">
                  <c:v>43537.2</c:v>
                </c:pt>
                <c:pt idx="27">
                  <c:v>59584.2</c:v>
                </c:pt>
                <c:pt idx="28">
                  <c:v>91478.6</c:v>
                </c:pt>
                <c:pt idx="29">
                  <c:v>88515.199999999997</c:v>
                </c:pt>
                <c:pt idx="30">
                  <c:v>82789.8</c:v>
                </c:pt>
                <c:pt idx="31">
                  <c:v>66941.8</c:v>
                </c:pt>
                <c:pt idx="33">
                  <c:v>35773</c:v>
                </c:pt>
                <c:pt idx="34">
                  <c:v>20769.400000000001</c:v>
                </c:pt>
                <c:pt idx="35">
                  <c:v>70875.399999999994</c:v>
                </c:pt>
                <c:pt idx="36">
                  <c:v>68070.600000000006</c:v>
                </c:pt>
                <c:pt idx="37">
                  <c:v>51322.2</c:v>
                </c:pt>
                <c:pt idx="38">
                  <c:v>84103</c:v>
                </c:pt>
                <c:pt idx="42">
                  <c:v>46705.2</c:v>
                </c:pt>
                <c:pt idx="43">
                  <c:v>65334.6</c:v>
                </c:pt>
                <c:pt idx="44">
                  <c:v>61187.8</c:v>
                </c:pt>
                <c:pt idx="45">
                  <c:v>80715.600000000006</c:v>
                </c:pt>
                <c:pt idx="46">
                  <c:v>70977.8</c:v>
                </c:pt>
                <c:pt idx="47">
                  <c:v>65711.600000000006</c:v>
                </c:pt>
                <c:pt idx="48">
                  <c:v>42714.2</c:v>
                </c:pt>
                <c:pt idx="49">
                  <c:v>68077.600000000006</c:v>
                </c:pt>
                <c:pt idx="50">
                  <c:v>97921.8</c:v>
                </c:pt>
                <c:pt idx="51">
                  <c:v>101554.2</c:v>
                </c:pt>
                <c:pt idx="52">
                  <c:v>71627.600000000006</c:v>
                </c:pt>
                <c:pt idx="53">
                  <c:v>42083.8</c:v>
                </c:pt>
                <c:pt idx="54">
                  <c:v>71566</c:v>
                </c:pt>
                <c:pt idx="57">
                  <c:v>48208.800000000003</c:v>
                </c:pt>
                <c:pt idx="58">
                  <c:v>73787.399999999994</c:v>
                </c:pt>
                <c:pt idx="59">
                  <c:v>61688</c:v>
                </c:pt>
                <c:pt idx="60">
                  <c:v>42010.400000000001</c:v>
                </c:pt>
                <c:pt idx="62">
                  <c:v>32793.599999999999</c:v>
                </c:pt>
                <c:pt idx="63">
                  <c:v>41554.400000000001</c:v>
                </c:pt>
                <c:pt idx="64">
                  <c:v>60049.2</c:v>
                </c:pt>
                <c:pt idx="65">
                  <c:v>68132</c:v>
                </c:pt>
                <c:pt idx="66">
                  <c:v>67514.8</c:v>
                </c:pt>
                <c:pt idx="67">
                  <c:v>56657.4</c:v>
                </c:pt>
                <c:pt idx="69">
                  <c:v>71566</c:v>
                </c:pt>
                <c:pt idx="71">
                  <c:v>27831.200000000001</c:v>
                </c:pt>
                <c:pt idx="72">
                  <c:v>38944.6</c:v>
                </c:pt>
                <c:pt idx="73">
                  <c:v>70902.2</c:v>
                </c:pt>
                <c:pt idx="74">
                  <c:v>37782.199999999997</c:v>
                </c:pt>
                <c:pt idx="75">
                  <c:v>61915.6</c:v>
                </c:pt>
                <c:pt idx="77">
                  <c:v>68597.399999999994</c:v>
                </c:pt>
                <c:pt idx="80">
                  <c:v>79644.2</c:v>
                </c:pt>
                <c:pt idx="82">
                  <c:v>60440.2</c:v>
                </c:pt>
                <c:pt idx="83">
                  <c:v>56527.199999999997</c:v>
                </c:pt>
                <c:pt idx="84">
                  <c:v>45493.599999999999</c:v>
                </c:pt>
                <c:pt idx="85">
                  <c:v>41808.6</c:v>
                </c:pt>
                <c:pt idx="86">
                  <c:v>51173.2</c:v>
                </c:pt>
                <c:pt idx="87">
                  <c:v>80257.600000000006</c:v>
                </c:pt>
                <c:pt idx="89">
                  <c:v>71038.2</c:v>
                </c:pt>
                <c:pt idx="91">
                  <c:v>70032.600000000006</c:v>
                </c:pt>
                <c:pt idx="93">
                  <c:v>37972.400000000001</c:v>
                </c:pt>
                <c:pt idx="94">
                  <c:v>48185.2</c:v>
                </c:pt>
                <c:pt idx="95">
                  <c:v>77854.399999999994</c:v>
                </c:pt>
                <c:pt idx="96">
                  <c:v>48590</c:v>
                </c:pt>
                <c:pt idx="98">
                  <c:v>73221.399999999994</c:v>
                </c:pt>
                <c:pt idx="99">
                  <c:v>46646.400000000001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1.8967684385516768</c:v>
                </c:pt>
                <c:pt idx="3">
                  <c:v>2.1983841478705313</c:v>
                </c:pt>
                <c:pt idx="4">
                  <c:v>1.2800066145464901</c:v>
                </c:pt>
                <c:pt idx="5">
                  <c:v>1.4231621810860255</c:v>
                </c:pt>
                <c:pt idx="6">
                  <c:v>1.382809421322259</c:v>
                </c:pt>
                <c:pt idx="7">
                  <c:v>1.6375141940877727</c:v>
                </c:pt>
                <c:pt idx="8">
                  <c:v>2.3524708428519898</c:v>
                </c:pt>
                <c:pt idx="10">
                  <c:v>1.5654688914610528</c:v>
                </c:pt>
                <c:pt idx="11">
                  <c:v>1.6555688057289175</c:v>
                </c:pt>
                <c:pt idx="12">
                  <c:v>1.6458835075800815</c:v>
                </c:pt>
                <c:pt idx="13">
                  <c:v>1.3244268063432896</c:v>
                </c:pt>
                <c:pt idx="14">
                  <c:v>1.5697466387604955</c:v>
                </c:pt>
                <c:pt idx="15">
                  <c:v>1.5161236859551093</c:v>
                </c:pt>
                <c:pt idx="16">
                  <c:v>1.7674865460060962</c:v>
                </c:pt>
                <c:pt idx="18">
                  <c:v>1.8411447742984952</c:v>
                </c:pt>
                <c:pt idx="19">
                  <c:v>1.3728812212745842</c:v>
                </c:pt>
                <c:pt idx="21">
                  <c:v>1.8152693861257518</c:v>
                </c:pt>
                <c:pt idx="22">
                  <c:v>1.7943987090614633</c:v>
                </c:pt>
                <c:pt idx="23">
                  <c:v>1.7913830811666587</c:v>
                </c:pt>
                <c:pt idx="24">
                  <c:v>1.890677435868267</c:v>
                </c:pt>
                <c:pt idx="26">
                  <c:v>1.9782622676699468</c:v>
                </c:pt>
                <c:pt idx="27">
                  <c:v>1.5862762275905358</c:v>
                </c:pt>
                <c:pt idx="28">
                  <c:v>1.4352537096107723</c:v>
                </c:pt>
                <c:pt idx="29">
                  <c:v>1.2370078811322802</c:v>
                </c:pt>
                <c:pt idx="30">
                  <c:v>1.5672099703103521</c:v>
                </c:pt>
                <c:pt idx="31">
                  <c:v>1.3663062540893731</c:v>
                </c:pt>
                <c:pt idx="33">
                  <c:v>1.8161742095994187</c:v>
                </c:pt>
                <c:pt idx="34">
                  <c:v>2.363477038335243</c:v>
                </c:pt>
                <c:pt idx="35">
                  <c:v>1.6284211447131165</c:v>
                </c:pt>
                <c:pt idx="36">
                  <c:v>1.5410323987154513</c:v>
                </c:pt>
                <c:pt idx="37">
                  <c:v>1.8609100934878084</c:v>
                </c:pt>
                <c:pt idx="38">
                  <c:v>1.5354981391864737</c:v>
                </c:pt>
                <c:pt idx="42">
                  <c:v>1.6472041657031766</c:v>
                </c:pt>
                <c:pt idx="43">
                  <c:v>1.1312994952138684</c:v>
                </c:pt>
                <c:pt idx="44">
                  <c:v>1.9644112061554753</c:v>
                </c:pt>
                <c:pt idx="45">
                  <c:v>1.547829663658574</c:v>
                </c:pt>
                <c:pt idx="46">
                  <c:v>1.8430692413684278</c:v>
                </c:pt>
                <c:pt idx="47">
                  <c:v>1.7003694933619025</c:v>
                </c:pt>
                <c:pt idx="48">
                  <c:v>2.27818851810405</c:v>
                </c:pt>
                <c:pt idx="49">
                  <c:v>1.2121020717534108</c:v>
                </c:pt>
                <c:pt idx="50">
                  <c:v>1.3692354511457101</c:v>
                </c:pt>
                <c:pt idx="51">
                  <c:v>1.2337943679335763</c:v>
                </c:pt>
                <c:pt idx="52">
                  <c:v>1.5704002367802354</c:v>
                </c:pt>
                <c:pt idx="53">
                  <c:v>2.3337483782358057</c:v>
                </c:pt>
                <c:pt idx="54">
                  <c:v>1.8440320822737053</c:v>
                </c:pt>
                <c:pt idx="57">
                  <c:v>1.5022775924727434</c:v>
                </c:pt>
                <c:pt idx="58">
                  <c:v>1.6422858103144982</c:v>
                </c:pt>
                <c:pt idx="59">
                  <c:v>1.8268869147970432</c:v>
                </c:pt>
                <c:pt idx="60">
                  <c:v>1.3021061451450118</c:v>
                </c:pt>
                <c:pt idx="62">
                  <c:v>1.3856057279469165</c:v>
                </c:pt>
                <c:pt idx="63">
                  <c:v>2.2303534643744105</c:v>
                </c:pt>
                <c:pt idx="64">
                  <c:v>1.5616194720329331</c:v>
                </c:pt>
                <c:pt idx="65">
                  <c:v>1.6349292549756356</c:v>
                </c:pt>
                <c:pt idx="66">
                  <c:v>1.52668748185583</c:v>
                </c:pt>
                <c:pt idx="67">
                  <c:v>1.8284813634229597</c:v>
                </c:pt>
                <c:pt idx="69">
                  <c:v>1.2781069222815304</c:v>
                </c:pt>
                <c:pt idx="71">
                  <c:v>1.8433628445773089</c:v>
                </c:pt>
                <c:pt idx="72">
                  <c:v>2.1023967379302908</c:v>
                </c:pt>
                <c:pt idx="73">
                  <c:v>1.5636045143874238</c:v>
                </c:pt>
                <c:pt idx="74">
                  <c:v>1.6212660988507817</c:v>
                </c:pt>
                <c:pt idx="75">
                  <c:v>1.6572883086007404</c:v>
                </c:pt>
                <c:pt idx="77">
                  <c:v>1.4111467781577729</c:v>
                </c:pt>
                <c:pt idx="80">
                  <c:v>1.1529527573884852</c:v>
                </c:pt>
                <c:pt idx="82">
                  <c:v>1.436841704693234</c:v>
                </c:pt>
                <c:pt idx="83">
                  <c:v>1.8200795369308935</c:v>
                </c:pt>
                <c:pt idx="84">
                  <c:v>1.4405103135386077</c:v>
                </c:pt>
                <c:pt idx="85">
                  <c:v>2.1084178853154616</c:v>
                </c:pt>
                <c:pt idx="86">
                  <c:v>2.0422213189716492</c:v>
                </c:pt>
                <c:pt idx="87">
                  <c:v>1.4018485476764817</c:v>
                </c:pt>
                <c:pt idx="89">
                  <c:v>1.8297901692328917</c:v>
                </c:pt>
                <c:pt idx="91">
                  <c:v>1.3300091671592942</c:v>
                </c:pt>
                <c:pt idx="93">
                  <c:v>2.0732953408264949</c:v>
                </c:pt>
                <c:pt idx="94">
                  <c:v>1.6656566746635897</c:v>
                </c:pt>
                <c:pt idx="95">
                  <c:v>1.1428127376230504</c:v>
                </c:pt>
                <c:pt idx="96">
                  <c:v>1.3537970775879811</c:v>
                </c:pt>
                <c:pt idx="98">
                  <c:v>1.451843313566799</c:v>
                </c:pt>
                <c:pt idx="99">
                  <c:v>2.4799770185909309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3-4DDD-8037-A9FCE3D2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535903"/>
        <c:axId val="1212674847"/>
      </c:scatterChart>
      <c:valAx>
        <c:axId val="1262535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674847"/>
        <c:crosses val="autoZero"/>
        <c:crossBetween val="midCat"/>
      </c:valAx>
      <c:valAx>
        <c:axId val="1212674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53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69768</c:v>
                </c:pt>
                <c:pt idx="1">
                  <c:v>71256.600000000006</c:v>
                </c:pt>
                <c:pt idx="2">
                  <c:v>69004.399999999994</c:v>
                </c:pt>
                <c:pt idx="3">
                  <c:v>43816.800000000003</c:v>
                </c:pt>
                <c:pt idx="4">
                  <c:v>45877</c:v>
                </c:pt>
                <c:pt idx="5">
                  <c:v>62955.199999999997</c:v>
                </c:pt>
                <c:pt idx="6">
                  <c:v>67934.8</c:v>
                </c:pt>
                <c:pt idx="7">
                  <c:v>64221.8</c:v>
                </c:pt>
                <c:pt idx="8">
                  <c:v>35048</c:v>
                </c:pt>
                <c:pt idx="9">
                  <c:v>69332.800000000003</c:v>
                </c:pt>
                <c:pt idx="10">
                  <c:v>70085</c:v>
                </c:pt>
                <c:pt idx="11">
                  <c:v>33080.6</c:v>
                </c:pt>
                <c:pt idx="12">
                  <c:v>55996</c:v>
                </c:pt>
                <c:pt idx="13">
                  <c:v>62278.6</c:v>
                </c:pt>
                <c:pt idx="14">
                  <c:v>41338.6</c:v>
                </c:pt>
                <c:pt idx="15">
                  <c:v>66411.8</c:v>
                </c:pt>
                <c:pt idx="16">
                  <c:v>54944</c:v>
                </c:pt>
                <c:pt idx="17">
                  <c:v>70363</c:v>
                </c:pt>
                <c:pt idx="18">
                  <c:v>59176.4</c:v>
                </c:pt>
                <c:pt idx="19">
                  <c:v>47526</c:v>
                </c:pt>
                <c:pt idx="20">
                  <c:v>85957.6</c:v>
                </c:pt>
                <c:pt idx="21">
                  <c:v>60253.4</c:v>
                </c:pt>
                <c:pt idx="22">
                  <c:v>66945.8</c:v>
                </c:pt>
                <c:pt idx="23">
                  <c:v>49905.2</c:v>
                </c:pt>
                <c:pt idx="24">
                  <c:v>61735</c:v>
                </c:pt>
                <c:pt idx="25">
                  <c:v>59257.4</c:v>
                </c:pt>
                <c:pt idx="26">
                  <c:v>42271.6</c:v>
                </c:pt>
                <c:pt idx="27">
                  <c:v>59317.2</c:v>
                </c:pt>
                <c:pt idx="28">
                  <c:v>91378.6</c:v>
                </c:pt>
                <c:pt idx="29">
                  <c:v>86620.4</c:v>
                </c:pt>
                <c:pt idx="30">
                  <c:v>82233.8</c:v>
                </c:pt>
                <c:pt idx="31">
                  <c:v>65054.8</c:v>
                </c:pt>
                <c:pt idx="32">
                  <c:v>66276</c:v>
                </c:pt>
                <c:pt idx="33">
                  <c:v>37270.6</c:v>
                </c:pt>
                <c:pt idx="34">
                  <c:v>20198.599999999999</c:v>
                </c:pt>
                <c:pt idx="35">
                  <c:v>69836.399999999994</c:v>
                </c:pt>
                <c:pt idx="36">
                  <c:v>68124.399999999994</c:v>
                </c:pt>
                <c:pt idx="37">
                  <c:v>49750.6</c:v>
                </c:pt>
                <c:pt idx="38">
                  <c:v>83160.2</c:v>
                </c:pt>
                <c:pt idx="39">
                  <c:v>73460.800000000003</c:v>
                </c:pt>
                <c:pt idx="40">
                  <c:v>80914.2</c:v>
                </c:pt>
                <c:pt idx="41">
                  <c:v>38517.599999999999</c:v>
                </c:pt>
                <c:pt idx="42">
                  <c:v>46496.4</c:v>
                </c:pt>
                <c:pt idx="43">
                  <c:v>66627.399999999994</c:v>
                </c:pt>
                <c:pt idx="44">
                  <c:v>60705.2</c:v>
                </c:pt>
                <c:pt idx="45">
                  <c:v>79538.2</c:v>
                </c:pt>
                <c:pt idx="46">
                  <c:v>70601.600000000006</c:v>
                </c:pt>
                <c:pt idx="47">
                  <c:v>65679.199999999997</c:v>
                </c:pt>
                <c:pt idx="48">
                  <c:v>43010.8</c:v>
                </c:pt>
                <c:pt idx="49">
                  <c:v>66945</c:v>
                </c:pt>
                <c:pt idx="50">
                  <c:v>99212.6</c:v>
                </c:pt>
                <c:pt idx="51">
                  <c:v>101362.4</c:v>
                </c:pt>
                <c:pt idx="52">
                  <c:v>69722</c:v>
                </c:pt>
                <c:pt idx="53">
                  <c:v>42661.8</c:v>
                </c:pt>
                <c:pt idx="54">
                  <c:v>72989.2</c:v>
                </c:pt>
                <c:pt idx="55">
                  <c:v>77707</c:v>
                </c:pt>
                <c:pt idx="56">
                  <c:v>82176.2</c:v>
                </c:pt>
                <c:pt idx="57">
                  <c:v>46252.2</c:v>
                </c:pt>
                <c:pt idx="58">
                  <c:v>72514.2</c:v>
                </c:pt>
                <c:pt idx="59">
                  <c:v>59696.2</c:v>
                </c:pt>
                <c:pt idx="60">
                  <c:v>41210.400000000001</c:v>
                </c:pt>
                <c:pt idx="61">
                  <c:v>77941.2</c:v>
                </c:pt>
                <c:pt idx="62">
                  <c:v>34518.800000000003</c:v>
                </c:pt>
                <c:pt idx="63">
                  <c:v>41489</c:v>
                </c:pt>
                <c:pt idx="64">
                  <c:v>60458.2</c:v>
                </c:pt>
                <c:pt idx="65">
                  <c:v>68469.399999999994</c:v>
                </c:pt>
                <c:pt idx="66">
                  <c:v>66575.8</c:v>
                </c:pt>
                <c:pt idx="67">
                  <c:v>55955.8</c:v>
                </c:pt>
                <c:pt idx="68">
                  <c:v>58722</c:v>
                </c:pt>
                <c:pt idx="69">
                  <c:v>74068</c:v>
                </c:pt>
                <c:pt idx="70">
                  <c:v>43206.8</c:v>
                </c:pt>
                <c:pt idx="71">
                  <c:v>27657.4</c:v>
                </c:pt>
                <c:pt idx="72">
                  <c:v>37356.400000000001</c:v>
                </c:pt>
                <c:pt idx="73">
                  <c:v>70597.2</c:v>
                </c:pt>
                <c:pt idx="74">
                  <c:v>36356.199999999997</c:v>
                </c:pt>
                <c:pt idx="75">
                  <c:v>62320</c:v>
                </c:pt>
                <c:pt idx="76">
                  <c:v>47367.4</c:v>
                </c:pt>
                <c:pt idx="77">
                  <c:v>69101</c:v>
                </c:pt>
                <c:pt idx="78">
                  <c:v>65450</c:v>
                </c:pt>
                <c:pt idx="79">
                  <c:v>46966.6</c:v>
                </c:pt>
                <c:pt idx="80">
                  <c:v>78656.800000000003</c:v>
                </c:pt>
                <c:pt idx="81">
                  <c:v>54899.199999999997</c:v>
                </c:pt>
                <c:pt idx="82">
                  <c:v>60527.4</c:v>
                </c:pt>
                <c:pt idx="83">
                  <c:v>54222.8</c:v>
                </c:pt>
                <c:pt idx="84">
                  <c:v>45873.599999999999</c:v>
                </c:pt>
                <c:pt idx="85">
                  <c:v>42740.2</c:v>
                </c:pt>
                <c:pt idx="86">
                  <c:v>51157.2</c:v>
                </c:pt>
                <c:pt idx="87">
                  <c:v>81848.2</c:v>
                </c:pt>
                <c:pt idx="88">
                  <c:v>70447.600000000006</c:v>
                </c:pt>
                <c:pt idx="89">
                  <c:v>70823.600000000006</c:v>
                </c:pt>
                <c:pt idx="90">
                  <c:v>60848.2</c:v>
                </c:pt>
                <c:pt idx="91">
                  <c:v>69754</c:v>
                </c:pt>
                <c:pt idx="92">
                  <c:v>91316.800000000003</c:v>
                </c:pt>
                <c:pt idx="93">
                  <c:v>38139</c:v>
                </c:pt>
                <c:pt idx="94">
                  <c:v>49104</c:v>
                </c:pt>
                <c:pt idx="95">
                  <c:v>77958.600000000006</c:v>
                </c:pt>
                <c:pt idx="96">
                  <c:v>48287</c:v>
                </c:pt>
                <c:pt idx="97">
                  <c:v>76504.600000000006</c:v>
                </c:pt>
                <c:pt idx="98">
                  <c:v>73321.600000000006</c:v>
                </c:pt>
                <c:pt idx="99">
                  <c:v>46016.2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1.0849673202614378</c:v>
                </c:pt>
                <c:pt idx="1">
                  <c:v>1.1143248485052613</c:v>
                </c:pt>
                <c:pt idx="2">
                  <c:v>1.9024439021279804</c:v>
                </c:pt>
                <c:pt idx="3">
                  <c:v>2.1882702525058879</c:v>
                </c:pt>
                <c:pt idx="4">
                  <c:v>1.1784554351853871</c:v>
                </c:pt>
                <c:pt idx="5">
                  <c:v>1.3463542328512974</c:v>
                </c:pt>
                <c:pt idx="6">
                  <c:v>1.414488597890919</c:v>
                </c:pt>
                <c:pt idx="7">
                  <c:v>1.6500471802409773</c:v>
                </c:pt>
                <c:pt idx="8">
                  <c:v>2.2830689340333259</c:v>
                </c:pt>
                <c:pt idx="9">
                  <c:v>1.2292883022177092</c:v>
                </c:pt>
                <c:pt idx="10">
                  <c:v>1.4991510308910609</c:v>
                </c:pt>
                <c:pt idx="11">
                  <c:v>1.673609305756244</c:v>
                </c:pt>
                <c:pt idx="12">
                  <c:v>1.6654403885991858</c:v>
                </c:pt>
                <c:pt idx="13">
                  <c:v>1.3444746670605954</c:v>
                </c:pt>
                <c:pt idx="14">
                  <c:v>1.5483591606875899</c:v>
                </c:pt>
                <c:pt idx="15">
                  <c:v>1.4891781279832801</c:v>
                </c:pt>
                <c:pt idx="16">
                  <c:v>1.6938337216074548</c:v>
                </c:pt>
                <c:pt idx="17">
                  <c:v>1.1014311498941205</c:v>
                </c:pt>
                <c:pt idx="18">
                  <c:v>1.8361035818332985</c:v>
                </c:pt>
                <c:pt idx="19">
                  <c:v>1.4534149728569625</c:v>
                </c:pt>
                <c:pt idx="20">
                  <c:v>1.2220908913231638</c:v>
                </c:pt>
                <c:pt idx="21">
                  <c:v>1.7926291296424766</c:v>
                </c:pt>
                <c:pt idx="22">
                  <c:v>1.8304658395298883</c:v>
                </c:pt>
                <c:pt idx="23">
                  <c:v>1.7556286719620402</c:v>
                </c:pt>
                <c:pt idx="24">
                  <c:v>1.9238195513080101</c:v>
                </c:pt>
                <c:pt idx="25">
                  <c:v>1.0776713119374119</c:v>
                </c:pt>
                <c:pt idx="26">
                  <c:v>2.0323574220043716</c:v>
                </c:pt>
                <c:pt idx="27">
                  <c:v>1.5931466758376998</c:v>
                </c:pt>
                <c:pt idx="28">
                  <c:v>1.4359707852823307</c:v>
                </c:pt>
                <c:pt idx="29">
                  <c:v>1.2309686863602569</c:v>
                </c:pt>
                <c:pt idx="30">
                  <c:v>1.5668131595523982</c:v>
                </c:pt>
                <c:pt idx="31">
                  <c:v>1.4059377632396071</c:v>
                </c:pt>
                <c:pt idx="32">
                  <c:v>1.1132234896493451</c:v>
                </c:pt>
                <c:pt idx="33">
                  <c:v>1.7908753816681244</c:v>
                </c:pt>
                <c:pt idx="34">
                  <c:v>2.4125434436050024</c:v>
                </c:pt>
                <c:pt idx="35">
                  <c:v>1.6531636796856655</c:v>
                </c:pt>
                <c:pt idx="36">
                  <c:v>1.5388906177522299</c:v>
                </c:pt>
                <c:pt idx="37">
                  <c:v>1.9231928861159464</c:v>
                </c:pt>
                <c:pt idx="38">
                  <c:v>1.5500804471369718</c:v>
                </c:pt>
                <c:pt idx="39">
                  <c:v>1.1618305273016356</c:v>
                </c:pt>
                <c:pt idx="40">
                  <c:v>1.0084880033418115</c:v>
                </c:pt>
                <c:pt idx="41">
                  <c:v>1.039810372401188</c:v>
                </c:pt>
                <c:pt idx="42">
                  <c:v>1.6767534690857786</c:v>
                </c:pt>
                <c:pt idx="43">
                  <c:v>1.1038101441749191</c:v>
                </c:pt>
                <c:pt idx="44">
                  <c:v>1.9143335332063811</c:v>
                </c:pt>
                <c:pt idx="45">
                  <c:v>1.5743755830531745</c:v>
                </c:pt>
                <c:pt idx="46">
                  <c:v>1.7850303675837373</c:v>
                </c:pt>
                <c:pt idx="47">
                  <c:v>1.7011169441771521</c:v>
                </c:pt>
                <c:pt idx="48">
                  <c:v>2.3222074455718098</c:v>
                </c:pt>
                <c:pt idx="49">
                  <c:v>1.2928523414743447</c:v>
                </c:pt>
                <c:pt idx="50">
                  <c:v>1.315135375950232</c:v>
                </c:pt>
                <c:pt idx="51">
                  <c:v>1.2354679841834844</c:v>
                </c:pt>
                <c:pt idx="52">
                  <c:v>1.6002122715928975</c:v>
                </c:pt>
                <c:pt idx="53">
                  <c:v>2.2608985087361524</c:v>
                </c:pt>
                <c:pt idx="54">
                  <c:v>1.8086648435658974</c:v>
                </c:pt>
                <c:pt idx="55">
                  <c:v>1.1388806671213663</c:v>
                </c:pt>
                <c:pt idx="56">
                  <c:v>1.1451612510678275</c:v>
                </c:pt>
                <c:pt idx="57">
                  <c:v>1.5658282200630458</c:v>
                </c:pt>
                <c:pt idx="58">
                  <c:v>1.6711485474569119</c:v>
                </c:pt>
                <c:pt idx="59">
                  <c:v>1.9466565711050285</c:v>
                </c:pt>
                <c:pt idx="60">
                  <c:v>1.3378904354240677</c:v>
                </c:pt>
                <c:pt idx="61">
                  <c:v>1.0139310146623353</c:v>
                </c:pt>
                <c:pt idx="62">
                  <c:v>1.4245570529682374</c:v>
                </c:pt>
                <c:pt idx="63">
                  <c:v>2.1512690110631736</c:v>
                </c:pt>
                <c:pt idx="64">
                  <c:v>1.4966208057798611</c:v>
                </c:pt>
                <c:pt idx="65">
                  <c:v>1.6042202794240932</c:v>
                </c:pt>
                <c:pt idx="66">
                  <c:v>1.5481751627468239</c:v>
                </c:pt>
                <c:pt idx="67">
                  <c:v>1.9034487935120219</c:v>
                </c:pt>
                <c:pt idx="68">
                  <c:v>1.2707503150437656</c:v>
                </c:pt>
                <c:pt idx="69">
                  <c:v>1.2449235837338661</c:v>
                </c:pt>
                <c:pt idx="70">
                  <c:v>1.1266976494440688</c:v>
                </c:pt>
                <c:pt idx="71">
                  <c:v>1.9176422946480869</c:v>
                </c:pt>
                <c:pt idx="72">
                  <c:v>2.1906821856495808</c:v>
                </c:pt>
                <c:pt idx="73">
                  <c:v>1.5703314012453753</c:v>
                </c:pt>
                <c:pt idx="74">
                  <c:v>1.6991874838404455</c:v>
                </c:pt>
                <c:pt idx="75">
                  <c:v>1.6144736842105263</c:v>
                </c:pt>
                <c:pt idx="76">
                  <c:v>1.3416400309073329</c:v>
                </c:pt>
                <c:pt idx="77">
                  <c:v>1.4073168260951361</c:v>
                </c:pt>
                <c:pt idx="78">
                  <c:v>1.0516119174942704</c:v>
                </c:pt>
                <c:pt idx="79">
                  <c:v>1.0439333483794868</c:v>
                </c:pt>
                <c:pt idx="80">
                  <c:v>1.1826568078030126</c:v>
                </c:pt>
                <c:pt idx="81">
                  <c:v>1.0591229016087667</c:v>
                </c:pt>
                <c:pt idx="82">
                  <c:v>1.4313517514381915</c:v>
                </c:pt>
                <c:pt idx="83">
                  <c:v>1.8359435514211733</c:v>
                </c:pt>
                <c:pt idx="84">
                  <c:v>1.4162394056712357</c:v>
                </c:pt>
                <c:pt idx="85">
                  <c:v>2.064730628307776</c:v>
                </c:pt>
                <c:pt idx="86">
                  <c:v>2.0416871916367589</c:v>
                </c:pt>
                <c:pt idx="87">
                  <c:v>1.3918815563445501</c:v>
                </c:pt>
                <c:pt idx="88">
                  <c:v>1.2473810321430396</c:v>
                </c:pt>
                <c:pt idx="89">
                  <c:v>1.8216103106873978</c:v>
                </c:pt>
                <c:pt idx="90">
                  <c:v>1.1304360687744255</c:v>
                </c:pt>
                <c:pt idx="91">
                  <c:v>1.3086131261289675</c:v>
                </c:pt>
                <c:pt idx="92">
                  <c:v>1.0040868712000419</c:v>
                </c:pt>
                <c:pt idx="93">
                  <c:v>2.0537507538215474</c:v>
                </c:pt>
                <c:pt idx="94">
                  <c:v>1.6695992179863148</c:v>
                </c:pt>
                <c:pt idx="95">
                  <c:v>1.1430297619505736</c:v>
                </c:pt>
                <c:pt idx="96">
                  <c:v>1.3629341230558949</c:v>
                </c:pt>
                <c:pt idx="97">
                  <c:v>1.1949085414471809</c:v>
                </c:pt>
                <c:pt idx="98">
                  <c:v>1.3921136472744728</c:v>
                </c:pt>
                <c:pt idx="99">
                  <c:v>2.4710862696180911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4-4467-8CE7-3F7057242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456303"/>
        <c:axId val="1212748479"/>
      </c:scatterChart>
      <c:valAx>
        <c:axId val="1262456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48479"/>
        <c:crosses val="autoZero"/>
        <c:crossBetween val="midCat"/>
      </c:valAx>
      <c:valAx>
        <c:axId val="1212748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45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45877</c:v>
                </c:pt>
                <c:pt idx="13">
                  <c:v>62278.6</c:v>
                </c:pt>
                <c:pt idx="19">
                  <c:v>47526</c:v>
                </c:pt>
                <c:pt idx="23">
                  <c:v>49905.2</c:v>
                </c:pt>
                <c:pt idx="25">
                  <c:v>59257.4</c:v>
                </c:pt>
                <c:pt idx="27">
                  <c:v>59317.2</c:v>
                </c:pt>
                <c:pt idx="41">
                  <c:v>38517.599999999999</c:v>
                </c:pt>
                <c:pt idx="42">
                  <c:v>46496.4</c:v>
                </c:pt>
                <c:pt idx="70">
                  <c:v>43206.8</c:v>
                </c:pt>
                <c:pt idx="74">
                  <c:v>36356.199999999997</c:v>
                </c:pt>
                <c:pt idx="75">
                  <c:v>62320</c:v>
                </c:pt>
                <c:pt idx="79">
                  <c:v>46966.6</c:v>
                </c:pt>
                <c:pt idx="81">
                  <c:v>54899.199999999997</c:v>
                </c:pt>
                <c:pt idx="82">
                  <c:v>60527.4</c:v>
                </c:pt>
                <c:pt idx="84">
                  <c:v>45873.599999999999</c:v>
                </c:pt>
                <c:pt idx="88">
                  <c:v>70447.600000000006</c:v>
                </c:pt>
                <c:pt idx="90">
                  <c:v>60848.2</c:v>
                </c:pt>
                <c:pt idx="94">
                  <c:v>49104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1.1784554351853871</c:v>
                </c:pt>
                <c:pt idx="9">
                  <c:v>1.3444746670605954</c:v>
                </c:pt>
                <c:pt idx="15">
                  <c:v>1.4534149728569625</c:v>
                </c:pt>
                <c:pt idx="19">
                  <c:v>1.7556286719620402</c:v>
                </c:pt>
                <c:pt idx="21">
                  <c:v>1.0776713119374119</c:v>
                </c:pt>
                <c:pt idx="23">
                  <c:v>1.5931466758376998</c:v>
                </c:pt>
                <c:pt idx="37">
                  <c:v>1.039810372401188</c:v>
                </c:pt>
                <c:pt idx="38">
                  <c:v>1.6767534690857786</c:v>
                </c:pt>
                <c:pt idx="66">
                  <c:v>1.1266976494440688</c:v>
                </c:pt>
                <c:pt idx="70">
                  <c:v>1.6991874838404455</c:v>
                </c:pt>
                <c:pt idx="71">
                  <c:v>1.6144736842105263</c:v>
                </c:pt>
                <c:pt idx="75">
                  <c:v>1.0439333483794868</c:v>
                </c:pt>
                <c:pt idx="77">
                  <c:v>1.0591229016087667</c:v>
                </c:pt>
                <c:pt idx="78">
                  <c:v>1.4313517514381915</c:v>
                </c:pt>
                <c:pt idx="80">
                  <c:v>1.4162394056712357</c:v>
                </c:pt>
                <c:pt idx="84">
                  <c:v>1.2473810321430396</c:v>
                </c:pt>
                <c:pt idx="86">
                  <c:v>1.1304360687744255</c:v>
                </c:pt>
                <c:pt idx="90">
                  <c:v>1.6695992179863148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F-4519-9749-A529301D16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69768</c:v>
                </c:pt>
                <c:pt idx="1">
                  <c:v>71256.600000000006</c:v>
                </c:pt>
                <c:pt idx="5">
                  <c:v>62955.199999999997</c:v>
                </c:pt>
                <c:pt idx="6">
                  <c:v>67934.8</c:v>
                </c:pt>
                <c:pt idx="9">
                  <c:v>69332.800000000003</c:v>
                </c:pt>
                <c:pt idx="15">
                  <c:v>66411.8</c:v>
                </c:pt>
                <c:pt idx="17">
                  <c:v>70363</c:v>
                </c:pt>
                <c:pt idx="20">
                  <c:v>85957.6</c:v>
                </c:pt>
                <c:pt idx="29">
                  <c:v>86620.4</c:v>
                </c:pt>
                <c:pt idx="31">
                  <c:v>65054.8</c:v>
                </c:pt>
                <c:pt idx="32">
                  <c:v>66276</c:v>
                </c:pt>
                <c:pt idx="39">
                  <c:v>73460.800000000003</c:v>
                </c:pt>
                <c:pt idx="40">
                  <c:v>80914.2</c:v>
                </c:pt>
                <c:pt idx="43">
                  <c:v>66627.399999999994</c:v>
                </c:pt>
                <c:pt idx="45">
                  <c:v>79538.2</c:v>
                </c:pt>
                <c:pt idx="49">
                  <c:v>66945</c:v>
                </c:pt>
                <c:pt idx="50">
                  <c:v>99212.6</c:v>
                </c:pt>
                <c:pt idx="51">
                  <c:v>101362.4</c:v>
                </c:pt>
                <c:pt idx="52">
                  <c:v>69722</c:v>
                </c:pt>
                <c:pt idx="55">
                  <c:v>77707</c:v>
                </c:pt>
                <c:pt idx="56">
                  <c:v>82176.2</c:v>
                </c:pt>
                <c:pt idx="61">
                  <c:v>77941.2</c:v>
                </c:pt>
                <c:pt idx="68">
                  <c:v>58722</c:v>
                </c:pt>
                <c:pt idx="69">
                  <c:v>74068</c:v>
                </c:pt>
                <c:pt idx="77">
                  <c:v>69101</c:v>
                </c:pt>
                <c:pt idx="78">
                  <c:v>65450</c:v>
                </c:pt>
                <c:pt idx="80">
                  <c:v>78656.800000000003</c:v>
                </c:pt>
                <c:pt idx="87">
                  <c:v>81848.2</c:v>
                </c:pt>
                <c:pt idx="91">
                  <c:v>69754</c:v>
                </c:pt>
                <c:pt idx="92">
                  <c:v>91316.800000000003</c:v>
                </c:pt>
                <c:pt idx="95">
                  <c:v>77958.600000000006</c:v>
                </c:pt>
                <c:pt idx="97">
                  <c:v>76504.600000000006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1.0849673202614378</c:v>
                </c:pt>
                <c:pt idx="1">
                  <c:v>1.1143248485052613</c:v>
                </c:pt>
                <c:pt idx="5">
                  <c:v>1.3463542328512974</c:v>
                </c:pt>
                <c:pt idx="6">
                  <c:v>1.414488597890919</c:v>
                </c:pt>
                <c:pt idx="9">
                  <c:v>1.2292883022177092</c:v>
                </c:pt>
                <c:pt idx="15">
                  <c:v>1.4891781279832801</c:v>
                </c:pt>
                <c:pt idx="17">
                  <c:v>1.1014311498941205</c:v>
                </c:pt>
                <c:pt idx="20">
                  <c:v>1.2220908913231638</c:v>
                </c:pt>
                <c:pt idx="29">
                  <c:v>1.2309686863602569</c:v>
                </c:pt>
                <c:pt idx="31">
                  <c:v>1.4059377632396071</c:v>
                </c:pt>
                <c:pt idx="32">
                  <c:v>1.1132234896493451</c:v>
                </c:pt>
                <c:pt idx="39">
                  <c:v>1.1618305273016356</c:v>
                </c:pt>
                <c:pt idx="40">
                  <c:v>1.0084880033418115</c:v>
                </c:pt>
                <c:pt idx="43">
                  <c:v>1.1038101441749191</c:v>
                </c:pt>
                <c:pt idx="45">
                  <c:v>1.5743755830531745</c:v>
                </c:pt>
                <c:pt idx="49">
                  <c:v>1.2928523414743447</c:v>
                </c:pt>
                <c:pt idx="50">
                  <c:v>1.315135375950232</c:v>
                </c:pt>
                <c:pt idx="51">
                  <c:v>1.2354679841834844</c:v>
                </c:pt>
                <c:pt idx="52">
                  <c:v>1.6002122715928975</c:v>
                </c:pt>
                <c:pt idx="55">
                  <c:v>1.1388806671213663</c:v>
                </c:pt>
                <c:pt idx="56">
                  <c:v>1.1451612510678275</c:v>
                </c:pt>
                <c:pt idx="61">
                  <c:v>1.0139310146623353</c:v>
                </c:pt>
                <c:pt idx="68">
                  <c:v>1.2707503150437656</c:v>
                </c:pt>
                <c:pt idx="69">
                  <c:v>1.2449235837338661</c:v>
                </c:pt>
                <c:pt idx="77">
                  <c:v>1.4073168260951361</c:v>
                </c:pt>
                <c:pt idx="78">
                  <c:v>1.0516119174942704</c:v>
                </c:pt>
                <c:pt idx="80">
                  <c:v>1.1826568078030126</c:v>
                </c:pt>
                <c:pt idx="87">
                  <c:v>1.3918815563445501</c:v>
                </c:pt>
                <c:pt idx="91">
                  <c:v>1.3086131261289675</c:v>
                </c:pt>
                <c:pt idx="92">
                  <c:v>1.0040868712000419</c:v>
                </c:pt>
                <c:pt idx="95">
                  <c:v>1.1430297619505736</c:v>
                </c:pt>
                <c:pt idx="97">
                  <c:v>1.1949085414471809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DF-4519-9749-A529301D16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43816.800000000003</c:v>
                </c:pt>
                <c:pt idx="8">
                  <c:v>35048</c:v>
                </c:pt>
                <c:pt idx="11">
                  <c:v>33080.6</c:v>
                </c:pt>
                <c:pt idx="12">
                  <c:v>55996</c:v>
                </c:pt>
                <c:pt idx="14">
                  <c:v>41338.6</c:v>
                </c:pt>
                <c:pt idx="16">
                  <c:v>54944</c:v>
                </c:pt>
                <c:pt idx="18">
                  <c:v>59176.4</c:v>
                </c:pt>
                <c:pt idx="21">
                  <c:v>60253.4</c:v>
                </c:pt>
                <c:pt idx="26">
                  <c:v>42271.6</c:v>
                </c:pt>
                <c:pt idx="33">
                  <c:v>37270.6</c:v>
                </c:pt>
                <c:pt idx="34">
                  <c:v>20198.599999999999</c:v>
                </c:pt>
                <c:pt idx="36">
                  <c:v>68124.399999999994</c:v>
                </c:pt>
                <c:pt idx="37">
                  <c:v>49750.6</c:v>
                </c:pt>
                <c:pt idx="47">
                  <c:v>65679.199999999997</c:v>
                </c:pt>
                <c:pt idx="48">
                  <c:v>43010.8</c:v>
                </c:pt>
                <c:pt idx="53">
                  <c:v>42661.8</c:v>
                </c:pt>
                <c:pt idx="57">
                  <c:v>46252.2</c:v>
                </c:pt>
                <c:pt idx="60">
                  <c:v>41210.400000000001</c:v>
                </c:pt>
                <c:pt idx="62">
                  <c:v>34518.800000000003</c:v>
                </c:pt>
                <c:pt idx="63">
                  <c:v>41489</c:v>
                </c:pt>
                <c:pt idx="64">
                  <c:v>60458.2</c:v>
                </c:pt>
                <c:pt idx="66">
                  <c:v>66575.8</c:v>
                </c:pt>
                <c:pt idx="67">
                  <c:v>55955.8</c:v>
                </c:pt>
                <c:pt idx="71">
                  <c:v>27657.4</c:v>
                </c:pt>
                <c:pt idx="72">
                  <c:v>37356.400000000001</c:v>
                </c:pt>
                <c:pt idx="76">
                  <c:v>47367.4</c:v>
                </c:pt>
                <c:pt idx="83">
                  <c:v>54222.8</c:v>
                </c:pt>
                <c:pt idx="85">
                  <c:v>42740.2</c:v>
                </c:pt>
                <c:pt idx="86">
                  <c:v>51157.2</c:v>
                </c:pt>
                <c:pt idx="93">
                  <c:v>38139</c:v>
                </c:pt>
                <c:pt idx="96">
                  <c:v>48287</c:v>
                </c:pt>
                <c:pt idx="99">
                  <c:v>46016.2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2.1882702525058879</c:v>
                </c:pt>
                <c:pt idx="8">
                  <c:v>2.2830689340333259</c:v>
                </c:pt>
                <c:pt idx="11">
                  <c:v>1.673609305756244</c:v>
                </c:pt>
                <c:pt idx="12">
                  <c:v>1.6654403885991858</c:v>
                </c:pt>
                <c:pt idx="14">
                  <c:v>1.5483591606875899</c:v>
                </c:pt>
                <c:pt idx="16">
                  <c:v>1.6938337216074548</c:v>
                </c:pt>
                <c:pt idx="18">
                  <c:v>1.8361035818332985</c:v>
                </c:pt>
                <c:pt idx="21">
                  <c:v>1.7926291296424766</c:v>
                </c:pt>
                <c:pt idx="26">
                  <c:v>2.0323574220043716</c:v>
                </c:pt>
                <c:pt idx="33">
                  <c:v>1.7908753816681244</c:v>
                </c:pt>
                <c:pt idx="34">
                  <c:v>2.4125434436050024</c:v>
                </c:pt>
                <c:pt idx="36">
                  <c:v>1.5388906177522299</c:v>
                </c:pt>
                <c:pt idx="37">
                  <c:v>1.9231928861159464</c:v>
                </c:pt>
                <c:pt idx="47">
                  <c:v>1.7011169441771521</c:v>
                </c:pt>
                <c:pt idx="48">
                  <c:v>2.3222074455718098</c:v>
                </c:pt>
                <c:pt idx="53">
                  <c:v>2.2608985087361524</c:v>
                </c:pt>
                <c:pt idx="57">
                  <c:v>1.5658282200630458</c:v>
                </c:pt>
                <c:pt idx="60">
                  <c:v>1.3378904354240677</c:v>
                </c:pt>
                <c:pt idx="62">
                  <c:v>1.4245570529682374</c:v>
                </c:pt>
                <c:pt idx="63">
                  <c:v>2.1512690110631736</c:v>
                </c:pt>
                <c:pt idx="64">
                  <c:v>1.4966208057798611</c:v>
                </c:pt>
                <c:pt idx="66">
                  <c:v>1.5481751627468239</c:v>
                </c:pt>
                <c:pt idx="67">
                  <c:v>1.9034487935120219</c:v>
                </c:pt>
                <c:pt idx="71">
                  <c:v>1.9176422946480869</c:v>
                </c:pt>
                <c:pt idx="72">
                  <c:v>2.1906821856495808</c:v>
                </c:pt>
                <c:pt idx="76">
                  <c:v>1.3416400309073329</c:v>
                </c:pt>
                <c:pt idx="83">
                  <c:v>1.8359435514211733</c:v>
                </c:pt>
                <c:pt idx="85">
                  <c:v>2.064730628307776</c:v>
                </c:pt>
                <c:pt idx="86">
                  <c:v>2.0416871916367589</c:v>
                </c:pt>
                <c:pt idx="93">
                  <c:v>2.0537507538215474</c:v>
                </c:pt>
                <c:pt idx="96">
                  <c:v>1.3629341230558949</c:v>
                </c:pt>
                <c:pt idx="99">
                  <c:v>2.4710862696180911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DF-4519-9749-A529301D16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69004.399999999994</c:v>
                </c:pt>
                <c:pt idx="7">
                  <c:v>64221.8</c:v>
                </c:pt>
                <c:pt idx="10">
                  <c:v>70085</c:v>
                </c:pt>
                <c:pt idx="22">
                  <c:v>66945.8</c:v>
                </c:pt>
                <c:pt idx="24">
                  <c:v>61735</c:v>
                </c:pt>
                <c:pt idx="28">
                  <c:v>91378.6</c:v>
                </c:pt>
                <c:pt idx="30">
                  <c:v>82233.8</c:v>
                </c:pt>
                <c:pt idx="35">
                  <c:v>69836.399999999994</c:v>
                </c:pt>
                <c:pt idx="38">
                  <c:v>83160.2</c:v>
                </c:pt>
                <c:pt idx="44">
                  <c:v>60705.2</c:v>
                </c:pt>
                <c:pt idx="46">
                  <c:v>70601.600000000006</c:v>
                </c:pt>
                <c:pt idx="54">
                  <c:v>72989.2</c:v>
                </c:pt>
                <c:pt idx="58">
                  <c:v>72514.2</c:v>
                </c:pt>
                <c:pt idx="59">
                  <c:v>59696.2</c:v>
                </c:pt>
                <c:pt idx="65">
                  <c:v>68469.399999999994</c:v>
                </c:pt>
                <c:pt idx="73">
                  <c:v>70597.2</c:v>
                </c:pt>
                <c:pt idx="89">
                  <c:v>70823.600000000006</c:v>
                </c:pt>
                <c:pt idx="98">
                  <c:v>73321.600000000006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1.9024439021279804</c:v>
                </c:pt>
                <c:pt idx="7">
                  <c:v>1.6500471802409773</c:v>
                </c:pt>
                <c:pt idx="10">
                  <c:v>1.4991510308910609</c:v>
                </c:pt>
                <c:pt idx="22">
                  <c:v>1.8304658395298883</c:v>
                </c:pt>
                <c:pt idx="24">
                  <c:v>1.9238195513080101</c:v>
                </c:pt>
                <c:pt idx="28">
                  <c:v>1.4359707852823307</c:v>
                </c:pt>
                <c:pt idx="30">
                  <c:v>1.5668131595523982</c:v>
                </c:pt>
                <c:pt idx="35">
                  <c:v>1.6531636796856655</c:v>
                </c:pt>
                <c:pt idx="38">
                  <c:v>1.5500804471369718</c:v>
                </c:pt>
                <c:pt idx="44">
                  <c:v>1.9143335332063811</c:v>
                </c:pt>
                <c:pt idx="46">
                  <c:v>1.7850303675837373</c:v>
                </c:pt>
                <c:pt idx="54">
                  <c:v>1.8086648435658974</c:v>
                </c:pt>
                <c:pt idx="58">
                  <c:v>1.6711485474569119</c:v>
                </c:pt>
                <c:pt idx="59">
                  <c:v>1.9466565711050285</c:v>
                </c:pt>
                <c:pt idx="65">
                  <c:v>1.6042202794240932</c:v>
                </c:pt>
                <c:pt idx="73">
                  <c:v>1.5703314012453753</c:v>
                </c:pt>
                <c:pt idx="89">
                  <c:v>1.8216103106873978</c:v>
                </c:pt>
                <c:pt idx="98">
                  <c:v>1.3921136472744728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DF-4519-9749-A529301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459903"/>
        <c:axId val="1212759295"/>
      </c:scatterChart>
      <c:valAx>
        <c:axId val="1262459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59295"/>
        <c:crosses val="autoZero"/>
        <c:crossBetween val="midCat"/>
      </c:valAx>
      <c:valAx>
        <c:axId val="1212759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45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69768</c:v>
                </c:pt>
                <c:pt idx="1">
                  <c:v>71256.600000000006</c:v>
                </c:pt>
                <c:pt idx="9">
                  <c:v>69332.800000000003</c:v>
                </c:pt>
                <c:pt idx="20">
                  <c:v>85957.6</c:v>
                </c:pt>
                <c:pt idx="25">
                  <c:v>59257.4</c:v>
                </c:pt>
                <c:pt idx="32">
                  <c:v>66276</c:v>
                </c:pt>
                <c:pt idx="39">
                  <c:v>73460.800000000003</c:v>
                </c:pt>
                <c:pt idx="40">
                  <c:v>80914.2</c:v>
                </c:pt>
                <c:pt idx="41">
                  <c:v>38517.599999999999</c:v>
                </c:pt>
                <c:pt idx="43">
                  <c:v>66627.399999999994</c:v>
                </c:pt>
                <c:pt idx="51">
                  <c:v>101362.4</c:v>
                </c:pt>
                <c:pt idx="55">
                  <c:v>77707</c:v>
                </c:pt>
                <c:pt idx="56">
                  <c:v>82176.2</c:v>
                </c:pt>
                <c:pt idx="61">
                  <c:v>77941.2</c:v>
                </c:pt>
                <c:pt idx="68">
                  <c:v>58722</c:v>
                </c:pt>
                <c:pt idx="70">
                  <c:v>43206.8</c:v>
                </c:pt>
                <c:pt idx="78">
                  <c:v>65450</c:v>
                </c:pt>
                <c:pt idx="79">
                  <c:v>46966.6</c:v>
                </c:pt>
                <c:pt idx="81">
                  <c:v>54899.199999999997</c:v>
                </c:pt>
                <c:pt idx="92">
                  <c:v>91316.800000000003</c:v>
                </c:pt>
                <c:pt idx="95">
                  <c:v>77958.600000000006</c:v>
                </c:pt>
                <c:pt idx="97">
                  <c:v>76504.600000000006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1.0849673202614378</c:v>
                </c:pt>
                <c:pt idx="1">
                  <c:v>1.1143248485052613</c:v>
                </c:pt>
                <c:pt idx="9">
                  <c:v>1.2292883022177092</c:v>
                </c:pt>
                <c:pt idx="20">
                  <c:v>1.2220908913231638</c:v>
                </c:pt>
                <c:pt idx="25">
                  <c:v>1.0776713119374119</c:v>
                </c:pt>
                <c:pt idx="32">
                  <c:v>1.1132234896493451</c:v>
                </c:pt>
                <c:pt idx="39">
                  <c:v>1.1618305273016356</c:v>
                </c:pt>
                <c:pt idx="40">
                  <c:v>1.0084880033418115</c:v>
                </c:pt>
                <c:pt idx="41">
                  <c:v>1.039810372401188</c:v>
                </c:pt>
                <c:pt idx="43">
                  <c:v>1.1038101441749191</c:v>
                </c:pt>
                <c:pt idx="51">
                  <c:v>1.2354679841834844</c:v>
                </c:pt>
                <c:pt idx="55">
                  <c:v>1.1388806671213663</c:v>
                </c:pt>
                <c:pt idx="56">
                  <c:v>1.1451612510678275</c:v>
                </c:pt>
                <c:pt idx="61">
                  <c:v>1.0139310146623353</c:v>
                </c:pt>
                <c:pt idx="68">
                  <c:v>1.2707503150437656</c:v>
                </c:pt>
                <c:pt idx="70">
                  <c:v>1.1266976494440688</c:v>
                </c:pt>
                <c:pt idx="78">
                  <c:v>1.0516119174942704</c:v>
                </c:pt>
                <c:pt idx="79">
                  <c:v>1.0439333483794868</c:v>
                </c:pt>
                <c:pt idx="81">
                  <c:v>1.0591229016087667</c:v>
                </c:pt>
                <c:pt idx="92">
                  <c:v>1.0040868712000419</c:v>
                </c:pt>
                <c:pt idx="95">
                  <c:v>1.1430297619505736</c:v>
                </c:pt>
                <c:pt idx="97">
                  <c:v>1.1949085414471809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5-4430-9F8B-0C0D6AA046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69004.399999999994</c:v>
                </c:pt>
                <c:pt idx="3">
                  <c:v>43816.800000000003</c:v>
                </c:pt>
                <c:pt idx="4">
                  <c:v>45877</c:v>
                </c:pt>
                <c:pt idx="5">
                  <c:v>62955.199999999997</c:v>
                </c:pt>
                <c:pt idx="6">
                  <c:v>67934.8</c:v>
                </c:pt>
                <c:pt idx="7">
                  <c:v>64221.8</c:v>
                </c:pt>
                <c:pt idx="8">
                  <c:v>35048</c:v>
                </c:pt>
                <c:pt idx="10">
                  <c:v>70085</c:v>
                </c:pt>
                <c:pt idx="11">
                  <c:v>33080.6</c:v>
                </c:pt>
                <c:pt idx="12">
                  <c:v>55996</c:v>
                </c:pt>
                <c:pt idx="13">
                  <c:v>62278.6</c:v>
                </c:pt>
                <c:pt idx="14">
                  <c:v>41338.6</c:v>
                </c:pt>
                <c:pt idx="15">
                  <c:v>66411.8</c:v>
                </c:pt>
                <c:pt idx="16">
                  <c:v>54944</c:v>
                </c:pt>
                <c:pt idx="17">
                  <c:v>70363</c:v>
                </c:pt>
                <c:pt idx="18">
                  <c:v>59176.4</c:v>
                </c:pt>
                <c:pt idx="19">
                  <c:v>47526</c:v>
                </c:pt>
                <c:pt idx="21">
                  <c:v>60253.4</c:v>
                </c:pt>
                <c:pt idx="22">
                  <c:v>66945.8</c:v>
                </c:pt>
                <c:pt idx="23">
                  <c:v>49905.2</c:v>
                </c:pt>
                <c:pt idx="24">
                  <c:v>61735</c:v>
                </c:pt>
                <c:pt idx="26">
                  <c:v>42271.6</c:v>
                </c:pt>
                <c:pt idx="27">
                  <c:v>59317.2</c:v>
                </c:pt>
                <c:pt idx="28">
                  <c:v>91378.6</c:v>
                </c:pt>
                <c:pt idx="29">
                  <c:v>86620.4</c:v>
                </c:pt>
                <c:pt idx="30">
                  <c:v>82233.8</c:v>
                </c:pt>
                <c:pt idx="31">
                  <c:v>65054.8</c:v>
                </c:pt>
                <c:pt idx="33">
                  <c:v>37270.6</c:v>
                </c:pt>
                <c:pt idx="34">
                  <c:v>20198.599999999999</c:v>
                </c:pt>
                <c:pt idx="35">
                  <c:v>69836.399999999994</c:v>
                </c:pt>
                <c:pt idx="36">
                  <c:v>68124.399999999994</c:v>
                </c:pt>
                <c:pt idx="37">
                  <c:v>49750.6</c:v>
                </c:pt>
                <c:pt idx="38">
                  <c:v>83160.2</c:v>
                </c:pt>
                <c:pt idx="42">
                  <c:v>46496.4</c:v>
                </c:pt>
                <c:pt idx="44">
                  <c:v>60705.2</c:v>
                </c:pt>
                <c:pt idx="45">
                  <c:v>79538.2</c:v>
                </c:pt>
                <c:pt idx="46">
                  <c:v>70601.600000000006</c:v>
                </c:pt>
                <c:pt idx="47">
                  <c:v>65679.199999999997</c:v>
                </c:pt>
                <c:pt idx="48">
                  <c:v>43010.8</c:v>
                </c:pt>
                <c:pt idx="49">
                  <c:v>66945</c:v>
                </c:pt>
                <c:pt idx="50">
                  <c:v>99212.6</c:v>
                </c:pt>
                <c:pt idx="52">
                  <c:v>69722</c:v>
                </c:pt>
                <c:pt idx="53">
                  <c:v>42661.8</c:v>
                </c:pt>
                <c:pt idx="54">
                  <c:v>72989.2</c:v>
                </c:pt>
                <c:pt idx="57">
                  <c:v>46252.2</c:v>
                </c:pt>
                <c:pt idx="58">
                  <c:v>72514.2</c:v>
                </c:pt>
                <c:pt idx="59">
                  <c:v>59696.2</c:v>
                </c:pt>
                <c:pt idx="60">
                  <c:v>41210.400000000001</c:v>
                </c:pt>
                <c:pt idx="62">
                  <c:v>34518.800000000003</c:v>
                </c:pt>
                <c:pt idx="63">
                  <c:v>41489</c:v>
                </c:pt>
                <c:pt idx="64">
                  <c:v>60458.2</c:v>
                </c:pt>
                <c:pt idx="65">
                  <c:v>68469.399999999994</c:v>
                </c:pt>
                <c:pt idx="66">
                  <c:v>66575.8</c:v>
                </c:pt>
                <c:pt idx="67">
                  <c:v>55955.8</c:v>
                </c:pt>
                <c:pt idx="69">
                  <c:v>74068</c:v>
                </c:pt>
                <c:pt idx="71">
                  <c:v>27657.4</c:v>
                </c:pt>
                <c:pt idx="72">
                  <c:v>37356.400000000001</c:v>
                </c:pt>
                <c:pt idx="73">
                  <c:v>70597.2</c:v>
                </c:pt>
                <c:pt idx="74">
                  <c:v>36356.199999999997</c:v>
                </c:pt>
                <c:pt idx="75">
                  <c:v>62320</c:v>
                </c:pt>
                <c:pt idx="76">
                  <c:v>47367.4</c:v>
                </c:pt>
                <c:pt idx="77">
                  <c:v>69101</c:v>
                </c:pt>
                <c:pt idx="80">
                  <c:v>78656.800000000003</c:v>
                </c:pt>
                <c:pt idx="82">
                  <c:v>60527.4</c:v>
                </c:pt>
                <c:pt idx="83">
                  <c:v>54222.8</c:v>
                </c:pt>
                <c:pt idx="84">
                  <c:v>45873.599999999999</c:v>
                </c:pt>
                <c:pt idx="85">
                  <c:v>42740.2</c:v>
                </c:pt>
                <c:pt idx="86">
                  <c:v>51157.2</c:v>
                </c:pt>
                <c:pt idx="87">
                  <c:v>81848.2</c:v>
                </c:pt>
                <c:pt idx="88">
                  <c:v>70447.600000000006</c:v>
                </c:pt>
                <c:pt idx="89">
                  <c:v>70823.600000000006</c:v>
                </c:pt>
                <c:pt idx="90">
                  <c:v>60848.2</c:v>
                </c:pt>
                <c:pt idx="91">
                  <c:v>69754</c:v>
                </c:pt>
                <c:pt idx="93">
                  <c:v>38139</c:v>
                </c:pt>
                <c:pt idx="94">
                  <c:v>49104</c:v>
                </c:pt>
                <c:pt idx="96">
                  <c:v>48287</c:v>
                </c:pt>
                <c:pt idx="98">
                  <c:v>73321.600000000006</c:v>
                </c:pt>
                <c:pt idx="99">
                  <c:v>46016.2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1.9024439021279804</c:v>
                </c:pt>
                <c:pt idx="3">
                  <c:v>2.1882702525058879</c:v>
                </c:pt>
                <c:pt idx="4">
                  <c:v>1.1784554351853871</c:v>
                </c:pt>
                <c:pt idx="5">
                  <c:v>1.3463542328512974</c:v>
                </c:pt>
                <c:pt idx="6">
                  <c:v>1.414488597890919</c:v>
                </c:pt>
                <c:pt idx="7">
                  <c:v>1.6500471802409773</c:v>
                </c:pt>
                <c:pt idx="8">
                  <c:v>2.2830689340333259</c:v>
                </c:pt>
                <c:pt idx="10">
                  <c:v>1.4991510308910609</c:v>
                </c:pt>
                <c:pt idx="11">
                  <c:v>1.673609305756244</c:v>
                </c:pt>
                <c:pt idx="12">
                  <c:v>1.6654403885991858</c:v>
                </c:pt>
                <c:pt idx="13">
                  <c:v>1.3444746670605954</c:v>
                </c:pt>
                <c:pt idx="14">
                  <c:v>1.5483591606875899</c:v>
                </c:pt>
                <c:pt idx="15">
                  <c:v>1.4891781279832801</c:v>
                </c:pt>
                <c:pt idx="16">
                  <c:v>1.6938337216074548</c:v>
                </c:pt>
                <c:pt idx="17">
                  <c:v>1.1014311498941205</c:v>
                </c:pt>
                <c:pt idx="18">
                  <c:v>1.8361035818332985</c:v>
                </c:pt>
                <c:pt idx="19">
                  <c:v>1.4534149728569625</c:v>
                </c:pt>
                <c:pt idx="21">
                  <c:v>1.7926291296424766</c:v>
                </c:pt>
                <c:pt idx="22">
                  <c:v>1.8304658395298883</c:v>
                </c:pt>
                <c:pt idx="23">
                  <c:v>1.7556286719620402</c:v>
                </c:pt>
                <c:pt idx="24">
                  <c:v>1.9238195513080101</c:v>
                </c:pt>
                <c:pt idx="26">
                  <c:v>2.0323574220043716</c:v>
                </c:pt>
                <c:pt idx="27">
                  <c:v>1.5931466758376998</c:v>
                </c:pt>
                <c:pt idx="28">
                  <c:v>1.4359707852823307</c:v>
                </c:pt>
                <c:pt idx="29">
                  <c:v>1.2309686863602569</c:v>
                </c:pt>
                <c:pt idx="30">
                  <c:v>1.5668131595523982</c:v>
                </c:pt>
                <c:pt idx="31">
                  <c:v>1.4059377632396071</c:v>
                </c:pt>
                <c:pt idx="33">
                  <c:v>1.7908753816681244</c:v>
                </c:pt>
                <c:pt idx="34">
                  <c:v>2.4125434436050024</c:v>
                </c:pt>
                <c:pt idx="35">
                  <c:v>1.6531636796856655</c:v>
                </c:pt>
                <c:pt idx="36">
                  <c:v>1.5388906177522299</c:v>
                </c:pt>
                <c:pt idx="37">
                  <c:v>1.9231928861159464</c:v>
                </c:pt>
                <c:pt idx="38">
                  <c:v>1.5500804471369718</c:v>
                </c:pt>
                <c:pt idx="42">
                  <c:v>1.6767534690857786</c:v>
                </c:pt>
                <c:pt idx="44">
                  <c:v>1.9143335332063811</c:v>
                </c:pt>
                <c:pt idx="45">
                  <c:v>1.5743755830531745</c:v>
                </c:pt>
                <c:pt idx="46">
                  <c:v>1.7850303675837373</c:v>
                </c:pt>
                <c:pt idx="47">
                  <c:v>1.7011169441771521</c:v>
                </c:pt>
                <c:pt idx="48">
                  <c:v>2.3222074455718098</c:v>
                </c:pt>
                <c:pt idx="49">
                  <c:v>1.2928523414743447</c:v>
                </c:pt>
                <c:pt idx="50">
                  <c:v>1.315135375950232</c:v>
                </c:pt>
                <c:pt idx="52">
                  <c:v>1.6002122715928975</c:v>
                </c:pt>
                <c:pt idx="53">
                  <c:v>2.2608985087361524</c:v>
                </c:pt>
                <c:pt idx="54">
                  <c:v>1.8086648435658974</c:v>
                </c:pt>
                <c:pt idx="57">
                  <c:v>1.5658282200630458</c:v>
                </c:pt>
                <c:pt idx="58">
                  <c:v>1.6711485474569119</c:v>
                </c:pt>
                <c:pt idx="59">
                  <c:v>1.9466565711050285</c:v>
                </c:pt>
                <c:pt idx="60">
                  <c:v>1.3378904354240677</c:v>
                </c:pt>
                <c:pt idx="62">
                  <c:v>1.4245570529682374</c:v>
                </c:pt>
                <c:pt idx="63">
                  <c:v>2.1512690110631736</c:v>
                </c:pt>
                <c:pt idx="64">
                  <c:v>1.4966208057798611</c:v>
                </c:pt>
                <c:pt idx="65">
                  <c:v>1.6042202794240932</c:v>
                </c:pt>
                <c:pt idx="66">
                  <c:v>1.5481751627468239</c:v>
                </c:pt>
                <c:pt idx="67">
                  <c:v>1.9034487935120219</c:v>
                </c:pt>
                <c:pt idx="69">
                  <c:v>1.2449235837338661</c:v>
                </c:pt>
                <c:pt idx="71">
                  <c:v>1.9176422946480869</c:v>
                </c:pt>
                <c:pt idx="72">
                  <c:v>2.1906821856495808</c:v>
                </c:pt>
                <c:pt idx="73">
                  <c:v>1.5703314012453753</c:v>
                </c:pt>
                <c:pt idx="74">
                  <c:v>1.6991874838404455</c:v>
                </c:pt>
                <c:pt idx="75">
                  <c:v>1.6144736842105263</c:v>
                </c:pt>
                <c:pt idx="76">
                  <c:v>1.3416400309073329</c:v>
                </c:pt>
                <c:pt idx="77">
                  <c:v>1.4073168260951361</c:v>
                </c:pt>
                <c:pt idx="80">
                  <c:v>1.1826568078030126</c:v>
                </c:pt>
                <c:pt idx="82">
                  <c:v>1.4313517514381915</c:v>
                </c:pt>
                <c:pt idx="83">
                  <c:v>1.8359435514211733</c:v>
                </c:pt>
                <c:pt idx="84">
                  <c:v>1.4162394056712357</c:v>
                </c:pt>
                <c:pt idx="85">
                  <c:v>2.064730628307776</c:v>
                </c:pt>
                <c:pt idx="86">
                  <c:v>2.0416871916367589</c:v>
                </c:pt>
                <c:pt idx="87">
                  <c:v>1.3918815563445501</c:v>
                </c:pt>
                <c:pt idx="88">
                  <c:v>1.2473810321430396</c:v>
                </c:pt>
                <c:pt idx="89">
                  <c:v>1.8216103106873978</c:v>
                </c:pt>
                <c:pt idx="90">
                  <c:v>1.1304360687744255</c:v>
                </c:pt>
                <c:pt idx="91">
                  <c:v>1.3086131261289675</c:v>
                </c:pt>
                <c:pt idx="93">
                  <c:v>2.0537507538215474</c:v>
                </c:pt>
                <c:pt idx="94">
                  <c:v>1.6695992179863148</c:v>
                </c:pt>
                <c:pt idx="96">
                  <c:v>1.3629341230558949</c:v>
                </c:pt>
                <c:pt idx="98">
                  <c:v>1.3921136472744728</c:v>
                </c:pt>
                <c:pt idx="99">
                  <c:v>2.4710862696180911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5-4430-9F8B-0C0D6AA04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469103"/>
        <c:axId val="1212785503"/>
      </c:scatterChart>
      <c:valAx>
        <c:axId val="1262469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85503"/>
        <c:crosses val="autoZero"/>
        <c:crossBetween val="midCat"/>
      </c:valAx>
      <c:valAx>
        <c:axId val="1212785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46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69338.399999999994</c:v>
                </c:pt>
                <c:pt idx="1">
                  <c:v>70430</c:v>
                </c:pt>
                <c:pt idx="2">
                  <c:v>70370.2</c:v>
                </c:pt>
                <c:pt idx="3">
                  <c:v>44553</c:v>
                </c:pt>
                <c:pt idx="4">
                  <c:v>44567.6</c:v>
                </c:pt>
                <c:pt idx="5">
                  <c:v>62526</c:v>
                </c:pt>
                <c:pt idx="6">
                  <c:v>67138</c:v>
                </c:pt>
                <c:pt idx="7">
                  <c:v>67241.8</c:v>
                </c:pt>
                <c:pt idx="8">
                  <c:v>36861.599999999999</c:v>
                </c:pt>
                <c:pt idx="9">
                  <c:v>69975.399999999994</c:v>
                </c:pt>
                <c:pt idx="10">
                  <c:v>70653</c:v>
                </c:pt>
                <c:pt idx="11">
                  <c:v>32726.2</c:v>
                </c:pt>
                <c:pt idx="12">
                  <c:v>55390.400000000001</c:v>
                </c:pt>
                <c:pt idx="13">
                  <c:v>63233.599999999999</c:v>
                </c:pt>
                <c:pt idx="14">
                  <c:v>39319.800000000003</c:v>
                </c:pt>
                <c:pt idx="15">
                  <c:v>65945.2</c:v>
                </c:pt>
                <c:pt idx="16">
                  <c:v>56140</c:v>
                </c:pt>
                <c:pt idx="17">
                  <c:v>70777.399999999994</c:v>
                </c:pt>
                <c:pt idx="18">
                  <c:v>60170</c:v>
                </c:pt>
                <c:pt idx="19">
                  <c:v>48079.8</c:v>
                </c:pt>
                <c:pt idx="20">
                  <c:v>86821.6</c:v>
                </c:pt>
                <c:pt idx="21">
                  <c:v>60110.2</c:v>
                </c:pt>
                <c:pt idx="22">
                  <c:v>68017</c:v>
                </c:pt>
                <c:pt idx="23">
                  <c:v>48776.2</c:v>
                </c:pt>
                <c:pt idx="24">
                  <c:v>62445</c:v>
                </c:pt>
                <c:pt idx="25">
                  <c:v>59553.599999999999</c:v>
                </c:pt>
                <c:pt idx="26">
                  <c:v>41839.599999999999</c:v>
                </c:pt>
                <c:pt idx="27">
                  <c:v>59038.8</c:v>
                </c:pt>
                <c:pt idx="28">
                  <c:v>92191.4</c:v>
                </c:pt>
                <c:pt idx="29">
                  <c:v>86125</c:v>
                </c:pt>
                <c:pt idx="30">
                  <c:v>80646.399999999994</c:v>
                </c:pt>
                <c:pt idx="31">
                  <c:v>66661</c:v>
                </c:pt>
                <c:pt idx="32">
                  <c:v>67268.600000000006</c:v>
                </c:pt>
                <c:pt idx="33">
                  <c:v>38252.400000000001</c:v>
                </c:pt>
                <c:pt idx="34">
                  <c:v>20697.599999999999</c:v>
                </c:pt>
                <c:pt idx="35">
                  <c:v>70727.600000000006</c:v>
                </c:pt>
                <c:pt idx="36">
                  <c:v>67214.2</c:v>
                </c:pt>
                <c:pt idx="37">
                  <c:v>48923</c:v>
                </c:pt>
                <c:pt idx="38">
                  <c:v>81554.8</c:v>
                </c:pt>
                <c:pt idx="39">
                  <c:v>72821.399999999994</c:v>
                </c:pt>
                <c:pt idx="40">
                  <c:v>81165.8</c:v>
                </c:pt>
                <c:pt idx="41">
                  <c:v>37797.599999999999</c:v>
                </c:pt>
                <c:pt idx="42">
                  <c:v>46413.4</c:v>
                </c:pt>
                <c:pt idx="43">
                  <c:v>65692</c:v>
                </c:pt>
                <c:pt idx="44">
                  <c:v>60821</c:v>
                </c:pt>
                <c:pt idx="45">
                  <c:v>81036.399999999994</c:v>
                </c:pt>
                <c:pt idx="46">
                  <c:v>70753.8</c:v>
                </c:pt>
                <c:pt idx="47">
                  <c:v>65186.400000000001</c:v>
                </c:pt>
                <c:pt idx="48">
                  <c:v>42282.400000000001</c:v>
                </c:pt>
                <c:pt idx="49">
                  <c:v>67791.199999999997</c:v>
                </c:pt>
                <c:pt idx="50">
                  <c:v>100917.2</c:v>
                </c:pt>
                <c:pt idx="51">
                  <c:v>102790.2</c:v>
                </c:pt>
                <c:pt idx="52">
                  <c:v>70559.199999999997</c:v>
                </c:pt>
                <c:pt idx="53">
                  <c:v>41584.6</c:v>
                </c:pt>
                <c:pt idx="54">
                  <c:v>70445.600000000006</c:v>
                </c:pt>
                <c:pt idx="55">
                  <c:v>76480.399999999994</c:v>
                </c:pt>
                <c:pt idx="56">
                  <c:v>80676.2</c:v>
                </c:pt>
                <c:pt idx="57">
                  <c:v>46495</c:v>
                </c:pt>
                <c:pt idx="58">
                  <c:v>72778.2</c:v>
                </c:pt>
                <c:pt idx="59">
                  <c:v>58419</c:v>
                </c:pt>
                <c:pt idx="60">
                  <c:v>41285.800000000003</c:v>
                </c:pt>
                <c:pt idx="61">
                  <c:v>78043</c:v>
                </c:pt>
                <c:pt idx="62">
                  <c:v>35591.4</c:v>
                </c:pt>
                <c:pt idx="63">
                  <c:v>40037.800000000003</c:v>
                </c:pt>
                <c:pt idx="64">
                  <c:v>58710.6</c:v>
                </c:pt>
                <c:pt idx="65">
                  <c:v>69842.8</c:v>
                </c:pt>
                <c:pt idx="66">
                  <c:v>67841.8</c:v>
                </c:pt>
                <c:pt idx="67">
                  <c:v>54988</c:v>
                </c:pt>
                <c:pt idx="68">
                  <c:v>60381</c:v>
                </c:pt>
                <c:pt idx="69">
                  <c:v>73055.399999999994</c:v>
                </c:pt>
                <c:pt idx="70">
                  <c:v>43320.2</c:v>
                </c:pt>
                <c:pt idx="71">
                  <c:v>29789</c:v>
                </c:pt>
                <c:pt idx="72">
                  <c:v>35839.199999999997</c:v>
                </c:pt>
                <c:pt idx="73">
                  <c:v>69824.2</c:v>
                </c:pt>
                <c:pt idx="74">
                  <c:v>38089.599999999999</c:v>
                </c:pt>
                <c:pt idx="75">
                  <c:v>60925.2</c:v>
                </c:pt>
                <c:pt idx="76">
                  <c:v>47522.2</c:v>
                </c:pt>
                <c:pt idx="77">
                  <c:v>70478.2</c:v>
                </c:pt>
                <c:pt idx="78">
                  <c:v>66384</c:v>
                </c:pt>
                <c:pt idx="79">
                  <c:v>45661.599999999999</c:v>
                </c:pt>
                <c:pt idx="80">
                  <c:v>79454</c:v>
                </c:pt>
                <c:pt idx="81">
                  <c:v>54499.199999999997</c:v>
                </c:pt>
                <c:pt idx="82">
                  <c:v>61827</c:v>
                </c:pt>
                <c:pt idx="83">
                  <c:v>55426.8</c:v>
                </c:pt>
                <c:pt idx="84">
                  <c:v>45651.199999999997</c:v>
                </c:pt>
                <c:pt idx="85">
                  <c:v>43517.4</c:v>
                </c:pt>
                <c:pt idx="86">
                  <c:v>50868.6</c:v>
                </c:pt>
                <c:pt idx="87">
                  <c:v>81755</c:v>
                </c:pt>
                <c:pt idx="88">
                  <c:v>68643.399999999994</c:v>
                </c:pt>
                <c:pt idx="89">
                  <c:v>70518.2</c:v>
                </c:pt>
                <c:pt idx="90">
                  <c:v>59302.2</c:v>
                </c:pt>
                <c:pt idx="91">
                  <c:v>68847.600000000006</c:v>
                </c:pt>
                <c:pt idx="92">
                  <c:v>91717</c:v>
                </c:pt>
                <c:pt idx="93">
                  <c:v>36512.800000000003</c:v>
                </c:pt>
                <c:pt idx="94">
                  <c:v>49123.6</c:v>
                </c:pt>
                <c:pt idx="95">
                  <c:v>78972</c:v>
                </c:pt>
                <c:pt idx="96">
                  <c:v>48784</c:v>
                </c:pt>
                <c:pt idx="97">
                  <c:v>76576.399999999994</c:v>
                </c:pt>
                <c:pt idx="98">
                  <c:v>73446.2</c:v>
                </c:pt>
                <c:pt idx="99">
                  <c:v>46232.800000000003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1.0774837608020953</c:v>
                </c:pt>
                <c:pt idx="1">
                  <c:v>1.0765156893369303</c:v>
                </c:pt>
                <c:pt idx="2">
                  <c:v>1.8662729393976429</c:v>
                </c:pt>
                <c:pt idx="3">
                  <c:v>2.0644176598657777</c:v>
                </c:pt>
                <c:pt idx="4">
                  <c:v>1.2882901479998923</c:v>
                </c:pt>
                <c:pt idx="5">
                  <c:v>1.34782330550491</c:v>
                </c:pt>
                <c:pt idx="6">
                  <c:v>1.4313056689207304</c:v>
                </c:pt>
                <c:pt idx="7">
                  <c:v>1.5759096276423294</c:v>
                </c:pt>
                <c:pt idx="8">
                  <c:v>2.1536232827658051</c:v>
                </c:pt>
                <c:pt idx="9">
                  <c:v>1.1829728733240539</c:v>
                </c:pt>
                <c:pt idx="10">
                  <c:v>1.4870989200741653</c:v>
                </c:pt>
                <c:pt idx="11">
                  <c:v>1.6979973232455952</c:v>
                </c:pt>
                <c:pt idx="12">
                  <c:v>1.6933800803027239</c:v>
                </c:pt>
                <c:pt idx="13">
                  <c:v>1.3241852432883783</c:v>
                </c:pt>
                <c:pt idx="14">
                  <c:v>1.6260764296868244</c:v>
                </c:pt>
                <c:pt idx="15">
                  <c:v>1.5016862485821563</c:v>
                </c:pt>
                <c:pt idx="16">
                  <c:v>1.6681510509440685</c:v>
                </c:pt>
                <c:pt idx="17">
                  <c:v>1.0621893429258493</c:v>
                </c:pt>
                <c:pt idx="18">
                  <c:v>1.8297324247964102</c:v>
                </c:pt>
                <c:pt idx="19">
                  <c:v>1.4562248595044072</c:v>
                </c:pt>
                <c:pt idx="20">
                  <c:v>1.2428704377712458</c:v>
                </c:pt>
                <c:pt idx="21">
                  <c:v>1.7952693552841283</c:v>
                </c:pt>
                <c:pt idx="22">
                  <c:v>1.8016378258376582</c:v>
                </c:pt>
                <c:pt idx="23">
                  <c:v>1.7958348538836564</c:v>
                </c:pt>
                <c:pt idx="24">
                  <c:v>1.8933781727920571</c:v>
                </c:pt>
                <c:pt idx="25">
                  <c:v>1.0612288761720534</c:v>
                </c:pt>
                <c:pt idx="26">
                  <c:v>1.975233988852666</c:v>
                </c:pt>
                <c:pt idx="27">
                  <c:v>1.5970006165436965</c:v>
                </c:pt>
                <c:pt idx="28">
                  <c:v>1.4327258290903491</c:v>
                </c:pt>
                <c:pt idx="29">
                  <c:v>1.2293642960812772</c:v>
                </c:pt>
                <c:pt idx="30">
                  <c:v>1.588824795651139</c:v>
                </c:pt>
                <c:pt idx="31">
                  <c:v>1.3847677052549467</c:v>
                </c:pt>
                <c:pt idx="32">
                  <c:v>1.1569588188248305</c:v>
                </c:pt>
                <c:pt idx="33">
                  <c:v>1.7775093850320502</c:v>
                </c:pt>
                <c:pt idx="34">
                  <c:v>2.3394016697588129</c:v>
                </c:pt>
                <c:pt idx="35">
                  <c:v>1.5618796622534907</c:v>
                </c:pt>
                <c:pt idx="36">
                  <c:v>1.5757384600277917</c:v>
                </c:pt>
                <c:pt idx="37">
                  <c:v>1.9557263454816753</c:v>
                </c:pt>
                <c:pt idx="38">
                  <c:v>1.5805568770936842</c:v>
                </c:pt>
                <c:pt idx="39">
                  <c:v>1.1491951541717134</c:v>
                </c:pt>
                <c:pt idx="40">
                  <c:v>1.0053618642334579</c:v>
                </c:pt>
                <c:pt idx="41">
                  <c:v>1.1368182106800433</c:v>
                </c:pt>
                <c:pt idx="42">
                  <c:v>1.7649859738782334</c:v>
                </c:pt>
                <c:pt idx="43">
                  <c:v>1.1778146501857152</c:v>
                </c:pt>
                <c:pt idx="44">
                  <c:v>1.9067591785731901</c:v>
                </c:pt>
                <c:pt idx="45">
                  <c:v>1.5452685459867419</c:v>
                </c:pt>
                <c:pt idx="46">
                  <c:v>1.7975147624579881</c:v>
                </c:pt>
                <c:pt idx="47">
                  <c:v>1.7153117828258655</c:v>
                </c:pt>
                <c:pt idx="48">
                  <c:v>2.3209893478137475</c:v>
                </c:pt>
                <c:pt idx="49">
                  <c:v>1.2716399768701543</c:v>
                </c:pt>
                <c:pt idx="50">
                  <c:v>1.2847165795325277</c:v>
                </c:pt>
                <c:pt idx="51">
                  <c:v>1.2627468377335582</c:v>
                </c:pt>
                <c:pt idx="52">
                  <c:v>1.6312259776187938</c:v>
                </c:pt>
                <c:pt idx="53">
                  <c:v>2.3464696065370356</c:v>
                </c:pt>
                <c:pt idx="54">
                  <c:v>1.9323563146598224</c:v>
                </c:pt>
                <c:pt idx="55">
                  <c:v>1.0979283581152819</c:v>
                </c:pt>
                <c:pt idx="56">
                  <c:v>1.2026347299451388</c:v>
                </c:pt>
                <c:pt idx="57">
                  <c:v>1.5606624368211635</c:v>
                </c:pt>
                <c:pt idx="58">
                  <c:v>1.6071296074923536</c:v>
                </c:pt>
                <c:pt idx="59">
                  <c:v>1.9880004792961194</c:v>
                </c:pt>
                <c:pt idx="60">
                  <c:v>1.3200664635298334</c:v>
                </c:pt>
                <c:pt idx="61">
                  <c:v>1.0743436310751766</c:v>
                </c:pt>
                <c:pt idx="62">
                  <c:v>1.3789567142624342</c:v>
                </c:pt>
                <c:pt idx="63">
                  <c:v>2.2993271358566152</c:v>
                </c:pt>
                <c:pt idx="64">
                  <c:v>1.6067967283591038</c:v>
                </c:pt>
                <c:pt idx="65">
                  <c:v>1.573719839410791</c:v>
                </c:pt>
                <c:pt idx="66">
                  <c:v>1.447691541203211</c:v>
                </c:pt>
                <c:pt idx="67">
                  <c:v>1.949279842874809</c:v>
                </c:pt>
                <c:pt idx="68">
                  <c:v>1.2357198456468095</c:v>
                </c:pt>
                <c:pt idx="69">
                  <c:v>1.262836149004728</c:v>
                </c:pt>
                <c:pt idx="70">
                  <c:v>1.1907608921473125</c:v>
                </c:pt>
                <c:pt idx="71">
                  <c:v>1.7762596931753332</c:v>
                </c:pt>
                <c:pt idx="72">
                  <c:v>2.283421504944307</c:v>
                </c:pt>
                <c:pt idx="73">
                  <c:v>1.5885896293835089</c:v>
                </c:pt>
                <c:pt idx="74">
                  <c:v>1.6168717970259598</c:v>
                </c:pt>
                <c:pt idx="75">
                  <c:v>1.5713694825786375</c:v>
                </c:pt>
                <c:pt idx="76">
                  <c:v>1.3462970990400276</c:v>
                </c:pt>
                <c:pt idx="77">
                  <c:v>1.3798167376578858</c:v>
                </c:pt>
                <c:pt idx="78">
                  <c:v>1.0339238370691732</c:v>
                </c:pt>
                <c:pt idx="79">
                  <c:v>1.1162990346374198</c:v>
                </c:pt>
                <c:pt idx="80">
                  <c:v>1.1411256827850076</c:v>
                </c:pt>
                <c:pt idx="81">
                  <c:v>1.0381803769596618</c:v>
                </c:pt>
                <c:pt idx="82">
                  <c:v>1.3399162178336326</c:v>
                </c:pt>
                <c:pt idx="83">
                  <c:v>1.7960805963901938</c:v>
                </c:pt>
                <c:pt idx="84">
                  <c:v>1.4574425206785364</c:v>
                </c:pt>
                <c:pt idx="85">
                  <c:v>2.0282691521092713</c:v>
                </c:pt>
                <c:pt idx="86">
                  <c:v>1.9744400278364256</c:v>
                </c:pt>
                <c:pt idx="87">
                  <c:v>1.3861292887285181</c:v>
                </c:pt>
                <c:pt idx="88">
                  <c:v>1.287232275790535</c:v>
                </c:pt>
                <c:pt idx="89">
                  <c:v>1.8296411422866721</c:v>
                </c:pt>
                <c:pt idx="90">
                  <c:v>1.1622165788115788</c:v>
                </c:pt>
                <c:pt idx="91">
                  <c:v>1.3258414236661844</c:v>
                </c:pt>
                <c:pt idx="92">
                  <c:v>1.0241285694037092</c:v>
                </c:pt>
                <c:pt idx="93">
                  <c:v>2.0553066321947369</c:v>
                </c:pt>
                <c:pt idx="94">
                  <c:v>1.6190385069498163</c:v>
                </c:pt>
                <c:pt idx="95">
                  <c:v>1.1314389910347971</c:v>
                </c:pt>
                <c:pt idx="96">
                  <c:v>1.3899639225975731</c:v>
                </c:pt>
                <c:pt idx="97">
                  <c:v>1.1317455508485643</c:v>
                </c:pt>
                <c:pt idx="98">
                  <c:v>1.41940631373713</c:v>
                </c:pt>
                <c:pt idx="99">
                  <c:v>2.4356950044124517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9D-42F0-9AAF-B7E7EFB60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415903"/>
        <c:axId val="1212750975"/>
      </c:scatterChart>
      <c:valAx>
        <c:axId val="1262415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50975"/>
        <c:crosses val="autoZero"/>
        <c:crossBetween val="midCat"/>
      </c:valAx>
      <c:valAx>
        <c:axId val="1212750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41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44567.6</c:v>
                </c:pt>
                <c:pt idx="13">
                  <c:v>63233.599999999999</c:v>
                </c:pt>
                <c:pt idx="19">
                  <c:v>48079.8</c:v>
                </c:pt>
                <c:pt idx="23">
                  <c:v>48776.2</c:v>
                </c:pt>
                <c:pt idx="25">
                  <c:v>59553.599999999999</c:v>
                </c:pt>
                <c:pt idx="27">
                  <c:v>59038.8</c:v>
                </c:pt>
                <c:pt idx="41">
                  <c:v>37797.599999999999</c:v>
                </c:pt>
                <c:pt idx="42">
                  <c:v>46413.4</c:v>
                </c:pt>
                <c:pt idx="70">
                  <c:v>43320.2</c:v>
                </c:pt>
                <c:pt idx="74">
                  <c:v>38089.599999999999</c:v>
                </c:pt>
                <c:pt idx="75">
                  <c:v>60925.2</c:v>
                </c:pt>
                <c:pt idx="79">
                  <c:v>45661.599999999999</c:v>
                </c:pt>
                <c:pt idx="81">
                  <c:v>54499.199999999997</c:v>
                </c:pt>
                <c:pt idx="82">
                  <c:v>61827</c:v>
                </c:pt>
                <c:pt idx="84">
                  <c:v>45651.199999999997</c:v>
                </c:pt>
                <c:pt idx="88">
                  <c:v>68643.399999999994</c:v>
                </c:pt>
                <c:pt idx="90">
                  <c:v>59302.2</c:v>
                </c:pt>
                <c:pt idx="94">
                  <c:v>49123.6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1.2882901479998923</c:v>
                </c:pt>
                <c:pt idx="9">
                  <c:v>1.3241852432883783</c:v>
                </c:pt>
                <c:pt idx="15">
                  <c:v>1.4562248595044072</c:v>
                </c:pt>
                <c:pt idx="19">
                  <c:v>1.7958348538836564</c:v>
                </c:pt>
                <c:pt idx="21">
                  <c:v>1.0612288761720534</c:v>
                </c:pt>
                <c:pt idx="23">
                  <c:v>1.5970006165436965</c:v>
                </c:pt>
                <c:pt idx="37">
                  <c:v>1.1368182106800433</c:v>
                </c:pt>
                <c:pt idx="38">
                  <c:v>1.7649859738782334</c:v>
                </c:pt>
                <c:pt idx="66">
                  <c:v>1.1907608921473125</c:v>
                </c:pt>
                <c:pt idx="70">
                  <c:v>1.6168717970259598</c:v>
                </c:pt>
                <c:pt idx="71">
                  <c:v>1.5713694825786375</c:v>
                </c:pt>
                <c:pt idx="75">
                  <c:v>1.1162990346374198</c:v>
                </c:pt>
                <c:pt idx="77">
                  <c:v>1.0381803769596618</c:v>
                </c:pt>
                <c:pt idx="78">
                  <c:v>1.3399162178336326</c:v>
                </c:pt>
                <c:pt idx="80">
                  <c:v>1.4574425206785364</c:v>
                </c:pt>
                <c:pt idx="84">
                  <c:v>1.287232275790535</c:v>
                </c:pt>
                <c:pt idx="86">
                  <c:v>1.1622165788115788</c:v>
                </c:pt>
                <c:pt idx="90">
                  <c:v>1.6190385069498163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3-48A8-BCAA-6A2E9F7D9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69338.399999999994</c:v>
                </c:pt>
                <c:pt idx="1">
                  <c:v>70430</c:v>
                </c:pt>
                <c:pt idx="5">
                  <c:v>62526</c:v>
                </c:pt>
                <c:pt idx="6">
                  <c:v>67138</c:v>
                </c:pt>
                <c:pt idx="9">
                  <c:v>69975.399999999994</c:v>
                </c:pt>
                <c:pt idx="15">
                  <c:v>65945.2</c:v>
                </c:pt>
                <c:pt idx="17">
                  <c:v>70777.399999999994</c:v>
                </c:pt>
                <c:pt idx="20">
                  <c:v>86821.6</c:v>
                </c:pt>
                <c:pt idx="29">
                  <c:v>86125</c:v>
                </c:pt>
                <c:pt idx="31">
                  <c:v>66661</c:v>
                </c:pt>
                <c:pt idx="32">
                  <c:v>67268.600000000006</c:v>
                </c:pt>
                <c:pt idx="39">
                  <c:v>72821.399999999994</c:v>
                </c:pt>
                <c:pt idx="40">
                  <c:v>81165.8</c:v>
                </c:pt>
                <c:pt idx="43">
                  <c:v>65692</c:v>
                </c:pt>
                <c:pt idx="45">
                  <c:v>81036.399999999994</c:v>
                </c:pt>
                <c:pt idx="49">
                  <c:v>67791.199999999997</c:v>
                </c:pt>
                <c:pt idx="50">
                  <c:v>100917.2</c:v>
                </c:pt>
                <c:pt idx="51">
                  <c:v>102790.2</c:v>
                </c:pt>
                <c:pt idx="52">
                  <c:v>70559.199999999997</c:v>
                </c:pt>
                <c:pt idx="55">
                  <c:v>76480.399999999994</c:v>
                </c:pt>
                <c:pt idx="56">
                  <c:v>80676.2</c:v>
                </c:pt>
                <c:pt idx="61">
                  <c:v>78043</c:v>
                </c:pt>
                <c:pt idx="68">
                  <c:v>60381</c:v>
                </c:pt>
                <c:pt idx="69">
                  <c:v>73055.399999999994</c:v>
                </c:pt>
                <c:pt idx="77">
                  <c:v>70478.2</c:v>
                </c:pt>
                <c:pt idx="78">
                  <c:v>66384</c:v>
                </c:pt>
                <c:pt idx="80">
                  <c:v>79454</c:v>
                </c:pt>
                <c:pt idx="87">
                  <c:v>81755</c:v>
                </c:pt>
                <c:pt idx="91">
                  <c:v>68847.600000000006</c:v>
                </c:pt>
                <c:pt idx="92">
                  <c:v>91717</c:v>
                </c:pt>
                <c:pt idx="95">
                  <c:v>78972</c:v>
                </c:pt>
                <c:pt idx="97">
                  <c:v>76576.399999999994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1.0774837608020953</c:v>
                </c:pt>
                <c:pt idx="1">
                  <c:v>1.0765156893369303</c:v>
                </c:pt>
                <c:pt idx="5">
                  <c:v>1.34782330550491</c:v>
                </c:pt>
                <c:pt idx="6">
                  <c:v>1.4313056689207304</c:v>
                </c:pt>
                <c:pt idx="9">
                  <c:v>1.1829728733240539</c:v>
                </c:pt>
                <c:pt idx="15">
                  <c:v>1.5016862485821563</c:v>
                </c:pt>
                <c:pt idx="17">
                  <c:v>1.0621893429258493</c:v>
                </c:pt>
                <c:pt idx="20">
                  <c:v>1.2428704377712458</c:v>
                </c:pt>
                <c:pt idx="29">
                  <c:v>1.2293642960812772</c:v>
                </c:pt>
                <c:pt idx="31">
                  <c:v>1.3847677052549467</c:v>
                </c:pt>
                <c:pt idx="32">
                  <c:v>1.1569588188248305</c:v>
                </c:pt>
                <c:pt idx="39">
                  <c:v>1.1491951541717134</c:v>
                </c:pt>
                <c:pt idx="40">
                  <c:v>1.0053618642334579</c:v>
                </c:pt>
                <c:pt idx="43">
                  <c:v>1.1778146501857152</c:v>
                </c:pt>
                <c:pt idx="45">
                  <c:v>1.5452685459867419</c:v>
                </c:pt>
                <c:pt idx="49">
                  <c:v>1.2716399768701543</c:v>
                </c:pt>
                <c:pt idx="50">
                  <c:v>1.2847165795325277</c:v>
                </c:pt>
                <c:pt idx="51">
                  <c:v>1.2627468377335582</c:v>
                </c:pt>
                <c:pt idx="52">
                  <c:v>1.6312259776187938</c:v>
                </c:pt>
                <c:pt idx="55">
                  <c:v>1.0979283581152819</c:v>
                </c:pt>
                <c:pt idx="56">
                  <c:v>1.2026347299451388</c:v>
                </c:pt>
                <c:pt idx="61">
                  <c:v>1.0743436310751766</c:v>
                </c:pt>
                <c:pt idx="68">
                  <c:v>1.2357198456468095</c:v>
                </c:pt>
                <c:pt idx="69">
                  <c:v>1.262836149004728</c:v>
                </c:pt>
                <c:pt idx="77">
                  <c:v>1.3798167376578858</c:v>
                </c:pt>
                <c:pt idx="78">
                  <c:v>1.0339238370691732</c:v>
                </c:pt>
                <c:pt idx="80">
                  <c:v>1.1411256827850076</c:v>
                </c:pt>
                <c:pt idx="87">
                  <c:v>1.3861292887285181</c:v>
                </c:pt>
                <c:pt idx="91">
                  <c:v>1.3258414236661844</c:v>
                </c:pt>
                <c:pt idx="92">
                  <c:v>1.0241285694037092</c:v>
                </c:pt>
                <c:pt idx="95">
                  <c:v>1.1314389910347971</c:v>
                </c:pt>
                <c:pt idx="97">
                  <c:v>1.1317455508485643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3-48A8-BCAA-6A2E9F7D9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44553</c:v>
                </c:pt>
                <c:pt idx="8">
                  <c:v>36861.599999999999</c:v>
                </c:pt>
                <c:pt idx="11">
                  <c:v>32726.2</c:v>
                </c:pt>
                <c:pt idx="12">
                  <c:v>55390.400000000001</c:v>
                </c:pt>
                <c:pt idx="14">
                  <c:v>39319.800000000003</c:v>
                </c:pt>
                <c:pt idx="16">
                  <c:v>56140</c:v>
                </c:pt>
                <c:pt idx="18">
                  <c:v>60170</c:v>
                </c:pt>
                <c:pt idx="21">
                  <c:v>60110.2</c:v>
                </c:pt>
                <c:pt idx="26">
                  <c:v>41839.599999999999</c:v>
                </c:pt>
                <c:pt idx="33">
                  <c:v>38252.400000000001</c:v>
                </c:pt>
                <c:pt idx="34">
                  <c:v>20697.599999999999</c:v>
                </c:pt>
                <c:pt idx="36">
                  <c:v>67214.2</c:v>
                </c:pt>
                <c:pt idx="37">
                  <c:v>48923</c:v>
                </c:pt>
                <c:pt idx="47">
                  <c:v>65186.400000000001</c:v>
                </c:pt>
                <c:pt idx="48">
                  <c:v>42282.400000000001</c:v>
                </c:pt>
                <c:pt idx="53">
                  <c:v>41584.6</c:v>
                </c:pt>
                <c:pt idx="57">
                  <c:v>46495</c:v>
                </c:pt>
                <c:pt idx="60">
                  <c:v>41285.800000000003</c:v>
                </c:pt>
                <c:pt idx="62">
                  <c:v>35591.4</c:v>
                </c:pt>
                <c:pt idx="63">
                  <c:v>40037.800000000003</c:v>
                </c:pt>
                <c:pt idx="64">
                  <c:v>58710.6</c:v>
                </c:pt>
                <c:pt idx="66">
                  <c:v>67841.8</c:v>
                </c:pt>
                <c:pt idx="67">
                  <c:v>54988</c:v>
                </c:pt>
                <c:pt idx="71">
                  <c:v>29789</c:v>
                </c:pt>
                <c:pt idx="72">
                  <c:v>35839.199999999997</c:v>
                </c:pt>
                <c:pt idx="76">
                  <c:v>47522.2</c:v>
                </c:pt>
                <c:pt idx="83">
                  <c:v>55426.8</c:v>
                </c:pt>
                <c:pt idx="85">
                  <c:v>43517.4</c:v>
                </c:pt>
                <c:pt idx="86">
                  <c:v>50868.6</c:v>
                </c:pt>
                <c:pt idx="93">
                  <c:v>36512.800000000003</c:v>
                </c:pt>
                <c:pt idx="96">
                  <c:v>48784</c:v>
                </c:pt>
                <c:pt idx="99">
                  <c:v>46232.800000000003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2.0644176598657777</c:v>
                </c:pt>
                <c:pt idx="8">
                  <c:v>2.1536232827658051</c:v>
                </c:pt>
                <c:pt idx="11">
                  <c:v>1.6979973232455952</c:v>
                </c:pt>
                <c:pt idx="12">
                  <c:v>1.6933800803027239</c:v>
                </c:pt>
                <c:pt idx="14">
                  <c:v>1.6260764296868244</c:v>
                </c:pt>
                <c:pt idx="16">
                  <c:v>1.6681510509440685</c:v>
                </c:pt>
                <c:pt idx="18">
                  <c:v>1.8297324247964102</c:v>
                </c:pt>
                <c:pt idx="21">
                  <c:v>1.7952693552841283</c:v>
                </c:pt>
                <c:pt idx="26">
                  <c:v>1.975233988852666</c:v>
                </c:pt>
                <c:pt idx="33">
                  <c:v>1.7775093850320502</c:v>
                </c:pt>
                <c:pt idx="34">
                  <c:v>2.3394016697588129</c:v>
                </c:pt>
                <c:pt idx="36">
                  <c:v>1.5757384600277917</c:v>
                </c:pt>
                <c:pt idx="37">
                  <c:v>1.9557263454816753</c:v>
                </c:pt>
                <c:pt idx="47">
                  <c:v>1.7153117828258655</c:v>
                </c:pt>
                <c:pt idx="48">
                  <c:v>2.3209893478137475</c:v>
                </c:pt>
                <c:pt idx="53">
                  <c:v>2.3464696065370356</c:v>
                </c:pt>
                <c:pt idx="57">
                  <c:v>1.5606624368211635</c:v>
                </c:pt>
                <c:pt idx="60">
                  <c:v>1.3200664635298334</c:v>
                </c:pt>
                <c:pt idx="62">
                  <c:v>1.3789567142624342</c:v>
                </c:pt>
                <c:pt idx="63">
                  <c:v>2.2993271358566152</c:v>
                </c:pt>
                <c:pt idx="64">
                  <c:v>1.6067967283591038</c:v>
                </c:pt>
                <c:pt idx="66">
                  <c:v>1.447691541203211</c:v>
                </c:pt>
                <c:pt idx="67">
                  <c:v>1.949279842874809</c:v>
                </c:pt>
                <c:pt idx="71">
                  <c:v>1.7762596931753332</c:v>
                </c:pt>
                <c:pt idx="72">
                  <c:v>2.283421504944307</c:v>
                </c:pt>
                <c:pt idx="76">
                  <c:v>1.3462970990400276</c:v>
                </c:pt>
                <c:pt idx="83">
                  <c:v>1.7960805963901938</c:v>
                </c:pt>
                <c:pt idx="85">
                  <c:v>2.0282691521092713</c:v>
                </c:pt>
                <c:pt idx="86">
                  <c:v>1.9744400278364256</c:v>
                </c:pt>
                <c:pt idx="93">
                  <c:v>2.0553066321947369</c:v>
                </c:pt>
                <c:pt idx="96">
                  <c:v>1.3899639225975731</c:v>
                </c:pt>
                <c:pt idx="99">
                  <c:v>2.4356950044124517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23-48A8-BCAA-6A2E9F7D9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70370.2</c:v>
                </c:pt>
                <c:pt idx="7">
                  <c:v>67241.8</c:v>
                </c:pt>
                <c:pt idx="10">
                  <c:v>70653</c:v>
                </c:pt>
                <c:pt idx="22">
                  <c:v>68017</c:v>
                </c:pt>
                <c:pt idx="24">
                  <c:v>62445</c:v>
                </c:pt>
                <c:pt idx="28">
                  <c:v>92191.4</c:v>
                </c:pt>
                <c:pt idx="30">
                  <c:v>80646.399999999994</c:v>
                </c:pt>
                <c:pt idx="35">
                  <c:v>70727.600000000006</c:v>
                </c:pt>
                <c:pt idx="38">
                  <c:v>81554.8</c:v>
                </c:pt>
                <c:pt idx="44">
                  <c:v>60821</c:v>
                </c:pt>
                <c:pt idx="46">
                  <c:v>70753.8</c:v>
                </c:pt>
                <c:pt idx="54">
                  <c:v>70445.600000000006</c:v>
                </c:pt>
                <c:pt idx="58">
                  <c:v>72778.2</c:v>
                </c:pt>
                <c:pt idx="59">
                  <c:v>58419</c:v>
                </c:pt>
                <c:pt idx="65">
                  <c:v>69842.8</c:v>
                </c:pt>
                <c:pt idx="73">
                  <c:v>69824.2</c:v>
                </c:pt>
                <c:pt idx="89">
                  <c:v>70518.2</c:v>
                </c:pt>
                <c:pt idx="98">
                  <c:v>73446.2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1.8662729393976429</c:v>
                </c:pt>
                <c:pt idx="7">
                  <c:v>1.5759096276423294</c:v>
                </c:pt>
                <c:pt idx="10">
                  <c:v>1.4870989200741653</c:v>
                </c:pt>
                <c:pt idx="22">
                  <c:v>1.8016378258376582</c:v>
                </c:pt>
                <c:pt idx="24">
                  <c:v>1.8933781727920571</c:v>
                </c:pt>
                <c:pt idx="28">
                  <c:v>1.4327258290903491</c:v>
                </c:pt>
                <c:pt idx="30">
                  <c:v>1.588824795651139</c:v>
                </c:pt>
                <c:pt idx="35">
                  <c:v>1.5618796622534907</c:v>
                </c:pt>
                <c:pt idx="38">
                  <c:v>1.5805568770936842</c:v>
                </c:pt>
                <c:pt idx="44">
                  <c:v>1.9067591785731901</c:v>
                </c:pt>
                <c:pt idx="46">
                  <c:v>1.7975147624579881</c:v>
                </c:pt>
                <c:pt idx="54">
                  <c:v>1.9323563146598224</c:v>
                </c:pt>
                <c:pt idx="58">
                  <c:v>1.6071296074923536</c:v>
                </c:pt>
                <c:pt idx="59">
                  <c:v>1.9880004792961194</c:v>
                </c:pt>
                <c:pt idx="65">
                  <c:v>1.573719839410791</c:v>
                </c:pt>
                <c:pt idx="73">
                  <c:v>1.5885896293835089</c:v>
                </c:pt>
                <c:pt idx="89">
                  <c:v>1.8296411422866721</c:v>
                </c:pt>
                <c:pt idx="98">
                  <c:v>1.41940631373713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23-48A8-BCAA-6A2E9F7D9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397903"/>
        <c:axId val="1212754303"/>
      </c:scatterChart>
      <c:valAx>
        <c:axId val="1262397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54303"/>
        <c:crosses val="autoZero"/>
        <c:crossBetween val="midCat"/>
      </c:valAx>
      <c:valAx>
        <c:axId val="1212754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39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69338.399999999994</c:v>
                </c:pt>
                <c:pt idx="1">
                  <c:v>70430</c:v>
                </c:pt>
                <c:pt idx="9">
                  <c:v>69975.399999999994</c:v>
                </c:pt>
                <c:pt idx="17">
                  <c:v>70777.399999999994</c:v>
                </c:pt>
                <c:pt idx="20">
                  <c:v>86821.6</c:v>
                </c:pt>
                <c:pt idx="25">
                  <c:v>59553.599999999999</c:v>
                </c:pt>
                <c:pt idx="32">
                  <c:v>67268.600000000006</c:v>
                </c:pt>
                <c:pt idx="39">
                  <c:v>72821.399999999994</c:v>
                </c:pt>
                <c:pt idx="40">
                  <c:v>81165.8</c:v>
                </c:pt>
                <c:pt idx="41">
                  <c:v>37797.599999999999</c:v>
                </c:pt>
                <c:pt idx="51">
                  <c:v>102790.2</c:v>
                </c:pt>
                <c:pt idx="55">
                  <c:v>76480.399999999994</c:v>
                </c:pt>
                <c:pt idx="56">
                  <c:v>80676.2</c:v>
                </c:pt>
                <c:pt idx="61">
                  <c:v>78043</c:v>
                </c:pt>
                <c:pt idx="68">
                  <c:v>60381</c:v>
                </c:pt>
                <c:pt idx="70">
                  <c:v>43320.2</c:v>
                </c:pt>
                <c:pt idx="78">
                  <c:v>66384</c:v>
                </c:pt>
                <c:pt idx="79">
                  <c:v>45661.599999999999</c:v>
                </c:pt>
                <c:pt idx="81">
                  <c:v>54499.199999999997</c:v>
                </c:pt>
                <c:pt idx="92">
                  <c:v>91717</c:v>
                </c:pt>
                <c:pt idx="95">
                  <c:v>78972</c:v>
                </c:pt>
                <c:pt idx="97">
                  <c:v>76576.399999999994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1.0774837608020953</c:v>
                </c:pt>
                <c:pt idx="1">
                  <c:v>1.0765156893369303</c:v>
                </c:pt>
                <c:pt idx="9">
                  <c:v>1.1829728733240539</c:v>
                </c:pt>
                <c:pt idx="17">
                  <c:v>1.0621893429258493</c:v>
                </c:pt>
                <c:pt idx="20">
                  <c:v>1.2428704377712458</c:v>
                </c:pt>
                <c:pt idx="25">
                  <c:v>1.0612288761720534</c:v>
                </c:pt>
                <c:pt idx="32">
                  <c:v>1.1569588188248305</c:v>
                </c:pt>
                <c:pt idx="39">
                  <c:v>1.1491951541717134</c:v>
                </c:pt>
                <c:pt idx="40">
                  <c:v>1.0053618642334579</c:v>
                </c:pt>
                <c:pt idx="41">
                  <c:v>1.1368182106800433</c:v>
                </c:pt>
                <c:pt idx="51">
                  <c:v>1.2627468377335582</c:v>
                </c:pt>
                <c:pt idx="55">
                  <c:v>1.0979283581152819</c:v>
                </c:pt>
                <c:pt idx="56">
                  <c:v>1.2026347299451388</c:v>
                </c:pt>
                <c:pt idx="61">
                  <c:v>1.0743436310751766</c:v>
                </c:pt>
                <c:pt idx="68">
                  <c:v>1.2357198456468095</c:v>
                </c:pt>
                <c:pt idx="70">
                  <c:v>1.1907608921473125</c:v>
                </c:pt>
                <c:pt idx="78">
                  <c:v>1.0339238370691732</c:v>
                </c:pt>
                <c:pt idx="79">
                  <c:v>1.1162990346374198</c:v>
                </c:pt>
                <c:pt idx="81">
                  <c:v>1.0381803769596618</c:v>
                </c:pt>
                <c:pt idx="92">
                  <c:v>1.0241285694037092</c:v>
                </c:pt>
                <c:pt idx="95">
                  <c:v>1.1314389910347971</c:v>
                </c:pt>
                <c:pt idx="97">
                  <c:v>1.1317455508485643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9-48F3-9678-B0589373BE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70370.2</c:v>
                </c:pt>
                <c:pt idx="3">
                  <c:v>44553</c:v>
                </c:pt>
                <c:pt idx="4">
                  <c:v>44567.6</c:v>
                </c:pt>
                <c:pt idx="5">
                  <c:v>62526</c:v>
                </c:pt>
                <c:pt idx="6">
                  <c:v>67138</c:v>
                </c:pt>
                <c:pt idx="7">
                  <c:v>67241.8</c:v>
                </c:pt>
                <c:pt idx="8">
                  <c:v>36861.599999999999</c:v>
                </c:pt>
                <c:pt idx="10">
                  <c:v>70653</c:v>
                </c:pt>
                <c:pt idx="11">
                  <c:v>32726.2</c:v>
                </c:pt>
                <c:pt idx="12">
                  <c:v>55390.400000000001</c:v>
                </c:pt>
                <c:pt idx="13">
                  <c:v>63233.599999999999</c:v>
                </c:pt>
                <c:pt idx="14">
                  <c:v>39319.800000000003</c:v>
                </c:pt>
                <c:pt idx="15">
                  <c:v>65945.2</c:v>
                </c:pt>
                <c:pt idx="16">
                  <c:v>56140</c:v>
                </c:pt>
                <c:pt idx="18">
                  <c:v>60170</c:v>
                </c:pt>
                <c:pt idx="19">
                  <c:v>48079.8</c:v>
                </c:pt>
                <c:pt idx="21">
                  <c:v>60110.2</c:v>
                </c:pt>
                <c:pt idx="22">
                  <c:v>68017</c:v>
                </c:pt>
                <c:pt idx="23">
                  <c:v>48776.2</c:v>
                </c:pt>
                <c:pt idx="24">
                  <c:v>62445</c:v>
                </c:pt>
                <c:pt idx="26">
                  <c:v>41839.599999999999</c:v>
                </c:pt>
                <c:pt idx="27">
                  <c:v>59038.8</c:v>
                </c:pt>
                <c:pt idx="28">
                  <c:v>92191.4</c:v>
                </c:pt>
                <c:pt idx="29">
                  <c:v>86125</c:v>
                </c:pt>
                <c:pt idx="30">
                  <c:v>80646.399999999994</c:v>
                </c:pt>
                <c:pt idx="31">
                  <c:v>66661</c:v>
                </c:pt>
                <c:pt idx="33">
                  <c:v>38252.400000000001</c:v>
                </c:pt>
                <c:pt idx="34">
                  <c:v>20697.599999999999</c:v>
                </c:pt>
                <c:pt idx="35">
                  <c:v>70727.600000000006</c:v>
                </c:pt>
                <c:pt idx="36">
                  <c:v>67214.2</c:v>
                </c:pt>
                <c:pt idx="37">
                  <c:v>48923</c:v>
                </c:pt>
                <c:pt idx="38">
                  <c:v>81554.8</c:v>
                </c:pt>
                <c:pt idx="42">
                  <c:v>46413.4</c:v>
                </c:pt>
                <c:pt idx="43">
                  <c:v>65692</c:v>
                </c:pt>
                <c:pt idx="44">
                  <c:v>60821</c:v>
                </c:pt>
                <c:pt idx="45">
                  <c:v>81036.399999999994</c:v>
                </c:pt>
                <c:pt idx="46">
                  <c:v>70753.8</c:v>
                </c:pt>
                <c:pt idx="47">
                  <c:v>65186.400000000001</c:v>
                </c:pt>
                <c:pt idx="48">
                  <c:v>42282.400000000001</c:v>
                </c:pt>
                <c:pt idx="49">
                  <c:v>67791.199999999997</c:v>
                </c:pt>
                <c:pt idx="50">
                  <c:v>100917.2</c:v>
                </c:pt>
                <c:pt idx="52">
                  <c:v>70559.199999999997</c:v>
                </c:pt>
                <c:pt idx="53">
                  <c:v>41584.6</c:v>
                </c:pt>
                <c:pt idx="54">
                  <c:v>70445.600000000006</c:v>
                </c:pt>
                <c:pt idx="57">
                  <c:v>46495</c:v>
                </c:pt>
                <c:pt idx="58">
                  <c:v>72778.2</c:v>
                </c:pt>
                <c:pt idx="59">
                  <c:v>58419</c:v>
                </c:pt>
                <c:pt idx="60">
                  <c:v>41285.800000000003</c:v>
                </c:pt>
                <c:pt idx="62">
                  <c:v>35591.4</c:v>
                </c:pt>
                <c:pt idx="63">
                  <c:v>40037.800000000003</c:v>
                </c:pt>
                <c:pt idx="64">
                  <c:v>58710.6</c:v>
                </c:pt>
                <c:pt idx="65">
                  <c:v>69842.8</c:v>
                </c:pt>
                <c:pt idx="66">
                  <c:v>67841.8</c:v>
                </c:pt>
                <c:pt idx="67">
                  <c:v>54988</c:v>
                </c:pt>
                <c:pt idx="69">
                  <c:v>73055.399999999994</c:v>
                </c:pt>
                <c:pt idx="71">
                  <c:v>29789</c:v>
                </c:pt>
                <c:pt idx="72">
                  <c:v>35839.199999999997</c:v>
                </c:pt>
                <c:pt idx="73">
                  <c:v>69824.2</c:v>
                </c:pt>
                <c:pt idx="74">
                  <c:v>38089.599999999999</c:v>
                </c:pt>
                <c:pt idx="75">
                  <c:v>60925.2</c:v>
                </c:pt>
                <c:pt idx="76">
                  <c:v>47522.2</c:v>
                </c:pt>
                <c:pt idx="77">
                  <c:v>70478.2</c:v>
                </c:pt>
                <c:pt idx="80">
                  <c:v>79454</c:v>
                </c:pt>
                <c:pt idx="82">
                  <c:v>61827</c:v>
                </c:pt>
                <c:pt idx="83">
                  <c:v>55426.8</c:v>
                </c:pt>
                <c:pt idx="84">
                  <c:v>45651.199999999997</c:v>
                </c:pt>
                <c:pt idx="85">
                  <c:v>43517.4</c:v>
                </c:pt>
                <c:pt idx="86">
                  <c:v>50868.6</c:v>
                </c:pt>
                <c:pt idx="87">
                  <c:v>81755</c:v>
                </c:pt>
                <c:pt idx="88">
                  <c:v>68643.399999999994</c:v>
                </c:pt>
                <c:pt idx="89">
                  <c:v>70518.2</c:v>
                </c:pt>
                <c:pt idx="90">
                  <c:v>59302.2</c:v>
                </c:pt>
                <c:pt idx="91">
                  <c:v>68847.600000000006</c:v>
                </c:pt>
                <c:pt idx="93">
                  <c:v>36512.800000000003</c:v>
                </c:pt>
                <c:pt idx="94">
                  <c:v>49123.6</c:v>
                </c:pt>
                <c:pt idx="96">
                  <c:v>48784</c:v>
                </c:pt>
                <c:pt idx="98">
                  <c:v>73446.2</c:v>
                </c:pt>
                <c:pt idx="99">
                  <c:v>46232.800000000003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1.8662729393976429</c:v>
                </c:pt>
                <c:pt idx="3">
                  <c:v>2.0644176598657777</c:v>
                </c:pt>
                <c:pt idx="4">
                  <c:v>1.2882901479998923</c:v>
                </c:pt>
                <c:pt idx="5">
                  <c:v>1.34782330550491</c:v>
                </c:pt>
                <c:pt idx="6">
                  <c:v>1.4313056689207304</c:v>
                </c:pt>
                <c:pt idx="7">
                  <c:v>1.5759096276423294</c:v>
                </c:pt>
                <c:pt idx="8">
                  <c:v>2.1536232827658051</c:v>
                </c:pt>
                <c:pt idx="10">
                  <c:v>1.4870989200741653</c:v>
                </c:pt>
                <c:pt idx="11">
                  <c:v>1.6979973232455952</c:v>
                </c:pt>
                <c:pt idx="12">
                  <c:v>1.6933800803027239</c:v>
                </c:pt>
                <c:pt idx="13">
                  <c:v>1.3241852432883783</c:v>
                </c:pt>
                <c:pt idx="14">
                  <c:v>1.6260764296868244</c:v>
                </c:pt>
                <c:pt idx="15">
                  <c:v>1.5016862485821563</c:v>
                </c:pt>
                <c:pt idx="16">
                  <c:v>1.6681510509440685</c:v>
                </c:pt>
                <c:pt idx="18">
                  <c:v>1.8297324247964102</c:v>
                </c:pt>
                <c:pt idx="19">
                  <c:v>1.4562248595044072</c:v>
                </c:pt>
                <c:pt idx="21">
                  <c:v>1.7952693552841283</c:v>
                </c:pt>
                <c:pt idx="22">
                  <c:v>1.8016378258376582</c:v>
                </c:pt>
                <c:pt idx="23">
                  <c:v>1.7958348538836564</c:v>
                </c:pt>
                <c:pt idx="24">
                  <c:v>1.8933781727920571</c:v>
                </c:pt>
                <c:pt idx="26">
                  <c:v>1.975233988852666</c:v>
                </c:pt>
                <c:pt idx="27">
                  <c:v>1.5970006165436965</c:v>
                </c:pt>
                <c:pt idx="28">
                  <c:v>1.4327258290903491</c:v>
                </c:pt>
                <c:pt idx="29">
                  <c:v>1.2293642960812772</c:v>
                </c:pt>
                <c:pt idx="30">
                  <c:v>1.588824795651139</c:v>
                </c:pt>
                <c:pt idx="31">
                  <c:v>1.3847677052549467</c:v>
                </c:pt>
                <c:pt idx="33">
                  <c:v>1.7775093850320502</c:v>
                </c:pt>
                <c:pt idx="34">
                  <c:v>2.3394016697588129</c:v>
                </c:pt>
                <c:pt idx="35">
                  <c:v>1.5618796622534907</c:v>
                </c:pt>
                <c:pt idx="36">
                  <c:v>1.5757384600277917</c:v>
                </c:pt>
                <c:pt idx="37">
                  <c:v>1.9557263454816753</c:v>
                </c:pt>
                <c:pt idx="38">
                  <c:v>1.5805568770936842</c:v>
                </c:pt>
                <c:pt idx="42">
                  <c:v>1.7649859738782334</c:v>
                </c:pt>
                <c:pt idx="43">
                  <c:v>1.1778146501857152</c:v>
                </c:pt>
                <c:pt idx="44">
                  <c:v>1.9067591785731901</c:v>
                </c:pt>
                <c:pt idx="45">
                  <c:v>1.5452685459867419</c:v>
                </c:pt>
                <c:pt idx="46">
                  <c:v>1.7975147624579881</c:v>
                </c:pt>
                <c:pt idx="47">
                  <c:v>1.7153117828258655</c:v>
                </c:pt>
                <c:pt idx="48">
                  <c:v>2.3209893478137475</c:v>
                </c:pt>
                <c:pt idx="49">
                  <c:v>1.2716399768701543</c:v>
                </c:pt>
                <c:pt idx="50">
                  <c:v>1.2847165795325277</c:v>
                </c:pt>
                <c:pt idx="52">
                  <c:v>1.6312259776187938</c:v>
                </c:pt>
                <c:pt idx="53">
                  <c:v>2.3464696065370356</c:v>
                </c:pt>
                <c:pt idx="54">
                  <c:v>1.9323563146598224</c:v>
                </c:pt>
                <c:pt idx="57">
                  <c:v>1.5606624368211635</c:v>
                </c:pt>
                <c:pt idx="58">
                  <c:v>1.6071296074923536</c:v>
                </c:pt>
                <c:pt idx="59">
                  <c:v>1.9880004792961194</c:v>
                </c:pt>
                <c:pt idx="60">
                  <c:v>1.3200664635298334</c:v>
                </c:pt>
                <c:pt idx="62">
                  <c:v>1.3789567142624342</c:v>
                </c:pt>
                <c:pt idx="63">
                  <c:v>2.2993271358566152</c:v>
                </c:pt>
                <c:pt idx="64">
                  <c:v>1.6067967283591038</c:v>
                </c:pt>
                <c:pt idx="65">
                  <c:v>1.573719839410791</c:v>
                </c:pt>
                <c:pt idx="66">
                  <c:v>1.447691541203211</c:v>
                </c:pt>
                <c:pt idx="67">
                  <c:v>1.949279842874809</c:v>
                </c:pt>
                <c:pt idx="69">
                  <c:v>1.262836149004728</c:v>
                </c:pt>
                <c:pt idx="71">
                  <c:v>1.7762596931753332</c:v>
                </c:pt>
                <c:pt idx="72">
                  <c:v>2.283421504944307</c:v>
                </c:pt>
                <c:pt idx="73">
                  <c:v>1.5885896293835089</c:v>
                </c:pt>
                <c:pt idx="74">
                  <c:v>1.6168717970259598</c:v>
                </c:pt>
                <c:pt idx="75">
                  <c:v>1.5713694825786375</c:v>
                </c:pt>
                <c:pt idx="76">
                  <c:v>1.3462970990400276</c:v>
                </c:pt>
                <c:pt idx="77">
                  <c:v>1.3798167376578858</c:v>
                </c:pt>
                <c:pt idx="80">
                  <c:v>1.1411256827850076</c:v>
                </c:pt>
                <c:pt idx="82">
                  <c:v>1.3399162178336326</c:v>
                </c:pt>
                <c:pt idx="83">
                  <c:v>1.7960805963901938</c:v>
                </c:pt>
                <c:pt idx="84">
                  <c:v>1.4574425206785364</c:v>
                </c:pt>
                <c:pt idx="85">
                  <c:v>2.0282691521092713</c:v>
                </c:pt>
                <c:pt idx="86">
                  <c:v>1.9744400278364256</c:v>
                </c:pt>
                <c:pt idx="87">
                  <c:v>1.3861292887285181</c:v>
                </c:pt>
                <c:pt idx="88">
                  <c:v>1.287232275790535</c:v>
                </c:pt>
                <c:pt idx="89">
                  <c:v>1.8296411422866721</c:v>
                </c:pt>
                <c:pt idx="90">
                  <c:v>1.1622165788115788</c:v>
                </c:pt>
                <c:pt idx="91">
                  <c:v>1.3258414236661844</c:v>
                </c:pt>
                <c:pt idx="93">
                  <c:v>2.0553066321947369</c:v>
                </c:pt>
                <c:pt idx="94">
                  <c:v>1.6190385069498163</c:v>
                </c:pt>
                <c:pt idx="96">
                  <c:v>1.3899639225975731</c:v>
                </c:pt>
                <c:pt idx="98">
                  <c:v>1.41940631373713</c:v>
                </c:pt>
                <c:pt idx="99">
                  <c:v>2.4356950044124517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9-48F3-9678-B0589373B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438303"/>
        <c:axId val="1212750143"/>
      </c:scatterChart>
      <c:valAx>
        <c:axId val="1262438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50143"/>
        <c:crosses val="autoZero"/>
        <c:crossBetween val="midCat"/>
      </c:valAx>
      <c:valAx>
        <c:axId val="1212750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43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68938.8</c:v>
                </c:pt>
                <c:pt idx="1">
                  <c:v>70609.600000000006</c:v>
                </c:pt>
                <c:pt idx="2">
                  <c:v>70403</c:v>
                </c:pt>
                <c:pt idx="3">
                  <c:v>43116.4</c:v>
                </c:pt>
                <c:pt idx="4">
                  <c:v>44439.8</c:v>
                </c:pt>
                <c:pt idx="5">
                  <c:v>62209.8</c:v>
                </c:pt>
                <c:pt idx="6">
                  <c:v>68803.199999999997</c:v>
                </c:pt>
                <c:pt idx="7">
                  <c:v>67773.399999999994</c:v>
                </c:pt>
                <c:pt idx="8">
                  <c:v>38528.199999999997</c:v>
                </c:pt>
                <c:pt idx="9">
                  <c:v>71035.399999999994</c:v>
                </c:pt>
                <c:pt idx="10">
                  <c:v>69986.2</c:v>
                </c:pt>
                <c:pt idx="11">
                  <c:v>30928.2</c:v>
                </c:pt>
                <c:pt idx="12">
                  <c:v>55670</c:v>
                </c:pt>
                <c:pt idx="13">
                  <c:v>64066.8</c:v>
                </c:pt>
                <c:pt idx="14">
                  <c:v>38702.6</c:v>
                </c:pt>
                <c:pt idx="15">
                  <c:v>67115.600000000006</c:v>
                </c:pt>
                <c:pt idx="16">
                  <c:v>55964.2</c:v>
                </c:pt>
                <c:pt idx="17">
                  <c:v>70741</c:v>
                </c:pt>
                <c:pt idx="18">
                  <c:v>59897.2</c:v>
                </c:pt>
                <c:pt idx="19">
                  <c:v>49519.4</c:v>
                </c:pt>
                <c:pt idx="20">
                  <c:v>87038</c:v>
                </c:pt>
                <c:pt idx="21">
                  <c:v>61118.400000000001</c:v>
                </c:pt>
                <c:pt idx="22">
                  <c:v>68353.600000000006</c:v>
                </c:pt>
                <c:pt idx="23">
                  <c:v>49933.599999999999</c:v>
                </c:pt>
                <c:pt idx="24">
                  <c:v>60915</c:v>
                </c:pt>
                <c:pt idx="25">
                  <c:v>59968.6</c:v>
                </c:pt>
                <c:pt idx="26">
                  <c:v>42296.4</c:v>
                </c:pt>
                <c:pt idx="27">
                  <c:v>59121.8</c:v>
                </c:pt>
                <c:pt idx="28">
                  <c:v>91023.4</c:v>
                </c:pt>
                <c:pt idx="29">
                  <c:v>85998.399999999994</c:v>
                </c:pt>
                <c:pt idx="30">
                  <c:v>80098</c:v>
                </c:pt>
                <c:pt idx="31">
                  <c:v>65280.4</c:v>
                </c:pt>
                <c:pt idx="32">
                  <c:v>67783.199999999997</c:v>
                </c:pt>
                <c:pt idx="33">
                  <c:v>39839.199999999997</c:v>
                </c:pt>
                <c:pt idx="34">
                  <c:v>19408</c:v>
                </c:pt>
                <c:pt idx="35">
                  <c:v>69877.8</c:v>
                </c:pt>
                <c:pt idx="36">
                  <c:v>67787.8</c:v>
                </c:pt>
                <c:pt idx="37">
                  <c:v>49178.8</c:v>
                </c:pt>
                <c:pt idx="38">
                  <c:v>81086.2</c:v>
                </c:pt>
                <c:pt idx="39">
                  <c:v>71749.8</c:v>
                </c:pt>
                <c:pt idx="40">
                  <c:v>81027</c:v>
                </c:pt>
                <c:pt idx="41">
                  <c:v>37854.6</c:v>
                </c:pt>
                <c:pt idx="42">
                  <c:v>47864.6</c:v>
                </c:pt>
                <c:pt idx="43">
                  <c:v>66056.800000000003</c:v>
                </c:pt>
                <c:pt idx="44">
                  <c:v>60874.400000000001</c:v>
                </c:pt>
                <c:pt idx="45">
                  <c:v>82895</c:v>
                </c:pt>
                <c:pt idx="46">
                  <c:v>70729.2</c:v>
                </c:pt>
                <c:pt idx="47">
                  <c:v>62519.6</c:v>
                </c:pt>
                <c:pt idx="48">
                  <c:v>42799.4</c:v>
                </c:pt>
                <c:pt idx="49">
                  <c:v>69949.8</c:v>
                </c:pt>
                <c:pt idx="50">
                  <c:v>100396</c:v>
                </c:pt>
                <c:pt idx="51">
                  <c:v>102256.2</c:v>
                </c:pt>
                <c:pt idx="52">
                  <c:v>70051.600000000006</c:v>
                </c:pt>
                <c:pt idx="53">
                  <c:v>41979.8</c:v>
                </c:pt>
                <c:pt idx="54">
                  <c:v>70651.600000000006</c:v>
                </c:pt>
                <c:pt idx="55">
                  <c:v>76956.399999999994</c:v>
                </c:pt>
                <c:pt idx="56">
                  <c:v>80173.600000000006</c:v>
                </c:pt>
                <c:pt idx="57">
                  <c:v>45471.8</c:v>
                </c:pt>
                <c:pt idx="58">
                  <c:v>73277.399999999994</c:v>
                </c:pt>
                <c:pt idx="59">
                  <c:v>58769.4</c:v>
                </c:pt>
                <c:pt idx="60">
                  <c:v>41705</c:v>
                </c:pt>
                <c:pt idx="61">
                  <c:v>78897</c:v>
                </c:pt>
                <c:pt idx="62">
                  <c:v>35345.4</c:v>
                </c:pt>
                <c:pt idx="63">
                  <c:v>40005.4</c:v>
                </c:pt>
                <c:pt idx="64">
                  <c:v>58419</c:v>
                </c:pt>
                <c:pt idx="65">
                  <c:v>66626</c:v>
                </c:pt>
                <c:pt idx="66">
                  <c:v>68529.399999999994</c:v>
                </c:pt>
                <c:pt idx="67">
                  <c:v>53704</c:v>
                </c:pt>
                <c:pt idx="68">
                  <c:v>61175.8</c:v>
                </c:pt>
                <c:pt idx="69">
                  <c:v>72674</c:v>
                </c:pt>
                <c:pt idx="70">
                  <c:v>45221.599999999999</c:v>
                </c:pt>
                <c:pt idx="71">
                  <c:v>30581</c:v>
                </c:pt>
                <c:pt idx="72">
                  <c:v>35261.599999999999</c:v>
                </c:pt>
                <c:pt idx="73">
                  <c:v>69056.399999999994</c:v>
                </c:pt>
                <c:pt idx="74">
                  <c:v>39126.199999999997</c:v>
                </c:pt>
                <c:pt idx="75">
                  <c:v>61044.800000000003</c:v>
                </c:pt>
                <c:pt idx="76">
                  <c:v>47334</c:v>
                </c:pt>
                <c:pt idx="77">
                  <c:v>69706.2</c:v>
                </c:pt>
                <c:pt idx="78">
                  <c:v>64426.400000000001</c:v>
                </c:pt>
                <c:pt idx="79">
                  <c:v>44389.2</c:v>
                </c:pt>
                <c:pt idx="80">
                  <c:v>80651.600000000006</c:v>
                </c:pt>
                <c:pt idx="81">
                  <c:v>54662.8</c:v>
                </c:pt>
                <c:pt idx="82">
                  <c:v>62937.2</c:v>
                </c:pt>
                <c:pt idx="83">
                  <c:v>55703</c:v>
                </c:pt>
                <c:pt idx="84">
                  <c:v>46894</c:v>
                </c:pt>
                <c:pt idx="85">
                  <c:v>44437.2</c:v>
                </c:pt>
                <c:pt idx="86">
                  <c:v>52013.2</c:v>
                </c:pt>
                <c:pt idx="87">
                  <c:v>83437</c:v>
                </c:pt>
                <c:pt idx="88">
                  <c:v>67600</c:v>
                </c:pt>
                <c:pt idx="89">
                  <c:v>68190.399999999994</c:v>
                </c:pt>
                <c:pt idx="90">
                  <c:v>58125.2</c:v>
                </c:pt>
                <c:pt idx="91">
                  <c:v>68457.399999999994</c:v>
                </c:pt>
                <c:pt idx="92">
                  <c:v>92782</c:v>
                </c:pt>
                <c:pt idx="93">
                  <c:v>36091.599999999999</c:v>
                </c:pt>
                <c:pt idx="94">
                  <c:v>50131.8</c:v>
                </c:pt>
                <c:pt idx="95">
                  <c:v>80683</c:v>
                </c:pt>
                <c:pt idx="96">
                  <c:v>48602.8</c:v>
                </c:pt>
                <c:pt idx="97">
                  <c:v>76839</c:v>
                </c:pt>
                <c:pt idx="98">
                  <c:v>71384.399999999994</c:v>
                </c:pt>
                <c:pt idx="99">
                  <c:v>46406.6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1.109505822555658</c:v>
                </c:pt>
                <c:pt idx="1">
                  <c:v>1.0792725068545919</c:v>
                </c:pt>
                <c:pt idx="2">
                  <c:v>1.8653324432197491</c:v>
                </c:pt>
                <c:pt idx="3">
                  <c:v>2.125571708213116</c:v>
                </c:pt>
                <c:pt idx="4">
                  <c:v>1.2621343930440729</c:v>
                </c:pt>
                <c:pt idx="5">
                  <c:v>1.3546740224209046</c:v>
                </c:pt>
                <c:pt idx="6">
                  <c:v>1.3678869587461049</c:v>
                </c:pt>
                <c:pt idx="7">
                  <c:v>1.5672372936874941</c:v>
                </c:pt>
                <c:pt idx="8">
                  <c:v>2.0469162846953664</c:v>
                </c:pt>
                <c:pt idx="9">
                  <c:v>1.1676431750929819</c:v>
                </c:pt>
                <c:pt idx="10">
                  <c:v>1.497480931955157</c:v>
                </c:pt>
                <c:pt idx="11">
                  <c:v>1.8042110436430183</c:v>
                </c:pt>
                <c:pt idx="12">
                  <c:v>1.681821447817496</c:v>
                </c:pt>
                <c:pt idx="13">
                  <c:v>1.3144873787983791</c:v>
                </c:pt>
                <c:pt idx="14">
                  <c:v>1.6709471715078574</c:v>
                </c:pt>
                <c:pt idx="15">
                  <c:v>1.4664250934209035</c:v>
                </c:pt>
                <c:pt idx="16">
                  <c:v>1.6739808663395528</c:v>
                </c:pt>
                <c:pt idx="17">
                  <c:v>1.0571380104889667</c:v>
                </c:pt>
                <c:pt idx="18">
                  <c:v>1.84282403851933</c:v>
                </c:pt>
                <c:pt idx="19">
                  <c:v>1.42144290924365</c:v>
                </c:pt>
                <c:pt idx="20">
                  <c:v>1.2396999011925824</c:v>
                </c:pt>
                <c:pt idx="21">
                  <c:v>1.7656712217597319</c:v>
                </c:pt>
                <c:pt idx="22">
                  <c:v>1.7784871608810653</c:v>
                </c:pt>
                <c:pt idx="23">
                  <c:v>1.6887426502395182</c:v>
                </c:pt>
                <c:pt idx="24">
                  <c:v>1.9408027579413938</c:v>
                </c:pt>
                <c:pt idx="25">
                  <c:v>1.0474314891459864</c:v>
                </c:pt>
                <c:pt idx="26">
                  <c:v>1.9547999356919263</c:v>
                </c:pt>
                <c:pt idx="27">
                  <c:v>1.6181340892868619</c:v>
                </c:pt>
                <c:pt idx="28">
                  <c:v>1.4499678104751086</c:v>
                </c:pt>
                <c:pt idx="29">
                  <c:v>1.2351741427747494</c:v>
                </c:pt>
                <c:pt idx="30">
                  <c:v>1.6313016554720468</c:v>
                </c:pt>
                <c:pt idx="31">
                  <c:v>1.4140231983872646</c:v>
                </c:pt>
                <c:pt idx="32">
                  <c:v>1.1571893920617498</c:v>
                </c:pt>
                <c:pt idx="33">
                  <c:v>1.7009628707403763</c:v>
                </c:pt>
                <c:pt idx="34">
                  <c:v>2.4347176422093981</c:v>
                </c:pt>
                <c:pt idx="35">
                  <c:v>1.5867128043527414</c:v>
                </c:pt>
                <c:pt idx="36">
                  <c:v>1.4995766199817666</c:v>
                </c:pt>
                <c:pt idx="37">
                  <c:v>1.9783727947814911</c:v>
                </c:pt>
                <c:pt idx="38">
                  <c:v>1.5898512940549687</c:v>
                </c:pt>
                <c:pt idx="39">
                  <c:v>1.1874597559853826</c:v>
                </c:pt>
                <c:pt idx="40">
                  <c:v>1.017080726177694</c:v>
                </c:pt>
                <c:pt idx="41">
                  <c:v>1.0557765766908118</c:v>
                </c:pt>
                <c:pt idx="42">
                  <c:v>1.6154945408506496</c:v>
                </c:pt>
                <c:pt idx="43">
                  <c:v>1.2413710624795631</c:v>
                </c:pt>
                <c:pt idx="44">
                  <c:v>1.9125116633593102</c:v>
                </c:pt>
                <c:pt idx="45">
                  <c:v>1.5098860003619037</c:v>
                </c:pt>
                <c:pt idx="46">
                  <c:v>1.8021552626072401</c:v>
                </c:pt>
                <c:pt idx="47">
                  <c:v>1.7944292669818744</c:v>
                </c:pt>
                <c:pt idx="48">
                  <c:v>2.2725785875502926</c:v>
                </c:pt>
                <c:pt idx="49">
                  <c:v>1.231883436407252</c:v>
                </c:pt>
                <c:pt idx="50">
                  <c:v>1.2913861110004383</c:v>
                </c:pt>
                <c:pt idx="51">
                  <c:v>1.2677373107938688</c:v>
                </c:pt>
                <c:pt idx="52">
                  <c:v>1.6215047193782868</c:v>
                </c:pt>
                <c:pt idx="53">
                  <c:v>2.326690455885926</c:v>
                </c:pt>
                <c:pt idx="54">
                  <c:v>1.8711111991802025</c:v>
                </c:pt>
                <c:pt idx="55">
                  <c:v>1.0904226289171532</c:v>
                </c:pt>
                <c:pt idx="56">
                  <c:v>1.2098995180458405</c:v>
                </c:pt>
                <c:pt idx="57">
                  <c:v>1.6353872070162165</c:v>
                </c:pt>
                <c:pt idx="58">
                  <c:v>1.6446271292376642</c:v>
                </c:pt>
                <c:pt idx="59">
                  <c:v>2.017886859488101</c:v>
                </c:pt>
                <c:pt idx="60">
                  <c:v>1.3087879151180914</c:v>
                </c:pt>
                <c:pt idx="61">
                  <c:v>1.0047910566941709</c:v>
                </c:pt>
                <c:pt idx="62">
                  <c:v>1.4031528855240003</c:v>
                </c:pt>
                <c:pt idx="63">
                  <c:v>2.3317602123713299</c:v>
                </c:pt>
                <c:pt idx="64">
                  <c:v>1.614919803488591</c:v>
                </c:pt>
                <c:pt idx="65">
                  <c:v>1.6498364002041246</c:v>
                </c:pt>
                <c:pt idx="66">
                  <c:v>1.4203538919062477</c:v>
                </c:pt>
                <c:pt idx="67">
                  <c:v>1.9846752569640995</c:v>
                </c:pt>
                <c:pt idx="68">
                  <c:v>1.2909353044831453</c:v>
                </c:pt>
                <c:pt idx="69">
                  <c:v>1.269463632110521</c:v>
                </c:pt>
                <c:pt idx="70">
                  <c:v>1.1571461425513472</c:v>
                </c:pt>
                <c:pt idx="71">
                  <c:v>1.7163598312677806</c:v>
                </c:pt>
                <c:pt idx="72">
                  <c:v>2.3966297615536449</c:v>
                </c:pt>
                <c:pt idx="73">
                  <c:v>1.6182424800597774</c:v>
                </c:pt>
                <c:pt idx="74">
                  <c:v>1.6331511876952018</c:v>
                </c:pt>
                <c:pt idx="75">
                  <c:v>1.5812485256729483</c:v>
                </c:pt>
                <c:pt idx="76">
                  <c:v>1.3912198419740567</c:v>
                </c:pt>
                <c:pt idx="77">
                  <c:v>1.3635802841067222</c:v>
                </c:pt>
                <c:pt idx="78">
                  <c:v>1.0653396744191821</c:v>
                </c:pt>
                <c:pt idx="79">
                  <c:v>1.1428455570273852</c:v>
                </c:pt>
                <c:pt idx="80">
                  <c:v>1.1460033030962806</c:v>
                </c:pt>
                <c:pt idx="81">
                  <c:v>1.0304265423651917</c:v>
                </c:pt>
                <c:pt idx="82">
                  <c:v>1.2896824135805216</c:v>
                </c:pt>
                <c:pt idx="83">
                  <c:v>1.8260596377214873</c:v>
                </c:pt>
                <c:pt idx="84">
                  <c:v>1.4848807949844329</c:v>
                </c:pt>
                <c:pt idx="85">
                  <c:v>1.9863762793335316</c:v>
                </c:pt>
                <c:pt idx="86">
                  <c:v>1.930144655587428</c:v>
                </c:pt>
                <c:pt idx="87">
                  <c:v>1.3540875151311769</c:v>
                </c:pt>
                <c:pt idx="88">
                  <c:v>1.3071005917159764</c:v>
                </c:pt>
                <c:pt idx="89">
                  <c:v>1.9189504681010818</c:v>
                </c:pt>
                <c:pt idx="90">
                  <c:v>1.1936647099708906</c:v>
                </c:pt>
                <c:pt idx="91">
                  <c:v>1.3051182195058535</c:v>
                </c:pt>
                <c:pt idx="92">
                  <c:v>1.0158328123989566</c:v>
                </c:pt>
                <c:pt idx="93">
                  <c:v>2.0027097718028575</c:v>
                </c:pt>
                <c:pt idx="94">
                  <c:v>1.5831867198065896</c:v>
                </c:pt>
                <c:pt idx="95">
                  <c:v>1.1097752934323215</c:v>
                </c:pt>
                <c:pt idx="96">
                  <c:v>1.4770136699943213</c:v>
                </c:pt>
                <c:pt idx="97">
                  <c:v>1.1205247335337525</c:v>
                </c:pt>
                <c:pt idx="98">
                  <c:v>1.443466639770034</c:v>
                </c:pt>
                <c:pt idx="99">
                  <c:v>2.4634642486198084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4-43B5-8836-EB9729A8C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46511"/>
        <c:axId val="1212715199"/>
      </c:scatterChart>
      <c:valAx>
        <c:axId val="12153465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15199"/>
        <c:crosses val="autoZero"/>
        <c:crossBetween val="midCat"/>
      </c:valAx>
      <c:valAx>
        <c:axId val="1212715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4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44439.8</c:v>
                </c:pt>
                <c:pt idx="13">
                  <c:v>64066.8</c:v>
                </c:pt>
                <c:pt idx="19">
                  <c:v>49519.4</c:v>
                </c:pt>
                <c:pt idx="23">
                  <c:v>49933.599999999999</c:v>
                </c:pt>
                <c:pt idx="25">
                  <c:v>59968.6</c:v>
                </c:pt>
                <c:pt idx="27">
                  <c:v>59121.8</c:v>
                </c:pt>
                <c:pt idx="41">
                  <c:v>37854.6</c:v>
                </c:pt>
                <c:pt idx="42">
                  <c:v>47864.6</c:v>
                </c:pt>
                <c:pt idx="70">
                  <c:v>45221.599999999999</c:v>
                </c:pt>
                <c:pt idx="74">
                  <c:v>39126.199999999997</c:v>
                </c:pt>
                <c:pt idx="75">
                  <c:v>61044.800000000003</c:v>
                </c:pt>
                <c:pt idx="79">
                  <c:v>44389.2</c:v>
                </c:pt>
                <c:pt idx="81">
                  <c:v>54662.8</c:v>
                </c:pt>
                <c:pt idx="82">
                  <c:v>62937.2</c:v>
                </c:pt>
                <c:pt idx="84">
                  <c:v>46894</c:v>
                </c:pt>
                <c:pt idx="88">
                  <c:v>67600</c:v>
                </c:pt>
                <c:pt idx="90">
                  <c:v>58125.2</c:v>
                </c:pt>
                <c:pt idx="94">
                  <c:v>50131.8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1.2621343930440729</c:v>
                </c:pt>
                <c:pt idx="9">
                  <c:v>1.3144873787983791</c:v>
                </c:pt>
                <c:pt idx="15">
                  <c:v>1.42144290924365</c:v>
                </c:pt>
                <c:pt idx="19">
                  <c:v>1.6887426502395182</c:v>
                </c:pt>
                <c:pt idx="21">
                  <c:v>1.0474314891459864</c:v>
                </c:pt>
                <c:pt idx="23">
                  <c:v>1.6181340892868619</c:v>
                </c:pt>
                <c:pt idx="37">
                  <c:v>1.0557765766908118</c:v>
                </c:pt>
                <c:pt idx="38">
                  <c:v>1.6154945408506496</c:v>
                </c:pt>
                <c:pt idx="66">
                  <c:v>1.1571461425513472</c:v>
                </c:pt>
                <c:pt idx="70">
                  <c:v>1.6331511876952018</c:v>
                </c:pt>
                <c:pt idx="71">
                  <c:v>1.5812485256729483</c:v>
                </c:pt>
                <c:pt idx="75">
                  <c:v>1.1428455570273852</c:v>
                </c:pt>
                <c:pt idx="77">
                  <c:v>1.0304265423651917</c:v>
                </c:pt>
                <c:pt idx="78">
                  <c:v>1.2896824135805216</c:v>
                </c:pt>
                <c:pt idx="80">
                  <c:v>1.4848807949844329</c:v>
                </c:pt>
                <c:pt idx="84">
                  <c:v>1.3071005917159764</c:v>
                </c:pt>
                <c:pt idx="86">
                  <c:v>1.1936647099708906</c:v>
                </c:pt>
                <c:pt idx="90">
                  <c:v>1.5831867198065896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D-4024-99CC-7DB67341CC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68938.8</c:v>
                </c:pt>
                <c:pt idx="1">
                  <c:v>70609.600000000006</c:v>
                </c:pt>
                <c:pt idx="5">
                  <c:v>62209.8</c:v>
                </c:pt>
                <c:pt idx="6">
                  <c:v>68803.199999999997</c:v>
                </c:pt>
                <c:pt idx="9">
                  <c:v>71035.399999999994</c:v>
                </c:pt>
                <c:pt idx="15">
                  <c:v>67115.600000000006</c:v>
                </c:pt>
                <c:pt idx="17">
                  <c:v>70741</c:v>
                </c:pt>
                <c:pt idx="20">
                  <c:v>87038</c:v>
                </c:pt>
                <c:pt idx="29">
                  <c:v>85998.399999999994</c:v>
                </c:pt>
                <c:pt idx="31">
                  <c:v>65280.4</c:v>
                </c:pt>
                <c:pt idx="32">
                  <c:v>67783.199999999997</c:v>
                </c:pt>
                <c:pt idx="39">
                  <c:v>71749.8</c:v>
                </c:pt>
                <c:pt idx="40">
                  <c:v>81027</c:v>
                </c:pt>
                <c:pt idx="43">
                  <c:v>66056.800000000003</c:v>
                </c:pt>
                <c:pt idx="45">
                  <c:v>82895</c:v>
                </c:pt>
                <c:pt idx="49">
                  <c:v>69949.8</c:v>
                </c:pt>
                <c:pt idx="50">
                  <c:v>100396</c:v>
                </c:pt>
                <c:pt idx="51">
                  <c:v>102256.2</c:v>
                </c:pt>
                <c:pt idx="52">
                  <c:v>70051.600000000006</c:v>
                </c:pt>
                <c:pt idx="55">
                  <c:v>76956.399999999994</c:v>
                </c:pt>
                <c:pt idx="56">
                  <c:v>80173.600000000006</c:v>
                </c:pt>
                <c:pt idx="61">
                  <c:v>78897</c:v>
                </c:pt>
                <c:pt idx="68">
                  <c:v>61175.8</c:v>
                </c:pt>
                <c:pt idx="69">
                  <c:v>72674</c:v>
                </c:pt>
                <c:pt idx="77">
                  <c:v>69706.2</c:v>
                </c:pt>
                <c:pt idx="78">
                  <c:v>64426.400000000001</c:v>
                </c:pt>
                <c:pt idx="80">
                  <c:v>80651.600000000006</c:v>
                </c:pt>
                <c:pt idx="87">
                  <c:v>83437</c:v>
                </c:pt>
                <c:pt idx="91">
                  <c:v>68457.399999999994</c:v>
                </c:pt>
                <c:pt idx="92">
                  <c:v>92782</c:v>
                </c:pt>
                <c:pt idx="95">
                  <c:v>80683</c:v>
                </c:pt>
                <c:pt idx="97">
                  <c:v>76839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1.109505822555658</c:v>
                </c:pt>
                <c:pt idx="1">
                  <c:v>1.0792725068545919</c:v>
                </c:pt>
                <c:pt idx="5">
                  <c:v>1.3546740224209046</c:v>
                </c:pt>
                <c:pt idx="6">
                  <c:v>1.3678869587461049</c:v>
                </c:pt>
                <c:pt idx="9">
                  <c:v>1.1676431750929819</c:v>
                </c:pt>
                <c:pt idx="15">
                  <c:v>1.4664250934209035</c:v>
                </c:pt>
                <c:pt idx="17">
                  <c:v>1.0571380104889667</c:v>
                </c:pt>
                <c:pt idx="20">
                  <c:v>1.2396999011925824</c:v>
                </c:pt>
                <c:pt idx="29">
                  <c:v>1.2351741427747494</c:v>
                </c:pt>
                <c:pt idx="31">
                  <c:v>1.4140231983872646</c:v>
                </c:pt>
                <c:pt idx="32">
                  <c:v>1.1571893920617498</c:v>
                </c:pt>
                <c:pt idx="39">
                  <c:v>1.1874597559853826</c:v>
                </c:pt>
                <c:pt idx="40">
                  <c:v>1.017080726177694</c:v>
                </c:pt>
                <c:pt idx="43">
                  <c:v>1.2413710624795631</c:v>
                </c:pt>
                <c:pt idx="45">
                  <c:v>1.5098860003619037</c:v>
                </c:pt>
                <c:pt idx="49">
                  <c:v>1.231883436407252</c:v>
                </c:pt>
                <c:pt idx="50">
                  <c:v>1.2913861110004383</c:v>
                </c:pt>
                <c:pt idx="51">
                  <c:v>1.2677373107938688</c:v>
                </c:pt>
                <c:pt idx="52">
                  <c:v>1.6215047193782868</c:v>
                </c:pt>
                <c:pt idx="55">
                  <c:v>1.0904226289171532</c:v>
                </c:pt>
                <c:pt idx="56">
                  <c:v>1.2098995180458405</c:v>
                </c:pt>
                <c:pt idx="61">
                  <c:v>1.0047910566941709</c:v>
                </c:pt>
                <c:pt idx="68">
                  <c:v>1.2909353044831453</c:v>
                </c:pt>
                <c:pt idx="69">
                  <c:v>1.269463632110521</c:v>
                </c:pt>
                <c:pt idx="77">
                  <c:v>1.3635802841067222</c:v>
                </c:pt>
                <c:pt idx="78">
                  <c:v>1.0653396744191821</c:v>
                </c:pt>
                <c:pt idx="80">
                  <c:v>1.1460033030962806</c:v>
                </c:pt>
                <c:pt idx="87">
                  <c:v>1.3540875151311769</c:v>
                </c:pt>
                <c:pt idx="91">
                  <c:v>1.3051182195058535</c:v>
                </c:pt>
                <c:pt idx="92">
                  <c:v>1.0158328123989566</c:v>
                </c:pt>
                <c:pt idx="95">
                  <c:v>1.1097752934323215</c:v>
                </c:pt>
                <c:pt idx="97">
                  <c:v>1.1205247335337525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2D-4024-99CC-7DB67341CC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43116.4</c:v>
                </c:pt>
                <c:pt idx="8">
                  <c:v>38528.199999999997</c:v>
                </c:pt>
                <c:pt idx="11">
                  <c:v>30928.2</c:v>
                </c:pt>
                <c:pt idx="12">
                  <c:v>55670</c:v>
                </c:pt>
                <c:pt idx="14">
                  <c:v>38702.6</c:v>
                </c:pt>
                <c:pt idx="16">
                  <c:v>55964.2</c:v>
                </c:pt>
                <c:pt idx="18">
                  <c:v>59897.2</c:v>
                </c:pt>
                <c:pt idx="21">
                  <c:v>61118.400000000001</c:v>
                </c:pt>
                <c:pt idx="26">
                  <c:v>42296.4</c:v>
                </c:pt>
                <c:pt idx="33">
                  <c:v>39839.199999999997</c:v>
                </c:pt>
                <c:pt idx="34">
                  <c:v>19408</c:v>
                </c:pt>
                <c:pt idx="36">
                  <c:v>67787.8</c:v>
                </c:pt>
                <c:pt idx="37">
                  <c:v>49178.8</c:v>
                </c:pt>
                <c:pt idx="47">
                  <c:v>62519.6</c:v>
                </c:pt>
                <c:pt idx="48">
                  <c:v>42799.4</c:v>
                </c:pt>
                <c:pt idx="53">
                  <c:v>41979.8</c:v>
                </c:pt>
                <c:pt idx="57">
                  <c:v>45471.8</c:v>
                </c:pt>
                <c:pt idx="60">
                  <c:v>41705</c:v>
                </c:pt>
                <c:pt idx="62">
                  <c:v>35345.4</c:v>
                </c:pt>
                <c:pt idx="63">
                  <c:v>40005.4</c:v>
                </c:pt>
                <c:pt idx="64">
                  <c:v>58419</c:v>
                </c:pt>
                <c:pt idx="66">
                  <c:v>68529.399999999994</c:v>
                </c:pt>
                <c:pt idx="67">
                  <c:v>53704</c:v>
                </c:pt>
                <c:pt idx="71">
                  <c:v>30581</c:v>
                </c:pt>
                <c:pt idx="72">
                  <c:v>35261.599999999999</c:v>
                </c:pt>
                <c:pt idx="76">
                  <c:v>47334</c:v>
                </c:pt>
                <c:pt idx="83">
                  <c:v>55703</c:v>
                </c:pt>
                <c:pt idx="85">
                  <c:v>44437.2</c:v>
                </c:pt>
                <c:pt idx="86">
                  <c:v>52013.2</c:v>
                </c:pt>
                <c:pt idx="93">
                  <c:v>36091.599999999999</c:v>
                </c:pt>
                <c:pt idx="96">
                  <c:v>48602.8</c:v>
                </c:pt>
                <c:pt idx="99">
                  <c:v>46406.6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2.125571708213116</c:v>
                </c:pt>
                <c:pt idx="8">
                  <c:v>2.0469162846953664</c:v>
                </c:pt>
                <c:pt idx="11">
                  <c:v>1.8042110436430183</c:v>
                </c:pt>
                <c:pt idx="12">
                  <c:v>1.681821447817496</c:v>
                </c:pt>
                <c:pt idx="14">
                  <c:v>1.6709471715078574</c:v>
                </c:pt>
                <c:pt idx="16">
                  <c:v>1.6739808663395528</c:v>
                </c:pt>
                <c:pt idx="18">
                  <c:v>1.84282403851933</c:v>
                </c:pt>
                <c:pt idx="21">
                  <c:v>1.7656712217597319</c:v>
                </c:pt>
                <c:pt idx="26">
                  <c:v>1.9547999356919263</c:v>
                </c:pt>
                <c:pt idx="33">
                  <c:v>1.7009628707403763</c:v>
                </c:pt>
                <c:pt idx="34">
                  <c:v>2.4347176422093981</c:v>
                </c:pt>
                <c:pt idx="36">
                  <c:v>1.4995766199817666</c:v>
                </c:pt>
                <c:pt idx="37">
                  <c:v>1.9783727947814911</c:v>
                </c:pt>
                <c:pt idx="47">
                  <c:v>1.7944292669818744</c:v>
                </c:pt>
                <c:pt idx="48">
                  <c:v>2.2725785875502926</c:v>
                </c:pt>
                <c:pt idx="53">
                  <c:v>2.326690455885926</c:v>
                </c:pt>
                <c:pt idx="57">
                  <c:v>1.6353872070162165</c:v>
                </c:pt>
                <c:pt idx="60">
                  <c:v>1.3087879151180914</c:v>
                </c:pt>
                <c:pt idx="62">
                  <c:v>1.4031528855240003</c:v>
                </c:pt>
                <c:pt idx="63">
                  <c:v>2.3317602123713299</c:v>
                </c:pt>
                <c:pt idx="64">
                  <c:v>1.614919803488591</c:v>
                </c:pt>
                <c:pt idx="66">
                  <c:v>1.4203538919062477</c:v>
                </c:pt>
                <c:pt idx="67">
                  <c:v>1.9846752569640995</c:v>
                </c:pt>
                <c:pt idx="71">
                  <c:v>1.7163598312677806</c:v>
                </c:pt>
                <c:pt idx="72">
                  <c:v>2.3966297615536449</c:v>
                </c:pt>
                <c:pt idx="76">
                  <c:v>1.3912198419740567</c:v>
                </c:pt>
                <c:pt idx="83">
                  <c:v>1.8260596377214873</c:v>
                </c:pt>
                <c:pt idx="85">
                  <c:v>1.9863762793335316</c:v>
                </c:pt>
                <c:pt idx="86">
                  <c:v>1.930144655587428</c:v>
                </c:pt>
                <c:pt idx="93">
                  <c:v>2.0027097718028575</c:v>
                </c:pt>
                <c:pt idx="96">
                  <c:v>1.4770136699943213</c:v>
                </c:pt>
                <c:pt idx="99">
                  <c:v>2.4634642486198084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2D-4024-99CC-7DB67341CC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70403</c:v>
                </c:pt>
                <c:pt idx="7">
                  <c:v>67773.399999999994</c:v>
                </c:pt>
                <c:pt idx="10">
                  <c:v>69986.2</c:v>
                </c:pt>
                <c:pt idx="22">
                  <c:v>68353.600000000006</c:v>
                </c:pt>
                <c:pt idx="24">
                  <c:v>60915</c:v>
                </c:pt>
                <c:pt idx="28">
                  <c:v>91023.4</c:v>
                </c:pt>
                <c:pt idx="30">
                  <c:v>80098</c:v>
                </c:pt>
                <c:pt idx="35">
                  <c:v>69877.8</c:v>
                </c:pt>
                <c:pt idx="38">
                  <c:v>81086.2</c:v>
                </c:pt>
                <c:pt idx="44">
                  <c:v>60874.400000000001</c:v>
                </c:pt>
                <c:pt idx="46">
                  <c:v>70729.2</c:v>
                </c:pt>
                <c:pt idx="54">
                  <c:v>70651.600000000006</c:v>
                </c:pt>
                <c:pt idx="58">
                  <c:v>73277.399999999994</c:v>
                </c:pt>
                <c:pt idx="59">
                  <c:v>58769.4</c:v>
                </c:pt>
                <c:pt idx="65">
                  <c:v>66626</c:v>
                </c:pt>
                <c:pt idx="73">
                  <c:v>69056.399999999994</c:v>
                </c:pt>
                <c:pt idx="89">
                  <c:v>68190.399999999994</c:v>
                </c:pt>
                <c:pt idx="98">
                  <c:v>71384.399999999994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1.8653324432197491</c:v>
                </c:pt>
                <c:pt idx="7">
                  <c:v>1.5672372936874941</c:v>
                </c:pt>
                <c:pt idx="10">
                  <c:v>1.497480931955157</c:v>
                </c:pt>
                <c:pt idx="22">
                  <c:v>1.7784871608810653</c:v>
                </c:pt>
                <c:pt idx="24">
                  <c:v>1.9408027579413938</c:v>
                </c:pt>
                <c:pt idx="28">
                  <c:v>1.4499678104751086</c:v>
                </c:pt>
                <c:pt idx="30">
                  <c:v>1.6313016554720468</c:v>
                </c:pt>
                <c:pt idx="35">
                  <c:v>1.5867128043527414</c:v>
                </c:pt>
                <c:pt idx="38">
                  <c:v>1.5898512940549687</c:v>
                </c:pt>
                <c:pt idx="44">
                  <c:v>1.9125116633593102</c:v>
                </c:pt>
                <c:pt idx="46">
                  <c:v>1.8021552626072401</c:v>
                </c:pt>
                <c:pt idx="54">
                  <c:v>1.8711111991802025</c:v>
                </c:pt>
                <c:pt idx="58">
                  <c:v>1.6446271292376642</c:v>
                </c:pt>
                <c:pt idx="59">
                  <c:v>2.017886859488101</c:v>
                </c:pt>
                <c:pt idx="65">
                  <c:v>1.6498364002041246</c:v>
                </c:pt>
                <c:pt idx="73">
                  <c:v>1.6182424800597774</c:v>
                </c:pt>
                <c:pt idx="89">
                  <c:v>1.9189504681010818</c:v>
                </c:pt>
                <c:pt idx="98">
                  <c:v>1.443466639770034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2D-4024-99CC-7DB67341C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44511"/>
        <c:axId val="1212724767"/>
      </c:scatterChart>
      <c:valAx>
        <c:axId val="12153445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24767"/>
        <c:crosses val="autoZero"/>
        <c:crossBetween val="midCat"/>
      </c:valAx>
      <c:valAx>
        <c:axId val="1212724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4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68938.8</c:v>
                </c:pt>
                <c:pt idx="1">
                  <c:v>70609.600000000006</c:v>
                </c:pt>
                <c:pt idx="4">
                  <c:v>44439.8</c:v>
                </c:pt>
                <c:pt idx="5">
                  <c:v>62209.8</c:v>
                </c:pt>
                <c:pt idx="9">
                  <c:v>71035.399999999994</c:v>
                </c:pt>
                <c:pt idx="17">
                  <c:v>70741</c:v>
                </c:pt>
                <c:pt idx="20">
                  <c:v>87038</c:v>
                </c:pt>
                <c:pt idx="25">
                  <c:v>59968.6</c:v>
                </c:pt>
                <c:pt idx="39">
                  <c:v>71749.8</c:v>
                </c:pt>
                <c:pt idx="40">
                  <c:v>81027</c:v>
                </c:pt>
                <c:pt idx="41">
                  <c:v>37854.6</c:v>
                </c:pt>
                <c:pt idx="55">
                  <c:v>76956.399999999994</c:v>
                </c:pt>
                <c:pt idx="61">
                  <c:v>78897</c:v>
                </c:pt>
                <c:pt idx="68">
                  <c:v>61175.8</c:v>
                </c:pt>
                <c:pt idx="70">
                  <c:v>45221.599999999999</c:v>
                </c:pt>
                <c:pt idx="78">
                  <c:v>64426.400000000001</c:v>
                </c:pt>
                <c:pt idx="79">
                  <c:v>44389.2</c:v>
                </c:pt>
                <c:pt idx="80">
                  <c:v>80651.600000000006</c:v>
                </c:pt>
                <c:pt idx="81">
                  <c:v>54662.8</c:v>
                </c:pt>
                <c:pt idx="90">
                  <c:v>58125.2</c:v>
                </c:pt>
                <c:pt idx="92">
                  <c:v>92782</c:v>
                </c:pt>
                <c:pt idx="95">
                  <c:v>80683</c:v>
                </c:pt>
                <c:pt idx="97">
                  <c:v>76839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1.109505822555658</c:v>
                </c:pt>
                <c:pt idx="1">
                  <c:v>1.0792725068545919</c:v>
                </c:pt>
                <c:pt idx="4">
                  <c:v>1.2621343930440729</c:v>
                </c:pt>
                <c:pt idx="5">
                  <c:v>1.3546740224209046</c:v>
                </c:pt>
                <c:pt idx="9">
                  <c:v>1.1676431750929819</c:v>
                </c:pt>
                <c:pt idx="17">
                  <c:v>1.0571380104889667</c:v>
                </c:pt>
                <c:pt idx="20">
                  <c:v>1.2396999011925824</c:v>
                </c:pt>
                <c:pt idx="25">
                  <c:v>1.0474314891459864</c:v>
                </c:pt>
                <c:pt idx="39">
                  <c:v>1.1874597559853826</c:v>
                </c:pt>
                <c:pt idx="40">
                  <c:v>1.017080726177694</c:v>
                </c:pt>
                <c:pt idx="41">
                  <c:v>1.0557765766908118</c:v>
                </c:pt>
                <c:pt idx="55">
                  <c:v>1.0904226289171532</c:v>
                </c:pt>
                <c:pt idx="61">
                  <c:v>1.0047910566941709</c:v>
                </c:pt>
                <c:pt idx="68">
                  <c:v>1.2909353044831453</c:v>
                </c:pt>
                <c:pt idx="70">
                  <c:v>1.1571461425513472</c:v>
                </c:pt>
                <c:pt idx="78">
                  <c:v>1.0653396744191821</c:v>
                </c:pt>
                <c:pt idx="79">
                  <c:v>1.1428455570273852</c:v>
                </c:pt>
                <c:pt idx="80">
                  <c:v>1.1460033030962806</c:v>
                </c:pt>
                <c:pt idx="81">
                  <c:v>1.0304265423651917</c:v>
                </c:pt>
                <c:pt idx="90">
                  <c:v>1.1936647099708906</c:v>
                </c:pt>
                <c:pt idx="92">
                  <c:v>1.0158328123989566</c:v>
                </c:pt>
                <c:pt idx="95">
                  <c:v>1.1097752934323215</c:v>
                </c:pt>
                <c:pt idx="97">
                  <c:v>1.1205247335337525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4-408B-9A26-61C147E453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70403</c:v>
                </c:pt>
                <c:pt idx="3">
                  <c:v>43116.4</c:v>
                </c:pt>
                <c:pt idx="6">
                  <c:v>68803.199999999997</c:v>
                </c:pt>
                <c:pt idx="7">
                  <c:v>67773.399999999994</c:v>
                </c:pt>
                <c:pt idx="8">
                  <c:v>38528.199999999997</c:v>
                </c:pt>
                <c:pt idx="10">
                  <c:v>69986.2</c:v>
                </c:pt>
                <c:pt idx="11">
                  <c:v>30928.2</c:v>
                </c:pt>
                <c:pt idx="12">
                  <c:v>55670</c:v>
                </c:pt>
                <c:pt idx="13">
                  <c:v>64066.8</c:v>
                </c:pt>
                <c:pt idx="14">
                  <c:v>38702.6</c:v>
                </c:pt>
                <c:pt idx="15">
                  <c:v>67115.600000000006</c:v>
                </c:pt>
                <c:pt idx="16">
                  <c:v>55964.2</c:v>
                </c:pt>
                <c:pt idx="18">
                  <c:v>59897.2</c:v>
                </c:pt>
                <c:pt idx="19">
                  <c:v>49519.4</c:v>
                </c:pt>
                <c:pt idx="21">
                  <c:v>61118.400000000001</c:v>
                </c:pt>
                <c:pt idx="22">
                  <c:v>68353.600000000006</c:v>
                </c:pt>
                <c:pt idx="23">
                  <c:v>49933.599999999999</c:v>
                </c:pt>
                <c:pt idx="24">
                  <c:v>60915</c:v>
                </c:pt>
                <c:pt idx="26">
                  <c:v>42296.4</c:v>
                </c:pt>
                <c:pt idx="27">
                  <c:v>59121.8</c:v>
                </c:pt>
                <c:pt idx="28">
                  <c:v>91023.4</c:v>
                </c:pt>
                <c:pt idx="29">
                  <c:v>85998.399999999994</c:v>
                </c:pt>
                <c:pt idx="30">
                  <c:v>80098</c:v>
                </c:pt>
                <c:pt idx="31">
                  <c:v>65280.4</c:v>
                </c:pt>
                <c:pt idx="32">
                  <c:v>67783.199999999997</c:v>
                </c:pt>
                <c:pt idx="33">
                  <c:v>39839.199999999997</c:v>
                </c:pt>
                <c:pt idx="34">
                  <c:v>19408</c:v>
                </c:pt>
                <c:pt idx="35">
                  <c:v>69877.8</c:v>
                </c:pt>
                <c:pt idx="36">
                  <c:v>67787.8</c:v>
                </c:pt>
                <c:pt idx="37">
                  <c:v>49178.8</c:v>
                </c:pt>
                <c:pt idx="38">
                  <c:v>81086.2</c:v>
                </c:pt>
                <c:pt idx="42">
                  <c:v>47864.6</c:v>
                </c:pt>
                <c:pt idx="43">
                  <c:v>66056.800000000003</c:v>
                </c:pt>
                <c:pt idx="44">
                  <c:v>60874.400000000001</c:v>
                </c:pt>
                <c:pt idx="45">
                  <c:v>82895</c:v>
                </c:pt>
                <c:pt idx="46">
                  <c:v>70729.2</c:v>
                </c:pt>
                <c:pt idx="47">
                  <c:v>62519.6</c:v>
                </c:pt>
                <c:pt idx="48">
                  <c:v>42799.4</c:v>
                </c:pt>
                <c:pt idx="49">
                  <c:v>69949.8</c:v>
                </c:pt>
                <c:pt idx="50">
                  <c:v>100396</c:v>
                </c:pt>
                <c:pt idx="51">
                  <c:v>102256.2</c:v>
                </c:pt>
                <c:pt idx="52">
                  <c:v>70051.600000000006</c:v>
                </c:pt>
                <c:pt idx="53">
                  <c:v>41979.8</c:v>
                </c:pt>
                <c:pt idx="54">
                  <c:v>70651.600000000006</c:v>
                </c:pt>
                <c:pt idx="56">
                  <c:v>80173.600000000006</c:v>
                </c:pt>
                <c:pt idx="57">
                  <c:v>45471.8</c:v>
                </c:pt>
                <c:pt idx="58">
                  <c:v>73277.399999999994</c:v>
                </c:pt>
                <c:pt idx="59">
                  <c:v>58769.4</c:v>
                </c:pt>
                <c:pt idx="60">
                  <c:v>41705</c:v>
                </c:pt>
                <c:pt idx="62">
                  <c:v>35345.4</c:v>
                </c:pt>
                <c:pt idx="63">
                  <c:v>40005.4</c:v>
                </c:pt>
                <c:pt idx="64">
                  <c:v>58419</c:v>
                </c:pt>
                <c:pt idx="65">
                  <c:v>66626</c:v>
                </c:pt>
                <c:pt idx="66">
                  <c:v>68529.399999999994</c:v>
                </c:pt>
                <c:pt idx="67">
                  <c:v>53704</c:v>
                </c:pt>
                <c:pt idx="69">
                  <c:v>72674</c:v>
                </c:pt>
                <c:pt idx="71">
                  <c:v>30581</c:v>
                </c:pt>
                <c:pt idx="72">
                  <c:v>35261.599999999999</c:v>
                </c:pt>
                <c:pt idx="73">
                  <c:v>69056.399999999994</c:v>
                </c:pt>
                <c:pt idx="74">
                  <c:v>39126.199999999997</c:v>
                </c:pt>
                <c:pt idx="75">
                  <c:v>61044.800000000003</c:v>
                </c:pt>
                <c:pt idx="76">
                  <c:v>47334</c:v>
                </c:pt>
                <c:pt idx="77">
                  <c:v>69706.2</c:v>
                </c:pt>
                <c:pt idx="82">
                  <c:v>62937.2</c:v>
                </c:pt>
                <c:pt idx="83">
                  <c:v>55703</c:v>
                </c:pt>
                <c:pt idx="84">
                  <c:v>46894</c:v>
                </c:pt>
                <c:pt idx="85">
                  <c:v>44437.2</c:v>
                </c:pt>
                <c:pt idx="86">
                  <c:v>52013.2</c:v>
                </c:pt>
                <c:pt idx="87">
                  <c:v>83437</c:v>
                </c:pt>
                <c:pt idx="88">
                  <c:v>67600</c:v>
                </c:pt>
                <c:pt idx="89">
                  <c:v>68190.399999999994</c:v>
                </c:pt>
                <c:pt idx="91">
                  <c:v>68457.399999999994</c:v>
                </c:pt>
                <c:pt idx="93">
                  <c:v>36091.599999999999</c:v>
                </c:pt>
                <c:pt idx="94">
                  <c:v>50131.8</c:v>
                </c:pt>
                <c:pt idx="96">
                  <c:v>48602.8</c:v>
                </c:pt>
                <c:pt idx="98">
                  <c:v>71384.399999999994</c:v>
                </c:pt>
                <c:pt idx="99">
                  <c:v>46406.6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1.8653324432197491</c:v>
                </c:pt>
                <c:pt idx="3">
                  <c:v>2.125571708213116</c:v>
                </c:pt>
                <c:pt idx="6">
                  <c:v>1.3678869587461049</c:v>
                </c:pt>
                <c:pt idx="7">
                  <c:v>1.5672372936874941</c:v>
                </c:pt>
                <c:pt idx="8">
                  <c:v>2.0469162846953664</c:v>
                </c:pt>
                <c:pt idx="10">
                  <c:v>1.497480931955157</c:v>
                </c:pt>
                <c:pt idx="11">
                  <c:v>1.8042110436430183</c:v>
                </c:pt>
                <c:pt idx="12">
                  <c:v>1.681821447817496</c:v>
                </c:pt>
                <c:pt idx="13">
                  <c:v>1.3144873787983791</c:v>
                </c:pt>
                <c:pt idx="14">
                  <c:v>1.6709471715078574</c:v>
                </c:pt>
                <c:pt idx="15">
                  <c:v>1.4664250934209035</c:v>
                </c:pt>
                <c:pt idx="16">
                  <c:v>1.6739808663395528</c:v>
                </c:pt>
                <c:pt idx="18">
                  <c:v>1.84282403851933</c:v>
                </c:pt>
                <c:pt idx="19">
                  <c:v>1.42144290924365</c:v>
                </c:pt>
                <c:pt idx="21">
                  <c:v>1.7656712217597319</c:v>
                </c:pt>
                <c:pt idx="22">
                  <c:v>1.7784871608810653</c:v>
                </c:pt>
                <c:pt idx="23">
                  <c:v>1.6887426502395182</c:v>
                </c:pt>
                <c:pt idx="24">
                  <c:v>1.9408027579413938</c:v>
                </c:pt>
                <c:pt idx="26">
                  <c:v>1.9547999356919263</c:v>
                </c:pt>
                <c:pt idx="27">
                  <c:v>1.6181340892868619</c:v>
                </c:pt>
                <c:pt idx="28">
                  <c:v>1.4499678104751086</c:v>
                </c:pt>
                <c:pt idx="29">
                  <c:v>1.2351741427747494</c:v>
                </c:pt>
                <c:pt idx="30">
                  <c:v>1.6313016554720468</c:v>
                </c:pt>
                <c:pt idx="31">
                  <c:v>1.4140231983872646</c:v>
                </c:pt>
                <c:pt idx="32">
                  <c:v>1.1571893920617498</c:v>
                </c:pt>
                <c:pt idx="33">
                  <c:v>1.7009628707403763</c:v>
                </c:pt>
                <c:pt idx="34">
                  <c:v>2.4347176422093981</c:v>
                </c:pt>
                <c:pt idx="35">
                  <c:v>1.5867128043527414</c:v>
                </c:pt>
                <c:pt idx="36">
                  <c:v>1.4995766199817666</c:v>
                </c:pt>
                <c:pt idx="37">
                  <c:v>1.9783727947814911</c:v>
                </c:pt>
                <c:pt idx="38">
                  <c:v>1.5898512940549687</c:v>
                </c:pt>
                <c:pt idx="42">
                  <c:v>1.6154945408506496</c:v>
                </c:pt>
                <c:pt idx="43">
                  <c:v>1.2413710624795631</c:v>
                </c:pt>
                <c:pt idx="44">
                  <c:v>1.9125116633593102</c:v>
                </c:pt>
                <c:pt idx="45">
                  <c:v>1.5098860003619037</c:v>
                </c:pt>
                <c:pt idx="46">
                  <c:v>1.8021552626072401</c:v>
                </c:pt>
                <c:pt idx="47">
                  <c:v>1.7944292669818744</c:v>
                </c:pt>
                <c:pt idx="48">
                  <c:v>2.2725785875502926</c:v>
                </c:pt>
                <c:pt idx="49">
                  <c:v>1.231883436407252</c:v>
                </c:pt>
                <c:pt idx="50">
                  <c:v>1.2913861110004383</c:v>
                </c:pt>
                <c:pt idx="51">
                  <c:v>1.2677373107938688</c:v>
                </c:pt>
                <c:pt idx="52">
                  <c:v>1.6215047193782868</c:v>
                </c:pt>
                <c:pt idx="53">
                  <c:v>2.326690455885926</c:v>
                </c:pt>
                <c:pt idx="54">
                  <c:v>1.8711111991802025</c:v>
                </c:pt>
                <c:pt idx="56">
                  <c:v>1.2098995180458405</c:v>
                </c:pt>
                <c:pt idx="57">
                  <c:v>1.6353872070162165</c:v>
                </c:pt>
                <c:pt idx="58">
                  <c:v>1.6446271292376642</c:v>
                </c:pt>
                <c:pt idx="59">
                  <c:v>2.017886859488101</c:v>
                </c:pt>
                <c:pt idx="60">
                  <c:v>1.3087879151180914</c:v>
                </c:pt>
                <c:pt idx="62">
                  <c:v>1.4031528855240003</c:v>
                </c:pt>
                <c:pt idx="63">
                  <c:v>2.3317602123713299</c:v>
                </c:pt>
                <c:pt idx="64">
                  <c:v>1.614919803488591</c:v>
                </c:pt>
                <c:pt idx="65">
                  <c:v>1.6498364002041246</c:v>
                </c:pt>
                <c:pt idx="66">
                  <c:v>1.4203538919062477</c:v>
                </c:pt>
                <c:pt idx="67">
                  <c:v>1.9846752569640995</c:v>
                </c:pt>
                <c:pt idx="69">
                  <c:v>1.269463632110521</c:v>
                </c:pt>
                <c:pt idx="71">
                  <c:v>1.7163598312677806</c:v>
                </c:pt>
                <c:pt idx="72">
                  <c:v>2.3966297615536449</c:v>
                </c:pt>
                <c:pt idx="73">
                  <c:v>1.6182424800597774</c:v>
                </c:pt>
                <c:pt idx="74">
                  <c:v>1.6331511876952018</c:v>
                </c:pt>
                <c:pt idx="75">
                  <c:v>1.5812485256729483</c:v>
                </c:pt>
                <c:pt idx="76">
                  <c:v>1.3912198419740567</c:v>
                </c:pt>
                <c:pt idx="77">
                  <c:v>1.3635802841067222</c:v>
                </c:pt>
                <c:pt idx="82">
                  <c:v>1.2896824135805216</c:v>
                </c:pt>
                <c:pt idx="83">
                  <c:v>1.8260596377214873</c:v>
                </c:pt>
                <c:pt idx="84">
                  <c:v>1.4848807949844329</c:v>
                </c:pt>
                <c:pt idx="85">
                  <c:v>1.9863762793335316</c:v>
                </c:pt>
                <c:pt idx="86">
                  <c:v>1.930144655587428</c:v>
                </c:pt>
                <c:pt idx="87">
                  <c:v>1.3540875151311769</c:v>
                </c:pt>
                <c:pt idx="88">
                  <c:v>1.3071005917159764</c:v>
                </c:pt>
                <c:pt idx="89">
                  <c:v>1.9189504681010818</c:v>
                </c:pt>
                <c:pt idx="91">
                  <c:v>1.3051182195058535</c:v>
                </c:pt>
                <c:pt idx="93">
                  <c:v>2.0027097718028575</c:v>
                </c:pt>
                <c:pt idx="94">
                  <c:v>1.5831867198065896</c:v>
                </c:pt>
                <c:pt idx="96">
                  <c:v>1.4770136699943213</c:v>
                </c:pt>
                <c:pt idx="98">
                  <c:v>1.443466639770034</c:v>
                </c:pt>
                <c:pt idx="99">
                  <c:v>2.4634642486198084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44-408B-9A26-61C147E45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64111"/>
        <c:axId val="1212716863"/>
      </c:scatterChart>
      <c:valAx>
        <c:axId val="12153641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16863"/>
        <c:crosses val="autoZero"/>
        <c:crossBetween val="midCat"/>
      </c:valAx>
      <c:valAx>
        <c:axId val="1212716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6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69077</c:v>
                </c:pt>
                <c:pt idx="1">
                  <c:v>70246.600000000006</c:v>
                </c:pt>
                <c:pt idx="2">
                  <c:v>70827.199999999997</c:v>
                </c:pt>
                <c:pt idx="3">
                  <c:v>42536.2</c:v>
                </c:pt>
                <c:pt idx="4">
                  <c:v>44273.599999999999</c:v>
                </c:pt>
                <c:pt idx="5">
                  <c:v>63100.800000000003</c:v>
                </c:pt>
                <c:pt idx="6">
                  <c:v>68853.600000000006</c:v>
                </c:pt>
                <c:pt idx="7">
                  <c:v>66408.2</c:v>
                </c:pt>
                <c:pt idx="8">
                  <c:v>39814.6</c:v>
                </c:pt>
                <c:pt idx="9">
                  <c:v>70680</c:v>
                </c:pt>
                <c:pt idx="10">
                  <c:v>70127.199999999997</c:v>
                </c:pt>
                <c:pt idx="11">
                  <c:v>31179.599999999999</c:v>
                </c:pt>
                <c:pt idx="12">
                  <c:v>55168.4</c:v>
                </c:pt>
                <c:pt idx="13">
                  <c:v>64406.6</c:v>
                </c:pt>
                <c:pt idx="14">
                  <c:v>39360.6</c:v>
                </c:pt>
                <c:pt idx="15">
                  <c:v>67169.600000000006</c:v>
                </c:pt>
                <c:pt idx="16">
                  <c:v>54750.8</c:v>
                </c:pt>
                <c:pt idx="17">
                  <c:v>70950.399999999994</c:v>
                </c:pt>
                <c:pt idx="18">
                  <c:v>61244.6</c:v>
                </c:pt>
                <c:pt idx="19">
                  <c:v>49629.4</c:v>
                </c:pt>
                <c:pt idx="20">
                  <c:v>84805</c:v>
                </c:pt>
                <c:pt idx="21">
                  <c:v>60819.8</c:v>
                </c:pt>
                <c:pt idx="22">
                  <c:v>68677</c:v>
                </c:pt>
                <c:pt idx="23">
                  <c:v>51001.8</c:v>
                </c:pt>
                <c:pt idx="24">
                  <c:v>60346.6</c:v>
                </c:pt>
                <c:pt idx="25">
                  <c:v>60086.6</c:v>
                </c:pt>
                <c:pt idx="26">
                  <c:v>41539.199999999997</c:v>
                </c:pt>
                <c:pt idx="27">
                  <c:v>60520.800000000003</c:v>
                </c:pt>
                <c:pt idx="28">
                  <c:v>90217.2</c:v>
                </c:pt>
                <c:pt idx="29">
                  <c:v>85531.6</c:v>
                </c:pt>
                <c:pt idx="30">
                  <c:v>79045.600000000006</c:v>
                </c:pt>
                <c:pt idx="31">
                  <c:v>65145.2</c:v>
                </c:pt>
                <c:pt idx="32">
                  <c:v>68480</c:v>
                </c:pt>
                <c:pt idx="33">
                  <c:v>39856</c:v>
                </c:pt>
                <c:pt idx="34">
                  <c:v>21089.8</c:v>
                </c:pt>
                <c:pt idx="35">
                  <c:v>68374.600000000006</c:v>
                </c:pt>
                <c:pt idx="36">
                  <c:v>67433</c:v>
                </c:pt>
                <c:pt idx="37">
                  <c:v>48259.4</c:v>
                </c:pt>
                <c:pt idx="38">
                  <c:v>82214.600000000006</c:v>
                </c:pt>
                <c:pt idx="39">
                  <c:v>70828.2</c:v>
                </c:pt>
                <c:pt idx="40">
                  <c:v>82434.600000000006</c:v>
                </c:pt>
                <c:pt idx="41">
                  <c:v>37083.199999999997</c:v>
                </c:pt>
                <c:pt idx="42">
                  <c:v>49234</c:v>
                </c:pt>
                <c:pt idx="43">
                  <c:v>67158.8</c:v>
                </c:pt>
                <c:pt idx="44">
                  <c:v>59876.800000000003</c:v>
                </c:pt>
                <c:pt idx="45">
                  <c:v>80522.2</c:v>
                </c:pt>
                <c:pt idx="46">
                  <c:v>70496</c:v>
                </c:pt>
                <c:pt idx="47">
                  <c:v>63060.800000000003</c:v>
                </c:pt>
                <c:pt idx="48">
                  <c:v>44106</c:v>
                </c:pt>
                <c:pt idx="49">
                  <c:v>69953.8</c:v>
                </c:pt>
                <c:pt idx="50">
                  <c:v>100350.8</c:v>
                </c:pt>
                <c:pt idx="51">
                  <c:v>102549.2</c:v>
                </c:pt>
                <c:pt idx="52">
                  <c:v>69878.8</c:v>
                </c:pt>
                <c:pt idx="53">
                  <c:v>42250.2</c:v>
                </c:pt>
                <c:pt idx="54">
                  <c:v>70743</c:v>
                </c:pt>
                <c:pt idx="55">
                  <c:v>77257.399999999994</c:v>
                </c:pt>
                <c:pt idx="56">
                  <c:v>79938.8</c:v>
                </c:pt>
                <c:pt idx="57">
                  <c:v>46624.6</c:v>
                </c:pt>
                <c:pt idx="58">
                  <c:v>71395.600000000006</c:v>
                </c:pt>
                <c:pt idx="59">
                  <c:v>57949</c:v>
                </c:pt>
                <c:pt idx="60">
                  <c:v>42802.2</c:v>
                </c:pt>
                <c:pt idx="61">
                  <c:v>78363.8</c:v>
                </c:pt>
                <c:pt idx="62">
                  <c:v>35789</c:v>
                </c:pt>
                <c:pt idx="63">
                  <c:v>41777.199999999997</c:v>
                </c:pt>
                <c:pt idx="64">
                  <c:v>57963.6</c:v>
                </c:pt>
                <c:pt idx="65">
                  <c:v>67686.399999999994</c:v>
                </c:pt>
                <c:pt idx="66">
                  <c:v>67890.600000000006</c:v>
                </c:pt>
                <c:pt idx="67">
                  <c:v>52578.400000000001</c:v>
                </c:pt>
                <c:pt idx="68">
                  <c:v>61675.8</c:v>
                </c:pt>
                <c:pt idx="69">
                  <c:v>73962.2</c:v>
                </c:pt>
                <c:pt idx="70">
                  <c:v>44502.8</c:v>
                </c:pt>
                <c:pt idx="71">
                  <c:v>29925.200000000001</c:v>
                </c:pt>
                <c:pt idx="72">
                  <c:v>34955.199999999997</c:v>
                </c:pt>
                <c:pt idx="73">
                  <c:v>69704</c:v>
                </c:pt>
                <c:pt idx="74">
                  <c:v>39631.599999999999</c:v>
                </c:pt>
                <c:pt idx="75">
                  <c:v>61733.599999999999</c:v>
                </c:pt>
                <c:pt idx="76">
                  <c:v>47498.400000000001</c:v>
                </c:pt>
                <c:pt idx="77">
                  <c:v>69035.8</c:v>
                </c:pt>
                <c:pt idx="78">
                  <c:v>63858.6</c:v>
                </c:pt>
                <c:pt idx="79">
                  <c:v>43839.8</c:v>
                </c:pt>
                <c:pt idx="80">
                  <c:v>79062.399999999994</c:v>
                </c:pt>
                <c:pt idx="81">
                  <c:v>52108.6</c:v>
                </c:pt>
                <c:pt idx="82">
                  <c:v>62908</c:v>
                </c:pt>
                <c:pt idx="83">
                  <c:v>55375.6</c:v>
                </c:pt>
                <c:pt idx="84">
                  <c:v>46501</c:v>
                </c:pt>
                <c:pt idx="85">
                  <c:v>43986.2</c:v>
                </c:pt>
                <c:pt idx="86">
                  <c:v>50928.800000000003</c:v>
                </c:pt>
                <c:pt idx="87">
                  <c:v>83125.2</c:v>
                </c:pt>
                <c:pt idx="88">
                  <c:v>66811.8</c:v>
                </c:pt>
                <c:pt idx="89">
                  <c:v>67279.399999999994</c:v>
                </c:pt>
                <c:pt idx="90">
                  <c:v>57993.599999999999</c:v>
                </c:pt>
                <c:pt idx="91">
                  <c:v>67240</c:v>
                </c:pt>
                <c:pt idx="92">
                  <c:v>92817</c:v>
                </c:pt>
                <c:pt idx="93">
                  <c:v>34646.400000000001</c:v>
                </c:pt>
                <c:pt idx="94">
                  <c:v>50335.4</c:v>
                </c:pt>
                <c:pt idx="95">
                  <c:v>79512.800000000003</c:v>
                </c:pt>
                <c:pt idx="96">
                  <c:v>46230.2</c:v>
                </c:pt>
                <c:pt idx="97">
                  <c:v>76938.600000000006</c:v>
                </c:pt>
                <c:pt idx="98">
                  <c:v>69684.800000000003</c:v>
                </c:pt>
                <c:pt idx="99">
                  <c:v>46455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1.1102537747730794</c:v>
                </c:pt>
                <c:pt idx="1">
                  <c:v>1.0848496582040981</c:v>
                </c:pt>
                <c:pt idx="2">
                  <c:v>1.8541040730114984</c:v>
                </c:pt>
                <c:pt idx="3">
                  <c:v>2.1545648177317203</c:v>
                </c:pt>
                <c:pt idx="4">
                  <c:v>1.2376450074084782</c:v>
                </c:pt>
                <c:pt idx="5">
                  <c:v>1.3361954206602769</c:v>
                </c:pt>
                <c:pt idx="6">
                  <c:v>1.3681928032811645</c:v>
                </c:pt>
                <c:pt idx="7">
                  <c:v>1.5526546420472171</c:v>
                </c:pt>
                <c:pt idx="8">
                  <c:v>1.9782190452748489</c:v>
                </c:pt>
                <c:pt idx="9">
                  <c:v>1.1893463497453312</c:v>
                </c:pt>
                <c:pt idx="10">
                  <c:v>1.5547462325602619</c:v>
                </c:pt>
                <c:pt idx="11">
                  <c:v>1.7733389780497506</c:v>
                </c:pt>
                <c:pt idx="12">
                  <c:v>1.731770361293784</c:v>
                </c:pt>
                <c:pt idx="13">
                  <c:v>1.3075678579524459</c:v>
                </c:pt>
                <c:pt idx="14">
                  <c:v>1.6418957028094086</c:v>
                </c:pt>
                <c:pt idx="15">
                  <c:v>1.4502691693861507</c:v>
                </c:pt>
                <c:pt idx="16">
                  <c:v>1.6766513000723275</c:v>
                </c:pt>
                <c:pt idx="17">
                  <c:v>1.0490849945877685</c:v>
                </c:pt>
                <c:pt idx="18">
                  <c:v>1.8044529640164195</c:v>
                </c:pt>
                <c:pt idx="19">
                  <c:v>1.4246998754770357</c:v>
                </c:pt>
                <c:pt idx="20">
                  <c:v>1.2682271092506339</c:v>
                </c:pt>
                <c:pt idx="21">
                  <c:v>1.7747838697266349</c:v>
                </c:pt>
                <c:pt idx="22">
                  <c:v>1.7690056350743335</c:v>
                </c:pt>
                <c:pt idx="23">
                  <c:v>1.636040296616982</c:v>
                </c:pt>
                <c:pt idx="24">
                  <c:v>1.959099601303139</c:v>
                </c:pt>
                <c:pt idx="25">
                  <c:v>1.0399490069333261</c:v>
                </c:pt>
                <c:pt idx="26">
                  <c:v>1.9955608196595025</c:v>
                </c:pt>
                <c:pt idx="27">
                  <c:v>1.5831251404475817</c:v>
                </c:pt>
                <c:pt idx="28">
                  <c:v>1.4592450220135407</c:v>
                </c:pt>
                <c:pt idx="29">
                  <c:v>1.2436222402012822</c:v>
                </c:pt>
                <c:pt idx="30">
                  <c:v>1.6578152357626483</c:v>
                </c:pt>
                <c:pt idx="31">
                  <c:v>1.3458244045608887</c:v>
                </c:pt>
                <c:pt idx="32">
                  <c:v>1.1443779205607476</c:v>
                </c:pt>
                <c:pt idx="33">
                  <c:v>1.6436672019269369</c:v>
                </c:pt>
                <c:pt idx="34">
                  <c:v>2.250139878045311</c:v>
                </c:pt>
                <c:pt idx="35">
                  <c:v>1.5477677383121802</c:v>
                </c:pt>
                <c:pt idx="36">
                  <c:v>1.5075853068972165</c:v>
                </c:pt>
                <c:pt idx="37">
                  <c:v>2.0184668686307745</c:v>
                </c:pt>
                <c:pt idx="38">
                  <c:v>1.5828210561141207</c:v>
                </c:pt>
                <c:pt idx="39">
                  <c:v>1.2520436775182766</c:v>
                </c:pt>
                <c:pt idx="40">
                  <c:v>1.0255766389355925</c:v>
                </c:pt>
                <c:pt idx="41">
                  <c:v>1.0641476463735602</c:v>
                </c:pt>
                <c:pt idx="42">
                  <c:v>1.5701953934273063</c:v>
                </c:pt>
                <c:pt idx="43">
                  <c:v>1.2196465690274394</c:v>
                </c:pt>
                <c:pt idx="44">
                  <c:v>1.9619618950912538</c:v>
                </c:pt>
                <c:pt idx="45">
                  <c:v>1.5049141727374562</c:v>
                </c:pt>
                <c:pt idx="46">
                  <c:v>1.7966834997730368</c:v>
                </c:pt>
                <c:pt idx="47">
                  <c:v>1.7944586811458147</c:v>
                </c:pt>
                <c:pt idx="48">
                  <c:v>2.1908810592663128</c:v>
                </c:pt>
                <c:pt idx="49">
                  <c:v>1.2277960596851063</c:v>
                </c:pt>
                <c:pt idx="50">
                  <c:v>1.283178609438091</c:v>
                </c:pt>
                <c:pt idx="51">
                  <c:v>1.2958462864654234</c:v>
                </c:pt>
                <c:pt idx="52">
                  <c:v>1.6259151559557405</c:v>
                </c:pt>
                <c:pt idx="53">
                  <c:v>2.3328883650254912</c:v>
                </c:pt>
                <c:pt idx="54">
                  <c:v>1.8423306899622578</c:v>
                </c:pt>
                <c:pt idx="55">
                  <c:v>1.1385576009547307</c:v>
                </c:pt>
                <c:pt idx="56">
                  <c:v>1.2136284257456955</c:v>
                </c:pt>
                <c:pt idx="57">
                  <c:v>1.6783843721983673</c:v>
                </c:pt>
                <c:pt idx="58">
                  <c:v>1.675103227649883</c:v>
                </c:pt>
                <c:pt idx="59">
                  <c:v>2.0053322749314053</c:v>
                </c:pt>
                <c:pt idx="60">
                  <c:v>1.2819434515048294</c:v>
                </c:pt>
                <c:pt idx="61">
                  <c:v>1.0149584374417779</c:v>
                </c:pt>
                <c:pt idx="62">
                  <c:v>1.3922154852049513</c:v>
                </c:pt>
                <c:pt idx="63">
                  <c:v>2.1616575548385244</c:v>
                </c:pt>
                <c:pt idx="64">
                  <c:v>1.6953225817582069</c:v>
                </c:pt>
                <c:pt idx="65">
                  <c:v>1.6239894572617248</c:v>
                </c:pt>
                <c:pt idx="66">
                  <c:v>1.4266628958942769</c:v>
                </c:pt>
                <c:pt idx="67">
                  <c:v>2.0289320329260683</c:v>
                </c:pt>
                <c:pt idx="68">
                  <c:v>1.2804698114981889</c:v>
                </c:pt>
                <c:pt idx="69">
                  <c:v>1.2963513794884414</c:v>
                </c:pt>
                <c:pt idx="70">
                  <c:v>1.175768715676317</c:v>
                </c:pt>
                <c:pt idx="71">
                  <c:v>1.7508320746394344</c:v>
                </c:pt>
                <c:pt idx="72">
                  <c:v>2.5022028196090997</c:v>
                </c:pt>
                <c:pt idx="73">
                  <c:v>1.5832950763227363</c:v>
                </c:pt>
                <c:pt idx="74">
                  <c:v>1.6122235791641015</c:v>
                </c:pt>
                <c:pt idx="75">
                  <c:v>1.6351225264685683</c:v>
                </c:pt>
                <c:pt idx="76">
                  <c:v>1.351519209068095</c:v>
                </c:pt>
                <c:pt idx="77">
                  <c:v>1.3313816889208208</c:v>
                </c:pt>
                <c:pt idx="78">
                  <c:v>1.0195024632547536</c:v>
                </c:pt>
                <c:pt idx="79">
                  <c:v>1.1767845656230183</c:v>
                </c:pt>
                <c:pt idx="80">
                  <c:v>1.1367729793176025</c:v>
                </c:pt>
                <c:pt idx="81">
                  <c:v>1.0812610586352349</c:v>
                </c:pt>
                <c:pt idx="82">
                  <c:v>1.294541234819101</c:v>
                </c:pt>
                <c:pt idx="83">
                  <c:v>1.9181733471059457</c:v>
                </c:pt>
                <c:pt idx="84">
                  <c:v>1.4982688544332381</c:v>
                </c:pt>
                <c:pt idx="85">
                  <c:v>2.0067657583514831</c:v>
                </c:pt>
                <c:pt idx="86">
                  <c:v>1.9707513234162202</c:v>
                </c:pt>
                <c:pt idx="87">
                  <c:v>1.359250864960325</c:v>
                </c:pt>
                <c:pt idx="88">
                  <c:v>1.2988573874674831</c:v>
                </c:pt>
                <c:pt idx="89">
                  <c:v>1.9048921363745814</c:v>
                </c:pt>
                <c:pt idx="90">
                  <c:v>1.226514649892402</c:v>
                </c:pt>
                <c:pt idx="91">
                  <c:v>1.3111243307555027</c:v>
                </c:pt>
                <c:pt idx="92">
                  <c:v>1.0491289311225314</c:v>
                </c:pt>
                <c:pt idx="93">
                  <c:v>2.0749630553246514</c:v>
                </c:pt>
                <c:pt idx="94">
                  <c:v>1.5770014741116589</c:v>
                </c:pt>
                <c:pt idx="95">
                  <c:v>1.1278309907335673</c:v>
                </c:pt>
                <c:pt idx="96">
                  <c:v>1.5507611907367913</c:v>
                </c:pt>
                <c:pt idx="97">
                  <c:v>1.1297970069639947</c:v>
                </c:pt>
                <c:pt idx="98">
                  <c:v>1.4350475282988542</c:v>
                </c:pt>
                <c:pt idx="99">
                  <c:v>2.51098912926488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D-4184-B431-3ABFB2AE3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91711"/>
        <c:axId val="1212713535"/>
      </c:scatterChart>
      <c:valAx>
        <c:axId val="12152917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13535"/>
        <c:crosses val="autoZero"/>
        <c:crossBetween val="midCat"/>
      </c:valAx>
      <c:valAx>
        <c:axId val="1212713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29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44273.599999999999</c:v>
                </c:pt>
                <c:pt idx="13">
                  <c:v>64406.6</c:v>
                </c:pt>
                <c:pt idx="19">
                  <c:v>49629.4</c:v>
                </c:pt>
                <c:pt idx="23">
                  <c:v>51001.8</c:v>
                </c:pt>
                <c:pt idx="25">
                  <c:v>60086.6</c:v>
                </c:pt>
                <c:pt idx="27">
                  <c:v>60520.800000000003</c:v>
                </c:pt>
                <c:pt idx="41">
                  <c:v>37083.199999999997</c:v>
                </c:pt>
                <c:pt idx="42">
                  <c:v>49234</c:v>
                </c:pt>
                <c:pt idx="70">
                  <c:v>44502.8</c:v>
                </c:pt>
                <c:pt idx="74">
                  <c:v>39631.599999999999</c:v>
                </c:pt>
                <c:pt idx="75">
                  <c:v>61733.599999999999</c:v>
                </c:pt>
                <c:pt idx="79">
                  <c:v>43839.8</c:v>
                </c:pt>
                <c:pt idx="81">
                  <c:v>52108.6</c:v>
                </c:pt>
                <c:pt idx="82">
                  <c:v>62908</c:v>
                </c:pt>
                <c:pt idx="84">
                  <c:v>46501</c:v>
                </c:pt>
                <c:pt idx="88">
                  <c:v>66811.8</c:v>
                </c:pt>
                <c:pt idx="90">
                  <c:v>57993.599999999999</c:v>
                </c:pt>
                <c:pt idx="94">
                  <c:v>50335.4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1.2376450074084782</c:v>
                </c:pt>
                <c:pt idx="9">
                  <c:v>1.3075678579524459</c:v>
                </c:pt>
                <c:pt idx="15">
                  <c:v>1.4246998754770357</c:v>
                </c:pt>
                <c:pt idx="19">
                  <c:v>1.636040296616982</c:v>
                </c:pt>
                <c:pt idx="21">
                  <c:v>1.0399490069333261</c:v>
                </c:pt>
                <c:pt idx="23">
                  <c:v>1.5831251404475817</c:v>
                </c:pt>
                <c:pt idx="37">
                  <c:v>1.0641476463735602</c:v>
                </c:pt>
                <c:pt idx="38">
                  <c:v>1.5701953934273063</c:v>
                </c:pt>
                <c:pt idx="66">
                  <c:v>1.175768715676317</c:v>
                </c:pt>
                <c:pt idx="70">
                  <c:v>1.6122235791641015</c:v>
                </c:pt>
                <c:pt idx="71">
                  <c:v>1.6351225264685683</c:v>
                </c:pt>
                <c:pt idx="75">
                  <c:v>1.1767845656230183</c:v>
                </c:pt>
                <c:pt idx="77">
                  <c:v>1.0812610586352349</c:v>
                </c:pt>
                <c:pt idx="78">
                  <c:v>1.294541234819101</c:v>
                </c:pt>
                <c:pt idx="80">
                  <c:v>1.4982688544332381</c:v>
                </c:pt>
                <c:pt idx="84">
                  <c:v>1.2988573874674831</c:v>
                </c:pt>
                <c:pt idx="86">
                  <c:v>1.226514649892402</c:v>
                </c:pt>
                <c:pt idx="90">
                  <c:v>1.5770014741116589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7-4C3C-BDEC-1764B4086E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69077</c:v>
                </c:pt>
                <c:pt idx="1">
                  <c:v>70246.600000000006</c:v>
                </c:pt>
                <c:pt idx="5">
                  <c:v>63100.800000000003</c:v>
                </c:pt>
                <c:pt idx="6">
                  <c:v>68853.600000000006</c:v>
                </c:pt>
                <c:pt idx="9">
                  <c:v>70680</c:v>
                </c:pt>
                <c:pt idx="15">
                  <c:v>67169.600000000006</c:v>
                </c:pt>
                <c:pt idx="17">
                  <c:v>70950.399999999994</c:v>
                </c:pt>
                <c:pt idx="20">
                  <c:v>84805</c:v>
                </c:pt>
                <c:pt idx="29">
                  <c:v>85531.6</c:v>
                </c:pt>
                <c:pt idx="31">
                  <c:v>65145.2</c:v>
                </c:pt>
                <c:pt idx="32">
                  <c:v>68480</c:v>
                </c:pt>
                <c:pt idx="39">
                  <c:v>70828.2</c:v>
                </c:pt>
                <c:pt idx="40">
                  <c:v>82434.600000000006</c:v>
                </c:pt>
                <c:pt idx="43">
                  <c:v>67158.8</c:v>
                </c:pt>
                <c:pt idx="45">
                  <c:v>80522.2</c:v>
                </c:pt>
                <c:pt idx="49">
                  <c:v>69953.8</c:v>
                </c:pt>
                <c:pt idx="50">
                  <c:v>100350.8</c:v>
                </c:pt>
                <c:pt idx="51">
                  <c:v>102549.2</c:v>
                </c:pt>
                <c:pt idx="52">
                  <c:v>69878.8</c:v>
                </c:pt>
                <c:pt idx="55">
                  <c:v>77257.399999999994</c:v>
                </c:pt>
                <c:pt idx="56">
                  <c:v>79938.8</c:v>
                </c:pt>
                <c:pt idx="61">
                  <c:v>78363.8</c:v>
                </c:pt>
                <c:pt idx="68">
                  <c:v>61675.8</c:v>
                </c:pt>
                <c:pt idx="69">
                  <c:v>73962.2</c:v>
                </c:pt>
                <c:pt idx="77">
                  <c:v>69035.8</c:v>
                </c:pt>
                <c:pt idx="78">
                  <c:v>63858.6</c:v>
                </c:pt>
                <c:pt idx="80">
                  <c:v>79062.399999999994</c:v>
                </c:pt>
                <c:pt idx="87">
                  <c:v>83125.2</c:v>
                </c:pt>
                <c:pt idx="91">
                  <c:v>67240</c:v>
                </c:pt>
                <c:pt idx="92">
                  <c:v>92817</c:v>
                </c:pt>
                <c:pt idx="95">
                  <c:v>79512.800000000003</c:v>
                </c:pt>
                <c:pt idx="97">
                  <c:v>76938.600000000006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1.1102537747730794</c:v>
                </c:pt>
                <c:pt idx="1">
                  <c:v>1.0848496582040981</c:v>
                </c:pt>
                <c:pt idx="5">
                  <c:v>1.3361954206602769</c:v>
                </c:pt>
                <c:pt idx="6">
                  <c:v>1.3681928032811645</c:v>
                </c:pt>
                <c:pt idx="9">
                  <c:v>1.1893463497453312</c:v>
                </c:pt>
                <c:pt idx="15">
                  <c:v>1.4502691693861507</c:v>
                </c:pt>
                <c:pt idx="17">
                  <c:v>1.0490849945877685</c:v>
                </c:pt>
                <c:pt idx="20">
                  <c:v>1.2682271092506339</c:v>
                </c:pt>
                <c:pt idx="29">
                  <c:v>1.2436222402012822</c:v>
                </c:pt>
                <c:pt idx="31">
                  <c:v>1.3458244045608887</c:v>
                </c:pt>
                <c:pt idx="32">
                  <c:v>1.1443779205607476</c:v>
                </c:pt>
                <c:pt idx="39">
                  <c:v>1.2520436775182766</c:v>
                </c:pt>
                <c:pt idx="40">
                  <c:v>1.0255766389355925</c:v>
                </c:pt>
                <c:pt idx="43">
                  <c:v>1.2196465690274394</c:v>
                </c:pt>
                <c:pt idx="45">
                  <c:v>1.5049141727374562</c:v>
                </c:pt>
                <c:pt idx="49">
                  <c:v>1.2277960596851063</c:v>
                </c:pt>
                <c:pt idx="50">
                  <c:v>1.283178609438091</c:v>
                </c:pt>
                <c:pt idx="51">
                  <c:v>1.2958462864654234</c:v>
                </c:pt>
                <c:pt idx="52">
                  <c:v>1.6259151559557405</c:v>
                </c:pt>
                <c:pt idx="55">
                  <c:v>1.1385576009547307</c:v>
                </c:pt>
                <c:pt idx="56">
                  <c:v>1.2136284257456955</c:v>
                </c:pt>
                <c:pt idx="61">
                  <c:v>1.0149584374417779</c:v>
                </c:pt>
                <c:pt idx="68">
                  <c:v>1.2804698114981889</c:v>
                </c:pt>
                <c:pt idx="69">
                  <c:v>1.2963513794884414</c:v>
                </c:pt>
                <c:pt idx="77">
                  <c:v>1.3313816889208208</c:v>
                </c:pt>
                <c:pt idx="78">
                  <c:v>1.0195024632547536</c:v>
                </c:pt>
                <c:pt idx="80">
                  <c:v>1.1367729793176025</c:v>
                </c:pt>
                <c:pt idx="87">
                  <c:v>1.359250864960325</c:v>
                </c:pt>
                <c:pt idx="91">
                  <c:v>1.3111243307555027</c:v>
                </c:pt>
                <c:pt idx="92">
                  <c:v>1.0491289311225314</c:v>
                </c:pt>
                <c:pt idx="95">
                  <c:v>1.1278309907335673</c:v>
                </c:pt>
                <c:pt idx="97">
                  <c:v>1.1297970069639947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7-4C3C-BDEC-1764B4086E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42536.2</c:v>
                </c:pt>
                <c:pt idx="8">
                  <c:v>39814.6</c:v>
                </c:pt>
                <c:pt idx="11">
                  <c:v>31179.599999999999</c:v>
                </c:pt>
                <c:pt idx="12">
                  <c:v>55168.4</c:v>
                </c:pt>
                <c:pt idx="14">
                  <c:v>39360.6</c:v>
                </c:pt>
                <c:pt idx="16">
                  <c:v>54750.8</c:v>
                </c:pt>
                <c:pt idx="18">
                  <c:v>61244.6</c:v>
                </c:pt>
                <c:pt idx="21">
                  <c:v>60819.8</c:v>
                </c:pt>
                <c:pt idx="26">
                  <c:v>41539.199999999997</c:v>
                </c:pt>
                <c:pt idx="33">
                  <c:v>39856</c:v>
                </c:pt>
                <c:pt idx="34">
                  <c:v>21089.8</c:v>
                </c:pt>
                <c:pt idx="36">
                  <c:v>67433</c:v>
                </c:pt>
                <c:pt idx="37">
                  <c:v>48259.4</c:v>
                </c:pt>
                <c:pt idx="47">
                  <c:v>63060.800000000003</c:v>
                </c:pt>
                <c:pt idx="48">
                  <c:v>44106</c:v>
                </c:pt>
                <c:pt idx="53">
                  <c:v>42250.2</c:v>
                </c:pt>
                <c:pt idx="57">
                  <c:v>46624.6</c:v>
                </c:pt>
                <c:pt idx="60">
                  <c:v>42802.2</c:v>
                </c:pt>
                <c:pt idx="62">
                  <c:v>35789</c:v>
                </c:pt>
                <c:pt idx="63">
                  <c:v>41777.199999999997</c:v>
                </c:pt>
                <c:pt idx="64">
                  <c:v>57963.6</c:v>
                </c:pt>
                <c:pt idx="66">
                  <c:v>67890.600000000006</c:v>
                </c:pt>
                <c:pt idx="67">
                  <c:v>52578.400000000001</c:v>
                </c:pt>
                <c:pt idx="71">
                  <c:v>29925.200000000001</c:v>
                </c:pt>
                <c:pt idx="72">
                  <c:v>34955.199999999997</c:v>
                </c:pt>
                <c:pt idx="76">
                  <c:v>47498.400000000001</c:v>
                </c:pt>
                <c:pt idx="83">
                  <c:v>55375.6</c:v>
                </c:pt>
                <c:pt idx="85">
                  <c:v>43986.2</c:v>
                </c:pt>
                <c:pt idx="86">
                  <c:v>50928.800000000003</c:v>
                </c:pt>
                <c:pt idx="93">
                  <c:v>34646.400000000001</c:v>
                </c:pt>
                <c:pt idx="96">
                  <c:v>46230.2</c:v>
                </c:pt>
                <c:pt idx="99">
                  <c:v>46455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2.1545648177317203</c:v>
                </c:pt>
                <c:pt idx="8">
                  <c:v>1.9782190452748489</c:v>
                </c:pt>
                <c:pt idx="11">
                  <c:v>1.7733389780497506</c:v>
                </c:pt>
                <c:pt idx="12">
                  <c:v>1.731770361293784</c:v>
                </c:pt>
                <c:pt idx="14">
                  <c:v>1.6418957028094086</c:v>
                </c:pt>
                <c:pt idx="16">
                  <c:v>1.6766513000723275</c:v>
                </c:pt>
                <c:pt idx="18">
                  <c:v>1.8044529640164195</c:v>
                </c:pt>
                <c:pt idx="21">
                  <c:v>1.7747838697266349</c:v>
                </c:pt>
                <c:pt idx="26">
                  <c:v>1.9955608196595025</c:v>
                </c:pt>
                <c:pt idx="33">
                  <c:v>1.6436672019269369</c:v>
                </c:pt>
                <c:pt idx="34">
                  <c:v>2.250139878045311</c:v>
                </c:pt>
                <c:pt idx="36">
                  <c:v>1.5075853068972165</c:v>
                </c:pt>
                <c:pt idx="37">
                  <c:v>2.0184668686307745</c:v>
                </c:pt>
                <c:pt idx="47">
                  <c:v>1.7944586811458147</c:v>
                </c:pt>
                <c:pt idx="48">
                  <c:v>2.1908810592663128</c:v>
                </c:pt>
                <c:pt idx="53">
                  <c:v>2.3328883650254912</c:v>
                </c:pt>
                <c:pt idx="57">
                  <c:v>1.6783843721983673</c:v>
                </c:pt>
                <c:pt idx="60">
                  <c:v>1.2819434515048294</c:v>
                </c:pt>
                <c:pt idx="62">
                  <c:v>1.3922154852049513</c:v>
                </c:pt>
                <c:pt idx="63">
                  <c:v>2.1616575548385244</c:v>
                </c:pt>
                <c:pt idx="64">
                  <c:v>1.6953225817582069</c:v>
                </c:pt>
                <c:pt idx="66">
                  <c:v>1.4266628958942769</c:v>
                </c:pt>
                <c:pt idx="67">
                  <c:v>2.0289320329260683</c:v>
                </c:pt>
                <c:pt idx="71">
                  <c:v>1.7508320746394344</c:v>
                </c:pt>
                <c:pt idx="72">
                  <c:v>2.5022028196090997</c:v>
                </c:pt>
                <c:pt idx="76">
                  <c:v>1.351519209068095</c:v>
                </c:pt>
                <c:pt idx="83">
                  <c:v>1.9181733471059457</c:v>
                </c:pt>
                <c:pt idx="85">
                  <c:v>2.0067657583514831</c:v>
                </c:pt>
                <c:pt idx="86">
                  <c:v>1.9707513234162202</c:v>
                </c:pt>
                <c:pt idx="93">
                  <c:v>2.0749630553246514</c:v>
                </c:pt>
                <c:pt idx="96">
                  <c:v>1.5507611907367913</c:v>
                </c:pt>
                <c:pt idx="99">
                  <c:v>2.51098912926488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17-4C3C-BDEC-1764B4086E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70827.199999999997</c:v>
                </c:pt>
                <c:pt idx="7">
                  <c:v>66408.2</c:v>
                </c:pt>
                <c:pt idx="10">
                  <c:v>70127.199999999997</c:v>
                </c:pt>
                <c:pt idx="22">
                  <c:v>68677</c:v>
                </c:pt>
                <c:pt idx="24">
                  <c:v>60346.6</c:v>
                </c:pt>
                <c:pt idx="28">
                  <c:v>90217.2</c:v>
                </c:pt>
                <c:pt idx="30">
                  <c:v>79045.600000000006</c:v>
                </c:pt>
                <c:pt idx="35">
                  <c:v>68374.600000000006</c:v>
                </c:pt>
                <c:pt idx="38">
                  <c:v>82214.600000000006</c:v>
                </c:pt>
                <c:pt idx="44">
                  <c:v>59876.800000000003</c:v>
                </c:pt>
                <c:pt idx="46">
                  <c:v>70496</c:v>
                </c:pt>
                <c:pt idx="54">
                  <c:v>70743</c:v>
                </c:pt>
                <c:pt idx="58">
                  <c:v>71395.600000000006</c:v>
                </c:pt>
                <c:pt idx="59">
                  <c:v>57949</c:v>
                </c:pt>
                <c:pt idx="65">
                  <c:v>67686.399999999994</c:v>
                </c:pt>
                <c:pt idx="73">
                  <c:v>69704</c:v>
                </c:pt>
                <c:pt idx="89">
                  <c:v>67279.399999999994</c:v>
                </c:pt>
                <c:pt idx="98">
                  <c:v>69684.800000000003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1.8541040730114984</c:v>
                </c:pt>
                <c:pt idx="7">
                  <c:v>1.5526546420472171</c:v>
                </c:pt>
                <c:pt idx="10">
                  <c:v>1.5547462325602619</c:v>
                </c:pt>
                <c:pt idx="22">
                  <c:v>1.7690056350743335</c:v>
                </c:pt>
                <c:pt idx="24">
                  <c:v>1.959099601303139</c:v>
                </c:pt>
                <c:pt idx="28">
                  <c:v>1.4592450220135407</c:v>
                </c:pt>
                <c:pt idx="30">
                  <c:v>1.6578152357626483</c:v>
                </c:pt>
                <c:pt idx="35">
                  <c:v>1.5477677383121802</c:v>
                </c:pt>
                <c:pt idx="38">
                  <c:v>1.5828210561141207</c:v>
                </c:pt>
                <c:pt idx="44">
                  <c:v>1.9619618950912538</c:v>
                </c:pt>
                <c:pt idx="46">
                  <c:v>1.7966834997730368</c:v>
                </c:pt>
                <c:pt idx="54">
                  <c:v>1.8423306899622578</c:v>
                </c:pt>
                <c:pt idx="58">
                  <c:v>1.675103227649883</c:v>
                </c:pt>
                <c:pt idx="59">
                  <c:v>2.0053322749314053</c:v>
                </c:pt>
                <c:pt idx="65">
                  <c:v>1.6239894572617248</c:v>
                </c:pt>
                <c:pt idx="73">
                  <c:v>1.5832950763227363</c:v>
                </c:pt>
                <c:pt idx="89">
                  <c:v>1.9048921363745814</c:v>
                </c:pt>
                <c:pt idx="98">
                  <c:v>1.4350475282988542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17-4C3C-BDEC-1764B4086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82911"/>
        <c:axId val="1212713951"/>
      </c:scatterChart>
      <c:valAx>
        <c:axId val="12152829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13951"/>
        <c:crosses val="autoZero"/>
        <c:crossBetween val="midCat"/>
      </c:valAx>
      <c:valAx>
        <c:axId val="1212713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28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69077</c:v>
                </c:pt>
                <c:pt idx="1">
                  <c:v>70246.600000000006</c:v>
                </c:pt>
                <c:pt idx="9">
                  <c:v>70680</c:v>
                </c:pt>
                <c:pt idx="17">
                  <c:v>70950.399999999994</c:v>
                </c:pt>
                <c:pt idx="25">
                  <c:v>60086.6</c:v>
                </c:pt>
                <c:pt idx="29">
                  <c:v>85531.6</c:v>
                </c:pt>
                <c:pt idx="32">
                  <c:v>68480</c:v>
                </c:pt>
                <c:pt idx="39">
                  <c:v>70828.2</c:v>
                </c:pt>
                <c:pt idx="40">
                  <c:v>82434.600000000006</c:v>
                </c:pt>
                <c:pt idx="41">
                  <c:v>37083.199999999997</c:v>
                </c:pt>
                <c:pt idx="49">
                  <c:v>69953.8</c:v>
                </c:pt>
                <c:pt idx="51">
                  <c:v>102549.2</c:v>
                </c:pt>
                <c:pt idx="56">
                  <c:v>79938.8</c:v>
                </c:pt>
                <c:pt idx="61">
                  <c:v>78363.8</c:v>
                </c:pt>
                <c:pt idx="68">
                  <c:v>61675.8</c:v>
                </c:pt>
                <c:pt idx="70">
                  <c:v>44502.8</c:v>
                </c:pt>
                <c:pt idx="78">
                  <c:v>63858.6</c:v>
                </c:pt>
                <c:pt idx="79">
                  <c:v>43839.8</c:v>
                </c:pt>
                <c:pt idx="81">
                  <c:v>52108.6</c:v>
                </c:pt>
                <c:pt idx="92">
                  <c:v>92817</c:v>
                </c:pt>
                <c:pt idx="95">
                  <c:v>79512.800000000003</c:v>
                </c:pt>
                <c:pt idx="97">
                  <c:v>76938.600000000006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1.1102537747730794</c:v>
                </c:pt>
                <c:pt idx="1">
                  <c:v>1.0848496582040981</c:v>
                </c:pt>
                <c:pt idx="9">
                  <c:v>1.1893463497453312</c:v>
                </c:pt>
                <c:pt idx="17">
                  <c:v>1.0490849945877685</c:v>
                </c:pt>
                <c:pt idx="25">
                  <c:v>1.0399490069333261</c:v>
                </c:pt>
                <c:pt idx="29">
                  <c:v>1.2436222402012822</c:v>
                </c:pt>
                <c:pt idx="32">
                  <c:v>1.1443779205607476</c:v>
                </c:pt>
                <c:pt idx="39">
                  <c:v>1.2520436775182766</c:v>
                </c:pt>
                <c:pt idx="40">
                  <c:v>1.0255766389355925</c:v>
                </c:pt>
                <c:pt idx="41">
                  <c:v>1.0641476463735602</c:v>
                </c:pt>
                <c:pt idx="49">
                  <c:v>1.2277960596851063</c:v>
                </c:pt>
                <c:pt idx="51">
                  <c:v>1.2958462864654234</c:v>
                </c:pt>
                <c:pt idx="56">
                  <c:v>1.2136284257456955</c:v>
                </c:pt>
                <c:pt idx="61">
                  <c:v>1.0149584374417779</c:v>
                </c:pt>
                <c:pt idx="68">
                  <c:v>1.2804698114981889</c:v>
                </c:pt>
                <c:pt idx="70">
                  <c:v>1.175768715676317</c:v>
                </c:pt>
                <c:pt idx="78">
                  <c:v>1.0195024632547536</c:v>
                </c:pt>
                <c:pt idx="79">
                  <c:v>1.1767845656230183</c:v>
                </c:pt>
                <c:pt idx="81">
                  <c:v>1.0812610586352349</c:v>
                </c:pt>
                <c:pt idx="92">
                  <c:v>1.0491289311225314</c:v>
                </c:pt>
                <c:pt idx="95">
                  <c:v>1.1278309907335673</c:v>
                </c:pt>
                <c:pt idx="97">
                  <c:v>1.1297970069639947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5-4A9C-8F1E-642FEC8F2C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70827.199999999997</c:v>
                </c:pt>
                <c:pt idx="3">
                  <c:v>42536.2</c:v>
                </c:pt>
                <c:pt idx="4">
                  <c:v>44273.599999999999</c:v>
                </c:pt>
                <c:pt idx="5">
                  <c:v>63100.800000000003</c:v>
                </c:pt>
                <c:pt idx="6">
                  <c:v>68853.600000000006</c:v>
                </c:pt>
                <c:pt idx="7">
                  <c:v>66408.2</c:v>
                </c:pt>
                <c:pt idx="8">
                  <c:v>39814.6</c:v>
                </c:pt>
                <c:pt idx="10">
                  <c:v>70127.199999999997</c:v>
                </c:pt>
                <c:pt idx="11">
                  <c:v>31179.599999999999</c:v>
                </c:pt>
                <c:pt idx="12">
                  <c:v>55168.4</c:v>
                </c:pt>
                <c:pt idx="13">
                  <c:v>64406.6</c:v>
                </c:pt>
                <c:pt idx="14">
                  <c:v>39360.6</c:v>
                </c:pt>
                <c:pt idx="15">
                  <c:v>67169.600000000006</c:v>
                </c:pt>
                <c:pt idx="16">
                  <c:v>54750.8</c:v>
                </c:pt>
                <c:pt idx="18">
                  <c:v>61244.6</c:v>
                </c:pt>
                <c:pt idx="19">
                  <c:v>49629.4</c:v>
                </c:pt>
                <c:pt idx="20">
                  <c:v>84805</c:v>
                </c:pt>
                <c:pt idx="21">
                  <c:v>60819.8</c:v>
                </c:pt>
                <c:pt idx="22">
                  <c:v>68677</c:v>
                </c:pt>
                <c:pt idx="23">
                  <c:v>51001.8</c:v>
                </c:pt>
                <c:pt idx="24">
                  <c:v>60346.6</c:v>
                </c:pt>
                <c:pt idx="26">
                  <c:v>41539.199999999997</c:v>
                </c:pt>
                <c:pt idx="27">
                  <c:v>60520.800000000003</c:v>
                </c:pt>
                <c:pt idx="28">
                  <c:v>90217.2</c:v>
                </c:pt>
                <c:pt idx="30">
                  <c:v>79045.600000000006</c:v>
                </c:pt>
                <c:pt idx="31">
                  <c:v>65145.2</c:v>
                </c:pt>
                <c:pt idx="33">
                  <c:v>39856</c:v>
                </c:pt>
                <c:pt idx="34">
                  <c:v>21089.8</c:v>
                </c:pt>
                <c:pt idx="35">
                  <c:v>68374.600000000006</c:v>
                </c:pt>
                <c:pt idx="36">
                  <c:v>67433</c:v>
                </c:pt>
                <c:pt idx="37">
                  <c:v>48259.4</c:v>
                </c:pt>
                <c:pt idx="38">
                  <c:v>82214.600000000006</c:v>
                </c:pt>
                <c:pt idx="42">
                  <c:v>49234</c:v>
                </c:pt>
                <c:pt idx="43">
                  <c:v>67158.8</c:v>
                </c:pt>
                <c:pt idx="44">
                  <c:v>59876.800000000003</c:v>
                </c:pt>
                <c:pt idx="45">
                  <c:v>80522.2</c:v>
                </c:pt>
                <c:pt idx="46">
                  <c:v>70496</c:v>
                </c:pt>
                <c:pt idx="47">
                  <c:v>63060.800000000003</c:v>
                </c:pt>
                <c:pt idx="48">
                  <c:v>44106</c:v>
                </c:pt>
                <c:pt idx="50">
                  <c:v>100350.8</c:v>
                </c:pt>
                <c:pt idx="52">
                  <c:v>69878.8</c:v>
                </c:pt>
                <c:pt idx="53">
                  <c:v>42250.2</c:v>
                </c:pt>
                <c:pt idx="54">
                  <c:v>70743</c:v>
                </c:pt>
                <c:pt idx="55">
                  <c:v>77257.399999999994</c:v>
                </c:pt>
                <c:pt idx="57">
                  <c:v>46624.6</c:v>
                </c:pt>
                <c:pt idx="58">
                  <c:v>71395.600000000006</c:v>
                </c:pt>
                <c:pt idx="59">
                  <c:v>57949</c:v>
                </c:pt>
                <c:pt idx="60">
                  <c:v>42802.2</c:v>
                </c:pt>
                <c:pt idx="62">
                  <c:v>35789</c:v>
                </c:pt>
                <c:pt idx="63">
                  <c:v>41777.199999999997</c:v>
                </c:pt>
                <c:pt idx="64">
                  <c:v>57963.6</c:v>
                </c:pt>
                <c:pt idx="65">
                  <c:v>67686.399999999994</c:v>
                </c:pt>
                <c:pt idx="66">
                  <c:v>67890.600000000006</c:v>
                </c:pt>
                <c:pt idx="67">
                  <c:v>52578.400000000001</c:v>
                </c:pt>
                <c:pt idx="69">
                  <c:v>73962.2</c:v>
                </c:pt>
                <c:pt idx="71">
                  <c:v>29925.200000000001</c:v>
                </c:pt>
                <c:pt idx="72">
                  <c:v>34955.199999999997</c:v>
                </c:pt>
                <c:pt idx="73">
                  <c:v>69704</c:v>
                </c:pt>
                <c:pt idx="74">
                  <c:v>39631.599999999999</c:v>
                </c:pt>
                <c:pt idx="75">
                  <c:v>61733.599999999999</c:v>
                </c:pt>
                <c:pt idx="76">
                  <c:v>47498.400000000001</c:v>
                </c:pt>
                <c:pt idx="77">
                  <c:v>69035.8</c:v>
                </c:pt>
                <c:pt idx="80">
                  <c:v>79062.399999999994</c:v>
                </c:pt>
                <c:pt idx="82">
                  <c:v>62908</c:v>
                </c:pt>
                <c:pt idx="83">
                  <c:v>55375.6</c:v>
                </c:pt>
                <c:pt idx="84">
                  <c:v>46501</c:v>
                </c:pt>
                <c:pt idx="85">
                  <c:v>43986.2</c:v>
                </c:pt>
                <c:pt idx="86">
                  <c:v>50928.800000000003</c:v>
                </c:pt>
                <c:pt idx="87">
                  <c:v>83125.2</c:v>
                </c:pt>
                <c:pt idx="88">
                  <c:v>66811.8</c:v>
                </c:pt>
                <c:pt idx="89">
                  <c:v>67279.399999999994</c:v>
                </c:pt>
                <c:pt idx="90">
                  <c:v>57993.599999999999</c:v>
                </c:pt>
                <c:pt idx="91">
                  <c:v>67240</c:v>
                </c:pt>
                <c:pt idx="93">
                  <c:v>34646.400000000001</c:v>
                </c:pt>
                <c:pt idx="94">
                  <c:v>50335.4</c:v>
                </c:pt>
                <c:pt idx="96">
                  <c:v>46230.2</c:v>
                </c:pt>
                <c:pt idx="98">
                  <c:v>69684.800000000003</c:v>
                </c:pt>
                <c:pt idx="99">
                  <c:v>46455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1.8541040730114984</c:v>
                </c:pt>
                <c:pt idx="3">
                  <c:v>2.1545648177317203</c:v>
                </c:pt>
                <c:pt idx="4">
                  <c:v>1.2376450074084782</c:v>
                </c:pt>
                <c:pt idx="5">
                  <c:v>1.3361954206602769</c:v>
                </c:pt>
                <c:pt idx="6">
                  <c:v>1.3681928032811645</c:v>
                </c:pt>
                <c:pt idx="7">
                  <c:v>1.5526546420472171</c:v>
                </c:pt>
                <c:pt idx="8">
                  <c:v>1.9782190452748489</c:v>
                </c:pt>
                <c:pt idx="10">
                  <c:v>1.5547462325602619</c:v>
                </c:pt>
                <c:pt idx="11">
                  <c:v>1.7733389780497506</c:v>
                </c:pt>
                <c:pt idx="12">
                  <c:v>1.731770361293784</c:v>
                </c:pt>
                <c:pt idx="13">
                  <c:v>1.3075678579524459</c:v>
                </c:pt>
                <c:pt idx="14">
                  <c:v>1.6418957028094086</c:v>
                </c:pt>
                <c:pt idx="15">
                  <c:v>1.4502691693861507</c:v>
                </c:pt>
                <c:pt idx="16">
                  <c:v>1.6766513000723275</c:v>
                </c:pt>
                <c:pt idx="18">
                  <c:v>1.8044529640164195</c:v>
                </c:pt>
                <c:pt idx="19">
                  <c:v>1.4246998754770357</c:v>
                </c:pt>
                <c:pt idx="20">
                  <c:v>1.2682271092506339</c:v>
                </c:pt>
                <c:pt idx="21">
                  <c:v>1.7747838697266349</c:v>
                </c:pt>
                <c:pt idx="22">
                  <c:v>1.7690056350743335</c:v>
                </c:pt>
                <c:pt idx="23">
                  <c:v>1.636040296616982</c:v>
                </c:pt>
                <c:pt idx="24">
                  <c:v>1.959099601303139</c:v>
                </c:pt>
                <c:pt idx="26">
                  <c:v>1.9955608196595025</c:v>
                </c:pt>
                <c:pt idx="27">
                  <c:v>1.5831251404475817</c:v>
                </c:pt>
                <c:pt idx="28">
                  <c:v>1.4592450220135407</c:v>
                </c:pt>
                <c:pt idx="30">
                  <c:v>1.6578152357626483</c:v>
                </c:pt>
                <c:pt idx="31">
                  <c:v>1.3458244045608887</c:v>
                </c:pt>
                <c:pt idx="33">
                  <c:v>1.6436672019269369</c:v>
                </c:pt>
                <c:pt idx="34">
                  <c:v>2.250139878045311</c:v>
                </c:pt>
                <c:pt idx="35">
                  <c:v>1.5477677383121802</c:v>
                </c:pt>
                <c:pt idx="36">
                  <c:v>1.5075853068972165</c:v>
                </c:pt>
                <c:pt idx="37">
                  <c:v>2.0184668686307745</c:v>
                </c:pt>
                <c:pt idx="38">
                  <c:v>1.5828210561141207</c:v>
                </c:pt>
                <c:pt idx="42">
                  <c:v>1.5701953934273063</c:v>
                </c:pt>
                <c:pt idx="43">
                  <c:v>1.2196465690274394</c:v>
                </c:pt>
                <c:pt idx="44">
                  <c:v>1.9619618950912538</c:v>
                </c:pt>
                <c:pt idx="45">
                  <c:v>1.5049141727374562</c:v>
                </c:pt>
                <c:pt idx="46">
                  <c:v>1.7966834997730368</c:v>
                </c:pt>
                <c:pt idx="47">
                  <c:v>1.7944586811458147</c:v>
                </c:pt>
                <c:pt idx="48">
                  <c:v>2.1908810592663128</c:v>
                </c:pt>
                <c:pt idx="50">
                  <c:v>1.283178609438091</c:v>
                </c:pt>
                <c:pt idx="52">
                  <c:v>1.6259151559557405</c:v>
                </c:pt>
                <c:pt idx="53">
                  <c:v>2.3328883650254912</c:v>
                </c:pt>
                <c:pt idx="54">
                  <c:v>1.8423306899622578</c:v>
                </c:pt>
                <c:pt idx="55">
                  <c:v>1.1385576009547307</c:v>
                </c:pt>
                <c:pt idx="57">
                  <c:v>1.6783843721983673</c:v>
                </c:pt>
                <c:pt idx="58">
                  <c:v>1.675103227649883</c:v>
                </c:pt>
                <c:pt idx="59">
                  <c:v>2.0053322749314053</c:v>
                </c:pt>
                <c:pt idx="60">
                  <c:v>1.2819434515048294</c:v>
                </c:pt>
                <c:pt idx="62">
                  <c:v>1.3922154852049513</c:v>
                </c:pt>
                <c:pt idx="63">
                  <c:v>2.1616575548385244</c:v>
                </c:pt>
                <c:pt idx="64">
                  <c:v>1.6953225817582069</c:v>
                </c:pt>
                <c:pt idx="65">
                  <c:v>1.6239894572617248</c:v>
                </c:pt>
                <c:pt idx="66">
                  <c:v>1.4266628958942769</c:v>
                </c:pt>
                <c:pt idx="67">
                  <c:v>2.0289320329260683</c:v>
                </c:pt>
                <c:pt idx="69">
                  <c:v>1.2963513794884414</c:v>
                </c:pt>
                <c:pt idx="71">
                  <c:v>1.7508320746394344</c:v>
                </c:pt>
                <c:pt idx="72">
                  <c:v>2.5022028196090997</c:v>
                </c:pt>
                <c:pt idx="73">
                  <c:v>1.5832950763227363</c:v>
                </c:pt>
                <c:pt idx="74">
                  <c:v>1.6122235791641015</c:v>
                </c:pt>
                <c:pt idx="75">
                  <c:v>1.6351225264685683</c:v>
                </c:pt>
                <c:pt idx="76">
                  <c:v>1.351519209068095</c:v>
                </c:pt>
                <c:pt idx="77">
                  <c:v>1.3313816889208208</c:v>
                </c:pt>
                <c:pt idx="80">
                  <c:v>1.1367729793176025</c:v>
                </c:pt>
                <c:pt idx="82">
                  <c:v>1.294541234819101</c:v>
                </c:pt>
                <c:pt idx="83">
                  <c:v>1.9181733471059457</c:v>
                </c:pt>
                <c:pt idx="84">
                  <c:v>1.4982688544332381</c:v>
                </c:pt>
                <c:pt idx="85">
                  <c:v>2.0067657583514831</c:v>
                </c:pt>
                <c:pt idx="86">
                  <c:v>1.9707513234162202</c:v>
                </c:pt>
                <c:pt idx="87">
                  <c:v>1.359250864960325</c:v>
                </c:pt>
                <c:pt idx="88">
                  <c:v>1.2988573874674831</c:v>
                </c:pt>
                <c:pt idx="89">
                  <c:v>1.9048921363745814</c:v>
                </c:pt>
                <c:pt idx="90">
                  <c:v>1.226514649892402</c:v>
                </c:pt>
                <c:pt idx="91">
                  <c:v>1.3111243307555027</c:v>
                </c:pt>
                <c:pt idx="93">
                  <c:v>2.0749630553246514</c:v>
                </c:pt>
                <c:pt idx="94">
                  <c:v>1.5770014741116589</c:v>
                </c:pt>
                <c:pt idx="96">
                  <c:v>1.5507611907367913</c:v>
                </c:pt>
                <c:pt idx="98">
                  <c:v>1.4350475282988542</c:v>
                </c:pt>
                <c:pt idx="99">
                  <c:v>2.51098912926488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5-4A9C-8F1E-642FEC8F2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22911"/>
        <c:axId val="1212738911"/>
      </c:scatterChart>
      <c:valAx>
        <c:axId val="12153229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38911"/>
        <c:crosses val="autoZero"/>
        <c:crossBetween val="midCat"/>
      </c:valAx>
      <c:valAx>
        <c:axId val="1212738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2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68348.800000000003</c:v>
                </c:pt>
                <c:pt idx="1">
                  <c:v>69158.399999999994</c:v>
                </c:pt>
                <c:pt idx="2">
                  <c:v>71883.8</c:v>
                </c:pt>
                <c:pt idx="3">
                  <c:v>43762.400000000001</c:v>
                </c:pt>
                <c:pt idx="4">
                  <c:v>42502.8</c:v>
                </c:pt>
                <c:pt idx="5">
                  <c:v>63455.4</c:v>
                </c:pt>
                <c:pt idx="6">
                  <c:v>69771.399999999994</c:v>
                </c:pt>
                <c:pt idx="7">
                  <c:v>66412.600000000006</c:v>
                </c:pt>
                <c:pt idx="8">
                  <c:v>39291</c:v>
                </c:pt>
                <c:pt idx="9">
                  <c:v>71096.800000000003</c:v>
                </c:pt>
                <c:pt idx="10">
                  <c:v>70708.800000000003</c:v>
                </c:pt>
                <c:pt idx="11">
                  <c:v>32311.200000000001</c:v>
                </c:pt>
                <c:pt idx="12">
                  <c:v>53304</c:v>
                </c:pt>
                <c:pt idx="13">
                  <c:v>64953</c:v>
                </c:pt>
                <c:pt idx="14">
                  <c:v>38148.199999999997</c:v>
                </c:pt>
                <c:pt idx="15">
                  <c:v>68558.2</c:v>
                </c:pt>
                <c:pt idx="16">
                  <c:v>53045.599999999999</c:v>
                </c:pt>
                <c:pt idx="17">
                  <c:v>70149</c:v>
                </c:pt>
                <c:pt idx="18">
                  <c:v>61443.6</c:v>
                </c:pt>
                <c:pt idx="19">
                  <c:v>47536.800000000003</c:v>
                </c:pt>
                <c:pt idx="20">
                  <c:v>84379.6</c:v>
                </c:pt>
                <c:pt idx="21">
                  <c:v>60877.4</c:v>
                </c:pt>
                <c:pt idx="22">
                  <c:v>68739.199999999997</c:v>
                </c:pt>
                <c:pt idx="23">
                  <c:v>51206</c:v>
                </c:pt>
                <c:pt idx="24">
                  <c:v>61711.8</c:v>
                </c:pt>
                <c:pt idx="25">
                  <c:v>60607.4</c:v>
                </c:pt>
                <c:pt idx="26">
                  <c:v>41012.6</c:v>
                </c:pt>
                <c:pt idx="27">
                  <c:v>59827.6</c:v>
                </c:pt>
                <c:pt idx="28">
                  <c:v>89623.2</c:v>
                </c:pt>
                <c:pt idx="29">
                  <c:v>86146</c:v>
                </c:pt>
                <c:pt idx="30">
                  <c:v>79216.600000000006</c:v>
                </c:pt>
                <c:pt idx="31">
                  <c:v>64393.8</c:v>
                </c:pt>
                <c:pt idx="32">
                  <c:v>70356.2</c:v>
                </c:pt>
                <c:pt idx="33">
                  <c:v>38559.4</c:v>
                </c:pt>
                <c:pt idx="34">
                  <c:v>22702</c:v>
                </c:pt>
                <c:pt idx="35">
                  <c:v>67808</c:v>
                </c:pt>
                <c:pt idx="36">
                  <c:v>67409.399999999994</c:v>
                </c:pt>
                <c:pt idx="37">
                  <c:v>46571.199999999997</c:v>
                </c:pt>
                <c:pt idx="38">
                  <c:v>82840.800000000003</c:v>
                </c:pt>
                <c:pt idx="39">
                  <c:v>71239</c:v>
                </c:pt>
                <c:pt idx="40">
                  <c:v>84567.4</c:v>
                </c:pt>
                <c:pt idx="41">
                  <c:v>35227.800000000003</c:v>
                </c:pt>
                <c:pt idx="42">
                  <c:v>49578.400000000001</c:v>
                </c:pt>
                <c:pt idx="43">
                  <c:v>68626</c:v>
                </c:pt>
                <c:pt idx="44">
                  <c:v>59192.4</c:v>
                </c:pt>
                <c:pt idx="45">
                  <c:v>82158.600000000006</c:v>
                </c:pt>
                <c:pt idx="46">
                  <c:v>71558</c:v>
                </c:pt>
                <c:pt idx="47">
                  <c:v>64068.800000000003</c:v>
                </c:pt>
                <c:pt idx="48">
                  <c:v>42889.599999999999</c:v>
                </c:pt>
                <c:pt idx="49">
                  <c:v>67937.399999999994</c:v>
                </c:pt>
                <c:pt idx="50">
                  <c:v>100083.2</c:v>
                </c:pt>
                <c:pt idx="51">
                  <c:v>101823.4</c:v>
                </c:pt>
                <c:pt idx="52">
                  <c:v>70898.399999999994</c:v>
                </c:pt>
                <c:pt idx="53">
                  <c:v>41808.800000000003</c:v>
                </c:pt>
                <c:pt idx="54">
                  <c:v>70739.199999999997</c:v>
                </c:pt>
                <c:pt idx="55">
                  <c:v>77509.600000000006</c:v>
                </c:pt>
                <c:pt idx="56">
                  <c:v>78625.600000000006</c:v>
                </c:pt>
                <c:pt idx="57">
                  <c:v>45959.199999999997</c:v>
                </c:pt>
                <c:pt idx="58">
                  <c:v>71131.399999999994</c:v>
                </c:pt>
                <c:pt idx="59">
                  <c:v>59194.400000000001</c:v>
                </c:pt>
                <c:pt idx="60">
                  <c:v>42213.8</c:v>
                </c:pt>
                <c:pt idx="61">
                  <c:v>77679.8</c:v>
                </c:pt>
                <c:pt idx="62">
                  <c:v>36136.199999999997</c:v>
                </c:pt>
                <c:pt idx="63">
                  <c:v>42898.6</c:v>
                </c:pt>
                <c:pt idx="64">
                  <c:v>55251.8</c:v>
                </c:pt>
                <c:pt idx="65">
                  <c:v>66569.600000000006</c:v>
                </c:pt>
                <c:pt idx="66">
                  <c:v>67624</c:v>
                </c:pt>
                <c:pt idx="67">
                  <c:v>53381.4</c:v>
                </c:pt>
                <c:pt idx="68">
                  <c:v>62911</c:v>
                </c:pt>
                <c:pt idx="69">
                  <c:v>73449.600000000006</c:v>
                </c:pt>
                <c:pt idx="70">
                  <c:v>46360.2</c:v>
                </c:pt>
                <c:pt idx="71">
                  <c:v>30704</c:v>
                </c:pt>
                <c:pt idx="72">
                  <c:v>35876.400000000001</c:v>
                </c:pt>
                <c:pt idx="73">
                  <c:v>69772.2</c:v>
                </c:pt>
                <c:pt idx="74">
                  <c:v>40992.400000000001</c:v>
                </c:pt>
                <c:pt idx="75">
                  <c:v>60894</c:v>
                </c:pt>
                <c:pt idx="76">
                  <c:v>47194.8</c:v>
                </c:pt>
                <c:pt idx="77">
                  <c:v>68304.399999999994</c:v>
                </c:pt>
                <c:pt idx="78">
                  <c:v>64463.4</c:v>
                </c:pt>
                <c:pt idx="79">
                  <c:v>43530.6</c:v>
                </c:pt>
                <c:pt idx="80">
                  <c:v>79278.600000000006</c:v>
                </c:pt>
                <c:pt idx="81">
                  <c:v>51284.800000000003</c:v>
                </c:pt>
                <c:pt idx="82">
                  <c:v>63306.400000000001</c:v>
                </c:pt>
                <c:pt idx="83">
                  <c:v>55947</c:v>
                </c:pt>
                <c:pt idx="84">
                  <c:v>48061</c:v>
                </c:pt>
                <c:pt idx="85">
                  <c:v>43578.8</c:v>
                </c:pt>
                <c:pt idx="86">
                  <c:v>50225</c:v>
                </c:pt>
                <c:pt idx="87">
                  <c:v>83358.399999999994</c:v>
                </c:pt>
                <c:pt idx="88">
                  <c:v>66722.2</c:v>
                </c:pt>
                <c:pt idx="89">
                  <c:v>67102.600000000006</c:v>
                </c:pt>
                <c:pt idx="90">
                  <c:v>58736.6</c:v>
                </c:pt>
                <c:pt idx="91">
                  <c:v>66760.2</c:v>
                </c:pt>
                <c:pt idx="92">
                  <c:v>93555.6</c:v>
                </c:pt>
                <c:pt idx="93">
                  <c:v>34974.800000000003</c:v>
                </c:pt>
                <c:pt idx="94">
                  <c:v>50047.6</c:v>
                </c:pt>
                <c:pt idx="95">
                  <c:v>81579</c:v>
                </c:pt>
                <c:pt idx="96">
                  <c:v>47457.2</c:v>
                </c:pt>
                <c:pt idx="97">
                  <c:v>75643.399999999994</c:v>
                </c:pt>
                <c:pt idx="98">
                  <c:v>68449</c:v>
                </c:pt>
                <c:pt idx="99">
                  <c:v>48512.4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1.1353966711924715</c:v>
                </c:pt>
                <c:pt idx="1">
                  <c:v>1.1043488571164168</c:v>
                </c:pt>
                <c:pt idx="2">
                  <c:v>1.7976790319933003</c:v>
                </c:pt>
                <c:pt idx="3">
                  <c:v>1.9976281008354202</c:v>
                </c:pt>
                <c:pt idx="4">
                  <c:v>1.2893032929595225</c:v>
                </c:pt>
                <c:pt idx="5">
                  <c:v>1.328996428987919</c:v>
                </c:pt>
                <c:pt idx="6">
                  <c:v>1.3505820436453906</c:v>
                </c:pt>
                <c:pt idx="7">
                  <c:v>1.5525668321975046</c:v>
                </c:pt>
                <c:pt idx="8">
                  <c:v>2.0174594690896135</c:v>
                </c:pt>
                <c:pt idx="9">
                  <c:v>1.1372523095272924</c:v>
                </c:pt>
                <c:pt idx="10">
                  <c:v>1.5840178308781934</c:v>
                </c:pt>
                <c:pt idx="11">
                  <c:v>1.7085716407932852</c:v>
                </c:pt>
                <c:pt idx="12">
                  <c:v>1.745366201410776</c:v>
                </c:pt>
                <c:pt idx="13">
                  <c:v>1.2979231136360136</c:v>
                </c:pt>
                <c:pt idx="14">
                  <c:v>1.7714335145563882</c:v>
                </c:pt>
                <c:pt idx="15">
                  <c:v>1.4193050576006956</c:v>
                </c:pt>
                <c:pt idx="16">
                  <c:v>1.7300963699156953</c:v>
                </c:pt>
                <c:pt idx="17">
                  <c:v>1.0735719682390341</c:v>
                </c:pt>
                <c:pt idx="18">
                  <c:v>1.8124589054026783</c:v>
                </c:pt>
                <c:pt idx="19">
                  <c:v>1.4786439137678598</c:v>
                </c:pt>
                <c:pt idx="20">
                  <c:v>1.3117388563112411</c:v>
                </c:pt>
                <c:pt idx="21">
                  <c:v>1.7622960244688504</c:v>
                </c:pt>
                <c:pt idx="22">
                  <c:v>1.7674049159722547</c:v>
                </c:pt>
                <c:pt idx="23">
                  <c:v>1.6244971292426669</c:v>
                </c:pt>
                <c:pt idx="24">
                  <c:v>1.9101533256200596</c:v>
                </c:pt>
                <c:pt idx="25">
                  <c:v>1.0891574296208053</c:v>
                </c:pt>
                <c:pt idx="26">
                  <c:v>2.0140395878339827</c:v>
                </c:pt>
                <c:pt idx="27">
                  <c:v>1.6129177837653526</c:v>
                </c:pt>
                <c:pt idx="28">
                  <c:v>1.5155004507761383</c:v>
                </c:pt>
                <c:pt idx="29">
                  <c:v>1.2354607294592901</c:v>
                </c:pt>
                <c:pt idx="30">
                  <c:v>1.6155199793982573</c:v>
                </c:pt>
                <c:pt idx="31">
                  <c:v>1.3593855309051492</c:v>
                </c:pt>
                <c:pt idx="32">
                  <c:v>1.1070808258547222</c:v>
                </c:pt>
                <c:pt idx="33">
                  <c:v>1.7157683988858747</c:v>
                </c:pt>
                <c:pt idx="34">
                  <c:v>2.036472557483922</c:v>
                </c:pt>
                <c:pt idx="35">
                  <c:v>1.5605385795186408</c:v>
                </c:pt>
                <c:pt idx="36">
                  <c:v>1.5083653021685404</c:v>
                </c:pt>
                <c:pt idx="37">
                  <c:v>2.0891666952966643</c:v>
                </c:pt>
                <c:pt idx="38">
                  <c:v>1.5950835820030709</c:v>
                </c:pt>
                <c:pt idx="39">
                  <c:v>1.3006920366653096</c:v>
                </c:pt>
                <c:pt idx="40">
                  <c:v>1.0192580119525965</c:v>
                </c:pt>
                <c:pt idx="41">
                  <c:v>1.2396459614281901</c:v>
                </c:pt>
                <c:pt idx="42">
                  <c:v>1.5582995820760654</c:v>
                </c:pt>
                <c:pt idx="43">
                  <c:v>1.1922157782764551</c:v>
                </c:pt>
                <c:pt idx="44">
                  <c:v>1.9880930660017164</c:v>
                </c:pt>
                <c:pt idx="45">
                  <c:v>1.4516313569121186</c:v>
                </c:pt>
                <c:pt idx="46">
                  <c:v>1.7839934039520389</c:v>
                </c:pt>
                <c:pt idx="47">
                  <c:v>1.8106785205903653</c:v>
                </c:pt>
                <c:pt idx="48">
                  <c:v>2.2939826904424385</c:v>
                </c:pt>
                <c:pt idx="49">
                  <c:v>1.2573192380043983</c:v>
                </c:pt>
                <c:pt idx="50">
                  <c:v>1.3036853338022765</c:v>
                </c:pt>
                <c:pt idx="51">
                  <c:v>1.3071847924936706</c:v>
                </c:pt>
                <c:pt idx="52">
                  <c:v>1.6026031617074576</c:v>
                </c:pt>
                <c:pt idx="53">
                  <c:v>2.3590488126901512</c:v>
                </c:pt>
                <c:pt idx="54">
                  <c:v>1.8557461775083688</c:v>
                </c:pt>
                <c:pt idx="55">
                  <c:v>1.1390718052989564</c:v>
                </c:pt>
                <c:pt idx="56">
                  <c:v>1.2435390000203494</c:v>
                </c:pt>
                <c:pt idx="57">
                  <c:v>1.7023359849605739</c:v>
                </c:pt>
                <c:pt idx="58">
                  <c:v>1.7290394959188209</c:v>
                </c:pt>
                <c:pt idx="59">
                  <c:v>1.9823158947468003</c:v>
                </c:pt>
                <c:pt idx="60">
                  <c:v>1.4164799188890835</c:v>
                </c:pt>
                <c:pt idx="61">
                  <c:v>1.0321859737023009</c:v>
                </c:pt>
                <c:pt idx="62">
                  <c:v>1.4983036401171126</c:v>
                </c:pt>
                <c:pt idx="63">
                  <c:v>2.11501074627144</c:v>
                </c:pt>
                <c:pt idx="64">
                  <c:v>1.774041750675996</c:v>
                </c:pt>
                <c:pt idx="65">
                  <c:v>1.6415751333942219</c:v>
                </c:pt>
                <c:pt idx="66">
                  <c:v>1.3950076895776646</c:v>
                </c:pt>
                <c:pt idx="67">
                  <c:v>1.9477383508113313</c:v>
                </c:pt>
                <c:pt idx="68">
                  <c:v>1.2550746292381301</c:v>
                </c:pt>
                <c:pt idx="69">
                  <c:v>1.3351604365442424</c:v>
                </c:pt>
                <c:pt idx="70">
                  <c:v>1.053619268251647</c:v>
                </c:pt>
                <c:pt idx="71">
                  <c:v>1.8125325690463783</c:v>
                </c:pt>
                <c:pt idx="72">
                  <c:v>2.5176996577137056</c:v>
                </c:pt>
                <c:pt idx="73">
                  <c:v>1.5485393896136284</c:v>
                </c:pt>
                <c:pt idx="74">
                  <c:v>1.5620456474858753</c:v>
                </c:pt>
                <c:pt idx="75">
                  <c:v>1.6519033073866063</c:v>
                </c:pt>
                <c:pt idx="76">
                  <c:v>1.4131005958283538</c:v>
                </c:pt>
                <c:pt idx="77">
                  <c:v>1.346047985195683</c:v>
                </c:pt>
                <c:pt idx="78">
                  <c:v>1.0036082490219256</c:v>
                </c:pt>
                <c:pt idx="79">
                  <c:v>1.1125277391076622</c:v>
                </c:pt>
                <c:pt idx="80">
                  <c:v>1.1007131811106654</c:v>
                </c:pt>
                <c:pt idx="81">
                  <c:v>1.0443835210432719</c:v>
                </c:pt>
                <c:pt idx="82">
                  <c:v>1.2857151883537841</c:v>
                </c:pt>
                <c:pt idx="83">
                  <c:v>1.8985825870913544</c:v>
                </c:pt>
                <c:pt idx="84">
                  <c:v>1.3705707330267785</c:v>
                </c:pt>
                <c:pt idx="85">
                  <c:v>2.0227725407767077</c:v>
                </c:pt>
                <c:pt idx="86">
                  <c:v>1.9982478845196616</c:v>
                </c:pt>
                <c:pt idx="87">
                  <c:v>1.3569958156586499</c:v>
                </c:pt>
                <c:pt idx="88">
                  <c:v>1.2910845265893511</c:v>
                </c:pt>
                <c:pt idx="89">
                  <c:v>1.9099259939257196</c:v>
                </c:pt>
                <c:pt idx="90">
                  <c:v>1.214013068512648</c:v>
                </c:pt>
                <c:pt idx="91">
                  <c:v>1.3378929362104968</c:v>
                </c:pt>
                <c:pt idx="92">
                  <c:v>1.0313332392716201</c:v>
                </c:pt>
                <c:pt idx="93">
                  <c:v>2.0670597115637541</c:v>
                </c:pt>
                <c:pt idx="94">
                  <c:v>1.582053884701764</c:v>
                </c:pt>
                <c:pt idx="95">
                  <c:v>1.100074774145307</c:v>
                </c:pt>
                <c:pt idx="96">
                  <c:v>1.486918739411512</c:v>
                </c:pt>
                <c:pt idx="97">
                  <c:v>1.0915691256606659</c:v>
                </c:pt>
                <c:pt idx="98">
                  <c:v>1.4610001607035896</c:v>
                </c:pt>
                <c:pt idx="99">
                  <c:v>2.3350524814274287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D-4380-A058-07BD93204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550287"/>
        <c:axId val="1202842223"/>
      </c:scatterChart>
      <c:valAx>
        <c:axId val="1209550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842223"/>
        <c:crosses val="autoZero"/>
        <c:crossBetween val="midCat"/>
      </c:valAx>
      <c:valAx>
        <c:axId val="1202842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5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42502.8</c:v>
                </c:pt>
                <c:pt idx="13">
                  <c:v>64953</c:v>
                </c:pt>
                <c:pt idx="19">
                  <c:v>47536.800000000003</c:v>
                </c:pt>
                <c:pt idx="23">
                  <c:v>51206</c:v>
                </c:pt>
                <c:pt idx="25">
                  <c:v>60607.4</c:v>
                </c:pt>
                <c:pt idx="27">
                  <c:v>59827.6</c:v>
                </c:pt>
                <c:pt idx="41">
                  <c:v>35227.800000000003</c:v>
                </c:pt>
                <c:pt idx="42">
                  <c:v>49578.400000000001</c:v>
                </c:pt>
                <c:pt idx="70">
                  <c:v>46360.2</c:v>
                </c:pt>
                <c:pt idx="74">
                  <c:v>40992.400000000001</c:v>
                </c:pt>
                <c:pt idx="75">
                  <c:v>60894</c:v>
                </c:pt>
                <c:pt idx="79">
                  <c:v>43530.6</c:v>
                </c:pt>
                <c:pt idx="81">
                  <c:v>51284.800000000003</c:v>
                </c:pt>
                <c:pt idx="82">
                  <c:v>63306.400000000001</c:v>
                </c:pt>
                <c:pt idx="84">
                  <c:v>48061</c:v>
                </c:pt>
                <c:pt idx="88">
                  <c:v>66722.2</c:v>
                </c:pt>
                <c:pt idx="90">
                  <c:v>58736.6</c:v>
                </c:pt>
                <c:pt idx="94">
                  <c:v>50047.6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1.2893032929595225</c:v>
                </c:pt>
                <c:pt idx="9">
                  <c:v>1.2979231136360136</c:v>
                </c:pt>
                <c:pt idx="15">
                  <c:v>1.4786439137678598</c:v>
                </c:pt>
                <c:pt idx="19">
                  <c:v>1.6244971292426669</c:v>
                </c:pt>
                <c:pt idx="21">
                  <c:v>1.0891574296208053</c:v>
                </c:pt>
                <c:pt idx="23">
                  <c:v>1.6129177837653526</c:v>
                </c:pt>
                <c:pt idx="37">
                  <c:v>1.2396459614281901</c:v>
                </c:pt>
                <c:pt idx="38">
                  <c:v>1.5582995820760654</c:v>
                </c:pt>
                <c:pt idx="66">
                  <c:v>1.053619268251647</c:v>
                </c:pt>
                <c:pt idx="70">
                  <c:v>1.5620456474858753</c:v>
                </c:pt>
                <c:pt idx="71">
                  <c:v>1.6519033073866063</c:v>
                </c:pt>
                <c:pt idx="75">
                  <c:v>1.1125277391076622</c:v>
                </c:pt>
                <c:pt idx="77">
                  <c:v>1.0443835210432719</c:v>
                </c:pt>
                <c:pt idx="78">
                  <c:v>1.2857151883537841</c:v>
                </c:pt>
                <c:pt idx="80">
                  <c:v>1.3705707330267785</c:v>
                </c:pt>
                <c:pt idx="84">
                  <c:v>1.2910845265893511</c:v>
                </c:pt>
                <c:pt idx="86">
                  <c:v>1.214013068512648</c:v>
                </c:pt>
                <c:pt idx="90">
                  <c:v>1.582053884701764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9-4560-A284-8B44E3B2A0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68348.800000000003</c:v>
                </c:pt>
                <c:pt idx="1">
                  <c:v>69158.399999999994</c:v>
                </c:pt>
                <c:pt idx="5">
                  <c:v>63455.4</c:v>
                </c:pt>
                <c:pt idx="6">
                  <c:v>69771.399999999994</c:v>
                </c:pt>
                <c:pt idx="9">
                  <c:v>71096.800000000003</c:v>
                </c:pt>
                <c:pt idx="15">
                  <c:v>68558.2</c:v>
                </c:pt>
                <c:pt idx="17">
                  <c:v>70149</c:v>
                </c:pt>
                <c:pt idx="20">
                  <c:v>84379.6</c:v>
                </c:pt>
                <c:pt idx="29">
                  <c:v>86146</c:v>
                </c:pt>
                <c:pt idx="31">
                  <c:v>64393.8</c:v>
                </c:pt>
                <c:pt idx="32">
                  <c:v>70356.2</c:v>
                </c:pt>
                <c:pt idx="39">
                  <c:v>71239</c:v>
                </c:pt>
                <c:pt idx="40">
                  <c:v>84567.4</c:v>
                </c:pt>
                <c:pt idx="43">
                  <c:v>68626</c:v>
                </c:pt>
                <c:pt idx="45">
                  <c:v>82158.600000000006</c:v>
                </c:pt>
                <c:pt idx="49">
                  <c:v>67937.399999999994</c:v>
                </c:pt>
                <c:pt idx="50">
                  <c:v>100083.2</c:v>
                </c:pt>
                <c:pt idx="51">
                  <c:v>101823.4</c:v>
                </c:pt>
                <c:pt idx="52">
                  <c:v>70898.399999999994</c:v>
                </c:pt>
                <c:pt idx="55">
                  <c:v>77509.600000000006</c:v>
                </c:pt>
                <c:pt idx="56">
                  <c:v>78625.600000000006</c:v>
                </c:pt>
                <c:pt idx="61">
                  <c:v>77679.8</c:v>
                </c:pt>
                <c:pt idx="68">
                  <c:v>62911</c:v>
                </c:pt>
                <c:pt idx="69">
                  <c:v>73449.600000000006</c:v>
                </c:pt>
                <c:pt idx="77">
                  <c:v>68304.399999999994</c:v>
                </c:pt>
                <c:pt idx="78">
                  <c:v>64463.4</c:v>
                </c:pt>
                <c:pt idx="80">
                  <c:v>79278.600000000006</c:v>
                </c:pt>
                <c:pt idx="87">
                  <c:v>83358.399999999994</c:v>
                </c:pt>
                <c:pt idx="91">
                  <c:v>66760.2</c:v>
                </c:pt>
                <c:pt idx="92">
                  <c:v>93555.6</c:v>
                </c:pt>
                <c:pt idx="95">
                  <c:v>81579</c:v>
                </c:pt>
                <c:pt idx="97">
                  <c:v>75643.399999999994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1.1353966711924715</c:v>
                </c:pt>
                <c:pt idx="1">
                  <c:v>1.1043488571164168</c:v>
                </c:pt>
                <c:pt idx="5">
                  <c:v>1.328996428987919</c:v>
                </c:pt>
                <c:pt idx="6">
                  <c:v>1.3505820436453906</c:v>
                </c:pt>
                <c:pt idx="9">
                  <c:v>1.1372523095272924</c:v>
                </c:pt>
                <c:pt idx="15">
                  <c:v>1.4193050576006956</c:v>
                </c:pt>
                <c:pt idx="17">
                  <c:v>1.0735719682390341</c:v>
                </c:pt>
                <c:pt idx="20">
                  <c:v>1.3117388563112411</c:v>
                </c:pt>
                <c:pt idx="29">
                  <c:v>1.2354607294592901</c:v>
                </c:pt>
                <c:pt idx="31">
                  <c:v>1.3593855309051492</c:v>
                </c:pt>
                <c:pt idx="32">
                  <c:v>1.1070808258547222</c:v>
                </c:pt>
                <c:pt idx="39">
                  <c:v>1.3006920366653096</c:v>
                </c:pt>
                <c:pt idx="40">
                  <c:v>1.0192580119525965</c:v>
                </c:pt>
                <c:pt idx="43">
                  <c:v>1.1922157782764551</c:v>
                </c:pt>
                <c:pt idx="45">
                  <c:v>1.4516313569121186</c:v>
                </c:pt>
                <c:pt idx="49">
                  <c:v>1.2573192380043983</c:v>
                </c:pt>
                <c:pt idx="50">
                  <c:v>1.3036853338022765</c:v>
                </c:pt>
                <c:pt idx="51">
                  <c:v>1.3071847924936706</c:v>
                </c:pt>
                <c:pt idx="52">
                  <c:v>1.6026031617074576</c:v>
                </c:pt>
                <c:pt idx="55">
                  <c:v>1.1390718052989564</c:v>
                </c:pt>
                <c:pt idx="56">
                  <c:v>1.2435390000203494</c:v>
                </c:pt>
                <c:pt idx="61">
                  <c:v>1.0321859737023009</c:v>
                </c:pt>
                <c:pt idx="68">
                  <c:v>1.2550746292381301</c:v>
                </c:pt>
                <c:pt idx="69">
                  <c:v>1.3351604365442424</c:v>
                </c:pt>
                <c:pt idx="77">
                  <c:v>1.346047985195683</c:v>
                </c:pt>
                <c:pt idx="78">
                  <c:v>1.0036082490219256</c:v>
                </c:pt>
                <c:pt idx="80">
                  <c:v>1.1007131811106654</c:v>
                </c:pt>
                <c:pt idx="87">
                  <c:v>1.3569958156586499</c:v>
                </c:pt>
                <c:pt idx="91">
                  <c:v>1.3378929362104968</c:v>
                </c:pt>
                <c:pt idx="92">
                  <c:v>1.0313332392716201</c:v>
                </c:pt>
                <c:pt idx="95">
                  <c:v>1.100074774145307</c:v>
                </c:pt>
                <c:pt idx="97">
                  <c:v>1.0915691256606659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9-4560-A284-8B44E3B2A0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43762.400000000001</c:v>
                </c:pt>
                <c:pt idx="8">
                  <c:v>39291</c:v>
                </c:pt>
                <c:pt idx="11">
                  <c:v>32311.200000000001</c:v>
                </c:pt>
                <c:pt idx="12">
                  <c:v>53304</c:v>
                </c:pt>
                <c:pt idx="14">
                  <c:v>38148.199999999997</c:v>
                </c:pt>
                <c:pt idx="16">
                  <c:v>53045.599999999999</c:v>
                </c:pt>
                <c:pt idx="18">
                  <c:v>61443.6</c:v>
                </c:pt>
                <c:pt idx="21">
                  <c:v>60877.4</c:v>
                </c:pt>
                <c:pt idx="26">
                  <c:v>41012.6</c:v>
                </c:pt>
                <c:pt idx="33">
                  <c:v>38559.4</c:v>
                </c:pt>
                <c:pt idx="34">
                  <c:v>22702</c:v>
                </c:pt>
                <c:pt idx="36">
                  <c:v>67409.399999999994</c:v>
                </c:pt>
                <c:pt idx="37">
                  <c:v>46571.199999999997</c:v>
                </c:pt>
                <c:pt idx="47">
                  <c:v>64068.800000000003</c:v>
                </c:pt>
                <c:pt idx="48">
                  <c:v>42889.599999999999</c:v>
                </c:pt>
                <c:pt idx="53">
                  <c:v>41808.800000000003</c:v>
                </c:pt>
                <c:pt idx="57">
                  <c:v>45959.199999999997</c:v>
                </c:pt>
                <c:pt idx="60">
                  <c:v>42213.8</c:v>
                </c:pt>
                <c:pt idx="62">
                  <c:v>36136.199999999997</c:v>
                </c:pt>
                <c:pt idx="63">
                  <c:v>42898.6</c:v>
                </c:pt>
                <c:pt idx="64">
                  <c:v>55251.8</c:v>
                </c:pt>
                <c:pt idx="66">
                  <c:v>67624</c:v>
                </c:pt>
                <c:pt idx="67">
                  <c:v>53381.4</c:v>
                </c:pt>
                <c:pt idx="71">
                  <c:v>30704</c:v>
                </c:pt>
                <c:pt idx="72">
                  <c:v>35876.400000000001</c:v>
                </c:pt>
                <c:pt idx="76">
                  <c:v>47194.8</c:v>
                </c:pt>
                <c:pt idx="83">
                  <c:v>55947</c:v>
                </c:pt>
                <c:pt idx="85">
                  <c:v>43578.8</c:v>
                </c:pt>
                <c:pt idx="86">
                  <c:v>50225</c:v>
                </c:pt>
                <c:pt idx="93">
                  <c:v>34974.800000000003</c:v>
                </c:pt>
                <c:pt idx="96">
                  <c:v>47457.2</c:v>
                </c:pt>
                <c:pt idx="99">
                  <c:v>48512.4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1.9976281008354202</c:v>
                </c:pt>
                <c:pt idx="8">
                  <c:v>2.0174594690896135</c:v>
                </c:pt>
                <c:pt idx="11">
                  <c:v>1.7085716407932852</c:v>
                </c:pt>
                <c:pt idx="12">
                  <c:v>1.745366201410776</c:v>
                </c:pt>
                <c:pt idx="14">
                  <c:v>1.7714335145563882</c:v>
                </c:pt>
                <c:pt idx="16">
                  <c:v>1.7300963699156953</c:v>
                </c:pt>
                <c:pt idx="18">
                  <c:v>1.8124589054026783</c:v>
                </c:pt>
                <c:pt idx="21">
                  <c:v>1.7622960244688504</c:v>
                </c:pt>
                <c:pt idx="26">
                  <c:v>2.0140395878339827</c:v>
                </c:pt>
                <c:pt idx="33">
                  <c:v>1.7157683988858747</c:v>
                </c:pt>
                <c:pt idx="34">
                  <c:v>2.036472557483922</c:v>
                </c:pt>
                <c:pt idx="36">
                  <c:v>1.5083653021685404</c:v>
                </c:pt>
                <c:pt idx="37">
                  <c:v>2.0891666952966643</c:v>
                </c:pt>
                <c:pt idx="47">
                  <c:v>1.8106785205903653</c:v>
                </c:pt>
                <c:pt idx="48">
                  <c:v>2.2939826904424385</c:v>
                </c:pt>
                <c:pt idx="53">
                  <c:v>2.3590488126901512</c:v>
                </c:pt>
                <c:pt idx="57">
                  <c:v>1.7023359849605739</c:v>
                </c:pt>
                <c:pt idx="60">
                  <c:v>1.4164799188890835</c:v>
                </c:pt>
                <c:pt idx="62">
                  <c:v>1.4983036401171126</c:v>
                </c:pt>
                <c:pt idx="63">
                  <c:v>2.11501074627144</c:v>
                </c:pt>
                <c:pt idx="64">
                  <c:v>1.774041750675996</c:v>
                </c:pt>
                <c:pt idx="66">
                  <c:v>1.3950076895776646</c:v>
                </c:pt>
                <c:pt idx="67">
                  <c:v>1.9477383508113313</c:v>
                </c:pt>
                <c:pt idx="71">
                  <c:v>1.8125325690463783</c:v>
                </c:pt>
                <c:pt idx="72">
                  <c:v>2.5176996577137056</c:v>
                </c:pt>
                <c:pt idx="76">
                  <c:v>1.4131005958283538</c:v>
                </c:pt>
                <c:pt idx="83">
                  <c:v>1.8985825870913544</c:v>
                </c:pt>
                <c:pt idx="85">
                  <c:v>2.0227725407767077</c:v>
                </c:pt>
                <c:pt idx="86">
                  <c:v>1.9982478845196616</c:v>
                </c:pt>
                <c:pt idx="93">
                  <c:v>2.0670597115637541</c:v>
                </c:pt>
                <c:pt idx="96">
                  <c:v>1.486918739411512</c:v>
                </c:pt>
                <c:pt idx="99">
                  <c:v>2.3350524814274287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49-4560-A284-8B44E3B2A0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71883.8</c:v>
                </c:pt>
                <c:pt idx="7">
                  <c:v>66412.600000000006</c:v>
                </c:pt>
                <c:pt idx="10">
                  <c:v>70708.800000000003</c:v>
                </c:pt>
                <c:pt idx="22">
                  <c:v>68739.199999999997</c:v>
                </c:pt>
                <c:pt idx="24">
                  <c:v>61711.8</c:v>
                </c:pt>
                <c:pt idx="28">
                  <c:v>89623.2</c:v>
                </c:pt>
                <c:pt idx="30">
                  <c:v>79216.600000000006</c:v>
                </c:pt>
                <c:pt idx="35">
                  <c:v>67808</c:v>
                </c:pt>
                <c:pt idx="38">
                  <c:v>82840.800000000003</c:v>
                </c:pt>
                <c:pt idx="44">
                  <c:v>59192.4</c:v>
                </c:pt>
                <c:pt idx="46">
                  <c:v>71558</c:v>
                </c:pt>
                <c:pt idx="54">
                  <c:v>70739.199999999997</c:v>
                </c:pt>
                <c:pt idx="58">
                  <c:v>71131.399999999994</c:v>
                </c:pt>
                <c:pt idx="59">
                  <c:v>59194.400000000001</c:v>
                </c:pt>
                <c:pt idx="65">
                  <c:v>66569.600000000006</c:v>
                </c:pt>
                <c:pt idx="73">
                  <c:v>69772.2</c:v>
                </c:pt>
                <c:pt idx="89">
                  <c:v>67102.600000000006</c:v>
                </c:pt>
                <c:pt idx="98">
                  <c:v>68449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1.7976790319933003</c:v>
                </c:pt>
                <c:pt idx="7">
                  <c:v>1.5525668321975046</c:v>
                </c:pt>
                <c:pt idx="10">
                  <c:v>1.5840178308781934</c:v>
                </c:pt>
                <c:pt idx="22">
                  <c:v>1.7674049159722547</c:v>
                </c:pt>
                <c:pt idx="24">
                  <c:v>1.9101533256200596</c:v>
                </c:pt>
                <c:pt idx="28">
                  <c:v>1.5155004507761383</c:v>
                </c:pt>
                <c:pt idx="30">
                  <c:v>1.6155199793982573</c:v>
                </c:pt>
                <c:pt idx="35">
                  <c:v>1.5605385795186408</c:v>
                </c:pt>
                <c:pt idx="38">
                  <c:v>1.5950835820030709</c:v>
                </c:pt>
                <c:pt idx="44">
                  <c:v>1.9880930660017164</c:v>
                </c:pt>
                <c:pt idx="46">
                  <c:v>1.7839934039520389</c:v>
                </c:pt>
                <c:pt idx="54">
                  <c:v>1.8557461775083688</c:v>
                </c:pt>
                <c:pt idx="58">
                  <c:v>1.7290394959188209</c:v>
                </c:pt>
                <c:pt idx="59">
                  <c:v>1.9823158947468003</c:v>
                </c:pt>
                <c:pt idx="65">
                  <c:v>1.6415751333942219</c:v>
                </c:pt>
                <c:pt idx="73">
                  <c:v>1.5485393896136284</c:v>
                </c:pt>
                <c:pt idx="89">
                  <c:v>1.9099259939257196</c:v>
                </c:pt>
                <c:pt idx="98">
                  <c:v>1.4610001607035896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49-4560-A284-8B44E3B2A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551087"/>
        <c:axId val="1212702303"/>
      </c:scatterChart>
      <c:valAx>
        <c:axId val="1209551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02303"/>
        <c:crosses val="autoZero"/>
        <c:crossBetween val="midCat"/>
      </c:valAx>
      <c:valAx>
        <c:axId val="1212702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5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68348.800000000003</c:v>
                </c:pt>
                <c:pt idx="1">
                  <c:v>69158.399999999994</c:v>
                </c:pt>
                <c:pt idx="5">
                  <c:v>63455.4</c:v>
                </c:pt>
                <c:pt idx="9">
                  <c:v>71096.800000000003</c:v>
                </c:pt>
                <c:pt idx="17">
                  <c:v>70149</c:v>
                </c:pt>
                <c:pt idx="25">
                  <c:v>60607.4</c:v>
                </c:pt>
                <c:pt idx="29">
                  <c:v>86146</c:v>
                </c:pt>
                <c:pt idx="32">
                  <c:v>70356.2</c:v>
                </c:pt>
                <c:pt idx="40">
                  <c:v>84567.4</c:v>
                </c:pt>
                <c:pt idx="49">
                  <c:v>67937.399999999994</c:v>
                </c:pt>
                <c:pt idx="55">
                  <c:v>77509.600000000006</c:v>
                </c:pt>
                <c:pt idx="56">
                  <c:v>78625.600000000006</c:v>
                </c:pt>
                <c:pt idx="61">
                  <c:v>77679.8</c:v>
                </c:pt>
                <c:pt idx="68">
                  <c:v>62911</c:v>
                </c:pt>
                <c:pt idx="70">
                  <c:v>46360.2</c:v>
                </c:pt>
                <c:pt idx="78">
                  <c:v>64463.4</c:v>
                </c:pt>
                <c:pt idx="79">
                  <c:v>43530.6</c:v>
                </c:pt>
                <c:pt idx="80">
                  <c:v>79278.600000000006</c:v>
                </c:pt>
                <c:pt idx="81">
                  <c:v>51284.800000000003</c:v>
                </c:pt>
                <c:pt idx="92">
                  <c:v>93555.6</c:v>
                </c:pt>
                <c:pt idx="95">
                  <c:v>81579</c:v>
                </c:pt>
                <c:pt idx="97">
                  <c:v>75643.399999999994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1.1353966711924715</c:v>
                </c:pt>
                <c:pt idx="1">
                  <c:v>1.1043488571164168</c:v>
                </c:pt>
                <c:pt idx="5">
                  <c:v>1.328996428987919</c:v>
                </c:pt>
                <c:pt idx="9">
                  <c:v>1.1372523095272924</c:v>
                </c:pt>
                <c:pt idx="17">
                  <c:v>1.0735719682390341</c:v>
                </c:pt>
                <c:pt idx="25">
                  <c:v>1.0891574296208053</c:v>
                </c:pt>
                <c:pt idx="29">
                  <c:v>1.2354607294592901</c:v>
                </c:pt>
                <c:pt idx="32">
                  <c:v>1.1070808258547222</c:v>
                </c:pt>
                <c:pt idx="40">
                  <c:v>1.0192580119525965</c:v>
                </c:pt>
                <c:pt idx="49">
                  <c:v>1.2573192380043983</c:v>
                </c:pt>
                <c:pt idx="55">
                  <c:v>1.1390718052989564</c:v>
                </c:pt>
                <c:pt idx="56">
                  <c:v>1.2435390000203494</c:v>
                </c:pt>
                <c:pt idx="61">
                  <c:v>1.0321859737023009</c:v>
                </c:pt>
                <c:pt idx="68">
                  <c:v>1.2550746292381301</c:v>
                </c:pt>
                <c:pt idx="70">
                  <c:v>1.053619268251647</c:v>
                </c:pt>
                <c:pt idx="78">
                  <c:v>1.0036082490219256</c:v>
                </c:pt>
                <c:pt idx="79">
                  <c:v>1.1125277391076622</c:v>
                </c:pt>
                <c:pt idx="80">
                  <c:v>1.1007131811106654</c:v>
                </c:pt>
                <c:pt idx="81">
                  <c:v>1.0443835210432719</c:v>
                </c:pt>
                <c:pt idx="92">
                  <c:v>1.0313332392716201</c:v>
                </c:pt>
                <c:pt idx="95">
                  <c:v>1.100074774145307</c:v>
                </c:pt>
                <c:pt idx="97">
                  <c:v>1.0915691256606659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1-4EF3-940D-73673BAC37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71883.8</c:v>
                </c:pt>
                <c:pt idx="3">
                  <c:v>43762.400000000001</c:v>
                </c:pt>
                <c:pt idx="4">
                  <c:v>42502.8</c:v>
                </c:pt>
                <c:pt idx="6">
                  <c:v>69771.399999999994</c:v>
                </c:pt>
                <c:pt idx="7">
                  <c:v>66412.600000000006</c:v>
                </c:pt>
                <c:pt idx="8">
                  <c:v>39291</c:v>
                </c:pt>
                <c:pt idx="10">
                  <c:v>70708.800000000003</c:v>
                </c:pt>
                <c:pt idx="11">
                  <c:v>32311.200000000001</c:v>
                </c:pt>
                <c:pt idx="12">
                  <c:v>53304</c:v>
                </c:pt>
                <c:pt idx="13">
                  <c:v>64953</c:v>
                </c:pt>
                <c:pt idx="14">
                  <c:v>38148.199999999997</c:v>
                </c:pt>
                <c:pt idx="15">
                  <c:v>68558.2</c:v>
                </c:pt>
                <c:pt idx="16">
                  <c:v>53045.599999999999</c:v>
                </c:pt>
                <c:pt idx="18">
                  <c:v>61443.6</c:v>
                </c:pt>
                <c:pt idx="19">
                  <c:v>47536.800000000003</c:v>
                </c:pt>
                <c:pt idx="20">
                  <c:v>84379.6</c:v>
                </c:pt>
                <c:pt idx="21">
                  <c:v>60877.4</c:v>
                </c:pt>
                <c:pt idx="22">
                  <c:v>68739.199999999997</c:v>
                </c:pt>
                <c:pt idx="23">
                  <c:v>51206</c:v>
                </c:pt>
                <c:pt idx="24">
                  <c:v>61711.8</c:v>
                </c:pt>
                <c:pt idx="26">
                  <c:v>41012.6</c:v>
                </c:pt>
                <c:pt idx="27">
                  <c:v>59827.6</c:v>
                </c:pt>
                <c:pt idx="28">
                  <c:v>89623.2</c:v>
                </c:pt>
                <c:pt idx="30">
                  <c:v>79216.600000000006</c:v>
                </c:pt>
                <c:pt idx="31">
                  <c:v>64393.8</c:v>
                </c:pt>
                <c:pt idx="33">
                  <c:v>38559.4</c:v>
                </c:pt>
                <c:pt idx="34">
                  <c:v>22702</c:v>
                </c:pt>
                <c:pt idx="35">
                  <c:v>67808</c:v>
                </c:pt>
                <c:pt idx="36">
                  <c:v>67409.399999999994</c:v>
                </c:pt>
                <c:pt idx="37">
                  <c:v>46571.199999999997</c:v>
                </c:pt>
                <c:pt idx="38">
                  <c:v>82840.800000000003</c:v>
                </c:pt>
                <c:pt idx="39">
                  <c:v>71239</c:v>
                </c:pt>
                <c:pt idx="41">
                  <c:v>35227.800000000003</c:v>
                </c:pt>
                <c:pt idx="42">
                  <c:v>49578.400000000001</c:v>
                </c:pt>
                <c:pt idx="43">
                  <c:v>68626</c:v>
                </c:pt>
                <c:pt idx="44">
                  <c:v>59192.4</c:v>
                </c:pt>
                <c:pt idx="45">
                  <c:v>82158.600000000006</c:v>
                </c:pt>
                <c:pt idx="46">
                  <c:v>71558</c:v>
                </c:pt>
                <c:pt idx="47">
                  <c:v>64068.800000000003</c:v>
                </c:pt>
                <c:pt idx="48">
                  <c:v>42889.599999999999</c:v>
                </c:pt>
                <c:pt idx="50">
                  <c:v>100083.2</c:v>
                </c:pt>
                <c:pt idx="51">
                  <c:v>101823.4</c:v>
                </c:pt>
                <c:pt idx="52">
                  <c:v>70898.399999999994</c:v>
                </c:pt>
                <c:pt idx="53">
                  <c:v>41808.800000000003</c:v>
                </c:pt>
                <c:pt idx="54">
                  <c:v>70739.199999999997</c:v>
                </c:pt>
                <c:pt idx="57">
                  <c:v>45959.199999999997</c:v>
                </c:pt>
                <c:pt idx="58">
                  <c:v>71131.399999999994</c:v>
                </c:pt>
                <c:pt idx="59">
                  <c:v>59194.400000000001</c:v>
                </c:pt>
                <c:pt idx="60">
                  <c:v>42213.8</c:v>
                </c:pt>
                <c:pt idx="62">
                  <c:v>36136.199999999997</c:v>
                </c:pt>
                <c:pt idx="63">
                  <c:v>42898.6</c:v>
                </c:pt>
                <c:pt idx="64">
                  <c:v>55251.8</c:v>
                </c:pt>
                <c:pt idx="65">
                  <c:v>66569.600000000006</c:v>
                </c:pt>
                <c:pt idx="66">
                  <c:v>67624</c:v>
                </c:pt>
                <c:pt idx="67">
                  <c:v>53381.4</c:v>
                </c:pt>
                <c:pt idx="69">
                  <c:v>73449.600000000006</c:v>
                </c:pt>
                <c:pt idx="71">
                  <c:v>30704</c:v>
                </c:pt>
                <c:pt idx="72">
                  <c:v>35876.400000000001</c:v>
                </c:pt>
                <c:pt idx="73">
                  <c:v>69772.2</c:v>
                </c:pt>
                <c:pt idx="74">
                  <c:v>40992.400000000001</c:v>
                </c:pt>
                <c:pt idx="75">
                  <c:v>60894</c:v>
                </c:pt>
                <c:pt idx="76">
                  <c:v>47194.8</c:v>
                </c:pt>
                <c:pt idx="77">
                  <c:v>68304.399999999994</c:v>
                </c:pt>
                <c:pt idx="82">
                  <c:v>63306.400000000001</c:v>
                </c:pt>
                <c:pt idx="83">
                  <c:v>55947</c:v>
                </c:pt>
                <c:pt idx="84">
                  <c:v>48061</c:v>
                </c:pt>
                <c:pt idx="85">
                  <c:v>43578.8</c:v>
                </c:pt>
                <c:pt idx="86">
                  <c:v>50225</c:v>
                </c:pt>
                <c:pt idx="87">
                  <c:v>83358.399999999994</c:v>
                </c:pt>
                <c:pt idx="88">
                  <c:v>66722.2</c:v>
                </c:pt>
                <c:pt idx="89">
                  <c:v>67102.600000000006</c:v>
                </c:pt>
                <c:pt idx="90">
                  <c:v>58736.6</c:v>
                </c:pt>
                <c:pt idx="91">
                  <c:v>66760.2</c:v>
                </c:pt>
                <c:pt idx="93">
                  <c:v>34974.800000000003</c:v>
                </c:pt>
                <c:pt idx="94">
                  <c:v>50047.6</c:v>
                </c:pt>
                <c:pt idx="96">
                  <c:v>47457.2</c:v>
                </c:pt>
                <c:pt idx="98">
                  <c:v>68449</c:v>
                </c:pt>
                <c:pt idx="99">
                  <c:v>48512.4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1.7976790319933003</c:v>
                </c:pt>
                <c:pt idx="3">
                  <c:v>1.9976281008354202</c:v>
                </c:pt>
                <c:pt idx="4">
                  <c:v>1.2893032929595225</c:v>
                </c:pt>
                <c:pt idx="6">
                  <c:v>1.3505820436453906</c:v>
                </c:pt>
                <c:pt idx="7">
                  <c:v>1.5525668321975046</c:v>
                </c:pt>
                <c:pt idx="8">
                  <c:v>2.0174594690896135</c:v>
                </c:pt>
                <c:pt idx="10">
                  <c:v>1.5840178308781934</c:v>
                </c:pt>
                <c:pt idx="11">
                  <c:v>1.7085716407932852</c:v>
                </c:pt>
                <c:pt idx="12">
                  <c:v>1.745366201410776</c:v>
                </c:pt>
                <c:pt idx="13">
                  <c:v>1.2979231136360136</c:v>
                </c:pt>
                <c:pt idx="14">
                  <c:v>1.7714335145563882</c:v>
                </c:pt>
                <c:pt idx="15">
                  <c:v>1.4193050576006956</c:v>
                </c:pt>
                <c:pt idx="16">
                  <c:v>1.7300963699156953</c:v>
                </c:pt>
                <c:pt idx="18">
                  <c:v>1.8124589054026783</c:v>
                </c:pt>
                <c:pt idx="19">
                  <c:v>1.4786439137678598</c:v>
                </c:pt>
                <c:pt idx="20">
                  <c:v>1.3117388563112411</c:v>
                </c:pt>
                <c:pt idx="21">
                  <c:v>1.7622960244688504</c:v>
                </c:pt>
                <c:pt idx="22">
                  <c:v>1.7674049159722547</c:v>
                </c:pt>
                <c:pt idx="23">
                  <c:v>1.6244971292426669</c:v>
                </c:pt>
                <c:pt idx="24">
                  <c:v>1.9101533256200596</c:v>
                </c:pt>
                <c:pt idx="26">
                  <c:v>2.0140395878339827</c:v>
                </c:pt>
                <c:pt idx="27">
                  <c:v>1.6129177837653526</c:v>
                </c:pt>
                <c:pt idx="28">
                  <c:v>1.5155004507761383</c:v>
                </c:pt>
                <c:pt idx="30">
                  <c:v>1.6155199793982573</c:v>
                </c:pt>
                <c:pt idx="31">
                  <c:v>1.3593855309051492</c:v>
                </c:pt>
                <c:pt idx="33">
                  <c:v>1.7157683988858747</c:v>
                </c:pt>
                <c:pt idx="34">
                  <c:v>2.036472557483922</c:v>
                </c:pt>
                <c:pt idx="35">
                  <c:v>1.5605385795186408</c:v>
                </c:pt>
                <c:pt idx="36">
                  <c:v>1.5083653021685404</c:v>
                </c:pt>
                <c:pt idx="37">
                  <c:v>2.0891666952966643</c:v>
                </c:pt>
                <c:pt idx="38">
                  <c:v>1.5950835820030709</c:v>
                </c:pt>
                <c:pt idx="39">
                  <c:v>1.3006920366653096</c:v>
                </c:pt>
                <c:pt idx="41">
                  <c:v>1.2396459614281901</c:v>
                </c:pt>
                <c:pt idx="42">
                  <c:v>1.5582995820760654</c:v>
                </c:pt>
                <c:pt idx="43">
                  <c:v>1.1922157782764551</c:v>
                </c:pt>
                <c:pt idx="44">
                  <c:v>1.9880930660017164</c:v>
                </c:pt>
                <c:pt idx="45">
                  <c:v>1.4516313569121186</c:v>
                </c:pt>
                <c:pt idx="46">
                  <c:v>1.7839934039520389</c:v>
                </c:pt>
                <c:pt idx="47">
                  <c:v>1.8106785205903653</c:v>
                </c:pt>
                <c:pt idx="48">
                  <c:v>2.2939826904424385</c:v>
                </c:pt>
                <c:pt idx="50">
                  <c:v>1.3036853338022765</c:v>
                </c:pt>
                <c:pt idx="51">
                  <c:v>1.3071847924936706</c:v>
                </c:pt>
                <c:pt idx="52">
                  <c:v>1.6026031617074576</c:v>
                </c:pt>
                <c:pt idx="53">
                  <c:v>2.3590488126901512</c:v>
                </c:pt>
                <c:pt idx="54">
                  <c:v>1.8557461775083688</c:v>
                </c:pt>
                <c:pt idx="57">
                  <c:v>1.7023359849605739</c:v>
                </c:pt>
                <c:pt idx="58">
                  <c:v>1.7290394959188209</c:v>
                </c:pt>
                <c:pt idx="59">
                  <c:v>1.9823158947468003</c:v>
                </c:pt>
                <c:pt idx="60">
                  <c:v>1.4164799188890835</c:v>
                </c:pt>
                <c:pt idx="62">
                  <c:v>1.4983036401171126</c:v>
                </c:pt>
                <c:pt idx="63">
                  <c:v>2.11501074627144</c:v>
                </c:pt>
                <c:pt idx="64">
                  <c:v>1.774041750675996</c:v>
                </c:pt>
                <c:pt idx="65">
                  <c:v>1.6415751333942219</c:v>
                </c:pt>
                <c:pt idx="66">
                  <c:v>1.3950076895776646</c:v>
                </c:pt>
                <c:pt idx="67">
                  <c:v>1.9477383508113313</c:v>
                </c:pt>
                <c:pt idx="69">
                  <c:v>1.3351604365442424</c:v>
                </c:pt>
                <c:pt idx="71">
                  <c:v>1.8125325690463783</c:v>
                </c:pt>
                <c:pt idx="72">
                  <c:v>2.5176996577137056</c:v>
                </c:pt>
                <c:pt idx="73">
                  <c:v>1.5485393896136284</c:v>
                </c:pt>
                <c:pt idx="74">
                  <c:v>1.5620456474858753</c:v>
                </c:pt>
                <c:pt idx="75">
                  <c:v>1.6519033073866063</c:v>
                </c:pt>
                <c:pt idx="76">
                  <c:v>1.4131005958283538</c:v>
                </c:pt>
                <c:pt idx="77">
                  <c:v>1.346047985195683</c:v>
                </c:pt>
                <c:pt idx="82">
                  <c:v>1.2857151883537841</c:v>
                </c:pt>
                <c:pt idx="83">
                  <c:v>1.8985825870913544</c:v>
                </c:pt>
                <c:pt idx="84">
                  <c:v>1.3705707330267785</c:v>
                </c:pt>
                <c:pt idx="85">
                  <c:v>2.0227725407767077</c:v>
                </c:pt>
                <c:pt idx="86">
                  <c:v>1.9982478845196616</c:v>
                </c:pt>
                <c:pt idx="87">
                  <c:v>1.3569958156586499</c:v>
                </c:pt>
                <c:pt idx="88">
                  <c:v>1.2910845265893511</c:v>
                </c:pt>
                <c:pt idx="89">
                  <c:v>1.9099259939257196</c:v>
                </c:pt>
                <c:pt idx="90">
                  <c:v>1.214013068512648</c:v>
                </c:pt>
                <c:pt idx="91">
                  <c:v>1.3378929362104968</c:v>
                </c:pt>
                <c:pt idx="93">
                  <c:v>2.0670597115637541</c:v>
                </c:pt>
                <c:pt idx="94">
                  <c:v>1.582053884701764</c:v>
                </c:pt>
                <c:pt idx="96">
                  <c:v>1.486918739411512</c:v>
                </c:pt>
                <c:pt idx="98">
                  <c:v>1.4610001607035896</c:v>
                </c:pt>
                <c:pt idx="99">
                  <c:v>2.3350524814274287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21-4EF3-940D-73673BAC3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71311"/>
        <c:axId val="1212705631"/>
      </c:scatterChart>
      <c:valAx>
        <c:axId val="12152713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05631"/>
        <c:crosses val="autoZero"/>
        <c:crossBetween val="midCat"/>
      </c:valAx>
      <c:valAx>
        <c:axId val="1212705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27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66999</c:v>
                </c:pt>
                <c:pt idx="1">
                  <c:v>70783</c:v>
                </c:pt>
                <c:pt idx="2">
                  <c:v>72098.399999999994</c:v>
                </c:pt>
                <c:pt idx="3">
                  <c:v>43522.400000000001</c:v>
                </c:pt>
                <c:pt idx="4">
                  <c:v>42765.8</c:v>
                </c:pt>
                <c:pt idx="5">
                  <c:v>63238</c:v>
                </c:pt>
                <c:pt idx="6">
                  <c:v>69267</c:v>
                </c:pt>
                <c:pt idx="7">
                  <c:v>66073</c:v>
                </c:pt>
                <c:pt idx="8">
                  <c:v>38172.800000000003</c:v>
                </c:pt>
                <c:pt idx="9">
                  <c:v>70037.8</c:v>
                </c:pt>
                <c:pt idx="10">
                  <c:v>71653.8</c:v>
                </c:pt>
                <c:pt idx="11">
                  <c:v>31381.8</c:v>
                </c:pt>
                <c:pt idx="12">
                  <c:v>52625.4</c:v>
                </c:pt>
                <c:pt idx="13">
                  <c:v>64127.8</c:v>
                </c:pt>
                <c:pt idx="14">
                  <c:v>38198.6</c:v>
                </c:pt>
                <c:pt idx="15">
                  <c:v>69158.600000000006</c:v>
                </c:pt>
                <c:pt idx="16">
                  <c:v>51841.599999999999</c:v>
                </c:pt>
                <c:pt idx="17">
                  <c:v>69644.2</c:v>
                </c:pt>
                <c:pt idx="18">
                  <c:v>61000.2</c:v>
                </c:pt>
                <c:pt idx="19">
                  <c:v>47890</c:v>
                </c:pt>
                <c:pt idx="20">
                  <c:v>84891.6</c:v>
                </c:pt>
                <c:pt idx="21">
                  <c:v>60022.400000000001</c:v>
                </c:pt>
                <c:pt idx="22">
                  <c:v>68664.800000000003</c:v>
                </c:pt>
                <c:pt idx="23">
                  <c:v>49616.800000000003</c:v>
                </c:pt>
                <c:pt idx="24">
                  <c:v>62222.8</c:v>
                </c:pt>
                <c:pt idx="25">
                  <c:v>62613.599999999999</c:v>
                </c:pt>
                <c:pt idx="26">
                  <c:v>41037.599999999999</c:v>
                </c:pt>
                <c:pt idx="27">
                  <c:v>59818</c:v>
                </c:pt>
                <c:pt idx="28">
                  <c:v>88861.8</c:v>
                </c:pt>
                <c:pt idx="29">
                  <c:v>86670.399999999994</c:v>
                </c:pt>
                <c:pt idx="30">
                  <c:v>78622.8</c:v>
                </c:pt>
                <c:pt idx="31">
                  <c:v>64577</c:v>
                </c:pt>
                <c:pt idx="32">
                  <c:v>71430.2</c:v>
                </c:pt>
                <c:pt idx="33">
                  <c:v>37977.199999999997</c:v>
                </c:pt>
                <c:pt idx="34">
                  <c:v>23164.799999999999</c:v>
                </c:pt>
                <c:pt idx="35">
                  <c:v>67945.600000000006</c:v>
                </c:pt>
                <c:pt idx="36">
                  <c:v>68700.600000000006</c:v>
                </c:pt>
                <c:pt idx="37">
                  <c:v>45977.4</c:v>
                </c:pt>
                <c:pt idx="38">
                  <c:v>82779.199999999997</c:v>
                </c:pt>
                <c:pt idx="39">
                  <c:v>69474.8</c:v>
                </c:pt>
                <c:pt idx="40">
                  <c:v>84775.2</c:v>
                </c:pt>
                <c:pt idx="41">
                  <c:v>36905.199999999997</c:v>
                </c:pt>
                <c:pt idx="42">
                  <c:v>49408.800000000003</c:v>
                </c:pt>
                <c:pt idx="43">
                  <c:v>68390.399999999994</c:v>
                </c:pt>
                <c:pt idx="44">
                  <c:v>60023.8</c:v>
                </c:pt>
                <c:pt idx="45">
                  <c:v>82376.800000000003</c:v>
                </c:pt>
                <c:pt idx="46">
                  <c:v>74144.399999999994</c:v>
                </c:pt>
                <c:pt idx="47">
                  <c:v>65004.4</c:v>
                </c:pt>
                <c:pt idx="48">
                  <c:v>42496</c:v>
                </c:pt>
                <c:pt idx="49">
                  <c:v>69472.399999999994</c:v>
                </c:pt>
                <c:pt idx="50">
                  <c:v>99490</c:v>
                </c:pt>
                <c:pt idx="51">
                  <c:v>102524.2</c:v>
                </c:pt>
                <c:pt idx="52">
                  <c:v>72008.2</c:v>
                </c:pt>
                <c:pt idx="53">
                  <c:v>41200.199999999997</c:v>
                </c:pt>
                <c:pt idx="54">
                  <c:v>70293.8</c:v>
                </c:pt>
                <c:pt idx="55">
                  <c:v>76543.199999999997</c:v>
                </c:pt>
                <c:pt idx="56">
                  <c:v>79806.600000000006</c:v>
                </c:pt>
                <c:pt idx="57">
                  <c:v>47226.8</c:v>
                </c:pt>
                <c:pt idx="58">
                  <c:v>72576.399999999994</c:v>
                </c:pt>
                <c:pt idx="59">
                  <c:v>59603.4</c:v>
                </c:pt>
                <c:pt idx="60">
                  <c:v>43461.599999999999</c:v>
                </c:pt>
                <c:pt idx="61">
                  <c:v>76585.399999999994</c:v>
                </c:pt>
                <c:pt idx="62">
                  <c:v>35410</c:v>
                </c:pt>
                <c:pt idx="63">
                  <c:v>41337</c:v>
                </c:pt>
                <c:pt idx="64">
                  <c:v>54858.6</c:v>
                </c:pt>
                <c:pt idx="65">
                  <c:v>66365</c:v>
                </c:pt>
                <c:pt idx="66">
                  <c:v>66735.199999999997</c:v>
                </c:pt>
                <c:pt idx="67">
                  <c:v>53732</c:v>
                </c:pt>
                <c:pt idx="68">
                  <c:v>62398.400000000001</c:v>
                </c:pt>
                <c:pt idx="69">
                  <c:v>73750</c:v>
                </c:pt>
                <c:pt idx="70">
                  <c:v>45359.8</c:v>
                </c:pt>
                <c:pt idx="71">
                  <c:v>30433.4</c:v>
                </c:pt>
                <c:pt idx="72">
                  <c:v>36697</c:v>
                </c:pt>
                <c:pt idx="73">
                  <c:v>68990.2</c:v>
                </c:pt>
                <c:pt idx="74">
                  <c:v>42479.4</c:v>
                </c:pt>
                <c:pt idx="75">
                  <c:v>58748.800000000003</c:v>
                </c:pt>
                <c:pt idx="76">
                  <c:v>47076.2</c:v>
                </c:pt>
                <c:pt idx="77">
                  <c:v>68241</c:v>
                </c:pt>
                <c:pt idx="78">
                  <c:v>64714.6</c:v>
                </c:pt>
                <c:pt idx="79">
                  <c:v>42188.4</c:v>
                </c:pt>
                <c:pt idx="80">
                  <c:v>78872</c:v>
                </c:pt>
                <c:pt idx="81">
                  <c:v>51014.400000000001</c:v>
                </c:pt>
                <c:pt idx="82">
                  <c:v>63619.8</c:v>
                </c:pt>
                <c:pt idx="83">
                  <c:v>55551.4</c:v>
                </c:pt>
                <c:pt idx="84">
                  <c:v>48950.8</c:v>
                </c:pt>
                <c:pt idx="85">
                  <c:v>45313.4</c:v>
                </c:pt>
                <c:pt idx="86">
                  <c:v>50974.400000000001</c:v>
                </c:pt>
                <c:pt idx="87">
                  <c:v>84785.8</c:v>
                </c:pt>
                <c:pt idx="88">
                  <c:v>66125.2</c:v>
                </c:pt>
                <c:pt idx="89">
                  <c:v>67480.399999999994</c:v>
                </c:pt>
                <c:pt idx="90">
                  <c:v>60013</c:v>
                </c:pt>
                <c:pt idx="91">
                  <c:v>66125.8</c:v>
                </c:pt>
                <c:pt idx="92">
                  <c:v>94385.8</c:v>
                </c:pt>
                <c:pt idx="93">
                  <c:v>35633.599999999999</c:v>
                </c:pt>
                <c:pt idx="94">
                  <c:v>52402</c:v>
                </c:pt>
                <c:pt idx="95">
                  <c:v>79668.2</c:v>
                </c:pt>
                <c:pt idx="96">
                  <c:v>45892.2</c:v>
                </c:pt>
                <c:pt idx="97">
                  <c:v>77035.600000000006</c:v>
                </c:pt>
                <c:pt idx="98">
                  <c:v>67942.8</c:v>
                </c:pt>
                <c:pt idx="99">
                  <c:v>49420.2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1.1594202898550725</c:v>
                </c:pt>
                <c:pt idx="1">
                  <c:v>1.0943164319116172</c:v>
                </c:pt>
                <c:pt idx="2">
                  <c:v>1.8065449441319088</c:v>
                </c:pt>
                <c:pt idx="3">
                  <c:v>2.0365375071227687</c:v>
                </c:pt>
                <c:pt idx="4">
                  <c:v>1.2881087223903211</c:v>
                </c:pt>
                <c:pt idx="5">
                  <c:v>1.332078813371707</c:v>
                </c:pt>
                <c:pt idx="6">
                  <c:v>1.3604169373583381</c:v>
                </c:pt>
                <c:pt idx="7">
                  <c:v>1.5998062748777866</c:v>
                </c:pt>
                <c:pt idx="8">
                  <c:v>2.1677739123145274</c:v>
                </c:pt>
                <c:pt idx="9">
                  <c:v>1.178449351635831</c:v>
                </c:pt>
                <c:pt idx="10">
                  <c:v>1.5656113144034232</c:v>
                </c:pt>
                <c:pt idx="11">
                  <c:v>1.7579616210669879</c:v>
                </c:pt>
                <c:pt idx="12">
                  <c:v>1.7615828098218731</c:v>
                </c:pt>
                <c:pt idx="13">
                  <c:v>1.3146248584857112</c:v>
                </c:pt>
                <c:pt idx="14">
                  <c:v>1.7806149963611233</c:v>
                </c:pt>
                <c:pt idx="15">
                  <c:v>1.4261566891174777</c:v>
                </c:pt>
                <c:pt idx="16">
                  <c:v>1.7769513286626957</c:v>
                </c:pt>
                <c:pt idx="17">
                  <c:v>1.1023028479040611</c:v>
                </c:pt>
                <c:pt idx="18">
                  <c:v>1.8277481057439158</c:v>
                </c:pt>
                <c:pt idx="19">
                  <c:v>1.462413865107538</c:v>
                </c:pt>
                <c:pt idx="20">
                  <c:v>1.3031206856744364</c:v>
                </c:pt>
                <c:pt idx="21">
                  <c:v>1.826084928293437</c:v>
                </c:pt>
                <c:pt idx="22">
                  <c:v>1.7702083163425801</c:v>
                </c:pt>
                <c:pt idx="23">
                  <c:v>1.6343657793328066</c:v>
                </c:pt>
                <c:pt idx="24">
                  <c:v>1.9509729552511297</c:v>
                </c:pt>
                <c:pt idx="25">
                  <c:v>1.0579171298248304</c:v>
                </c:pt>
                <c:pt idx="26">
                  <c:v>2.0148351755463283</c:v>
                </c:pt>
                <c:pt idx="27">
                  <c:v>1.54099100605169</c:v>
                </c:pt>
                <c:pt idx="28">
                  <c:v>1.5222514061160137</c:v>
                </c:pt>
                <c:pt idx="29">
                  <c:v>1.2276394247632409</c:v>
                </c:pt>
                <c:pt idx="30">
                  <c:v>1.7124676302548369</c:v>
                </c:pt>
                <c:pt idx="31">
                  <c:v>1.3017328150889635</c:v>
                </c:pt>
                <c:pt idx="32">
                  <c:v>1.1079067397263342</c:v>
                </c:pt>
                <c:pt idx="33">
                  <c:v>1.7007309648947264</c:v>
                </c:pt>
                <c:pt idx="34">
                  <c:v>1.8181033291891147</c:v>
                </c:pt>
                <c:pt idx="35">
                  <c:v>1.5730378420383364</c:v>
                </c:pt>
                <c:pt idx="36">
                  <c:v>1.4800161861759575</c:v>
                </c:pt>
                <c:pt idx="37">
                  <c:v>2.1126031485033949</c:v>
                </c:pt>
                <c:pt idx="38">
                  <c:v>1.5997255349169841</c:v>
                </c:pt>
                <c:pt idx="39">
                  <c:v>1.3027889249051454</c:v>
                </c:pt>
                <c:pt idx="40">
                  <c:v>1.0237427927035265</c:v>
                </c:pt>
                <c:pt idx="41">
                  <c:v>1.2151133173644908</c:v>
                </c:pt>
                <c:pt idx="42">
                  <c:v>1.563648580819611</c:v>
                </c:pt>
                <c:pt idx="43">
                  <c:v>1.1245584175556804</c:v>
                </c:pt>
                <c:pt idx="44">
                  <c:v>1.9068602787560933</c:v>
                </c:pt>
                <c:pt idx="45">
                  <c:v>1.4478105486010624</c:v>
                </c:pt>
                <c:pt idx="46">
                  <c:v>1.730879203284402</c:v>
                </c:pt>
                <c:pt idx="47">
                  <c:v>1.7791872550165835</c:v>
                </c:pt>
                <c:pt idx="48">
                  <c:v>2.2662368222891565</c:v>
                </c:pt>
                <c:pt idx="49">
                  <c:v>1.2299272804739725</c:v>
                </c:pt>
                <c:pt idx="50">
                  <c:v>1.2674741180018092</c:v>
                </c:pt>
                <c:pt idx="51">
                  <c:v>1.2968645451512912</c:v>
                </c:pt>
                <c:pt idx="52">
                  <c:v>1.5780008387933597</c:v>
                </c:pt>
                <c:pt idx="53">
                  <c:v>2.3949641021160093</c:v>
                </c:pt>
                <c:pt idx="54">
                  <c:v>1.8679741314312215</c:v>
                </c:pt>
                <c:pt idx="55">
                  <c:v>1.1544983747739839</c:v>
                </c:pt>
                <c:pt idx="56">
                  <c:v>1.229660203542063</c:v>
                </c:pt>
                <c:pt idx="57">
                  <c:v>1.6504611788221941</c:v>
                </c:pt>
                <c:pt idx="58">
                  <c:v>1.7131188650856202</c:v>
                </c:pt>
                <c:pt idx="59">
                  <c:v>1.9079951814829355</c:v>
                </c:pt>
                <c:pt idx="60">
                  <c:v>1.3740405323319898</c:v>
                </c:pt>
                <c:pt idx="61">
                  <c:v>1.0289950826136576</c:v>
                </c:pt>
                <c:pt idx="62">
                  <c:v>1.5338322507766167</c:v>
                </c:pt>
                <c:pt idx="63">
                  <c:v>2.1949343203425502</c:v>
                </c:pt>
                <c:pt idx="64">
                  <c:v>1.8211000645295359</c:v>
                </c:pt>
                <c:pt idx="65">
                  <c:v>1.6553002335568447</c:v>
                </c:pt>
                <c:pt idx="66">
                  <c:v>1.4112642203814478</c:v>
                </c:pt>
                <c:pt idx="67">
                  <c:v>2.0221841733045487</c:v>
                </c:pt>
                <c:pt idx="68">
                  <c:v>1.320226159645119</c:v>
                </c:pt>
                <c:pt idx="69">
                  <c:v>1.3924338983050848</c:v>
                </c:pt>
                <c:pt idx="70">
                  <c:v>1.1250270062919148</c:v>
                </c:pt>
                <c:pt idx="71">
                  <c:v>1.9490428279456122</c:v>
                </c:pt>
                <c:pt idx="72">
                  <c:v>2.4539608142354963</c:v>
                </c:pt>
                <c:pt idx="73">
                  <c:v>1.5621494067273323</c:v>
                </c:pt>
                <c:pt idx="74">
                  <c:v>1.5115561895883651</c:v>
                </c:pt>
                <c:pt idx="75">
                  <c:v>1.7098902445666975</c:v>
                </c:pt>
                <c:pt idx="76">
                  <c:v>1.4432133434729226</c:v>
                </c:pt>
                <c:pt idx="77">
                  <c:v>1.3411878489471138</c:v>
                </c:pt>
                <c:pt idx="78">
                  <c:v>1.0141760900940437</c:v>
                </c:pt>
                <c:pt idx="79">
                  <c:v>1.1561708905765566</c:v>
                </c:pt>
                <c:pt idx="80">
                  <c:v>1.0761867329343746</c:v>
                </c:pt>
                <c:pt idx="81">
                  <c:v>1.0271217538577342</c:v>
                </c:pt>
                <c:pt idx="82">
                  <c:v>1.2793815761759704</c:v>
                </c:pt>
                <c:pt idx="83">
                  <c:v>1.913435124947346</c:v>
                </c:pt>
                <c:pt idx="84">
                  <c:v>1.3195289964617534</c:v>
                </c:pt>
                <c:pt idx="85">
                  <c:v>1.9456937682892919</c:v>
                </c:pt>
                <c:pt idx="86">
                  <c:v>1.9698907686995826</c:v>
                </c:pt>
                <c:pt idx="87">
                  <c:v>1.3564299682258114</c:v>
                </c:pt>
                <c:pt idx="88">
                  <c:v>1.3557614948612633</c:v>
                </c:pt>
                <c:pt idx="89">
                  <c:v>1.9468912454579406</c:v>
                </c:pt>
                <c:pt idx="90">
                  <c:v>1.1736290470398081</c:v>
                </c:pt>
                <c:pt idx="91">
                  <c:v>1.2791678890841396</c:v>
                </c:pt>
                <c:pt idx="92">
                  <c:v>1.0213824537165548</c:v>
                </c:pt>
                <c:pt idx="93">
                  <c:v>1.9858223698980737</c:v>
                </c:pt>
                <c:pt idx="94">
                  <c:v>1.5320407618029845</c:v>
                </c:pt>
                <c:pt idx="95">
                  <c:v>1.1274259993322304</c:v>
                </c:pt>
                <c:pt idx="96">
                  <c:v>1.4850453889767761</c:v>
                </c:pt>
                <c:pt idx="97">
                  <c:v>1.0693497551781252</c:v>
                </c:pt>
                <c:pt idx="98">
                  <c:v>1.5455647986247254</c:v>
                </c:pt>
                <c:pt idx="99">
                  <c:v>2.2923217631656692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6-47ED-8009-AE4B01689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613487"/>
        <c:axId val="1207030687"/>
      </c:scatterChart>
      <c:valAx>
        <c:axId val="12096134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30687"/>
        <c:crosses val="autoZero"/>
        <c:crossBetween val="midCat"/>
      </c:valAx>
      <c:valAx>
        <c:axId val="1207030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61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42765.8</c:v>
                </c:pt>
                <c:pt idx="13">
                  <c:v>64127.8</c:v>
                </c:pt>
                <c:pt idx="19">
                  <c:v>47890</c:v>
                </c:pt>
                <c:pt idx="23">
                  <c:v>49616.800000000003</c:v>
                </c:pt>
                <c:pt idx="25">
                  <c:v>62613.599999999999</c:v>
                </c:pt>
                <c:pt idx="27">
                  <c:v>59818</c:v>
                </c:pt>
                <c:pt idx="41">
                  <c:v>36905.199999999997</c:v>
                </c:pt>
                <c:pt idx="42">
                  <c:v>49408.800000000003</c:v>
                </c:pt>
                <c:pt idx="70">
                  <c:v>45359.8</c:v>
                </c:pt>
                <c:pt idx="74">
                  <c:v>42479.4</c:v>
                </c:pt>
                <c:pt idx="75">
                  <c:v>58748.800000000003</c:v>
                </c:pt>
                <c:pt idx="79">
                  <c:v>42188.4</c:v>
                </c:pt>
                <c:pt idx="81">
                  <c:v>51014.400000000001</c:v>
                </c:pt>
                <c:pt idx="82">
                  <c:v>63619.8</c:v>
                </c:pt>
                <c:pt idx="84">
                  <c:v>48950.8</c:v>
                </c:pt>
                <c:pt idx="88">
                  <c:v>66125.2</c:v>
                </c:pt>
                <c:pt idx="90">
                  <c:v>60013</c:v>
                </c:pt>
                <c:pt idx="94">
                  <c:v>52402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1.2881087223903211</c:v>
                </c:pt>
                <c:pt idx="9">
                  <c:v>1.3146248584857112</c:v>
                </c:pt>
                <c:pt idx="15">
                  <c:v>1.462413865107538</c:v>
                </c:pt>
                <c:pt idx="19">
                  <c:v>1.6343657793328066</c:v>
                </c:pt>
                <c:pt idx="21">
                  <c:v>1.0579171298248304</c:v>
                </c:pt>
                <c:pt idx="23">
                  <c:v>1.54099100605169</c:v>
                </c:pt>
                <c:pt idx="37">
                  <c:v>1.2151133173644908</c:v>
                </c:pt>
                <c:pt idx="38">
                  <c:v>1.563648580819611</c:v>
                </c:pt>
                <c:pt idx="66">
                  <c:v>1.1250270062919148</c:v>
                </c:pt>
                <c:pt idx="70">
                  <c:v>1.5115561895883651</c:v>
                </c:pt>
                <c:pt idx="71">
                  <c:v>1.7098902445666975</c:v>
                </c:pt>
                <c:pt idx="75">
                  <c:v>1.1561708905765566</c:v>
                </c:pt>
                <c:pt idx="77">
                  <c:v>1.0271217538577342</c:v>
                </c:pt>
                <c:pt idx="78">
                  <c:v>1.2793815761759704</c:v>
                </c:pt>
                <c:pt idx="80">
                  <c:v>1.3195289964617534</c:v>
                </c:pt>
                <c:pt idx="84">
                  <c:v>1.3557614948612633</c:v>
                </c:pt>
                <c:pt idx="86">
                  <c:v>1.1736290470398081</c:v>
                </c:pt>
                <c:pt idx="90">
                  <c:v>1.5320407618029845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2-4DAA-BD4F-4DFA78349F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66999</c:v>
                </c:pt>
                <c:pt idx="1">
                  <c:v>70783</c:v>
                </c:pt>
                <c:pt idx="5">
                  <c:v>63238</c:v>
                </c:pt>
                <c:pt idx="6">
                  <c:v>69267</c:v>
                </c:pt>
                <c:pt idx="9">
                  <c:v>70037.8</c:v>
                </c:pt>
                <c:pt idx="15">
                  <c:v>69158.600000000006</c:v>
                </c:pt>
                <c:pt idx="17">
                  <c:v>69644.2</c:v>
                </c:pt>
                <c:pt idx="20">
                  <c:v>84891.6</c:v>
                </c:pt>
                <c:pt idx="29">
                  <c:v>86670.399999999994</c:v>
                </c:pt>
                <c:pt idx="31">
                  <c:v>64577</c:v>
                </c:pt>
                <c:pt idx="32">
                  <c:v>71430.2</c:v>
                </c:pt>
                <c:pt idx="39">
                  <c:v>69474.8</c:v>
                </c:pt>
                <c:pt idx="40">
                  <c:v>84775.2</c:v>
                </c:pt>
                <c:pt idx="43">
                  <c:v>68390.399999999994</c:v>
                </c:pt>
                <c:pt idx="45">
                  <c:v>82376.800000000003</c:v>
                </c:pt>
                <c:pt idx="49">
                  <c:v>69472.399999999994</c:v>
                </c:pt>
                <c:pt idx="50">
                  <c:v>99490</c:v>
                </c:pt>
                <c:pt idx="51">
                  <c:v>102524.2</c:v>
                </c:pt>
                <c:pt idx="52">
                  <c:v>72008.2</c:v>
                </c:pt>
                <c:pt idx="55">
                  <c:v>76543.199999999997</c:v>
                </c:pt>
                <c:pt idx="56">
                  <c:v>79806.600000000006</c:v>
                </c:pt>
                <c:pt idx="61">
                  <c:v>76585.399999999994</c:v>
                </c:pt>
                <c:pt idx="68">
                  <c:v>62398.400000000001</c:v>
                </c:pt>
                <c:pt idx="69">
                  <c:v>73750</c:v>
                </c:pt>
                <c:pt idx="77">
                  <c:v>68241</c:v>
                </c:pt>
                <c:pt idx="78">
                  <c:v>64714.6</c:v>
                </c:pt>
                <c:pt idx="80">
                  <c:v>78872</c:v>
                </c:pt>
                <c:pt idx="87">
                  <c:v>84785.8</c:v>
                </c:pt>
                <c:pt idx="91">
                  <c:v>66125.8</c:v>
                </c:pt>
                <c:pt idx="92">
                  <c:v>94385.8</c:v>
                </c:pt>
                <c:pt idx="95">
                  <c:v>79668.2</c:v>
                </c:pt>
                <c:pt idx="97">
                  <c:v>77035.600000000006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1.1594202898550725</c:v>
                </c:pt>
                <c:pt idx="1">
                  <c:v>1.0943164319116172</c:v>
                </c:pt>
                <c:pt idx="5">
                  <c:v>1.332078813371707</c:v>
                </c:pt>
                <c:pt idx="6">
                  <c:v>1.3604169373583381</c:v>
                </c:pt>
                <c:pt idx="9">
                  <c:v>1.178449351635831</c:v>
                </c:pt>
                <c:pt idx="15">
                  <c:v>1.4261566891174777</c:v>
                </c:pt>
                <c:pt idx="17">
                  <c:v>1.1023028479040611</c:v>
                </c:pt>
                <c:pt idx="20">
                  <c:v>1.3031206856744364</c:v>
                </c:pt>
                <c:pt idx="29">
                  <c:v>1.2276394247632409</c:v>
                </c:pt>
                <c:pt idx="31">
                  <c:v>1.3017328150889635</c:v>
                </c:pt>
                <c:pt idx="32">
                  <c:v>1.1079067397263342</c:v>
                </c:pt>
                <c:pt idx="39">
                  <c:v>1.3027889249051454</c:v>
                </c:pt>
                <c:pt idx="40">
                  <c:v>1.0237427927035265</c:v>
                </c:pt>
                <c:pt idx="43">
                  <c:v>1.1245584175556804</c:v>
                </c:pt>
                <c:pt idx="45">
                  <c:v>1.4478105486010624</c:v>
                </c:pt>
                <c:pt idx="49">
                  <c:v>1.2299272804739725</c:v>
                </c:pt>
                <c:pt idx="50">
                  <c:v>1.2674741180018092</c:v>
                </c:pt>
                <c:pt idx="51">
                  <c:v>1.2968645451512912</c:v>
                </c:pt>
                <c:pt idx="52">
                  <c:v>1.5780008387933597</c:v>
                </c:pt>
                <c:pt idx="55">
                  <c:v>1.1544983747739839</c:v>
                </c:pt>
                <c:pt idx="56">
                  <c:v>1.229660203542063</c:v>
                </c:pt>
                <c:pt idx="61">
                  <c:v>1.0289950826136576</c:v>
                </c:pt>
                <c:pt idx="68">
                  <c:v>1.320226159645119</c:v>
                </c:pt>
                <c:pt idx="69">
                  <c:v>1.3924338983050848</c:v>
                </c:pt>
                <c:pt idx="77">
                  <c:v>1.3411878489471138</c:v>
                </c:pt>
                <c:pt idx="78">
                  <c:v>1.0141760900940437</c:v>
                </c:pt>
                <c:pt idx="80">
                  <c:v>1.0761867329343746</c:v>
                </c:pt>
                <c:pt idx="87">
                  <c:v>1.3564299682258114</c:v>
                </c:pt>
                <c:pt idx="91">
                  <c:v>1.2791678890841396</c:v>
                </c:pt>
                <c:pt idx="92">
                  <c:v>1.0213824537165548</c:v>
                </c:pt>
                <c:pt idx="95">
                  <c:v>1.1274259993322304</c:v>
                </c:pt>
                <c:pt idx="97">
                  <c:v>1.0693497551781252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D2-4DAA-BD4F-4DFA78349F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43522.400000000001</c:v>
                </c:pt>
                <c:pt idx="8">
                  <c:v>38172.800000000003</c:v>
                </c:pt>
                <c:pt idx="11">
                  <c:v>31381.8</c:v>
                </c:pt>
                <c:pt idx="12">
                  <c:v>52625.4</c:v>
                </c:pt>
                <c:pt idx="14">
                  <c:v>38198.6</c:v>
                </c:pt>
                <c:pt idx="16">
                  <c:v>51841.599999999999</c:v>
                </c:pt>
                <c:pt idx="18">
                  <c:v>61000.2</c:v>
                </c:pt>
                <c:pt idx="21">
                  <c:v>60022.400000000001</c:v>
                </c:pt>
                <c:pt idx="26">
                  <c:v>41037.599999999999</c:v>
                </c:pt>
                <c:pt idx="33">
                  <c:v>37977.199999999997</c:v>
                </c:pt>
                <c:pt idx="34">
                  <c:v>23164.799999999999</c:v>
                </c:pt>
                <c:pt idx="36">
                  <c:v>68700.600000000006</c:v>
                </c:pt>
                <c:pt idx="37">
                  <c:v>45977.4</c:v>
                </c:pt>
                <c:pt idx="47">
                  <c:v>65004.4</c:v>
                </c:pt>
                <c:pt idx="48">
                  <c:v>42496</c:v>
                </c:pt>
                <c:pt idx="53">
                  <c:v>41200.199999999997</c:v>
                </c:pt>
                <c:pt idx="57">
                  <c:v>47226.8</c:v>
                </c:pt>
                <c:pt idx="60">
                  <c:v>43461.599999999999</c:v>
                </c:pt>
                <c:pt idx="62">
                  <c:v>35410</c:v>
                </c:pt>
                <c:pt idx="63">
                  <c:v>41337</c:v>
                </c:pt>
                <c:pt idx="64">
                  <c:v>54858.6</c:v>
                </c:pt>
                <c:pt idx="66">
                  <c:v>66735.199999999997</c:v>
                </c:pt>
                <c:pt idx="67">
                  <c:v>53732</c:v>
                </c:pt>
                <c:pt idx="71">
                  <c:v>30433.4</c:v>
                </c:pt>
                <c:pt idx="72">
                  <c:v>36697</c:v>
                </c:pt>
                <c:pt idx="76">
                  <c:v>47076.2</c:v>
                </c:pt>
                <c:pt idx="83">
                  <c:v>55551.4</c:v>
                </c:pt>
                <c:pt idx="85">
                  <c:v>45313.4</c:v>
                </c:pt>
                <c:pt idx="86">
                  <c:v>50974.400000000001</c:v>
                </c:pt>
                <c:pt idx="93">
                  <c:v>35633.599999999999</c:v>
                </c:pt>
                <c:pt idx="96">
                  <c:v>45892.2</c:v>
                </c:pt>
                <c:pt idx="99">
                  <c:v>49420.2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2.0365375071227687</c:v>
                </c:pt>
                <c:pt idx="8">
                  <c:v>2.1677739123145274</c:v>
                </c:pt>
                <c:pt idx="11">
                  <c:v>1.7579616210669879</c:v>
                </c:pt>
                <c:pt idx="12">
                  <c:v>1.7615828098218731</c:v>
                </c:pt>
                <c:pt idx="14">
                  <c:v>1.7806149963611233</c:v>
                </c:pt>
                <c:pt idx="16">
                  <c:v>1.7769513286626957</c:v>
                </c:pt>
                <c:pt idx="18">
                  <c:v>1.8277481057439158</c:v>
                </c:pt>
                <c:pt idx="21">
                  <c:v>1.826084928293437</c:v>
                </c:pt>
                <c:pt idx="26">
                  <c:v>2.0148351755463283</c:v>
                </c:pt>
                <c:pt idx="33">
                  <c:v>1.7007309648947264</c:v>
                </c:pt>
                <c:pt idx="34">
                  <c:v>1.8181033291891147</c:v>
                </c:pt>
                <c:pt idx="36">
                  <c:v>1.4800161861759575</c:v>
                </c:pt>
                <c:pt idx="37">
                  <c:v>2.1126031485033949</c:v>
                </c:pt>
                <c:pt idx="47">
                  <c:v>1.7791872550165835</c:v>
                </c:pt>
                <c:pt idx="48">
                  <c:v>2.2662368222891565</c:v>
                </c:pt>
                <c:pt idx="53">
                  <c:v>2.3949641021160093</c:v>
                </c:pt>
                <c:pt idx="57">
                  <c:v>1.6504611788221941</c:v>
                </c:pt>
                <c:pt idx="60">
                  <c:v>1.3740405323319898</c:v>
                </c:pt>
                <c:pt idx="62">
                  <c:v>1.5338322507766167</c:v>
                </c:pt>
                <c:pt idx="63">
                  <c:v>2.1949343203425502</c:v>
                </c:pt>
                <c:pt idx="64">
                  <c:v>1.8211000645295359</c:v>
                </c:pt>
                <c:pt idx="66">
                  <c:v>1.4112642203814478</c:v>
                </c:pt>
                <c:pt idx="67">
                  <c:v>2.0221841733045487</c:v>
                </c:pt>
                <c:pt idx="71">
                  <c:v>1.9490428279456122</c:v>
                </c:pt>
                <c:pt idx="72">
                  <c:v>2.4539608142354963</c:v>
                </c:pt>
                <c:pt idx="76">
                  <c:v>1.4432133434729226</c:v>
                </c:pt>
                <c:pt idx="83">
                  <c:v>1.913435124947346</c:v>
                </c:pt>
                <c:pt idx="85">
                  <c:v>1.9456937682892919</c:v>
                </c:pt>
                <c:pt idx="86">
                  <c:v>1.9698907686995826</c:v>
                </c:pt>
                <c:pt idx="93">
                  <c:v>1.9858223698980737</c:v>
                </c:pt>
                <c:pt idx="96">
                  <c:v>1.4850453889767761</c:v>
                </c:pt>
                <c:pt idx="99">
                  <c:v>2.2923217631656692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D2-4DAA-BD4F-4DFA78349F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72098.399999999994</c:v>
                </c:pt>
                <c:pt idx="7">
                  <c:v>66073</c:v>
                </c:pt>
                <c:pt idx="10">
                  <c:v>71653.8</c:v>
                </c:pt>
                <c:pt idx="22">
                  <c:v>68664.800000000003</c:v>
                </c:pt>
                <c:pt idx="24">
                  <c:v>62222.8</c:v>
                </c:pt>
                <c:pt idx="28">
                  <c:v>88861.8</c:v>
                </c:pt>
                <c:pt idx="30">
                  <c:v>78622.8</c:v>
                </c:pt>
                <c:pt idx="35">
                  <c:v>67945.600000000006</c:v>
                </c:pt>
                <c:pt idx="38">
                  <c:v>82779.199999999997</c:v>
                </c:pt>
                <c:pt idx="44">
                  <c:v>60023.8</c:v>
                </c:pt>
                <c:pt idx="46">
                  <c:v>74144.399999999994</c:v>
                </c:pt>
                <c:pt idx="54">
                  <c:v>70293.8</c:v>
                </c:pt>
                <c:pt idx="58">
                  <c:v>72576.399999999994</c:v>
                </c:pt>
                <c:pt idx="59">
                  <c:v>59603.4</c:v>
                </c:pt>
                <c:pt idx="65">
                  <c:v>66365</c:v>
                </c:pt>
                <c:pt idx="73">
                  <c:v>68990.2</c:v>
                </c:pt>
                <c:pt idx="89">
                  <c:v>67480.399999999994</c:v>
                </c:pt>
                <c:pt idx="98">
                  <c:v>67942.8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1.8065449441319088</c:v>
                </c:pt>
                <c:pt idx="7">
                  <c:v>1.5998062748777866</c:v>
                </c:pt>
                <c:pt idx="10">
                  <c:v>1.5656113144034232</c:v>
                </c:pt>
                <c:pt idx="22">
                  <c:v>1.7702083163425801</c:v>
                </c:pt>
                <c:pt idx="24">
                  <c:v>1.9509729552511297</c:v>
                </c:pt>
                <c:pt idx="28">
                  <c:v>1.5222514061160137</c:v>
                </c:pt>
                <c:pt idx="30">
                  <c:v>1.7124676302548369</c:v>
                </c:pt>
                <c:pt idx="35">
                  <c:v>1.5730378420383364</c:v>
                </c:pt>
                <c:pt idx="38">
                  <c:v>1.5997255349169841</c:v>
                </c:pt>
                <c:pt idx="44">
                  <c:v>1.9068602787560933</c:v>
                </c:pt>
                <c:pt idx="46">
                  <c:v>1.730879203284402</c:v>
                </c:pt>
                <c:pt idx="54">
                  <c:v>1.8679741314312215</c:v>
                </c:pt>
                <c:pt idx="58">
                  <c:v>1.7131188650856202</c:v>
                </c:pt>
                <c:pt idx="59">
                  <c:v>1.9079951814829355</c:v>
                </c:pt>
                <c:pt idx="65">
                  <c:v>1.6553002335568447</c:v>
                </c:pt>
                <c:pt idx="73">
                  <c:v>1.5621494067273323</c:v>
                </c:pt>
                <c:pt idx="89">
                  <c:v>1.9468912454579406</c:v>
                </c:pt>
                <c:pt idx="98">
                  <c:v>1.5455647986247254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D2-4DAA-BD4F-4DFA78349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637087"/>
        <c:axId val="1207021951"/>
      </c:scatterChart>
      <c:valAx>
        <c:axId val="1209637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21951"/>
        <c:crosses val="autoZero"/>
        <c:crossBetween val="midCat"/>
      </c:valAx>
      <c:valAx>
        <c:axId val="1207021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63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66999</c:v>
                </c:pt>
                <c:pt idx="1">
                  <c:v>70783</c:v>
                </c:pt>
                <c:pt idx="5">
                  <c:v>63238</c:v>
                </c:pt>
                <c:pt idx="9">
                  <c:v>70037.8</c:v>
                </c:pt>
                <c:pt idx="17">
                  <c:v>69644.2</c:v>
                </c:pt>
                <c:pt idx="20">
                  <c:v>84891.6</c:v>
                </c:pt>
                <c:pt idx="25">
                  <c:v>62613.599999999999</c:v>
                </c:pt>
                <c:pt idx="29">
                  <c:v>86670.399999999994</c:v>
                </c:pt>
                <c:pt idx="32">
                  <c:v>71430.2</c:v>
                </c:pt>
                <c:pt idx="40">
                  <c:v>84775.2</c:v>
                </c:pt>
                <c:pt idx="43">
                  <c:v>68390.399999999994</c:v>
                </c:pt>
                <c:pt idx="55">
                  <c:v>76543.199999999997</c:v>
                </c:pt>
                <c:pt idx="61">
                  <c:v>76585.399999999994</c:v>
                </c:pt>
                <c:pt idx="70">
                  <c:v>45359.8</c:v>
                </c:pt>
                <c:pt idx="77">
                  <c:v>68241</c:v>
                </c:pt>
                <c:pt idx="78">
                  <c:v>64714.6</c:v>
                </c:pt>
                <c:pt idx="79">
                  <c:v>42188.4</c:v>
                </c:pt>
                <c:pt idx="81">
                  <c:v>51014.400000000001</c:v>
                </c:pt>
                <c:pt idx="90">
                  <c:v>60013</c:v>
                </c:pt>
                <c:pt idx="92">
                  <c:v>94385.8</c:v>
                </c:pt>
                <c:pt idx="95">
                  <c:v>79668.2</c:v>
                </c:pt>
                <c:pt idx="97">
                  <c:v>77035.600000000006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1.1594202898550725</c:v>
                </c:pt>
                <c:pt idx="1">
                  <c:v>1.0943164319116172</c:v>
                </c:pt>
                <c:pt idx="5">
                  <c:v>1.332078813371707</c:v>
                </c:pt>
                <c:pt idx="9">
                  <c:v>1.178449351635831</c:v>
                </c:pt>
                <c:pt idx="17">
                  <c:v>1.1023028479040611</c:v>
                </c:pt>
                <c:pt idx="20">
                  <c:v>1.3031206856744364</c:v>
                </c:pt>
                <c:pt idx="25">
                  <c:v>1.0579171298248304</c:v>
                </c:pt>
                <c:pt idx="29">
                  <c:v>1.2276394247632409</c:v>
                </c:pt>
                <c:pt idx="32">
                  <c:v>1.1079067397263342</c:v>
                </c:pt>
                <c:pt idx="40">
                  <c:v>1.0237427927035265</c:v>
                </c:pt>
                <c:pt idx="43">
                  <c:v>1.1245584175556804</c:v>
                </c:pt>
                <c:pt idx="55">
                  <c:v>1.1544983747739839</c:v>
                </c:pt>
                <c:pt idx="61">
                  <c:v>1.0289950826136576</c:v>
                </c:pt>
                <c:pt idx="70">
                  <c:v>1.1250270062919148</c:v>
                </c:pt>
                <c:pt idx="77">
                  <c:v>1.3411878489471138</c:v>
                </c:pt>
                <c:pt idx="78">
                  <c:v>1.0141760900940437</c:v>
                </c:pt>
                <c:pt idx="79">
                  <c:v>1.1561708905765566</c:v>
                </c:pt>
                <c:pt idx="81">
                  <c:v>1.0271217538577342</c:v>
                </c:pt>
                <c:pt idx="90">
                  <c:v>1.1736290470398081</c:v>
                </c:pt>
                <c:pt idx="92">
                  <c:v>1.0213824537165548</c:v>
                </c:pt>
                <c:pt idx="95">
                  <c:v>1.1274259993322304</c:v>
                </c:pt>
                <c:pt idx="97">
                  <c:v>1.0693497551781252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B-479D-BD01-6CAA71E7E3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72098.399999999994</c:v>
                </c:pt>
                <c:pt idx="3">
                  <c:v>43522.400000000001</c:v>
                </c:pt>
                <c:pt idx="4">
                  <c:v>42765.8</c:v>
                </c:pt>
                <c:pt idx="6">
                  <c:v>69267</c:v>
                </c:pt>
                <c:pt idx="7">
                  <c:v>66073</c:v>
                </c:pt>
                <c:pt idx="8">
                  <c:v>38172.800000000003</c:v>
                </c:pt>
                <c:pt idx="10">
                  <c:v>71653.8</c:v>
                </c:pt>
                <c:pt idx="11">
                  <c:v>31381.8</c:v>
                </c:pt>
                <c:pt idx="12">
                  <c:v>52625.4</c:v>
                </c:pt>
                <c:pt idx="13">
                  <c:v>64127.8</c:v>
                </c:pt>
                <c:pt idx="14">
                  <c:v>38198.6</c:v>
                </c:pt>
                <c:pt idx="15">
                  <c:v>69158.600000000006</c:v>
                </c:pt>
                <c:pt idx="16">
                  <c:v>51841.599999999999</c:v>
                </c:pt>
                <c:pt idx="18">
                  <c:v>61000.2</c:v>
                </c:pt>
                <c:pt idx="19">
                  <c:v>47890</c:v>
                </c:pt>
                <c:pt idx="21">
                  <c:v>60022.400000000001</c:v>
                </c:pt>
                <c:pt idx="22">
                  <c:v>68664.800000000003</c:v>
                </c:pt>
                <c:pt idx="23">
                  <c:v>49616.800000000003</c:v>
                </c:pt>
                <c:pt idx="24">
                  <c:v>62222.8</c:v>
                </c:pt>
                <c:pt idx="26">
                  <c:v>41037.599999999999</c:v>
                </c:pt>
                <c:pt idx="27">
                  <c:v>59818</c:v>
                </c:pt>
                <c:pt idx="28">
                  <c:v>88861.8</c:v>
                </c:pt>
                <c:pt idx="30">
                  <c:v>78622.8</c:v>
                </c:pt>
                <c:pt idx="31">
                  <c:v>64577</c:v>
                </c:pt>
                <c:pt idx="33">
                  <c:v>37977.199999999997</c:v>
                </c:pt>
                <c:pt idx="34">
                  <c:v>23164.799999999999</c:v>
                </c:pt>
                <c:pt idx="35">
                  <c:v>67945.600000000006</c:v>
                </c:pt>
                <c:pt idx="36">
                  <c:v>68700.600000000006</c:v>
                </c:pt>
                <c:pt idx="37">
                  <c:v>45977.4</c:v>
                </c:pt>
                <c:pt idx="38">
                  <c:v>82779.199999999997</c:v>
                </c:pt>
                <c:pt idx="39">
                  <c:v>69474.8</c:v>
                </c:pt>
                <c:pt idx="41">
                  <c:v>36905.199999999997</c:v>
                </c:pt>
                <c:pt idx="42">
                  <c:v>49408.800000000003</c:v>
                </c:pt>
                <c:pt idx="44">
                  <c:v>60023.8</c:v>
                </c:pt>
                <c:pt idx="45">
                  <c:v>82376.800000000003</c:v>
                </c:pt>
                <c:pt idx="46">
                  <c:v>74144.399999999994</c:v>
                </c:pt>
                <c:pt idx="47">
                  <c:v>65004.4</c:v>
                </c:pt>
                <c:pt idx="48">
                  <c:v>42496</c:v>
                </c:pt>
                <c:pt idx="49">
                  <c:v>69472.399999999994</c:v>
                </c:pt>
                <c:pt idx="50">
                  <c:v>99490</c:v>
                </c:pt>
                <c:pt idx="51">
                  <c:v>102524.2</c:v>
                </c:pt>
                <c:pt idx="52">
                  <c:v>72008.2</c:v>
                </c:pt>
                <c:pt idx="53">
                  <c:v>41200.199999999997</c:v>
                </c:pt>
                <c:pt idx="54">
                  <c:v>70293.8</c:v>
                </c:pt>
                <c:pt idx="56">
                  <c:v>79806.600000000006</c:v>
                </c:pt>
                <c:pt idx="57">
                  <c:v>47226.8</c:v>
                </c:pt>
                <c:pt idx="58">
                  <c:v>72576.399999999994</c:v>
                </c:pt>
                <c:pt idx="59">
                  <c:v>59603.4</c:v>
                </c:pt>
                <c:pt idx="60">
                  <c:v>43461.599999999999</c:v>
                </c:pt>
                <c:pt idx="62">
                  <c:v>35410</c:v>
                </c:pt>
                <c:pt idx="63">
                  <c:v>41337</c:v>
                </c:pt>
                <c:pt idx="64">
                  <c:v>54858.6</c:v>
                </c:pt>
                <c:pt idx="65">
                  <c:v>66365</c:v>
                </c:pt>
                <c:pt idx="66">
                  <c:v>66735.199999999997</c:v>
                </c:pt>
                <c:pt idx="67">
                  <c:v>53732</c:v>
                </c:pt>
                <c:pt idx="68">
                  <c:v>62398.400000000001</c:v>
                </c:pt>
                <c:pt idx="69">
                  <c:v>73750</c:v>
                </c:pt>
                <c:pt idx="71">
                  <c:v>30433.4</c:v>
                </c:pt>
                <c:pt idx="72">
                  <c:v>36697</c:v>
                </c:pt>
                <c:pt idx="73">
                  <c:v>68990.2</c:v>
                </c:pt>
                <c:pt idx="74">
                  <c:v>42479.4</c:v>
                </c:pt>
                <c:pt idx="75">
                  <c:v>58748.800000000003</c:v>
                </c:pt>
                <c:pt idx="76">
                  <c:v>47076.2</c:v>
                </c:pt>
                <c:pt idx="80">
                  <c:v>78872</c:v>
                </c:pt>
                <c:pt idx="82">
                  <c:v>63619.8</c:v>
                </c:pt>
                <c:pt idx="83">
                  <c:v>55551.4</c:v>
                </c:pt>
                <c:pt idx="84">
                  <c:v>48950.8</c:v>
                </c:pt>
                <c:pt idx="85">
                  <c:v>45313.4</c:v>
                </c:pt>
                <c:pt idx="86">
                  <c:v>50974.400000000001</c:v>
                </c:pt>
                <c:pt idx="87">
                  <c:v>84785.8</c:v>
                </c:pt>
                <c:pt idx="88">
                  <c:v>66125.2</c:v>
                </c:pt>
                <c:pt idx="89">
                  <c:v>67480.399999999994</c:v>
                </c:pt>
                <c:pt idx="91">
                  <c:v>66125.8</c:v>
                </c:pt>
                <c:pt idx="93">
                  <c:v>35633.599999999999</c:v>
                </c:pt>
                <c:pt idx="94">
                  <c:v>52402</c:v>
                </c:pt>
                <c:pt idx="96">
                  <c:v>45892.2</c:v>
                </c:pt>
                <c:pt idx="98">
                  <c:v>67942.8</c:v>
                </c:pt>
                <c:pt idx="99">
                  <c:v>49420.2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1.8065449441319088</c:v>
                </c:pt>
                <c:pt idx="3">
                  <c:v>2.0365375071227687</c:v>
                </c:pt>
                <c:pt idx="4">
                  <c:v>1.2881087223903211</c:v>
                </c:pt>
                <c:pt idx="6">
                  <c:v>1.3604169373583381</c:v>
                </c:pt>
                <c:pt idx="7">
                  <c:v>1.5998062748777866</c:v>
                </c:pt>
                <c:pt idx="8">
                  <c:v>2.1677739123145274</c:v>
                </c:pt>
                <c:pt idx="10">
                  <c:v>1.5656113144034232</c:v>
                </c:pt>
                <c:pt idx="11">
                  <c:v>1.7579616210669879</c:v>
                </c:pt>
                <c:pt idx="12">
                  <c:v>1.7615828098218731</c:v>
                </c:pt>
                <c:pt idx="13">
                  <c:v>1.3146248584857112</c:v>
                </c:pt>
                <c:pt idx="14">
                  <c:v>1.7806149963611233</c:v>
                </c:pt>
                <c:pt idx="15">
                  <c:v>1.4261566891174777</c:v>
                </c:pt>
                <c:pt idx="16">
                  <c:v>1.7769513286626957</c:v>
                </c:pt>
                <c:pt idx="18">
                  <c:v>1.8277481057439158</c:v>
                </c:pt>
                <c:pt idx="19">
                  <c:v>1.462413865107538</c:v>
                </c:pt>
                <c:pt idx="21">
                  <c:v>1.826084928293437</c:v>
                </c:pt>
                <c:pt idx="22">
                  <c:v>1.7702083163425801</c:v>
                </c:pt>
                <c:pt idx="23">
                  <c:v>1.6343657793328066</c:v>
                </c:pt>
                <c:pt idx="24">
                  <c:v>1.9509729552511297</c:v>
                </c:pt>
                <c:pt idx="26">
                  <c:v>2.0148351755463283</c:v>
                </c:pt>
                <c:pt idx="27">
                  <c:v>1.54099100605169</c:v>
                </c:pt>
                <c:pt idx="28">
                  <c:v>1.5222514061160137</c:v>
                </c:pt>
                <c:pt idx="30">
                  <c:v>1.7124676302548369</c:v>
                </c:pt>
                <c:pt idx="31">
                  <c:v>1.3017328150889635</c:v>
                </c:pt>
                <c:pt idx="33">
                  <c:v>1.7007309648947264</c:v>
                </c:pt>
                <c:pt idx="34">
                  <c:v>1.8181033291891147</c:v>
                </c:pt>
                <c:pt idx="35">
                  <c:v>1.5730378420383364</c:v>
                </c:pt>
                <c:pt idx="36">
                  <c:v>1.4800161861759575</c:v>
                </c:pt>
                <c:pt idx="37">
                  <c:v>2.1126031485033949</c:v>
                </c:pt>
                <c:pt idx="38">
                  <c:v>1.5997255349169841</c:v>
                </c:pt>
                <c:pt idx="39">
                  <c:v>1.3027889249051454</c:v>
                </c:pt>
                <c:pt idx="41">
                  <c:v>1.2151133173644908</c:v>
                </c:pt>
                <c:pt idx="42">
                  <c:v>1.563648580819611</c:v>
                </c:pt>
                <c:pt idx="44">
                  <c:v>1.9068602787560933</c:v>
                </c:pt>
                <c:pt idx="45">
                  <c:v>1.4478105486010624</c:v>
                </c:pt>
                <c:pt idx="46">
                  <c:v>1.730879203284402</c:v>
                </c:pt>
                <c:pt idx="47">
                  <c:v>1.7791872550165835</c:v>
                </c:pt>
                <c:pt idx="48">
                  <c:v>2.2662368222891565</c:v>
                </c:pt>
                <c:pt idx="49">
                  <c:v>1.2299272804739725</c:v>
                </c:pt>
                <c:pt idx="50">
                  <c:v>1.2674741180018092</c:v>
                </c:pt>
                <c:pt idx="51">
                  <c:v>1.2968645451512912</c:v>
                </c:pt>
                <c:pt idx="52">
                  <c:v>1.5780008387933597</c:v>
                </c:pt>
                <c:pt idx="53">
                  <c:v>2.3949641021160093</c:v>
                </c:pt>
                <c:pt idx="54">
                  <c:v>1.8679741314312215</c:v>
                </c:pt>
                <c:pt idx="56">
                  <c:v>1.229660203542063</c:v>
                </c:pt>
                <c:pt idx="57">
                  <c:v>1.6504611788221941</c:v>
                </c:pt>
                <c:pt idx="58">
                  <c:v>1.7131188650856202</c:v>
                </c:pt>
                <c:pt idx="59">
                  <c:v>1.9079951814829355</c:v>
                </c:pt>
                <c:pt idx="60">
                  <c:v>1.3740405323319898</c:v>
                </c:pt>
                <c:pt idx="62">
                  <c:v>1.5338322507766167</c:v>
                </c:pt>
                <c:pt idx="63">
                  <c:v>2.1949343203425502</c:v>
                </c:pt>
                <c:pt idx="64">
                  <c:v>1.8211000645295359</c:v>
                </c:pt>
                <c:pt idx="65">
                  <c:v>1.6553002335568447</c:v>
                </c:pt>
                <c:pt idx="66">
                  <c:v>1.4112642203814478</c:v>
                </c:pt>
                <c:pt idx="67">
                  <c:v>2.0221841733045487</c:v>
                </c:pt>
                <c:pt idx="68">
                  <c:v>1.320226159645119</c:v>
                </c:pt>
                <c:pt idx="69">
                  <c:v>1.3924338983050848</c:v>
                </c:pt>
                <c:pt idx="71">
                  <c:v>1.9490428279456122</c:v>
                </c:pt>
                <c:pt idx="72">
                  <c:v>2.4539608142354963</c:v>
                </c:pt>
                <c:pt idx="73">
                  <c:v>1.5621494067273323</c:v>
                </c:pt>
                <c:pt idx="74">
                  <c:v>1.5115561895883651</c:v>
                </c:pt>
                <c:pt idx="75">
                  <c:v>1.7098902445666975</c:v>
                </c:pt>
                <c:pt idx="76">
                  <c:v>1.4432133434729226</c:v>
                </c:pt>
                <c:pt idx="80">
                  <c:v>1.0761867329343746</c:v>
                </c:pt>
                <c:pt idx="82">
                  <c:v>1.2793815761759704</c:v>
                </c:pt>
                <c:pt idx="83">
                  <c:v>1.913435124947346</c:v>
                </c:pt>
                <c:pt idx="84">
                  <c:v>1.3195289964617534</c:v>
                </c:pt>
                <c:pt idx="85">
                  <c:v>1.9456937682892919</c:v>
                </c:pt>
                <c:pt idx="86">
                  <c:v>1.9698907686995826</c:v>
                </c:pt>
                <c:pt idx="87">
                  <c:v>1.3564299682258114</c:v>
                </c:pt>
                <c:pt idx="88">
                  <c:v>1.3557614948612633</c:v>
                </c:pt>
                <c:pt idx="89">
                  <c:v>1.9468912454579406</c:v>
                </c:pt>
                <c:pt idx="91">
                  <c:v>1.2791678890841396</c:v>
                </c:pt>
                <c:pt idx="93">
                  <c:v>1.9858223698980737</c:v>
                </c:pt>
                <c:pt idx="94">
                  <c:v>1.5320407618029845</c:v>
                </c:pt>
                <c:pt idx="96">
                  <c:v>1.4850453889767761</c:v>
                </c:pt>
                <c:pt idx="98">
                  <c:v>1.5455647986247254</c:v>
                </c:pt>
                <c:pt idx="99">
                  <c:v>2.2923217631656692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AB-479D-BD01-6CAA71E7E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652687"/>
        <c:axId val="1207047327"/>
      </c:scatterChart>
      <c:valAx>
        <c:axId val="1209652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47327"/>
        <c:crosses val="autoZero"/>
        <c:crossBetween val="midCat"/>
      </c:valAx>
      <c:valAx>
        <c:axId val="1207047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652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67483</c:v>
                </c:pt>
                <c:pt idx="1">
                  <c:v>69902.399999999994</c:v>
                </c:pt>
                <c:pt idx="2">
                  <c:v>70814.8</c:v>
                </c:pt>
                <c:pt idx="3">
                  <c:v>44736</c:v>
                </c:pt>
                <c:pt idx="4">
                  <c:v>43136.6</c:v>
                </c:pt>
                <c:pt idx="5">
                  <c:v>65022.400000000001</c:v>
                </c:pt>
                <c:pt idx="6">
                  <c:v>70144.2</c:v>
                </c:pt>
                <c:pt idx="7">
                  <c:v>64979.4</c:v>
                </c:pt>
                <c:pt idx="8">
                  <c:v>37234</c:v>
                </c:pt>
                <c:pt idx="9">
                  <c:v>69523.600000000006</c:v>
                </c:pt>
                <c:pt idx="10">
                  <c:v>71596</c:v>
                </c:pt>
                <c:pt idx="11">
                  <c:v>31332.799999999999</c:v>
                </c:pt>
                <c:pt idx="12">
                  <c:v>51554</c:v>
                </c:pt>
                <c:pt idx="13">
                  <c:v>63923.4</c:v>
                </c:pt>
                <c:pt idx="14">
                  <c:v>37976.199999999997</c:v>
                </c:pt>
                <c:pt idx="15">
                  <c:v>68617.2</c:v>
                </c:pt>
                <c:pt idx="16">
                  <c:v>50641.2</c:v>
                </c:pt>
                <c:pt idx="17">
                  <c:v>67502</c:v>
                </c:pt>
                <c:pt idx="18">
                  <c:v>60484.6</c:v>
                </c:pt>
                <c:pt idx="19">
                  <c:v>47657.2</c:v>
                </c:pt>
                <c:pt idx="20">
                  <c:v>83478.8</c:v>
                </c:pt>
                <c:pt idx="21">
                  <c:v>59108</c:v>
                </c:pt>
                <c:pt idx="22">
                  <c:v>69679.199999999997</c:v>
                </c:pt>
                <c:pt idx="23">
                  <c:v>48952.6</c:v>
                </c:pt>
                <c:pt idx="24">
                  <c:v>61416.800000000003</c:v>
                </c:pt>
                <c:pt idx="25">
                  <c:v>61901</c:v>
                </c:pt>
                <c:pt idx="26">
                  <c:v>39921.4</c:v>
                </c:pt>
                <c:pt idx="27">
                  <c:v>60247</c:v>
                </c:pt>
                <c:pt idx="28">
                  <c:v>88154</c:v>
                </c:pt>
                <c:pt idx="29">
                  <c:v>85404.6</c:v>
                </c:pt>
                <c:pt idx="30">
                  <c:v>78393.2</c:v>
                </c:pt>
                <c:pt idx="31">
                  <c:v>63651.8</c:v>
                </c:pt>
                <c:pt idx="32">
                  <c:v>70988.399999999994</c:v>
                </c:pt>
                <c:pt idx="33">
                  <c:v>36210</c:v>
                </c:pt>
                <c:pt idx="34">
                  <c:v>22495</c:v>
                </c:pt>
                <c:pt idx="35">
                  <c:v>67307.199999999997</c:v>
                </c:pt>
                <c:pt idx="36">
                  <c:v>68257.2</c:v>
                </c:pt>
                <c:pt idx="37">
                  <c:v>45893.2</c:v>
                </c:pt>
                <c:pt idx="38">
                  <c:v>83566</c:v>
                </c:pt>
                <c:pt idx="39">
                  <c:v>68147</c:v>
                </c:pt>
                <c:pt idx="40">
                  <c:v>84994.4</c:v>
                </c:pt>
                <c:pt idx="41">
                  <c:v>34854</c:v>
                </c:pt>
                <c:pt idx="42">
                  <c:v>47816.800000000003</c:v>
                </c:pt>
                <c:pt idx="43">
                  <c:v>68421.2</c:v>
                </c:pt>
                <c:pt idx="44">
                  <c:v>61116.4</c:v>
                </c:pt>
                <c:pt idx="45">
                  <c:v>82576.399999999994</c:v>
                </c:pt>
                <c:pt idx="46">
                  <c:v>74634.600000000006</c:v>
                </c:pt>
                <c:pt idx="47">
                  <c:v>64843.199999999997</c:v>
                </c:pt>
                <c:pt idx="48">
                  <c:v>42289.4</c:v>
                </c:pt>
                <c:pt idx="49">
                  <c:v>70735.600000000006</c:v>
                </c:pt>
                <c:pt idx="50">
                  <c:v>99361.8</c:v>
                </c:pt>
                <c:pt idx="51">
                  <c:v>102465</c:v>
                </c:pt>
                <c:pt idx="52">
                  <c:v>71661.2</c:v>
                </c:pt>
                <c:pt idx="53">
                  <c:v>41121.4</c:v>
                </c:pt>
                <c:pt idx="54">
                  <c:v>70192.600000000006</c:v>
                </c:pt>
                <c:pt idx="55">
                  <c:v>77345.600000000006</c:v>
                </c:pt>
                <c:pt idx="56">
                  <c:v>82173</c:v>
                </c:pt>
                <c:pt idx="57">
                  <c:v>48411.8</c:v>
                </c:pt>
                <c:pt idx="58">
                  <c:v>71917.600000000006</c:v>
                </c:pt>
                <c:pt idx="59">
                  <c:v>59571</c:v>
                </c:pt>
                <c:pt idx="60">
                  <c:v>44332</c:v>
                </c:pt>
                <c:pt idx="61">
                  <c:v>76949</c:v>
                </c:pt>
                <c:pt idx="62">
                  <c:v>35596</c:v>
                </c:pt>
                <c:pt idx="63">
                  <c:v>41442.400000000001</c:v>
                </c:pt>
                <c:pt idx="64">
                  <c:v>54505.8</c:v>
                </c:pt>
                <c:pt idx="65">
                  <c:v>64712.2</c:v>
                </c:pt>
                <c:pt idx="66">
                  <c:v>66935.600000000006</c:v>
                </c:pt>
                <c:pt idx="67">
                  <c:v>51693.2</c:v>
                </c:pt>
                <c:pt idx="68">
                  <c:v>64059.8</c:v>
                </c:pt>
                <c:pt idx="69">
                  <c:v>74510.2</c:v>
                </c:pt>
                <c:pt idx="70">
                  <c:v>46284.2</c:v>
                </c:pt>
                <c:pt idx="71">
                  <c:v>29806.6</c:v>
                </c:pt>
                <c:pt idx="72">
                  <c:v>38825</c:v>
                </c:pt>
                <c:pt idx="73">
                  <c:v>70917.2</c:v>
                </c:pt>
                <c:pt idx="74">
                  <c:v>42830</c:v>
                </c:pt>
                <c:pt idx="75">
                  <c:v>58751.8</c:v>
                </c:pt>
                <c:pt idx="76">
                  <c:v>45554.400000000001</c:v>
                </c:pt>
                <c:pt idx="77">
                  <c:v>68676.800000000003</c:v>
                </c:pt>
                <c:pt idx="78">
                  <c:v>65651.199999999997</c:v>
                </c:pt>
                <c:pt idx="79">
                  <c:v>43139.8</c:v>
                </c:pt>
                <c:pt idx="80">
                  <c:v>78797.8</c:v>
                </c:pt>
                <c:pt idx="81">
                  <c:v>51090.400000000001</c:v>
                </c:pt>
                <c:pt idx="82">
                  <c:v>61832.4</c:v>
                </c:pt>
                <c:pt idx="83">
                  <c:v>55605.599999999999</c:v>
                </c:pt>
                <c:pt idx="84">
                  <c:v>48786.6</c:v>
                </c:pt>
                <c:pt idx="85">
                  <c:v>45892.800000000003</c:v>
                </c:pt>
                <c:pt idx="86">
                  <c:v>50995.199999999997</c:v>
                </c:pt>
                <c:pt idx="87">
                  <c:v>85697.2</c:v>
                </c:pt>
                <c:pt idx="88">
                  <c:v>65395.4</c:v>
                </c:pt>
                <c:pt idx="89">
                  <c:v>67664.600000000006</c:v>
                </c:pt>
                <c:pt idx="90">
                  <c:v>59456</c:v>
                </c:pt>
                <c:pt idx="91">
                  <c:v>67302.399999999994</c:v>
                </c:pt>
                <c:pt idx="92">
                  <c:v>95338.6</c:v>
                </c:pt>
                <c:pt idx="93">
                  <c:v>34814.199999999997</c:v>
                </c:pt>
                <c:pt idx="94">
                  <c:v>51767.4</c:v>
                </c:pt>
                <c:pt idx="95">
                  <c:v>80338</c:v>
                </c:pt>
                <c:pt idx="96">
                  <c:v>45551.199999999997</c:v>
                </c:pt>
                <c:pt idx="97">
                  <c:v>77612.399999999994</c:v>
                </c:pt>
                <c:pt idx="98">
                  <c:v>69654.8</c:v>
                </c:pt>
                <c:pt idx="99">
                  <c:v>50506.2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1.2053109672065556</c:v>
                </c:pt>
                <c:pt idx="1">
                  <c:v>1.1363701389365746</c:v>
                </c:pt>
                <c:pt idx="2">
                  <c:v>1.9152493546546767</c:v>
                </c:pt>
                <c:pt idx="3">
                  <c:v>2.011310801144492</c:v>
                </c:pt>
                <c:pt idx="4">
                  <c:v>1.2158120946017998</c:v>
                </c:pt>
                <c:pt idx="5">
                  <c:v>1.3218214030857058</c:v>
                </c:pt>
                <c:pt idx="6">
                  <c:v>1.3434040162978551</c:v>
                </c:pt>
                <c:pt idx="7">
                  <c:v>1.6289931886105442</c:v>
                </c:pt>
                <c:pt idx="8">
                  <c:v>2.2513831444378796</c:v>
                </c:pt>
                <c:pt idx="9">
                  <c:v>1.188790568957879</c:v>
                </c:pt>
                <c:pt idx="10">
                  <c:v>1.566707637298173</c:v>
                </c:pt>
                <c:pt idx="11">
                  <c:v>1.6024421692284125</c:v>
                </c:pt>
                <c:pt idx="12">
                  <c:v>1.8009077860107847</c:v>
                </c:pt>
                <c:pt idx="13">
                  <c:v>1.3175144000475569</c:v>
                </c:pt>
                <c:pt idx="14">
                  <c:v>1.7933600518219308</c:v>
                </c:pt>
                <c:pt idx="15">
                  <c:v>1.4393184216202353</c:v>
                </c:pt>
                <c:pt idx="16">
                  <c:v>1.8190327243430251</c:v>
                </c:pt>
                <c:pt idx="17">
                  <c:v>1.139418091315813</c:v>
                </c:pt>
                <c:pt idx="18">
                  <c:v>1.8439569741719379</c:v>
                </c:pt>
                <c:pt idx="19">
                  <c:v>1.3748184954214684</c:v>
                </c:pt>
                <c:pt idx="20">
                  <c:v>1.3194248120480887</c:v>
                </c:pt>
                <c:pt idx="21">
                  <c:v>1.8629796305068689</c:v>
                </c:pt>
                <c:pt idx="22">
                  <c:v>1.7564208544300164</c:v>
                </c:pt>
                <c:pt idx="23">
                  <c:v>1.6226512994202555</c:v>
                </c:pt>
                <c:pt idx="24">
                  <c:v>1.9944217217438875</c:v>
                </c:pt>
                <c:pt idx="25">
                  <c:v>1.0707904557276942</c:v>
                </c:pt>
                <c:pt idx="26">
                  <c:v>2.0711948979745198</c:v>
                </c:pt>
                <c:pt idx="27">
                  <c:v>1.5318107125666007</c:v>
                </c:pt>
                <c:pt idx="28">
                  <c:v>1.5102320938357874</c:v>
                </c:pt>
                <c:pt idx="29">
                  <c:v>1.2453427567133386</c:v>
                </c:pt>
                <c:pt idx="30">
                  <c:v>1.740546373920187</c:v>
                </c:pt>
                <c:pt idx="31">
                  <c:v>1.2926107352816416</c:v>
                </c:pt>
                <c:pt idx="32">
                  <c:v>1.1149990702706358</c:v>
                </c:pt>
                <c:pt idx="33">
                  <c:v>1.7966031483015741</c:v>
                </c:pt>
                <c:pt idx="34">
                  <c:v>1.9718159591020226</c:v>
                </c:pt>
                <c:pt idx="35">
                  <c:v>1.5828172914636176</c:v>
                </c:pt>
                <c:pt idx="36">
                  <c:v>1.4898208540637472</c:v>
                </c:pt>
                <c:pt idx="37">
                  <c:v>2.1100293725432091</c:v>
                </c:pt>
                <c:pt idx="38">
                  <c:v>1.5910418112629539</c:v>
                </c:pt>
                <c:pt idx="39">
                  <c:v>1.3266614817967042</c:v>
                </c:pt>
                <c:pt idx="40">
                  <c:v>1.0713764671554833</c:v>
                </c:pt>
                <c:pt idx="41">
                  <c:v>1.2867676593791244</c:v>
                </c:pt>
                <c:pt idx="42">
                  <c:v>1.6156664603235682</c:v>
                </c:pt>
                <c:pt idx="43">
                  <c:v>1.1245198856494771</c:v>
                </c:pt>
                <c:pt idx="44">
                  <c:v>1.8825552552179121</c:v>
                </c:pt>
                <c:pt idx="45">
                  <c:v>1.4017927640342762</c:v>
                </c:pt>
                <c:pt idx="46">
                  <c:v>1.7172196273578204</c:v>
                </c:pt>
                <c:pt idx="47">
                  <c:v>1.7836103091765985</c:v>
                </c:pt>
                <c:pt idx="48">
                  <c:v>2.2575633610313695</c:v>
                </c:pt>
                <c:pt idx="49">
                  <c:v>1.2080904099208885</c:v>
                </c:pt>
                <c:pt idx="50">
                  <c:v>1.2690993923217977</c:v>
                </c:pt>
                <c:pt idx="51">
                  <c:v>1.3195725369638414</c:v>
                </c:pt>
                <c:pt idx="52">
                  <c:v>1.6186164898159674</c:v>
                </c:pt>
                <c:pt idx="53">
                  <c:v>2.4032012528756317</c:v>
                </c:pt>
                <c:pt idx="54">
                  <c:v>1.8353786581491496</c:v>
                </c:pt>
                <c:pt idx="55">
                  <c:v>1.1182019403818704</c:v>
                </c:pt>
                <c:pt idx="56">
                  <c:v>1.1942852275078188</c:v>
                </c:pt>
                <c:pt idx="57">
                  <c:v>1.6052904457177795</c:v>
                </c:pt>
                <c:pt idx="58">
                  <c:v>1.6820778223967428</c:v>
                </c:pt>
                <c:pt idx="59">
                  <c:v>1.9115005623541657</c:v>
                </c:pt>
                <c:pt idx="60">
                  <c:v>1.424817287737977</c:v>
                </c:pt>
                <c:pt idx="61">
                  <c:v>1.029383097896009</c:v>
                </c:pt>
                <c:pt idx="62">
                  <c:v>1.3978817844701652</c:v>
                </c:pt>
                <c:pt idx="63">
                  <c:v>2.2072563365056075</c:v>
                </c:pt>
                <c:pt idx="64">
                  <c:v>1.7589137302819149</c:v>
                </c:pt>
                <c:pt idx="65">
                  <c:v>1.698705962708732</c:v>
                </c:pt>
                <c:pt idx="66">
                  <c:v>1.4155397127985705</c:v>
                </c:pt>
                <c:pt idx="67">
                  <c:v>2.0409841139646994</c:v>
                </c:pt>
                <c:pt idx="68">
                  <c:v>1.2989425505543257</c:v>
                </c:pt>
                <c:pt idx="69">
                  <c:v>1.4129877520124763</c:v>
                </c:pt>
                <c:pt idx="70">
                  <c:v>1.1122586109298638</c:v>
                </c:pt>
                <c:pt idx="71">
                  <c:v>1.9944576033495938</c:v>
                </c:pt>
                <c:pt idx="72">
                  <c:v>2.3883580167417899</c:v>
                </c:pt>
                <c:pt idx="73">
                  <c:v>1.5782772021456009</c:v>
                </c:pt>
                <c:pt idx="74">
                  <c:v>1.4491244454821386</c:v>
                </c:pt>
                <c:pt idx="75">
                  <c:v>1.6405795226699436</c:v>
                </c:pt>
                <c:pt idx="76">
                  <c:v>1.4504197179635776</c:v>
                </c:pt>
                <c:pt idx="77">
                  <c:v>1.2698174638305804</c:v>
                </c:pt>
                <c:pt idx="78">
                  <c:v>1.0367822674985379</c:v>
                </c:pt>
                <c:pt idx="79">
                  <c:v>1.1157909865136137</c:v>
                </c:pt>
                <c:pt idx="80">
                  <c:v>1.0770985991994699</c:v>
                </c:pt>
                <c:pt idx="81">
                  <c:v>1.0264746410284515</c:v>
                </c:pt>
                <c:pt idx="82">
                  <c:v>1.3347209553567385</c:v>
                </c:pt>
                <c:pt idx="83">
                  <c:v>1.9108866732847052</c:v>
                </c:pt>
                <c:pt idx="84">
                  <c:v>1.3316771408542509</c:v>
                </c:pt>
                <c:pt idx="85">
                  <c:v>2.0004227242617576</c:v>
                </c:pt>
                <c:pt idx="86">
                  <c:v>1.9329074108935744</c:v>
                </c:pt>
                <c:pt idx="87">
                  <c:v>1.3161573540325706</c:v>
                </c:pt>
                <c:pt idx="88">
                  <c:v>1.3789807845811786</c:v>
                </c:pt>
                <c:pt idx="89">
                  <c:v>1.9806664045896967</c:v>
                </c:pt>
                <c:pt idx="90">
                  <c:v>1.208893972012917</c:v>
                </c:pt>
                <c:pt idx="91">
                  <c:v>1.258380087485736</c:v>
                </c:pt>
                <c:pt idx="92">
                  <c:v>1.0107973056033968</c:v>
                </c:pt>
                <c:pt idx="93">
                  <c:v>1.963193179794452</c:v>
                </c:pt>
                <c:pt idx="94">
                  <c:v>1.5507056564556072</c:v>
                </c:pt>
                <c:pt idx="95">
                  <c:v>1.0627100500385869</c:v>
                </c:pt>
                <c:pt idx="96">
                  <c:v>1.5895300233583309</c:v>
                </c:pt>
                <c:pt idx="97">
                  <c:v>1.0614025593848406</c:v>
                </c:pt>
                <c:pt idx="98">
                  <c:v>1.5682336321402113</c:v>
                </c:pt>
                <c:pt idx="99">
                  <c:v>2.2430315486019539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2-4F42-9885-B9C78BBFF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575087"/>
        <c:axId val="1207072703"/>
      </c:scatterChart>
      <c:valAx>
        <c:axId val="1209575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72703"/>
        <c:crosses val="autoZero"/>
        <c:crossBetween val="midCat"/>
      </c:valAx>
      <c:valAx>
        <c:axId val="1207072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7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43136.6</c:v>
                </c:pt>
                <c:pt idx="13">
                  <c:v>63923.4</c:v>
                </c:pt>
                <c:pt idx="19">
                  <c:v>47657.2</c:v>
                </c:pt>
                <c:pt idx="23">
                  <c:v>48952.6</c:v>
                </c:pt>
                <c:pt idx="25">
                  <c:v>61901</c:v>
                </c:pt>
                <c:pt idx="27">
                  <c:v>60247</c:v>
                </c:pt>
                <c:pt idx="41">
                  <c:v>34854</c:v>
                </c:pt>
                <c:pt idx="42">
                  <c:v>47816.800000000003</c:v>
                </c:pt>
                <c:pt idx="70">
                  <c:v>46284.2</c:v>
                </c:pt>
                <c:pt idx="74">
                  <c:v>42830</c:v>
                </c:pt>
                <c:pt idx="75">
                  <c:v>58751.8</c:v>
                </c:pt>
                <c:pt idx="79">
                  <c:v>43139.8</c:v>
                </c:pt>
                <c:pt idx="81">
                  <c:v>51090.400000000001</c:v>
                </c:pt>
                <c:pt idx="82">
                  <c:v>61832.4</c:v>
                </c:pt>
                <c:pt idx="84">
                  <c:v>48786.6</c:v>
                </c:pt>
                <c:pt idx="88">
                  <c:v>65395.4</c:v>
                </c:pt>
                <c:pt idx="90">
                  <c:v>59456</c:v>
                </c:pt>
                <c:pt idx="94">
                  <c:v>51767.4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1.2158120946017998</c:v>
                </c:pt>
                <c:pt idx="9">
                  <c:v>1.3175144000475569</c:v>
                </c:pt>
                <c:pt idx="15">
                  <c:v>1.3748184954214684</c:v>
                </c:pt>
                <c:pt idx="19">
                  <c:v>1.6226512994202555</c:v>
                </c:pt>
                <c:pt idx="21">
                  <c:v>1.0707904557276942</c:v>
                </c:pt>
                <c:pt idx="23">
                  <c:v>1.5318107125666007</c:v>
                </c:pt>
                <c:pt idx="37">
                  <c:v>1.2867676593791244</c:v>
                </c:pt>
                <c:pt idx="38">
                  <c:v>1.6156664603235682</c:v>
                </c:pt>
                <c:pt idx="66">
                  <c:v>1.1122586109298638</c:v>
                </c:pt>
                <c:pt idx="70">
                  <c:v>1.4491244454821386</c:v>
                </c:pt>
                <c:pt idx="71">
                  <c:v>1.6405795226699436</c:v>
                </c:pt>
                <c:pt idx="75">
                  <c:v>1.1157909865136137</c:v>
                </c:pt>
                <c:pt idx="77">
                  <c:v>1.0264746410284515</c:v>
                </c:pt>
                <c:pt idx="78">
                  <c:v>1.3347209553567385</c:v>
                </c:pt>
                <c:pt idx="80">
                  <c:v>1.3316771408542509</c:v>
                </c:pt>
                <c:pt idx="84">
                  <c:v>1.3789807845811786</c:v>
                </c:pt>
                <c:pt idx="86">
                  <c:v>1.208893972012917</c:v>
                </c:pt>
                <c:pt idx="90">
                  <c:v>1.5507056564556072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E-4C3F-8335-2CB4DC5391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67483</c:v>
                </c:pt>
                <c:pt idx="1">
                  <c:v>69902.399999999994</c:v>
                </c:pt>
                <c:pt idx="5">
                  <c:v>65022.400000000001</c:v>
                </c:pt>
                <c:pt idx="6">
                  <c:v>70144.2</c:v>
                </c:pt>
                <c:pt idx="9">
                  <c:v>69523.600000000006</c:v>
                </c:pt>
                <c:pt idx="15">
                  <c:v>68617.2</c:v>
                </c:pt>
                <c:pt idx="17">
                  <c:v>67502</c:v>
                </c:pt>
                <c:pt idx="20">
                  <c:v>83478.8</c:v>
                </c:pt>
                <c:pt idx="29">
                  <c:v>85404.6</c:v>
                </c:pt>
                <c:pt idx="31">
                  <c:v>63651.8</c:v>
                </c:pt>
                <c:pt idx="32">
                  <c:v>70988.399999999994</c:v>
                </c:pt>
                <c:pt idx="39">
                  <c:v>68147</c:v>
                </c:pt>
                <c:pt idx="40">
                  <c:v>84994.4</c:v>
                </c:pt>
                <c:pt idx="43">
                  <c:v>68421.2</c:v>
                </c:pt>
                <c:pt idx="45">
                  <c:v>82576.399999999994</c:v>
                </c:pt>
                <c:pt idx="49">
                  <c:v>70735.600000000006</c:v>
                </c:pt>
                <c:pt idx="50">
                  <c:v>99361.8</c:v>
                </c:pt>
                <c:pt idx="51">
                  <c:v>102465</c:v>
                </c:pt>
                <c:pt idx="52">
                  <c:v>71661.2</c:v>
                </c:pt>
                <c:pt idx="55">
                  <c:v>77345.600000000006</c:v>
                </c:pt>
                <c:pt idx="56">
                  <c:v>82173</c:v>
                </c:pt>
                <c:pt idx="61">
                  <c:v>76949</c:v>
                </c:pt>
                <c:pt idx="68">
                  <c:v>64059.8</c:v>
                </c:pt>
                <c:pt idx="69">
                  <c:v>74510.2</c:v>
                </c:pt>
                <c:pt idx="77">
                  <c:v>68676.800000000003</c:v>
                </c:pt>
                <c:pt idx="78">
                  <c:v>65651.199999999997</c:v>
                </c:pt>
                <c:pt idx="80">
                  <c:v>78797.8</c:v>
                </c:pt>
                <c:pt idx="87">
                  <c:v>85697.2</c:v>
                </c:pt>
                <c:pt idx="91">
                  <c:v>67302.399999999994</c:v>
                </c:pt>
                <c:pt idx="92">
                  <c:v>95338.6</c:v>
                </c:pt>
                <c:pt idx="95">
                  <c:v>80338</c:v>
                </c:pt>
                <c:pt idx="97">
                  <c:v>77612.399999999994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1.2053109672065556</c:v>
                </c:pt>
                <c:pt idx="1">
                  <c:v>1.1363701389365746</c:v>
                </c:pt>
                <c:pt idx="5">
                  <c:v>1.3218214030857058</c:v>
                </c:pt>
                <c:pt idx="6">
                  <c:v>1.3434040162978551</c:v>
                </c:pt>
                <c:pt idx="9">
                  <c:v>1.188790568957879</c:v>
                </c:pt>
                <c:pt idx="15">
                  <c:v>1.4393184216202353</c:v>
                </c:pt>
                <c:pt idx="17">
                  <c:v>1.139418091315813</c:v>
                </c:pt>
                <c:pt idx="20">
                  <c:v>1.3194248120480887</c:v>
                </c:pt>
                <c:pt idx="29">
                  <c:v>1.2453427567133386</c:v>
                </c:pt>
                <c:pt idx="31">
                  <c:v>1.2926107352816416</c:v>
                </c:pt>
                <c:pt idx="32">
                  <c:v>1.1149990702706358</c:v>
                </c:pt>
                <c:pt idx="39">
                  <c:v>1.3266614817967042</c:v>
                </c:pt>
                <c:pt idx="40">
                  <c:v>1.0713764671554833</c:v>
                </c:pt>
                <c:pt idx="43">
                  <c:v>1.1245198856494771</c:v>
                </c:pt>
                <c:pt idx="45">
                  <c:v>1.4017927640342762</c:v>
                </c:pt>
                <c:pt idx="49">
                  <c:v>1.2080904099208885</c:v>
                </c:pt>
                <c:pt idx="50">
                  <c:v>1.2690993923217977</c:v>
                </c:pt>
                <c:pt idx="51">
                  <c:v>1.3195725369638414</c:v>
                </c:pt>
                <c:pt idx="52">
                  <c:v>1.6186164898159674</c:v>
                </c:pt>
                <c:pt idx="55">
                  <c:v>1.1182019403818704</c:v>
                </c:pt>
                <c:pt idx="56">
                  <c:v>1.1942852275078188</c:v>
                </c:pt>
                <c:pt idx="61">
                  <c:v>1.029383097896009</c:v>
                </c:pt>
                <c:pt idx="68">
                  <c:v>1.2989425505543257</c:v>
                </c:pt>
                <c:pt idx="69">
                  <c:v>1.4129877520124763</c:v>
                </c:pt>
                <c:pt idx="77">
                  <c:v>1.2698174638305804</c:v>
                </c:pt>
                <c:pt idx="78">
                  <c:v>1.0367822674985379</c:v>
                </c:pt>
                <c:pt idx="80">
                  <c:v>1.0770985991994699</c:v>
                </c:pt>
                <c:pt idx="87">
                  <c:v>1.3161573540325706</c:v>
                </c:pt>
                <c:pt idx="91">
                  <c:v>1.258380087485736</c:v>
                </c:pt>
                <c:pt idx="92">
                  <c:v>1.0107973056033968</c:v>
                </c:pt>
                <c:pt idx="95">
                  <c:v>1.0627100500385869</c:v>
                </c:pt>
                <c:pt idx="97">
                  <c:v>1.0614025593848406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6E-4C3F-8335-2CB4DC5391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44736</c:v>
                </c:pt>
                <c:pt idx="8">
                  <c:v>37234</c:v>
                </c:pt>
                <c:pt idx="11">
                  <c:v>31332.799999999999</c:v>
                </c:pt>
                <c:pt idx="12">
                  <c:v>51554</c:v>
                </c:pt>
                <c:pt idx="14">
                  <c:v>37976.199999999997</c:v>
                </c:pt>
                <c:pt idx="16">
                  <c:v>50641.2</c:v>
                </c:pt>
                <c:pt idx="18">
                  <c:v>60484.6</c:v>
                </c:pt>
                <c:pt idx="21">
                  <c:v>59108</c:v>
                </c:pt>
                <c:pt idx="26">
                  <c:v>39921.4</c:v>
                </c:pt>
                <c:pt idx="33">
                  <c:v>36210</c:v>
                </c:pt>
                <c:pt idx="34">
                  <c:v>22495</c:v>
                </c:pt>
                <c:pt idx="36">
                  <c:v>68257.2</c:v>
                </c:pt>
                <c:pt idx="37">
                  <c:v>45893.2</c:v>
                </c:pt>
                <c:pt idx="47">
                  <c:v>64843.199999999997</c:v>
                </c:pt>
                <c:pt idx="48">
                  <c:v>42289.4</c:v>
                </c:pt>
                <c:pt idx="53">
                  <c:v>41121.4</c:v>
                </c:pt>
                <c:pt idx="57">
                  <c:v>48411.8</c:v>
                </c:pt>
                <c:pt idx="60">
                  <c:v>44332</c:v>
                </c:pt>
                <c:pt idx="62">
                  <c:v>35596</c:v>
                </c:pt>
                <c:pt idx="63">
                  <c:v>41442.400000000001</c:v>
                </c:pt>
                <c:pt idx="64">
                  <c:v>54505.8</c:v>
                </c:pt>
                <c:pt idx="66">
                  <c:v>66935.600000000006</c:v>
                </c:pt>
                <c:pt idx="67">
                  <c:v>51693.2</c:v>
                </c:pt>
                <c:pt idx="71">
                  <c:v>29806.6</c:v>
                </c:pt>
                <c:pt idx="72">
                  <c:v>38825</c:v>
                </c:pt>
                <c:pt idx="76">
                  <c:v>45554.400000000001</c:v>
                </c:pt>
                <c:pt idx="83">
                  <c:v>55605.599999999999</c:v>
                </c:pt>
                <c:pt idx="85">
                  <c:v>45892.800000000003</c:v>
                </c:pt>
                <c:pt idx="86">
                  <c:v>50995.199999999997</c:v>
                </c:pt>
                <c:pt idx="93">
                  <c:v>34814.199999999997</c:v>
                </c:pt>
                <c:pt idx="96">
                  <c:v>45551.199999999997</c:v>
                </c:pt>
                <c:pt idx="99">
                  <c:v>50506.2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2.011310801144492</c:v>
                </c:pt>
                <c:pt idx="8">
                  <c:v>2.2513831444378796</c:v>
                </c:pt>
                <c:pt idx="11">
                  <c:v>1.6024421692284125</c:v>
                </c:pt>
                <c:pt idx="12">
                  <c:v>1.8009077860107847</c:v>
                </c:pt>
                <c:pt idx="14">
                  <c:v>1.7933600518219308</c:v>
                </c:pt>
                <c:pt idx="16">
                  <c:v>1.8190327243430251</c:v>
                </c:pt>
                <c:pt idx="18">
                  <c:v>1.8439569741719379</c:v>
                </c:pt>
                <c:pt idx="21">
                  <c:v>1.8629796305068689</c:v>
                </c:pt>
                <c:pt idx="26">
                  <c:v>2.0711948979745198</c:v>
                </c:pt>
                <c:pt idx="33">
                  <c:v>1.7966031483015741</c:v>
                </c:pt>
                <c:pt idx="34">
                  <c:v>1.9718159591020226</c:v>
                </c:pt>
                <c:pt idx="36">
                  <c:v>1.4898208540637472</c:v>
                </c:pt>
                <c:pt idx="37">
                  <c:v>2.1100293725432091</c:v>
                </c:pt>
                <c:pt idx="47">
                  <c:v>1.7836103091765985</c:v>
                </c:pt>
                <c:pt idx="48">
                  <c:v>2.2575633610313695</c:v>
                </c:pt>
                <c:pt idx="53">
                  <c:v>2.4032012528756317</c:v>
                </c:pt>
                <c:pt idx="57">
                  <c:v>1.6052904457177795</c:v>
                </c:pt>
                <c:pt idx="60">
                  <c:v>1.424817287737977</c:v>
                </c:pt>
                <c:pt idx="62">
                  <c:v>1.3978817844701652</c:v>
                </c:pt>
                <c:pt idx="63">
                  <c:v>2.2072563365056075</c:v>
                </c:pt>
                <c:pt idx="64">
                  <c:v>1.7589137302819149</c:v>
                </c:pt>
                <c:pt idx="66">
                  <c:v>1.4155397127985705</c:v>
                </c:pt>
                <c:pt idx="67">
                  <c:v>2.0409841139646994</c:v>
                </c:pt>
                <c:pt idx="71">
                  <c:v>1.9944576033495938</c:v>
                </c:pt>
                <c:pt idx="72">
                  <c:v>2.3883580167417899</c:v>
                </c:pt>
                <c:pt idx="76">
                  <c:v>1.4504197179635776</c:v>
                </c:pt>
                <c:pt idx="83">
                  <c:v>1.9108866732847052</c:v>
                </c:pt>
                <c:pt idx="85">
                  <c:v>2.0004227242617576</c:v>
                </c:pt>
                <c:pt idx="86">
                  <c:v>1.9329074108935744</c:v>
                </c:pt>
                <c:pt idx="93">
                  <c:v>1.963193179794452</c:v>
                </c:pt>
                <c:pt idx="96">
                  <c:v>1.5895300233583309</c:v>
                </c:pt>
                <c:pt idx="99">
                  <c:v>2.2430315486019539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6E-4C3F-8335-2CB4DC5391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70814.8</c:v>
                </c:pt>
                <c:pt idx="7">
                  <c:v>64979.4</c:v>
                </c:pt>
                <c:pt idx="10">
                  <c:v>71596</c:v>
                </c:pt>
                <c:pt idx="22">
                  <c:v>69679.199999999997</c:v>
                </c:pt>
                <c:pt idx="24">
                  <c:v>61416.800000000003</c:v>
                </c:pt>
                <c:pt idx="28">
                  <c:v>88154</c:v>
                </c:pt>
                <c:pt idx="30">
                  <c:v>78393.2</c:v>
                </c:pt>
                <c:pt idx="35">
                  <c:v>67307.199999999997</c:v>
                </c:pt>
                <c:pt idx="38">
                  <c:v>83566</c:v>
                </c:pt>
                <c:pt idx="44">
                  <c:v>61116.4</c:v>
                </c:pt>
                <c:pt idx="46">
                  <c:v>74634.600000000006</c:v>
                </c:pt>
                <c:pt idx="54">
                  <c:v>70192.600000000006</c:v>
                </c:pt>
                <c:pt idx="58">
                  <c:v>71917.600000000006</c:v>
                </c:pt>
                <c:pt idx="59">
                  <c:v>59571</c:v>
                </c:pt>
                <c:pt idx="65">
                  <c:v>64712.2</c:v>
                </c:pt>
                <c:pt idx="73">
                  <c:v>70917.2</c:v>
                </c:pt>
                <c:pt idx="89">
                  <c:v>67664.600000000006</c:v>
                </c:pt>
                <c:pt idx="98">
                  <c:v>69654.8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1.9152493546546767</c:v>
                </c:pt>
                <c:pt idx="7">
                  <c:v>1.6289931886105442</c:v>
                </c:pt>
                <c:pt idx="10">
                  <c:v>1.566707637298173</c:v>
                </c:pt>
                <c:pt idx="22">
                  <c:v>1.7564208544300164</c:v>
                </c:pt>
                <c:pt idx="24">
                  <c:v>1.9944217217438875</c:v>
                </c:pt>
                <c:pt idx="28">
                  <c:v>1.5102320938357874</c:v>
                </c:pt>
                <c:pt idx="30">
                  <c:v>1.740546373920187</c:v>
                </c:pt>
                <c:pt idx="35">
                  <c:v>1.5828172914636176</c:v>
                </c:pt>
                <c:pt idx="38">
                  <c:v>1.5910418112629539</c:v>
                </c:pt>
                <c:pt idx="44">
                  <c:v>1.8825552552179121</c:v>
                </c:pt>
                <c:pt idx="46">
                  <c:v>1.7172196273578204</c:v>
                </c:pt>
                <c:pt idx="54">
                  <c:v>1.8353786581491496</c:v>
                </c:pt>
                <c:pt idx="58">
                  <c:v>1.6820778223967428</c:v>
                </c:pt>
                <c:pt idx="59">
                  <c:v>1.9115005623541657</c:v>
                </c:pt>
                <c:pt idx="65">
                  <c:v>1.698705962708732</c:v>
                </c:pt>
                <c:pt idx="73">
                  <c:v>1.5782772021456009</c:v>
                </c:pt>
                <c:pt idx="89">
                  <c:v>1.9806664045896967</c:v>
                </c:pt>
                <c:pt idx="98">
                  <c:v>1.5682336321402113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6E-4C3F-8335-2CB4DC539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581087"/>
        <c:axId val="1207035679"/>
      </c:scatterChart>
      <c:valAx>
        <c:axId val="1209581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35679"/>
        <c:crosses val="autoZero"/>
        <c:crossBetween val="midCat"/>
      </c:valAx>
      <c:valAx>
        <c:axId val="1207035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8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67483</c:v>
                </c:pt>
                <c:pt idx="1">
                  <c:v>69902.399999999994</c:v>
                </c:pt>
                <c:pt idx="4">
                  <c:v>43136.6</c:v>
                </c:pt>
                <c:pt idx="9">
                  <c:v>69523.600000000006</c:v>
                </c:pt>
                <c:pt idx="17">
                  <c:v>67502</c:v>
                </c:pt>
                <c:pt idx="25">
                  <c:v>61901</c:v>
                </c:pt>
                <c:pt idx="29">
                  <c:v>85404.6</c:v>
                </c:pt>
                <c:pt idx="32">
                  <c:v>70988.399999999994</c:v>
                </c:pt>
                <c:pt idx="40">
                  <c:v>84994.4</c:v>
                </c:pt>
                <c:pt idx="43">
                  <c:v>68421.2</c:v>
                </c:pt>
                <c:pt idx="49">
                  <c:v>70735.600000000006</c:v>
                </c:pt>
                <c:pt idx="55">
                  <c:v>77345.600000000006</c:v>
                </c:pt>
                <c:pt idx="61">
                  <c:v>76949</c:v>
                </c:pt>
                <c:pt idx="68">
                  <c:v>64059.8</c:v>
                </c:pt>
                <c:pt idx="70">
                  <c:v>46284.2</c:v>
                </c:pt>
                <c:pt idx="77">
                  <c:v>68676.800000000003</c:v>
                </c:pt>
                <c:pt idx="78">
                  <c:v>65651.199999999997</c:v>
                </c:pt>
                <c:pt idx="80">
                  <c:v>78797.8</c:v>
                </c:pt>
                <c:pt idx="81">
                  <c:v>51090.400000000001</c:v>
                </c:pt>
                <c:pt idx="92">
                  <c:v>95338.6</c:v>
                </c:pt>
                <c:pt idx="95">
                  <c:v>80338</c:v>
                </c:pt>
                <c:pt idx="97">
                  <c:v>77612.399999999994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1.2053109672065556</c:v>
                </c:pt>
                <c:pt idx="1">
                  <c:v>1.1363701389365746</c:v>
                </c:pt>
                <c:pt idx="4">
                  <c:v>1.2158120946017998</c:v>
                </c:pt>
                <c:pt idx="9">
                  <c:v>1.188790568957879</c:v>
                </c:pt>
                <c:pt idx="17">
                  <c:v>1.139418091315813</c:v>
                </c:pt>
                <c:pt idx="25">
                  <c:v>1.0707904557276942</c:v>
                </c:pt>
                <c:pt idx="29">
                  <c:v>1.2453427567133386</c:v>
                </c:pt>
                <c:pt idx="32">
                  <c:v>1.1149990702706358</c:v>
                </c:pt>
                <c:pt idx="40">
                  <c:v>1.0713764671554833</c:v>
                </c:pt>
                <c:pt idx="43">
                  <c:v>1.1245198856494771</c:v>
                </c:pt>
                <c:pt idx="49">
                  <c:v>1.2080904099208885</c:v>
                </c:pt>
                <c:pt idx="55">
                  <c:v>1.1182019403818704</c:v>
                </c:pt>
                <c:pt idx="61">
                  <c:v>1.029383097896009</c:v>
                </c:pt>
                <c:pt idx="68">
                  <c:v>1.2989425505543257</c:v>
                </c:pt>
                <c:pt idx="70">
                  <c:v>1.1122586109298638</c:v>
                </c:pt>
                <c:pt idx="77">
                  <c:v>1.2698174638305804</c:v>
                </c:pt>
                <c:pt idx="78">
                  <c:v>1.0367822674985379</c:v>
                </c:pt>
                <c:pt idx="80">
                  <c:v>1.0770985991994699</c:v>
                </c:pt>
                <c:pt idx="81">
                  <c:v>1.0264746410284515</c:v>
                </c:pt>
                <c:pt idx="92">
                  <c:v>1.0107973056033968</c:v>
                </c:pt>
                <c:pt idx="95">
                  <c:v>1.0627100500385869</c:v>
                </c:pt>
                <c:pt idx="97">
                  <c:v>1.0614025593848406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D-4C8D-A760-85FC1092E7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70814.8</c:v>
                </c:pt>
                <c:pt idx="3">
                  <c:v>44736</c:v>
                </c:pt>
                <c:pt idx="5">
                  <c:v>65022.400000000001</c:v>
                </c:pt>
                <c:pt idx="6">
                  <c:v>70144.2</c:v>
                </c:pt>
                <c:pt idx="7">
                  <c:v>64979.4</c:v>
                </c:pt>
                <c:pt idx="8">
                  <c:v>37234</c:v>
                </c:pt>
                <c:pt idx="10">
                  <c:v>71596</c:v>
                </c:pt>
                <c:pt idx="11">
                  <c:v>31332.799999999999</c:v>
                </c:pt>
                <c:pt idx="12">
                  <c:v>51554</c:v>
                </c:pt>
                <c:pt idx="13">
                  <c:v>63923.4</c:v>
                </c:pt>
                <c:pt idx="14">
                  <c:v>37976.199999999997</c:v>
                </c:pt>
                <c:pt idx="15">
                  <c:v>68617.2</c:v>
                </c:pt>
                <c:pt idx="16">
                  <c:v>50641.2</c:v>
                </c:pt>
                <c:pt idx="18">
                  <c:v>60484.6</c:v>
                </c:pt>
                <c:pt idx="19">
                  <c:v>47657.2</c:v>
                </c:pt>
                <c:pt idx="20">
                  <c:v>83478.8</c:v>
                </c:pt>
                <c:pt idx="21">
                  <c:v>59108</c:v>
                </c:pt>
                <c:pt idx="22">
                  <c:v>69679.199999999997</c:v>
                </c:pt>
                <c:pt idx="23">
                  <c:v>48952.6</c:v>
                </c:pt>
                <c:pt idx="24">
                  <c:v>61416.800000000003</c:v>
                </c:pt>
                <c:pt idx="26">
                  <c:v>39921.4</c:v>
                </c:pt>
                <c:pt idx="27">
                  <c:v>60247</c:v>
                </c:pt>
                <c:pt idx="28">
                  <c:v>88154</c:v>
                </c:pt>
                <c:pt idx="30">
                  <c:v>78393.2</c:v>
                </c:pt>
                <c:pt idx="31">
                  <c:v>63651.8</c:v>
                </c:pt>
                <c:pt idx="33">
                  <c:v>36210</c:v>
                </c:pt>
                <c:pt idx="34">
                  <c:v>22495</c:v>
                </c:pt>
                <c:pt idx="35">
                  <c:v>67307.199999999997</c:v>
                </c:pt>
                <c:pt idx="36">
                  <c:v>68257.2</c:v>
                </c:pt>
                <c:pt idx="37">
                  <c:v>45893.2</c:v>
                </c:pt>
                <c:pt idx="38">
                  <c:v>83566</c:v>
                </c:pt>
                <c:pt idx="39">
                  <c:v>68147</c:v>
                </c:pt>
                <c:pt idx="41">
                  <c:v>34854</c:v>
                </c:pt>
                <c:pt idx="42">
                  <c:v>47816.800000000003</c:v>
                </c:pt>
                <c:pt idx="44">
                  <c:v>61116.4</c:v>
                </c:pt>
                <c:pt idx="45">
                  <c:v>82576.399999999994</c:v>
                </c:pt>
                <c:pt idx="46">
                  <c:v>74634.600000000006</c:v>
                </c:pt>
                <c:pt idx="47">
                  <c:v>64843.199999999997</c:v>
                </c:pt>
                <c:pt idx="48">
                  <c:v>42289.4</c:v>
                </c:pt>
                <c:pt idx="50">
                  <c:v>99361.8</c:v>
                </c:pt>
                <c:pt idx="51">
                  <c:v>102465</c:v>
                </c:pt>
                <c:pt idx="52">
                  <c:v>71661.2</c:v>
                </c:pt>
                <c:pt idx="53">
                  <c:v>41121.4</c:v>
                </c:pt>
                <c:pt idx="54">
                  <c:v>70192.600000000006</c:v>
                </c:pt>
                <c:pt idx="56">
                  <c:v>82173</c:v>
                </c:pt>
                <c:pt idx="57">
                  <c:v>48411.8</c:v>
                </c:pt>
                <c:pt idx="58">
                  <c:v>71917.600000000006</c:v>
                </c:pt>
                <c:pt idx="59">
                  <c:v>59571</c:v>
                </c:pt>
                <c:pt idx="60">
                  <c:v>44332</c:v>
                </c:pt>
                <c:pt idx="62">
                  <c:v>35596</c:v>
                </c:pt>
                <c:pt idx="63">
                  <c:v>41442.400000000001</c:v>
                </c:pt>
                <c:pt idx="64">
                  <c:v>54505.8</c:v>
                </c:pt>
                <c:pt idx="65">
                  <c:v>64712.2</c:v>
                </c:pt>
                <c:pt idx="66">
                  <c:v>66935.600000000006</c:v>
                </c:pt>
                <c:pt idx="67">
                  <c:v>51693.2</c:v>
                </c:pt>
                <c:pt idx="69">
                  <c:v>74510.2</c:v>
                </c:pt>
                <c:pt idx="71">
                  <c:v>29806.6</c:v>
                </c:pt>
                <c:pt idx="72">
                  <c:v>38825</c:v>
                </c:pt>
                <c:pt idx="73">
                  <c:v>70917.2</c:v>
                </c:pt>
                <c:pt idx="74">
                  <c:v>42830</c:v>
                </c:pt>
                <c:pt idx="75">
                  <c:v>58751.8</c:v>
                </c:pt>
                <c:pt idx="76">
                  <c:v>45554.400000000001</c:v>
                </c:pt>
                <c:pt idx="79">
                  <c:v>43139.8</c:v>
                </c:pt>
                <c:pt idx="82">
                  <c:v>61832.4</c:v>
                </c:pt>
                <c:pt idx="83">
                  <c:v>55605.599999999999</c:v>
                </c:pt>
                <c:pt idx="84">
                  <c:v>48786.6</c:v>
                </c:pt>
                <c:pt idx="85">
                  <c:v>45892.800000000003</c:v>
                </c:pt>
                <c:pt idx="86">
                  <c:v>50995.199999999997</c:v>
                </c:pt>
                <c:pt idx="87">
                  <c:v>85697.2</c:v>
                </c:pt>
                <c:pt idx="88">
                  <c:v>65395.4</c:v>
                </c:pt>
                <c:pt idx="89">
                  <c:v>67664.600000000006</c:v>
                </c:pt>
                <c:pt idx="90">
                  <c:v>59456</c:v>
                </c:pt>
                <c:pt idx="91">
                  <c:v>67302.399999999994</c:v>
                </c:pt>
                <c:pt idx="93">
                  <c:v>34814.199999999997</c:v>
                </c:pt>
                <c:pt idx="94">
                  <c:v>51767.4</c:v>
                </c:pt>
                <c:pt idx="96">
                  <c:v>45551.199999999997</c:v>
                </c:pt>
                <c:pt idx="98">
                  <c:v>69654.8</c:v>
                </c:pt>
                <c:pt idx="99">
                  <c:v>50506.2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1.9152493546546767</c:v>
                </c:pt>
                <c:pt idx="3">
                  <c:v>2.011310801144492</c:v>
                </c:pt>
                <c:pt idx="5">
                  <c:v>1.3218214030857058</c:v>
                </c:pt>
                <c:pt idx="6">
                  <c:v>1.3434040162978551</c:v>
                </c:pt>
                <c:pt idx="7">
                  <c:v>1.6289931886105442</c:v>
                </c:pt>
                <c:pt idx="8">
                  <c:v>2.2513831444378796</c:v>
                </c:pt>
                <c:pt idx="10">
                  <c:v>1.566707637298173</c:v>
                </c:pt>
                <c:pt idx="11">
                  <c:v>1.6024421692284125</c:v>
                </c:pt>
                <c:pt idx="12">
                  <c:v>1.8009077860107847</c:v>
                </c:pt>
                <c:pt idx="13">
                  <c:v>1.3175144000475569</c:v>
                </c:pt>
                <c:pt idx="14">
                  <c:v>1.7933600518219308</c:v>
                </c:pt>
                <c:pt idx="15">
                  <c:v>1.4393184216202353</c:v>
                </c:pt>
                <c:pt idx="16">
                  <c:v>1.8190327243430251</c:v>
                </c:pt>
                <c:pt idx="18">
                  <c:v>1.8439569741719379</c:v>
                </c:pt>
                <c:pt idx="19">
                  <c:v>1.3748184954214684</c:v>
                </c:pt>
                <c:pt idx="20">
                  <c:v>1.3194248120480887</c:v>
                </c:pt>
                <c:pt idx="21">
                  <c:v>1.8629796305068689</c:v>
                </c:pt>
                <c:pt idx="22">
                  <c:v>1.7564208544300164</c:v>
                </c:pt>
                <c:pt idx="23">
                  <c:v>1.6226512994202555</c:v>
                </c:pt>
                <c:pt idx="24">
                  <c:v>1.9944217217438875</c:v>
                </c:pt>
                <c:pt idx="26">
                  <c:v>2.0711948979745198</c:v>
                </c:pt>
                <c:pt idx="27">
                  <c:v>1.5318107125666007</c:v>
                </c:pt>
                <c:pt idx="28">
                  <c:v>1.5102320938357874</c:v>
                </c:pt>
                <c:pt idx="30">
                  <c:v>1.740546373920187</c:v>
                </c:pt>
                <c:pt idx="31">
                  <c:v>1.2926107352816416</c:v>
                </c:pt>
                <c:pt idx="33">
                  <c:v>1.7966031483015741</c:v>
                </c:pt>
                <c:pt idx="34">
                  <c:v>1.9718159591020226</c:v>
                </c:pt>
                <c:pt idx="35">
                  <c:v>1.5828172914636176</c:v>
                </c:pt>
                <c:pt idx="36">
                  <c:v>1.4898208540637472</c:v>
                </c:pt>
                <c:pt idx="37">
                  <c:v>2.1100293725432091</c:v>
                </c:pt>
                <c:pt idx="38">
                  <c:v>1.5910418112629539</c:v>
                </c:pt>
                <c:pt idx="39">
                  <c:v>1.3266614817967042</c:v>
                </c:pt>
                <c:pt idx="41">
                  <c:v>1.2867676593791244</c:v>
                </c:pt>
                <c:pt idx="42">
                  <c:v>1.6156664603235682</c:v>
                </c:pt>
                <c:pt idx="44">
                  <c:v>1.8825552552179121</c:v>
                </c:pt>
                <c:pt idx="45">
                  <c:v>1.4017927640342762</c:v>
                </c:pt>
                <c:pt idx="46">
                  <c:v>1.7172196273578204</c:v>
                </c:pt>
                <c:pt idx="47">
                  <c:v>1.7836103091765985</c:v>
                </c:pt>
                <c:pt idx="48">
                  <c:v>2.2575633610313695</c:v>
                </c:pt>
                <c:pt idx="50">
                  <c:v>1.2690993923217977</c:v>
                </c:pt>
                <c:pt idx="51">
                  <c:v>1.3195725369638414</c:v>
                </c:pt>
                <c:pt idx="52">
                  <c:v>1.6186164898159674</c:v>
                </c:pt>
                <c:pt idx="53">
                  <c:v>2.4032012528756317</c:v>
                </c:pt>
                <c:pt idx="54">
                  <c:v>1.8353786581491496</c:v>
                </c:pt>
                <c:pt idx="56">
                  <c:v>1.1942852275078188</c:v>
                </c:pt>
                <c:pt idx="57">
                  <c:v>1.6052904457177795</c:v>
                </c:pt>
                <c:pt idx="58">
                  <c:v>1.6820778223967428</c:v>
                </c:pt>
                <c:pt idx="59">
                  <c:v>1.9115005623541657</c:v>
                </c:pt>
                <c:pt idx="60">
                  <c:v>1.424817287737977</c:v>
                </c:pt>
                <c:pt idx="62">
                  <c:v>1.3978817844701652</c:v>
                </c:pt>
                <c:pt idx="63">
                  <c:v>2.2072563365056075</c:v>
                </c:pt>
                <c:pt idx="64">
                  <c:v>1.7589137302819149</c:v>
                </c:pt>
                <c:pt idx="65">
                  <c:v>1.698705962708732</c:v>
                </c:pt>
                <c:pt idx="66">
                  <c:v>1.4155397127985705</c:v>
                </c:pt>
                <c:pt idx="67">
                  <c:v>2.0409841139646994</c:v>
                </c:pt>
                <c:pt idx="69">
                  <c:v>1.4129877520124763</c:v>
                </c:pt>
                <c:pt idx="71">
                  <c:v>1.9944576033495938</c:v>
                </c:pt>
                <c:pt idx="72">
                  <c:v>2.3883580167417899</c:v>
                </c:pt>
                <c:pt idx="73">
                  <c:v>1.5782772021456009</c:v>
                </c:pt>
                <c:pt idx="74">
                  <c:v>1.4491244454821386</c:v>
                </c:pt>
                <c:pt idx="75">
                  <c:v>1.6405795226699436</c:v>
                </c:pt>
                <c:pt idx="76">
                  <c:v>1.4504197179635776</c:v>
                </c:pt>
                <c:pt idx="79">
                  <c:v>1.1157909865136137</c:v>
                </c:pt>
                <c:pt idx="82">
                  <c:v>1.3347209553567385</c:v>
                </c:pt>
                <c:pt idx="83">
                  <c:v>1.9108866732847052</c:v>
                </c:pt>
                <c:pt idx="84">
                  <c:v>1.3316771408542509</c:v>
                </c:pt>
                <c:pt idx="85">
                  <c:v>2.0004227242617576</c:v>
                </c:pt>
                <c:pt idx="86">
                  <c:v>1.9329074108935744</c:v>
                </c:pt>
                <c:pt idx="87">
                  <c:v>1.3161573540325706</c:v>
                </c:pt>
                <c:pt idx="88">
                  <c:v>1.3789807845811786</c:v>
                </c:pt>
                <c:pt idx="89">
                  <c:v>1.9806664045896967</c:v>
                </c:pt>
                <c:pt idx="90">
                  <c:v>1.208893972012917</c:v>
                </c:pt>
                <c:pt idx="91">
                  <c:v>1.258380087485736</c:v>
                </c:pt>
                <c:pt idx="93">
                  <c:v>1.963193179794452</c:v>
                </c:pt>
                <c:pt idx="94">
                  <c:v>1.5507056564556072</c:v>
                </c:pt>
                <c:pt idx="96">
                  <c:v>1.5895300233583309</c:v>
                </c:pt>
                <c:pt idx="98">
                  <c:v>1.5682336321402113</c:v>
                </c:pt>
                <c:pt idx="99">
                  <c:v>2.2430315486019539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D-4C8D-A760-85FC1092E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612287"/>
        <c:axId val="1207023199"/>
      </c:scatterChart>
      <c:valAx>
        <c:axId val="1209612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23199"/>
        <c:crosses val="autoZero"/>
        <c:crossBetween val="midCat"/>
      </c:valAx>
      <c:valAx>
        <c:axId val="1207023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61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67456.800000000003</c:v>
                </c:pt>
                <c:pt idx="1">
                  <c:v>70262.600000000006</c:v>
                </c:pt>
                <c:pt idx="2">
                  <c:v>71357.8</c:v>
                </c:pt>
                <c:pt idx="3">
                  <c:v>44980.6</c:v>
                </c:pt>
                <c:pt idx="4">
                  <c:v>42852.2</c:v>
                </c:pt>
                <c:pt idx="5">
                  <c:v>64715.6</c:v>
                </c:pt>
                <c:pt idx="6">
                  <c:v>69053</c:v>
                </c:pt>
                <c:pt idx="7">
                  <c:v>64518.6</c:v>
                </c:pt>
                <c:pt idx="8">
                  <c:v>35160.800000000003</c:v>
                </c:pt>
                <c:pt idx="9">
                  <c:v>66240.2</c:v>
                </c:pt>
                <c:pt idx="10">
                  <c:v>70335.8</c:v>
                </c:pt>
                <c:pt idx="11">
                  <c:v>30549.599999999999</c:v>
                </c:pt>
                <c:pt idx="12">
                  <c:v>50323.8</c:v>
                </c:pt>
                <c:pt idx="13">
                  <c:v>63986.400000000001</c:v>
                </c:pt>
                <c:pt idx="14">
                  <c:v>39853.199999999997</c:v>
                </c:pt>
                <c:pt idx="15">
                  <c:v>68397.600000000006</c:v>
                </c:pt>
                <c:pt idx="16">
                  <c:v>48551.6</c:v>
                </c:pt>
                <c:pt idx="17">
                  <c:v>68097</c:v>
                </c:pt>
                <c:pt idx="18">
                  <c:v>62058.8</c:v>
                </c:pt>
                <c:pt idx="19">
                  <c:v>47273.4</c:v>
                </c:pt>
                <c:pt idx="20">
                  <c:v>83165</c:v>
                </c:pt>
                <c:pt idx="21">
                  <c:v>60808.2</c:v>
                </c:pt>
                <c:pt idx="22">
                  <c:v>69047.199999999997</c:v>
                </c:pt>
                <c:pt idx="23">
                  <c:v>49214.8</c:v>
                </c:pt>
                <c:pt idx="24">
                  <c:v>61827.8</c:v>
                </c:pt>
                <c:pt idx="25">
                  <c:v>62532.800000000003</c:v>
                </c:pt>
                <c:pt idx="26">
                  <c:v>41369</c:v>
                </c:pt>
                <c:pt idx="27">
                  <c:v>58035.199999999997</c:v>
                </c:pt>
                <c:pt idx="28">
                  <c:v>86747</c:v>
                </c:pt>
                <c:pt idx="29">
                  <c:v>84264.6</c:v>
                </c:pt>
                <c:pt idx="30">
                  <c:v>78201.2</c:v>
                </c:pt>
                <c:pt idx="31">
                  <c:v>63394.400000000001</c:v>
                </c:pt>
                <c:pt idx="32">
                  <c:v>72887.8</c:v>
                </c:pt>
                <c:pt idx="33">
                  <c:v>36512.400000000001</c:v>
                </c:pt>
                <c:pt idx="34">
                  <c:v>22657.200000000001</c:v>
                </c:pt>
                <c:pt idx="35">
                  <c:v>67341.399999999994</c:v>
                </c:pt>
                <c:pt idx="36">
                  <c:v>68155</c:v>
                </c:pt>
                <c:pt idx="37">
                  <c:v>45468.4</c:v>
                </c:pt>
                <c:pt idx="38">
                  <c:v>84015.6</c:v>
                </c:pt>
                <c:pt idx="39">
                  <c:v>67675</c:v>
                </c:pt>
                <c:pt idx="40">
                  <c:v>84871</c:v>
                </c:pt>
                <c:pt idx="41">
                  <c:v>36654.6</c:v>
                </c:pt>
                <c:pt idx="42">
                  <c:v>47849.4</c:v>
                </c:pt>
                <c:pt idx="43">
                  <c:v>69207.600000000006</c:v>
                </c:pt>
                <c:pt idx="44">
                  <c:v>62487.199999999997</c:v>
                </c:pt>
                <c:pt idx="45">
                  <c:v>82318</c:v>
                </c:pt>
                <c:pt idx="46">
                  <c:v>74988.399999999994</c:v>
                </c:pt>
                <c:pt idx="47">
                  <c:v>64356</c:v>
                </c:pt>
                <c:pt idx="48">
                  <c:v>42601.2</c:v>
                </c:pt>
                <c:pt idx="49">
                  <c:v>71383.600000000006</c:v>
                </c:pt>
                <c:pt idx="50">
                  <c:v>100577</c:v>
                </c:pt>
                <c:pt idx="51">
                  <c:v>102106.2</c:v>
                </c:pt>
                <c:pt idx="52">
                  <c:v>71437.600000000006</c:v>
                </c:pt>
                <c:pt idx="53">
                  <c:v>42004.6</c:v>
                </c:pt>
                <c:pt idx="54">
                  <c:v>70402.600000000006</c:v>
                </c:pt>
                <c:pt idx="55">
                  <c:v>78800.399999999994</c:v>
                </c:pt>
                <c:pt idx="56">
                  <c:v>82430.600000000006</c:v>
                </c:pt>
                <c:pt idx="57">
                  <c:v>47127.8</c:v>
                </c:pt>
                <c:pt idx="58">
                  <c:v>71493.399999999994</c:v>
                </c:pt>
                <c:pt idx="59">
                  <c:v>58849</c:v>
                </c:pt>
                <c:pt idx="60">
                  <c:v>44481</c:v>
                </c:pt>
                <c:pt idx="61">
                  <c:v>77922.600000000006</c:v>
                </c:pt>
                <c:pt idx="62">
                  <c:v>35200</c:v>
                </c:pt>
                <c:pt idx="63">
                  <c:v>41780.400000000001</c:v>
                </c:pt>
                <c:pt idx="64">
                  <c:v>54239.6</c:v>
                </c:pt>
                <c:pt idx="65">
                  <c:v>62692.4</c:v>
                </c:pt>
                <c:pt idx="66">
                  <c:v>65972.2</c:v>
                </c:pt>
                <c:pt idx="67">
                  <c:v>52133.2</c:v>
                </c:pt>
                <c:pt idx="68">
                  <c:v>64502.400000000001</c:v>
                </c:pt>
                <c:pt idx="69">
                  <c:v>75425.600000000006</c:v>
                </c:pt>
                <c:pt idx="70">
                  <c:v>44954.400000000001</c:v>
                </c:pt>
                <c:pt idx="71">
                  <c:v>31476.400000000001</c:v>
                </c:pt>
                <c:pt idx="72">
                  <c:v>37223.800000000003</c:v>
                </c:pt>
                <c:pt idx="73">
                  <c:v>71745.8</c:v>
                </c:pt>
                <c:pt idx="74">
                  <c:v>42320.6</c:v>
                </c:pt>
                <c:pt idx="75">
                  <c:v>57514.6</c:v>
                </c:pt>
                <c:pt idx="76">
                  <c:v>45577</c:v>
                </c:pt>
                <c:pt idx="77">
                  <c:v>70234.2</c:v>
                </c:pt>
                <c:pt idx="78">
                  <c:v>66911.600000000006</c:v>
                </c:pt>
                <c:pt idx="79">
                  <c:v>44626.8</c:v>
                </c:pt>
                <c:pt idx="80">
                  <c:v>80068.800000000003</c:v>
                </c:pt>
                <c:pt idx="81">
                  <c:v>51449.4</c:v>
                </c:pt>
                <c:pt idx="82">
                  <c:v>62487</c:v>
                </c:pt>
                <c:pt idx="83">
                  <c:v>56965</c:v>
                </c:pt>
                <c:pt idx="84">
                  <c:v>50300.2</c:v>
                </c:pt>
                <c:pt idx="85">
                  <c:v>44533</c:v>
                </c:pt>
                <c:pt idx="86">
                  <c:v>51851.6</c:v>
                </c:pt>
                <c:pt idx="87">
                  <c:v>85496.8</c:v>
                </c:pt>
                <c:pt idx="88">
                  <c:v>64031.6</c:v>
                </c:pt>
                <c:pt idx="89">
                  <c:v>67884.399999999994</c:v>
                </c:pt>
                <c:pt idx="90">
                  <c:v>60072</c:v>
                </c:pt>
                <c:pt idx="91">
                  <c:v>69373.2</c:v>
                </c:pt>
                <c:pt idx="92">
                  <c:v>95797.8</c:v>
                </c:pt>
                <c:pt idx="93">
                  <c:v>34468.800000000003</c:v>
                </c:pt>
                <c:pt idx="94">
                  <c:v>52527.4</c:v>
                </c:pt>
                <c:pt idx="95">
                  <c:v>80076.800000000003</c:v>
                </c:pt>
                <c:pt idx="96">
                  <c:v>44206</c:v>
                </c:pt>
                <c:pt idx="97">
                  <c:v>77225.8</c:v>
                </c:pt>
                <c:pt idx="98">
                  <c:v>70858</c:v>
                </c:pt>
                <c:pt idx="99">
                  <c:v>49580.6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1.2057198088257965</c:v>
                </c:pt>
                <c:pt idx="1">
                  <c:v>1.0796924679701576</c:v>
                </c:pt>
                <c:pt idx="2">
                  <c:v>1.8550599934415017</c:v>
                </c:pt>
                <c:pt idx="3">
                  <c:v>2.0392346922895648</c:v>
                </c:pt>
                <c:pt idx="4">
                  <c:v>1.2239278263426383</c:v>
                </c:pt>
                <c:pt idx="5">
                  <c:v>1.3164059361266836</c:v>
                </c:pt>
                <c:pt idx="6">
                  <c:v>1.3646619263464295</c:v>
                </c:pt>
                <c:pt idx="7">
                  <c:v>1.6731144197177248</c:v>
                </c:pt>
                <c:pt idx="8">
                  <c:v>2.3862938272166727</c:v>
                </c:pt>
                <c:pt idx="9">
                  <c:v>1.247822319377055</c:v>
                </c:pt>
                <c:pt idx="10">
                  <c:v>1.5947781926131499</c:v>
                </c:pt>
                <c:pt idx="11">
                  <c:v>1.7076164663367115</c:v>
                </c:pt>
                <c:pt idx="12">
                  <c:v>1.8257564015436034</c:v>
                </c:pt>
                <c:pt idx="13">
                  <c:v>1.3208119225335384</c:v>
                </c:pt>
                <c:pt idx="14">
                  <c:v>1.7434735479208696</c:v>
                </c:pt>
                <c:pt idx="15">
                  <c:v>1.476075183924582</c:v>
                </c:pt>
                <c:pt idx="16">
                  <c:v>1.9501314065859827</c:v>
                </c:pt>
                <c:pt idx="17">
                  <c:v>1.1294623845397007</c:v>
                </c:pt>
                <c:pt idx="18">
                  <c:v>1.729005394883562</c:v>
                </c:pt>
                <c:pt idx="19">
                  <c:v>1.308304458744241</c:v>
                </c:pt>
                <c:pt idx="20">
                  <c:v>1.3061143509889979</c:v>
                </c:pt>
                <c:pt idx="21">
                  <c:v>1.8107590752562979</c:v>
                </c:pt>
                <c:pt idx="22">
                  <c:v>1.7309753328158131</c:v>
                </c:pt>
                <c:pt idx="23">
                  <c:v>1.6137218885375944</c:v>
                </c:pt>
                <c:pt idx="24">
                  <c:v>1.9850455620287313</c:v>
                </c:pt>
                <c:pt idx="25">
                  <c:v>1.0599877184453599</c:v>
                </c:pt>
                <c:pt idx="26">
                  <c:v>2.0086538229108752</c:v>
                </c:pt>
                <c:pt idx="27">
                  <c:v>1.5772152073224526</c:v>
                </c:pt>
                <c:pt idx="28">
                  <c:v>1.5732071426101191</c:v>
                </c:pt>
                <c:pt idx="29">
                  <c:v>1.3042368918857978</c:v>
                </c:pt>
                <c:pt idx="30">
                  <c:v>1.694040500657279</c:v>
                </c:pt>
                <c:pt idx="31">
                  <c:v>1.2269064775437577</c:v>
                </c:pt>
                <c:pt idx="32">
                  <c:v>1.0848180353913823</c:v>
                </c:pt>
                <c:pt idx="33">
                  <c:v>1.781969960889999</c:v>
                </c:pt>
                <c:pt idx="34">
                  <c:v>1.8164645234186041</c:v>
                </c:pt>
                <c:pt idx="35">
                  <c:v>1.557749022146852</c:v>
                </c:pt>
                <c:pt idx="36">
                  <c:v>1.450693272687257</c:v>
                </c:pt>
                <c:pt idx="37">
                  <c:v>2.1297208610815423</c:v>
                </c:pt>
                <c:pt idx="38">
                  <c:v>1.5915377620346696</c:v>
                </c:pt>
                <c:pt idx="39">
                  <c:v>1.3311414850387884</c:v>
                </c:pt>
                <c:pt idx="40">
                  <c:v>1.0756442129820551</c:v>
                </c:pt>
                <c:pt idx="41">
                  <c:v>1.2348518330577882</c:v>
                </c:pt>
                <c:pt idx="42">
                  <c:v>1.614607497690671</c:v>
                </c:pt>
                <c:pt idx="43">
                  <c:v>1.0986943630468329</c:v>
                </c:pt>
                <c:pt idx="44">
                  <c:v>1.8963083639529377</c:v>
                </c:pt>
                <c:pt idx="45">
                  <c:v>1.4062173522194417</c:v>
                </c:pt>
                <c:pt idx="46">
                  <c:v>1.7075174293624082</c:v>
                </c:pt>
                <c:pt idx="47">
                  <c:v>1.7971129343029399</c:v>
                </c:pt>
                <c:pt idx="48">
                  <c:v>2.2401012178060715</c:v>
                </c:pt>
                <c:pt idx="49">
                  <c:v>1.1822743599370162</c:v>
                </c:pt>
                <c:pt idx="50">
                  <c:v>1.2502957932728158</c:v>
                </c:pt>
                <c:pt idx="51">
                  <c:v>1.3021344443334488</c:v>
                </c:pt>
                <c:pt idx="52">
                  <c:v>1.6734884710572582</c:v>
                </c:pt>
                <c:pt idx="53">
                  <c:v>2.3168414887893229</c:v>
                </c:pt>
                <c:pt idx="54">
                  <c:v>1.7668949726288516</c:v>
                </c:pt>
                <c:pt idx="55">
                  <c:v>1.0848168283409729</c:v>
                </c:pt>
                <c:pt idx="56">
                  <c:v>1.2290096153612857</c:v>
                </c:pt>
                <c:pt idx="57">
                  <c:v>1.6561774578910959</c:v>
                </c:pt>
                <c:pt idx="58">
                  <c:v>1.7038635734207634</c:v>
                </c:pt>
                <c:pt idx="59">
                  <c:v>1.9353429964825231</c:v>
                </c:pt>
                <c:pt idx="60">
                  <c:v>1.4200445133877386</c:v>
                </c:pt>
                <c:pt idx="61">
                  <c:v>1.063401375210786</c:v>
                </c:pt>
                <c:pt idx="62">
                  <c:v>1.5397159090909092</c:v>
                </c:pt>
                <c:pt idx="63">
                  <c:v>2.1892083369235333</c:v>
                </c:pt>
                <c:pt idx="64">
                  <c:v>1.7672143599879055</c:v>
                </c:pt>
                <c:pt idx="65">
                  <c:v>1.6955962764226604</c:v>
                </c:pt>
                <c:pt idx="66">
                  <c:v>1.4497621725514687</c:v>
                </c:pt>
                <c:pt idx="67">
                  <c:v>2.0542763536479636</c:v>
                </c:pt>
                <c:pt idx="68">
                  <c:v>1.290897703031205</c:v>
                </c:pt>
                <c:pt idx="69">
                  <c:v>1.3958258204111069</c:v>
                </c:pt>
                <c:pt idx="70">
                  <c:v>1.1545922089940028</c:v>
                </c:pt>
                <c:pt idx="71">
                  <c:v>1.8793127549529169</c:v>
                </c:pt>
                <c:pt idx="72">
                  <c:v>2.3566642846780823</c:v>
                </c:pt>
                <c:pt idx="73">
                  <c:v>1.5759946923722363</c:v>
                </c:pt>
                <c:pt idx="74">
                  <c:v>1.545819293677311</c:v>
                </c:pt>
                <c:pt idx="75">
                  <c:v>1.6303512499434927</c:v>
                </c:pt>
                <c:pt idx="76">
                  <c:v>1.4380937753691554</c:v>
                </c:pt>
                <c:pt idx="77">
                  <c:v>1.2864388004704261</c:v>
                </c:pt>
                <c:pt idx="78">
                  <c:v>1.017237668804811</c:v>
                </c:pt>
                <c:pt idx="79">
                  <c:v>1.0828246703774413</c:v>
                </c:pt>
                <c:pt idx="80">
                  <c:v>1.0430279959235058</c:v>
                </c:pt>
                <c:pt idx="81">
                  <c:v>1.0850466672108907</c:v>
                </c:pt>
                <c:pt idx="82">
                  <c:v>1.3204826603933619</c:v>
                </c:pt>
                <c:pt idx="83">
                  <c:v>1.8681295532344422</c:v>
                </c:pt>
                <c:pt idx="84">
                  <c:v>1.3058596188484342</c:v>
                </c:pt>
                <c:pt idx="85">
                  <c:v>2.034131992005928</c:v>
                </c:pt>
                <c:pt idx="86">
                  <c:v>1.8367803500759861</c:v>
                </c:pt>
                <c:pt idx="87">
                  <c:v>1.3195347662134722</c:v>
                </c:pt>
                <c:pt idx="88">
                  <c:v>1.3838011231954224</c:v>
                </c:pt>
                <c:pt idx="89">
                  <c:v>1.9585795852950016</c:v>
                </c:pt>
                <c:pt idx="90">
                  <c:v>1.1965974164336131</c:v>
                </c:pt>
                <c:pt idx="91">
                  <c:v>1.2557154636084251</c:v>
                </c:pt>
                <c:pt idx="92">
                  <c:v>1.0061922090068873</c:v>
                </c:pt>
                <c:pt idx="93">
                  <c:v>2.079735877083043</c:v>
                </c:pt>
                <c:pt idx="94">
                  <c:v>1.5156280341307584</c:v>
                </c:pt>
                <c:pt idx="95">
                  <c:v>1.0661764705882353</c:v>
                </c:pt>
                <c:pt idx="96">
                  <c:v>1.6379903180563724</c:v>
                </c:pt>
                <c:pt idx="97">
                  <c:v>1.0749127882132654</c:v>
                </c:pt>
                <c:pt idx="98">
                  <c:v>1.5248807474103137</c:v>
                </c:pt>
                <c:pt idx="99">
                  <c:v>2.2864184781951007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F-49BF-A625-A688EACA7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681551"/>
        <c:axId val="1207070207"/>
      </c:scatterChart>
      <c:valAx>
        <c:axId val="1201681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70207"/>
        <c:crosses val="autoZero"/>
        <c:crossBetween val="midCat"/>
      </c:valAx>
      <c:valAx>
        <c:axId val="1207070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8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42852.2</c:v>
                </c:pt>
                <c:pt idx="13">
                  <c:v>63986.400000000001</c:v>
                </c:pt>
                <c:pt idx="19">
                  <c:v>47273.4</c:v>
                </c:pt>
                <c:pt idx="23">
                  <c:v>49214.8</c:v>
                </c:pt>
                <c:pt idx="25">
                  <c:v>62532.800000000003</c:v>
                </c:pt>
                <c:pt idx="27">
                  <c:v>58035.199999999997</c:v>
                </c:pt>
                <c:pt idx="41">
                  <c:v>36654.6</c:v>
                </c:pt>
                <c:pt idx="42">
                  <c:v>47849.4</c:v>
                </c:pt>
                <c:pt idx="70">
                  <c:v>44954.400000000001</c:v>
                </c:pt>
                <c:pt idx="74">
                  <c:v>42320.6</c:v>
                </c:pt>
                <c:pt idx="75">
                  <c:v>57514.6</c:v>
                </c:pt>
                <c:pt idx="79">
                  <c:v>44626.8</c:v>
                </c:pt>
                <c:pt idx="81">
                  <c:v>51449.4</c:v>
                </c:pt>
                <c:pt idx="82">
                  <c:v>62487</c:v>
                </c:pt>
                <c:pt idx="84">
                  <c:v>50300.2</c:v>
                </c:pt>
                <c:pt idx="88">
                  <c:v>64031.6</c:v>
                </c:pt>
                <c:pt idx="90">
                  <c:v>60072</c:v>
                </c:pt>
                <c:pt idx="94">
                  <c:v>52527.4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1.2239278263426383</c:v>
                </c:pt>
                <c:pt idx="9">
                  <c:v>1.3208119225335384</c:v>
                </c:pt>
                <c:pt idx="15">
                  <c:v>1.308304458744241</c:v>
                </c:pt>
                <c:pt idx="19">
                  <c:v>1.6137218885375944</c:v>
                </c:pt>
                <c:pt idx="21">
                  <c:v>1.0599877184453599</c:v>
                </c:pt>
                <c:pt idx="23">
                  <c:v>1.5772152073224526</c:v>
                </c:pt>
                <c:pt idx="37">
                  <c:v>1.2348518330577882</c:v>
                </c:pt>
                <c:pt idx="38">
                  <c:v>1.614607497690671</c:v>
                </c:pt>
                <c:pt idx="66">
                  <c:v>1.1545922089940028</c:v>
                </c:pt>
                <c:pt idx="70">
                  <c:v>1.545819293677311</c:v>
                </c:pt>
                <c:pt idx="71">
                  <c:v>1.6303512499434927</c:v>
                </c:pt>
                <c:pt idx="75">
                  <c:v>1.0828246703774413</c:v>
                </c:pt>
                <c:pt idx="77">
                  <c:v>1.0850466672108907</c:v>
                </c:pt>
                <c:pt idx="78">
                  <c:v>1.3204826603933619</c:v>
                </c:pt>
                <c:pt idx="80">
                  <c:v>1.3058596188484342</c:v>
                </c:pt>
                <c:pt idx="84">
                  <c:v>1.3838011231954224</c:v>
                </c:pt>
                <c:pt idx="86">
                  <c:v>1.1965974164336131</c:v>
                </c:pt>
                <c:pt idx="90">
                  <c:v>1.5156280341307584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0-4529-8928-32B9BCA6E2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67456.800000000003</c:v>
                </c:pt>
                <c:pt idx="1">
                  <c:v>70262.600000000006</c:v>
                </c:pt>
                <c:pt idx="5">
                  <c:v>64715.6</c:v>
                </c:pt>
                <c:pt idx="6">
                  <c:v>69053</c:v>
                </c:pt>
                <c:pt idx="9">
                  <c:v>66240.2</c:v>
                </c:pt>
                <c:pt idx="15">
                  <c:v>68397.600000000006</c:v>
                </c:pt>
                <c:pt idx="17">
                  <c:v>68097</c:v>
                </c:pt>
                <c:pt idx="20">
                  <c:v>83165</c:v>
                </c:pt>
                <c:pt idx="29">
                  <c:v>84264.6</c:v>
                </c:pt>
                <c:pt idx="31">
                  <c:v>63394.400000000001</c:v>
                </c:pt>
                <c:pt idx="32">
                  <c:v>72887.8</c:v>
                </c:pt>
                <c:pt idx="39">
                  <c:v>67675</c:v>
                </c:pt>
                <c:pt idx="40">
                  <c:v>84871</c:v>
                </c:pt>
                <c:pt idx="43">
                  <c:v>69207.600000000006</c:v>
                </c:pt>
                <c:pt idx="45">
                  <c:v>82318</c:v>
                </c:pt>
                <c:pt idx="49">
                  <c:v>71383.600000000006</c:v>
                </c:pt>
                <c:pt idx="50">
                  <c:v>100577</c:v>
                </c:pt>
                <c:pt idx="51">
                  <c:v>102106.2</c:v>
                </c:pt>
                <c:pt idx="52">
                  <c:v>71437.600000000006</c:v>
                </c:pt>
                <c:pt idx="55">
                  <c:v>78800.399999999994</c:v>
                </c:pt>
                <c:pt idx="56">
                  <c:v>82430.600000000006</c:v>
                </c:pt>
                <c:pt idx="61">
                  <c:v>77922.600000000006</c:v>
                </c:pt>
                <c:pt idx="68">
                  <c:v>64502.400000000001</c:v>
                </c:pt>
                <c:pt idx="69">
                  <c:v>75425.600000000006</c:v>
                </c:pt>
                <c:pt idx="77">
                  <c:v>70234.2</c:v>
                </c:pt>
                <c:pt idx="78">
                  <c:v>66911.600000000006</c:v>
                </c:pt>
                <c:pt idx="80">
                  <c:v>80068.800000000003</c:v>
                </c:pt>
                <c:pt idx="87">
                  <c:v>85496.8</c:v>
                </c:pt>
                <c:pt idx="91">
                  <c:v>69373.2</c:v>
                </c:pt>
                <c:pt idx="92">
                  <c:v>95797.8</c:v>
                </c:pt>
                <c:pt idx="95">
                  <c:v>80076.800000000003</c:v>
                </c:pt>
                <c:pt idx="97">
                  <c:v>77225.8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1.2057198088257965</c:v>
                </c:pt>
                <c:pt idx="1">
                  <c:v>1.0796924679701576</c:v>
                </c:pt>
                <c:pt idx="5">
                  <c:v>1.3164059361266836</c:v>
                </c:pt>
                <c:pt idx="6">
                  <c:v>1.3646619263464295</c:v>
                </c:pt>
                <c:pt idx="9">
                  <c:v>1.247822319377055</c:v>
                </c:pt>
                <c:pt idx="15">
                  <c:v>1.476075183924582</c:v>
                </c:pt>
                <c:pt idx="17">
                  <c:v>1.1294623845397007</c:v>
                </c:pt>
                <c:pt idx="20">
                  <c:v>1.3061143509889979</c:v>
                </c:pt>
                <c:pt idx="29">
                  <c:v>1.3042368918857978</c:v>
                </c:pt>
                <c:pt idx="31">
                  <c:v>1.2269064775437577</c:v>
                </c:pt>
                <c:pt idx="32">
                  <c:v>1.0848180353913823</c:v>
                </c:pt>
                <c:pt idx="39">
                  <c:v>1.3311414850387884</c:v>
                </c:pt>
                <c:pt idx="40">
                  <c:v>1.0756442129820551</c:v>
                </c:pt>
                <c:pt idx="43">
                  <c:v>1.0986943630468329</c:v>
                </c:pt>
                <c:pt idx="45">
                  <c:v>1.4062173522194417</c:v>
                </c:pt>
                <c:pt idx="49">
                  <c:v>1.1822743599370162</c:v>
                </c:pt>
                <c:pt idx="50">
                  <c:v>1.2502957932728158</c:v>
                </c:pt>
                <c:pt idx="51">
                  <c:v>1.3021344443334488</c:v>
                </c:pt>
                <c:pt idx="52">
                  <c:v>1.6734884710572582</c:v>
                </c:pt>
                <c:pt idx="55">
                  <c:v>1.0848168283409729</c:v>
                </c:pt>
                <c:pt idx="56">
                  <c:v>1.2290096153612857</c:v>
                </c:pt>
                <c:pt idx="61">
                  <c:v>1.063401375210786</c:v>
                </c:pt>
                <c:pt idx="68">
                  <c:v>1.290897703031205</c:v>
                </c:pt>
                <c:pt idx="69">
                  <c:v>1.3958258204111069</c:v>
                </c:pt>
                <c:pt idx="77">
                  <c:v>1.2864388004704261</c:v>
                </c:pt>
                <c:pt idx="78">
                  <c:v>1.017237668804811</c:v>
                </c:pt>
                <c:pt idx="80">
                  <c:v>1.0430279959235058</c:v>
                </c:pt>
                <c:pt idx="87">
                  <c:v>1.3195347662134722</c:v>
                </c:pt>
                <c:pt idx="91">
                  <c:v>1.2557154636084251</c:v>
                </c:pt>
                <c:pt idx="92">
                  <c:v>1.0061922090068873</c:v>
                </c:pt>
                <c:pt idx="95">
                  <c:v>1.0661764705882353</c:v>
                </c:pt>
                <c:pt idx="97">
                  <c:v>1.0749127882132654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0-4529-8928-32B9BCA6E2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44980.6</c:v>
                </c:pt>
                <c:pt idx="8">
                  <c:v>35160.800000000003</c:v>
                </c:pt>
                <c:pt idx="11">
                  <c:v>30549.599999999999</c:v>
                </c:pt>
                <c:pt idx="12">
                  <c:v>50323.8</c:v>
                </c:pt>
                <c:pt idx="14">
                  <c:v>39853.199999999997</c:v>
                </c:pt>
                <c:pt idx="16">
                  <c:v>48551.6</c:v>
                </c:pt>
                <c:pt idx="18">
                  <c:v>62058.8</c:v>
                </c:pt>
                <c:pt idx="21">
                  <c:v>60808.2</c:v>
                </c:pt>
                <c:pt idx="26">
                  <c:v>41369</c:v>
                </c:pt>
                <c:pt idx="33">
                  <c:v>36512.400000000001</c:v>
                </c:pt>
                <c:pt idx="34">
                  <c:v>22657.200000000001</c:v>
                </c:pt>
                <c:pt idx="36">
                  <c:v>68155</c:v>
                </c:pt>
                <c:pt idx="37">
                  <c:v>45468.4</c:v>
                </c:pt>
                <c:pt idx="47">
                  <c:v>64356</c:v>
                </c:pt>
                <c:pt idx="48">
                  <c:v>42601.2</c:v>
                </c:pt>
                <c:pt idx="53">
                  <c:v>42004.6</c:v>
                </c:pt>
                <c:pt idx="57">
                  <c:v>47127.8</c:v>
                </c:pt>
                <c:pt idx="60">
                  <c:v>44481</c:v>
                </c:pt>
                <c:pt idx="62">
                  <c:v>35200</c:v>
                </c:pt>
                <c:pt idx="63">
                  <c:v>41780.400000000001</c:v>
                </c:pt>
                <c:pt idx="64">
                  <c:v>54239.6</c:v>
                </c:pt>
                <c:pt idx="66">
                  <c:v>65972.2</c:v>
                </c:pt>
                <c:pt idx="67">
                  <c:v>52133.2</c:v>
                </c:pt>
                <c:pt idx="71">
                  <c:v>31476.400000000001</c:v>
                </c:pt>
                <c:pt idx="72">
                  <c:v>37223.800000000003</c:v>
                </c:pt>
                <c:pt idx="76">
                  <c:v>45577</c:v>
                </c:pt>
                <c:pt idx="83">
                  <c:v>56965</c:v>
                </c:pt>
                <c:pt idx="85">
                  <c:v>44533</c:v>
                </c:pt>
                <c:pt idx="86">
                  <c:v>51851.6</c:v>
                </c:pt>
                <c:pt idx="93">
                  <c:v>34468.800000000003</c:v>
                </c:pt>
                <c:pt idx="96">
                  <c:v>44206</c:v>
                </c:pt>
                <c:pt idx="99">
                  <c:v>49580.6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2.0392346922895648</c:v>
                </c:pt>
                <c:pt idx="8">
                  <c:v>2.3862938272166727</c:v>
                </c:pt>
                <c:pt idx="11">
                  <c:v>1.7076164663367115</c:v>
                </c:pt>
                <c:pt idx="12">
                  <c:v>1.8257564015436034</c:v>
                </c:pt>
                <c:pt idx="14">
                  <c:v>1.7434735479208696</c:v>
                </c:pt>
                <c:pt idx="16">
                  <c:v>1.9501314065859827</c:v>
                </c:pt>
                <c:pt idx="18">
                  <c:v>1.729005394883562</c:v>
                </c:pt>
                <c:pt idx="21">
                  <c:v>1.8107590752562979</c:v>
                </c:pt>
                <c:pt idx="26">
                  <c:v>2.0086538229108752</c:v>
                </c:pt>
                <c:pt idx="33">
                  <c:v>1.781969960889999</c:v>
                </c:pt>
                <c:pt idx="34">
                  <c:v>1.8164645234186041</c:v>
                </c:pt>
                <c:pt idx="36">
                  <c:v>1.450693272687257</c:v>
                </c:pt>
                <c:pt idx="37">
                  <c:v>2.1297208610815423</c:v>
                </c:pt>
                <c:pt idx="47">
                  <c:v>1.7971129343029399</c:v>
                </c:pt>
                <c:pt idx="48">
                  <c:v>2.2401012178060715</c:v>
                </c:pt>
                <c:pt idx="53">
                  <c:v>2.3168414887893229</c:v>
                </c:pt>
                <c:pt idx="57">
                  <c:v>1.6561774578910959</c:v>
                </c:pt>
                <c:pt idx="60">
                  <c:v>1.4200445133877386</c:v>
                </c:pt>
                <c:pt idx="62">
                  <c:v>1.5397159090909092</c:v>
                </c:pt>
                <c:pt idx="63">
                  <c:v>2.1892083369235333</c:v>
                </c:pt>
                <c:pt idx="64">
                  <c:v>1.7672143599879055</c:v>
                </c:pt>
                <c:pt idx="66">
                  <c:v>1.4497621725514687</c:v>
                </c:pt>
                <c:pt idx="67">
                  <c:v>2.0542763536479636</c:v>
                </c:pt>
                <c:pt idx="71">
                  <c:v>1.8793127549529169</c:v>
                </c:pt>
                <c:pt idx="72">
                  <c:v>2.3566642846780823</c:v>
                </c:pt>
                <c:pt idx="76">
                  <c:v>1.4380937753691554</c:v>
                </c:pt>
                <c:pt idx="83">
                  <c:v>1.8681295532344422</c:v>
                </c:pt>
                <c:pt idx="85">
                  <c:v>2.034131992005928</c:v>
                </c:pt>
                <c:pt idx="86">
                  <c:v>1.8367803500759861</c:v>
                </c:pt>
                <c:pt idx="93">
                  <c:v>2.079735877083043</c:v>
                </c:pt>
                <c:pt idx="96">
                  <c:v>1.6379903180563724</c:v>
                </c:pt>
                <c:pt idx="99">
                  <c:v>2.2864184781951007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0-4529-8928-32B9BCA6E2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71357.8</c:v>
                </c:pt>
                <c:pt idx="7">
                  <c:v>64518.6</c:v>
                </c:pt>
                <c:pt idx="10">
                  <c:v>70335.8</c:v>
                </c:pt>
                <c:pt idx="22">
                  <c:v>69047.199999999997</c:v>
                </c:pt>
                <c:pt idx="24">
                  <c:v>61827.8</c:v>
                </c:pt>
                <c:pt idx="28">
                  <c:v>86747</c:v>
                </c:pt>
                <c:pt idx="30">
                  <c:v>78201.2</c:v>
                </c:pt>
                <c:pt idx="35">
                  <c:v>67341.399999999994</c:v>
                </c:pt>
                <c:pt idx="38">
                  <c:v>84015.6</c:v>
                </c:pt>
                <c:pt idx="44">
                  <c:v>62487.199999999997</c:v>
                </c:pt>
                <c:pt idx="46">
                  <c:v>74988.399999999994</c:v>
                </c:pt>
                <c:pt idx="54">
                  <c:v>70402.600000000006</c:v>
                </c:pt>
                <c:pt idx="58">
                  <c:v>71493.399999999994</c:v>
                </c:pt>
                <c:pt idx="59">
                  <c:v>58849</c:v>
                </c:pt>
                <c:pt idx="65">
                  <c:v>62692.4</c:v>
                </c:pt>
                <c:pt idx="73">
                  <c:v>71745.8</c:v>
                </c:pt>
                <c:pt idx="89">
                  <c:v>67884.399999999994</c:v>
                </c:pt>
                <c:pt idx="98">
                  <c:v>70858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1.8550599934415017</c:v>
                </c:pt>
                <c:pt idx="7">
                  <c:v>1.6731144197177248</c:v>
                </c:pt>
                <c:pt idx="10">
                  <c:v>1.5947781926131499</c:v>
                </c:pt>
                <c:pt idx="22">
                  <c:v>1.7309753328158131</c:v>
                </c:pt>
                <c:pt idx="24">
                  <c:v>1.9850455620287313</c:v>
                </c:pt>
                <c:pt idx="28">
                  <c:v>1.5732071426101191</c:v>
                </c:pt>
                <c:pt idx="30">
                  <c:v>1.694040500657279</c:v>
                </c:pt>
                <c:pt idx="35">
                  <c:v>1.557749022146852</c:v>
                </c:pt>
                <c:pt idx="38">
                  <c:v>1.5915377620346696</c:v>
                </c:pt>
                <c:pt idx="44">
                  <c:v>1.8963083639529377</c:v>
                </c:pt>
                <c:pt idx="46">
                  <c:v>1.7075174293624082</c:v>
                </c:pt>
                <c:pt idx="54">
                  <c:v>1.7668949726288516</c:v>
                </c:pt>
                <c:pt idx="58">
                  <c:v>1.7038635734207634</c:v>
                </c:pt>
                <c:pt idx="59">
                  <c:v>1.9353429964825231</c:v>
                </c:pt>
                <c:pt idx="65">
                  <c:v>1.6955962764226604</c:v>
                </c:pt>
                <c:pt idx="73">
                  <c:v>1.5759946923722363</c:v>
                </c:pt>
                <c:pt idx="89">
                  <c:v>1.9585795852950016</c:v>
                </c:pt>
                <c:pt idx="98">
                  <c:v>1.5248807474103137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0-4529-8928-32B9BCA6E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700351"/>
        <c:axId val="1207070623"/>
      </c:scatterChart>
      <c:valAx>
        <c:axId val="12017003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70623"/>
        <c:crosses val="autoZero"/>
        <c:crossBetween val="midCat"/>
      </c:valAx>
      <c:valAx>
        <c:axId val="1207070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0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67456.800000000003</c:v>
                </c:pt>
                <c:pt idx="1">
                  <c:v>70262.600000000006</c:v>
                </c:pt>
                <c:pt idx="9">
                  <c:v>66240.2</c:v>
                </c:pt>
                <c:pt idx="17">
                  <c:v>68097</c:v>
                </c:pt>
                <c:pt idx="25">
                  <c:v>62532.800000000003</c:v>
                </c:pt>
                <c:pt idx="29">
                  <c:v>84264.6</c:v>
                </c:pt>
                <c:pt idx="31">
                  <c:v>63394.400000000001</c:v>
                </c:pt>
                <c:pt idx="32">
                  <c:v>72887.8</c:v>
                </c:pt>
                <c:pt idx="40">
                  <c:v>84871</c:v>
                </c:pt>
                <c:pt idx="43">
                  <c:v>69207.600000000006</c:v>
                </c:pt>
                <c:pt idx="55">
                  <c:v>78800.399999999994</c:v>
                </c:pt>
                <c:pt idx="61">
                  <c:v>77922.600000000006</c:v>
                </c:pt>
                <c:pt idx="70">
                  <c:v>44954.400000000001</c:v>
                </c:pt>
                <c:pt idx="77">
                  <c:v>70234.2</c:v>
                </c:pt>
                <c:pt idx="78">
                  <c:v>66911.600000000006</c:v>
                </c:pt>
                <c:pt idx="79">
                  <c:v>44626.8</c:v>
                </c:pt>
                <c:pt idx="80">
                  <c:v>80068.800000000003</c:v>
                </c:pt>
                <c:pt idx="81">
                  <c:v>51449.4</c:v>
                </c:pt>
                <c:pt idx="82">
                  <c:v>62487</c:v>
                </c:pt>
                <c:pt idx="92">
                  <c:v>95797.8</c:v>
                </c:pt>
                <c:pt idx="95">
                  <c:v>80076.800000000003</c:v>
                </c:pt>
                <c:pt idx="97">
                  <c:v>77225.8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1.2057198088257965</c:v>
                </c:pt>
                <c:pt idx="1">
                  <c:v>1.0796924679701576</c:v>
                </c:pt>
                <c:pt idx="9">
                  <c:v>1.247822319377055</c:v>
                </c:pt>
                <c:pt idx="17">
                  <c:v>1.1294623845397007</c:v>
                </c:pt>
                <c:pt idx="25">
                  <c:v>1.0599877184453599</c:v>
                </c:pt>
                <c:pt idx="29">
                  <c:v>1.3042368918857978</c:v>
                </c:pt>
                <c:pt idx="31">
                  <c:v>1.2269064775437577</c:v>
                </c:pt>
                <c:pt idx="32">
                  <c:v>1.0848180353913823</c:v>
                </c:pt>
                <c:pt idx="40">
                  <c:v>1.0756442129820551</c:v>
                </c:pt>
                <c:pt idx="43">
                  <c:v>1.0986943630468329</c:v>
                </c:pt>
                <c:pt idx="55">
                  <c:v>1.0848168283409729</c:v>
                </c:pt>
                <c:pt idx="61">
                  <c:v>1.063401375210786</c:v>
                </c:pt>
                <c:pt idx="70">
                  <c:v>1.1545922089940028</c:v>
                </c:pt>
                <c:pt idx="77">
                  <c:v>1.2864388004704261</c:v>
                </c:pt>
                <c:pt idx="78">
                  <c:v>1.017237668804811</c:v>
                </c:pt>
                <c:pt idx="79">
                  <c:v>1.0828246703774413</c:v>
                </c:pt>
                <c:pt idx="80">
                  <c:v>1.0430279959235058</c:v>
                </c:pt>
                <c:pt idx="81">
                  <c:v>1.0850466672108907</c:v>
                </c:pt>
                <c:pt idx="82">
                  <c:v>1.3204826603933619</c:v>
                </c:pt>
                <c:pt idx="92">
                  <c:v>1.0061922090068873</c:v>
                </c:pt>
                <c:pt idx="95">
                  <c:v>1.0661764705882353</c:v>
                </c:pt>
                <c:pt idx="97">
                  <c:v>1.0749127882132654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D-4CC7-BEF3-2BF5029938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71357.8</c:v>
                </c:pt>
                <c:pt idx="3">
                  <c:v>44980.6</c:v>
                </c:pt>
                <c:pt idx="4">
                  <c:v>42852.2</c:v>
                </c:pt>
                <c:pt idx="5">
                  <c:v>64715.6</c:v>
                </c:pt>
                <c:pt idx="6">
                  <c:v>69053</c:v>
                </c:pt>
                <c:pt idx="7">
                  <c:v>64518.6</c:v>
                </c:pt>
                <c:pt idx="8">
                  <c:v>35160.800000000003</c:v>
                </c:pt>
                <c:pt idx="10">
                  <c:v>70335.8</c:v>
                </c:pt>
                <c:pt idx="11">
                  <c:v>30549.599999999999</c:v>
                </c:pt>
                <c:pt idx="12">
                  <c:v>50323.8</c:v>
                </c:pt>
                <c:pt idx="13">
                  <c:v>63986.400000000001</c:v>
                </c:pt>
                <c:pt idx="14">
                  <c:v>39853.199999999997</c:v>
                </c:pt>
                <c:pt idx="15">
                  <c:v>68397.600000000006</c:v>
                </c:pt>
                <c:pt idx="16">
                  <c:v>48551.6</c:v>
                </c:pt>
                <c:pt idx="18">
                  <c:v>62058.8</c:v>
                </c:pt>
                <c:pt idx="19">
                  <c:v>47273.4</c:v>
                </c:pt>
                <c:pt idx="20">
                  <c:v>83165</c:v>
                </c:pt>
                <c:pt idx="21">
                  <c:v>60808.2</c:v>
                </c:pt>
                <c:pt idx="22">
                  <c:v>69047.199999999997</c:v>
                </c:pt>
                <c:pt idx="23">
                  <c:v>49214.8</c:v>
                </c:pt>
                <c:pt idx="24">
                  <c:v>61827.8</c:v>
                </c:pt>
                <c:pt idx="26">
                  <c:v>41369</c:v>
                </c:pt>
                <c:pt idx="27">
                  <c:v>58035.199999999997</c:v>
                </c:pt>
                <c:pt idx="28">
                  <c:v>86747</c:v>
                </c:pt>
                <c:pt idx="30">
                  <c:v>78201.2</c:v>
                </c:pt>
                <c:pt idx="33">
                  <c:v>36512.400000000001</c:v>
                </c:pt>
                <c:pt idx="34">
                  <c:v>22657.200000000001</c:v>
                </c:pt>
                <c:pt idx="35">
                  <c:v>67341.399999999994</c:v>
                </c:pt>
                <c:pt idx="36">
                  <c:v>68155</c:v>
                </c:pt>
                <c:pt idx="37">
                  <c:v>45468.4</c:v>
                </c:pt>
                <c:pt idx="38">
                  <c:v>84015.6</c:v>
                </c:pt>
                <c:pt idx="39">
                  <c:v>67675</c:v>
                </c:pt>
                <c:pt idx="41">
                  <c:v>36654.6</c:v>
                </c:pt>
                <c:pt idx="42">
                  <c:v>47849.4</c:v>
                </c:pt>
                <c:pt idx="44">
                  <c:v>62487.199999999997</c:v>
                </c:pt>
                <c:pt idx="45">
                  <c:v>82318</c:v>
                </c:pt>
                <c:pt idx="46">
                  <c:v>74988.399999999994</c:v>
                </c:pt>
                <c:pt idx="47">
                  <c:v>64356</c:v>
                </c:pt>
                <c:pt idx="48">
                  <c:v>42601.2</c:v>
                </c:pt>
                <c:pt idx="49">
                  <c:v>71383.600000000006</c:v>
                </c:pt>
                <c:pt idx="50">
                  <c:v>100577</c:v>
                </c:pt>
                <c:pt idx="51">
                  <c:v>102106.2</c:v>
                </c:pt>
                <c:pt idx="52">
                  <c:v>71437.600000000006</c:v>
                </c:pt>
                <c:pt idx="53">
                  <c:v>42004.6</c:v>
                </c:pt>
                <c:pt idx="54">
                  <c:v>70402.600000000006</c:v>
                </c:pt>
                <c:pt idx="56">
                  <c:v>82430.600000000006</c:v>
                </c:pt>
                <c:pt idx="57">
                  <c:v>47127.8</c:v>
                </c:pt>
                <c:pt idx="58">
                  <c:v>71493.399999999994</c:v>
                </c:pt>
                <c:pt idx="59">
                  <c:v>58849</c:v>
                </c:pt>
                <c:pt idx="60">
                  <c:v>44481</c:v>
                </c:pt>
                <c:pt idx="62">
                  <c:v>35200</c:v>
                </c:pt>
                <c:pt idx="63">
                  <c:v>41780.400000000001</c:v>
                </c:pt>
                <c:pt idx="64">
                  <c:v>54239.6</c:v>
                </c:pt>
                <c:pt idx="65">
                  <c:v>62692.4</c:v>
                </c:pt>
                <c:pt idx="66">
                  <c:v>65972.2</c:v>
                </c:pt>
                <c:pt idx="67">
                  <c:v>52133.2</c:v>
                </c:pt>
                <c:pt idx="68">
                  <c:v>64502.400000000001</c:v>
                </c:pt>
                <c:pt idx="69">
                  <c:v>75425.600000000006</c:v>
                </c:pt>
                <c:pt idx="71">
                  <c:v>31476.400000000001</c:v>
                </c:pt>
                <c:pt idx="72">
                  <c:v>37223.800000000003</c:v>
                </c:pt>
                <c:pt idx="73">
                  <c:v>71745.8</c:v>
                </c:pt>
                <c:pt idx="74">
                  <c:v>42320.6</c:v>
                </c:pt>
                <c:pt idx="75">
                  <c:v>57514.6</c:v>
                </c:pt>
                <c:pt idx="76">
                  <c:v>45577</c:v>
                </c:pt>
                <c:pt idx="83">
                  <c:v>56965</c:v>
                </c:pt>
                <c:pt idx="84">
                  <c:v>50300.2</c:v>
                </c:pt>
                <c:pt idx="85">
                  <c:v>44533</c:v>
                </c:pt>
                <c:pt idx="86">
                  <c:v>51851.6</c:v>
                </c:pt>
                <c:pt idx="87">
                  <c:v>85496.8</c:v>
                </c:pt>
                <c:pt idx="88">
                  <c:v>64031.6</c:v>
                </c:pt>
                <c:pt idx="89">
                  <c:v>67884.399999999994</c:v>
                </c:pt>
                <c:pt idx="90">
                  <c:v>60072</c:v>
                </c:pt>
                <c:pt idx="91">
                  <c:v>69373.2</c:v>
                </c:pt>
                <c:pt idx="93">
                  <c:v>34468.800000000003</c:v>
                </c:pt>
                <c:pt idx="94">
                  <c:v>52527.4</c:v>
                </c:pt>
                <c:pt idx="96">
                  <c:v>44206</c:v>
                </c:pt>
                <c:pt idx="98">
                  <c:v>70858</c:v>
                </c:pt>
                <c:pt idx="99">
                  <c:v>49580.6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1.8550599934415017</c:v>
                </c:pt>
                <c:pt idx="3">
                  <c:v>2.0392346922895648</c:v>
                </c:pt>
                <c:pt idx="4">
                  <c:v>1.2239278263426383</c:v>
                </c:pt>
                <c:pt idx="5">
                  <c:v>1.3164059361266836</c:v>
                </c:pt>
                <c:pt idx="6">
                  <c:v>1.3646619263464295</c:v>
                </c:pt>
                <c:pt idx="7">
                  <c:v>1.6731144197177248</c:v>
                </c:pt>
                <c:pt idx="8">
                  <c:v>2.3862938272166727</c:v>
                </c:pt>
                <c:pt idx="10">
                  <c:v>1.5947781926131499</c:v>
                </c:pt>
                <c:pt idx="11">
                  <c:v>1.7076164663367115</c:v>
                </c:pt>
                <c:pt idx="12">
                  <c:v>1.8257564015436034</c:v>
                </c:pt>
                <c:pt idx="13">
                  <c:v>1.3208119225335384</c:v>
                </c:pt>
                <c:pt idx="14">
                  <c:v>1.7434735479208696</c:v>
                </c:pt>
                <c:pt idx="15">
                  <c:v>1.476075183924582</c:v>
                </c:pt>
                <c:pt idx="16">
                  <c:v>1.9501314065859827</c:v>
                </c:pt>
                <c:pt idx="18">
                  <c:v>1.729005394883562</c:v>
                </c:pt>
                <c:pt idx="19">
                  <c:v>1.308304458744241</c:v>
                </c:pt>
                <c:pt idx="20">
                  <c:v>1.3061143509889979</c:v>
                </c:pt>
                <c:pt idx="21">
                  <c:v>1.8107590752562979</c:v>
                </c:pt>
                <c:pt idx="22">
                  <c:v>1.7309753328158131</c:v>
                </c:pt>
                <c:pt idx="23">
                  <c:v>1.6137218885375944</c:v>
                </c:pt>
                <c:pt idx="24">
                  <c:v>1.9850455620287313</c:v>
                </c:pt>
                <c:pt idx="26">
                  <c:v>2.0086538229108752</c:v>
                </c:pt>
                <c:pt idx="27">
                  <c:v>1.5772152073224526</c:v>
                </c:pt>
                <c:pt idx="28">
                  <c:v>1.5732071426101191</c:v>
                </c:pt>
                <c:pt idx="30">
                  <c:v>1.694040500657279</c:v>
                </c:pt>
                <c:pt idx="33">
                  <c:v>1.781969960889999</c:v>
                </c:pt>
                <c:pt idx="34">
                  <c:v>1.8164645234186041</c:v>
                </c:pt>
                <c:pt idx="35">
                  <c:v>1.557749022146852</c:v>
                </c:pt>
                <c:pt idx="36">
                  <c:v>1.450693272687257</c:v>
                </c:pt>
                <c:pt idx="37">
                  <c:v>2.1297208610815423</c:v>
                </c:pt>
                <c:pt idx="38">
                  <c:v>1.5915377620346696</c:v>
                </c:pt>
                <c:pt idx="39">
                  <c:v>1.3311414850387884</c:v>
                </c:pt>
                <c:pt idx="41">
                  <c:v>1.2348518330577882</c:v>
                </c:pt>
                <c:pt idx="42">
                  <c:v>1.614607497690671</c:v>
                </c:pt>
                <c:pt idx="44">
                  <c:v>1.8963083639529377</c:v>
                </c:pt>
                <c:pt idx="45">
                  <c:v>1.4062173522194417</c:v>
                </c:pt>
                <c:pt idx="46">
                  <c:v>1.7075174293624082</c:v>
                </c:pt>
                <c:pt idx="47">
                  <c:v>1.7971129343029399</c:v>
                </c:pt>
                <c:pt idx="48">
                  <c:v>2.2401012178060715</c:v>
                </c:pt>
                <c:pt idx="49">
                  <c:v>1.1822743599370162</c:v>
                </c:pt>
                <c:pt idx="50">
                  <c:v>1.2502957932728158</c:v>
                </c:pt>
                <c:pt idx="51">
                  <c:v>1.3021344443334488</c:v>
                </c:pt>
                <c:pt idx="52">
                  <c:v>1.6734884710572582</c:v>
                </c:pt>
                <c:pt idx="53">
                  <c:v>2.3168414887893229</c:v>
                </c:pt>
                <c:pt idx="54">
                  <c:v>1.7668949726288516</c:v>
                </c:pt>
                <c:pt idx="56">
                  <c:v>1.2290096153612857</c:v>
                </c:pt>
                <c:pt idx="57">
                  <c:v>1.6561774578910959</c:v>
                </c:pt>
                <c:pt idx="58">
                  <c:v>1.7038635734207634</c:v>
                </c:pt>
                <c:pt idx="59">
                  <c:v>1.9353429964825231</c:v>
                </c:pt>
                <c:pt idx="60">
                  <c:v>1.4200445133877386</c:v>
                </c:pt>
                <c:pt idx="62">
                  <c:v>1.5397159090909092</c:v>
                </c:pt>
                <c:pt idx="63">
                  <c:v>2.1892083369235333</c:v>
                </c:pt>
                <c:pt idx="64">
                  <c:v>1.7672143599879055</c:v>
                </c:pt>
                <c:pt idx="65">
                  <c:v>1.6955962764226604</c:v>
                </c:pt>
                <c:pt idx="66">
                  <c:v>1.4497621725514687</c:v>
                </c:pt>
                <c:pt idx="67">
                  <c:v>2.0542763536479636</c:v>
                </c:pt>
                <c:pt idx="68">
                  <c:v>1.290897703031205</c:v>
                </c:pt>
                <c:pt idx="69">
                  <c:v>1.3958258204111069</c:v>
                </c:pt>
                <c:pt idx="71">
                  <c:v>1.8793127549529169</c:v>
                </c:pt>
                <c:pt idx="72">
                  <c:v>2.3566642846780823</c:v>
                </c:pt>
                <c:pt idx="73">
                  <c:v>1.5759946923722363</c:v>
                </c:pt>
                <c:pt idx="74">
                  <c:v>1.545819293677311</c:v>
                </c:pt>
                <c:pt idx="75">
                  <c:v>1.6303512499434927</c:v>
                </c:pt>
                <c:pt idx="76">
                  <c:v>1.4380937753691554</c:v>
                </c:pt>
                <c:pt idx="83">
                  <c:v>1.8681295532344422</c:v>
                </c:pt>
                <c:pt idx="84">
                  <c:v>1.3058596188484342</c:v>
                </c:pt>
                <c:pt idx="85">
                  <c:v>2.034131992005928</c:v>
                </c:pt>
                <c:pt idx="86">
                  <c:v>1.8367803500759861</c:v>
                </c:pt>
                <c:pt idx="87">
                  <c:v>1.3195347662134722</c:v>
                </c:pt>
                <c:pt idx="88">
                  <c:v>1.3838011231954224</c:v>
                </c:pt>
                <c:pt idx="89">
                  <c:v>1.9585795852950016</c:v>
                </c:pt>
                <c:pt idx="90">
                  <c:v>1.1965974164336131</c:v>
                </c:pt>
                <c:pt idx="91">
                  <c:v>1.2557154636084251</c:v>
                </c:pt>
                <c:pt idx="93">
                  <c:v>2.079735877083043</c:v>
                </c:pt>
                <c:pt idx="94">
                  <c:v>1.5156280341307584</c:v>
                </c:pt>
                <c:pt idx="96">
                  <c:v>1.6379903180563724</c:v>
                </c:pt>
                <c:pt idx="98">
                  <c:v>1.5248807474103137</c:v>
                </c:pt>
                <c:pt idx="99">
                  <c:v>2.2864184781951007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2D-4CC7-BEF3-2BF502993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595551"/>
        <c:axId val="1207083519"/>
      </c:scatterChart>
      <c:valAx>
        <c:axId val="1201595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83519"/>
        <c:crosses val="autoZero"/>
        <c:crossBetween val="midCat"/>
      </c:valAx>
      <c:valAx>
        <c:axId val="1207083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59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65852.2</c:v>
                </c:pt>
                <c:pt idx="1">
                  <c:v>70644.800000000003</c:v>
                </c:pt>
                <c:pt idx="2">
                  <c:v>71653</c:v>
                </c:pt>
                <c:pt idx="3">
                  <c:v>46003.4</c:v>
                </c:pt>
                <c:pt idx="4">
                  <c:v>42952</c:v>
                </c:pt>
                <c:pt idx="5">
                  <c:v>65522</c:v>
                </c:pt>
                <c:pt idx="6">
                  <c:v>70773.399999999994</c:v>
                </c:pt>
                <c:pt idx="7">
                  <c:v>66215.399999999994</c:v>
                </c:pt>
                <c:pt idx="8">
                  <c:v>33500.199999999997</c:v>
                </c:pt>
                <c:pt idx="9">
                  <c:v>67386.8</c:v>
                </c:pt>
                <c:pt idx="10">
                  <c:v>71011</c:v>
                </c:pt>
                <c:pt idx="11">
                  <c:v>31227.8</c:v>
                </c:pt>
                <c:pt idx="12">
                  <c:v>49147.6</c:v>
                </c:pt>
                <c:pt idx="13">
                  <c:v>64163.8</c:v>
                </c:pt>
                <c:pt idx="14">
                  <c:v>39579</c:v>
                </c:pt>
                <c:pt idx="15">
                  <c:v>69716.2</c:v>
                </c:pt>
                <c:pt idx="16">
                  <c:v>48342</c:v>
                </c:pt>
                <c:pt idx="17">
                  <c:v>66566</c:v>
                </c:pt>
                <c:pt idx="18">
                  <c:v>63004</c:v>
                </c:pt>
                <c:pt idx="19">
                  <c:v>47900.4</c:v>
                </c:pt>
                <c:pt idx="20">
                  <c:v>82462</c:v>
                </c:pt>
                <c:pt idx="21">
                  <c:v>59723.6</c:v>
                </c:pt>
                <c:pt idx="22">
                  <c:v>68568.800000000003</c:v>
                </c:pt>
                <c:pt idx="23">
                  <c:v>50678</c:v>
                </c:pt>
                <c:pt idx="24">
                  <c:v>62055.6</c:v>
                </c:pt>
                <c:pt idx="25">
                  <c:v>62854.2</c:v>
                </c:pt>
                <c:pt idx="26">
                  <c:v>41088.400000000001</c:v>
                </c:pt>
                <c:pt idx="27">
                  <c:v>60245.2</c:v>
                </c:pt>
                <c:pt idx="28">
                  <c:v>87414.6</c:v>
                </c:pt>
                <c:pt idx="29">
                  <c:v>85035.8</c:v>
                </c:pt>
                <c:pt idx="30">
                  <c:v>78302</c:v>
                </c:pt>
                <c:pt idx="31">
                  <c:v>64225.2</c:v>
                </c:pt>
                <c:pt idx="32">
                  <c:v>71048.600000000006</c:v>
                </c:pt>
                <c:pt idx="33">
                  <c:v>35325.599999999999</c:v>
                </c:pt>
                <c:pt idx="34">
                  <c:v>23775.8</c:v>
                </c:pt>
                <c:pt idx="35">
                  <c:v>67645.600000000006</c:v>
                </c:pt>
                <c:pt idx="36">
                  <c:v>67298.399999999994</c:v>
                </c:pt>
                <c:pt idx="37">
                  <c:v>45244.4</c:v>
                </c:pt>
                <c:pt idx="38">
                  <c:v>85209.8</c:v>
                </c:pt>
                <c:pt idx="39">
                  <c:v>67722.600000000006</c:v>
                </c:pt>
                <c:pt idx="40">
                  <c:v>85023.4</c:v>
                </c:pt>
                <c:pt idx="41">
                  <c:v>37750.6</c:v>
                </c:pt>
                <c:pt idx="42">
                  <c:v>46141.4</c:v>
                </c:pt>
                <c:pt idx="43">
                  <c:v>69085.600000000006</c:v>
                </c:pt>
                <c:pt idx="44">
                  <c:v>61205.8</c:v>
                </c:pt>
                <c:pt idx="45">
                  <c:v>82356.399999999994</c:v>
                </c:pt>
                <c:pt idx="46">
                  <c:v>75930.399999999994</c:v>
                </c:pt>
                <c:pt idx="47">
                  <c:v>64538.6</c:v>
                </c:pt>
                <c:pt idx="48">
                  <c:v>41240</c:v>
                </c:pt>
                <c:pt idx="49">
                  <c:v>69748.600000000006</c:v>
                </c:pt>
                <c:pt idx="50">
                  <c:v>100495.4</c:v>
                </c:pt>
                <c:pt idx="51">
                  <c:v>100300.6</c:v>
                </c:pt>
                <c:pt idx="52">
                  <c:v>71575.199999999997</c:v>
                </c:pt>
                <c:pt idx="53">
                  <c:v>41701</c:v>
                </c:pt>
                <c:pt idx="54">
                  <c:v>71327.8</c:v>
                </c:pt>
                <c:pt idx="55">
                  <c:v>80002.2</c:v>
                </c:pt>
                <c:pt idx="56">
                  <c:v>83135.600000000006</c:v>
                </c:pt>
                <c:pt idx="57">
                  <c:v>48740.2</c:v>
                </c:pt>
                <c:pt idx="58">
                  <c:v>73432</c:v>
                </c:pt>
                <c:pt idx="59">
                  <c:v>59872</c:v>
                </c:pt>
                <c:pt idx="60">
                  <c:v>43480.4</c:v>
                </c:pt>
                <c:pt idx="61">
                  <c:v>79631</c:v>
                </c:pt>
                <c:pt idx="62">
                  <c:v>35472.400000000001</c:v>
                </c:pt>
                <c:pt idx="63">
                  <c:v>40752.400000000001</c:v>
                </c:pt>
                <c:pt idx="64">
                  <c:v>53404.4</c:v>
                </c:pt>
                <c:pt idx="65">
                  <c:v>62514.6</c:v>
                </c:pt>
                <c:pt idx="66">
                  <c:v>65014.2</c:v>
                </c:pt>
                <c:pt idx="67">
                  <c:v>52581.4</c:v>
                </c:pt>
                <c:pt idx="68">
                  <c:v>65422</c:v>
                </c:pt>
                <c:pt idx="69">
                  <c:v>76918.2</c:v>
                </c:pt>
                <c:pt idx="70">
                  <c:v>45052.2</c:v>
                </c:pt>
                <c:pt idx="71">
                  <c:v>31257.4</c:v>
                </c:pt>
                <c:pt idx="72">
                  <c:v>36027</c:v>
                </c:pt>
                <c:pt idx="73">
                  <c:v>71302</c:v>
                </c:pt>
                <c:pt idx="74">
                  <c:v>42667.8</c:v>
                </c:pt>
                <c:pt idx="75">
                  <c:v>56949.8</c:v>
                </c:pt>
                <c:pt idx="76">
                  <c:v>45264.6</c:v>
                </c:pt>
                <c:pt idx="77">
                  <c:v>69853</c:v>
                </c:pt>
                <c:pt idx="78">
                  <c:v>65563.600000000006</c:v>
                </c:pt>
                <c:pt idx="79">
                  <c:v>43302.8</c:v>
                </c:pt>
                <c:pt idx="80">
                  <c:v>79284</c:v>
                </c:pt>
                <c:pt idx="81">
                  <c:v>51274.2</c:v>
                </c:pt>
                <c:pt idx="82">
                  <c:v>61942.6</c:v>
                </c:pt>
                <c:pt idx="83">
                  <c:v>58487.6</c:v>
                </c:pt>
                <c:pt idx="84">
                  <c:v>50118</c:v>
                </c:pt>
                <c:pt idx="85">
                  <c:v>43653.599999999999</c:v>
                </c:pt>
                <c:pt idx="86">
                  <c:v>52107.6</c:v>
                </c:pt>
                <c:pt idx="87">
                  <c:v>84416.6</c:v>
                </c:pt>
                <c:pt idx="88">
                  <c:v>63116.4</c:v>
                </c:pt>
                <c:pt idx="89">
                  <c:v>68824.600000000006</c:v>
                </c:pt>
                <c:pt idx="90">
                  <c:v>59544.2</c:v>
                </c:pt>
                <c:pt idx="91">
                  <c:v>69227.399999999994</c:v>
                </c:pt>
                <c:pt idx="92">
                  <c:v>96419.199999999997</c:v>
                </c:pt>
                <c:pt idx="93">
                  <c:v>36052.6</c:v>
                </c:pt>
                <c:pt idx="94">
                  <c:v>52405.2</c:v>
                </c:pt>
                <c:pt idx="95">
                  <c:v>80320.2</c:v>
                </c:pt>
                <c:pt idx="96">
                  <c:v>45377</c:v>
                </c:pt>
                <c:pt idx="97">
                  <c:v>76058</c:v>
                </c:pt>
                <c:pt idx="98">
                  <c:v>70388.600000000006</c:v>
                </c:pt>
                <c:pt idx="99">
                  <c:v>49486.400000000001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1.1600068031136395</c:v>
                </c:pt>
                <c:pt idx="1">
                  <c:v>1.071119176499898</c:v>
                </c:pt>
                <c:pt idx="2">
                  <c:v>1.8781349001437484</c:v>
                </c:pt>
                <c:pt idx="3">
                  <c:v>1.9940265284739822</c:v>
                </c:pt>
                <c:pt idx="4">
                  <c:v>1.2437139132054387</c:v>
                </c:pt>
                <c:pt idx="5">
                  <c:v>1.2991666921034157</c:v>
                </c:pt>
                <c:pt idx="6">
                  <c:v>1.3318139300923795</c:v>
                </c:pt>
                <c:pt idx="7">
                  <c:v>1.6304213219281316</c:v>
                </c:pt>
                <c:pt idx="8">
                  <c:v>2.5122238076190593</c:v>
                </c:pt>
                <c:pt idx="9">
                  <c:v>1.2170484427217199</c:v>
                </c:pt>
                <c:pt idx="10">
                  <c:v>1.5732351325850924</c:v>
                </c:pt>
                <c:pt idx="11">
                  <c:v>1.6997995375915051</c:v>
                </c:pt>
                <c:pt idx="12">
                  <c:v>1.8686975559335552</c:v>
                </c:pt>
                <c:pt idx="13">
                  <c:v>1.3178926435155025</c:v>
                </c:pt>
                <c:pt idx="14">
                  <c:v>1.7580787791505597</c:v>
                </c:pt>
                <c:pt idx="15">
                  <c:v>1.4720681850129527</c:v>
                </c:pt>
                <c:pt idx="16">
                  <c:v>1.9801414918704232</c:v>
                </c:pt>
                <c:pt idx="17">
                  <c:v>1.1414836402968482</c:v>
                </c:pt>
                <c:pt idx="18">
                  <c:v>1.7700939622881087</c:v>
                </c:pt>
                <c:pt idx="19">
                  <c:v>1.2608871742198395</c:v>
                </c:pt>
                <c:pt idx="20">
                  <c:v>1.2923649681065217</c:v>
                </c:pt>
                <c:pt idx="21">
                  <c:v>1.8031230535332767</c:v>
                </c:pt>
                <c:pt idx="22">
                  <c:v>1.7412146632287571</c:v>
                </c:pt>
                <c:pt idx="23">
                  <c:v>1.567031058842101</c:v>
                </c:pt>
                <c:pt idx="24">
                  <c:v>1.9772913322891086</c:v>
                </c:pt>
                <c:pt idx="25">
                  <c:v>1.105685857110583</c:v>
                </c:pt>
                <c:pt idx="26">
                  <c:v>2.0605572375658334</c:v>
                </c:pt>
                <c:pt idx="27">
                  <c:v>1.547525777987292</c:v>
                </c:pt>
                <c:pt idx="28">
                  <c:v>1.5513198024128692</c:v>
                </c:pt>
                <c:pt idx="29">
                  <c:v>1.2876341493817898</c:v>
                </c:pt>
                <c:pt idx="30">
                  <c:v>1.6838522643099794</c:v>
                </c:pt>
                <c:pt idx="31">
                  <c:v>1.2030013141259195</c:v>
                </c:pt>
                <c:pt idx="32">
                  <c:v>1.1000779747947178</c:v>
                </c:pt>
                <c:pt idx="33">
                  <c:v>1.8396290508866093</c:v>
                </c:pt>
                <c:pt idx="34">
                  <c:v>1.7722221754893632</c:v>
                </c:pt>
                <c:pt idx="35">
                  <c:v>1.5390505812647088</c:v>
                </c:pt>
                <c:pt idx="36">
                  <c:v>1.5043448284060246</c:v>
                </c:pt>
                <c:pt idx="37">
                  <c:v>2.1398891354510172</c:v>
                </c:pt>
                <c:pt idx="38">
                  <c:v>1.5560651474360929</c:v>
                </c:pt>
                <c:pt idx="39">
                  <c:v>1.289466145717973</c:v>
                </c:pt>
                <c:pt idx="40">
                  <c:v>1.1234789481483922</c:v>
                </c:pt>
                <c:pt idx="41">
                  <c:v>1.1800077349763978</c:v>
                </c:pt>
                <c:pt idx="42">
                  <c:v>1.6375966052178736</c:v>
                </c:pt>
                <c:pt idx="43">
                  <c:v>1.1188293942587166</c:v>
                </c:pt>
                <c:pt idx="44">
                  <c:v>1.9347676200621509</c:v>
                </c:pt>
                <c:pt idx="45">
                  <c:v>1.4531475392319237</c:v>
                </c:pt>
                <c:pt idx="46">
                  <c:v>1.6804468302550759</c:v>
                </c:pt>
                <c:pt idx="47">
                  <c:v>1.7561428354504127</c:v>
                </c:pt>
                <c:pt idx="48">
                  <c:v>2.2854267701260911</c:v>
                </c:pt>
                <c:pt idx="49">
                  <c:v>1.1692564438569375</c:v>
                </c:pt>
                <c:pt idx="50">
                  <c:v>1.2259068574283003</c:v>
                </c:pt>
                <c:pt idx="51">
                  <c:v>1.3260140019102578</c:v>
                </c:pt>
                <c:pt idx="52">
                  <c:v>1.6711374889626576</c:v>
                </c:pt>
                <c:pt idx="53">
                  <c:v>2.3697992853888397</c:v>
                </c:pt>
                <c:pt idx="54">
                  <c:v>1.749794610236121</c:v>
                </c:pt>
                <c:pt idx="55">
                  <c:v>1.0606708315521323</c:v>
                </c:pt>
                <c:pt idx="56">
                  <c:v>1.2193332338973917</c:v>
                </c:pt>
                <c:pt idx="57">
                  <c:v>1.6651757686673425</c:v>
                </c:pt>
                <c:pt idx="58">
                  <c:v>1.692327595598649</c:v>
                </c:pt>
                <c:pt idx="59">
                  <c:v>1.9013061197220738</c:v>
                </c:pt>
                <c:pt idx="60">
                  <c:v>1.4527005271340649</c:v>
                </c:pt>
                <c:pt idx="61">
                  <c:v>1.0435006467330563</c:v>
                </c:pt>
                <c:pt idx="62">
                  <c:v>1.5370259694861357</c:v>
                </c:pt>
                <c:pt idx="63">
                  <c:v>2.3365249654008107</c:v>
                </c:pt>
                <c:pt idx="64">
                  <c:v>1.8322085820643992</c:v>
                </c:pt>
                <c:pt idx="65">
                  <c:v>1.623812677358569</c:v>
                </c:pt>
                <c:pt idx="66">
                  <c:v>1.5064093690301503</c:v>
                </c:pt>
                <c:pt idx="67">
                  <c:v>2.054528787746237</c:v>
                </c:pt>
                <c:pt idx="68">
                  <c:v>1.2727522851640121</c:v>
                </c:pt>
                <c:pt idx="69">
                  <c:v>1.3686747739806704</c:v>
                </c:pt>
                <c:pt idx="70">
                  <c:v>1.1526185180745891</c:v>
                </c:pt>
                <c:pt idx="71">
                  <c:v>1.9332062167678692</c:v>
                </c:pt>
                <c:pt idx="72">
                  <c:v>2.3487384461653757</c:v>
                </c:pt>
                <c:pt idx="73">
                  <c:v>1.5788336933045357</c:v>
                </c:pt>
                <c:pt idx="74">
                  <c:v>1.4965149363220038</c:v>
                </c:pt>
                <c:pt idx="75">
                  <c:v>1.6475211502059708</c:v>
                </c:pt>
                <c:pt idx="76">
                  <c:v>1.3997251715468602</c:v>
                </c:pt>
                <c:pt idx="77">
                  <c:v>1.2934591212975821</c:v>
                </c:pt>
                <c:pt idx="78">
                  <c:v>1.0622205003996119</c:v>
                </c:pt>
                <c:pt idx="79">
                  <c:v>1.0788678792133533</c:v>
                </c:pt>
                <c:pt idx="80">
                  <c:v>1.0061550880379395</c:v>
                </c:pt>
                <c:pt idx="81">
                  <c:v>1.0928693182926306</c:v>
                </c:pt>
                <c:pt idx="82">
                  <c:v>1.3716731296393758</c:v>
                </c:pt>
                <c:pt idx="83">
                  <c:v>1.8460323213809424</c:v>
                </c:pt>
                <c:pt idx="84">
                  <c:v>1.3098886627558961</c:v>
                </c:pt>
                <c:pt idx="85">
                  <c:v>2.1230551432184286</c:v>
                </c:pt>
                <c:pt idx="86">
                  <c:v>1.8277564117326455</c:v>
                </c:pt>
                <c:pt idx="87">
                  <c:v>1.3375923692733418</c:v>
                </c:pt>
                <c:pt idx="88">
                  <c:v>1.3878801706054211</c:v>
                </c:pt>
                <c:pt idx="89">
                  <c:v>1.9427937103884365</c:v>
                </c:pt>
                <c:pt idx="90">
                  <c:v>1.1972282774812661</c:v>
                </c:pt>
                <c:pt idx="91">
                  <c:v>1.2904428015496756</c:v>
                </c:pt>
                <c:pt idx="92">
                  <c:v>1.0147875112010887</c:v>
                </c:pt>
                <c:pt idx="93">
                  <c:v>1.9884557563116114</c:v>
                </c:pt>
                <c:pt idx="94">
                  <c:v>1.5297718547014418</c:v>
                </c:pt>
                <c:pt idx="95">
                  <c:v>1.1257691091406645</c:v>
                </c:pt>
                <c:pt idx="96">
                  <c:v>1.6829010291557398</c:v>
                </c:pt>
                <c:pt idx="97">
                  <c:v>1.0914039285808199</c:v>
                </c:pt>
                <c:pt idx="98">
                  <c:v>1.5420820985216355</c:v>
                </c:pt>
                <c:pt idx="99">
                  <c:v>2.2904878916227487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A-4D48-90B5-C130F048E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645551"/>
        <c:axId val="1202828911"/>
      </c:scatterChart>
      <c:valAx>
        <c:axId val="1201645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828911"/>
        <c:crosses val="autoZero"/>
        <c:crossBetween val="midCat"/>
      </c:valAx>
      <c:valAx>
        <c:axId val="1202828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4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42952</c:v>
                </c:pt>
                <c:pt idx="13">
                  <c:v>64163.8</c:v>
                </c:pt>
                <c:pt idx="19">
                  <c:v>47900.4</c:v>
                </c:pt>
                <c:pt idx="23">
                  <c:v>50678</c:v>
                </c:pt>
                <c:pt idx="25">
                  <c:v>62854.2</c:v>
                </c:pt>
                <c:pt idx="27">
                  <c:v>60245.2</c:v>
                </c:pt>
                <c:pt idx="41">
                  <c:v>37750.6</c:v>
                </c:pt>
                <c:pt idx="42">
                  <c:v>46141.4</c:v>
                </c:pt>
                <c:pt idx="70">
                  <c:v>45052.2</c:v>
                </c:pt>
                <c:pt idx="74">
                  <c:v>42667.8</c:v>
                </c:pt>
                <c:pt idx="75">
                  <c:v>56949.8</c:v>
                </c:pt>
                <c:pt idx="79">
                  <c:v>43302.8</c:v>
                </c:pt>
                <c:pt idx="81">
                  <c:v>51274.2</c:v>
                </c:pt>
                <c:pt idx="82">
                  <c:v>61942.6</c:v>
                </c:pt>
                <c:pt idx="84">
                  <c:v>50118</c:v>
                </c:pt>
                <c:pt idx="88">
                  <c:v>63116.4</c:v>
                </c:pt>
                <c:pt idx="90">
                  <c:v>59544.2</c:v>
                </c:pt>
                <c:pt idx="94">
                  <c:v>52405.2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1.2437139132054387</c:v>
                </c:pt>
                <c:pt idx="9">
                  <c:v>1.3178926435155025</c:v>
                </c:pt>
                <c:pt idx="15">
                  <c:v>1.2608871742198395</c:v>
                </c:pt>
                <c:pt idx="19">
                  <c:v>1.567031058842101</c:v>
                </c:pt>
                <c:pt idx="21">
                  <c:v>1.105685857110583</c:v>
                </c:pt>
                <c:pt idx="23">
                  <c:v>1.547525777987292</c:v>
                </c:pt>
                <c:pt idx="37">
                  <c:v>1.1800077349763978</c:v>
                </c:pt>
                <c:pt idx="38">
                  <c:v>1.6375966052178736</c:v>
                </c:pt>
                <c:pt idx="66">
                  <c:v>1.1526185180745891</c:v>
                </c:pt>
                <c:pt idx="70">
                  <c:v>1.4965149363220038</c:v>
                </c:pt>
                <c:pt idx="71">
                  <c:v>1.6475211502059708</c:v>
                </c:pt>
                <c:pt idx="75">
                  <c:v>1.0788678792133533</c:v>
                </c:pt>
                <c:pt idx="77">
                  <c:v>1.0928693182926306</c:v>
                </c:pt>
                <c:pt idx="78">
                  <c:v>1.3716731296393758</c:v>
                </c:pt>
                <c:pt idx="80">
                  <c:v>1.3098886627558961</c:v>
                </c:pt>
                <c:pt idx="84">
                  <c:v>1.3878801706054211</c:v>
                </c:pt>
                <c:pt idx="86">
                  <c:v>1.1972282774812661</c:v>
                </c:pt>
                <c:pt idx="90">
                  <c:v>1.5297718547014418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8-4872-B927-D2AB0DB476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65852.2</c:v>
                </c:pt>
                <c:pt idx="1">
                  <c:v>70644.800000000003</c:v>
                </c:pt>
                <c:pt idx="5">
                  <c:v>65522</c:v>
                </c:pt>
                <c:pt idx="6">
                  <c:v>70773.399999999994</c:v>
                </c:pt>
                <c:pt idx="9">
                  <c:v>67386.8</c:v>
                </c:pt>
                <c:pt idx="15">
                  <c:v>69716.2</c:v>
                </c:pt>
                <c:pt idx="17">
                  <c:v>66566</c:v>
                </c:pt>
                <c:pt idx="20">
                  <c:v>82462</c:v>
                </c:pt>
                <c:pt idx="29">
                  <c:v>85035.8</c:v>
                </c:pt>
                <c:pt idx="31">
                  <c:v>64225.2</c:v>
                </c:pt>
                <c:pt idx="32">
                  <c:v>71048.600000000006</c:v>
                </c:pt>
                <c:pt idx="39">
                  <c:v>67722.600000000006</c:v>
                </c:pt>
                <c:pt idx="40">
                  <c:v>85023.4</c:v>
                </c:pt>
                <c:pt idx="43">
                  <c:v>69085.600000000006</c:v>
                </c:pt>
                <c:pt idx="45">
                  <c:v>82356.399999999994</c:v>
                </c:pt>
                <c:pt idx="49">
                  <c:v>69748.600000000006</c:v>
                </c:pt>
                <c:pt idx="50">
                  <c:v>100495.4</c:v>
                </c:pt>
                <c:pt idx="51">
                  <c:v>100300.6</c:v>
                </c:pt>
                <c:pt idx="52">
                  <c:v>71575.199999999997</c:v>
                </c:pt>
                <c:pt idx="55">
                  <c:v>80002.2</c:v>
                </c:pt>
                <c:pt idx="56">
                  <c:v>83135.600000000006</c:v>
                </c:pt>
                <c:pt idx="61">
                  <c:v>79631</c:v>
                </c:pt>
                <c:pt idx="68">
                  <c:v>65422</c:v>
                </c:pt>
                <c:pt idx="69">
                  <c:v>76918.2</c:v>
                </c:pt>
                <c:pt idx="77">
                  <c:v>69853</c:v>
                </c:pt>
                <c:pt idx="78">
                  <c:v>65563.600000000006</c:v>
                </c:pt>
                <c:pt idx="80">
                  <c:v>79284</c:v>
                </c:pt>
                <c:pt idx="87">
                  <c:v>84416.6</c:v>
                </c:pt>
                <c:pt idx="91">
                  <c:v>69227.399999999994</c:v>
                </c:pt>
                <c:pt idx="92">
                  <c:v>96419.199999999997</c:v>
                </c:pt>
                <c:pt idx="95">
                  <c:v>80320.2</c:v>
                </c:pt>
                <c:pt idx="97">
                  <c:v>76058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1.1600068031136395</c:v>
                </c:pt>
                <c:pt idx="1">
                  <c:v>1.071119176499898</c:v>
                </c:pt>
                <c:pt idx="5">
                  <c:v>1.2991666921034157</c:v>
                </c:pt>
                <c:pt idx="6">
                  <c:v>1.3318139300923795</c:v>
                </c:pt>
                <c:pt idx="9">
                  <c:v>1.2170484427217199</c:v>
                </c:pt>
                <c:pt idx="15">
                  <c:v>1.4720681850129527</c:v>
                </c:pt>
                <c:pt idx="17">
                  <c:v>1.1414836402968482</c:v>
                </c:pt>
                <c:pt idx="20">
                  <c:v>1.2923649681065217</c:v>
                </c:pt>
                <c:pt idx="29">
                  <c:v>1.2876341493817898</c:v>
                </c:pt>
                <c:pt idx="31">
                  <c:v>1.2030013141259195</c:v>
                </c:pt>
                <c:pt idx="32">
                  <c:v>1.1000779747947178</c:v>
                </c:pt>
                <c:pt idx="39">
                  <c:v>1.289466145717973</c:v>
                </c:pt>
                <c:pt idx="40">
                  <c:v>1.1234789481483922</c:v>
                </c:pt>
                <c:pt idx="43">
                  <c:v>1.1188293942587166</c:v>
                </c:pt>
                <c:pt idx="45">
                  <c:v>1.4531475392319237</c:v>
                </c:pt>
                <c:pt idx="49">
                  <c:v>1.1692564438569375</c:v>
                </c:pt>
                <c:pt idx="50">
                  <c:v>1.2259068574283003</c:v>
                </c:pt>
                <c:pt idx="51">
                  <c:v>1.3260140019102578</c:v>
                </c:pt>
                <c:pt idx="52">
                  <c:v>1.6711374889626576</c:v>
                </c:pt>
                <c:pt idx="55">
                  <c:v>1.0606708315521323</c:v>
                </c:pt>
                <c:pt idx="56">
                  <c:v>1.2193332338973917</c:v>
                </c:pt>
                <c:pt idx="61">
                  <c:v>1.0435006467330563</c:v>
                </c:pt>
                <c:pt idx="68">
                  <c:v>1.2727522851640121</c:v>
                </c:pt>
                <c:pt idx="69">
                  <c:v>1.3686747739806704</c:v>
                </c:pt>
                <c:pt idx="77">
                  <c:v>1.2934591212975821</c:v>
                </c:pt>
                <c:pt idx="78">
                  <c:v>1.0622205003996119</c:v>
                </c:pt>
                <c:pt idx="80">
                  <c:v>1.0061550880379395</c:v>
                </c:pt>
                <c:pt idx="87">
                  <c:v>1.3375923692733418</c:v>
                </c:pt>
                <c:pt idx="91">
                  <c:v>1.2904428015496756</c:v>
                </c:pt>
                <c:pt idx="92">
                  <c:v>1.0147875112010887</c:v>
                </c:pt>
                <c:pt idx="95">
                  <c:v>1.1257691091406645</c:v>
                </c:pt>
                <c:pt idx="97">
                  <c:v>1.0914039285808199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18-4872-B927-D2AB0DB476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46003.4</c:v>
                </c:pt>
                <c:pt idx="8">
                  <c:v>33500.199999999997</c:v>
                </c:pt>
                <c:pt idx="11">
                  <c:v>31227.8</c:v>
                </c:pt>
                <c:pt idx="12">
                  <c:v>49147.6</c:v>
                </c:pt>
                <c:pt idx="14">
                  <c:v>39579</c:v>
                </c:pt>
                <c:pt idx="16">
                  <c:v>48342</c:v>
                </c:pt>
                <c:pt idx="18">
                  <c:v>63004</c:v>
                </c:pt>
                <c:pt idx="21">
                  <c:v>59723.6</c:v>
                </c:pt>
                <c:pt idx="26">
                  <c:v>41088.400000000001</c:v>
                </c:pt>
                <c:pt idx="33">
                  <c:v>35325.599999999999</c:v>
                </c:pt>
                <c:pt idx="34">
                  <c:v>23775.8</c:v>
                </c:pt>
                <c:pt idx="36">
                  <c:v>67298.399999999994</c:v>
                </c:pt>
                <c:pt idx="37">
                  <c:v>45244.4</c:v>
                </c:pt>
                <c:pt idx="47">
                  <c:v>64538.6</c:v>
                </c:pt>
                <c:pt idx="48">
                  <c:v>41240</c:v>
                </c:pt>
                <c:pt idx="53">
                  <c:v>41701</c:v>
                </c:pt>
                <c:pt idx="57">
                  <c:v>48740.2</c:v>
                </c:pt>
                <c:pt idx="60">
                  <c:v>43480.4</c:v>
                </c:pt>
                <c:pt idx="62">
                  <c:v>35472.400000000001</c:v>
                </c:pt>
                <c:pt idx="63">
                  <c:v>40752.400000000001</c:v>
                </c:pt>
                <c:pt idx="64">
                  <c:v>53404.4</c:v>
                </c:pt>
                <c:pt idx="66">
                  <c:v>65014.2</c:v>
                </c:pt>
                <c:pt idx="67">
                  <c:v>52581.4</c:v>
                </c:pt>
                <c:pt idx="71">
                  <c:v>31257.4</c:v>
                </c:pt>
                <c:pt idx="72">
                  <c:v>36027</c:v>
                </c:pt>
                <c:pt idx="76">
                  <c:v>45264.6</c:v>
                </c:pt>
                <c:pt idx="83">
                  <c:v>58487.6</c:v>
                </c:pt>
                <c:pt idx="85">
                  <c:v>43653.599999999999</c:v>
                </c:pt>
                <c:pt idx="86">
                  <c:v>52107.6</c:v>
                </c:pt>
                <c:pt idx="93">
                  <c:v>36052.6</c:v>
                </c:pt>
                <c:pt idx="96">
                  <c:v>45377</c:v>
                </c:pt>
                <c:pt idx="99">
                  <c:v>49486.400000000001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1.9940265284739822</c:v>
                </c:pt>
                <c:pt idx="8">
                  <c:v>2.5122238076190593</c:v>
                </c:pt>
                <c:pt idx="11">
                  <c:v>1.6997995375915051</c:v>
                </c:pt>
                <c:pt idx="12">
                  <c:v>1.8686975559335552</c:v>
                </c:pt>
                <c:pt idx="14">
                  <c:v>1.7580787791505597</c:v>
                </c:pt>
                <c:pt idx="16">
                  <c:v>1.9801414918704232</c:v>
                </c:pt>
                <c:pt idx="18">
                  <c:v>1.7700939622881087</c:v>
                </c:pt>
                <c:pt idx="21">
                  <c:v>1.8031230535332767</c:v>
                </c:pt>
                <c:pt idx="26">
                  <c:v>2.0605572375658334</c:v>
                </c:pt>
                <c:pt idx="33">
                  <c:v>1.8396290508866093</c:v>
                </c:pt>
                <c:pt idx="34">
                  <c:v>1.7722221754893632</c:v>
                </c:pt>
                <c:pt idx="36">
                  <c:v>1.5043448284060246</c:v>
                </c:pt>
                <c:pt idx="37">
                  <c:v>2.1398891354510172</c:v>
                </c:pt>
                <c:pt idx="47">
                  <c:v>1.7561428354504127</c:v>
                </c:pt>
                <c:pt idx="48">
                  <c:v>2.2854267701260911</c:v>
                </c:pt>
                <c:pt idx="53">
                  <c:v>2.3697992853888397</c:v>
                </c:pt>
                <c:pt idx="57">
                  <c:v>1.6651757686673425</c:v>
                </c:pt>
                <c:pt idx="60">
                  <c:v>1.4527005271340649</c:v>
                </c:pt>
                <c:pt idx="62">
                  <c:v>1.5370259694861357</c:v>
                </c:pt>
                <c:pt idx="63">
                  <c:v>2.3365249654008107</c:v>
                </c:pt>
                <c:pt idx="64">
                  <c:v>1.8322085820643992</c:v>
                </c:pt>
                <c:pt idx="66">
                  <c:v>1.5064093690301503</c:v>
                </c:pt>
                <c:pt idx="67">
                  <c:v>2.054528787746237</c:v>
                </c:pt>
                <c:pt idx="71">
                  <c:v>1.9332062167678692</c:v>
                </c:pt>
                <c:pt idx="72">
                  <c:v>2.3487384461653757</c:v>
                </c:pt>
                <c:pt idx="76">
                  <c:v>1.3997251715468602</c:v>
                </c:pt>
                <c:pt idx="83">
                  <c:v>1.8460323213809424</c:v>
                </c:pt>
                <c:pt idx="85">
                  <c:v>2.1230551432184286</c:v>
                </c:pt>
                <c:pt idx="86">
                  <c:v>1.8277564117326455</c:v>
                </c:pt>
                <c:pt idx="93">
                  <c:v>1.9884557563116114</c:v>
                </c:pt>
                <c:pt idx="96">
                  <c:v>1.6829010291557398</c:v>
                </c:pt>
                <c:pt idx="99">
                  <c:v>2.2904878916227487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18-4872-B927-D2AB0DB476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71653</c:v>
                </c:pt>
                <c:pt idx="7">
                  <c:v>66215.399999999994</c:v>
                </c:pt>
                <c:pt idx="10">
                  <c:v>71011</c:v>
                </c:pt>
                <c:pt idx="22">
                  <c:v>68568.800000000003</c:v>
                </c:pt>
                <c:pt idx="24">
                  <c:v>62055.6</c:v>
                </c:pt>
                <c:pt idx="28">
                  <c:v>87414.6</c:v>
                </c:pt>
                <c:pt idx="30">
                  <c:v>78302</c:v>
                </c:pt>
                <c:pt idx="35">
                  <c:v>67645.600000000006</c:v>
                </c:pt>
                <c:pt idx="38">
                  <c:v>85209.8</c:v>
                </c:pt>
                <c:pt idx="44">
                  <c:v>61205.8</c:v>
                </c:pt>
                <c:pt idx="46">
                  <c:v>75930.399999999994</c:v>
                </c:pt>
                <c:pt idx="54">
                  <c:v>71327.8</c:v>
                </c:pt>
                <c:pt idx="58">
                  <c:v>73432</c:v>
                </c:pt>
                <c:pt idx="59">
                  <c:v>59872</c:v>
                </c:pt>
                <c:pt idx="65">
                  <c:v>62514.6</c:v>
                </c:pt>
                <c:pt idx="73">
                  <c:v>71302</c:v>
                </c:pt>
                <c:pt idx="89">
                  <c:v>68824.600000000006</c:v>
                </c:pt>
                <c:pt idx="98">
                  <c:v>70388.600000000006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1.8781349001437484</c:v>
                </c:pt>
                <c:pt idx="7">
                  <c:v>1.6304213219281316</c:v>
                </c:pt>
                <c:pt idx="10">
                  <c:v>1.5732351325850924</c:v>
                </c:pt>
                <c:pt idx="22">
                  <c:v>1.7412146632287571</c:v>
                </c:pt>
                <c:pt idx="24">
                  <c:v>1.9772913322891086</c:v>
                </c:pt>
                <c:pt idx="28">
                  <c:v>1.5513198024128692</c:v>
                </c:pt>
                <c:pt idx="30">
                  <c:v>1.6838522643099794</c:v>
                </c:pt>
                <c:pt idx="35">
                  <c:v>1.5390505812647088</c:v>
                </c:pt>
                <c:pt idx="38">
                  <c:v>1.5560651474360929</c:v>
                </c:pt>
                <c:pt idx="44">
                  <c:v>1.9347676200621509</c:v>
                </c:pt>
                <c:pt idx="46">
                  <c:v>1.6804468302550759</c:v>
                </c:pt>
                <c:pt idx="54">
                  <c:v>1.749794610236121</c:v>
                </c:pt>
                <c:pt idx="58">
                  <c:v>1.692327595598649</c:v>
                </c:pt>
                <c:pt idx="59">
                  <c:v>1.9013061197220738</c:v>
                </c:pt>
                <c:pt idx="65">
                  <c:v>1.623812677358569</c:v>
                </c:pt>
                <c:pt idx="73">
                  <c:v>1.5788336933045357</c:v>
                </c:pt>
                <c:pt idx="89">
                  <c:v>1.9427937103884365</c:v>
                </c:pt>
                <c:pt idx="98">
                  <c:v>1.5420820985216355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18-4872-B927-D2AB0DB4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627951"/>
        <c:axId val="1202837647"/>
      </c:scatterChart>
      <c:valAx>
        <c:axId val="1201627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837647"/>
        <c:crosses val="autoZero"/>
        <c:crossBetween val="midCat"/>
      </c:valAx>
      <c:valAx>
        <c:axId val="1202837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2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65852.2</c:v>
                </c:pt>
                <c:pt idx="1">
                  <c:v>70644.800000000003</c:v>
                </c:pt>
                <c:pt idx="17">
                  <c:v>66566</c:v>
                </c:pt>
                <c:pt idx="20">
                  <c:v>82462</c:v>
                </c:pt>
                <c:pt idx="25">
                  <c:v>62854.2</c:v>
                </c:pt>
                <c:pt idx="29">
                  <c:v>85035.8</c:v>
                </c:pt>
                <c:pt idx="31">
                  <c:v>64225.2</c:v>
                </c:pt>
                <c:pt idx="40">
                  <c:v>85023.4</c:v>
                </c:pt>
                <c:pt idx="41">
                  <c:v>37750.6</c:v>
                </c:pt>
                <c:pt idx="49">
                  <c:v>69748.600000000006</c:v>
                </c:pt>
                <c:pt idx="55">
                  <c:v>80002.2</c:v>
                </c:pt>
                <c:pt idx="56">
                  <c:v>83135.600000000006</c:v>
                </c:pt>
                <c:pt idx="61">
                  <c:v>79631</c:v>
                </c:pt>
                <c:pt idx="68">
                  <c:v>65422</c:v>
                </c:pt>
                <c:pt idx="70">
                  <c:v>45052.2</c:v>
                </c:pt>
                <c:pt idx="78">
                  <c:v>65563.600000000006</c:v>
                </c:pt>
                <c:pt idx="79">
                  <c:v>43302.8</c:v>
                </c:pt>
                <c:pt idx="80">
                  <c:v>79284</c:v>
                </c:pt>
                <c:pt idx="81">
                  <c:v>51274.2</c:v>
                </c:pt>
                <c:pt idx="92">
                  <c:v>96419.199999999997</c:v>
                </c:pt>
                <c:pt idx="95">
                  <c:v>80320.2</c:v>
                </c:pt>
                <c:pt idx="97">
                  <c:v>76058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1.1600068031136395</c:v>
                </c:pt>
                <c:pt idx="1">
                  <c:v>1.071119176499898</c:v>
                </c:pt>
                <c:pt idx="17">
                  <c:v>1.1414836402968482</c:v>
                </c:pt>
                <c:pt idx="20">
                  <c:v>1.2923649681065217</c:v>
                </c:pt>
                <c:pt idx="25">
                  <c:v>1.105685857110583</c:v>
                </c:pt>
                <c:pt idx="29">
                  <c:v>1.2876341493817898</c:v>
                </c:pt>
                <c:pt idx="31">
                  <c:v>1.2030013141259195</c:v>
                </c:pt>
                <c:pt idx="40">
                  <c:v>1.1234789481483922</c:v>
                </c:pt>
                <c:pt idx="41">
                  <c:v>1.1800077349763978</c:v>
                </c:pt>
                <c:pt idx="49">
                  <c:v>1.1692564438569375</c:v>
                </c:pt>
                <c:pt idx="55">
                  <c:v>1.0606708315521323</c:v>
                </c:pt>
                <c:pt idx="56">
                  <c:v>1.2193332338973917</c:v>
                </c:pt>
                <c:pt idx="61">
                  <c:v>1.0435006467330563</c:v>
                </c:pt>
                <c:pt idx="68">
                  <c:v>1.2727522851640121</c:v>
                </c:pt>
                <c:pt idx="70">
                  <c:v>1.1526185180745891</c:v>
                </c:pt>
                <c:pt idx="78">
                  <c:v>1.0622205003996119</c:v>
                </c:pt>
                <c:pt idx="79">
                  <c:v>1.0788678792133533</c:v>
                </c:pt>
                <c:pt idx="80">
                  <c:v>1.0061550880379395</c:v>
                </c:pt>
                <c:pt idx="81">
                  <c:v>1.0928693182926306</c:v>
                </c:pt>
                <c:pt idx="92">
                  <c:v>1.0147875112010887</c:v>
                </c:pt>
                <c:pt idx="95">
                  <c:v>1.1257691091406645</c:v>
                </c:pt>
                <c:pt idx="97">
                  <c:v>1.0914039285808199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3-461F-9983-3CA27DA2BF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71653</c:v>
                </c:pt>
                <c:pt idx="3">
                  <c:v>46003.4</c:v>
                </c:pt>
                <c:pt idx="4">
                  <c:v>42952</c:v>
                </c:pt>
                <c:pt idx="5">
                  <c:v>65522</c:v>
                </c:pt>
                <c:pt idx="6">
                  <c:v>70773.399999999994</c:v>
                </c:pt>
                <c:pt idx="7">
                  <c:v>66215.399999999994</c:v>
                </c:pt>
                <c:pt idx="8">
                  <c:v>33500.199999999997</c:v>
                </c:pt>
                <c:pt idx="9">
                  <c:v>67386.8</c:v>
                </c:pt>
                <c:pt idx="10">
                  <c:v>71011</c:v>
                </c:pt>
                <c:pt idx="11">
                  <c:v>31227.8</c:v>
                </c:pt>
                <c:pt idx="12">
                  <c:v>49147.6</c:v>
                </c:pt>
                <c:pt idx="13">
                  <c:v>64163.8</c:v>
                </c:pt>
                <c:pt idx="14">
                  <c:v>39579</c:v>
                </c:pt>
                <c:pt idx="15">
                  <c:v>69716.2</c:v>
                </c:pt>
                <c:pt idx="16">
                  <c:v>48342</c:v>
                </c:pt>
                <c:pt idx="18">
                  <c:v>63004</c:v>
                </c:pt>
                <c:pt idx="19">
                  <c:v>47900.4</c:v>
                </c:pt>
                <c:pt idx="21">
                  <c:v>59723.6</c:v>
                </c:pt>
                <c:pt idx="22">
                  <c:v>68568.800000000003</c:v>
                </c:pt>
                <c:pt idx="23">
                  <c:v>50678</c:v>
                </c:pt>
                <c:pt idx="24">
                  <c:v>62055.6</c:v>
                </c:pt>
                <c:pt idx="26">
                  <c:v>41088.400000000001</c:v>
                </c:pt>
                <c:pt idx="27">
                  <c:v>60245.2</c:v>
                </c:pt>
                <c:pt idx="28">
                  <c:v>87414.6</c:v>
                </c:pt>
                <c:pt idx="30">
                  <c:v>78302</c:v>
                </c:pt>
                <c:pt idx="32">
                  <c:v>71048.600000000006</c:v>
                </c:pt>
                <c:pt idx="33">
                  <c:v>35325.599999999999</c:v>
                </c:pt>
                <c:pt idx="34">
                  <c:v>23775.8</c:v>
                </c:pt>
                <c:pt idx="35">
                  <c:v>67645.600000000006</c:v>
                </c:pt>
                <c:pt idx="36">
                  <c:v>67298.399999999994</c:v>
                </c:pt>
                <c:pt idx="37">
                  <c:v>45244.4</c:v>
                </c:pt>
                <c:pt idx="38">
                  <c:v>85209.8</c:v>
                </c:pt>
                <c:pt idx="39">
                  <c:v>67722.600000000006</c:v>
                </c:pt>
                <c:pt idx="42">
                  <c:v>46141.4</c:v>
                </c:pt>
                <c:pt idx="43">
                  <c:v>69085.600000000006</c:v>
                </c:pt>
                <c:pt idx="44">
                  <c:v>61205.8</c:v>
                </c:pt>
                <c:pt idx="45">
                  <c:v>82356.399999999994</c:v>
                </c:pt>
                <c:pt idx="46">
                  <c:v>75930.399999999994</c:v>
                </c:pt>
                <c:pt idx="47">
                  <c:v>64538.6</c:v>
                </c:pt>
                <c:pt idx="48">
                  <c:v>41240</c:v>
                </c:pt>
                <c:pt idx="50">
                  <c:v>100495.4</c:v>
                </c:pt>
                <c:pt idx="51">
                  <c:v>100300.6</c:v>
                </c:pt>
                <c:pt idx="52">
                  <c:v>71575.199999999997</c:v>
                </c:pt>
                <c:pt idx="53">
                  <c:v>41701</c:v>
                </c:pt>
                <c:pt idx="54">
                  <c:v>71327.8</c:v>
                </c:pt>
                <c:pt idx="57">
                  <c:v>48740.2</c:v>
                </c:pt>
                <c:pt idx="58">
                  <c:v>73432</c:v>
                </c:pt>
                <c:pt idx="59">
                  <c:v>59872</c:v>
                </c:pt>
                <c:pt idx="60">
                  <c:v>43480.4</c:v>
                </c:pt>
                <c:pt idx="62">
                  <c:v>35472.400000000001</c:v>
                </c:pt>
                <c:pt idx="63">
                  <c:v>40752.400000000001</c:v>
                </c:pt>
                <c:pt idx="64">
                  <c:v>53404.4</c:v>
                </c:pt>
                <c:pt idx="65">
                  <c:v>62514.6</c:v>
                </c:pt>
                <c:pt idx="66">
                  <c:v>65014.2</c:v>
                </c:pt>
                <c:pt idx="67">
                  <c:v>52581.4</c:v>
                </c:pt>
                <c:pt idx="69">
                  <c:v>76918.2</c:v>
                </c:pt>
                <c:pt idx="71">
                  <c:v>31257.4</c:v>
                </c:pt>
                <c:pt idx="72">
                  <c:v>36027</c:v>
                </c:pt>
                <c:pt idx="73">
                  <c:v>71302</c:v>
                </c:pt>
                <c:pt idx="74">
                  <c:v>42667.8</c:v>
                </c:pt>
                <c:pt idx="75">
                  <c:v>56949.8</c:v>
                </c:pt>
                <c:pt idx="76">
                  <c:v>45264.6</c:v>
                </c:pt>
                <c:pt idx="77">
                  <c:v>69853</c:v>
                </c:pt>
                <c:pt idx="82">
                  <c:v>61942.6</c:v>
                </c:pt>
                <c:pt idx="83">
                  <c:v>58487.6</c:v>
                </c:pt>
                <c:pt idx="84">
                  <c:v>50118</c:v>
                </c:pt>
                <c:pt idx="85">
                  <c:v>43653.599999999999</c:v>
                </c:pt>
                <c:pt idx="86">
                  <c:v>52107.6</c:v>
                </c:pt>
                <c:pt idx="87">
                  <c:v>84416.6</c:v>
                </c:pt>
                <c:pt idx="88">
                  <c:v>63116.4</c:v>
                </c:pt>
                <c:pt idx="89">
                  <c:v>68824.600000000006</c:v>
                </c:pt>
                <c:pt idx="90">
                  <c:v>59544.2</c:v>
                </c:pt>
                <c:pt idx="91">
                  <c:v>69227.399999999994</c:v>
                </c:pt>
                <c:pt idx="93">
                  <c:v>36052.6</c:v>
                </c:pt>
                <c:pt idx="94">
                  <c:v>52405.2</c:v>
                </c:pt>
                <c:pt idx="96">
                  <c:v>45377</c:v>
                </c:pt>
                <c:pt idx="98">
                  <c:v>70388.600000000006</c:v>
                </c:pt>
                <c:pt idx="99">
                  <c:v>49486.400000000001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1.8781349001437484</c:v>
                </c:pt>
                <c:pt idx="3">
                  <c:v>1.9940265284739822</c:v>
                </c:pt>
                <c:pt idx="4">
                  <c:v>1.2437139132054387</c:v>
                </c:pt>
                <c:pt idx="5">
                  <c:v>1.2991666921034157</c:v>
                </c:pt>
                <c:pt idx="6">
                  <c:v>1.3318139300923795</c:v>
                </c:pt>
                <c:pt idx="7">
                  <c:v>1.6304213219281316</c:v>
                </c:pt>
                <c:pt idx="8">
                  <c:v>2.5122238076190593</c:v>
                </c:pt>
                <c:pt idx="9">
                  <c:v>1.2170484427217199</c:v>
                </c:pt>
                <c:pt idx="10">
                  <c:v>1.5732351325850924</c:v>
                </c:pt>
                <c:pt idx="11">
                  <c:v>1.6997995375915051</c:v>
                </c:pt>
                <c:pt idx="12">
                  <c:v>1.8686975559335552</c:v>
                </c:pt>
                <c:pt idx="13">
                  <c:v>1.3178926435155025</c:v>
                </c:pt>
                <c:pt idx="14">
                  <c:v>1.7580787791505597</c:v>
                </c:pt>
                <c:pt idx="15">
                  <c:v>1.4720681850129527</c:v>
                </c:pt>
                <c:pt idx="16">
                  <c:v>1.9801414918704232</c:v>
                </c:pt>
                <c:pt idx="18">
                  <c:v>1.7700939622881087</c:v>
                </c:pt>
                <c:pt idx="19">
                  <c:v>1.2608871742198395</c:v>
                </c:pt>
                <c:pt idx="21">
                  <c:v>1.8031230535332767</c:v>
                </c:pt>
                <c:pt idx="22">
                  <c:v>1.7412146632287571</c:v>
                </c:pt>
                <c:pt idx="23">
                  <c:v>1.567031058842101</c:v>
                </c:pt>
                <c:pt idx="24">
                  <c:v>1.9772913322891086</c:v>
                </c:pt>
                <c:pt idx="26">
                  <c:v>2.0605572375658334</c:v>
                </c:pt>
                <c:pt idx="27">
                  <c:v>1.547525777987292</c:v>
                </c:pt>
                <c:pt idx="28">
                  <c:v>1.5513198024128692</c:v>
                </c:pt>
                <c:pt idx="30">
                  <c:v>1.6838522643099794</c:v>
                </c:pt>
                <c:pt idx="32">
                  <c:v>1.1000779747947178</c:v>
                </c:pt>
                <c:pt idx="33">
                  <c:v>1.8396290508866093</c:v>
                </c:pt>
                <c:pt idx="34">
                  <c:v>1.7722221754893632</c:v>
                </c:pt>
                <c:pt idx="35">
                  <c:v>1.5390505812647088</c:v>
                </c:pt>
                <c:pt idx="36">
                  <c:v>1.5043448284060246</c:v>
                </c:pt>
                <c:pt idx="37">
                  <c:v>2.1398891354510172</c:v>
                </c:pt>
                <c:pt idx="38">
                  <c:v>1.5560651474360929</c:v>
                </c:pt>
                <c:pt idx="39">
                  <c:v>1.289466145717973</c:v>
                </c:pt>
                <c:pt idx="42">
                  <c:v>1.6375966052178736</c:v>
                </c:pt>
                <c:pt idx="43">
                  <c:v>1.1188293942587166</c:v>
                </c:pt>
                <c:pt idx="44">
                  <c:v>1.9347676200621509</c:v>
                </c:pt>
                <c:pt idx="45">
                  <c:v>1.4531475392319237</c:v>
                </c:pt>
                <c:pt idx="46">
                  <c:v>1.6804468302550759</c:v>
                </c:pt>
                <c:pt idx="47">
                  <c:v>1.7561428354504127</c:v>
                </c:pt>
                <c:pt idx="48">
                  <c:v>2.2854267701260911</c:v>
                </c:pt>
                <c:pt idx="50">
                  <c:v>1.2259068574283003</c:v>
                </c:pt>
                <c:pt idx="51">
                  <c:v>1.3260140019102578</c:v>
                </c:pt>
                <c:pt idx="52">
                  <c:v>1.6711374889626576</c:v>
                </c:pt>
                <c:pt idx="53">
                  <c:v>2.3697992853888397</c:v>
                </c:pt>
                <c:pt idx="54">
                  <c:v>1.749794610236121</c:v>
                </c:pt>
                <c:pt idx="57">
                  <c:v>1.6651757686673425</c:v>
                </c:pt>
                <c:pt idx="58">
                  <c:v>1.692327595598649</c:v>
                </c:pt>
                <c:pt idx="59">
                  <c:v>1.9013061197220738</c:v>
                </c:pt>
                <c:pt idx="60">
                  <c:v>1.4527005271340649</c:v>
                </c:pt>
                <c:pt idx="62">
                  <c:v>1.5370259694861357</c:v>
                </c:pt>
                <c:pt idx="63">
                  <c:v>2.3365249654008107</c:v>
                </c:pt>
                <c:pt idx="64">
                  <c:v>1.8322085820643992</c:v>
                </c:pt>
                <c:pt idx="65">
                  <c:v>1.623812677358569</c:v>
                </c:pt>
                <c:pt idx="66">
                  <c:v>1.5064093690301503</c:v>
                </c:pt>
                <c:pt idx="67">
                  <c:v>2.054528787746237</c:v>
                </c:pt>
                <c:pt idx="69">
                  <c:v>1.3686747739806704</c:v>
                </c:pt>
                <c:pt idx="71">
                  <c:v>1.9332062167678692</c:v>
                </c:pt>
                <c:pt idx="72">
                  <c:v>2.3487384461653757</c:v>
                </c:pt>
                <c:pt idx="73">
                  <c:v>1.5788336933045357</c:v>
                </c:pt>
                <c:pt idx="74">
                  <c:v>1.4965149363220038</c:v>
                </c:pt>
                <c:pt idx="75">
                  <c:v>1.6475211502059708</c:v>
                </c:pt>
                <c:pt idx="76">
                  <c:v>1.3997251715468602</c:v>
                </c:pt>
                <c:pt idx="77">
                  <c:v>1.2934591212975821</c:v>
                </c:pt>
                <c:pt idx="82">
                  <c:v>1.3716731296393758</c:v>
                </c:pt>
                <c:pt idx="83">
                  <c:v>1.8460323213809424</c:v>
                </c:pt>
                <c:pt idx="84">
                  <c:v>1.3098886627558961</c:v>
                </c:pt>
                <c:pt idx="85">
                  <c:v>2.1230551432184286</c:v>
                </c:pt>
                <c:pt idx="86">
                  <c:v>1.8277564117326455</c:v>
                </c:pt>
                <c:pt idx="87">
                  <c:v>1.3375923692733418</c:v>
                </c:pt>
                <c:pt idx="88">
                  <c:v>1.3878801706054211</c:v>
                </c:pt>
                <c:pt idx="89">
                  <c:v>1.9427937103884365</c:v>
                </c:pt>
                <c:pt idx="90">
                  <c:v>1.1972282774812661</c:v>
                </c:pt>
                <c:pt idx="91">
                  <c:v>1.2904428015496756</c:v>
                </c:pt>
                <c:pt idx="93">
                  <c:v>1.9884557563116114</c:v>
                </c:pt>
                <c:pt idx="94">
                  <c:v>1.5297718547014418</c:v>
                </c:pt>
                <c:pt idx="96">
                  <c:v>1.6829010291557398</c:v>
                </c:pt>
                <c:pt idx="98">
                  <c:v>1.5420820985216355</c:v>
                </c:pt>
                <c:pt idx="99">
                  <c:v>2.2904878916227487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E3-461F-9983-3CA27DA2B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663151"/>
        <c:axId val="1207054399"/>
      </c:scatterChart>
      <c:valAx>
        <c:axId val="12016631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54399"/>
        <c:crosses val="autoZero"/>
        <c:crossBetween val="midCat"/>
      </c:valAx>
      <c:valAx>
        <c:axId val="1207054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6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66293.8</c:v>
                </c:pt>
                <c:pt idx="1">
                  <c:v>71517</c:v>
                </c:pt>
                <c:pt idx="2">
                  <c:v>72904.800000000003</c:v>
                </c:pt>
                <c:pt idx="3">
                  <c:v>46037.4</c:v>
                </c:pt>
                <c:pt idx="4">
                  <c:v>42513.599999999999</c:v>
                </c:pt>
                <c:pt idx="5">
                  <c:v>64372.4</c:v>
                </c:pt>
                <c:pt idx="6">
                  <c:v>70569.600000000006</c:v>
                </c:pt>
                <c:pt idx="7">
                  <c:v>67935.199999999997</c:v>
                </c:pt>
                <c:pt idx="8">
                  <c:v>32231.200000000001</c:v>
                </c:pt>
                <c:pt idx="9">
                  <c:v>68296.600000000006</c:v>
                </c:pt>
                <c:pt idx="10">
                  <c:v>71856</c:v>
                </c:pt>
                <c:pt idx="11">
                  <c:v>31404</c:v>
                </c:pt>
                <c:pt idx="12">
                  <c:v>50450</c:v>
                </c:pt>
                <c:pt idx="13">
                  <c:v>65620.399999999994</c:v>
                </c:pt>
                <c:pt idx="14">
                  <c:v>39994.199999999997</c:v>
                </c:pt>
                <c:pt idx="15">
                  <c:v>69628.800000000003</c:v>
                </c:pt>
                <c:pt idx="16">
                  <c:v>47623</c:v>
                </c:pt>
                <c:pt idx="17">
                  <c:v>66240.600000000006</c:v>
                </c:pt>
                <c:pt idx="18">
                  <c:v>64206.8</c:v>
                </c:pt>
                <c:pt idx="19">
                  <c:v>47243.8</c:v>
                </c:pt>
                <c:pt idx="20">
                  <c:v>83907.199999999997</c:v>
                </c:pt>
                <c:pt idx="21">
                  <c:v>58673.2</c:v>
                </c:pt>
                <c:pt idx="22">
                  <c:v>70186</c:v>
                </c:pt>
                <c:pt idx="23">
                  <c:v>50666.400000000001</c:v>
                </c:pt>
                <c:pt idx="24">
                  <c:v>61614.8</c:v>
                </c:pt>
                <c:pt idx="25">
                  <c:v>63106.2</c:v>
                </c:pt>
                <c:pt idx="26">
                  <c:v>41466.800000000003</c:v>
                </c:pt>
                <c:pt idx="27">
                  <c:v>58785.2</c:v>
                </c:pt>
                <c:pt idx="28">
                  <c:v>86624.6</c:v>
                </c:pt>
                <c:pt idx="29">
                  <c:v>86299</c:v>
                </c:pt>
                <c:pt idx="30">
                  <c:v>78320.2</c:v>
                </c:pt>
                <c:pt idx="31">
                  <c:v>64155.6</c:v>
                </c:pt>
                <c:pt idx="32">
                  <c:v>72093.399999999994</c:v>
                </c:pt>
                <c:pt idx="33">
                  <c:v>36083.599999999999</c:v>
                </c:pt>
                <c:pt idx="34">
                  <c:v>24273.200000000001</c:v>
                </c:pt>
                <c:pt idx="35">
                  <c:v>67782</c:v>
                </c:pt>
                <c:pt idx="36">
                  <c:v>65200</c:v>
                </c:pt>
                <c:pt idx="37">
                  <c:v>46628.800000000003</c:v>
                </c:pt>
                <c:pt idx="38">
                  <c:v>85218.2</c:v>
                </c:pt>
                <c:pt idx="39">
                  <c:v>69948.2</c:v>
                </c:pt>
                <c:pt idx="40">
                  <c:v>84337.8</c:v>
                </c:pt>
                <c:pt idx="41">
                  <c:v>36597.800000000003</c:v>
                </c:pt>
                <c:pt idx="42">
                  <c:v>47814.2</c:v>
                </c:pt>
                <c:pt idx="43">
                  <c:v>68771.199999999997</c:v>
                </c:pt>
                <c:pt idx="44">
                  <c:v>62240.4</c:v>
                </c:pt>
                <c:pt idx="45">
                  <c:v>83632.2</c:v>
                </c:pt>
                <c:pt idx="46">
                  <c:v>76838.2</c:v>
                </c:pt>
                <c:pt idx="47">
                  <c:v>64139</c:v>
                </c:pt>
                <c:pt idx="48">
                  <c:v>41615.599999999999</c:v>
                </c:pt>
                <c:pt idx="49">
                  <c:v>70277.399999999994</c:v>
                </c:pt>
                <c:pt idx="50">
                  <c:v>99207</c:v>
                </c:pt>
                <c:pt idx="51">
                  <c:v>99353.2</c:v>
                </c:pt>
                <c:pt idx="52">
                  <c:v>70507</c:v>
                </c:pt>
                <c:pt idx="53">
                  <c:v>42043.4</c:v>
                </c:pt>
                <c:pt idx="54">
                  <c:v>70863</c:v>
                </c:pt>
                <c:pt idx="55">
                  <c:v>79696.2</c:v>
                </c:pt>
                <c:pt idx="56">
                  <c:v>81928.800000000003</c:v>
                </c:pt>
                <c:pt idx="57">
                  <c:v>48383.199999999997</c:v>
                </c:pt>
                <c:pt idx="58">
                  <c:v>74658.2</c:v>
                </c:pt>
                <c:pt idx="59">
                  <c:v>59557.4</c:v>
                </c:pt>
                <c:pt idx="60">
                  <c:v>44920.2</c:v>
                </c:pt>
                <c:pt idx="61">
                  <c:v>78397</c:v>
                </c:pt>
                <c:pt idx="62">
                  <c:v>34381</c:v>
                </c:pt>
                <c:pt idx="63">
                  <c:v>41639.4</c:v>
                </c:pt>
                <c:pt idx="64">
                  <c:v>53706</c:v>
                </c:pt>
                <c:pt idx="65">
                  <c:v>62875</c:v>
                </c:pt>
                <c:pt idx="66">
                  <c:v>65171</c:v>
                </c:pt>
                <c:pt idx="67">
                  <c:v>52379.4</c:v>
                </c:pt>
                <c:pt idx="68">
                  <c:v>64629</c:v>
                </c:pt>
                <c:pt idx="69">
                  <c:v>76699.199999999997</c:v>
                </c:pt>
                <c:pt idx="70">
                  <c:v>45411</c:v>
                </c:pt>
                <c:pt idx="71">
                  <c:v>29848.400000000001</c:v>
                </c:pt>
                <c:pt idx="72">
                  <c:v>34870.800000000003</c:v>
                </c:pt>
                <c:pt idx="73">
                  <c:v>70448.2</c:v>
                </c:pt>
                <c:pt idx="74">
                  <c:v>41409.599999999999</c:v>
                </c:pt>
                <c:pt idx="75">
                  <c:v>56744.6</c:v>
                </c:pt>
                <c:pt idx="76">
                  <c:v>44600.4</c:v>
                </c:pt>
                <c:pt idx="77">
                  <c:v>68060.800000000003</c:v>
                </c:pt>
                <c:pt idx="78">
                  <c:v>65449.2</c:v>
                </c:pt>
                <c:pt idx="79">
                  <c:v>44132.4</c:v>
                </c:pt>
                <c:pt idx="80">
                  <c:v>79230.600000000006</c:v>
                </c:pt>
                <c:pt idx="81">
                  <c:v>51586.2</c:v>
                </c:pt>
                <c:pt idx="82">
                  <c:v>61009.4</c:v>
                </c:pt>
                <c:pt idx="83">
                  <c:v>59778.2</c:v>
                </c:pt>
                <c:pt idx="84">
                  <c:v>51013.8</c:v>
                </c:pt>
                <c:pt idx="85">
                  <c:v>44534.400000000001</c:v>
                </c:pt>
                <c:pt idx="86">
                  <c:v>50747.4</c:v>
                </c:pt>
                <c:pt idx="87">
                  <c:v>85181.6</c:v>
                </c:pt>
                <c:pt idx="88">
                  <c:v>61515.8</c:v>
                </c:pt>
                <c:pt idx="89">
                  <c:v>69337</c:v>
                </c:pt>
                <c:pt idx="90">
                  <c:v>61265.2</c:v>
                </c:pt>
                <c:pt idx="91">
                  <c:v>71097.2</c:v>
                </c:pt>
                <c:pt idx="92">
                  <c:v>94486.6</c:v>
                </c:pt>
                <c:pt idx="93">
                  <c:v>36854.6</c:v>
                </c:pt>
                <c:pt idx="94">
                  <c:v>52681.2</c:v>
                </c:pt>
                <c:pt idx="95">
                  <c:v>79871</c:v>
                </c:pt>
                <c:pt idx="96">
                  <c:v>44603</c:v>
                </c:pt>
                <c:pt idx="97">
                  <c:v>75036.600000000006</c:v>
                </c:pt>
                <c:pt idx="98">
                  <c:v>68316.600000000006</c:v>
                </c:pt>
                <c:pt idx="99">
                  <c:v>50246.400000000001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1.157091613393711</c:v>
                </c:pt>
                <c:pt idx="1">
                  <c:v>1.0581260399625263</c:v>
                </c:pt>
                <c:pt idx="2">
                  <c:v>1.8767762890783597</c:v>
                </c:pt>
                <c:pt idx="3">
                  <c:v>1.9919674004179211</c:v>
                </c:pt>
                <c:pt idx="4">
                  <c:v>1.2579739189341763</c:v>
                </c:pt>
                <c:pt idx="5">
                  <c:v>1.2976524100390849</c:v>
                </c:pt>
                <c:pt idx="6">
                  <c:v>1.3356601142701672</c:v>
                </c:pt>
                <c:pt idx="7">
                  <c:v>1.6574176568259165</c:v>
                </c:pt>
                <c:pt idx="8">
                  <c:v>2.6057981086648963</c:v>
                </c:pt>
                <c:pt idx="9">
                  <c:v>1.2008357663485443</c:v>
                </c:pt>
                <c:pt idx="10">
                  <c:v>1.6095524382097528</c:v>
                </c:pt>
                <c:pt idx="11">
                  <c:v>1.8344796841166731</c:v>
                </c:pt>
                <c:pt idx="12">
                  <c:v>1.8200396432111001</c:v>
                </c:pt>
                <c:pt idx="13">
                  <c:v>1.2892637045796735</c:v>
                </c:pt>
                <c:pt idx="14">
                  <c:v>1.7396022423251374</c:v>
                </c:pt>
                <c:pt idx="15">
                  <c:v>1.4777362240911807</c:v>
                </c:pt>
                <c:pt idx="16">
                  <c:v>2.0096382000293977</c:v>
                </c:pt>
                <c:pt idx="17">
                  <c:v>1.0813760744920788</c:v>
                </c:pt>
                <c:pt idx="18">
                  <c:v>1.7357195811035591</c:v>
                </c:pt>
                <c:pt idx="19">
                  <c:v>1.2783688018321979</c:v>
                </c:pt>
                <c:pt idx="20">
                  <c:v>1.2408708668624386</c:v>
                </c:pt>
                <c:pt idx="21">
                  <c:v>1.7517878690782165</c:v>
                </c:pt>
                <c:pt idx="22">
                  <c:v>1.7148719117772775</c:v>
                </c:pt>
                <c:pt idx="23">
                  <c:v>1.5653174490392054</c:v>
                </c:pt>
                <c:pt idx="24">
                  <c:v>1.991437122249849</c:v>
                </c:pt>
                <c:pt idx="25">
                  <c:v>1.1168316266864429</c:v>
                </c:pt>
                <c:pt idx="26">
                  <c:v>2.0450577329333344</c:v>
                </c:pt>
                <c:pt idx="27">
                  <c:v>1.591795213761287</c:v>
                </c:pt>
                <c:pt idx="28">
                  <c:v>1.5593838239945697</c:v>
                </c:pt>
                <c:pt idx="29">
                  <c:v>1.2684967380850301</c:v>
                </c:pt>
                <c:pt idx="30">
                  <c:v>1.6806264539671758</c:v>
                </c:pt>
                <c:pt idx="31">
                  <c:v>1.2005343259201067</c:v>
                </c:pt>
                <c:pt idx="32">
                  <c:v>1.0835111119741891</c:v>
                </c:pt>
                <c:pt idx="33">
                  <c:v>1.8006241062421711</c:v>
                </c:pt>
                <c:pt idx="34">
                  <c:v>1.7333108119242622</c:v>
                </c:pt>
                <c:pt idx="35">
                  <c:v>1.5354371367029596</c:v>
                </c:pt>
                <c:pt idx="36">
                  <c:v>1.5186196319018406</c:v>
                </c:pt>
                <c:pt idx="37">
                  <c:v>2.0821895480904504</c:v>
                </c:pt>
                <c:pt idx="38">
                  <c:v>1.5602535608590653</c:v>
                </c:pt>
                <c:pt idx="39">
                  <c:v>1.2892254554084308</c:v>
                </c:pt>
                <c:pt idx="40">
                  <c:v>1.1133441944181612</c:v>
                </c:pt>
                <c:pt idx="41">
                  <c:v>1.2171769887807462</c:v>
                </c:pt>
                <c:pt idx="42">
                  <c:v>1.572357165862861</c:v>
                </c:pt>
                <c:pt idx="43">
                  <c:v>1.1240170303848123</c:v>
                </c:pt>
                <c:pt idx="44">
                  <c:v>1.9445247781183925</c:v>
                </c:pt>
                <c:pt idx="45">
                  <c:v>1.4310038478002491</c:v>
                </c:pt>
                <c:pt idx="46">
                  <c:v>1.6605021981254116</c:v>
                </c:pt>
                <c:pt idx="47">
                  <c:v>1.7543148474407146</c:v>
                </c:pt>
                <c:pt idx="48">
                  <c:v>2.265136150866502</c:v>
                </c:pt>
                <c:pt idx="49">
                  <c:v>1.2235654705495651</c:v>
                </c:pt>
                <c:pt idx="50">
                  <c:v>1.2401141048514721</c:v>
                </c:pt>
                <c:pt idx="51">
                  <c:v>1.3681894493584505</c:v>
                </c:pt>
                <c:pt idx="52">
                  <c:v>1.6748549789382614</c:v>
                </c:pt>
                <c:pt idx="53">
                  <c:v>2.2725088836773431</c:v>
                </c:pt>
                <c:pt idx="54">
                  <c:v>1.8062458546773352</c:v>
                </c:pt>
                <c:pt idx="55">
                  <c:v>1.0641661710345036</c:v>
                </c:pt>
                <c:pt idx="56">
                  <c:v>1.2030690062590932</c:v>
                </c:pt>
                <c:pt idx="57">
                  <c:v>1.737069892028638</c:v>
                </c:pt>
                <c:pt idx="58">
                  <c:v>1.6704528102740221</c:v>
                </c:pt>
                <c:pt idx="59">
                  <c:v>1.8405773254037281</c:v>
                </c:pt>
                <c:pt idx="60">
                  <c:v>1.4941162327861408</c:v>
                </c:pt>
                <c:pt idx="61">
                  <c:v>1.0942382999349465</c:v>
                </c:pt>
                <c:pt idx="62">
                  <c:v>1.6578633547598964</c:v>
                </c:pt>
                <c:pt idx="63">
                  <c:v>2.2897544152893654</c:v>
                </c:pt>
                <c:pt idx="64">
                  <c:v>1.8118645961345101</c:v>
                </c:pt>
                <c:pt idx="65">
                  <c:v>1.614520874751491</c:v>
                </c:pt>
                <c:pt idx="66">
                  <c:v>1.4446763130840405</c:v>
                </c:pt>
                <c:pt idx="67">
                  <c:v>1.9745357907879815</c:v>
                </c:pt>
                <c:pt idx="68">
                  <c:v>1.3073697566108093</c:v>
                </c:pt>
                <c:pt idx="69">
                  <c:v>1.3725958028245406</c:v>
                </c:pt>
                <c:pt idx="70">
                  <c:v>1.1465283741824668</c:v>
                </c:pt>
                <c:pt idx="71">
                  <c:v>1.9996046689269775</c:v>
                </c:pt>
                <c:pt idx="72">
                  <c:v>2.334216593826353</c:v>
                </c:pt>
                <c:pt idx="73">
                  <c:v>1.5983800863613264</c:v>
                </c:pt>
                <c:pt idx="74">
                  <c:v>1.5495440670762335</c:v>
                </c:pt>
                <c:pt idx="75">
                  <c:v>1.5702110861650271</c:v>
                </c:pt>
                <c:pt idx="76">
                  <c:v>1.4349647088366919</c:v>
                </c:pt>
                <c:pt idx="77">
                  <c:v>1.3279450138699516</c:v>
                </c:pt>
                <c:pt idx="78">
                  <c:v>1.0503718914822489</c:v>
                </c:pt>
                <c:pt idx="79">
                  <c:v>1.05874595535253</c:v>
                </c:pt>
                <c:pt idx="80">
                  <c:v>1.0068205970925375</c:v>
                </c:pt>
                <c:pt idx="81">
                  <c:v>1.0668163190930908</c:v>
                </c:pt>
                <c:pt idx="82">
                  <c:v>1.3982107675210704</c:v>
                </c:pt>
                <c:pt idx="83">
                  <c:v>1.8062437477207411</c:v>
                </c:pt>
                <c:pt idx="84">
                  <c:v>1.2871811156981052</c:v>
                </c:pt>
                <c:pt idx="85">
                  <c:v>2.0494494143852839</c:v>
                </c:pt>
                <c:pt idx="86">
                  <c:v>1.9554499343808747</c:v>
                </c:pt>
                <c:pt idx="87">
                  <c:v>1.3134291912807461</c:v>
                </c:pt>
                <c:pt idx="88">
                  <c:v>1.4239918850116555</c:v>
                </c:pt>
                <c:pt idx="89">
                  <c:v>1.913855517256299</c:v>
                </c:pt>
                <c:pt idx="90">
                  <c:v>1.1628787631477577</c:v>
                </c:pt>
                <c:pt idx="91">
                  <c:v>1.2504993164287763</c:v>
                </c:pt>
                <c:pt idx="92">
                  <c:v>1.0347499010441692</c:v>
                </c:pt>
                <c:pt idx="93">
                  <c:v>1.8234901477698851</c:v>
                </c:pt>
                <c:pt idx="94">
                  <c:v>1.4728024418578165</c:v>
                </c:pt>
                <c:pt idx="95">
                  <c:v>1.1311740181041929</c:v>
                </c:pt>
                <c:pt idx="96">
                  <c:v>1.7033383404703719</c:v>
                </c:pt>
                <c:pt idx="97">
                  <c:v>1.0705975483963825</c:v>
                </c:pt>
                <c:pt idx="98">
                  <c:v>1.5894087235020478</c:v>
                </c:pt>
                <c:pt idx="99">
                  <c:v>2.3347543306585146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C-4AA3-851C-66B51A291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10655"/>
        <c:axId val="1202834319"/>
      </c:scatterChart>
      <c:valAx>
        <c:axId val="1175610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834319"/>
        <c:crosses val="autoZero"/>
        <c:crossBetween val="midCat"/>
      </c:valAx>
      <c:valAx>
        <c:axId val="1202834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1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42513.599999999999</c:v>
                </c:pt>
                <c:pt idx="13">
                  <c:v>65620.399999999994</c:v>
                </c:pt>
                <c:pt idx="19">
                  <c:v>47243.8</c:v>
                </c:pt>
                <c:pt idx="23">
                  <c:v>50666.400000000001</c:v>
                </c:pt>
                <c:pt idx="25">
                  <c:v>63106.2</c:v>
                </c:pt>
                <c:pt idx="27">
                  <c:v>58785.2</c:v>
                </c:pt>
                <c:pt idx="41">
                  <c:v>36597.800000000003</c:v>
                </c:pt>
                <c:pt idx="42">
                  <c:v>47814.2</c:v>
                </c:pt>
                <c:pt idx="70">
                  <c:v>45411</c:v>
                </c:pt>
                <c:pt idx="74">
                  <c:v>41409.599999999999</c:v>
                </c:pt>
                <c:pt idx="75">
                  <c:v>56744.6</c:v>
                </c:pt>
                <c:pt idx="79">
                  <c:v>44132.4</c:v>
                </c:pt>
                <c:pt idx="81">
                  <c:v>51586.2</c:v>
                </c:pt>
                <c:pt idx="82">
                  <c:v>61009.4</c:v>
                </c:pt>
                <c:pt idx="84">
                  <c:v>51013.8</c:v>
                </c:pt>
                <c:pt idx="88">
                  <c:v>61515.8</c:v>
                </c:pt>
                <c:pt idx="90">
                  <c:v>61265.2</c:v>
                </c:pt>
                <c:pt idx="94">
                  <c:v>52681.2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1.2579739189341763</c:v>
                </c:pt>
                <c:pt idx="9">
                  <c:v>1.2892637045796735</c:v>
                </c:pt>
                <c:pt idx="15">
                  <c:v>1.2783688018321979</c:v>
                </c:pt>
                <c:pt idx="19">
                  <c:v>1.5653174490392054</c:v>
                </c:pt>
                <c:pt idx="21">
                  <c:v>1.1168316266864429</c:v>
                </c:pt>
                <c:pt idx="23">
                  <c:v>1.591795213761287</c:v>
                </c:pt>
                <c:pt idx="37">
                  <c:v>1.2171769887807462</c:v>
                </c:pt>
                <c:pt idx="38">
                  <c:v>1.572357165862861</c:v>
                </c:pt>
                <c:pt idx="66">
                  <c:v>1.1465283741824668</c:v>
                </c:pt>
                <c:pt idx="70">
                  <c:v>1.5495440670762335</c:v>
                </c:pt>
                <c:pt idx="71">
                  <c:v>1.5702110861650271</c:v>
                </c:pt>
                <c:pt idx="75">
                  <c:v>1.05874595535253</c:v>
                </c:pt>
                <c:pt idx="77">
                  <c:v>1.0668163190930908</c:v>
                </c:pt>
                <c:pt idx="78">
                  <c:v>1.3982107675210704</c:v>
                </c:pt>
                <c:pt idx="80">
                  <c:v>1.2871811156981052</c:v>
                </c:pt>
                <c:pt idx="84">
                  <c:v>1.4239918850116555</c:v>
                </c:pt>
                <c:pt idx="86">
                  <c:v>1.1628787631477577</c:v>
                </c:pt>
                <c:pt idx="90">
                  <c:v>1.4728024418578165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3-4D42-93FA-AA894E54E0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66293.8</c:v>
                </c:pt>
                <c:pt idx="1">
                  <c:v>71517</c:v>
                </c:pt>
                <c:pt idx="5">
                  <c:v>64372.4</c:v>
                </c:pt>
                <c:pt idx="6">
                  <c:v>70569.600000000006</c:v>
                </c:pt>
                <c:pt idx="9">
                  <c:v>68296.600000000006</c:v>
                </c:pt>
                <c:pt idx="15">
                  <c:v>69628.800000000003</c:v>
                </c:pt>
                <c:pt idx="17">
                  <c:v>66240.600000000006</c:v>
                </c:pt>
                <c:pt idx="20">
                  <c:v>83907.199999999997</c:v>
                </c:pt>
                <c:pt idx="29">
                  <c:v>86299</c:v>
                </c:pt>
                <c:pt idx="31">
                  <c:v>64155.6</c:v>
                </c:pt>
                <c:pt idx="32">
                  <c:v>72093.399999999994</c:v>
                </c:pt>
                <c:pt idx="39">
                  <c:v>69948.2</c:v>
                </c:pt>
                <c:pt idx="40">
                  <c:v>84337.8</c:v>
                </c:pt>
                <c:pt idx="43">
                  <c:v>68771.199999999997</c:v>
                </c:pt>
                <c:pt idx="45">
                  <c:v>83632.2</c:v>
                </c:pt>
                <c:pt idx="49">
                  <c:v>70277.399999999994</c:v>
                </c:pt>
                <c:pt idx="50">
                  <c:v>99207</c:v>
                </c:pt>
                <c:pt idx="51">
                  <c:v>99353.2</c:v>
                </c:pt>
                <c:pt idx="52">
                  <c:v>70507</c:v>
                </c:pt>
                <c:pt idx="55">
                  <c:v>79696.2</c:v>
                </c:pt>
                <c:pt idx="56">
                  <c:v>81928.800000000003</c:v>
                </c:pt>
                <c:pt idx="61">
                  <c:v>78397</c:v>
                </c:pt>
                <c:pt idx="68">
                  <c:v>64629</c:v>
                </c:pt>
                <c:pt idx="69">
                  <c:v>76699.199999999997</c:v>
                </c:pt>
                <c:pt idx="77">
                  <c:v>68060.800000000003</c:v>
                </c:pt>
                <c:pt idx="78">
                  <c:v>65449.2</c:v>
                </c:pt>
                <c:pt idx="80">
                  <c:v>79230.600000000006</c:v>
                </c:pt>
                <c:pt idx="87">
                  <c:v>85181.6</c:v>
                </c:pt>
                <c:pt idx="91">
                  <c:v>71097.2</c:v>
                </c:pt>
                <c:pt idx="92">
                  <c:v>94486.6</c:v>
                </c:pt>
                <c:pt idx="95">
                  <c:v>79871</c:v>
                </c:pt>
                <c:pt idx="97">
                  <c:v>75036.600000000006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1.157091613393711</c:v>
                </c:pt>
                <c:pt idx="1">
                  <c:v>1.0581260399625263</c:v>
                </c:pt>
                <c:pt idx="5">
                  <c:v>1.2976524100390849</c:v>
                </c:pt>
                <c:pt idx="6">
                  <c:v>1.3356601142701672</c:v>
                </c:pt>
                <c:pt idx="9">
                  <c:v>1.2008357663485443</c:v>
                </c:pt>
                <c:pt idx="15">
                  <c:v>1.4777362240911807</c:v>
                </c:pt>
                <c:pt idx="17">
                  <c:v>1.0813760744920788</c:v>
                </c:pt>
                <c:pt idx="20">
                  <c:v>1.2408708668624386</c:v>
                </c:pt>
                <c:pt idx="29">
                  <c:v>1.2684967380850301</c:v>
                </c:pt>
                <c:pt idx="31">
                  <c:v>1.2005343259201067</c:v>
                </c:pt>
                <c:pt idx="32">
                  <c:v>1.0835111119741891</c:v>
                </c:pt>
                <c:pt idx="39">
                  <c:v>1.2892254554084308</c:v>
                </c:pt>
                <c:pt idx="40">
                  <c:v>1.1133441944181612</c:v>
                </c:pt>
                <c:pt idx="43">
                  <c:v>1.1240170303848123</c:v>
                </c:pt>
                <c:pt idx="45">
                  <c:v>1.4310038478002491</c:v>
                </c:pt>
                <c:pt idx="49">
                  <c:v>1.2235654705495651</c:v>
                </c:pt>
                <c:pt idx="50">
                  <c:v>1.2401141048514721</c:v>
                </c:pt>
                <c:pt idx="51">
                  <c:v>1.3681894493584505</c:v>
                </c:pt>
                <c:pt idx="52">
                  <c:v>1.6748549789382614</c:v>
                </c:pt>
                <c:pt idx="55">
                  <c:v>1.0641661710345036</c:v>
                </c:pt>
                <c:pt idx="56">
                  <c:v>1.2030690062590932</c:v>
                </c:pt>
                <c:pt idx="61">
                  <c:v>1.0942382999349465</c:v>
                </c:pt>
                <c:pt idx="68">
                  <c:v>1.3073697566108093</c:v>
                </c:pt>
                <c:pt idx="69">
                  <c:v>1.3725958028245406</c:v>
                </c:pt>
                <c:pt idx="77">
                  <c:v>1.3279450138699516</c:v>
                </c:pt>
                <c:pt idx="78">
                  <c:v>1.0503718914822489</c:v>
                </c:pt>
                <c:pt idx="80">
                  <c:v>1.0068205970925375</c:v>
                </c:pt>
                <c:pt idx="87">
                  <c:v>1.3134291912807461</c:v>
                </c:pt>
                <c:pt idx="91">
                  <c:v>1.2504993164287763</c:v>
                </c:pt>
                <c:pt idx="92">
                  <c:v>1.0347499010441692</c:v>
                </c:pt>
                <c:pt idx="95">
                  <c:v>1.1311740181041929</c:v>
                </c:pt>
                <c:pt idx="97">
                  <c:v>1.0705975483963825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93-4D42-93FA-AA894E54E0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46037.4</c:v>
                </c:pt>
                <c:pt idx="8">
                  <c:v>32231.200000000001</c:v>
                </c:pt>
                <c:pt idx="11">
                  <c:v>31404</c:v>
                </c:pt>
                <c:pt idx="12">
                  <c:v>50450</c:v>
                </c:pt>
                <c:pt idx="14">
                  <c:v>39994.199999999997</c:v>
                </c:pt>
                <c:pt idx="16">
                  <c:v>47623</c:v>
                </c:pt>
                <c:pt idx="18">
                  <c:v>64206.8</c:v>
                </c:pt>
                <c:pt idx="21">
                  <c:v>58673.2</c:v>
                </c:pt>
                <c:pt idx="26">
                  <c:v>41466.800000000003</c:v>
                </c:pt>
                <c:pt idx="33">
                  <c:v>36083.599999999999</c:v>
                </c:pt>
                <c:pt idx="34">
                  <c:v>24273.200000000001</c:v>
                </c:pt>
                <c:pt idx="36">
                  <c:v>65200</c:v>
                </c:pt>
                <c:pt idx="37">
                  <c:v>46628.800000000003</c:v>
                </c:pt>
                <c:pt idx="47">
                  <c:v>64139</c:v>
                </c:pt>
                <c:pt idx="48">
                  <c:v>41615.599999999999</c:v>
                </c:pt>
                <c:pt idx="53">
                  <c:v>42043.4</c:v>
                </c:pt>
                <c:pt idx="57">
                  <c:v>48383.199999999997</c:v>
                </c:pt>
                <c:pt idx="60">
                  <c:v>44920.2</c:v>
                </c:pt>
                <c:pt idx="62">
                  <c:v>34381</c:v>
                </c:pt>
                <c:pt idx="63">
                  <c:v>41639.4</c:v>
                </c:pt>
                <c:pt idx="64">
                  <c:v>53706</c:v>
                </c:pt>
                <c:pt idx="66">
                  <c:v>65171</c:v>
                </c:pt>
                <c:pt idx="67">
                  <c:v>52379.4</c:v>
                </c:pt>
                <c:pt idx="71">
                  <c:v>29848.400000000001</c:v>
                </c:pt>
                <c:pt idx="72">
                  <c:v>34870.800000000003</c:v>
                </c:pt>
                <c:pt idx="76">
                  <c:v>44600.4</c:v>
                </c:pt>
                <c:pt idx="83">
                  <c:v>59778.2</c:v>
                </c:pt>
                <c:pt idx="85">
                  <c:v>44534.400000000001</c:v>
                </c:pt>
                <c:pt idx="86">
                  <c:v>50747.4</c:v>
                </c:pt>
                <c:pt idx="93">
                  <c:v>36854.6</c:v>
                </c:pt>
                <c:pt idx="96">
                  <c:v>44603</c:v>
                </c:pt>
                <c:pt idx="99">
                  <c:v>50246.400000000001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1.9919674004179211</c:v>
                </c:pt>
                <c:pt idx="8">
                  <c:v>2.6057981086648963</c:v>
                </c:pt>
                <c:pt idx="11">
                  <c:v>1.8344796841166731</c:v>
                </c:pt>
                <c:pt idx="12">
                  <c:v>1.8200396432111001</c:v>
                </c:pt>
                <c:pt idx="14">
                  <c:v>1.7396022423251374</c:v>
                </c:pt>
                <c:pt idx="16">
                  <c:v>2.0096382000293977</c:v>
                </c:pt>
                <c:pt idx="18">
                  <c:v>1.7357195811035591</c:v>
                </c:pt>
                <c:pt idx="21">
                  <c:v>1.7517878690782165</c:v>
                </c:pt>
                <c:pt idx="26">
                  <c:v>2.0450577329333344</c:v>
                </c:pt>
                <c:pt idx="33">
                  <c:v>1.8006241062421711</c:v>
                </c:pt>
                <c:pt idx="34">
                  <c:v>1.7333108119242622</c:v>
                </c:pt>
                <c:pt idx="36">
                  <c:v>1.5186196319018406</c:v>
                </c:pt>
                <c:pt idx="37">
                  <c:v>2.0821895480904504</c:v>
                </c:pt>
                <c:pt idx="47">
                  <c:v>1.7543148474407146</c:v>
                </c:pt>
                <c:pt idx="48">
                  <c:v>2.265136150866502</c:v>
                </c:pt>
                <c:pt idx="53">
                  <c:v>2.2725088836773431</c:v>
                </c:pt>
                <c:pt idx="57">
                  <c:v>1.737069892028638</c:v>
                </c:pt>
                <c:pt idx="60">
                  <c:v>1.4941162327861408</c:v>
                </c:pt>
                <c:pt idx="62">
                  <c:v>1.6578633547598964</c:v>
                </c:pt>
                <c:pt idx="63">
                  <c:v>2.2897544152893654</c:v>
                </c:pt>
                <c:pt idx="64">
                  <c:v>1.8118645961345101</c:v>
                </c:pt>
                <c:pt idx="66">
                  <c:v>1.4446763130840405</c:v>
                </c:pt>
                <c:pt idx="67">
                  <c:v>1.9745357907879815</c:v>
                </c:pt>
                <c:pt idx="71">
                  <c:v>1.9996046689269775</c:v>
                </c:pt>
                <c:pt idx="72">
                  <c:v>2.334216593826353</c:v>
                </c:pt>
                <c:pt idx="76">
                  <c:v>1.4349647088366919</c:v>
                </c:pt>
                <c:pt idx="83">
                  <c:v>1.8062437477207411</c:v>
                </c:pt>
                <c:pt idx="85">
                  <c:v>2.0494494143852839</c:v>
                </c:pt>
                <c:pt idx="86">
                  <c:v>1.9554499343808747</c:v>
                </c:pt>
                <c:pt idx="93">
                  <c:v>1.8234901477698851</c:v>
                </c:pt>
                <c:pt idx="96">
                  <c:v>1.7033383404703719</c:v>
                </c:pt>
                <c:pt idx="99">
                  <c:v>2.3347543306585146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93-4D42-93FA-AA894E54E0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72904.800000000003</c:v>
                </c:pt>
                <c:pt idx="7">
                  <c:v>67935.199999999997</c:v>
                </c:pt>
                <c:pt idx="10">
                  <c:v>71856</c:v>
                </c:pt>
                <c:pt idx="22">
                  <c:v>70186</c:v>
                </c:pt>
                <c:pt idx="24">
                  <c:v>61614.8</c:v>
                </c:pt>
                <c:pt idx="28">
                  <c:v>86624.6</c:v>
                </c:pt>
                <c:pt idx="30">
                  <c:v>78320.2</c:v>
                </c:pt>
                <c:pt idx="35">
                  <c:v>67782</c:v>
                </c:pt>
                <c:pt idx="38">
                  <c:v>85218.2</c:v>
                </c:pt>
                <c:pt idx="44">
                  <c:v>62240.4</c:v>
                </c:pt>
                <c:pt idx="46">
                  <c:v>76838.2</c:v>
                </c:pt>
                <c:pt idx="54">
                  <c:v>70863</c:v>
                </c:pt>
                <c:pt idx="58">
                  <c:v>74658.2</c:v>
                </c:pt>
                <c:pt idx="59">
                  <c:v>59557.4</c:v>
                </c:pt>
                <c:pt idx="65">
                  <c:v>62875</c:v>
                </c:pt>
                <c:pt idx="73">
                  <c:v>70448.2</c:v>
                </c:pt>
                <c:pt idx="89">
                  <c:v>69337</c:v>
                </c:pt>
                <c:pt idx="98">
                  <c:v>68316.600000000006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1.8767762890783597</c:v>
                </c:pt>
                <c:pt idx="7">
                  <c:v>1.6574176568259165</c:v>
                </c:pt>
                <c:pt idx="10">
                  <c:v>1.6095524382097528</c:v>
                </c:pt>
                <c:pt idx="22">
                  <c:v>1.7148719117772775</c:v>
                </c:pt>
                <c:pt idx="24">
                  <c:v>1.991437122249849</c:v>
                </c:pt>
                <c:pt idx="28">
                  <c:v>1.5593838239945697</c:v>
                </c:pt>
                <c:pt idx="30">
                  <c:v>1.6806264539671758</c:v>
                </c:pt>
                <c:pt idx="35">
                  <c:v>1.5354371367029596</c:v>
                </c:pt>
                <c:pt idx="38">
                  <c:v>1.5602535608590653</c:v>
                </c:pt>
                <c:pt idx="44">
                  <c:v>1.9445247781183925</c:v>
                </c:pt>
                <c:pt idx="46">
                  <c:v>1.6605021981254116</c:v>
                </c:pt>
                <c:pt idx="54">
                  <c:v>1.8062458546773352</c:v>
                </c:pt>
                <c:pt idx="58">
                  <c:v>1.6704528102740221</c:v>
                </c:pt>
                <c:pt idx="59">
                  <c:v>1.8405773254037281</c:v>
                </c:pt>
                <c:pt idx="65">
                  <c:v>1.614520874751491</c:v>
                </c:pt>
                <c:pt idx="73">
                  <c:v>1.5983800863613264</c:v>
                </c:pt>
                <c:pt idx="89">
                  <c:v>1.913855517256299</c:v>
                </c:pt>
                <c:pt idx="98">
                  <c:v>1.5894087235020478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93-4D42-93FA-AA894E54E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589855"/>
        <c:axId val="1202822255"/>
      </c:scatterChart>
      <c:valAx>
        <c:axId val="1175589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822255"/>
        <c:crosses val="autoZero"/>
        <c:crossBetween val="midCat"/>
      </c:valAx>
      <c:valAx>
        <c:axId val="1202822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58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66293.8</c:v>
                </c:pt>
                <c:pt idx="1">
                  <c:v>71517</c:v>
                </c:pt>
                <c:pt idx="19">
                  <c:v>47243.8</c:v>
                </c:pt>
                <c:pt idx="25">
                  <c:v>63106.2</c:v>
                </c:pt>
                <c:pt idx="29">
                  <c:v>86299</c:v>
                </c:pt>
                <c:pt idx="31">
                  <c:v>64155.6</c:v>
                </c:pt>
                <c:pt idx="32">
                  <c:v>72093.399999999994</c:v>
                </c:pt>
                <c:pt idx="40">
                  <c:v>84337.8</c:v>
                </c:pt>
                <c:pt idx="49">
                  <c:v>70277.399999999994</c:v>
                </c:pt>
                <c:pt idx="55">
                  <c:v>79696.2</c:v>
                </c:pt>
                <c:pt idx="56">
                  <c:v>81928.800000000003</c:v>
                </c:pt>
                <c:pt idx="61">
                  <c:v>78397</c:v>
                </c:pt>
                <c:pt idx="68">
                  <c:v>64629</c:v>
                </c:pt>
                <c:pt idx="70">
                  <c:v>45411</c:v>
                </c:pt>
                <c:pt idx="78">
                  <c:v>65449.2</c:v>
                </c:pt>
                <c:pt idx="79">
                  <c:v>44132.4</c:v>
                </c:pt>
                <c:pt idx="80">
                  <c:v>79230.600000000006</c:v>
                </c:pt>
                <c:pt idx="81">
                  <c:v>51586.2</c:v>
                </c:pt>
                <c:pt idx="91">
                  <c:v>71097.2</c:v>
                </c:pt>
                <c:pt idx="92">
                  <c:v>94486.6</c:v>
                </c:pt>
                <c:pt idx="95">
                  <c:v>79871</c:v>
                </c:pt>
                <c:pt idx="97">
                  <c:v>75036.600000000006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1.157091613393711</c:v>
                </c:pt>
                <c:pt idx="1">
                  <c:v>1.0581260399625263</c:v>
                </c:pt>
                <c:pt idx="19">
                  <c:v>1.2783688018321979</c:v>
                </c:pt>
                <c:pt idx="25">
                  <c:v>1.1168316266864429</c:v>
                </c:pt>
                <c:pt idx="29">
                  <c:v>1.2684967380850301</c:v>
                </c:pt>
                <c:pt idx="31">
                  <c:v>1.2005343259201067</c:v>
                </c:pt>
                <c:pt idx="32">
                  <c:v>1.0835111119741891</c:v>
                </c:pt>
                <c:pt idx="40">
                  <c:v>1.1133441944181612</c:v>
                </c:pt>
                <c:pt idx="49">
                  <c:v>1.2235654705495651</c:v>
                </c:pt>
                <c:pt idx="55">
                  <c:v>1.0641661710345036</c:v>
                </c:pt>
                <c:pt idx="56">
                  <c:v>1.2030690062590932</c:v>
                </c:pt>
                <c:pt idx="61">
                  <c:v>1.0942382999349465</c:v>
                </c:pt>
                <c:pt idx="68">
                  <c:v>1.3073697566108093</c:v>
                </c:pt>
                <c:pt idx="70">
                  <c:v>1.1465283741824668</c:v>
                </c:pt>
                <c:pt idx="78">
                  <c:v>1.0503718914822489</c:v>
                </c:pt>
                <c:pt idx="79">
                  <c:v>1.05874595535253</c:v>
                </c:pt>
                <c:pt idx="80">
                  <c:v>1.0068205970925375</c:v>
                </c:pt>
                <c:pt idx="81">
                  <c:v>1.0668163190930908</c:v>
                </c:pt>
                <c:pt idx="91">
                  <c:v>1.2504993164287763</c:v>
                </c:pt>
                <c:pt idx="92">
                  <c:v>1.0347499010441692</c:v>
                </c:pt>
                <c:pt idx="95">
                  <c:v>1.1311740181041929</c:v>
                </c:pt>
                <c:pt idx="97">
                  <c:v>1.0705975483963825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7-4A1A-B366-336FED18D5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72904.800000000003</c:v>
                </c:pt>
                <c:pt idx="3">
                  <c:v>46037.4</c:v>
                </c:pt>
                <c:pt idx="4">
                  <c:v>42513.599999999999</c:v>
                </c:pt>
                <c:pt idx="5">
                  <c:v>64372.4</c:v>
                </c:pt>
                <c:pt idx="6">
                  <c:v>70569.600000000006</c:v>
                </c:pt>
                <c:pt idx="7">
                  <c:v>67935.199999999997</c:v>
                </c:pt>
                <c:pt idx="8">
                  <c:v>32231.200000000001</c:v>
                </c:pt>
                <c:pt idx="9">
                  <c:v>68296.600000000006</c:v>
                </c:pt>
                <c:pt idx="10">
                  <c:v>71856</c:v>
                </c:pt>
                <c:pt idx="11">
                  <c:v>31404</c:v>
                </c:pt>
                <c:pt idx="12">
                  <c:v>50450</c:v>
                </c:pt>
                <c:pt idx="13">
                  <c:v>65620.399999999994</c:v>
                </c:pt>
                <c:pt idx="14">
                  <c:v>39994.199999999997</c:v>
                </c:pt>
                <c:pt idx="15">
                  <c:v>69628.800000000003</c:v>
                </c:pt>
                <c:pt idx="16">
                  <c:v>47623</c:v>
                </c:pt>
                <c:pt idx="17">
                  <c:v>66240.600000000006</c:v>
                </c:pt>
                <c:pt idx="18">
                  <c:v>64206.8</c:v>
                </c:pt>
                <c:pt idx="20">
                  <c:v>83907.199999999997</c:v>
                </c:pt>
                <c:pt idx="21">
                  <c:v>58673.2</c:v>
                </c:pt>
                <c:pt idx="22">
                  <c:v>70186</c:v>
                </c:pt>
                <c:pt idx="23">
                  <c:v>50666.400000000001</c:v>
                </c:pt>
                <c:pt idx="24">
                  <c:v>61614.8</c:v>
                </c:pt>
                <c:pt idx="26">
                  <c:v>41466.800000000003</c:v>
                </c:pt>
                <c:pt idx="27">
                  <c:v>58785.2</c:v>
                </c:pt>
                <c:pt idx="28">
                  <c:v>86624.6</c:v>
                </c:pt>
                <c:pt idx="30">
                  <c:v>78320.2</c:v>
                </c:pt>
                <c:pt idx="33">
                  <c:v>36083.599999999999</c:v>
                </c:pt>
                <c:pt idx="34">
                  <c:v>24273.200000000001</c:v>
                </c:pt>
                <c:pt idx="35">
                  <c:v>67782</c:v>
                </c:pt>
                <c:pt idx="36">
                  <c:v>65200</c:v>
                </c:pt>
                <c:pt idx="37">
                  <c:v>46628.800000000003</c:v>
                </c:pt>
                <c:pt idx="38">
                  <c:v>85218.2</c:v>
                </c:pt>
                <c:pt idx="39">
                  <c:v>69948.2</c:v>
                </c:pt>
                <c:pt idx="41">
                  <c:v>36597.800000000003</c:v>
                </c:pt>
                <c:pt idx="42">
                  <c:v>47814.2</c:v>
                </c:pt>
                <c:pt idx="43">
                  <c:v>68771.199999999997</c:v>
                </c:pt>
                <c:pt idx="44">
                  <c:v>62240.4</c:v>
                </c:pt>
                <c:pt idx="45">
                  <c:v>83632.2</c:v>
                </c:pt>
                <c:pt idx="46">
                  <c:v>76838.2</c:v>
                </c:pt>
                <c:pt idx="47">
                  <c:v>64139</c:v>
                </c:pt>
                <c:pt idx="48">
                  <c:v>41615.599999999999</c:v>
                </c:pt>
                <c:pt idx="50">
                  <c:v>99207</c:v>
                </c:pt>
                <c:pt idx="51">
                  <c:v>99353.2</c:v>
                </c:pt>
                <c:pt idx="52">
                  <c:v>70507</c:v>
                </c:pt>
                <c:pt idx="53">
                  <c:v>42043.4</c:v>
                </c:pt>
                <c:pt idx="54">
                  <c:v>70863</c:v>
                </c:pt>
                <c:pt idx="57">
                  <c:v>48383.199999999997</c:v>
                </c:pt>
                <c:pt idx="58">
                  <c:v>74658.2</c:v>
                </c:pt>
                <c:pt idx="59">
                  <c:v>59557.4</c:v>
                </c:pt>
                <c:pt idx="60">
                  <c:v>44920.2</c:v>
                </c:pt>
                <c:pt idx="62">
                  <c:v>34381</c:v>
                </c:pt>
                <c:pt idx="63">
                  <c:v>41639.4</c:v>
                </c:pt>
                <c:pt idx="64">
                  <c:v>53706</c:v>
                </c:pt>
                <c:pt idx="65">
                  <c:v>62875</c:v>
                </c:pt>
                <c:pt idx="66">
                  <c:v>65171</c:v>
                </c:pt>
                <c:pt idx="67">
                  <c:v>52379.4</c:v>
                </c:pt>
                <c:pt idx="69">
                  <c:v>76699.199999999997</c:v>
                </c:pt>
                <c:pt idx="71">
                  <c:v>29848.400000000001</c:v>
                </c:pt>
                <c:pt idx="72">
                  <c:v>34870.800000000003</c:v>
                </c:pt>
                <c:pt idx="73">
                  <c:v>70448.2</c:v>
                </c:pt>
                <c:pt idx="74">
                  <c:v>41409.599999999999</c:v>
                </c:pt>
                <c:pt idx="75">
                  <c:v>56744.6</c:v>
                </c:pt>
                <c:pt idx="76">
                  <c:v>44600.4</c:v>
                </c:pt>
                <c:pt idx="77">
                  <c:v>68060.800000000003</c:v>
                </c:pt>
                <c:pt idx="82">
                  <c:v>61009.4</c:v>
                </c:pt>
                <c:pt idx="83">
                  <c:v>59778.2</c:v>
                </c:pt>
                <c:pt idx="84">
                  <c:v>51013.8</c:v>
                </c:pt>
                <c:pt idx="85">
                  <c:v>44534.400000000001</c:v>
                </c:pt>
                <c:pt idx="86">
                  <c:v>50747.4</c:v>
                </c:pt>
                <c:pt idx="87">
                  <c:v>85181.6</c:v>
                </c:pt>
                <c:pt idx="88">
                  <c:v>61515.8</c:v>
                </c:pt>
                <c:pt idx="89">
                  <c:v>69337</c:v>
                </c:pt>
                <c:pt idx="90">
                  <c:v>61265.2</c:v>
                </c:pt>
                <c:pt idx="93">
                  <c:v>36854.6</c:v>
                </c:pt>
                <c:pt idx="94">
                  <c:v>52681.2</c:v>
                </c:pt>
                <c:pt idx="96">
                  <c:v>44603</c:v>
                </c:pt>
                <c:pt idx="98">
                  <c:v>68316.600000000006</c:v>
                </c:pt>
                <c:pt idx="99">
                  <c:v>50246.400000000001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1.8767762890783597</c:v>
                </c:pt>
                <c:pt idx="3">
                  <c:v>1.9919674004179211</c:v>
                </c:pt>
                <c:pt idx="4">
                  <c:v>1.2579739189341763</c:v>
                </c:pt>
                <c:pt idx="5">
                  <c:v>1.2976524100390849</c:v>
                </c:pt>
                <c:pt idx="6">
                  <c:v>1.3356601142701672</c:v>
                </c:pt>
                <c:pt idx="7">
                  <c:v>1.6574176568259165</c:v>
                </c:pt>
                <c:pt idx="8">
                  <c:v>2.6057981086648963</c:v>
                </c:pt>
                <c:pt idx="9">
                  <c:v>1.2008357663485443</c:v>
                </c:pt>
                <c:pt idx="10">
                  <c:v>1.6095524382097528</c:v>
                </c:pt>
                <c:pt idx="11">
                  <c:v>1.8344796841166731</c:v>
                </c:pt>
                <c:pt idx="12">
                  <c:v>1.8200396432111001</c:v>
                </c:pt>
                <c:pt idx="13">
                  <c:v>1.2892637045796735</c:v>
                </c:pt>
                <c:pt idx="14">
                  <c:v>1.7396022423251374</c:v>
                </c:pt>
                <c:pt idx="15">
                  <c:v>1.4777362240911807</c:v>
                </c:pt>
                <c:pt idx="16">
                  <c:v>2.0096382000293977</c:v>
                </c:pt>
                <c:pt idx="17">
                  <c:v>1.0813760744920788</c:v>
                </c:pt>
                <c:pt idx="18">
                  <c:v>1.7357195811035591</c:v>
                </c:pt>
                <c:pt idx="20">
                  <c:v>1.2408708668624386</c:v>
                </c:pt>
                <c:pt idx="21">
                  <c:v>1.7517878690782165</c:v>
                </c:pt>
                <c:pt idx="22">
                  <c:v>1.7148719117772775</c:v>
                </c:pt>
                <c:pt idx="23">
                  <c:v>1.5653174490392054</c:v>
                </c:pt>
                <c:pt idx="24">
                  <c:v>1.991437122249849</c:v>
                </c:pt>
                <c:pt idx="26">
                  <c:v>2.0450577329333344</c:v>
                </c:pt>
                <c:pt idx="27">
                  <c:v>1.591795213761287</c:v>
                </c:pt>
                <c:pt idx="28">
                  <c:v>1.5593838239945697</c:v>
                </c:pt>
                <c:pt idx="30">
                  <c:v>1.6806264539671758</c:v>
                </c:pt>
                <c:pt idx="33">
                  <c:v>1.8006241062421711</c:v>
                </c:pt>
                <c:pt idx="34">
                  <c:v>1.7333108119242622</c:v>
                </c:pt>
                <c:pt idx="35">
                  <c:v>1.5354371367029596</c:v>
                </c:pt>
                <c:pt idx="36">
                  <c:v>1.5186196319018406</c:v>
                </c:pt>
                <c:pt idx="37">
                  <c:v>2.0821895480904504</c:v>
                </c:pt>
                <c:pt idx="38">
                  <c:v>1.5602535608590653</c:v>
                </c:pt>
                <c:pt idx="39">
                  <c:v>1.2892254554084308</c:v>
                </c:pt>
                <c:pt idx="41">
                  <c:v>1.2171769887807462</c:v>
                </c:pt>
                <c:pt idx="42">
                  <c:v>1.572357165862861</c:v>
                </c:pt>
                <c:pt idx="43">
                  <c:v>1.1240170303848123</c:v>
                </c:pt>
                <c:pt idx="44">
                  <c:v>1.9445247781183925</c:v>
                </c:pt>
                <c:pt idx="45">
                  <c:v>1.4310038478002491</c:v>
                </c:pt>
                <c:pt idx="46">
                  <c:v>1.6605021981254116</c:v>
                </c:pt>
                <c:pt idx="47">
                  <c:v>1.7543148474407146</c:v>
                </c:pt>
                <c:pt idx="48">
                  <c:v>2.265136150866502</c:v>
                </c:pt>
                <c:pt idx="50">
                  <c:v>1.2401141048514721</c:v>
                </c:pt>
                <c:pt idx="51">
                  <c:v>1.3681894493584505</c:v>
                </c:pt>
                <c:pt idx="52">
                  <c:v>1.6748549789382614</c:v>
                </c:pt>
                <c:pt idx="53">
                  <c:v>2.2725088836773431</c:v>
                </c:pt>
                <c:pt idx="54">
                  <c:v>1.8062458546773352</c:v>
                </c:pt>
                <c:pt idx="57">
                  <c:v>1.737069892028638</c:v>
                </c:pt>
                <c:pt idx="58">
                  <c:v>1.6704528102740221</c:v>
                </c:pt>
                <c:pt idx="59">
                  <c:v>1.8405773254037281</c:v>
                </c:pt>
                <c:pt idx="60">
                  <c:v>1.4941162327861408</c:v>
                </c:pt>
                <c:pt idx="62">
                  <c:v>1.6578633547598964</c:v>
                </c:pt>
                <c:pt idx="63">
                  <c:v>2.2897544152893654</c:v>
                </c:pt>
                <c:pt idx="64">
                  <c:v>1.8118645961345101</c:v>
                </c:pt>
                <c:pt idx="65">
                  <c:v>1.614520874751491</c:v>
                </c:pt>
                <c:pt idx="66">
                  <c:v>1.4446763130840405</c:v>
                </c:pt>
                <c:pt idx="67">
                  <c:v>1.9745357907879815</c:v>
                </c:pt>
                <c:pt idx="69">
                  <c:v>1.3725958028245406</c:v>
                </c:pt>
                <c:pt idx="71">
                  <c:v>1.9996046689269775</c:v>
                </c:pt>
                <c:pt idx="72">
                  <c:v>2.334216593826353</c:v>
                </c:pt>
                <c:pt idx="73">
                  <c:v>1.5983800863613264</c:v>
                </c:pt>
                <c:pt idx="74">
                  <c:v>1.5495440670762335</c:v>
                </c:pt>
                <c:pt idx="75">
                  <c:v>1.5702110861650271</c:v>
                </c:pt>
                <c:pt idx="76">
                  <c:v>1.4349647088366919</c:v>
                </c:pt>
                <c:pt idx="77">
                  <c:v>1.3279450138699516</c:v>
                </c:pt>
                <c:pt idx="82">
                  <c:v>1.3982107675210704</c:v>
                </c:pt>
                <c:pt idx="83">
                  <c:v>1.8062437477207411</c:v>
                </c:pt>
                <c:pt idx="84">
                  <c:v>1.2871811156981052</c:v>
                </c:pt>
                <c:pt idx="85">
                  <c:v>2.0494494143852839</c:v>
                </c:pt>
                <c:pt idx="86">
                  <c:v>1.9554499343808747</c:v>
                </c:pt>
                <c:pt idx="87">
                  <c:v>1.3134291912807461</c:v>
                </c:pt>
                <c:pt idx="88">
                  <c:v>1.4239918850116555</c:v>
                </c:pt>
                <c:pt idx="89">
                  <c:v>1.913855517256299</c:v>
                </c:pt>
                <c:pt idx="90">
                  <c:v>1.1628787631477577</c:v>
                </c:pt>
                <c:pt idx="93">
                  <c:v>1.8234901477698851</c:v>
                </c:pt>
                <c:pt idx="94">
                  <c:v>1.4728024418578165</c:v>
                </c:pt>
                <c:pt idx="96">
                  <c:v>1.7033383404703719</c:v>
                </c:pt>
                <c:pt idx="98">
                  <c:v>1.5894087235020478</c:v>
                </c:pt>
                <c:pt idx="99">
                  <c:v>2.3347543306585146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7-4A1A-B366-336FED18D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597151"/>
        <c:axId val="1202832239"/>
      </c:scatterChart>
      <c:valAx>
        <c:axId val="12015971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832239"/>
        <c:crosses val="autoZero"/>
        <c:crossBetween val="midCat"/>
      </c:valAx>
      <c:valAx>
        <c:axId val="1202832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59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66077.8</c:v>
                </c:pt>
                <c:pt idx="1">
                  <c:v>72027.399999999994</c:v>
                </c:pt>
                <c:pt idx="2">
                  <c:v>72844.2</c:v>
                </c:pt>
                <c:pt idx="3">
                  <c:v>45310.8</c:v>
                </c:pt>
                <c:pt idx="4">
                  <c:v>42176.6</c:v>
                </c:pt>
                <c:pt idx="5">
                  <c:v>62968.2</c:v>
                </c:pt>
                <c:pt idx="6">
                  <c:v>70071.600000000006</c:v>
                </c:pt>
                <c:pt idx="7">
                  <c:v>66856</c:v>
                </c:pt>
                <c:pt idx="8">
                  <c:v>32682.799999999999</c:v>
                </c:pt>
                <c:pt idx="9">
                  <c:v>69129.2</c:v>
                </c:pt>
                <c:pt idx="10">
                  <c:v>72100</c:v>
                </c:pt>
                <c:pt idx="11">
                  <c:v>31835.4</c:v>
                </c:pt>
                <c:pt idx="12">
                  <c:v>49612.6</c:v>
                </c:pt>
                <c:pt idx="13">
                  <c:v>66151.8</c:v>
                </c:pt>
                <c:pt idx="14">
                  <c:v>39025.4</c:v>
                </c:pt>
                <c:pt idx="15">
                  <c:v>69409.8</c:v>
                </c:pt>
                <c:pt idx="16">
                  <c:v>48268.800000000003</c:v>
                </c:pt>
                <c:pt idx="17">
                  <c:v>65537.399999999994</c:v>
                </c:pt>
                <c:pt idx="18">
                  <c:v>63829.599999999999</c:v>
                </c:pt>
                <c:pt idx="19">
                  <c:v>46993</c:v>
                </c:pt>
                <c:pt idx="20">
                  <c:v>84568.4</c:v>
                </c:pt>
                <c:pt idx="21">
                  <c:v>58750.6</c:v>
                </c:pt>
                <c:pt idx="22">
                  <c:v>70456.2</c:v>
                </c:pt>
                <c:pt idx="23">
                  <c:v>50699.199999999997</c:v>
                </c:pt>
                <c:pt idx="24">
                  <c:v>61636</c:v>
                </c:pt>
                <c:pt idx="25">
                  <c:v>61281.8</c:v>
                </c:pt>
                <c:pt idx="26">
                  <c:v>41912.800000000003</c:v>
                </c:pt>
                <c:pt idx="27">
                  <c:v>59432.2</c:v>
                </c:pt>
                <c:pt idx="28">
                  <c:v>84910</c:v>
                </c:pt>
                <c:pt idx="29">
                  <c:v>86141.6</c:v>
                </c:pt>
                <c:pt idx="30">
                  <c:v>78668.399999999994</c:v>
                </c:pt>
                <c:pt idx="31">
                  <c:v>64197</c:v>
                </c:pt>
                <c:pt idx="32">
                  <c:v>71094.399999999994</c:v>
                </c:pt>
                <c:pt idx="33">
                  <c:v>36671.800000000003</c:v>
                </c:pt>
                <c:pt idx="34">
                  <c:v>23141.200000000001</c:v>
                </c:pt>
                <c:pt idx="35">
                  <c:v>65479.199999999997</c:v>
                </c:pt>
                <c:pt idx="36">
                  <c:v>66023</c:v>
                </c:pt>
                <c:pt idx="37">
                  <c:v>47753.599999999999</c:v>
                </c:pt>
                <c:pt idx="38">
                  <c:v>84304.6</c:v>
                </c:pt>
                <c:pt idx="39">
                  <c:v>70038.600000000006</c:v>
                </c:pt>
                <c:pt idx="40">
                  <c:v>84653.2</c:v>
                </c:pt>
                <c:pt idx="41">
                  <c:v>35538.6</c:v>
                </c:pt>
                <c:pt idx="42">
                  <c:v>47624</c:v>
                </c:pt>
                <c:pt idx="43">
                  <c:v>68149</c:v>
                </c:pt>
                <c:pt idx="44">
                  <c:v>61293</c:v>
                </c:pt>
                <c:pt idx="45">
                  <c:v>82116.600000000006</c:v>
                </c:pt>
                <c:pt idx="46">
                  <c:v>76799.199999999997</c:v>
                </c:pt>
                <c:pt idx="47">
                  <c:v>63872</c:v>
                </c:pt>
                <c:pt idx="48">
                  <c:v>41840.199999999997</c:v>
                </c:pt>
                <c:pt idx="49">
                  <c:v>69646.600000000006</c:v>
                </c:pt>
                <c:pt idx="50">
                  <c:v>98109.6</c:v>
                </c:pt>
                <c:pt idx="51">
                  <c:v>97181.6</c:v>
                </c:pt>
                <c:pt idx="52">
                  <c:v>70272</c:v>
                </c:pt>
                <c:pt idx="53">
                  <c:v>42003</c:v>
                </c:pt>
                <c:pt idx="54">
                  <c:v>71251.600000000006</c:v>
                </c:pt>
                <c:pt idx="55">
                  <c:v>79015</c:v>
                </c:pt>
                <c:pt idx="56">
                  <c:v>83512.399999999994</c:v>
                </c:pt>
                <c:pt idx="57">
                  <c:v>48609.8</c:v>
                </c:pt>
                <c:pt idx="58">
                  <c:v>75059.399999999994</c:v>
                </c:pt>
                <c:pt idx="59">
                  <c:v>60234.6</c:v>
                </c:pt>
                <c:pt idx="60">
                  <c:v>46020.800000000003</c:v>
                </c:pt>
                <c:pt idx="61">
                  <c:v>77703.8</c:v>
                </c:pt>
                <c:pt idx="62">
                  <c:v>36822.400000000001</c:v>
                </c:pt>
                <c:pt idx="63">
                  <c:v>41995.4</c:v>
                </c:pt>
                <c:pt idx="64">
                  <c:v>52800.800000000003</c:v>
                </c:pt>
                <c:pt idx="65">
                  <c:v>62657</c:v>
                </c:pt>
                <c:pt idx="66">
                  <c:v>66040.800000000003</c:v>
                </c:pt>
                <c:pt idx="67">
                  <c:v>51373.8</c:v>
                </c:pt>
                <c:pt idx="68">
                  <c:v>65730</c:v>
                </c:pt>
                <c:pt idx="69">
                  <c:v>75781.8</c:v>
                </c:pt>
                <c:pt idx="70">
                  <c:v>44563.4</c:v>
                </c:pt>
                <c:pt idx="71">
                  <c:v>30586.400000000001</c:v>
                </c:pt>
                <c:pt idx="72">
                  <c:v>34768.400000000001</c:v>
                </c:pt>
                <c:pt idx="73">
                  <c:v>69950.8</c:v>
                </c:pt>
                <c:pt idx="74">
                  <c:v>42034.2</c:v>
                </c:pt>
                <c:pt idx="75">
                  <c:v>56456.800000000003</c:v>
                </c:pt>
                <c:pt idx="76">
                  <c:v>45876</c:v>
                </c:pt>
                <c:pt idx="77">
                  <c:v>70860.399999999994</c:v>
                </c:pt>
                <c:pt idx="78">
                  <c:v>66962.399999999994</c:v>
                </c:pt>
                <c:pt idx="79">
                  <c:v>43960.4</c:v>
                </c:pt>
                <c:pt idx="80">
                  <c:v>78265.2</c:v>
                </c:pt>
                <c:pt idx="81">
                  <c:v>52281.2</c:v>
                </c:pt>
                <c:pt idx="82">
                  <c:v>60765</c:v>
                </c:pt>
                <c:pt idx="83">
                  <c:v>58000.2</c:v>
                </c:pt>
                <c:pt idx="84">
                  <c:v>52330.400000000001</c:v>
                </c:pt>
                <c:pt idx="85">
                  <c:v>47280.4</c:v>
                </c:pt>
                <c:pt idx="86">
                  <c:v>50337.4</c:v>
                </c:pt>
                <c:pt idx="87">
                  <c:v>83917</c:v>
                </c:pt>
                <c:pt idx="88">
                  <c:v>61392.4</c:v>
                </c:pt>
                <c:pt idx="89">
                  <c:v>70757.399999999994</c:v>
                </c:pt>
                <c:pt idx="90">
                  <c:v>60039.199999999997</c:v>
                </c:pt>
                <c:pt idx="91">
                  <c:v>71629.8</c:v>
                </c:pt>
                <c:pt idx="92">
                  <c:v>94920.2</c:v>
                </c:pt>
                <c:pt idx="93">
                  <c:v>35606.800000000003</c:v>
                </c:pt>
                <c:pt idx="94">
                  <c:v>52647.6</c:v>
                </c:pt>
                <c:pt idx="95">
                  <c:v>79826</c:v>
                </c:pt>
                <c:pt idx="96">
                  <c:v>45831.4</c:v>
                </c:pt>
                <c:pt idx="97">
                  <c:v>76108.600000000006</c:v>
                </c:pt>
                <c:pt idx="98">
                  <c:v>67628</c:v>
                </c:pt>
                <c:pt idx="99">
                  <c:v>50135.4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1.1737981591396807</c:v>
                </c:pt>
                <c:pt idx="1">
                  <c:v>1.0507390243157466</c:v>
                </c:pt>
                <c:pt idx="2">
                  <c:v>1.8139673440026798</c:v>
                </c:pt>
                <c:pt idx="3">
                  <c:v>2.0340625193110693</c:v>
                </c:pt>
                <c:pt idx="4">
                  <c:v>1.2574271041288299</c:v>
                </c:pt>
                <c:pt idx="5">
                  <c:v>1.3395332882312025</c:v>
                </c:pt>
                <c:pt idx="6">
                  <c:v>1.3268000159836508</c:v>
                </c:pt>
                <c:pt idx="7">
                  <c:v>1.658983486897212</c:v>
                </c:pt>
                <c:pt idx="8">
                  <c:v>2.4431811227924167</c:v>
                </c:pt>
                <c:pt idx="9">
                  <c:v>1.1756971005016694</c:v>
                </c:pt>
                <c:pt idx="10">
                  <c:v>1.5904438280166435</c:v>
                </c:pt>
                <c:pt idx="11">
                  <c:v>1.8031185409952442</c:v>
                </c:pt>
                <c:pt idx="12">
                  <c:v>1.8059525201259359</c:v>
                </c:pt>
                <c:pt idx="13">
                  <c:v>1.2683403928540116</c:v>
                </c:pt>
                <c:pt idx="14">
                  <c:v>1.7297196185048711</c:v>
                </c:pt>
                <c:pt idx="15">
                  <c:v>1.4756417681653022</c:v>
                </c:pt>
                <c:pt idx="16">
                  <c:v>2.0099318814638027</c:v>
                </c:pt>
                <c:pt idx="17">
                  <c:v>1.1457885115979578</c:v>
                </c:pt>
                <c:pt idx="18">
                  <c:v>1.7478567937132616</c:v>
                </c:pt>
                <c:pt idx="19">
                  <c:v>1.2851701317217459</c:v>
                </c:pt>
                <c:pt idx="20">
                  <c:v>1.2293717275010525</c:v>
                </c:pt>
                <c:pt idx="21">
                  <c:v>1.7710968058198555</c:v>
                </c:pt>
                <c:pt idx="22">
                  <c:v>1.7105520876800056</c:v>
                </c:pt>
                <c:pt idx="23">
                  <c:v>1.5620759301921925</c:v>
                </c:pt>
                <c:pt idx="24">
                  <c:v>1.9913362320721657</c:v>
                </c:pt>
                <c:pt idx="25">
                  <c:v>1.1500314938529872</c:v>
                </c:pt>
                <c:pt idx="26">
                  <c:v>1.9061480025195165</c:v>
                </c:pt>
                <c:pt idx="27">
                  <c:v>1.5740457193238684</c:v>
                </c:pt>
                <c:pt idx="28">
                  <c:v>1.6058414792132847</c:v>
                </c:pt>
                <c:pt idx="29">
                  <c:v>1.2154986673105677</c:v>
                </c:pt>
                <c:pt idx="30">
                  <c:v>1.6837001896568382</c:v>
                </c:pt>
                <c:pt idx="31">
                  <c:v>1.1995576117264046</c:v>
                </c:pt>
                <c:pt idx="32">
                  <c:v>1.0830248233334834</c:v>
                </c:pt>
                <c:pt idx="33">
                  <c:v>1.8475777027579774</c:v>
                </c:pt>
                <c:pt idx="34">
                  <c:v>1.8168029315679395</c:v>
                </c:pt>
                <c:pt idx="35">
                  <c:v>1.5877408398392161</c:v>
                </c:pt>
                <c:pt idx="36">
                  <c:v>1.5036426699786438</c:v>
                </c:pt>
                <c:pt idx="37">
                  <c:v>1.9529836494002546</c:v>
                </c:pt>
                <c:pt idx="38">
                  <c:v>1.5943139520263425</c:v>
                </c:pt>
                <c:pt idx="39">
                  <c:v>1.2545510618430407</c:v>
                </c:pt>
                <c:pt idx="40">
                  <c:v>1.1091842954548676</c:v>
                </c:pt>
                <c:pt idx="41">
                  <c:v>1.2498804117213396</c:v>
                </c:pt>
                <c:pt idx="42">
                  <c:v>1.5291449689232319</c:v>
                </c:pt>
                <c:pt idx="43">
                  <c:v>1.0996933190509031</c:v>
                </c:pt>
                <c:pt idx="44">
                  <c:v>1.9746463707111741</c:v>
                </c:pt>
                <c:pt idx="45">
                  <c:v>1.4574397868396889</c:v>
                </c:pt>
                <c:pt idx="46">
                  <c:v>1.6612803258367275</c:v>
                </c:pt>
                <c:pt idx="47">
                  <c:v>1.7612882014028055</c:v>
                </c:pt>
                <c:pt idx="48">
                  <c:v>2.2299845603032491</c:v>
                </c:pt>
                <c:pt idx="49">
                  <c:v>1.1856860205666895</c:v>
                </c:pt>
                <c:pt idx="50">
                  <c:v>1.2541586144475159</c:v>
                </c:pt>
                <c:pt idx="51">
                  <c:v>1.3581068844307975</c:v>
                </c:pt>
                <c:pt idx="52">
                  <c:v>1.6810393897996356</c:v>
                </c:pt>
                <c:pt idx="53">
                  <c:v>2.2797181153727113</c:v>
                </c:pt>
                <c:pt idx="54">
                  <c:v>1.826681786794963</c:v>
                </c:pt>
                <c:pt idx="55">
                  <c:v>1.0734037840916282</c:v>
                </c:pt>
                <c:pt idx="56">
                  <c:v>1.1536250904057361</c:v>
                </c:pt>
                <c:pt idx="57">
                  <c:v>1.6719056651127961</c:v>
                </c:pt>
                <c:pt idx="58">
                  <c:v>1.6737810320892521</c:v>
                </c:pt>
                <c:pt idx="59">
                  <c:v>1.8225239314281161</c:v>
                </c:pt>
                <c:pt idx="60">
                  <c:v>1.3748783158919444</c:v>
                </c:pt>
                <c:pt idx="61">
                  <c:v>1.1412054494117405</c:v>
                </c:pt>
                <c:pt idx="62">
                  <c:v>1.5103035109064047</c:v>
                </c:pt>
                <c:pt idx="63">
                  <c:v>2.2729156050424568</c:v>
                </c:pt>
                <c:pt idx="64">
                  <c:v>1.757189285010833</c:v>
                </c:pt>
                <c:pt idx="65">
                  <c:v>1.6304483138356449</c:v>
                </c:pt>
                <c:pt idx="66">
                  <c:v>1.4253310074983949</c:v>
                </c:pt>
                <c:pt idx="67">
                  <c:v>1.9544982072573958</c:v>
                </c:pt>
                <c:pt idx="68">
                  <c:v>1.2765251787616005</c:v>
                </c:pt>
                <c:pt idx="69">
                  <c:v>1.3821788344958816</c:v>
                </c:pt>
                <c:pt idx="70">
                  <c:v>1.1656650973668974</c:v>
                </c:pt>
                <c:pt idx="71">
                  <c:v>2.0532328093531764</c:v>
                </c:pt>
                <c:pt idx="72">
                  <c:v>2.3411200975598532</c:v>
                </c:pt>
                <c:pt idx="73">
                  <c:v>1.6702596682239517</c:v>
                </c:pt>
                <c:pt idx="74">
                  <c:v>1.4628564359497744</c:v>
                </c:pt>
                <c:pt idx="75">
                  <c:v>1.5273625143472531</c:v>
                </c:pt>
                <c:pt idx="76">
                  <c:v>1.3915336995378846</c:v>
                </c:pt>
                <c:pt idx="77">
                  <c:v>1.2164340026305243</c:v>
                </c:pt>
                <c:pt idx="78">
                  <c:v>1.066344694933276</c:v>
                </c:pt>
                <c:pt idx="79">
                  <c:v>1.061296075558912</c:v>
                </c:pt>
                <c:pt idx="80">
                  <c:v>1.0434650393789322</c:v>
                </c:pt>
                <c:pt idx="81">
                  <c:v>1.0579711253758521</c:v>
                </c:pt>
                <c:pt idx="82">
                  <c:v>1.4444499300584217</c:v>
                </c:pt>
                <c:pt idx="83">
                  <c:v>1.8616487529353347</c:v>
                </c:pt>
                <c:pt idx="84">
                  <c:v>1.2550448687569749</c:v>
                </c:pt>
                <c:pt idx="85">
                  <c:v>1.9306731753538464</c:v>
                </c:pt>
                <c:pt idx="86">
                  <c:v>1.9587225402980686</c:v>
                </c:pt>
                <c:pt idx="87">
                  <c:v>1.3377623127614191</c:v>
                </c:pt>
                <c:pt idx="88">
                  <c:v>1.4528345528110971</c:v>
                </c:pt>
                <c:pt idx="89">
                  <c:v>1.8124323392323631</c:v>
                </c:pt>
                <c:pt idx="90">
                  <c:v>1.1927873789124439</c:v>
                </c:pt>
                <c:pt idx="91">
                  <c:v>1.2378088449220854</c:v>
                </c:pt>
                <c:pt idx="92">
                  <c:v>1.0420015971310639</c:v>
                </c:pt>
                <c:pt idx="93">
                  <c:v>1.8891054517676398</c:v>
                </c:pt>
                <c:pt idx="94">
                  <c:v>1.4113463861600528</c:v>
                </c:pt>
                <c:pt idx="95">
                  <c:v>1.1556635682609675</c:v>
                </c:pt>
                <c:pt idx="96">
                  <c:v>1.6572917257600683</c:v>
                </c:pt>
                <c:pt idx="97">
                  <c:v>1.0647022806883846</c:v>
                </c:pt>
                <c:pt idx="98">
                  <c:v>1.6003430531732419</c:v>
                </c:pt>
                <c:pt idx="99">
                  <c:v>2.290198143427598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A-4DAB-8347-23E2ABDB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67855"/>
        <c:axId val="1170255871"/>
      </c:scatterChart>
      <c:valAx>
        <c:axId val="1175667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55871"/>
        <c:crosses val="autoZero"/>
        <c:crossBetween val="midCat"/>
      </c:valAx>
      <c:valAx>
        <c:axId val="1170255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6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42176.6</c:v>
                </c:pt>
                <c:pt idx="13">
                  <c:v>66151.8</c:v>
                </c:pt>
                <c:pt idx="19">
                  <c:v>46993</c:v>
                </c:pt>
                <c:pt idx="23">
                  <c:v>50699.199999999997</c:v>
                </c:pt>
                <c:pt idx="25">
                  <c:v>61281.8</c:v>
                </c:pt>
                <c:pt idx="27">
                  <c:v>59432.2</c:v>
                </c:pt>
                <c:pt idx="41">
                  <c:v>35538.6</c:v>
                </c:pt>
                <c:pt idx="42">
                  <c:v>47624</c:v>
                </c:pt>
                <c:pt idx="70">
                  <c:v>44563.4</c:v>
                </c:pt>
                <c:pt idx="74">
                  <c:v>42034.2</c:v>
                </c:pt>
                <c:pt idx="75">
                  <c:v>56456.800000000003</c:v>
                </c:pt>
                <c:pt idx="79">
                  <c:v>43960.4</c:v>
                </c:pt>
                <c:pt idx="81">
                  <c:v>52281.2</c:v>
                </c:pt>
                <c:pt idx="82">
                  <c:v>60765</c:v>
                </c:pt>
                <c:pt idx="84">
                  <c:v>52330.400000000001</c:v>
                </c:pt>
                <c:pt idx="88">
                  <c:v>61392.4</c:v>
                </c:pt>
                <c:pt idx="90">
                  <c:v>60039.199999999997</c:v>
                </c:pt>
                <c:pt idx="94">
                  <c:v>52647.6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1.2574271041288299</c:v>
                </c:pt>
                <c:pt idx="9">
                  <c:v>1.2683403928540116</c:v>
                </c:pt>
                <c:pt idx="15">
                  <c:v>1.2851701317217459</c:v>
                </c:pt>
                <c:pt idx="19">
                  <c:v>1.5620759301921925</c:v>
                </c:pt>
                <c:pt idx="21">
                  <c:v>1.1500314938529872</c:v>
                </c:pt>
                <c:pt idx="23">
                  <c:v>1.5740457193238684</c:v>
                </c:pt>
                <c:pt idx="37">
                  <c:v>1.2498804117213396</c:v>
                </c:pt>
                <c:pt idx="38">
                  <c:v>1.5291449689232319</c:v>
                </c:pt>
                <c:pt idx="66">
                  <c:v>1.1656650973668974</c:v>
                </c:pt>
                <c:pt idx="70">
                  <c:v>1.4628564359497744</c:v>
                </c:pt>
                <c:pt idx="71">
                  <c:v>1.5273625143472531</c:v>
                </c:pt>
                <c:pt idx="75">
                  <c:v>1.061296075558912</c:v>
                </c:pt>
                <c:pt idx="77">
                  <c:v>1.0579711253758521</c:v>
                </c:pt>
                <c:pt idx="78">
                  <c:v>1.4444499300584217</c:v>
                </c:pt>
                <c:pt idx="80">
                  <c:v>1.2550448687569749</c:v>
                </c:pt>
                <c:pt idx="84">
                  <c:v>1.4528345528110971</c:v>
                </c:pt>
                <c:pt idx="86">
                  <c:v>1.1927873789124439</c:v>
                </c:pt>
                <c:pt idx="90">
                  <c:v>1.4113463861600528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E-4C71-BA92-635A65F30F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66077.8</c:v>
                </c:pt>
                <c:pt idx="1">
                  <c:v>72027.399999999994</c:v>
                </c:pt>
                <c:pt idx="5">
                  <c:v>62968.2</c:v>
                </c:pt>
                <c:pt idx="6">
                  <c:v>70071.600000000006</c:v>
                </c:pt>
                <c:pt idx="9">
                  <c:v>69129.2</c:v>
                </c:pt>
                <c:pt idx="15">
                  <c:v>69409.8</c:v>
                </c:pt>
                <c:pt idx="17">
                  <c:v>65537.399999999994</c:v>
                </c:pt>
                <c:pt idx="20">
                  <c:v>84568.4</c:v>
                </c:pt>
                <c:pt idx="29">
                  <c:v>86141.6</c:v>
                </c:pt>
                <c:pt idx="31">
                  <c:v>64197</c:v>
                </c:pt>
                <c:pt idx="32">
                  <c:v>71094.399999999994</c:v>
                </c:pt>
                <c:pt idx="39">
                  <c:v>70038.600000000006</c:v>
                </c:pt>
                <c:pt idx="40">
                  <c:v>84653.2</c:v>
                </c:pt>
                <c:pt idx="43">
                  <c:v>68149</c:v>
                </c:pt>
                <c:pt idx="45">
                  <c:v>82116.600000000006</c:v>
                </c:pt>
                <c:pt idx="49">
                  <c:v>69646.600000000006</c:v>
                </c:pt>
                <c:pt idx="50">
                  <c:v>98109.6</c:v>
                </c:pt>
                <c:pt idx="51">
                  <c:v>97181.6</c:v>
                </c:pt>
                <c:pt idx="52">
                  <c:v>70272</c:v>
                </c:pt>
                <c:pt idx="55">
                  <c:v>79015</c:v>
                </c:pt>
                <c:pt idx="56">
                  <c:v>83512.399999999994</c:v>
                </c:pt>
                <c:pt idx="61">
                  <c:v>77703.8</c:v>
                </c:pt>
                <c:pt idx="68">
                  <c:v>65730</c:v>
                </c:pt>
                <c:pt idx="69">
                  <c:v>75781.8</c:v>
                </c:pt>
                <c:pt idx="77">
                  <c:v>70860.399999999994</c:v>
                </c:pt>
                <c:pt idx="78">
                  <c:v>66962.399999999994</c:v>
                </c:pt>
                <c:pt idx="80">
                  <c:v>78265.2</c:v>
                </c:pt>
                <c:pt idx="87">
                  <c:v>83917</c:v>
                </c:pt>
                <c:pt idx="91">
                  <c:v>71629.8</c:v>
                </c:pt>
                <c:pt idx="92">
                  <c:v>94920.2</c:v>
                </c:pt>
                <c:pt idx="95">
                  <c:v>79826</c:v>
                </c:pt>
                <c:pt idx="97">
                  <c:v>76108.600000000006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1.1737981591396807</c:v>
                </c:pt>
                <c:pt idx="1">
                  <c:v>1.0507390243157466</c:v>
                </c:pt>
                <c:pt idx="5">
                  <c:v>1.3395332882312025</c:v>
                </c:pt>
                <c:pt idx="6">
                  <c:v>1.3268000159836508</c:v>
                </c:pt>
                <c:pt idx="9">
                  <c:v>1.1756971005016694</c:v>
                </c:pt>
                <c:pt idx="15">
                  <c:v>1.4756417681653022</c:v>
                </c:pt>
                <c:pt idx="17">
                  <c:v>1.1457885115979578</c:v>
                </c:pt>
                <c:pt idx="20">
                  <c:v>1.2293717275010525</c:v>
                </c:pt>
                <c:pt idx="29">
                  <c:v>1.2154986673105677</c:v>
                </c:pt>
                <c:pt idx="31">
                  <c:v>1.1995576117264046</c:v>
                </c:pt>
                <c:pt idx="32">
                  <c:v>1.0830248233334834</c:v>
                </c:pt>
                <c:pt idx="39">
                  <c:v>1.2545510618430407</c:v>
                </c:pt>
                <c:pt idx="40">
                  <c:v>1.1091842954548676</c:v>
                </c:pt>
                <c:pt idx="43">
                  <c:v>1.0996933190509031</c:v>
                </c:pt>
                <c:pt idx="45">
                  <c:v>1.4574397868396889</c:v>
                </c:pt>
                <c:pt idx="49">
                  <c:v>1.1856860205666895</c:v>
                </c:pt>
                <c:pt idx="50">
                  <c:v>1.2541586144475159</c:v>
                </c:pt>
                <c:pt idx="51">
                  <c:v>1.3581068844307975</c:v>
                </c:pt>
                <c:pt idx="52">
                  <c:v>1.6810393897996356</c:v>
                </c:pt>
                <c:pt idx="55">
                  <c:v>1.0734037840916282</c:v>
                </c:pt>
                <c:pt idx="56">
                  <c:v>1.1536250904057361</c:v>
                </c:pt>
                <c:pt idx="61">
                  <c:v>1.1412054494117405</c:v>
                </c:pt>
                <c:pt idx="68">
                  <c:v>1.2765251787616005</c:v>
                </c:pt>
                <c:pt idx="69">
                  <c:v>1.3821788344958816</c:v>
                </c:pt>
                <c:pt idx="77">
                  <c:v>1.2164340026305243</c:v>
                </c:pt>
                <c:pt idx="78">
                  <c:v>1.066344694933276</c:v>
                </c:pt>
                <c:pt idx="80">
                  <c:v>1.0434650393789322</c:v>
                </c:pt>
                <c:pt idx="87">
                  <c:v>1.3377623127614191</c:v>
                </c:pt>
                <c:pt idx="91">
                  <c:v>1.2378088449220854</c:v>
                </c:pt>
                <c:pt idx="92">
                  <c:v>1.0420015971310639</c:v>
                </c:pt>
                <c:pt idx="95">
                  <c:v>1.1556635682609675</c:v>
                </c:pt>
                <c:pt idx="97">
                  <c:v>1.0647022806883846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E-4C71-BA92-635A65F30F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45310.8</c:v>
                </c:pt>
                <c:pt idx="8">
                  <c:v>32682.799999999999</c:v>
                </c:pt>
                <c:pt idx="11">
                  <c:v>31835.4</c:v>
                </c:pt>
                <c:pt idx="12">
                  <c:v>49612.6</c:v>
                </c:pt>
                <c:pt idx="14">
                  <c:v>39025.4</c:v>
                </c:pt>
                <c:pt idx="16">
                  <c:v>48268.800000000003</c:v>
                </c:pt>
                <c:pt idx="18">
                  <c:v>63829.599999999999</c:v>
                </c:pt>
                <c:pt idx="21">
                  <c:v>58750.6</c:v>
                </c:pt>
                <c:pt idx="26">
                  <c:v>41912.800000000003</c:v>
                </c:pt>
                <c:pt idx="33">
                  <c:v>36671.800000000003</c:v>
                </c:pt>
                <c:pt idx="34">
                  <c:v>23141.200000000001</c:v>
                </c:pt>
                <c:pt idx="36">
                  <c:v>66023</c:v>
                </c:pt>
                <c:pt idx="37">
                  <c:v>47753.599999999999</c:v>
                </c:pt>
                <c:pt idx="47">
                  <c:v>63872</c:v>
                </c:pt>
                <c:pt idx="48">
                  <c:v>41840.199999999997</c:v>
                </c:pt>
                <c:pt idx="53">
                  <c:v>42003</c:v>
                </c:pt>
                <c:pt idx="57">
                  <c:v>48609.8</c:v>
                </c:pt>
                <c:pt idx="60">
                  <c:v>46020.800000000003</c:v>
                </c:pt>
                <c:pt idx="62">
                  <c:v>36822.400000000001</c:v>
                </c:pt>
                <c:pt idx="63">
                  <c:v>41995.4</c:v>
                </c:pt>
                <c:pt idx="64">
                  <c:v>52800.800000000003</c:v>
                </c:pt>
                <c:pt idx="66">
                  <c:v>66040.800000000003</c:v>
                </c:pt>
                <c:pt idx="67">
                  <c:v>51373.8</c:v>
                </c:pt>
                <c:pt idx="71">
                  <c:v>30586.400000000001</c:v>
                </c:pt>
                <c:pt idx="72">
                  <c:v>34768.400000000001</c:v>
                </c:pt>
                <c:pt idx="76">
                  <c:v>45876</c:v>
                </c:pt>
                <c:pt idx="83">
                  <c:v>58000.2</c:v>
                </c:pt>
                <c:pt idx="85">
                  <c:v>47280.4</c:v>
                </c:pt>
                <c:pt idx="86">
                  <c:v>50337.4</c:v>
                </c:pt>
                <c:pt idx="93">
                  <c:v>35606.800000000003</c:v>
                </c:pt>
                <c:pt idx="96">
                  <c:v>45831.4</c:v>
                </c:pt>
                <c:pt idx="99">
                  <c:v>50135.4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2.0340625193110693</c:v>
                </c:pt>
                <c:pt idx="8">
                  <c:v>2.4431811227924167</c:v>
                </c:pt>
                <c:pt idx="11">
                  <c:v>1.8031185409952442</c:v>
                </c:pt>
                <c:pt idx="12">
                  <c:v>1.8059525201259359</c:v>
                </c:pt>
                <c:pt idx="14">
                  <c:v>1.7297196185048711</c:v>
                </c:pt>
                <c:pt idx="16">
                  <c:v>2.0099318814638027</c:v>
                </c:pt>
                <c:pt idx="18">
                  <c:v>1.7478567937132616</c:v>
                </c:pt>
                <c:pt idx="21">
                  <c:v>1.7710968058198555</c:v>
                </c:pt>
                <c:pt idx="26">
                  <c:v>1.9061480025195165</c:v>
                </c:pt>
                <c:pt idx="33">
                  <c:v>1.8475777027579774</c:v>
                </c:pt>
                <c:pt idx="34">
                  <c:v>1.8168029315679395</c:v>
                </c:pt>
                <c:pt idx="36">
                  <c:v>1.5036426699786438</c:v>
                </c:pt>
                <c:pt idx="37">
                  <c:v>1.9529836494002546</c:v>
                </c:pt>
                <c:pt idx="47">
                  <c:v>1.7612882014028055</c:v>
                </c:pt>
                <c:pt idx="48">
                  <c:v>2.2299845603032491</c:v>
                </c:pt>
                <c:pt idx="53">
                  <c:v>2.2797181153727113</c:v>
                </c:pt>
                <c:pt idx="57">
                  <c:v>1.6719056651127961</c:v>
                </c:pt>
                <c:pt idx="60">
                  <c:v>1.3748783158919444</c:v>
                </c:pt>
                <c:pt idx="62">
                  <c:v>1.5103035109064047</c:v>
                </c:pt>
                <c:pt idx="63">
                  <c:v>2.2729156050424568</c:v>
                </c:pt>
                <c:pt idx="64">
                  <c:v>1.757189285010833</c:v>
                </c:pt>
                <c:pt idx="66">
                  <c:v>1.4253310074983949</c:v>
                </c:pt>
                <c:pt idx="67">
                  <c:v>1.9544982072573958</c:v>
                </c:pt>
                <c:pt idx="71">
                  <c:v>2.0532328093531764</c:v>
                </c:pt>
                <c:pt idx="72">
                  <c:v>2.3411200975598532</c:v>
                </c:pt>
                <c:pt idx="76">
                  <c:v>1.3915336995378846</c:v>
                </c:pt>
                <c:pt idx="83">
                  <c:v>1.8616487529353347</c:v>
                </c:pt>
                <c:pt idx="85">
                  <c:v>1.9306731753538464</c:v>
                </c:pt>
                <c:pt idx="86">
                  <c:v>1.9587225402980686</c:v>
                </c:pt>
                <c:pt idx="93">
                  <c:v>1.8891054517676398</c:v>
                </c:pt>
                <c:pt idx="96">
                  <c:v>1.6572917257600683</c:v>
                </c:pt>
                <c:pt idx="99">
                  <c:v>2.290198143427598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7E-4C71-BA92-635A65F30F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72844.2</c:v>
                </c:pt>
                <c:pt idx="7">
                  <c:v>66856</c:v>
                </c:pt>
                <c:pt idx="10">
                  <c:v>72100</c:v>
                </c:pt>
                <c:pt idx="22">
                  <c:v>70456.2</c:v>
                </c:pt>
                <c:pt idx="24">
                  <c:v>61636</c:v>
                </c:pt>
                <c:pt idx="28">
                  <c:v>84910</c:v>
                </c:pt>
                <c:pt idx="30">
                  <c:v>78668.399999999994</c:v>
                </c:pt>
                <c:pt idx="35">
                  <c:v>65479.199999999997</c:v>
                </c:pt>
                <c:pt idx="38">
                  <c:v>84304.6</c:v>
                </c:pt>
                <c:pt idx="44">
                  <c:v>61293</c:v>
                </c:pt>
                <c:pt idx="46">
                  <c:v>76799.199999999997</c:v>
                </c:pt>
                <c:pt idx="54">
                  <c:v>71251.600000000006</c:v>
                </c:pt>
                <c:pt idx="58">
                  <c:v>75059.399999999994</c:v>
                </c:pt>
                <c:pt idx="59">
                  <c:v>60234.6</c:v>
                </c:pt>
                <c:pt idx="65">
                  <c:v>62657</c:v>
                </c:pt>
                <c:pt idx="73">
                  <c:v>69950.8</c:v>
                </c:pt>
                <c:pt idx="89">
                  <c:v>70757.399999999994</c:v>
                </c:pt>
                <c:pt idx="98">
                  <c:v>67628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1.8139673440026798</c:v>
                </c:pt>
                <c:pt idx="7">
                  <c:v>1.658983486897212</c:v>
                </c:pt>
                <c:pt idx="10">
                  <c:v>1.5904438280166435</c:v>
                </c:pt>
                <c:pt idx="22">
                  <c:v>1.7105520876800056</c:v>
                </c:pt>
                <c:pt idx="24">
                  <c:v>1.9913362320721657</c:v>
                </c:pt>
                <c:pt idx="28">
                  <c:v>1.6058414792132847</c:v>
                </c:pt>
                <c:pt idx="30">
                  <c:v>1.6837001896568382</c:v>
                </c:pt>
                <c:pt idx="35">
                  <c:v>1.5877408398392161</c:v>
                </c:pt>
                <c:pt idx="38">
                  <c:v>1.5943139520263425</c:v>
                </c:pt>
                <c:pt idx="44">
                  <c:v>1.9746463707111741</c:v>
                </c:pt>
                <c:pt idx="46">
                  <c:v>1.6612803258367275</c:v>
                </c:pt>
                <c:pt idx="54">
                  <c:v>1.826681786794963</c:v>
                </c:pt>
                <c:pt idx="58">
                  <c:v>1.6737810320892521</c:v>
                </c:pt>
                <c:pt idx="59">
                  <c:v>1.8225239314281161</c:v>
                </c:pt>
                <c:pt idx="65">
                  <c:v>1.6304483138356449</c:v>
                </c:pt>
                <c:pt idx="73">
                  <c:v>1.6702596682239517</c:v>
                </c:pt>
                <c:pt idx="89">
                  <c:v>1.8124323392323631</c:v>
                </c:pt>
                <c:pt idx="98">
                  <c:v>1.6003430531732419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7E-4C71-BA92-635A65F30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07455"/>
        <c:axId val="1170257951"/>
      </c:scatterChart>
      <c:valAx>
        <c:axId val="1175707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57951"/>
        <c:crosses val="autoZero"/>
        <c:crossBetween val="midCat"/>
      </c:valAx>
      <c:valAx>
        <c:axId val="1170257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0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72027.399999999994</c:v>
                </c:pt>
                <c:pt idx="9">
                  <c:v>69129.2</c:v>
                </c:pt>
                <c:pt idx="17">
                  <c:v>65537.399999999994</c:v>
                </c:pt>
                <c:pt idx="20">
                  <c:v>84568.4</c:v>
                </c:pt>
                <c:pt idx="25">
                  <c:v>61281.8</c:v>
                </c:pt>
                <c:pt idx="29">
                  <c:v>86141.6</c:v>
                </c:pt>
                <c:pt idx="39">
                  <c:v>70038.600000000006</c:v>
                </c:pt>
                <c:pt idx="40">
                  <c:v>84653.2</c:v>
                </c:pt>
                <c:pt idx="43">
                  <c:v>68149</c:v>
                </c:pt>
                <c:pt idx="49">
                  <c:v>69646.600000000006</c:v>
                </c:pt>
                <c:pt idx="55">
                  <c:v>79015</c:v>
                </c:pt>
                <c:pt idx="56">
                  <c:v>83512.399999999994</c:v>
                </c:pt>
                <c:pt idx="61">
                  <c:v>77703.8</c:v>
                </c:pt>
                <c:pt idx="70">
                  <c:v>44563.4</c:v>
                </c:pt>
                <c:pt idx="77">
                  <c:v>70860.399999999994</c:v>
                </c:pt>
                <c:pt idx="78">
                  <c:v>66962.399999999994</c:v>
                </c:pt>
                <c:pt idx="80">
                  <c:v>78265.2</c:v>
                </c:pt>
                <c:pt idx="81">
                  <c:v>52281.2</c:v>
                </c:pt>
                <c:pt idx="92">
                  <c:v>94920.2</c:v>
                </c:pt>
                <c:pt idx="95">
                  <c:v>79826</c:v>
                </c:pt>
                <c:pt idx="97">
                  <c:v>76108.600000000006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1.0507390243157466</c:v>
                </c:pt>
                <c:pt idx="8">
                  <c:v>1.1756971005016694</c:v>
                </c:pt>
                <c:pt idx="16">
                  <c:v>1.1457885115979578</c:v>
                </c:pt>
                <c:pt idx="19">
                  <c:v>1.2293717275010525</c:v>
                </c:pt>
                <c:pt idx="24">
                  <c:v>1.1500314938529872</c:v>
                </c:pt>
                <c:pt idx="28">
                  <c:v>1.2154986673105677</c:v>
                </c:pt>
                <c:pt idx="38">
                  <c:v>1.2545510618430407</c:v>
                </c:pt>
                <c:pt idx="39">
                  <c:v>1.1091842954548676</c:v>
                </c:pt>
                <c:pt idx="42">
                  <c:v>1.0996933190509031</c:v>
                </c:pt>
                <c:pt idx="48">
                  <c:v>1.1856860205666895</c:v>
                </c:pt>
                <c:pt idx="54">
                  <c:v>1.0734037840916282</c:v>
                </c:pt>
                <c:pt idx="55">
                  <c:v>1.1536250904057361</c:v>
                </c:pt>
                <c:pt idx="60">
                  <c:v>1.1412054494117405</c:v>
                </c:pt>
                <c:pt idx="69">
                  <c:v>1.1656650973668974</c:v>
                </c:pt>
                <c:pt idx="76">
                  <c:v>1.2164340026305243</c:v>
                </c:pt>
                <c:pt idx="77">
                  <c:v>1.066344694933276</c:v>
                </c:pt>
                <c:pt idx="79">
                  <c:v>1.0434650393789322</c:v>
                </c:pt>
                <c:pt idx="80">
                  <c:v>1.0579711253758521</c:v>
                </c:pt>
                <c:pt idx="91">
                  <c:v>1.0420015971310639</c:v>
                </c:pt>
                <c:pt idx="94">
                  <c:v>1.1556635682609675</c:v>
                </c:pt>
                <c:pt idx="96">
                  <c:v>1.0647022806883846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C-438B-A4E1-F7D703D49C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66077.8</c:v>
                </c:pt>
                <c:pt idx="2">
                  <c:v>72844.2</c:v>
                </c:pt>
                <c:pt idx="3">
                  <c:v>45310.8</c:v>
                </c:pt>
                <c:pt idx="4">
                  <c:v>42176.6</c:v>
                </c:pt>
                <c:pt idx="5">
                  <c:v>62968.2</c:v>
                </c:pt>
                <c:pt idx="6">
                  <c:v>70071.600000000006</c:v>
                </c:pt>
                <c:pt idx="7">
                  <c:v>66856</c:v>
                </c:pt>
                <c:pt idx="8">
                  <c:v>32682.799999999999</c:v>
                </c:pt>
                <c:pt idx="10">
                  <c:v>72100</c:v>
                </c:pt>
                <c:pt idx="11">
                  <c:v>31835.4</c:v>
                </c:pt>
                <c:pt idx="12">
                  <c:v>49612.6</c:v>
                </c:pt>
                <c:pt idx="13">
                  <c:v>66151.8</c:v>
                </c:pt>
                <c:pt idx="14">
                  <c:v>39025.4</c:v>
                </c:pt>
                <c:pt idx="15">
                  <c:v>69409.8</c:v>
                </c:pt>
                <c:pt idx="16">
                  <c:v>48268.800000000003</c:v>
                </c:pt>
                <c:pt idx="18">
                  <c:v>63829.599999999999</c:v>
                </c:pt>
                <c:pt idx="19">
                  <c:v>46993</c:v>
                </c:pt>
                <c:pt idx="21">
                  <c:v>58750.6</c:v>
                </c:pt>
                <c:pt idx="22">
                  <c:v>70456.2</c:v>
                </c:pt>
                <c:pt idx="23">
                  <c:v>50699.199999999997</c:v>
                </c:pt>
                <c:pt idx="24">
                  <c:v>61636</c:v>
                </c:pt>
                <c:pt idx="26">
                  <c:v>41912.800000000003</c:v>
                </c:pt>
                <c:pt idx="27">
                  <c:v>59432.2</c:v>
                </c:pt>
                <c:pt idx="28">
                  <c:v>84910</c:v>
                </c:pt>
                <c:pt idx="30">
                  <c:v>78668.399999999994</c:v>
                </c:pt>
                <c:pt idx="31">
                  <c:v>64197</c:v>
                </c:pt>
                <c:pt idx="32">
                  <c:v>71094.399999999994</c:v>
                </c:pt>
                <c:pt idx="33">
                  <c:v>36671.800000000003</c:v>
                </c:pt>
                <c:pt idx="34">
                  <c:v>23141.200000000001</c:v>
                </c:pt>
                <c:pt idx="35">
                  <c:v>65479.199999999997</c:v>
                </c:pt>
                <c:pt idx="36">
                  <c:v>66023</c:v>
                </c:pt>
                <c:pt idx="37">
                  <c:v>47753.599999999999</c:v>
                </c:pt>
                <c:pt idx="38">
                  <c:v>84304.6</c:v>
                </c:pt>
                <c:pt idx="41">
                  <c:v>35538.6</c:v>
                </c:pt>
                <c:pt idx="42">
                  <c:v>47624</c:v>
                </c:pt>
                <c:pt idx="44">
                  <c:v>61293</c:v>
                </c:pt>
                <c:pt idx="45">
                  <c:v>82116.600000000006</c:v>
                </c:pt>
                <c:pt idx="46">
                  <c:v>76799.199999999997</c:v>
                </c:pt>
                <c:pt idx="47">
                  <c:v>63872</c:v>
                </c:pt>
                <c:pt idx="48">
                  <c:v>41840.199999999997</c:v>
                </c:pt>
                <c:pt idx="50">
                  <c:v>98109.6</c:v>
                </c:pt>
                <c:pt idx="51">
                  <c:v>97181.6</c:v>
                </c:pt>
                <c:pt idx="52">
                  <c:v>70272</c:v>
                </c:pt>
                <c:pt idx="53">
                  <c:v>42003</c:v>
                </c:pt>
                <c:pt idx="54">
                  <c:v>71251.600000000006</c:v>
                </c:pt>
                <c:pt idx="57">
                  <c:v>48609.8</c:v>
                </c:pt>
                <c:pt idx="58">
                  <c:v>75059.399999999994</c:v>
                </c:pt>
                <c:pt idx="59">
                  <c:v>60234.6</c:v>
                </c:pt>
                <c:pt idx="60">
                  <c:v>46020.800000000003</c:v>
                </c:pt>
                <c:pt idx="62">
                  <c:v>36822.400000000001</c:v>
                </c:pt>
                <c:pt idx="63">
                  <c:v>41995.4</c:v>
                </c:pt>
                <c:pt idx="64">
                  <c:v>52800.800000000003</c:v>
                </c:pt>
                <c:pt idx="65">
                  <c:v>62657</c:v>
                </c:pt>
                <c:pt idx="66">
                  <c:v>66040.800000000003</c:v>
                </c:pt>
                <c:pt idx="67">
                  <c:v>51373.8</c:v>
                </c:pt>
                <c:pt idx="68">
                  <c:v>65730</c:v>
                </c:pt>
                <c:pt idx="69">
                  <c:v>75781.8</c:v>
                </c:pt>
                <c:pt idx="71">
                  <c:v>30586.400000000001</c:v>
                </c:pt>
                <c:pt idx="72">
                  <c:v>34768.400000000001</c:v>
                </c:pt>
                <c:pt idx="73">
                  <c:v>69950.8</c:v>
                </c:pt>
                <c:pt idx="74">
                  <c:v>42034.2</c:v>
                </c:pt>
                <c:pt idx="75">
                  <c:v>56456.800000000003</c:v>
                </c:pt>
                <c:pt idx="76">
                  <c:v>45876</c:v>
                </c:pt>
                <c:pt idx="79">
                  <c:v>43960.4</c:v>
                </c:pt>
                <c:pt idx="82">
                  <c:v>60765</c:v>
                </c:pt>
                <c:pt idx="83">
                  <c:v>58000.2</c:v>
                </c:pt>
                <c:pt idx="84">
                  <c:v>52330.400000000001</c:v>
                </c:pt>
                <c:pt idx="85">
                  <c:v>47280.4</c:v>
                </c:pt>
                <c:pt idx="86">
                  <c:v>50337.4</c:v>
                </c:pt>
                <c:pt idx="87">
                  <c:v>83917</c:v>
                </c:pt>
                <c:pt idx="88">
                  <c:v>61392.4</c:v>
                </c:pt>
                <c:pt idx="89">
                  <c:v>70757.399999999994</c:v>
                </c:pt>
                <c:pt idx="90">
                  <c:v>60039.199999999997</c:v>
                </c:pt>
                <c:pt idx="91">
                  <c:v>71629.8</c:v>
                </c:pt>
                <c:pt idx="93">
                  <c:v>35606.800000000003</c:v>
                </c:pt>
                <c:pt idx="94">
                  <c:v>52647.6</c:v>
                </c:pt>
                <c:pt idx="96">
                  <c:v>45831.4</c:v>
                </c:pt>
                <c:pt idx="98">
                  <c:v>67628</c:v>
                </c:pt>
                <c:pt idx="99">
                  <c:v>50135.4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1.1737981591396807</c:v>
                </c:pt>
                <c:pt idx="2">
                  <c:v>1.8139673440026798</c:v>
                </c:pt>
                <c:pt idx="3">
                  <c:v>2.0340625193110693</c:v>
                </c:pt>
                <c:pt idx="4">
                  <c:v>1.2574271041288299</c:v>
                </c:pt>
                <c:pt idx="5">
                  <c:v>1.3395332882312025</c:v>
                </c:pt>
                <c:pt idx="6">
                  <c:v>1.3268000159836508</c:v>
                </c:pt>
                <c:pt idx="7">
                  <c:v>1.658983486897212</c:v>
                </c:pt>
                <c:pt idx="8">
                  <c:v>2.4431811227924167</c:v>
                </c:pt>
                <c:pt idx="10">
                  <c:v>1.5904438280166435</c:v>
                </c:pt>
                <c:pt idx="11">
                  <c:v>1.8031185409952442</c:v>
                </c:pt>
                <c:pt idx="12">
                  <c:v>1.8059525201259359</c:v>
                </c:pt>
                <c:pt idx="13">
                  <c:v>1.2683403928540116</c:v>
                </c:pt>
                <c:pt idx="14">
                  <c:v>1.7297196185048711</c:v>
                </c:pt>
                <c:pt idx="15">
                  <c:v>1.4756417681653022</c:v>
                </c:pt>
                <c:pt idx="16">
                  <c:v>2.0099318814638027</c:v>
                </c:pt>
                <c:pt idx="18">
                  <c:v>1.7478567937132616</c:v>
                </c:pt>
                <c:pt idx="19">
                  <c:v>1.2851701317217459</c:v>
                </c:pt>
                <c:pt idx="21">
                  <c:v>1.7710968058198555</c:v>
                </c:pt>
                <c:pt idx="22">
                  <c:v>1.7105520876800056</c:v>
                </c:pt>
                <c:pt idx="23">
                  <c:v>1.5620759301921925</c:v>
                </c:pt>
                <c:pt idx="24">
                  <c:v>1.9913362320721657</c:v>
                </c:pt>
                <c:pt idx="26">
                  <c:v>1.9061480025195165</c:v>
                </c:pt>
                <c:pt idx="27">
                  <c:v>1.5740457193238684</c:v>
                </c:pt>
                <c:pt idx="28">
                  <c:v>1.6058414792132847</c:v>
                </c:pt>
                <c:pt idx="30">
                  <c:v>1.6837001896568382</c:v>
                </c:pt>
                <c:pt idx="31">
                  <c:v>1.1995576117264046</c:v>
                </c:pt>
                <c:pt idx="32">
                  <c:v>1.0830248233334834</c:v>
                </c:pt>
                <c:pt idx="33">
                  <c:v>1.8475777027579774</c:v>
                </c:pt>
                <c:pt idx="34">
                  <c:v>1.8168029315679395</c:v>
                </c:pt>
                <c:pt idx="35">
                  <c:v>1.5877408398392161</c:v>
                </c:pt>
                <c:pt idx="36">
                  <c:v>1.5036426699786438</c:v>
                </c:pt>
                <c:pt idx="37">
                  <c:v>1.9529836494002546</c:v>
                </c:pt>
                <c:pt idx="38">
                  <c:v>1.5943139520263425</c:v>
                </c:pt>
                <c:pt idx="41">
                  <c:v>1.2498804117213396</c:v>
                </c:pt>
                <c:pt idx="42">
                  <c:v>1.5291449689232319</c:v>
                </c:pt>
                <c:pt idx="44">
                  <c:v>1.9746463707111741</c:v>
                </c:pt>
                <c:pt idx="45">
                  <c:v>1.4574397868396889</c:v>
                </c:pt>
                <c:pt idx="46">
                  <c:v>1.6612803258367275</c:v>
                </c:pt>
                <c:pt idx="47">
                  <c:v>1.7612882014028055</c:v>
                </c:pt>
                <c:pt idx="48">
                  <c:v>2.2299845603032491</c:v>
                </c:pt>
                <c:pt idx="50">
                  <c:v>1.2541586144475159</c:v>
                </c:pt>
                <c:pt idx="51">
                  <c:v>1.3581068844307975</c:v>
                </c:pt>
                <c:pt idx="52">
                  <c:v>1.6810393897996356</c:v>
                </c:pt>
                <c:pt idx="53">
                  <c:v>2.2797181153727113</c:v>
                </c:pt>
                <c:pt idx="54">
                  <c:v>1.826681786794963</c:v>
                </c:pt>
                <c:pt idx="57">
                  <c:v>1.6719056651127961</c:v>
                </c:pt>
                <c:pt idx="58">
                  <c:v>1.6737810320892521</c:v>
                </c:pt>
                <c:pt idx="59">
                  <c:v>1.8225239314281161</c:v>
                </c:pt>
                <c:pt idx="60">
                  <c:v>1.3748783158919444</c:v>
                </c:pt>
                <c:pt idx="62">
                  <c:v>1.5103035109064047</c:v>
                </c:pt>
                <c:pt idx="63">
                  <c:v>2.2729156050424568</c:v>
                </c:pt>
                <c:pt idx="64">
                  <c:v>1.757189285010833</c:v>
                </c:pt>
                <c:pt idx="65">
                  <c:v>1.6304483138356449</c:v>
                </c:pt>
                <c:pt idx="66">
                  <c:v>1.4253310074983949</c:v>
                </c:pt>
                <c:pt idx="67">
                  <c:v>1.9544982072573958</c:v>
                </c:pt>
                <c:pt idx="68">
                  <c:v>1.2765251787616005</c:v>
                </c:pt>
                <c:pt idx="69">
                  <c:v>1.3821788344958816</c:v>
                </c:pt>
                <c:pt idx="71">
                  <c:v>2.0532328093531764</c:v>
                </c:pt>
                <c:pt idx="72">
                  <c:v>2.3411200975598532</c:v>
                </c:pt>
                <c:pt idx="73">
                  <c:v>1.6702596682239517</c:v>
                </c:pt>
                <c:pt idx="74">
                  <c:v>1.4628564359497744</c:v>
                </c:pt>
                <c:pt idx="75">
                  <c:v>1.5273625143472531</c:v>
                </c:pt>
                <c:pt idx="76">
                  <c:v>1.3915336995378846</c:v>
                </c:pt>
                <c:pt idx="79">
                  <c:v>1.061296075558912</c:v>
                </c:pt>
                <c:pt idx="82">
                  <c:v>1.4444499300584217</c:v>
                </c:pt>
                <c:pt idx="83">
                  <c:v>1.8616487529353347</c:v>
                </c:pt>
                <c:pt idx="84">
                  <c:v>1.2550448687569749</c:v>
                </c:pt>
                <c:pt idx="85">
                  <c:v>1.9306731753538464</c:v>
                </c:pt>
                <c:pt idx="86">
                  <c:v>1.9587225402980686</c:v>
                </c:pt>
                <c:pt idx="87">
                  <c:v>1.3377623127614191</c:v>
                </c:pt>
                <c:pt idx="88">
                  <c:v>1.4528345528110971</c:v>
                </c:pt>
                <c:pt idx="89">
                  <c:v>1.8124323392323631</c:v>
                </c:pt>
                <c:pt idx="90">
                  <c:v>1.1927873789124439</c:v>
                </c:pt>
                <c:pt idx="91">
                  <c:v>1.2378088449220854</c:v>
                </c:pt>
                <c:pt idx="93">
                  <c:v>1.8891054517676398</c:v>
                </c:pt>
                <c:pt idx="94">
                  <c:v>1.4113463861600528</c:v>
                </c:pt>
                <c:pt idx="96">
                  <c:v>1.6572917257600683</c:v>
                </c:pt>
                <c:pt idx="98">
                  <c:v>1.6003430531732419</c:v>
                </c:pt>
                <c:pt idx="99">
                  <c:v>2.290198143427598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C-438B-A4E1-F7D703D49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09855"/>
        <c:axId val="1170272927"/>
      </c:scatterChart>
      <c:valAx>
        <c:axId val="1175709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72927"/>
        <c:crosses val="autoZero"/>
        <c:crossBetween val="midCat"/>
      </c:valAx>
      <c:valAx>
        <c:axId val="1170272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0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66322.2</c:v>
                </c:pt>
                <c:pt idx="1">
                  <c:v>72035.8</c:v>
                </c:pt>
                <c:pt idx="2">
                  <c:v>72984.600000000006</c:v>
                </c:pt>
                <c:pt idx="3">
                  <c:v>45187.199999999997</c:v>
                </c:pt>
                <c:pt idx="4">
                  <c:v>42252.2</c:v>
                </c:pt>
                <c:pt idx="5">
                  <c:v>63319.8</c:v>
                </c:pt>
                <c:pt idx="6">
                  <c:v>68837.8</c:v>
                </c:pt>
                <c:pt idx="7">
                  <c:v>67858</c:v>
                </c:pt>
                <c:pt idx="8">
                  <c:v>32263.8</c:v>
                </c:pt>
                <c:pt idx="9">
                  <c:v>69671.199999999997</c:v>
                </c:pt>
                <c:pt idx="10">
                  <c:v>71448.600000000006</c:v>
                </c:pt>
                <c:pt idx="11">
                  <c:v>32536.799999999999</c:v>
                </c:pt>
                <c:pt idx="12">
                  <c:v>52315.8</c:v>
                </c:pt>
                <c:pt idx="13">
                  <c:v>66206.8</c:v>
                </c:pt>
                <c:pt idx="14">
                  <c:v>38700.6</c:v>
                </c:pt>
                <c:pt idx="15">
                  <c:v>69391</c:v>
                </c:pt>
                <c:pt idx="16">
                  <c:v>48533.2</c:v>
                </c:pt>
                <c:pt idx="17">
                  <c:v>65960.800000000003</c:v>
                </c:pt>
                <c:pt idx="18">
                  <c:v>61975.4</c:v>
                </c:pt>
                <c:pt idx="19">
                  <c:v>46285.4</c:v>
                </c:pt>
                <c:pt idx="20">
                  <c:v>85418.4</c:v>
                </c:pt>
                <c:pt idx="21">
                  <c:v>59572.4</c:v>
                </c:pt>
                <c:pt idx="22">
                  <c:v>71009.399999999994</c:v>
                </c:pt>
                <c:pt idx="23">
                  <c:v>51576.4</c:v>
                </c:pt>
                <c:pt idx="24">
                  <c:v>60995.4</c:v>
                </c:pt>
                <c:pt idx="25">
                  <c:v>61921</c:v>
                </c:pt>
                <c:pt idx="26">
                  <c:v>40671.4</c:v>
                </c:pt>
                <c:pt idx="27">
                  <c:v>58759.199999999997</c:v>
                </c:pt>
                <c:pt idx="28">
                  <c:v>84684.4</c:v>
                </c:pt>
                <c:pt idx="29">
                  <c:v>83956.4</c:v>
                </c:pt>
                <c:pt idx="30">
                  <c:v>78503.8</c:v>
                </c:pt>
                <c:pt idx="31">
                  <c:v>65907.199999999997</c:v>
                </c:pt>
                <c:pt idx="32">
                  <c:v>71665.600000000006</c:v>
                </c:pt>
                <c:pt idx="33">
                  <c:v>37999.199999999997</c:v>
                </c:pt>
                <c:pt idx="34">
                  <c:v>22600.799999999999</c:v>
                </c:pt>
                <c:pt idx="35">
                  <c:v>62896.4</c:v>
                </c:pt>
                <c:pt idx="36">
                  <c:v>66595.600000000006</c:v>
                </c:pt>
                <c:pt idx="37">
                  <c:v>48740.4</c:v>
                </c:pt>
                <c:pt idx="38">
                  <c:v>85581.6</c:v>
                </c:pt>
                <c:pt idx="39">
                  <c:v>69932.399999999994</c:v>
                </c:pt>
                <c:pt idx="40">
                  <c:v>84324.800000000003</c:v>
                </c:pt>
                <c:pt idx="41">
                  <c:v>35850.800000000003</c:v>
                </c:pt>
                <c:pt idx="42">
                  <c:v>48831.4</c:v>
                </c:pt>
                <c:pt idx="43">
                  <c:v>69278.2</c:v>
                </c:pt>
                <c:pt idx="44">
                  <c:v>62358.2</c:v>
                </c:pt>
                <c:pt idx="45">
                  <c:v>84044.4</c:v>
                </c:pt>
                <c:pt idx="46">
                  <c:v>75817.399999999994</c:v>
                </c:pt>
                <c:pt idx="47">
                  <c:v>64689</c:v>
                </c:pt>
                <c:pt idx="48">
                  <c:v>41234.400000000001</c:v>
                </c:pt>
                <c:pt idx="49">
                  <c:v>71760.399999999994</c:v>
                </c:pt>
                <c:pt idx="50">
                  <c:v>96639.8</c:v>
                </c:pt>
                <c:pt idx="51">
                  <c:v>96719.2</c:v>
                </c:pt>
                <c:pt idx="52">
                  <c:v>72208</c:v>
                </c:pt>
                <c:pt idx="53">
                  <c:v>42173.2</c:v>
                </c:pt>
                <c:pt idx="54">
                  <c:v>72726.8</c:v>
                </c:pt>
                <c:pt idx="55">
                  <c:v>78718</c:v>
                </c:pt>
                <c:pt idx="56">
                  <c:v>82119.199999999997</c:v>
                </c:pt>
                <c:pt idx="57">
                  <c:v>47618.6</c:v>
                </c:pt>
                <c:pt idx="58">
                  <c:v>76787.8</c:v>
                </c:pt>
                <c:pt idx="59">
                  <c:v>62405.4</c:v>
                </c:pt>
                <c:pt idx="60">
                  <c:v>46051.199999999997</c:v>
                </c:pt>
                <c:pt idx="61">
                  <c:v>76151.399999999994</c:v>
                </c:pt>
                <c:pt idx="62">
                  <c:v>36222</c:v>
                </c:pt>
                <c:pt idx="63">
                  <c:v>41258.6</c:v>
                </c:pt>
                <c:pt idx="64">
                  <c:v>53520.800000000003</c:v>
                </c:pt>
                <c:pt idx="65">
                  <c:v>64310.8</c:v>
                </c:pt>
                <c:pt idx="66">
                  <c:v>64928.800000000003</c:v>
                </c:pt>
                <c:pt idx="67">
                  <c:v>52771.199999999997</c:v>
                </c:pt>
                <c:pt idx="68">
                  <c:v>65281.4</c:v>
                </c:pt>
                <c:pt idx="69">
                  <c:v>76485.600000000006</c:v>
                </c:pt>
                <c:pt idx="70">
                  <c:v>43768.6</c:v>
                </c:pt>
                <c:pt idx="71">
                  <c:v>32442.400000000001</c:v>
                </c:pt>
                <c:pt idx="72">
                  <c:v>36210</c:v>
                </c:pt>
                <c:pt idx="73">
                  <c:v>70003.199999999997</c:v>
                </c:pt>
                <c:pt idx="74">
                  <c:v>41733</c:v>
                </c:pt>
                <c:pt idx="75">
                  <c:v>56009.8</c:v>
                </c:pt>
                <c:pt idx="76">
                  <c:v>46628.6</c:v>
                </c:pt>
                <c:pt idx="77">
                  <c:v>68512</c:v>
                </c:pt>
                <c:pt idx="78">
                  <c:v>68839.8</c:v>
                </c:pt>
                <c:pt idx="79">
                  <c:v>44423.8</c:v>
                </c:pt>
                <c:pt idx="80">
                  <c:v>78104.800000000003</c:v>
                </c:pt>
                <c:pt idx="81">
                  <c:v>52035.199999999997</c:v>
                </c:pt>
                <c:pt idx="82">
                  <c:v>62434.400000000001</c:v>
                </c:pt>
                <c:pt idx="83">
                  <c:v>58707.4</c:v>
                </c:pt>
                <c:pt idx="84">
                  <c:v>52563.4</c:v>
                </c:pt>
                <c:pt idx="85">
                  <c:v>45807</c:v>
                </c:pt>
                <c:pt idx="86">
                  <c:v>51438.6</c:v>
                </c:pt>
                <c:pt idx="87">
                  <c:v>81942.399999999994</c:v>
                </c:pt>
                <c:pt idx="88">
                  <c:v>61854.6</c:v>
                </c:pt>
                <c:pt idx="89">
                  <c:v>70613.8</c:v>
                </c:pt>
                <c:pt idx="90">
                  <c:v>58093.8</c:v>
                </c:pt>
                <c:pt idx="91">
                  <c:v>72280.399999999994</c:v>
                </c:pt>
                <c:pt idx="92">
                  <c:v>94196</c:v>
                </c:pt>
                <c:pt idx="93">
                  <c:v>36013.4</c:v>
                </c:pt>
                <c:pt idx="94">
                  <c:v>54014.400000000001</c:v>
                </c:pt>
                <c:pt idx="95">
                  <c:v>78645.8</c:v>
                </c:pt>
                <c:pt idx="96">
                  <c:v>46176.800000000003</c:v>
                </c:pt>
                <c:pt idx="97">
                  <c:v>75915</c:v>
                </c:pt>
                <c:pt idx="98">
                  <c:v>68529.399999999994</c:v>
                </c:pt>
                <c:pt idx="99">
                  <c:v>50983.6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1.1837665216171962</c:v>
                </c:pt>
                <c:pt idx="1">
                  <c:v>1.0396080837583535</c:v>
                </c:pt>
                <c:pt idx="2">
                  <c:v>1.8131359218246039</c:v>
                </c:pt>
                <c:pt idx="3">
                  <c:v>2.0449596345867858</c:v>
                </c:pt>
                <c:pt idx="4">
                  <c:v>1.256620957015256</c:v>
                </c:pt>
                <c:pt idx="5">
                  <c:v>1.2877488558081358</c:v>
                </c:pt>
                <c:pt idx="6">
                  <c:v>1.322659933931648</c:v>
                </c:pt>
                <c:pt idx="7">
                  <c:v>1.6344572489610658</c:v>
                </c:pt>
                <c:pt idx="8">
                  <c:v>2.4335633124430478</c:v>
                </c:pt>
                <c:pt idx="9">
                  <c:v>1.1665508847271182</c:v>
                </c:pt>
                <c:pt idx="10">
                  <c:v>1.6277295846244713</c:v>
                </c:pt>
                <c:pt idx="11">
                  <c:v>1.7511248801357233</c:v>
                </c:pt>
                <c:pt idx="12">
                  <c:v>1.7126374823667037</c:v>
                </c:pt>
                <c:pt idx="13">
                  <c:v>1.2669846601859627</c:v>
                </c:pt>
                <c:pt idx="14">
                  <c:v>1.7388619297892023</c:v>
                </c:pt>
                <c:pt idx="15">
                  <c:v>1.4760415615857965</c:v>
                </c:pt>
                <c:pt idx="16">
                  <c:v>1.9989409311564044</c:v>
                </c:pt>
                <c:pt idx="17">
                  <c:v>1.174318686250015</c:v>
                </c:pt>
                <c:pt idx="18">
                  <c:v>1.8292419250218634</c:v>
                </c:pt>
                <c:pt idx="19">
                  <c:v>1.3531912871013321</c:v>
                </c:pt>
                <c:pt idx="20">
                  <c:v>1.2318306126080565</c:v>
                </c:pt>
                <c:pt idx="21">
                  <c:v>1.7476381680106894</c:v>
                </c:pt>
                <c:pt idx="22">
                  <c:v>1.6993524800941848</c:v>
                </c:pt>
                <c:pt idx="23">
                  <c:v>1.533414507410366</c:v>
                </c:pt>
                <c:pt idx="24">
                  <c:v>2.0122337094272682</c:v>
                </c:pt>
                <c:pt idx="25">
                  <c:v>1.2051323460538428</c:v>
                </c:pt>
                <c:pt idx="26">
                  <c:v>1.9643287420644482</c:v>
                </c:pt>
                <c:pt idx="27">
                  <c:v>1.5921081294503669</c:v>
                </c:pt>
                <c:pt idx="28">
                  <c:v>1.5638299379814937</c:v>
                </c:pt>
                <c:pt idx="29">
                  <c:v>1.2471354179073901</c:v>
                </c:pt>
                <c:pt idx="30">
                  <c:v>1.6934849013678319</c:v>
                </c:pt>
                <c:pt idx="31">
                  <c:v>1.1679604049329968</c:v>
                </c:pt>
                <c:pt idx="32">
                  <c:v>1.0737369114331003</c:v>
                </c:pt>
                <c:pt idx="33">
                  <c:v>1.8587233415440327</c:v>
                </c:pt>
                <c:pt idx="34">
                  <c:v>1.8621464726912322</c:v>
                </c:pt>
                <c:pt idx="35">
                  <c:v>1.651270978943151</c:v>
                </c:pt>
                <c:pt idx="36">
                  <c:v>1.4905489251542143</c:v>
                </c:pt>
                <c:pt idx="37">
                  <c:v>1.9486093671779467</c:v>
                </c:pt>
                <c:pt idx="38">
                  <c:v>1.5574492647952363</c:v>
                </c:pt>
                <c:pt idx="39">
                  <c:v>1.1916936927661572</c:v>
                </c:pt>
                <c:pt idx="40">
                  <c:v>1.1030325598163293</c:v>
                </c:pt>
                <c:pt idx="41">
                  <c:v>1.2367366976469143</c:v>
                </c:pt>
                <c:pt idx="42">
                  <c:v>1.4839222303681647</c:v>
                </c:pt>
                <c:pt idx="43">
                  <c:v>1.0817544335736207</c:v>
                </c:pt>
                <c:pt idx="44">
                  <c:v>1.9409636583480601</c:v>
                </c:pt>
                <c:pt idx="45">
                  <c:v>1.4240330111226924</c:v>
                </c:pt>
                <c:pt idx="46">
                  <c:v>1.682727183997341</c:v>
                </c:pt>
                <c:pt idx="47">
                  <c:v>1.7390437323192505</c:v>
                </c:pt>
                <c:pt idx="48">
                  <c:v>2.250063054148963</c:v>
                </c:pt>
                <c:pt idx="49">
                  <c:v>1.15131743970212</c:v>
                </c:pt>
                <c:pt idx="50">
                  <c:v>1.2732228336565266</c:v>
                </c:pt>
                <c:pt idx="51">
                  <c:v>1.3746701792405231</c:v>
                </c:pt>
                <c:pt idx="52">
                  <c:v>1.6417709949036119</c:v>
                </c:pt>
                <c:pt idx="53">
                  <c:v>2.2363491506454336</c:v>
                </c:pt>
                <c:pt idx="54">
                  <c:v>1.7639164654570254</c:v>
                </c:pt>
                <c:pt idx="55">
                  <c:v>1.0774918061942631</c:v>
                </c:pt>
                <c:pt idx="56">
                  <c:v>1.1869940281931632</c:v>
                </c:pt>
                <c:pt idx="57">
                  <c:v>1.7189081577366827</c:v>
                </c:pt>
                <c:pt idx="58">
                  <c:v>1.6569038310773325</c:v>
                </c:pt>
                <c:pt idx="59">
                  <c:v>1.7828585346780887</c:v>
                </c:pt>
                <c:pt idx="60">
                  <c:v>1.4363143631436315</c:v>
                </c:pt>
                <c:pt idx="61">
                  <c:v>1.131600994860239</c:v>
                </c:pt>
                <c:pt idx="62">
                  <c:v>1.5388437965877091</c:v>
                </c:pt>
                <c:pt idx="63">
                  <c:v>2.3135297853053669</c:v>
                </c:pt>
                <c:pt idx="64">
                  <c:v>1.7332326871048265</c:v>
                </c:pt>
                <c:pt idx="65">
                  <c:v>1.5321532308725749</c:v>
                </c:pt>
                <c:pt idx="66">
                  <c:v>1.5129341678885178</c:v>
                </c:pt>
                <c:pt idx="67">
                  <c:v>1.9028371535989328</c:v>
                </c:pt>
                <c:pt idx="68">
                  <c:v>1.2359109945558766</c:v>
                </c:pt>
                <c:pt idx="69">
                  <c:v>1.328498436306965</c:v>
                </c:pt>
                <c:pt idx="70">
                  <c:v>1.256243060093309</c:v>
                </c:pt>
                <c:pt idx="71">
                  <c:v>2.027007866249106</c:v>
                </c:pt>
                <c:pt idx="72">
                  <c:v>2.3664457332228666</c:v>
                </c:pt>
                <c:pt idx="73">
                  <c:v>1.6703522124702872</c:v>
                </c:pt>
                <c:pt idx="74">
                  <c:v>1.5138379699518367</c:v>
                </c:pt>
                <c:pt idx="75">
                  <c:v>1.5451224607122325</c:v>
                </c:pt>
                <c:pt idx="76">
                  <c:v>1.3747785693758767</c:v>
                </c:pt>
                <c:pt idx="77">
                  <c:v>1.2882268799626342</c:v>
                </c:pt>
                <c:pt idx="78">
                  <c:v>1.036885638831025</c:v>
                </c:pt>
                <c:pt idx="79">
                  <c:v>1.0372593069480773</c:v>
                </c:pt>
                <c:pt idx="80">
                  <c:v>1.0904579488072437</c:v>
                </c:pt>
                <c:pt idx="81">
                  <c:v>1.0748301149990775</c:v>
                </c:pt>
                <c:pt idx="82">
                  <c:v>1.3272490806350346</c:v>
                </c:pt>
                <c:pt idx="83">
                  <c:v>1.7829438878233408</c:v>
                </c:pt>
                <c:pt idx="84">
                  <c:v>1.2765155983060457</c:v>
                </c:pt>
                <c:pt idx="85">
                  <c:v>1.9579976859431965</c:v>
                </c:pt>
                <c:pt idx="86">
                  <c:v>1.9189091460498537</c:v>
                </c:pt>
                <c:pt idx="87">
                  <c:v>1.3102496387706488</c:v>
                </c:pt>
                <c:pt idx="88">
                  <c:v>1.4418976114953457</c:v>
                </c:pt>
                <c:pt idx="89">
                  <c:v>1.8161322574340992</c:v>
                </c:pt>
                <c:pt idx="90">
                  <c:v>1.2109898130265191</c:v>
                </c:pt>
                <c:pt idx="91">
                  <c:v>1.1963824217906931</c:v>
                </c:pt>
                <c:pt idx="92">
                  <c:v>1.0499702747462738</c:v>
                </c:pt>
                <c:pt idx="93">
                  <c:v>1.9607146228903685</c:v>
                </c:pt>
                <c:pt idx="94">
                  <c:v>1.354712817322788</c:v>
                </c:pt>
                <c:pt idx="95">
                  <c:v>1.1730060600820387</c:v>
                </c:pt>
                <c:pt idx="96">
                  <c:v>1.6524748358483046</c:v>
                </c:pt>
                <c:pt idx="97">
                  <c:v>1.0752683922808404</c:v>
                </c:pt>
                <c:pt idx="98">
                  <c:v>1.6479788236873518</c:v>
                </c:pt>
                <c:pt idx="99">
                  <c:v>2.2520771385308218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F-4969-9D89-97F5B9DB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26655"/>
        <c:axId val="1160916607"/>
      </c:scatterChart>
      <c:valAx>
        <c:axId val="1175626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16607"/>
        <c:crosses val="autoZero"/>
        <c:crossBetween val="midCat"/>
      </c:valAx>
      <c:valAx>
        <c:axId val="1160916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2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42252.2</c:v>
                </c:pt>
                <c:pt idx="13">
                  <c:v>66206.8</c:v>
                </c:pt>
                <c:pt idx="19">
                  <c:v>46285.4</c:v>
                </c:pt>
                <c:pt idx="23">
                  <c:v>51576.4</c:v>
                </c:pt>
                <c:pt idx="25">
                  <c:v>61921</c:v>
                </c:pt>
                <c:pt idx="27">
                  <c:v>58759.199999999997</c:v>
                </c:pt>
                <c:pt idx="41">
                  <c:v>35850.800000000003</c:v>
                </c:pt>
                <c:pt idx="42">
                  <c:v>48831.4</c:v>
                </c:pt>
                <c:pt idx="70">
                  <c:v>43768.6</c:v>
                </c:pt>
                <c:pt idx="74">
                  <c:v>41733</c:v>
                </c:pt>
                <c:pt idx="75">
                  <c:v>56009.8</c:v>
                </c:pt>
                <c:pt idx="79">
                  <c:v>44423.8</c:v>
                </c:pt>
                <c:pt idx="81">
                  <c:v>52035.199999999997</c:v>
                </c:pt>
                <c:pt idx="82">
                  <c:v>62434.400000000001</c:v>
                </c:pt>
                <c:pt idx="84">
                  <c:v>52563.4</c:v>
                </c:pt>
                <c:pt idx="88">
                  <c:v>61854.6</c:v>
                </c:pt>
                <c:pt idx="90">
                  <c:v>58093.8</c:v>
                </c:pt>
                <c:pt idx="94">
                  <c:v>54014.400000000001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1.256620957015256</c:v>
                </c:pt>
                <c:pt idx="9">
                  <c:v>1.2669846601859627</c:v>
                </c:pt>
                <c:pt idx="15">
                  <c:v>1.3531912871013321</c:v>
                </c:pt>
                <c:pt idx="19">
                  <c:v>1.533414507410366</c:v>
                </c:pt>
                <c:pt idx="21">
                  <c:v>1.2051323460538428</c:v>
                </c:pt>
                <c:pt idx="23">
                  <c:v>1.5921081294503669</c:v>
                </c:pt>
                <c:pt idx="37">
                  <c:v>1.2367366976469143</c:v>
                </c:pt>
                <c:pt idx="38">
                  <c:v>1.4839222303681647</c:v>
                </c:pt>
                <c:pt idx="66">
                  <c:v>1.256243060093309</c:v>
                </c:pt>
                <c:pt idx="70">
                  <c:v>1.5138379699518367</c:v>
                </c:pt>
                <c:pt idx="71">
                  <c:v>1.5451224607122325</c:v>
                </c:pt>
                <c:pt idx="75">
                  <c:v>1.0372593069480773</c:v>
                </c:pt>
                <c:pt idx="77">
                  <c:v>1.0748301149990775</c:v>
                </c:pt>
                <c:pt idx="78">
                  <c:v>1.3272490806350346</c:v>
                </c:pt>
                <c:pt idx="80">
                  <c:v>1.2765155983060457</c:v>
                </c:pt>
                <c:pt idx="84">
                  <c:v>1.4418976114953457</c:v>
                </c:pt>
                <c:pt idx="86">
                  <c:v>1.2109898130265191</c:v>
                </c:pt>
                <c:pt idx="90">
                  <c:v>1.354712817322788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1-4844-8D97-9A588C8A6F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66322.2</c:v>
                </c:pt>
                <c:pt idx="1">
                  <c:v>72035.8</c:v>
                </c:pt>
                <c:pt idx="5">
                  <c:v>63319.8</c:v>
                </c:pt>
                <c:pt idx="6">
                  <c:v>68837.8</c:v>
                </c:pt>
                <c:pt idx="9">
                  <c:v>69671.199999999997</c:v>
                </c:pt>
                <c:pt idx="15">
                  <c:v>69391</c:v>
                </c:pt>
                <c:pt idx="17">
                  <c:v>65960.800000000003</c:v>
                </c:pt>
                <c:pt idx="20">
                  <c:v>85418.4</c:v>
                </c:pt>
                <c:pt idx="29">
                  <c:v>83956.4</c:v>
                </c:pt>
                <c:pt idx="31">
                  <c:v>65907.199999999997</c:v>
                </c:pt>
                <c:pt idx="32">
                  <c:v>71665.600000000006</c:v>
                </c:pt>
                <c:pt idx="39">
                  <c:v>69932.399999999994</c:v>
                </c:pt>
                <c:pt idx="40">
                  <c:v>84324.800000000003</c:v>
                </c:pt>
                <c:pt idx="43">
                  <c:v>69278.2</c:v>
                </c:pt>
                <c:pt idx="45">
                  <c:v>84044.4</c:v>
                </c:pt>
                <c:pt idx="49">
                  <c:v>71760.399999999994</c:v>
                </c:pt>
                <c:pt idx="50">
                  <c:v>96639.8</c:v>
                </c:pt>
                <c:pt idx="51">
                  <c:v>96719.2</c:v>
                </c:pt>
                <c:pt idx="52">
                  <c:v>72208</c:v>
                </c:pt>
                <c:pt idx="55">
                  <c:v>78718</c:v>
                </c:pt>
                <c:pt idx="56">
                  <c:v>82119.199999999997</c:v>
                </c:pt>
                <c:pt idx="61">
                  <c:v>76151.399999999994</c:v>
                </c:pt>
                <c:pt idx="68">
                  <c:v>65281.4</c:v>
                </c:pt>
                <c:pt idx="69">
                  <c:v>76485.600000000006</c:v>
                </c:pt>
                <c:pt idx="77">
                  <c:v>68512</c:v>
                </c:pt>
                <c:pt idx="78">
                  <c:v>68839.8</c:v>
                </c:pt>
                <c:pt idx="80">
                  <c:v>78104.800000000003</c:v>
                </c:pt>
                <c:pt idx="87">
                  <c:v>81942.399999999994</c:v>
                </c:pt>
                <c:pt idx="91">
                  <c:v>72280.399999999994</c:v>
                </c:pt>
                <c:pt idx="92">
                  <c:v>94196</c:v>
                </c:pt>
                <c:pt idx="95">
                  <c:v>78645.8</c:v>
                </c:pt>
                <c:pt idx="97">
                  <c:v>75915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1.1837665216171962</c:v>
                </c:pt>
                <c:pt idx="1">
                  <c:v>1.0396080837583535</c:v>
                </c:pt>
                <c:pt idx="5">
                  <c:v>1.2877488558081358</c:v>
                </c:pt>
                <c:pt idx="6">
                  <c:v>1.322659933931648</c:v>
                </c:pt>
                <c:pt idx="9">
                  <c:v>1.1665508847271182</c:v>
                </c:pt>
                <c:pt idx="15">
                  <c:v>1.4760415615857965</c:v>
                </c:pt>
                <c:pt idx="17">
                  <c:v>1.174318686250015</c:v>
                </c:pt>
                <c:pt idx="20">
                  <c:v>1.2318306126080565</c:v>
                </c:pt>
                <c:pt idx="29">
                  <c:v>1.2471354179073901</c:v>
                </c:pt>
                <c:pt idx="31">
                  <c:v>1.1679604049329968</c:v>
                </c:pt>
                <c:pt idx="32">
                  <c:v>1.0737369114331003</c:v>
                </c:pt>
                <c:pt idx="39">
                  <c:v>1.1916936927661572</c:v>
                </c:pt>
                <c:pt idx="40">
                  <c:v>1.1030325598163293</c:v>
                </c:pt>
                <c:pt idx="43">
                  <c:v>1.0817544335736207</c:v>
                </c:pt>
                <c:pt idx="45">
                  <c:v>1.4240330111226924</c:v>
                </c:pt>
                <c:pt idx="49">
                  <c:v>1.15131743970212</c:v>
                </c:pt>
                <c:pt idx="50">
                  <c:v>1.2732228336565266</c:v>
                </c:pt>
                <c:pt idx="51">
                  <c:v>1.3746701792405231</c:v>
                </c:pt>
                <c:pt idx="52">
                  <c:v>1.6417709949036119</c:v>
                </c:pt>
                <c:pt idx="55">
                  <c:v>1.0774918061942631</c:v>
                </c:pt>
                <c:pt idx="56">
                  <c:v>1.1869940281931632</c:v>
                </c:pt>
                <c:pt idx="61">
                  <c:v>1.131600994860239</c:v>
                </c:pt>
                <c:pt idx="68">
                  <c:v>1.2359109945558766</c:v>
                </c:pt>
                <c:pt idx="69">
                  <c:v>1.328498436306965</c:v>
                </c:pt>
                <c:pt idx="77">
                  <c:v>1.2882268799626342</c:v>
                </c:pt>
                <c:pt idx="78">
                  <c:v>1.036885638831025</c:v>
                </c:pt>
                <c:pt idx="80">
                  <c:v>1.0904579488072437</c:v>
                </c:pt>
                <c:pt idx="87">
                  <c:v>1.3102496387706488</c:v>
                </c:pt>
                <c:pt idx="91">
                  <c:v>1.1963824217906931</c:v>
                </c:pt>
                <c:pt idx="92">
                  <c:v>1.0499702747462738</c:v>
                </c:pt>
                <c:pt idx="95">
                  <c:v>1.1730060600820387</c:v>
                </c:pt>
                <c:pt idx="97">
                  <c:v>1.0752683922808404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41-4844-8D97-9A588C8A6F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45187.199999999997</c:v>
                </c:pt>
                <c:pt idx="8">
                  <c:v>32263.8</c:v>
                </c:pt>
                <c:pt idx="11">
                  <c:v>32536.799999999999</c:v>
                </c:pt>
                <c:pt idx="12">
                  <c:v>52315.8</c:v>
                </c:pt>
                <c:pt idx="14">
                  <c:v>38700.6</c:v>
                </c:pt>
                <c:pt idx="16">
                  <c:v>48533.2</c:v>
                </c:pt>
                <c:pt idx="18">
                  <c:v>61975.4</c:v>
                </c:pt>
                <c:pt idx="21">
                  <c:v>59572.4</c:v>
                </c:pt>
                <c:pt idx="26">
                  <c:v>40671.4</c:v>
                </c:pt>
                <c:pt idx="33">
                  <c:v>37999.199999999997</c:v>
                </c:pt>
                <c:pt idx="34">
                  <c:v>22600.799999999999</c:v>
                </c:pt>
                <c:pt idx="36">
                  <c:v>66595.600000000006</c:v>
                </c:pt>
                <c:pt idx="37">
                  <c:v>48740.4</c:v>
                </c:pt>
                <c:pt idx="47">
                  <c:v>64689</c:v>
                </c:pt>
                <c:pt idx="48">
                  <c:v>41234.400000000001</c:v>
                </c:pt>
                <c:pt idx="53">
                  <c:v>42173.2</c:v>
                </c:pt>
                <c:pt idx="57">
                  <c:v>47618.6</c:v>
                </c:pt>
                <c:pt idx="60">
                  <c:v>46051.199999999997</c:v>
                </c:pt>
                <c:pt idx="62">
                  <c:v>36222</c:v>
                </c:pt>
                <c:pt idx="63">
                  <c:v>41258.6</c:v>
                </c:pt>
                <c:pt idx="64">
                  <c:v>53520.800000000003</c:v>
                </c:pt>
                <c:pt idx="66">
                  <c:v>64928.800000000003</c:v>
                </c:pt>
                <c:pt idx="67">
                  <c:v>52771.199999999997</c:v>
                </c:pt>
                <c:pt idx="71">
                  <c:v>32442.400000000001</c:v>
                </c:pt>
                <c:pt idx="72">
                  <c:v>36210</c:v>
                </c:pt>
                <c:pt idx="76">
                  <c:v>46628.6</c:v>
                </c:pt>
                <c:pt idx="83">
                  <c:v>58707.4</c:v>
                </c:pt>
                <c:pt idx="85">
                  <c:v>45807</c:v>
                </c:pt>
                <c:pt idx="86">
                  <c:v>51438.6</c:v>
                </c:pt>
                <c:pt idx="93">
                  <c:v>36013.4</c:v>
                </c:pt>
                <c:pt idx="96">
                  <c:v>46176.800000000003</c:v>
                </c:pt>
                <c:pt idx="99">
                  <c:v>50983.6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2.0449596345867858</c:v>
                </c:pt>
                <c:pt idx="8">
                  <c:v>2.4335633124430478</c:v>
                </c:pt>
                <c:pt idx="11">
                  <c:v>1.7511248801357233</c:v>
                </c:pt>
                <c:pt idx="12">
                  <c:v>1.7126374823667037</c:v>
                </c:pt>
                <c:pt idx="14">
                  <c:v>1.7388619297892023</c:v>
                </c:pt>
                <c:pt idx="16">
                  <c:v>1.9989409311564044</c:v>
                </c:pt>
                <c:pt idx="18">
                  <c:v>1.8292419250218634</c:v>
                </c:pt>
                <c:pt idx="21">
                  <c:v>1.7476381680106894</c:v>
                </c:pt>
                <c:pt idx="26">
                  <c:v>1.9643287420644482</c:v>
                </c:pt>
                <c:pt idx="33">
                  <c:v>1.8587233415440327</c:v>
                </c:pt>
                <c:pt idx="34">
                  <c:v>1.8621464726912322</c:v>
                </c:pt>
                <c:pt idx="36">
                  <c:v>1.4905489251542143</c:v>
                </c:pt>
                <c:pt idx="37">
                  <c:v>1.9486093671779467</c:v>
                </c:pt>
                <c:pt idx="47">
                  <c:v>1.7390437323192505</c:v>
                </c:pt>
                <c:pt idx="48">
                  <c:v>2.250063054148963</c:v>
                </c:pt>
                <c:pt idx="53">
                  <c:v>2.2363491506454336</c:v>
                </c:pt>
                <c:pt idx="57">
                  <c:v>1.7189081577366827</c:v>
                </c:pt>
                <c:pt idx="60">
                  <c:v>1.4363143631436315</c:v>
                </c:pt>
                <c:pt idx="62">
                  <c:v>1.5388437965877091</c:v>
                </c:pt>
                <c:pt idx="63">
                  <c:v>2.3135297853053669</c:v>
                </c:pt>
                <c:pt idx="64">
                  <c:v>1.7332326871048265</c:v>
                </c:pt>
                <c:pt idx="66">
                  <c:v>1.5129341678885178</c:v>
                </c:pt>
                <c:pt idx="67">
                  <c:v>1.9028371535989328</c:v>
                </c:pt>
                <c:pt idx="71">
                  <c:v>2.027007866249106</c:v>
                </c:pt>
                <c:pt idx="72">
                  <c:v>2.3664457332228666</c:v>
                </c:pt>
                <c:pt idx="76">
                  <c:v>1.3747785693758767</c:v>
                </c:pt>
                <c:pt idx="83">
                  <c:v>1.7829438878233408</c:v>
                </c:pt>
                <c:pt idx="85">
                  <c:v>1.9579976859431965</c:v>
                </c:pt>
                <c:pt idx="86">
                  <c:v>1.9189091460498537</c:v>
                </c:pt>
                <c:pt idx="93">
                  <c:v>1.9607146228903685</c:v>
                </c:pt>
                <c:pt idx="96">
                  <c:v>1.6524748358483046</c:v>
                </c:pt>
                <c:pt idx="99">
                  <c:v>2.2520771385308218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41-4844-8D97-9A588C8A6F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72984.600000000006</c:v>
                </c:pt>
                <c:pt idx="7">
                  <c:v>67858</c:v>
                </c:pt>
                <c:pt idx="10">
                  <c:v>71448.600000000006</c:v>
                </c:pt>
                <c:pt idx="22">
                  <c:v>71009.399999999994</c:v>
                </c:pt>
                <c:pt idx="24">
                  <c:v>60995.4</c:v>
                </c:pt>
                <c:pt idx="28">
                  <c:v>84684.4</c:v>
                </c:pt>
                <c:pt idx="30">
                  <c:v>78503.8</c:v>
                </c:pt>
                <c:pt idx="35">
                  <c:v>62896.4</c:v>
                </c:pt>
                <c:pt idx="38">
                  <c:v>85581.6</c:v>
                </c:pt>
                <c:pt idx="44">
                  <c:v>62358.2</c:v>
                </c:pt>
                <c:pt idx="46">
                  <c:v>75817.399999999994</c:v>
                </c:pt>
                <c:pt idx="54">
                  <c:v>72726.8</c:v>
                </c:pt>
                <c:pt idx="58">
                  <c:v>76787.8</c:v>
                </c:pt>
                <c:pt idx="59">
                  <c:v>62405.4</c:v>
                </c:pt>
                <c:pt idx="65">
                  <c:v>64310.8</c:v>
                </c:pt>
                <c:pt idx="73">
                  <c:v>70003.199999999997</c:v>
                </c:pt>
                <c:pt idx="89">
                  <c:v>70613.8</c:v>
                </c:pt>
                <c:pt idx="98">
                  <c:v>68529.399999999994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1.8131359218246039</c:v>
                </c:pt>
                <c:pt idx="7">
                  <c:v>1.6344572489610658</c:v>
                </c:pt>
                <c:pt idx="10">
                  <c:v>1.6277295846244713</c:v>
                </c:pt>
                <c:pt idx="22">
                  <c:v>1.6993524800941848</c:v>
                </c:pt>
                <c:pt idx="24">
                  <c:v>2.0122337094272682</c:v>
                </c:pt>
                <c:pt idx="28">
                  <c:v>1.5638299379814937</c:v>
                </c:pt>
                <c:pt idx="30">
                  <c:v>1.6934849013678319</c:v>
                </c:pt>
                <c:pt idx="35">
                  <c:v>1.651270978943151</c:v>
                </c:pt>
                <c:pt idx="38">
                  <c:v>1.5574492647952363</c:v>
                </c:pt>
                <c:pt idx="44">
                  <c:v>1.9409636583480601</c:v>
                </c:pt>
                <c:pt idx="46">
                  <c:v>1.682727183997341</c:v>
                </c:pt>
                <c:pt idx="54">
                  <c:v>1.7639164654570254</c:v>
                </c:pt>
                <c:pt idx="58">
                  <c:v>1.6569038310773325</c:v>
                </c:pt>
                <c:pt idx="59">
                  <c:v>1.7828585346780887</c:v>
                </c:pt>
                <c:pt idx="65">
                  <c:v>1.5321532308725749</c:v>
                </c:pt>
                <c:pt idx="73">
                  <c:v>1.6703522124702872</c:v>
                </c:pt>
                <c:pt idx="89">
                  <c:v>1.8161322574340992</c:v>
                </c:pt>
                <c:pt idx="98">
                  <c:v>1.6479788236873518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41-4844-8D97-9A588C8A6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63055"/>
        <c:axId val="1170255455"/>
      </c:scatterChart>
      <c:valAx>
        <c:axId val="1175663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55455"/>
        <c:crosses val="autoZero"/>
        <c:crossBetween val="midCat"/>
      </c:valAx>
      <c:valAx>
        <c:axId val="1170255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6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72035.8</c:v>
                </c:pt>
                <c:pt idx="9">
                  <c:v>69671.199999999997</c:v>
                </c:pt>
                <c:pt idx="17">
                  <c:v>65960.800000000003</c:v>
                </c:pt>
                <c:pt idx="25">
                  <c:v>61921</c:v>
                </c:pt>
                <c:pt idx="29">
                  <c:v>83956.4</c:v>
                </c:pt>
                <c:pt idx="32">
                  <c:v>71665.600000000006</c:v>
                </c:pt>
                <c:pt idx="39">
                  <c:v>69932.399999999994</c:v>
                </c:pt>
                <c:pt idx="40">
                  <c:v>84324.800000000003</c:v>
                </c:pt>
                <c:pt idx="43">
                  <c:v>69278.2</c:v>
                </c:pt>
                <c:pt idx="49">
                  <c:v>71760.399999999994</c:v>
                </c:pt>
                <c:pt idx="55">
                  <c:v>78718</c:v>
                </c:pt>
                <c:pt idx="68">
                  <c:v>65281.4</c:v>
                </c:pt>
                <c:pt idx="70">
                  <c:v>43768.6</c:v>
                </c:pt>
                <c:pt idx="77">
                  <c:v>68512</c:v>
                </c:pt>
                <c:pt idx="78">
                  <c:v>68839.8</c:v>
                </c:pt>
                <c:pt idx="79">
                  <c:v>44423.8</c:v>
                </c:pt>
                <c:pt idx="80">
                  <c:v>78104.800000000003</c:v>
                </c:pt>
                <c:pt idx="81">
                  <c:v>52035.199999999997</c:v>
                </c:pt>
                <c:pt idx="91">
                  <c:v>72280.399999999994</c:v>
                </c:pt>
                <c:pt idx="92">
                  <c:v>94196</c:v>
                </c:pt>
                <c:pt idx="95">
                  <c:v>78645.8</c:v>
                </c:pt>
                <c:pt idx="97">
                  <c:v>75915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1.0396080837583535</c:v>
                </c:pt>
                <c:pt idx="8">
                  <c:v>1.1665508847271182</c:v>
                </c:pt>
                <c:pt idx="16">
                  <c:v>1.174318686250015</c:v>
                </c:pt>
                <c:pt idx="24">
                  <c:v>1.2051323460538428</c:v>
                </c:pt>
                <c:pt idx="28">
                  <c:v>1.2471354179073901</c:v>
                </c:pt>
                <c:pt idx="31">
                  <c:v>1.0737369114331003</c:v>
                </c:pt>
                <c:pt idx="38">
                  <c:v>1.1916936927661572</c:v>
                </c:pt>
                <c:pt idx="39">
                  <c:v>1.1030325598163293</c:v>
                </c:pt>
                <c:pt idx="42">
                  <c:v>1.0817544335736207</c:v>
                </c:pt>
                <c:pt idx="48">
                  <c:v>1.15131743970212</c:v>
                </c:pt>
                <c:pt idx="54">
                  <c:v>1.0774918061942631</c:v>
                </c:pt>
                <c:pt idx="67">
                  <c:v>1.2359109945558766</c:v>
                </c:pt>
                <c:pt idx="69">
                  <c:v>1.256243060093309</c:v>
                </c:pt>
                <c:pt idx="76">
                  <c:v>1.2882268799626342</c:v>
                </c:pt>
                <c:pt idx="77">
                  <c:v>1.036885638831025</c:v>
                </c:pt>
                <c:pt idx="78">
                  <c:v>1.0372593069480773</c:v>
                </c:pt>
                <c:pt idx="79">
                  <c:v>1.0904579488072437</c:v>
                </c:pt>
                <c:pt idx="80">
                  <c:v>1.0748301149990775</c:v>
                </c:pt>
                <c:pt idx="90">
                  <c:v>1.1963824217906931</c:v>
                </c:pt>
                <c:pt idx="91">
                  <c:v>1.0499702747462738</c:v>
                </c:pt>
                <c:pt idx="94">
                  <c:v>1.1730060600820387</c:v>
                </c:pt>
                <c:pt idx="96">
                  <c:v>1.0752683922808404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F-40FB-AE74-6A8964FD7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66322.2</c:v>
                </c:pt>
                <c:pt idx="2">
                  <c:v>72984.600000000006</c:v>
                </c:pt>
                <c:pt idx="3">
                  <c:v>45187.199999999997</c:v>
                </c:pt>
                <c:pt idx="4">
                  <c:v>42252.2</c:v>
                </c:pt>
                <c:pt idx="5">
                  <c:v>63319.8</c:v>
                </c:pt>
                <c:pt idx="6">
                  <c:v>68837.8</c:v>
                </c:pt>
                <c:pt idx="7">
                  <c:v>67858</c:v>
                </c:pt>
                <c:pt idx="8">
                  <c:v>32263.8</c:v>
                </c:pt>
                <c:pt idx="10">
                  <c:v>71448.600000000006</c:v>
                </c:pt>
                <c:pt idx="11">
                  <c:v>32536.799999999999</c:v>
                </c:pt>
                <c:pt idx="12">
                  <c:v>52315.8</c:v>
                </c:pt>
                <c:pt idx="13">
                  <c:v>66206.8</c:v>
                </c:pt>
                <c:pt idx="14">
                  <c:v>38700.6</c:v>
                </c:pt>
                <c:pt idx="15">
                  <c:v>69391</c:v>
                </c:pt>
                <c:pt idx="16">
                  <c:v>48533.2</c:v>
                </c:pt>
                <c:pt idx="18">
                  <c:v>61975.4</c:v>
                </c:pt>
                <c:pt idx="19">
                  <c:v>46285.4</c:v>
                </c:pt>
                <c:pt idx="20">
                  <c:v>85418.4</c:v>
                </c:pt>
                <c:pt idx="21">
                  <c:v>59572.4</c:v>
                </c:pt>
                <c:pt idx="22">
                  <c:v>71009.399999999994</c:v>
                </c:pt>
                <c:pt idx="23">
                  <c:v>51576.4</c:v>
                </c:pt>
                <c:pt idx="24">
                  <c:v>60995.4</c:v>
                </c:pt>
                <c:pt idx="26">
                  <c:v>40671.4</c:v>
                </c:pt>
                <c:pt idx="27">
                  <c:v>58759.199999999997</c:v>
                </c:pt>
                <c:pt idx="28">
                  <c:v>84684.4</c:v>
                </c:pt>
                <c:pt idx="30">
                  <c:v>78503.8</c:v>
                </c:pt>
                <c:pt idx="31">
                  <c:v>65907.199999999997</c:v>
                </c:pt>
                <c:pt idx="33">
                  <c:v>37999.199999999997</c:v>
                </c:pt>
                <c:pt idx="34">
                  <c:v>22600.799999999999</c:v>
                </c:pt>
                <c:pt idx="35">
                  <c:v>62896.4</c:v>
                </c:pt>
                <c:pt idx="36">
                  <c:v>66595.600000000006</c:v>
                </c:pt>
                <c:pt idx="37">
                  <c:v>48740.4</c:v>
                </c:pt>
                <c:pt idx="38">
                  <c:v>85581.6</c:v>
                </c:pt>
                <c:pt idx="41">
                  <c:v>35850.800000000003</c:v>
                </c:pt>
                <c:pt idx="42">
                  <c:v>48831.4</c:v>
                </c:pt>
                <c:pt idx="44">
                  <c:v>62358.2</c:v>
                </c:pt>
                <c:pt idx="45">
                  <c:v>84044.4</c:v>
                </c:pt>
                <c:pt idx="46">
                  <c:v>75817.399999999994</c:v>
                </c:pt>
                <c:pt idx="47">
                  <c:v>64689</c:v>
                </c:pt>
                <c:pt idx="48">
                  <c:v>41234.400000000001</c:v>
                </c:pt>
                <c:pt idx="50">
                  <c:v>96639.8</c:v>
                </c:pt>
                <c:pt idx="51">
                  <c:v>96719.2</c:v>
                </c:pt>
                <c:pt idx="52">
                  <c:v>72208</c:v>
                </c:pt>
                <c:pt idx="53">
                  <c:v>42173.2</c:v>
                </c:pt>
                <c:pt idx="54">
                  <c:v>72726.8</c:v>
                </c:pt>
                <c:pt idx="56">
                  <c:v>82119.199999999997</c:v>
                </c:pt>
                <c:pt idx="57">
                  <c:v>47618.6</c:v>
                </c:pt>
                <c:pt idx="58">
                  <c:v>76787.8</c:v>
                </c:pt>
                <c:pt idx="59">
                  <c:v>62405.4</c:v>
                </c:pt>
                <c:pt idx="60">
                  <c:v>46051.199999999997</c:v>
                </c:pt>
                <c:pt idx="61">
                  <c:v>76151.399999999994</c:v>
                </c:pt>
                <c:pt idx="62">
                  <c:v>36222</c:v>
                </c:pt>
                <c:pt idx="63">
                  <c:v>41258.6</c:v>
                </c:pt>
                <c:pt idx="64">
                  <c:v>53520.800000000003</c:v>
                </c:pt>
                <c:pt idx="65">
                  <c:v>64310.8</c:v>
                </c:pt>
                <c:pt idx="66">
                  <c:v>64928.800000000003</c:v>
                </c:pt>
                <c:pt idx="67">
                  <c:v>52771.199999999997</c:v>
                </c:pt>
                <c:pt idx="69">
                  <c:v>76485.600000000006</c:v>
                </c:pt>
                <c:pt idx="71">
                  <c:v>32442.400000000001</c:v>
                </c:pt>
                <c:pt idx="72">
                  <c:v>36210</c:v>
                </c:pt>
                <c:pt idx="73">
                  <c:v>70003.199999999997</c:v>
                </c:pt>
                <c:pt idx="74">
                  <c:v>41733</c:v>
                </c:pt>
                <c:pt idx="75">
                  <c:v>56009.8</c:v>
                </c:pt>
                <c:pt idx="76">
                  <c:v>46628.6</c:v>
                </c:pt>
                <c:pt idx="82">
                  <c:v>62434.400000000001</c:v>
                </c:pt>
                <c:pt idx="83">
                  <c:v>58707.4</c:v>
                </c:pt>
                <c:pt idx="84">
                  <c:v>52563.4</c:v>
                </c:pt>
                <c:pt idx="85">
                  <c:v>45807</c:v>
                </c:pt>
                <c:pt idx="86">
                  <c:v>51438.6</c:v>
                </c:pt>
                <c:pt idx="87">
                  <c:v>81942.399999999994</c:v>
                </c:pt>
                <c:pt idx="88">
                  <c:v>61854.6</c:v>
                </c:pt>
                <c:pt idx="89">
                  <c:v>70613.8</c:v>
                </c:pt>
                <c:pt idx="90">
                  <c:v>58093.8</c:v>
                </c:pt>
                <c:pt idx="93">
                  <c:v>36013.4</c:v>
                </c:pt>
                <c:pt idx="94">
                  <c:v>54014.400000000001</c:v>
                </c:pt>
                <c:pt idx="96">
                  <c:v>46176.800000000003</c:v>
                </c:pt>
                <c:pt idx="98">
                  <c:v>68529.399999999994</c:v>
                </c:pt>
                <c:pt idx="99">
                  <c:v>50983.6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1.1837665216171962</c:v>
                </c:pt>
                <c:pt idx="2">
                  <c:v>1.8131359218246039</c:v>
                </c:pt>
                <c:pt idx="3">
                  <c:v>2.0449596345867858</c:v>
                </c:pt>
                <c:pt idx="4">
                  <c:v>1.256620957015256</c:v>
                </c:pt>
                <c:pt idx="5">
                  <c:v>1.2877488558081358</c:v>
                </c:pt>
                <c:pt idx="6">
                  <c:v>1.322659933931648</c:v>
                </c:pt>
                <c:pt idx="7">
                  <c:v>1.6344572489610658</c:v>
                </c:pt>
                <c:pt idx="8">
                  <c:v>2.4335633124430478</c:v>
                </c:pt>
                <c:pt idx="10">
                  <c:v>1.6277295846244713</c:v>
                </c:pt>
                <c:pt idx="11">
                  <c:v>1.7511248801357233</c:v>
                </c:pt>
                <c:pt idx="12">
                  <c:v>1.7126374823667037</c:v>
                </c:pt>
                <c:pt idx="13">
                  <c:v>1.2669846601859627</c:v>
                </c:pt>
                <c:pt idx="14">
                  <c:v>1.7388619297892023</c:v>
                </c:pt>
                <c:pt idx="15">
                  <c:v>1.4760415615857965</c:v>
                </c:pt>
                <c:pt idx="16">
                  <c:v>1.9989409311564044</c:v>
                </c:pt>
                <c:pt idx="18">
                  <c:v>1.8292419250218634</c:v>
                </c:pt>
                <c:pt idx="19">
                  <c:v>1.3531912871013321</c:v>
                </c:pt>
                <c:pt idx="20">
                  <c:v>1.2318306126080565</c:v>
                </c:pt>
                <c:pt idx="21">
                  <c:v>1.7476381680106894</c:v>
                </c:pt>
                <c:pt idx="22">
                  <c:v>1.6993524800941848</c:v>
                </c:pt>
                <c:pt idx="23">
                  <c:v>1.533414507410366</c:v>
                </c:pt>
                <c:pt idx="24">
                  <c:v>2.0122337094272682</c:v>
                </c:pt>
                <c:pt idx="26">
                  <c:v>1.9643287420644482</c:v>
                </c:pt>
                <c:pt idx="27">
                  <c:v>1.5921081294503669</c:v>
                </c:pt>
                <c:pt idx="28">
                  <c:v>1.5638299379814937</c:v>
                </c:pt>
                <c:pt idx="30">
                  <c:v>1.6934849013678319</c:v>
                </c:pt>
                <c:pt idx="31">
                  <c:v>1.1679604049329968</c:v>
                </c:pt>
                <c:pt idx="33">
                  <c:v>1.8587233415440327</c:v>
                </c:pt>
                <c:pt idx="34">
                  <c:v>1.8621464726912322</c:v>
                </c:pt>
                <c:pt idx="35">
                  <c:v>1.651270978943151</c:v>
                </c:pt>
                <c:pt idx="36">
                  <c:v>1.4905489251542143</c:v>
                </c:pt>
                <c:pt idx="37">
                  <c:v>1.9486093671779467</c:v>
                </c:pt>
                <c:pt idx="38">
                  <c:v>1.5574492647952363</c:v>
                </c:pt>
                <c:pt idx="41">
                  <c:v>1.2367366976469143</c:v>
                </c:pt>
                <c:pt idx="42">
                  <c:v>1.4839222303681647</c:v>
                </c:pt>
                <c:pt idx="44">
                  <c:v>1.9409636583480601</c:v>
                </c:pt>
                <c:pt idx="45">
                  <c:v>1.4240330111226924</c:v>
                </c:pt>
                <c:pt idx="46">
                  <c:v>1.682727183997341</c:v>
                </c:pt>
                <c:pt idx="47">
                  <c:v>1.7390437323192505</c:v>
                </c:pt>
                <c:pt idx="48">
                  <c:v>2.250063054148963</c:v>
                </c:pt>
                <c:pt idx="50">
                  <c:v>1.2732228336565266</c:v>
                </c:pt>
                <c:pt idx="51">
                  <c:v>1.3746701792405231</c:v>
                </c:pt>
                <c:pt idx="52">
                  <c:v>1.6417709949036119</c:v>
                </c:pt>
                <c:pt idx="53">
                  <c:v>2.2363491506454336</c:v>
                </c:pt>
                <c:pt idx="54">
                  <c:v>1.7639164654570254</c:v>
                </c:pt>
                <c:pt idx="56">
                  <c:v>1.1869940281931632</c:v>
                </c:pt>
                <c:pt idx="57">
                  <c:v>1.7189081577366827</c:v>
                </c:pt>
                <c:pt idx="58">
                  <c:v>1.6569038310773325</c:v>
                </c:pt>
                <c:pt idx="59">
                  <c:v>1.7828585346780887</c:v>
                </c:pt>
                <c:pt idx="60">
                  <c:v>1.4363143631436315</c:v>
                </c:pt>
                <c:pt idx="61">
                  <c:v>1.131600994860239</c:v>
                </c:pt>
                <c:pt idx="62">
                  <c:v>1.5388437965877091</c:v>
                </c:pt>
                <c:pt idx="63">
                  <c:v>2.3135297853053669</c:v>
                </c:pt>
                <c:pt idx="64">
                  <c:v>1.7332326871048265</c:v>
                </c:pt>
                <c:pt idx="65">
                  <c:v>1.5321532308725749</c:v>
                </c:pt>
                <c:pt idx="66">
                  <c:v>1.5129341678885178</c:v>
                </c:pt>
                <c:pt idx="67">
                  <c:v>1.9028371535989328</c:v>
                </c:pt>
                <c:pt idx="69">
                  <c:v>1.328498436306965</c:v>
                </c:pt>
                <c:pt idx="71">
                  <c:v>2.027007866249106</c:v>
                </c:pt>
                <c:pt idx="72">
                  <c:v>2.3664457332228666</c:v>
                </c:pt>
                <c:pt idx="73">
                  <c:v>1.6703522124702872</c:v>
                </c:pt>
                <c:pt idx="74">
                  <c:v>1.5138379699518367</c:v>
                </c:pt>
                <c:pt idx="75">
                  <c:v>1.5451224607122325</c:v>
                </c:pt>
                <c:pt idx="76">
                  <c:v>1.3747785693758767</c:v>
                </c:pt>
                <c:pt idx="82">
                  <c:v>1.3272490806350346</c:v>
                </c:pt>
                <c:pt idx="83">
                  <c:v>1.7829438878233408</c:v>
                </c:pt>
                <c:pt idx="84">
                  <c:v>1.2765155983060457</c:v>
                </c:pt>
                <c:pt idx="85">
                  <c:v>1.9579976859431965</c:v>
                </c:pt>
                <c:pt idx="86">
                  <c:v>1.9189091460498537</c:v>
                </c:pt>
                <c:pt idx="87">
                  <c:v>1.3102496387706488</c:v>
                </c:pt>
                <c:pt idx="88">
                  <c:v>1.4418976114953457</c:v>
                </c:pt>
                <c:pt idx="89">
                  <c:v>1.8161322574340992</c:v>
                </c:pt>
                <c:pt idx="90">
                  <c:v>1.2109898130265191</c:v>
                </c:pt>
                <c:pt idx="93">
                  <c:v>1.9607146228903685</c:v>
                </c:pt>
                <c:pt idx="94">
                  <c:v>1.354712817322788</c:v>
                </c:pt>
                <c:pt idx="96">
                  <c:v>1.6524748358483046</c:v>
                </c:pt>
                <c:pt idx="98">
                  <c:v>1.6479788236873518</c:v>
                </c:pt>
                <c:pt idx="99">
                  <c:v>2.2520771385308218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EF-40FB-AE74-6A8964FD7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49055"/>
        <c:axId val="1170259199"/>
      </c:scatterChart>
      <c:valAx>
        <c:axId val="1175649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59199"/>
        <c:crosses val="autoZero"/>
        <c:crossBetween val="midCat"/>
      </c:valAx>
      <c:valAx>
        <c:axId val="1170259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4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66860.399999999994</c:v>
                </c:pt>
                <c:pt idx="1">
                  <c:v>73226.399999999994</c:v>
                </c:pt>
                <c:pt idx="2">
                  <c:v>74097.399999999994</c:v>
                </c:pt>
                <c:pt idx="3">
                  <c:v>46432</c:v>
                </c:pt>
                <c:pt idx="4">
                  <c:v>42712</c:v>
                </c:pt>
                <c:pt idx="5">
                  <c:v>63841.599999999999</c:v>
                </c:pt>
                <c:pt idx="6">
                  <c:v>68092</c:v>
                </c:pt>
                <c:pt idx="7">
                  <c:v>68344.399999999994</c:v>
                </c:pt>
                <c:pt idx="8">
                  <c:v>31221.200000000001</c:v>
                </c:pt>
                <c:pt idx="9">
                  <c:v>70192.600000000006</c:v>
                </c:pt>
                <c:pt idx="10">
                  <c:v>73149.2</c:v>
                </c:pt>
                <c:pt idx="11">
                  <c:v>32268</c:v>
                </c:pt>
                <c:pt idx="12">
                  <c:v>52860</c:v>
                </c:pt>
                <c:pt idx="13">
                  <c:v>66667.199999999997</c:v>
                </c:pt>
                <c:pt idx="14">
                  <c:v>39084.199999999997</c:v>
                </c:pt>
                <c:pt idx="15">
                  <c:v>69885.8</c:v>
                </c:pt>
                <c:pt idx="16">
                  <c:v>47257.4</c:v>
                </c:pt>
                <c:pt idx="17">
                  <c:v>67906.600000000006</c:v>
                </c:pt>
                <c:pt idx="18">
                  <c:v>62077.2</c:v>
                </c:pt>
                <c:pt idx="19">
                  <c:v>46543</c:v>
                </c:pt>
                <c:pt idx="20">
                  <c:v>85371.4</c:v>
                </c:pt>
                <c:pt idx="21">
                  <c:v>59649.8</c:v>
                </c:pt>
                <c:pt idx="22">
                  <c:v>73968.399999999994</c:v>
                </c:pt>
                <c:pt idx="23">
                  <c:v>51274.8</c:v>
                </c:pt>
                <c:pt idx="24">
                  <c:v>60975.199999999997</c:v>
                </c:pt>
                <c:pt idx="25">
                  <c:v>62958.6</c:v>
                </c:pt>
                <c:pt idx="26">
                  <c:v>42860.800000000003</c:v>
                </c:pt>
                <c:pt idx="27">
                  <c:v>58120.2</c:v>
                </c:pt>
                <c:pt idx="28">
                  <c:v>84306.4</c:v>
                </c:pt>
                <c:pt idx="29">
                  <c:v>85889.2</c:v>
                </c:pt>
                <c:pt idx="30">
                  <c:v>77831.199999999997</c:v>
                </c:pt>
                <c:pt idx="31">
                  <c:v>64795.4</c:v>
                </c:pt>
                <c:pt idx="32">
                  <c:v>73349.2</c:v>
                </c:pt>
                <c:pt idx="33">
                  <c:v>36767.199999999997</c:v>
                </c:pt>
                <c:pt idx="34">
                  <c:v>22417.4</c:v>
                </c:pt>
                <c:pt idx="35">
                  <c:v>64979.8</c:v>
                </c:pt>
                <c:pt idx="36">
                  <c:v>66053.600000000006</c:v>
                </c:pt>
                <c:pt idx="37">
                  <c:v>49407.6</c:v>
                </c:pt>
                <c:pt idx="38">
                  <c:v>84712.2</c:v>
                </c:pt>
                <c:pt idx="39">
                  <c:v>71242.600000000006</c:v>
                </c:pt>
                <c:pt idx="40">
                  <c:v>84491.199999999997</c:v>
                </c:pt>
                <c:pt idx="41">
                  <c:v>37950</c:v>
                </c:pt>
                <c:pt idx="42">
                  <c:v>52104.800000000003</c:v>
                </c:pt>
                <c:pt idx="43">
                  <c:v>70327.399999999994</c:v>
                </c:pt>
                <c:pt idx="44">
                  <c:v>61056.2</c:v>
                </c:pt>
                <c:pt idx="45">
                  <c:v>83392.2</c:v>
                </c:pt>
                <c:pt idx="46">
                  <c:v>76393.600000000006</c:v>
                </c:pt>
                <c:pt idx="47">
                  <c:v>62747.4</c:v>
                </c:pt>
                <c:pt idx="48">
                  <c:v>41962</c:v>
                </c:pt>
                <c:pt idx="49">
                  <c:v>70353.8</c:v>
                </c:pt>
                <c:pt idx="50">
                  <c:v>97903.4</c:v>
                </c:pt>
                <c:pt idx="51">
                  <c:v>95676</c:v>
                </c:pt>
                <c:pt idx="52">
                  <c:v>71946.2</c:v>
                </c:pt>
                <c:pt idx="53">
                  <c:v>40810.800000000003</c:v>
                </c:pt>
                <c:pt idx="54">
                  <c:v>72076.2</c:v>
                </c:pt>
                <c:pt idx="55">
                  <c:v>79190.8</c:v>
                </c:pt>
                <c:pt idx="56">
                  <c:v>80527.399999999994</c:v>
                </c:pt>
                <c:pt idx="57">
                  <c:v>45455.199999999997</c:v>
                </c:pt>
                <c:pt idx="58">
                  <c:v>76126.600000000006</c:v>
                </c:pt>
                <c:pt idx="59">
                  <c:v>62653.8</c:v>
                </c:pt>
                <c:pt idx="60">
                  <c:v>45916.4</c:v>
                </c:pt>
                <c:pt idx="61">
                  <c:v>76443.399999999994</c:v>
                </c:pt>
                <c:pt idx="62">
                  <c:v>35100.800000000003</c:v>
                </c:pt>
                <c:pt idx="63">
                  <c:v>39085.199999999997</c:v>
                </c:pt>
                <c:pt idx="64">
                  <c:v>53186</c:v>
                </c:pt>
                <c:pt idx="65">
                  <c:v>65095.4</c:v>
                </c:pt>
                <c:pt idx="66">
                  <c:v>64763</c:v>
                </c:pt>
                <c:pt idx="67">
                  <c:v>52884.4</c:v>
                </c:pt>
                <c:pt idx="68">
                  <c:v>65347.6</c:v>
                </c:pt>
                <c:pt idx="69">
                  <c:v>75143.399999999994</c:v>
                </c:pt>
                <c:pt idx="70">
                  <c:v>44973.4</c:v>
                </c:pt>
                <c:pt idx="71">
                  <c:v>34769.199999999997</c:v>
                </c:pt>
                <c:pt idx="72">
                  <c:v>36300.199999999997</c:v>
                </c:pt>
                <c:pt idx="73">
                  <c:v>69735.8</c:v>
                </c:pt>
                <c:pt idx="74">
                  <c:v>42756.800000000003</c:v>
                </c:pt>
                <c:pt idx="75">
                  <c:v>57470.400000000001</c:v>
                </c:pt>
                <c:pt idx="76">
                  <c:v>44042.2</c:v>
                </c:pt>
                <c:pt idx="77">
                  <c:v>68821.8</c:v>
                </c:pt>
                <c:pt idx="78">
                  <c:v>68621</c:v>
                </c:pt>
                <c:pt idx="79">
                  <c:v>44899.8</c:v>
                </c:pt>
                <c:pt idx="80">
                  <c:v>79005.399999999994</c:v>
                </c:pt>
                <c:pt idx="81">
                  <c:v>51309.599999999999</c:v>
                </c:pt>
                <c:pt idx="82">
                  <c:v>62561.8</c:v>
                </c:pt>
                <c:pt idx="83">
                  <c:v>55830.2</c:v>
                </c:pt>
                <c:pt idx="84">
                  <c:v>53282.8</c:v>
                </c:pt>
                <c:pt idx="85">
                  <c:v>45831.6</c:v>
                </c:pt>
                <c:pt idx="86">
                  <c:v>49720.2</c:v>
                </c:pt>
                <c:pt idx="87">
                  <c:v>82500</c:v>
                </c:pt>
                <c:pt idx="88">
                  <c:v>61480.6</c:v>
                </c:pt>
                <c:pt idx="89">
                  <c:v>72222</c:v>
                </c:pt>
                <c:pt idx="90">
                  <c:v>57705.599999999999</c:v>
                </c:pt>
                <c:pt idx="91">
                  <c:v>72964.399999999994</c:v>
                </c:pt>
                <c:pt idx="92">
                  <c:v>93877</c:v>
                </c:pt>
                <c:pt idx="93">
                  <c:v>38471</c:v>
                </c:pt>
                <c:pt idx="94">
                  <c:v>54607</c:v>
                </c:pt>
                <c:pt idx="95">
                  <c:v>79425</c:v>
                </c:pt>
                <c:pt idx="96">
                  <c:v>46782.6</c:v>
                </c:pt>
                <c:pt idx="97">
                  <c:v>76166.399999999994</c:v>
                </c:pt>
                <c:pt idx="98">
                  <c:v>68154.600000000006</c:v>
                </c:pt>
                <c:pt idx="99">
                  <c:v>51417.2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1.1834957613176111</c:v>
                </c:pt>
                <c:pt idx="1">
                  <c:v>1.0213256421181434</c:v>
                </c:pt>
                <c:pt idx="2">
                  <c:v>1.771155263207616</c:v>
                </c:pt>
                <c:pt idx="3">
                  <c:v>1.9980616815988974</c:v>
                </c:pt>
                <c:pt idx="4">
                  <c:v>1.2436317662483611</c:v>
                </c:pt>
                <c:pt idx="5">
                  <c:v>1.2719606024911656</c:v>
                </c:pt>
                <c:pt idx="6">
                  <c:v>1.3353551077953356</c:v>
                </c:pt>
                <c:pt idx="7">
                  <c:v>1.6277851586962504</c:v>
                </c:pt>
                <c:pt idx="8">
                  <c:v>2.5338231714347943</c:v>
                </c:pt>
                <c:pt idx="9">
                  <c:v>1.1933736604713316</c:v>
                </c:pt>
                <c:pt idx="10">
                  <c:v>1.5829154659244393</c:v>
                </c:pt>
                <c:pt idx="11">
                  <c:v>1.7635738192636667</c:v>
                </c:pt>
                <c:pt idx="12">
                  <c:v>1.6852251229663262</c:v>
                </c:pt>
                <c:pt idx="13">
                  <c:v>1.2459650322797418</c:v>
                </c:pt>
                <c:pt idx="14">
                  <c:v>1.7232027264214185</c:v>
                </c:pt>
                <c:pt idx="15">
                  <c:v>1.4729601721665917</c:v>
                </c:pt>
                <c:pt idx="16">
                  <c:v>2.1486158781481843</c:v>
                </c:pt>
                <c:pt idx="17">
                  <c:v>1.1395946785732167</c:v>
                </c:pt>
                <c:pt idx="18">
                  <c:v>1.8866669244102505</c:v>
                </c:pt>
                <c:pt idx="19">
                  <c:v>1.3472272951893947</c:v>
                </c:pt>
                <c:pt idx="20">
                  <c:v>1.2292407059038508</c:v>
                </c:pt>
                <c:pt idx="21">
                  <c:v>1.7360829374113576</c:v>
                </c:pt>
                <c:pt idx="22">
                  <c:v>1.586339572033463</c:v>
                </c:pt>
                <c:pt idx="23">
                  <c:v>1.5411079126588498</c:v>
                </c:pt>
                <c:pt idx="24">
                  <c:v>2.0528837953791053</c:v>
                </c:pt>
                <c:pt idx="25">
                  <c:v>1.1418455937711449</c:v>
                </c:pt>
                <c:pt idx="26">
                  <c:v>1.8696804539345975</c:v>
                </c:pt>
                <c:pt idx="27">
                  <c:v>1.6083736807512707</c:v>
                </c:pt>
                <c:pt idx="28">
                  <c:v>1.5992142945256826</c:v>
                </c:pt>
                <c:pt idx="29">
                  <c:v>1.2281637272206518</c:v>
                </c:pt>
                <c:pt idx="30">
                  <c:v>1.7227538570650331</c:v>
                </c:pt>
                <c:pt idx="31">
                  <c:v>1.1847908956499997</c:v>
                </c:pt>
                <c:pt idx="32">
                  <c:v>1.0515997447824925</c:v>
                </c:pt>
                <c:pt idx="33">
                  <c:v>1.8261113166082814</c:v>
                </c:pt>
                <c:pt idx="34">
                  <c:v>1.8762657578488138</c:v>
                </c:pt>
                <c:pt idx="35">
                  <c:v>1.5980658604674067</c:v>
                </c:pt>
                <c:pt idx="36">
                  <c:v>1.5019469037266704</c:v>
                </c:pt>
                <c:pt idx="37">
                  <c:v>1.9295816837895385</c:v>
                </c:pt>
                <c:pt idx="38">
                  <c:v>1.6176890695791162</c:v>
                </c:pt>
                <c:pt idx="39">
                  <c:v>1.1323421660635631</c:v>
                </c:pt>
                <c:pt idx="40">
                  <c:v>1.0999133637585927</c:v>
                </c:pt>
                <c:pt idx="41">
                  <c:v>1.1433728590250329</c:v>
                </c:pt>
                <c:pt idx="42">
                  <c:v>1.3906588260582518</c:v>
                </c:pt>
                <c:pt idx="43">
                  <c:v>1.0436188455708586</c:v>
                </c:pt>
                <c:pt idx="44">
                  <c:v>1.94583023509488</c:v>
                </c:pt>
                <c:pt idx="45">
                  <c:v>1.4328558306412351</c:v>
                </c:pt>
                <c:pt idx="46">
                  <c:v>1.7109810245884471</c:v>
                </c:pt>
                <c:pt idx="47">
                  <c:v>1.7982577764178276</c:v>
                </c:pt>
                <c:pt idx="48">
                  <c:v>2.2605452552309231</c:v>
                </c:pt>
                <c:pt idx="49">
                  <c:v>1.1859913750216762</c:v>
                </c:pt>
                <c:pt idx="50">
                  <c:v>1.2754102513293717</c:v>
                </c:pt>
                <c:pt idx="51">
                  <c:v>1.3909026297085998</c:v>
                </c:pt>
                <c:pt idx="52">
                  <c:v>1.6457436250976425</c:v>
                </c:pt>
                <c:pt idx="53">
                  <c:v>2.355552941868329</c:v>
                </c:pt>
                <c:pt idx="54">
                  <c:v>1.7816560806479809</c:v>
                </c:pt>
                <c:pt idx="55">
                  <c:v>1.0732559842810023</c:v>
                </c:pt>
                <c:pt idx="56">
                  <c:v>1.1980518432235487</c:v>
                </c:pt>
                <c:pt idx="57">
                  <c:v>1.8046120135870045</c:v>
                </c:pt>
                <c:pt idx="58">
                  <c:v>1.6712817858672262</c:v>
                </c:pt>
                <c:pt idx="59">
                  <c:v>1.7772266007807986</c:v>
                </c:pt>
                <c:pt idx="60">
                  <c:v>1.4623968778040091</c:v>
                </c:pt>
                <c:pt idx="61">
                  <c:v>1.1272784831653224</c:v>
                </c:pt>
                <c:pt idx="62">
                  <c:v>1.5890521013766066</c:v>
                </c:pt>
                <c:pt idx="63">
                  <c:v>2.443073081370954</c:v>
                </c:pt>
                <c:pt idx="64">
                  <c:v>1.7400255706388899</c:v>
                </c:pt>
                <c:pt idx="65">
                  <c:v>1.5511234280763311</c:v>
                </c:pt>
                <c:pt idx="66">
                  <c:v>1.5031576671865108</c:v>
                </c:pt>
                <c:pt idx="67">
                  <c:v>1.8901036978768786</c:v>
                </c:pt>
                <c:pt idx="68">
                  <c:v>1.2712632139512392</c:v>
                </c:pt>
                <c:pt idx="69">
                  <c:v>1.3521746420843348</c:v>
                </c:pt>
                <c:pt idx="70">
                  <c:v>1.1740273139233413</c:v>
                </c:pt>
                <c:pt idx="71">
                  <c:v>1.8885968040679684</c:v>
                </c:pt>
                <c:pt idx="72">
                  <c:v>2.2248913229128218</c:v>
                </c:pt>
                <c:pt idx="73">
                  <c:v>1.675652964474488</c:v>
                </c:pt>
                <c:pt idx="74">
                  <c:v>1.4876697975526698</c:v>
                </c:pt>
                <c:pt idx="75">
                  <c:v>1.5169896155238174</c:v>
                </c:pt>
                <c:pt idx="76">
                  <c:v>1.4701808719818721</c:v>
                </c:pt>
                <c:pt idx="77">
                  <c:v>1.2824134213287068</c:v>
                </c:pt>
                <c:pt idx="78">
                  <c:v>1.015039127963743</c:v>
                </c:pt>
                <c:pt idx="79">
                  <c:v>1.0262629232201479</c:v>
                </c:pt>
                <c:pt idx="80">
                  <c:v>1.0769263873102346</c:v>
                </c:pt>
                <c:pt idx="81">
                  <c:v>1.0722165052933565</c:v>
                </c:pt>
                <c:pt idx="82">
                  <c:v>1.2703278997727048</c:v>
                </c:pt>
                <c:pt idx="83">
                  <c:v>1.8692392289477739</c:v>
                </c:pt>
                <c:pt idx="84">
                  <c:v>1.2733189697238132</c:v>
                </c:pt>
                <c:pt idx="85">
                  <c:v>1.9569467354401766</c:v>
                </c:pt>
                <c:pt idx="86">
                  <c:v>1.9516816102911896</c:v>
                </c:pt>
                <c:pt idx="87">
                  <c:v>1.303030303030303</c:v>
                </c:pt>
                <c:pt idx="88">
                  <c:v>1.4506689915192761</c:v>
                </c:pt>
                <c:pt idx="89">
                  <c:v>1.770928525933926</c:v>
                </c:pt>
                <c:pt idx="90">
                  <c:v>1.2112689236399934</c:v>
                </c:pt>
                <c:pt idx="91">
                  <c:v>1.1844406313215761</c:v>
                </c:pt>
                <c:pt idx="92">
                  <c:v>1.0405530641158112</c:v>
                </c:pt>
                <c:pt idx="93">
                  <c:v>1.7794702503184217</c:v>
                </c:pt>
                <c:pt idx="94">
                  <c:v>1.3947113007489882</c:v>
                </c:pt>
                <c:pt idx="95">
                  <c:v>1.1614982688070508</c:v>
                </c:pt>
                <c:pt idx="96">
                  <c:v>1.7337642627814616</c:v>
                </c:pt>
                <c:pt idx="97">
                  <c:v>1.0717192882951014</c:v>
                </c:pt>
                <c:pt idx="98">
                  <c:v>1.6639669222620335</c:v>
                </c:pt>
                <c:pt idx="99">
                  <c:v>2.2292929214348507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7E-4E3E-979C-DB4E1520C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826767"/>
        <c:axId val="1160903711"/>
      </c:scatterChart>
      <c:valAx>
        <c:axId val="1171826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03711"/>
        <c:crosses val="autoZero"/>
        <c:crossBetween val="midCat"/>
      </c:valAx>
      <c:valAx>
        <c:axId val="1160903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82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42712</c:v>
                </c:pt>
                <c:pt idx="13">
                  <c:v>66667.199999999997</c:v>
                </c:pt>
                <c:pt idx="19">
                  <c:v>46543</c:v>
                </c:pt>
                <c:pt idx="23">
                  <c:v>51274.8</c:v>
                </c:pt>
                <c:pt idx="25">
                  <c:v>62958.6</c:v>
                </c:pt>
                <c:pt idx="27">
                  <c:v>58120.2</c:v>
                </c:pt>
                <c:pt idx="41">
                  <c:v>37950</c:v>
                </c:pt>
                <c:pt idx="42">
                  <c:v>52104.800000000003</c:v>
                </c:pt>
                <c:pt idx="70">
                  <c:v>44973.4</c:v>
                </c:pt>
                <c:pt idx="74">
                  <c:v>42756.800000000003</c:v>
                </c:pt>
                <c:pt idx="75">
                  <c:v>57470.400000000001</c:v>
                </c:pt>
                <c:pt idx="79">
                  <c:v>44899.8</c:v>
                </c:pt>
                <c:pt idx="81">
                  <c:v>51309.599999999999</c:v>
                </c:pt>
                <c:pt idx="82">
                  <c:v>62561.8</c:v>
                </c:pt>
                <c:pt idx="84">
                  <c:v>53282.8</c:v>
                </c:pt>
                <c:pt idx="88">
                  <c:v>61480.6</c:v>
                </c:pt>
                <c:pt idx="90">
                  <c:v>57705.599999999999</c:v>
                </c:pt>
                <c:pt idx="94">
                  <c:v>54607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1.2436317662483611</c:v>
                </c:pt>
                <c:pt idx="9">
                  <c:v>1.2459650322797418</c:v>
                </c:pt>
                <c:pt idx="15">
                  <c:v>1.3472272951893947</c:v>
                </c:pt>
                <c:pt idx="19">
                  <c:v>1.5411079126588498</c:v>
                </c:pt>
                <c:pt idx="21">
                  <c:v>1.1418455937711449</c:v>
                </c:pt>
                <c:pt idx="23">
                  <c:v>1.6083736807512707</c:v>
                </c:pt>
                <c:pt idx="37">
                  <c:v>1.1433728590250329</c:v>
                </c:pt>
                <c:pt idx="38">
                  <c:v>1.3906588260582518</c:v>
                </c:pt>
                <c:pt idx="66">
                  <c:v>1.1740273139233413</c:v>
                </c:pt>
                <c:pt idx="70">
                  <c:v>1.4876697975526698</c:v>
                </c:pt>
                <c:pt idx="71">
                  <c:v>1.5169896155238174</c:v>
                </c:pt>
                <c:pt idx="75">
                  <c:v>1.0262629232201479</c:v>
                </c:pt>
                <c:pt idx="77">
                  <c:v>1.0722165052933565</c:v>
                </c:pt>
                <c:pt idx="78">
                  <c:v>1.2703278997727048</c:v>
                </c:pt>
                <c:pt idx="80">
                  <c:v>1.2733189697238132</c:v>
                </c:pt>
                <c:pt idx="84">
                  <c:v>1.4506689915192761</c:v>
                </c:pt>
                <c:pt idx="86">
                  <c:v>1.2112689236399934</c:v>
                </c:pt>
                <c:pt idx="90">
                  <c:v>1.3947113007489882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6-4AAD-A16A-89851F88C2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66860.399999999994</c:v>
                </c:pt>
                <c:pt idx="1">
                  <c:v>73226.399999999994</c:v>
                </c:pt>
                <c:pt idx="5">
                  <c:v>63841.599999999999</c:v>
                </c:pt>
                <c:pt idx="6">
                  <c:v>68092</c:v>
                </c:pt>
                <c:pt idx="9">
                  <c:v>70192.600000000006</c:v>
                </c:pt>
                <c:pt idx="15">
                  <c:v>69885.8</c:v>
                </c:pt>
                <c:pt idx="17">
                  <c:v>67906.600000000006</c:v>
                </c:pt>
                <c:pt idx="20">
                  <c:v>85371.4</c:v>
                </c:pt>
                <c:pt idx="29">
                  <c:v>85889.2</c:v>
                </c:pt>
                <c:pt idx="31">
                  <c:v>64795.4</c:v>
                </c:pt>
                <c:pt idx="32">
                  <c:v>73349.2</c:v>
                </c:pt>
                <c:pt idx="39">
                  <c:v>71242.600000000006</c:v>
                </c:pt>
                <c:pt idx="40">
                  <c:v>84491.199999999997</c:v>
                </c:pt>
                <c:pt idx="43">
                  <c:v>70327.399999999994</c:v>
                </c:pt>
                <c:pt idx="45">
                  <c:v>83392.2</c:v>
                </c:pt>
                <c:pt idx="49">
                  <c:v>70353.8</c:v>
                </c:pt>
                <c:pt idx="50">
                  <c:v>97903.4</c:v>
                </c:pt>
                <c:pt idx="51">
                  <c:v>95676</c:v>
                </c:pt>
                <c:pt idx="52">
                  <c:v>71946.2</c:v>
                </c:pt>
                <c:pt idx="55">
                  <c:v>79190.8</c:v>
                </c:pt>
                <c:pt idx="56">
                  <c:v>80527.399999999994</c:v>
                </c:pt>
                <c:pt idx="61">
                  <c:v>76443.399999999994</c:v>
                </c:pt>
                <c:pt idx="68">
                  <c:v>65347.6</c:v>
                </c:pt>
                <c:pt idx="69">
                  <c:v>75143.399999999994</c:v>
                </c:pt>
                <c:pt idx="77">
                  <c:v>68821.8</c:v>
                </c:pt>
                <c:pt idx="78">
                  <c:v>68621</c:v>
                </c:pt>
                <c:pt idx="80">
                  <c:v>79005.399999999994</c:v>
                </c:pt>
                <c:pt idx="87">
                  <c:v>82500</c:v>
                </c:pt>
                <c:pt idx="91">
                  <c:v>72964.399999999994</c:v>
                </c:pt>
                <c:pt idx="92">
                  <c:v>93877</c:v>
                </c:pt>
                <c:pt idx="95">
                  <c:v>79425</c:v>
                </c:pt>
                <c:pt idx="97">
                  <c:v>76166.399999999994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1.1834957613176111</c:v>
                </c:pt>
                <c:pt idx="1">
                  <c:v>1.0213256421181434</c:v>
                </c:pt>
                <c:pt idx="5">
                  <c:v>1.2719606024911656</c:v>
                </c:pt>
                <c:pt idx="6">
                  <c:v>1.3353551077953356</c:v>
                </c:pt>
                <c:pt idx="9">
                  <c:v>1.1933736604713316</c:v>
                </c:pt>
                <c:pt idx="15">
                  <c:v>1.4729601721665917</c:v>
                </c:pt>
                <c:pt idx="17">
                  <c:v>1.1395946785732167</c:v>
                </c:pt>
                <c:pt idx="20">
                  <c:v>1.2292407059038508</c:v>
                </c:pt>
                <c:pt idx="29">
                  <c:v>1.2281637272206518</c:v>
                </c:pt>
                <c:pt idx="31">
                  <c:v>1.1847908956499997</c:v>
                </c:pt>
                <c:pt idx="32">
                  <c:v>1.0515997447824925</c:v>
                </c:pt>
                <c:pt idx="39">
                  <c:v>1.1323421660635631</c:v>
                </c:pt>
                <c:pt idx="40">
                  <c:v>1.0999133637585927</c:v>
                </c:pt>
                <c:pt idx="43">
                  <c:v>1.0436188455708586</c:v>
                </c:pt>
                <c:pt idx="45">
                  <c:v>1.4328558306412351</c:v>
                </c:pt>
                <c:pt idx="49">
                  <c:v>1.1859913750216762</c:v>
                </c:pt>
                <c:pt idx="50">
                  <c:v>1.2754102513293717</c:v>
                </c:pt>
                <c:pt idx="51">
                  <c:v>1.3909026297085998</c:v>
                </c:pt>
                <c:pt idx="52">
                  <c:v>1.6457436250976425</c:v>
                </c:pt>
                <c:pt idx="55">
                  <c:v>1.0732559842810023</c:v>
                </c:pt>
                <c:pt idx="56">
                  <c:v>1.1980518432235487</c:v>
                </c:pt>
                <c:pt idx="61">
                  <c:v>1.1272784831653224</c:v>
                </c:pt>
                <c:pt idx="68">
                  <c:v>1.2712632139512392</c:v>
                </c:pt>
                <c:pt idx="69">
                  <c:v>1.3521746420843348</c:v>
                </c:pt>
                <c:pt idx="77">
                  <c:v>1.2824134213287068</c:v>
                </c:pt>
                <c:pt idx="78">
                  <c:v>1.015039127963743</c:v>
                </c:pt>
                <c:pt idx="80">
                  <c:v>1.0769263873102346</c:v>
                </c:pt>
                <c:pt idx="87">
                  <c:v>1.303030303030303</c:v>
                </c:pt>
                <c:pt idx="91">
                  <c:v>1.1844406313215761</c:v>
                </c:pt>
                <c:pt idx="92">
                  <c:v>1.0405530641158112</c:v>
                </c:pt>
                <c:pt idx="95">
                  <c:v>1.1614982688070508</c:v>
                </c:pt>
                <c:pt idx="97">
                  <c:v>1.0717192882951014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C6-4AAD-A16A-89851F88C2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46432</c:v>
                </c:pt>
                <c:pt idx="8">
                  <c:v>31221.200000000001</c:v>
                </c:pt>
                <c:pt idx="11">
                  <c:v>32268</c:v>
                </c:pt>
                <c:pt idx="12">
                  <c:v>52860</c:v>
                </c:pt>
                <c:pt idx="14">
                  <c:v>39084.199999999997</c:v>
                </c:pt>
                <c:pt idx="16">
                  <c:v>47257.4</c:v>
                </c:pt>
                <c:pt idx="18">
                  <c:v>62077.2</c:v>
                </c:pt>
                <c:pt idx="21">
                  <c:v>59649.8</c:v>
                </c:pt>
                <c:pt idx="26">
                  <c:v>42860.800000000003</c:v>
                </c:pt>
                <c:pt idx="33">
                  <c:v>36767.199999999997</c:v>
                </c:pt>
                <c:pt idx="34">
                  <c:v>22417.4</c:v>
                </c:pt>
                <c:pt idx="36">
                  <c:v>66053.600000000006</c:v>
                </c:pt>
                <c:pt idx="37">
                  <c:v>49407.6</c:v>
                </c:pt>
                <c:pt idx="47">
                  <c:v>62747.4</c:v>
                </c:pt>
                <c:pt idx="48">
                  <c:v>41962</c:v>
                </c:pt>
                <c:pt idx="53">
                  <c:v>40810.800000000003</c:v>
                </c:pt>
                <c:pt idx="57">
                  <c:v>45455.199999999997</c:v>
                </c:pt>
                <c:pt idx="60">
                  <c:v>45916.4</c:v>
                </c:pt>
                <c:pt idx="62">
                  <c:v>35100.800000000003</c:v>
                </c:pt>
                <c:pt idx="63">
                  <c:v>39085.199999999997</c:v>
                </c:pt>
                <c:pt idx="64">
                  <c:v>53186</c:v>
                </c:pt>
                <c:pt idx="66">
                  <c:v>64763</c:v>
                </c:pt>
                <c:pt idx="67">
                  <c:v>52884.4</c:v>
                </c:pt>
                <c:pt idx="71">
                  <c:v>34769.199999999997</c:v>
                </c:pt>
                <c:pt idx="72">
                  <c:v>36300.199999999997</c:v>
                </c:pt>
                <c:pt idx="76">
                  <c:v>44042.2</c:v>
                </c:pt>
                <c:pt idx="83">
                  <c:v>55830.2</c:v>
                </c:pt>
                <c:pt idx="85">
                  <c:v>45831.6</c:v>
                </c:pt>
                <c:pt idx="86">
                  <c:v>49720.2</c:v>
                </c:pt>
                <c:pt idx="93">
                  <c:v>38471</c:v>
                </c:pt>
                <c:pt idx="96">
                  <c:v>46782.6</c:v>
                </c:pt>
                <c:pt idx="99">
                  <c:v>51417.2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1.9980616815988974</c:v>
                </c:pt>
                <c:pt idx="8">
                  <c:v>2.5338231714347943</c:v>
                </c:pt>
                <c:pt idx="11">
                  <c:v>1.7635738192636667</c:v>
                </c:pt>
                <c:pt idx="12">
                  <c:v>1.6852251229663262</c:v>
                </c:pt>
                <c:pt idx="14">
                  <c:v>1.7232027264214185</c:v>
                </c:pt>
                <c:pt idx="16">
                  <c:v>2.1486158781481843</c:v>
                </c:pt>
                <c:pt idx="18">
                  <c:v>1.8866669244102505</c:v>
                </c:pt>
                <c:pt idx="21">
                  <c:v>1.7360829374113576</c:v>
                </c:pt>
                <c:pt idx="26">
                  <c:v>1.8696804539345975</c:v>
                </c:pt>
                <c:pt idx="33">
                  <c:v>1.8261113166082814</c:v>
                </c:pt>
                <c:pt idx="34">
                  <c:v>1.8762657578488138</c:v>
                </c:pt>
                <c:pt idx="36">
                  <c:v>1.5019469037266704</c:v>
                </c:pt>
                <c:pt idx="37">
                  <c:v>1.9295816837895385</c:v>
                </c:pt>
                <c:pt idx="47">
                  <c:v>1.7982577764178276</c:v>
                </c:pt>
                <c:pt idx="48">
                  <c:v>2.2605452552309231</c:v>
                </c:pt>
                <c:pt idx="53">
                  <c:v>2.355552941868329</c:v>
                </c:pt>
                <c:pt idx="57">
                  <c:v>1.8046120135870045</c:v>
                </c:pt>
                <c:pt idx="60">
                  <c:v>1.4623968778040091</c:v>
                </c:pt>
                <c:pt idx="62">
                  <c:v>1.5890521013766066</c:v>
                </c:pt>
                <c:pt idx="63">
                  <c:v>2.443073081370954</c:v>
                </c:pt>
                <c:pt idx="64">
                  <c:v>1.7400255706388899</c:v>
                </c:pt>
                <c:pt idx="66">
                  <c:v>1.5031576671865108</c:v>
                </c:pt>
                <c:pt idx="67">
                  <c:v>1.8901036978768786</c:v>
                </c:pt>
                <c:pt idx="71">
                  <c:v>1.8885968040679684</c:v>
                </c:pt>
                <c:pt idx="72">
                  <c:v>2.2248913229128218</c:v>
                </c:pt>
                <c:pt idx="76">
                  <c:v>1.4701808719818721</c:v>
                </c:pt>
                <c:pt idx="83">
                  <c:v>1.8692392289477739</c:v>
                </c:pt>
                <c:pt idx="85">
                  <c:v>1.9569467354401766</c:v>
                </c:pt>
                <c:pt idx="86">
                  <c:v>1.9516816102911896</c:v>
                </c:pt>
                <c:pt idx="93">
                  <c:v>1.7794702503184217</c:v>
                </c:pt>
                <c:pt idx="96">
                  <c:v>1.7337642627814616</c:v>
                </c:pt>
                <c:pt idx="99">
                  <c:v>2.2292929214348507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C6-4AAD-A16A-89851F88C2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74097.399999999994</c:v>
                </c:pt>
                <c:pt idx="7">
                  <c:v>68344.399999999994</c:v>
                </c:pt>
                <c:pt idx="10">
                  <c:v>73149.2</c:v>
                </c:pt>
                <c:pt idx="22">
                  <c:v>73968.399999999994</c:v>
                </c:pt>
                <c:pt idx="24">
                  <c:v>60975.199999999997</c:v>
                </c:pt>
                <c:pt idx="28">
                  <c:v>84306.4</c:v>
                </c:pt>
                <c:pt idx="30">
                  <c:v>77831.199999999997</c:v>
                </c:pt>
                <c:pt idx="35">
                  <c:v>64979.8</c:v>
                </c:pt>
                <c:pt idx="38">
                  <c:v>84712.2</c:v>
                </c:pt>
                <c:pt idx="44">
                  <c:v>61056.2</c:v>
                </c:pt>
                <c:pt idx="46">
                  <c:v>76393.600000000006</c:v>
                </c:pt>
                <c:pt idx="54">
                  <c:v>72076.2</c:v>
                </c:pt>
                <c:pt idx="58">
                  <c:v>76126.600000000006</c:v>
                </c:pt>
                <c:pt idx="59">
                  <c:v>62653.8</c:v>
                </c:pt>
                <c:pt idx="65">
                  <c:v>65095.4</c:v>
                </c:pt>
                <c:pt idx="73">
                  <c:v>69735.8</c:v>
                </c:pt>
                <c:pt idx="89">
                  <c:v>72222</c:v>
                </c:pt>
                <c:pt idx="98">
                  <c:v>68154.600000000006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1.771155263207616</c:v>
                </c:pt>
                <c:pt idx="7">
                  <c:v>1.6277851586962504</c:v>
                </c:pt>
                <c:pt idx="10">
                  <c:v>1.5829154659244393</c:v>
                </c:pt>
                <c:pt idx="22">
                  <c:v>1.586339572033463</c:v>
                </c:pt>
                <c:pt idx="24">
                  <c:v>2.0528837953791053</c:v>
                </c:pt>
                <c:pt idx="28">
                  <c:v>1.5992142945256826</c:v>
                </c:pt>
                <c:pt idx="30">
                  <c:v>1.7227538570650331</c:v>
                </c:pt>
                <c:pt idx="35">
                  <c:v>1.5980658604674067</c:v>
                </c:pt>
                <c:pt idx="38">
                  <c:v>1.6176890695791162</c:v>
                </c:pt>
                <c:pt idx="44">
                  <c:v>1.94583023509488</c:v>
                </c:pt>
                <c:pt idx="46">
                  <c:v>1.7109810245884471</c:v>
                </c:pt>
                <c:pt idx="54">
                  <c:v>1.7816560806479809</c:v>
                </c:pt>
                <c:pt idx="58">
                  <c:v>1.6712817858672262</c:v>
                </c:pt>
                <c:pt idx="59">
                  <c:v>1.7772266007807986</c:v>
                </c:pt>
                <c:pt idx="65">
                  <c:v>1.5511234280763311</c:v>
                </c:pt>
                <c:pt idx="73">
                  <c:v>1.675652964474488</c:v>
                </c:pt>
                <c:pt idx="89">
                  <c:v>1.770928525933926</c:v>
                </c:pt>
                <c:pt idx="98">
                  <c:v>1.6639669222620335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C6-4AAD-A16A-89851F88C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841167"/>
        <c:axId val="1160917023"/>
      </c:scatterChart>
      <c:valAx>
        <c:axId val="1171841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17023"/>
        <c:crosses val="autoZero"/>
        <c:crossBetween val="midCat"/>
      </c:valAx>
      <c:valAx>
        <c:axId val="1160917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84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66860.399999999994</c:v>
                </c:pt>
                <c:pt idx="1">
                  <c:v>73226.399999999994</c:v>
                </c:pt>
                <c:pt idx="9">
                  <c:v>70192.600000000006</c:v>
                </c:pt>
                <c:pt idx="25">
                  <c:v>62958.6</c:v>
                </c:pt>
                <c:pt idx="29">
                  <c:v>85889.2</c:v>
                </c:pt>
                <c:pt idx="31">
                  <c:v>64795.4</c:v>
                </c:pt>
                <c:pt idx="32">
                  <c:v>73349.2</c:v>
                </c:pt>
                <c:pt idx="39">
                  <c:v>71242.600000000006</c:v>
                </c:pt>
                <c:pt idx="40">
                  <c:v>84491.199999999997</c:v>
                </c:pt>
                <c:pt idx="41">
                  <c:v>37950</c:v>
                </c:pt>
                <c:pt idx="43">
                  <c:v>70327.399999999994</c:v>
                </c:pt>
                <c:pt idx="55">
                  <c:v>79190.8</c:v>
                </c:pt>
                <c:pt idx="61">
                  <c:v>76443.399999999994</c:v>
                </c:pt>
                <c:pt idx="68">
                  <c:v>65347.6</c:v>
                </c:pt>
                <c:pt idx="70">
                  <c:v>44973.4</c:v>
                </c:pt>
                <c:pt idx="78">
                  <c:v>68621</c:v>
                </c:pt>
                <c:pt idx="80">
                  <c:v>79005.399999999994</c:v>
                </c:pt>
                <c:pt idx="81">
                  <c:v>51309.599999999999</c:v>
                </c:pt>
                <c:pt idx="91">
                  <c:v>72964.399999999994</c:v>
                </c:pt>
                <c:pt idx="92">
                  <c:v>93877</c:v>
                </c:pt>
                <c:pt idx="95">
                  <c:v>79425</c:v>
                </c:pt>
                <c:pt idx="97">
                  <c:v>76166.399999999994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1.1834957613176111</c:v>
                </c:pt>
                <c:pt idx="1">
                  <c:v>1.0213256421181434</c:v>
                </c:pt>
                <c:pt idx="9">
                  <c:v>1.1933736604713316</c:v>
                </c:pt>
                <c:pt idx="25">
                  <c:v>1.1418455937711449</c:v>
                </c:pt>
                <c:pt idx="29">
                  <c:v>1.2281637272206518</c:v>
                </c:pt>
                <c:pt idx="31">
                  <c:v>1.1847908956499997</c:v>
                </c:pt>
                <c:pt idx="32">
                  <c:v>1.0515997447824925</c:v>
                </c:pt>
                <c:pt idx="39">
                  <c:v>1.1323421660635631</c:v>
                </c:pt>
                <c:pt idx="40">
                  <c:v>1.0999133637585927</c:v>
                </c:pt>
                <c:pt idx="41">
                  <c:v>1.1433728590250329</c:v>
                </c:pt>
                <c:pt idx="43">
                  <c:v>1.0436188455708586</c:v>
                </c:pt>
                <c:pt idx="55">
                  <c:v>1.0732559842810023</c:v>
                </c:pt>
                <c:pt idx="61">
                  <c:v>1.1272784831653224</c:v>
                </c:pt>
                <c:pt idx="68">
                  <c:v>1.2712632139512392</c:v>
                </c:pt>
                <c:pt idx="70">
                  <c:v>1.1740273139233413</c:v>
                </c:pt>
                <c:pt idx="78">
                  <c:v>1.015039127963743</c:v>
                </c:pt>
                <c:pt idx="80">
                  <c:v>1.0769263873102346</c:v>
                </c:pt>
                <c:pt idx="81">
                  <c:v>1.0722165052933565</c:v>
                </c:pt>
                <c:pt idx="91">
                  <c:v>1.1844406313215761</c:v>
                </c:pt>
                <c:pt idx="92">
                  <c:v>1.0405530641158112</c:v>
                </c:pt>
                <c:pt idx="95">
                  <c:v>1.1614982688070508</c:v>
                </c:pt>
                <c:pt idx="97">
                  <c:v>1.0717192882951014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3-43F1-9858-83BB784AAF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74097.399999999994</c:v>
                </c:pt>
                <c:pt idx="3">
                  <c:v>46432</c:v>
                </c:pt>
                <c:pt idx="4">
                  <c:v>42712</c:v>
                </c:pt>
                <c:pt idx="5">
                  <c:v>63841.599999999999</c:v>
                </c:pt>
                <c:pt idx="6">
                  <c:v>68092</c:v>
                </c:pt>
                <c:pt idx="7">
                  <c:v>68344.399999999994</c:v>
                </c:pt>
                <c:pt idx="8">
                  <c:v>31221.200000000001</c:v>
                </c:pt>
                <c:pt idx="10">
                  <c:v>73149.2</c:v>
                </c:pt>
                <c:pt idx="11">
                  <c:v>32268</c:v>
                </c:pt>
                <c:pt idx="12">
                  <c:v>52860</c:v>
                </c:pt>
                <c:pt idx="13">
                  <c:v>66667.199999999997</c:v>
                </c:pt>
                <c:pt idx="14">
                  <c:v>39084.199999999997</c:v>
                </c:pt>
                <c:pt idx="15">
                  <c:v>69885.8</c:v>
                </c:pt>
                <c:pt idx="16">
                  <c:v>47257.4</c:v>
                </c:pt>
                <c:pt idx="17">
                  <c:v>67906.600000000006</c:v>
                </c:pt>
                <c:pt idx="18">
                  <c:v>62077.2</c:v>
                </c:pt>
                <c:pt idx="19">
                  <c:v>46543</c:v>
                </c:pt>
                <c:pt idx="20">
                  <c:v>85371.4</c:v>
                </c:pt>
                <c:pt idx="21">
                  <c:v>59649.8</c:v>
                </c:pt>
                <c:pt idx="22">
                  <c:v>73968.399999999994</c:v>
                </c:pt>
                <c:pt idx="23">
                  <c:v>51274.8</c:v>
                </c:pt>
                <c:pt idx="24">
                  <c:v>60975.199999999997</c:v>
                </c:pt>
                <c:pt idx="26">
                  <c:v>42860.800000000003</c:v>
                </c:pt>
                <c:pt idx="27">
                  <c:v>58120.2</c:v>
                </c:pt>
                <c:pt idx="28">
                  <c:v>84306.4</c:v>
                </c:pt>
                <c:pt idx="30">
                  <c:v>77831.199999999997</c:v>
                </c:pt>
                <c:pt idx="33">
                  <c:v>36767.199999999997</c:v>
                </c:pt>
                <c:pt idx="34">
                  <c:v>22417.4</c:v>
                </c:pt>
                <c:pt idx="35">
                  <c:v>64979.8</c:v>
                </c:pt>
                <c:pt idx="36">
                  <c:v>66053.600000000006</c:v>
                </c:pt>
                <c:pt idx="37">
                  <c:v>49407.6</c:v>
                </c:pt>
                <c:pt idx="38">
                  <c:v>84712.2</c:v>
                </c:pt>
                <c:pt idx="42">
                  <c:v>52104.800000000003</c:v>
                </c:pt>
                <c:pt idx="44">
                  <c:v>61056.2</c:v>
                </c:pt>
                <c:pt idx="45">
                  <c:v>83392.2</c:v>
                </c:pt>
                <c:pt idx="46">
                  <c:v>76393.600000000006</c:v>
                </c:pt>
                <c:pt idx="47">
                  <c:v>62747.4</c:v>
                </c:pt>
                <c:pt idx="48">
                  <c:v>41962</c:v>
                </c:pt>
                <c:pt idx="49">
                  <c:v>70353.8</c:v>
                </c:pt>
                <c:pt idx="50">
                  <c:v>97903.4</c:v>
                </c:pt>
                <c:pt idx="51">
                  <c:v>95676</c:v>
                </c:pt>
                <c:pt idx="52">
                  <c:v>71946.2</c:v>
                </c:pt>
                <c:pt idx="53">
                  <c:v>40810.800000000003</c:v>
                </c:pt>
                <c:pt idx="54">
                  <c:v>72076.2</c:v>
                </c:pt>
                <c:pt idx="56">
                  <c:v>80527.399999999994</c:v>
                </c:pt>
                <c:pt idx="57">
                  <c:v>45455.199999999997</c:v>
                </c:pt>
                <c:pt idx="58">
                  <c:v>76126.600000000006</c:v>
                </c:pt>
                <c:pt idx="59">
                  <c:v>62653.8</c:v>
                </c:pt>
                <c:pt idx="60">
                  <c:v>45916.4</c:v>
                </c:pt>
                <c:pt idx="62">
                  <c:v>35100.800000000003</c:v>
                </c:pt>
                <c:pt idx="63">
                  <c:v>39085.199999999997</c:v>
                </c:pt>
                <c:pt idx="64">
                  <c:v>53186</c:v>
                </c:pt>
                <c:pt idx="65">
                  <c:v>65095.4</c:v>
                </c:pt>
                <c:pt idx="66">
                  <c:v>64763</c:v>
                </c:pt>
                <c:pt idx="67">
                  <c:v>52884.4</c:v>
                </c:pt>
                <c:pt idx="69">
                  <c:v>75143.399999999994</c:v>
                </c:pt>
                <c:pt idx="71">
                  <c:v>34769.199999999997</c:v>
                </c:pt>
                <c:pt idx="72">
                  <c:v>36300.199999999997</c:v>
                </c:pt>
                <c:pt idx="73">
                  <c:v>69735.8</c:v>
                </c:pt>
                <c:pt idx="74">
                  <c:v>42756.800000000003</c:v>
                </c:pt>
                <c:pt idx="75">
                  <c:v>57470.400000000001</c:v>
                </c:pt>
                <c:pt idx="76">
                  <c:v>44042.2</c:v>
                </c:pt>
                <c:pt idx="77">
                  <c:v>68821.8</c:v>
                </c:pt>
                <c:pt idx="79">
                  <c:v>44899.8</c:v>
                </c:pt>
                <c:pt idx="82">
                  <c:v>62561.8</c:v>
                </c:pt>
                <c:pt idx="83">
                  <c:v>55830.2</c:v>
                </c:pt>
                <c:pt idx="84">
                  <c:v>53282.8</c:v>
                </c:pt>
                <c:pt idx="85">
                  <c:v>45831.6</c:v>
                </c:pt>
                <c:pt idx="86">
                  <c:v>49720.2</c:v>
                </c:pt>
                <c:pt idx="87">
                  <c:v>82500</c:v>
                </c:pt>
                <c:pt idx="88">
                  <c:v>61480.6</c:v>
                </c:pt>
                <c:pt idx="89">
                  <c:v>72222</c:v>
                </c:pt>
                <c:pt idx="90">
                  <c:v>57705.599999999999</c:v>
                </c:pt>
                <c:pt idx="93">
                  <c:v>38471</c:v>
                </c:pt>
                <c:pt idx="94">
                  <c:v>54607</c:v>
                </c:pt>
                <c:pt idx="96">
                  <c:v>46782.6</c:v>
                </c:pt>
                <c:pt idx="98">
                  <c:v>68154.600000000006</c:v>
                </c:pt>
                <c:pt idx="99">
                  <c:v>51417.2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1.771155263207616</c:v>
                </c:pt>
                <c:pt idx="3">
                  <c:v>1.9980616815988974</c:v>
                </c:pt>
                <c:pt idx="4">
                  <c:v>1.2436317662483611</c:v>
                </c:pt>
                <c:pt idx="5">
                  <c:v>1.2719606024911656</c:v>
                </c:pt>
                <c:pt idx="6">
                  <c:v>1.3353551077953356</c:v>
                </c:pt>
                <c:pt idx="7">
                  <c:v>1.6277851586962504</c:v>
                </c:pt>
                <c:pt idx="8">
                  <c:v>2.5338231714347943</c:v>
                </c:pt>
                <c:pt idx="10">
                  <c:v>1.5829154659244393</c:v>
                </c:pt>
                <c:pt idx="11">
                  <c:v>1.7635738192636667</c:v>
                </c:pt>
                <c:pt idx="12">
                  <c:v>1.6852251229663262</c:v>
                </c:pt>
                <c:pt idx="13">
                  <c:v>1.2459650322797418</c:v>
                </c:pt>
                <c:pt idx="14">
                  <c:v>1.7232027264214185</c:v>
                </c:pt>
                <c:pt idx="15">
                  <c:v>1.4729601721665917</c:v>
                </c:pt>
                <c:pt idx="16">
                  <c:v>2.1486158781481843</c:v>
                </c:pt>
                <c:pt idx="17">
                  <c:v>1.1395946785732167</c:v>
                </c:pt>
                <c:pt idx="18">
                  <c:v>1.8866669244102505</c:v>
                </c:pt>
                <c:pt idx="19">
                  <c:v>1.3472272951893947</c:v>
                </c:pt>
                <c:pt idx="20">
                  <c:v>1.2292407059038508</c:v>
                </c:pt>
                <c:pt idx="21">
                  <c:v>1.7360829374113576</c:v>
                </c:pt>
                <c:pt idx="22">
                  <c:v>1.586339572033463</c:v>
                </c:pt>
                <c:pt idx="23">
                  <c:v>1.5411079126588498</c:v>
                </c:pt>
                <c:pt idx="24">
                  <c:v>2.0528837953791053</c:v>
                </c:pt>
                <c:pt idx="26">
                  <c:v>1.8696804539345975</c:v>
                </c:pt>
                <c:pt idx="27">
                  <c:v>1.6083736807512707</c:v>
                </c:pt>
                <c:pt idx="28">
                  <c:v>1.5992142945256826</c:v>
                </c:pt>
                <c:pt idx="30">
                  <c:v>1.7227538570650331</c:v>
                </c:pt>
                <c:pt idx="33">
                  <c:v>1.8261113166082814</c:v>
                </c:pt>
                <c:pt idx="34">
                  <c:v>1.8762657578488138</c:v>
                </c:pt>
                <c:pt idx="35">
                  <c:v>1.5980658604674067</c:v>
                </c:pt>
                <c:pt idx="36">
                  <c:v>1.5019469037266704</c:v>
                </c:pt>
                <c:pt idx="37">
                  <c:v>1.9295816837895385</c:v>
                </c:pt>
                <c:pt idx="38">
                  <c:v>1.6176890695791162</c:v>
                </c:pt>
                <c:pt idx="42">
                  <c:v>1.3906588260582518</c:v>
                </c:pt>
                <c:pt idx="44">
                  <c:v>1.94583023509488</c:v>
                </c:pt>
                <c:pt idx="45">
                  <c:v>1.4328558306412351</c:v>
                </c:pt>
                <c:pt idx="46">
                  <c:v>1.7109810245884471</c:v>
                </c:pt>
                <c:pt idx="47">
                  <c:v>1.7982577764178276</c:v>
                </c:pt>
                <c:pt idx="48">
                  <c:v>2.2605452552309231</c:v>
                </c:pt>
                <c:pt idx="49">
                  <c:v>1.1859913750216762</c:v>
                </c:pt>
                <c:pt idx="50">
                  <c:v>1.2754102513293717</c:v>
                </c:pt>
                <c:pt idx="51">
                  <c:v>1.3909026297085998</c:v>
                </c:pt>
                <c:pt idx="52">
                  <c:v>1.6457436250976425</c:v>
                </c:pt>
                <c:pt idx="53">
                  <c:v>2.355552941868329</c:v>
                </c:pt>
                <c:pt idx="54">
                  <c:v>1.7816560806479809</c:v>
                </c:pt>
                <c:pt idx="56">
                  <c:v>1.1980518432235487</c:v>
                </c:pt>
                <c:pt idx="57">
                  <c:v>1.8046120135870045</c:v>
                </c:pt>
                <c:pt idx="58">
                  <c:v>1.6712817858672262</c:v>
                </c:pt>
                <c:pt idx="59">
                  <c:v>1.7772266007807986</c:v>
                </c:pt>
                <c:pt idx="60">
                  <c:v>1.4623968778040091</c:v>
                </c:pt>
                <c:pt idx="62">
                  <c:v>1.5890521013766066</c:v>
                </c:pt>
                <c:pt idx="63">
                  <c:v>2.443073081370954</c:v>
                </c:pt>
                <c:pt idx="64">
                  <c:v>1.7400255706388899</c:v>
                </c:pt>
                <c:pt idx="65">
                  <c:v>1.5511234280763311</c:v>
                </c:pt>
                <c:pt idx="66">
                  <c:v>1.5031576671865108</c:v>
                </c:pt>
                <c:pt idx="67">
                  <c:v>1.8901036978768786</c:v>
                </c:pt>
                <c:pt idx="69">
                  <c:v>1.3521746420843348</c:v>
                </c:pt>
                <c:pt idx="71">
                  <c:v>1.8885968040679684</c:v>
                </c:pt>
                <c:pt idx="72">
                  <c:v>2.2248913229128218</c:v>
                </c:pt>
                <c:pt idx="73">
                  <c:v>1.675652964474488</c:v>
                </c:pt>
                <c:pt idx="74">
                  <c:v>1.4876697975526698</c:v>
                </c:pt>
                <c:pt idx="75">
                  <c:v>1.5169896155238174</c:v>
                </c:pt>
                <c:pt idx="76">
                  <c:v>1.4701808719818721</c:v>
                </c:pt>
                <c:pt idx="77">
                  <c:v>1.2824134213287068</c:v>
                </c:pt>
                <c:pt idx="79">
                  <c:v>1.0262629232201479</c:v>
                </c:pt>
                <c:pt idx="82">
                  <c:v>1.2703278997727048</c:v>
                </c:pt>
                <c:pt idx="83">
                  <c:v>1.8692392289477739</c:v>
                </c:pt>
                <c:pt idx="84">
                  <c:v>1.2733189697238132</c:v>
                </c:pt>
                <c:pt idx="85">
                  <c:v>1.9569467354401766</c:v>
                </c:pt>
                <c:pt idx="86">
                  <c:v>1.9516816102911896</c:v>
                </c:pt>
                <c:pt idx="87">
                  <c:v>1.303030303030303</c:v>
                </c:pt>
                <c:pt idx="88">
                  <c:v>1.4506689915192761</c:v>
                </c:pt>
                <c:pt idx="89">
                  <c:v>1.770928525933926</c:v>
                </c:pt>
                <c:pt idx="90">
                  <c:v>1.2112689236399934</c:v>
                </c:pt>
                <c:pt idx="93">
                  <c:v>1.7794702503184217</c:v>
                </c:pt>
                <c:pt idx="94">
                  <c:v>1.3947113007489882</c:v>
                </c:pt>
                <c:pt idx="96">
                  <c:v>1.7337642627814616</c:v>
                </c:pt>
                <c:pt idx="98">
                  <c:v>1.6639669222620335</c:v>
                </c:pt>
                <c:pt idx="99">
                  <c:v>2.2292929214348507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63-43F1-9858-83BB784AA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870367"/>
        <c:axId val="1160927423"/>
      </c:scatterChart>
      <c:valAx>
        <c:axId val="1171870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27423"/>
        <c:crosses val="autoZero"/>
        <c:crossBetween val="midCat"/>
      </c:valAx>
      <c:valAx>
        <c:axId val="1160927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87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65864.2</c:v>
                </c:pt>
                <c:pt idx="1">
                  <c:v>73394</c:v>
                </c:pt>
                <c:pt idx="2">
                  <c:v>74103.600000000006</c:v>
                </c:pt>
                <c:pt idx="3">
                  <c:v>47561.8</c:v>
                </c:pt>
                <c:pt idx="4">
                  <c:v>44163.4</c:v>
                </c:pt>
                <c:pt idx="5">
                  <c:v>64403.8</c:v>
                </c:pt>
                <c:pt idx="6">
                  <c:v>68954.600000000006</c:v>
                </c:pt>
                <c:pt idx="7">
                  <c:v>66666.8</c:v>
                </c:pt>
                <c:pt idx="8">
                  <c:v>30455.8</c:v>
                </c:pt>
                <c:pt idx="9">
                  <c:v>72035.600000000006</c:v>
                </c:pt>
                <c:pt idx="10">
                  <c:v>71987.199999999997</c:v>
                </c:pt>
                <c:pt idx="11">
                  <c:v>31120</c:v>
                </c:pt>
                <c:pt idx="12">
                  <c:v>52542.2</c:v>
                </c:pt>
                <c:pt idx="13">
                  <c:v>66271.8</c:v>
                </c:pt>
                <c:pt idx="14">
                  <c:v>37656</c:v>
                </c:pt>
                <c:pt idx="15">
                  <c:v>68546</c:v>
                </c:pt>
                <c:pt idx="16">
                  <c:v>47587.4</c:v>
                </c:pt>
                <c:pt idx="17">
                  <c:v>66032.800000000003</c:v>
                </c:pt>
                <c:pt idx="18">
                  <c:v>61897.4</c:v>
                </c:pt>
                <c:pt idx="19">
                  <c:v>45287.6</c:v>
                </c:pt>
                <c:pt idx="20">
                  <c:v>85464.6</c:v>
                </c:pt>
                <c:pt idx="21">
                  <c:v>59360.2</c:v>
                </c:pt>
                <c:pt idx="22">
                  <c:v>75343.8</c:v>
                </c:pt>
                <c:pt idx="23">
                  <c:v>52245.2</c:v>
                </c:pt>
                <c:pt idx="24">
                  <c:v>62171.8</c:v>
                </c:pt>
                <c:pt idx="25">
                  <c:v>63226</c:v>
                </c:pt>
                <c:pt idx="26">
                  <c:v>43708</c:v>
                </c:pt>
                <c:pt idx="27">
                  <c:v>58193.2</c:v>
                </c:pt>
                <c:pt idx="28">
                  <c:v>83534.2</c:v>
                </c:pt>
                <c:pt idx="29">
                  <c:v>86845.8</c:v>
                </c:pt>
                <c:pt idx="30">
                  <c:v>77261.399999999994</c:v>
                </c:pt>
                <c:pt idx="31">
                  <c:v>64489.8</c:v>
                </c:pt>
                <c:pt idx="32">
                  <c:v>73455.199999999997</c:v>
                </c:pt>
                <c:pt idx="33">
                  <c:v>36402</c:v>
                </c:pt>
                <c:pt idx="34">
                  <c:v>21006.400000000001</c:v>
                </c:pt>
                <c:pt idx="35">
                  <c:v>64211</c:v>
                </c:pt>
                <c:pt idx="36">
                  <c:v>66552.800000000003</c:v>
                </c:pt>
                <c:pt idx="37">
                  <c:v>49931.8</c:v>
                </c:pt>
                <c:pt idx="38">
                  <c:v>85813.6</c:v>
                </c:pt>
                <c:pt idx="39">
                  <c:v>71111.8</c:v>
                </c:pt>
                <c:pt idx="40">
                  <c:v>83937.8</c:v>
                </c:pt>
                <c:pt idx="41">
                  <c:v>37692.800000000003</c:v>
                </c:pt>
                <c:pt idx="42">
                  <c:v>51067.6</c:v>
                </c:pt>
                <c:pt idx="43">
                  <c:v>71457.2</c:v>
                </c:pt>
                <c:pt idx="44">
                  <c:v>60788.2</c:v>
                </c:pt>
                <c:pt idx="45">
                  <c:v>85682.2</c:v>
                </c:pt>
                <c:pt idx="46">
                  <c:v>77150</c:v>
                </c:pt>
                <c:pt idx="47">
                  <c:v>63259.8</c:v>
                </c:pt>
                <c:pt idx="48">
                  <c:v>42610</c:v>
                </c:pt>
                <c:pt idx="49">
                  <c:v>67539</c:v>
                </c:pt>
                <c:pt idx="50">
                  <c:v>96599.6</c:v>
                </c:pt>
                <c:pt idx="51">
                  <c:v>95755.8</c:v>
                </c:pt>
                <c:pt idx="52">
                  <c:v>73842.2</c:v>
                </c:pt>
                <c:pt idx="53">
                  <c:v>41195.199999999997</c:v>
                </c:pt>
                <c:pt idx="54">
                  <c:v>72174.399999999994</c:v>
                </c:pt>
                <c:pt idx="55">
                  <c:v>80002.2</c:v>
                </c:pt>
                <c:pt idx="56">
                  <c:v>80815.600000000006</c:v>
                </c:pt>
                <c:pt idx="57">
                  <c:v>44641</c:v>
                </c:pt>
                <c:pt idx="58">
                  <c:v>75100.800000000003</c:v>
                </c:pt>
                <c:pt idx="59">
                  <c:v>64137.4</c:v>
                </c:pt>
                <c:pt idx="60">
                  <c:v>45076.4</c:v>
                </c:pt>
                <c:pt idx="61">
                  <c:v>76561</c:v>
                </c:pt>
                <c:pt idx="62">
                  <c:v>34505.4</c:v>
                </c:pt>
                <c:pt idx="63">
                  <c:v>38553</c:v>
                </c:pt>
                <c:pt idx="64">
                  <c:v>52447</c:v>
                </c:pt>
                <c:pt idx="65">
                  <c:v>66033.8</c:v>
                </c:pt>
                <c:pt idx="66">
                  <c:v>64573.2</c:v>
                </c:pt>
                <c:pt idx="67">
                  <c:v>50975.4</c:v>
                </c:pt>
                <c:pt idx="68">
                  <c:v>65351</c:v>
                </c:pt>
                <c:pt idx="69">
                  <c:v>74001.600000000006</c:v>
                </c:pt>
                <c:pt idx="70">
                  <c:v>46524.2</c:v>
                </c:pt>
                <c:pt idx="71">
                  <c:v>34358</c:v>
                </c:pt>
                <c:pt idx="72">
                  <c:v>34555.800000000003</c:v>
                </c:pt>
                <c:pt idx="73">
                  <c:v>68954</c:v>
                </c:pt>
                <c:pt idx="74">
                  <c:v>42256.6</c:v>
                </c:pt>
                <c:pt idx="75">
                  <c:v>58505.8</c:v>
                </c:pt>
                <c:pt idx="76">
                  <c:v>44051</c:v>
                </c:pt>
                <c:pt idx="77">
                  <c:v>68268.600000000006</c:v>
                </c:pt>
                <c:pt idx="78">
                  <c:v>69673.2</c:v>
                </c:pt>
                <c:pt idx="79">
                  <c:v>43734.400000000001</c:v>
                </c:pt>
                <c:pt idx="80">
                  <c:v>78918.399999999994</c:v>
                </c:pt>
                <c:pt idx="81">
                  <c:v>51330.2</c:v>
                </c:pt>
                <c:pt idx="82">
                  <c:v>61076.2</c:v>
                </c:pt>
                <c:pt idx="83">
                  <c:v>55045.4</c:v>
                </c:pt>
                <c:pt idx="84">
                  <c:v>54385.4</c:v>
                </c:pt>
                <c:pt idx="85">
                  <c:v>45256.6</c:v>
                </c:pt>
                <c:pt idx="86">
                  <c:v>49962.8</c:v>
                </c:pt>
                <c:pt idx="87">
                  <c:v>82574.2</c:v>
                </c:pt>
                <c:pt idx="88">
                  <c:v>60516.2</c:v>
                </c:pt>
                <c:pt idx="89">
                  <c:v>73577.8</c:v>
                </c:pt>
                <c:pt idx="90">
                  <c:v>57436.2</c:v>
                </c:pt>
                <c:pt idx="91">
                  <c:v>72383.600000000006</c:v>
                </c:pt>
                <c:pt idx="92">
                  <c:v>92806.6</c:v>
                </c:pt>
                <c:pt idx="93">
                  <c:v>36232.400000000001</c:v>
                </c:pt>
                <c:pt idx="94">
                  <c:v>54884.6</c:v>
                </c:pt>
                <c:pt idx="95">
                  <c:v>78710.399999999994</c:v>
                </c:pt>
                <c:pt idx="96">
                  <c:v>46273.8</c:v>
                </c:pt>
                <c:pt idx="97">
                  <c:v>76948.2</c:v>
                </c:pt>
                <c:pt idx="98">
                  <c:v>67413.399999999994</c:v>
                </c:pt>
                <c:pt idx="99">
                  <c:v>51065.4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1.1534187009027665</c:v>
                </c:pt>
                <c:pt idx="1">
                  <c:v>1.0190206283892416</c:v>
                </c:pt>
                <c:pt idx="2">
                  <c:v>1.776377935754808</c:v>
                </c:pt>
                <c:pt idx="3">
                  <c:v>1.9546358632347807</c:v>
                </c:pt>
                <c:pt idx="4">
                  <c:v>1.2027606570146321</c:v>
                </c:pt>
                <c:pt idx="5">
                  <c:v>1.2604225216524489</c:v>
                </c:pt>
                <c:pt idx="6">
                  <c:v>1.3156482671206851</c:v>
                </c:pt>
                <c:pt idx="7">
                  <c:v>1.6735166529666941</c:v>
                </c:pt>
                <c:pt idx="8">
                  <c:v>2.5966482574747669</c:v>
                </c:pt>
                <c:pt idx="9">
                  <c:v>1.0935009911765847</c:v>
                </c:pt>
                <c:pt idx="10">
                  <c:v>1.620746466038407</c:v>
                </c:pt>
                <c:pt idx="11">
                  <c:v>1.8241323907455014</c:v>
                </c:pt>
                <c:pt idx="12">
                  <c:v>1.6946568662903343</c:v>
                </c:pt>
                <c:pt idx="13">
                  <c:v>1.1991525807356975</c:v>
                </c:pt>
                <c:pt idx="14">
                  <c:v>1.768509666454217</c:v>
                </c:pt>
                <c:pt idx="15">
                  <c:v>1.5486242815043911</c:v>
                </c:pt>
                <c:pt idx="16">
                  <c:v>2.1734534771809342</c:v>
                </c:pt>
                <c:pt idx="17">
                  <c:v>1.2329478683321016</c:v>
                </c:pt>
                <c:pt idx="18">
                  <c:v>1.8506754726369767</c:v>
                </c:pt>
                <c:pt idx="19">
                  <c:v>1.3363039772476351</c:v>
                </c:pt>
                <c:pt idx="20">
                  <c:v>1.2279236081371701</c:v>
                </c:pt>
                <c:pt idx="21">
                  <c:v>1.7289530695651296</c:v>
                </c:pt>
                <c:pt idx="22">
                  <c:v>1.5722859744265618</c:v>
                </c:pt>
                <c:pt idx="23">
                  <c:v>1.4280737751984871</c:v>
                </c:pt>
                <c:pt idx="24">
                  <c:v>2.0109116995165008</c:v>
                </c:pt>
                <c:pt idx="25">
                  <c:v>1.1216113624141968</c:v>
                </c:pt>
                <c:pt idx="26">
                  <c:v>1.8348814862267777</c:v>
                </c:pt>
                <c:pt idx="27">
                  <c:v>1.6021975076125734</c:v>
                </c:pt>
                <c:pt idx="28">
                  <c:v>1.5575895860617568</c:v>
                </c:pt>
                <c:pt idx="29">
                  <c:v>1.2130005135539081</c:v>
                </c:pt>
                <c:pt idx="30">
                  <c:v>1.6774482471195191</c:v>
                </c:pt>
                <c:pt idx="31">
                  <c:v>1.1916923296397259</c:v>
                </c:pt>
                <c:pt idx="32">
                  <c:v>1.0501094544702076</c:v>
                </c:pt>
                <c:pt idx="33">
                  <c:v>1.7623207516070545</c:v>
                </c:pt>
                <c:pt idx="34">
                  <c:v>2.0028657932820471</c:v>
                </c:pt>
                <c:pt idx="35">
                  <c:v>1.6179626543738612</c:v>
                </c:pt>
                <c:pt idx="36">
                  <c:v>1.5456900385859047</c:v>
                </c:pt>
                <c:pt idx="37">
                  <c:v>1.9091841271494316</c:v>
                </c:pt>
                <c:pt idx="38">
                  <c:v>1.5441258728220235</c:v>
                </c:pt>
                <c:pt idx="39">
                  <c:v>1.1865119431655506</c:v>
                </c:pt>
                <c:pt idx="40">
                  <c:v>1.1071412402993646</c:v>
                </c:pt>
                <c:pt idx="41">
                  <c:v>1.1208506664402751</c:v>
                </c:pt>
                <c:pt idx="42">
                  <c:v>1.4137339526431631</c:v>
                </c:pt>
                <c:pt idx="43">
                  <c:v>1.0256209311308029</c:v>
                </c:pt>
                <c:pt idx="44">
                  <c:v>2.0155392000421135</c:v>
                </c:pt>
                <c:pt idx="45">
                  <c:v>1.3945837058338839</c:v>
                </c:pt>
                <c:pt idx="46">
                  <c:v>1.7057679844458846</c:v>
                </c:pt>
                <c:pt idx="47">
                  <c:v>1.7842452868962595</c:v>
                </c:pt>
                <c:pt idx="48">
                  <c:v>2.2259563482750528</c:v>
                </c:pt>
                <c:pt idx="49">
                  <c:v>1.2758998504567731</c:v>
                </c:pt>
                <c:pt idx="50">
                  <c:v>1.2995809506457583</c:v>
                </c:pt>
                <c:pt idx="51">
                  <c:v>1.394359401728146</c:v>
                </c:pt>
                <c:pt idx="52">
                  <c:v>1.5381990244060986</c:v>
                </c:pt>
                <c:pt idx="53">
                  <c:v>2.3335728434380707</c:v>
                </c:pt>
                <c:pt idx="54">
                  <c:v>1.7792319714469398</c:v>
                </c:pt>
                <c:pt idx="55">
                  <c:v>1.0639082425233306</c:v>
                </c:pt>
                <c:pt idx="56">
                  <c:v>1.1937794188250783</c:v>
                </c:pt>
                <c:pt idx="57">
                  <c:v>1.8789901659909052</c:v>
                </c:pt>
                <c:pt idx="58">
                  <c:v>1.7018061059269673</c:v>
                </c:pt>
                <c:pt idx="59">
                  <c:v>1.6996167602678001</c:v>
                </c:pt>
                <c:pt idx="60">
                  <c:v>1.4563940332413414</c:v>
                </c:pt>
                <c:pt idx="61">
                  <c:v>1.1207142017476261</c:v>
                </c:pt>
                <c:pt idx="62">
                  <c:v>1.5323978275864067</c:v>
                </c:pt>
                <c:pt idx="63">
                  <c:v>2.486135968666511</c:v>
                </c:pt>
                <c:pt idx="64">
                  <c:v>1.7836673212957843</c:v>
                </c:pt>
                <c:pt idx="65">
                  <c:v>1.5317912947611676</c:v>
                </c:pt>
                <c:pt idx="66">
                  <c:v>1.5071887408398532</c:v>
                </c:pt>
                <c:pt idx="67">
                  <c:v>1.9330892940516406</c:v>
                </c:pt>
                <c:pt idx="68">
                  <c:v>1.1999204296797295</c:v>
                </c:pt>
                <c:pt idx="69">
                  <c:v>1.372564917515297</c:v>
                </c:pt>
                <c:pt idx="70">
                  <c:v>1.1863933178861754</c:v>
                </c:pt>
                <c:pt idx="71">
                  <c:v>1.9182432039117527</c:v>
                </c:pt>
                <c:pt idx="72">
                  <c:v>2.3415461369726644</c:v>
                </c:pt>
                <c:pt idx="73">
                  <c:v>1.7189720683354119</c:v>
                </c:pt>
                <c:pt idx="74">
                  <c:v>1.4468035762460776</c:v>
                </c:pt>
                <c:pt idx="75">
                  <c:v>1.4635130192220258</c:v>
                </c:pt>
                <c:pt idx="76">
                  <c:v>1.5838459966856597</c:v>
                </c:pt>
                <c:pt idx="77">
                  <c:v>1.313283119911643</c:v>
                </c:pt>
                <c:pt idx="78">
                  <c:v>1.0071734899502247</c:v>
                </c:pt>
                <c:pt idx="79">
                  <c:v>1.0330540718519061</c:v>
                </c:pt>
                <c:pt idx="80">
                  <c:v>1.0337513178168845</c:v>
                </c:pt>
                <c:pt idx="81">
                  <c:v>1.060817997981695</c:v>
                </c:pt>
                <c:pt idx="82">
                  <c:v>1.3083492424217618</c:v>
                </c:pt>
                <c:pt idx="83">
                  <c:v>1.9561307575201561</c:v>
                </c:pt>
                <c:pt idx="84">
                  <c:v>1.2505746027426479</c:v>
                </c:pt>
                <c:pt idx="85">
                  <c:v>1.9548529938174763</c:v>
                </c:pt>
                <c:pt idx="86">
                  <c:v>1.942205000520387</c:v>
                </c:pt>
                <c:pt idx="87">
                  <c:v>1.3024649345679402</c:v>
                </c:pt>
                <c:pt idx="88">
                  <c:v>1.4737541352563446</c:v>
                </c:pt>
                <c:pt idx="89">
                  <c:v>1.7395192571672433</c:v>
                </c:pt>
                <c:pt idx="90">
                  <c:v>1.2112396015056708</c:v>
                </c:pt>
                <c:pt idx="91">
                  <c:v>1.1952845672224095</c:v>
                </c:pt>
                <c:pt idx="92">
                  <c:v>1.0525221266590954</c:v>
                </c:pt>
                <c:pt idx="93">
                  <c:v>2.0022686876938871</c:v>
                </c:pt>
                <c:pt idx="94">
                  <c:v>1.3885133534725589</c:v>
                </c:pt>
                <c:pt idx="95">
                  <c:v>1.1720433386185307</c:v>
                </c:pt>
                <c:pt idx="96">
                  <c:v>1.7510124519706616</c:v>
                </c:pt>
                <c:pt idx="97">
                  <c:v>1.0556842135358593</c:v>
                </c:pt>
                <c:pt idx="98">
                  <c:v>1.7172846941409277</c:v>
                </c:pt>
                <c:pt idx="99">
                  <c:v>2.247568803925946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9-4FAC-BD90-7629E9C3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330143"/>
        <c:axId val="1160950303"/>
      </c:scatterChart>
      <c:valAx>
        <c:axId val="117033014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50303"/>
        <c:crosses val="autoZero"/>
        <c:crossBetween val="midCat"/>
      </c:valAx>
      <c:valAx>
        <c:axId val="1160950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3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44163.4</c:v>
                </c:pt>
                <c:pt idx="13">
                  <c:v>66271.8</c:v>
                </c:pt>
                <c:pt idx="19">
                  <c:v>45287.6</c:v>
                </c:pt>
                <c:pt idx="23">
                  <c:v>52245.2</c:v>
                </c:pt>
                <c:pt idx="25">
                  <c:v>63226</c:v>
                </c:pt>
                <c:pt idx="27">
                  <c:v>58193.2</c:v>
                </c:pt>
                <c:pt idx="41">
                  <c:v>37692.800000000003</c:v>
                </c:pt>
                <c:pt idx="42">
                  <c:v>51067.6</c:v>
                </c:pt>
                <c:pt idx="70">
                  <c:v>46524.2</c:v>
                </c:pt>
                <c:pt idx="74">
                  <c:v>42256.6</c:v>
                </c:pt>
                <c:pt idx="75">
                  <c:v>58505.8</c:v>
                </c:pt>
                <c:pt idx="79">
                  <c:v>43734.400000000001</c:v>
                </c:pt>
                <c:pt idx="81">
                  <c:v>51330.2</c:v>
                </c:pt>
                <c:pt idx="82">
                  <c:v>61076.2</c:v>
                </c:pt>
                <c:pt idx="84">
                  <c:v>54385.4</c:v>
                </c:pt>
                <c:pt idx="88">
                  <c:v>60516.2</c:v>
                </c:pt>
                <c:pt idx="90">
                  <c:v>57436.2</c:v>
                </c:pt>
                <c:pt idx="94">
                  <c:v>54884.6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1.2027606570146321</c:v>
                </c:pt>
                <c:pt idx="9">
                  <c:v>1.1991525807356975</c:v>
                </c:pt>
                <c:pt idx="15">
                  <c:v>1.3363039772476351</c:v>
                </c:pt>
                <c:pt idx="19">
                  <c:v>1.4280737751984871</c:v>
                </c:pt>
                <c:pt idx="21">
                  <c:v>1.1216113624141968</c:v>
                </c:pt>
                <c:pt idx="23">
                  <c:v>1.6021975076125734</c:v>
                </c:pt>
                <c:pt idx="37">
                  <c:v>1.1208506664402751</c:v>
                </c:pt>
                <c:pt idx="38">
                  <c:v>1.4137339526431631</c:v>
                </c:pt>
                <c:pt idx="66">
                  <c:v>1.1863933178861754</c:v>
                </c:pt>
                <c:pt idx="70">
                  <c:v>1.4468035762460776</c:v>
                </c:pt>
                <c:pt idx="71">
                  <c:v>1.4635130192220258</c:v>
                </c:pt>
                <c:pt idx="75">
                  <c:v>1.0330540718519061</c:v>
                </c:pt>
                <c:pt idx="77">
                  <c:v>1.060817997981695</c:v>
                </c:pt>
                <c:pt idx="78">
                  <c:v>1.3083492424217618</c:v>
                </c:pt>
                <c:pt idx="80">
                  <c:v>1.2505746027426479</c:v>
                </c:pt>
                <c:pt idx="84">
                  <c:v>1.4737541352563446</c:v>
                </c:pt>
                <c:pt idx="86">
                  <c:v>1.2112396015056708</c:v>
                </c:pt>
                <c:pt idx="90">
                  <c:v>1.3885133534725589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F-48CD-B957-03E05B4707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65864.2</c:v>
                </c:pt>
                <c:pt idx="1">
                  <c:v>73394</c:v>
                </c:pt>
                <c:pt idx="5">
                  <c:v>64403.8</c:v>
                </c:pt>
                <c:pt idx="6">
                  <c:v>68954.600000000006</c:v>
                </c:pt>
                <c:pt idx="9">
                  <c:v>72035.600000000006</c:v>
                </c:pt>
                <c:pt idx="15">
                  <c:v>68546</c:v>
                </c:pt>
                <c:pt idx="17">
                  <c:v>66032.800000000003</c:v>
                </c:pt>
                <c:pt idx="20">
                  <c:v>85464.6</c:v>
                </c:pt>
                <c:pt idx="29">
                  <c:v>86845.8</c:v>
                </c:pt>
                <c:pt idx="31">
                  <c:v>64489.8</c:v>
                </c:pt>
                <c:pt idx="32">
                  <c:v>73455.199999999997</c:v>
                </c:pt>
                <c:pt idx="39">
                  <c:v>71111.8</c:v>
                </c:pt>
                <c:pt idx="40">
                  <c:v>83937.8</c:v>
                </c:pt>
                <c:pt idx="43">
                  <c:v>71457.2</c:v>
                </c:pt>
                <c:pt idx="45">
                  <c:v>85682.2</c:v>
                </c:pt>
                <c:pt idx="49">
                  <c:v>67539</c:v>
                </c:pt>
                <c:pt idx="50">
                  <c:v>96599.6</c:v>
                </c:pt>
                <c:pt idx="51">
                  <c:v>95755.8</c:v>
                </c:pt>
                <c:pt idx="52">
                  <c:v>73842.2</c:v>
                </c:pt>
                <c:pt idx="55">
                  <c:v>80002.2</c:v>
                </c:pt>
                <c:pt idx="56">
                  <c:v>80815.600000000006</c:v>
                </c:pt>
                <c:pt idx="61">
                  <c:v>76561</c:v>
                </c:pt>
                <c:pt idx="68">
                  <c:v>65351</c:v>
                </c:pt>
                <c:pt idx="69">
                  <c:v>74001.600000000006</c:v>
                </c:pt>
                <c:pt idx="77">
                  <c:v>68268.600000000006</c:v>
                </c:pt>
                <c:pt idx="78">
                  <c:v>69673.2</c:v>
                </c:pt>
                <c:pt idx="80">
                  <c:v>78918.399999999994</c:v>
                </c:pt>
                <c:pt idx="87">
                  <c:v>82574.2</c:v>
                </c:pt>
                <c:pt idx="91">
                  <c:v>72383.600000000006</c:v>
                </c:pt>
                <c:pt idx="92">
                  <c:v>92806.6</c:v>
                </c:pt>
                <c:pt idx="95">
                  <c:v>78710.399999999994</c:v>
                </c:pt>
                <c:pt idx="97">
                  <c:v>76948.2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1.1534187009027665</c:v>
                </c:pt>
                <c:pt idx="1">
                  <c:v>1.0190206283892416</c:v>
                </c:pt>
                <c:pt idx="5">
                  <c:v>1.2604225216524489</c:v>
                </c:pt>
                <c:pt idx="6">
                  <c:v>1.3156482671206851</c:v>
                </c:pt>
                <c:pt idx="9">
                  <c:v>1.0935009911765847</c:v>
                </c:pt>
                <c:pt idx="15">
                  <c:v>1.5486242815043911</c:v>
                </c:pt>
                <c:pt idx="17">
                  <c:v>1.2329478683321016</c:v>
                </c:pt>
                <c:pt idx="20">
                  <c:v>1.2279236081371701</c:v>
                </c:pt>
                <c:pt idx="29">
                  <c:v>1.2130005135539081</c:v>
                </c:pt>
                <c:pt idx="31">
                  <c:v>1.1916923296397259</c:v>
                </c:pt>
                <c:pt idx="32">
                  <c:v>1.0501094544702076</c:v>
                </c:pt>
                <c:pt idx="39">
                  <c:v>1.1865119431655506</c:v>
                </c:pt>
                <c:pt idx="40">
                  <c:v>1.1071412402993646</c:v>
                </c:pt>
                <c:pt idx="43">
                  <c:v>1.0256209311308029</c:v>
                </c:pt>
                <c:pt idx="45">
                  <c:v>1.3945837058338839</c:v>
                </c:pt>
                <c:pt idx="49">
                  <c:v>1.2758998504567731</c:v>
                </c:pt>
                <c:pt idx="50">
                  <c:v>1.2995809506457583</c:v>
                </c:pt>
                <c:pt idx="51">
                  <c:v>1.394359401728146</c:v>
                </c:pt>
                <c:pt idx="52">
                  <c:v>1.5381990244060986</c:v>
                </c:pt>
                <c:pt idx="55">
                  <c:v>1.0639082425233306</c:v>
                </c:pt>
                <c:pt idx="56">
                  <c:v>1.1937794188250783</c:v>
                </c:pt>
                <c:pt idx="61">
                  <c:v>1.1207142017476261</c:v>
                </c:pt>
                <c:pt idx="68">
                  <c:v>1.1999204296797295</c:v>
                </c:pt>
                <c:pt idx="69">
                  <c:v>1.372564917515297</c:v>
                </c:pt>
                <c:pt idx="77">
                  <c:v>1.313283119911643</c:v>
                </c:pt>
                <c:pt idx="78">
                  <c:v>1.0071734899502247</c:v>
                </c:pt>
                <c:pt idx="80">
                  <c:v>1.0337513178168845</c:v>
                </c:pt>
                <c:pt idx="87">
                  <c:v>1.3024649345679402</c:v>
                </c:pt>
                <c:pt idx="91">
                  <c:v>1.1952845672224095</c:v>
                </c:pt>
                <c:pt idx="92">
                  <c:v>1.0525221266590954</c:v>
                </c:pt>
                <c:pt idx="95">
                  <c:v>1.1720433386185307</c:v>
                </c:pt>
                <c:pt idx="97">
                  <c:v>1.0556842135358593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BF-48CD-B957-03E05B4707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47561.8</c:v>
                </c:pt>
                <c:pt idx="8">
                  <c:v>30455.8</c:v>
                </c:pt>
                <c:pt idx="11">
                  <c:v>31120</c:v>
                </c:pt>
                <c:pt idx="12">
                  <c:v>52542.2</c:v>
                </c:pt>
                <c:pt idx="14">
                  <c:v>37656</c:v>
                </c:pt>
                <c:pt idx="16">
                  <c:v>47587.4</c:v>
                </c:pt>
                <c:pt idx="18">
                  <c:v>61897.4</c:v>
                </c:pt>
                <c:pt idx="21">
                  <c:v>59360.2</c:v>
                </c:pt>
                <c:pt idx="26">
                  <c:v>43708</c:v>
                </c:pt>
                <c:pt idx="33">
                  <c:v>36402</c:v>
                </c:pt>
                <c:pt idx="34">
                  <c:v>21006.400000000001</c:v>
                </c:pt>
                <c:pt idx="36">
                  <c:v>66552.800000000003</c:v>
                </c:pt>
                <c:pt idx="37">
                  <c:v>49931.8</c:v>
                </c:pt>
                <c:pt idx="47">
                  <c:v>63259.8</c:v>
                </c:pt>
                <c:pt idx="48">
                  <c:v>42610</c:v>
                </c:pt>
                <c:pt idx="53">
                  <c:v>41195.199999999997</c:v>
                </c:pt>
                <c:pt idx="57">
                  <c:v>44641</c:v>
                </c:pt>
                <c:pt idx="60">
                  <c:v>45076.4</c:v>
                </c:pt>
                <c:pt idx="62">
                  <c:v>34505.4</c:v>
                </c:pt>
                <c:pt idx="63">
                  <c:v>38553</c:v>
                </c:pt>
                <c:pt idx="64">
                  <c:v>52447</c:v>
                </c:pt>
                <c:pt idx="66">
                  <c:v>64573.2</c:v>
                </c:pt>
                <c:pt idx="67">
                  <c:v>50975.4</c:v>
                </c:pt>
                <c:pt idx="71">
                  <c:v>34358</c:v>
                </c:pt>
                <c:pt idx="72">
                  <c:v>34555.800000000003</c:v>
                </c:pt>
                <c:pt idx="76">
                  <c:v>44051</c:v>
                </c:pt>
                <c:pt idx="83">
                  <c:v>55045.4</c:v>
                </c:pt>
                <c:pt idx="85">
                  <c:v>45256.6</c:v>
                </c:pt>
                <c:pt idx="86">
                  <c:v>49962.8</c:v>
                </c:pt>
                <c:pt idx="93">
                  <c:v>36232.400000000001</c:v>
                </c:pt>
                <c:pt idx="96">
                  <c:v>46273.8</c:v>
                </c:pt>
                <c:pt idx="99">
                  <c:v>51065.4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1.9546358632347807</c:v>
                </c:pt>
                <c:pt idx="8">
                  <c:v>2.5966482574747669</c:v>
                </c:pt>
                <c:pt idx="11">
                  <c:v>1.8241323907455014</c:v>
                </c:pt>
                <c:pt idx="12">
                  <c:v>1.6946568662903343</c:v>
                </c:pt>
                <c:pt idx="14">
                  <c:v>1.768509666454217</c:v>
                </c:pt>
                <c:pt idx="16">
                  <c:v>2.1734534771809342</c:v>
                </c:pt>
                <c:pt idx="18">
                  <c:v>1.8506754726369767</c:v>
                </c:pt>
                <c:pt idx="21">
                  <c:v>1.7289530695651296</c:v>
                </c:pt>
                <c:pt idx="26">
                  <c:v>1.8348814862267777</c:v>
                </c:pt>
                <c:pt idx="33">
                  <c:v>1.7623207516070545</c:v>
                </c:pt>
                <c:pt idx="34">
                  <c:v>2.0028657932820471</c:v>
                </c:pt>
                <c:pt idx="36">
                  <c:v>1.5456900385859047</c:v>
                </c:pt>
                <c:pt idx="37">
                  <c:v>1.9091841271494316</c:v>
                </c:pt>
                <c:pt idx="47">
                  <c:v>1.7842452868962595</c:v>
                </c:pt>
                <c:pt idx="48">
                  <c:v>2.2259563482750528</c:v>
                </c:pt>
                <c:pt idx="53">
                  <c:v>2.3335728434380707</c:v>
                </c:pt>
                <c:pt idx="57">
                  <c:v>1.8789901659909052</c:v>
                </c:pt>
                <c:pt idx="60">
                  <c:v>1.4563940332413414</c:v>
                </c:pt>
                <c:pt idx="62">
                  <c:v>1.5323978275864067</c:v>
                </c:pt>
                <c:pt idx="63">
                  <c:v>2.486135968666511</c:v>
                </c:pt>
                <c:pt idx="64">
                  <c:v>1.7836673212957843</c:v>
                </c:pt>
                <c:pt idx="66">
                  <c:v>1.5071887408398532</c:v>
                </c:pt>
                <c:pt idx="67">
                  <c:v>1.9330892940516406</c:v>
                </c:pt>
                <c:pt idx="71">
                  <c:v>1.9182432039117527</c:v>
                </c:pt>
                <c:pt idx="72">
                  <c:v>2.3415461369726644</c:v>
                </c:pt>
                <c:pt idx="76">
                  <c:v>1.5838459966856597</c:v>
                </c:pt>
                <c:pt idx="83">
                  <c:v>1.9561307575201561</c:v>
                </c:pt>
                <c:pt idx="85">
                  <c:v>1.9548529938174763</c:v>
                </c:pt>
                <c:pt idx="86">
                  <c:v>1.942205000520387</c:v>
                </c:pt>
                <c:pt idx="93">
                  <c:v>2.0022686876938871</c:v>
                </c:pt>
                <c:pt idx="96">
                  <c:v>1.7510124519706616</c:v>
                </c:pt>
                <c:pt idx="99">
                  <c:v>2.247568803925946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BF-48CD-B957-03E05B4707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74103.600000000006</c:v>
                </c:pt>
                <c:pt idx="7">
                  <c:v>66666.8</c:v>
                </c:pt>
                <c:pt idx="10">
                  <c:v>71987.199999999997</c:v>
                </c:pt>
                <c:pt idx="22">
                  <c:v>75343.8</c:v>
                </c:pt>
                <c:pt idx="24">
                  <c:v>62171.8</c:v>
                </c:pt>
                <c:pt idx="28">
                  <c:v>83534.2</c:v>
                </c:pt>
                <c:pt idx="30">
                  <c:v>77261.399999999994</c:v>
                </c:pt>
                <c:pt idx="35">
                  <c:v>64211</c:v>
                </c:pt>
                <c:pt idx="38">
                  <c:v>85813.6</c:v>
                </c:pt>
                <c:pt idx="44">
                  <c:v>60788.2</c:v>
                </c:pt>
                <c:pt idx="46">
                  <c:v>77150</c:v>
                </c:pt>
                <c:pt idx="54">
                  <c:v>72174.399999999994</c:v>
                </c:pt>
                <c:pt idx="58">
                  <c:v>75100.800000000003</c:v>
                </c:pt>
                <c:pt idx="59">
                  <c:v>64137.4</c:v>
                </c:pt>
                <c:pt idx="65">
                  <c:v>66033.8</c:v>
                </c:pt>
                <c:pt idx="73">
                  <c:v>68954</c:v>
                </c:pt>
                <c:pt idx="89">
                  <c:v>73577.8</c:v>
                </c:pt>
                <c:pt idx="98">
                  <c:v>67413.399999999994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1.776377935754808</c:v>
                </c:pt>
                <c:pt idx="7">
                  <c:v>1.6735166529666941</c:v>
                </c:pt>
                <c:pt idx="10">
                  <c:v>1.620746466038407</c:v>
                </c:pt>
                <c:pt idx="22">
                  <c:v>1.5722859744265618</c:v>
                </c:pt>
                <c:pt idx="24">
                  <c:v>2.0109116995165008</c:v>
                </c:pt>
                <c:pt idx="28">
                  <c:v>1.5575895860617568</c:v>
                </c:pt>
                <c:pt idx="30">
                  <c:v>1.6774482471195191</c:v>
                </c:pt>
                <c:pt idx="35">
                  <c:v>1.6179626543738612</c:v>
                </c:pt>
                <c:pt idx="38">
                  <c:v>1.5441258728220235</c:v>
                </c:pt>
                <c:pt idx="44">
                  <c:v>2.0155392000421135</c:v>
                </c:pt>
                <c:pt idx="46">
                  <c:v>1.7057679844458846</c:v>
                </c:pt>
                <c:pt idx="54">
                  <c:v>1.7792319714469398</c:v>
                </c:pt>
                <c:pt idx="58">
                  <c:v>1.7018061059269673</c:v>
                </c:pt>
                <c:pt idx="59">
                  <c:v>1.6996167602678001</c:v>
                </c:pt>
                <c:pt idx="65">
                  <c:v>1.5317912947611676</c:v>
                </c:pt>
                <c:pt idx="73">
                  <c:v>1.7189720683354119</c:v>
                </c:pt>
                <c:pt idx="89">
                  <c:v>1.7395192571672433</c:v>
                </c:pt>
                <c:pt idx="98">
                  <c:v>1.7172846941409277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BF-48CD-B957-03E05B470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279343"/>
        <c:axId val="1160893727"/>
      </c:scatterChart>
      <c:valAx>
        <c:axId val="117027934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893727"/>
        <c:crosses val="autoZero"/>
        <c:crossBetween val="midCat"/>
      </c:valAx>
      <c:valAx>
        <c:axId val="1160893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27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65864.2</c:v>
                </c:pt>
                <c:pt idx="1">
                  <c:v>73394</c:v>
                </c:pt>
                <c:pt idx="9">
                  <c:v>72035.600000000006</c:v>
                </c:pt>
                <c:pt idx="13">
                  <c:v>66271.8</c:v>
                </c:pt>
                <c:pt idx="25">
                  <c:v>63226</c:v>
                </c:pt>
                <c:pt idx="29">
                  <c:v>86845.8</c:v>
                </c:pt>
                <c:pt idx="31">
                  <c:v>64489.8</c:v>
                </c:pt>
                <c:pt idx="32">
                  <c:v>73455.199999999997</c:v>
                </c:pt>
                <c:pt idx="39">
                  <c:v>71111.8</c:v>
                </c:pt>
                <c:pt idx="40">
                  <c:v>83937.8</c:v>
                </c:pt>
                <c:pt idx="41">
                  <c:v>37692.800000000003</c:v>
                </c:pt>
                <c:pt idx="43">
                  <c:v>71457.2</c:v>
                </c:pt>
                <c:pt idx="55">
                  <c:v>80002.2</c:v>
                </c:pt>
                <c:pt idx="61">
                  <c:v>76561</c:v>
                </c:pt>
                <c:pt idx="68">
                  <c:v>65351</c:v>
                </c:pt>
                <c:pt idx="70">
                  <c:v>46524.2</c:v>
                </c:pt>
                <c:pt idx="78">
                  <c:v>69673.2</c:v>
                </c:pt>
                <c:pt idx="80">
                  <c:v>78918.399999999994</c:v>
                </c:pt>
                <c:pt idx="81">
                  <c:v>51330.2</c:v>
                </c:pt>
                <c:pt idx="92">
                  <c:v>92806.6</c:v>
                </c:pt>
                <c:pt idx="95">
                  <c:v>78710.399999999994</c:v>
                </c:pt>
                <c:pt idx="97">
                  <c:v>76948.2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1.1534187009027665</c:v>
                </c:pt>
                <c:pt idx="1">
                  <c:v>1.0190206283892416</c:v>
                </c:pt>
                <c:pt idx="9">
                  <c:v>1.0935009911765847</c:v>
                </c:pt>
                <c:pt idx="13">
                  <c:v>1.1991525807356975</c:v>
                </c:pt>
                <c:pt idx="25">
                  <c:v>1.1216113624141968</c:v>
                </c:pt>
                <c:pt idx="29">
                  <c:v>1.2130005135539081</c:v>
                </c:pt>
                <c:pt idx="31">
                  <c:v>1.1916923296397259</c:v>
                </c:pt>
                <c:pt idx="32">
                  <c:v>1.0501094544702076</c:v>
                </c:pt>
                <c:pt idx="39">
                  <c:v>1.1865119431655506</c:v>
                </c:pt>
                <c:pt idx="40">
                  <c:v>1.1071412402993646</c:v>
                </c:pt>
                <c:pt idx="41">
                  <c:v>1.1208506664402751</c:v>
                </c:pt>
                <c:pt idx="43">
                  <c:v>1.0256209311308029</c:v>
                </c:pt>
                <c:pt idx="55">
                  <c:v>1.0639082425233306</c:v>
                </c:pt>
                <c:pt idx="61">
                  <c:v>1.1207142017476261</c:v>
                </c:pt>
                <c:pt idx="68">
                  <c:v>1.1999204296797295</c:v>
                </c:pt>
                <c:pt idx="70">
                  <c:v>1.1863933178861754</c:v>
                </c:pt>
                <c:pt idx="78">
                  <c:v>1.0071734899502247</c:v>
                </c:pt>
                <c:pt idx="80">
                  <c:v>1.0337513178168845</c:v>
                </c:pt>
                <c:pt idx="81">
                  <c:v>1.060817997981695</c:v>
                </c:pt>
                <c:pt idx="92">
                  <c:v>1.0525221266590954</c:v>
                </c:pt>
                <c:pt idx="95">
                  <c:v>1.1720433386185307</c:v>
                </c:pt>
                <c:pt idx="97">
                  <c:v>1.0556842135358593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A-4D6D-90BA-F5836E7DD4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74103.600000000006</c:v>
                </c:pt>
                <c:pt idx="3">
                  <c:v>47561.8</c:v>
                </c:pt>
                <c:pt idx="4">
                  <c:v>44163.4</c:v>
                </c:pt>
                <c:pt idx="5">
                  <c:v>64403.8</c:v>
                </c:pt>
                <c:pt idx="6">
                  <c:v>68954.600000000006</c:v>
                </c:pt>
                <c:pt idx="7">
                  <c:v>66666.8</c:v>
                </c:pt>
                <c:pt idx="8">
                  <c:v>30455.8</c:v>
                </c:pt>
                <c:pt idx="10">
                  <c:v>71987.199999999997</c:v>
                </c:pt>
                <c:pt idx="11">
                  <c:v>31120</c:v>
                </c:pt>
                <c:pt idx="12">
                  <c:v>52542.2</c:v>
                </c:pt>
                <c:pt idx="14">
                  <c:v>37656</c:v>
                </c:pt>
                <c:pt idx="15">
                  <c:v>68546</c:v>
                </c:pt>
                <c:pt idx="16">
                  <c:v>47587.4</c:v>
                </c:pt>
                <c:pt idx="17">
                  <c:v>66032.800000000003</c:v>
                </c:pt>
                <c:pt idx="18">
                  <c:v>61897.4</c:v>
                </c:pt>
                <c:pt idx="19">
                  <c:v>45287.6</c:v>
                </c:pt>
                <c:pt idx="20">
                  <c:v>85464.6</c:v>
                </c:pt>
                <c:pt idx="21">
                  <c:v>59360.2</c:v>
                </c:pt>
                <c:pt idx="22">
                  <c:v>75343.8</c:v>
                </c:pt>
                <c:pt idx="23">
                  <c:v>52245.2</c:v>
                </c:pt>
                <c:pt idx="24">
                  <c:v>62171.8</c:v>
                </c:pt>
                <c:pt idx="26">
                  <c:v>43708</c:v>
                </c:pt>
                <c:pt idx="27">
                  <c:v>58193.2</c:v>
                </c:pt>
                <c:pt idx="28">
                  <c:v>83534.2</c:v>
                </c:pt>
                <c:pt idx="30">
                  <c:v>77261.399999999994</c:v>
                </c:pt>
                <c:pt idx="33">
                  <c:v>36402</c:v>
                </c:pt>
                <c:pt idx="34">
                  <c:v>21006.400000000001</c:v>
                </c:pt>
                <c:pt idx="35">
                  <c:v>64211</c:v>
                </c:pt>
                <c:pt idx="36">
                  <c:v>66552.800000000003</c:v>
                </c:pt>
                <c:pt idx="37">
                  <c:v>49931.8</c:v>
                </c:pt>
                <c:pt idx="38">
                  <c:v>85813.6</c:v>
                </c:pt>
                <c:pt idx="42">
                  <c:v>51067.6</c:v>
                </c:pt>
                <c:pt idx="44">
                  <c:v>60788.2</c:v>
                </c:pt>
                <c:pt idx="45">
                  <c:v>85682.2</c:v>
                </c:pt>
                <c:pt idx="46">
                  <c:v>77150</c:v>
                </c:pt>
                <c:pt idx="47">
                  <c:v>63259.8</c:v>
                </c:pt>
                <c:pt idx="48">
                  <c:v>42610</c:v>
                </c:pt>
                <c:pt idx="49">
                  <c:v>67539</c:v>
                </c:pt>
                <c:pt idx="50">
                  <c:v>96599.6</c:v>
                </c:pt>
                <c:pt idx="51">
                  <c:v>95755.8</c:v>
                </c:pt>
                <c:pt idx="52">
                  <c:v>73842.2</c:v>
                </c:pt>
                <c:pt idx="53">
                  <c:v>41195.199999999997</c:v>
                </c:pt>
                <c:pt idx="54">
                  <c:v>72174.399999999994</c:v>
                </c:pt>
                <c:pt idx="56">
                  <c:v>80815.600000000006</c:v>
                </c:pt>
                <c:pt idx="57">
                  <c:v>44641</c:v>
                </c:pt>
                <c:pt idx="58">
                  <c:v>75100.800000000003</c:v>
                </c:pt>
                <c:pt idx="59">
                  <c:v>64137.4</c:v>
                </c:pt>
                <c:pt idx="60">
                  <c:v>45076.4</c:v>
                </c:pt>
                <c:pt idx="62">
                  <c:v>34505.4</c:v>
                </c:pt>
                <c:pt idx="63">
                  <c:v>38553</c:v>
                </c:pt>
                <c:pt idx="64">
                  <c:v>52447</c:v>
                </c:pt>
                <c:pt idx="65">
                  <c:v>66033.8</c:v>
                </c:pt>
                <c:pt idx="66">
                  <c:v>64573.2</c:v>
                </c:pt>
                <c:pt idx="67">
                  <c:v>50975.4</c:v>
                </c:pt>
                <c:pt idx="69">
                  <c:v>74001.600000000006</c:v>
                </c:pt>
                <c:pt idx="71">
                  <c:v>34358</c:v>
                </c:pt>
                <c:pt idx="72">
                  <c:v>34555.800000000003</c:v>
                </c:pt>
                <c:pt idx="73">
                  <c:v>68954</c:v>
                </c:pt>
                <c:pt idx="74">
                  <c:v>42256.6</c:v>
                </c:pt>
                <c:pt idx="75">
                  <c:v>58505.8</c:v>
                </c:pt>
                <c:pt idx="76">
                  <c:v>44051</c:v>
                </c:pt>
                <c:pt idx="77">
                  <c:v>68268.600000000006</c:v>
                </c:pt>
                <c:pt idx="79">
                  <c:v>43734.400000000001</c:v>
                </c:pt>
                <c:pt idx="82">
                  <c:v>61076.2</c:v>
                </c:pt>
                <c:pt idx="83">
                  <c:v>55045.4</c:v>
                </c:pt>
                <c:pt idx="84">
                  <c:v>54385.4</c:v>
                </c:pt>
                <c:pt idx="85">
                  <c:v>45256.6</c:v>
                </c:pt>
                <c:pt idx="86">
                  <c:v>49962.8</c:v>
                </c:pt>
                <c:pt idx="87">
                  <c:v>82574.2</c:v>
                </c:pt>
                <c:pt idx="88">
                  <c:v>60516.2</c:v>
                </c:pt>
                <c:pt idx="89">
                  <c:v>73577.8</c:v>
                </c:pt>
                <c:pt idx="90">
                  <c:v>57436.2</c:v>
                </c:pt>
                <c:pt idx="91">
                  <c:v>72383.600000000006</c:v>
                </c:pt>
                <c:pt idx="93">
                  <c:v>36232.400000000001</c:v>
                </c:pt>
                <c:pt idx="94">
                  <c:v>54884.6</c:v>
                </c:pt>
                <c:pt idx="96">
                  <c:v>46273.8</c:v>
                </c:pt>
                <c:pt idx="98">
                  <c:v>67413.399999999994</c:v>
                </c:pt>
                <c:pt idx="99">
                  <c:v>51065.4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1.776377935754808</c:v>
                </c:pt>
                <c:pt idx="3">
                  <c:v>1.9546358632347807</c:v>
                </c:pt>
                <c:pt idx="4">
                  <c:v>1.2027606570146321</c:v>
                </c:pt>
                <c:pt idx="5">
                  <c:v>1.2604225216524489</c:v>
                </c:pt>
                <c:pt idx="6">
                  <c:v>1.3156482671206851</c:v>
                </c:pt>
                <c:pt idx="7">
                  <c:v>1.6735166529666941</c:v>
                </c:pt>
                <c:pt idx="8">
                  <c:v>2.5966482574747669</c:v>
                </c:pt>
                <c:pt idx="10">
                  <c:v>1.620746466038407</c:v>
                </c:pt>
                <c:pt idx="11">
                  <c:v>1.8241323907455014</c:v>
                </c:pt>
                <c:pt idx="12">
                  <c:v>1.6946568662903343</c:v>
                </c:pt>
                <c:pt idx="14">
                  <c:v>1.768509666454217</c:v>
                </c:pt>
                <c:pt idx="15">
                  <c:v>1.5486242815043911</c:v>
                </c:pt>
                <c:pt idx="16">
                  <c:v>2.1734534771809342</c:v>
                </c:pt>
                <c:pt idx="17">
                  <c:v>1.2329478683321016</c:v>
                </c:pt>
                <c:pt idx="18">
                  <c:v>1.8506754726369767</c:v>
                </c:pt>
                <c:pt idx="19">
                  <c:v>1.3363039772476351</c:v>
                </c:pt>
                <c:pt idx="20">
                  <c:v>1.2279236081371701</c:v>
                </c:pt>
                <c:pt idx="21">
                  <c:v>1.7289530695651296</c:v>
                </c:pt>
                <c:pt idx="22">
                  <c:v>1.5722859744265618</c:v>
                </c:pt>
                <c:pt idx="23">
                  <c:v>1.4280737751984871</c:v>
                </c:pt>
                <c:pt idx="24">
                  <c:v>2.0109116995165008</c:v>
                </c:pt>
                <c:pt idx="26">
                  <c:v>1.8348814862267777</c:v>
                </c:pt>
                <c:pt idx="27">
                  <c:v>1.6021975076125734</c:v>
                </c:pt>
                <c:pt idx="28">
                  <c:v>1.5575895860617568</c:v>
                </c:pt>
                <c:pt idx="30">
                  <c:v>1.6774482471195191</c:v>
                </c:pt>
                <c:pt idx="33">
                  <c:v>1.7623207516070545</c:v>
                </c:pt>
                <c:pt idx="34">
                  <c:v>2.0028657932820471</c:v>
                </c:pt>
                <c:pt idx="35">
                  <c:v>1.6179626543738612</c:v>
                </c:pt>
                <c:pt idx="36">
                  <c:v>1.5456900385859047</c:v>
                </c:pt>
                <c:pt idx="37">
                  <c:v>1.9091841271494316</c:v>
                </c:pt>
                <c:pt idx="38">
                  <c:v>1.5441258728220235</c:v>
                </c:pt>
                <c:pt idx="42">
                  <c:v>1.4137339526431631</c:v>
                </c:pt>
                <c:pt idx="44">
                  <c:v>2.0155392000421135</c:v>
                </c:pt>
                <c:pt idx="45">
                  <c:v>1.3945837058338839</c:v>
                </c:pt>
                <c:pt idx="46">
                  <c:v>1.7057679844458846</c:v>
                </c:pt>
                <c:pt idx="47">
                  <c:v>1.7842452868962595</c:v>
                </c:pt>
                <c:pt idx="48">
                  <c:v>2.2259563482750528</c:v>
                </c:pt>
                <c:pt idx="49">
                  <c:v>1.2758998504567731</c:v>
                </c:pt>
                <c:pt idx="50">
                  <c:v>1.2995809506457583</c:v>
                </c:pt>
                <c:pt idx="51">
                  <c:v>1.394359401728146</c:v>
                </c:pt>
                <c:pt idx="52">
                  <c:v>1.5381990244060986</c:v>
                </c:pt>
                <c:pt idx="53">
                  <c:v>2.3335728434380707</c:v>
                </c:pt>
                <c:pt idx="54">
                  <c:v>1.7792319714469398</c:v>
                </c:pt>
                <c:pt idx="56">
                  <c:v>1.1937794188250783</c:v>
                </c:pt>
                <c:pt idx="57">
                  <c:v>1.8789901659909052</c:v>
                </c:pt>
                <c:pt idx="58">
                  <c:v>1.7018061059269673</c:v>
                </c:pt>
                <c:pt idx="59">
                  <c:v>1.6996167602678001</c:v>
                </c:pt>
                <c:pt idx="60">
                  <c:v>1.4563940332413414</c:v>
                </c:pt>
                <c:pt idx="62">
                  <c:v>1.5323978275864067</c:v>
                </c:pt>
                <c:pt idx="63">
                  <c:v>2.486135968666511</c:v>
                </c:pt>
                <c:pt idx="64">
                  <c:v>1.7836673212957843</c:v>
                </c:pt>
                <c:pt idx="65">
                  <c:v>1.5317912947611676</c:v>
                </c:pt>
                <c:pt idx="66">
                  <c:v>1.5071887408398532</c:v>
                </c:pt>
                <c:pt idx="67">
                  <c:v>1.9330892940516406</c:v>
                </c:pt>
                <c:pt idx="69">
                  <c:v>1.372564917515297</c:v>
                </c:pt>
                <c:pt idx="71">
                  <c:v>1.9182432039117527</c:v>
                </c:pt>
                <c:pt idx="72">
                  <c:v>2.3415461369726644</c:v>
                </c:pt>
                <c:pt idx="73">
                  <c:v>1.7189720683354119</c:v>
                </c:pt>
                <c:pt idx="74">
                  <c:v>1.4468035762460776</c:v>
                </c:pt>
                <c:pt idx="75">
                  <c:v>1.4635130192220258</c:v>
                </c:pt>
                <c:pt idx="76">
                  <c:v>1.5838459966856597</c:v>
                </c:pt>
                <c:pt idx="77">
                  <c:v>1.313283119911643</c:v>
                </c:pt>
                <c:pt idx="79">
                  <c:v>1.0330540718519061</c:v>
                </c:pt>
                <c:pt idx="82">
                  <c:v>1.3083492424217618</c:v>
                </c:pt>
                <c:pt idx="83">
                  <c:v>1.9561307575201561</c:v>
                </c:pt>
                <c:pt idx="84">
                  <c:v>1.2505746027426479</c:v>
                </c:pt>
                <c:pt idx="85">
                  <c:v>1.9548529938174763</c:v>
                </c:pt>
                <c:pt idx="86">
                  <c:v>1.942205000520387</c:v>
                </c:pt>
                <c:pt idx="87">
                  <c:v>1.3024649345679402</c:v>
                </c:pt>
                <c:pt idx="88">
                  <c:v>1.4737541352563446</c:v>
                </c:pt>
                <c:pt idx="89">
                  <c:v>1.7395192571672433</c:v>
                </c:pt>
                <c:pt idx="90">
                  <c:v>1.2112396015056708</c:v>
                </c:pt>
                <c:pt idx="91">
                  <c:v>1.1952845672224095</c:v>
                </c:pt>
                <c:pt idx="93">
                  <c:v>2.0022686876938871</c:v>
                </c:pt>
                <c:pt idx="94">
                  <c:v>1.3885133534725589</c:v>
                </c:pt>
                <c:pt idx="96">
                  <c:v>1.7510124519706616</c:v>
                </c:pt>
                <c:pt idx="98">
                  <c:v>1.7172846941409277</c:v>
                </c:pt>
                <c:pt idx="99">
                  <c:v>2.247568803925946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0A-4D6D-90BA-F5836E7DD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811567"/>
        <c:axId val="1160907455"/>
      </c:scatterChart>
      <c:valAx>
        <c:axId val="1171811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07455"/>
        <c:crosses val="autoZero"/>
        <c:crossBetween val="midCat"/>
      </c:valAx>
      <c:valAx>
        <c:axId val="1160907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81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65980.600000000006</c:v>
                </c:pt>
                <c:pt idx="1">
                  <c:v>73710.8</c:v>
                </c:pt>
                <c:pt idx="2">
                  <c:v>75677.2</c:v>
                </c:pt>
                <c:pt idx="3">
                  <c:v>48455.6</c:v>
                </c:pt>
                <c:pt idx="4">
                  <c:v>44626</c:v>
                </c:pt>
                <c:pt idx="5">
                  <c:v>64776.2</c:v>
                </c:pt>
                <c:pt idx="6">
                  <c:v>68396.2</c:v>
                </c:pt>
                <c:pt idx="7">
                  <c:v>67859.8</c:v>
                </c:pt>
                <c:pt idx="8">
                  <c:v>31004.400000000001</c:v>
                </c:pt>
                <c:pt idx="9">
                  <c:v>70112.600000000006</c:v>
                </c:pt>
                <c:pt idx="10">
                  <c:v>72885.8</c:v>
                </c:pt>
                <c:pt idx="11">
                  <c:v>33758.6</c:v>
                </c:pt>
                <c:pt idx="12">
                  <c:v>52002.2</c:v>
                </c:pt>
                <c:pt idx="13">
                  <c:v>64635.199999999997</c:v>
                </c:pt>
                <c:pt idx="14">
                  <c:v>38842.6</c:v>
                </c:pt>
                <c:pt idx="15">
                  <c:v>68604.399999999994</c:v>
                </c:pt>
                <c:pt idx="16">
                  <c:v>47549.2</c:v>
                </c:pt>
                <c:pt idx="17">
                  <c:v>65565.600000000006</c:v>
                </c:pt>
                <c:pt idx="18">
                  <c:v>61062.8</c:v>
                </c:pt>
                <c:pt idx="19">
                  <c:v>44835.199999999997</c:v>
                </c:pt>
                <c:pt idx="20">
                  <c:v>86840.6</c:v>
                </c:pt>
                <c:pt idx="21">
                  <c:v>58097.2</c:v>
                </c:pt>
                <c:pt idx="22">
                  <c:v>75192</c:v>
                </c:pt>
                <c:pt idx="23">
                  <c:v>50961</c:v>
                </c:pt>
                <c:pt idx="24">
                  <c:v>61950.6</c:v>
                </c:pt>
                <c:pt idx="25">
                  <c:v>62647.199999999997</c:v>
                </c:pt>
                <c:pt idx="26">
                  <c:v>44095.199999999997</c:v>
                </c:pt>
                <c:pt idx="27">
                  <c:v>59193.4</c:v>
                </c:pt>
                <c:pt idx="28">
                  <c:v>83746.8</c:v>
                </c:pt>
                <c:pt idx="29">
                  <c:v>86045.8</c:v>
                </c:pt>
                <c:pt idx="30">
                  <c:v>78109.8</c:v>
                </c:pt>
                <c:pt idx="31">
                  <c:v>64718.6</c:v>
                </c:pt>
                <c:pt idx="32">
                  <c:v>72898.600000000006</c:v>
                </c:pt>
                <c:pt idx="33">
                  <c:v>35654.6</c:v>
                </c:pt>
                <c:pt idx="34">
                  <c:v>22262.799999999999</c:v>
                </c:pt>
                <c:pt idx="35">
                  <c:v>64508</c:v>
                </c:pt>
                <c:pt idx="36">
                  <c:v>66838.399999999994</c:v>
                </c:pt>
                <c:pt idx="37">
                  <c:v>50878.8</c:v>
                </c:pt>
                <c:pt idx="38">
                  <c:v>86012</c:v>
                </c:pt>
                <c:pt idx="39">
                  <c:v>70773.2</c:v>
                </c:pt>
                <c:pt idx="40">
                  <c:v>83469.8</c:v>
                </c:pt>
                <c:pt idx="41">
                  <c:v>38429.4</c:v>
                </c:pt>
                <c:pt idx="42">
                  <c:v>52614</c:v>
                </c:pt>
                <c:pt idx="43">
                  <c:v>72081.8</c:v>
                </c:pt>
                <c:pt idx="44">
                  <c:v>61480.2</c:v>
                </c:pt>
                <c:pt idx="45">
                  <c:v>85797.8</c:v>
                </c:pt>
                <c:pt idx="46">
                  <c:v>76924.399999999994</c:v>
                </c:pt>
                <c:pt idx="47">
                  <c:v>60203.4</c:v>
                </c:pt>
                <c:pt idx="48">
                  <c:v>43161.2</c:v>
                </c:pt>
                <c:pt idx="49">
                  <c:v>66894.2</c:v>
                </c:pt>
                <c:pt idx="50">
                  <c:v>96111.4</c:v>
                </c:pt>
                <c:pt idx="51">
                  <c:v>94836.4</c:v>
                </c:pt>
                <c:pt idx="52">
                  <c:v>74201.8</c:v>
                </c:pt>
                <c:pt idx="53">
                  <c:v>41354.400000000001</c:v>
                </c:pt>
                <c:pt idx="54">
                  <c:v>71562.600000000006</c:v>
                </c:pt>
                <c:pt idx="55">
                  <c:v>78300</c:v>
                </c:pt>
                <c:pt idx="56">
                  <c:v>80855.600000000006</c:v>
                </c:pt>
                <c:pt idx="57">
                  <c:v>46284.2</c:v>
                </c:pt>
                <c:pt idx="58">
                  <c:v>73656.2</c:v>
                </c:pt>
                <c:pt idx="59">
                  <c:v>64049.8</c:v>
                </c:pt>
                <c:pt idx="60">
                  <c:v>43432.6</c:v>
                </c:pt>
                <c:pt idx="61">
                  <c:v>78473.2</c:v>
                </c:pt>
                <c:pt idx="62">
                  <c:v>35262.400000000001</c:v>
                </c:pt>
                <c:pt idx="63">
                  <c:v>38739</c:v>
                </c:pt>
                <c:pt idx="64">
                  <c:v>52440.4</c:v>
                </c:pt>
                <c:pt idx="65">
                  <c:v>68008</c:v>
                </c:pt>
                <c:pt idx="66">
                  <c:v>64553</c:v>
                </c:pt>
                <c:pt idx="67">
                  <c:v>50725.4</c:v>
                </c:pt>
                <c:pt idx="68">
                  <c:v>65423</c:v>
                </c:pt>
                <c:pt idx="69">
                  <c:v>74965.2</c:v>
                </c:pt>
                <c:pt idx="70">
                  <c:v>48480.4</c:v>
                </c:pt>
                <c:pt idx="71">
                  <c:v>35431.4</c:v>
                </c:pt>
                <c:pt idx="72">
                  <c:v>33636.800000000003</c:v>
                </c:pt>
                <c:pt idx="73">
                  <c:v>69612.800000000003</c:v>
                </c:pt>
                <c:pt idx="74">
                  <c:v>41783.199999999997</c:v>
                </c:pt>
                <c:pt idx="75">
                  <c:v>60283.4</c:v>
                </c:pt>
                <c:pt idx="76">
                  <c:v>46394.2</c:v>
                </c:pt>
                <c:pt idx="77">
                  <c:v>68058.600000000006</c:v>
                </c:pt>
                <c:pt idx="78">
                  <c:v>70033.8</c:v>
                </c:pt>
                <c:pt idx="79">
                  <c:v>43731</c:v>
                </c:pt>
                <c:pt idx="80">
                  <c:v>78812.600000000006</c:v>
                </c:pt>
                <c:pt idx="81">
                  <c:v>51233.8</c:v>
                </c:pt>
                <c:pt idx="82">
                  <c:v>60145.4</c:v>
                </c:pt>
                <c:pt idx="83">
                  <c:v>55444.2</c:v>
                </c:pt>
                <c:pt idx="84">
                  <c:v>54477.2</c:v>
                </c:pt>
                <c:pt idx="85">
                  <c:v>46015.4</c:v>
                </c:pt>
                <c:pt idx="86">
                  <c:v>48060.6</c:v>
                </c:pt>
                <c:pt idx="87">
                  <c:v>84251</c:v>
                </c:pt>
                <c:pt idx="88">
                  <c:v>60403.199999999997</c:v>
                </c:pt>
                <c:pt idx="89">
                  <c:v>74704.399999999994</c:v>
                </c:pt>
                <c:pt idx="90">
                  <c:v>56989.8</c:v>
                </c:pt>
                <c:pt idx="91">
                  <c:v>71382.600000000006</c:v>
                </c:pt>
                <c:pt idx="92">
                  <c:v>91675.4</c:v>
                </c:pt>
                <c:pt idx="93">
                  <c:v>34693.800000000003</c:v>
                </c:pt>
                <c:pt idx="94">
                  <c:v>54783.4</c:v>
                </c:pt>
                <c:pt idx="95">
                  <c:v>77560.800000000003</c:v>
                </c:pt>
                <c:pt idx="96">
                  <c:v>47889.599999999999</c:v>
                </c:pt>
                <c:pt idx="97">
                  <c:v>76313.399999999994</c:v>
                </c:pt>
                <c:pt idx="98">
                  <c:v>65874.8</c:v>
                </c:pt>
                <c:pt idx="99">
                  <c:v>51084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1.1479586423888233</c:v>
                </c:pt>
                <c:pt idx="1">
                  <c:v>1.0137320446935862</c:v>
                </c:pt>
                <c:pt idx="2">
                  <c:v>1.7065113402715746</c:v>
                </c:pt>
                <c:pt idx="3">
                  <c:v>2.0096541988954839</c:v>
                </c:pt>
                <c:pt idx="4">
                  <c:v>1.2472773719356429</c:v>
                </c:pt>
                <c:pt idx="5">
                  <c:v>1.2060602505241123</c:v>
                </c:pt>
                <c:pt idx="6">
                  <c:v>1.3206289238291016</c:v>
                </c:pt>
                <c:pt idx="7">
                  <c:v>1.6399399939286587</c:v>
                </c:pt>
                <c:pt idx="8">
                  <c:v>2.550218678639161</c:v>
                </c:pt>
                <c:pt idx="9">
                  <c:v>1.1242629712776304</c:v>
                </c:pt>
                <c:pt idx="10">
                  <c:v>1.5876343540168318</c:v>
                </c:pt>
                <c:pt idx="11">
                  <c:v>1.6807272813446057</c:v>
                </c:pt>
                <c:pt idx="12">
                  <c:v>1.7120044921176412</c:v>
                </c:pt>
                <c:pt idx="13">
                  <c:v>1.2294539198455332</c:v>
                </c:pt>
                <c:pt idx="14">
                  <c:v>1.6671901469005681</c:v>
                </c:pt>
                <c:pt idx="15">
                  <c:v>1.4874410387671928</c:v>
                </c:pt>
                <c:pt idx="16">
                  <c:v>2.1731385596392792</c:v>
                </c:pt>
                <c:pt idx="17">
                  <c:v>1.231133399221543</c:v>
                </c:pt>
                <c:pt idx="18">
                  <c:v>1.8548772738885213</c:v>
                </c:pt>
                <c:pt idx="19">
                  <c:v>1.3757940189850832</c:v>
                </c:pt>
                <c:pt idx="20">
                  <c:v>1.2322692381213394</c:v>
                </c:pt>
                <c:pt idx="21">
                  <c:v>1.765162520741103</c:v>
                </c:pt>
                <c:pt idx="22">
                  <c:v>1.5405761251196937</c:v>
                </c:pt>
                <c:pt idx="23">
                  <c:v>1.4600969368732952</c:v>
                </c:pt>
                <c:pt idx="24">
                  <c:v>2.0177689965876038</c:v>
                </c:pt>
                <c:pt idx="25">
                  <c:v>1.1178632085711733</c:v>
                </c:pt>
                <c:pt idx="26">
                  <c:v>1.8350069848872441</c:v>
                </c:pt>
                <c:pt idx="27">
                  <c:v>1.5784867907570777</c:v>
                </c:pt>
                <c:pt idx="28">
                  <c:v>1.5757736415003318</c:v>
                </c:pt>
                <c:pt idx="29">
                  <c:v>1.2242666115022465</c:v>
                </c:pt>
                <c:pt idx="30">
                  <c:v>1.6324712135993178</c:v>
                </c:pt>
                <c:pt idx="31">
                  <c:v>1.1961321783845758</c:v>
                </c:pt>
                <c:pt idx="32">
                  <c:v>1.0549448137549966</c:v>
                </c:pt>
                <c:pt idx="33">
                  <c:v>1.7992909750775496</c:v>
                </c:pt>
                <c:pt idx="34">
                  <c:v>1.777090033598649</c:v>
                </c:pt>
                <c:pt idx="35">
                  <c:v>1.6244031748000247</c:v>
                </c:pt>
                <c:pt idx="36">
                  <c:v>1.5512190597022073</c:v>
                </c:pt>
                <c:pt idx="37">
                  <c:v>1.8715850216593157</c:v>
                </c:pt>
                <c:pt idx="38">
                  <c:v>1.5396805096963215</c:v>
                </c:pt>
                <c:pt idx="39">
                  <c:v>1.1795990572702661</c:v>
                </c:pt>
                <c:pt idx="40">
                  <c:v>1.1033212012009133</c:v>
                </c:pt>
                <c:pt idx="41">
                  <c:v>1.099054369831431</c:v>
                </c:pt>
                <c:pt idx="42">
                  <c:v>1.3696734709392937</c:v>
                </c:pt>
                <c:pt idx="43">
                  <c:v>1.0563692915548724</c:v>
                </c:pt>
                <c:pt idx="44">
                  <c:v>1.9928529835621875</c:v>
                </c:pt>
                <c:pt idx="45">
                  <c:v>1.3927280186671454</c:v>
                </c:pt>
                <c:pt idx="46">
                  <c:v>1.7110695696034028</c:v>
                </c:pt>
                <c:pt idx="47">
                  <c:v>1.8101967662955913</c:v>
                </c:pt>
                <c:pt idx="48">
                  <c:v>2.2112916230317974</c:v>
                </c:pt>
                <c:pt idx="49">
                  <c:v>1.2867034810192812</c:v>
                </c:pt>
                <c:pt idx="50">
                  <c:v>1.3057348035716887</c:v>
                </c:pt>
                <c:pt idx="51">
                  <c:v>1.4133391820018475</c:v>
                </c:pt>
                <c:pt idx="52">
                  <c:v>1.5319574457762479</c:v>
                </c:pt>
                <c:pt idx="53">
                  <c:v>2.241188362060627</c:v>
                </c:pt>
                <c:pt idx="54">
                  <c:v>1.7944289335490884</c:v>
                </c:pt>
                <c:pt idx="55">
                  <c:v>1.0883908045977011</c:v>
                </c:pt>
                <c:pt idx="56">
                  <c:v>1.1925580912144613</c:v>
                </c:pt>
                <c:pt idx="57">
                  <c:v>1.8627306942758004</c:v>
                </c:pt>
                <c:pt idx="58">
                  <c:v>1.7368259562670896</c:v>
                </c:pt>
                <c:pt idx="59">
                  <c:v>1.7357431248809518</c:v>
                </c:pt>
                <c:pt idx="60">
                  <c:v>1.5116295133148834</c:v>
                </c:pt>
                <c:pt idx="61">
                  <c:v>1.1423900134058507</c:v>
                </c:pt>
                <c:pt idx="62">
                  <c:v>1.4959560324878625</c:v>
                </c:pt>
                <c:pt idx="63">
                  <c:v>2.4498825473037509</c:v>
                </c:pt>
                <c:pt idx="64">
                  <c:v>1.7527707645250608</c:v>
                </c:pt>
                <c:pt idx="65">
                  <c:v>1.4748853076108692</c:v>
                </c:pt>
                <c:pt idx="66">
                  <c:v>1.5073970226015831</c:v>
                </c:pt>
                <c:pt idx="67">
                  <c:v>1.9535183556955686</c:v>
                </c:pt>
                <c:pt idx="68">
                  <c:v>1.1988291579413968</c:v>
                </c:pt>
                <c:pt idx="69">
                  <c:v>1.3537881577051754</c:v>
                </c:pt>
                <c:pt idx="70">
                  <c:v>1.0668641347843664</c:v>
                </c:pt>
                <c:pt idx="71">
                  <c:v>1.8979210530772139</c:v>
                </c:pt>
                <c:pt idx="72">
                  <c:v>2.3661584930790087</c:v>
                </c:pt>
                <c:pt idx="73">
                  <c:v>1.6815585639422634</c:v>
                </c:pt>
                <c:pt idx="74">
                  <c:v>1.4757605927741295</c:v>
                </c:pt>
                <c:pt idx="75">
                  <c:v>1.338826277217277</c:v>
                </c:pt>
                <c:pt idx="76">
                  <c:v>1.5040242099227921</c:v>
                </c:pt>
                <c:pt idx="77">
                  <c:v>1.3173353551204403</c:v>
                </c:pt>
                <c:pt idx="78">
                  <c:v>1.0092126944418267</c:v>
                </c:pt>
                <c:pt idx="79">
                  <c:v>1.0331343897921383</c:v>
                </c:pt>
                <c:pt idx="80">
                  <c:v>1.0344538817397217</c:v>
                </c:pt>
                <c:pt idx="81">
                  <c:v>1.1412778283086555</c:v>
                </c:pt>
                <c:pt idx="82">
                  <c:v>1.3799060277261437</c:v>
                </c:pt>
                <c:pt idx="83">
                  <c:v>1.9734255341406315</c:v>
                </c:pt>
                <c:pt idx="84">
                  <c:v>1.1813933168371356</c:v>
                </c:pt>
                <c:pt idx="85">
                  <c:v>1.9071223981536616</c:v>
                </c:pt>
                <c:pt idx="86">
                  <c:v>2.0160588923151188</c:v>
                </c:pt>
                <c:pt idx="87">
                  <c:v>1.2912012913793307</c:v>
                </c:pt>
                <c:pt idx="88">
                  <c:v>1.4743589743589745</c:v>
                </c:pt>
                <c:pt idx="89">
                  <c:v>1.7114252975728339</c:v>
                </c:pt>
                <c:pt idx="90">
                  <c:v>1.2280969577012026</c:v>
                </c:pt>
                <c:pt idx="91">
                  <c:v>1.2658406950713479</c:v>
                </c:pt>
                <c:pt idx="92">
                  <c:v>1.0747594229204345</c:v>
                </c:pt>
                <c:pt idx="93">
                  <c:v>2.0911229095688566</c:v>
                </c:pt>
                <c:pt idx="94">
                  <c:v>1.4119788110997127</c:v>
                </c:pt>
                <c:pt idx="95">
                  <c:v>1.1896215614073089</c:v>
                </c:pt>
                <c:pt idx="96">
                  <c:v>1.6909725702448966</c:v>
                </c:pt>
                <c:pt idx="97">
                  <c:v>1.064465742582561</c:v>
                </c:pt>
                <c:pt idx="98">
                  <c:v>1.7540091203312951</c:v>
                </c:pt>
                <c:pt idx="99">
                  <c:v>2.1829339910735261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D-4D63-AF1C-9C7F3D882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86703"/>
        <c:axId val="1160943647"/>
      </c:scatterChart>
      <c:valAx>
        <c:axId val="1166886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43647"/>
        <c:crosses val="autoZero"/>
        <c:crossBetween val="midCat"/>
      </c:valAx>
      <c:valAx>
        <c:axId val="1160943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8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44626</c:v>
                </c:pt>
                <c:pt idx="13">
                  <c:v>64635.199999999997</c:v>
                </c:pt>
                <c:pt idx="19">
                  <c:v>44835.199999999997</c:v>
                </c:pt>
                <c:pt idx="23">
                  <c:v>50961</c:v>
                </c:pt>
                <c:pt idx="25">
                  <c:v>62647.199999999997</c:v>
                </c:pt>
                <c:pt idx="27">
                  <c:v>59193.4</c:v>
                </c:pt>
                <c:pt idx="41">
                  <c:v>38429.4</c:v>
                </c:pt>
                <c:pt idx="42">
                  <c:v>52614</c:v>
                </c:pt>
                <c:pt idx="70">
                  <c:v>48480.4</c:v>
                </c:pt>
                <c:pt idx="74">
                  <c:v>41783.199999999997</c:v>
                </c:pt>
                <c:pt idx="75">
                  <c:v>60283.4</c:v>
                </c:pt>
                <c:pt idx="79">
                  <c:v>43731</c:v>
                </c:pt>
                <c:pt idx="81">
                  <c:v>51233.8</c:v>
                </c:pt>
                <c:pt idx="82">
                  <c:v>60145.4</c:v>
                </c:pt>
                <c:pt idx="84">
                  <c:v>54477.2</c:v>
                </c:pt>
                <c:pt idx="88">
                  <c:v>60403.199999999997</c:v>
                </c:pt>
                <c:pt idx="90">
                  <c:v>56989.8</c:v>
                </c:pt>
                <c:pt idx="94">
                  <c:v>54783.4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1.2472773719356429</c:v>
                </c:pt>
                <c:pt idx="9">
                  <c:v>1.2294539198455332</c:v>
                </c:pt>
                <c:pt idx="15">
                  <c:v>1.3757940189850832</c:v>
                </c:pt>
                <c:pt idx="19">
                  <c:v>1.4600969368732952</c:v>
                </c:pt>
                <c:pt idx="21">
                  <c:v>1.1178632085711733</c:v>
                </c:pt>
                <c:pt idx="23">
                  <c:v>1.5784867907570777</c:v>
                </c:pt>
                <c:pt idx="37">
                  <c:v>1.099054369831431</c:v>
                </c:pt>
                <c:pt idx="38">
                  <c:v>1.3696734709392937</c:v>
                </c:pt>
                <c:pt idx="66">
                  <c:v>1.0668641347843664</c:v>
                </c:pt>
                <c:pt idx="70">
                  <c:v>1.4757605927741295</c:v>
                </c:pt>
                <c:pt idx="71">
                  <c:v>1.338826277217277</c:v>
                </c:pt>
                <c:pt idx="75">
                  <c:v>1.0331343897921383</c:v>
                </c:pt>
                <c:pt idx="77">
                  <c:v>1.1412778283086555</c:v>
                </c:pt>
                <c:pt idx="78">
                  <c:v>1.3799060277261437</c:v>
                </c:pt>
                <c:pt idx="80">
                  <c:v>1.1813933168371356</c:v>
                </c:pt>
                <c:pt idx="84">
                  <c:v>1.4743589743589745</c:v>
                </c:pt>
                <c:pt idx="86">
                  <c:v>1.2280969577012026</c:v>
                </c:pt>
                <c:pt idx="90">
                  <c:v>1.4119788110997127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B-4168-B800-BCD703DBF6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65980.600000000006</c:v>
                </c:pt>
                <c:pt idx="1">
                  <c:v>73710.8</c:v>
                </c:pt>
                <c:pt idx="5">
                  <c:v>64776.2</c:v>
                </c:pt>
                <c:pt idx="6">
                  <c:v>68396.2</c:v>
                </c:pt>
                <c:pt idx="9">
                  <c:v>70112.600000000006</c:v>
                </c:pt>
                <c:pt idx="15">
                  <c:v>68604.399999999994</c:v>
                </c:pt>
                <c:pt idx="17">
                  <c:v>65565.600000000006</c:v>
                </c:pt>
                <c:pt idx="20">
                  <c:v>86840.6</c:v>
                </c:pt>
                <c:pt idx="29">
                  <c:v>86045.8</c:v>
                </c:pt>
                <c:pt idx="31">
                  <c:v>64718.6</c:v>
                </c:pt>
                <c:pt idx="32">
                  <c:v>72898.600000000006</c:v>
                </c:pt>
                <c:pt idx="39">
                  <c:v>70773.2</c:v>
                </c:pt>
                <c:pt idx="40">
                  <c:v>83469.8</c:v>
                </c:pt>
                <c:pt idx="43">
                  <c:v>72081.8</c:v>
                </c:pt>
                <c:pt idx="45">
                  <c:v>85797.8</c:v>
                </c:pt>
                <c:pt idx="49">
                  <c:v>66894.2</c:v>
                </c:pt>
                <c:pt idx="50">
                  <c:v>96111.4</c:v>
                </c:pt>
                <c:pt idx="51">
                  <c:v>94836.4</c:v>
                </c:pt>
                <c:pt idx="52">
                  <c:v>74201.8</c:v>
                </c:pt>
                <c:pt idx="55">
                  <c:v>78300</c:v>
                </c:pt>
                <c:pt idx="56">
                  <c:v>80855.600000000006</c:v>
                </c:pt>
                <c:pt idx="61">
                  <c:v>78473.2</c:v>
                </c:pt>
                <c:pt idx="68">
                  <c:v>65423</c:v>
                </c:pt>
                <c:pt idx="69">
                  <c:v>74965.2</c:v>
                </c:pt>
                <c:pt idx="77">
                  <c:v>68058.600000000006</c:v>
                </c:pt>
                <c:pt idx="78">
                  <c:v>70033.8</c:v>
                </c:pt>
                <c:pt idx="80">
                  <c:v>78812.600000000006</c:v>
                </c:pt>
                <c:pt idx="87">
                  <c:v>84251</c:v>
                </c:pt>
                <c:pt idx="91">
                  <c:v>71382.600000000006</c:v>
                </c:pt>
                <c:pt idx="92">
                  <c:v>91675.4</c:v>
                </c:pt>
                <c:pt idx="95">
                  <c:v>77560.800000000003</c:v>
                </c:pt>
                <c:pt idx="97">
                  <c:v>76313.399999999994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1.1479586423888233</c:v>
                </c:pt>
                <c:pt idx="1">
                  <c:v>1.0137320446935862</c:v>
                </c:pt>
                <c:pt idx="5">
                  <c:v>1.2060602505241123</c:v>
                </c:pt>
                <c:pt idx="6">
                  <c:v>1.3206289238291016</c:v>
                </c:pt>
                <c:pt idx="9">
                  <c:v>1.1242629712776304</c:v>
                </c:pt>
                <c:pt idx="15">
                  <c:v>1.4874410387671928</c:v>
                </c:pt>
                <c:pt idx="17">
                  <c:v>1.231133399221543</c:v>
                </c:pt>
                <c:pt idx="20">
                  <c:v>1.2322692381213394</c:v>
                </c:pt>
                <c:pt idx="29">
                  <c:v>1.2242666115022465</c:v>
                </c:pt>
                <c:pt idx="31">
                  <c:v>1.1961321783845758</c:v>
                </c:pt>
                <c:pt idx="32">
                  <c:v>1.0549448137549966</c:v>
                </c:pt>
                <c:pt idx="39">
                  <c:v>1.1795990572702661</c:v>
                </c:pt>
                <c:pt idx="40">
                  <c:v>1.1033212012009133</c:v>
                </c:pt>
                <c:pt idx="43">
                  <c:v>1.0563692915548724</c:v>
                </c:pt>
                <c:pt idx="45">
                  <c:v>1.3927280186671454</c:v>
                </c:pt>
                <c:pt idx="49">
                  <c:v>1.2867034810192812</c:v>
                </c:pt>
                <c:pt idx="50">
                  <c:v>1.3057348035716887</c:v>
                </c:pt>
                <c:pt idx="51">
                  <c:v>1.4133391820018475</c:v>
                </c:pt>
                <c:pt idx="52">
                  <c:v>1.5319574457762479</c:v>
                </c:pt>
                <c:pt idx="55">
                  <c:v>1.0883908045977011</c:v>
                </c:pt>
                <c:pt idx="56">
                  <c:v>1.1925580912144613</c:v>
                </c:pt>
                <c:pt idx="61">
                  <c:v>1.1423900134058507</c:v>
                </c:pt>
                <c:pt idx="68">
                  <c:v>1.1988291579413968</c:v>
                </c:pt>
                <c:pt idx="69">
                  <c:v>1.3537881577051754</c:v>
                </c:pt>
                <c:pt idx="77">
                  <c:v>1.3173353551204403</c:v>
                </c:pt>
                <c:pt idx="78">
                  <c:v>1.0092126944418267</c:v>
                </c:pt>
                <c:pt idx="80">
                  <c:v>1.0344538817397217</c:v>
                </c:pt>
                <c:pt idx="87">
                  <c:v>1.2912012913793307</c:v>
                </c:pt>
                <c:pt idx="91">
                  <c:v>1.2658406950713479</c:v>
                </c:pt>
                <c:pt idx="92">
                  <c:v>1.0747594229204345</c:v>
                </c:pt>
                <c:pt idx="95">
                  <c:v>1.1896215614073089</c:v>
                </c:pt>
                <c:pt idx="97">
                  <c:v>1.064465742582561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1B-4168-B800-BCD703DBF6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48455.6</c:v>
                </c:pt>
                <c:pt idx="8">
                  <c:v>31004.400000000001</c:v>
                </c:pt>
                <c:pt idx="11">
                  <c:v>33758.6</c:v>
                </c:pt>
                <c:pt idx="12">
                  <c:v>52002.2</c:v>
                </c:pt>
                <c:pt idx="14">
                  <c:v>38842.6</c:v>
                </c:pt>
                <c:pt idx="16">
                  <c:v>47549.2</c:v>
                </c:pt>
                <c:pt idx="18">
                  <c:v>61062.8</c:v>
                </c:pt>
                <c:pt idx="21">
                  <c:v>58097.2</c:v>
                </c:pt>
                <c:pt idx="26">
                  <c:v>44095.199999999997</c:v>
                </c:pt>
                <c:pt idx="33">
                  <c:v>35654.6</c:v>
                </c:pt>
                <c:pt idx="34">
                  <c:v>22262.799999999999</c:v>
                </c:pt>
                <c:pt idx="36">
                  <c:v>66838.399999999994</c:v>
                </c:pt>
                <c:pt idx="37">
                  <c:v>50878.8</c:v>
                </c:pt>
                <c:pt idx="47">
                  <c:v>60203.4</c:v>
                </c:pt>
                <c:pt idx="48">
                  <c:v>43161.2</c:v>
                </c:pt>
                <c:pt idx="53">
                  <c:v>41354.400000000001</c:v>
                </c:pt>
                <c:pt idx="57">
                  <c:v>46284.2</c:v>
                </c:pt>
                <c:pt idx="60">
                  <c:v>43432.6</c:v>
                </c:pt>
                <c:pt idx="62">
                  <c:v>35262.400000000001</c:v>
                </c:pt>
                <c:pt idx="63">
                  <c:v>38739</c:v>
                </c:pt>
                <c:pt idx="64">
                  <c:v>52440.4</c:v>
                </c:pt>
                <c:pt idx="66">
                  <c:v>64553</c:v>
                </c:pt>
                <c:pt idx="67">
                  <c:v>50725.4</c:v>
                </c:pt>
                <c:pt idx="71">
                  <c:v>35431.4</c:v>
                </c:pt>
                <c:pt idx="72">
                  <c:v>33636.800000000003</c:v>
                </c:pt>
                <c:pt idx="76">
                  <c:v>46394.2</c:v>
                </c:pt>
                <c:pt idx="83">
                  <c:v>55444.2</c:v>
                </c:pt>
                <c:pt idx="85">
                  <c:v>46015.4</c:v>
                </c:pt>
                <c:pt idx="86">
                  <c:v>48060.6</c:v>
                </c:pt>
                <c:pt idx="93">
                  <c:v>34693.800000000003</c:v>
                </c:pt>
                <c:pt idx="96">
                  <c:v>47889.599999999999</c:v>
                </c:pt>
                <c:pt idx="99">
                  <c:v>51084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2.0096541988954839</c:v>
                </c:pt>
                <c:pt idx="8">
                  <c:v>2.550218678639161</c:v>
                </c:pt>
                <c:pt idx="11">
                  <c:v>1.6807272813446057</c:v>
                </c:pt>
                <c:pt idx="12">
                  <c:v>1.7120044921176412</c:v>
                </c:pt>
                <c:pt idx="14">
                  <c:v>1.6671901469005681</c:v>
                </c:pt>
                <c:pt idx="16">
                  <c:v>2.1731385596392792</c:v>
                </c:pt>
                <c:pt idx="18">
                  <c:v>1.8548772738885213</c:v>
                </c:pt>
                <c:pt idx="21">
                  <c:v>1.765162520741103</c:v>
                </c:pt>
                <c:pt idx="26">
                  <c:v>1.8350069848872441</c:v>
                </c:pt>
                <c:pt idx="33">
                  <c:v>1.7992909750775496</c:v>
                </c:pt>
                <c:pt idx="34">
                  <c:v>1.777090033598649</c:v>
                </c:pt>
                <c:pt idx="36">
                  <c:v>1.5512190597022073</c:v>
                </c:pt>
                <c:pt idx="37">
                  <c:v>1.8715850216593157</c:v>
                </c:pt>
                <c:pt idx="47">
                  <c:v>1.8101967662955913</c:v>
                </c:pt>
                <c:pt idx="48">
                  <c:v>2.2112916230317974</c:v>
                </c:pt>
                <c:pt idx="53">
                  <c:v>2.241188362060627</c:v>
                </c:pt>
                <c:pt idx="57">
                  <c:v>1.8627306942758004</c:v>
                </c:pt>
                <c:pt idx="60">
                  <c:v>1.5116295133148834</c:v>
                </c:pt>
                <c:pt idx="62">
                  <c:v>1.4959560324878625</c:v>
                </c:pt>
                <c:pt idx="63">
                  <c:v>2.4498825473037509</c:v>
                </c:pt>
                <c:pt idx="64">
                  <c:v>1.7527707645250608</c:v>
                </c:pt>
                <c:pt idx="66">
                  <c:v>1.5073970226015831</c:v>
                </c:pt>
                <c:pt idx="67">
                  <c:v>1.9535183556955686</c:v>
                </c:pt>
                <c:pt idx="71">
                  <c:v>1.8979210530772139</c:v>
                </c:pt>
                <c:pt idx="72">
                  <c:v>2.3661584930790087</c:v>
                </c:pt>
                <c:pt idx="76">
                  <c:v>1.5040242099227921</c:v>
                </c:pt>
                <c:pt idx="83">
                  <c:v>1.9734255341406315</c:v>
                </c:pt>
                <c:pt idx="85">
                  <c:v>1.9071223981536616</c:v>
                </c:pt>
                <c:pt idx="86">
                  <c:v>2.0160588923151188</c:v>
                </c:pt>
                <c:pt idx="93">
                  <c:v>2.0911229095688566</c:v>
                </c:pt>
                <c:pt idx="96">
                  <c:v>1.6909725702448966</c:v>
                </c:pt>
                <c:pt idx="99">
                  <c:v>2.1829339910735261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1B-4168-B800-BCD703DBF6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75677.2</c:v>
                </c:pt>
                <c:pt idx="7">
                  <c:v>67859.8</c:v>
                </c:pt>
                <c:pt idx="10">
                  <c:v>72885.8</c:v>
                </c:pt>
                <c:pt idx="22">
                  <c:v>75192</c:v>
                </c:pt>
                <c:pt idx="24">
                  <c:v>61950.6</c:v>
                </c:pt>
                <c:pt idx="28">
                  <c:v>83746.8</c:v>
                </c:pt>
                <c:pt idx="30">
                  <c:v>78109.8</c:v>
                </c:pt>
                <c:pt idx="35">
                  <c:v>64508</c:v>
                </c:pt>
                <c:pt idx="38">
                  <c:v>86012</c:v>
                </c:pt>
                <c:pt idx="44">
                  <c:v>61480.2</c:v>
                </c:pt>
                <c:pt idx="46">
                  <c:v>76924.399999999994</c:v>
                </c:pt>
                <c:pt idx="54">
                  <c:v>71562.600000000006</c:v>
                </c:pt>
                <c:pt idx="58">
                  <c:v>73656.2</c:v>
                </c:pt>
                <c:pt idx="59">
                  <c:v>64049.8</c:v>
                </c:pt>
                <c:pt idx="65">
                  <c:v>68008</c:v>
                </c:pt>
                <c:pt idx="73">
                  <c:v>69612.800000000003</c:v>
                </c:pt>
                <c:pt idx="89">
                  <c:v>74704.399999999994</c:v>
                </c:pt>
                <c:pt idx="98">
                  <c:v>65874.8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1.7065113402715746</c:v>
                </c:pt>
                <c:pt idx="7">
                  <c:v>1.6399399939286587</c:v>
                </c:pt>
                <c:pt idx="10">
                  <c:v>1.5876343540168318</c:v>
                </c:pt>
                <c:pt idx="22">
                  <c:v>1.5405761251196937</c:v>
                </c:pt>
                <c:pt idx="24">
                  <c:v>2.0177689965876038</c:v>
                </c:pt>
                <c:pt idx="28">
                  <c:v>1.5757736415003318</c:v>
                </c:pt>
                <c:pt idx="30">
                  <c:v>1.6324712135993178</c:v>
                </c:pt>
                <c:pt idx="35">
                  <c:v>1.6244031748000247</c:v>
                </c:pt>
                <c:pt idx="38">
                  <c:v>1.5396805096963215</c:v>
                </c:pt>
                <c:pt idx="44">
                  <c:v>1.9928529835621875</c:v>
                </c:pt>
                <c:pt idx="46">
                  <c:v>1.7110695696034028</c:v>
                </c:pt>
                <c:pt idx="54">
                  <c:v>1.7944289335490884</c:v>
                </c:pt>
                <c:pt idx="58">
                  <c:v>1.7368259562670896</c:v>
                </c:pt>
                <c:pt idx="59">
                  <c:v>1.7357431248809518</c:v>
                </c:pt>
                <c:pt idx="65">
                  <c:v>1.4748853076108692</c:v>
                </c:pt>
                <c:pt idx="73">
                  <c:v>1.6815585639422634</c:v>
                </c:pt>
                <c:pt idx="89">
                  <c:v>1.7114252975728339</c:v>
                </c:pt>
                <c:pt idx="98">
                  <c:v>1.7540091203312951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1B-4168-B800-BCD703DBF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309343"/>
        <c:axId val="1160935743"/>
      </c:scatterChart>
      <c:valAx>
        <c:axId val="117030934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35743"/>
        <c:crosses val="autoZero"/>
        <c:crossBetween val="midCat"/>
      </c:valAx>
      <c:valAx>
        <c:axId val="1160935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0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65980.600000000006</c:v>
                </c:pt>
                <c:pt idx="1">
                  <c:v>73710.8</c:v>
                </c:pt>
                <c:pt idx="4">
                  <c:v>44626</c:v>
                </c:pt>
                <c:pt idx="5">
                  <c:v>64776.2</c:v>
                </c:pt>
                <c:pt idx="9">
                  <c:v>70112.600000000006</c:v>
                </c:pt>
                <c:pt idx="13">
                  <c:v>64635.199999999997</c:v>
                </c:pt>
                <c:pt idx="25">
                  <c:v>62647.199999999997</c:v>
                </c:pt>
                <c:pt idx="31">
                  <c:v>64718.6</c:v>
                </c:pt>
                <c:pt idx="32">
                  <c:v>72898.600000000006</c:v>
                </c:pt>
                <c:pt idx="39">
                  <c:v>70773.2</c:v>
                </c:pt>
                <c:pt idx="40">
                  <c:v>83469.8</c:v>
                </c:pt>
                <c:pt idx="43">
                  <c:v>72081.8</c:v>
                </c:pt>
                <c:pt idx="55">
                  <c:v>78300</c:v>
                </c:pt>
                <c:pt idx="68">
                  <c:v>65423</c:v>
                </c:pt>
                <c:pt idx="70">
                  <c:v>48480.4</c:v>
                </c:pt>
                <c:pt idx="78">
                  <c:v>70033.8</c:v>
                </c:pt>
                <c:pt idx="79">
                  <c:v>43731</c:v>
                </c:pt>
                <c:pt idx="80">
                  <c:v>78812.600000000006</c:v>
                </c:pt>
                <c:pt idx="81">
                  <c:v>51233.8</c:v>
                </c:pt>
                <c:pt idx="84">
                  <c:v>54477.2</c:v>
                </c:pt>
                <c:pt idx="92">
                  <c:v>91675.4</c:v>
                </c:pt>
                <c:pt idx="95">
                  <c:v>77560.800000000003</c:v>
                </c:pt>
                <c:pt idx="97">
                  <c:v>76313.399999999994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1.1479586423888233</c:v>
                </c:pt>
                <c:pt idx="1">
                  <c:v>1.0137320446935862</c:v>
                </c:pt>
                <c:pt idx="4">
                  <c:v>1.2472773719356429</c:v>
                </c:pt>
                <c:pt idx="5">
                  <c:v>1.2060602505241123</c:v>
                </c:pt>
                <c:pt idx="9">
                  <c:v>1.1242629712776304</c:v>
                </c:pt>
                <c:pt idx="13">
                  <c:v>1.2294539198455332</c:v>
                </c:pt>
                <c:pt idx="25">
                  <c:v>1.1178632085711733</c:v>
                </c:pt>
                <c:pt idx="31">
                  <c:v>1.1961321783845758</c:v>
                </c:pt>
                <c:pt idx="32">
                  <c:v>1.0549448137549966</c:v>
                </c:pt>
                <c:pt idx="39">
                  <c:v>1.1795990572702661</c:v>
                </c:pt>
                <c:pt idx="40">
                  <c:v>1.1033212012009133</c:v>
                </c:pt>
                <c:pt idx="43">
                  <c:v>1.0563692915548724</c:v>
                </c:pt>
                <c:pt idx="55">
                  <c:v>1.0883908045977011</c:v>
                </c:pt>
                <c:pt idx="68">
                  <c:v>1.1988291579413968</c:v>
                </c:pt>
                <c:pt idx="70">
                  <c:v>1.0668641347843664</c:v>
                </c:pt>
                <c:pt idx="78">
                  <c:v>1.0092126944418267</c:v>
                </c:pt>
                <c:pt idx="79">
                  <c:v>1.0331343897921383</c:v>
                </c:pt>
                <c:pt idx="80">
                  <c:v>1.0344538817397217</c:v>
                </c:pt>
                <c:pt idx="81">
                  <c:v>1.1412778283086555</c:v>
                </c:pt>
                <c:pt idx="84">
                  <c:v>1.1813933168371356</c:v>
                </c:pt>
                <c:pt idx="92">
                  <c:v>1.0747594229204345</c:v>
                </c:pt>
                <c:pt idx="95">
                  <c:v>1.1896215614073089</c:v>
                </c:pt>
                <c:pt idx="97">
                  <c:v>1.064465742582561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6-43A8-8BBC-4A5AE4430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75677.2</c:v>
                </c:pt>
                <c:pt idx="3">
                  <c:v>48455.6</c:v>
                </c:pt>
                <c:pt idx="6">
                  <c:v>68396.2</c:v>
                </c:pt>
                <c:pt idx="7">
                  <c:v>67859.8</c:v>
                </c:pt>
                <c:pt idx="8">
                  <c:v>31004.400000000001</c:v>
                </c:pt>
                <c:pt idx="10">
                  <c:v>72885.8</c:v>
                </c:pt>
                <c:pt idx="11">
                  <c:v>33758.6</c:v>
                </c:pt>
                <c:pt idx="12">
                  <c:v>52002.2</c:v>
                </c:pt>
                <c:pt idx="14">
                  <c:v>38842.6</c:v>
                </c:pt>
                <c:pt idx="15">
                  <c:v>68604.399999999994</c:v>
                </c:pt>
                <c:pt idx="16">
                  <c:v>47549.2</c:v>
                </c:pt>
                <c:pt idx="17">
                  <c:v>65565.600000000006</c:v>
                </c:pt>
                <c:pt idx="18">
                  <c:v>61062.8</c:v>
                </c:pt>
                <c:pt idx="19">
                  <c:v>44835.199999999997</c:v>
                </c:pt>
                <c:pt idx="20">
                  <c:v>86840.6</c:v>
                </c:pt>
                <c:pt idx="21">
                  <c:v>58097.2</c:v>
                </c:pt>
                <c:pt idx="22">
                  <c:v>75192</c:v>
                </c:pt>
                <c:pt idx="23">
                  <c:v>50961</c:v>
                </c:pt>
                <c:pt idx="24">
                  <c:v>61950.6</c:v>
                </c:pt>
                <c:pt idx="26">
                  <c:v>44095.199999999997</c:v>
                </c:pt>
                <c:pt idx="27">
                  <c:v>59193.4</c:v>
                </c:pt>
                <c:pt idx="28">
                  <c:v>83746.8</c:v>
                </c:pt>
                <c:pt idx="29">
                  <c:v>86045.8</c:v>
                </c:pt>
                <c:pt idx="30">
                  <c:v>78109.8</c:v>
                </c:pt>
                <c:pt idx="33">
                  <c:v>35654.6</c:v>
                </c:pt>
                <c:pt idx="34">
                  <c:v>22262.799999999999</c:v>
                </c:pt>
                <c:pt idx="35">
                  <c:v>64508</c:v>
                </c:pt>
                <c:pt idx="36">
                  <c:v>66838.399999999994</c:v>
                </c:pt>
                <c:pt idx="37">
                  <c:v>50878.8</c:v>
                </c:pt>
                <c:pt idx="38">
                  <c:v>86012</c:v>
                </c:pt>
                <c:pt idx="41">
                  <c:v>38429.4</c:v>
                </c:pt>
                <c:pt idx="42">
                  <c:v>52614</c:v>
                </c:pt>
                <c:pt idx="44">
                  <c:v>61480.2</c:v>
                </c:pt>
                <c:pt idx="45">
                  <c:v>85797.8</c:v>
                </c:pt>
                <c:pt idx="46">
                  <c:v>76924.399999999994</c:v>
                </c:pt>
                <c:pt idx="47">
                  <c:v>60203.4</c:v>
                </c:pt>
                <c:pt idx="48">
                  <c:v>43161.2</c:v>
                </c:pt>
                <c:pt idx="49">
                  <c:v>66894.2</c:v>
                </c:pt>
                <c:pt idx="50">
                  <c:v>96111.4</c:v>
                </c:pt>
                <c:pt idx="51">
                  <c:v>94836.4</c:v>
                </c:pt>
                <c:pt idx="52">
                  <c:v>74201.8</c:v>
                </c:pt>
                <c:pt idx="53">
                  <c:v>41354.400000000001</c:v>
                </c:pt>
                <c:pt idx="54">
                  <c:v>71562.600000000006</c:v>
                </c:pt>
                <c:pt idx="56">
                  <c:v>80855.600000000006</c:v>
                </c:pt>
                <c:pt idx="57">
                  <c:v>46284.2</c:v>
                </c:pt>
                <c:pt idx="58">
                  <c:v>73656.2</c:v>
                </c:pt>
                <c:pt idx="59">
                  <c:v>64049.8</c:v>
                </c:pt>
                <c:pt idx="60">
                  <c:v>43432.6</c:v>
                </c:pt>
                <c:pt idx="61">
                  <c:v>78473.2</c:v>
                </c:pt>
                <c:pt idx="62">
                  <c:v>35262.400000000001</c:v>
                </c:pt>
                <c:pt idx="63">
                  <c:v>38739</c:v>
                </c:pt>
                <c:pt idx="64">
                  <c:v>52440.4</c:v>
                </c:pt>
                <c:pt idx="65">
                  <c:v>68008</c:v>
                </c:pt>
                <c:pt idx="66">
                  <c:v>64553</c:v>
                </c:pt>
                <c:pt idx="67">
                  <c:v>50725.4</c:v>
                </c:pt>
                <c:pt idx="69">
                  <c:v>74965.2</c:v>
                </c:pt>
                <c:pt idx="71">
                  <c:v>35431.4</c:v>
                </c:pt>
                <c:pt idx="72">
                  <c:v>33636.800000000003</c:v>
                </c:pt>
                <c:pt idx="73">
                  <c:v>69612.800000000003</c:v>
                </c:pt>
                <c:pt idx="74">
                  <c:v>41783.199999999997</c:v>
                </c:pt>
                <c:pt idx="75">
                  <c:v>60283.4</c:v>
                </c:pt>
                <c:pt idx="76">
                  <c:v>46394.2</c:v>
                </c:pt>
                <c:pt idx="77">
                  <c:v>68058.600000000006</c:v>
                </c:pt>
                <c:pt idx="82">
                  <c:v>60145.4</c:v>
                </c:pt>
                <c:pt idx="83">
                  <c:v>55444.2</c:v>
                </c:pt>
                <c:pt idx="85">
                  <c:v>46015.4</c:v>
                </c:pt>
                <c:pt idx="86">
                  <c:v>48060.6</c:v>
                </c:pt>
                <c:pt idx="87">
                  <c:v>84251</c:v>
                </c:pt>
                <c:pt idx="88">
                  <c:v>60403.199999999997</c:v>
                </c:pt>
                <c:pt idx="89">
                  <c:v>74704.399999999994</c:v>
                </c:pt>
                <c:pt idx="90">
                  <c:v>56989.8</c:v>
                </c:pt>
                <c:pt idx="91">
                  <c:v>71382.600000000006</c:v>
                </c:pt>
                <c:pt idx="93">
                  <c:v>34693.800000000003</c:v>
                </c:pt>
                <c:pt idx="94">
                  <c:v>54783.4</c:v>
                </c:pt>
                <c:pt idx="96">
                  <c:v>47889.599999999999</c:v>
                </c:pt>
                <c:pt idx="98">
                  <c:v>65874.8</c:v>
                </c:pt>
                <c:pt idx="99">
                  <c:v>51084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1.7065113402715746</c:v>
                </c:pt>
                <c:pt idx="3">
                  <c:v>2.0096541988954839</c:v>
                </c:pt>
                <c:pt idx="6">
                  <c:v>1.3206289238291016</c:v>
                </c:pt>
                <c:pt idx="7">
                  <c:v>1.6399399939286587</c:v>
                </c:pt>
                <c:pt idx="8">
                  <c:v>2.550218678639161</c:v>
                </c:pt>
                <c:pt idx="10">
                  <c:v>1.5876343540168318</c:v>
                </c:pt>
                <c:pt idx="11">
                  <c:v>1.6807272813446057</c:v>
                </c:pt>
                <c:pt idx="12">
                  <c:v>1.7120044921176412</c:v>
                </c:pt>
                <c:pt idx="14">
                  <c:v>1.6671901469005681</c:v>
                </c:pt>
                <c:pt idx="15">
                  <c:v>1.4874410387671928</c:v>
                </c:pt>
                <c:pt idx="16">
                  <c:v>2.1731385596392792</c:v>
                </c:pt>
                <c:pt idx="17">
                  <c:v>1.231133399221543</c:v>
                </c:pt>
                <c:pt idx="18">
                  <c:v>1.8548772738885213</c:v>
                </c:pt>
                <c:pt idx="19">
                  <c:v>1.3757940189850832</c:v>
                </c:pt>
                <c:pt idx="20">
                  <c:v>1.2322692381213394</c:v>
                </c:pt>
                <c:pt idx="21">
                  <c:v>1.765162520741103</c:v>
                </c:pt>
                <c:pt idx="22">
                  <c:v>1.5405761251196937</c:v>
                </c:pt>
                <c:pt idx="23">
                  <c:v>1.4600969368732952</c:v>
                </c:pt>
                <c:pt idx="24">
                  <c:v>2.0177689965876038</c:v>
                </c:pt>
                <c:pt idx="26">
                  <c:v>1.8350069848872441</c:v>
                </c:pt>
                <c:pt idx="27">
                  <c:v>1.5784867907570777</c:v>
                </c:pt>
                <c:pt idx="28">
                  <c:v>1.5757736415003318</c:v>
                </c:pt>
                <c:pt idx="29">
                  <c:v>1.2242666115022465</c:v>
                </c:pt>
                <c:pt idx="30">
                  <c:v>1.6324712135993178</c:v>
                </c:pt>
                <c:pt idx="33">
                  <c:v>1.7992909750775496</c:v>
                </c:pt>
                <c:pt idx="34">
                  <c:v>1.777090033598649</c:v>
                </c:pt>
                <c:pt idx="35">
                  <c:v>1.6244031748000247</c:v>
                </c:pt>
                <c:pt idx="36">
                  <c:v>1.5512190597022073</c:v>
                </c:pt>
                <c:pt idx="37">
                  <c:v>1.8715850216593157</c:v>
                </c:pt>
                <c:pt idx="38">
                  <c:v>1.5396805096963215</c:v>
                </c:pt>
                <c:pt idx="41">
                  <c:v>1.099054369831431</c:v>
                </c:pt>
                <c:pt idx="42">
                  <c:v>1.3696734709392937</c:v>
                </c:pt>
                <c:pt idx="44">
                  <c:v>1.9928529835621875</c:v>
                </c:pt>
                <c:pt idx="45">
                  <c:v>1.3927280186671454</c:v>
                </c:pt>
                <c:pt idx="46">
                  <c:v>1.7110695696034028</c:v>
                </c:pt>
                <c:pt idx="47">
                  <c:v>1.8101967662955913</c:v>
                </c:pt>
                <c:pt idx="48">
                  <c:v>2.2112916230317974</c:v>
                </c:pt>
                <c:pt idx="49">
                  <c:v>1.2867034810192812</c:v>
                </c:pt>
                <c:pt idx="50">
                  <c:v>1.3057348035716887</c:v>
                </c:pt>
                <c:pt idx="51">
                  <c:v>1.4133391820018475</c:v>
                </c:pt>
                <c:pt idx="52">
                  <c:v>1.5319574457762479</c:v>
                </c:pt>
                <c:pt idx="53">
                  <c:v>2.241188362060627</c:v>
                </c:pt>
                <c:pt idx="54">
                  <c:v>1.7944289335490884</c:v>
                </c:pt>
                <c:pt idx="56">
                  <c:v>1.1925580912144613</c:v>
                </c:pt>
                <c:pt idx="57">
                  <c:v>1.8627306942758004</c:v>
                </c:pt>
                <c:pt idx="58">
                  <c:v>1.7368259562670896</c:v>
                </c:pt>
                <c:pt idx="59">
                  <c:v>1.7357431248809518</c:v>
                </c:pt>
                <c:pt idx="60">
                  <c:v>1.5116295133148834</c:v>
                </c:pt>
                <c:pt idx="61">
                  <c:v>1.1423900134058507</c:v>
                </c:pt>
                <c:pt idx="62">
                  <c:v>1.4959560324878625</c:v>
                </c:pt>
                <c:pt idx="63">
                  <c:v>2.4498825473037509</c:v>
                </c:pt>
                <c:pt idx="64">
                  <c:v>1.7527707645250608</c:v>
                </c:pt>
                <c:pt idx="65">
                  <c:v>1.4748853076108692</c:v>
                </c:pt>
                <c:pt idx="66">
                  <c:v>1.5073970226015831</c:v>
                </c:pt>
                <c:pt idx="67">
                  <c:v>1.9535183556955686</c:v>
                </c:pt>
                <c:pt idx="69">
                  <c:v>1.3537881577051754</c:v>
                </c:pt>
                <c:pt idx="71">
                  <c:v>1.8979210530772139</c:v>
                </c:pt>
                <c:pt idx="72">
                  <c:v>2.3661584930790087</c:v>
                </c:pt>
                <c:pt idx="73">
                  <c:v>1.6815585639422634</c:v>
                </c:pt>
                <c:pt idx="74">
                  <c:v>1.4757605927741295</c:v>
                </c:pt>
                <c:pt idx="75">
                  <c:v>1.338826277217277</c:v>
                </c:pt>
                <c:pt idx="76">
                  <c:v>1.5040242099227921</c:v>
                </c:pt>
                <c:pt idx="77">
                  <c:v>1.3173353551204403</c:v>
                </c:pt>
                <c:pt idx="82">
                  <c:v>1.3799060277261437</c:v>
                </c:pt>
                <c:pt idx="83">
                  <c:v>1.9734255341406315</c:v>
                </c:pt>
                <c:pt idx="85">
                  <c:v>1.9071223981536616</c:v>
                </c:pt>
                <c:pt idx="86">
                  <c:v>2.0160588923151188</c:v>
                </c:pt>
                <c:pt idx="87">
                  <c:v>1.2912012913793307</c:v>
                </c:pt>
                <c:pt idx="88">
                  <c:v>1.4743589743589745</c:v>
                </c:pt>
                <c:pt idx="89">
                  <c:v>1.7114252975728339</c:v>
                </c:pt>
                <c:pt idx="90">
                  <c:v>1.2280969577012026</c:v>
                </c:pt>
                <c:pt idx="91">
                  <c:v>1.2658406950713479</c:v>
                </c:pt>
                <c:pt idx="93">
                  <c:v>2.0911229095688566</c:v>
                </c:pt>
                <c:pt idx="94">
                  <c:v>1.4119788110997127</c:v>
                </c:pt>
                <c:pt idx="96">
                  <c:v>1.6909725702448966</c:v>
                </c:pt>
                <c:pt idx="98">
                  <c:v>1.7540091203312951</c:v>
                </c:pt>
                <c:pt idx="99">
                  <c:v>2.1829339910735261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6-43A8-8BBC-4A5AE4430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306143"/>
        <c:axId val="1160949887"/>
      </c:scatterChart>
      <c:valAx>
        <c:axId val="117030614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49887"/>
        <c:crosses val="autoZero"/>
        <c:crossBetween val="midCat"/>
      </c:valAx>
      <c:valAx>
        <c:axId val="1160949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0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65527.6</c:v>
                </c:pt>
                <c:pt idx="1">
                  <c:v>73740.800000000003</c:v>
                </c:pt>
                <c:pt idx="2">
                  <c:v>75142</c:v>
                </c:pt>
                <c:pt idx="3">
                  <c:v>48904.800000000003</c:v>
                </c:pt>
                <c:pt idx="4">
                  <c:v>44150</c:v>
                </c:pt>
                <c:pt idx="5">
                  <c:v>66320.399999999994</c:v>
                </c:pt>
                <c:pt idx="6">
                  <c:v>68801.8</c:v>
                </c:pt>
                <c:pt idx="7">
                  <c:v>66845.2</c:v>
                </c:pt>
                <c:pt idx="8">
                  <c:v>30103.4</c:v>
                </c:pt>
                <c:pt idx="9">
                  <c:v>68647.600000000006</c:v>
                </c:pt>
                <c:pt idx="10">
                  <c:v>71835</c:v>
                </c:pt>
                <c:pt idx="11">
                  <c:v>33743.599999999999</c:v>
                </c:pt>
                <c:pt idx="12">
                  <c:v>52720</c:v>
                </c:pt>
                <c:pt idx="13">
                  <c:v>63272.800000000003</c:v>
                </c:pt>
                <c:pt idx="14">
                  <c:v>40387</c:v>
                </c:pt>
                <c:pt idx="15">
                  <c:v>69505.399999999994</c:v>
                </c:pt>
                <c:pt idx="16">
                  <c:v>48294.6</c:v>
                </c:pt>
                <c:pt idx="17">
                  <c:v>65454.8</c:v>
                </c:pt>
                <c:pt idx="18">
                  <c:v>61912.4</c:v>
                </c:pt>
                <c:pt idx="19">
                  <c:v>44927.8</c:v>
                </c:pt>
                <c:pt idx="20">
                  <c:v>87039</c:v>
                </c:pt>
                <c:pt idx="21">
                  <c:v>58707.199999999997</c:v>
                </c:pt>
                <c:pt idx="22">
                  <c:v>76232.800000000003</c:v>
                </c:pt>
                <c:pt idx="23">
                  <c:v>51303.6</c:v>
                </c:pt>
                <c:pt idx="24">
                  <c:v>64229.4</c:v>
                </c:pt>
                <c:pt idx="25">
                  <c:v>63429.2</c:v>
                </c:pt>
                <c:pt idx="26">
                  <c:v>46006.400000000001</c:v>
                </c:pt>
                <c:pt idx="27">
                  <c:v>60129.2</c:v>
                </c:pt>
                <c:pt idx="28">
                  <c:v>84012.800000000003</c:v>
                </c:pt>
                <c:pt idx="29">
                  <c:v>85477</c:v>
                </c:pt>
                <c:pt idx="30">
                  <c:v>78564</c:v>
                </c:pt>
                <c:pt idx="31">
                  <c:v>65334.8</c:v>
                </c:pt>
                <c:pt idx="32">
                  <c:v>73242.600000000006</c:v>
                </c:pt>
                <c:pt idx="33">
                  <c:v>35355.599999999999</c:v>
                </c:pt>
                <c:pt idx="34">
                  <c:v>21381.8</c:v>
                </c:pt>
                <c:pt idx="35">
                  <c:v>65551.8</c:v>
                </c:pt>
                <c:pt idx="36">
                  <c:v>66732.800000000003</c:v>
                </c:pt>
                <c:pt idx="37">
                  <c:v>50615.199999999997</c:v>
                </c:pt>
                <c:pt idx="38">
                  <c:v>87382.2</c:v>
                </c:pt>
                <c:pt idx="39">
                  <c:v>70215</c:v>
                </c:pt>
                <c:pt idx="40">
                  <c:v>84733.6</c:v>
                </c:pt>
                <c:pt idx="41">
                  <c:v>39478.6</c:v>
                </c:pt>
                <c:pt idx="42">
                  <c:v>54174</c:v>
                </c:pt>
                <c:pt idx="43">
                  <c:v>73040.600000000006</c:v>
                </c:pt>
                <c:pt idx="44">
                  <c:v>59650.6</c:v>
                </c:pt>
                <c:pt idx="45">
                  <c:v>85487.8</c:v>
                </c:pt>
                <c:pt idx="46">
                  <c:v>77818.600000000006</c:v>
                </c:pt>
                <c:pt idx="47">
                  <c:v>59772.2</c:v>
                </c:pt>
                <c:pt idx="48">
                  <c:v>43619.6</c:v>
                </c:pt>
                <c:pt idx="49">
                  <c:v>65264.800000000003</c:v>
                </c:pt>
                <c:pt idx="50">
                  <c:v>95621</c:v>
                </c:pt>
                <c:pt idx="51">
                  <c:v>95239.8</c:v>
                </c:pt>
                <c:pt idx="52">
                  <c:v>73673</c:v>
                </c:pt>
                <c:pt idx="53">
                  <c:v>42187.8</c:v>
                </c:pt>
                <c:pt idx="54">
                  <c:v>70441.8</c:v>
                </c:pt>
                <c:pt idx="55">
                  <c:v>78958.2</c:v>
                </c:pt>
                <c:pt idx="56">
                  <c:v>79780.399999999994</c:v>
                </c:pt>
                <c:pt idx="57">
                  <c:v>46714.6</c:v>
                </c:pt>
                <c:pt idx="58">
                  <c:v>74820.800000000003</c:v>
                </c:pt>
                <c:pt idx="59">
                  <c:v>63888.6</c:v>
                </c:pt>
                <c:pt idx="60">
                  <c:v>43322.6</c:v>
                </c:pt>
                <c:pt idx="61">
                  <c:v>78862.2</c:v>
                </c:pt>
                <c:pt idx="62">
                  <c:v>37125.4</c:v>
                </c:pt>
                <c:pt idx="63">
                  <c:v>38965.599999999999</c:v>
                </c:pt>
                <c:pt idx="64">
                  <c:v>51860.2</c:v>
                </c:pt>
                <c:pt idx="65">
                  <c:v>67959.399999999994</c:v>
                </c:pt>
                <c:pt idx="66">
                  <c:v>63150.8</c:v>
                </c:pt>
                <c:pt idx="67">
                  <c:v>51874</c:v>
                </c:pt>
                <c:pt idx="68">
                  <c:v>64888.800000000003</c:v>
                </c:pt>
                <c:pt idx="69">
                  <c:v>75393</c:v>
                </c:pt>
                <c:pt idx="70">
                  <c:v>48838.8</c:v>
                </c:pt>
                <c:pt idx="71">
                  <c:v>37672.199999999997</c:v>
                </c:pt>
                <c:pt idx="72">
                  <c:v>35635.599999999999</c:v>
                </c:pt>
                <c:pt idx="73">
                  <c:v>69443.399999999994</c:v>
                </c:pt>
                <c:pt idx="74">
                  <c:v>43365.2</c:v>
                </c:pt>
                <c:pt idx="75">
                  <c:v>59561.2</c:v>
                </c:pt>
                <c:pt idx="76">
                  <c:v>46952.4</c:v>
                </c:pt>
                <c:pt idx="77">
                  <c:v>69316.2</c:v>
                </c:pt>
                <c:pt idx="78">
                  <c:v>70086.8</c:v>
                </c:pt>
                <c:pt idx="79">
                  <c:v>44737.4</c:v>
                </c:pt>
                <c:pt idx="80">
                  <c:v>79718</c:v>
                </c:pt>
                <c:pt idx="81">
                  <c:v>49369.4</c:v>
                </c:pt>
                <c:pt idx="82">
                  <c:v>62189.8</c:v>
                </c:pt>
                <c:pt idx="83">
                  <c:v>56370.8</c:v>
                </c:pt>
                <c:pt idx="84">
                  <c:v>53278.6</c:v>
                </c:pt>
                <c:pt idx="85">
                  <c:v>45886.6</c:v>
                </c:pt>
                <c:pt idx="86">
                  <c:v>48547.199999999997</c:v>
                </c:pt>
                <c:pt idx="87">
                  <c:v>84729.2</c:v>
                </c:pt>
                <c:pt idx="88">
                  <c:v>62641.2</c:v>
                </c:pt>
                <c:pt idx="89">
                  <c:v>74483.399999999994</c:v>
                </c:pt>
                <c:pt idx="90">
                  <c:v>57447.4</c:v>
                </c:pt>
                <c:pt idx="91">
                  <c:v>73240.800000000003</c:v>
                </c:pt>
                <c:pt idx="92">
                  <c:v>91075.6</c:v>
                </c:pt>
                <c:pt idx="93">
                  <c:v>34867.800000000003</c:v>
                </c:pt>
                <c:pt idx="94">
                  <c:v>56153</c:v>
                </c:pt>
                <c:pt idx="95">
                  <c:v>77854.8</c:v>
                </c:pt>
                <c:pt idx="96">
                  <c:v>46401.8</c:v>
                </c:pt>
                <c:pt idx="97">
                  <c:v>76905.600000000006</c:v>
                </c:pt>
                <c:pt idx="98">
                  <c:v>64799.199999999997</c:v>
                </c:pt>
                <c:pt idx="99">
                  <c:v>50919.4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1.2019515440821884</c:v>
                </c:pt>
                <c:pt idx="1">
                  <c:v>1.0174150538101023</c:v>
                </c:pt>
                <c:pt idx="2">
                  <c:v>1.6596710228633786</c:v>
                </c:pt>
                <c:pt idx="3">
                  <c:v>1.9912155862001275</c:v>
                </c:pt>
                <c:pt idx="4">
                  <c:v>1.2253454133635333</c:v>
                </c:pt>
                <c:pt idx="5">
                  <c:v>1.1768023112043957</c:v>
                </c:pt>
                <c:pt idx="6">
                  <c:v>1.3128435593254828</c:v>
                </c:pt>
                <c:pt idx="7">
                  <c:v>1.7213203042252847</c:v>
                </c:pt>
                <c:pt idx="8">
                  <c:v>2.5528345635376732</c:v>
                </c:pt>
                <c:pt idx="9">
                  <c:v>1.1778561814251334</c:v>
                </c:pt>
                <c:pt idx="10">
                  <c:v>1.6137537412125009</c:v>
                </c:pt>
                <c:pt idx="11">
                  <c:v>1.6785701584893136</c:v>
                </c:pt>
                <c:pt idx="12">
                  <c:v>1.6961305007587253</c:v>
                </c:pt>
                <c:pt idx="13">
                  <c:v>1.2733275593936098</c:v>
                </c:pt>
                <c:pt idx="14">
                  <c:v>1.5955381682224479</c:v>
                </c:pt>
                <c:pt idx="15">
                  <c:v>1.3992294123909799</c:v>
                </c:pt>
                <c:pt idx="16">
                  <c:v>2.0379711189242689</c:v>
                </c:pt>
                <c:pt idx="17">
                  <c:v>1.2332174263766751</c:v>
                </c:pt>
                <c:pt idx="18">
                  <c:v>1.836627234608899</c:v>
                </c:pt>
                <c:pt idx="19">
                  <c:v>1.4012259669959357</c:v>
                </c:pt>
                <c:pt idx="20">
                  <c:v>1.2084123209136135</c:v>
                </c:pt>
                <c:pt idx="21">
                  <c:v>1.7570246920309605</c:v>
                </c:pt>
                <c:pt idx="22">
                  <c:v>1.5013353831946352</c:v>
                </c:pt>
                <c:pt idx="23">
                  <c:v>1.4503270725641086</c:v>
                </c:pt>
                <c:pt idx="24">
                  <c:v>1.9459935792643244</c:v>
                </c:pt>
                <c:pt idx="25">
                  <c:v>1.1039868073379453</c:v>
                </c:pt>
                <c:pt idx="26">
                  <c:v>1.7233906586909646</c:v>
                </c:pt>
                <c:pt idx="27">
                  <c:v>1.5458545931095042</c:v>
                </c:pt>
                <c:pt idx="28">
                  <c:v>1.5720937761864857</c:v>
                </c:pt>
                <c:pt idx="29">
                  <c:v>1.2308691226879744</c:v>
                </c:pt>
                <c:pt idx="30">
                  <c:v>1.6317269996436026</c:v>
                </c:pt>
                <c:pt idx="31">
                  <c:v>1.1282042648022186</c:v>
                </c:pt>
                <c:pt idx="32">
                  <c:v>1.0577860425490082</c:v>
                </c:pt>
                <c:pt idx="33">
                  <c:v>1.8369932910203759</c:v>
                </c:pt>
                <c:pt idx="34">
                  <c:v>2.0445893236303774</c:v>
                </c:pt>
                <c:pt idx="35">
                  <c:v>1.5986898910479956</c:v>
                </c:pt>
                <c:pt idx="36">
                  <c:v>1.5620504459576099</c:v>
                </c:pt>
                <c:pt idx="37">
                  <c:v>1.8768275142644899</c:v>
                </c:pt>
                <c:pt idx="38">
                  <c:v>1.5155603772850763</c:v>
                </c:pt>
                <c:pt idx="39">
                  <c:v>1.2228868475396995</c:v>
                </c:pt>
                <c:pt idx="40">
                  <c:v>1.0862987055902262</c:v>
                </c:pt>
                <c:pt idx="41">
                  <c:v>1.0603719483466993</c:v>
                </c:pt>
                <c:pt idx="42">
                  <c:v>1.2630782294089415</c:v>
                </c:pt>
                <c:pt idx="43">
                  <c:v>1.0333430995911861</c:v>
                </c:pt>
                <c:pt idx="44">
                  <c:v>2.0539944275497648</c:v>
                </c:pt>
                <c:pt idx="45">
                  <c:v>1.3977900940251122</c:v>
                </c:pt>
                <c:pt idx="46">
                  <c:v>1.6914979195205258</c:v>
                </c:pt>
                <c:pt idx="47">
                  <c:v>1.8253636305841179</c:v>
                </c:pt>
                <c:pt idx="48">
                  <c:v>2.2325972727856285</c:v>
                </c:pt>
                <c:pt idx="49">
                  <c:v>1.2843523614567116</c:v>
                </c:pt>
                <c:pt idx="50">
                  <c:v>1.3214670417586094</c:v>
                </c:pt>
                <c:pt idx="51">
                  <c:v>1.3850302079592776</c:v>
                </c:pt>
                <c:pt idx="52">
                  <c:v>1.5643722937846973</c:v>
                </c:pt>
                <c:pt idx="53">
                  <c:v>2.174846756645286</c:v>
                </c:pt>
                <c:pt idx="54">
                  <c:v>1.8044825657493135</c:v>
                </c:pt>
                <c:pt idx="55">
                  <c:v>1.0631701330577445</c:v>
                </c:pt>
                <c:pt idx="56">
                  <c:v>1.2690836345769136</c:v>
                </c:pt>
                <c:pt idx="57">
                  <c:v>1.8455686230857162</c:v>
                </c:pt>
                <c:pt idx="58">
                  <c:v>1.7278216752560784</c:v>
                </c:pt>
                <c:pt idx="59">
                  <c:v>1.7468687684500834</c:v>
                </c:pt>
                <c:pt idx="60">
                  <c:v>1.5154445947380812</c:v>
                </c:pt>
                <c:pt idx="61">
                  <c:v>1.1421821861424104</c:v>
                </c:pt>
                <c:pt idx="62">
                  <c:v>1.5082665775991639</c:v>
                </c:pt>
                <c:pt idx="63">
                  <c:v>2.4508027593569714</c:v>
                </c:pt>
                <c:pt idx="64">
                  <c:v>1.7723610784378001</c:v>
                </c:pt>
                <c:pt idx="65">
                  <c:v>1.4455984013984822</c:v>
                </c:pt>
                <c:pt idx="66">
                  <c:v>1.5405663902911759</c:v>
                </c:pt>
                <c:pt idx="67">
                  <c:v>1.9129814550641939</c:v>
                </c:pt>
                <c:pt idx="68">
                  <c:v>1.2086061076795995</c:v>
                </c:pt>
                <c:pt idx="69">
                  <c:v>1.3461992492671733</c:v>
                </c:pt>
                <c:pt idx="70">
                  <c:v>1.054571365389813</c:v>
                </c:pt>
                <c:pt idx="71">
                  <c:v>1.7208976380460925</c:v>
                </c:pt>
                <c:pt idx="72">
                  <c:v>2.2253589107521692</c:v>
                </c:pt>
                <c:pt idx="73">
                  <c:v>1.6751771946650078</c:v>
                </c:pt>
                <c:pt idx="74">
                  <c:v>1.4346757307702951</c:v>
                </c:pt>
                <c:pt idx="75">
                  <c:v>1.3518196409743257</c:v>
                </c:pt>
                <c:pt idx="76">
                  <c:v>1.5400277728082057</c:v>
                </c:pt>
                <c:pt idx="77">
                  <c:v>1.2232638257723303</c:v>
                </c:pt>
                <c:pt idx="78">
                  <c:v>1.012729929173539</c:v>
                </c:pt>
                <c:pt idx="79">
                  <c:v>1.0083733073446377</c:v>
                </c:pt>
                <c:pt idx="80">
                  <c:v>1.0279861511829198</c:v>
                </c:pt>
                <c:pt idx="81">
                  <c:v>1.2129173131534918</c:v>
                </c:pt>
                <c:pt idx="82">
                  <c:v>1.3316814011300888</c:v>
                </c:pt>
                <c:pt idx="83">
                  <c:v>1.9178546339594258</c:v>
                </c:pt>
                <c:pt idx="84">
                  <c:v>1.2185567939097499</c:v>
                </c:pt>
                <c:pt idx="85">
                  <c:v>1.9727109875214115</c:v>
                </c:pt>
                <c:pt idx="86">
                  <c:v>1.995872058532727</c:v>
                </c:pt>
                <c:pt idx="87">
                  <c:v>1.3301435632580032</c:v>
                </c:pt>
                <c:pt idx="88">
                  <c:v>1.3433171778318425</c:v>
                </c:pt>
                <c:pt idx="89">
                  <c:v>1.6857313173136566</c:v>
                </c:pt>
                <c:pt idx="90">
                  <c:v>1.2421101738285805</c:v>
                </c:pt>
                <c:pt idx="91">
                  <c:v>1.2220101364266911</c:v>
                </c:pt>
                <c:pt idx="92">
                  <c:v>1.0818375064232351</c:v>
                </c:pt>
                <c:pt idx="93">
                  <c:v>2.0802861092469267</c:v>
                </c:pt>
                <c:pt idx="94">
                  <c:v>1.3802646341246239</c:v>
                </c:pt>
                <c:pt idx="95">
                  <c:v>1.186285238675072</c:v>
                </c:pt>
                <c:pt idx="96">
                  <c:v>1.7382946351219133</c:v>
                </c:pt>
                <c:pt idx="97">
                  <c:v>1.0607420005825323</c:v>
                </c:pt>
                <c:pt idx="98">
                  <c:v>1.7350059877282435</c:v>
                </c:pt>
                <c:pt idx="99">
                  <c:v>2.2036001995310235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0-42F0-BE2A-1AFA8994C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901503"/>
        <c:axId val="1237966447"/>
      </c:scatterChart>
      <c:valAx>
        <c:axId val="1166901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66447"/>
        <c:crosses val="autoZero"/>
        <c:crossBetween val="midCat"/>
      </c:valAx>
      <c:valAx>
        <c:axId val="12379664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0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44150</c:v>
                </c:pt>
                <c:pt idx="13">
                  <c:v>63272.800000000003</c:v>
                </c:pt>
                <c:pt idx="19">
                  <c:v>44927.8</c:v>
                </c:pt>
                <c:pt idx="23">
                  <c:v>51303.6</c:v>
                </c:pt>
                <c:pt idx="25">
                  <c:v>63429.2</c:v>
                </c:pt>
                <c:pt idx="27">
                  <c:v>60129.2</c:v>
                </c:pt>
                <c:pt idx="41">
                  <c:v>39478.6</c:v>
                </c:pt>
                <c:pt idx="42">
                  <c:v>54174</c:v>
                </c:pt>
                <c:pt idx="70">
                  <c:v>48838.8</c:v>
                </c:pt>
                <c:pt idx="74">
                  <c:v>43365.2</c:v>
                </c:pt>
                <c:pt idx="75">
                  <c:v>59561.2</c:v>
                </c:pt>
                <c:pt idx="79">
                  <c:v>44737.4</c:v>
                </c:pt>
                <c:pt idx="81">
                  <c:v>49369.4</c:v>
                </c:pt>
                <c:pt idx="82">
                  <c:v>62189.8</c:v>
                </c:pt>
                <c:pt idx="84">
                  <c:v>53278.6</c:v>
                </c:pt>
                <c:pt idx="88">
                  <c:v>62641.2</c:v>
                </c:pt>
                <c:pt idx="90">
                  <c:v>57447.4</c:v>
                </c:pt>
                <c:pt idx="94">
                  <c:v>56153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1.2253454133635333</c:v>
                </c:pt>
                <c:pt idx="9">
                  <c:v>1.2733275593936098</c:v>
                </c:pt>
                <c:pt idx="15">
                  <c:v>1.4012259669959357</c:v>
                </c:pt>
                <c:pt idx="19">
                  <c:v>1.4503270725641086</c:v>
                </c:pt>
                <c:pt idx="21">
                  <c:v>1.1039868073379453</c:v>
                </c:pt>
                <c:pt idx="23">
                  <c:v>1.5458545931095042</c:v>
                </c:pt>
                <c:pt idx="37">
                  <c:v>1.0603719483466993</c:v>
                </c:pt>
                <c:pt idx="38">
                  <c:v>1.2630782294089415</c:v>
                </c:pt>
                <c:pt idx="66">
                  <c:v>1.054571365389813</c:v>
                </c:pt>
                <c:pt idx="70">
                  <c:v>1.4346757307702951</c:v>
                </c:pt>
                <c:pt idx="71">
                  <c:v>1.3518196409743257</c:v>
                </c:pt>
                <c:pt idx="75">
                  <c:v>1.0083733073446377</c:v>
                </c:pt>
                <c:pt idx="77">
                  <c:v>1.2129173131534918</c:v>
                </c:pt>
                <c:pt idx="78">
                  <c:v>1.3316814011300888</c:v>
                </c:pt>
                <c:pt idx="80">
                  <c:v>1.2185567939097499</c:v>
                </c:pt>
                <c:pt idx="84">
                  <c:v>1.3433171778318425</c:v>
                </c:pt>
                <c:pt idx="86">
                  <c:v>1.2421101738285805</c:v>
                </c:pt>
                <c:pt idx="90">
                  <c:v>1.3802646341246239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1-4B01-B344-262483C721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65527.6</c:v>
                </c:pt>
                <c:pt idx="1">
                  <c:v>73740.800000000003</c:v>
                </c:pt>
                <c:pt idx="5">
                  <c:v>66320.399999999994</c:v>
                </c:pt>
                <c:pt idx="6">
                  <c:v>68801.8</c:v>
                </c:pt>
                <c:pt idx="9">
                  <c:v>68647.600000000006</c:v>
                </c:pt>
                <c:pt idx="15">
                  <c:v>69505.399999999994</c:v>
                </c:pt>
                <c:pt idx="17">
                  <c:v>65454.8</c:v>
                </c:pt>
                <c:pt idx="20">
                  <c:v>87039</c:v>
                </c:pt>
                <c:pt idx="29">
                  <c:v>85477</c:v>
                </c:pt>
                <c:pt idx="31">
                  <c:v>65334.8</c:v>
                </c:pt>
                <c:pt idx="32">
                  <c:v>73242.600000000006</c:v>
                </c:pt>
                <c:pt idx="39">
                  <c:v>70215</c:v>
                </c:pt>
                <c:pt idx="40">
                  <c:v>84733.6</c:v>
                </c:pt>
                <c:pt idx="43">
                  <c:v>73040.600000000006</c:v>
                </c:pt>
                <c:pt idx="45">
                  <c:v>85487.8</c:v>
                </c:pt>
                <c:pt idx="49">
                  <c:v>65264.800000000003</c:v>
                </c:pt>
                <c:pt idx="50">
                  <c:v>95621</c:v>
                </c:pt>
                <c:pt idx="51">
                  <c:v>95239.8</c:v>
                </c:pt>
                <c:pt idx="52">
                  <c:v>73673</c:v>
                </c:pt>
                <c:pt idx="55">
                  <c:v>78958.2</c:v>
                </c:pt>
                <c:pt idx="56">
                  <c:v>79780.399999999994</c:v>
                </c:pt>
                <c:pt idx="61">
                  <c:v>78862.2</c:v>
                </c:pt>
                <c:pt idx="68">
                  <c:v>64888.800000000003</c:v>
                </c:pt>
                <c:pt idx="69">
                  <c:v>75393</c:v>
                </c:pt>
                <c:pt idx="77">
                  <c:v>69316.2</c:v>
                </c:pt>
                <c:pt idx="78">
                  <c:v>70086.8</c:v>
                </c:pt>
                <c:pt idx="80">
                  <c:v>79718</c:v>
                </c:pt>
                <c:pt idx="87">
                  <c:v>84729.2</c:v>
                </c:pt>
                <c:pt idx="91">
                  <c:v>73240.800000000003</c:v>
                </c:pt>
                <c:pt idx="92">
                  <c:v>91075.6</c:v>
                </c:pt>
                <c:pt idx="95">
                  <c:v>77854.8</c:v>
                </c:pt>
                <c:pt idx="97">
                  <c:v>76905.600000000006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1.2019515440821884</c:v>
                </c:pt>
                <c:pt idx="1">
                  <c:v>1.0174150538101023</c:v>
                </c:pt>
                <c:pt idx="5">
                  <c:v>1.1768023112043957</c:v>
                </c:pt>
                <c:pt idx="6">
                  <c:v>1.3128435593254828</c:v>
                </c:pt>
                <c:pt idx="9">
                  <c:v>1.1778561814251334</c:v>
                </c:pt>
                <c:pt idx="15">
                  <c:v>1.3992294123909799</c:v>
                </c:pt>
                <c:pt idx="17">
                  <c:v>1.2332174263766751</c:v>
                </c:pt>
                <c:pt idx="20">
                  <c:v>1.2084123209136135</c:v>
                </c:pt>
                <c:pt idx="29">
                  <c:v>1.2308691226879744</c:v>
                </c:pt>
                <c:pt idx="31">
                  <c:v>1.1282042648022186</c:v>
                </c:pt>
                <c:pt idx="32">
                  <c:v>1.0577860425490082</c:v>
                </c:pt>
                <c:pt idx="39">
                  <c:v>1.2228868475396995</c:v>
                </c:pt>
                <c:pt idx="40">
                  <c:v>1.0862987055902262</c:v>
                </c:pt>
                <c:pt idx="43">
                  <c:v>1.0333430995911861</c:v>
                </c:pt>
                <c:pt idx="45">
                  <c:v>1.3977900940251122</c:v>
                </c:pt>
                <c:pt idx="49">
                  <c:v>1.2843523614567116</c:v>
                </c:pt>
                <c:pt idx="50">
                  <c:v>1.3214670417586094</c:v>
                </c:pt>
                <c:pt idx="51">
                  <c:v>1.3850302079592776</c:v>
                </c:pt>
                <c:pt idx="52">
                  <c:v>1.5643722937846973</c:v>
                </c:pt>
                <c:pt idx="55">
                  <c:v>1.0631701330577445</c:v>
                </c:pt>
                <c:pt idx="56">
                  <c:v>1.2690836345769136</c:v>
                </c:pt>
                <c:pt idx="61">
                  <c:v>1.1421821861424104</c:v>
                </c:pt>
                <c:pt idx="68">
                  <c:v>1.2086061076795995</c:v>
                </c:pt>
                <c:pt idx="69">
                  <c:v>1.3461992492671733</c:v>
                </c:pt>
                <c:pt idx="77">
                  <c:v>1.2232638257723303</c:v>
                </c:pt>
                <c:pt idx="78">
                  <c:v>1.012729929173539</c:v>
                </c:pt>
                <c:pt idx="80">
                  <c:v>1.0279861511829198</c:v>
                </c:pt>
                <c:pt idx="87">
                  <c:v>1.3301435632580032</c:v>
                </c:pt>
                <c:pt idx="91">
                  <c:v>1.2220101364266911</c:v>
                </c:pt>
                <c:pt idx="92">
                  <c:v>1.0818375064232351</c:v>
                </c:pt>
                <c:pt idx="95">
                  <c:v>1.186285238675072</c:v>
                </c:pt>
                <c:pt idx="97">
                  <c:v>1.0607420005825323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1-4B01-B344-262483C721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48904.800000000003</c:v>
                </c:pt>
                <c:pt idx="8">
                  <c:v>30103.4</c:v>
                </c:pt>
                <c:pt idx="11">
                  <c:v>33743.599999999999</c:v>
                </c:pt>
                <c:pt idx="12">
                  <c:v>52720</c:v>
                </c:pt>
                <c:pt idx="14">
                  <c:v>40387</c:v>
                </c:pt>
                <c:pt idx="16">
                  <c:v>48294.6</c:v>
                </c:pt>
                <c:pt idx="18">
                  <c:v>61912.4</c:v>
                </c:pt>
                <c:pt idx="21">
                  <c:v>58707.199999999997</c:v>
                </c:pt>
                <c:pt idx="26">
                  <c:v>46006.400000000001</c:v>
                </c:pt>
                <c:pt idx="33">
                  <c:v>35355.599999999999</c:v>
                </c:pt>
                <c:pt idx="34">
                  <c:v>21381.8</c:v>
                </c:pt>
                <c:pt idx="36">
                  <c:v>66732.800000000003</c:v>
                </c:pt>
                <c:pt idx="37">
                  <c:v>50615.199999999997</c:v>
                </c:pt>
                <c:pt idx="47">
                  <c:v>59772.2</c:v>
                </c:pt>
                <c:pt idx="48">
                  <c:v>43619.6</c:v>
                </c:pt>
                <c:pt idx="53">
                  <c:v>42187.8</c:v>
                </c:pt>
                <c:pt idx="57">
                  <c:v>46714.6</c:v>
                </c:pt>
                <c:pt idx="60">
                  <c:v>43322.6</c:v>
                </c:pt>
                <c:pt idx="62">
                  <c:v>37125.4</c:v>
                </c:pt>
                <c:pt idx="63">
                  <c:v>38965.599999999999</c:v>
                </c:pt>
                <c:pt idx="64">
                  <c:v>51860.2</c:v>
                </c:pt>
                <c:pt idx="66">
                  <c:v>63150.8</c:v>
                </c:pt>
                <c:pt idx="67">
                  <c:v>51874</c:v>
                </c:pt>
                <c:pt idx="71">
                  <c:v>37672.199999999997</c:v>
                </c:pt>
                <c:pt idx="72">
                  <c:v>35635.599999999999</c:v>
                </c:pt>
                <c:pt idx="76">
                  <c:v>46952.4</c:v>
                </c:pt>
                <c:pt idx="83">
                  <c:v>56370.8</c:v>
                </c:pt>
                <c:pt idx="85">
                  <c:v>45886.6</c:v>
                </c:pt>
                <c:pt idx="86">
                  <c:v>48547.199999999997</c:v>
                </c:pt>
                <c:pt idx="93">
                  <c:v>34867.800000000003</c:v>
                </c:pt>
                <c:pt idx="96">
                  <c:v>46401.8</c:v>
                </c:pt>
                <c:pt idx="99">
                  <c:v>50919.4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1.9912155862001275</c:v>
                </c:pt>
                <c:pt idx="8">
                  <c:v>2.5528345635376732</c:v>
                </c:pt>
                <c:pt idx="11">
                  <c:v>1.6785701584893136</c:v>
                </c:pt>
                <c:pt idx="12">
                  <c:v>1.6961305007587253</c:v>
                </c:pt>
                <c:pt idx="14">
                  <c:v>1.5955381682224479</c:v>
                </c:pt>
                <c:pt idx="16">
                  <c:v>2.0379711189242689</c:v>
                </c:pt>
                <c:pt idx="18">
                  <c:v>1.836627234608899</c:v>
                </c:pt>
                <c:pt idx="21">
                  <c:v>1.7570246920309605</c:v>
                </c:pt>
                <c:pt idx="26">
                  <c:v>1.7233906586909646</c:v>
                </c:pt>
                <c:pt idx="33">
                  <c:v>1.8369932910203759</c:v>
                </c:pt>
                <c:pt idx="34">
                  <c:v>2.0445893236303774</c:v>
                </c:pt>
                <c:pt idx="36">
                  <c:v>1.5620504459576099</c:v>
                </c:pt>
                <c:pt idx="37">
                  <c:v>1.8768275142644899</c:v>
                </c:pt>
                <c:pt idx="47">
                  <c:v>1.8253636305841179</c:v>
                </c:pt>
                <c:pt idx="48">
                  <c:v>2.2325972727856285</c:v>
                </c:pt>
                <c:pt idx="53">
                  <c:v>2.174846756645286</c:v>
                </c:pt>
                <c:pt idx="57">
                  <c:v>1.8455686230857162</c:v>
                </c:pt>
                <c:pt idx="60">
                  <c:v>1.5154445947380812</c:v>
                </c:pt>
                <c:pt idx="62">
                  <c:v>1.5082665775991639</c:v>
                </c:pt>
                <c:pt idx="63">
                  <c:v>2.4508027593569714</c:v>
                </c:pt>
                <c:pt idx="64">
                  <c:v>1.7723610784378001</c:v>
                </c:pt>
                <c:pt idx="66">
                  <c:v>1.5405663902911759</c:v>
                </c:pt>
                <c:pt idx="67">
                  <c:v>1.9129814550641939</c:v>
                </c:pt>
                <c:pt idx="71">
                  <c:v>1.7208976380460925</c:v>
                </c:pt>
                <c:pt idx="72">
                  <c:v>2.2253589107521692</c:v>
                </c:pt>
                <c:pt idx="76">
                  <c:v>1.5400277728082057</c:v>
                </c:pt>
                <c:pt idx="83">
                  <c:v>1.9178546339594258</c:v>
                </c:pt>
                <c:pt idx="85">
                  <c:v>1.9727109875214115</c:v>
                </c:pt>
                <c:pt idx="86">
                  <c:v>1.995872058532727</c:v>
                </c:pt>
                <c:pt idx="93">
                  <c:v>2.0802861092469267</c:v>
                </c:pt>
                <c:pt idx="96">
                  <c:v>1.7382946351219133</c:v>
                </c:pt>
                <c:pt idx="99">
                  <c:v>2.2036001995310235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51-4B01-B344-262483C721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75142</c:v>
                </c:pt>
                <c:pt idx="7">
                  <c:v>66845.2</c:v>
                </c:pt>
                <c:pt idx="10">
                  <c:v>71835</c:v>
                </c:pt>
                <c:pt idx="22">
                  <c:v>76232.800000000003</c:v>
                </c:pt>
                <c:pt idx="24">
                  <c:v>64229.4</c:v>
                </c:pt>
                <c:pt idx="28">
                  <c:v>84012.800000000003</c:v>
                </c:pt>
                <c:pt idx="30">
                  <c:v>78564</c:v>
                </c:pt>
                <c:pt idx="35">
                  <c:v>65551.8</c:v>
                </c:pt>
                <c:pt idx="38">
                  <c:v>87382.2</c:v>
                </c:pt>
                <c:pt idx="44">
                  <c:v>59650.6</c:v>
                </c:pt>
                <c:pt idx="46">
                  <c:v>77818.600000000006</c:v>
                </c:pt>
                <c:pt idx="54">
                  <c:v>70441.8</c:v>
                </c:pt>
                <c:pt idx="58">
                  <c:v>74820.800000000003</c:v>
                </c:pt>
                <c:pt idx="59">
                  <c:v>63888.6</c:v>
                </c:pt>
                <c:pt idx="65">
                  <c:v>67959.399999999994</c:v>
                </c:pt>
                <c:pt idx="73">
                  <c:v>69443.399999999994</c:v>
                </c:pt>
                <c:pt idx="89">
                  <c:v>74483.399999999994</c:v>
                </c:pt>
                <c:pt idx="98">
                  <c:v>64799.199999999997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1.6596710228633786</c:v>
                </c:pt>
                <c:pt idx="7">
                  <c:v>1.7213203042252847</c:v>
                </c:pt>
                <c:pt idx="10">
                  <c:v>1.6137537412125009</c:v>
                </c:pt>
                <c:pt idx="22">
                  <c:v>1.5013353831946352</c:v>
                </c:pt>
                <c:pt idx="24">
                  <c:v>1.9459935792643244</c:v>
                </c:pt>
                <c:pt idx="28">
                  <c:v>1.5720937761864857</c:v>
                </c:pt>
                <c:pt idx="30">
                  <c:v>1.6317269996436026</c:v>
                </c:pt>
                <c:pt idx="35">
                  <c:v>1.5986898910479956</c:v>
                </c:pt>
                <c:pt idx="38">
                  <c:v>1.5155603772850763</c:v>
                </c:pt>
                <c:pt idx="44">
                  <c:v>2.0539944275497648</c:v>
                </c:pt>
                <c:pt idx="46">
                  <c:v>1.6914979195205258</c:v>
                </c:pt>
                <c:pt idx="54">
                  <c:v>1.8044825657493135</c:v>
                </c:pt>
                <c:pt idx="58">
                  <c:v>1.7278216752560784</c:v>
                </c:pt>
                <c:pt idx="59">
                  <c:v>1.7468687684500834</c:v>
                </c:pt>
                <c:pt idx="65">
                  <c:v>1.4455984013984822</c:v>
                </c:pt>
                <c:pt idx="73">
                  <c:v>1.6751771946650078</c:v>
                </c:pt>
                <c:pt idx="89">
                  <c:v>1.6857313173136566</c:v>
                </c:pt>
                <c:pt idx="98">
                  <c:v>1.7350059877282435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51-4B01-B344-262483C7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99103"/>
        <c:axId val="1237976847"/>
      </c:scatterChart>
      <c:valAx>
        <c:axId val="1166899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76847"/>
        <c:crosses val="autoZero"/>
        <c:crossBetween val="midCat"/>
      </c:valAx>
      <c:valAx>
        <c:axId val="1237976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9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65527.6</c:v>
                </c:pt>
                <c:pt idx="1">
                  <c:v>73740.800000000003</c:v>
                </c:pt>
                <c:pt idx="9">
                  <c:v>68647.600000000006</c:v>
                </c:pt>
                <c:pt idx="20">
                  <c:v>87039</c:v>
                </c:pt>
                <c:pt idx="25">
                  <c:v>63429.2</c:v>
                </c:pt>
                <c:pt idx="31">
                  <c:v>65334.8</c:v>
                </c:pt>
                <c:pt idx="32">
                  <c:v>73242.600000000006</c:v>
                </c:pt>
                <c:pt idx="39">
                  <c:v>70215</c:v>
                </c:pt>
                <c:pt idx="40">
                  <c:v>84733.6</c:v>
                </c:pt>
                <c:pt idx="43">
                  <c:v>73040.600000000006</c:v>
                </c:pt>
                <c:pt idx="55">
                  <c:v>78958.2</c:v>
                </c:pt>
                <c:pt idx="61">
                  <c:v>78862.2</c:v>
                </c:pt>
                <c:pt idx="68">
                  <c:v>64888.800000000003</c:v>
                </c:pt>
                <c:pt idx="70">
                  <c:v>48838.8</c:v>
                </c:pt>
                <c:pt idx="78">
                  <c:v>70086.8</c:v>
                </c:pt>
                <c:pt idx="79">
                  <c:v>44737.4</c:v>
                </c:pt>
                <c:pt idx="80">
                  <c:v>79718</c:v>
                </c:pt>
                <c:pt idx="81">
                  <c:v>49369.4</c:v>
                </c:pt>
                <c:pt idx="88">
                  <c:v>62641.2</c:v>
                </c:pt>
                <c:pt idx="91">
                  <c:v>73240.800000000003</c:v>
                </c:pt>
                <c:pt idx="92">
                  <c:v>91075.6</c:v>
                </c:pt>
                <c:pt idx="97">
                  <c:v>76905.600000000006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1.2019515440821884</c:v>
                </c:pt>
                <c:pt idx="1">
                  <c:v>1.0174150538101023</c:v>
                </c:pt>
                <c:pt idx="9">
                  <c:v>1.1778561814251334</c:v>
                </c:pt>
                <c:pt idx="20">
                  <c:v>1.2084123209136135</c:v>
                </c:pt>
                <c:pt idx="25">
                  <c:v>1.1039868073379453</c:v>
                </c:pt>
                <c:pt idx="31">
                  <c:v>1.1282042648022186</c:v>
                </c:pt>
                <c:pt idx="32">
                  <c:v>1.0577860425490082</c:v>
                </c:pt>
                <c:pt idx="39">
                  <c:v>1.2228868475396995</c:v>
                </c:pt>
                <c:pt idx="40">
                  <c:v>1.0862987055902262</c:v>
                </c:pt>
                <c:pt idx="43">
                  <c:v>1.0333430995911861</c:v>
                </c:pt>
                <c:pt idx="55">
                  <c:v>1.0631701330577445</c:v>
                </c:pt>
                <c:pt idx="61">
                  <c:v>1.1421821861424104</c:v>
                </c:pt>
                <c:pt idx="68">
                  <c:v>1.2086061076795995</c:v>
                </c:pt>
                <c:pt idx="70">
                  <c:v>1.054571365389813</c:v>
                </c:pt>
                <c:pt idx="78">
                  <c:v>1.012729929173539</c:v>
                </c:pt>
                <c:pt idx="79">
                  <c:v>1.0083733073446377</c:v>
                </c:pt>
                <c:pt idx="80">
                  <c:v>1.0279861511829198</c:v>
                </c:pt>
                <c:pt idx="81">
                  <c:v>1.2129173131534918</c:v>
                </c:pt>
                <c:pt idx="88">
                  <c:v>1.3433171778318425</c:v>
                </c:pt>
                <c:pt idx="91">
                  <c:v>1.2220101364266911</c:v>
                </c:pt>
                <c:pt idx="92">
                  <c:v>1.0818375064232351</c:v>
                </c:pt>
                <c:pt idx="97">
                  <c:v>1.0607420005825323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B-415D-B3F8-48CCA27B3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75142</c:v>
                </c:pt>
                <c:pt idx="3">
                  <c:v>48904.800000000003</c:v>
                </c:pt>
                <c:pt idx="4">
                  <c:v>44150</c:v>
                </c:pt>
                <c:pt idx="5">
                  <c:v>66320.399999999994</c:v>
                </c:pt>
                <c:pt idx="6">
                  <c:v>68801.8</c:v>
                </c:pt>
                <c:pt idx="7">
                  <c:v>66845.2</c:v>
                </c:pt>
                <c:pt idx="8">
                  <c:v>30103.4</c:v>
                </c:pt>
                <c:pt idx="10">
                  <c:v>71835</c:v>
                </c:pt>
                <c:pt idx="11">
                  <c:v>33743.599999999999</c:v>
                </c:pt>
                <c:pt idx="12">
                  <c:v>52720</c:v>
                </c:pt>
                <c:pt idx="13">
                  <c:v>63272.800000000003</c:v>
                </c:pt>
                <c:pt idx="14">
                  <c:v>40387</c:v>
                </c:pt>
                <c:pt idx="15">
                  <c:v>69505.399999999994</c:v>
                </c:pt>
                <c:pt idx="16">
                  <c:v>48294.6</c:v>
                </c:pt>
                <c:pt idx="17">
                  <c:v>65454.8</c:v>
                </c:pt>
                <c:pt idx="18">
                  <c:v>61912.4</c:v>
                </c:pt>
                <c:pt idx="19">
                  <c:v>44927.8</c:v>
                </c:pt>
                <c:pt idx="21">
                  <c:v>58707.199999999997</c:v>
                </c:pt>
                <c:pt idx="22">
                  <c:v>76232.800000000003</c:v>
                </c:pt>
                <c:pt idx="23">
                  <c:v>51303.6</c:v>
                </c:pt>
                <c:pt idx="24">
                  <c:v>64229.4</c:v>
                </c:pt>
                <c:pt idx="26">
                  <c:v>46006.400000000001</c:v>
                </c:pt>
                <c:pt idx="27">
                  <c:v>60129.2</c:v>
                </c:pt>
                <c:pt idx="28">
                  <c:v>84012.800000000003</c:v>
                </c:pt>
                <c:pt idx="29">
                  <c:v>85477</c:v>
                </c:pt>
                <c:pt idx="30">
                  <c:v>78564</c:v>
                </c:pt>
                <c:pt idx="33">
                  <c:v>35355.599999999999</c:v>
                </c:pt>
                <c:pt idx="34">
                  <c:v>21381.8</c:v>
                </c:pt>
                <c:pt idx="35">
                  <c:v>65551.8</c:v>
                </c:pt>
                <c:pt idx="36">
                  <c:v>66732.800000000003</c:v>
                </c:pt>
                <c:pt idx="37">
                  <c:v>50615.199999999997</c:v>
                </c:pt>
                <c:pt idx="38">
                  <c:v>87382.2</c:v>
                </c:pt>
                <c:pt idx="41">
                  <c:v>39478.6</c:v>
                </c:pt>
                <c:pt idx="42">
                  <c:v>54174</c:v>
                </c:pt>
                <c:pt idx="44">
                  <c:v>59650.6</c:v>
                </c:pt>
                <c:pt idx="45">
                  <c:v>85487.8</c:v>
                </c:pt>
                <c:pt idx="46">
                  <c:v>77818.600000000006</c:v>
                </c:pt>
                <c:pt idx="47">
                  <c:v>59772.2</c:v>
                </c:pt>
                <c:pt idx="48">
                  <c:v>43619.6</c:v>
                </c:pt>
                <c:pt idx="49">
                  <c:v>65264.800000000003</c:v>
                </c:pt>
                <c:pt idx="50">
                  <c:v>95621</c:v>
                </c:pt>
                <c:pt idx="51">
                  <c:v>95239.8</c:v>
                </c:pt>
                <c:pt idx="52">
                  <c:v>73673</c:v>
                </c:pt>
                <c:pt idx="53">
                  <c:v>42187.8</c:v>
                </c:pt>
                <c:pt idx="54">
                  <c:v>70441.8</c:v>
                </c:pt>
                <c:pt idx="56">
                  <c:v>79780.399999999994</c:v>
                </c:pt>
                <c:pt idx="57">
                  <c:v>46714.6</c:v>
                </c:pt>
                <c:pt idx="58">
                  <c:v>74820.800000000003</c:v>
                </c:pt>
                <c:pt idx="59">
                  <c:v>63888.6</c:v>
                </c:pt>
                <c:pt idx="60">
                  <c:v>43322.6</c:v>
                </c:pt>
                <c:pt idx="62">
                  <c:v>37125.4</c:v>
                </c:pt>
                <c:pt idx="63">
                  <c:v>38965.599999999999</c:v>
                </c:pt>
                <c:pt idx="64">
                  <c:v>51860.2</c:v>
                </c:pt>
                <c:pt idx="65">
                  <c:v>67959.399999999994</c:v>
                </c:pt>
                <c:pt idx="66">
                  <c:v>63150.8</c:v>
                </c:pt>
                <c:pt idx="67">
                  <c:v>51874</c:v>
                </c:pt>
                <c:pt idx="69">
                  <c:v>75393</c:v>
                </c:pt>
                <c:pt idx="71">
                  <c:v>37672.199999999997</c:v>
                </c:pt>
                <c:pt idx="72">
                  <c:v>35635.599999999999</c:v>
                </c:pt>
                <c:pt idx="73">
                  <c:v>69443.399999999994</c:v>
                </c:pt>
                <c:pt idx="74">
                  <c:v>43365.2</c:v>
                </c:pt>
                <c:pt idx="75">
                  <c:v>59561.2</c:v>
                </c:pt>
                <c:pt idx="76">
                  <c:v>46952.4</c:v>
                </c:pt>
                <c:pt idx="77">
                  <c:v>69316.2</c:v>
                </c:pt>
                <c:pt idx="82">
                  <c:v>62189.8</c:v>
                </c:pt>
                <c:pt idx="83">
                  <c:v>56370.8</c:v>
                </c:pt>
                <c:pt idx="84">
                  <c:v>53278.6</c:v>
                </c:pt>
                <c:pt idx="85">
                  <c:v>45886.6</c:v>
                </c:pt>
                <c:pt idx="86">
                  <c:v>48547.199999999997</c:v>
                </c:pt>
                <c:pt idx="87">
                  <c:v>84729.2</c:v>
                </c:pt>
                <c:pt idx="89">
                  <c:v>74483.399999999994</c:v>
                </c:pt>
                <c:pt idx="90">
                  <c:v>57447.4</c:v>
                </c:pt>
                <c:pt idx="93">
                  <c:v>34867.800000000003</c:v>
                </c:pt>
                <c:pt idx="94">
                  <c:v>56153</c:v>
                </c:pt>
                <c:pt idx="95">
                  <c:v>77854.8</c:v>
                </c:pt>
                <c:pt idx="96">
                  <c:v>46401.8</c:v>
                </c:pt>
                <c:pt idx="98">
                  <c:v>64799.199999999997</c:v>
                </c:pt>
                <c:pt idx="99">
                  <c:v>50919.4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1.6596710228633786</c:v>
                </c:pt>
                <c:pt idx="3">
                  <c:v>1.9912155862001275</c:v>
                </c:pt>
                <c:pt idx="4">
                  <c:v>1.2253454133635333</c:v>
                </c:pt>
                <c:pt idx="5">
                  <c:v>1.1768023112043957</c:v>
                </c:pt>
                <c:pt idx="6">
                  <c:v>1.3128435593254828</c:v>
                </c:pt>
                <c:pt idx="7">
                  <c:v>1.7213203042252847</c:v>
                </c:pt>
                <c:pt idx="8">
                  <c:v>2.5528345635376732</c:v>
                </c:pt>
                <c:pt idx="10">
                  <c:v>1.6137537412125009</c:v>
                </c:pt>
                <c:pt idx="11">
                  <c:v>1.6785701584893136</c:v>
                </c:pt>
                <c:pt idx="12">
                  <c:v>1.6961305007587253</c:v>
                </c:pt>
                <c:pt idx="13">
                  <c:v>1.2733275593936098</c:v>
                </c:pt>
                <c:pt idx="14">
                  <c:v>1.5955381682224479</c:v>
                </c:pt>
                <c:pt idx="15">
                  <c:v>1.3992294123909799</c:v>
                </c:pt>
                <c:pt idx="16">
                  <c:v>2.0379711189242689</c:v>
                </c:pt>
                <c:pt idx="17">
                  <c:v>1.2332174263766751</c:v>
                </c:pt>
                <c:pt idx="18">
                  <c:v>1.836627234608899</c:v>
                </c:pt>
                <c:pt idx="19">
                  <c:v>1.4012259669959357</c:v>
                </c:pt>
                <c:pt idx="21">
                  <c:v>1.7570246920309605</c:v>
                </c:pt>
                <c:pt idx="22">
                  <c:v>1.5013353831946352</c:v>
                </c:pt>
                <c:pt idx="23">
                  <c:v>1.4503270725641086</c:v>
                </c:pt>
                <c:pt idx="24">
                  <c:v>1.9459935792643244</c:v>
                </c:pt>
                <c:pt idx="26">
                  <c:v>1.7233906586909646</c:v>
                </c:pt>
                <c:pt idx="27">
                  <c:v>1.5458545931095042</c:v>
                </c:pt>
                <c:pt idx="28">
                  <c:v>1.5720937761864857</c:v>
                </c:pt>
                <c:pt idx="29">
                  <c:v>1.2308691226879744</c:v>
                </c:pt>
                <c:pt idx="30">
                  <c:v>1.6317269996436026</c:v>
                </c:pt>
                <c:pt idx="33">
                  <c:v>1.8369932910203759</c:v>
                </c:pt>
                <c:pt idx="34">
                  <c:v>2.0445893236303774</c:v>
                </c:pt>
                <c:pt idx="35">
                  <c:v>1.5986898910479956</c:v>
                </c:pt>
                <c:pt idx="36">
                  <c:v>1.5620504459576099</c:v>
                </c:pt>
                <c:pt idx="37">
                  <c:v>1.8768275142644899</c:v>
                </c:pt>
                <c:pt idx="38">
                  <c:v>1.5155603772850763</c:v>
                </c:pt>
                <c:pt idx="41">
                  <c:v>1.0603719483466993</c:v>
                </c:pt>
                <c:pt idx="42">
                  <c:v>1.2630782294089415</c:v>
                </c:pt>
                <c:pt idx="44">
                  <c:v>2.0539944275497648</c:v>
                </c:pt>
                <c:pt idx="45">
                  <c:v>1.3977900940251122</c:v>
                </c:pt>
                <c:pt idx="46">
                  <c:v>1.6914979195205258</c:v>
                </c:pt>
                <c:pt idx="47">
                  <c:v>1.8253636305841179</c:v>
                </c:pt>
                <c:pt idx="48">
                  <c:v>2.2325972727856285</c:v>
                </c:pt>
                <c:pt idx="49">
                  <c:v>1.2843523614567116</c:v>
                </c:pt>
                <c:pt idx="50">
                  <c:v>1.3214670417586094</c:v>
                </c:pt>
                <c:pt idx="51">
                  <c:v>1.3850302079592776</c:v>
                </c:pt>
                <c:pt idx="52">
                  <c:v>1.5643722937846973</c:v>
                </c:pt>
                <c:pt idx="53">
                  <c:v>2.174846756645286</c:v>
                </c:pt>
                <c:pt idx="54">
                  <c:v>1.8044825657493135</c:v>
                </c:pt>
                <c:pt idx="56">
                  <c:v>1.2690836345769136</c:v>
                </c:pt>
                <c:pt idx="57">
                  <c:v>1.8455686230857162</c:v>
                </c:pt>
                <c:pt idx="58">
                  <c:v>1.7278216752560784</c:v>
                </c:pt>
                <c:pt idx="59">
                  <c:v>1.7468687684500834</c:v>
                </c:pt>
                <c:pt idx="60">
                  <c:v>1.5154445947380812</c:v>
                </c:pt>
                <c:pt idx="62">
                  <c:v>1.5082665775991639</c:v>
                </c:pt>
                <c:pt idx="63">
                  <c:v>2.4508027593569714</c:v>
                </c:pt>
                <c:pt idx="64">
                  <c:v>1.7723610784378001</c:v>
                </c:pt>
                <c:pt idx="65">
                  <c:v>1.4455984013984822</c:v>
                </c:pt>
                <c:pt idx="66">
                  <c:v>1.5405663902911759</c:v>
                </c:pt>
                <c:pt idx="67">
                  <c:v>1.9129814550641939</c:v>
                </c:pt>
                <c:pt idx="69">
                  <c:v>1.3461992492671733</c:v>
                </c:pt>
                <c:pt idx="71">
                  <c:v>1.7208976380460925</c:v>
                </c:pt>
                <c:pt idx="72">
                  <c:v>2.2253589107521692</c:v>
                </c:pt>
                <c:pt idx="73">
                  <c:v>1.6751771946650078</c:v>
                </c:pt>
                <c:pt idx="74">
                  <c:v>1.4346757307702951</c:v>
                </c:pt>
                <c:pt idx="75">
                  <c:v>1.3518196409743257</c:v>
                </c:pt>
                <c:pt idx="76">
                  <c:v>1.5400277728082057</c:v>
                </c:pt>
                <c:pt idx="77">
                  <c:v>1.2232638257723303</c:v>
                </c:pt>
                <c:pt idx="82">
                  <c:v>1.3316814011300888</c:v>
                </c:pt>
                <c:pt idx="83">
                  <c:v>1.9178546339594258</c:v>
                </c:pt>
                <c:pt idx="84">
                  <c:v>1.2185567939097499</c:v>
                </c:pt>
                <c:pt idx="85">
                  <c:v>1.9727109875214115</c:v>
                </c:pt>
                <c:pt idx="86">
                  <c:v>1.995872058532727</c:v>
                </c:pt>
                <c:pt idx="87">
                  <c:v>1.3301435632580032</c:v>
                </c:pt>
                <c:pt idx="89">
                  <c:v>1.6857313173136566</c:v>
                </c:pt>
                <c:pt idx="90">
                  <c:v>1.2421101738285805</c:v>
                </c:pt>
                <c:pt idx="93">
                  <c:v>2.0802861092469267</c:v>
                </c:pt>
                <c:pt idx="94">
                  <c:v>1.3802646341246239</c:v>
                </c:pt>
                <c:pt idx="95">
                  <c:v>1.186285238675072</c:v>
                </c:pt>
                <c:pt idx="96">
                  <c:v>1.7382946351219133</c:v>
                </c:pt>
                <c:pt idx="98">
                  <c:v>1.7350059877282435</c:v>
                </c:pt>
                <c:pt idx="99">
                  <c:v>2.2036001995310235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5B-415D-B3F8-48CCA27B3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924303"/>
        <c:axId val="1160943231"/>
      </c:scatterChart>
      <c:valAx>
        <c:axId val="1166924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43231"/>
        <c:crosses val="autoZero"/>
        <c:crossBetween val="midCat"/>
      </c:valAx>
      <c:valAx>
        <c:axId val="1160943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2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66560.2</c:v>
                </c:pt>
                <c:pt idx="1">
                  <c:v>73900.399999999994</c:v>
                </c:pt>
                <c:pt idx="2">
                  <c:v>75105.600000000006</c:v>
                </c:pt>
                <c:pt idx="3">
                  <c:v>49010</c:v>
                </c:pt>
                <c:pt idx="4">
                  <c:v>45578.2</c:v>
                </c:pt>
                <c:pt idx="5">
                  <c:v>65878.2</c:v>
                </c:pt>
                <c:pt idx="6">
                  <c:v>70080.399999999994</c:v>
                </c:pt>
                <c:pt idx="7">
                  <c:v>66903.199999999997</c:v>
                </c:pt>
                <c:pt idx="8">
                  <c:v>30425.4</c:v>
                </c:pt>
                <c:pt idx="9">
                  <c:v>68704</c:v>
                </c:pt>
                <c:pt idx="10">
                  <c:v>72035.199999999997</c:v>
                </c:pt>
                <c:pt idx="11">
                  <c:v>33717.800000000003</c:v>
                </c:pt>
                <c:pt idx="12">
                  <c:v>53464</c:v>
                </c:pt>
                <c:pt idx="13">
                  <c:v>63641.4</c:v>
                </c:pt>
                <c:pt idx="14">
                  <c:v>39894.199999999997</c:v>
                </c:pt>
                <c:pt idx="15">
                  <c:v>69965.600000000006</c:v>
                </c:pt>
                <c:pt idx="16">
                  <c:v>46786.400000000001</c:v>
                </c:pt>
                <c:pt idx="17">
                  <c:v>65876.600000000006</c:v>
                </c:pt>
                <c:pt idx="18">
                  <c:v>59708.800000000003</c:v>
                </c:pt>
                <c:pt idx="19">
                  <c:v>46086.400000000001</c:v>
                </c:pt>
                <c:pt idx="20">
                  <c:v>86938</c:v>
                </c:pt>
                <c:pt idx="21">
                  <c:v>57573.4</c:v>
                </c:pt>
                <c:pt idx="22">
                  <c:v>75800.399999999994</c:v>
                </c:pt>
                <c:pt idx="23">
                  <c:v>51500</c:v>
                </c:pt>
                <c:pt idx="24">
                  <c:v>64214.2</c:v>
                </c:pt>
                <c:pt idx="25">
                  <c:v>64718.8</c:v>
                </c:pt>
                <c:pt idx="26">
                  <c:v>44973.599999999999</c:v>
                </c:pt>
                <c:pt idx="27">
                  <c:v>59573.2</c:v>
                </c:pt>
                <c:pt idx="28">
                  <c:v>84552.2</c:v>
                </c:pt>
                <c:pt idx="29">
                  <c:v>85260.800000000003</c:v>
                </c:pt>
                <c:pt idx="30">
                  <c:v>80055.399999999994</c:v>
                </c:pt>
                <c:pt idx="31">
                  <c:v>66979.8</c:v>
                </c:pt>
                <c:pt idx="32">
                  <c:v>74581.399999999994</c:v>
                </c:pt>
                <c:pt idx="33">
                  <c:v>37368.400000000001</c:v>
                </c:pt>
                <c:pt idx="34">
                  <c:v>20988</c:v>
                </c:pt>
                <c:pt idx="35">
                  <c:v>65330.8</c:v>
                </c:pt>
                <c:pt idx="36">
                  <c:v>66368.399999999994</c:v>
                </c:pt>
                <c:pt idx="37">
                  <c:v>51128.800000000003</c:v>
                </c:pt>
                <c:pt idx="38">
                  <c:v>86009</c:v>
                </c:pt>
                <c:pt idx="39">
                  <c:v>70255.8</c:v>
                </c:pt>
                <c:pt idx="40">
                  <c:v>85033.4</c:v>
                </c:pt>
                <c:pt idx="41">
                  <c:v>38632.199999999997</c:v>
                </c:pt>
                <c:pt idx="42">
                  <c:v>53226.8</c:v>
                </c:pt>
                <c:pt idx="43">
                  <c:v>74360</c:v>
                </c:pt>
                <c:pt idx="44">
                  <c:v>62467</c:v>
                </c:pt>
                <c:pt idx="45">
                  <c:v>84679.6</c:v>
                </c:pt>
                <c:pt idx="46">
                  <c:v>79031.600000000006</c:v>
                </c:pt>
                <c:pt idx="47">
                  <c:v>58691</c:v>
                </c:pt>
                <c:pt idx="48">
                  <c:v>43015</c:v>
                </c:pt>
                <c:pt idx="49">
                  <c:v>65634.600000000006</c:v>
                </c:pt>
                <c:pt idx="50">
                  <c:v>93621.2</c:v>
                </c:pt>
                <c:pt idx="51">
                  <c:v>96293</c:v>
                </c:pt>
                <c:pt idx="52">
                  <c:v>74949.8</c:v>
                </c:pt>
                <c:pt idx="53">
                  <c:v>42306.8</c:v>
                </c:pt>
                <c:pt idx="54">
                  <c:v>70758.2</c:v>
                </c:pt>
                <c:pt idx="55">
                  <c:v>76797.399999999994</c:v>
                </c:pt>
                <c:pt idx="56">
                  <c:v>80253.2</c:v>
                </c:pt>
                <c:pt idx="57">
                  <c:v>48152.800000000003</c:v>
                </c:pt>
                <c:pt idx="58">
                  <c:v>75784</c:v>
                </c:pt>
                <c:pt idx="59">
                  <c:v>63581.2</c:v>
                </c:pt>
                <c:pt idx="60">
                  <c:v>42227</c:v>
                </c:pt>
                <c:pt idx="61">
                  <c:v>78952.800000000003</c:v>
                </c:pt>
                <c:pt idx="62">
                  <c:v>37165</c:v>
                </c:pt>
                <c:pt idx="63">
                  <c:v>37737.599999999999</c:v>
                </c:pt>
                <c:pt idx="64">
                  <c:v>51855.199999999997</c:v>
                </c:pt>
                <c:pt idx="65">
                  <c:v>67397.2</c:v>
                </c:pt>
                <c:pt idx="66">
                  <c:v>63481.8</c:v>
                </c:pt>
                <c:pt idx="67">
                  <c:v>51412</c:v>
                </c:pt>
                <c:pt idx="68">
                  <c:v>66431.199999999997</c:v>
                </c:pt>
                <c:pt idx="69">
                  <c:v>76149.399999999994</c:v>
                </c:pt>
                <c:pt idx="70">
                  <c:v>47939.8</c:v>
                </c:pt>
                <c:pt idx="71">
                  <c:v>38645.4</c:v>
                </c:pt>
                <c:pt idx="72">
                  <c:v>35776</c:v>
                </c:pt>
                <c:pt idx="73">
                  <c:v>70599.199999999997</c:v>
                </c:pt>
                <c:pt idx="74">
                  <c:v>44386.400000000001</c:v>
                </c:pt>
                <c:pt idx="75">
                  <c:v>60724.4</c:v>
                </c:pt>
                <c:pt idx="76">
                  <c:v>47256.800000000003</c:v>
                </c:pt>
                <c:pt idx="77">
                  <c:v>68974.399999999994</c:v>
                </c:pt>
                <c:pt idx="78">
                  <c:v>69768.800000000003</c:v>
                </c:pt>
                <c:pt idx="79">
                  <c:v>45125.599999999999</c:v>
                </c:pt>
                <c:pt idx="80">
                  <c:v>80237.399999999994</c:v>
                </c:pt>
                <c:pt idx="81">
                  <c:v>49976.800000000003</c:v>
                </c:pt>
                <c:pt idx="82">
                  <c:v>63952.4</c:v>
                </c:pt>
                <c:pt idx="83">
                  <c:v>57725.4</c:v>
                </c:pt>
                <c:pt idx="84">
                  <c:v>54064.6</c:v>
                </c:pt>
                <c:pt idx="85">
                  <c:v>45853.599999999999</c:v>
                </c:pt>
                <c:pt idx="86">
                  <c:v>48833.599999999999</c:v>
                </c:pt>
                <c:pt idx="87">
                  <c:v>83650</c:v>
                </c:pt>
                <c:pt idx="88">
                  <c:v>63038.6</c:v>
                </c:pt>
                <c:pt idx="89">
                  <c:v>73412.2</c:v>
                </c:pt>
                <c:pt idx="90">
                  <c:v>58197</c:v>
                </c:pt>
                <c:pt idx="91">
                  <c:v>72946.8</c:v>
                </c:pt>
                <c:pt idx="92">
                  <c:v>92406.399999999994</c:v>
                </c:pt>
                <c:pt idx="93">
                  <c:v>35083.800000000003</c:v>
                </c:pt>
                <c:pt idx="94">
                  <c:v>57747</c:v>
                </c:pt>
                <c:pt idx="95">
                  <c:v>77608.2</c:v>
                </c:pt>
                <c:pt idx="96">
                  <c:v>47345</c:v>
                </c:pt>
                <c:pt idx="97">
                  <c:v>77411</c:v>
                </c:pt>
                <c:pt idx="98">
                  <c:v>65452.4</c:v>
                </c:pt>
                <c:pt idx="99">
                  <c:v>52224.6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1.2002067301480466</c:v>
                </c:pt>
                <c:pt idx="1">
                  <c:v>1.0152448430590364</c:v>
                </c:pt>
                <c:pt idx="2">
                  <c:v>1.660368867301506</c:v>
                </c:pt>
                <c:pt idx="3">
                  <c:v>2.0818404407263822</c:v>
                </c:pt>
                <c:pt idx="4">
                  <c:v>1.0801874580391504</c:v>
                </c:pt>
                <c:pt idx="5">
                  <c:v>1.1852479272354133</c:v>
                </c:pt>
                <c:pt idx="6">
                  <c:v>1.2454980279792924</c:v>
                </c:pt>
                <c:pt idx="7">
                  <c:v>1.7034013320738022</c:v>
                </c:pt>
                <c:pt idx="8">
                  <c:v>2.5103038908280579</c:v>
                </c:pt>
                <c:pt idx="9">
                  <c:v>1.1746623195156032</c:v>
                </c:pt>
                <c:pt idx="10">
                  <c:v>1.6124616853982499</c:v>
                </c:pt>
                <c:pt idx="11">
                  <c:v>1.6798545575334094</c:v>
                </c:pt>
                <c:pt idx="12">
                  <c:v>1.6469774053568758</c:v>
                </c:pt>
                <c:pt idx="13">
                  <c:v>1.2426816506236507</c:v>
                </c:pt>
                <c:pt idx="14">
                  <c:v>1.6941309764326644</c:v>
                </c:pt>
                <c:pt idx="15">
                  <c:v>1.3647563945710461</c:v>
                </c:pt>
                <c:pt idx="16">
                  <c:v>2.0958440914453771</c:v>
                </c:pt>
                <c:pt idx="17">
                  <c:v>1.265092612551346</c:v>
                </c:pt>
                <c:pt idx="18">
                  <c:v>1.9047108633903209</c:v>
                </c:pt>
                <c:pt idx="19">
                  <c:v>1.3659778155811693</c:v>
                </c:pt>
                <c:pt idx="20">
                  <c:v>1.2421380754100624</c:v>
                </c:pt>
                <c:pt idx="21">
                  <c:v>1.8238109960502593</c:v>
                </c:pt>
                <c:pt idx="22">
                  <c:v>1.5310341370230238</c:v>
                </c:pt>
                <c:pt idx="23">
                  <c:v>1.4448349514563106</c:v>
                </c:pt>
                <c:pt idx="24">
                  <c:v>1.920447502265854</c:v>
                </c:pt>
                <c:pt idx="25">
                  <c:v>1.1008547748104105</c:v>
                </c:pt>
                <c:pt idx="26">
                  <c:v>1.6984186278172084</c:v>
                </c:pt>
                <c:pt idx="27">
                  <c:v>1.5611718020855017</c:v>
                </c:pt>
                <c:pt idx="28">
                  <c:v>1.5692436151868314</c:v>
                </c:pt>
                <c:pt idx="29">
                  <c:v>1.2724253115147874</c:v>
                </c:pt>
                <c:pt idx="30">
                  <c:v>1.6469095151607513</c:v>
                </c:pt>
                <c:pt idx="31">
                  <c:v>1.1082893648532841</c:v>
                </c:pt>
                <c:pt idx="32">
                  <c:v>1.039334203970427</c:v>
                </c:pt>
                <c:pt idx="33">
                  <c:v>1.7725671958125047</c:v>
                </c:pt>
                <c:pt idx="34">
                  <c:v>2.1230703259005144</c:v>
                </c:pt>
                <c:pt idx="35">
                  <c:v>1.6048173296515578</c:v>
                </c:pt>
                <c:pt idx="36">
                  <c:v>1.5977784608337704</c:v>
                </c:pt>
                <c:pt idx="37">
                  <c:v>1.9386334120886857</c:v>
                </c:pt>
                <c:pt idx="38">
                  <c:v>1.4984013300933623</c:v>
                </c:pt>
                <c:pt idx="39">
                  <c:v>1.2272865727811795</c:v>
                </c:pt>
                <c:pt idx="40">
                  <c:v>1.0422492808708108</c:v>
                </c:pt>
                <c:pt idx="41">
                  <c:v>1.1300676637623537</c:v>
                </c:pt>
                <c:pt idx="42">
                  <c:v>1.2250595564640367</c:v>
                </c:pt>
                <c:pt idx="43">
                  <c:v>1.0150484131253361</c:v>
                </c:pt>
                <c:pt idx="44">
                  <c:v>1.9613876126594842</c:v>
                </c:pt>
                <c:pt idx="45">
                  <c:v>1.41114270733447</c:v>
                </c:pt>
                <c:pt idx="46">
                  <c:v>1.6656248892847922</c:v>
                </c:pt>
                <c:pt idx="47">
                  <c:v>1.8588880748325978</c:v>
                </c:pt>
                <c:pt idx="48">
                  <c:v>2.2879693130303385</c:v>
                </c:pt>
                <c:pt idx="49">
                  <c:v>1.2727281037745335</c:v>
                </c:pt>
                <c:pt idx="50">
                  <c:v>1.3494272664738329</c:v>
                </c:pt>
                <c:pt idx="51">
                  <c:v>1.3689364751331872</c:v>
                </c:pt>
                <c:pt idx="52">
                  <c:v>1.585514571086247</c:v>
                </c:pt>
                <c:pt idx="53">
                  <c:v>2.214372157667325</c:v>
                </c:pt>
                <c:pt idx="54">
                  <c:v>1.7586230288503666</c:v>
                </c:pt>
                <c:pt idx="55">
                  <c:v>1.0929666889764498</c:v>
                </c:pt>
                <c:pt idx="56">
                  <c:v>1.2616443954882797</c:v>
                </c:pt>
                <c:pt idx="57">
                  <c:v>1.800975228854812</c:v>
                </c:pt>
                <c:pt idx="58">
                  <c:v>1.7734086350680882</c:v>
                </c:pt>
                <c:pt idx="59">
                  <c:v>1.8074997011695282</c:v>
                </c:pt>
                <c:pt idx="60">
                  <c:v>1.5547635399152202</c:v>
                </c:pt>
                <c:pt idx="61">
                  <c:v>1.1155652491108612</c:v>
                </c:pt>
                <c:pt idx="62">
                  <c:v>1.5221310372662451</c:v>
                </c:pt>
                <c:pt idx="63">
                  <c:v>2.5287246671754433</c:v>
                </c:pt>
                <c:pt idx="64">
                  <c:v>1.7672673135963222</c:v>
                </c:pt>
                <c:pt idx="65">
                  <c:v>1.5296629533571129</c:v>
                </c:pt>
                <c:pt idx="66">
                  <c:v>1.5325337340781136</c:v>
                </c:pt>
                <c:pt idx="67">
                  <c:v>1.8796973469228975</c:v>
                </c:pt>
                <c:pt idx="68">
                  <c:v>1.1438149544190079</c:v>
                </c:pt>
                <c:pt idx="69">
                  <c:v>1.3513435430876672</c:v>
                </c:pt>
                <c:pt idx="70">
                  <c:v>1.141285528934205</c:v>
                </c:pt>
                <c:pt idx="71">
                  <c:v>1.6910162658427652</c:v>
                </c:pt>
                <c:pt idx="72">
                  <c:v>2.2281417710196778</c:v>
                </c:pt>
                <c:pt idx="73">
                  <c:v>1.6412367278949338</c:v>
                </c:pt>
                <c:pt idx="74">
                  <c:v>1.3984463709604744</c:v>
                </c:pt>
                <c:pt idx="75">
                  <c:v>1.2496624091798354</c:v>
                </c:pt>
                <c:pt idx="76">
                  <c:v>1.59452184659139</c:v>
                </c:pt>
                <c:pt idx="77">
                  <c:v>1.188701895195899</c:v>
                </c:pt>
                <c:pt idx="78">
                  <c:v>1.0674685532788295</c:v>
                </c:pt>
                <c:pt idx="79">
                  <c:v>1.0187122165688656</c:v>
                </c:pt>
                <c:pt idx="80">
                  <c:v>1.053087462953685</c:v>
                </c:pt>
                <c:pt idx="81">
                  <c:v>1.2237878375566262</c:v>
                </c:pt>
                <c:pt idx="82">
                  <c:v>1.3383078664756913</c:v>
                </c:pt>
                <c:pt idx="83">
                  <c:v>1.8808531426373831</c:v>
                </c:pt>
                <c:pt idx="84">
                  <c:v>1.1435763882466532</c:v>
                </c:pt>
                <c:pt idx="85">
                  <c:v>1.9741307116562277</c:v>
                </c:pt>
                <c:pt idx="86">
                  <c:v>1.9987877199305397</c:v>
                </c:pt>
                <c:pt idx="87">
                  <c:v>1.3475791990436341</c:v>
                </c:pt>
                <c:pt idx="88">
                  <c:v>1.3570415586640567</c:v>
                </c:pt>
                <c:pt idx="89">
                  <c:v>1.7056837964262073</c:v>
                </c:pt>
                <c:pt idx="90">
                  <c:v>1.1899582452703747</c:v>
                </c:pt>
                <c:pt idx="91">
                  <c:v>1.2269352459600695</c:v>
                </c:pt>
                <c:pt idx="92">
                  <c:v>1.0627618866225716</c:v>
                </c:pt>
                <c:pt idx="93">
                  <c:v>2.0798773222969005</c:v>
                </c:pt>
                <c:pt idx="94">
                  <c:v>1.3779070774239355</c:v>
                </c:pt>
                <c:pt idx="95">
                  <c:v>1.1900031182271977</c:v>
                </c:pt>
                <c:pt idx="96">
                  <c:v>1.634597106347027</c:v>
                </c:pt>
                <c:pt idx="97">
                  <c:v>1.0498507963984447</c:v>
                </c:pt>
                <c:pt idx="98">
                  <c:v>1.7176910243169081</c:v>
                </c:pt>
                <c:pt idx="99">
                  <c:v>2.1486808898488454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5-4BCD-ACBE-78CFD62B5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323455"/>
        <c:axId val="1237957295"/>
      </c:scatterChart>
      <c:valAx>
        <c:axId val="1238323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57295"/>
        <c:crosses val="autoZero"/>
        <c:crossBetween val="midCat"/>
      </c:valAx>
      <c:valAx>
        <c:axId val="1237957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32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45578.2</c:v>
                </c:pt>
                <c:pt idx="13">
                  <c:v>63641.4</c:v>
                </c:pt>
                <c:pt idx="19">
                  <c:v>46086.400000000001</c:v>
                </c:pt>
                <c:pt idx="23">
                  <c:v>51500</c:v>
                </c:pt>
                <c:pt idx="25">
                  <c:v>64718.8</c:v>
                </c:pt>
                <c:pt idx="27">
                  <c:v>59573.2</c:v>
                </c:pt>
                <c:pt idx="41">
                  <c:v>38632.199999999997</c:v>
                </c:pt>
                <c:pt idx="42">
                  <c:v>53226.8</c:v>
                </c:pt>
                <c:pt idx="70">
                  <c:v>47939.8</c:v>
                </c:pt>
                <c:pt idx="74">
                  <c:v>44386.400000000001</c:v>
                </c:pt>
                <c:pt idx="75">
                  <c:v>60724.4</c:v>
                </c:pt>
                <c:pt idx="79">
                  <c:v>45125.599999999999</c:v>
                </c:pt>
                <c:pt idx="81">
                  <c:v>49976.800000000003</c:v>
                </c:pt>
                <c:pt idx="82">
                  <c:v>63952.4</c:v>
                </c:pt>
                <c:pt idx="84">
                  <c:v>54064.6</c:v>
                </c:pt>
                <c:pt idx="88">
                  <c:v>63038.6</c:v>
                </c:pt>
                <c:pt idx="90">
                  <c:v>58197</c:v>
                </c:pt>
                <c:pt idx="94">
                  <c:v>57747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1.0801874580391504</c:v>
                </c:pt>
                <c:pt idx="9">
                  <c:v>1.2426816506236507</c:v>
                </c:pt>
                <c:pt idx="15">
                  <c:v>1.3659778155811693</c:v>
                </c:pt>
                <c:pt idx="19">
                  <c:v>1.4448349514563106</c:v>
                </c:pt>
                <c:pt idx="21">
                  <c:v>1.1008547748104105</c:v>
                </c:pt>
                <c:pt idx="23">
                  <c:v>1.5611718020855017</c:v>
                </c:pt>
                <c:pt idx="37">
                  <c:v>1.1300676637623537</c:v>
                </c:pt>
                <c:pt idx="38">
                  <c:v>1.2250595564640367</c:v>
                </c:pt>
                <c:pt idx="66">
                  <c:v>1.141285528934205</c:v>
                </c:pt>
                <c:pt idx="70">
                  <c:v>1.3984463709604744</c:v>
                </c:pt>
                <c:pt idx="71">
                  <c:v>1.2496624091798354</c:v>
                </c:pt>
                <c:pt idx="75">
                  <c:v>1.0187122165688656</c:v>
                </c:pt>
                <c:pt idx="77">
                  <c:v>1.2237878375566262</c:v>
                </c:pt>
                <c:pt idx="78">
                  <c:v>1.3383078664756913</c:v>
                </c:pt>
                <c:pt idx="80">
                  <c:v>1.1435763882466532</c:v>
                </c:pt>
                <c:pt idx="84">
                  <c:v>1.3570415586640567</c:v>
                </c:pt>
                <c:pt idx="86">
                  <c:v>1.1899582452703747</c:v>
                </c:pt>
                <c:pt idx="90">
                  <c:v>1.3779070774239355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4-418C-B1C6-D7721890F0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66560.2</c:v>
                </c:pt>
                <c:pt idx="1">
                  <c:v>73900.399999999994</c:v>
                </c:pt>
                <c:pt idx="5">
                  <c:v>65878.2</c:v>
                </c:pt>
                <c:pt idx="6">
                  <c:v>70080.399999999994</c:v>
                </c:pt>
                <c:pt idx="9">
                  <c:v>68704</c:v>
                </c:pt>
                <c:pt idx="15">
                  <c:v>69965.600000000006</c:v>
                </c:pt>
                <c:pt idx="17">
                  <c:v>65876.600000000006</c:v>
                </c:pt>
                <c:pt idx="20">
                  <c:v>86938</c:v>
                </c:pt>
                <c:pt idx="29">
                  <c:v>85260.800000000003</c:v>
                </c:pt>
                <c:pt idx="31">
                  <c:v>66979.8</c:v>
                </c:pt>
                <c:pt idx="32">
                  <c:v>74581.399999999994</c:v>
                </c:pt>
                <c:pt idx="39">
                  <c:v>70255.8</c:v>
                </c:pt>
                <c:pt idx="40">
                  <c:v>85033.4</c:v>
                </c:pt>
                <c:pt idx="43">
                  <c:v>74360</c:v>
                </c:pt>
                <c:pt idx="45">
                  <c:v>84679.6</c:v>
                </c:pt>
                <c:pt idx="49">
                  <c:v>65634.600000000006</c:v>
                </c:pt>
                <c:pt idx="50">
                  <c:v>93621.2</c:v>
                </c:pt>
                <c:pt idx="51">
                  <c:v>96293</c:v>
                </c:pt>
                <c:pt idx="52">
                  <c:v>74949.8</c:v>
                </c:pt>
                <c:pt idx="55">
                  <c:v>76797.399999999994</c:v>
                </c:pt>
                <c:pt idx="56">
                  <c:v>80253.2</c:v>
                </c:pt>
                <c:pt idx="61">
                  <c:v>78952.800000000003</c:v>
                </c:pt>
                <c:pt idx="68">
                  <c:v>66431.199999999997</c:v>
                </c:pt>
                <c:pt idx="69">
                  <c:v>76149.399999999994</c:v>
                </c:pt>
                <c:pt idx="77">
                  <c:v>68974.399999999994</c:v>
                </c:pt>
                <c:pt idx="78">
                  <c:v>69768.800000000003</c:v>
                </c:pt>
                <c:pt idx="80">
                  <c:v>80237.399999999994</c:v>
                </c:pt>
                <c:pt idx="87">
                  <c:v>83650</c:v>
                </c:pt>
                <c:pt idx="91">
                  <c:v>72946.8</c:v>
                </c:pt>
                <c:pt idx="92">
                  <c:v>92406.399999999994</c:v>
                </c:pt>
                <c:pt idx="95">
                  <c:v>77608.2</c:v>
                </c:pt>
                <c:pt idx="97">
                  <c:v>77411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1.2002067301480466</c:v>
                </c:pt>
                <c:pt idx="1">
                  <c:v>1.0152448430590364</c:v>
                </c:pt>
                <c:pt idx="5">
                  <c:v>1.1852479272354133</c:v>
                </c:pt>
                <c:pt idx="6">
                  <c:v>1.2454980279792924</c:v>
                </c:pt>
                <c:pt idx="9">
                  <c:v>1.1746623195156032</c:v>
                </c:pt>
                <c:pt idx="15">
                  <c:v>1.3647563945710461</c:v>
                </c:pt>
                <c:pt idx="17">
                  <c:v>1.265092612551346</c:v>
                </c:pt>
                <c:pt idx="20">
                  <c:v>1.2421380754100624</c:v>
                </c:pt>
                <c:pt idx="29">
                  <c:v>1.2724253115147874</c:v>
                </c:pt>
                <c:pt idx="31">
                  <c:v>1.1082893648532841</c:v>
                </c:pt>
                <c:pt idx="32">
                  <c:v>1.039334203970427</c:v>
                </c:pt>
                <c:pt idx="39">
                  <c:v>1.2272865727811795</c:v>
                </c:pt>
                <c:pt idx="40">
                  <c:v>1.0422492808708108</c:v>
                </c:pt>
                <c:pt idx="43">
                  <c:v>1.0150484131253361</c:v>
                </c:pt>
                <c:pt idx="45">
                  <c:v>1.41114270733447</c:v>
                </c:pt>
                <c:pt idx="49">
                  <c:v>1.2727281037745335</c:v>
                </c:pt>
                <c:pt idx="50">
                  <c:v>1.3494272664738329</c:v>
                </c:pt>
                <c:pt idx="51">
                  <c:v>1.3689364751331872</c:v>
                </c:pt>
                <c:pt idx="52">
                  <c:v>1.585514571086247</c:v>
                </c:pt>
                <c:pt idx="55">
                  <c:v>1.0929666889764498</c:v>
                </c:pt>
                <c:pt idx="56">
                  <c:v>1.2616443954882797</c:v>
                </c:pt>
                <c:pt idx="61">
                  <c:v>1.1155652491108612</c:v>
                </c:pt>
                <c:pt idx="68">
                  <c:v>1.1438149544190079</c:v>
                </c:pt>
                <c:pt idx="69">
                  <c:v>1.3513435430876672</c:v>
                </c:pt>
                <c:pt idx="77">
                  <c:v>1.188701895195899</c:v>
                </c:pt>
                <c:pt idx="78">
                  <c:v>1.0674685532788295</c:v>
                </c:pt>
                <c:pt idx="80">
                  <c:v>1.053087462953685</c:v>
                </c:pt>
                <c:pt idx="87">
                  <c:v>1.3475791990436341</c:v>
                </c:pt>
                <c:pt idx="91">
                  <c:v>1.2269352459600695</c:v>
                </c:pt>
                <c:pt idx="92">
                  <c:v>1.0627618866225716</c:v>
                </c:pt>
                <c:pt idx="95">
                  <c:v>1.1900031182271977</c:v>
                </c:pt>
                <c:pt idx="97">
                  <c:v>1.0498507963984447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C4-418C-B1C6-D7721890F0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49010</c:v>
                </c:pt>
                <c:pt idx="8">
                  <c:v>30425.4</c:v>
                </c:pt>
                <c:pt idx="11">
                  <c:v>33717.800000000003</c:v>
                </c:pt>
                <c:pt idx="12">
                  <c:v>53464</c:v>
                </c:pt>
                <c:pt idx="14">
                  <c:v>39894.199999999997</c:v>
                </c:pt>
                <c:pt idx="16">
                  <c:v>46786.400000000001</c:v>
                </c:pt>
                <c:pt idx="18">
                  <c:v>59708.800000000003</c:v>
                </c:pt>
                <c:pt idx="21">
                  <c:v>57573.4</c:v>
                </c:pt>
                <c:pt idx="26">
                  <c:v>44973.599999999999</c:v>
                </c:pt>
                <c:pt idx="33">
                  <c:v>37368.400000000001</c:v>
                </c:pt>
                <c:pt idx="34">
                  <c:v>20988</c:v>
                </c:pt>
                <c:pt idx="36">
                  <c:v>66368.399999999994</c:v>
                </c:pt>
                <c:pt idx="37">
                  <c:v>51128.800000000003</c:v>
                </c:pt>
                <c:pt idx="47">
                  <c:v>58691</c:v>
                </c:pt>
                <c:pt idx="48">
                  <c:v>43015</c:v>
                </c:pt>
                <c:pt idx="53">
                  <c:v>42306.8</c:v>
                </c:pt>
                <c:pt idx="57">
                  <c:v>48152.800000000003</c:v>
                </c:pt>
                <c:pt idx="60">
                  <c:v>42227</c:v>
                </c:pt>
                <c:pt idx="62">
                  <c:v>37165</c:v>
                </c:pt>
                <c:pt idx="63">
                  <c:v>37737.599999999999</c:v>
                </c:pt>
                <c:pt idx="64">
                  <c:v>51855.199999999997</c:v>
                </c:pt>
                <c:pt idx="66">
                  <c:v>63481.8</c:v>
                </c:pt>
                <c:pt idx="67">
                  <c:v>51412</c:v>
                </c:pt>
                <c:pt idx="71">
                  <c:v>38645.4</c:v>
                </c:pt>
                <c:pt idx="72">
                  <c:v>35776</c:v>
                </c:pt>
                <c:pt idx="76">
                  <c:v>47256.800000000003</c:v>
                </c:pt>
                <c:pt idx="83">
                  <c:v>57725.4</c:v>
                </c:pt>
                <c:pt idx="85">
                  <c:v>45853.599999999999</c:v>
                </c:pt>
                <c:pt idx="86">
                  <c:v>48833.599999999999</c:v>
                </c:pt>
                <c:pt idx="93">
                  <c:v>35083.800000000003</c:v>
                </c:pt>
                <c:pt idx="96">
                  <c:v>47345</c:v>
                </c:pt>
                <c:pt idx="99">
                  <c:v>52224.6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2.0818404407263822</c:v>
                </c:pt>
                <c:pt idx="8">
                  <c:v>2.5103038908280579</c:v>
                </c:pt>
                <c:pt idx="11">
                  <c:v>1.6798545575334094</c:v>
                </c:pt>
                <c:pt idx="12">
                  <c:v>1.6469774053568758</c:v>
                </c:pt>
                <c:pt idx="14">
                  <c:v>1.6941309764326644</c:v>
                </c:pt>
                <c:pt idx="16">
                  <c:v>2.0958440914453771</c:v>
                </c:pt>
                <c:pt idx="18">
                  <c:v>1.9047108633903209</c:v>
                </c:pt>
                <c:pt idx="21">
                  <c:v>1.8238109960502593</c:v>
                </c:pt>
                <c:pt idx="26">
                  <c:v>1.6984186278172084</c:v>
                </c:pt>
                <c:pt idx="33">
                  <c:v>1.7725671958125047</c:v>
                </c:pt>
                <c:pt idx="34">
                  <c:v>2.1230703259005144</c:v>
                </c:pt>
                <c:pt idx="36">
                  <c:v>1.5977784608337704</c:v>
                </c:pt>
                <c:pt idx="37">
                  <c:v>1.9386334120886857</c:v>
                </c:pt>
                <c:pt idx="47">
                  <c:v>1.8588880748325978</c:v>
                </c:pt>
                <c:pt idx="48">
                  <c:v>2.2879693130303385</c:v>
                </c:pt>
                <c:pt idx="53">
                  <c:v>2.214372157667325</c:v>
                </c:pt>
                <c:pt idx="57">
                  <c:v>1.800975228854812</c:v>
                </c:pt>
                <c:pt idx="60">
                  <c:v>1.5547635399152202</c:v>
                </c:pt>
                <c:pt idx="62">
                  <c:v>1.5221310372662451</c:v>
                </c:pt>
                <c:pt idx="63">
                  <c:v>2.5287246671754433</c:v>
                </c:pt>
                <c:pt idx="64">
                  <c:v>1.7672673135963222</c:v>
                </c:pt>
                <c:pt idx="66">
                  <c:v>1.5325337340781136</c:v>
                </c:pt>
                <c:pt idx="67">
                  <c:v>1.8796973469228975</c:v>
                </c:pt>
                <c:pt idx="71">
                  <c:v>1.6910162658427652</c:v>
                </c:pt>
                <c:pt idx="72">
                  <c:v>2.2281417710196778</c:v>
                </c:pt>
                <c:pt idx="76">
                  <c:v>1.59452184659139</c:v>
                </c:pt>
                <c:pt idx="83">
                  <c:v>1.8808531426373831</c:v>
                </c:pt>
                <c:pt idx="85">
                  <c:v>1.9741307116562277</c:v>
                </c:pt>
                <c:pt idx="86">
                  <c:v>1.9987877199305397</c:v>
                </c:pt>
                <c:pt idx="93">
                  <c:v>2.0798773222969005</c:v>
                </c:pt>
                <c:pt idx="96">
                  <c:v>1.634597106347027</c:v>
                </c:pt>
                <c:pt idx="99">
                  <c:v>2.1486808898488454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C4-418C-B1C6-D7721890F0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75105.600000000006</c:v>
                </c:pt>
                <c:pt idx="7">
                  <c:v>66903.199999999997</c:v>
                </c:pt>
                <c:pt idx="10">
                  <c:v>72035.199999999997</c:v>
                </c:pt>
                <c:pt idx="22">
                  <c:v>75800.399999999994</c:v>
                </c:pt>
                <c:pt idx="24">
                  <c:v>64214.2</c:v>
                </c:pt>
                <c:pt idx="28">
                  <c:v>84552.2</c:v>
                </c:pt>
                <c:pt idx="30">
                  <c:v>80055.399999999994</c:v>
                </c:pt>
                <c:pt idx="35">
                  <c:v>65330.8</c:v>
                </c:pt>
                <c:pt idx="38">
                  <c:v>86009</c:v>
                </c:pt>
                <c:pt idx="44">
                  <c:v>62467</c:v>
                </c:pt>
                <c:pt idx="46">
                  <c:v>79031.600000000006</c:v>
                </c:pt>
                <c:pt idx="54">
                  <c:v>70758.2</c:v>
                </c:pt>
                <c:pt idx="58">
                  <c:v>75784</c:v>
                </c:pt>
                <c:pt idx="59">
                  <c:v>63581.2</c:v>
                </c:pt>
                <c:pt idx="65">
                  <c:v>67397.2</c:v>
                </c:pt>
                <c:pt idx="73">
                  <c:v>70599.199999999997</c:v>
                </c:pt>
                <c:pt idx="89">
                  <c:v>73412.2</c:v>
                </c:pt>
                <c:pt idx="98">
                  <c:v>65452.4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1.660368867301506</c:v>
                </c:pt>
                <c:pt idx="7">
                  <c:v>1.7034013320738022</c:v>
                </c:pt>
                <c:pt idx="10">
                  <c:v>1.6124616853982499</c:v>
                </c:pt>
                <c:pt idx="22">
                  <c:v>1.5310341370230238</c:v>
                </c:pt>
                <c:pt idx="24">
                  <c:v>1.920447502265854</c:v>
                </c:pt>
                <c:pt idx="28">
                  <c:v>1.5692436151868314</c:v>
                </c:pt>
                <c:pt idx="30">
                  <c:v>1.6469095151607513</c:v>
                </c:pt>
                <c:pt idx="35">
                  <c:v>1.6048173296515578</c:v>
                </c:pt>
                <c:pt idx="38">
                  <c:v>1.4984013300933623</c:v>
                </c:pt>
                <c:pt idx="44">
                  <c:v>1.9613876126594842</c:v>
                </c:pt>
                <c:pt idx="46">
                  <c:v>1.6656248892847922</c:v>
                </c:pt>
                <c:pt idx="54">
                  <c:v>1.7586230288503666</c:v>
                </c:pt>
                <c:pt idx="58">
                  <c:v>1.7734086350680882</c:v>
                </c:pt>
                <c:pt idx="59">
                  <c:v>1.8074997011695282</c:v>
                </c:pt>
                <c:pt idx="65">
                  <c:v>1.5296629533571129</c:v>
                </c:pt>
                <c:pt idx="73">
                  <c:v>1.6412367278949338</c:v>
                </c:pt>
                <c:pt idx="89">
                  <c:v>1.7056837964262073</c:v>
                </c:pt>
                <c:pt idx="98">
                  <c:v>1.7176910243169081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C4-418C-B1C6-D7721890F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307055"/>
        <c:axId val="1237958127"/>
      </c:scatterChart>
      <c:valAx>
        <c:axId val="1238307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58127"/>
        <c:crosses val="autoZero"/>
        <c:crossBetween val="midCat"/>
      </c:valAx>
      <c:valAx>
        <c:axId val="1237958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30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66560.2</c:v>
                </c:pt>
                <c:pt idx="1">
                  <c:v>73900.399999999994</c:v>
                </c:pt>
                <c:pt idx="4">
                  <c:v>45578.2</c:v>
                </c:pt>
                <c:pt idx="5">
                  <c:v>65878.2</c:v>
                </c:pt>
                <c:pt idx="9">
                  <c:v>68704</c:v>
                </c:pt>
                <c:pt idx="25">
                  <c:v>64718.8</c:v>
                </c:pt>
                <c:pt idx="31">
                  <c:v>66979.8</c:v>
                </c:pt>
                <c:pt idx="32">
                  <c:v>74581.399999999994</c:v>
                </c:pt>
                <c:pt idx="39">
                  <c:v>70255.8</c:v>
                </c:pt>
                <c:pt idx="40">
                  <c:v>85033.4</c:v>
                </c:pt>
                <c:pt idx="42">
                  <c:v>53226.8</c:v>
                </c:pt>
                <c:pt idx="43">
                  <c:v>74360</c:v>
                </c:pt>
                <c:pt idx="55">
                  <c:v>76797.399999999994</c:v>
                </c:pt>
                <c:pt idx="68">
                  <c:v>66431.199999999997</c:v>
                </c:pt>
                <c:pt idx="78">
                  <c:v>69768.800000000003</c:v>
                </c:pt>
                <c:pt idx="79">
                  <c:v>45125.599999999999</c:v>
                </c:pt>
                <c:pt idx="80">
                  <c:v>80237.399999999994</c:v>
                </c:pt>
                <c:pt idx="81">
                  <c:v>49976.800000000003</c:v>
                </c:pt>
                <c:pt idx="84">
                  <c:v>54064.6</c:v>
                </c:pt>
                <c:pt idx="90">
                  <c:v>58197</c:v>
                </c:pt>
                <c:pt idx="92">
                  <c:v>92406.399999999994</c:v>
                </c:pt>
                <c:pt idx="95">
                  <c:v>77608.2</c:v>
                </c:pt>
                <c:pt idx="97">
                  <c:v>77411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1.2002067301480466</c:v>
                </c:pt>
                <c:pt idx="1">
                  <c:v>1.0152448430590364</c:v>
                </c:pt>
                <c:pt idx="4">
                  <c:v>1.0801874580391504</c:v>
                </c:pt>
                <c:pt idx="5">
                  <c:v>1.1852479272354133</c:v>
                </c:pt>
                <c:pt idx="9">
                  <c:v>1.1746623195156032</c:v>
                </c:pt>
                <c:pt idx="25">
                  <c:v>1.1008547748104105</c:v>
                </c:pt>
                <c:pt idx="31">
                  <c:v>1.1082893648532841</c:v>
                </c:pt>
                <c:pt idx="32">
                  <c:v>1.039334203970427</c:v>
                </c:pt>
                <c:pt idx="39">
                  <c:v>1.2272865727811795</c:v>
                </c:pt>
                <c:pt idx="40">
                  <c:v>1.0422492808708108</c:v>
                </c:pt>
                <c:pt idx="42">
                  <c:v>1.2250595564640367</c:v>
                </c:pt>
                <c:pt idx="43">
                  <c:v>1.0150484131253361</c:v>
                </c:pt>
                <c:pt idx="55">
                  <c:v>1.0929666889764498</c:v>
                </c:pt>
                <c:pt idx="68">
                  <c:v>1.1438149544190079</c:v>
                </c:pt>
                <c:pt idx="78">
                  <c:v>1.0674685532788295</c:v>
                </c:pt>
                <c:pt idx="79">
                  <c:v>1.0187122165688656</c:v>
                </c:pt>
                <c:pt idx="80">
                  <c:v>1.053087462953685</c:v>
                </c:pt>
                <c:pt idx="81">
                  <c:v>1.2237878375566262</c:v>
                </c:pt>
                <c:pt idx="84">
                  <c:v>1.1435763882466532</c:v>
                </c:pt>
                <c:pt idx="90">
                  <c:v>1.1899582452703747</c:v>
                </c:pt>
                <c:pt idx="92">
                  <c:v>1.0627618866225716</c:v>
                </c:pt>
                <c:pt idx="95">
                  <c:v>1.1900031182271977</c:v>
                </c:pt>
                <c:pt idx="97">
                  <c:v>1.0498507963984447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D2-4E5D-88FB-A36776F70A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75105.600000000006</c:v>
                </c:pt>
                <c:pt idx="3">
                  <c:v>49010</c:v>
                </c:pt>
                <c:pt idx="6">
                  <c:v>70080.399999999994</c:v>
                </c:pt>
                <c:pt idx="7">
                  <c:v>66903.199999999997</c:v>
                </c:pt>
                <c:pt idx="8">
                  <c:v>30425.4</c:v>
                </c:pt>
                <c:pt idx="10">
                  <c:v>72035.199999999997</c:v>
                </c:pt>
                <c:pt idx="11">
                  <c:v>33717.800000000003</c:v>
                </c:pt>
                <c:pt idx="12">
                  <c:v>53464</c:v>
                </c:pt>
                <c:pt idx="13">
                  <c:v>63641.4</c:v>
                </c:pt>
                <c:pt idx="14">
                  <c:v>39894.199999999997</c:v>
                </c:pt>
                <c:pt idx="15">
                  <c:v>69965.600000000006</c:v>
                </c:pt>
                <c:pt idx="16">
                  <c:v>46786.400000000001</c:v>
                </c:pt>
                <c:pt idx="17">
                  <c:v>65876.600000000006</c:v>
                </c:pt>
                <c:pt idx="18">
                  <c:v>59708.800000000003</c:v>
                </c:pt>
                <c:pt idx="19">
                  <c:v>46086.400000000001</c:v>
                </c:pt>
                <c:pt idx="20">
                  <c:v>86938</c:v>
                </c:pt>
                <c:pt idx="21">
                  <c:v>57573.4</c:v>
                </c:pt>
                <c:pt idx="22">
                  <c:v>75800.399999999994</c:v>
                </c:pt>
                <c:pt idx="23">
                  <c:v>51500</c:v>
                </c:pt>
                <c:pt idx="24">
                  <c:v>64214.2</c:v>
                </c:pt>
                <c:pt idx="26">
                  <c:v>44973.599999999999</c:v>
                </c:pt>
                <c:pt idx="27">
                  <c:v>59573.2</c:v>
                </c:pt>
                <c:pt idx="28">
                  <c:v>84552.2</c:v>
                </c:pt>
                <c:pt idx="29">
                  <c:v>85260.800000000003</c:v>
                </c:pt>
                <c:pt idx="30">
                  <c:v>80055.399999999994</c:v>
                </c:pt>
                <c:pt idx="33">
                  <c:v>37368.400000000001</c:v>
                </c:pt>
                <c:pt idx="34">
                  <c:v>20988</c:v>
                </c:pt>
                <c:pt idx="35">
                  <c:v>65330.8</c:v>
                </c:pt>
                <c:pt idx="36">
                  <c:v>66368.399999999994</c:v>
                </c:pt>
                <c:pt idx="37">
                  <c:v>51128.800000000003</c:v>
                </c:pt>
                <c:pt idx="38">
                  <c:v>86009</c:v>
                </c:pt>
                <c:pt idx="41">
                  <c:v>38632.199999999997</c:v>
                </c:pt>
                <c:pt idx="44">
                  <c:v>62467</c:v>
                </c:pt>
                <c:pt idx="45">
                  <c:v>84679.6</c:v>
                </c:pt>
                <c:pt idx="46">
                  <c:v>79031.600000000006</c:v>
                </c:pt>
                <c:pt idx="47">
                  <c:v>58691</c:v>
                </c:pt>
                <c:pt idx="48">
                  <c:v>43015</c:v>
                </c:pt>
                <c:pt idx="49">
                  <c:v>65634.600000000006</c:v>
                </c:pt>
                <c:pt idx="50">
                  <c:v>93621.2</c:v>
                </c:pt>
                <c:pt idx="51">
                  <c:v>96293</c:v>
                </c:pt>
                <c:pt idx="52">
                  <c:v>74949.8</c:v>
                </c:pt>
                <c:pt idx="53">
                  <c:v>42306.8</c:v>
                </c:pt>
                <c:pt idx="54">
                  <c:v>70758.2</c:v>
                </c:pt>
                <c:pt idx="56">
                  <c:v>80253.2</c:v>
                </c:pt>
                <c:pt idx="57">
                  <c:v>48152.800000000003</c:v>
                </c:pt>
                <c:pt idx="58">
                  <c:v>75784</c:v>
                </c:pt>
                <c:pt idx="59">
                  <c:v>63581.2</c:v>
                </c:pt>
                <c:pt idx="60">
                  <c:v>42227</c:v>
                </c:pt>
                <c:pt idx="61">
                  <c:v>78952.800000000003</c:v>
                </c:pt>
                <c:pt idx="62">
                  <c:v>37165</c:v>
                </c:pt>
                <c:pt idx="63">
                  <c:v>37737.599999999999</c:v>
                </c:pt>
                <c:pt idx="64">
                  <c:v>51855.199999999997</c:v>
                </c:pt>
                <c:pt idx="65">
                  <c:v>67397.2</c:v>
                </c:pt>
                <c:pt idx="66">
                  <c:v>63481.8</c:v>
                </c:pt>
                <c:pt idx="67">
                  <c:v>51412</c:v>
                </c:pt>
                <c:pt idx="69">
                  <c:v>76149.399999999994</c:v>
                </c:pt>
                <c:pt idx="70">
                  <c:v>47939.8</c:v>
                </c:pt>
                <c:pt idx="71">
                  <c:v>38645.4</c:v>
                </c:pt>
                <c:pt idx="72">
                  <c:v>35776</c:v>
                </c:pt>
                <c:pt idx="73">
                  <c:v>70599.199999999997</c:v>
                </c:pt>
                <c:pt idx="74">
                  <c:v>44386.400000000001</c:v>
                </c:pt>
                <c:pt idx="75">
                  <c:v>60724.4</c:v>
                </c:pt>
                <c:pt idx="76">
                  <c:v>47256.800000000003</c:v>
                </c:pt>
                <c:pt idx="77">
                  <c:v>68974.399999999994</c:v>
                </c:pt>
                <c:pt idx="82">
                  <c:v>63952.4</c:v>
                </c:pt>
                <c:pt idx="83">
                  <c:v>57725.4</c:v>
                </c:pt>
                <c:pt idx="85">
                  <c:v>45853.599999999999</c:v>
                </c:pt>
                <c:pt idx="86">
                  <c:v>48833.599999999999</c:v>
                </c:pt>
                <c:pt idx="87">
                  <c:v>83650</c:v>
                </c:pt>
                <c:pt idx="88">
                  <c:v>63038.6</c:v>
                </c:pt>
                <c:pt idx="89">
                  <c:v>73412.2</c:v>
                </c:pt>
                <c:pt idx="91">
                  <c:v>72946.8</c:v>
                </c:pt>
                <c:pt idx="93">
                  <c:v>35083.800000000003</c:v>
                </c:pt>
                <c:pt idx="94">
                  <c:v>57747</c:v>
                </c:pt>
                <c:pt idx="96">
                  <c:v>47345</c:v>
                </c:pt>
                <c:pt idx="98">
                  <c:v>65452.4</c:v>
                </c:pt>
                <c:pt idx="99">
                  <c:v>52224.6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1.660368867301506</c:v>
                </c:pt>
                <c:pt idx="3">
                  <c:v>2.0818404407263822</c:v>
                </c:pt>
                <c:pt idx="6">
                  <c:v>1.2454980279792924</c:v>
                </c:pt>
                <c:pt idx="7">
                  <c:v>1.7034013320738022</c:v>
                </c:pt>
                <c:pt idx="8">
                  <c:v>2.5103038908280579</c:v>
                </c:pt>
                <c:pt idx="10">
                  <c:v>1.6124616853982499</c:v>
                </c:pt>
                <c:pt idx="11">
                  <c:v>1.6798545575334094</c:v>
                </c:pt>
                <c:pt idx="12">
                  <c:v>1.6469774053568758</c:v>
                </c:pt>
                <c:pt idx="13">
                  <c:v>1.2426816506236507</c:v>
                </c:pt>
                <c:pt idx="14">
                  <c:v>1.6941309764326644</c:v>
                </c:pt>
                <c:pt idx="15">
                  <c:v>1.3647563945710461</c:v>
                </c:pt>
                <c:pt idx="16">
                  <c:v>2.0958440914453771</c:v>
                </c:pt>
                <c:pt idx="17">
                  <c:v>1.265092612551346</c:v>
                </c:pt>
                <c:pt idx="18">
                  <c:v>1.9047108633903209</c:v>
                </c:pt>
                <c:pt idx="19">
                  <c:v>1.3659778155811693</c:v>
                </c:pt>
                <c:pt idx="20">
                  <c:v>1.2421380754100624</c:v>
                </c:pt>
                <c:pt idx="21">
                  <c:v>1.8238109960502593</c:v>
                </c:pt>
                <c:pt idx="22">
                  <c:v>1.5310341370230238</c:v>
                </c:pt>
                <c:pt idx="23">
                  <c:v>1.4448349514563106</c:v>
                </c:pt>
                <c:pt idx="24">
                  <c:v>1.920447502265854</c:v>
                </c:pt>
                <c:pt idx="26">
                  <c:v>1.6984186278172084</c:v>
                </c:pt>
                <c:pt idx="27">
                  <c:v>1.5611718020855017</c:v>
                </c:pt>
                <c:pt idx="28">
                  <c:v>1.5692436151868314</c:v>
                </c:pt>
                <c:pt idx="29">
                  <c:v>1.2724253115147874</c:v>
                </c:pt>
                <c:pt idx="30">
                  <c:v>1.6469095151607513</c:v>
                </c:pt>
                <c:pt idx="33">
                  <c:v>1.7725671958125047</c:v>
                </c:pt>
                <c:pt idx="34">
                  <c:v>2.1230703259005144</c:v>
                </c:pt>
                <c:pt idx="35">
                  <c:v>1.6048173296515578</c:v>
                </c:pt>
                <c:pt idx="36">
                  <c:v>1.5977784608337704</c:v>
                </c:pt>
                <c:pt idx="37">
                  <c:v>1.9386334120886857</c:v>
                </c:pt>
                <c:pt idx="38">
                  <c:v>1.4984013300933623</c:v>
                </c:pt>
                <c:pt idx="41">
                  <c:v>1.1300676637623537</c:v>
                </c:pt>
                <c:pt idx="44">
                  <c:v>1.9613876126594842</c:v>
                </c:pt>
                <c:pt idx="45">
                  <c:v>1.41114270733447</c:v>
                </c:pt>
                <c:pt idx="46">
                  <c:v>1.6656248892847922</c:v>
                </c:pt>
                <c:pt idx="47">
                  <c:v>1.8588880748325978</c:v>
                </c:pt>
                <c:pt idx="48">
                  <c:v>2.2879693130303385</c:v>
                </c:pt>
                <c:pt idx="49">
                  <c:v>1.2727281037745335</c:v>
                </c:pt>
                <c:pt idx="50">
                  <c:v>1.3494272664738329</c:v>
                </c:pt>
                <c:pt idx="51">
                  <c:v>1.3689364751331872</c:v>
                </c:pt>
                <c:pt idx="52">
                  <c:v>1.585514571086247</c:v>
                </c:pt>
                <c:pt idx="53">
                  <c:v>2.214372157667325</c:v>
                </c:pt>
                <c:pt idx="54">
                  <c:v>1.7586230288503666</c:v>
                </c:pt>
                <c:pt idx="56">
                  <c:v>1.2616443954882797</c:v>
                </c:pt>
                <c:pt idx="57">
                  <c:v>1.800975228854812</c:v>
                </c:pt>
                <c:pt idx="58">
                  <c:v>1.7734086350680882</c:v>
                </c:pt>
                <c:pt idx="59">
                  <c:v>1.8074997011695282</c:v>
                </c:pt>
                <c:pt idx="60">
                  <c:v>1.5547635399152202</c:v>
                </c:pt>
                <c:pt idx="61">
                  <c:v>1.1155652491108612</c:v>
                </c:pt>
                <c:pt idx="62">
                  <c:v>1.5221310372662451</c:v>
                </c:pt>
                <c:pt idx="63">
                  <c:v>2.5287246671754433</c:v>
                </c:pt>
                <c:pt idx="64">
                  <c:v>1.7672673135963222</c:v>
                </c:pt>
                <c:pt idx="65">
                  <c:v>1.5296629533571129</c:v>
                </c:pt>
                <c:pt idx="66">
                  <c:v>1.5325337340781136</c:v>
                </c:pt>
                <c:pt idx="67">
                  <c:v>1.8796973469228975</c:v>
                </c:pt>
                <c:pt idx="69">
                  <c:v>1.3513435430876672</c:v>
                </c:pt>
                <c:pt idx="70">
                  <c:v>1.141285528934205</c:v>
                </c:pt>
                <c:pt idx="71">
                  <c:v>1.6910162658427652</c:v>
                </c:pt>
                <c:pt idx="72">
                  <c:v>2.2281417710196778</c:v>
                </c:pt>
                <c:pt idx="73">
                  <c:v>1.6412367278949338</c:v>
                </c:pt>
                <c:pt idx="74">
                  <c:v>1.3984463709604744</c:v>
                </c:pt>
                <c:pt idx="75">
                  <c:v>1.2496624091798354</c:v>
                </c:pt>
                <c:pt idx="76">
                  <c:v>1.59452184659139</c:v>
                </c:pt>
                <c:pt idx="77">
                  <c:v>1.188701895195899</c:v>
                </c:pt>
                <c:pt idx="82">
                  <c:v>1.3383078664756913</c:v>
                </c:pt>
                <c:pt idx="83">
                  <c:v>1.8808531426373831</c:v>
                </c:pt>
                <c:pt idx="85">
                  <c:v>1.9741307116562277</c:v>
                </c:pt>
                <c:pt idx="86">
                  <c:v>1.9987877199305397</c:v>
                </c:pt>
                <c:pt idx="87">
                  <c:v>1.3475791990436341</c:v>
                </c:pt>
                <c:pt idx="88">
                  <c:v>1.3570415586640567</c:v>
                </c:pt>
                <c:pt idx="89">
                  <c:v>1.7056837964262073</c:v>
                </c:pt>
                <c:pt idx="91">
                  <c:v>1.2269352459600695</c:v>
                </c:pt>
                <c:pt idx="93">
                  <c:v>2.0798773222969005</c:v>
                </c:pt>
                <c:pt idx="94">
                  <c:v>1.3779070774239355</c:v>
                </c:pt>
                <c:pt idx="96">
                  <c:v>1.634597106347027</c:v>
                </c:pt>
                <c:pt idx="98">
                  <c:v>1.7176910243169081</c:v>
                </c:pt>
                <c:pt idx="99">
                  <c:v>2.1486808898488454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D2-4E5D-88FB-A36776F70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422031"/>
        <c:axId val="1237980175"/>
      </c:scatterChart>
      <c:valAx>
        <c:axId val="11654220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80175"/>
        <c:crosses val="autoZero"/>
        <c:crossBetween val="midCat"/>
      </c:valAx>
      <c:valAx>
        <c:axId val="1237980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42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68311.600000000006</c:v>
                </c:pt>
                <c:pt idx="1">
                  <c:v>75048.800000000003</c:v>
                </c:pt>
                <c:pt idx="2">
                  <c:v>75621.2</c:v>
                </c:pt>
                <c:pt idx="3">
                  <c:v>50484.6</c:v>
                </c:pt>
                <c:pt idx="4">
                  <c:v>45447.6</c:v>
                </c:pt>
                <c:pt idx="5">
                  <c:v>65058.6</c:v>
                </c:pt>
                <c:pt idx="6">
                  <c:v>69345</c:v>
                </c:pt>
                <c:pt idx="7">
                  <c:v>68183.8</c:v>
                </c:pt>
                <c:pt idx="8">
                  <c:v>29679.200000000001</c:v>
                </c:pt>
                <c:pt idx="9">
                  <c:v>69581.399999999994</c:v>
                </c:pt>
                <c:pt idx="10">
                  <c:v>73597.399999999994</c:v>
                </c:pt>
                <c:pt idx="11">
                  <c:v>34594.400000000001</c:v>
                </c:pt>
                <c:pt idx="12">
                  <c:v>54557.599999999999</c:v>
                </c:pt>
                <c:pt idx="13">
                  <c:v>61826.400000000001</c:v>
                </c:pt>
                <c:pt idx="14">
                  <c:v>41835.199999999997</c:v>
                </c:pt>
                <c:pt idx="15">
                  <c:v>70044.399999999994</c:v>
                </c:pt>
                <c:pt idx="16">
                  <c:v>46853.4</c:v>
                </c:pt>
                <c:pt idx="17">
                  <c:v>66441.8</c:v>
                </c:pt>
                <c:pt idx="18">
                  <c:v>59242.400000000001</c:v>
                </c:pt>
                <c:pt idx="19">
                  <c:v>44483.4</c:v>
                </c:pt>
                <c:pt idx="20">
                  <c:v>85655.2</c:v>
                </c:pt>
                <c:pt idx="21">
                  <c:v>58205.2</c:v>
                </c:pt>
                <c:pt idx="22">
                  <c:v>75846.2</c:v>
                </c:pt>
                <c:pt idx="23">
                  <c:v>51434</c:v>
                </c:pt>
                <c:pt idx="24">
                  <c:v>66276.800000000003</c:v>
                </c:pt>
                <c:pt idx="25">
                  <c:v>62908.4</c:v>
                </c:pt>
                <c:pt idx="26">
                  <c:v>45047.4</c:v>
                </c:pt>
                <c:pt idx="27">
                  <c:v>60277.599999999999</c:v>
                </c:pt>
                <c:pt idx="28">
                  <c:v>84500</c:v>
                </c:pt>
                <c:pt idx="29">
                  <c:v>84748</c:v>
                </c:pt>
                <c:pt idx="30">
                  <c:v>81516.800000000003</c:v>
                </c:pt>
                <c:pt idx="31">
                  <c:v>67164</c:v>
                </c:pt>
                <c:pt idx="32">
                  <c:v>74557.399999999994</c:v>
                </c:pt>
                <c:pt idx="33">
                  <c:v>37708.400000000001</c:v>
                </c:pt>
                <c:pt idx="34">
                  <c:v>19928.400000000001</c:v>
                </c:pt>
                <c:pt idx="35">
                  <c:v>66003.199999999997</c:v>
                </c:pt>
                <c:pt idx="36">
                  <c:v>64858.2</c:v>
                </c:pt>
                <c:pt idx="37">
                  <c:v>50823.199999999997</c:v>
                </c:pt>
                <c:pt idx="38">
                  <c:v>84896.6</c:v>
                </c:pt>
                <c:pt idx="39">
                  <c:v>70683.8</c:v>
                </c:pt>
                <c:pt idx="40">
                  <c:v>86261.8</c:v>
                </c:pt>
                <c:pt idx="41">
                  <c:v>37350.400000000001</c:v>
                </c:pt>
                <c:pt idx="42">
                  <c:v>52329</c:v>
                </c:pt>
                <c:pt idx="43">
                  <c:v>75500.800000000003</c:v>
                </c:pt>
                <c:pt idx="44">
                  <c:v>62362.8</c:v>
                </c:pt>
                <c:pt idx="45">
                  <c:v>83618.399999999994</c:v>
                </c:pt>
                <c:pt idx="46">
                  <c:v>79017.8</c:v>
                </c:pt>
                <c:pt idx="47">
                  <c:v>58550.8</c:v>
                </c:pt>
                <c:pt idx="48">
                  <c:v>43144.6</c:v>
                </c:pt>
                <c:pt idx="49">
                  <c:v>65703.199999999997</c:v>
                </c:pt>
                <c:pt idx="50">
                  <c:v>92194.6</c:v>
                </c:pt>
                <c:pt idx="51">
                  <c:v>96463</c:v>
                </c:pt>
                <c:pt idx="52">
                  <c:v>73631</c:v>
                </c:pt>
                <c:pt idx="53">
                  <c:v>42627.199999999997</c:v>
                </c:pt>
                <c:pt idx="54">
                  <c:v>71040.399999999994</c:v>
                </c:pt>
                <c:pt idx="55">
                  <c:v>78415</c:v>
                </c:pt>
                <c:pt idx="56">
                  <c:v>80166.399999999994</c:v>
                </c:pt>
                <c:pt idx="57">
                  <c:v>48870.8</c:v>
                </c:pt>
                <c:pt idx="58">
                  <c:v>76066.399999999994</c:v>
                </c:pt>
                <c:pt idx="59">
                  <c:v>63240.4</c:v>
                </c:pt>
                <c:pt idx="60">
                  <c:v>41265.800000000003</c:v>
                </c:pt>
                <c:pt idx="61">
                  <c:v>79661.399999999994</c:v>
                </c:pt>
                <c:pt idx="62">
                  <c:v>37289</c:v>
                </c:pt>
                <c:pt idx="63">
                  <c:v>37039.4</c:v>
                </c:pt>
                <c:pt idx="64">
                  <c:v>50689.8</c:v>
                </c:pt>
                <c:pt idx="65">
                  <c:v>67682.600000000006</c:v>
                </c:pt>
                <c:pt idx="66">
                  <c:v>62973.8</c:v>
                </c:pt>
                <c:pt idx="67">
                  <c:v>52351.6</c:v>
                </c:pt>
                <c:pt idx="68">
                  <c:v>65276.2</c:v>
                </c:pt>
                <c:pt idx="69">
                  <c:v>73959</c:v>
                </c:pt>
                <c:pt idx="70">
                  <c:v>47408.800000000003</c:v>
                </c:pt>
                <c:pt idx="71">
                  <c:v>39687.599999999999</c:v>
                </c:pt>
                <c:pt idx="72">
                  <c:v>37285</c:v>
                </c:pt>
                <c:pt idx="73">
                  <c:v>71703.8</c:v>
                </c:pt>
                <c:pt idx="74">
                  <c:v>43514</c:v>
                </c:pt>
                <c:pt idx="75">
                  <c:v>60199.4</c:v>
                </c:pt>
                <c:pt idx="76">
                  <c:v>48149.2</c:v>
                </c:pt>
                <c:pt idx="77">
                  <c:v>70506.600000000006</c:v>
                </c:pt>
                <c:pt idx="78">
                  <c:v>69945.2</c:v>
                </c:pt>
                <c:pt idx="79">
                  <c:v>45983</c:v>
                </c:pt>
                <c:pt idx="80">
                  <c:v>77868.399999999994</c:v>
                </c:pt>
                <c:pt idx="81">
                  <c:v>50541.4</c:v>
                </c:pt>
                <c:pt idx="82">
                  <c:v>63959.4</c:v>
                </c:pt>
                <c:pt idx="83">
                  <c:v>58032.6</c:v>
                </c:pt>
                <c:pt idx="84">
                  <c:v>54506.8</c:v>
                </c:pt>
                <c:pt idx="85">
                  <c:v>44690.6</c:v>
                </c:pt>
                <c:pt idx="86">
                  <c:v>51184.6</c:v>
                </c:pt>
                <c:pt idx="87">
                  <c:v>82946</c:v>
                </c:pt>
                <c:pt idx="88">
                  <c:v>62452.800000000003</c:v>
                </c:pt>
                <c:pt idx="89">
                  <c:v>73074.600000000006</c:v>
                </c:pt>
                <c:pt idx="90">
                  <c:v>56670.6</c:v>
                </c:pt>
                <c:pt idx="91">
                  <c:v>72593.399999999994</c:v>
                </c:pt>
                <c:pt idx="92">
                  <c:v>92964.2</c:v>
                </c:pt>
                <c:pt idx="93">
                  <c:v>35951.199999999997</c:v>
                </c:pt>
                <c:pt idx="94">
                  <c:v>58166.8</c:v>
                </c:pt>
                <c:pt idx="95">
                  <c:v>78356.399999999994</c:v>
                </c:pt>
                <c:pt idx="96">
                  <c:v>48414.400000000001</c:v>
                </c:pt>
                <c:pt idx="97">
                  <c:v>77747.600000000006</c:v>
                </c:pt>
                <c:pt idx="98">
                  <c:v>66153.399999999994</c:v>
                </c:pt>
                <c:pt idx="99">
                  <c:v>52568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1.1853477301073316</c:v>
                </c:pt>
                <c:pt idx="1">
                  <c:v>1.0229210860133673</c:v>
                </c:pt>
                <c:pt idx="2">
                  <c:v>1.6632769646607037</c:v>
                </c:pt>
                <c:pt idx="3">
                  <c:v>1.9700661191729756</c:v>
                </c:pt>
                <c:pt idx="4">
                  <c:v>1.0872961388500164</c:v>
                </c:pt>
                <c:pt idx="5">
                  <c:v>1.1997184077124317</c:v>
                </c:pt>
                <c:pt idx="6">
                  <c:v>1.2275434422092437</c:v>
                </c:pt>
                <c:pt idx="7">
                  <c:v>1.6704407791880183</c:v>
                </c:pt>
                <c:pt idx="8">
                  <c:v>2.5720369821288984</c:v>
                </c:pt>
                <c:pt idx="9">
                  <c:v>1.1475767949480753</c:v>
                </c:pt>
                <c:pt idx="10">
                  <c:v>1.5769442942277854</c:v>
                </c:pt>
                <c:pt idx="11">
                  <c:v>1.6374037416460467</c:v>
                </c:pt>
                <c:pt idx="12">
                  <c:v>1.6089784008094199</c:v>
                </c:pt>
                <c:pt idx="13">
                  <c:v>1.2788549875134247</c:v>
                </c:pt>
                <c:pt idx="14">
                  <c:v>1.6775108042987725</c:v>
                </c:pt>
                <c:pt idx="15">
                  <c:v>1.387562745915448</c:v>
                </c:pt>
                <c:pt idx="16">
                  <c:v>2.1046498226382715</c:v>
                </c:pt>
                <c:pt idx="17">
                  <c:v>1.2174564807094328</c:v>
                </c:pt>
                <c:pt idx="18">
                  <c:v>1.9199424736337487</c:v>
                </c:pt>
                <c:pt idx="19">
                  <c:v>1.4151571147888875</c:v>
                </c:pt>
                <c:pt idx="20">
                  <c:v>1.2616980638653579</c:v>
                </c:pt>
                <c:pt idx="21">
                  <c:v>1.8094603231326412</c:v>
                </c:pt>
                <c:pt idx="22">
                  <c:v>1.5383499766633002</c:v>
                </c:pt>
                <c:pt idx="23">
                  <c:v>1.4466695182175215</c:v>
                </c:pt>
                <c:pt idx="24">
                  <c:v>1.8612244405282088</c:v>
                </c:pt>
                <c:pt idx="25">
                  <c:v>1.1413897031239071</c:v>
                </c:pt>
                <c:pt idx="26">
                  <c:v>1.6965685033986422</c:v>
                </c:pt>
                <c:pt idx="27">
                  <c:v>1.542994412518083</c:v>
                </c:pt>
                <c:pt idx="28">
                  <c:v>1.5702366863905326</c:v>
                </c:pt>
                <c:pt idx="29">
                  <c:v>1.2820007551800632</c:v>
                </c:pt>
                <c:pt idx="30">
                  <c:v>1.6327922587736514</c:v>
                </c:pt>
                <c:pt idx="31">
                  <c:v>1.1054880590792686</c:v>
                </c:pt>
                <c:pt idx="32">
                  <c:v>1.046375007712179</c:v>
                </c:pt>
                <c:pt idx="33">
                  <c:v>1.7398510676666206</c:v>
                </c:pt>
                <c:pt idx="34">
                  <c:v>2.1110575861584473</c:v>
                </c:pt>
                <c:pt idx="35">
                  <c:v>1.6116491321632891</c:v>
                </c:pt>
                <c:pt idx="36">
                  <c:v>1.6372178074630503</c:v>
                </c:pt>
                <c:pt idx="37">
                  <c:v>1.9511758409545248</c:v>
                </c:pt>
                <c:pt idx="38">
                  <c:v>1.5435836064106219</c:v>
                </c:pt>
                <c:pt idx="39">
                  <c:v>1.2222178207736425</c:v>
                </c:pt>
                <c:pt idx="40">
                  <c:v>1.0158030553501085</c:v>
                </c:pt>
                <c:pt idx="41">
                  <c:v>1.1744452535983549</c:v>
                </c:pt>
                <c:pt idx="42">
                  <c:v>1.2455617344111296</c:v>
                </c:pt>
                <c:pt idx="43">
                  <c:v>1.021128252945664</c:v>
                </c:pt>
                <c:pt idx="44">
                  <c:v>2.0044962702123703</c:v>
                </c:pt>
                <c:pt idx="45">
                  <c:v>1.4733838485309454</c:v>
                </c:pt>
                <c:pt idx="46">
                  <c:v>1.6336319158468091</c:v>
                </c:pt>
                <c:pt idx="47">
                  <c:v>1.8043989151301092</c:v>
                </c:pt>
                <c:pt idx="48">
                  <c:v>2.3052015779495001</c:v>
                </c:pt>
                <c:pt idx="49">
                  <c:v>1.2915048277709458</c:v>
                </c:pt>
                <c:pt idx="50">
                  <c:v>1.4139873701930481</c:v>
                </c:pt>
                <c:pt idx="51">
                  <c:v>1.3892476908244611</c:v>
                </c:pt>
                <c:pt idx="52">
                  <c:v>1.5842919422525839</c:v>
                </c:pt>
                <c:pt idx="53">
                  <c:v>2.1835588544403577</c:v>
                </c:pt>
                <c:pt idx="54">
                  <c:v>1.7503139058901698</c:v>
                </c:pt>
                <c:pt idx="55">
                  <c:v>1.1284575655168017</c:v>
                </c:pt>
                <c:pt idx="56">
                  <c:v>1.2474802410985151</c:v>
                </c:pt>
                <c:pt idx="57">
                  <c:v>1.7938932859703545</c:v>
                </c:pt>
                <c:pt idx="58">
                  <c:v>1.7627625337862711</c:v>
                </c:pt>
                <c:pt idx="59">
                  <c:v>1.7854883903327619</c:v>
                </c:pt>
                <c:pt idx="60">
                  <c:v>1.4761618580034799</c:v>
                </c:pt>
                <c:pt idx="61">
                  <c:v>1.1246726771058506</c:v>
                </c:pt>
                <c:pt idx="62">
                  <c:v>1.5881895465150582</c:v>
                </c:pt>
                <c:pt idx="63">
                  <c:v>2.5088959324395104</c:v>
                </c:pt>
                <c:pt idx="64">
                  <c:v>1.8440001736049461</c:v>
                </c:pt>
                <c:pt idx="65">
                  <c:v>1.52765998942121</c:v>
                </c:pt>
                <c:pt idx="66">
                  <c:v>1.544896448999425</c:v>
                </c:pt>
                <c:pt idx="67">
                  <c:v>1.8424269745337296</c:v>
                </c:pt>
                <c:pt idx="68">
                  <c:v>1.1625983130145443</c:v>
                </c:pt>
                <c:pt idx="69">
                  <c:v>1.3913654862829405</c:v>
                </c:pt>
                <c:pt idx="70">
                  <c:v>1.189336157000388</c:v>
                </c:pt>
                <c:pt idx="71">
                  <c:v>1.6321722653927171</c:v>
                </c:pt>
                <c:pt idx="72">
                  <c:v>2.119055920611506</c:v>
                </c:pt>
                <c:pt idx="73">
                  <c:v>1.5565283848275824</c:v>
                </c:pt>
                <c:pt idx="74">
                  <c:v>1.4264834306200302</c:v>
                </c:pt>
                <c:pt idx="75">
                  <c:v>1.2727535490386948</c:v>
                </c:pt>
                <c:pt idx="76">
                  <c:v>1.5607528266305568</c:v>
                </c:pt>
                <c:pt idx="77">
                  <c:v>1.1900304368669032</c:v>
                </c:pt>
                <c:pt idx="78">
                  <c:v>1.0702664371536574</c:v>
                </c:pt>
                <c:pt idx="79">
                  <c:v>1.0711567318356785</c:v>
                </c:pt>
                <c:pt idx="80">
                  <c:v>1.095026994262114</c:v>
                </c:pt>
                <c:pt idx="81">
                  <c:v>1.161997886880854</c:v>
                </c:pt>
                <c:pt idx="82">
                  <c:v>1.339615443547</c:v>
                </c:pt>
                <c:pt idx="83">
                  <c:v>1.7998504288968615</c:v>
                </c:pt>
                <c:pt idx="84">
                  <c:v>1.1321156259402496</c:v>
                </c:pt>
                <c:pt idx="85">
                  <c:v>2.026287407195249</c:v>
                </c:pt>
                <c:pt idx="86">
                  <c:v>1.906940759525326</c:v>
                </c:pt>
                <c:pt idx="87">
                  <c:v>1.3494201046463965</c:v>
                </c:pt>
                <c:pt idx="88">
                  <c:v>1.3842774062972356</c:v>
                </c:pt>
                <c:pt idx="89">
                  <c:v>1.7128249761202934</c:v>
                </c:pt>
                <c:pt idx="90">
                  <c:v>1.2074161911114405</c:v>
                </c:pt>
                <c:pt idx="91">
                  <c:v>1.2342444354445445</c:v>
                </c:pt>
                <c:pt idx="92">
                  <c:v>1.0176713186366364</c:v>
                </c:pt>
                <c:pt idx="93">
                  <c:v>1.9550946839048489</c:v>
                </c:pt>
                <c:pt idx="94">
                  <c:v>1.4436585818714456</c:v>
                </c:pt>
                <c:pt idx="95">
                  <c:v>1.1823539621524215</c:v>
                </c:pt>
                <c:pt idx="96">
                  <c:v>1.5979956376615221</c:v>
                </c:pt>
                <c:pt idx="97">
                  <c:v>1.1033009379067649</c:v>
                </c:pt>
                <c:pt idx="98">
                  <c:v>1.6853857851599465</c:v>
                </c:pt>
                <c:pt idx="99">
                  <c:v>2.0410135443615887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C-4D56-BDE8-D492A0C4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00015"/>
        <c:axId val="1237998063"/>
      </c:scatterChart>
      <c:valAx>
        <c:axId val="1161600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98063"/>
        <c:crosses val="autoZero"/>
        <c:crossBetween val="midCat"/>
      </c:valAx>
      <c:valAx>
        <c:axId val="1237998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0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45447.6</c:v>
                </c:pt>
                <c:pt idx="13">
                  <c:v>61826.400000000001</c:v>
                </c:pt>
                <c:pt idx="19">
                  <c:v>44483.4</c:v>
                </c:pt>
                <c:pt idx="23">
                  <c:v>51434</c:v>
                </c:pt>
                <c:pt idx="25">
                  <c:v>62908.4</c:v>
                </c:pt>
                <c:pt idx="27">
                  <c:v>60277.599999999999</c:v>
                </c:pt>
                <c:pt idx="41">
                  <c:v>37350.400000000001</c:v>
                </c:pt>
                <c:pt idx="42">
                  <c:v>52329</c:v>
                </c:pt>
                <c:pt idx="70">
                  <c:v>47408.800000000003</c:v>
                </c:pt>
                <c:pt idx="74">
                  <c:v>43514</c:v>
                </c:pt>
                <c:pt idx="75">
                  <c:v>60199.4</c:v>
                </c:pt>
                <c:pt idx="79">
                  <c:v>45983</c:v>
                </c:pt>
                <c:pt idx="81">
                  <c:v>50541.4</c:v>
                </c:pt>
                <c:pt idx="82">
                  <c:v>63959.4</c:v>
                </c:pt>
                <c:pt idx="84">
                  <c:v>54506.8</c:v>
                </c:pt>
                <c:pt idx="88">
                  <c:v>62452.800000000003</c:v>
                </c:pt>
                <c:pt idx="90">
                  <c:v>56670.6</c:v>
                </c:pt>
                <c:pt idx="94">
                  <c:v>58166.8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1.0872961388500164</c:v>
                </c:pt>
                <c:pt idx="9">
                  <c:v>1.2788549875134247</c:v>
                </c:pt>
                <c:pt idx="15">
                  <c:v>1.4151571147888875</c:v>
                </c:pt>
                <c:pt idx="19">
                  <c:v>1.4466695182175215</c:v>
                </c:pt>
                <c:pt idx="21">
                  <c:v>1.1413897031239071</c:v>
                </c:pt>
                <c:pt idx="23">
                  <c:v>1.542994412518083</c:v>
                </c:pt>
                <c:pt idx="37">
                  <c:v>1.1744452535983549</c:v>
                </c:pt>
                <c:pt idx="38">
                  <c:v>1.2455617344111296</c:v>
                </c:pt>
                <c:pt idx="66">
                  <c:v>1.189336157000388</c:v>
                </c:pt>
                <c:pt idx="70">
                  <c:v>1.4264834306200302</c:v>
                </c:pt>
                <c:pt idx="71">
                  <c:v>1.2727535490386948</c:v>
                </c:pt>
                <c:pt idx="75">
                  <c:v>1.0711567318356785</c:v>
                </c:pt>
                <c:pt idx="77">
                  <c:v>1.161997886880854</c:v>
                </c:pt>
                <c:pt idx="78">
                  <c:v>1.339615443547</c:v>
                </c:pt>
                <c:pt idx="80">
                  <c:v>1.1321156259402496</c:v>
                </c:pt>
                <c:pt idx="84">
                  <c:v>1.3842774062972356</c:v>
                </c:pt>
                <c:pt idx="86">
                  <c:v>1.2074161911114405</c:v>
                </c:pt>
                <c:pt idx="90">
                  <c:v>1.4436585818714456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C-47EE-8D86-84B031E9CF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68311.600000000006</c:v>
                </c:pt>
                <c:pt idx="1">
                  <c:v>75048.800000000003</c:v>
                </c:pt>
                <c:pt idx="5">
                  <c:v>65058.6</c:v>
                </c:pt>
                <c:pt idx="6">
                  <c:v>69345</c:v>
                </c:pt>
                <c:pt idx="9">
                  <c:v>69581.399999999994</c:v>
                </c:pt>
                <c:pt idx="15">
                  <c:v>70044.399999999994</c:v>
                </c:pt>
                <c:pt idx="17">
                  <c:v>66441.8</c:v>
                </c:pt>
                <c:pt idx="20">
                  <c:v>85655.2</c:v>
                </c:pt>
                <c:pt idx="29">
                  <c:v>84748</c:v>
                </c:pt>
                <c:pt idx="31">
                  <c:v>67164</c:v>
                </c:pt>
                <c:pt idx="32">
                  <c:v>74557.399999999994</c:v>
                </c:pt>
                <c:pt idx="39">
                  <c:v>70683.8</c:v>
                </c:pt>
                <c:pt idx="40">
                  <c:v>86261.8</c:v>
                </c:pt>
                <c:pt idx="43">
                  <c:v>75500.800000000003</c:v>
                </c:pt>
                <c:pt idx="45">
                  <c:v>83618.399999999994</c:v>
                </c:pt>
                <c:pt idx="49">
                  <c:v>65703.199999999997</c:v>
                </c:pt>
                <c:pt idx="50">
                  <c:v>92194.6</c:v>
                </c:pt>
                <c:pt idx="51">
                  <c:v>96463</c:v>
                </c:pt>
                <c:pt idx="52">
                  <c:v>73631</c:v>
                </c:pt>
                <c:pt idx="55">
                  <c:v>78415</c:v>
                </c:pt>
                <c:pt idx="56">
                  <c:v>80166.399999999994</c:v>
                </c:pt>
                <c:pt idx="61">
                  <c:v>79661.399999999994</c:v>
                </c:pt>
                <c:pt idx="68">
                  <c:v>65276.2</c:v>
                </c:pt>
                <c:pt idx="69">
                  <c:v>73959</c:v>
                </c:pt>
                <c:pt idx="77">
                  <c:v>70506.600000000006</c:v>
                </c:pt>
                <c:pt idx="78">
                  <c:v>69945.2</c:v>
                </c:pt>
                <c:pt idx="80">
                  <c:v>77868.399999999994</c:v>
                </c:pt>
                <c:pt idx="87">
                  <c:v>82946</c:v>
                </c:pt>
                <c:pt idx="91">
                  <c:v>72593.399999999994</c:v>
                </c:pt>
                <c:pt idx="92">
                  <c:v>92964.2</c:v>
                </c:pt>
                <c:pt idx="95">
                  <c:v>78356.399999999994</c:v>
                </c:pt>
                <c:pt idx="97">
                  <c:v>77747.600000000006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1.1853477301073316</c:v>
                </c:pt>
                <c:pt idx="1">
                  <c:v>1.0229210860133673</c:v>
                </c:pt>
                <c:pt idx="5">
                  <c:v>1.1997184077124317</c:v>
                </c:pt>
                <c:pt idx="6">
                  <c:v>1.2275434422092437</c:v>
                </c:pt>
                <c:pt idx="9">
                  <c:v>1.1475767949480753</c:v>
                </c:pt>
                <c:pt idx="15">
                  <c:v>1.387562745915448</c:v>
                </c:pt>
                <c:pt idx="17">
                  <c:v>1.2174564807094328</c:v>
                </c:pt>
                <c:pt idx="20">
                  <c:v>1.2616980638653579</c:v>
                </c:pt>
                <c:pt idx="29">
                  <c:v>1.2820007551800632</c:v>
                </c:pt>
                <c:pt idx="31">
                  <c:v>1.1054880590792686</c:v>
                </c:pt>
                <c:pt idx="32">
                  <c:v>1.046375007712179</c:v>
                </c:pt>
                <c:pt idx="39">
                  <c:v>1.2222178207736425</c:v>
                </c:pt>
                <c:pt idx="40">
                  <c:v>1.0158030553501085</c:v>
                </c:pt>
                <c:pt idx="43">
                  <c:v>1.021128252945664</c:v>
                </c:pt>
                <c:pt idx="45">
                  <c:v>1.4733838485309454</c:v>
                </c:pt>
                <c:pt idx="49">
                  <c:v>1.2915048277709458</c:v>
                </c:pt>
                <c:pt idx="50">
                  <c:v>1.4139873701930481</c:v>
                </c:pt>
                <c:pt idx="51">
                  <c:v>1.3892476908244611</c:v>
                </c:pt>
                <c:pt idx="52">
                  <c:v>1.5842919422525839</c:v>
                </c:pt>
                <c:pt idx="55">
                  <c:v>1.1284575655168017</c:v>
                </c:pt>
                <c:pt idx="56">
                  <c:v>1.2474802410985151</c:v>
                </c:pt>
                <c:pt idx="61">
                  <c:v>1.1246726771058506</c:v>
                </c:pt>
                <c:pt idx="68">
                  <c:v>1.1625983130145443</c:v>
                </c:pt>
                <c:pt idx="69">
                  <c:v>1.3913654862829405</c:v>
                </c:pt>
                <c:pt idx="77">
                  <c:v>1.1900304368669032</c:v>
                </c:pt>
                <c:pt idx="78">
                  <c:v>1.0702664371536574</c:v>
                </c:pt>
                <c:pt idx="80">
                  <c:v>1.095026994262114</c:v>
                </c:pt>
                <c:pt idx="87">
                  <c:v>1.3494201046463965</c:v>
                </c:pt>
                <c:pt idx="91">
                  <c:v>1.2342444354445445</c:v>
                </c:pt>
                <c:pt idx="92">
                  <c:v>1.0176713186366364</c:v>
                </c:pt>
                <c:pt idx="95">
                  <c:v>1.1823539621524215</c:v>
                </c:pt>
                <c:pt idx="97">
                  <c:v>1.1033009379067649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C-47EE-8D86-84B031E9CF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50484.6</c:v>
                </c:pt>
                <c:pt idx="8">
                  <c:v>29679.200000000001</c:v>
                </c:pt>
                <c:pt idx="11">
                  <c:v>34594.400000000001</c:v>
                </c:pt>
                <c:pt idx="12">
                  <c:v>54557.599999999999</c:v>
                </c:pt>
                <c:pt idx="14">
                  <c:v>41835.199999999997</c:v>
                </c:pt>
                <c:pt idx="16">
                  <c:v>46853.4</c:v>
                </c:pt>
                <c:pt idx="18">
                  <c:v>59242.400000000001</c:v>
                </c:pt>
                <c:pt idx="21">
                  <c:v>58205.2</c:v>
                </c:pt>
                <c:pt idx="26">
                  <c:v>45047.4</c:v>
                </c:pt>
                <c:pt idx="33">
                  <c:v>37708.400000000001</c:v>
                </c:pt>
                <c:pt idx="34">
                  <c:v>19928.400000000001</c:v>
                </c:pt>
                <c:pt idx="36">
                  <c:v>64858.2</c:v>
                </c:pt>
                <c:pt idx="37">
                  <c:v>50823.199999999997</c:v>
                </c:pt>
                <c:pt idx="47">
                  <c:v>58550.8</c:v>
                </c:pt>
                <c:pt idx="48">
                  <c:v>43144.6</c:v>
                </c:pt>
                <c:pt idx="53">
                  <c:v>42627.199999999997</c:v>
                </c:pt>
                <c:pt idx="57">
                  <c:v>48870.8</c:v>
                </c:pt>
                <c:pt idx="60">
                  <c:v>41265.800000000003</c:v>
                </c:pt>
                <c:pt idx="62">
                  <c:v>37289</c:v>
                </c:pt>
                <c:pt idx="63">
                  <c:v>37039.4</c:v>
                </c:pt>
                <c:pt idx="64">
                  <c:v>50689.8</c:v>
                </c:pt>
                <c:pt idx="66">
                  <c:v>62973.8</c:v>
                </c:pt>
                <c:pt idx="67">
                  <c:v>52351.6</c:v>
                </c:pt>
                <c:pt idx="71">
                  <c:v>39687.599999999999</c:v>
                </c:pt>
                <c:pt idx="72">
                  <c:v>37285</c:v>
                </c:pt>
                <c:pt idx="76">
                  <c:v>48149.2</c:v>
                </c:pt>
                <c:pt idx="83">
                  <c:v>58032.6</c:v>
                </c:pt>
                <c:pt idx="85">
                  <c:v>44690.6</c:v>
                </c:pt>
                <c:pt idx="86">
                  <c:v>51184.6</c:v>
                </c:pt>
                <c:pt idx="93">
                  <c:v>35951.199999999997</c:v>
                </c:pt>
                <c:pt idx="96">
                  <c:v>48414.400000000001</c:v>
                </c:pt>
                <c:pt idx="99">
                  <c:v>52568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1.9700661191729756</c:v>
                </c:pt>
                <c:pt idx="8">
                  <c:v>2.5720369821288984</c:v>
                </c:pt>
                <c:pt idx="11">
                  <c:v>1.6374037416460467</c:v>
                </c:pt>
                <c:pt idx="12">
                  <c:v>1.6089784008094199</c:v>
                </c:pt>
                <c:pt idx="14">
                  <c:v>1.6775108042987725</c:v>
                </c:pt>
                <c:pt idx="16">
                  <c:v>2.1046498226382715</c:v>
                </c:pt>
                <c:pt idx="18">
                  <c:v>1.9199424736337487</c:v>
                </c:pt>
                <c:pt idx="21">
                  <c:v>1.8094603231326412</c:v>
                </c:pt>
                <c:pt idx="26">
                  <c:v>1.6965685033986422</c:v>
                </c:pt>
                <c:pt idx="33">
                  <c:v>1.7398510676666206</c:v>
                </c:pt>
                <c:pt idx="34">
                  <c:v>2.1110575861584473</c:v>
                </c:pt>
                <c:pt idx="36">
                  <c:v>1.6372178074630503</c:v>
                </c:pt>
                <c:pt idx="37">
                  <c:v>1.9511758409545248</c:v>
                </c:pt>
                <c:pt idx="47">
                  <c:v>1.8043989151301092</c:v>
                </c:pt>
                <c:pt idx="48">
                  <c:v>2.3052015779495001</c:v>
                </c:pt>
                <c:pt idx="53">
                  <c:v>2.1835588544403577</c:v>
                </c:pt>
                <c:pt idx="57">
                  <c:v>1.7938932859703545</c:v>
                </c:pt>
                <c:pt idx="60">
                  <c:v>1.4761618580034799</c:v>
                </c:pt>
                <c:pt idx="62">
                  <c:v>1.5881895465150582</c:v>
                </c:pt>
                <c:pt idx="63">
                  <c:v>2.5088959324395104</c:v>
                </c:pt>
                <c:pt idx="64">
                  <c:v>1.8440001736049461</c:v>
                </c:pt>
                <c:pt idx="66">
                  <c:v>1.544896448999425</c:v>
                </c:pt>
                <c:pt idx="67">
                  <c:v>1.8424269745337296</c:v>
                </c:pt>
                <c:pt idx="71">
                  <c:v>1.6321722653927171</c:v>
                </c:pt>
                <c:pt idx="72">
                  <c:v>2.119055920611506</c:v>
                </c:pt>
                <c:pt idx="76">
                  <c:v>1.5607528266305568</c:v>
                </c:pt>
                <c:pt idx="83">
                  <c:v>1.7998504288968615</c:v>
                </c:pt>
                <c:pt idx="85">
                  <c:v>2.026287407195249</c:v>
                </c:pt>
                <c:pt idx="86">
                  <c:v>1.906940759525326</c:v>
                </c:pt>
                <c:pt idx="93">
                  <c:v>1.9550946839048489</c:v>
                </c:pt>
                <c:pt idx="96">
                  <c:v>1.5979956376615221</c:v>
                </c:pt>
                <c:pt idx="99">
                  <c:v>2.0410135443615887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C-47EE-8D86-84B031E9CF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75621.2</c:v>
                </c:pt>
                <c:pt idx="7">
                  <c:v>68183.8</c:v>
                </c:pt>
                <c:pt idx="10">
                  <c:v>73597.399999999994</c:v>
                </c:pt>
                <c:pt idx="22">
                  <c:v>75846.2</c:v>
                </c:pt>
                <c:pt idx="24">
                  <c:v>66276.800000000003</c:v>
                </c:pt>
                <c:pt idx="28">
                  <c:v>84500</c:v>
                </c:pt>
                <c:pt idx="30">
                  <c:v>81516.800000000003</c:v>
                </c:pt>
                <c:pt idx="35">
                  <c:v>66003.199999999997</c:v>
                </c:pt>
                <c:pt idx="38">
                  <c:v>84896.6</c:v>
                </c:pt>
                <c:pt idx="44">
                  <c:v>62362.8</c:v>
                </c:pt>
                <c:pt idx="46">
                  <c:v>79017.8</c:v>
                </c:pt>
                <c:pt idx="54">
                  <c:v>71040.399999999994</c:v>
                </c:pt>
                <c:pt idx="58">
                  <c:v>76066.399999999994</c:v>
                </c:pt>
                <c:pt idx="59">
                  <c:v>63240.4</c:v>
                </c:pt>
                <c:pt idx="65">
                  <c:v>67682.600000000006</c:v>
                </c:pt>
                <c:pt idx="73">
                  <c:v>71703.8</c:v>
                </c:pt>
                <c:pt idx="89">
                  <c:v>73074.600000000006</c:v>
                </c:pt>
                <c:pt idx="98">
                  <c:v>66153.399999999994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1.6632769646607037</c:v>
                </c:pt>
                <c:pt idx="7">
                  <c:v>1.6704407791880183</c:v>
                </c:pt>
                <c:pt idx="10">
                  <c:v>1.5769442942277854</c:v>
                </c:pt>
                <c:pt idx="22">
                  <c:v>1.5383499766633002</c:v>
                </c:pt>
                <c:pt idx="24">
                  <c:v>1.8612244405282088</c:v>
                </c:pt>
                <c:pt idx="28">
                  <c:v>1.5702366863905326</c:v>
                </c:pt>
                <c:pt idx="30">
                  <c:v>1.6327922587736514</c:v>
                </c:pt>
                <c:pt idx="35">
                  <c:v>1.6116491321632891</c:v>
                </c:pt>
                <c:pt idx="38">
                  <c:v>1.5435836064106219</c:v>
                </c:pt>
                <c:pt idx="44">
                  <c:v>2.0044962702123703</c:v>
                </c:pt>
                <c:pt idx="46">
                  <c:v>1.6336319158468091</c:v>
                </c:pt>
                <c:pt idx="54">
                  <c:v>1.7503139058901698</c:v>
                </c:pt>
                <c:pt idx="58">
                  <c:v>1.7627625337862711</c:v>
                </c:pt>
                <c:pt idx="59">
                  <c:v>1.7854883903327619</c:v>
                </c:pt>
                <c:pt idx="65">
                  <c:v>1.52765998942121</c:v>
                </c:pt>
                <c:pt idx="73">
                  <c:v>1.5565283848275824</c:v>
                </c:pt>
                <c:pt idx="89">
                  <c:v>1.7128249761202934</c:v>
                </c:pt>
                <c:pt idx="98">
                  <c:v>1.6853857851599465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C-47EE-8D86-84B031E9C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356655"/>
        <c:axId val="1238009711"/>
      </c:scatterChart>
      <c:valAx>
        <c:axId val="1238356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009711"/>
        <c:crosses val="autoZero"/>
        <c:crossBetween val="midCat"/>
      </c:valAx>
      <c:valAx>
        <c:axId val="1238009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35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68311.600000000006</c:v>
                </c:pt>
                <c:pt idx="1">
                  <c:v>75048.800000000003</c:v>
                </c:pt>
                <c:pt idx="4">
                  <c:v>45447.6</c:v>
                </c:pt>
                <c:pt idx="9">
                  <c:v>69581.399999999994</c:v>
                </c:pt>
                <c:pt idx="25">
                  <c:v>62908.4</c:v>
                </c:pt>
                <c:pt idx="31">
                  <c:v>67164</c:v>
                </c:pt>
                <c:pt idx="32">
                  <c:v>74557.399999999994</c:v>
                </c:pt>
                <c:pt idx="39">
                  <c:v>70683.8</c:v>
                </c:pt>
                <c:pt idx="40">
                  <c:v>86261.8</c:v>
                </c:pt>
                <c:pt idx="43">
                  <c:v>75500.800000000003</c:v>
                </c:pt>
                <c:pt idx="55">
                  <c:v>78415</c:v>
                </c:pt>
                <c:pt idx="68">
                  <c:v>65276.2</c:v>
                </c:pt>
                <c:pt idx="70">
                  <c:v>47408.800000000003</c:v>
                </c:pt>
                <c:pt idx="77">
                  <c:v>70506.600000000006</c:v>
                </c:pt>
                <c:pt idx="78">
                  <c:v>69945.2</c:v>
                </c:pt>
                <c:pt idx="79">
                  <c:v>45983</c:v>
                </c:pt>
                <c:pt idx="80">
                  <c:v>77868.399999999994</c:v>
                </c:pt>
                <c:pt idx="81">
                  <c:v>50541.4</c:v>
                </c:pt>
                <c:pt idx="84">
                  <c:v>54506.8</c:v>
                </c:pt>
                <c:pt idx="90">
                  <c:v>56670.6</c:v>
                </c:pt>
                <c:pt idx="92">
                  <c:v>92964.2</c:v>
                </c:pt>
                <c:pt idx="95">
                  <c:v>78356.399999999994</c:v>
                </c:pt>
                <c:pt idx="97">
                  <c:v>77747.600000000006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1.1853477301073316</c:v>
                </c:pt>
                <c:pt idx="1">
                  <c:v>1.0229210860133673</c:v>
                </c:pt>
                <c:pt idx="4">
                  <c:v>1.0872961388500164</c:v>
                </c:pt>
                <c:pt idx="9">
                  <c:v>1.1475767949480753</c:v>
                </c:pt>
                <c:pt idx="25">
                  <c:v>1.1413897031239071</c:v>
                </c:pt>
                <c:pt idx="31">
                  <c:v>1.1054880590792686</c:v>
                </c:pt>
                <c:pt idx="32">
                  <c:v>1.046375007712179</c:v>
                </c:pt>
                <c:pt idx="39">
                  <c:v>1.2222178207736425</c:v>
                </c:pt>
                <c:pt idx="40">
                  <c:v>1.0158030553501085</c:v>
                </c:pt>
                <c:pt idx="43">
                  <c:v>1.021128252945664</c:v>
                </c:pt>
                <c:pt idx="55">
                  <c:v>1.1284575655168017</c:v>
                </c:pt>
                <c:pt idx="68">
                  <c:v>1.1625983130145443</c:v>
                </c:pt>
                <c:pt idx="70">
                  <c:v>1.189336157000388</c:v>
                </c:pt>
                <c:pt idx="77">
                  <c:v>1.1900304368669032</c:v>
                </c:pt>
                <c:pt idx="78">
                  <c:v>1.0702664371536574</c:v>
                </c:pt>
                <c:pt idx="79">
                  <c:v>1.0711567318356785</c:v>
                </c:pt>
                <c:pt idx="80">
                  <c:v>1.095026994262114</c:v>
                </c:pt>
                <c:pt idx="81">
                  <c:v>1.161997886880854</c:v>
                </c:pt>
                <c:pt idx="84">
                  <c:v>1.1321156259402496</c:v>
                </c:pt>
                <c:pt idx="90">
                  <c:v>1.2074161911114405</c:v>
                </c:pt>
                <c:pt idx="92">
                  <c:v>1.0176713186366364</c:v>
                </c:pt>
                <c:pt idx="95">
                  <c:v>1.1823539621524215</c:v>
                </c:pt>
                <c:pt idx="97">
                  <c:v>1.1033009379067649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A-479A-9FA6-B4F285A519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75621.2</c:v>
                </c:pt>
                <c:pt idx="3">
                  <c:v>50484.6</c:v>
                </c:pt>
                <c:pt idx="5">
                  <c:v>65058.6</c:v>
                </c:pt>
                <c:pt idx="6">
                  <c:v>69345</c:v>
                </c:pt>
                <c:pt idx="7">
                  <c:v>68183.8</c:v>
                </c:pt>
                <c:pt idx="8">
                  <c:v>29679.200000000001</c:v>
                </c:pt>
                <c:pt idx="10">
                  <c:v>73597.399999999994</c:v>
                </c:pt>
                <c:pt idx="11">
                  <c:v>34594.400000000001</c:v>
                </c:pt>
                <c:pt idx="12">
                  <c:v>54557.599999999999</c:v>
                </c:pt>
                <c:pt idx="13">
                  <c:v>61826.400000000001</c:v>
                </c:pt>
                <c:pt idx="14">
                  <c:v>41835.199999999997</c:v>
                </c:pt>
                <c:pt idx="15">
                  <c:v>70044.399999999994</c:v>
                </c:pt>
                <c:pt idx="16">
                  <c:v>46853.4</c:v>
                </c:pt>
                <c:pt idx="17">
                  <c:v>66441.8</c:v>
                </c:pt>
                <c:pt idx="18">
                  <c:v>59242.400000000001</c:v>
                </c:pt>
                <c:pt idx="19">
                  <c:v>44483.4</c:v>
                </c:pt>
                <c:pt idx="20">
                  <c:v>85655.2</c:v>
                </c:pt>
                <c:pt idx="21">
                  <c:v>58205.2</c:v>
                </c:pt>
                <c:pt idx="22">
                  <c:v>75846.2</c:v>
                </c:pt>
                <c:pt idx="23">
                  <c:v>51434</c:v>
                </c:pt>
                <c:pt idx="24">
                  <c:v>66276.800000000003</c:v>
                </c:pt>
                <c:pt idx="26">
                  <c:v>45047.4</c:v>
                </c:pt>
                <c:pt idx="27">
                  <c:v>60277.599999999999</c:v>
                </c:pt>
                <c:pt idx="28">
                  <c:v>84500</c:v>
                </c:pt>
                <c:pt idx="29">
                  <c:v>84748</c:v>
                </c:pt>
                <c:pt idx="30">
                  <c:v>81516.800000000003</c:v>
                </c:pt>
                <c:pt idx="33">
                  <c:v>37708.400000000001</c:v>
                </c:pt>
                <c:pt idx="34">
                  <c:v>19928.400000000001</c:v>
                </c:pt>
                <c:pt idx="35">
                  <c:v>66003.199999999997</c:v>
                </c:pt>
                <c:pt idx="36">
                  <c:v>64858.2</c:v>
                </c:pt>
                <c:pt idx="37">
                  <c:v>50823.199999999997</c:v>
                </c:pt>
                <c:pt idx="38">
                  <c:v>84896.6</c:v>
                </c:pt>
                <c:pt idx="41">
                  <c:v>37350.400000000001</c:v>
                </c:pt>
                <c:pt idx="42">
                  <c:v>52329</c:v>
                </c:pt>
                <c:pt idx="44">
                  <c:v>62362.8</c:v>
                </c:pt>
                <c:pt idx="45">
                  <c:v>83618.399999999994</c:v>
                </c:pt>
                <c:pt idx="46">
                  <c:v>79017.8</c:v>
                </c:pt>
                <c:pt idx="47">
                  <c:v>58550.8</c:v>
                </c:pt>
                <c:pt idx="48">
                  <c:v>43144.6</c:v>
                </c:pt>
                <c:pt idx="49">
                  <c:v>65703.199999999997</c:v>
                </c:pt>
                <c:pt idx="50">
                  <c:v>92194.6</c:v>
                </c:pt>
                <c:pt idx="51">
                  <c:v>96463</c:v>
                </c:pt>
                <c:pt idx="52">
                  <c:v>73631</c:v>
                </c:pt>
                <c:pt idx="53">
                  <c:v>42627.199999999997</c:v>
                </c:pt>
                <c:pt idx="54">
                  <c:v>71040.399999999994</c:v>
                </c:pt>
                <c:pt idx="56">
                  <c:v>80166.399999999994</c:v>
                </c:pt>
                <c:pt idx="57">
                  <c:v>48870.8</c:v>
                </c:pt>
                <c:pt idx="58">
                  <c:v>76066.399999999994</c:v>
                </c:pt>
                <c:pt idx="59">
                  <c:v>63240.4</c:v>
                </c:pt>
                <c:pt idx="60">
                  <c:v>41265.800000000003</c:v>
                </c:pt>
                <c:pt idx="61">
                  <c:v>79661.399999999994</c:v>
                </c:pt>
                <c:pt idx="62">
                  <c:v>37289</c:v>
                </c:pt>
                <c:pt idx="63">
                  <c:v>37039.4</c:v>
                </c:pt>
                <c:pt idx="64">
                  <c:v>50689.8</c:v>
                </c:pt>
                <c:pt idx="65">
                  <c:v>67682.600000000006</c:v>
                </c:pt>
                <c:pt idx="66">
                  <c:v>62973.8</c:v>
                </c:pt>
                <c:pt idx="67">
                  <c:v>52351.6</c:v>
                </c:pt>
                <c:pt idx="69">
                  <c:v>73959</c:v>
                </c:pt>
                <c:pt idx="71">
                  <c:v>39687.599999999999</c:v>
                </c:pt>
                <c:pt idx="72">
                  <c:v>37285</c:v>
                </c:pt>
                <c:pt idx="73">
                  <c:v>71703.8</c:v>
                </c:pt>
                <c:pt idx="74">
                  <c:v>43514</c:v>
                </c:pt>
                <c:pt idx="75">
                  <c:v>60199.4</c:v>
                </c:pt>
                <c:pt idx="76">
                  <c:v>48149.2</c:v>
                </c:pt>
                <c:pt idx="82">
                  <c:v>63959.4</c:v>
                </c:pt>
                <c:pt idx="83">
                  <c:v>58032.6</c:v>
                </c:pt>
                <c:pt idx="85">
                  <c:v>44690.6</c:v>
                </c:pt>
                <c:pt idx="86">
                  <c:v>51184.6</c:v>
                </c:pt>
                <c:pt idx="87">
                  <c:v>82946</c:v>
                </c:pt>
                <c:pt idx="88">
                  <c:v>62452.800000000003</c:v>
                </c:pt>
                <c:pt idx="89">
                  <c:v>73074.600000000006</c:v>
                </c:pt>
                <c:pt idx="91">
                  <c:v>72593.399999999994</c:v>
                </c:pt>
                <c:pt idx="93">
                  <c:v>35951.199999999997</c:v>
                </c:pt>
                <c:pt idx="94">
                  <c:v>58166.8</c:v>
                </c:pt>
                <c:pt idx="96">
                  <c:v>48414.400000000001</c:v>
                </c:pt>
                <c:pt idx="98">
                  <c:v>66153.399999999994</c:v>
                </c:pt>
                <c:pt idx="99">
                  <c:v>52568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1.6632769646607037</c:v>
                </c:pt>
                <c:pt idx="3">
                  <c:v>1.9700661191729756</c:v>
                </c:pt>
                <c:pt idx="5">
                  <c:v>1.1997184077124317</c:v>
                </c:pt>
                <c:pt idx="6">
                  <c:v>1.2275434422092437</c:v>
                </c:pt>
                <c:pt idx="7">
                  <c:v>1.6704407791880183</c:v>
                </c:pt>
                <c:pt idx="8">
                  <c:v>2.5720369821288984</c:v>
                </c:pt>
                <c:pt idx="10">
                  <c:v>1.5769442942277854</c:v>
                </c:pt>
                <c:pt idx="11">
                  <c:v>1.6374037416460467</c:v>
                </c:pt>
                <c:pt idx="12">
                  <c:v>1.6089784008094199</c:v>
                </c:pt>
                <c:pt idx="13">
                  <c:v>1.2788549875134247</c:v>
                </c:pt>
                <c:pt idx="14">
                  <c:v>1.6775108042987725</c:v>
                </c:pt>
                <c:pt idx="15">
                  <c:v>1.387562745915448</c:v>
                </c:pt>
                <c:pt idx="16">
                  <c:v>2.1046498226382715</c:v>
                </c:pt>
                <c:pt idx="17">
                  <c:v>1.2174564807094328</c:v>
                </c:pt>
                <c:pt idx="18">
                  <c:v>1.9199424736337487</c:v>
                </c:pt>
                <c:pt idx="19">
                  <c:v>1.4151571147888875</c:v>
                </c:pt>
                <c:pt idx="20">
                  <c:v>1.2616980638653579</c:v>
                </c:pt>
                <c:pt idx="21">
                  <c:v>1.8094603231326412</c:v>
                </c:pt>
                <c:pt idx="22">
                  <c:v>1.5383499766633002</c:v>
                </c:pt>
                <c:pt idx="23">
                  <c:v>1.4466695182175215</c:v>
                </c:pt>
                <c:pt idx="24">
                  <c:v>1.8612244405282088</c:v>
                </c:pt>
                <c:pt idx="26">
                  <c:v>1.6965685033986422</c:v>
                </c:pt>
                <c:pt idx="27">
                  <c:v>1.542994412518083</c:v>
                </c:pt>
                <c:pt idx="28">
                  <c:v>1.5702366863905326</c:v>
                </c:pt>
                <c:pt idx="29">
                  <c:v>1.2820007551800632</c:v>
                </c:pt>
                <c:pt idx="30">
                  <c:v>1.6327922587736514</c:v>
                </c:pt>
                <c:pt idx="33">
                  <c:v>1.7398510676666206</c:v>
                </c:pt>
                <c:pt idx="34">
                  <c:v>2.1110575861584473</c:v>
                </c:pt>
                <c:pt idx="35">
                  <c:v>1.6116491321632891</c:v>
                </c:pt>
                <c:pt idx="36">
                  <c:v>1.6372178074630503</c:v>
                </c:pt>
                <c:pt idx="37">
                  <c:v>1.9511758409545248</c:v>
                </c:pt>
                <c:pt idx="38">
                  <c:v>1.5435836064106219</c:v>
                </c:pt>
                <c:pt idx="41">
                  <c:v>1.1744452535983549</c:v>
                </c:pt>
                <c:pt idx="42">
                  <c:v>1.2455617344111296</c:v>
                </c:pt>
                <c:pt idx="44">
                  <c:v>2.0044962702123703</c:v>
                </c:pt>
                <c:pt idx="45">
                  <c:v>1.4733838485309454</c:v>
                </c:pt>
                <c:pt idx="46">
                  <c:v>1.6336319158468091</c:v>
                </c:pt>
                <c:pt idx="47">
                  <c:v>1.8043989151301092</c:v>
                </c:pt>
                <c:pt idx="48">
                  <c:v>2.3052015779495001</c:v>
                </c:pt>
                <c:pt idx="49">
                  <c:v>1.2915048277709458</c:v>
                </c:pt>
                <c:pt idx="50">
                  <c:v>1.4139873701930481</c:v>
                </c:pt>
                <c:pt idx="51">
                  <c:v>1.3892476908244611</c:v>
                </c:pt>
                <c:pt idx="52">
                  <c:v>1.5842919422525839</c:v>
                </c:pt>
                <c:pt idx="53">
                  <c:v>2.1835588544403577</c:v>
                </c:pt>
                <c:pt idx="54">
                  <c:v>1.7503139058901698</c:v>
                </c:pt>
                <c:pt idx="56">
                  <c:v>1.2474802410985151</c:v>
                </c:pt>
                <c:pt idx="57">
                  <c:v>1.7938932859703545</c:v>
                </c:pt>
                <c:pt idx="58">
                  <c:v>1.7627625337862711</c:v>
                </c:pt>
                <c:pt idx="59">
                  <c:v>1.7854883903327619</c:v>
                </c:pt>
                <c:pt idx="60">
                  <c:v>1.4761618580034799</c:v>
                </c:pt>
                <c:pt idx="61">
                  <c:v>1.1246726771058506</c:v>
                </c:pt>
                <c:pt idx="62">
                  <c:v>1.5881895465150582</c:v>
                </c:pt>
                <c:pt idx="63">
                  <c:v>2.5088959324395104</c:v>
                </c:pt>
                <c:pt idx="64">
                  <c:v>1.8440001736049461</c:v>
                </c:pt>
                <c:pt idx="65">
                  <c:v>1.52765998942121</c:v>
                </c:pt>
                <c:pt idx="66">
                  <c:v>1.544896448999425</c:v>
                </c:pt>
                <c:pt idx="67">
                  <c:v>1.8424269745337296</c:v>
                </c:pt>
                <c:pt idx="69">
                  <c:v>1.3913654862829405</c:v>
                </c:pt>
                <c:pt idx="71">
                  <c:v>1.6321722653927171</c:v>
                </c:pt>
                <c:pt idx="72">
                  <c:v>2.119055920611506</c:v>
                </c:pt>
                <c:pt idx="73">
                  <c:v>1.5565283848275824</c:v>
                </c:pt>
                <c:pt idx="74">
                  <c:v>1.4264834306200302</c:v>
                </c:pt>
                <c:pt idx="75">
                  <c:v>1.2727535490386948</c:v>
                </c:pt>
                <c:pt idx="76">
                  <c:v>1.5607528266305568</c:v>
                </c:pt>
                <c:pt idx="82">
                  <c:v>1.339615443547</c:v>
                </c:pt>
                <c:pt idx="83">
                  <c:v>1.7998504288968615</c:v>
                </c:pt>
                <c:pt idx="85">
                  <c:v>2.026287407195249</c:v>
                </c:pt>
                <c:pt idx="86">
                  <c:v>1.906940759525326</c:v>
                </c:pt>
                <c:pt idx="87">
                  <c:v>1.3494201046463965</c:v>
                </c:pt>
                <c:pt idx="88">
                  <c:v>1.3842774062972356</c:v>
                </c:pt>
                <c:pt idx="89">
                  <c:v>1.7128249761202934</c:v>
                </c:pt>
                <c:pt idx="91">
                  <c:v>1.2342444354445445</c:v>
                </c:pt>
                <c:pt idx="93">
                  <c:v>1.9550946839048489</c:v>
                </c:pt>
                <c:pt idx="94">
                  <c:v>1.4436585818714456</c:v>
                </c:pt>
                <c:pt idx="96">
                  <c:v>1.5979956376615221</c:v>
                </c:pt>
                <c:pt idx="98">
                  <c:v>1.6853857851599465</c:v>
                </c:pt>
                <c:pt idx="99">
                  <c:v>2.0410135443615887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9A-479A-9FA6-B4F285A51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343455"/>
        <c:axId val="1238016367"/>
      </c:scatterChart>
      <c:valAx>
        <c:axId val="1238343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016367"/>
        <c:crosses val="autoZero"/>
        <c:crossBetween val="midCat"/>
      </c:valAx>
      <c:valAx>
        <c:axId val="1238016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34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68552.2</c:v>
                </c:pt>
                <c:pt idx="1">
                  <c:v>75860.399999999994</c:v>
                </c:pt>
                <c:pt idx="2">
                  <c:v>77010</c:v>
                </c:pt>
                <c:pt idx="3">
                  <c:v>48743.199999999997</c:v>
                </c:pt>
                <c:pt idx="4">
                  <c:v>45024</c:v>
                </c:pt>
                <c:pt idx="5">
                  <c:v>64121.599999999999</c:v>
                </c:pt>
                <c:pt idx="6">
                  <c:v>69937</c:v>
                </c:pt>
                <c:pt idx="7">
                  <c:v>68581.399999999994</c:v>
                </c:pt>
                <c:pt idx="8">
                  <c:v>29182.799999999999</c:v>
                </c:pt>
                <c:pt idx="9">
                  <c:v>70481.399999999994</c:v>
                </c:pt>
                <c:pt idx="10">
                  <c:v>73187</c:v>
                </c:pt>
                <c:pt idx="11">
                  <c:v>34191</c:v>
                </c:pt>
                <c:pt idx="12">
                  <c:v>54966.400000000001</c:v>
                </c:pt>
                <c:pt idx="13">
                  <c:v>60833</c:v>
                </c:pt>
                <c:pt idx="14">
                  <c:v>40750.199999999997</c:v>
                </c:pt>
                <c:pt idx="15">
                  <c:v>71797</c:v>
                </c:pt>
                <c:pt idx="16">
                  <c:v>47306.6</c:v>
                </c:pt>
                <c:pt idx="17">
                  <c:v>65296.6</c:v>
                </c:pt>
                <c:pt idx="18">
                  <c:v>59449.2</c:v>
                </c:pt>
                <c:pt idx="19">
                  <c:v>45158.8</c:v>
                </c:pt>
                <c:pt idx="20">
                  <c:v>84825.4</c:v>
                </c:pt>
                <c:pt idx="21">
                  <c:v>57874.400000000001</c:v>
                </c:pt>
                <c:pt idx="22">
                  <c:v>75241.399999999994</c:v>
                </c:pt>
                <c:pt idx="23">
                  <c:v>52285.2</c:v>
                </c:pt>
                <c:pt idx="24">
                  <c:v>67282.399999999994</c:v>
                </c:pt>
                <c:pt idx="25">
                  <c:v>62721.2</c:v>
                </c:pt>
                <c:pt idx="26">
                  <c:v>45956.2</c:v>
                </c:pt>
                <c:pt idx="27">
                  <c:v>60806.6</c:v>
                </c:pt>
                <c:pt idx="28">
                  <c:v>85020</c:v>
                </c:pt>
                <c:pt idx="29">
                  <c:v>83861.600000000006</c:v>
                </c:pt>
                <c:pt idx="30">
                  <c:v>82630.399999999994</c:v>
                </c:pt>
                <c:pt idx="31">
                  <c:v>67248</c:v>
                </c:pt>
                <c:pt idx="32">
                  <c:v>75469</c:v>
                </c:pt>
                <c:pt idx="33">
                  <c:v>39706</c:v>
                </c:pt>
                <c:pt idx="34">
                  <c:v>20185.8</c:v>
                </c:pt>
                <c:pt idx="35">
                  <c:v>66488.800000000003</c:v>
                </c:pt>
                <c:pt idx="36">
                  <c:v>66256.2</c:v>
                </c:pt>
                <c:pt idx="37">
                  <c:v>50643.199999999997</c:v>
                </c:pt>
                <c:pt idx="38">
                  <c:v>83392.399999999994</c:v>
                </c:pt>
                <c:pt idx="39">
                  <c:v>72757.600000000006</c:v>
                </c:pt>
                <c:pt idx="40">
                  <c:v>84207.4</c:v>
                </c:pt>
                <c:pt idx="41">
                  <c:v>36796.400000000001</c:v>
                </c:pt>
                <c:pt idx="42">
                  <c:v>51468.800000000003</c:v>
                </c:pt>
                <c:pt idx="43">
                  <c:v>75711.600000000006</c:v>
                </c:pt>
                <c:pt idx="44">
                  <c:v>63239.199999999997</c:v>
                </c:pt>
                <c:pt idx="45">
                  <c:v>84891.4</c:v>
                </c:pt>
                <c:pt idx="46">
                  <c:v>80112.2</c:v>
                </c:pt>
                <c:pt idx="47">
                  <c:v>58616.800000000003</c:v>
                </c:pt>
                <c:pt idx="48">
                  <c:v>42917</c:v>
                </c:pt>
                <c:pt idx="49">
                  <c:v>66381.8</c:v>
                </c:pt>
                <c:pt idx="50">
                  <c:v>92482.4</c:v>
                </c:pt>
                <c:pt idx="51">
                  <c:v>98416.2</c:v>
                </c:pt>
                <c:pt idx="52">
                  <c:v>73919.199999999997</c:v>
                </c:pt>
                <c:pt idx="53">
                  <c:v>44452.2</c:v>
                </c:pt>
                <c:pt idx="54">
                  <c:v>71124.2</c:v>
                </c:pt>
                <c:pt idx="55">
                  <c:v>78127.600000000006</c:v>
                </c:pt>
                <c:pt idx="56">
                  <c:v>80298.2</c:v>
                </c:pt>
                <c:pt idx="57">
                  <c:v>49553.599999999999</c:v>
                </c:pt>
                <c:pt idx="58">
                  <c:v>76869.600000000006</c:v>
                </c:pt>
                <c:pt idx="59">
                  <c:v>64252.4</c:v>
                </c:pt>
                <c:pt idx="60">
                  <c:v>41226.800000000003</c:v>
                </c:pt>
                <c:pt idx="61">
                  <c:v>79281.399999999994</c:v>
                </c:pt>
                <c:pt idx="62">
                  <c:v>39356.6</c:v>
                </c:pt>
                <c:pt idx="63">
                  <c:v>36231.199999999997</c:v>
                </c:pt>
                <c:pt idx="64">
                  <c:v>49570.6</c:v>
                </c:pt>
                <c:pt idx="65">
                  <c:v>66487.199999999997</c:v>
                </c:pt>
                <c:pt idx="66">
                  <c:v>63748.2</c:v>
                </c:pt>
                <c:pt idx="67">
                  <c:v>52434</c:v>
                </c:pt>
                <c:pt idx="68">
                  <c:v>64658.400000000001</c:v>
                </c:pt>
                <c:pt idx="69">
                  <c:v>76368.800000000003</c:v>
                </c:pt>
                <c:pt idx="70">
                  <c:v>47411.6</c:v>
                </c:pt>
                <c:pt idx="71">
                  <c:v>38349.199999999997</c:v>
                </c:pt>
                <c:pt idx="72">
                  <c:v>34816.199999999997</c:v>
                </c:pt>
                <c:pt idx="73">
                  <c:v>70834.600000000006</c:v>
                </c:pt>
                <c:pt idx="74">
                  <c:v>42583.8</c:v>
                </c:pt>
                <c:pt idx="75">
                  <c:v>60086.400000000001</c:v>
                </c:pt>
                <c:pt idx="76">
                  <c:v>46816.6</c:v>
                </c:pt>
                <c:pt idx="77">
                  <c:v>69383.199999999997</c:v>
                </c:pt>
                <c:pt idx="78">
                  <c:v>71534.8</c:v>
                </c:pt>
                <c:pt idx="79">
                  <c:v>46515.6</c:v>
                </c:pt>
                <c:pt idx="80">
                  <c:v>76903.8</c:v>
                </c:pt>
                <c:pt idx="81">
                  <c:v>51220</c:v>
                </c:pt>
                <c:pt idx="82">
                  <c:v>62391.199999999997</c:v>
                </c:pt>
                <c:pt idx="83">
                  <c:v>59390.6</c:v>
                </c:pt>
                <c:pt idx="84">
                  <c:v>52982.6</c:v>
                </c:pt>
                <c:pt idx="85">
                  <c:v>44336</c:v>
                </c:pt>
                <c:pt idx="86">
                  <c:v>50596.6</c:v>
                </c:pt>
                <c:pt idx="87">
                  <c:v>81724.600000000006</c:v>
                </c:pt>
                <c:pt idx="88">
                  <c:v>60962.400000000001</c:v>
                </c:pt>
                <c:pt idx="89">
                  <c:v>74019.399999999994</c:v>
                </c:pt>
                <c:pt idx="90">
                  <c:v>56731.4</c:v>
                </c:pt>
                <c:pt idx="91">
                  <c:v>72484.2</c:v>
                </c:pt>
                <c:pt idx="92">
                  <c:v>92924.6</c:v>
                </c:pt>
                <c:pt idx="93">
                  <c:v>35903.199999999997</c:v>
                </c:pt>
                <c:pt idx="94">
                  <c:v>58161.4</c:v>
                </c:pt>
                <c:pt idx="95">
                  <c:v>80547.8</c:v>
                </c:pt>
                <c:pt idx="96">
                  <c:v>47370</c:v>
                </c:pt>
                <c:pt idx="97">
                  <c:v>78487.8</c:v>
                </c:pt>
                <c:pt idx="98">
                  <c:v>65750.600000000006</c:v>
                </c:pt>
                <c:pt idx="99">
                  <c:v>52428.6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1.1400217644364441</c:v>
                </c:pt>
                <c:pt idx="1">
                  <c:v>1.0120168098243616</c:v>
                </c:pt>
                <c:pt idx="2">
                  <c:v>1.6403454096870536</c:v>
                </c:pt>
                <c:pt idx="3">
                  <c:v>2.01289615782304</c:v>
                </c:pt>
                <c:pt idx="4">
                  <c:v>1.0976146055437099</c:v>
                </c:pt>
                <c:pt idx="5">
                  <c:v>1.1739569817347042</c:v>
                </c:pt>
                <c:pt idx="6">
                  <c:v>1.2354261692666257</c:v>
                </c:pt>
                <c:pt idx="7">
                  <c:v>1.6431568909354433</c:v>
                </c:pt>
                <c:pt idx="8">
                  <c:v>2.6416930520717683</c:v>
                </c:pt>
                <c:pt idx="9">
                  <c:v>1.1988836771119757</c:v>
                </c:pt>
                <c:pt idx="10">
                  <c:v>1.5898451910858487</c:v>
                </c:pt>
                <c:pt idx="11">
                  <c:v>1.6568102717089292</c:v>
                </c:pt>
                <c:pt idx="12">
                  <c:v>1.5950107702159864</c:v>
                </c:pt>
                <c:pt idx="13">
                  <c:v>1.2997386287048147</c:v>
                </c:pt>
                <c:pt idx="14">
                  <c:v>1.7221755966841881</c:v>
                </c:pt>
                <c:pt idx="15">
                  <c:v>1.3168238227223978</c:v>
                </c:pt>
                <c:pt idx="16">
                  <c:v>2.0737064172863828</c:v>
                </c:pt>
                <c:pt idx="17">
                  <c:v>1.2113647571236481</c:v>
                </c:pt>
                <c:pt idx="18">
                  <c:v>1.9645176049467445</c:v>
                </c:pt>
                <c:pt idx="19">
                  <c:v>1.3833405670655552</c:v>
                </c:pt>
                <c:pt idx="20">
                  <c:v>1.2762332980451612</c:v>
                </c:pt>
                <c:pt idx="21">
                  <c:v>1.9013933621774048</c:v>
                </c:pt>
                <c:pt idx="22">
                  <c:v>1.5502502611594151</c:v>
                </c:pt>
                <c:pt idx="23">
                  <c:v>1.411374538110211</c:v>
                </c:pt>
                <c:pt idx="24">
                  <c:v>1.8683192038333949</c:v>
                </c:pt>
                <c:pt idx="25">
                  <c:v>1.1451630389724687</c:v>
                </c:pt>
                <c:pt idx="26">
                  <c:v>1.6633446629616897</c:v>
                </c:pt>
                <c:pt idx="27">
                  <c:v>1.5295872487526025</c:v>
                </c:pt>
                <c:pt idx="28">
                  <c:v>1.5606445542225358</c:v>
                </c:pt>
                <c:pt idx="29">
                  <c:v>1.2955512415694428</c:v>
                </c:pt>
                <c:pt idx="30">
                  <c:v>1.6207715320269538</c:v>
                </c:pt>
                <c:pt idx="31">
                  <c:v>1.0562842017606471</c:v>
                </c:pt>
                <c:pt idx="32">
                  <c:v>1.0198492096092435</c:v>
                </c:pt>
                <c:pt idx="33">
                  <c:v>1.7369163350627108</c:v>
                </c:pt>
                <c:pt idx="34">
                  <c:v>2.0459927275609586</c:v>
                </c:pt>
                <c:pt idx="35">
                  <c:v>1.5998784757733633</c:v>
                </c:pt>
                <c:pt idx="36">
                  <c:v>1.6114114603614456</c:v>
                </c:pt>
                <c:pt idx="37">
                  <c:v>1.9384833501832428</c:v>
                </c:pt>
                <c:pt idx="38">
                  <c:v>1.5305471481813691</c:v>
                </c:pt>
                <c:pt idx="39">
                  <c:v>1.1873811120762641</c:v>
                </c:pt>
                <c:pt idx="40">
                  <c:v>1.0005296446630583</c:v>
                </c:pt>
                <c:pt idx="41">
                  <c:v>1.1743540128925656</c:v>
                </c:pt>
                <c:pt idx="42">
                  <c:v>1.2723242041780651</c:v>
                </c:pt>
                <c:pt idx="43">
                  <c:v>1.0183512169865647</c:v>
                </c:pt>
                <c:pt idx="44">
                  <c:v>1.9765904692026466</c:v>
                </c:pt>
                <c:pt idx="45">
                  <c:v>1.3984455433648169</c:v>
                </c:pt>
                <c:pt idx="46">
                  <c:v>1.5953749865813198</c:v>
                </c:pt>
                <c:pt idx="47">
                  <c:v>1.7821000122831678</c:v>
                </c:pt>
                <c:pt idx="48">
                  <c:v>2.3415429783069648</c:v>
                </c:pt>
                <c:pt idx="49">
                  <c:v>1.2783172496075732</c:v>
                </c:pt>
                <c:pt idx="50">
                  <c:v>1.4202594223333305</c:v>
                </c:pt>
                <c:pt idx="51">
                  <c:v>1.3183093840241749</c:v>
                </c:pt>
                <c:pt idx="52">
                  <c:v>1.5383553934566392</c:v>
                </c:pt>
                <c:pt idx="53">
                  <c:v>2.0892779210027852</c:v>
                </c:pt>
                <c:pt idx="54">
                  <c:v>1.7779321243683586</c:v>
                </c:pt>
                <c:pt idx="55">
                  <c:v>1.1426819715439869</c:v>
                </c:pt>
                <c:pt idx="56">
                  <c:v>1.2370762980988366</c:v>
                </c:pt>
                <c:pt idx="57">
                  <c:v>1.7629597042394498</c:v>
                </c:pt>
                <c:pt idx="58">
                  <c:v>1.701127623924152</c:v>
                </c:pt>
                <c:pt idx="59">
                  <c:v>1.7566658988613655</c:v>
                </c:pt>
                <c:pt idx="60">
                  <c:v>1.4778493601249671</c:v>
                </c:pt>
                <c:pt idx="61">
                  <c:v>1.1772496449356344</c:v>
                </c:pt>
                <c:pt idx="62">
                  <c:v>1.5643119578418867</c:v>
                </c:pt>
                <c:pt idx="63">
                  <c:v>2.5871072445847778</c:v>
                </c:pt>
                <c:pt idx="64">
                  <c:v>1.840042283127499</c:v>
                </c:pt>
                <c:pt idx="65">
                  <c:v>1.6235155037360576</c:v>
                </c:pt>
                <c:pt idx="66">
                  <c:v>1.5274313627678899</c:v>
                </c:pt>
                <c:pt idx="67">
                  <c:v>1.8869626578174468</c:v>
                </c:pt>
                <c:pt idx="68">
                  <c:v>1.1810685077267609</c:v>
                </c:pt>
                <c:pt idx="69">
                  <c:v>1.2817014278082148</c:v>
                </c:pt>
                <c:pt idx="70">
                  <c:v>1.2008664546229193</c:v>
                </c:pt>
                <c:pt idx="71">
                  <c:v>1.6889530941975324</c:v>
                </c:pt>
                <c:pt idx="72">
                  <c:v>2.2335866636795516</c:v>
                </c:pt>
                <c:pt idx="73">
                  <c:v>1.5752471249925883</c:v>
                </c:pt>
                <c:pt idx="74">
                  <c:v>1.3454412241274849</c:v>
                </c:pt>
                <c:pt idx="75">
                  <c:v>1.2751471214784045</c:v>
                </c:pt>
                <c:pt idx="76">
                  <c:v>1.6696428190000983</c:v>
                </c:pt>
                <c:pt idx="77">
                  <c:v>1.151705311948714</c:v>
                </c:pt>
                <c:pt idx="78">
                  <c:v>1.0474202765646929</c:v>
                </c:pt>
                <c:pt idx="79">
                  <c:v>1.0899999140073438</c:v>
                </c:pt>
                <c:pt idx="80">
                  <c:v>1.108982911117526</c:v>
                </c:pt>
                <c:pt idx="81">
                  <c:v>1.0785240140570089</c:v>
                </c:pt>
                <c:pt idx="82">
                  <c:v>1.3319987434125327</c:v>
                </c:pt>
                <c:pt idx="83">
                  <c:v>1.7103716749788687</c:v>
                </c:pt>
                <c:pt idx="84">
                  <c:v>1.2574316851192655</c:v>
                </c:pt>
                <c:pt idx="85">
                  <c:v>2.0425162396246841</c:v>
                </c:pt>
                <c:pt idx="86">
                  <c:v>1.9965768450844523</c:v>
                </c:pt>
                <c:pt idx="87">
                  <c:v>1.3695264339011752</c:v>
                </c:pt>
                <c:pt idx="88">
                  <c:v>1.438509638728134</c:v>
                </c:pt>
                <c:pt idx="89">
                  <c:v>1.6700081330029697</c:v>
                </c:pt>
                <c:pt idx="90">
                  <c:v>1.2061221827770863</c:v>
                </c:pt>
                <c:pt idx="91">
                  <c:v>1.2205694482383747</c:v>
                </c:pt>
                <c:pt idx="92">
                  <c:v>1.0212042882078587</c:v>
                </c:pt>
                <c:pt idx="93">
                  <c:v>1.9588783172530584</c:v>
                </c:pt>
                <c:pt idx="94">
                  <c:v>1.4500338712616958</c:v>
                </c:pt>
                <c:pt idx="95">
                  <c:v>1.1499755424729166</c:v>
                </c:pt>
                <c:pt idx="96">
                  <c:v>1.6327844627401309</c:v>
                </c:pt>
                <c:pt idx="97">
                  <c:v>1.1099686830309934</c:v>
                </c:pt>
                <c:pt idx="98">
                  <c:v>1.6957107615747993</c:v>
                </c:pt>
                <c:pt idx="99">
                  <c:v>2.0464403016674106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F-43AE-B202-3B70C3CAE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238959"/>
        <c:axId val="1237987663"/>
      </c:scatterChart>
      <c:valAx>
        <c:axId val="1235238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87663"/>
        <c:crosses val="autoZero"/>
        <c:crossBetween val="midCat"/>
      </c:valAx>
      <c:valAx>
        <c:axId val="123798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23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45024</c:v>
                </c:pt>
                <c:pt idx="13">
                  <c:v>60833</c:v>
                </c:pt>
                <c:pt idx="19">
                  <c:v>45158.8</c:v>
                </c:pt>
                <c:pt idx="23">
                  <c:v>52285.2</c:v>
                </c:pt>
                <c:pt idx="25">
                  <c:v>62721.2</c:v>
                </c:pt>
                <c:pt idx="27">
                  <c:v>60806.6</c:v>
                </c:pt>
                <c:pt idx="41">
                  <c:v>36796.400000000001</c:v>
                </c:pt>
                <c:pt idx="42">
                  <c:v>51468.800000000003</c:v>
                </c:pt>
                <c:pt idx="70">
                  <c:v>47411.6</c:v>
                </c:pt>
                <c:pt idx="74">
                  <c:v>42583.8</c:v>
                </c:pt>
                <c:pt idx="75">
                  <c:v>60086.400000000001</c:v>
                </c:pt>
                <c:pt idx="79">
                  <c:v>46515.6</c:v>
                </c:pt>
                <c:pt idx="81">
                  <c:v>51220</c:v>
                </c:pt>
                <c:pt idx="82">
                  <c:v>62391.199999999997</c:v>
                </c:pt>
                <c:pt idx="84">
                  <c:v>52982.6</c:v>
                </c:pt>
                <c:pt idx="88">
                  <c:v>60962.400000000001</c:v>
                </c:pt>
                <c:pt idx="90">
                  <c:v>56731.4</c:v>
                </c:pt>
                <c:pt idx="94">
                  <c:v>58161.4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1.0976146055437099</c:v>
                </c:pt>
                <c:pt idx="9">
                  <c:v>1.2997386287048147</c:v>
                </c:pt>
                <c:pt idx="15">
                  <c:v>1.3833405670655552</c:v>
                </c:pt>
                <c:pt idx="19">
                  <c:v>1.411374538110211</c:v>
                </c:pt>
                <c:pt idx="21">
                  <c:v>1.1451630389724687</c:v>
                </c:pt>
                <c:pt idx="23">
                  <c:v>1.5295872487526025</c:v>
                </c:pt>
                <c:pt idx="37">
                  <c:v>1.1743540128925656</c:v>
                </c:pt>
                <c:pt idx="38">
                  <c:v>1.2723242041780651</c:v>
                </c:pt>
                <c:pt idx="66">
                  <c:v>1.2008664546229193</c:v>
                </c:pt>
                <c:pt idx="70">
                  <c:v>1.3454412241274849</c:v>
                </c:pt>
                <c:pt idx="71">
                  <c:v>1.2751471214784045</c:v>
                </c:pt>
                <c:pt idx="75">
                  <c:v>1.0899999140073438</c:v>
                </c:pt>
                <c:pt idx="77">
                  <c:v>1.0785240140570089</c:v>
                </c:pt>
                <c:pt idx="78">
                  <c:v>1.3319987434125327</c:v>
                </c:pt>
                <c:pt idx="80">
                  <c:v>1.2574316851192655</c:v>
                </c:pt>
                <c:pt idx="84">
                  <c:v>1.438509638728134</c:v>
                </c:pt>
                <c:pt idx="86">
                  <c:v>1.2061221827770863</c:v>
                </c:pt>
                <c:pt idx="90">
                  <c:v>1.4500338712616958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B-48B8-8473-660511191D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68552.2</c:v>
                </c:pt>
                <c:pt idx="1">
                  <c:v>75860.399999999994</c:v>
                </c:pt>
                <c:pt idx="5">
                  <c:v>64121.599999999999</c:v>
                </c:pt>
                <c:pt idx="6">
                  <c:v>69937</c:v>
                </c:pt>
                <c:pt idx="9">
                  <c:v>70481.399999999994</c:v>
                </c:pt>
                <c:pt idx="15">
                  <c:v>71797</c:v>
                </c:pt>
                <c:pt idx="17">
                  <c:v>65296.6</c:v>
                </c:pt>
                <c:pt idx="20">
                  <c:v>84825.4</c:v>
                </c:pt>
                <c:pt idx="29">
                  <c:v>83861.600000000006</c:v>
                </c:pt>
                <c:pt idx="31">
                  <c:v>67248</c:v>
                </c:pt>
                <c:pt idx="32">
                  <c:v>75469</c:v>
                </c:pt>
                <c:pt idx="39">
                  <c:v>72757.600000000006</c:v>
                </c:pt>
                <c:pt idx="40">
                  <c:v>84207.4</c:v>
                </c:pt>
                <c:pt idx="43">
                  <c:v>75711.600000000006</c:v>
                </c:pt>
                <c:pt idx="45">
                  <c:v>84891.4</c:v>
                </c:pt>
                <c:pt idx="49">
                  <c:v>66381.8</c:v>
                </c:pt>
                <c:pt idx="50">
                  <c:v>92482.4</c:v>
                </c:pt>
                <c:pt idx="51">
                  <c:v>98416.2</c:v>
                </c:pt>
                <c:pt idx="52">
                  <c:v>73919.199999999997</c:v>
                </c:pt>
                <c:pt idx="55">
                  <c:v>78127.600000000006</c:v>
                </c:pt>
                <c:pt idx="56">
                  <c:v>80298.2</c:v>
                </c:pt>
                <c:pt idx="61">
                  <c:v>79281.399999999994</c:v>
                </c:pt>
                <c:pt idx="68">
                  <c:v>64658.400000000001</c:v>
                </c:pt>
                <c:pt idx="69">
                  <c:v>76368.800000000003</c:v>
                </c:pt>
                <c:pt idx="77">
                  <c:v>69383.199999999997</c:v>
                </c:pt>
                <c:pt idx="78">
                  <c:v>71534.8</c:v>
                </c:pt>
                <c:pt idx="80">
                  <c:v>76903.8</c:v>
                </c:pt>
                <c:pt idx="87">
                  <c:v>81724.600000000006</c:v>
                </c:pt>
                <c:pt idx="91">
                  <c:v>72484.2</c:v>
                </c:pt>
                <c:pt idx="92">
                  <c:v>92924.6</c:v>
                </c:pt>
                <c:pt idx="95">
                  <c:v>80547.8</c:v>
                </c:pt>
                <c:pt idx="97">
                  <c:v>78487.8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1.1400217644364441</c:v>
                </c:pt>
                <c:pt idx="1">
                  <c:v>1.0120168098243616</c:v>
                </c:pt>
                <c:pt idx="5">
                  <c:v>1.1739569817347042</c:v>
                </c:pt>
                <c:pt idx="6">
                  <c:v>1.2354261692666257</c:v>
                </c:pt>
                <c:pt idx="9">
                  <c:v>1.1988836771119757</c:v>
                </c:pt>
                <c:pt idx="15">
                  <c:v>1.3168238227223978</c:v>
                </c:pt>
                <c:pt idx="17">
                  <c:v>1.2113647571236481</c:v>
                </c:pt>
                <c:pt idx="20">
                  <c:v>1.2762332980451612</c:v>
                </c:pt>
                <c:pt idx="29">
                  <c:v>1.2955512415694428</c:v>
                </c:pt>
                <c:pt idx="31">
                  <c:v>1.0562842017606471</c:v>
                </c:pt>
                <c:pt idx="32">
                  <c:v>1.0198492096092435</c:v>
                </c:pt>
                <c:pt idx="39">
                  <c:v>1.1873811120762641</c:v>
                </c:pt>
                <c:pt idx="40">
                  <c:v>1.0005296446630583</c:v>
                </c:pt>
                <c:pt idx="43">
                  <c:v>1.0183512169865647</c:v>
                </c:pt>
                <c:pt idx="45">
                  <c:v>1.3984455433648169</c:v>
                </c:pt>
                <c:pt idx="49">
                  <c:v>1.2783172496075732</c:v>
                </c:pt>
                <c:pt idx="50">
                  <c:v>1.4202594223333305</c:v>
                </c:pt>
                <c:pt idx="51">
                  <c:v>1.3183093840241749</c:v>
                </c:pt>
                <c:pt idx="52">
                  <c:v>1.5383553934566392</c:v>
                </c:pt>
                <c:pt idx="55">
                  <c:v>1.1426819715439869</c:v>
                </c:pt>
                <c:pt idx="56">
                  <c:v>1.2370762980988366</c:v>
                </c:pt>
                <c:pt idx="61">
                  <c:v>1.1772496449356344</c:v>
                </c:pt>
                <c:pt idx="68">
                  <c:v>1.1810685077267609</c:v>
                </c:pt>
                <c:pt idx="69">
                  <c:v>1.2817014278082148</c:v>
                </c:pt>
                <c:pt idx="77">
                  <c:v>1.151705311948714</c:v>
                </c:pt>
                <c:pt idx="78">
                  <c:v>1.0474202765646929</c:v>
                </c:pt>
                <c:pt idx="80">
                  <c:v>1.108982911117526</c:v>
                </c:pt>
                <c:pt idx="87">
                  <c:v>1.3695264339011752</c:v>
                </c:pt>
                <c:pt idx="91">
                  <c:v>1.2205694482383747</c:v>
                </c:pt>
                <c:pt idx="92">
                  <c:v>1.0212042882078587</c:v>
                </c:pt>
                <c:pt idx="95">
                  <c:v>1.1499755424729166</c:v>
                </c:pt>
                <c:pt idx="97">
                  <c:v>1.1099686830309934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5B-48B8-8473-660511191D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48743.199999999997</c:v>
                </c:pt>
                <c:pt idx="8">
                  <c:v>29182.799999999999</c:v>
                </c:pt>
                <c:pt idx="11">
                  <c:v>34191</c:v>
                </c:pt>
                <c:pt idx="12">
                  <c:v>54966.400000000001</c:v>
                </c:pt>
                <c:pt idx="14">
                  <c:v>40750.199999999997</c:v>
                </c:pt>
                <c:pt idx="16">
                  <c:v>47306.6</c:v>
                </c:pt>
                <c:pt idx="18">
                  <c:v>59449.2</c:v>
                </c:pt>
                <c:pt idx="21">
                  <c:v>57874.400000000001</c:v>
                </c:pt>
                <c:pt idx="26">
                  <c:v>45956.2</c:v>
                </c:pt>
                <c:pt idx="33">
                  <c:v>39706</c:v>
                </c:pt>
                <c:pt idx="34">
                  <c:v>20185.8</c:v>
                </c:pt>
                <c:pt idx="36">
                  <c:v>66256.2</c:v>
                </c:pt>
                <c:pt idx="37">
                  <c:v>50643.199999999997</c:v>
                </c:pt>
                <c:pt idx="47">
                  <c:v>58616.800000000003</c:v>
                </c:pt>
                <c:pt idx="48">
                  <c:v>42917</c:v>
                </c:pt>
                <c:pt idx="53">
                  <c:v>44452.2</c:v>
                </c:pt>
                <c:pt idx="57">
                  <c:v>49553.599999999999</c:v>
                </c:pt>
                <c:pt idx="60">
                  <c:v>41226.800000000003</c:v>
                </c:pt>
                <c:pt idx="62">
                  <c:v>39356.6</c:v>
                </c:pt>
                <c:pt idx="63">
                  <c:v>36231.199999999997</c:v>
                </c:pt>
                <c:pt idx="64">
                  <c:v>49570.6</c:v>
                </c:pt>
                <c:pt idx="66">
                  <c:v>63748.2</c:v>
                </c:pt>
                <c:pt idx="67">
                  <c:v>52434</c:v>
                </c:pt>
                <c:pt idx="71">
                  <c:v>38349.199999999997</c:v>
                </c:pt>
                <c:pt idx="72">
                  <c:v>34816.199999999997</c:v>
                </c:pt>
                <c:pt idx="76">
                  <c:v>46816.6</c:v>
                </c:pt>
                <c:pt idx="83">
                  <c:v>59390.6</c:v>
                </c:pt>
                <c:pt idx="85">
                  <c:v>44336</c:v>
                </c:pt>
                <c:pt idx="86">
                  <c:v>50596.6</c:v>
                </c:pt>
                <c:pt idx="93">
                  <c:v>35903.199999999997</c:v>
                </c:pt>
                <c:pt idx="96">
                  <c:v>47370</c:v>
                </c:pt>
                <c:pt idx="99">
                  <c:v>52428.6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2.01289615782304</c:v>
                </c:pt>
                <c:pt idx="8">
                  <c:v>2.6416930520717683</c:v>
                </c:pt>
                <c:pt idx="11">
                  <c:v>1.6568102717089292</c:v>
                </c:pt>
                <c:pt idx="12">
                  <c:v>1.5950107702159864</c:v>
                </c:pt>
                <c:pt idx="14">
                  <c:v>1.7221755966841881</c:v>
                </c:pt>
                <c:pt idx="16">
                  <c:v>2.0737064172863828</c:v>
                </c:pt>
                <c:pt idx="18">
                  <c:v>1.9645176049467445</c:v>
                </c:pt>
                <c:pt idx="21">
                  <c:v>1.9013933621774048</c:v>
                </c:pt>
                <c:pt idx="26">
                  <c:v>1.6633446629616897</c:v>
                </c:pt>
                <c:pt idx="33">
                  <c:v>1.7369163350627108</c:v>
                </c:pt>
                <c:pt idx="34">
                  <c:v>2.0459927275609586</c:v>
                </c:pt>
                <c:pt idx="36">
                  <c:v>1.6114114603614456</c:v>
                </c:pt>
                <c:pt idx="37">
                  <c:v>1.9384833501832428</c:v>
                </c:pt>
                <c:pt idx="47">
                  <c:v>1.7821000122831678</c:v>
                </c:pt>
                <c:pt idx="48">
                  <c:v>2.3415429783069648</c:v>
                </c:pt>
                <c:pt idx="53">
                  <c:v>2.0892779210027852</c:v>
                </c:pt>
                <c:pt idx="57">
                  <c:v>1.7629597042394498</c:v>
                </c:pt>
                <c:pt idx="60">
                  <c:v>1.4778493601249671</c:v>
                </c:pt>
                <c:pt idx="62">
                  <c:v>1.5643119578418867</c:v>
                </c:pt>
                <c:pt idx="63">
                  <c:v>2.5871072445847778</c:v>
                </c:pt>
                <c:pt idx="64">
                  <c:v>1.840042283127499</c:v>
                </c:pt>
                <c:pt idx="66">
                  <c:v>1.5274313627678899</c:v>
                </c:pt>
                <c:pt idx="67">
                  <c:v>1.8869626578174468</c:v>
                </c:pt>
                <c:pt idx="71">
                  <c:v>1.6889530941975324</c:v>
                </c:pt>
                <c:pt idx="72">
                  <c:v>2.2335866636795516</c:v>
                </c:pt>
                <c:pt idx="76">
                  <c:v>1.6696428190000983</c:v>
                </c:pt>
                <c:pt idx="83">
                  <c:v>1.7103716749788687</c:v>
                </c:pt>
                <c:pt idx="85">
                  <c:v>2.0425162396246841</c:v>
                </c:pt>
                <c:pt idx="86">
                  <c:v>1.9965768450844523</c:v>
                </c:pt>
                <c:pt idx="93">
                  <c:v>1.9588783172530584</c:v>
                </c:pt>
                <c:pt idx="96">
                  <c:v>1.6327844627401309</c:v>
                </c:pt>
                <c:pt idx="99">
                  <c:v>2.0464403016674106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5B-48B8-8473-660511191D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77010</c:v>
                </c:pt>
                <c:pt idx="7">
                  <c:v>68581.399999999994</c:v>
                </c:pt>
                <c:pt idx="10">
                  <c:v>73187</c:v>
                </c:pt>
                <c:pt idx="22">
                  <c:v>75241.399999999994</c:v>
                </c:pt>
                <c:pt idx="24">
                  <c:v>67282.399999999994</c:v>
                </c:pt>
                <c:pt idx="28">
                  <c:v>85020</c:v>
                </c:pt>
                <c:pt idx="30">
                  <c:v>82630.399999999994</c:v>
                </c:pt>
                <c:pt idx="35">
                  <c:v>66488.800000000003</c:v>
                </c:pt>
                <c:pt idx="38">
                  <c:v>83392.399999999994</c:v>
                </c:pt>
                <c:pt idx="44">
                  <c:v>63239.199999999997</c:v>
                </c:pt>
                <c:pt idx="46">
                  <c:v>80112.2</c:v>
                </c:pt>
                <c:pt idx="54">
                  <c:v>71124.2</c:v>
                </c:pt>
                <c:pt idx="58">
                  <c:v>76869.600000000006</c:v>
                </c:pt>
                <c:pt idx="59">
                  <c:v>64252.4</c:v>
                </c:pt>
                <c:pt idx="65">
                  <c:v>66487.199999999997</c:v>
                </c:pt>
                <c:pt idx="73">
                  <c:v>70834.600000000006</c:v>
                </c:pt>
                <c:pt idx="89">
                  <c:v>74019.399999999994</c:v>
                </c:pt>
                <c:pt idx="98">
                  <c:v>65750.600000000006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1.6403454096870536</c:v>
                </c:pt>
                <c:pt idx="7">
                  <c:v>1.6431568909354433</c:v>
                </c:pt>
                <c:pt idx="10">
                  <c:v>1.5898451910858487</c:v>
                </c:pt>
                <c:pt idx="22">
                  <c:v>1.5502502611594151</c:v>
                </c:pt>
                <c:pt idx="24">
                  <c:v>1.8683192038333949</c:v>
                </c:pt>
                <c:pt idx="28">
                  <c:v>1.5606445542225358</c:v>
                </c:pt>
                <c:pt idx="30">
                  <c:v>1.6207715320269538</c:v>
                </c:pt>
                <c:pt idx="35">
                  <c:v>1.5998784757733633</c:v>
                </c:pt>
                <c:pt idx="38">
                  <c:v>1.5305471481813691</c:v>
                </c:pt>
                <c:pt idx="44">
                  <c:v>1.9765904692026466</c:v>
                </c:pt>
                <c:pt idx="46">
                  <c:v>1.5953749865813198</c:v>
                </c:pt>
                <c:pt idx="54">
                  <c:v>1.7779321243683586</c:v>
                </c:pt>
                <c:pt idx="58">
                  <c:v>1.701127623924152</c:v>
                </c:pt>
                <c:pt idx="59">
                  <c:v>1.7566658988613655</c:v>
                </c:pt>
                <c:pt idx="65">
                  <c:v>1.6235155037360576</c:v>
                </c:pt>
                <c:pt idx="73">
                  <c:v>1.5752471249925883</c:v>
                </c:pt>
                <c:pt idx="89">
                  <c:v>1.6700081330029697</c:v>
                </c:pt>
                <c:pt idx="98">
                  <c:v>1.6957107615747993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5B-48B8-8473-66051119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79087"/>
        <c:axId val="1238005135"/>
      </c:scatterChart>
      <c:valAx>
        <c:axId val="847979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005135"/>
        <c:crosses val="autoZero"/>
        <c:crossBetween val="midCat"/>
      </c:valAx>
      <c:valAx>
        <c:axId val="1238005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7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68552.2</c:v>
                </c:pt>
                <c:pt idx="1">
                  <c:v>75860.399999999994</c:v>
                </c:pt>
                <c:pt idx="4">
                  <c:v>45024</c:v>
                </c:pt>
                <c:pt idx="5">
                  <c:v>64121.599999999999</c:v>
                </c:pt>
                <c:pt idx="13">
                  <c:v>60833</c:v>
                </c:pt>
                <c:pt idx="25">
                  <c:v>62721.2</c:v>
                </c:pt>
                <c:pt idx="31">
                  <c:v>67248</c:v>
                </c:pt>
                <c:pt idx="32">
                  <c:v>75469</c:v>
                </c:pt>
                <c:pt idx="39">
                  <c:v>72757.600000000006</c:v>
                </c:pt>
                <c:pt idx="40">
                  <c:v>84207.4</c:v>
                </c:pt>
                <c:pt idx="42">
                  <c:v>51468.800000000003</c:v>
                </c:pt>
                <c:pt idx="43">
                  <c:v>75711.600000000006</c:v>
                </c:pt>
                <c:pt idx="55">
                  <c:v>78127.600000000006</c:v>
                </c:pt>
                <c:pt idx="70">
                  <c:v>47411.6</c:v>
                </c:pt>
                <c:pt idx="75">
                  <c:v>60086.400000000001</c:v>
                </c:pt>
                <c:pt idx="77">
                  <c:v>69383.199999999997</c:v>
                </c:pt>
                <c:pt idx="78">
                  <c:v>71534.8</c:v>
                </c:pt>
                <c:pt idx="79">
                  <c:v>46515.6</c:v>
                </c:pt>
                <c:pt idx="80">
                  <c:v>76903.8</c:v>
                </c:pt>
                <c:pt idx="81">
                  <c:v>51220</c:v>
                </c:pt>
                <c:pt idx="92">
                  <c:v>92924.6</c:v>
                </c:pt>
                <c:pt idx="95">
                  <c:v>80547.8</c:v>
                </c:pt>
                <c:pt idx="97">
                  <c:v>78487.8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1.1400217644364441</c:v>
                </c:pt>
                <c:pt idx="1">
                  <c:v>1.0120168098243616</c:v>
                </c:pt>
                <c:pt idx="4">
                  <c:v>1.0976146055437099</c:v>
                </c:pt>
                <c:pt idx="5">
                  <c:v>1.1739569817347042</c:v>
                </c:pt>
                <c:pt idx="13">
                  <c:v>1.2997386287048147</c:v>
                </c:pt>
                <c:pt idx="25">
                  <c:v>1.1451630389724687</c:v>
                </c:pt>
                <c:pt idx="31">
                  <c:v>1.0562842017606471</c:v>
                </c:pt>
                <c:pt idx="32">
                  <c:v>1.0198492096092435</c:v>
                </c:pt>
                <c:pt idx="39">
                  <c:v>1.1873811120762641</c:v>
                </c:pt>
                <c:pt idx="40">
                  <c:v>1.0005296446630583</c:v>
                </c:pt>
                <c:pt idx="42">
                  <c:v>1.2723242041780651</c:v>
                </c:pt>
                <c:pt idx="43">
                  <c:v>1.0183512169865647</c:v>
                </c:pt>
                <c:pt idx="55">
                  <c:v>1.1426819715439869</c:v>
                </c:pt>
                <c:pt idx="70">
                  <c:v>1.2008664546229193</c:v>
                </c:pt>
                <c:pt idx="75">
                  <c:v>1.2751471214784045</c:v>
                </c:pt>
                <c:pt idx="77">
                  <c:v>1.151705311948714</c:v>
                </c:pt>
                <c:pt idx="78">
                  <c:v>1.0474202765646929</c:v>
                </c:pt>
                <c:pt idx="79">
                  <c:v>1.0899999140073438</c:v>
                </c:pt>
                <c:pt idx="80">
                  <c:v>1.108982911117526</c:v>
                </c:pt>
                <c:pt idx="81">
                  <c:v>1.0785240140570089</c:v>
                </c:pt>
                <c:pt idx="92">
                  <c:v>1.0212042882078587</c:v>
                </c:pt>
                <c:pt idx="95">
                  <c:v>1.1499755424729166</c:v>
                </c:pt>
                <c:pt idx="97">
                  <c:v>1.1099686830309934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7-4AEE-AE49-DA51D6033C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77010</c:v>
                </c:pt>
                <c:pt idx="3">
                  <c:v>48743.199999999997</c:v>
                </c:pt>
                <c:pt idx="6">
                  <c:v>69937</c:v>
                </c:pt>
                <c:pt idx="7">
                  <c:v>68581.399999999994</c:v>
                </c:pt>
                <c:pt idx="8">
                  <c:v>29182.799999999999</c:v>
                </c:pt>
                <c:pt idx="9">
                  <c:v>70481.399999999994</c:v>
                </c:pt>
                <c:pt idx="10">
                  <c:v>73187</c:v>
                </c:pt>
                <c:pt idx="11">
                  <c:v>34191</c:v>
                </c:pt>
                <c:pt idx="12">
                  <c:v>54966.400000000001</c:v>
                </c:pt>
                <c:pt idx="14">
                  <c:v>40750.199999999997</c:v>
                </c:pt>
                <c:pt idx="15">
                  <c:v>71797</c:v>
                </c:pt>
                <c:pt idx="16">
                  <c:v>47306.6</c:v>
                </c:pt>
                <c:pt idx="17">
                  <c:v>65296.6</c:v>
                </c:pt>
                <c:pt idx="18">
                  <c:v>59449.2</c:v>
                </c:pt>
                <c:pt idx="19">
                  <c:v>45158.8</c:v>
                </c:pt>
                <c:pt idx="20">
                  <c:v>84825.4</c:v>
                </c:pt>
                <c:pt idx="21">
                  <c:v>57874.400000000001</c:v>
                </c:pt>
                <c:pt idx="22">
                  <c:v>75241.399999999994</c:v>
                </c:pt>
                <c:pt idx="23">
                  <c:v>52285.2</c:v>
                </c:pt>
                <c:pt idx="24">
                  <c:v>67282.399999999994</c:v>
                </c:pt>
                <c:pt idx="26">
                  <c:v>45956.2</c:v>
                </c:pt>
                <c:pt idx="27">
                  <c:v>60806.6</c:v>
                </c:pt>
                <c:pt idx="28">
                  <c:v>85020</c:v>
                </c:pt>
                <c:pt idx="29">
                  <c:v>83861.600000000006</c:v>
                </c:pt>
                <c:pt idx="30">
                  <c:v>82630.399999999994</c:v>
                </c:pt>
                <c:pt idx="33">
                  <c:v>39706</c:v>
                </c:pt>
                <c:pt idx="34">
                  <c:v>20185.8</c:v>
                </c:pt>
                <c:pt idx="35">
                  <c:v>66488.800000000003</c:v>
                </c:pt>
                <c:pt idx="36">
                  <c:v>66256.2</c:v>
                </c:pt>
                <c:pt idx="37">
                  <c:v>50643.199999999997</c:v>
                </c:pt>
                <c:pt idx="38">
                  <c:v>83392.399999999994</c:v>
                </c:pt>
                <c:pt idx="41">
                  <c:v>36796.400000000001</c:v>
                </c:pt>
                <c:pt idx="44">
                  <c:v>63239.199999999997</c:v>
                </c:pt>
                <c:pt idx="45">
                  <c:v>84891.4</c:v>
                </c:pt>
                <c:pt idx="46">
                  <c:v>80112.2</c:v>
                </c:pt>
                <c:pt idx="47">
                  <c:v>58616.800000000003</c:v>
                </c:pt>
                <c:pt idx="48">
                  <c:v>42917</c:v>
                </c:pt>
                <c:pt idx="49">
                  <c:v>66381.8</c:v>
                </c:pt>
                <c:pt idx="50">
                  <c:v>92482.4</c:v>
                </c:pt>
                <c:pt idx="51">
                  <c:v>98416.2</c:v>
                </c:pt>
                <c:pt idx="52">
                  <c:v>73919.199999999997</c:v>
                </c:pt>
                <c:pt idx="53">
                  <c:v>44452.2</c:v>
                </c:pt>
                <c:pt idx="54">
                  <c:v>71124.2</c:v>
                </c:pt>
                <c:pt idx="56">
                  <c:v>80298.2</c:v>
                </c:pt>
                <c:pt idx="57">
                  <c:v>49553.599999999999</c:v>
                </c:pt>
                <c:pt idx="58">
                  <c:v>76869.600000000006</c:v>
                </c:pt>
                <c:pt idx="59">
                  <c:v>64252.4</c:v>
                </c:pt>
                <c:pt idx="60">
                  <c:v>41226.800000000003</c:v>
                </c:pt>
                <c:pt idx="61">
                  <c:v>79281.399999999994</c:v>
                </c:pt>
                <c:pt idx="62">
                  <c:v>39356.6</c:v>
                </c:pt>
                <c:pt idx="63">
                  <c:v>36231.199999999997</c:v>
                </c:pt>
                <c:pt idx="64">
                  <c:v>49570.6</c:v>
                </c:pt>
                <c:pt idx="65">
                  <c:v>66487.199999999997</c:v>
                </c:pt>
                <c:pt idx="66">
                  <c:v>63748.2</c:v>
                </c:pt>
                <c:pt idx="67">
                  <c:v>52434</c:v>
                </c:pt>
                <c:pt idx="68">
                  <c:v>64658.400000000001</c:v>
                </c:pt>
                <c:pt idx="69">
                  <c:v>76368.800000000003</c:v>
                </c:pt>
                <c:pt idx="71">
                  <c:v>38349.199999999997</c:v>
                </c:pt>
                <c:pt idx="72">
                  <c:v>34816.199999999997</c:v>
                </c:pt>
                <c:pt idx="73">
                  <c:v>70834.600000000006</c:v>
                </c:pt>
                <c:pt idx="74">
                  <c:v>42583.8</c:v>
                </c:pt>
                <c:pt idx="76">
                  <c:v>46816.6</c:v>
                </c:pt>
                <c:pt idx="82">
                  <c:v>62391.199999999997</c:v>
                </c:pt>
                <c:pt idx="83">
                  <c:v>59390.6</c:v>
                </c:pt>
                <c:pt idx="84">
                  <c:v>52982.6</c:v>
                </c:pt>
                <c:pt idx="85">
                  <c:v>44336</c:v>
                </c:pt>
                <c:pt idx="86">
                  <c:v>50596.6</c:v>
                </c:pt>
                <c:pt idx="87">
                  <c:v>81724.600000000006</c:v>
                </c:pt>
                <c:pt idx="88">
                  <c:v>60962.400000000001</c:v>
                </c:pt>
                <c:pt idx="89">
                  <c:v>74019.399999999994</c:v>
                </c:pt>
                <c:pt idx="90">
                  <c:v>56731.4</c:v>
                </c:pt>
                <c:pt idx="91">
                  <c:v>72484.2</c:v>
                </c:pt>
                <c:pt idx="93">
                  <c:v>35903.199999999997</c:v>
                </c:pt>
                <c:pt idx="94">
                  <c:v>58161.4</c:v>
                </c:pt>
                <c:pt idx="96">
                  <c:v>47370</c:v>
                </c:pt>
                <c:pt idx="98">
                  <c:v>65750.600000000006</c:v>
                </c:pt>
                <c:pt idx="99">
                  <c:v>52428.6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1.6403454096870536</c:v>
                </c:pt>
                <c:pt idx="3">
                  <c:v>2.01289615782304</c:v>
                </c:pt>
                <c:pt idx="6">
                  <c:v>1.2354261692666257</c:v>
                </c:pt>
                <c:pt idx="7">
                  <c:v>1.6431568909354433</c:v>
                </c:pt>
                <c:pt idx="8">
                  <c:v>2.6416930520717683</c:v>
                </c:pt>
                <c:pt idx="9">
                  <c:v>1.1988836771119757</c:v>
                </c:pt>
                <c:pt idx="10">
                  <c:v>1.5898451910858487</c:v>
                </c:pt>
                <c:pt idx="11">
                  <c:v>1.6568102717089292</c:v>
                </c:pt>
                <c:pt idx="12">
                  <c:v>1.5950107702159864</c:v>
                </c:pt>
                <c:pt idx="14">
                  <c:v>1.7221755966841881</c:v>
                </c:pt>
                <c:pt idx="15">
                  <c:v>1.3168238227223978</c:v>
                </c:pt>
                <c:pt idx="16">
                  <c:v>2.0737064172863828</c:v>
                </c:pt>
                <c:pt idx="17">
                  <c:v>1.2113647571236481</c:v>
                </c:pt>
                <c:pt idx="18">
                  <c:v>1.9645176049467445</c:v>
                </c:pt>
                <c:pt idx="19">
                  <c:v>1.3833405670655552</c:v>
                </c:pt>
                <c:pt idx="20">
                  <c:v>1.2762332980451612</c:v>
                </c:pt>
                <c:pt idx="21">
                  <c:v>1.9013933621774048</c:v>
                </c:pt>
                <c:pt idx="22">
                  <c:v>1.5502502611594151</c:v>
                </c:pt>
                <c:pt idx="23">
                  <c:v>1.411374538110211</c:v>
                </c:pt>
                <c:pt idx="24">
                  <c:v>1.8683192038333949</c:v>
                </c:pt>
                <c:pt idx="26">
                  <c:v>1.6633446629616897</c:v>
                </c:pt>
                <c:pt idx="27">
                  <c:v>1.5295872487526025</c:v>
                </c:pt>
                <c:pt idx="28">
                  <c:v>1.5606445542225358</c:v>
                </c:pt>
                <c:pt idx="29">
                  <c:v>1.2955512415694428</c:v>
                </c:pt>
                <c:pt idx="30">
                  <c:v>1.6207715320269538</c:v>
                </c:pt>
                <c:pt idx="33">
                  <c:v>1.7369163350627108</c:v>
                </c:pt>
                <c:pt idx="34">
                  <c:v>2.0459927275609586</c:v>
                </c:pt>
                <c:pt idx="35">
                  <c:v>1.5998784757733633</c:v>
                </c:pt>
                <c:pt idx="36">
                  <c:v>1.6114114603614456</c:v>
                </c:pt>
                <c:pt idx="37">
                  <c:v>1.9384833501832428</c:v>
                </c:pt>
                <c:pt idx="38">
                  <c:v>1.5305471481813691</c:v>
                </c:pt>
                <c:pt idx="41">
                  <c:v>1.1743540128925656</c:v>
                </c:pt>
                <c:pt idx="44">
                  <c:v>1.9765904692026466</c:v>
                </c:pt>
                <c:pt idx="45">
                  <c:v>1.3984455433648169</c:v>
                </c:pt>
                <c:pt idx="46">
                  <c:v>1.5953749865813198</c:v>
                </c:pt>
                <c:pt idx="47">
                  <c:v>1.7821000122831678</c:v>
                </c:pt>
                <c:pt idx="48">
                  <c:v>2.3415429783069648</c:v>
                </c:pt>
                <c:pt idx="49">
                  <c:v>1.2783172496075732</c:v>
                </c:pt>
                <c:pt idx="50">
                  <c:v>1.4202594223333305</c:v>
                </c:pt>
                <c:pt idx="51">
                  <c:v>1.3183093840241749</c:v>
                </c:pt>
                <c:pt idx="52">
                  <c:v>1.5383553934566392</c:v>
                </c:pt>
                <c:pt idx="53">
                  <c:v>2.0892779210027852</c:v>
                </c:pt>
                <c:pt idx="54">
                  <c:v>1.7779321243683586</c:v>
                </c:pt>
                <c:pt idx="56">
                  <c:v>1.2370762980988366</c:v>
                </c:pt>
                <c:pt idx="57">
                  <c:v>1.7629597042394498</c:v>
                </c:pt>
                <c:pt idx="58">
                  <c:v>1.701127623924152</c:v>
                </c:pt>
                <c:pt idx="59">
                  <c:v>1.7566658988613655</c:v>
                </c:pt>
                <c:pt idx="60">
                  <c:v>1.4778493601249671</c:v>
                </c:pt>
                <c:pt idx="61">
                  <c:v>1.1772496449356344</c:v>
                </c:pt>
                <c:pt idx="62">
                  <c:v>1.5643119578418867</c:v>
                </c:pt>
                <c:pt idx="63">
                  <c:v>2.5871072445847778</c:v>
                </c:pt>
                <c:pt idx="64">
                  <c:v>1.840042283127499</c:v>
                </c:pt>
                <c:pt idx="65">
                  <c:v>1.6235155037360576</c:v>
                </c:pt>
                <c:pt idx="66">
                  <c:v>1.5274313627678899</c:v>
                </c:pt>
                <c:pt idx="67">
                  <c:v>1.8869626578174468</c:v>
                </c:pt>
                <c:pt idx="68">
                  <c:v>1.1810685077267609</c:v>
                </c:pt>
                <c:pt idx="69">
                  <c:v>1.2817014278082148</c:v>
                </c:pt>
                <c:pt idx="71">
                  <c:v>1.6889530941975324</c:v>
                </c:pt>
                <c:pt idx="72">
                  <c:v>2.2335866636795516</c:v>
                </c:pt>
                <c:pt idx="73">
                  <c:v>1.5752471249925883</c:v>
                </c:pt>
                <c:pt idx="74">
                  <c:v>1.3454412241274849</c:v>
                </c:pt>
                <c:pt idx="76">
                  <c:v>1.6696428190000983</c:v>
                </c:pt>
                <c:pt idx="82">
                  <c:v>1.3319987434125327</c:v>
                </c:pt>
                <c:pt idx="83">
                  <c:v>1.7103716749788687</c:v>
                </c:pt>
                <c:pt idx="84">
                  <c:v>1.2574316851192655</c:v>
                </c:pt>
                <c:pt idx="85">
                  <c:v>2.0425162396246841</c:v>
                </c:pt>
                <c:pt idx="86">
                  <c:v>1.9965768450844523</c:v>
                </c:pt>
                <c:pt idx="87">
                  <c:v>1.3695264339011752</c:v>
                </c:pt>
                <c:pt idx="88">
                  <c:v>1.438509638728134</c:v>
                </c:pt>
                <c:pt idx="89">
                  <c:v>1.6700081330029697</c:v>
                </c:pt>
                <c:pt idx="90">
                  <c:v>1.2061221827770863</c:v>
                </c:pt>
                <c:pt idx="91">
                  <c:v>1.2205694482383747</c:v>
                </c:pt>
                <c:pt idx="93">
                  <c:v>1.9588783172530584</c:v>
                </c:pt>
                <c:pt idx="94">
                  <c:v>1.4500338712616958</c:v>
                </c:pt>
                <c:pt idx="96">
                  <c:v>1.6327844627401309</c:v>
                </c:pt>
                <c:pt idx="98">
                  <c:v>1.6957107615747993</c:v>
                </c:pt>
                <c:pt idx="99">
                  <c:v>2.0464403016674106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7-4AEE-AE49-DA51D6033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977487"/>
        <c:axId val="1237996399"/>
      </c:scatterChart>
      <c:valAx>
        <c:axId val="8479774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96399"/>
        <c:crosses val="autoZero"/>
        <c:crossBetween val="midCat"/>
      </c:valAx>
      <c:valAx>
        <c:axId val="1237996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97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69470</c:v>
                </c:pt>
                <c:pt idx="1">
                  <c:v>75179.600000000006</c:v>
                </c:pt>
                <c:pt idx="2">
                  <c:v>78189.8</c:v>
                </c:pt>
                <c:pt idx="3">
                  <c:v>47617.599999999999</c:v>
                </c:pt>
                <c:pt idx="4">
                  <c:v>46789.599999999999</c:v>
                </c:pt>
                <c:pt idx="5">
                  <c:v>64259.6</c:v>
                </c:pt>
                <c:pt idx="6">
                  <c:v>70136.600000000006</c:v>
                </c:pt>
                <c:pt idx="7">
                  <c:v>69116.2</c:v>
                </c:pt>
                <c:pt idx="8">
                  <c:v>29043.200000000001</c:v>
                </c:pt>
                <c:pt idx="9">
                  <c:v>70969.8</c:v>
                </c:pt>
                <c:pt idx="10">
                  <c:v>71561.399999999994</c:v>
                </c:pt>
                <c:pt idx="11">
                  <c:v>33054.400000000001</c:v>
                </c:pt>
                <c:pt idx="12">
                  <c:v>55490.6</c:v>
                </c:pt>
                <c:pt idx="13">
                  <c:v>62135.8</c:v>
                </c:pt>
                <c:pt idx="14">
                  <c:v>41038.400000000001</c:v>
                </c:pt>
                <c:pt idx="15">
                  <c:v>72064.600000000006</c:v>
                </c:pt>
                <c:pt idx="16">
                  <c:v>48597.8</c:v>
                </c:pt>
                <c:pt idx="17">
                  <c:v>63226</c:v>
                </c:pt>
                <c:pt idx="18">
                  <c:v>58378.2</c:v>
                </c:pt>
                <c:pt idx="19">
                  <c:v>44719.6</c:v>
                </c:pt>
                <c:pt idx="20">
                  <c:v>84664.4</c:v>
                </c:pt>
                <c:pt idx="21">
                  <c:v>56105.2</c:v>
                </c:pt>
                <c:pt idx="22">
                  <c:v>75927.399999999994</c:v>
                </c:pt>
                <c:pt idx="23">
                  <c:v>52171.199999999997</c:v>
                </c:pt>
                <c:pt idx="24">
                  <c:v>67154.2</c:v>
                </c:pt>
                <c:pt idx="25">
                  <c:v>61895.199999999997</c:v>
                </c:pt>
                <c:pt idx="26">
                  <c:v>45971</c:v>
                </c:pt>
                <c:pt idx="27">
                  <c:v>60290</c:v>
                </c:pt>
                <c:pt idx="28">
                  <c:v>86846</c:v>
                </c:pt>
                <c:pt idx="29">
                  <c:v>84709</c:v>
                </c:pt>
                <c:pt idx="30">
                  <c:v>81791</c:v>
                </c:pt>
                <c:pt idx="31">
                  <c:v>65616</c:v>
                </c:pt>
                <c:pt idx="32">
                  <c:v>74526.399999999994</c:v>
                </c:pt>
                <c:pt idx="33">
                  <c:v>37162.199999999997</c:v>
                </c:pt>
                <c:pt idx="34">
                  <c:v>20663.400000000001</c:v>
                </c:pt>
                <c:pt idx="35">
                  <c:v>66441.600000000006</c:v>
                </c:pt>
                <c:pt idx="36">
                  <c:v>64000</c:v>
                </c:pt>
                <c:pt idx="37">
                  <c:v>49549.2</c:v>
                </c:pt>
                <c:pt idx="38">
                  <c:v>83441.399999999994</c:v>
                </c:pt>
                <c:pt idx="39">
                  <c:v>72482.8</c:v>
                </c:pt>
                <c:pt idx="40">
                  <c:v>84276.800000000003</c:v>
                </c:pt>
                <c:pt idx="41">
                  <c:v>36695.199999999997</c:v>
                </c:pt>
                <c:pt idx="42">
                  <c:v>49824.2</c:v>
                </c:pt>
                <c:pt idx="43">
                  <c:v>75345</c:v>
                </c:pt>
                <c:pt idx="44">
                  <c:v>63076.6</c:v>
                </c:pt>
                <c:pt idx="45">
                  <c:v>84472.6</c:v>
                </c:pt>
                <c:pt idx="46">
                  <c:v>79471.8</c:v>
                </c:pt>
                <c:pt idx="47">
                  <c:v>58352.800000000003</c:v>
                </c:pt>
                <c:pt idx="48">
                  <c:v>42854.400000000001</c:v>
                </c:pt>
                <c:pt idx="49">
                  <c:v>68162.600000000006</c:v>
                </c:pt>
                <c:pt idx="50">
                  <c:v>92396</c:v>
                </c:pt>
                <c:pt idx="51">
                  <c:v>97177.4</c:v>
                </c:pt>
                <c:pt idx="52">
                  <c:v>73271.8</c:v>
                </c:pt>
                <c:pt idx="53">
                  <c:v>43460.2</c:v>
                </c:pt>
                <c:pt idx="54">
                  <c:v>71853</c:v>
                </c:pt>
                <c:pt idx="55">
                  <c:v>76395.8</c:v>
                </c:pt>
                <c:pt idx="56">
                  <c:v>79238</c:v>
                </c:pt>
                <c:pt idx="57">
                  <c:v>50053.8</c:v>
                </c:pt>
                <c:pt idx="58">
                  <c:v>76631.8</c:v>
                </c:pt>
                <c:pt idx="59">
                  <c:v>65636.399999999994</c:v>
                </c:pt>
                <c:pt idx="60">
                  <c:v>38252</c:v>
                </c:pt>
                <c:pt idx="61">
                  <c:v>78654.8</c:v>
                </c:pt>
                <c:pt idx="62">
                  <c:v>39263</c:v>
                </c:pt>
                <c:pt idx="63">
                  <c:v>35313.199999999997</c:v>
                </c:pt>
                <c:pt idx="64">
                  <c:v>50523.6</c:v>
                </c:pt>
                <c:pt idx="65">
                  <c:v>67052.2</c:v>
                </c:pt>
                <c:pt idx="66">
                  <c:v>63677.8</c:v>
                </c:pt>
                <c:pt idx="67">
                  <c:v>51633.8</c:v>
                </c:pt>
                <c:pt idx="68">
                  <c:v>64345.599999999999</c:v>
                </c:pt>
                <c:pt idx="69">
                  <c:v>76027.199999999997</c:v>
                </c:pt>
                <c:pt idx="70">
                  <c:v>48200.6</c:v>
                </c:pt>
                <c:pt idx="71">
                  <c:v>38232.6</c:v>
                </c:pt>
                <c:pt idx="72">
                  <c:v>33288.199999999997</c:v>
                </c:pt>
                <c:pt idx="73">
                  <c:v>69872.800000000003</c:v>
                </c:pt>
                <c:pt idx="74">
                  <c:v>43744.2</c:v>
                </c:pt>
                <c:pt idx="75">
                  <c:v>58427.4</c:v>
                </c:pt>
                <c:pt idx="76">
                  <c:v>46101.2</c:v>
                </c:pt>
                <c:pt idx="77">
                  <c:v>69363.199999999997</c:v>
                </c:pt>
                <c:pt idx="78">
                  <c:v>72111</c:v>
                </c:pt>
                <c:pt idx="79">
                  <c:v>46189.599999999999</c:v>
                </c:pt>
                <c:pt idx="80">
                  <c:v>78171.399999999994</c:v>
                </c:pt>
                <c:pt idx="81">
                  <c:v>51865.8</c:v>
                </c:pt>
                <c:pt idx="82">
                  <c:v>62441.599999999999</c:v>
                </c:pt>
                <c:pt idx="83">
                  <c:v>57825.2</c:v>
                </c:pt>
                <c:pt idx="84">
                  <c:v>54297</c:v>
                </c:pt>
                <c:pt idx="85">
                  <c:v>45327.8</c:v>
                </c:pt>
                <c:pt idx="86">
                  <c:v>51060.6</c:v>
                </c:pt>
                <c:pt idx="87">
                  <c:v>82164.2</c:v>
                </c:pt>
                <c:pt idx="88">
                  <c:v>61754.6</c:v>
                </c:pt>
                <c:pt idx="89">
                  <c:v>74129.600000000006</c:v>
                </c:pt>
                <c:pt idx="90">
                  <c:v>56734.400000000001</c:v>
                </c:pt>
                <c:pt idx="91">
                  <c:v>71489</c:v>
                </c:pt>
                <c:pt idx="92">
                  <c:v>93139.6</c:v>
                </c:pt>
                <c:pt idx="93">
                  <c:v>35053</c:v>
                </c:pt>
                <c:pt idx="94">
                  <c:v>56887</c:v>
                </c:pt>
                <c:pt idx="95">
                  <c:v>79154.600000000006</c:v>
                </c:pt>
                <c:pt idx="96">
                  <c:v>48503.6</c:v>
                </c:pt>
                <c:pt idx="97">
                  <c:v>78454</c:v>
                </c:pt>
                <c:pt idx="98">
                  <c:v>66371.399999999994</c:v>
                </c:pt>
                <c:pt idx="99">
                  <c:v>52767.8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1.1597236217072118</c:v>
                </c:pt>
                <c:pt idx="1">
                  <c:v>1.015967097457289</c:v>
                </c:pt>
                <c:pt idx="2">
                  <c:v>1.6171035096649435</c:v>
                </c:pt>
                <c:pt idx="3">
                  <c:v>2.0714189711367226</c:v>
                </c:pt>
                <c:pt idx="4">
                  <c:v>1.1043907193051448</c:v>
                </c:pt>
                <c:pt idx="5">
                  <c:v>1.1461166891795156</c:v>
                </c:pt>
                <c:pt idx="6">
                  <c:v>1.2319103007559533</c:v>
                </c:pt>
                <c:pt idx="7">
                  <c:v>1.589453702605178</c:v>
                </c:pt>
                <c:pt idx="8">
                  <c:v>2.6215086491846629</c:v>
                </c:pt>
                <c:pt idx="9">
                  <c:v>1.1904782034048285</c:v>
                </c:pt>
                <c:pt idx="10">
                  <c:v>1.5976350378835518</c:v>
                </c:pt>
                <c:pt idx="11">
                  <c:v>1.6120092937702695</c:v>
                </c:pt>
                <c:pt idx="12">
                  <c:v>1.5804658807077234</c:v>
                </c:pt>
                <c:pt idx="13">
                  <c:v>1.2235297525742004</c:v>
                </c:pt>
                <c:pt idx="14">
                  <c:v>1.7213390385590082</c:v>
                </c:pt>
                <c:pt idx="15">
                  <c:v>1.3062030456007525</c:v>
                </c:pt>
                <c:pt idx="16">
                  <c:v>2.0656284852400724</c:v>
                </c:pt>
                <c:pt idx="17">
                  <c:v>1.251004333660203</c:v>
                </c:pt>
                <c:pt idx="18">
                  <c:v>1.9793518813529709</c:v>
                </c:pt>
                <c:pt idx="19">
                  <c:v>1.4287918496587626</c:v>
                </c:pt>
                <c:pt idx="20">
                  <c:v>1.3104209089062229</c:v>
                </c:pt>
                <c:pt idx="21">
                  <c:v>1.8903417152064337</c:v>
                </c:pt>
                <c:pt idx="22">
                  <c:v>1.5499279574962399</c:v>
                </c:pt>
                <c:pt idx="23">
                  <c:v>1.4024595945655842</c:v>
                </c:pt>
                <c:pt idx="24">
                  <c:v>1.8718858984248194</c:v>
                </c:pt>
                <c:pt idx="25">
                  <c:v>1.1607846812030658</c:v>
                </c:pt>
                <c:pt idx="26">
                  <c:v>1.6628091622979704</c:v>
                </c:pt>
                <c:pt idx="27">
                  <c:v>1.5437883562779897</c:v>
                </c:pt>
                <c:pt idx="28">
                  <c:v>1.5254012850332772</c:v>
                </c:pt>
                <c:pt idx="29">
                  <c:v>1.2579418951941352</c:v>
                </c:pt>
                <c:pt idx="30">
                  <c:v>1.6255700504945532</c:v>
                </c:pt>
                <c:pt idx="31">
                  <c:v>1.1181876371616679</c:v>
                </c:pt>
                <c:pt idx="32">
                  <c:v>1.0290715773202517</c:v>
                </c:pt>
                <c:pt idx="33">
                  <c:v>1.8365974027371901</c:v>
                </c:pt>
                <c:pt idx="34">
                  <c:v>1.8335317517930252</c:v>
                </c:pt>
                <c:pt idx="35">
                  <c:v>1.6492227760920868</c:v>
                </c:pt>
                <c:pt idx="36">
                  <c:v>1.682578125</c:v>
                </c:pt>
                <c:pt idx="37">
                  <c:v>2.0382972883517798</c:v>
                </c:pt>
                <c:pt idx="38">
                  <c:v>1.5091189745138505</c:v>
                </c:pt>
                <c:pt idx="39">
                  <c:v>1.1929588812794207</c:v>
                </c:pt>
                <c:pt idx="40">
                  <c:v>0.99974132857441189</c:v>
                </c:pt>
                <c:pt idx="41">
                  <c:v>1.1480248097843861</c:v>
                </c:pt>
                <c:pt idx="42">
                  <c:v>1.3156658812384343</c:v>
                </c:pt>
                <c:pt idx="43">
                  <c:v>1.011560156612914</c:v>
                </c:pt>
                <c:pt idx="44">
                  <c:v>1.9816857598538919</c:v>
                </c:pt>
                <c:pt idx="45">
                  <c:v>1.444657794361722</c:v>
                </c:pt>
                <c:pt idx="46">
                  <c:v>1.5764334015336257</c:v>
                </c:pt>
                <c:pt idx="47">
                  <c:v>1.7882432376852524</c:v>
                </c:pt>
                <c:pt idx="48">
                  <c:v>2.3628612231182795</c:v>
                </c:pt>
                <c:pt idx="49">
                  <c:v>1.2407243855134633</c:v>
                </c:pt>
                <c:pt idx="50">
                  <c:v>1.4353435213645613</c:v>
                </c:pt>
                <c:pt idx="51">
                  <c:v>1.3181665695933418</c:v>
                </c:pt>
                <c:pt idx="52">
                  <c:v>1.5489997516097598</c:v>
                </c:pt>
                <c:pt idx="53">
                  <c:v>2.1343436063340713</c:v>
                </c:pt>
                <c:pt idx="54">
                  <c:v>1.761276495066316</c:v>
                </c:pt>
                <c:pt idx="55">
                  <c:v>1.1717398076857628</c:v>
                </c:pt>
                <c:pt idx="56">
                  <c:v>1.2569474242156542</c:v>
                </c:pt>
                <c:pt idx="57">
                  <c:v>1.726542240549169</c:v>
                </c:pt>
                <c:pt idx="58">
                  <c:v>1.7064978246628684</c:v>
                </c:pt>
                <c:pt idx="59">
                  <c:v>1.7194422606968087</c:v>
                </c:pt>
                <c:pt idx="60">
                  <c:v>1.5880215413573147</c:v>
                </c:pt>
                <c:pt idx="61">
                  <c:v>1.2141153496035841</c:v>
                </c:pt>
                <c:pt idx="62">
                  <c:v>1.582049257570741</c:v>
                </c:pt>
                <c:pt idx="63">
                  <c:v>2.6183126989341097</c:v>
                </c:pt>
                <c:pt idx="64">
                  <c:v>1.8047011693545196</c:v>
                </c:pt>
                <c:pt idx="65">
                  <c:v>1.5785015256770099</c:v>
                </c:pt>
                <c:pt idx="66">
                  <c:v>1.4950893403980665</c:v>
                </c:pt>
                <c:pt idx="67">
                  <c:v>1.9159155436942468</c:v>
                </c:pt>
                <c:pt idx="68">
                  <c:v>1.1293390690272529</c:v>
                </c:pt>
                <c:pt idx="69">
                  <c:v>1.2762669149988426</c:v>
                </c:pt>
                <c:pt idx="70">
                  <c:v>1.1146334277996539</c:v>
                </c:pt>
                <c:pt idx="71">
                  <c:v>1.5635609401400898</c:v>
                </c:pt>
                <c:pt idx="72">
                  <c:v>2.4628547052709369</c:v>
                </c:pt>
                <c:pt idx="73">
                  <c:v>1.6008232101762059</c:v>
                </c:pt>
                <c:pt idx="74">
                  <c:v>1.2736088441439095</c:v>
                </c:pt>
                <c:pt idx="75">
                  <c:v>1.3115250721408107</c:v>
                </c:pt>
                <c:pt idx="76">
                  <c:v>1.7889989848420433</c:v>
                </c:pt>
                <c:pt idx="77">
                  <c:v>1.2200129175124563</c:v>
                </c:pt>
                <c:pt idx="78">
                  <c:v>1.0210786149131201</c:v>
                </c:pt>
                <c:pt idx="79">
                  <c:v>1.0576623309143185</c:v>
                </c:pt>
                <c:pt idx="80">
                  <c:v>1.114435714340539</c:v>
                </c:pt>
                <c:pt idx="81">
                  <c:v>1.074947267756402</c:v>
                </c:pt>
                <c:pt idx="82">
                  <c:v>1.298653461794701</c:v>
                </c:pt>
                <c:pt idx="83">
                  <c:v>1.7452252651093296</c:v>
                </c:pt>
                <c:pt idx="84">
                  <c:v>1.1586091312595539</c:v>
                </c:pt>
                <c:pt idx="85">
                  <c:v>2.0769373320567066</c:v>
                </c:pt>
                <c:pt idx="86">
                  <c:v>1.9784530538223211</c:v>
                </c:pt>
                <c:pt idx="87">
                  <c:v>1.362199108614214</c:v>
                </c:pt>
                <c:pt idx="88">
                  <c:v>1.41359510060789</c:v>
                </c:pt>
                <c:pt idx="89">
                  <c:v>1.6301855129395004</c:v>
                </c:pt>
                <c:pt idx="90">
                  <c:v>1.2085789221354239</c:v>
                </c:pt>
                <c:pt idx="91">
                  <c:v>1.2389738281413925</c:v>
                </c:pt>
                <c:pt idx="92">
                  <c:v>1.0083788206090643</c:v>
                </c:pt>
                <c:pt idx="93">
                  <c:v>1.975037799903004</c:v>
                </c:pt>
                <c:pt idx="94">
                  <c:v>1.4817796684655544</c:v>
                </c:pt>
                <c:pt idx="95">
                  <c:v>1.2161895834228205</c:v>
                </c:pt>
                <c:pt idx="96">
                  <c:v>1.5962114152351579</c:v>
                </c:pt>
                <c:pt idx="97">
                  <c:v>1.1090575369006042</c:v>
                </c:pt>
                <c:pt idx="98">
                  <c:v>1.7521854292662202</c:v>
                </c:pt>
                <c:pt idx="99">
                  <c:v>2.0341761453007323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3-4395-9493-130D62548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865311"/>
        <c:axId val="1236390815"/>
      </c:scatterChart>
      <c:valAx>
        <c:axId val="12338653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390815"/>
        <c:crosses val="autoZero"/>
        <c:crossBetween val="midCat"/>
      </c:valAx>
      <c:valAx>
        <c:axId val="1236390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86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46789.599999999999</c:v>
                </c:pt>
                <c:pt idx="13">
                  <c:v>62135.8</c:v>
                </c:pt>
                <c:pt idx="19">
                  <c:v>44719.6</c:v>
                </c:pt>
                <c:pt idx="23">
                  <c:v>52171.199999999997</c:v>
                </c:pt>
                <c:pt idx="25">
                  <c:v>61895.199999999997</c:v>
                </c:pt>
                <c:pt idx="27">
                  <c:v>60290</c:v>
                </c:pt>
                <c:pt idx="41">
                  <c:v>36695.199999999997</c:v>
                </c:pt>
                <c:pt idx="42">
                  <c:v>49824.2</c:v>
                </c:pt>
                <c:pt idx="70">
                  <c:v>48200.6</c:v>
                </c:pt>
                <c:pt idx="74">
                  <c:v>43744.2</c:v>
                </c:pt>
                <c:pt idx="75">
                  <c:v>58427.4</c:v>
                </c:pt>
                <c:pt idx="79">
                  <c:v>46189.599999999999</c:v>
                </c:pt>
                <c:pt idx="81">
                  <c:v>51865.8</c:v>
                </c:pt>
                <c:pt idx="82">
                  <c:v>62441.599999999999</c:v>
                </c:pt>
                <c:pt idx="84">
                  <c:v>54297</c:v>
                </c:pt>
                <c:pt idx="88">
                  <c:v>61754.6</c:v>
                </c:pt>
                <c:pt idx="90">
                  <c:v>56734.400000000001</c:v>
                </c:pt>
                <c:pt idx="94">
                  <c:v>56887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1.1043907193051448</c:v>
                </c:pt>
                <c:pt idx="9">
                  <c:v>1.2235297525742004</c:v>
                </c:pt>
                <c:pt idx="15">
                  <c:v>1.4287918496587626</c:v>
                </c:pt>
                <c:pt idx="19">
                  <c:v>1.4024595945655842</c:v>
                </c:pt>
                <c:pt idx="21">
                  <c:v>1.1607846812030658</c:v>
                </c:pt>
                <c:pt idx="23">
                  <c:v>1.5437883562779897</c:v>
                </c:pt>
                <c:pt idx="37">
                  <c:v>1.1480248097843861</c:v>
                </c:pt>
                <c:pt idx="38">
                  <c:v>1.3156658812384343</c:v>
                </c:pt>
                <c:pt idx="66">
                  <c:v>1.1146334277996539</c:v>
                </c:pt>
                <c:pt idx="70">
                  <c:v>1.2736088441439095</c:v>
                </c:pt>
                <c:pt idx="71">
                  <c:v>1.3115250721408107</c:v>
                </c:pt>
                <c:pt idx="75">
                  <c:v>1.0576623309143185</c:v>
                </c:pt>
                <c:pt idx="77">
                  <c:v>1.074947267756402</c:v>
                </c:pt>
                <c:pt idx="78">
                  <c:v>1.298653461794701</c:v>
                </c:pt>
                <c:pt idx="80">
                  <c:v>1.1586091312595539</c:v>
                </c:pt>
                <c:pt idx="84">
                  <c:v>1.41359510060789</c:v>
                </c:pt>
                <c:pt idx="86">
                  <c:v>1.2085789221354239</c:v>
                </c:pt>
                <c:pt idx="90">
                  <c:v>1.4817796684655544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1-435D-AC6F-1C39E97A17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69470</c:v>
                </c:pt>
                <c:pt idx="1">
                  <c:v>75179.600000000006</c:v>
                </c:pt>
                <c:pt idx="5">
                  <c:v>64259.6</c:v>
                </c:pt>
                <c:pt idx="6">
                  <c:v>70136.600000000006</c:v>
                </c:pt>
                <c:pt idx="9">
                  <c:v>70969.8</c:v>
                </c:pt>
                <c:pt idx="15">
                  <c:v>72064.600000000006</c:v>
                </c:pt>
                <c:pt idx="17">
                  <c:v>63226</c:v>
                </c:pt>
                <c:pt idx="20">
                  <c:v>84664.4</c:v>
                </c:pt>
                <c:pt idx="29">
                  <c:v>84709</c:v>
                </c:pt>
                <c:pt idx="31">
                  <c:v>65616</c:v>
                </c:pt>
                <c:pt idx="32">
                  <c:v>74526.399999999994</c:v>
                </c:pt>
                <c:pt idx="39">
                  <c:v>72482.8</c:v>
                </c:pt>
                <c:pt idx="40">
                  <c:v>84276.800000000003</c:v>
                </c:pt>
                <c:pt idx="43">
                  <c:v>75345</c:v>
                </c:pt>
                <c:pt idx="45">
                  <c:v>84472.6</c:v>
                </c:pt>
                <c:pt idx="49">
                  <c:v>68162.600000000006</c:v>
                </c:pt>
                <c:pt idx="50">
                  <c:v>92396</c:v>
                </c:pt>
                <c:pt idx="51">
                  <c:v>97177.4</c:v>
                </c:pt>
                <c:pt idx="52">
                  <c:v>73271.8</c:v>
                </c:pt>
                <c:pt idx="55">
                  <c:v>76395.8</c:v>
                </c:pt>
                <c:pt idx="56">
                  <c:v>79238</c:v>
                </c:pt>
                <c:pt idx="61">
                  <c:v>78654.8</c:v>
                </c:pt>
                <c:pt idx="68">
                  <c:v>64345.599999999999</c:v>
                </c:pt>
                <c:pt idx="69">
                  <c:v>76027.199999999997</c:v>
                </c:pt>
                <c:pt idx="77">
                  <c:v>69363.199999999997</c:v>
                </c:pt>
                <c:pt idx="78">
                  <c:v>72111</c:v>
                </c:pt>
                <c:pt idx="80">
                  <c:v>78171.399999999994</c:v>
                </c:pt>
                <c:pt idx="87">
                  <c:v>82164.2</c:v>
                </c:pt>
                <c:pt idx="91">
                  <c:v>71489</c:v>
                </c:pt>
                <c:pt idx="92">
                  <c:v>93139.6</c:v>
                </c:pt>
                <c:pt idx="95">
                  <c:v>79154.600000000006</c:v>
                </c:pt>
                <c:pt idx="97">
                  <c:v>78454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1.1597236217072118</c:v>
                </c:pt>
                <c:pt idx="1">
                  <c:v>1.015967097457289</c:v>
                </c:pt>
                <c:pt idx="5">
                  <c:v>1.1461166891795156</c:v>
                </c:pt>
                <c:pt idx="6">
                  <c:v>1.2319103007559533</c:v>
                </c:pt>
                <c:pt idx="9">
                  <c:v>1.1904782034048285</c:v>
                </c:pt>
                <c:pt idx="15">
                  <c:v>1.3062030456007525</c:v>
                </c:pt>
                <c:pt idx="17">
                  <c:v>1.251004333660203</c:v>
                </c:pt>
                <c:pt idx="20">
                  <c:v>1.3104209089062229</c:v>
                </c:pt>
                <c:pt idx="29">
                  <c:v>1.2579418951941352</c:v>
                </c:pt>
                <c:pt idx="31">
                  <c:v>1.1181876371616679</c:v>
                </c:pt>
                <c:pt idx="32">
                  <c:v>1.0290715773202517</c:v>
                </c:pt>
                <c:pt idx="39">
                  <c:v>1.1929588812794207</c:v>
                </c:pt>
                <c:pt idx="40">
                  <c:v>0.99974132857441189</c:v>
                </c:pt>
                <c:pt idx="43">
                  <c:v>1.011560156612914</c:v>
                </c:pt>
                <c:pt idx="45">
                  <c:v>1.444657794361722</c:v>
                </c:pt>
                <c:pt idx="49">
                  <c:v>1.2407243855134633</c:v>
                </c:pt>
                <c:pt idx="50">
                  <c:v>1.4353435213645613</c:v>
                </c:pt>
                <c:pt idx="51">
                  <c:v>1.3181665695933418</c:v>
                </c:pt>
                <c:pt idx="52">
                  <c:v>1.5489997516097598</c:v>
                </c:pt>
                <c:pt idx="55">
                  <c:v>1.1717398076857628</c:v>
                </c:pt>
                <c:pt idx="56">
                  <c:v>1.2569474242156542</c:v>
                </c:pt>
                <c:pt idx="61">
                  <c:v>1.2141153496035841</c:v>
                </c:pt>
                <c:pt idx="68">
                  <c:v>1.1293390690272529</c:v>
                </c:pt>
                <c:pt idx="69">
                  <c:v>1.2762669149988426</c:v>
                </c:pt>
                <c:pt idx="77">
                  <c:v>1.2200129175124563</c:v>
                </c:pt>
                <c:pt idx="78">
                  <c:v>1.0210786149131201</c:v>
                </c:pt>
                <c:pt idx="80">
                  <c:v>1.114435714340539</c:v>
                </c:pt>
                <c:pt idx="87">
                  <c:v>1.362199108614214</c:v>
                </c:pt>
                <c:pt idx="91">
                  <c:v>1.2389738281413925</c:v>
                </c:pt>
                <c:pt idx="92">
                  <c:v>1.0083788206090643</c:v>
                </c:pt>
                <c:pt idx="95">
                  <c:v>1.2161895834228205</c:v>
                </c:pt>
                <c:pt idx="97">
                  <c:v>1.1090575369006042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41-435D-AC6F-1C39E97A17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47617.599999999999</c:v>
                </c:pt>
                <c:pt idx="8">
                  <c:v>29043.200000000001</c:v>
                </c:pt>
                <c:pt idx="11">
                  <c:v>33054.400000000001</c:v>
                </c:pt>
                <c:pt idx="12">
                  <c:v>55490.6</c:v>
                </c:pt>
                <c:pt idx="14">
                  <c:v>41038.400000000001</c:v>
                </c:pt>
                <c:pt idx="16">
                  <c:v>48597.8</c:v>
                </c:pt>
                <c:pt idx="18">
                  <c:v>58378.2</c:v>
                </c:pt>
                <c:pt idx="21">
                  <c:v>56105.2</c:v>
                </c:pt>
                <c:pt idx="26">
                  <c:v>45971</c:v>
                </c:pt>
                <c:pt idx="33">
                  <c:v>37162.199999999997</c:v>
                </c:pt>
                <c:pt idx="34">
                  <c:v>20663.400000000001</c:v>
                </c:pt>
                <c:pt idx="36">
                  <c:v>64000</c:v>
                </c:pt>
                <c:pt idx="37">
                  <c:v>49549.2</c:v>
                </c:pt>
                <c:pt idx="47">
                  <c:v>58352.800000000003</c:v>
                </c:pt>
                <c:pt idx="48">
                  <c:v>42854.400000000001</c:v>
                </c:pt>
                <c:pt idx="53">
                  <c:v>43460.2</c:v>
                </c:pt>
                <c:pt idx="57">
                  <c:v>50053.8</c:v>
                </c:pt>
                <c:pt idx="60">
                  <c:v>38252</c:v>
                </c:pt>
                <c:pt idx="62">
                  <c:v>39263</c:v>
                </c:pt>
                <c:pt idx="63">
                  <c:v>35313.199999999997</c:v>
                </c:pt>
                <c:pt idx="64">
                  <c:v>50523.6</c:v>
                </c:pt>
                <c:pt idx="66">
                  <c:v>63677.8</c:v>
                </c:pt>
                <c:pt idx="67">
                  <c:v>51633.8</c:v>
                </c:pt>
                <c:pt idx="71">
                  <c:v>38232.6</c:v>
                </c:pt>
                <c:pt idx="72">
                  <c:v>33288.199999999997</c:v>
                </c:pt>
                <c:pt idx="76">
                  <c:v>46101.2</c:v>
                </c:pt>
                <c:pt idx="83">
                  <c:v>57825.2</c:v>
                </c:pt>
                <c:pt idx="85">
                  <c:v>45327.8</c:v>
                </c:pt>
                <c:pt idx="86">
                  <c:v>51060.6</c:v>
                </c:pt>
                <c:pt idx="93">
                  <c:v>35053</c:v>
                </c:pt>
                <c:pt idx="96">
                  <c:v>48503.6</c:v>
                </c:pt>
                <c:pt idx="99">
                  <c:v>52767.8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2.0714189711367226</c:v>
                </c:pt>
                <c:pt idx="8">
                  <c:v>2.6215086491846629</c:v>
                </c:pt>
                <c:pt idx="11">
                  <c:v>1.6120092937702695</c:v>
                </c:pt>
                <c:pt idx="12">
                  <c:v>1.5804658807077234</c:v>
                </c:pt>
                <c:pt idx="14">
                  <c:v>1.7213390385590082</c:v>
                </c:pt>
                <c:pt idx="16">
                  <c:v>2.0656284852400724</c:v>
                </c:pt>
                <c:pt idx="18">
                  <c:v>1.9793518813529709</c:v>
                </c:pt>
                <c:pt idx="21">
                  <c:v>1.8903417152064337</c:v>
                </c:pt>
                <c:pt idx="26">
                  <c:v>1.6628091622979704</c:v>
                </c:pt>
                <c:pt idx="33">
                  <c:v>1.8365974027371901</c:v>
                </c:pt>
                <c:pt idx="34">
                  <c:v>1.8335317517930252</c:v>
                </c:pt>
                <c:pt idx="36">
                  <c:v>1.682578125</c:v>
                </c:pt>
                <c:pt idx="37">
                  <c:v>2.0382972883517798</c:v>
                </c:pt>
                <c:pt idx="47">
                  <c:v>1.7882432376852524</c:v>
                </c:pt>
                <c:pt idx="48">
                  <c:v>2.3628612231182795</c:v>
                </c:pt>
                <c:pt idx="53">
                  <c:v>2.1343436063340713</c:v>
                </c:pt>
                <c:pt idx="57">
                  <c:v>1.726542240549169</c:v>
                </c:pt>
                <c:pt idx="60">
                  <c:v>1.5880215413573147</c:v>
                </c:pt>
                <c:pt idx="62">
                  <c:v>1.582049257570741</c:v>
                </c:pt>
                <c:pt idx="63">
                  <c:v>2.6183126989341097</c:v>
                </c:pt>
                <c:pt idx="64">
                  <c:v>1.8047011693545196</c:v>
                </c:pt>
                <c:pt idx="66">
                  <c:v>1.4950893403980665</c:v>
                </c:pt>
                <c:pt idx="67">
                  <c:v>1.9159155436942468</c:v>
                </c:pt>
                <c:pt idx="71">
                  <c:v>1.5635609401400898</c:v>
                </c:pt>
                <c:pt idx="72">
                  <c:v>2.4628547052709369</c:v>
                </c:pt>
                <c:pt idx="76">
                  <c:v>1.7889989848420433</c:v>
                </c:pt>
                <c:pt idx="83">
                  <c:v>1.7452252651093296</c:v>
                </c:pt>
                <c:pt idx="85">
                  <c:v>2.0769373320567066</c:v>
                </c:pt>
                <c:pt idx="86">
                  <c:v>1.9784530538223211</c:v>
                </c:pt>
                <c:pt idx="93">
                  <c:v>1.975037799903004</c:v>
                </c:pt>
                <c:pt idx="96">
                  <c:v>1.5962114152351579</c:v>
                </c:pt>
                <c:pt idx="99">
                  <c:v>2.0341761453007323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41-435D-AC6F-1C39E97A17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78189.8</c:v>
                </c:pt>
                <c:pt idx="7">
                  <c:v>69116.2</c:v>
                </c:pt>
                <c:pt idx="10">
                  <c:v>71561.399999999994</c:v>
                </c:pt>
                <c:pt idx="22">
                  <c:v>75927.399999999994</c:v>
                </c:pt>
                <c:pt idx="24">
                  <c:v>67154.2</c:v>
                </c:pt>
                <c:pt idx="28">
                  <c:v>86846</c:v>
                </c:pt>
                <c:pt idx="30">
                  <c:v>81791</c:v>
                </c:pt>
                <c:pt idx="35">
                  <c:v>66441.600000000006</c:v>
                </c:pt>
                <c:pt idx="38">
                  <c:v>83441.399999999994</c:v>
                </c:pt>
                <c:pt idx="44">
                  <c:v>63076.6</c:v>
                </c:pt>
                <c:pt idx="46">
                  <c:v>79471.8</c:v>
                </c:pt>
                <c:pt idx="54">
                  <c:v>71853</c:v>
                </c:pt>
                <c:pt idx="58">
                  <c:v>76631.8</c:v>
                </c:pt>
                <c:pt idx="59">
                  <c:v>65636.399999999994</c:v>
                </c:pt>
                <c:pt idx="65">
                  <c:v>67052.2</c:v>
                </c:pt>
                <c:pt idx="73">
                  <c:v>69872.800000000003</c:v>
                </c:pt>
                <c:pt idx="89">
                  <c:v>74129.600000000006</c:v>
                </c:pt>
                <c:pt idx="98">
                  <c:v>66371.399999999994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1.6171035096649435</c:v>
                </c:pt>
                <c:pt idx="7">
                  <c:v>1.589453702605178</c:v>
                </c:pt>
                <c:pt idx="10">
                  <c:v>1.5976350378835518</c:v>
                </c:pt>
                <c:pt idx="22">
                  <c:v>1.5499279574962399</c:v>
                </c:pt>
                <c:pt idx="24">
                  <c:v>1.8718858984248194</c:v>
                </c:pt>
                <c:pt idx="28">
                  <c:v>1.5254012850332772</c:v>
                </c:pt>
                <c:pt idx="30">
                  <c:v>1.6255700504945532</c:v>
                </c:pt>
                <c:pt idx="35">
                  <c:v>1.6492227760920868</c:v>
                </c:pt>
                <c:pt idx="38">
                  <c:v>1.5091189745138505</c:v>
                </c:pt>
                <c:pt idx="44">
                  <c:v>1.9816857598538919</c:v>
                </c:pt>
                <c:pt idx="46">
                  <c:v>1.5764334015336257</c:v>
                </c:pt>
                <c:pt idx="54">
                  <c:v>1.761276495066316</c:v>
                </c:pt>
                <c:pt idx="58">
                  <c:v>1.7064978246628684</c:v>
                </c:pt>
                <c:pt idx="59">
                  <c:v>1.7194422606968087</c:v>
                </c:pt>
                <c:pt idx="65">
                  <c:v>1.5785015256770099</c:v>
                </c:pt>
                <c:pt idx="73">
                  <c:v>1.6008232101762059</c:v>
                </c:pt>
                <c:pt idx="89">
                  <c:v>1.6301855129395004</c:v>
                </c:pt>
                <c:pt idx="98">
                  <c:v>1.7521854292662202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41-435D-AC6F-1C39E97A1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850111"/>
        <c:axId val="1236392479"/>
      </c:scatterChart>
      <c:valAx>
        <c:axId val="123385011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392479"/>
        <c:crosses val="autoZero"/>
        <c:crossBetween val="midCat"/>
      </c:valAx>
      <c:valAx>
        <c:axId val="1236392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85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69470</c:v>
                </c:pt>
                <c:pt idx="1">
                  <c:v>75179.600000000006</c:v>
                </c:pt>
                <c:pt idx="4">
                  <c:v>46789.599999999999</c:v>
                </c:pt>
                <c:pt idx="6">
                  <c:v>70136.600000000006</c:v>
                </c:pt>
                <c:pt idx="9">
                  <c:v>70969.8</c:v>
                </c:pt>
                <c:pt idx="13">
                  <c:v>62135.8</c:v>
                </c:pt>
                <c:pt idx="25">
                  <c:v>61895.199999999997</c:v>
                </c:pt>
                <c:pt idx="31">
                  <c:v>65616</c:v>
                </c:pt>
                <c:pt idx="32">
                  <c:v>74526.399999999994</c:v>
                </c:pt>
                <c:pt idx="39">
                  <c:v>72482.8</c:v>
                </c:pt>
                <c:pt idx="40">
                  <c:v>84276.800000000003</c:v>
                </c:pt>
                <c:pt idx="43">
                  <c:v>75345</c:v>
                </c:pt>
                <c:pt idx="61">
                  <c:v>78654.8</c:v>
                </c:pt>
                <c:pt idx="68">
                  <c:v>64345.599999999999</c:v>
                </c:pt>
                <c:pt idx="70">
                  <c:v>48200.6</c:v>
                </c:pt>
                <c:pt idx="74">
                  <c:v>43744.2</c:v>
                </c:pt>
                <c:pt idx="78">
                  <c:v>72111</c:v>
                </c:pt>
                <c:pt idx="79">
                  <c:v>46189.599999999999</c:v>
                </c:pt>
                <c:pt idx="80">
                  <c:v>78171.399999999994</c:v>
                </c:pt>
                <c:pt idx="81">
                  <c:v>51865.8</c:v>
                </c:pt>
                <c:pt idx="82">
                  <c:v>62441.599999999999</c:v>
                </c:pt>
                <c:pt idx="92">
                  <c:v>93139.6</c:v>
                </c:pt>
                <c:pt idx="97">
                  <c:v>78454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1.1597236217072118</c:v>
                </c:pt>
                <c:pt idx="1">
                  <c:v>1.015967097457289</c:v>
                </c:pt>
                <c:pt idx="4">
                  <c:v>1.1043907193051448</c:v>
                </c:pt>
                <c:pt idx="6">
                  <c:v>1.2319103007559533</c:v>
                </c:pt>
                <c:pt idx="9">
                  <c:v>1.1904782034048285</c:v>
                </c:pt>
                <c:pt idx="13">
                  <c:v>1.2235297525742004</c:v>
                </c:pt>
                <c:pt idx="25">
                  <c:v>1.1607846812030658</c:v>
                </c:pt>
                <c:pt idx="31">
                  <c:v>1.1181876371616679</c:v>
                </c:pt>
                <c:pt idx="32">
                  <c:v>1.0290715773202517</c:v>
                </c:pt>
                <c:pt idx="39">
                  <c:v>1.1929588812794207</c:v>
                </c:pt>
                <c:pt idx="40">
                  <c:v>0.99974132857441189</c:v>
                </c:pt>
                <c:pt idx="43">
                  <c:v>1.011560156612914</c:v>
                </c:pt>
                <c:pt idx="61">
                  <c:v>1.2141153496035841</c:v>
                </c:pt>
                <c:pt idx="68">
                  <c:v>1.1293390690272529</c:v>
                </c:pt>
                <c:pt idx="70">
                  <c:v>1.1146334277996539</c:v>
                </c:pt>
                <c:pt idx="74">
                  <c:v>1.2736088441439095</c:v>
                </c:pt>
                <c:pt idx="78">
                  <c:v>1.0210786149131201</c:v>
                </c:pt>
                <c:pt idx="79">
                  <c:v>1.0576623309143185</c:v>
                </c:pt>
                <c:pt idx="80">
                  <c:v>1.114435714340539</c:v>
                </c:pt>
                <c:pt idx="81">
                  <c:v>1.074947267756402</c:v>
                </c:pt>
                <c:pt idx="82">
                  <c:v>1.298653461794701</c:v>
                </c:pt>
                <c:pt idx="92">
                  <c:v>1.0083788206090643</c:v>
                </c:pt>
                <c:pt idx="97">
                  <c:v>1.1090575369006042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C-4D49-8999-E7F12B94B2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78189.8</c:v>
                </c:pt>
                <c:pt idx="3">
                  <c:v>47617.599999999999</c:v>
                </c:pt>
                <c:pt idx="5">
                  <c:v>64259.6</c:v>
                </c:pt>
                <c:pt idx="7">
                  <c:v>69116.2</c:v>
                </c:pt>
                <c:pt idx="8">
                  <c:v>29043.200000000001</c:v>
                </c:pt>
                <c:pt idx="10">
                  <c:v>71561.399999999994</c:v>
                </c:pt>
                <c:pt idx="11">
                  <c:v>33054.400000000001</c:v>
                </c:pt>
                <c:pt idx="12">
                  <c:v>55490.6</c:v>
                </c:pt>
                <c:pt idx="14">
                  <c:v>41038.400000000001</c:v>
                </c:pt>
                <c:pt idx="15">
                  <c:v>72064.600000000006</c:v>
                </c:pt>
                <c:pt idx="16">
                  <c:v>48597.8</c:v>
                </c:pt>
                <c:pt idx="17">
                  <c:v>63226</c:v>
                </c:pt>
                <c:pt idx="18">
                  <c:v>58378.2</c:v>
                </c:pt>
                <c:pt idx="19">
                  <c:v>44719.6</c:v>
                </c:pt>
                <c:pt idx="20">
                  <c:v>84664.4</c:v>
                </c:pt>
                <c:pt idx="21">
                  <c:v>56105.2</c:v>
                </c:pt>
                <c:pt idx="22">
                  <c:v>75927.399999999994</c:v>
                </c:pt>
                <c:pt idx="23">
                  <c:v>52171.199999999997</c:v>
                </c:pt>
                <c:pt idx="24">
                  <c:v>67154.2</c:v>
                </c:pt>
                <c:pt idx="26">
                  <c:v>45971</c:v>
                </c:pt>
                <c:pt idx="27">
                  <c:v>60290</c:v>
                </c:pt>
                <c:pt idx="28">
                  <c:v>86846</c:v>
                </c:pt>
                <c:pt idx="29">
                  <c:v>84709</c:v>
                </c:pt>
                <c:pt idx="30">
                  <c:v>81791</c:v>
                </c:pt>
                <c:pt idx="33">
                  <c:v>37162.199999999997</c:v>
                </c:pt>
                <c:pt idx="34">
                  <c:v>20663.400000000001</c:v>
                </c:pt>
                <c:pt idx="35">
                  <c:v>66441.600000000006</c:v>
                </c:pt>
                <c:pt idx="36">
                  <c:v>64000</c:v>
                </c:pt>
                <c:pt idx="37">
                  <c:v>49549.2</c:v>
                </c:pt>
                <c:pt idx="38">
                  <c:v>83441.399999999994</c:v>
                </c:pt>
                <c:pt idx="41">
                  <c:v>36695.199999999997</c:v>
                </c:pt>
                <c:pt idx="42">
                  <c:v>49824.2</c:v>
                </c:pt>
                <c:pt idx="44">
                  <c:v>63076.6</c:v>
                </c:pt>
                <c:pt idx="45">
                  <c:v>84472.6</c:v>
                </c:pt>
                <c:pt idx="46">
                  <c:v>79471.8</c:v>
                </c:pt>
                <c:pt idx="47">
                  <c:v>58352.800000000003</c:v>
                </c:pt>
                <c:pt idx="48">
                  <c:v>42854.400000000001</c:v>
                </c:pt>
                <c:pt idx="49">
                  <c:v>68162.600000000006</c:v>
                </c:pt>
                <c:pt idx="50">
                  <c:v>92396</c:v>
                </c:pt>
                <c:pt idx="51">
                  <c:v>97177.4</c:v>
                </c:pt>
                <c:pt idx="52">
                  <c:v>73271.8</c:v>
                </c:pt>
                <c:pt idx="53">
                  <c:v>43460.2</c:v>
                </c:pt>
                <c:pt idx="54">
                  <c:v>71853</c:v>
                </c:pt>
                <c:pt idx="55">
                  <c:v>76395.8</c:v>
                </c:pt>
                <c:pt idx="56">
                  <c:v>79238</c:v>
                </c:pt>
                <c:pt idx="57">
                  <c:v>50053.8</c:v>
                </c:pt>
                <c:pt idx="58">
                  <c:v>76631.8</c:v>
                </c:pt>
                <c:pt idx="59">
                  <c:v>65636.399999999994</c:v>
                </c:pt>
                <c:pt idx="60">
                  <c:v>38252</c:v>
                </c:pt>
                <c:pt idx="62">
                  <c:v>39263</c:v>
                </c:pt>
                <c:pt idx="63">
                  <c:v>35313.199999999997</c:v>
                </c:pt>
                <c:pt idx="64">
                  <c:v>50523.6</c:v>
                </c:pt>
                <c:pt idx="65">
                  <c:v>67052.2</c:v>
                </c:pt>
                <c:pt idx="66">
                  <c:v>63677.8</c:v>
                </c:pt>
                <c:pt idx="67">
                  <c:v>51633.8</c:v>
                </c:pt>
                <c:pt idx="69">
                  <c:v>76027.199999999997</c:v>
                </c:pt>
                <c:pt idx="71">
                  <c:v>38232.6</c:v>
                </c:pt>
                <c:pt idx="72">
                  <c:v>33288.199999999997</c:v>
                </c:pt>
                <c:pt idx="73">
                  <c:v>69872.800000000003</c:v>
                </c:pt>
                <c:pt idx="75">
                  <c:v>58427.4</c:v>
                </c:pt>
                <c:pt idx="76">
                  <c:v>46101.2</c:v>
                </c:pt>
                <c:pt idx="77">
                  <c:v>69363.199999999997</c:v>
                </c:pt>
                <c:pt idx="83">
                  <c:v>57825.2</c:v>
                </c:pt>
                <c:pt idx="84">
                  <c:v>54297</c:v>
                </c:pt>
                <c:pt idx="85">
                  <c:v>45327.8</c:v>
                </c:pt>
                <c:pt idx="86">
                  <c:v>51060.6</c:v>
                </c:pt>
                <c:pt idx="87">
                  <c:v>82164.2</c:v>
                </c:pt>
                <c:pt idx="88">
                  <c:v>61754.6</c:v>
                </c:pt>
                <c:pt idx="89">
                  <c:v>74129.600000000006</c:v>
                </c:pt>
                <c:pt idx="90">
                  <c:v>56734.400000000001</c:v>
                </c:pt>
                <c:pt idx="91">
                  <c:v>71489</c:v>
                </c:pt>
                <c:pt idx="93">
                  <c:v>35053</c:v>
                </c:pt>
                <c:pt idx="94">
                  <c:v>56887</c:v>
                </c:pt>
                <c:pt idx="95">
                  <c:v>79154.600000000006</c:v>
                </c:pt>
                <c:pt idx="96">
                  <c:v>48503.6</c:v>
                </c:pt>
                <c:pt idx="98">
                  <c:v>66371.399999999994</c:v>
                </c:pt>
                <c:pt idx="99">
                  <c:v>52767.8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1.6171035096649435</c:v>
                </c:pt>
                <c:pt idx="3">
                  <c:v>2.0714189711367226</c:v>
                </c:pt>
                <c:pt idx="5">
                  <c:v>1.1461166891795156</c:v>
                </c:pt>
                <c:pt idx="7">
                  <c:v>1.589453702605178</c:v>
                </c:pt>
                <c:pt idx="8">
                  <c:v>2.6215086491846629</c:v>
                </c:pt>
                <c:pt idx="10">
                  <c:v>1.5976350378835518</c:v>
                </c:pt>
                <c:pt idx="11">
                  <c:v>1.6120092937702695</c:v>
                </c:pt>
                <c:pt idx="12">
                  <c:v>1.5804658807077234</c:v>
                </c:pt>
                <c:pt idx="14">
                  <c:v>1.7213390385590082</c:v>
                </c:pt>
                <c:pt idx="15">
                  <c:v>1.3062030456007525</c:v>
                </c:pt>
                <c:pt idx="16">
                  <c:v>2.0656284852400724</c:v>
                </c:pt>
                <c:pt idx="17">
                  <c:v>1.251004333660203</c:v>
                </c:pt>
                <c:pt idx="18">
                  <c:v>1.9793518813529709</c:v>
                </c:pt>
                <c:pt idx="19">
                  <c:v>1.4287918496587626</c:v>
                </c:pt>
                <c:pt idx="20">
                  <c:v>1.3104209089062229</c:v>
                </c:pt>
                <c:pt idx="21">
                  <c:v>1.8903417152064337</c:v>
                </c:pt>
                <c:pt idx="22">
                  <c:v>1.5499279574962399</c:v>
                </c:pt>
                <c:pt idx="23">
                  <c:v>1.4024595945655842</c:v>
                </c:pt>
                <c:pt idx="24">
                  <c:v>1.8718858984248194</c:v>
                </c:pt>
                <c:pt idx="26">
                  <c:v>1.6628091622979704</c:v>
                </c:pt>
                <c:pt idx="27">
                  <c:v>1.5437883562779897</c:v>
                </c:pt>
                <c:pt idx="28">
                  <c:v>1.5254012850332772</c:v>
                </c:pt>
                <c:pt idx="29">
                  <c:v>1.2579418951941352</c:v>
                </c:pt>
                <c:pt idx="30">
                  <c:v>1.6255700504945532</c:v>
                </c:pt>
                <c:pt idx="33">
                  <c:v>1.8365974027371901</c:v>
                </c:pt>
                <c:pt idx="34">
                  <c:v>1.8335317517930252</c:v>
                </c:pt>
                <c:pt idx="35">
                  <c:v>1.6492227760920868</c:v>
                </c:pt>
                <c:pt idx="36">
                  <c:v>1.682578125</c:v>
                </c:pt>
                <c:pt idx="37">
                  <c:v>2.0382972883517798</c:v>
                </c:pt>
                <c:pt idx="38">
                  <c:v>1.5091189745138505</c:v>
                </c:pt>
                <c:pt idx="41">
                  <c:v>1.1480248097843861</c:v>
                </c:pt>
                <c:pt idx="42">
                  <c:v>1.3156658812384343</c:v>
                </c:pt>
                <c:pt idx="44">
                  <c:v>1.9816857598538919</c:v>
                </c:pt>
                <c:pt idx="45">
                  <c:v>1.444657794361722</c:v>
                </c:pt>
                <c:pt idx="46">
                  <c:v>1.5764334015336257</c:v>
                </c:pt>
                <c:pt idx="47">
                  <c:v>1.7882432376852524</c:v>
                </c:pt>
                <c:pt idx="48">
                  <c:v>2.3628612231182795</c:v>
                </c:pt>
                <c:pt idx="49">
                  <c:v>1.2407243855134633</c:v>
                </c:pt>
                <c:pt idx="50">
                  <c:v>1.4353435213645613</c:v>
                </c:pt>
                <c:pt idx="51">
                  <c:v>1.3181665695933418</c:v>
                </c:pt>
                <c:pt idx="52">
                  <c:v>1.5489997516097598</c:v>
                </c:pt>
                <c:pt idx="53">
                  <c:v>2.1343436063340713</c:v>
                </c:pt>
                <c:pt idx="54">
                  <c:v>1.761276495066316</c:v>
                </c:pt>
                <c:pt idx="55">
                  <c:v>1.1717398076857628</c:v>
                </c:pt>
                <c:pt idx="56">
                  <c:v>1.2569474242156542</c:v>
                </c:pt>
                <c:pt idx="57">
                  <c:v>1.726542240549169</c:v>
                </c:pt>
                <c:pt idx="58">
                  <c:v>1.7064978246628684</c:v>
                </c:pt>
                <c:pt idx="59">
                  <c:v>1.7194422606968087</c:v>
                </c:pt>
                <c:pt idx="60">
                  <c:v>1.5880215413573147</c:v>
                </c:pt>
                <c:pt idx="62">
                  <c:v>1.582049257570741</c:v>
                </c:pt>
                <c:pt idx="63">
                  <c:v>2.6183126989341097</c:v>
                </c:pt>
                <c:pt idx="64">
                  <c:v>1.8047011693545196</c:v>
                </c:pt>
                <c:pt idx="65">
                  <c:v>1.5785015256770099</c:v>
                </c:pt>
                <c:pt idx="66">
                  <c:v>1.4950893403980665</c:v>
                </c:pt>
                <c:pt idx="67">
                  <c:v>1.9159155436942468</c:v>
                </c:pt>
                <c:pt idx="69">
                  <c:v>1.2762669149988426</c:v>
                </c:pt>
                <c:pt idx="71">
                  <c:v>1.5635609401400898</c:v>
                </c:pt>
                <c:pt idx="72">
                  <c:v>2.4628547052709369</c:v>
                </c:pt>
                <c:pt idx="73">
                  <c:v>1.6008232101762059</c:v>
                </c:pt>
                <c:pt idx="75">
                  <c:v>1.3115250721408107</c:v>
                </c:pt>
                <c:pt idx="76">
                  <c:v>1.7889989848420433</c:v>
                </c:pt>
                <c:pt idx="77">
                  <c:v>1.2200129175124563</c:v>
                </c:pt>
                <c:pt idx="83">
                  <c:v>1.7452252651093296</c:v>
                </c:pt>
                <c:pt idx="84">
                  <c:v>1.1586091312595539</c:v>
                </c:pt>
                <c:pt idx="85">
                  <c:v>2.0769373320567066</c:v>
                </c:pt>
                <c:pt idx="86">
                  <c:v>1.9784530538223211</c:v>
                </c:pt>
                <c:pt idx="87">
                  <c:v>1.362199108614214</c:v>
                </c:pt>
                <c:pt idx="88">
                  <c:v>1.41359510060789</c:v>
                </c:pt>
                <c:pt idx="89">
                  <c:v>1.6301855129395004</c:v>
                </c:pt>
                <c:pt idx="90">
                  <c:v>1.2085789221354239</c:v>
                </c:pt>
                <c:pt idx="91">
                  <c:v>1.2389738281413925</c:v>
                </c:pt>
                <c:pt idx="93">
                  <c:v>1.975037799903004</c:v>
                </c:pt>
                <c:pt idx="94">
                  <c:v>1.4817796684655544</c:v>
                </c:pt>
                <c:pt idx="95">
                  <c:v>1.2161895834228205</c:v>
                </c:pt>
                <c:pt idx="96">
                  <c:v>1.5962114152351579</c:v>
                </c:pt>
                <c:pt idx="98">
                  <c:v>1.7521854292662202</c:v>
                </c:pt>
                <c:pt idx="99">
                  <c:v>2.0341761453007323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2C-4D49-8999-E7F12B94B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234559"/>
        <c:axId val="1236396639"/>
      </c:scatterChart>
      <c:valAx>
        <c:axId val="12352345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396639"/>
        <c:crosses val="autoZero"/>
        <c:crossBetween val="midCat"/>
      </c:valAx>
      <c:valAx>
        <c:axId val="1236396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23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2">
                  <c:v>79015.199999999997</c:v>
                </c:pt>
                <c:pt idx="3">
                  <c:v>46346.400000000001</c:v>
                </c:pt>
                <c:pt idx="4">
                  <c:v>46469.4</c:v>
                </c:pt>
                <c:pt idx="5">
                  <c:v>63910.8</c:v>
                </c:pt>
                <c:pt idx="6">
                  <c:v>69470.399999999994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3">
                  <c:v>61450.8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5">
                  <c:v>61795.199999999997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1">
                  <c:v>66321.600000000006</c:v>
                </c:pt>
                <c:pt idx="32">
                  <c:v>74169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2">
                  <c:v>48732.6</c:v>
                </c:pt>
                <c:pt idx="43">
                  <c:v>75202.2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5">
                  <c:v>75522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1">
                  <c:v>80688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8">
                  <c:v>67354.8</c:v>
                </c:pt>
                <c:pt idx="69">
                  <c:v>76481.399999999994</c:v>
                </c:pt>
                <c:pt idx="70">
                  <c:v>48289.8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4">
                  <c:v>42459.6</c:v>
                </c:pt>
                <c:pt idx="75">
                  <c:v>59458.2</c:v>
                </c:pt>
                <c:pt idx="76">
                  <c:v>45952.800000000003</c:v>
                </c:pt>
                <c:pt idx="77">
                  <c:v>69322.8</c:v>
                </c:pt>
                <c:pt idx="78">
                  <c:v>73652.399999999994</c:v>
                </c:pt>
                <c:pt idx="79">
                  <c:v>46617</c:v>
                </c:pt>
                <c:pt idx="80">
                  <c:v>78080.399999999994</c:v>
                </c:pt>
                <c:pt idx="81">
                  <c:v>51340.2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2">
                  <c:v>93947.4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7">
                  <c:v>79556.399999999994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2">
                  <c:v>1.5955790784557908</c:v>
                </c:pt>
                <c:pt idx="3">
                  <c:v>2.1417197452229297</c:v>
                </c:pt>
                <c:pt idx="4">
                  <c:v>1.1064055055584965</c:v>
                </c:pt>
                <c:pt idx="5">
                  <c:v>1.193225558121632</c:v>
                </c:pt>
                <c:pt idx="6">
                  <c:v>1.1862606232294619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3">
                  <c:v>1.2369895916733387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5">
                  <c:v>1.0907643312101911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1">
                  <c:v>1.0497032640949553</c:v>
                </c:pt>
                <c:pt idx="32">
                  <c:v>1.0348258706467661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2">
                  <c:v>1.3452801615345786</c:v>
                </c:pt>
                <c:pt idx="43">
                  <c:v>1.0189728491985608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5">
                  <c:v>1.1661237785016287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1">
                  <c:v>1.1341463414634145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8">
                  <c:v>1.1066471877282689</c:v>
                </c:pt>
                <c:pt idx="69">
                  <c:v>1.2705049855258927</c:v>
                </c:pt>
                <c:pt idx="70">
                  <c:v>1.0952623535404993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4">
                  <c:v>1.2977983777520279</c:v>
                </c:pt>
                <c:pt idx="75">
                  <c:v>1.2887877534133223</c:v>
                </c:pt>
                <c:pt idx="76">
                  <c:v>1.7264453961456101</c:v>
                </c:pt>
                <c:pt idx="77">
                  <c:v>1.2207239176721079</c:v>
                </c:pt>
                <c:pt idx="78">
                  <c:v>1.0136940547762192</c:v>
                </c:pt>
                <c:pt idx="79">
                  <c:v>1.0422163588390501</c:v>
                </c:pt>
                <c:pt idx="80">
                  <c:v>1.1231884057971016</c:v>
                </c:pt>
                <c:pt idx="81">
                  <c:v>1.0900814566363202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2">
                  <c:v>1.0225189840272324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7">
                  <c:v>1.0961657390228821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D-46AD-BCF6-9E916EE3E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619391"/>
        <c:axId val="1226815807"/>
      </c:scatterChart>
      <c:valAx>
        <c:axId val="1227619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815807"/>
        <c:crosses val="autoZero"/>
        <c:crossBetween val="midCat"/>
      </c:valAx>
      <c:valAx>
        <c:axId val="1226815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1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46469.4</c:v>
                </c:pt>
                <c:pt idx="13">
                  <c:v>61450.8</c:v>
                </c:pt>
                <c:pt idx="19">
                  <c:v>44944.2</c:v>
                </c:pt>
                <c:pt idx="23">
                  <c:v>51684.6</c:v>
                </c:pt>
                <c:pt idx="25">
                  <c:v>61795.199999999997</c:v>
                </c:pt>
                <c:pt idx="27">
                  <c:v>61278.6</c:v>
                </c:pt>
                <c:pt idx="41">
                  <c:v>34784.400000000001</c:v>
                </c:pt>
                <c:pt idx="42">
                  <c:v>48732.6</c:v>
                </c:pt>
                <c:pt idx="70">
                  <c:v>48289.8</c:v>
                </c:pt>
                <c:pt idx="74">
                  <c:v>42459.6</c:v>
                </c:pt>
                <c:pt idx="75">
                  <c:v>59458.2</c:v>
                </c:pt>
                <c:pt idx="79">
                  <c:v>46617</c:v>
                </c:pt>
                <c:pt idx="81">
                  <c:v>51340.2</c:v>
                </c:pt>
                <c:pt idx="82">
                  <c:v>61795.199999999997</c:v>
                </c:pt>
                <c:pt idx="84">
                  <c:v>52742.400000000001</c:v>
                </c:pt>
                <c:pt idx="88">
                  <c:v>59876.4</c:v>
                </c:pt>
                <c:pt idx="90">
                  <c:v>55891.199999999997</c:v>
                </c:pt>
                <c:pt idx="94">
                  <c:v>56235.6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1.1064055055584965</c:v>
                </c:pt>
                <c:pt idx="9">
                  <c:v>1.2369895916733387</c:v>
                </c:pt>
                <c:pt idx="15">
                  <c:v>1.4340448823207446</c:v>
                </c:pt>
                <c:pt idx="19">
                  <c:v>1.4826273203236555</c:v>
                </c:pt>
                <c:pt idx="21">
                  <c:v>1.0907643312101911</c:v>
                </c:pt>
                <c:pt idx="23">
                  <c:v>1.5194700923323967</c:v>
                </c:pt>
                <c:pt idx="37">
                  <c:v>1.0643564356435644</c:v>
                </c:pt>
                <c:pt idx="38">
                  <c:v>1.3452801615345786</c:v>
                </c:pt>
                <c:pt idx="66">
                  <c:v>1.0952623535404993</c:v>
                </c:pt>
                <c:pt idx="70">
                  <c:v>1.2977983777520279</c:v>
                </c:pt>
                <c:pt idx="71">
                  <c:v>1.2887877534133223</c:v>
                </c:pt>
                <c:pt idx="75">
                  <c:v>1.0422163588390501</c:v>
                </c:pt>
                <c:pt idx="77">
                  <c:v>1.0900814566363202</c:v>
                </c:pt>
                <c:pt idx="78">
                  <c:v>1.2997611464968153</c:v>
                </c:pt>
                <c:pt idx="80">
                  <c:v>1.1916977611940298</c:v>
                </c:pt>
                <c:pt idx="84">
                  <c:v>1.4543960558751026</c:v>
                </c:pt>
                <c:pt idx="86">
                  <c:v>1.2257922535211268</c:v>
                </c:pt>
                <c:pt idx="90">
                  <c:v>1.4173228346456694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54-48FF-AF31-8519CBD0C8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5">
                  <c:v>63910.8</c:v>
                </c:pt>
                <c:pt idx="6">
                  <c:v>69470.399999999994</c:v>
                </c:pt>
                <c:pt idx="9">
                  <c:v>71241.600000000006</c:v>
                </c:pt>
                <c:pt idx="15">
                  <c:v>71709</c:v>
                </c:pt>
                <c:pt idx="17">
                  <c:v>63492.6</c:v>
                </c:pt>
                <c:pt idx="20">
                  <c:v>85116</c:v>
                </c:pt>
                <c:pt idx="29">
                  <c:v>85189.8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3">
                  <c:v>75202.2</c:v>
                </c:pt>
                <c:pt idx="45">
                  <c:v>82951.199999999997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5">
                  <c:v>75522</c:v>
                </c:pt>
                <c:pt idx="56">
                  <c:v>79212</c:v>
                </c:pt>
                <c:pt idx="61">
                  <c:v>80688</c:v>
                </c:pt>
                <c:pt idx="68">
                  <c:v>67354.8</c:v>
                </c:pt>
                <c:pt idx="69">
                  <c:v>76481.399999999994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7">
                  <c:v>81401.399999999994</c:v>
                </c:pt>
                <c:pt idx="91">
                  <c:v>71290.8</c:v>
                </c:pt>
                <c:pt idx="92">
                  <c:v>93947.4</c:v>
                </c:pt>
                <c:pt idx="95">
                  <c:v>78818.399999999994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5">
                  <c:v>1.193225558121632</c:v>
                </c:pt>
                <c:pt idx="6">
                  <c:v>1.1862606232294619</c:v>
                </c:pt>
                <c:pt idx="9">
                  <c:v>1.1584944751381214</c:v>
                </c:pt>
                <c:pt idx="15">
                  <c:v>1.3121783876500857</c:v>
                </c:pt>
                <c:pt idx="17">
                  <c:v>1.2456412243316544</c:v>
                </c:pt>
                <c:pt idx="20">
                  <c:v>1.3034682080924855</c:v>
                </c:pt>
                <c:pt idx="29">
                  <c:v>1.250360958706324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3">
                  <c:v>1.0189728491985608</c:v>
                </c:pt>
                <c:pt idx="45">
                  <c:v>1.4709371293001188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5">
                  <c:v>1.1661237785016287</c:v>
                </c:pt>
                <c:pt idx="56">
                  <c:v>1.2562111801242235</c:v>
                </c:pt>
                <c:pt idx="61">
                  <c:v>1.1341463414634145</c:v>
                </c:pt>
                <c:pt idx="68">
                  <c:v>1.1066471877282689</c:v>
                </c:pt>
                <c:pt idx="69">
                  <c:v>1.2705049855258927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7">
                  <c:v>1.3750377757630705</c:v>
                </c:pt>
                <c:pt idx="91">
                  <c:v>1.2715665976535542</c:v>
                </c:pt>
                <c:pt idx="92">
                  <c:v>1.0225189840272324</c:v>
                </c:pt>
                <c:pt idx="95">
                  <c:v>1.1626092384519351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54-48FF-AF31-8519CBD0C8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46346.400000000001</c:v>
                </c:pt>
                <c:pt idx="8">
                  <c:v>28683.599999999999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6">
                  <c:v>49815</c:v>
                </c:pt>
                <c:pt idx="18">
                  <c:v>58154.400000000001</c:v>
                </c:pt>
                <c:pt idx="21">
                  <c:v>54489</c:v>
                </c:pt>
                <c:pt idx="26">
                  <c:v>48954</c:v>
                </c:pt>
                <c:pt idx="33">
                  <c:v>38376</c:v>
                </c:pt>
                <c:pt idx="34">
                  <c:v>18154.8</c:v>
                </c:pt>
                <c:pt idx="36">
                  <c:v>62336.4</c:v>
                </c:pt>
                <c:pt idx="37">
                  <c:v>49273.8</c:v>
                </c:pt>
                <c:pt idx="47">
                  <c:v>59458.2</c:v>
                </c:pt>
                <c:pt idx="48">
                  <c:v>42631.8</c:v>
                </c:pt>
                <c:pt idx="53">
                  <c:v>42656.4</c:v>
                </c:pt>
                <c:pt idx="57">
                  <c:v>50061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6">
                  <c:v>62459.4</c:v>
                </c:pt>
                <c:pt idx="67">
                  <c:v>52299.6</c:v>
                </c:pt>
                <c:pt idx="71">
                  <c:v>38474.400000000001</c:v>
                </c:pt>
                <c:pt idx="72">
                  <c:v>32422.799999999999</c:v>
                </c:pt>
                <c:pt idx="76">
                  <c:v>45952.800000000003</c:v>
                </c:pt>
                <c:pt idx="83">
                  <c:v>55817.4</c:v>
                </c:pt>
                <c:pt idx="85">
                  <c:v>44575.199999999997</c:v>
                </c:pt>
                <c:pt idx="86">
                  <c:v>51414</c:v>
                </c:pt>
                <c:pt idx="93">
                  <c:v>36211.199999999997</c:v>
                </c:pt>
                <c:pt idx="96">
                  <c:v>48462</c:v>
                </c:pt>
                <c:pt idx="99">
                  <c:v>53037.599999999999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2.1417197452229297</c:v>
                </c:pt>
                <c:pt idx="8">
                  <c:v>2.6543739279588339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6">
                  <c:v>1.9827160493827161</c:v>
                </c:pt>
                <c:pt idx="18">
                  <c:v>1.988155668358714</c:v>
                </c:pt>
                <c:pt idx="21">
                  <c:v>2.0112866817155757</c:v>
                </c:pt>
                <c:pt idx="26">
                  <c:v>1.5728643216080402</c:v>
                </c:pt>
                <c:pt idx="33">
                  <c:v>1.7788461538461537</c:v>
                </c:pt>
                <c:pt idx="34">
                  <c:v>2.0528455284552845</c:v>
                </c:pt>
                <c:pt idx="36">
                  <c:v>1.7245461720599842</c:v>
                </c:pt>
                <c:pt idx="37">
                  <c:v>1.9995007488766849</c:v>
                </c:pt>
                <c:pt idx="47">
                  <c:v>1.7852709971038478</c:v>
                </c:pt>
                <c:pt idx="48">
                  <c:v>2.2735141373341023</c:v>
                </c:pt>
                <c:pt idx="53">
                  <c:v>2.1856978085351786</c:v>
                </c:pt>
                <c:pt idx="57">
                  <c:v>1.7862407862407863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6">
                  <c:v>1.5242221346987002</c:v>
                </c:pt>
                <c:pt idx="67">
                  <c:v>1.8508936970837253</c:v>
                </c:pt>
                <c:pt idx="71">
                  <c:v>1.6592071611253196</c:v>
                </c:pt>
                <c:pt idx="72">
                  <c:v>2.5834597875569045</c:v>
                </c:pt>
                <c:pt idx="76">
                  <c:v>1.7264453961456101</c:v>
                </c:pt>
                <c:pt idx="83">
                  <c:v>1.8135742617893345</c:v>
                </c:pt>
                <c:pt idx="85">
                  <c:v>2.0419426048565121</c:v>
                </c:pt>
                <c:pt idx="86">
                  <c:v>1.9641148325358853</c:v>
                </c:pt>
                <c:pt idx="93">
                  <c:v>1.9225543478260871</c:v>
                </c:pt>
                <c:pt idx="96">
                  <c:v>1.5913705583756346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54-48FF-AF31-8519CBD0C8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79015.199999999997</c:v>
                </c:pt>
                <c:pt idx="7">
                  <c:v>68412.600000000006</c:v>
                </c:pt>
                <c:pt idx="10">
                  <c:v>70774.2</c:v>
                </c:pt>
                <c:pt idx="22">
                  <c:v>74365.8</c:v>
                </c:pt>
                <c:pt idx="24">
                  <c:v>66616.800000000003</c:v>
                </c:pt>
                <c:pt idx="28">
                  <c:v>88683</c:v>
                </c:pt>
                <c:pt idx="30">
                  <c:v>81450.600000000006</c:v>
                </c:pt>
                <c:pt idx="35">
                  <c:v>66592.2</c:v>
                </c:pt>
                <c:pt idx="38">
                  <c:v>82975.8</c:v>
                </c:pt>
                <c:pt idx="44">
                  <c:v>64353.599999999999</c:v>
                </c:pt>
                <c:pt idx="46">
                  <c:v>78843</c:v>
                </c:pt>
                <c:pt idx="54">
                  <c:v>73726.2</c:v>
                </c:pt>
                <c:pt idx="58">
                  <c:v>76801.2</c:v>
                </c:pt>
                <c:pt idx="59">
                  <c:v>64230.6</c:v>
                </c:pt>
                <c:pt idx="65">
                  <c:v>66764.399999999994</c:v>
                </c:pt>
                <c:pt idx="73">
                  <c:v>69642.600000000006</c:v>
                </c:pt>
                <c:pt idx="89">
                  <c:v>76432.2</c:v>
                </c:pt>
                <c:pt idx="98">
                  <c:v>67404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1.5955790784557908</c:v>
                </c:pt>
                <c:pt idx="7">
                  <c:v>1.60913340524991</c:v>
                </c:pt>
                <c:pt idx="10">
                  <c:v>1.616266944734098</c:v>
                </c:pt>
                <c:pt idx="22">
                  <c:v>1.5481309956996361</c:v>
                </c:pt>
                <c:pt idx="24">
                  <c:v>1.8870014771048744</c:v>
                </c:pt>
                <c:pt idx="28">
                  <c:v>1.5561719833564494</c:v>
                </c:pt>
                <c:pt idx="30">
                  <c:v>1.6883116883116882</c:v>
                </c:pt>
                <c:pt idx="35">
                  <c:v>1.6309567787218324</c:v>
                </c:pt>
                <c:pt idx="38">
                  <c:v>1.5342425140824192</c:v>
                </c:pt>
                <c:pt idx="44">
                  <c:v>1.8902905198776758</c:v>
                </c:pt>
                <c:pt idx="46">
                  <c:v>1.5928237129485179</c:v>
                </c:pt>
                <c:pt idx="54">
                  <c:v>1.6800133466800133</c:v>
                </c:pt>
                <c:pt idx="58">
                  <c:v>1.7088404868673928</c:v>
                </c:pt>
                <c:pt idx="59">
                  <c:v>1.7522022213711221</c:v>
                </c:pt>
                <c:pt idx="65">
                  <c:v>1.5825350036845984</c:v>
                </c:pt>
                <c:pt idx="73">
                  <c:v>1.5983751324620274</c:v>
                </c:pt>
                <c:pt idx="89">
                  <c:v>1.580302542645639</c:v>
                </c:pt>
                <c:pt idx="98">
                  <c:v>1.7427007299270072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54-48FF-AF31-8519CBD0C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526303"/>
        <c:axId val="1226835359"/>
      </c:scatterChart>
      <c:valAx>
        <c:axId val="1162526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835359"/>
        <c:crosses val="autoZero"/>
        <c:crossBetween val="midCat"/>
      </c:valAx>
      <c:valAx>
        <c:axId val="1226835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2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4">
                  <c:v>46469.4</c:v>
                </c:pt>
                <c:pt idx="6">
                  <c:v>69470.399999999994</c:v>
                </c:pt>
                <c:pt idx="13">
                  <c:v>61450.8</c:v>
                </c:pt>
                <c:pt idx="25">
                  <c:v>61795.199999999997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3">
                  <c:v>75202.2</c:v>
                </c:pt>
                <c:pt idx="55">
                  <c:v>75522</c:v>
                </c:pt>
                <c:pt idx="61">
                  <c:v>80688</c:v>
                </c:pt>
                <c:pt idx="68">
                  <c:v>67354.8</c:v>
                </c:pt>
                <c:pt idx="70">
                  <c:v>48289.8</c:v>
                </c:pt>
                <c:pt idx="74">
                  <c:v>42459.6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1">
                  <c:v>51340.2</c:v>
                </c:pt>
                <c:pt idx="92">
                  <c:v>93947.4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4">
                  <c:v>1.1064055055584965</c:v>
                </c:pt>
                <c:pt idx="6">
                  <c:v>1.1862606232294619</c:v>
                </c:pt>
                <c:pt idx="13">
                  <c:v>1.2369895916733387</c:v>
                </c:pt>
                <c:pt idx="25">
                  <c:v>1.0907643312101911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3">
                  <c:v>1.0189728491985608</c:v>
                </c:pt>
                <c:pt idx="55">
                  <c:v>1.1661237785016287</c:v>
                </c:pt>
                <c:pt idx="61">
                  <c:v>1.1341463414634145</c:v>
                </c:pt>
                <c:pt idx="68">
                  <c:v>1.1066471877282689</c:v>
                </c:pt>
                <c:pt idx="70">
                  <c:v>1.0952623535404993</c:v>
                </c:pt>
                <c:pt idx="74">
                  <c:v>1.2977983777520279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1">
                  <c:v>1.0900814566363202</c:v>
                </c:pt>
                <c:pt idx="92">
                  <c:v>1.0225189840272324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7-45DA-801B-0505D56DC1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79015.199999999997</c:v>
                </c:pt>
                <c:pt idx="3">
                  <c:v>46346.400000000001</c:v>
                </c:pt>
                <c:pt idx="5">
                  <c:v>63910.8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42">
                  <c:v>48732.6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9">
                  <c:v>76481.399999999994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5">
                  <c:v>59458.2</c:v>
                </c:pt>
                <c:pt idx="76">
                  <c:v>45952.800000000003</c:v>
                </c:pt>
                <c:pt idx="79">
                  <c:v>46617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1.5955790784557908</c:v>
                </c:pt>
                <c:pt idx="3">
                  <c:v>2.1417197452229297</c:v>
                </c:pt>
                <c:pt idx="5">
                  <c:v>1.193225558121632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42">
                  <c:v>1.3452801615345786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9">
                  <c:v>1.2705049855258927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5">
                  <c:v>1.2887877534133223</c:v>
                </c:pt>
                <c:pt idx="76">
                  <c:v>1.7264453961456101</c:v>
                </c:pt>
                <c:pt idx="79">
                  <c:v>1.0422163588390501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7-45DA-801B-0505D56DC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484687"/>
        <c:axId val="1236387903"/>
      </c:scatterChart>
      <c:valAx>
        <c:axId val="1236484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387903"/>
        <c:crosses val="autoZero"/>
        <c:crossBetween val="midCat"/>
      </c:valAx>
      <c:valAx>
        <c:axId val="1236387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48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99727-192B-4FBE-910F-FE3DE6637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F53C8-59DF-4F82-9308-18AC8E56A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A0F5D7-0328-4F0E-9540-3C25F08F4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6505EB-8C9D-4599-ADB2-4AF10AF28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DD53EB-2776-4F75-B671-7A8D8E28D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B64FE5-97BD-4EF2-8613-7609A5723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FB0F5-B631-4ED5-8CD2-979B93BE8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DA52B0-62A9-4591-889E-F497F3483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B5BEA3C-3C19-4AFB-A1FF-0839DD5F2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42EFF-447C-4334-A1FB-4BE279106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46C8F-98EA-4F2E-ADBB-3F5A417AC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12BA0-9062-4852-B0FD-7C6E88937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E0B1B-782F-403F-970A-197B20AB4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E3A3B-46C5-44D1-A59C-CE64D3BAD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C2AD5-223B-40A3-8089-68B2BB561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05F39-CF6F-4645-97A7-D0BC25C95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6486A-F5D5-44BB-ADC7-53926BCBA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694C89-48DE-4AF4-9480-7BFB2847D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2BE95-0B0F-49FD-B321-D1D39E9EA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DAD26-9DF3-4F67-8644-2D8B51E9F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61A316-1D64-40BF-BC67-852AF3BD4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3AE74-300B-40C2-B904-09CEBFB65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FDEFF-DCE7-40CD-9E1C-63C9156B4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BD01E3-EECE-4A96-9CB6-D14146E04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0E45D-2C9E-45D2-A920-456264514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3150B-253E-485A-92FB-32E6B90F6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F145CE-F68A-4D33-BC2D-86029919A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D4D0C-54E2-4C85-92D7-FF5FA6D1E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D9197-2A9C-40A8-B9BA-0C3F57BB3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73C261-92BA-457A-A857-A6CDC97F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308F1-9AEA-4E6A-B7D7-32D3E6411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C88AC-9997-43E2-B664-D9D51618C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6DFA33-CF9A-48C8-B2AF-D3129F340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E087C-3032-4941-B04F-1E2C795E9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F72FD-9808-497F-B78C-C6FEF8CBC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78C757-4EFD-4691-B244-5B66B8B9E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835C7-84AE-48DD-9E06-51B1D46B6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00C4A-2CC7-4B26-80D6-235FFE68D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BCB30B-5426-4D29-A7F8-1CDD5C679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326B7-2445-496B-BD39-3E11B0725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F0339-BEF9-47B1-B00C-4C55CBA3D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005CB1-C60A-45CE-B263-65A17DD03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98A89-CBE3-4D3C-92AA-703EC758C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112AB-64FC-451E-9404-5BD978B7A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B63957-C551-42A3-8F13-20FB1303C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BCA82-C79B-4D19-B97D-63B8D3D6F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9FC24-2DAA-42DD-82F7-F52F4DFDA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658ACD-CB3E-4075-BE58-0C50B6E6B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91B7A-EF44-4B07-8F5A-CE238228E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3540D-13CC-4A72-BB72-46E54F51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4559B-D111-4166-82D9-02320A196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D6E34-AF03-4C3C-ADE4-2141E845F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4A5AA-1919-4702-9D51-0BC2B593B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94928-F93A-46CB-B6BB-4D4904B7E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482D0-49BE-4444-8732-F329886C9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746EAA-D1B6-42BF-89E8-176D86CF3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1058CB-AA6C-472E-94F0-B08A936AF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16515-28DB-4561-9E04-1524B341E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D591A-9ED5-43EC-84E2-C6770817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BF7188-3FFF-427C-9FB6-8F0DEA504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30532-4405-4D62-A813-BFDAFA73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F9BE9-B799-4F7D-8D7B-F762C9FB3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C7541E-6ED6-4F88-B2D1-5EFD61FD2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A9359-B8EA-4021-98B0-3A72CAB14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2D337-58D2-4D21-A5B9-E6F90AF32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30F8AE-E2AD-4C60-B2AA-54FB5CD59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E9F9E-79A9-452F-80AC-AB9884158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C2D1D7-B1E4-487D-BE23-1494E879A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BFEFA-FE3D-4371-8347-955932210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3EBDD-F970-4017-BFA2-26B60A385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52370-1C3F-4465-9F21-F13545384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8CBAEA-26E5-4452-B8E3-5CA3B9DA8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C2D28-9F4A-4331-900F-2B7C5C48B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94F79-1840-4DCA-BBD9-EE94617EF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D6E77B-170F-402D-A114-B1A84D56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747CC-D98F-4421-AE10-BD3ECD98F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F50D8-347E-414B-ABC2-6FAA7BF83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556471-87DB-454E-9B33-430B9EEA2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23208-AC95-43AA-90EA-E20A1FC3E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FAB76F-43B0-4452-845B-DF0DB569D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8B0C0-7342-4A2A-A757-946A4A749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741B9-04A5-4DAD-8BC5-390BCC9A2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7A802-44F9-4C4D-8CE3-E7DA67A20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D6DCBB-A20E-44E1-A1D0-445DDE7B2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E73D4-4135-471F-A352-423AFA9BA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DF7451-BCB7-4652-AC06-A163AD7B9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232E77-0148-4FCC-9462-491C86D6E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B5EA1-8A74-4C65-A090-4091A5088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71E26-EF77-4130-B373-77A9EC458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25F08-6471-4465-9290-A62427621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D9832-7148-44F0-9D86-0534DEEBB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7473D-E619-450D-8B19-39C088859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52FDE-F622-456C-A805-42C5A6D2D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7E482-3C68-431A-8F9D-ED0554A7C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45674-DFC6-4726-994E-53B98FAE8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D9E3E0-BD36-45B7-956D-13A9C524C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A2759-494B-490D-8D96-BC235F34D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87FE0-1C66-4708-AFD3-DE5DBF9BC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80846-3385-4BA8-AAD1-1B1D34A7D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6FD6E-D200-44EF-AE93-2F4884009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B77DA-55C1-47ED-B3C4-0E249F2A3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6B074D-671C-4FFF-9B79-6EF04572A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0A4E8-4D35-4C96-8047-D73D254E5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58AB8D-5220-4E4B-9189-9BE651C5B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0598EF-FE99-4C53-895E-1D5EFE965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6204A-502D-496E-8678-B9FB86C87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59DC3-9290-40E4-BE74-95198FFB5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C03BAD-4652-46E4-B5B0-1B3E4951E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A60A6-F9A9-4089-A2CC-02A853902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82DBF-30BE-4F8B-94BA-7CD36952E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342609-84CE-449B-9A5B-D12236901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8E1E1-E867-42C7-9046-BFAF36033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5BA30-3412-407D-8B8A-0D3970007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4D58DC-14F5-472D-842A-410D40CC4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DE6FE-9AB3-42A0-9245-42D30EE53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907D29-6396-48A1-A99C-E1AB39CFC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13BCD5-A4D0-47BA-9AA3-0E7EEFF7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48D29-1DA2-4160-86F1-707DA6B2E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906F9-30CF-412B-99C0-6922A85B8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FCBE46-ADCB-4036-A775-139B2EBFC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2CCCD-6A67-4DCA-80A5-AFF2F5F91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A7D483-35A1-4E45-9EF6-654AAA4EF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02D2E2-E27F-4244-A3B7-B0E2A51D4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E0302-19AB-43AF-96A5-86D43D36B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30FF4-9D4C-489C-B06E-ECEC274AD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3C590-3D83-4F6E-83D0-0FE06216E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88EB0-1E82-4120-B104-3594CB228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2C74C8-338C-4EBB-8EF7-B64527C4E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1A2C3-BA6E-4DFC-AD1C-3457A736C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303C6-E3ED-4BE2-B464-A2EAC24A8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F62DE-D678-4F29-91F6-714019D13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7406B6-8A46-4033-89CB-648809E9F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41708-15CF-4793-BAAD-EE3D5D4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85D9A-517E-45A2-961A-2ABB25177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C53A2E-85DC-49C1-92F2-3324C2DD8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DAF2F-0BF6-4F24-BB4B-28E9A83D4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C92FA-D750-4FAE-B09E-F23F6A3D9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49E5FA-3FD9-4652-A40E-1B58880B2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A50B2-6978-49FD-8B95-D3E1C5CB4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FBF72-18B9-46AE-944D-B0EF20A8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C8DC11-CE2E-41A9-B452-7598B475D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C3257-DE87-4A1A-BE59-6822B9D1E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46866-A25D-4840-A882-16BEA1618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38CC8-6EA8-4711-8AE5-4B50EAE9F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DABF2-A7F4-4CAD-A778-B5DDDC7AF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4D412B-109F-4B3F-A25D-A232E10CE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EFD1EA-5D54-4957-A456-D73726479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B2FA7-5D1B-4EF3-B850-C4E55C41A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E78A25-8820-4863-91CB-B1CAE97B6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4B9EF4-B9B1-4C63-9C4C-CAD63A9B0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59174-94F6-4297-BE48-12D4886B6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05D336-0CF3-4638-ABF1-AB0297A0B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FA913-A091-4A47-B0A2-823AD788B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EE91D-DFB6-40E2-86B8-BFC0FAE7A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ECF24-2684-434A-A34E-FD0E283F9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4B294F-9624-44D9-8237-903A8F029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6F44E-2DC2-43E9-96FE-AB17D8D36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EAC77B-3D3D-43C3-B3EC-86FAE81C5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3509E-63A2-4DA9-B1D9-A5B9AF766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9EB6E-81AB-4ACB-B73C-457D93A1B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1D9F7-F542-4161-95CD-174F511F3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FD545-7583-4DDB-8B03-BB49845AC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DC8D6-67C2-4669-8C04-9D777755C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9A1D5-6E84-40A5-97DD-885AB8D01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48555-8054-426D-952D-7BB382C27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51C23-9A45-4C14-97EB-19CD5FCC3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E80EF5-3778-401A-8685-6D23561CE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9B2B08-EAFF-4F87-9541-D159157EB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8C82B-E8EE-4453-941B-02ECD6BA7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7AB9D-ED42-4FD1-A05E-6C7498DF9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ACEFAC-A04D-4184-884B-56EAA37F2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6CF2E-DC94-4E20-80E6-5FBAE31A4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4B334-8B57-45DB-B273-839630FE7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22CC31-0131-478C-9AD4-38DEDBEB2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3968A-ED8F-4B4E-84A6-C8BDF370D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6E1A0-F0DB-4487-995E-A8468C862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114BE-B9DB-4C98-B1F9-47746E160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3DE93-0368-4C46-A62D-3066F0451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CF902C-2831-4D59-BA27-330F58783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B925A-4665-49E8-A0EF-0DD3A10F4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EAD7D-279A-45EE-B811-3DBA8E4ED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9EA94B-F264-4ECE-877C-A1352F24E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A94CE2-AB86-424A-9DFB-11EC65C07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AFF04-F153-4BE3-9FDD-D14E92C70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A44D0-030B-4994-A783-6FE22C477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3CA40D-6BE4-4005-BD86-A6642FA3F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38CC6-55A4-45B4-AF2A-2D98455F1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D7D28-DCAD-421C-8872-D9E1E9EFE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3936C-AC02-4DC0-A59E-D542CA5B3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2A179-FCDB-469B-A782-A96ED694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BA1E9-A486-4284-BB0B-62EAEC471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7AF159-29A4-404E-98DF-AC12414A8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28EDF-602C-4DAC-97B5-FAA4D4AC1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A3F123-73C3-4937-A765-C37A504C7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99FE7-1629-493F-B380-E2C50D13C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4FAC3-216C-4859-BFB9-95AC45F0D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239627-D121-408B-8DFB-96220EAD2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C10033-54C0-49E8-BC57-8D0DFF147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0E729-CD9F-4A97-A94D-476D847A8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E85F4-8654-4561-8079-0ACA14E4F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EBA3C6-F5BF-4AE7-9E23-86913F218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4AD034-D5AA-46BE-9740-0EEA4C267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D99DA0-2641-44B1-8DBB-F1A73B629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4C3C89-209D-497D-9890-858C3B5C2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FC3DB-CCD8-475E-AD92-EF125CB20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413006-F429-4206-858D-2AF7C55A1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22B857-DFB6-4442-9E41-3A61D1C2E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BAB79-6C09-4BA5-803E-B11337E12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E201E8-7E6E-4A10-8B98-DA023D98E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88376C-F32D-4CA2-8CB2-6F9BA628C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E2A20-2A19-4838-A7DA-669731F81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A6B0B-0F12-44F2-A51D-24BFBC806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1C43FE-DA28-41BD-8DED-7B3F05342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F58B0-186C-4375-B5E1-2194BA442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3E539-9D8E-4158-9E5E-C282A3761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49F76-1F48-4987-A0E0-9CF626384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88E73-C089-411D-B82C-A7BCE0904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EF2517-7A07-4C3F-8D56-E6B97EE2F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6993F-5A2D-4181-8E4A-42C95C91D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C1F7C-9B9E-4134-9608-3CD77855A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10B9B-113E-4645-A3C2-54BC8E697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1A7E2-D73B-4086-85B4-64E5289BA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711E8-9AF0-4088-ABBA-9315BFDE0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05B976-4D96-4FD7-B6A0-187720E93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CD0C3E-8286-4BCC-B2E4-12F57AC87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536DD-C3FF-426A-A1A3-4AF49BD15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C38D1-8C67-4956-AF95-E71C44A19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0C3C62-B02A-4A3E-BA10-BB8C2CE8F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1DE71-A316-4FFE-A4F9-0F7690FC7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96D79B-7812-4F67-B6B6-0CE3C8794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35B650-05ED-4F68-BA3A-E32DF2E8D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F7C46-70B8-4AE8-8377-8B6891A21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AF728-204F-48BA-B694-A8ACE4F05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D13E1-88B3-4D48-B2DC-C92F459D8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04BC0-C817-4FC0-A453-A438CBF99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3AFA4A-8250-43FE-90EB-0E74F9ECE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106D61-03CA-471E-92C6-4A8828788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B0D66-D238-4991-8319-9E87310EB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59A3F-3C94-49DB-9C99-A230CAAF3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A85155-A33F-4CEA-B2C3-96C9C2401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A1354-1DE5-4980-8982-B455B5013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3C49B0-ECA1-477B-92D2-CF007695B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87121-CFB2-4521-B234-F50FDF8A8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33B16-7498-482C-ADB4-BA58266BC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9A5298-413D-4434-8EDC-1FEF63B84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AFF494-F244-47A2-A0AB-39ECA65B0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9598E-49AE-465F-8886-AEFD1AB0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AC2B4F-9A06-413C-AD3D-80A496F54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7C0B8-F557-47A8-A25F-8725C8A4B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70464-1337-4FB4-A775-030540C28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5C0085-3CF0-400E-898D-6A564A4A8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6C6100-8E5F-4460-A757-C37578FC8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30EE3-84BA-4EE8-A540-D4251339A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E389B9-C989-4017-9097-7EB8A8450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0BE996-7B16-4993-A15F-E61267E4F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7A794-1E1C-4796-BBF9-CC1403BAA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8292BE-FA18-49A1-B04C-CAE973814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31957-8AA8-4774-8CB7-3FE47B25D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BF980-7DDC-413A-84EA-A838DA38B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7A9BB-5C7E-4A29-9089-9B0E18EA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8FEB3E-00BD-476F-A81A-E1D3B31A2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2EA34-DDB3-4E50-9E2E-8552C6AC0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6A1562-C3F7-48A3-A089-81ADED675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6FB8EA-757B-4745-B736-746FA2902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415DB-72D8-408C-B8FE-287A7B4BB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B2A41-5245-43F7-9F0A-2A8A3B4D8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6C616B-1B71-4AF0-BA1E-D3D06CB8E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69CAC-3883-4F39-8740-532E6FC9D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C1BB8C-6DA8-41A0-B231-7C89FF7B3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15452F-60A4-493C-8906-F954B1B9E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F43DB-4EC9-4507-ADD7-81CB2B2F8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C077AC-A093-47E7-88D5-88A7B078B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7201C-F85E-4217-A4D8-EE07736B2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DDD64-0469-4AC9-B6DE-5EEA45454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8AD9EB-2580-4817-8D10-A9CF54452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6CC956-D761-4CDC-B177-C9075D6C4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368CE-FB42-432B-95E3-60BA5E658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EEB48-DA9D-4C8B-8E28-C56BB961F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28B766-116C-4BD1-934F-21D670EA1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EF63A-C26A-4BDC-A95D-C55321EED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43113-0B3C-4C1D-B87E-47FD5F994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61AB81-0078-4433-B2CA-705022C7B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92F55-44B8-4AC4-900A-C6493229E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D0A495-7C25-444F-87DB-180078676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29D58-B30B-449F-8F39-FF511DF89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CA37B-BC95-43B1-A0D3-5B25E3292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23354C-BE58-4A25-BA69-156F12BDC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266F5-CCC4-44ED-80D2-3A552FFBA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2A1D9-EA5C-4565-BC6F-08D6F2848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7B2D4E-104D-4B7B-9174-471C35F64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C926C5-1A0B-407A-B1DF-AFB465431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14346-62E7-41F0-A291-37A050C94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7AF00-6D8B-41F2-BB93-41CA00CF3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D1A02E-D577-4239-9B02-C52511EEE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3F929-B731-458B-9457-4FEE772C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62646-4A1B-4D66-AFFD-AF226EC30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A7FDB9-A640-4E87-B56A-5E7FC497A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E7667-CD96-4B44-85E6-C751298FE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E3CA63-CC0D-4C21-8317-47D1BDCD6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880E96-9CC4-4145-8381-BF6943977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B1459-DDD0-48AC-9EAE-F395446D3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2C3BE8-8C1F-4531-A953-321BBAF7F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43EA43-D040-435F-B8BF-8A0F29A4E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485DA-AC4A-4561-BD41-B0B87A0E3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44D7EC-20C5-43CF-BE64-40FD42150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7F83A-A907-4578-AF35-BF80D8BE2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B27E3-1539-41F0-8DA4-3187DCAC7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976C7C-090F-420B-A199-706F00475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6DEED9-0CCD-404D-B493-33DC04DE9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34896-9CD7-41C4-8F8C-FB3A3BD8D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94808-D1B3-4181-A751-924E4756B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438841-8612-4CF5-B4E9-2817E4B7C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08FCC-F3D1-49CF-AEB0-6B22A76C2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D49BE3-2E69-4958-80F1-2B5621CF1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60AB2-DD0A-4A40-9A0B-F7D850D6C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F4E62-5E27-4BE1-908E-414FB5557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398ABF-A5A7-4530-BA84-CF7821CEF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72F50-0E6B-4F9E-924E-A8901102D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3C4C-A98B-4B0E-90A9-98795F684B4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1237.3</v>
      </c>
      <c r="D3">
        <v>1237.3</v>
      </c>
      <c r="E3">
        <v>882.33999999999878</v>
      </c>
      <c r="F3">
        <v>882.33999999999878</v>
      </c>
      <c r="G3">
        <v>1610.5799999999995</v>
      </c>
      <c r="H3">
        <v>1610.5799999999995</v>
      </c>
      <c r="J3">
        <v>0.06</v>
      </c>
      <c r="K3">
        <v>0.06</v>
      </c>
      <c r="L3">
        <v>0.77</v>
      </c>
    </row>
    <row r="4" spans="3:12" x14ac:dyDescent="0.25">
      <c r="C4">
        <v>1690.39</v>
      </c>
      <c r="D4">
        <v>1324.45</v>
      </c>
      <c r="E4">
        <v>1195.81</v>
      </c>
      <c r="F4">
        <v>783.59399999999994</v>
      </c>
      <c r="G4">
        <v>2429.5180000000005</v>
      </c>
      <c r="H4">
        <v>1425.4740000000002</v>
      </c>
      <c r="J4">
        <v>0.1</v>
      </c>
      <c r="K4">
        <v>0.12</v>
      </c>
      <c r="L4">
        <v>0.77</v>
      </c>
    </row>
    <row r="5" spans="3:12" x14ac:dyDescent="0.25">
      <c r="C5">
        <v>2144.14</v>
      </c>
      <c r="D5">
        <v>1345.79</v>
      </c>
      <c r="E5">
        <v>1486.8819999999998</v>
      </c>
      <c r="F5">
        <v>826.41599999999971</v>
      </c>
      <c r="G5">
        <v>3185.886</v>
      </c>
      <c r="H5">
        <v>1520.0839999999996</v>
      </c>
      <c r="J5">
        <v>0.1</v>
      </c>
      <c r="K5">
        <v>0.08</v>
      </c>
      <c r="L5">
        <v>0.77</v>
      </c>
    </row>
    <row r="6" spans="3:12" x14ac:dyDescent="0.25">
      <c r="C6">
        <v>2665.01</v>
      </c>
      <c r="D6">
        <v>1230.25</v>
      </c>
      <c r="E6">
        <v>1753.9079999999992</v>
      </c>
      <c r="F6">
        <v>800.52199999999948</v>
      </c>
      <c r="G6">
        <v>3750.4319999999993</v>
      </c>
      <c r="H6">
        <v>1438.3499999999997</v>
      </c>
      <c r="J6">
        <v>0.14000000000000001</v>
      </c>
      <c r="K6">
        <v>0.04</v>
      </c>
      <c r="L6">
        <v>0.77</v>
      </c>
    </row>
    <row r="7" spans="3:12" x14ac:dyDescent="0.25">
      <c r="C7">
        <v>3162.6</v>
      </c>
      <c r="D7">
        <v>1406.49</v>
      </c>
      <c r="E7">
        <v>1969.973999999999</v>
      </c>
      <c r="F7">
        <v>763.77399999999921</v>
      </c>
      <c r="G7">
        <v>4307.4339999999993</v>
      </c>
      <c r="H7">
        <v>1466.1979999999999</v>
      </c>
      <c r="J7">
        <v>0.11</v>
      </c>
      <c r="K7">
        <v>0.11</v>
      </c>
      <c r="L7">
        <v>0.78</v>
      </c>
    </row>
    <row r="8" spans="3:12" x14ac:dyDescent="0.25">
      <c r="C8">
        <v>3564.96</v>
      </c>
      <c r="D8">
        <v>1173.42</v>
      </c>
      <c r="E8">
        <v>2014.3819999999998</v>
      </c>
      <c r="F8">
        <v>820.27200000000039</v>
      </c>
      <c r="G8">
        <v>4619.0059999999985</v>
      </c>
      <c r="H8">
        <v>1391.164</v>
      </c>
      <c r="J8">
        <v>0.1</v>
      </c>
      <c r="K8">
        <v>0.09</v>
      </c>
      <c r="L8">
        <v>0.77</v>
      </c>
    </row>
    <row r="9" spans="3:12" x14ac:dyDescent="0.25">
      <c r="C9">
        <v>4054.38</v>
      </c>
      <c r="D9">
        <v>1042.18</v>
      </c>
      <c r="E9">
        <v>2129.4100000000008</v>
      </c>
      <c r="F9">
        <v>797.44</v>
      </c>
      <c r="G9">
        <v>5019.4940000000024</v>
      </c>
      <c r="H9">
        <v>1523.7079999999996</v>
      </c>
      <c r="J9">
        <v>7.0000000000000007E-2</v>
      </c>
      <c r="K9">
        <v>7.0000000000000007E-2</v>
      </c>
      <c r="L9">
        <v>0.78</v>
      </c>
    </row>
    <row r="10" spans="3:12" x14ac:dyDescent="0.25">
      <c r="C10">
        <v>3994.11</v>
      </c>
      <c r="D10">
        <v>1263.01</v>
      </c>
      <c r="E10">
        <v>2242.2940000000003</v>
      </c>
      <c r="F10">
        <v>800.06000000000063</v>
      </c>
      <c r="G10">
        <v>5219.8020000000024</v>
      </c>
      <c r="H10">
        <v>1434.876</v>
      </c>
      <c r="J10">
        <v>0.09</v>
      </c>
      <c r="K10">
        <v>0.02</v>
      </c>
      <c r="L10">
        <v>0.78</v>
      </c>
    </row>
    <row r="11" spans="3:12" x14ac:dyDescent="0.25">
      <c r="C11">
        <v>4055.49</v>
      </c>
      <c r="D11">
        <v>967.46</v>
      </c>
      <c r="E11">
        <v>2357.0300000000002</v>
      </c>
      <c r="F11">
        <v>911.60799999999961</v>
      </c>
      <c r="G11">
        <v>5570.6979999999994</v>
      </c>
      <c r="H11">
        <v>1669.228000000001</v>
      </c>
      <c r="J11">
        <v>0.15</v>
      </c>
      <c r="K11">
        <v>0.08</v>
      </c>
      <c r="L11">
        <v>0.78</v>
      </c>
    </row>
    <row r="12" spans="3:12" x14ac:dyDescent="0.25">
      <c r="C12">
        <v>4173.24</v>
      </c>
      <c r="D12">
        <v>1178.69</v>
      </c>
      <c r="E12">
        <v>2630.9019999999996</v>
      </c>
      <c r="F12">
        <v>889.9799999999999</v>
      </c>
      <c r="G12">
        <v>5839.6939999999995</v>
      </c>
      <c r="H12">
        <v>1496.8920000000001</v>
      </c>
      <c r="J12">
        <v>0.16</v>
      </c>
      <c r="K12">
        <v>7.0000000000000007E-2</v>
      </c>
      <c r="L12">
        <v>0.79</v>
      </c>
    </row>
    <row r="13" spans="3:12" x14ac:dyDescent="0.25">
      <c r="C13">
        <v>4713.92</v>
      </c>
      <c r="D13">
        <v>1337.6</v>
      </c>
      <c r="E13">
        <v>2785.8200000000006</v>
      </c>
      <c r="F13">
        <v>749.03799999999933</v>
      </c>
      <c r="G13">
        <v>6130.3599999999988</v>
      </c>
      <c r="H13">
        <v>1496.6140000000007</v>
      </c>
      <c r="J13">
        <v>0.15</v>
      </c>
      <c r="K13">
        <v>0.13</v>
      </c>
      <c r="L13">
        <v>0.78</v>
      </c>
    </row>
    <row r="14" spans="3:12" x14ac:dyDescent="0.25">
      <c r="C14">
        <v>4617.8500000000004</v>
      </c>
      <c r="D14">
        <v>1242.01</v>
      </c>
      <c r="E14">
        <v>2984.5440000000008</v>
      </c>
      <c r="F14">
        <v>839.04799999999886</v>
      </c>
      <c r="G14">
        <v>6494.7039999999979</v>
      </c>
      <c r="H14">
        <v>1685.1</v>
      </c>
      <c r="J14">
        <v>0.15</v>
      </c>
      <c r="K14">
        <v>0.06</v>
      </c>
      <c r="L14">
        <v>0.78</v>
      </c>
    </row>
    <row r="15" spans="3:12" x14ac:dyDescent="0.25">
      <c r="C15">
        <v>4495.8</v>
      </c>
      <c r="D15">
        <v>1248.1300000000001</v>
      </c>
      <c r="E15">
        <v>3127.7119999999991</v>
      </c>
      <c r="F15">
        <v>807.14799999999957</v>
      </c>
      <c r="G15">
        <v>6663.6040000000003</v>
      </c>
      <c r="H15">
        <v>1451.475999999999</v>
      </c>
      <c r="J15">
        <v>0.13</v>
      </c>
      <c r="K15">
        <v>0.1</v>
      </c>
      <c r="L15">
        <v>0.78</v>
      </c>
    </row>
    <row r="16" spans="3:12" x14ac:dyDescent="0.25">
      <c r="C16">
        <v>4738.58</v>
      </c>
      <c r="D16">
        <v>1346.42</v>
      </c>
      <c r="E16">
        <v>3048.523999999999</v>
      </c>
      <c r="F16">
        <v>823.47999999999968</v>
      </c>
      <c r="G16">
        <v>6973.116</v>
      </c>
      <c r="H16">
        <v>1528.0720000000008</v>
      </c>
      <c r="J16">
        <v>0.11</v>
      </c>
      <c r="K16">
        <v>0.06</v>
      </c>
      <c r="L16">
        <v>0.78</v>
      </c>
    </row>
    <row r="17" spans="3:12" x14ac:dyDescent="0.25">
      <c r="C17">
        <v>4713.88</v>
      </c>
      <c r="D17">
        <v>1376.5</v>
      </c>
      <c r="E17">
        <v>3024.0679999999988</v>
      </c>
      <c r="F17">
        <v>762.06400000000008</v>
      </c>
      <c r="G17">
        <v>6927.1959999999999</v>
      </c>
      <c r="H17">
        <v>1444.8920000000005</v>
      </c>
      <c r="J17">
        <v>0.17</v>
      </c>
      <c r="K17">
        <v>0.08</v>
      </c>
      <c r="L17">
        <v>0.78</v>
      </c>
    </row>
    <row r="18" spans="3:12" x14ac:dyDescent="0.25">
      <c r="C18">
        <v>4824.78</v>
      </c>
      <c r="D18">
        <v>1295.98</v>
      </c>
      <c r="E18">
        <v>3065.793999999999</v>
      </c>
      <c r="F18">
        <v>793.54600000000005</v>
      </c>
      <c r="G18">
        <v>7310.9179999999997</v>
      </c>
      <c r="H18">
        <v>1540.5019999999993</v>
      </c>
      <c r="J18">
        <v>0.17</v>
      </c>
      <c r="K18">
        <v>0.08</v>
      </c>
      <c r="L18">
        <v>0.78</v>
      </c>
    </row>
    <row r="19" spans="3:12" x14ac:dyDescent="0.25">
      <c r="C19">
        <v>5025.6499999999996</v>
      </c>
      <c r="D19">
        <v>1286.25</v>
      </c>
      <c r="E19">
        <v>3310.0879999999997</v>
      </c>
      <c r="F19">
        <v>861.20600000000059</v>
      </c>
      <c r="G19">
        <v>7467.1240000000016</v>
      </c>
      <c r="H19">
        <v>1568.2460000000001</v>
      </c>
      <c r="J19">
        <v>0.17</v>
      </c>
      <c r="K19">
        <v>0.06</v>
      </c>
      <c r="L19">
        <v>0.78</v>
      </c>
    </row>
    <row r="20" spans="3:12" x14ac:dyDescent="0.25">
      <c r="C20">
        <v>4997.8100000000004</v>
      </c>
      <c r="D20">
        <v>1193.96</v>
      </c>
      <c r="E20">
        <v>3306.0959999999995</v>
      </c>
      <c r="F20">
        <v>735.16399999999931</v>
      </c>
      <c r="G20">
        <v>7530.4040000000014</v>
      </c>
      <c r="H20">
        <v>1544.356</v>
      </c>
      <c r="J20">
        <v>0.14000000000000001</v>
      </c>
      <c r="K20">
        <v>0.11</v>
      </c>
      <c r="L20">
        <v>0.77</v>
      </c>
    </row>
    <row r="21" spans="3:12" x14ac:dyDescent="0.25">
      <c r="C21">
        <v>5162.32</v>
      </c>
      <c r="D21">
        <v>1066.83</v>
      </c>
      <c r="E21">
        <v>3396.2439999999992</v>
      </c>
      <c r="F21">
        <v>812.02400000000023</v>
      </c>
      <c r="G21">
        <v>7740.8519999999999</v>
      </c>
      <c r="H21">
        <v>1632.7080000000008</v>
      </c>
      <c r="J21">
        <v>0.15</v>
      </c>
      <c r="K21">
        <v>7.0000000000000007E-2</v>
      </c>
      <c r="L21">
        <v>0.78</v>
      </c>
    </row>
    <row r="22" spans="3:12" x14ac:dyDescent="0.25">
      <c r="C22">
        <v>5452.52</v>
      </c>
      <c r="D22">
        <v>1475.28</v>
      </c>
      <c r="E22">
        <v>3537.6059999999984</v>
      </c>
      <c r="F22">
        <v>899.68999999999983</v>
      </c>
      <c r="G22">
        <v>7930.7180000000026</v>
      </c>
      <c r="H22">
        <v>1414.1779999999999</v>
      </c>
      <c r="J22">
        <v>0.13</v>
      </c>
      <c r="K22">
        <v>0.02</v>
      </c>
      <c r="L22">
        <v>0.78</v>
      </c>
    </row>
    <row r="23" spans="3:12" x14ac:dyDescent="0.25">
      <c r="C23">
        <v>5542.33</v>
      </c>
      <c r="D23">
        <v>1286.95</v>
      </c>
      <c r="E23">
        <v>3687.4120000000003</v>
      </c>
      <c r="F23">
        <v>818.1460000000003</v>
      </c>
      <c r="G23">
        <v>8002.1560000000009</v>
      </c>
      <c r="H23">
        <v>1511.5180000000005</v>
      </c>
      <c r="J23">
        <v>0.16</v>
      </c>
      <c r="K23">
        <v>7.0000000000000007E-2</v>
      </c>
      <c r="L23">
        <v>0.77</v>
      </c>
    </row>
    <row r="24" spans="3:12" x14ac:dyDescent="0.25">
      <c r="C24">
        <v>6092.26</v>
      </c>
      <c r="D24">
        <v>1108.3900000000001</v>
      </c>
      <c r="E24">
        <v>3807.021999999999</v>
      </c>
      <c r="F24">
        <v>816.4100000000002</v>
      </c>
      <c r="G24">
        <v>8191.4020000000019</v>
      </c>
      <c r="H24">
        <v>1672.9019999999998</v>
      </c>
      <c r="J24">
        <v>0.15</v>
      </c>
      <c r="K24">
        <v>0.15</v>
      </c>
      <c r="L24">
        <v>0.78</v>
      </c>
    </row>
    <row r="25" spans="3:12" x14ac:dyDescent="0.25">
      <c r="C25">
        <v>6121.57</v>
      </c>
      <c r="D25">
        <v>1273.19</v>
      </c>
      <c r="E25">
        <v>3910.318000000002</v>
      </c>
      <c r="F25">
        <v>882.7919999999998</v>
      </c>
      <c r="G25">
        <v>8342.0499999999993</v>
      </c>
      <c r="H25">
        <v>1559.9760000000001</v>
      </c>
      <c r="J25">
        <v>0.2</v>
      </c>
      <c r="K25">
        <v>0.11</v>
      </c>
      <c r="L25">
        <v>0.77</v>
      </c>
    </row>
    <row r="26" spans="3:12" x14ac:dyDescent="0.25">
      <c r="C26">
        <v>6551.69</v>
      </c>
      <c r="D26">
        <v>1432.56</v>
      </c>
      <c r="E26">
        <v>3934.538</v>
      </c>
      <c r="F26">
        <v>766.83200000000011</v>
      </c>
      <c r="G26">
        <v>8508.6859999999979</v>
      </c>
      <c r="H26">
        <v>1428.2600000000002</v>
      </c>
      <c r="J26">
        <v>0.17</v>
      </c>
      <c r="K26">
        <v>0.09</v>
      </c>
      <c r="L26">
        <v>0.78</v>
      </c>
    </row>
    <row r="27" spans="3:12" x14ac:dyDescent="0.25">
      <c r="C27">
        <v>6829.32</v>
      </c>
      <c r="D27">
        <v>1048.5899999999999</v>
      </c>
      <c r="E27">
        <v>3972.6920000000014</v>
      </c>
      <c r="F27">
        <v>839.39399999999932</v>
      </c>
      <c r="G27">
        <v>8549.8239999999987</v>
      </c>
      <c r="H27">
        <v>1549.9140000000004</v>
      </c>
      <c r="J27">
        <v>0.18</v>
      </c>
      <c r="K27">
        <v>7.0000000000000007E-2</v>
      </c>
      <c r="L27">
        <v>0.77</v>
      </c>
    </row>
    <row r="28" spans="3:12" x14ac:dyDescent="0.25">
      <c r="C28">
        <v>6835.31</v>
      </c>
      <c r="D28">
        <v>1283.95</v>
      </c>
      <c r="E28">
        <v>4142.7199999999993</v>
      </c>
      <c r="F28">
        <v>826.45199999999977</v>
      </c>
      <c r="G28">
        <v>8765.9960000000028</v>
      </c>
      <c r="H28">
        <v>1511.3679999999999</v>
      </c>
      <c r="J28">
        <v>0.18</v>
      </c>
      <c r="K28">
        <v>0.1</v>
      </c>
      <c r="L28">
        <v>0.77</v>
      </c>
    </row>
    <row r="29" spans="3:12" x14ac:dyDescent="0.25">
      <c r="C29">
        <v>6737.77</v>
      </c>
      <c r="D29">
        <v>1296.1400000000001</v>
      </c>
      <c r="E29">
        <v>4299.8780000000006</v>
      </c>
      <c r="F29">
        <v>864.00200000000041</v>
      </c>
      <c r="G29">
        <v>8979.8260000000009</v>
      </c>
      <c r="H29">
        <v>1548.7580000000003</v>
      </c>
      <c r="J29">
        <v>0.16</v>
      </c>
      <c r="K29">
        <v>0.08</v>
      </c>
      <c r="L29">
        <v>0.77</v>
      </c>
    </row>
    <row r="30" spans="3:12" x14ac:dyDescent="0.25">
      <c r="C30">
        <v>7148.96</v>
      </c>
      <c r="D30">
        <v>1425.33</v>
      </c>
      <c r="E30">
        <v>4354.5479999999989</v>
      </c>
      <c r="F30">
        <v>719.87799999999993</v>
      </c>
      <c r="G30">
        <v>8949.4040000000023</v>
      </c>
      <c r="H30">
        <v>1506.5339999999994</v>
      </c>
      <c r="J30">
        <v>0.19</v>
      </c>
      <c r="K30">
        <v>0.11</v>
      </c>
      <c r="L30">
        <v>0.76</v>
      </c>
    </row>
    <row r="31" spans="3:12" x14ac:dyDescent="0.25">
      <c r="C31">
        <v>7141.76</v>
      </c>
      <c r="D31">
        <v>1148.22</v>
      </c>
      <c r="E31">
        <v>4587.0440000000017</v>
      </c>
      <c r="F31">
        <v>692.00000000000091</v>
      </c>
      <c r="G31">
        <v>9232.344000000001</v>
      </c>
      <c r="H31">
        <v>1395.7279999999994</v>
      </c>
      <c r="J31">
        <v>0.22</v>
      </c>
      <c r="K31">
        <v>7.0000000000000007E-2</v>
      </c>
      <c r="L31">
        <v>0.77</v>
      </c>
    </row>
    <row r="32" spans="3:12" x14ac:dyDescent="0.25">
      <c r="C32">
        <v>7156.53</v>
      </c>
      <c r="D32">
        <v>1223.73</v>
      </c>
      <c r="E32">
        <v>4824.5960000000005</v>
      </c>
      <c r="F32">
        <v>824.69999999999959</v>
      </c>
      <c r="G32">
        <v>9465.1200000000008</v>
      </c>
      <c r="H32">
        <v>1541.5840000000003</v>
      </c>
      <c r="J32">
        <v>0.22</v>
      </c>
      <c r="K32">
        <v>0.1</v>
      </c>
      <c r="L32">
        <v>0.77</v>
      </c>
    </row>
    <row r="33" spans="3:12" x14ac:dyDescent="0.25">
      <c r="C33">
        <v>7203.53</v>
      </c>
      <c r="D33">
        <v>1017.28</v>
      </c>
      <c r="E33">
        <v>4898.5159999999996</v>
      </c>
      <c r="F33">
        <v>665.70000000000016</v>
      </c>
      <c r="G33">
        <v>9639.9639999999981</v>
      </c>
      <c r="H33">
        <v>1426.7640000000001</v>
      </c>
      <c r="J33">
        <v>0.24</v>
      </c>
      <c r="K33">
        <v>0.06</v>
      </c>
      <c r="L33">
        <v>0.77</v>
      </c>
    </row>
    <row r="34" spans="3:12" x14ac:dyDescent="0.25">
      <c r="C34">
        <v>7342.73</v>
      </c>
      <c r="D34">
        <v>1329.86</v>
      </c>
      <c r="E34">
        <v>4988.2620000000006</v>
      </c>
      <c r="F34">
        <v>878.64999999999975</v>
      </c>
      <c r="G34">
        <v>9846.5940000000028</v>
      </c>
      <c r="H34">
        <v>1484.4420000000005</v>
      </c>
      <c r="J34">
        <v>0.24</v>
      </c>
      <c r="K34">
        <v>0.04</v>
      </c>
      <c r="L34">
        <v>0.77</v>
      </c>
    </row>
    <row r="35" spans="3:12" x14ac:dyDescent="0.25">
      <c r="C35">
        <v>7643.08</v>
      </c>
      <c r="D35">
        <v>1020.63</v>
      </c>
      <c r="E35">
        <v>5105.6359999999986</v>
      </c>
      <c r="F35">
        <v>918.44600000000037</v>
      </c>
      <c r="G35">
        <v>10127.080000000002</v>
      </c>
      <c r="H35">
        <v>1603.8980000000001</v>
      </c>
      <c r="J35">
        <v>0.2</v>
      </c>
      <c r="K35">
        <v>0.1</v>
      </c>
      <c r="L35">
        <v>0.77</v>
      </c>
    </row>
    <row r="36" spans="3:12" x14ac:dyDescent="0.25">
      <c r="C36">
        <v>8000.14</v>
      </c>
      <c r="D36">
        <v>1560.08</v>
      </c>
      <c r="E36">
        <v>5184.8999999999996</v>
      </c>
      <c r="F36">
        <v>765.85999999999945</v>
      </c>
      <c r="G36">
        <v>10169.784</v>
      </c>
      <c r="H36">
        <v>1459.9720000000004</v>
      </c>
      <c r="J36">
        <v>0.17</v>
      </c>
      <c r="K36">
        <v>0.09</v>
      </c>
      <c r="L36">
        <v>0.76</v>
      </c>
    </row>
    <row r="37" spans="3:12" x14ac:dyDescent="0.25">
      <c r="C37">
        <v>7835.93</v>
      </c>
      <c r="D37">
        <v>1045.53</v>
      </c>
      <c r="E37">
        <v>5119.0400000000009</v>
      </c>
      <c r="F37">
        <v>832.43199999999979</v>
      </c>
      <c r="G37">
        <v>10280.643999999998</v>
      </c>
      <c r="H37">
        <v>1471.3359999999998</v>
      </c>
      <c r="J37">
        <v>0.26</v>
      </c>
      <c r="K37">
        <v>0.09</v>
      </c>
      <c r="L37">
        <v>0.77</v>
      </c>
    </row>
    <row r="38" spans="3:12" x14ac:dyDescent="0.25">
      <c r="C38">
        <v>8338.2999999999993</v>
      </c>
      <c r="D38">
        <v>1237.1300000000001</v>
      </c>
      <c r="E38">
        <v>5122.7039999999988</v>
      </c>
      <c r="F38">
        <v>838.0400000000003</v>
      </c>
      <c r="G38">
        <v>10483.276000000002</v>
      </c>
      <c r="H38">
        <v>1689.5039999999999</v>
      </c>
      <c r="J38">
        <v>0.25</v>
      </c>
      <c r="K38">
        <v>0.11</v>
      </c>
      <c r="L38">
        <v>0.76</v>
      </c>
    </row>
    <row r="39" spans="3:12" x14ac:dyDescent="0.25">
      <c r="C39">
        <v>8498.7099999999991</v>
      </c>
      <c r="D39">
        <v>1352.75</v>
      </c>
      <c r="E39">
        <v>5135.546000000003</v>
      </c>
      <c r="F39">
        <v>860.69000000000028</v>
      </c>
      <c r="G39">
        <v>10633.854000000001</v>
      </c>
      <c r="H39">
        <v>1670.6020000000003</v>
      </c>
      <c r="J39">
        <v>0.2</v>
      </c>
      <c r="K39">
        <v>0.13</v>
      </c>
      <c r="L39">
        <v>0.77</v>
      </c>
    </row>
    <row r="40" spans="3:12" x14ac:dyDescent="0.25">
      <c r="C40">
        <v>8687.1200000000008</v>
      </c>
      <c r="D40">
        <v>1118.6099999999999</v>
      </c>
      <c r="E40">
        <v>5145.6420000000035</v>
      </c>
      <c r="F40">
        <v>833.44399999999996</v>
      </c>
      <c r="G40">
        <v>10653.682000000003</v>
      </c>
      <c r="H40">
        <v>1561.6120000000001</v>
      </c>
      <c r="J40">
        <v>0.18</v>
      </c>
      <c r="K40">
        <v>0.12</v>
      </c>
      <c r="L40">
        <v>0.77</v>
      </c>
    </row>
    <row r="41" spans="3:12" x14ac:dyDescent="0.25">
      <c r="C41">
        <v>8754.81</v>
      </c>
      <c r="D41">
        <v>1129.5899999999999</v>
      </c>
      <c r="E41">
        <v>5253.5559999999987</v>
      </c>
      <c r="F41">
        <v>883.05799999999988</v>
      </c>
      <c r="G41">
        <v>10659.7</v>
      </c>
      <c r="H41">
        <v>1508.2699999999998</v>
      </c>
      <c r="J41">
        <v>0.19</v>
      </c>
      <c r="K41">
        <v>0.09</v>
      </c>
      <c r="L41">
        <v>0.76</v>
      </c>
    </row>
    <row r="42" spans="3:12" x14ac:dyDescent="0.25">
      <c r="C42">
        <v>8612.99</v>
      </c>
      <c r="D42">
        <v>1174.68</v>
      </c>
      <c r="E42">
        <v>5446.9759999999978</v>
      </c>
      <c r="F42">
        <v>769.07199999999943</v>
      </c>
      <c r="G42">
        <v>10820.999999999998</v>
      </c>
      <c r="H42">
        <v>1512.9960000000003</v>
      </c>
      <c r="J42">
        <v>0.2</v>
      </c>
      <c r="K42">
        <v>0.05</v>
      </c>
      <c r="L42">
        <v>0.77</v>
      </c>
    </row>
    <row r="43" spans="3:12" x14ac:dyDescent="0.25">
      <c r="C43">
        <v>8652.61</v>
      </c>
      <c r="D43">
        <v>1223.06</v>
      </c>
      <c r="E43">
        <v>5557.1520000000028</v>
      </c>
      <c r="F43">
        <v>849.05600000000004</v>
      </c>
      <c r="G43">
        <v>10888.584000000004</v>
      </c>
      <c r="H43">
        <v>1512.6119999999999</v>
      </c>
      <c r="J43">
        <v>0.18</v>
      </c>
      <c r="K43">
        <v>0.08</v>
      </c>
      <c r="L43">
        <v>0.77</v>
      </c>
    </row>
    <row r="44" spans="3:12" x14ac:dyDescent="0.25">
      <c r="C44">
        <v>9103.4</v>
      </c>
      <c r="D44">
        <v>1418.79</v>
      </c>
      <c r="E44">
        <v>5581.3940000000002</v>
      </c>
      <c r="F44">
        <v>867.50599999999895</v>
      </c>
      <c r="G44">
        <v>11025.742</v>
      </c>
      <c r="H44">
        <v>1501.41</v>
      </c>
      <c r="J44">
        <v>0.24</v>
      </c>
      <c r="K44">
        <v>0.1</v>
      </c>
      <c r="L44">
        <v>0.77</v>
      </c>
    </row>
    <row r="45" spans="3:12" x14ac:dyDescent="0.25">
      <c r="C45">
        <v>9180.91</v>
      </c>
      <c r="D45">
        <v>1031.6300000000001</v>
      </c>
      <c r="E45">
        <v>5649.7340000000004</v>
      </c>
      <c r="F45">
        <v>810.01200000000017</v>
      </c>
      <c r="G45">
        <v>10899.569999999998</v>
      </c>
      <c r="H45">
        <v>1476.3880000000008</v>
      </c>
      <c r="J45">
        <v>0.2</v>
      </c>
      <c r="K45">
        <v>0.04</v>
      </c>
      <c r="L45">
        <v>0.77</v>
      </c>
    </row>
    <row r="46" spans="3:12" x14ac:dyDescent="0.25">
      <c r="C46">
        <v>9423.68</v>
      </c>
      <c r="D46">
        <v>1152.03</v>
      </c>
      <c r="E46">
        <v>5724.5020000000031</v>
      </c>
      <c r="F46">
        <v>863.64</v>
      </c>
      <c r="G46">
        <v>10984.382</v>
      </c>
      <c r="H46">
        <v>1464.6040000000003</v>
      </c>
      <c r="J46">
        <v>0.2</v>
      </c>
      <c r="K46">
        <v>0</v>
      </c>
      <c r="L46">
        <v>0.77</v>
      </c>
    </row>
    <row r="47" spans="3:12" x14ac:dyDescent="0.25">
      <c r="C47">
        <v>9713.31</v>
      </c>
      <c r="D47">
        <v>1361.85</v>
      </c>
      <c r="E47">
        <v>5824.8779999999997</v>
      </c>
      <c r="F47">
        <v>915.30399999999895</v>
      </c>
      <c r="G47">
        <v>11030.086000000001</v>
      </c>
      <c r="H47">
        <v>1664.6799999999996</v>
      </c>
      <c r="J47">
        <v>0.19</v>
      </c>
      <c r="K47">
        <v>7.0000000000000007E-2</v>
      </c>
      <c r="L47">
        <v>0.78</v>
      </c>
    </row>
    <row r="48" spans="3:12" x14ac:dyDescent="0.25">
      <c r="C48">
        <v>9624.6200000000008</v>
      </c>
      <c r="D48">
        <v>1201.53</v>
      </c>
      <c r="E48">
        <v>5845.6099999999988</v>
      </c>
      <c r="F48">
        <v>896.54799999999955</v>
      </c>
      <c r="G48">
        <v>11317.717999999995</v>
      </c>
      <c r="H48">
        <v>1553.0679999999995</v>
      </c>
      <c r="J48">
        <v>0.18</v>
      </c>
      <c r="K48">
        <v>0.05</v>
      </c>
      <c r="L48">
        <v>0.77</v>
      </c>
    </row>
    <row r="49" spans="3:12" x14ac:dyDescent="0.25">
      <c r="C49">
        <v>9512.2999999999993</v>
      </c>
      <c r="D49">
        <v>1181.3399999999999</v>
      </c>
      <c r="E49">
        <v>5836.7019999999984</v>
      </c>
      <c r="F49">
        <v>767.57999999999981</v>
      </c>
      <c r="G49">
        <v>11347.938000000007</v>
      </c>
      <c r="H49">
        <v>1365.483999999999</v>
      </c>
      <c r="J49">
        <v>0.18</v>
      </c>
      <c r="K49">
        <v>0.08</v>
      </c>
      <c r="L49">
        <v>0.77</v>
      </c>
    </row>
    <row r="50" spans="3:12" x14ac:dyDescent="0.25">
      <c r="C50">
        <v>9708.9699999999993</v>
      </c>
      <c r="D50">
        <v>1481.47</v>
      </c>
      <c r="E50">
        <v>6079.6880000000019</v>
      </c>
      <c r="F50">
        <v>791.91000000000031</v>
      </c>
      <c r="G50">
        <v>11490.392000000003</v>
      </c>
      <c r="H50">
        <v>1479.5100000000002</v>
      </c>
      <c r="J50">
        <v>0.18</v>
      </c>
      <c r="K50">
        <v>0.06</v>
      </c>
      <c r="L50">
        <v>0.77</v>
      </c>
    </row>
    <row r="51" spans="3:12" x14ac:dyDescent="0.25">
      <c r="C51">
        <v>9686.89</v>
      </c>
      <c r="D51">
        <v>1332</v>
      </c>
      <c r="E51">
        <v>6168.2379999999994</v>
      </c>
      <c r="F51">
        <v>729.88600000000031</v>
      </c>
      <c r="G51">
        <v>11723.865999999996</v>
      </c>
      <c r="H51">
        <v>1524.4980000000003</v>
      </c>
      <c r="J51">
        <v>0.22</v>
      </c>
      <c r="K51">
        <v>0.06</v>
      </c>
      <c r="L51">
        <v>0.77</v>
      </c>
    </row>
    <row r="52" spans="3:12" x14ac:dyDescent="0.25">
      <c r="C52">
        <v>9645.4699999999993</v>
      </c>
      <c r="D52">
        <v>1087</v>
      </c>
      <c r="E52">
        <v>6149.0259999999989</v>
      </c>
      <c r="F52">
        <v>735.01599999999962</v>
      </c>
      <c r="G52">
        <v>11781.589999999998</v>
      </c>
      <c r="H52">
        <v>1384.8119999999994</v>
      </c>
      <c r="J52">
        <v>0.19</v>
      </c>
      <c r="K52">
        <v>0.09</v>
      </c>
      <c r="L52">
        <v>0.78</v>
      </c>
    </row>
    <row r="53" spans="3:12" x14ac:dyDescent="0.25">
      <c r="C53">
        <v>10016.15</v>
      </c>
      <c r="D53">
        <v>1131.98</v>
      </c>
      <c r="E53">
        <v>6155.4359999999997</v>
      </c>
      <c r="F53">
        <v>765.72600000000091</v>
      </c>
      <c r="G53">
        <v>11930.324000000001</v>
      </c>
      <c r="H53">
        <v>1526.0940000000001</v>
      </c>
      <c r="J53">
        <v>0.2</v>
      </c>
      <c r="K53">
        <v>7.0000000000000007E-2</v>
      </c>
      <c r="L53">
        <v>0.77</v>
      </c>
    </row>
    <row r="54" spans="3:12" x14ac:dyDescent="0.25">
      <c r="C54">
        <v>10027.129999999999</v>
      </c>
      <c r="D54">
        <v>1391.04</v>
      </c>
      <c r="E54">
        <v>6254.4019999999964</v>
      </c>
      <c r="F54">
        <v>838.86600000000044</v>
      </c>
      <c r="G54">
        <v>12105.678000000004</v>
      </c>
      <c r="H54">
        <v>1461.2299999999993</v>
      </c>
      <c r="J54">
        <v>0.18</v>
      </c>
      <c r="K54">
        <v>0.12</v>
      </c>
      <c r="L54">
        <v>0.77</v>
      </c>
    </row>
    <row r="55" spans="3:12" x14ac:dyDescent="0.25">
      <c r="C55">
        <v>10015.08</v>
      </c>
      <c r="D55">
        <v>1417.31</v>
      </c>
      <c r="E55">
        <v>6058.5780000000013</v>
      </c>
      <c r="F55">
        <v>799.35999999999854</v>
      </c>
      <c r="G55">
        <v>12031.634000000004</v>
      </c>
      <c r="H55">
        <v>1374.1680000000006</v>
      </c>
      <c r="J55">
        <v>0.19</v>
      </c>
      <c r="K55">
        <v>0.13</v>
      </c>
      <c r="L55">
        <v>0.78</v>
      </c>
    </row>
    <row r="56" spans="3:12" x14ac:dyDescent="0.25">
      <c r="C56">
        <v>10050.06</v>
      </c>
      <c r="D56">
        <v>1108.08</v>
      </c>
      <c r="E56">
        <v>6141.6039999999994</v>
      </c>
      <c r="F56">
        <v>756.73800000000028</v>
      </c>
      <c r="G56">
        <v>12176.704000000005</v>
      </c>
      <c r="H56">
        <v>1412.9419999999998</v>
      </c>
      <c r="J56">
        <v>0.18</v>
      </c>
      <c r="K56">
        <v>0.13</v>
      </c>
      <c r="L56">
        <v>0.77</v>
      </c>
    </row>
    <row r="57" spans="3:12" x14ac:dyDescent="0.25">
      <c r="C57">
        <v>10062.18</v>
      </c>
      <c r="D57">
        <v>1550.4</v>
      </c>
      <c r="E57">
        <v>6251.7979999999961</v>
      </c>
      <c r="F57">
        <v>781.31400000000019</v>
      </c>
      <c r="G57">
        <v>12251.634000000004</v>
      </c>
      <c r="H57">
        <v>1398.9539999999997</v>
      </c>
      <c r="J57">
        <v>0.2</v>
      </c>
      <c r="K57">
        <v>0.1</v>
      </c>
      <c r="L57">
        <v>0.77</v>
      </c>
    </row>
    <row r="58" spans="3:12" x14ac:dyDescent="0.25">
      <c r="C58">
        <v>10036.379999999999</v>
      </c>
      <c r="D58">
        <v>1158.98</v>
      </c>
      <c r="E58">
        <v>6164.2059999999974</v>
      </c>
      <c r="F58">
        <v>894.17199999999968</v>
      </c>
      <c r="G58">
        <v>12292.982000000002</v>
      </c>
      <c r="H58">
        <v>1570.1599999999996</v>
      </c>
      <c r="J58">
        <v>0.25</v>
      </c>
      <c r="K58">
        <v>0.09</v>
      </c>
      <c r="L58">
        <v>0.78</v>
      </c>
    </row>
    <row r="59" spans="3:12" x14ac:dyDescent="0.25">
      <c r="C59">
        <v>10053.02</v>
      </c>
      <c r="D59">
        <v>1268.46</v>
      </c>
      <c r="E59">
        <v>6035.8479999999954</v>
      </c>
      <c r="F59">
        <v>875.03399999999976</v>
      </c>
      <c r="G59">
        <v>12284.687999999998</v>
      </c>
      <c r="H59">
        <v>1472.058</v>
      </c>
      <c r="J59">
        <v>0.2</v>
      </c>
      <c r="K59">
        <v>0.11</v>
      </c>
      <c r="L59">
        <v>0.77</v>
      </c>
    </row>
    <row r="60" spans="3:12" x14ac:dyDescent="0.25">
      <c r="C60">
        <v>9968.19</v>
      </c>
      <c r="D60">
        <v>1357.71</v>
      </c>
      <c r="E60">
        <v>6050.3440000000001</v>
      </c>
      <c r="F60">
        <v>838.0480000000008</v>
      </c>
      <c r="G60">
        <v>12316.451999999996</v>
      </c>
      <c r="H60">
        <v>1542.9359999999997</v>
      </c>
      <c r="J60">
        <v>0.2</v>
      </c>
      <c r="K60">
        <v>0.1</v>
      </c>
      <c r="L60">
        <v>0.77</v>
      </c>
    </row>
    <row r="61" spans="3:12" x14ac:dyDescent="0.25">
      <c r="C61">
        <v>9966.14</v>
      </c>
      <c r="D61">
        <v>1324.01</v>
      </c>
      <c r="E61">
        <v>6139.1039999999994</v>
      </c>
      <c r="F61">
        <v>816.7080000000002</v>
      </c>
      <c r="G61">
        <v>12558.923999999997</v>
      </c>
      <c r="H61">
        <v>1465.884</v>
      </c>
      <c r="J61">
        <v>0.22</v>
      </c>
      <c r="K61">
        <v>0.06</v>
      </c>
      <c r="L61">
        <v>0.77</v>
      </c>
    </row>
    <row r="62" spans="3:12" x14ac:dyDescent="0.25">
      <c r="C62">
        <v>10036.36</v>
      </c>
      <c r="D62">
        <v>1255.68</v>
      </c>
      <c r="E62">
        <v>6084.2319999999982</v>
      </c>
      <c r="F62">
        <v>839.59199999999896</v>
      </c>
      <c r="G62">
        <v>12689.1</v>
      </c>
      <c r="H62">
        <v>1451.9599999999998</v>
      </c>
      <c r="J62">
        <v>0.21</v>
      </c>
      <c r="K62">
        <v>7.0000000000000007E-2</v>
      </c>
      <c r="L62">
        <v>0.76</v>
      </c>
    </row>
    <row r="63" spans="3:12" x14ac:dyDescent="0.25">
      <c r="C63">
        <v>9714.4500000000007</v>
      </c>
      <c r="D63">
        <v>1073.3900000000001</v>
      </c>
      <c r="E63">
        <v>6182.6439999999975</v>
      </c>
      <c r="F63">
        <v>720.41599999999971</v>
      </c>
      <c r="G63">
        <v>12757.155999999999</v>
      </c>
      <c r="H63">
        <v>1410.7040000000002</v>
      </c>
      <c r="J63">
        <v>0.2</v>
      </c>
      <c r="K63">
        <v>7.0000000000000007E-2</v>
      </c>
      <c r="L63">
        <v>0.77</v>
      </c>
    </row>
    <row r="64" spans="3:12" x14ac:dyDescent="0.25">
      <c r="C64">
        <v>10077.17</v>
      </c>
      <c r="D64">
        <v>1297.52</v>
      </c>
      <c r="E64">
        <v>6083.4560000000001</v>
      </c>
      <c r="F64">
        <v>762.82</v>
      </c>
      <c r="G64">
        <v>12826.836000000001</v>
      </c>
      <c r="H64">
        <v>1411.8519999999999</v>
      </c>
      <c r="J64">
        <v>0.23</v>
      </c>
      <c r="K64">
        <v>0.11</v>
      </c>
      <c r="L64">
        <v>0.76</v>
      </c>
    </row>
    <row r="65" spans="3:12" x14ac:dyDescent="0.25">
      <c r="C65">
        <v>10119.719999999999</v>
      </c>
      <c r="D65">
        <v>1439.97</v>
      </c>
      <c r="E65">
        <v>6158.9079999999985</v>
      </c>
      <c r="F65">
        <v>841.19599999999923</v>
      </c>
      <c r="G65">
        <v>12900.699999999997</v>
      </c>
      <c r="H65">
        <v>1472.2799999999997</v>
      </c>
      <c r="J65">
        <v>0.21</v>
      </c>
      <c r="K65">
        <v>0.08</v>
      </c>
      <c r="L65">
        <v>0.76</v>
      </c>
    </row>
    <row r="66" spans="3:12" x14ac:dyDescent="0.25">
      <c r="C66">
        <v>10347.57</v>
      </c>
      <c r="D66">
        <v>1238.3499999999999</v>
      </c>
      <c r="E66">
        <v>6192.2919999999995</v>
      </c>
      <c r="F66">
        <v>925.18399999999974</v>
      </c>
      <c r="G66">
        <v>13130.791999999994</v>
      </c>
      <c r="H66">
        <v>1701.2520000000006</v>
      </c>
      <c r="J66">
        <v>0.21</v>
      </c>
      <c r="K66">
        <v>0.1</v>
      </c>
      <c r="L66">
        <v>0.76</v>
      </c>
    </row>
    <row r="67" spans="3:12" x14ac:dyDescent="0.25">
      <c r="C67">
        <v>10607.03</v>
      </c>
      <c r="D67">
        <v>1423.76</v>
      </c>
      <c r="E67">
        <v>6134.2779999999966</v>
      </c>
      <c r="F67">
        <v>811.39399999999932</v>
      </c>
      <c r="G67">
        <v>13035.658000000003</v>
      </c>
      <c r="H67">
        <v>1554.4459999999997</v>
      </c>
      <c r="J67">
        <v>0.23</v>
      </c>
      <c r="K67">
        <v>0.08</v>
      </c>
      <c r="L67">
        <v>0.76</v>
      </c>
    </row>
    <row r="68" spans="3:12" x14ac:dyDescent="0.25">
      <c r="C68">
        <v>10272.73</v>
      </c>
      <c r="D68">
        <v>1202.1600000000001</v>
      </c>
      <c r="E68">
        <v>6178.6939999999995</v>
      </c>
      <c r="F68">
        <v>885.47999999999945</v>
      </c>
      <c r="G68">
        <v>13158.962000000005</v>
      </c>
      <c r="H68">
        <v>1475.864</v>
      </c>
      <c r="J68">
        <v>0.22</v>
      </c>
      <c r="K68">
        <v>0.09</v>
      </c>
      <c r="L68">
        <v>0.75</v>
      </c>
    </row>
    <row r="69" spans="3:12" x14ac:dyDescent="0.25">
      <c r="C69">
        <v>10668.15</v>
      </c>
      <c r="D69">
        <v>1215.8599999999999</v>
      </c>
      <c r="E69">
        <v>6205.4339999999956</v>
      </c>
      <c r="F69">
        <v>834.15599999999938</v>
      </c>
      <c r="G69">
        <v>13280.429999999988</v>
      </c>
      <c r="H69">
        <v>1498.9920000000002</v>
      </c>
      <c r="J69">
        <v>0.21</v>
      </c>
      <c r="K69">
        <v>0.09</v>
      </c>
      <c r="L69">
        <v>0.76</v>
      </c>
    </row>
    <row r="70" spans="3:12" x14ac:dyDescent="0.25">
      <c r="C70">
        <v>10896.04</v>
      </c>
      <c r="D70">
        <v>957.47</v>
      </c>
      <c r="E70">
        <v>6166.4839999999995</v>
      </c>
      <c r="F70">
        <v>758.83399999999995</v>
      </c>
      <c r="G70">
        <v>13252.696000000004</v>
      </c>
      <c r="H70">
        <v>1351.662</v>
      </c>
      <c r="J70">
        <v>0.24</v>
      </c>
      <c r="K70">
        <v>0.11</v>
      </c>
      <c r="L70">
        <v>0.75</v>
      </c>
    </row>
    <row r="71" spans="3:12" x14ac:dyDescent="0.25">
      <c r="C71">
        <v>11147.48</v>
      </c>
      <c r="D71">
        <v>1443.32</v>
      </c>
      <c r="E71">
        <v>6111.5340000000006</v>
      </c>
      <c r="F71">
        <v>675.81799999999987</v>
      </c>
      <c r="G71">
        <v>13294.073999999999</v>
      </c>
      <c r="H71">
        <v>1445.1859999999997</v>
      </c>
      <c r="J71">
        <v>0.23</v>
      </c>
      <c r="K71">
        <v>7.0000000000000007E-2</v>
      </c>
      <c r="L71">
        <v>0.76</v>
      </c>
    </row>
    <row r="72" spans="3:12" x14ac:dyDescent="0.25">
      <c r="C72">
        <v>11115.19</v>
      </c>
      <c r="D72">
        <v>1164.6300000000001</v>
      </c>
      <c r="E72">
        <v>6180.3179999999993</v>
      </c>
      <c r="F72">
        <v>778.95600000000036</v>
      </c>
      <c r="G72">
        <v>13334.642</v>
      </c>
      <c r="H72">
        <v>1503.5200000000002</v>
      </c>
      <c r="J72">
        <v>0.23</v>
      </c>
      <c r="K72">
        <v>0.06</v>
      </c>
      <c r="L72">
        <v>0.76</v>
      </c>
    </row>
    <row r="73" spans="3:12" x14ac:dyDescent="0.25">
      <c r="C73">
        <v>11063.15</v>
      </c>
      <c r="D73">
        <v>1486.36</v>
      </c>
      <c r="E73">
        <v>6168.6539999999986</v>
      </c>
      <c r="F73">
        <v>766.95200000000011</v>
      </c>
      <c r="G73">
        <v>13533.097999999996</v>
      </c>
      <c r="H73">
        <v>1619.652</v>
      </c>
      <c r="J73">
        <v>0.21</v>
      </c>
      <c r="K73">
        <v>0.1</v>
      </c>
      <c r="L73">
        <v>0.76</v>
      </c>
    </row>
    <row r="74" spans="3:12" x14ac:dyDescent="0.25">
      <c r="C74">
        <v>11508.26</v>
      </c>
      <c r="D74">
        <v>881.81</v>
      </c>
      <c r="E74">
        <v>6160.2859999999964</v>
      </c>
      <c r="F74">
        <v>824.77599999999961</v>
      </c>
      <c r="G74">
        <v>13530.769999999997</v>
      </c>
      <c r="H74">
        <v>1471.0520000000004</v>
      </c>
      <c r="J74">
        <v>0.19</v>
      </c>
      <c r="K74">
        <v>0.06</v>
      </c>
      <c r="L74">
        <v>0.76</v>
      </c>
    </row>
    <row r="75" spans="3:12" x14ac:dyDescent="0.25">
      <c r="C75">
        <v>11568.04</v>
      </c>
      <c r="D75">
        <v>1087.82</v>
      </c>
      <c r="E75">
        <v>6185.5980000000027</v>
      </c>
      <c r="F75">
        <v>886.07599999999957</v>
      </c>
      <c r="G75">
        <v>13517.198</v>
      </c>
      <c r="H75">
        <v>1548.7080000000005</v>
      </c>
      <c r="J75">
        <v>0.19</v>
      </c>
      <c r="K75">
        <v>0.06</v>
      </c>
      <c r="L75">
        <v>0.76</v>
      </c>
    </row>
    <row r="76" spans="3:12" x14ac:dyDescent="0.25">
      <c r="C76">
        <v>11443.49</v>
      </c>
      <c r="D76">
        <v>1253.99</v>
      </c>
      <c r="E76">
        <v>6038.8679999999995</v>
      </c>
      <c r="F76">
        <v>832.87000000000012</v>
      </c>
      <c r="G76">
        <v>13453.319999999996</v>
      </c>
      <c r="H76">
        <v>1497.1659999999997</v>
      </c>
      <c r="J76">
        <v>0.18</v>
      </c>
      <c r="K76">
        <v>7.0000000000000007E-2</v>
      </c>
      <c r="L76">
        <v>0.77</v>
      </c>
    </row>
    <row r="77" spans="3:12" x14ac:dyDescent="0.25">
      <c r="C77">
        <v>11240.44</v>
      </c>
      <c r="D77">
        <v>1163.43</v>
      </c>
      <c r="E77">
        <v>6221.8979999999956</v>
      </c>
      <c r="F77">
        <v>821.56600000000026</v>
      </c>
      <c r="G77">
        <v>13578.542000000001</v>
      </c>
      <c r="H77">
        <v>1470.2619999999995</v>
      </c>
      <c r="J77">
        <v>0.17</v>
      </c>
      <c r="K77">
        <v>7.0000000000000007E-2</v>
      </c>
      <c r="L77">
        <v>0.76</v>
      </c>
    </row>
    <row r="78" spans="3:12" x14ac:dyDescent="0.25">
      <c r="C78">
        <v>11290.43</v>
      </c>
      <c r="D78">
        <v>1378.75</v>
      </c>
      <c r="E78">
        <v>6252.3320000000022</v>
      </c>
      <c r="F78">
        <v>751.47000000000014</v>
      </c>
      <c r="G78">
        <v>13627.855999999998</v>
      </c>
      <c r="H78">
        <v>1498.7579999999994</v>
      </c>
      <c r="J78">
        <v>0.23</v>
      </c>
      <c r="K78">
        <v>0.14000000000000001</v>
      </c>
      <c r="L78">
        <v>0.76</v>
      </c>
    </row>
    <row r="79" spans="3:12" x14ac:dyDescent="0.25">
      <c r="C79">
        <v>11303.79</v>
      </c>
      <c r="D79">
        <v>917.42</v>
      </c>
      <c r="E79">
        <v>6191.036000000001</v>
      </c>
      <c r="F79">
        <v>823.59999999999968</v>
      </c>
      <c r="G79">
        <v>13745.584000000006</v>
      </c>
      <c r="H79">
        <v>1536.3159999999996</v>
      </c>
      <c r="J79">
        <v>0.23</v>
      </c>
      <c r="K79">
        <v>0.1</v>
      </c>
      <c r="L79">
        <v>0.76</v>
      </c>
    </row>
    <row r="80" spans="3:12" x14ac:dyDescent="0.25">
      <c r="C80">
        <v>11224.32</v>
      </c>
      <c r="D80">
        <v>1113.23</v>
      </c>
      <c r="E80">
        <v>6251.3519999999999</v>
      </c>
      <c r="F80">
        <v>734.69200000000001</v>
      </c>
      <c r="G80">
        <v>13931.943999999992</v>
      </c>
      <c r="H80">
        <v>1413.96</v>
      </c>
      <c r="J80">
        <v>0.23</v>
      </c>
      <c r="K80">
        <v>0.06</v>
      </c>
      <c r="L80">
        <v>0.76</v>
      </c>
    </row>
    <row r="81" spans="3:12" x14ac:dyDescent="0.25">
      <c r="C81">
        <v>10925.61</v>
      </c>
      <c r="D81">
        <v>1386.69</v>
      </c>
      <c r="E81">
        <v>6350.0659999999971</v>
      </c>
      <c r="F81">
        <v>929.53399999999908</v>
      </c>
      <c r="G81">
        <v>13929.594000000001</v>
      </c>
      <c r="H81">
        <v>1645.9780000000001</v>
      </c>
      <c r="J81">
        <v>0.19</v>
      </c>
      <c r="K81">
        <v>0.14000000000000001</v>
      </c>
      <c r="L81">
        <v>0.76</v>
      </c>
    </row>
    <row r="82" spans="3:12" x14ac:dyDescent="0.25">
      <c r="C82">
        <v>11187.67</v>
      </c>
      <c r="D82">
        <v>1310.3800000000001</v>
      </c>
      <c r="E82">
        <v>6484.743999999997</v>
      </c>
      <c r="F82">
        <v>827.19400000000019</v>
      </c>
      <c r="G82">
        <v>14031.407999999989</v>
      </c>
      <c r="H82">
        <v>1641.0060000000003</v>
      </c>
      <c r="J82">
        <v>0.22</v>
      </c>
      <c r="K82">
        <v>7.0000000000000007E-2</v>
      </c>
      <c r="L82">
        <v>0.77</v>
      </c>
    </row>
    <row r="83" spans="3:12" x14ac:dyDescent="0.25">
      <c r="C83">
        <v>11328.67</v>
      </c>
      <c r="D83">
        <v>1424.16</v>
      </c>
      <c r="E83">
        <v>6556.6239999999989</v>
      </c>
      <c r="F83">
        <v>887.01600000000064</v>
      </c>
      <c r="G83">
        <v>14375.044000000002</v>
      </c>
      <c r="H83">
        <v>1602.896</v>
      </c>
      <c r="J83">
        <v>0.25</v>
      </c>
      <c r="K83">
        <v>0.13</v>
      </c>
      <c r="L83">
        <v>0.76</v>
      </c>
    </row>
    <row r="84" spans="3:12" x14ac:dyDescent="0.25">
      <c r="C84">
        <v>11233.18</v>
      </c>
      <c r="D84">
        <v>1293.57</v>
      </c>
      <c r="E84">
        <v>6418.0959999999977</v>
      </c>
      <c r="F84">
        <v>763.54399999999998</v>
      </c>
      <c r="G84">
        <v>14353.348000000004</v>
      </c>
      <c r="H84">
        <v>1547.8959999999995</v>
      </c>
      <c r="J84">
        <v>0.21</v>
      </c>
      <c r="K84">
        <v>0.06</v>
      </c>
      <c r="L84">
        <v>0.76</v>
      </c>
    </row>
    <row r="85" spans="3:12" x14ac:dyDescent="0.25">
      <c r="C85">
        <v>11044.93</v>
      </c>
      <c r="D85">
        <v>1001.57</v>
      </c>
      <c r="E85">
        <v>6498.6519999999973</v>
      </c>
      <c r="F85">
        <v>816.93600000000004</v>
      </c>
      <c r="G85">
        <v>14426.087999999994</v>
      </c>
      <c r="H85">
        <v>1302.0479999999995</v>
      </c>
      <c r="J85">
        <v>0.19</v>
      </c>
      <c r="K85">
        <v>0.08</v>
      </c>
      <c r="L85">
        <v>0.76</v>
      </c>
    </row>
    <row r="86" spans="3:12" x14ac:dyDescent="0.25">
      <c r="C86">
        <v>10955.47</v>
      </c>
      <c r="D86">
        <v>1067.3800000000001</v>
      </c>
      <c r="E86">
        <v>6437.9480000000003</v>
      </c>
      <c r="F86">
        <v>840.37599999999918</v>
      </c>
      <c r="G86">
        <v>14506.207999999995</v>
      </c>
      <c r="H86">
        <v>1479.0800000000004</v>
      </c>
      <c r="J86">
        <v>0.22</v>
      </c>
      <c r="K86">
        <v>0.11</v>
      </c>
      <c r="L86">
        <v>0.77</v>
      </c>
    </row>
    <row r="87" spans="3:12" x14ac:dyDescent="0.25">
      <c r="C87">
        <v>11050.47</v>
      </c>
      <c r="D87">
        <v>1135.28</v>
      </c>
      <c r="E87">
        <v>6610.5659999999998</v>
      </c>
      <c r="F87">
        <v>873.52600000000029</v>
      </c>
      <c r="G87">
        <v>14629.598</v>
      </c>
      <c r="H87">
        <v>1558.6859999999997</v>
      </c>
      <c r="J87">
        <v>0.22</v>
      </c>
      <c r="K87">
        <v>0</v>
      </c>
      <c r="L87">
        <v>0.77</v>
      </c>
    </row>
    <row r="88" spans="3:12" x14ac:dyDescent="0.25">
      <c r="C88">
        <v>11470.85</v>
      </c>
      <c r="D88">
        <v>1413.34</v>
      </c>
      <c r="E88">
        <v>6684.2039999999988</v>
      </c>
      <c r="F88">
        <v>813.86200000000042</v>
      </c>
      <c r="G88">
        <v>14597.68</v>
      </c>
      <c r="H88">
        <v>1456.4740000000006</v>
      </c>
      <c r="J88">
        <v>0.22</v>
      </c>
      <c r="K88">
        <v>0</v>
      </c>
      <c r="L88">
        <v>0.77</v>
      </c>
    </row>
    <row r="89" spans="3:12" x14ac:dyDescent="0.25">
      <c r="C89">
        <v>11573.17</v>
      </c>
      <c r="D89">
        <v>1149.3599999999999</v>
      </c>
      <c r="E89">
        <v>6653.9879999999994</v>
      </c>
      <c r="F89">
        <v>789.18799999999987</v>
      </c>
      <c r="G89">
        <v>14575.52000000001</v>
      </c>
      <c r="H89">
        <v>1467.7639999999994</v>
      </c>
      <c r="J89">
        <v>0.22</v>
      </c>
      <c r="K89">
        <v>0</v>
      </c>
      <c r="L89">
        <v>0.77</v>
      </c>
    </row>
    <row r="90" spans="3:12" x14ac:dyDescent="0.25">
      <c r="C90">
        <v>11655.93</v>
      </c>
      <c r="D90">
        <v>986.1</v>
      </c>
      <c r="E90">
        <v>6795.7280000000001</v>
      </c>
      <c r="F90">
        <v>784.98799999999983</v>
      </c>
      <c r="G90">
        <v>14596.736000000003</v>
      </c>
      <c r="H90">
        <v>1501.4520000000002</v>
      </c>
      <c r="J90">
        <v>0.2</v>
      </c>
      <c r="K90">
        <v>0.04</v>
      </c>
      <c r="L90">
        <v>0.77</v>
      </c>
    </row>
    <row r="91" spans="3:12" x14ac:dyDescent="0.25">
      <c r="C91">
        <v>11776.6</v>
      </c>
      <c r="D91">
        <v>1384.73</v>
      </c>
      <c r="E91">
        <v>6866.235999999999</v>
      </c>
      <c r="F91">
        <v>789.17199999999957</v>
      </c>
      <c r="G91">
        <v>14584.431999999999</v>
      </c>
      <c r="H91">
        <v>1411.0479999999995</v>
      </c>
      <c r="J91">
        <v>0.21</v>
      </c>
      <c r="K91">
        <v>7.0000000000000007E-2</v>
      </c>
      <c r="L91">
        <v>0.76</v>
      </c>
    </row>
    <row r="92" spans="3:12" x14ac:dyDescent="0.25">
      <c r="C92">
        <v>11820.57</v>
      </c>
      <c r="D92">
        <v>1060.3900000000001</v>
      </c>
      <c r="E92">
        <v>6805.1820000000043</v>
      </c>
      <c r="F92">
        <v>805.79399999999941</v>
      </c>
      <c r="G92">
        <v>14466.47</v>
      </c>
      <c r="H92">
        <v>1539.0619999999999</v>
      </c>
      <c r="J92">
        <v>0.21</v>
      </c>
      <c r="K92">
        <v>0.08</v>
      </c>
      <c r="L92">
        <v>0.78</v>
      </c>
    </row>
    <row r="93" spans="3:12" x14ac:dyDescent="0.25">
      <c r="C93">
        <v>11710.67</v>
      </c>
      <c r="D93">
        <v>1229.7</v>
      </c>
      <c r="E93">
        <v>7043.5580000000027</v>
      </c>
      <c r="F93">
        <v>941.85600000000011</v>
      </c>
      <c r="G93">
        <v>14593.374000000005</v>
      </c>
      <c r="H93">
        <v>1662.7879999999996</v>
      </c>
      <c r="J93">
        <v>0.19</v>
      </c>
      <c r="K93">
        <v>0.1</v>
      </c>
      <c r="L93">
        <v>0.76</v>
      </c>
    </row>
    <row r="94" spans="3:12" x14ac:dyDescent="0.25">
      <c r="C94">
        <v>11566.19</v>
      </c>
      <c r="D94">
        <v>1151.52</v>
      </c>
      <c r="E94">
        <v>7073.4040000000005</v>
      </c>
      <c r="F94">
        <v>933.15800000000013</v>
      </c>
      <c r="G94">
        <v>14713.499999999998</v>
      </c>
      <c r="H94">
        <v>1685.8419999999996</v>
      </c>
      <c r="J94">
        <v>0.2</v>
      </c>
      <c r="K94">
        <v>0.03</v>
      </c>
      <c r="L94">
        <v>0.77</v>
      </c>
    </row>
    <row r="95" spans="3:12" x14ac:dyDescent="0.25">
      <c r="C95">
        <v>11747.73</v>
      </c>
      <c r="D95">
        <v>1362.52</v>
      </c>
      <c r="E95">
        <v>7136.967999999998</v>
      </c>
      <c r="F95">
        <v>801.53600000000063</v>
      </c>
      <c r="G95">
        <v>14700.063999999998</v>
      </c>
      <c r="H95">
        <v>1452.4960000000003</v>
      </c>
      <c r="J95">
        <v>0.22</v>
      </c>
      <c r="K95">
        <v>0.06</v>
      </c>
      <c r="L95">
        <v>0.77</v>
      </c>
    </row>
    <row r="96" spans="3:12" x14ac:dyDescent="0.25">
      <c r="C96">
        <v>11994.06</v>
      </c>
      <c r="D96">
        <v>1236.01</v>
      </c>
      <c r="E96">
        <v>7120.6800000000012</v>
      </c>
      <c r="F96">
        <v>775.35199999999986</v>
      </c>
      <c r="G96">
        <v>14652.544</v>
      </c>
      <c r="H96">
        <v>1527.0199999999998</v>
      </c>
      <c r="J96">
        <v>0.16</v>
      </c>
      <c r="K96">
        <v>0.1</v>
      </c>
      <c r="L96">
        <v>0.77</v>
      </c>
    </row>
    <row r="97" spans="3:12" x14ac:dyDescent="0.25">
      <c r="C97">
        <v>12056.47</v>
      </c>
      <c r="D97">
        <v>1034.07</v>
      </c>
      <c r="E97">
        <v>7429.6620000000003</v>
      </c>
      <c r="F97">
        <v>766.04600000000039</v>
      </c>
      <c r="G97">
        <v>14737.338000000003</v>
      </c>
      <c r="H97">
        <v>1529.4619999999998</v>
      </c>
      <c r="J97">
        <v>0.24</v>
      </c>
      <c r="K97">
        <v>0.12</v>
      </c>
      <c r="L97">
        <v>0.77</v>
      </c>
    </row>
    <row r="98" spans="3:12" x14ac:dyDescent="0.25">
      <c r="C98">
        <v>12149.6</v>
      </c>
      <c r="D98">
        <v>1116.95</v>
      </c>
      <c r="E98">
        <v>7457.3300000000027</v>
      </c>
      <c r="F98">
        <v>850.97599999999977</v>
      </c>
      <c r="G98">
        <v>14664.293999999989</v>
      </c>
      <c r="H98">
        <v>1601.5680000000011</v>
      </c>
      <c r="J98">
        <v>0.21</v>
      </c>
      <c r="K98">
        <v>0.11</v>
      </c>
      <c r="L98">
        <v>0.76</v>
      </c>
    </row>
    <row r="99" spans="3:12" x14ac:dyDescent="0.25">
      <c r="C99">
        <v>12118.88</v>
      </c>
      <c r="D99">
        <v>1380.64</v>
      </c>
      <c r="E99">
        <v>7690.6919999999973</v>
      </c>
      <c r="F99">
        <v>945.6899999999996</v>
      </c>
      <c r="G99">
        <v>14882.280000000004</v>
      </c>
      <c r="H99">
        <v>1680.6140000000003</v>
      </c>
      <c r="J99">
        <v>0.18</v>
      </c>
      <c r="K99">
        <v>7.0000000000000007E-2</v>
      </c>
      <c r="L99">
        <v>0.77</v>
      </c>
    </row>
    <row r="100" spans="3:12" x14ac:dyDescent="0.25">
      <c r="C100">
        <v>12257.32</v>
      </c>
      <c r="D100">
        <v>1396.02</v>
      </c>
      <c r="E100">
        <v>7728.5219999999972</v>
      </c>
      <c r="F100">
        <v>764.54200000000083</v>
      </c>
      <c r="G100">
        <v>14983.574000000006</v>
      </c>
      <c r="H100">
        <v>1540.0340000000006</v>
      </c>
      <c r="J100">
        <v>0.22</v>
      </c>
      <c r="K100">
        <v>0.1</v>
      </c>
      <c r="L100">
        <v>0.77</v>
      </c>
    </row>
    <row r="101" spans="3:12" x14ac:dyDescent="0.25">
      <c r="C101">
        <v>12326.19</v>
      </c>
      <c r="D101">
        <v>1093.1300000000001</v>
      </c>
      <c r="E101">
        <v>7756.282000000002</v>
      </c>
      <c r="F101">
        <v>627.6400000000001</v>
      </c>
      <c r="G101">
        <v>15256.229999999998</v>
      </c>
      <c r="H101">
        <v>1498.3600000000008</v>
      </c>
      <c r="J101">
        <v>0.19</v>
      </c>
      <c r="K101">
        <v>7.0000000000000007E-2</v>
      </c>
      <c r="L101">
        <v>0.76</v>
      </c>
    </row>
    <row r="102" spans="3:12" x14ac:dyDescent="0.25">
      <c r="C102">
        <v>12422.25</v>
      </c>
      <c r="D102">
        <v>1353.48</v>
      </c>
      <c r="E102">
        <v>7865.0600000000022</v>
      </c>
      <c r="F102">
        <v>785.92599999999914</v>
      </c>
      <c r="G102">
        <v>15452.056000000004</v>
      </c>
      <c r="H102">
        <v>1508.6059999999998</v>
      </c>
      <c r="J102">
        <v>0.22</v>
      </c>
      <c r="K102">
        <v>7.0000000000000007E-2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42788-7C0F-40B0-A8E1-104FC7B0CBB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1359.4</v>
      </c>
      <c r="C3">
        <v>1246.5999999999997</v>
      </c>
      <c r="D3">
        <v>1240.2</v>
      </c>
      <c r="E3">
        <v>1294.8</v>
      </c>
      <c r="F3">
        <v>1808.6</v>
      </c>
      <c r="G3">
        <v>1435.2</v>
      </c>
      <c r="H3">
        <v>666.19999999999993</v>
      </c>
      <c r="I3">
        <v>1806.8</v>
      </c>
      <c r="J3">
        <v>359.6</v>
      </c>
      <c r="K3">
        <v>1794.6</v>
      </c>
      <c r="L3">
        <v>1504</v>
      </c>
      <c r="M3">
        <v>1041.2</v>
      </c>
      <c r="N3">
        <v>1559.4</v>
      </c>
      <c r="O3">
        <v>800.59999999999991</v>
      </c>
      <c r="P3">
        <v>1798</v>
      </c>
      <c r="Q3">
        <v>399.6</v>
      </c>
      <c r="R3">
        <v>2212.8000000000002</v>
      </c>
      <c r="S3">
        <v>2590.1999999999998</v>
      </c>
      <c r="T3">
        <v>281.40000000000003</v>
      </c>
      <c r="U3">
        <v>2561.8000000000002</v>
      </c>
      <c r="V3">
        <v>1580</v>
      </c>
      <c r="W3">
        <v>1700.2</v>
      </c>
      <c r="X3">
        <v>1755.2000000000003</v>
      </c>
      <c r="Y3">
        <v>2003.8000000000002</v>
      </c>
      <c r="Z3">
        <v>1166.5999999999999</v>
      </c>
      <c r="AA3">
        <v>440.79999999999995</v>
      </c>
      <c r="AB3">
        <v>2983</v>
      </c>
      <c r="AC3">
        <v>1258.2</v>
      </c>
      <c r="AD3">
        <v>2199.3999999999996</v>
      </c>
      <c r="AE3">
        <v>1054</v>
      </c>
      <c r="AF3">
        <v>403.6</v>
      </c>
      <c r="AG3">
        <v>1723.2</v>
      </c>
      <c r="AH3">
        <v>1161</v>
      </c>
      <c r="AI3">
        <v>1221.3999999999999</v>
      </c>
      <c r="AJ3">
        <v>2604.2000000000003</v>
      </c>
      <c r="AK3">
        <v>2125</v>
      </c>
      <c r="AL3">
        <v>1664.8000000000002</v>
      </c>
      <c r="AM3">
        <v>1939.4</v>
      </c>
      <c r="AN3">
        <v>1741.2</v>
      </c>
      <c r="AO3">
        <v>1177</v>
      </c>
      <c r="AP3">
        <v>2.8</v>
      </c>
      <c r="AQ3">
        <v>2652</v>
      </c>
      <c r="AR3">
        <v>1757.2</v>
      </c>
      <c r="AS3">
        <v>1020.4000000000001</v>
      </c>
      <c r="AT3">
        <v>1276.9999999999998</v>
      </c>
      <c r="AU3">
        <v>1811.4</v>
      </c>
      <c r="AV3">
        <v>764.40000000000009</v>
      </c>
      <c r="AW3">
        <v>2075</v>
      </c>
      <c r="AX3">
        <v>2230.1999999999998</v>
      </c>
      <c r="AY3">
        <v>972.6</v>
      </c>
      <c r="AZ3">
        <v>2978.2</v>
      </c>
      <c r="BA3">
        <v>1420</v>
      </c>
      <c r="BB3">
        <v>1664.6</v>
      </c>
      <c r="BC3">
        <v>3172.2</v>
      </c>
      <c r="BD3">
        <v>2648.8</v>
      </c>
      <c r="BE3">
        <v>2649.4</v>
      </c>
      <c r="BF3">
        <v>473.19999999999993</v>
      </c>
      <c r="BG3">
        <v>7.2</v>
      </c>
      <c r="BH3">
        <v>2445.3999999999996</v>
      </c>
      <c r="BI3">
        <v>2324.6</v>
      </c>
      <c r="BJ3">
        <v>1385.3999999999999</v>
      </c>
      <c r="BK3">
        <v>2055.6000000000004</v>
      </c>
      <c r="BL3">
        <v>3079.6000000000004</v>
      </c>
      <c r="BM3">
        <v>479.59999999999997</v>
      </c>
      <c r="BN3">
        <v>2738.8</v>
      </c>
      <c r="BO3">
        <v>1512.6</v>
      </c>
      <c r="BP3">
        <v>1218.4000000000001</v>
      </c>
      <c r="BQ3">
        <v>1013.4000000000001</v>
      </c>
      <c r="BR3">
        <v>3028</v>
      </c>
      <c r="BS3">
        <v>3615</v>
      </c>
      <c r="BT3">
        <v>3332.8</v>
      </c>
      <c r="BU3">
        <v>688.99999999999989</v>
      </c>
      <c r="BV3">
        <v>1507.4</v>
      </c>
      <c r="BW3">
        <v>2557</v>
      </c>
      <c r="BX3">
        <v>1284.9999999999998</v>
      </c>
      <c r="BY3">
        <v>1856</v>
      </c>
      <c r="BZ3">
        <v>1582.8000000000002</v>
      </c>
      <c r="CA3">
        <v>1449.1999999999998</v>
      </c>
      <c r="CB3">
        <v>1541.4</v>
      </c>
      <c r="CC3">
        <v>1426.6</v>
      </c>
      <c r="CD3">
        <v>2276.1999999999998</v>
      </c>
      <c r="CE3">
        <v>1233.2000000000003</v>
      </c>
      <c r="CF3">
        <v>1862.4</v>
      </c>
      <c r="CG3">
        <v>2071</v>
      </c>
      <c r="CH3">
        <v>1554.6</v>
      </c>
      <c r="CI3">
        <v>851.8</v>
      </c>
      <c r="CJ3">
        <v>1125.8</v>
      </c>
      <c r="CK3">
        <v>1598.8000000000002</v>
      </c>
      <c r="CL3">
        <v>1878.6</v>
      </c>
      <c r="CM3">
        <v>2727.3999999999996</v>
      </c>
      <c r="CN3">
        <v>1046.8</v>
      </c>
      <c r="CO3">
        <v>2136.2000000000003</v>
      </c>
      <c r="CP3">
        <v>807.8</v>
      </c>
      <c r="CQ3">
        <v>1249.8</v>
      </c>
      <c r="CR3">
        <v>1785.3999999999999</v>
      </c>
      <c r="CS3">
        <v>709</v>
      </c>
      <c r="CT3">
        <v>1667.6</v>
      </c>
      <c r="CU3">
        <v>1758.3999999999999</v>
      </c>
      <c r="CV3">
        <v>1053.4000000000001</v>
      </c>
      <c r="CW3">
        <v>300.60000000000002</v>
      </c>
      <c r="CY3">
        <f t="shared" si="0"/>
        <v>1610.5799999999995</v>
      </c>
      <c r="CZ3">
        <f t="shared" si="1"/>
        <v>1610.5799999999995</v>
      </c>
    </row>
    <row r="4" spans="1:104" x14ac:dyDescent="0.25">
      <c r="B4">
        <v>1747.8</v>
      </c>
      <c r="C4">
        <v>1267.2</v>
      </c>
      <c r="D4">
        <v>1747.3999999999999</v>
      </c>
      <c r="E4">
        <v>1483.2000000000003</v>
      </c>
      <c r="F4">
        <v>2037.1999999999998</v>
      </c>
      <c r="G4">
        <v>1101.2</v>
      </c>
      <c r="H4">
        <v>1932.8</v>
      </c>
      <c r="I4">
        <v>1086</v>
      </c>
      <c r="J4">
        <v>139.6</v>
      </c>
      <c r="K4">
        <v>584</v>
      </c>
      <c r="L4">
        <v>2806.4</v>
      </c>
      <c r="M4">
        <v>2541</v>
      </c>
      <c r="N4">
        <v>1840.6</v>
      </c>
      <c r="O4">
        <v>1552</v>
      </c>
      <c r="P4">
        <v>1504.6</v>
      </c>
      <c r="Q4">
        <v>1543.1999999999998</v>
      </c>
      <c r="R4">
        <v>1678.3999999999999</v>
      </c>
      <c r="S4">
        <v>2125.4</v>
      </c>
      <c r="T4">
        <v>2131</v>
      </c>
      <c r="U4">
        <v>1345.2</v>
      </c>
      <c r="V4">
        <v>832.6</v>
      </c>
      <c r="W4">
        <v>1855.6</v>
      </c>
      <c r="X4">
        <v>686.00000000000011</v>
      </c>
      <c r="Y4">
        <v>1541.2</v>
      </c>
      <c r="Z4">
        <v>2973.3999999999996</v>
      </c>
      <c r="AA4">
        <v>1124.4000000000001</v>
      </c>
      <c r="AB4">
        <v>55.6</v>
      </c>
      <c r="AC4">
        <v>516.6</v>
      </c>
      <c r="AD4">
        <v>3159.2</v>
      </c>
      <c r="AE4">
        <v>1534.1999999999998</v>
      </c>
      <c r="AF4">
        <v>1581.8</v>
      </c>
      <c r="AG4">
        <v>1671.1999999999998</v>
      </c>
      <c r="AH4">
        <v>993.40000000000009</v>
      </c>
      <c r="AI4">
        <v>2783</v>
      </c>
      <c r="AJ4">
        <v>1348.8000000000002</v>
      </c>
      <c r="AK4">
        <v>1083.2</v>
      </c>
      <c r="AL4">
        <v>2611.0000000000005</v>
      </c>
      <c r="AM4">
        <v>1106</v>
      </c>
      <c r="AN4">
        <v>914.2</v>
      </c>
      <c r="AO4">
        <v>1506</v>
      </c>
      <c r="AP4">
        <v>69.400000000000006</v>
      </c>
      <c r="AQ4">
        <v>558</v>
      </c>
      <c r="AR4">
        <v>1655.8</v>
      </c>
      <c r="AS4">
        <v>761.40000000000009</v>
      </c>
      <c r="AT4">
        <v>163</v>
      </c>
      <c r="AU4">
        <v>692</v>
      </c>
      <c r="AV4">
        <v>1391.6000000000001</v>
      </c>
      <c r="AW4">
        <v>286</v>
      </c>
      <c r="AX4">
        <v>1271.3999999999999</v>
      </c>
      <c r="AY4">
        <v>1780.8</v>
      </c>
      <c r="AZ4">
        <v>1045.5999999999999</v>
      </c>
      <c r="BA4">
        <v>1273.5999999999999</v>
      </c>
      <c r="BB4">
        <v>1238.2</v>
      </c>
      <c r="BC4">
        <v>1162.4000000000001</v>
      </c>
      <c r="BD4">
        <v>786.00000000000011</v>
      </c>
      <c r="BE4">
        <v>1969.8000000000002</v>
      </c>
      <c r="BF4">
        <v>1935</v>
      </c>
      <c r="BG4">
        <v>997.80000000000007</v>
      </c>
      <c r="BH4">
        <v>986.59999999999991</v>
      </c>
      <c r="BI4">
        <v>1467.6</v>
      </c>
      <c r="BJ4">
        <v>3039.2</v>
      </c>
      <c r="BK4">
        <v>810.19999999999993</v>
      </c>
      <c r="BL4">
        <v>515.6</v>
      </c>
      <c r="BM4">
        <v>918</v>
      </c>
      <c r="BN4">
        <v>2383.3999999999996</v>
      </c>
      <c r="BO4">
        <v>1758.1999999999998</v>
      </c>
      <c r="BP4">
        <v>154.4</v>
      </c>
      <c r="BQ4">
        <v>2115.7999999999997</v>
      </c>
      <c r="BR4">
        <v>780.00000000000011</v>
      </c>
      <c r="BS4">
        <v>762.4</v>
      </c>
      <c r="BT4">
        <v>792.59999999999991</v>
      </c>
      <c r="BU4">
        <v>203</v>
      </c>
      <c r="BV4">
        <v>1577.2000000000003</v>
      </c>
      <c r="BW4">
        <v>1844.2</v>
      </c>
      <c r="BX4">
        <v>1761.1999999999998</v>
      </c>
      <c r="BY4">
        <v>1659</v>
      </c>
      <c r="BZ4">
        <v>971</v>
      </c>
      <c r="CA4">
        <v>435.2</v>
      </c>
      <c r="CB4">
        <v>1739.8000000000002</v>
      </c>
      <c r="CC4">
        <v>395.6</v>
      </c>
      <c r="CD4">
        <v>3662</v>
      </c>
      <c r="CE4">
        <v>2710.2000000000003</v>
      </c>
      <c r="CF4">
        <v>3089.2</v>
      </c>
      <c r="CG4">
        <v>3104.6000000000004</v>
      </c>
      <c r="CH4">
        <v>1318.8000000000002</v>
      </c>
      <c r="CI4">
        <v>1346.6000000000001</v>
      </c>
      <c r="CJ4">
        <v>1746.8</v>
      </c>
      <c r="CK4">
        <v>748.00000000000011</v>
      </c>
      <c r="CL4">
        <v>1497.8</v>
      </c>
      <c r="CM4">
        <v>2470.6</v>
      </c>
      <c r="CN4">
        <v>20.2</v>
      </c>
      <c r="CO4">
        <v>1056.4000000000001</v>
      </c>
      <c r="CP4">
        <v>1002.1999999999998</v>
      </c>
      <c r="CQ4">
        <v>1649</v>
      </c>
      <c r="CR4">
        <v>1562</v>
      </c>
      <c r="CS4">
        <v>1807.5999999999997</v>
      </c>
      <c r="CT4">
        <v>1178.8000000000002</v>
      </c>
      <c r="CU4">
        <v>1135</v>
      </c>
      <c r="CV4">
        <v>643.99999999999989</v>
      </c>
      <c r="CW4">
        <v>2618</v>
      </c>
      <c r="CY4">
        <f t="shared" si="0"/>
        <v>1425.4740000000002</v>
      </c>
      <c r="CZ4">
        <f t="shared" si="1"/>
        <v>1425.4740000000002</v>
      </c>
    </row>
    <row r="5" spans="1:104" x14ac:dyDescent="0.25">
      <c r="B5">
        <v>1777.4</v>
      </c>
      <c r="C5">
        <v>813.59999999999991</v>
      </c>
      <c r="D5">
        <v>1390.7999999999997</v>
      </c>
      <c r="E5">
        <v>2903</v>
      </c>
      <c r="F5">
        <v>1526</v>
      </c>
      <c r="G5">
        <v>2157</v>
      </c>
      <c r="H5">
        <v>602</v>
      </c>
      <c r="I5">
        <v>2286</v>
      </c>
      <c r="J5">
        <v>498.00000000000006</v>
      </c>
      <c r="K5">
        <v>1532</v>
      </c>
      <c r="L5">
        <v>996.8</v>
      </c>
      <c r="M5">
        <v>2087.3999999999996</v>
      </c>
      <c r="N5">
        <v>1188.4000000000001</v>
      </c>
      <c r="O5">
        <v>1805.4</v>
      </c>
      <c r="P5">
        <v>2117.7999999999997</v>
      </c>
      <c r="Q5">
        <v>1752.6</v>
      </c>
      <c r="R5">
        <v>472.8</v>
      </c>
      <c r="S5">
        <v>2610</v>
      </c>
      <c r="T5">
        <v>816</v>
      </c>
      <c r="U5">
        <v>1741.4</v>
      </c>
      <c r="V5">
        <v>3093.8</v>
      </c>
      <c r="W5">
        <v>1055.2</v>
      </c>
      <c r="X5">
        <v>980.39999999999986</v>
      </c>
      <c r="Y5">
        <v>960</v>
      </c>
      <c r="Z5">
        <v>1126</v>
      </c>
      <c r="AA5">
        <v>187.6</v>
      </c>
      <c r="AB5">
        <v>2020.0000000000002</v>
      </c>
      <c r="AC5">
        <v>757.8</v>
      </c>
      <c r="AD5">
        <v>2680.3999999999996</v>
      </c>
      <c r="AE5">
        <v>1203.2</v>
      </c>
      <c r="AF5">
        <v>1304.8</v>
      </c>
      <c r="AG5">
        <v>1254.8</v>
      </c>
      <c r="AH5">
        <v>911.60000000000014</v>
      </c>
      <c r="AI5">
        <v>2195.6</v>
      </c>
      <c r="AJ5">
        <v>512.19999999999993</v>
      </c>
      <c r="AK5">
        <v>2103.1999999999998</v>
      </c>
      <c r="AL5">
        <v>2102.4</v>
      </c>
      <c r="AM5">
        <v>181.2</v>
      </c>
      <c r="AN5">
        <v>1829.4</v>
      </c>
      <c r="AO5">
        <v>2078.1999999999998</v>
      </c>
      <c r="AP5">
        <v>2054.4</v>
      </c>
      <c r="AQ5">
        <v>2196.8000000000002</v>
      </c>
      <c r="AR5">
        <v>1069</v>
      </c>
      <c r="AS5">
        <v>1711.1999999999998</v>
      </c>
      <c r="AT5">
        <v>1326.4</v>
      </c>
      <c r="AU5">
        <v>1471.8</v>
      </c>
      <c r="AV5">
        <v>1153.5999999999999</v>
      </c>
      <c r="AW5">
        <v>2452.4</v>
      </c>
      <c r="AX5">
        <v>2238.3999999999996</v>
      </c>
      <c r="AY5">
        <v>1427.8</v>
      </c>
      <c r="AZ5">
        <v>479.4</v>
      </c>
      <c r="BA5">
        <v>1953.2</v>
      </c>
      <c r="BB5">
        <v>3006.2000000000003</v>
      </c>
      <c r="BC5">
        <v>2771.7999999999997</v>
      </c>
      <c r="BD5">
        <v>1127.8</v>
      </c>
      <c r="BE5">
        <v>452.6</v>
      </c>
      <c r="BF5">
        <v>2307</v>
      </c>
      <c r="BG5">
        <v>732.4</v>
      </c>
      <c r="BH5">
        <v>820.8</v>
      </c>
      <c r="BI5">
        <v>1529.2</v>
      </c>
      <c r="BJ5">
        <v>1611.4</v>
      </c>
      <c r="BK5">
        <v>472.8</v>
      </c>
      <c r="BL5">
        <v>2102</v>
      </c>
      <c r="BM5">
        <v>848.2</v>
      </c>
      <c r="BN5">
        <v>4053.2</v>
      </c>
      <c r="BO5">
        <v>1559</v>
      </c>
      <c r="BP5">
        <v>816.8</v>
      </c>
      <c r="BQ5">
        <v>900.39999999999986</v>
      </c>
      <c r="BR5">
        <v>979.40000000000009</v>
      </c>
      <c r="BS5">
        <v>2409.8000000000002</v>
      </c>
      <c r="BT5">
        <v>2230</v>
      </c>
      <c r="BU5">
        <v>1963.6</v>
      </c>
      <c r="BV5">
        <v>3044.7999999999997</v>
      </c>
      <c r="BW5">
        <v>1581.6</v>
      </c>
      <c r="BX5">
        <v>2229.7999999999997</v>
      </c>
      <c r="BY5">
        <v>1377.4</v>
      </c>
      <c r="BZ5">
        <v>1349.4</v>
      </c>
      <c r="CA5">
        <v>1361.8000000000002</v>
      </c>
      <c r="CB5">
        <v>1589.6</v>
      </c>
      <c r="CC5">
        <v>1830.6</v>
      </c>
      <c r="CD5">
        <v>1760.1999999999998</v>
      </c>
      <c r="CE5">
        <v>1661.8</v>
      </c>
      <c r="CF5">
        <v>1619</v>
      </c>
      <c r="CG5">
        <v>1358</v>
      </c>
      <c r="CH5">
        <v>1855.3999999999999</v>
      </c>
      <c r="CI5">
        <v>571.79999999999995</v>
      </c>
      <c r="CJ5">
        <v>2305.6000000000004</v>
      </c>
      <c r="CK5">
        <v>1278.6000000000001</v>
      </c>
      <c r="CL5">
        <v>1612.0000000000002</v>
      </c>
      <c r="CM5">
        <v>944.80000000000007</v>
      </c>
      <c r="CN5">
        <v>324</v>
      </c>
      <c r="CO5">
        <v>110.39999999999999</v>
      </c>
      <c r="CP5">
        <v>1331.6000000000001</v>
      </c>
      <c r="CQ5">
        <v>326.8</v>
      </c>
      <c r="CR5">
        <v>1358.6</v>
      </c>
      <c r="CS5">
        <v>3147.8</v>
      </c>
      <c r="CT5">
        <v>1153.2</v>
      </c>
      <c r="CU5">
        <v>1013.0000000000001</v>
      </c>
      <c r="CV5">
        <v>452.00000000000006</v>
      </c>
      <c r="CW5">
        <v>1617.8</v>
      </c>
      <c r="CY5">
        <f t="shared" si="0"/>
        <v>1520.0839999999996</v>
      </c>
      <c r="CZ5">
        <f t="shared" si="1"/>
        <v>1520.0839999999996</v>
      </c>
    </row>
    <row r="6" spans="1:104" x14ac:dyDescent="0.25">
      <c r="B6">
        <v>2296.6</v>
      </c>
      <c r="C6">
        <v>1148.4000000000001</v>
      </c>
      <c r="D6">
        <v>1392</v>
      </c>
      <c r="E6">
        <v>2240.2000000000003</v>
      </c>
      <c r="F6">
        <v>687</v>
      </c>
      <c r="G6">
        <v>1454.4</v>
      </c>
      <c r="H6">
        <v>749.4</v>
      </c>
      <c r="I6">
        <v>1291.8</v>
      </c>
      <c r="J6">
        <v>1112.2</v>
      </c>
      <c r="K6">
        <v>890.6</v>
      </c>
      <c r="L6">
        <v>1977.0000000000002</v>
      </c>
      <c r="M6">
        <v>1518.6000000000001</v>
      </c>
      <c r="N6">
        <v>1339.2</v>
      </c>
      <c r="O6">
        <v>2334.6000000000004</v>
      </c>
      <c r="P6">
        <v>1941.8000000000002</v>
      </c>
      <c r="Q6">
        <v>1782</v>
      </c>
      <c r="R6">
        <v>1531</v>
      </c>
      <c r="S6">
        <v>1364.8</v>
      </c>
      <c r="T6">
        <v>1795.6000000000001</v>
      </c>
      <c r="U6">
        <v>1603</v>
      </c>
      <c r="V6">
        <v>2653.2000000000003</v>
      </c>
      <c r="W6">
        <v>1374.2</v>
      </c>
      <c r="X6">
        <v>356.99999999999994</v>
      </c>
      <c r="Y6">
        <v>163.6</v>
      </c>
      <c r="Z6">
        <v>2070.1999999999998</v>
      </c>
      <c r="AA6">
        <v>1833.9999999999998</v>
      </c>
      <c r="AB6">
        <v>609</v>
      </c>
      <c r="AC6">
        <v>2249.6</v>
      </c>
      <c r="AD6">
        <v>2445.8000000000002</v>
      </c>
      <c r="AE6">
        <v>1891.2</v>
      </c>
      <c r="AF6">
        <v>1461.3999999999999</v>
      </c>
      <c r="AG6">
        <v>286.60000000000002</v>
      </c>
      <c r="AH6">
        <v>685.2</v>
      </c>
      <c r="AI6">
        <v>1938.7999999999997</v>
      </c>
      <c r="AJ6">
        <v>1673.6000000000001</v>
      </c>
      <c r="AK6">
        <v>672.40000000000009</v>
      </c>
      <c r="AL6">
        <v>3636.6</v>
      </c>
      <c r="AM6">
        <v>1796.8</v>
      </c>
      <c r="AN6">
        <v>1159.2</v>
      </c>
      <c r="AO6">
        <v>872.80000000000018</v>
      </c>
      <c r="AP6">
        <v>2912</v>
      </c>
      <c r="AQ6">
        <v>1281.8000000000002</v>
      </c>
      <c r="AR6">
        <v>1221</v>
      </c>
      <c r="AS6">
        <v>1140.8</v>
      </c>
      <c r="AT6">
        <v>1944.2</v>
      </c>
      <c r="AU6">
        <v>1263.2000000000003</v>
      </c>
      <c r="AV6">
        <v>2062.6</v>
      </c>
      <c r="AW6">
        <v>871.40000000000009</v>
      </c>
      <c r="AX6">
        <v>534.79999999999995</v>
      </c>
      <c r="AY6">
        <v>1345</v>
      </c>
      <c r="AZ6">
        <v>2669.3999999999996</v>
      </c>
      <c r="BA6">
        <v>242.8</v>
      </c>
      <c r="BB6">
        <v>1850.8</v>
      </c>
      <c r="BC6">
        <v>1747.1999999999998</v>
      </c>
      <c r="BD6">
        <v>2018.1999999999998</v>
      </c>
      <c r="BE6">
        <v>2189.6</v>
      </c>
      <c r="BF6">
        <v>96.8</v>
      </c>
      <c r="BG6">
        <v>2631.2000000000003</v>
      </c>
      <c r="BH6">
        <v>1781.2000000000003</v>
      </c>
      <c r="BI6">
        <v>705.59999999999991</v>
      </c>
      <c r="BJ6">
        <v>1382.3999999999999</v>
      </c>
      <c r="BK6">
        <v>1852.1999999999998</v>
      </c>
      <c r="BL6">
        <v>146.39999999999998</v>
      </c>
      <c r="BM6">
        <v>1133.4000000000001</v>
      </c>
      <c r="BN6">
        <v>1283.8000000000002</v>
      </c>
      <c r="BO6">
        <v>532.6</v>
      </c>
      <c r="BP6">
        <v>2612.3999999999996</v>
      </c>
      <c r="BQ6">
        <v>1304</v>
      </c>
      <c r="BR6">
        <v>1155</v>
      </c>
      <c r="BS6">
        <v>2190.4</v>
      </c>
      <c r="BT6">
        <v>1978.6000000000001</v>
      </c>
      <c r="BU6">
        <v>1320.6</v>
      </c>
      <c r="BV6">
        <v>1517</v>
      </c>
      <c r="BW6">
        <v>1108.5999999999999</v>
      </c>
      <c r="BX6">
        <v>872.4</v>
      </c>
      <c r="BY6">
        <v>1169.8</v>
      </c>
      <c r="BZ6">
        <v>1170</v>
      </c>
      <c r="CA6">
        <v>1532.2</v>
      </c>
      <c r="CB6">
        <v>1360.8</v>
      </c>
      <c r="CC6">
        <v>857.40000000000009</v>
      </c>
      <c r="CD6">
        <v>3578.6000000000004</v>
      </c>
      <c r="CE6">
        <v>635.40000000000009</v>
      </c>
      <c r="CF6">
        <v>2179</v>
      </c>
      <c r="CG6">
        <v>1896.8</v>
      </c>
      <c r="CH6">
        <v>1715.3999999999999</v>
      </c>
      <c r="CI6">
        <v>1163</v>
      </c>
      <c r="CJ6">
        <v>2351</v>
      </c>
      <c r="CK6">
        <v>1146.8</v>
      </c>
      <c r="CL6">
        <v>599.4</v>
      </c>
      <c r="CM6">
        <v>414.8</v>
      </c>
      <c r="CN6">
        <v>1572.8</v>
      </c>
      <c r="CO6">
        <v>670.19999999999993</v>
      </c>
      <c r="CP6">
        <v>561</v>
      </c>
      <c r="CQ6">
        <v>874.19999999999993</v>
      </c>
      <c r="CR6">
        <v>1976.6</v>
      </c>
      <c r="CS6">
        <v>803.8</v>
      </c>
      <c r="CT6">
        <v>1095.4000000000001</v>
      </c>
      <c r="CU6">
        <v>1403.3999999999999</v>
      </c>
      <c r="CV6">
        <v>708.2</v>
      </c>
      <c r="CW6">
        <v>1218.1999999999998</v>
      </c>
      <c r="CY6">
        <f t="shared" si="0"/>
        <v>1438.3499999999997</v>
      </c>
      <c r="CZ6">
        <f t="shared" si="1"/>
        <v>1438.3499999999997</v>
      </c>
    </row>
    <row r="7" spans="1:104" x14ac:dyDescent="0.25">
      <c r="B7">
        <v>2897.3999999999996</v>
      </c>
      <c r="C7">
        <v>451.2</v>
      </c>
      <c r="D7">
        <v>855.2</v>
      </c>
      <c r="E7">
        <v>1108.8000000000002</v>
      </c>
      <c r="F7">
        <v>1927</v>
      </c>
      <c r="G7">
        <v>1700.2</v>
      </c>
      <c r="H7">
        <v>1467</v>
      </c>
      <c r="I7">
        <v>938.8</v>
      </c>
      <c r="J7">
        <v>322.00000000000006</v>
      </c>
      <c r="K7">
        <v>1492</v>
      </c>
      <c r="L7">
        <v>1600.2</v>
      </c>
      <c r="M7">
        <v>2523.7999999999997</v>
      </c>
      <c r="N7">
        <v>756.4</v>
      </c>
      <c r="O7">
        <v>420.6</v>
      </c>
      <c r="P7">
        <v>602.79999999999995</v>
      </c>
      <c r="Q7">
        <v>813</v>
      </c>
      <c r="R7">
        <v>1737.3999999999999</v>
      </c>
      <c r="S7">
        <v>620.6</v>
      </c>
      <c r="T7">
        <v>2446</v>
      </c>
      <c r="U7">
        <v>1275</v>
      </c>
      <c r="V7">
        <v>292.2</v>
      </c>
      <c r="W7">
        <v>2220.2000000000003</v>
      </c>
      <c r="X7">
        <v>787.20000000000016</v>
      </c>
      <c r="Y7">
        <v>379.6</v>
      </c>
      <c r="Z7">
        <v>1317.6</v>
      </c>
      <c r="AA7">
        <v>1661.2</v>
      </c>
      <c r="AB7">
        <v>2664</v>
      </c>
      <c r="AC7">
        <v>2120.8000000000002</v>
      </c>
      <c r="AD7">
        <v>1024.2</v>
      </c>
      <c r="AE7">
        <v>251.4</v>
      </c>
      <c r="AF7">
        <v>1548.1999999999998</v>
      </c>
      <c r="AG7">
        <v>1645</v>
      </c>
      <c r="AH7">
        <v>1800.4</v>
      </c>
      <c r="AI7">
        <v>2146.8000000000002</v>
      </c>
      <c r="AJ7">
        <v>2201</v>
      </c>
      <c r="AK7">
        <v>1638.6</v>
      </c>
      <c r="AL7">
        <v>1403.6</v>
      </c>
      <c r="AM7">
        <v>2208.8000000000002</v>
      </c>
      <c r="AN7">
        <v>2053.6</v>
      </c>
      <c r="AO7">
        <v>2669.6000000000004</v>
      </c>
      <c r="AP7">
        <v>1655.7999999999997</v>
      </c>
      <c r="AQ7">
        <v>1320</v>
      </c>
      <c r="AR7">
        <v>1951.2</v>
      </c>
      <c r="AS7">
        <v>2229.7999999999997</v>
      </c>
      <c r="AT7">
        <v>2936</v>
      </c>
      <c r="AU7">
        <v>2051.7999999999997</v>
      </c>
      <c r="AV7">
        <v>1213.3999999999999</v>
      </c>
      <c r="AW7">
        <v>1182.3999999999999</v>
      </c>
      <c r="AX7">
        <v>2295.4</v>
      </c>
      <c r="AY7">
        <v>1459.3999999999999</v>
      </c>
      <c r="AZ7">
        <v>2075</v>
      </c>
      <c r="BA7">
        <v>1097.5999999999999</v>
      </c>
      <c r="BB7">
        <v>1310.3999999999996</v>
      </c>
      <c r="BC7">
        <v>120.19999999999999</v>
      </c>
      <c r="BD7">
        <v>616.4</v>
      </c>
      <c r="BE7">
        <v>2471.2000000000003</v>
      </c>
      <c r="BF7">
        <v>984.4</v>
      </c>
      <c r="BG7">
        <v>2288.6</v>
      </c>
      <c r="BH7">
        <v>1656.8</v>
      </c>
      <c r="BI7">
        <v>485</v>
      </c>
      <c r="BJ7">
        <v>1155.5999999999999</v>
      </c>
      <c r="BK7">
        <v>2198.6</v>
      </c>
      <c r="BL7">
        <v>645.6</v>
      </c>
      <c r="BM7">
        <v>1931.9999999999998</v>
      </c>
      <c r="BN7">
        <v>1657</v>
      </c>
      <c r="BO7">
        <v>568.20000000000005</v>
      </c>
      <c r="BP7">
        <v>725.8</v>
      </c>
      <c r="BQ7">
        <v>736.40000000000009</v>
      </c>
      <c r="BR7">
        <v>1564.4</v>
      </c>
      <c r="BS7">
        <v>3098.0000000000005</v>
      </c>
      <c r="BT7">
        <v>1082.5999999999999</v>
      </c>
      <c r="BU7">
        <v>1004</v>
      </c>
      <c r="BV7">
        <v>489.59999999999997</v>
      </c>
      <c r="BW7">
        <v>1254.9999999999998</v>
      </c>
      <c r="BX7">
        <v>2282.3999999999996</v>
      </c>
      <c r="BY7">
        <v>1568.4</v>
      </c>
      <c r="BZ7">
        <v>2927.6000000000004</v>
      </c>
      <c r="CA7">
        <v>1745</v>
      </c>
      <c r="CB7">
        <v>326.79999999999995</v>
      </c>
      <c r="CC7">
        <v>388.20000000000005</v>
      </c>
      <c r="CD7">
        <v>1908.2</v>
      </c>
      <c r="CE7">
        <v>1601.8000000000002</v>
      </c>
      <c r="CF7">
        <v>2297.4</v>
      </c>
      <c r="CG7">
        <v>1714.6</v>
      </c>
      <c r="CH7">
        <v>2028.8</v>
      </c>
      <c r="CI7">
        <v>884.2</v>
      </c>
      <c r="CJ7">
        <v>2234.8000000000002</v>
      </c>
      <c r="CK7">
        <v>3266</v>
      </c>
      <c r="CL7">
        <v>566.6</v>
      </c>
      <c r="CM7">
        <v>1458.4</v>
      </c>
      <c r="CN7">
        <v>756</v>
      </c>
      <c r="CO7">
        <v>460</v>
      </c>
      <c r="CP7">
        <v>1331.2</v>
      </c>
      <c r="CQ7">
        <v>1632.4</v>
      </c>
      <c r="CR7">
        <v>1864.4</v>
      </c>
      <c r="CS7">
        <v>592.19999999999993</v>
      </c>
      <c r="CT7">
        <v>2119.6000000000004</v>
      </c>
      <c r="CU7">
        <v>583.4</v>
      </c>
      <c r="CV7">
        <v>1220.4000000000001</v>
      </c>
      <c r="CW7">
        <v>1358</v>
      </c>
      <c r="CY7">
        <f t="shared" si="0"/>
        <v>1466.1979999999999</v>
      </c>
      <c r="CZ7">
        <f t="shared" si="1"/>
        <v>1466.1979999999999</v>
      </c>
    </row>
    <row r="8" spans="1:104" x14ac:dyDescent="0.25">
      <c r="B8">
        <v>632.59999999999991</v>
      </c>
      <c r="C8">
        <v>616</v>
      </c>
      <c r="D8">
        <v>887.2</v>
      </c>
      <c r="E8">
        <v>595.20000000000005</v>
      </c>
      <c r="F8">
        <v>611.20000000000005</v>
      </c>
      <c r="G8">
        <v>2368.6</v>
      </c>
      <c r="H8">
        <v>1608.4</v>
      </c>
      <c r="I8">
        <v>1140.5999999999999</v>
      </c>
      <c r="J8">
        <v>1033</v>
      </c>
      <c r="K8">
        <v>1512.2</v>
      </c>
      <c r="L8">
        <v>1699.6</v>
      </c>
      <c r="M8">
        <v>1605.8</v>
      </c>
      <c r="N8">
        <v>1998.6000000000004</v>
      </c>
      <c r="O8">
        <v>1507.6000000000001</v>
      </c>
      <c r="P8">
        <v>1544.4</v>
      </c>
      <c r="Q8">
        <v>1425.4</v>
      </c>
      <c r="R8">
        <v>2799.7999999999997</v>
      </c>
      <c r="S8">
        <v>157.20000000000002</v>
      </c>
      <c r="T8">
        <v>988.8</v>
      </c>
      <c r="U8">
        <v>280.2</v>
      </c>
      <c r="V8">
        <v>2710.8</v>
      </c>
      <c r="W8">
        <v>609.99999999999989</v>
      </c>
      <c r="X8">
        <v>1184</v>
      </c>
      <c r="Y8">
        <v>3100.6000000000004</v>
      </c>
      <c r="Z8">
        <v>2299.9999999999995</v>
      </c>
      <c r="AA8">
        <v>1141.6000000000001</v>
      </c>
      <c r="AB8">
        <v>1911.1999999999998</v>
      </c>
      <c r="AC8">
        <v>943</v>
      </c>
      <c r="AD8">
        <v>949.59999999999991</v>
      </c>
      <c r="AE8">
        <v>887.60000000000014</v>
      </c>
      <c r="AF8">
        <v>1509</v>
      </c>
      <c r="AG8">
        <v>1635.4</v>
      </c>
      <c r="AH8">
        <v>828.4</v>
      </c>
      <c r="AI8">
        <v>610.20000000000005</v>
      </c>
      <c r="AJ8">
        <v>1553.8000000000002</v>
      </c>
      <c r="AK8">
        <v>1185.8</v>
      </c>
      <c r="AL8">
        <v>1404</v>
      </c>
      <c r="AM8">
        <v>1302</v>
      </c>
      <c r="AN8">
        <v>1453.8</v>
      </c>
      <c r="AO8">
        <v>800.59999999999991</v>
      </c>
      <c r="AP8">
        <v>1587.3999999999999</v>
      </c>
      <c r="AQ8">
        <v>1778</v>
      </c>
      <c r="AR8">
        <v>2609.6</v>
      </c>
      <c r="AS8">
        <v>1492.3999999999999</v>
      </c>
      <c r="AT8">
        <v>2781.2</v>
      </c>
      <c r="AU8">
        <v>930.8</v>
      </c>
      <c r="AV8">
        <v>1492.6</v>
      </c>
      <c r="AW8">
        <v>443.2</v>
      </c>
      <c r="AX8">
        <v>712.4</v>
      </c>
      <c r="AY8">
        <v>2042.2</v>
      </c>
      <c r="AZ8">
        <v>580.4</v>
      </c>
      <c r="BA8">
        <v>2746.9999999999995</v>
      </c>
      <c r="BB8">
        <v>1064.3999999999999</v>
      </c>
      <c r="BC8">
        <v>1362.6</v>
      </c>
      <c r="BD8">
        <v>1151.6000000000001</v>
      </c>
      <c r="BE8">
        <v>899.00000000000011</v>
      </c>
      <c r="BF8">
        <v>1545.6</v>
      </c>
      <c r="BG8">
        <v>2553.6</v>
      </c>
      <c r="BH8">
        <v>1381</v>
      </c>
      <c r="BI8">
        <v>1182</v>
      </c>
      <c r="BJ8">
        <v>557.20000000000005</v>
      </c>
      <c r="BK8">
        <v>458.2</v>
      </c>
      <c r="BL8">
        <v>2250.1999999999998</v>
      </c>
      <c r="BM8">
        <v>749</v>
      </c>
      <c r="BN8">
        <v>1250.6000000000001</v>
      </c>
      <c r="BO8">
        <v>74.599999999999994</v>
      </c>
      <c r="BP8">
        <v>1568.2</v>
      </c>
      <c r="BQ8">
        <v>1148.5999999999999</v>
      </c>
      <c r="BR8">
        <v>551.40000000000009</v>
      </c>
      <c r="BS8">
        <v>869.4</v>
      </c>
      <c r="BT8">
        <v>385.6</v>
      </c>
      <c r="BU8">
        <v>2240.8000000000002</v>
      </c>
      <c r="BV8">
        <v>1998.8000000000002</v>
      </c>
      <c r="BW8">
        <v>270.60000000000002</v>
      </c>
      <c r="BX8">
        <v>2518</v>
      </c>
      <c r="BY8">
        <v>1627.4</v>
      </c>
      <c r="BZ8">
        <v>967.80000000000007</v>
      </c>
      <c r="CA8">
        <v>1585.2</v>
      </c>
      <c r="CB8">
        <v>593.79999999999995</v>
      </c>
      <c r="CC8">
        <v>1006.4</v>
      </c>
      <c r="CD8">
        <v>1864.1999999999996</v>
      </c>
      <c r="CE8">
        <v>1864.3999999999999</v>
      </c>
      <c r="CF8">
        <v>2071.6</v>
      </c>
      <c r="CG8">
        <v>3860.6000000000004</v>
      </c>
      <c r="CH8">
        <v>1462.6000000000001</v>
      </c>
      <c r="CI8">
        <v>590</v>
      </c>
      <c r="CJ8">
        <v>1059.4000000000001</v>
      </c>
      <c r="CK8">
        <v>1885.8</v>
      </c>
      <c r="CL8">
        <v>2238</v>
      </c>
      <c r="CM8">
        <v>225.39999999999998</v>
      </c>
      <c r="CN8">
        <v>871.99999999999989</v>
      </c>
      <c r="CO8">
        <v>1858.1999999999998</v>
      </c>
      <c r="CP8">
        <v>2042.2</v>
      </c>
      <c r="CQ8">
        <v>1840</v>
      </c>
      <c r="CR8">
        <v>1384.4</v>
      </c>
      <c r="CS8">
        <v>378</v>
      </c>
      <c r="CT8">
        <v>2391.4</v>
      </c>
      <c r="CU8">
        <v>2553</v>
      </c>
      <c r="CV8">
        <v>1204.0000000000002</v>
      </c>
      <c r="CW8">
        <v>1428.6</v>
      </c>
      <c r="CY8">
        <f t="shared" si="0"/>
        <v>1391.164</v>
      </c>
      <c r="CZ8">
        <f t="shared" si="1"/>
        <v>1391.164</v>
      </c>
    </row>
    <row r="9" spans="1:104" x14ac:dyDescent="0.25">
      <c r="B9">
        <v>498</v>
      </c>
      <c r="C9">
        <v>456</v>
      </c>
      <c r="D9">
        <v>2162.0000000000005</v>
      </c>
      <c r="E9">
        <v>1551.8</v>
      </c>
      <c r="F9">
        <v>1859.8000000000002</v>
      </c>
      <c r="G9">
        <v>897.2</v>
      </c>
      <c r="H9">
        <v>2142.7999999999997</v>
      </c>
      <c r="I9">
        <v>1210.5999999999999</v>
      </c>
      <c r="J9">
        <v>734.59999999999991</v>
      </c>
      <c r="K9">
        <v>1923</v>
      </c>
      <c r="L9">
        <v>1067</v>
      </c>
      <c r="M9">
        <v>2885.8</v>
      </c>
      <c r="N9">
        <v>1066.4000000000001</v>
      </c>
      <c r="O9">
        <v>2139</v>
      </c>
      <c r="P9">
        <v>2739.4</v>
      </c>
      <c r="Q9">
        <v>303.59999999999997</v>
      </c>
      <c r="R9">
        <v>338.59999999999997</v>
      </c>
      <c r="S9">
        <v>1689.2</v>
      </c>
      <c r="T9">
        <v>2298.1999999999998</v>
      </c>
      <c r="U9">
        <v>707.59999999999991</v>
      </c>
      <c r="V9">
        <v>1390</v>
      </c>
      <c r="W9">
        <v>1350.6</v>
      </c>
      <c r="X9">
        <v>426.99999999999994</v>
      </c>
      <c r="Y9">
        <v>1284.1999999999998</v>
      </c>
      <c r="Z9">
        <v>1430</v>
      </c>
      <c r="AA9">
        <v>2962</v>
      </c>
      <c r="AB9">
        <v>954.4</v>
      </c>
      <c r="AC9">
        <v>1254.9999999999998</v>
      </c>
      <c r="AD9">
        <v>2456.6</v>
      </c>
      <c r="AE9">
        <v>942</v>
      </c>
      <c r="AF9">
        <v>2568</v>
      </c>
      <c r="AG9">
        <v>317.2</v>
      </c>
      <c r="AH9">
        <v>2307.8000000000002</v>
      </c>
      <c r="AI9">
        <v>894.19999999999993</v>
      </c>
      <c r="AJ9">
        <v>1407.2</v>
      </c>
      <c r="AK9">
        <v>2683.4</v>
      </c>
      <c r="AL9">
        <v>1483.2</v>
      </c>
      <c r="AM9">
        <v>1760.2</v>
      </c>
      <c r="AN9">
        <v>1153.2</v>
      </c>
      <c r="AO9">
        <v>2223.4</v>
      </c>
      <c r="AP9">
        <v>983.59999999999991</v>
      </c>
      <c r="AQ9">
        <v>1928.1999999999998</v>
      </c>
      <c r="AR9">
        <v>1546.4</v>
      </c>
      <c r="AS9">
        <v>727</v>
      </c>
      <c r="AT9">
        <v>1372.4</v>
      </c>
      <c r="AU9">
        <v>1546.4</v>
      </c>
      <c r="AV9">
        <v>2600.4</v>
      </c>
      <c r="AW9">
        <v>3146.4</v>
      </c>
      <c r="AX9">
        <v>1961.2</v>
      </c>
      <c r="AY9">
        <v>2775.2000000000003</v>
      </c>
      <c r="AZ9">
        <v>490.59999999999997</v>
      </c>
      <c r="BA9">
        <v>1902.2</v>
      </c>
      <c r="BB9">
        <v>2013.9999999999998</v>
      </c>
      <c r="BC9">
        <v>703.2</v>
      </c>
      <c r="BD9">
        <v>703.8</v>
      </c>
      <c r="BE9">
        <v>2833.8</v>
      </c>
      <c r="BF9">
        <v>86.399999999999991</v>
      </c>
      <c r="BG9">
        <v>1684.4</v>
      </c>
      <c r="BH9">
        <v>1507.4</v>
      </c>
      <c r="BI9">
        <v>3493.6</v>
      </c>
      <c r="BJ9">
        <v>2143.4</v>
      </c>
      <c r="BK9">
        <v>1912.1999999999998</v>
      </c>
      <c r="BL9">
        <v>1153.4000000000001</v>
      </c>
      <c r="BM9">
        <v>968.8</v>
      </c>
      <c r="BN9">
        <v>1642.2</v>
      </c>
      <c r="BO9">
        <v>2444.6</v>
      </c>
      <c r="BP9">
        <v>1199.3999999999999</v>
      </c>
      <c r="BQ9">
        <v>1352.4</v>
      </c>
      <c r="BR9">
        <v>268</v>
      </c>
      <c r="BS9">
        <v>1738</v>
      </c>
      <c r="BT9">
        <v>2169.3999999999996</v>
      </c>
      <c r="BU9">
        <v>1701.8</v>
      </c>
      <c r="BV9">
        <v>1227.8000000000002</v>
      </c>
      <c r="BW9">
        <v>1400</v>
      </c>
      <c r="BX9">
        <v>1210.6000000000004</v>
      </c>
      <c r="BY9">
        <v>1777.6</v>
      </c>
      <c r="BZ9">
        <v>2343.1999999999998</v>
      </c>
      <c r="CA9">
        <v>522.4</v>
      </c>
      <c r="CB9">
        <v>552.59999999999991</v>
      </c>
      <c r="CC9">
        <v>813.4</v>
      </c>
      <c r="CD9">
        <v>353.79999999999995</v>
      </c>
      <c r="CE9">
        <v>1247.5999999999999</v>
      </c>
      <c r="CF9">
        <v>1966</v>
      </c>
      <c r="CG9">
        <v>758.8</v>
      </c>
      <c r="CH9">
        <v>761.40000000000009</v>
      </c>
      <c r="CI9">
        <v>881.99999999999989</v>
      </c>
      <c r="CJ9">
        <v>1902.2</v>
      </c>
      <c r="CK9">
        <v>1676.8000000000002</v>
      </c>
      <c r="CL9">
        <v>3920.6</v>
      </c>
      <c r="CM9">
        <v>1511.4</v>
      </c>
      <c r="CN9">
        <v>1129.2</v>
      </c>
      <c r="CO9">
        <v>1739.8</v>
      </c>
      <c r="CP9">
        <v>2330.4</v>
      </c>
      <c r="CQ9">
        <v>1541</v>
      </c>
      <c r="CR9">
        <v>409.20000000000005</v>
      </c>
      <c r="CS9">
        <v>1262.8000000000002</v>
      </c>
      <c r="CT9">
        <v>2314.6</v>
      </c>
      <c r="CU9">
        <v>1913.6</v>
      </c>
      <c r="CV9">
        <v>1656.6</v>
      </c>
      <c r="CW9">
        <v>625</v>
      </c>
      <c r="CY9">
        <f t="shared" si="0"/>
        <v>1523.7079999999996</v>
      </c>
      <c r="CZ9">
        <f t="shared" si="1"/>
        <v>1523.7079999999996</v>
      </c>
    </row>
    <row r="10" spans="1:104" x14ac:dyDescent="0.25">
      <c r="B10">
        <v>1024.5999999999999</v>
      </c>
      <c r="C10">
        <v>890.4</v>
      </c>
      <c r="D10">
        <v>22.599999999999998</v>
      </c>
      <c r="E10">
        <v>1439.4</v>
      </c>
      <c r="F10">
        <v>1789.4</v>
      </c>
      <c r="G10">
        <v>1004.2</v>
      </c>
      <c r="H10">
        <v>886.6</v>
      </c>
      <c r="I10">
        <v>1677.6000000000001</v>
      </c>
      <c r="J10">
        <v>1549</v>
      </c>
      <c r="K10">
        <v>1865.8</v>
      </c>
      <c r="L10">
        <v>2344.4</v>
      </c>
      <c r="M10">
        <v>1241.2</v>
      </c>
      <c r="N10">
        <v>2524.6000000000004</v>
      </c>
      <c r="O10">
        <v>1034.5999999999999</v>
      </c>
      <c r="P10">
        <v>1579.0000000000002</v>
      </c>
      <c r="Q10">
        <v>1790.9999999999998</v>
      </c>
      <c r="R10">
        <v>1130.3999999999999</v>
      </c>
      <c r="S10">
        <v>1873.8</v>
      </c>
      <c r="T10">
        <v>2053.3999999999996</v>
      </c>
      <c r="U10">
        <v>1983</v>
      </c>
      <c r="V10">
        <v>127.60000000000001</v>
      </c>
      <c r="W10">
        <v>440.8</v>
      </c>
      <c r="X10">
        <v>3227</v>
      </c>
      <c r="Y10">
        <v>970.39999999999986</v>
      </c>
      <c r="Z10">
        <v>1315.4</v>
      </c>
      <c r="AA10">
        <v>942.2</v>
      </c>
      <c r="AB10">
        <v>1645.2</v>
      </c>
      <c r="AC10">
        <v>143.80000000000001</v>
      </c>
      <c r="AD10">
        <v>875.8</v>
      </c>
      <c r="AE10">
        <v>956.60000000000014</v>
      </c>
      <c r="AF10">
        <v>1821</v>
      </c>
      <c r="AG10">
        <v>1955.6</v>
      </c>
      <c r="AH10">
        <v>121.2</v>
      </c>
      <c r="AI10">
        <v>1527.6000000000001</v>
      </c>
      <c r="AJ10">
        <v>1411</v>
      </c>
      <c r="AK10">
        <v>802.8</v>
      </c>
      <c r="AL10">
        <v>1857.6</v>
      </c>
      <c r="AM10">
        <v>1656.6000000000001</v>
      </c>
      <c r="AN10">
        <v>2104.2000000000003</v>
      </c>
      <c r="AO10">
        <v>927.6</v>
      </c>
      <c r="AP10">
        <v>2741</v>
      </c>
      <c r="AQ10">
        <v>427.2</v>
      </c>
      <c r="AR10">
        <v>1086</v>
      </c>
      <c r="AS10">
        <v>1195.4000000000001</v>
      </c>
      <c r="AT10">
        <v>570.4</v>
      </c>
      <c r="AU10">
        <v>2775.2000000000003</v>
      </c>
      <c r="AV10">
        <v>756.80000000000007</v>
      </c>
      <c r="AW10">
        <v>748.4</v>
      </c>
      <c r="AX10">
        <v>3185.2000000000003</v>
      </c>
      <c r="AY10">
        <v>2814.8</v>
      </c>
      <c r="AZ10">
        <v>1731.4</v>
      </c>
      <c r="BA10">
        <v>1891</v>
      </c>
      <c r="BB10">
        <v>2402</v>
      </c>
      <c r="BC10">
        <v>1764.3999999999999</v>
      </c>
      <c r="BD10">
        <v>2068.6</v>
      </c>
      <c r="BE10">
        <v>863</v>
      </c>
      <c r="BF10">
        <v>316.60000000000002</v>
      </c>
      <c r="BG10">
        <v>818.2</v>
      </c>
      <c r="BH10">
        <v>1667</v>
      </c>
      <c r="BI10">
        <v>1547.1999999999998</v>
      </c>
      <c r="BJ10">
        <v>1008.4</v>
      </c>
      <c r="BK10">
        <v>1867.6</v>
      </c>
      <c r="BL10">
        <v>1100.2</v>
      </c>
      <c r="BM10">
        <v>1563.8000000000002</v>
      </c>
      <c r="BN10">
        <v>838.6</v>
      </c>
      <c r="BO10">
        <v>2477.6</v>
      </c>
      <c r="BP10">
        <v>463.8</v>
      </c>
      <c r="BQ10">
        <v>2110.6</v>
      </c>
      <c r="BR10">
        <v>292.2</v>
      </c>
      <c r="BS10">
        <v>1204.6000000000001</v>
      </c>
      <c r="BT10">
        <v>1573.2</v>
      </c>
      <c r="BU10">
        <v>1575.6</v>
      </c>
      <c r="BV10">
        <v>1752.4</v>
      </c>
      <c r="BW10">
        <v>1180.1999999999998</v>
      </c>
      <c r="BX10">
        <v>1729.3999999999999</v>
      </c>
      <c r="BY10">
        <v>1704.2</v>
      </c>
      <c r="BZ10">
        <v>194.8</v>
      </c>
      <c r="CA10">
        <v>995.59999999999991</v>
      </c>
      <c r="CB10">
        <v>1052.2</v>
      </c>
      <c r="CC10">
        <v>1269</v>
      </c>
      <c r="CD10">
        <v>2257.4</v>
      </c>
      <c r="CE10">
        <v>1458.6</v>
      </c>
      <c r="CF10">
        <v>1617.2</v>
      </c>
      <c r="CG10">
        <v>787.2</v>
      </c>
      <c r="CH10">
        <v>1783</v>
      </c>
      <c r="CI10">
        <v>1493.0000000000002</v>
      </c>
      <c r="CJ10">
        <v>1708.6000000000001</v>
      </c>
      <c r="CK10">
        <v>1403.8</v>
      </c>
      <c r="CL10">
        <v>2604</v>
      </c>
      <c r="CM10">
        <v>2079</v>
      </c>
      <c r="CN10">
        <v>287.8</v>
      </c>
      <c r="CO10">
        <v>1072</v>
      </c>
      <c r="CP10">
        <v>2101.2000000000003</v>
      </c>
      <c r="CQ10">
        <v>2544.6000000000004</v>
      </c>
      <c r="CR10">
        <v>1239.6000000000001</v>
      </c>
      <c r="CS10">
        <v>2341.7999999999997</v>
      </c>
      <c r="CT10">
        <v>1030</v>
      </c>
      <c r="CU10">
        <v>2032.6</v>
      </c>
      <c r="CV10">
        <v>819.99999999999989</v>
      </c>
      <c r="CW10">
        <v>967.39999999999986</v>
      </c>
      <c r="CY10">
        <f t="shared" si="0"/>
        <v>1434.876</v>
      </c>
      <c r="CZ10">
        <f t="shared" si="1"/>
        <v>1434.876</v>
      </c>
    </row>
    <row r="11" spans="1:104" x14ac:dyDescent="0.25">
      <c r="B11">
        <v>669.80000000000007</v>
      </c>
      <c r="C11">
        <v>2537.8000000000002</v>
      </c>
      <c r="D11">
        <v>1364</v>
      </c>
      <c r="E11">
        <v>1268.3999999999999</v>
      </c>
      <c r="F11">
        <v>2646.6</v>
      </c>
      <c r="G11">
        <v>1102.1999999999998</v>
      </c>
      <c r="H11">
        <v>745.8</v>
      </c>
      <c r="I11">
        <v>1982.4</v>
      </c>
      <c r="J11">
        <v>1192.1999999999998</v>
      </c>
      <c r="K11">
        <v>857.8</v>
      </c>
      <c r="L11">
        <v>1825</v>
      </c>
      <c r="M11">
        <v>1954.8</v>
      </c>
      <c r="N11">
        <v>1239</v>
      </c>
      <c r="O11">
        <v>1234.4000000000001</v>
      </c>
      <c r="P11">
        <v>1286</v>
      </c>
      <c r="Q11">
        <v>1110.4000000000001</v>
      </c>
      <c r="R11">
        <v>1327</v>
      </c>
      <c r="S11">
        <v>2239.3999999999996</v>
      </c>
      <c r="T11">
        <v>2625.8</v>
      </c>
      <c r="U11">
        <v>1729.2</v>
      </c>
      <c r="V11">
        <v>331.39999999999992</v>
      </c>
      <c r="W11">
        <v>1788.2</v>
      </c>
      <c r="X11">
        <v>2959</v>
      </c>
      <c r="Y11">
        <v>768.40000000000009</v>
      </c>
      <c r="Z11">
        <v>609.79999999999995</v>
      </c>
      <c r="AA11">
        <v>2726</v>
      </c>
      <c r="AB11">
        <v>2347.7999999999997</v>
      </c>
      <c r="AC11">
        <v>1035.8</v>
      </c>
      <c r="AD11">
        <v>1287.2</v>
      </c>
      <c r="AE11">
        <v>1944.3999999999999</v>
      </c>
      <c r="AF11">
        <v>706.2</v>
      </c>
      <c r="AG11">
        <v>1493.7999999999997</v>
      </c>
      <c r="AH11">
        <v>3132.7999999999997</v>
      </c>
      <c r="AI11">
        <v>2291.6</v>
      </c>
      <c r="AJ11">
        <v>1637.8</v>
      </c>
      <c r="AK11">
        <v>2085.4</v>
      </c>
      <c r="AL11">
        <v>2506</v>
      </c>
      <c r="AM11">
        <v>749.6</v>
      </c>
      <c r="AN11">
        <v>1103.8000000000002</v>
      </c>
      <c r="AO11">
        <v>1363.8</v>
      </c>
      <c r="AP11">
        <v>1960.8</v>
      </c>
      <c r="AQ11">
        <v>2294.4</v>
      </c>
      <c r="AR11">
        <v>3451</v>
      </c>
      <c r="AS11">
        <v>1105.5999999999999</v>
      </c>
      <c r="AT11">
        <v>1302</v>
      </c>
      <c r="AU11">
        <v>654.19999999999993</v>
      </c>
      <c r="AV11">
        <v>2657.4</v>
      </c>
      <c r="AW11">
        <v>1941.6</v>
      </c>
      <c r="AX11">
        <v>2266</v>
      </c>
      <c r="AY11">
        <v>1407.8</v>
      </c>
      <c r="AZ11">
        <v>1985.6</v>
      </c>
      <c r="BA11">
        <v>1591.6</v>
      </c>
      <c r="BB11">
        <v>1545.4</v>
      </c>
      <c r="BC11">
        <v>1362.4</v>
      </c>
      <c r="BD11">
        <v>2180.6</v>
      </c>
      <c r="BE11">
        <v>3140.3999999999996</v>
      </c>
      <c r="BF11">
        <v>1727.8</v>
      </c>
      <c r="BG11">
        <v>2179</v>
      </c>
      <c r="BH11">
        <v>3467.6</v>
      </c>
      <c r="BI11">
        <v>248.39999999999998</v>
      </c>
      <c r="BJ11">
        <v>1190</v>
      </c>
      <c r="BK11">
        <v>2098.7999999999997</v>
      </c>
      <c r="BL11">
        <v>1121.2</v>
      </c>
      <c r="BM11">
        <v>2181.8000000000002</v>
      </c>
      <c r="BN11">
        <v>579.20000000000005</v>
      </c>
      <c r="BO11">
        <v>3088.6</v>
      </c>
      <c r="BP11">
        <v>2221</v>
      </c>
      <c r="BQ11">
        <v>1499.1999999999998</v>
      </c>
      <c r="BR11">
        <v>278.60000000000002</v>
      </c>
      <c r="BS11">
        <v>1528.1999999999998</v>
      </c>
      <c r="BT11">
        <v>1204.8000000000002</v>
      </c>
      <c r="BU11">
        <v>2381.1999999999998</v>
      </c>
      <c r="BV11">
        <v>1278.5999999999999</v>
      </c>
      <c r="BW11">
        <v>1459.8</v>
      </c>
      <c r="BX11">
        <v>1024.2</v>
      </c>
      <c r="BY11">
        <v>1509.3999999999999</v>
      </c>
      <c r="BZ11">
        <v>2743.2000000000003</v>
      </c>
      <c r="CA11">
        <v>1248.5999999999999</v>
      </c>
      <c r="CB11">
        <v>892.8</v>
      </c>
      <c r="CC11">
        <v>1365.6</v>
      </c>
      <c r="CD11">
        <v>2957</v>
      </c>
      <c r="CE11">
        <v>1221.2</v>
      </c>
      <c r="CF11">
        <v>1745.8</v>
      </c>
      <c r="CG11">
        <v>2877.2</v>
      </c>
      <c r="CH11">
        <v>1838.2</v>
      </c>
      <c r="CI11">
        <v>1468.1999999999998</v>
      </c>
      <c r="CJ11">
        <v>2315.1999999999998</v>
      </c>
      <c r="CK11">
        <v>1940</v>
      </c>
      <c r="CL11">
        <v>2007.6000000000001</v>
      </c>
      <c r="CM11">
        <v>1786.6</v>
      </c>
      <c r="CN11">
        <v>1526.6</v>
      </c>
      <c r="CO11">
        <v>775.2</v>
      </c>
      <c r="CP11">
        <v>1490.6000000000001</v>
      </c>
      <c r="CQ11">
        <v>2579.6</v>
      </c>
      <c r="CR11">
        <v>1228.6000000000001</v>
      </c>
      <c r="CS11">
        <v>836.8</v>
      </c>
      <c r="CT11">
        <v>611</v>
      </c>
      <c r="CU11">
        <v>1365.8</v>
      </c>
      <c r="CV11">
        <v>655.6</v>
      </c>
      <c r="CW11">
        <v>2524.8000000000002</v>
      </c>
      <c r="CY11">
        <f t="shared" si="0"/>
        <v>1669.228000000001</v>
      </c>
      <c r="CZ11">
        <f t="shared" si="1"/>
        <v>1669.228000000001</v>
      </c>
    </row>
    <row r="12" spans="1:104" x14ac:dyDescent="0.25">
      <c r="B12">
        <v>546.4</v>
      </c>
      <c r="C12">
        <v>2204.4</v>
      </c>
      <c r="D12">
        <v>2250</v>
      </c>
      <c r="E12">
        <v>742.8</v>
      </c>
      <c r="F12">
        <v>652</v>
      </c>
      <c r="G12">
        <v>866</v>
      </c>
      <c r="H12">
        <v>1234.6000000000001</v>
      </c>
      <c r="I12">
        <v>1002</v>
      </c>
      <c r="J12">
        <v>1477.0000000000002</v>
      </c>
      <c r="K12">
        <v>2969.1999999999994</v>
      </c>
      <c r="L12">
        <v>651.40000000000009</v>
      </c>
      <c r="M12">
        <v>986.2</v>
      </c>
      <c r="N12">
        <v>3222.3999999999996</v>
      </c>
      <c r="O12">
        <v>168.6</v>
      </c>
      <c r="P12">
        <v>766</v>
      </c>
      <c r="Q12">
        <v>803.59999999999991</v>
      </c>
      <c r="R12">
        <v>313.59999999999997</v>
      </c>
      <c r="S12">
        <v>2103.8000000000002</v>
      </c>
      <c r="T12">
        <v>2590.2000000000003</v>
      </c>
      <c r="U12">
        <v>1093.6000000000001</v>
      </c>
      <c r="V12">
        <v>1482.7999999999997</v>
      </c>
      <c r="W12">
        <v>829.4</v>
      </c>
      <c r="X12">
        <v>1293.5999999999999</v>
      </c>
      <c r="Y12">
        <v>877.2</v>
      </c>
      <c r="Z12">
        <v>705.39999999999986</v>
      </c>
      <c r="AA12">
        <v>1910</v>
      </c>
      <c r="AB12">
        <v>1426.6</v>
      </c>
      <c r="AC12">
        <v>1131</v>
      </c>
      <c r="AD12">
        <v>2017.1999999999998</v>
      </c>
      <c r="AE12">
        <v>2185.1999999999998</v>
      </c>
      <c r="AF12">
        <v>1040.2</v>
      </c>
      <c r="AG12">
        <v>1710.1999999999998</v>
      </c>
      <c r="AH12">
        <v>631.6</v>
      </c>
      <c r="AI12">
        <v>1529.8000000000002</v>
      </c>
      <c r="AJ12">
        <v>1326</v>
      </c>
      <c r="AK12">
        <v>2596.4</v>
      </c>
      <c r="AL12">
        <v>2567.7999999999997</v>
      </c>
      <c r="AM12">
        <v>1956.8</v>
      </c>
      <c r="AN12">
        <v>2384.2000000000003</v>
      </c>
      <c r="AO12">
        <v>1969.4</v>
      </c>
      <c r="AP12">
        <v>2005.2</v>
      </c>
      <c r="AQ12">
        <v>1569.4</v>
      </c>
      <c r="AR12">
        <v>1259</v>
      </c>
      <c r="AS12">
        <v>1670.4</v>
      </c>
      <c r="AT12">
        <v>1309.1999999999998</v>
      </c>
      <c r="AU12">
        <v>1994.6000000000004</v>
      </c>
      <c r="AV12">
        <v>2444.1999999999998</v>
      </c>
      <c r="AW12">
        <v>1346.6000000000001</v>
      </c>
      <c r="AX12">
        <v>853.4</v>
      </c>
      <c r="AY12">
        <v>2113.7999999999997</v>
      </c>
      <c r="AZ12">
        <v>2631.3999999999996</v>
      </c>
      <c r="BA12">
        <v>1785.2000000000003</v>
      </c>
      <c r="BB12">
        <v>2350.8000000000002</v>
      </c>
      <c r="BC12">
        <v>797.4</v>
      </c>
      <c r="BD12">
        <v>1522.8000000000002</v>
      </c>
      <c r="BE12">
        <v>947.40000000000009</v>
      </c>
      <c r="BF12">
        <v>1520.0000000000002</v>
      </c>
      <c r="BG12">
        <v>1012</v>
      </c>
      <c r="BH12">
        <v>1788</v>
      </c>
      <c r="BI12">
        <v>2193.1999999999998</v>
      </c>
      <c r="BJ12">
        <v>2298</v>
      </c>
      <c r="BK12">
        <v>1648</v>
      </c>
      <c r="BL12">
        <v>1134.8</v>
      </c>
      <c r="BM12">
        <v>821.59999999999991</v>
      </c>
      <c r="BN12">
        <v>907.99999999999989</v>
      </c>
      <c r="BO12">
        <v>2977.4</v>
      </c>
      <c r="BP12">
        <v>1135.5999999999999</v>
      </c>
      <c r="BQ12">
        <v>3613.8</v>
      </c>
      <c r="BR12">
        <v>1334.6</v>
      </c>
      <c r="BS12">
        <v>2016.2</v>
      </c>
      <c r="BT12">
        <v>1747.2</v>
      </c>
      <c r="BU12">
        <v>2344.8000000000002</v>
      </c>
      <c r="BV12">
        <v>2110</v>
      </c>
      <c r="BW12">
        <v>170.8</v>
      </c>
      <c r="BX12">
        <v>1481.2</v>
      </c>
      <c r="BY12">
        <v>966.2</v>
      </c>
      <c r="BZ12">
        <v>847.80000000000007</v>
      </c>
      <c r="CA12">
        <v>2377.2000000000003</v>
      </c>
      <c r="CB12">
        <v>1932.2000000000003</v>
      </c>
      <c r="CC12">
        <v>595</v>
      </c>
      <c r="CD12">
        <v>316.79999999999995</v>
      </c>
      <c r="CE12">
        <v>588.79999999999995</v>
      </c>
      <c r="CF12">
        <v>2389.3999999999996</v>
      </c>
      <c r="CG12">
        <v>2157.2000000000003</v>
      </c>
      <c r="CH12">
        <v>2579.4</v>
      </c>
      <c r="CI12">
        <v>1977.4</v>
      </c>
      <c r="CJ12">
        <v>1135.5999999999999</v>
      </c>
      <c r="CK12">
        <v>2126.6</v>
      </c>
      <c r="CL12">
        <v>463.8</v>
      </c>
      <c r="CM12">
        <v>1317.1999999999998</v>
      </c>
      <c r="CN12">
        <v>1998.6000000000001</v>
      </c>
      <c r="CO12">
        <v>686.19999999999993</v>
      </c>
      <c r="CP12">
        <v>1175</v>
      </c>
      <c r="CQ12">
        <v>408.2</v>
      </c>
      <c r="CR12">
        <v>1366.8</v>
      </c>
      <c r="CS12">
        <v>1470.1999999999998</v>
      </c>
      <c r="CT12">
        <v>453</v>
      </c>
      <c r="CU12">
        <v>962.4</v>
      </c>
      <c r="CV12">
        <v>1346.6</v>
      </c>
      <c r="CW12">
        <v>981</v>
      </c>
      <c r="CY12">
        <f t="shared" si="0"/>
        <v>1496.8920000000001</v>
      </c>
      <c r="CZ12">
        <f t="shared" si="1"/>
        <v>1496.8920000000001</v>
      </c>
    </row>
    <row r="13" spans="1:104" x14ac:dyDescent="0.25">
      <c r="B13">
        <v>1050.4000000000001</v>
      </c>
      <c r="C13">
        <v>510.4</v>
      </c>
      <c r="D13">
        <v>2597</v>
      </c>
      <c r="E13">
        <v>764.6</v>
      </c>
      <c r="F13">
        <v>1403.7999999999997</v>
      </c>
      <c r="G13">
        <v>1537.8</v>
      </c>
      <c r="H13">
        <v>679.59999999999991</v>
      </c>
      <c r="I13">
        <v>1428</v>
      </c>
      <c r="J13">
        <v>477.20000000000005</v>
      </c>
      <c r="K13">
        <v>832.6</v>
      </c>
      <c r="L13">
        <v>2006.4</v>
      </c>
      <c r="M13">
        <v>431.4</v>
      </c>
      <c r="N13">
        <v>1723.8000000000002</v>
      </c>
      <c r="O13">
        <v>1021.8</v>
      </c>
      <c r="P13">
        <v>1022.8</v>
      </c>
      <c r="Q13">
        <v>1175.8</v>
      </c>
      <c r="R13">
        <v>649.00000000000011</v>
      </c>
      <c r="S13">
        <v>1217.5999999999999</v>
      </c>
      <c r="T13">
        <v>528</v>
      </c>
      <c r="U13">
        <v>1691.2</v>
      </c>
      <c r="V13">
        <v>1512.4</v>
      </c>
      <c r="W13">
        <v>2325.3999999999996</v>
      </c>
      <c r="X13">
        <v>934.59999999999991</v>
      </c>
      <c r="Y13">
        <v>1015.1999999999999</v>
      </c>
      <c r="Z13">
        <v>387.6</v>
      </c>
      <c r="AA13">
        <v>1944.8000000000002</v>
      </c>
      <c r="AB13">
        <v>447.20000000000005</v>
      </c>
      <c r="AC13">
        <v>2029.3999999999999</v>
      </c>
      <c r="AD13">
        <v>2542.6</v>
      </c>
      <c r="AE13">
        <v>608.20000000000005</v>
      </c>
      <c r="AF13">
        <v>363.8</v>
      </c>
      <c r="AG13">
        <v>53.800000000000004</v>
      </c>
      <c r="AH13">
        <v>1387.0000000000002</v>
      </c>
      <c r="AI13">
        <v>1431</v>
      </c>
      <c r="AJ13">
        <v>1899.6</v>
      </c>
      <c r="AK13">
        <v>2425.6</v>
      </c>
      <c r="AL13">
        <v>838.2</v>
      </c>
      <c r="AM13">
        <v>1556.8000000000002</v>
      </c>
      <c r="AN13">
        <v>1681.6</v>
      </c>
      <c r="AO13">
        <v>2373.2000000000003</v>
      </c>
      <c r="AP13">
        <v>744.2</v>
      </c>
      <c r="AQ13">
        <v>1700.4</v>
      </c>
      <c r="AR13">
        <v>2631.8</v>
      </c>
      <c r="AS13">
        <v>1921.8</v>
      </c>
      <c r="AT13">
        <v>1597</v>
      </c>
      <c r="AU13">
        <v>2771.9999999999995</v>
      </c>
      <c r="AV13">
        <v>1318.6</v>
      </c>
      <c r="AW13">
        <v>309</v>
      </c>
      <c r="AX13">
        <v>521</v>
      </c>
      <c r="AY13">
        <v>811.2</v>
      </c>
      <c r="AZ13">
        <v>2629</v>
      </c>
      <c r="BA13">
        <v>2736</v>
      </c>
      <c r="BB13">
        <v>282.59999999999997</v>
      </c>
      <c r="BC13">
        <v>50.000000000000007</v>
      </c>
      <c r="BD13">
        <v>766.6</v>
      </c>
      <c r="BE13">
        <v>1669.2</v>
      </c>
      <c r="BF13">
        <v>1589.6</v>
      </c>
      <c r="BG13">
        <v>480.59999999999997</v>
      </c>
      <c r="BH13">
        <v>1420.4000000000003</v>
      </c>
      <c r="BI13">
        <v>2070</v>
      </c>
      <c r="BJ13">
        <v>1100.6000000000001</v>
      </c>
      <c r="BK13">
        <v>3192.8</v>
      </c>
      <c r="BL13">
        <v>2674.6</v>
      </c>
      <c r="BM13">
        <v>377.59999999999997</v>
      </c>
      <c r="BN13">
        <v>911.6</v>
      </c>
      <c r="BO13">
        <v>744.4</v>
      </c>
      <c r="BP13">
        <v>1389.4</v>
      </c>
      <c r="BQ13">
        <v>3050.8</v>
      </c>
      <c r="BR13">
        <v>1108.2</v>
      </c>
      <c r="BS13">
        <v>2146.6000000000004</v>
      </c>
      <c r="BT13">
        <v>2432.7999999999997</v>
      </c>
      <c r="BU13">
        <v>1811.2</v>
      </c>
      <c r="BV13">
        <v>1993.6000000000001</v>
      </c>
      <c r="BW13">
        <v>503</v>
      </c>
      <c r="BX13">
        <v>2404.1999999999998</v>
      </c>
      <c r="BY13">
        <v>1957.4</v>
      </c>
      <c r="BZ13">
        <v>3019.6</v>
      </c>
      <c r="CA13">
        <v>2799.5999999999995</v>
      </c>
      <c r="CB13">
        <v>1513.2</v>
      </c>
      <c r="CC13">
        <v>1101.1999999999998</v>
      </c>
      <c r="CD13">
        <v>1164.5999999999999</v>
      </c>
      <c r="CE13">
        <v>729</v>
      </c>
      <c r="CF13">
        <v>3355.6</v>
      </c>
      <c r="CG13">
        <v>1837.1999999999998</v>
      </c>
      <c r="CH13">
        <v>1317.8</v>
      </c>
      <c r="CI13">
        <v>2749.2</v>
      </c>
      <c r="CJ13">
        <v>2672.4</v>
      </c>
      <c r="CK13">
        <v>1264.6000000000001</v>
      </c>
      <c r="CL13">
        <v>1642.2</v>
      </c>
      <c r="CM13">
        <v>1545.6</v>
      </c>
      <c r="CN13">
        <v>1304</v>
      </c>
      <c r="CO13">
        <v>680.19999999999993</v>
      </c>
      <c r="CP13">
        <v>450.8</v>
      </c>
      <c r="CQ13">
        <v>2698.2</v>
      </c>
      <c r="CR13">
        <v>1646.3999999999999</v>
      </c>
      <c r="CS13">
        <v>3662.6000000000004</v>
      </c>
      <c r="CT13">
        <v>1503.2</v>
      </c>
      <c r="CU13">
        <v>2771.5999999999995</v>
      </c>
      <c r="CV13">
        <v>949.39999999999986</v>
      </c>
      <c r="CW13">
        <v>956.19999999999993</v>
      </c>
      <c r="CY13">
        <f t="shared" si="0"/>
        <v>1496.6140000000007</v>
      </c>
      <c r="CZ13">
        <f t="shared" si="1"/>
        <v>1496.6140000000007</v>
      </c>
    </row>
    <row r="14" spans="1:104" x14ac:dyDescent="0.25">
      <c r="B14">
        <v>572.79999999999995</v>
      </c>
      <c r="C14">
        <v>2541.8000000000002</v>
      </c>
      <c r="D14">
        <v>1288.2</v>
      </c>
      <c r="E14">
        <v>127.20000000000002</v>
      </c>
      <c r="F14">
        <v>1535.6</v>
      </c>
      <c r="G14">
        <v>2816.8</v>
      </c>
      <c r="H14">
        <v>2043.4</v>
      </c>
      <c r="I14">
        <v>1721.3999999999999</v>
      </c>
      <c r="J14">
        <v>1479</v>
      </c>
      <c r="K14">
        <v>909.8</v>
      </c>
      <c r="L14">
        <v>845</v>
      </c>
      <c r="M14">
        <v>3159.8</v>
      </c>
      <c r="N14">
        <v>2090</v>
      </c>
      <c r="O14">
        <v>2305</v>
      </c>
      <c r="P14">
        <v>840.80000000000018</v>
      </c>
      <c r="Q14">
        <v>703.8</v>
      </c>
      <c r="R14">
        <v>722.59999999999991</v>
      </c>
      <c r="S14">
        <v>717</v>
      </c>
      <c r="T14">
        <v>1262.3999999999999</v>
      </c>
      <c r="U14">
        <v>2539</v>
      </c>
      <c r="V14">
        <v>2439.6</v>
      </c>
      <c r="W14">
        <v>1136.3999999999999</v>
      </c>
      <c r="X14">
        <v>1617.2</v>
      </c>
      <c r="Y14">
        <v>2145.1999999999998</v>
      </c>
      <c r="Z14">
        <v>479.6</v>
      </c>
      <c r="AA14">
        <v>1912.8000000000002</v>
      </c>
      <c r="AB14">
        <v>2171.1999999999998</v>
      </c>
      <c r="AC14">
        <v>2322.4</v>
      </c>
      <c r="AD14">
        <v>2756.3999999999996</v>
      </c>
      <c r="AE14">
        <v>1835.9999999999998</v>
      </c>
      <c r="AF14">
        <v>33</v>
      </c>
      <c r="AG14">
        <v>713.6</v>
      </c>
      <c r="AH14">
        <v>1071.2</v>
      </c>
      <c r="AI14">
        <v>886.4</v>
      </c>
      <c r="AJ14">
        <v>1697</v>
      </c>
      <c r="AK14">
        <v>1391.2</v>
      </c>
      <c r="AL14">
        <v>2439.6</v>
      </c>
      <c r="AM14">
        <v>1410.8000000000002</v>
      </c>
      <c r="AN14">
        <v>1737.6</v>
      </c>
      <c r="AO14">
        <v>2509.6</v>
      </c>
      <c r="AP14">
        <v>1262.8000000000002</v>
      </c>
      <c r="AQ14">
        <v>2144.4</v>
      </c>
      <c r="AR14">
        <v>2974.8</v>
      </c>
      <c r="AS14">
        <v>1182.3999999999999</v>
      </c>
      <c r="AT14">
        <v>1933.4</v>
      </c>
      <c r="AU14">
        <v>2014.1999999999998</v>
      </c>
      <c r="AV14">
        <v>1179.4000000000001</v>
      </c>
      <c r="AW14">
        <v>1964</v>
      </c>
      <c r="AX14">
        <v>2654</v>
      </c>
      <c r="AY14">
        <v>1365.2</v>
      </c>
      <c r="AZ14">
        <v>3603.6</v>
      </c>
      <c r="BA14">
        <v>1037</v>
      </c>
      <c r="BB14">
        <v>1092.5999999999999</v>
      </c>
      <c r="BC14">
        <v>903.2</v>
      </c>
      <c r="BD14">
        <v>904.39999999999986</v>
      </c>
      <c r="BE14">
        <v>429.59999999999997</v>
      </c>
      <c r="BF14">
        <v>1537.6</v>
      </c>
      <c r="BG14">
        <v>2526.1999999999998</v>
      </c>
      <c r="BH14">
        <v>1655</v>
      </c>
      <c r="BI14">
        <v>2097.8000000000002</v>
      </c>
      <c r="BJ14">
        <v>2308.1999999999998</v>
      </c>
      <c r="BK14">
        <v>1244.4000000000001</v>
      </c>
      <c r="BL14">
        <v>1393.8</v>
      </c>
      <c r="BM14">
        <v>3033.4000000000005</v>
      </c>
      <c r="BN14">
        <v>1832</v>
      </c>
      <c r="BO14">
        <v>1989.9999999999998</v>
      </c>
      <c r="BP14">
        <v>229.20000000000002</v>
      </c>
      <c r="BQ14">
        <v>680.00000000000011</v>
      </c>
      <c r="BR14">
        <v>1875.8000000000002</v>
      </c>
      <c r="BS14">
        <v>2591.4</v>
      </c>
      <c r="BT14">
        <v>1758.0000000000002</v>
      </c>
      <c r="BU14">
        <v>1411.4</v>
      </c>
      <c r="BV14">
        <v>1678.6</v>
      </c>
      <c r="BW14">
        <v>3083</v>
      </c>
      <c r="BX14">
        <v>1261.8000000000002</v>
      </c>
      <c r="BY14">
        <v>2668.7999999999993</v>
      </c>
      <c r="BZ14">
        <v>2774.6</v>
      </c>
      <c r="CA14">
        <v>2813.3999999999996</v>
      </c>
      <c r="CB14">
        <v>1062.8</v>
      </c>
      <c r="CC14">
        <v>1967.6</v>
      </c>
      <c r="CD14">
        <v>656.6</v>
      </c>
      <c r="CE14">
        <v>435.20000000000005</v>
      </c>
      <c r="CF14">
        <v>1211.2</v>
      </c>
      <c r="CG14">
        <v>1297.4000000000001</v>
      </c>
      <c r="CH14">
        <v>3085.4</v>
      </c>
      <c r="CI14">
        <v>1740</v>
      </c>
      <c r="CJ14">
        <v>2578.6000000000004</v>
      </c>
      <c r="CK14">
        <v>2448.6000000000004</v>
      </c>
      <c r="CL14">
        <v>1605.4</v>
      </c>
      <c r="CM14">
        <v>999.6</v>
      </c>
      <c r="CN14">
        <v>1734.6</v>
      </c>
      <c r="CO14">
        <v>1922.2</v>
      </c>
      <c r="CP14">
        <v>1933.4</v>
      </c>
      <c r="CQ14">
        <v>856.8</v>
      </c>
      <c r="CR14">
        <v>2538.8000000000002</v>
      </c>
      <c r="CS14">
        <v>1231.5999999999999</v>
      </c>
      <c r="CT14">
        <v>1637.1999999999998</v>
      </c>
      <c r="CU14">
        <v>1525</v>
      </c>
      <c r="CV14">
        <v>2089.6</v>
      </c>
      <c r="CW14">
        <v>1934.8000000000002</v>
      </c>
      <c r="CY14">
        <f t="shared" si="0"/>
        <v>1685.1</v>
      </c>
      <c r="CZ14">
        <f t="shared" si="1"/>
        <v>1685.1</v>
      </c>
    </row>
    <row r="15" spans="1:104" x14ac:dyDescent="0.25">
      <c r="B15">
        <v>1604.6000000000001</v>
      </c>
      <c r="C15">
        <v>2280.6</v>
      </c>
      <c r="D15">
        <v>781.6</v>
      </c>
      <c r="E15">
        <v>1237.5999999999999</v>
      </c>
      <c r="F15">
        <v>1001</v>
      </c>
      <c r="G15">
        <v>1566</v>
      </c>
      <c r="H15">
        <v>1974.8000000000002</v>
      </c>
      <c r="I15">
        <v>2834</v>
      </c>
      <c r="J15">
        <v>2101.7999999999997</v>
      </c>
      <c r="K15">
        <v>1826.2</v>
      </c>
      <c r="L15">
        <v>675.2</v>
      </c>
      <c r="M15">
        <v>1309</v>
      </c>
      <c r="N15">
        <v>1501</v>
      </c>
      <c r="O15">
        <v>678.6</v>
      </c>
      <c r="P15">
        <v>1319.4</v>
      </c>
      <c r="Q15">
        <v>1318.6</v>
      </c>
      <c r="R15">
        <v>783.6</v>
      </c>
      <c r="S15">
        <v>2053.4</v>
      </c>
      <c r="T15">
        <v>945.2</v>
      </c>
      <c r="U15">
        <v>658.2</v>
      </c>
      <c r="V15">
        <v>1898.6</v>
      </c>
      <c r="W15">
        <v>1089</v>
      </c>
      <c r="X15">
        <v>882.8</v>
      </c>
      <c r="Y15">
        <v>1566.8000000000002</v>
      </c>
      <c r="Z15">
        <v>359</v>
      </c>
      <c r="AA15">
        <v>1394.6000000000001</v>
      </c>
      <c r="AB15">
        <v>1692.6000000000001</v>
      </c>
      <c r="AC15">
        <v>2210</v>
      </c>
      <c r="AD15">
        <v>1859.2000000000003</v>
      </c>
      <c r="AE15">
        <v>1671.1999999999998</v>
      </c>
      <c r="AF15">
        <v>378.4</v>
      </c>
      <c r="AG15">
        <v>1631.6</v>
      </c>
      <c r="AH15">
        <v>1839.2000000000003</v>
      </c>
      <c r="AI15">
        <v>1242.0000000000002</v>
      </c>
      <c r="AJ15">
        <v>1156.2</v>
      </c>
      <c r="AK15">
        <v>1980.6</v>
      </c>
      <c r="AL15">
        <v>1905.8000000000002</v>
      </c>
      <c r="AM15">
        <v>234.8</v>
      </c>
      <c r="AN15">
        <v>2534.1999999999998</v>
      </c>
      <c r="AO15">
        <v>1448.4</v>
      </c>
      <c r="AP15">
        <v>2192</v>
      </c>
      <c r="AQ15">
        <v>2131.1999999999998</v>
      </c>
      <c r="AR15">
        <v>1715.2</v>
      </c>
      <c r="AS15">
        <v>1240.4000000000001</v>
      </c>
      <c r="AT15">
        <v>2651.8</v>
      </c>
      <c r="AU15">
        <v>1463.2000000000003</v>
      </c>
      <c r="AV15">
        <v>1350.4</v>
      </c>
      <c r="AW15">
        <v>275</v>
      </c>
      <c r="AX15">
        <v>1993.2000000000003</v>
      </c>
      <c r="AY15">
        <v>2301.8000000000002</v>
      </c>
      <c r="AZ15">
        <v>415.6</v>
      </c>
      <c r="BA15">
        <v>2551.6</v>
      </c>
      <c r="BB15">
        <v>496.79999999999995</v>
      </c>
      <c r="BC15">
        <v>2716.4</v>
      </c>
      <c r="BD15">
        <v>2904</v>
      </c>
      <c r="BE15">
        <v>1308.2</v>
      </c>
      <c r="BF15">
        <v>2519.7999999999997</v>
      </c>
      <c r="BG15">
        <v>1612.4</v>
      </c>
      <c r="BH15">
        <v>2027</v>
      </c>
      <c r="BI15">
        <v>2591.4</v>
      </c>
      <c r="BJ15">
        <v>2614.6000000000004</v>
      </c>
      <c r="BK15">
        <v>1750.3999999999999</v>
      </c>
      <c r="BL15">
        <v>299.2</v>
      </c>
      <c r="BM15">
        <v>1376.8</v>
      </c>
      <c r="BN15">
        <v>835.2</v>
      </c>
      <c r="BO15">
        <v>1507</v>
      </c>
      <c r="BP15">
        <v>1438.4</v>
      </c>
      <c r="BQ15">
        <v>453.4</v>
      </c>
      <c r="BR15">
        <v>3132.3999999999996</v>
      </c>
      <c r="BS15">
        <v>1607</v>
      </c>
      <c r="BT15">
        <v>1379.3999999999999</v>
      </c>
      <c r="BU15">
        <v>762.19999999999993</v>
      </c>
      <c r="BV15">
        <v>1461.2</v>
      </c>
      <c r="BW15">
        <v>1013.4000000000001</v>
      </c>
      <c r="BX15">
        <v>673.2</v>
      </c>
      <c r="BY15">
        <v>564.79999999999995</v>
      </c>
      <c r="BZ15">
        <v>1134.8</v>
      </c>
      <c r="CA15">
        <v>604.40000000000009</v>
      </c>
      <c r="CB15">
        <v>1545.6</v>
      </c>
      <c r="CC15">
        <v>1326.4</v>
      </c>
      <c r="CD15">
        <v>1054.3999999999999</v>
      </c>
      <c r="CE15">
        <v>175.59999999999997</v>
      </c>
      <c r="CF15">
        <v>982.40000000000009</v>
      </c>
      <c r="CG15">
        <v>1595.8</v>
      </c>
      <c r="CH15">
        <v>579.79999999999995</v>
      </c>
      <c r="CI15">
        <v>1883.3999999999999</v>
      </c>
      <c r="CJ15">
        <v>412</v>
      </c>
      <c r="CK15">
        <v>1118.6000000000001</v>
      </c>
      <c r="CL15">
        <v>1501.2</v>
      </c>
      <c r="CM15">
        <v>983.8</v>
      </c>
      <c r="CN15">
        <v>2277</v>
      </c>
      <c r="CO15">
        <v>168.6</v>
      </c>
      <c r="CP15">
        <v>621.40000000000009</v>
      </c>
      <c r="CQ15">
        <v>1583.8</v>
      </c>
      <c r="CR15">
        <v>2515.4</v>
      </c>
      <c r="CS15">
        <v>1918.6</v>
      </c>
      <c r="CT15">
        <v>1191.4000000000001</v>
      </c>
      <c r="CU15">
        <v>1675.3999999999999</v>
      </c>
      <c r="CV15">
        <v>1941</v>
      </c>
      <c r="CW15">
        <v>1605.4</v>
      </c>
      <c r="CY15">
        <f t="shared" si="0"/>
        <v>1451.475999999999</v>
      </c>
      <c r="CZ15">
        <f t="shared" si="1"/>
        <v>1451.475999999999</v>
      </c>
    </row>
    <row r="16" spans="1:104" x14ac:dyDescent="0.25">
      <c r="B16">
        <v>231</v>
      </c>
      <c r="C16">
        <v>823</v>
      </c>
      <c r="D16">
        <v>712.20000000000016</v>
      </c>
      <c r="E16">
        <v>2911.3999999999996</v>
      </c>
      <c r="F16">
        <v>1228</v>
      </c>
      <c r="G16">
        <v>1626.8</v>
      </c>
      <c r="H16">
        <v>1162.8000000000002</v>
      </c>
      <c r="I16">
        <v>1690.4</v>
      </c>
      <c r="J16">
        <v>2164</v>
      </c>
      <c r="K16">
        <v>3283.3999999999996</v>
      </c>
      <c r="L16">
        <v>1280.5999999999999</v>
      </c>
      <c r="M16">
        <v>986.80000000000007</v>
      </c>
      <c r="N16">
        <v>2417.4</v>
      </c>
      <c r="O16">
        <v>741.4</v>
      </c>
      <c r="P16">
        <v>2169.8000000000002</v>
      </c>
      <c r="Q16">
        <v>416.8</v>
      </c>
      <c r="R16">
        <v>2363.6</v>
      </c>
      <c r="S16">
        <v>1929</v>
      </c>
      <c r="T16">
        <v>1591</v>
      </c>
      <c r="U16">
        <v>1282.2</v>
      </c>
      <c r="V16">
        <v>2660.2</v>
      </c>
      <c r="W16">
        <v>1700.2000000000003</v>
      </c>
      <c r="X16">
        <v>675.2</v>
      </c>
      <c r="Y16">
        <v>1926.2</v>
      </c>
      <c r="Z16">
        <v>653.79999999999995</v>
      </c>
      <c r="AA16">
        <v>843.39999999999986</v>
      </c>
      <c r="AB16">
        <v>1939.6</v>
      </c>
      <c r="AC16">
        <v>2219</v>
      </c>
      <c r="AD16">
        <v>1421.4</v>
      </c>
      <c r="AE16">
        <v>2406.4</v>
      </c>
      <c r="AF16">
        <v>448</v>
      </c>
      <c r="AG16">
        <v>1356.6000000000001</v>
      </c>
      <c r="AH16">
        <v>2115.7999999999997</v>
      </c>
      <c r="AI16">
        <v>2366.8000000000002</v>
      </c>
      <c r="AJ16">
        <v>370.59999999999997</v>
      </c>
      <c r="AK16">
        <v>1756.9999999999998</v>
      </c>
      <c r="AL16">
        <v>2033</v>
      </c>
      <c r="AM16">
        <v>878.39999999999986</v>
      </c>
      <c r="AN16">
        <v>1418.8000000000002</v>
      </c>
      <c r="AO16">
        <v>493.6</v>
      </c>
      <c r="AP16">
        <v>2176.1999999999998</v>
      </c>
      <c r="AQ16">
        <v>1963</v>
      </c>
      <c r="AR16">
        <v>86.6</v>
      </c>
      <c r="AS16">
        <v>1361.6000000000001</v>
      </c>
      <c r="AT16">
        <v>1659.2</v>
      </c>
      <c r="AU16">
        <v>1217.2</v>
      </c>
      <c r="AV16">
        <v>478.2</v>
      </c>
      <c r="AW16">
        <v>1878.3999999999996</v>
      </c>
      <c r="AX16">
        <v>1396.6000000000001</v>
      </c>
      <c r="AY16">
        <v>697.59999999999991</v>
      </c>
      <c r="AZ16">
        <v>1405.6000000000001</v>
      </c>
      <c r="BA16">
        <v>1361.6</v>
      </c>
      <c r="BB16">
        <v>832.00000000000011</v>
      </c>
      <c r="BC16">
        <v>1033.6000000000001</v>
      </c>
      <c r="BD16">
        <v>694.8</v>
      </c>
      <c r="BE16">
        <v>1456.3999999999999</v>
      </c>
      <c r="BF16">
        <v>2366</v>
      </c>
      <c r="BG16">
        <v>1700</v>
      </c>
      <c r="BH16">
        <v>1519.8000000000002</v>
      </c>
      <c r="BI16">
        <v>760.40000000000009</v>
      </c>
      <c r="BJ16">
        <v>1964.6000000000001</v>
      </c>
      <c r="BK16">
        <v>1140.8</v>
      </c>
      <c r="BL16">
        <v>2216.8000000000002</v>
      </c>
      <c r="BM16">
        <v>1760</v>
      </c>
      <c r="BN16">
        <v>266.2</v>
      </c>
      <c r="BO16">
        <v>2995</v>
      </c>
      <c r="BP16">
        <v>1007</v>
      </c>
      <c r="BQ16">
        <v>1923.6</v>
      </c>
      <c r="BR16">
        <v>2059.8000000000002</v>
      </c>
      <c r="BS16">
        <v>927.4</v>
      </c>
      <c r="BT16">
        <v>2263.4</v>
      </c>
      <c r="BU16">
        <v>1687.3999999999999</v>
      </c>
      <c r="BV16">
        <v>1602.4</v>
      </c>
      <c r="BW16">
        <v>1519.4</v>
      </c>
      <c r="BX16">
        <v>680.6</v>
      </c>
      <c r="BY16">
        <v>2642</v>
      </c>
      <c r="BZ16">
        <v>1618.1999999999998</v>
      </c>
      <c r="CA16">
        <v>2362.6000000000004</v>
      </c>
      <c r="CB16">
        <v>1450</v>
      </c>
      <c r="CC16">
        <v>2895.7999999999997</v>
      </c>
      <c r="CD16">
        <v>2845.4</v>
      </c>
      <c r="CE16">
        <v>917</v>
      </c>
      <c r="CF16">
        <v>1684.1999999999998</v>
      </c>
      <c r="CG16">
        <v>1375.4</v>
      </c>
      <c r="CH16">
        <v>1570</v>
      </c>
      <c r="CI16">
        <v>2210.2000000000003</v>
      </c>
      <c r="CJ16">
        <v>1527.1999999999998</v>
      </c>
      <c r="CK16">
        <v>323.20000000000005</v>
      </c>
      <c r="CL16">
        <v>2330.6</v>
      </c>
      <c r="CM16">
        <v>1952.6000000000001</v>
      </c>
      <c r="CN16">
        <v>1510</v>
      </c>
      <c r="CO16">
        <v>2071.6</v>
      </c>
      <c r="CP16">
        <v>966.80000000000007</v>
      </c>
      <c r="CQ16">
        <v>2847</v>
      </c>
      <c r="CR16">
        <v>1048</v>
      </c>
      <c r="CS16">
        <v>906.39999999999986</v>
      </c>
      <c r="CT16">
        <v>1345.2</v>
      </c>
      <c r="CU16">
        <v>1004.1999999999999</v>
      </c>
      <c r="CV16">
        <v>1549.1999999999998</v>
      </c>
      <c r="CW16">
        <v>1099.5999999999999</v>
      </c>
      <c r="CY16">
        <f t="shared" si="0"/>
        <v>1528.0720000000008</v>
      </c>
      <c r="CZ16">
        <f t="shared" si="1"/>
        <v>1528.0720000000008</v>
      </c>
    </row>
    <row r="17" spans="2:104" x14ac:dyDescent="0.25">
      <c r="B17">
        <v>1465.6000000000001</v>
      </c>
      <c r="C17">
        <v>1541.4</v>
      </c>
      <c r="D17">
        <v>1362.8000000000002</v>
      </c>
      <c r="E17">
        <v>1331.2</v>
      </c>
      <c r="F17">
        <v>1742</v>
      </c>
      <c r="G17">
        <v>1797.6</v>
      </c>
      <c r="H17">
        <v>2661.6</v>
      </c>
      <c r="I17">
        <v>1264.7999999999997</v>
      </c>
      <c r="J17">
        <v>1070.8</v>
      </c>
      <c r="K17">
        <v>1417.4</v>
      </c>
      <c r="L17">
        <v>726.6</v>
      </c>
      <c r="M17">
        <v>265</v>
      </c>
      <c r="N17">
        <v>3255.3999999999996</v>
      </c>
      <c r="O17">
        <v>1122.4000000000001</v>
      </c>
      <c r="P17">
        <v>1030.3999999999999</v>
      </c>
      <c r="Q17">
        <v>2054.2000000000003</v>
      </c>
      <c r="R17">
        <v>1221.5999999999999</v>
      </c>
      <c r="S17">
        <v>2478.6</v>
      </c>
      <c r="T17">
        <v>599.6</v>
      </c>
      <c r="U17">
        <v>282.40000000000003</v>
      </c>
      <c r="V17">
        <v>1992.4</v>
      </c>
      <c r="W17">
        <v>934.80000000000007</v>
      </c>
      <c r="X17">
        <v>1017.2</v>
      </c>
      <c r="Y17">
        <v>1020.6</v>
      </c>
      <c r="Z17">
        <v>807.60000000000014</v>
      </c>
      <c r="AA17">
        <v>1194.5999999999999</v>
      </c>
      <c r="AB17">
        <v>1439.0000000000002</v>
      </c>
      <c r="AC17">
        <v>1700.2</v>
      </c>
      <c r="AD17">
        <v>820.6</v>
      </c>
      <c r="AE17">
        <v>1694.6000000000001</v>
      </c>
      <c r="AF17">
        <v>386.4</v>
      </c>
      <c r="AG17">
        <v>1281.5999999999999</v>
      </c>
      <c r="AH17">
        <v>500.2</v>
      </c>
      <c r="AI17">
        <v>1799.2</v>
      </c>
      <c r="AJ17">
        <v>757.8</v>
      </c>
      <c r="AK17">
        <v>840</v>
      </c>
      <c r="AL17">
        <v>1835.8000000000002</v>
      </c>
      <c r="AM17">
        <v>111.80000000000001</v>
      </c>
      <c r="AN17">
        <v>786.8</v>
      </c>
      <c r="AO17">
        <v>1366.2</v>
      </c>
      <c r="AP17">
        <v>946.8</v>
      </c>
      <c r="AQ17">
        <v>2206</v>
      </c>
      <c r="AR17">
        <v>1691.6</v>
      </c>
      <c r="AS17">
        <v>1686</v>
      </c>
      <c r="AT17">
        <v>1205.4000000000001</v>
      </c>
      <c r="AU17">
        <v>1287.2</v>
      </c>
      <c r="AV17">
        <v>2343.8000000000002</v>
      </c>
      <c r="AW17">
        <v>215.2</v>
      </c>
      <c r="AX17">
        <v>216.99999999999997</v>
      </c>
      <c r="AY17">
        <v>1264</v>
      </c>
      <c r="AZ17">
        <v>937.8</v>
      </c>
      <c r="BA17">
        <v>2800.4000000000005</v>
      </c>
      <c r="BB17">
        <v>465.8</v>
      </c>
      <c r="BC17">
        <v>3114.8</v>
      </c>
      <c r="BD17">
        <v>1246</v>
      </c>
      <c r="BE17">
        <v>1288.3999999999999</v>
      </c>
      <c r="BF17">
        <v>2366.4</v>
      </c>
      <c r="BG17">
        <v>1185.8</v>
      </c>
      <c r="BH17">
        <v>813.2</v>
      </c>
      <c r="BI17">
        <v>1526.4</v>
      </c>
      <c r="BJ17">
        <v>1332.8</v>
      </c>
      <c r="BK17">
        <v>1867.6</v>
      </c>
      <c r="BL17">
        <v>1225.6000000000001</v>
      </c>
      <c r="BM17">
        <v>769.8</v>
      </c>
      <c r="BN17">
        <v>1605.2</v>
      </c>
      <c r="BO17">
        <v>3545.2</v>
      </c>
      <c r="BP17">
        <v>1161.5999999999999</v>
      </c>
      <c r="BQ17">
        <v>2447.6</v>
      </c>
      <c r="BR17">
        <v>2951</v>
      </c>
      <c r="BS17">
        <v>1688.6</v>
      </c>
      <c r="BT17">
        <v>1350</v>
      </c>
      <c r="BU17">
        <v>1898.3999999999999</v>
      </c>
      <c r="BV17">
        <v>2138.8000000000002</v>
      </c>
      <c r="BW17">
        <v>1927.0000000000002</v>
      </c>
      <c r="BX17">
        <v>428.6</v>
      </c>
      <c r="BY17">
        <v>18.2</v>
      </c>
      <c r="BZ17">
        <v>1693.8</v>
      </c>
      <c r="CA17">
        <v>1762.1999999999998</v>
      </c>
      <c r="CB17">
        <v>936.59999999999991</v>
      </c>
      <c r="CC17">
        <v>1079.8</v>
      </c>
      <c r="CD17">
        <v>497.8</v>
      </c>
      <c r="CE17">
        <v>966</v>
      </c>
      <c r="CF17">
        <v>2163</v>
      </c>
      <c r="CG17">
        <v>2632.2</v>
      </c>
      <c r="CH17">
        <v>1930.2</v>
      </c>
      <c r="CI17">
        <v>3121</v>
      </c>
      <c r="CJ17">
        <v>748.4</v>
      </c>
      <c r="CK17">
        <v>2627.8</v>
      </c>
      <c r="CL17">
        <v>2462.6000000000004</v>
      </c>
      <c r="CM17">
        <v>185</v>
      </c>
      <c r="CN17">
        <v>1462.6</v>
      </c>
      <c r="CO17">
        <v>2823.8</v>
      </c>
      <c r="CP17">
        <v>1317.2</v>
      </c>
      <c r="CQ17">
        <v>1543.4</v>
      </c>
      <c r="CR17">
        <v>634.6</v>
      </c>
      <c r="CS17">
        <v>1376.6</v>
      </c>
      <c r="CT17">
        <v>1106.6000000000001</v>
      </c>
      <c r="CU17">
        <v>1288</v>
      </c>
      <c r="CV17">
        <v>2330.4</v>
      </c>
      <c r="CW17">
        <v>1656.8000000000002</v>
      </c>
      <c r="CY17">
        <f t="shared" si="0"/>
        <v>1444.8920000000005</v>
      </c>
      <c r="CZ17">
        <f t="shared" si="1"/>
        <v>1444.8920000000005</v>
      </c>
    </row>
    <row r="18" spans="2:104" x14ac:dyDescent="0.25">
      <c r="B18">
        <v>1349.8000000000002</v>
      </c>
      <c r="C18">
        <v>1634.2</v>
      </c>
      <c r="D18">
        <v>234.6</v>
      </c>
      <c r="E18">
        <v>2556</v>
      </c>
      <c r="F18">
        <v>263</v>
      </c>
      <c r="G18">
        <v>2293</v>
      </c>
      <c r="H18">
        <v>1687.1999999999998</v>
      </c>
      <c r="I18">
        <v>1655.2</v>
      </c>
      <c r="J18">
        <v>2044.6</v>
      </c>
      <c r="K18">
        <v>1328.9999999999998</v>
      </c>
      <c r="L18">
        <v>2132.6000000000004</v>
      </c>
      <c r="M18">
        <v>971.80000000000007</v>
      </c>
      <c r="N18">
        <v>1591</v>
      </c>
      <c r="O18">
        <v>941.19999999999993</v>
      </c>
      <c r="P18">
        <v>1454.8000000000002</v>
      </c>
      <c r="Q18">
        <v>854.39999999999986</v>
      </c>
      <c r="R18">
        <v>2542.4</v>
      </c>
      <c r="S18">
        <v>1709.1999999999998</v>
      </c>
      <c r="T18">
        <v>1015</v>
      </c>
      <c r="U18">
        <v>3342.7999999999997</v>
      </c>
      <c r="V18">
        <v>2270.8000000000002</v>
      </c>
      <c r="W18">
        <v>897.80000000000018</v>
      </c>
      <c r="X18">
        <v>1143.2</v>
      </c>
      <c r="Y18">
        <v>1744</v>
      </c>
      <c r="Z18">
        <v>650.59999999999991</v>
      </c>
      <c r="AA18">
        <v>2039.3999999999996</v>
      </c>
      <c r="AB18">
        <v>1083.8000000000002</v>
      </c>
      <c r="AC18">
        <v>1990.3999999999999</v>
      </c>
      <c r="AD18">
        <v>965</v>
      </c>
      <c r="AE18">
        <v>526</v>
      </c>
      <c r="AF18">
        <v>1147.4000000000001</v>
      </c>
      <c r="AG18">
        <v>624.80000000000007</v>
      </c>
      <c r="AH18">
        <v>1872.4</v>
      </c>
      <c r="AI18">
        <v>1797.8</v>
      </c>
      <c r="AJ18">
        <v>488</v>
      </c>
      <c r="AK18">
        <v>2170.8000000000002</v>
      </c>
      <c r="AL18">
        <v>1610</v>
      </c>
      <c r="AM18">
        <v>1912.2</v>
      </c>
      <c r="AN18">
        <v>934</v>
      </c>
      <c r="AO18">
        <v>1982.2</v>
      </c>
      <c r="AP18">
        <v>1181.4000000000001</v>
      </c>
      <c r="AQ18">
        <v>1810.2</v>
      </c>
      <c r="AR18">
        <v>1811.1999999999998</v>
      </c>
      <c r="AS18">
        <v>1588.3999999999999</v>
      </c>
      <c r="AT18">
        <v>1754.2</v>
      </c>
      <c r="AU18">
        <v>1345</v>
      </c>
      <c r="AV18">
        <v>2710.4</v>
      </c>
      <c r="AW18">
        <v>2299.6</v>
      </c>
      <c r="AX18">
        <v>1224.3999999999999</v>
      </c>
      <c r="AY18">
        <v>1618.2</v>
      </c>
      <c r="AZ18">
        <v>1400.8</v>
      </c>
      <c r="BA18">
        <v>3586.4</v>
      </c>
      <c r="BB18">
        <v>1734.2</v>
      </c>
      <c r="BC18">
        <v>640.20000000000005</v>
      </c>
      <c r="BD18">
        <v>1637.8</v>
      </c>
      <c r="BE18">
        <v>1411.6000000000001</v>
      </c>
      <c r="BF18">
        <v>1947.8000000000002</v>
      </c>
      <c r="BG18">
        <v>1390.0000000000002</v>
      </c>
      <c r="BH18">
        <v>1445</v>
      </c>
      <c r="BI18">
        <v>1019.8</v>
      </c>
      <c r="BJ18">
        <v>1566.6000000000001</v>
      </c>
      <c r="BK18">
        <v>1809.6</v>
      </c>
      <c r="BL18">
        <v>781.8</v>
      </c>
      <c r="BM18">
        <v>1594.3999999999999</v>
      </c>
      <c r="BN18">
        <v>1449.1999999999998</v>
      </c>
      <c r="BO18">
        <v>3390.6000000000004</v>
      </c>
      <c r="BP18">
        <v>896</v>
      </c>
      <c r="BQ18">
        <v>470.2</v>
      </c>
      <c r="BR18">
        <v>1982.2000000000003</v>
      </c>
      <c r="BS18">
        <v>1408.4</v>
      </c>
      <c r="BT18">
        <v>1050</v>
      </c>
      <c r="BU18">
        <v>1548.2</v>
      </c>
      <c r="BV18">
        <v>1398.6</v>
      </c>
      <c r="BW18">
        <v>1493.2</v>
      </c>
      <c r="BX18">
        <v>1488.6000000000001</v>
      </c>
      <c r="BY18">
        <v>2152.4</v>
      </c>
      <c r="BZ18">
        <v>875.39999999999986</v>
      </c>
      <c r="CA18">
        <v>685.4</v>
      </c>
      <c r="CB18">
        <v>251.2</v>
      </c>
      <c r="CC18">
        <v>1342.2</v>
      </c>
      <c r="CD18">
        <v>3355</v>
      </c>
      <c r="CE18">
        <v>1055.1999999999998</v>
      </c>
      <c r="CF18">
        <v>336.2</v>
      </c>
      <c r="CG18">
        <v>1978.8000000000002</v>
      </c>
      <c r="CH18">
        <v>1516.2</v>
      </c>
      <c r="CI18">
        <v>2657.8</v>
      </c>
      <c r="CJ18">
        <v>1031.4000000000001</v>
      </c>
      <c r="CK18">
        <v>1430.1999999999998</v>
      </c>
      <c r="CL18">
        <v>2079.8000000000002</v>
      </c>
      <c r="CM18">
        <v>384.20000000000005</v>
      </c>
      <c r="CN18">
        <v>2138.8000000000002</v>
      </c>
      <c r="CO18">
        <v>1038</v>
      </c>
      <c r="CP18">
        <v>2464.1999999999998</v>
      </c>
      <c r="CQ18">
        <v>1378.4</v>
      </c>
      <c r="CR18">
        <v>2458.4</v>
      </c>
      <c r="CS18">
        <v>1910.8</v>
      </c>
      <c r="CT18">
        <v>2005</v>
      </c>
      <c r="CU18">
        <v>1665</v>
      </c>
      <c r="CV18">
        <v>1615.8000000000002</v>
      </c>
      <c r="CW18">
        <v>907.80000000000007</v>
      </c>
      <c r="CY18">
        <f t="shared" si="0"/>
        <v>1540.5019999999993</v>
      </c>
      <c r="CZ18">
        <f t="shared" si="1"/>
        <v>1540.5019999999993</v>
      </c>
    </row>
    <row r="19" spans="2:104" x14ac:dyDescent="0.25">
      <c r="B19">
        <v>2002.9999999999998</v>
      </c>
      <c r="C19">
        <v>1136.2</v>
      </c>
      <c r="D19">
        <v>1056.6000000000001</v>
      </c>
      <c r="E19">
        <v>1252.2</v>
      </c>
      <c r="F19">
        <v>1792.7999999999997</v>
      </c>
      <c r="G19">
        <v>1041.4000000000001</v>
      </c>
      <c r="H19">
        <v>1828.1999999999998</v>
      </c>
      <c r="I19">
        <v>2549.1999999999998</v>
      </c>
      <c r="J19">
        <v>1064.4000000000001</v>
      </c>
      <c r="K19">
        <v>1739.2</v>
      </c>
      <c r="L19">
        <v>2541.6</v>
      </c>
      <c r="M19">
        <v>1447.2</v>
      </c>
      <c r="N19">
        <v>2277.1999999999998</v>
      </c>
      <c r="O19">
        <v>1240.8</v>
      </c>
      <c r="P19">
        <v>1709.2000000000003</v>
      </c>
      <c r="Q19">
        <v>2196.1999999999998</v>
      </c>
      <c r="R19">
        <v>2898.3999999999996</v>
      </c>
      <c r="S19">
        <v>962.20000000000016</v>
      </c>
      <c r="T19">
        <v>2624.6</v>
      </c>
      <c r="U19">
        <v>2798.6000000000004</v>
      </c>
      <c r="V19">
        <v>2093.4</v>
      </c>
      <c r="W19">
        <v>1490</v>
      </c>
      <c r="X19">
        <v>1995.8000000000002</v>
      </c>
      <c r="Y19">
        <v>2434.1999999999998</v>
      </c>
      <c r="Z19">
        <v>1365.2</v>
      </c>
      <c r="AA19">
        <v>630.4</v>
      </c>
      <c r="AB19">
        <v>1637.4</v>
      </c>
      <c r="AC19">
        <v>903.19999999999993</v>
      </c>
      <c r="AD19">
        <v>1327.2</v>
      </c>
      <c r="AE19">
        <v>2132.4</v>
      </c>
      <c r="AF19">
        <v>1208.5999999999999</v>
      </c>
      <c r="AG19">
        <v>785.4</v>
      </c>
      <c r="AH19">
        <v>2348.1999999999998</v>
      </c>
      <c r="AI19">
        <v>1377</v>
      </c>
      <c r="AJ19">
        <v>1612.2</v>
      </c>
      <c r="AK19">
        <v>624.20000000000005</v>
      </c>
      <c r="AL19">
        <v>394</v>
      </c>
      <c r="AM19">
        <v>1877.4</v>
      </c>
      <c r="AN19">
        <v>627</v>
      </c>
      <c r="AO19">
        <v>1622.3999999999999</v>
      </c>
      <c r="AP19">
        <v>2132.8000000000002</v>
      </c>
      <c r="AQ19">
        <v>2091.4</v>
      </c>
      <c r="AR19">
        <v>421.19999999999993</v>
      </c>
      <c r="AS19">
        <v>2433.6000000000004</v>
      </c>
      <c r="AT19">
        <v>684.39999999999986</v>
      </c>
      <c r="AU19">
        <v>1636.3999999999999</v>
      </c>
      <c r="AV19">
        <v>1244</v>
      </c>
      <c r="AW19">
        <v>1008.4</v>
      </c>
      <c r="AX19">
        <v>1216.4000000000001</v>
      </c>
      <c r="AY19">
        <v>3294.4</v>
      </c>
      <c r="AZ19">
        <v>1033.2</v>
      </c>
      <c r="BA19">
        <v>765</v>
      </c>
      <c r="BB19">
        <v>1048.8</v>
      </c>
      <c r="BC19">
        <v>677.8</v>
      </c>
      <c r="BD19">
        <v>1448.6</v>
      </c>
      <c r="BE19">
        <v>555</v>
      </c>
      <c r="BF19">
        <v>1540.3999999999999</v>
      </c>
      <c r="BG19">
        <v>1005.4</v>
      </c>
      <c r="BH19">
        <v>845.40000000000009</v>
      </c>
      <c r="BI19">
        <v>1439.8000000000002</v>
      </c>
      <c r="BJ19">
        <v>588.4</v>
      </c>
      <c r="BK19">
        <v>834.4</v>
      </c>
      <c r="BL19">
        <v>2629.6</v>
      </c>
      <c r="BM19">
        <v>1697</v>
      </c>
      <c r="BN19">
        <v>3895</v>
      </c>
      <c r="BO19">
        <v>1396.8</v>
      </c>
      <c r="BP19">
        <v>614.19999999999993</v>
      </c>
      <c r="BQ19">
        <v>4502.6000000000004</v>
      </c>
      <c r="BR19">
        <v>1235.2</v>
      </c>
      <c r="BS19">
        <v>1987.4</v>
      </c>
      <c r="BT19">
        <v>2201.8000000000002</v>
      </c>
      <c r="BU19">
        <v>1558</v>
      </c>
      <c r="BV19">
        <v>922</v>
      </c>
      <c r="BW19">
        <v>193</v>
      </c>
      <c r="BX19">
        <v>1942.4</v>
      </c>
      <c r="BY19">
        <v>872.00000000000023</v>
      </c>
      <c r="BZ19">
        <v>347.59999999999997</v>
      </c>
      <c r="CA19">
        <v>734.59999999999991</v>
      </c>
      <c r="CB19">
        <v>907.6</v>
      </c>
      <c r="CC19">
        <v>309.2</v>
      </c>
      <c r="CD19">
        <v>2671.8</v>
      </c>
      <c r="CE19">
        <v>1052.6000000000001</v>
      </c>
      <c r="CF19">
        <v>430.79999999999995</v>
      </c>
      <c r="CG19">
        <v>2446.6000000000004</v>
      </c>
      <c r="CH19">
        <v>3453.6</v>
      </c>
      <c r="CI19">
        <v>1641.8000000000002</v>
      </c>
      <c r="CJ19">
        <v>2529.4000000000005</v>
      </c>
      <c r="CK19">
        <v>1383.6</v>
      </c>
      <c r="CL19">
        <v>882.4</v>
      </c>
      <c r="CM19">
        <v>191.2</v>
      </c>
      <c r="CN19">
        <v>1110.2</v>
      </c>
      <c r="CO19">
        <v>566.59999999999991</v>
      </c>
      <c r="CP19">
        <v>1885.8</v>
      </c>
      <c r="CQ19">
        <v>1155.5999999999999</v>
      </c>
      <c r="CR19">
        <v>2892.2</v>
      </c>
      <c r="CS19">
        <v>2066.1999999999998</v>
      </c>
      <c r="CT19">
        <v>2181</v>
      </c>
      <c r="CU19">
        <v>2022.3999999999999</v>
      </c>
      <c r="CV19">
        <v>3667.4</v>
      </c>
      <c r="CW19">
        <v>2057.4</v>
      </c>
      <c r="CY19">
        <f t="shared" si="0"/>
        <v>1568.2460000000001</v>
      </c>
      <c r="CZ19">
        <f t="shared" si="1"/>
        <v>1568.2460000000001</v>
      </c>
    </row>
    <row r="20" spans="2:104" x14ac:dyDescent="0.25">
      <c r="B20">
        <v>2035.4</v>
      </c>
      <c r="C20">
        <v>3345</v>
      </c>
      <c r="D20">
        <v>1284.5999999999999</v>
      </c>
      <c r="E20">
        <v>2670.2</v>
      </c>
      <c r="F20">
        <v>2628.6</v>
      </c>
      <c r="G20">
        <v>1425</v>
      </c>
      <c r="H20">
        <v>1922</v>
      </c>
      <c r="I20">
        <v>1441.6</v>
      </c>
      <c r="J20">
        <v>1786.8</v>
      </c>
      <c r="K20">
        <v>1431</v>
      </c>
      <c r="L20">
        <v>552.19999999999993</v>
      </c>
      <c r="M20">
        <v>1480.6</v>
      </c>
      <c r="N20">
        <v>2050.8000000000002</v>
      </c>
      <c r="O20">
        <v>2393</v>
      </c>
      <c r="P20">
        <v>1389.2</v>
      </c>
      <c r="Q20">
        <v>1307.5999999999999</v>
      </c>
      <c r="R20">
        <v>1215.8</v>
      </c>
      <c r="S20">
        <v>629.4</v>
      </c>
      <c r="T20">
        <v>1360.1999999999998</v>
      </c>
      <c r="U20">
        <v>1734.8000000000002</v>
      </c>
      <c r="V20">
        <v>2237.8000000000002</v>
      </c>
      <c r="W20">
        <v>1474.2</v>
      </c>
      <c r="X20">
        <v>910.19999999999993</v>
      </c>
      <c r="Y20">
        <v>2012.1999999999998</v>
      </c>
      <c r="Z20">
        <v>1698</v>
      </c>
      <c r="AA20">
        <v>2314</v>
      </c>
      <c r="AB20">
        <v>833.19999999999993</v>
      </c>
      <c r="AC20">
        <v>1950.1999999999998</v>
      </c>
      <c r="AD20">
        <v>1863.8</v>
      </c>
      <c r="AE20">
        <v>1917.6</v>
      </c>
      <c r="AF20">
        <v>1216</v>
      </c>
      <c r="AG20">
        <v>1379.2</v>
      </c>
      <c r="AH20">
        <v>1334.4</v>
      </c>
      <c r="AI20">
        <v>1177.6000000000001</v>
      </c>
      <c r="AJ20">
        <v>1683.0000000000002</v>
      </c>
      <c r="AK20">
        <v>1750.4</v>
      </c>
      <c r="AL20">
        <v>1058.4000000000001</v>
      </c>
      <c r="AM20">
        <v>919.39999999999986</v>
      </c>
      <c r="AN20">
        <v>1956</v>
      </c>
      <c r="AO20">
        <v>941.6</v>
      </c>
      <c r="AP20">
        <v>1407.6</v>
      </c>
      <c r="AQ20">
        <v>1260.6000000000001</v>
      </c>
      <c r="AR20">
        <v>1455.8</v>
      </c>
      <c r="AS20">
        <v>2936.4</v>
      </c>
      <c r="AT20">
        <v>1732.8</v>
      </c>
      <c r="AU20">
        <v>2835.2</v>
      </c>
      <c r="AV20">
        <v>444.8</v>
      </c>
      <c r="AW20">
        <v>581.6</v>
      </c>
      <c r="AX20">
        <v>1356.6</v>
      </c>
      <c r="AY20">
        <v>538.79999999999995</v>
      </c>
      <c r="AZ20">
        <v>1873.6</v>
      </c>
      <c r="BA20">
        <v>1589</v>
      </c>
      <c r="BB20">
        <v>2370.4</v>
      </c>
      <c r="BC20">
        <v>632</v>
      </c>
      <c r="BD20">
        <v>438.59999999999997</v>
      </c>
      <c r="BE20">
        <v>721</v>
      </c>
      <c r="BF20">
        <v>997.2</v>
      </c>
      <c r="BG20">
        <v>3352.8</v>
      </c>
      <c r="BH20">
        <v>2279</v>
      </c>
      <c r="BI20">
        <v>2768.4</v>
      </c>
      <c r="BJ20">
        <v>1207.5999999999999</v>
      </c>
      <c r="BK20">
        <v>588.40000000000009</v>
      </c>
      <c r="BL20">
        <v>620.79999999999995</v>
      </c>
      <c r="BM20">
        <v>1771.8</v>
      </c>
      <c r="BN20">
        <v>461.8</v>
      </c>
      <c r="BO20">
        <v>1060.4000000000001</v>
      </c>
      <c r="BP20">
        <v>654</v>
      </c>
      <c r="BQ20">
        <v>2964</v>
      </c>
      <c r="BR20">
        <v>500</v>
      </c>
      <c r="BS20">
        <v>1988.1999999999998</v>
      </c>
      <c r="BT20">
        <v>976</v>
      </c>
      <c r="BU20">
        <v>1398.6000000000001</v>
      </c>
      <c r="BV20">
        <v>1448</v>
      </c>
      <c r="BW20">
        <v>1130.3999999999999</v>
      </c>
      <c r="BX20">
        <v>2329.8000000000002</v>
      </c>
      <c r="BY20">
        <v>1555.1999999999998</v>
      </c>
      <c r="BZ20">
        <v>281.20000000000005</v>
      </c>
      <c r="CA20">
        <v>799.2</v>
      </c>
      <c r="CB20">
        <v>1567.8000000000002</v>
      </c>
      <c r="CC20">
        <v>1009.4</v>
      </c>
      <c r="CD20">
        <v>1893.2</v>
      </c>
      <c r="CE20">
        <v>2570.6</v>
      </c>
      <c r="CF20">
        <v>1424</v>
      </c>
      <c r="CG20">
        <v>2034.2</v>
      </c>
      <c r="CH20">
        <v>475.8</v>
      </c>
      <c r="CI20">
        <v>1290.6000000000001</v>
      </c>
      <c r="CJ20">
        <v>1982.7999999999997</v>
      </c>
      <c r="CK20">
        <v>892.2</v>
      </c>
      <c r="CL20">
        <v>2930.2</v>
      </c>
      <c r="CM20">
        <v>1455</v>
      </c>
      <c r="CN20">
        <v>1706.4</v>
      </c>
      <c r="CO20">
        <v>2007</v>
      </c>
      <c r="CP20">
        <v>51</v>
      </c>
      <c r="CQ20">
        <v>1501.6</v>
      </c>
      <c r="CR20">
        <v>606</v>
      </c>
      <c r="CS20">
        <v>3167</v>
      </c>
      <c r="CT20">
        <v>2435.7999999999997</v>
      </c>
      <c r="CU20">
        <v>1636</v>
      </c>
      <c r="CV20">
        <v>2200</v>
      </c>
      <c r="CW20">
        <v>1580.4</v>
      </c>
      <c r="CY20">
        <f t="shared" si="0"/>
        <v>1544.356</v>
      </c>
      <c r="CZ20">
        <f t="shared" si="1"/>
        <v>1544.356</v>
      </c>
    </row>
    <row r="21" spans="2:104" x14ac:dyDescent="0.25">
      <c r="B21">
        <v>1394.4</v>
      </c>
      <c r="C21">
        <v>2272.4</v>
      </c>
      <c r="D21">
        <v>1198</v>
      </c>
      <c r="E21">
        <v>2780.2000000000003</v>
      </c>
      <c r="F21">
        <v>2632.2</v>
      </c>
      <c r="G21">
        <v>762.2</v>
      </c>
      <c r="H21">
        <v>2478.4</v>
      </c>
      <c r="I21">
        <v>666</v>
      </c>
      <c r="J21">
        <v>2448.6</v>
      </c>
      <c r="K21">
        <v>1298.3999999999999</v>
      </c>
      <c r="L21">
        <v>1065.6000000000001</v>
      </c>
      <c r="M21">
        <v>1877.5999999999997</v>
      </c>
      <c r="N21">
        <v>427.2</v>
      </c>
      <c r="O21">
        <v>1120.4000000000001</v>
      </c>
      <c r="P21">
        <v>952.80000000000007</v>
      </c>
      <c r="Q21">
        <v>1810</v>
      </c>
      <c r="R21">
        <v>1531</v>
      </c>
      <c r="S21">
        <v>1936.8</v>
      </c>
      <c r="T21">
        <v>1647.1999999999998</v>
      </c>
      <c r="U21">
        <v>1649.2</v>
      </c>
      <c r="V21">
        <v>2434</v>
      </c>
      <c r="W21">
        <v>2737.4</v>
      </c>
      <c r="X21">
        <v>2177.4</v>
      </c>
      <c r="Y21">
        <v>1246.2000000000003</v>
      </c>
      <c r="Z21">
        <v>3124.4</v>
      </c>
      <c r="AA21">
        <v>1791</v>
      </c>
      <c r="AB21">
        <v>1984.4</v>
      </c>
      <c r="AC21">
        <v>1156.6000000000001</v>
      </c>
      <c r="AD21">
        <v>2589.6</v>
      </c>
      <c r="AE21">
        <v>1065.8000000000002</v>
      </c>
      <c r="AF21">
        <v>1812.8000000000002</v>
      </c>
      <c r="AG21">
        <v>1460.1999999999998</v>
      </c>
      <c r="AH21">
        <v>2025.8</v>
      </c>
      <c r="AI21">
        <v>1802.8000000000002</v>
      </c>
      <c r="AJ21">
        <v>1336.3999999999999</v>
      </c>
      <c r="AK21">
        <v>1927</v>
      </c>
      <c r="AL21">
        <v>1462.8</v>
      </c>
      <c r="AM21">
        <v>728.6</v>
      </c>
      <c r="AN21">
        <v>1344.2</v>
      </c>
      <c r="AO21">
        <v>1112.8000000000002</v>
      </c>
      <c r="AP21">
        <v>358.40000000000003</v>
      </c>
      <c r="AQ21">
        <v>1651.8000000000002</v>
      </c>
      <c r="AR21">
        <v>1864.4</v>
      </c>
      <c r="AS21">
        <v>2538.8000000000002</v>
      </c>
      <c r="AT21">
        <v>794.19999999999993</v>
      </c>
      <c r="AU21">
        <v>2518.6</v>
      </c>
      <c r="AV21">
        <v>1406.6000000000001</v>
      </c>
      <c r="AW21">
        <v>2697.2</v>
      </c>
      <c r="AX21">
        <v>517</v>
      </c>
      <c r="AY21">
        <v>2158.6</v>
      </c>
      <c r="AZ21">
        <v>3536.8</v>
      </c>
      <c r="BA21">
        <v>1317.2</v>
      </c>
      <c r="BB21">
        <v>1967.6</v>
      </c>
      <c r="BC21">
        <v>2468.8000000000002</v>
      </c>
      <c r="BD21">
        <v>1782.8000000000002</v>
      </c>
      <c r="BE21">
        <v>854</v>
      </c>
      <c r="BF21">
        <v>849.8</v>
      </c>
      <c r="BG21">
        <v>1108</v>
      </c>
      <c r="BH21">
        <v>544</v>
      </c>
      <c r="BI21">
        <v>545.20000000000005</v>
      </c>
      <c r="BJ21">
        <v>1683.6000000000001</v>
      </c>
      <c r="BK21">
        <v>1073.5999999999999</v>
      </c>
      <c r="BL21">
        <v>991.6</v>
      </c>
      <c r="BM21">
        <v>110.00000000000001</v>
      </c>
      <c r="BN21">
        <v>1343.6000000000001</v>
      </c>
      <c r="BO21">
        <v>3216.8</v>
      </c>
      <c r="BP21">
        <v>688.80000000000007</v>
      </c>
      <c r="BQ21">
        <v>1904.8</v>
      </c>
      <c r="BR21">
        <v>970.8</v>
      </c>
      <c r="BS21">
        <v>441</v>
      </c>
      <c r="BT21">
        <v>2385.3999999999996</v>
      </c>
      <c r="BU21">
        <v>797.2</v>
      </c>
      <c r="BV21">
        <v>577.6</v>
      </c>
      <c r="BW21">
        <v>1909.8</v>
      </c>
      <c r="BX21">
        <v>1067.8</v>
      </c>
      <c r="BY21">
        <v>826.4</v>
      </c>
      <c r="BZ21">
        <v>900.2</v>
      </c>
      <c r="CA21">
        <v>2854.7999999999997</v>
      </c>
      <c r="CB21">
        <v>1959.2</v>
      </c>
      <c r="CC21">
        <v>2327.6</v>
      </c>
      <c r="CD21">
        <v>1712.8</v>
      </c>
      <c r="CE21">
        <v>937.2</v>
      </c>
      <c r="CF21">
        <v>1416.6000000000001</v>
      </c>
      <c r="CG21">
        <v>3557.8</v>
      </c>
      <c r="CH21">
        <v>2810.8</v>
      </c>
      <c r="CI21">
        <v>1001.8000000000001</v>
      </c>
      <c r="CJ21">
        <v>1479.8</v>
      </c>
      <c r="CK21">
        <v>2106.4</v>
      </c>
      <c r="CL21">
        <v>2996.2</v>
      </c>
      <c r="CM21">
        <v>3615</v>
      </c>
      <c r="CN21">
        <v>1800.6000000000001</v>
      </c>
      <c r="CO21">
        <v>411</v>
      </c>
      <c r="CP21">
        <v>1562.2</v>
      </c>
      <c r="CQ21">
        <v>2763.2</v>
      </c>
      <c r="CR21">
        <v>1280.2</v>
      </c>
      <c r="CS21">
        <v>1711</v>
      </c>
      <c r="CT21">
        <v>835.99999999999989</v>
      </c>
      <c r="CU21">
        <v>470.6</v>
      </c>
      <c r="CV21">
        <v>2695.8</v>
      </c>
      <c r="CW21">
        <v>1326.6</v>
      </c>
      <c r="CY21">
        <f t="shared" si="0"/>
        <v>1632.7080000000008</v>
      </c>
      <c r="CZ21">
        <f t="shared" si="1"/>
        <v>1632.7080000000008</v>
      </c>
    </row>
    <row r="22" spans="2:104" x14ac:dyDescent="0.25">
      <c r="B22">
        <v>2566</v>
      </c>
      <c r="C22">
        <v>844.19999999999993</v>
      </c>
      <c r="D22">
        <v>2512.6</v>
      </c>
      <c r="E22">
        <v>1276.1999999999998</v>
      </c>
      <c r="F22">
        <v>1327.8</v>
      </c>
      <c r="G22">
        <v>431.6</v>
      </c>
      <c r="H22">
        <v>796.8</v>
      </c>
      <c r="I22">
        <v>3057.2000000000003</v>
      </c>
      <c r="J22">
        <v>1856.0000000000002</v>
      </c>
      <c r="K22">
        <v>1034.2</v>
      </c>
      <c r="L22">
        <v>612.79999999999995</v>
      </c>
      <c r="M22">
        <v>1811.6</v>
      </c>
      <c r="N22">
        <v>630.79999999999995</v>
      </c>
      <c r="O22">
        <v>1242.6000000000001</v>
      </c>
      <c r="P22">
        <v>2583.9999999999995</v>
      </c>
      <c r="Q22">
        <v>472.2</v>
      </c>
      <c r="R22">
        <v>1293.2</v>
      </c>
      <c r="S22">
        <v>610.4</v>
      </c>
      <c r="T22">
        <v>1382.7999999999997</v>
      </c>
      <c r="U22">
        <v>563.40000000000009</v>
      </c>
      <c r="V22">
        <v>995.99999999999989</v>
      </c>
      <c r="W22">
        <v>1491.1999999999998</v>
      </c>
      <c r="X22">
        <v>1071.2</v>
      </c>
      <c r="Y22">
        <v>1135.3999999999999</v>
      </c>
      <c r="Z22">
        <v>1268</v>
      </c>
      <c r="AA22">
        <v>2029</v>
      </c>
      <c r="AB22">
        <v>2404.4</v>
      </c>
      <c r="AC22">
        <v>3206.4</v>
      </c>
      <c r="AD22">
        <v>814</v>
      </c>
      <c r="AE22">
        <v>1559.4</v>
      </c>
      <c r="AF22">
        <v>1587.8000000000002</v>
      </c>
      <c r="AG22">
        <v>1607.8000000000002</v>
      </c>
      <c r="AH22">
        <v>2484.1999999999998</v>
      </c>
      <c r="AI22">
        <v>1963.4</v>
      </c>
      <c r="AJ22">
        <v>951</v>
      </c>
      <c r="AK22">
        <v>922.4</v>
      </c>
      <c r="AL22">
        <v>921.8</v>
      </c>
      <c r="AM22">
        <v>1390.3999999999999</v>
      </c>
      <c r="AN22">
        <v>2060.6</v>
      </c>
      <c r="AO22">
        <v>1781</v>
      </c>
      <c r="AP22">
        <v>510.8</v>
      </c>
      <c r="AQ22">
        <v>1513.2000000000003</v>
      </c>
      <c r="AR22">
        <v>2537.4</v>
      </c>
      <c r="AS22">
        <v>2431</v>
      </c>
      <c r="AT22">
        <v>934.99999999999989</v>
      </c>
      <c r="AU22">
        <v>2561.8000000000002</v>
      </c>
      <c r="AV22">
        <v>2270.6</v>
      </c>
      <c r="AW22">
        <v>727.6</v>
      </c>
      <c r="AX22">
        <v>1071.2</v>
      </c>
      <c r="AY22">
        <v>1827</v>
      </c>
      <c r="AZ22">
        <v>1783.4</v>
      </c>
      <c r="BA22">
        <v>1427.8</v>
      </c>
      <c r="BB22">
        <v>1301.2</v>
      </c>
      <c r="BC22">
        <v>1356.3999999999999</v>
      </c>
      <c r="BD22">
        <v>2543.6</v>
      </c>
      <c r="BE22">
        <v>1323.4</v>
      </c>
      <c r="BF22">
        <v>2314</v>
      </c>
      <c r="BG22">
        <v>853.6</v>
      </c>
      <c r="BH22">
        <v>1952</v>
      </c>
      <c r="BI22">
        <v>1840</v>
      </c>
      <c r="BJ22">
        <v>897.8</v>
      </c>
      <c r="BK22">
        <v>505</v>
      </c>
      <c r="BL22">
        <v>1442.1999999999998</v>
      </c>
      <c r="BM22">
        <v>1792</v>
      </c>
      <c r="BN22">
        <v>1747.6</v>
      </c>
      <c r="BO22">
        <v>2387</v>
      </c>
      <c r="BP22">
        <v>1265.9999999999998</v>
      </c>
      <c r="BQ22">
        <v>1405.4</v>
      </c>
      <c r="BR22">
        <v>1894.6</v>
      </c>
      <c r="BS22">
        <v>1066.2</v>
      </c>
      <c r="BT22">
        <v>1143.3999999999999</v>
      </c>
      <c r="BU22">
        <v>2168.8000000000002</v>
      </c>
      <c r="BV22">
        <v>1521.2</v>
      </c>
      <c r="BW22">
        <v>2005.8</v>
      </c>
      <c r="BX22">
        <v>1736.1999999999998</v>
      </c>
      <c r="BY22">
        <v>1815.2</v>
      </c>
      <c r="BZ22">
        <v>202</v>
      </c>
      <c r="CA22">
        <v>2462.4</v>
      </c>
      <c r="CB22">
        <v>2905.2</v>
      </c>
      <c r="CC22">
        <v>1415.4</v>
      </c>
      <c r="CD22">
        <v>822.40000000000009</v>
      </c>
      <c r="CE22">
        <v>1224.4000000000001</v>
      </c>
      <c r="CF22">
        <v>1312.8</v>
      </c>
      <c r="CG22">
        <v>1204.4000000000001</v>
      </c>
      <c r="CH22">
        <v>340.79999999999995</v>
      </c>
      <c r="CI22">
        <v>786</v>
      </c>
      <c r="CJ22">
        <v>343</v>
      </c>
      <c r="CK22">
        <v>880.80000000000007</v>
      </c>
      <c r="CL22">
        <v>2091.7999999999997</v>
      </c>
      <c r="CM22">
        <v>505</v>
      </c>
      <c r="CN22">
        <v>1546</v>
      </c>
      <c r="CO22">
        <v>1350.4</v>
      </c>
      <c r="CP22">
        <v>400.2</v>
      </c>
      <c r="CQ22">
        <v>1709.4</v>
      </c>
      <c r="CR22">
        <v>30.4</v>
      </c>
      <c r="CS22">
        <v>1013.4</v>
      </c>
      <c r="CT22">
        <v>499.4</v>
      </c>
      <c r="CU22">
        <v>1340.6000000000001</v>
      </c>
      <c r="CV22">
        <v>378.20000000000005</v>
      </c>
      <c r="CW22">
        <v>226.2</v>
      </c>
      <c r="CY22">
        <f t="shared" si="0"/>
        <v>1414.1779999999999</v>
      </c>
      <c r="CZ22">
        <f t="shared" si="1"/>
        <v>1414.1779999999999</v>
      </c>
    </row>
    <row r="23" spans="2:104" x14ac:dyDescent="0.25">
      <c r="B23">
        <v>1412.8000000000002</v>
      </c>
      <c r="C23">
        <v>1458.2</v>
      </c>
      <c r="D23">
        <v>176.4</v>
      </c>
      <c r="E23">
        <v>455.00000000000006</v>
      </c>
      <c r="F23">
        <v>2336.6</v>
      </c>
      <c r="G23">
        <v>2209</v>
      </c>
      <c r="H23">
        <v>2357.6000000000004</v>
      </c>
      <c r="I23">
        <v>401.79999999999995</v>
      </c>
      <c r="J23">
        <v>1822.4</v>
      </c>
      <c r="K23">
        <v>747.4</v>
      </c>
      <c r="L23">
        <v>280.99999999999994</v>
      </c>
      <c r="M23">
        <v>588</v>
      </c>
      <c r="N23">
        <v>2437.6</v>
      </c>
      <c r="O23">
        <v>1316</v>
      </c>
      <c r="P23">
        <v>1623.6000000000001</v>
      </c>
      <c r="Q23">
        <v>1436.6</v>
      </c>
      <c r="R23">
        <v>816.4</v>
      </c>
      <c r="S23">
        <v>1374.8000000000002</v>
      </c>
      <c r="T23">
        <v>1837.2</v>
      </c>
      <c r="U23">
        <v>3794.2</v>
      </c>
      <c r="V23">
        <v>1631.8</v>
      </c>
      <c r="W23">
        <v>1374.2</v>
      </c>
      <c r="X23">
        <v>3417.5999999999995</v>
      </c>
      <c r="Y23">
        <v>2434.4</v>
      </c>
      <c r="Z23">
        <v>1575.8</v>
      </c>
      <c r="AA23">
        <v>2075.4</v>
      </c>
      <c r="AB23">
        <v>3995.6000000000004</v>
      </c>
      <c r="AC23">
        <v>503.40000000000003</v>
      </c>
      <c r="AD23">
        <v>1106</v>
      </c>
      <c r="AE23">
        <v>1894.8</v>
      </c>
      <c r="AF23">
        <v>1190.0000000000002</v>
      </c>
      <c r="AG23">
        <v>1897</v>
      </c>
      <c r="AH23">
        <v>2074.1999999999998</v>
      </c>
      <c r="AI23">
        <v>1927.6</v>
      </c>
      <c r="AJ23">
        <v>1252.8</v>
      </c>
      <c r="AK23">
        <v>1041.4000000000001</v>
      </c>
      <c r="AL23">
        <v>878.6</v>
      </c>
      <c r="AM23">
        <v>1571.6</v>
      </c>
      <c r="AN23">
        <v>2229.6</v>
      </c>
      <c r="AO23">
        <v>1512.2</v>
      </c>
      <c r="AP23">
        <v>200.2</v>
      </c>
      <c r="AQ23">
        <v>551.79999999999995</v>
      </c>
      <c r="AR23">
        <v>364.8</v>
      </c>
      <c r="AS23">
        <v>1858.4</v>
      </c>
      <c r="AT23">
        <v>2114.1999999999998</v>
      </c>
      <c r="AU23">
        <v>1687.8000000000002</v>
      </c>
      <c r="AV23">
        <v>1013</v>
      </c>
      <c r="AW23">
        <v>294.8</v>
      </c>
      <c r="AX23">
        <v>875.8</v>
      </c>
      <c r="AY23">
        <v>1132.5999999999999</v>
      </c>
      <c r="AZ23">
        <v>1792.8</v>
      </c>
      <c r="BA23">
        <v>2170.2000000000003</v>
      </c>
      <c r="BB23">
        <v>2074.4</v>
      </c>
      <c r="BC23">
        <v>1606.8000000000002</v>
      </c>
      <c r="BD23">
        <v>1883.6</v>
      </c>
      <c r="BE23">
        <v>622.4</v>
      </c>
      <c r="BF23">
        <v>2205.6</v>
      </c>
      <c r="BG23">
        <v>1956.6</v>
      </c>
      <c r="BH23">
        <v>1293.2</v>
      </c>
      <c r="BI23">
        <v>1992.6</v>
      </c>
      <c r="BJ23">
        <v>1321.2000000000003</v>
      </c>
      <c r="BK23">
        <v>110.2</v>
      </c>
      <c r="BL23">
        <v>2391.6</v>
      </c>
      <c r="BM23">
        <v>1406.6000000000001</v>
      </c>
      <c r="BN23">
        <v>2334.6</v>
      </c>
      <c r="BO23">
        <v>2426.6</v>
      </c>
      <c r="BP23">
        <v>1103.4000000000001</v>
      </c>
      <c r="BQ23">
        <v>3195.6</v>
      </c>
      <c r="BR23">
        <v>1380.8</v>
      </c>
      <c r="BS23">
        <v>2502</v>
      </c>
      <c r="BT23">
        <v>1810.3999999999999</v>
      </c>
      <c r="BU23">
        <v>854.6</v>
      </c>
      <c r="BV23">
        <v>1618.1999999999998</v>
      </c>
      <c r="BW23">
        <v>1579.3999999999999</v>
      </c>
      <c r="BX23">
        <v>1426.0000000000002</v>
      </c>
      <c r="BY23">
        <v>1949.6000000000001</v>
      </c>
      <c r="BZ23">
        <v>512</v>
      </c>
      <c r="CA23">
        <v>1312.8</v>
      </c>
      <c r="CB23">
        <v>1196.7999999999997</v>
      </c>
      <c r="CC23">
        <v>571.59999999999991</v>
      </c>
      <c r="CD23">
        <v>2163</v>
      </c>
      <c r="CE23">
        <v>1011.1999999999999</v>
      </c>
      <c r="CF23">
        <v>95.2</v>
      </c>
      <c r="CG23">
        <v>2304.4</v>
      </c>
      <c r="CH23">
        <v>1455.2</v>
      </c>
      <c r="CI23">
        <v>1182.0000000000002</v>
      </c>
      <c r="CJ23">
        <v>1190</v>
      </c>
      <c r="CK23">
        <v>1847.8</v>
      </c>
      <c r="CL23">
        <v>2406.4</v>
      </c>
      <c r="CM23">
        <v>952.99999999999989</v>
      </c>
      <c r="CN23">
        <v>2031</v>
      </c>
      <c r="CO23">
        <v>1399.3999999999999</v>
      </c>
      <c r="CP23">
        <v>701.6</v>
      </c>
      <c r="CQ23">
        <v>2015</v>
      </c>
      <c r="CR23">
        <v>1511.2</v>
      </c>
      <c r="CS23">
        <v>419</v>
      </c>
      <c r="CT23">
        <v>2198.1999999999998</v>
      </c>
      <c r="CU23">
        <v>1113.5999999999999</v>
      </c>
      <c r="CV23">
        <v>372.59999999999997</v>
      </c>
      <c r="CW23">
        <v>1619.8000000000002</v>
      </c>
      <c r="CY23">
        <f t="shared" si="0"/>
        <v>1511.5180000000005</v>
      </c>
      <c r="CZ23">
        <f t="shared" si="1"/>
        <v>1511.5180000000005</v>
      </c>
    </row>
    <row r="24" spans="2:104" x14ac:dyDescent="0.25">
      <c r="B24">
        <v>2525.1999999999998</v>
      </c>
      <c r="C24">
        <v>2184</v>
      </c>
      <c r="D24">
        <v>2102.7999999999997</v>
      </c>
      <c r="E24">
        <v>3560.6</v>
      </c>
      <c r="F24">
        <v>184.4</v>
      </c>
      <c r="G24">
        <v>705.4</v>
      </c>
      <c r="H24">
        <v>2644</v>
      </c>
      <c r="I24">
        <v>1964.2</v>
      </c>
      <c r="J24">
        <v>3667.8</v>
      </c>
      <c r="K24">
        <v>1635.4</v>
      </c>
      <c r="L24">
        <v>1556.8000000000002</v>
      </c>
      <c r="M24">
        <v>793</v>
      </c>
      <c r="N24">
        <v>2683.7999999999997</v>
      </c>
      <c r="O24">
        <v>1342</v>
      </c>
      <c r="P24">
        <v>1629.6</v>
      </c>
      <c r="Q24">
        <v>2786.2</v>
      </c>
      <c r="R24">
        <v>843.8</v>
      </c>
      <c r="S24">
        <v>3678.4</v>
      </c>
      <c r="T24">
        <v>789.39999999999986</v>
      </c>
      <c r="U24">
        <v>700.2</v>
      </c>
      <c r="V24">
        <v>2373.6</v>
      </c>
      <c r="W24">
        <v>427.99999999999994</v>
      </c>
      <c r="X24">
        <v>2568.6000000000004</v>
      </c>
      <c r="Y24">
        <v>2094</v>
      </c>
      <c r="Z24">
        <v>1332.2</v>
      </c>
      <c r="AA24">
        <v>1765.1999999999998</v>
      </c>
      <c r="AB24">
        <v>355.8</v>
      </c>
      <c r="AC24">
        <v>939.4</v>
      </c>
      <c r="AD24">
        <v>2492.1999999999998</v>
      </c>
      <c r="AE24">
        <v>1321.8</v>
      </c>
      <c r="AF24">
        <v>2436.8000000000002</v>
      </c>
      <c r="AG24">
        <v>948</v>
      </c>
      <c r="AH24">
        <v>1693.2</v>
      </c>
      <c r="AI24">
        <v>1089.5999999999999</v>
      </c>
      <c r="AJ24">
        <v>1738.7999999999997</v>
      </c>
      <c r="AK24">
        <v>2192</v>
      </c>
      <c r="AL24">
        <v>1635.6000000000001</v>
      </c>
      <c r="AM24">
        <v>2332.4</v>
      </c>
      <c r="AN24">
        <v>2235.7999999999997</v>
      </c>
      <c r="AO24">
        <v>1752.4</v>
      </c>
      <c r="AP24">
        <v>639.20000000000005</v>
      </c>
      <c r="AQ24">
        <v>1581.4</v>
      </c>
      <c r="AR24">
        <v>1164</v>
      </c>
      <c r="AS24">
        <v>1059.5999999999999</v>
      </c>
      <c r="AT24">
        <v>3768</v>
      </c>
      <c r="AU24">
        <v>1135.2</v>
      </c>
      <c r="AV24">
        <v>1586.1999999999998</v>
      </c>
      <c r="AW24">
        <v>1597.3999999999999</v>
      </c>
      <c r="AX24">
        <v>1928.8</v>
      </c>
      <c r="AY24">
        <v>3031.9999999999995</v>
      </c>
      <c r="AZ24">
        <v>2421.7999999999997</v>
      </c>
      <c r="BA24">
        <v>2714.2</v>
      </c>
      <c r="BB24">
        <v>2033.3999999999999</v>
      </c>
      <c r="BC24">
        <v>2105.4</v>
      </c>
      <c r="BD24">
        <v>2391.4</v>
      </c>
      <c r="BE24">
        <v>1661.8000000000002</v>
      </c>
      <c r="BF24">
        <v>1510.4</v>
      </c>
      <c r="BG24">
        <v>1182.1999999999998</v>
      </c>
      <c r="BH24">
        <v>815.6</v>
      </c>
      <c r="BI24">
        <v>884.6</v>
      </c>
      <c r="BJ24">
        <v>1455.6</v>
      </c>
      <c r="BK24">
        <v>1100</v>
      </c>
      <c r="BL24">
        <v>1474.1999999999998</v>
      </c>
      <c r="BM24">
        <v>2596</v>
      </c>
      <c r="BN24">
        <v>1278.7999999999997</v>
      </c>
      <c r="BO24">
        <v>1731.1999999999998</v>
      </c>
      <c r="BP24">
        <v>1532</v>
      </c>
      <c r="BQ24">
        <v>3528</v>
      </c>
      <c r="BR24">
        <v>2862.4</v>
      </c>
      <c r="BS24">
        <v>2405.6</v>
      </c>
      <c r="BT24">
        <v>2037.4</v>
      </c>
      <c r="BU24">
        <v>873</v>
      </c>
      <c r="BV24">
        <v>125</v>
      </c>
      <c r="BW24">
        <v>2123.1999999999998</v>
      </c>
      <c r="BX24">
        <v>494.6</v>
      </c>
      <c r="BY24">
        <v>85.4</v>
      </c>
      <c r="BZ24">
        <v>719.99999999999989</v>
      </c>
      <c r="CA24">
        <v>1690.6</v>
      </c>
      <c r="CB24">
        <v>1386.8</v>
      </c>
      <c r="CC24">
        <v>888.2</v>
      </c>
      <c r="CD24">
        <v>3507.6000000000004</v>
      </c>
      <c r="CE24">
        <v>1552.4</v>
      </c>
      <c r="CF24">
        <v>3004</v>
      </c>
      <c r="CG24">
        <v>2457</v>
      </c>
      <c r="CH24">
        <v>1610.3999999999999</v>
      </c>
      <c r="CI24">
        <v>1648.2</v>
      </c>
      <c r="CJ24">
        <v>1370.2</v>
      </c>
      <c r="CK24">
        <v>2683</v>
      </c>
      <c r="CL24">
        <v>915.8</v>
      </c>
      <c r="CM24">
        <v>585.6</v>
      </c>
      <c r="CN24">
        <v>574.80000000000007</v>
      </c>
      <c r="CO24">
        <v>304.60000000000002</v>
      </c>
      <c r="CP24">
        <v>104.39999999999999</v>
      </c>
      <c r="CQ24">
        <v>1043</v>
      </c>
      <c r="CR24">
        <v>1600.2</v>
      </c>
      <c r="CS24">
        <v>1653.8</v>
      </c>
      <c r="CT24">
        <v>1748.6</v>
      </c>
      <c r="CU24">
        <v>2099.1999999999998</v>
      </c>
      <c r="CV24">
        <v>833</v>
      </c>
      <c r="CW24">
        <v>691.4</v>
      </c>
      <c r="CY24">
        <f t="shared" si="0"/>
        <v>1672.9019999999998</v>
      </c>
      <c r="CZ24">
        <f t="shared" si="1"/>
        <v>1672.9019999999998</v>
      </c>
    </row>
    <row r="25" spans="2:104" x14ac:dyDescent="0.25">
      <c r="B25">
        <v>1125.5999999999999</v>
      </c>
      <c r="C25">
        <v>3418.8</v>
      </c>
      <c r="D25">
        <v>2603.6000000000004</v>
      </c>
      <c r="E25">
        <v>1501.2</v>
      </c>
      <c r="F25">
        <v>1342</v>
      </c>
      <c r="G25">
        <v>3067.6000000000004</v>
      </c>
      <c r="H25">
        <v>943.80000000000007</v>
      </c>
      <c r="I25">
        <v>1324</v>
      </c>
      <c r="J25">
        <v>166</v>
      </c>
      <c r="K25">
        <v>2767.5999999999995</v>
      </c>
      <c r="L25">
        <v>1194.5999999999999</v>
      </c>
      <c r="M25">
        <v>1653</v>
      </c>
      <c r="N25">
        <v>1811.2000000000003</v>
      </c>
      <c r="O25">
        <v>1352</v>
      </c>
      <c r="P25">
        <v>616.80000000000007</v>
      </c>
      <c r="Q25">
        <v>1187.4000000000001</v>
      </c>
      <c r="R25">
        <v>369.8</v>
      </c>
      <c r="S25">
        <v>718.6</v>
      </c>
      <c r="T25">
        <v>275.2</v>
      </c>
      <c r="U25">
        <v>1402.4</v>
      </c>
      <c r="V25">
        <v>800.39999999999986</v>
      </c>
      <c r="W25">
        <v>1699.8</v>
      </c>
      <c r="X25">
        <v>1862.6</v>
      </c>
      <c r="Y25">
        <v>1481</v>
      </c>
      <c r="Z25">
        <v>807.39999999999986</v>
      </c>
      <c r="AA25">
        <v>1745</v>
      </c>
      <c r="AB25">
        <v>1301</v>
      </c>
      <c r="AC25">
        <v>1973.6</v>
      </c>
      <c r="AD25">
        <v>1319.4</v>
      </c>
      <c r="AE25">
        <v>720</v>
      </c>
      <c r="AF25">
        <v>752.4</v>
      </c>
      <c r="AG25">
        <v>1983.2</v>
      </c>
      <c r="AH25">
        <v>576.20000000000005</v>
      </c>
      <c r="AI25">
        <v>1530</v>
      </c>
      <c r="AJ25">
        <v>711.80000000000007</v>
      </c>
      <c r="AK25">
        <v>1801.8</v>
      </c>
      <c r="AL25">
        <v>2461.8000000000002</v>
      </c>
      <c r="AM25">
        <v>568.4</v>
      </c>
      <c r="AN25">
        <v>1778.2</v>
      </c>
      <c r="AO25">
        <v>1588.6</v>
      </c>
      <c r="AP25">
        <v>3197.3999999999996</v>
      </c>
      <c r="AQ25">
        <v>3074.2</v>
      </c>
      <c r="AR25">
        <v>1818.6</v>
      </c>
      <c r="AS25">
        <v>1571</v>
      </c>
      <c r="AT25">
        <v>2096.8000000000002</v>
      </c>
      <c r="AU25">
        <v>1171.8</v>
      </c>
      <c r="AV25">
        <v>240.20000000000005</v>
      </c>
      <c r="AW25">
        <v>1293.1999999999998</v>
      </c>
      <c r="AX25">
        <v>2347.6000000000004</v>
      </c>
      <c r="AY25">
        <v>1874.6000000000001</v>
      </c>
      <c r="AZ25">
        <v>2410.1999999999998</v>
      </c>
      <c r="BA25">
        <v>2763.2000000000003</v>
      </c>
      <c r="BB25">
        <v>1952.1999999999998</v>
      </c>
      <c r="BC25">
        <v>1914</v>
      </c>
      <c r="BD25">
        <v>1134.1999999999998</v>
      </c>
      <c r="BE25">
        <v>531</v>
      </c>
      <c r="BF25">
        <v>2659.6</v>
      </c>
      <c r="BG25">
        <v>1962.0000000000002</v>
      </c>
      <c r="BH25">
        <v>2379.7999999999997</v>
      </c>
      <c r="BI25">
        <v>1184</v>
      </c>
      <c r="BJ25">
        <v>1593.3999999999999</v>
      </c>
      <c r="BK25">
        <v>2555.8000000000002</v>
      </c>
      <c r="BL25">
        <v>258.2</v>
      </c>
      <c r="BM25">
        <v>2781</v>
      </c>
      <c r="BN25">
        <v>3459.6</v>
      </c>
      <c r="BO25">
        <v>1776.6</v>
      </c>
      <c r="BP25">
        <v>1034.8</v>
      </c>
      <c r="BQ25">
        <v>1549.2</v>
      </c>
      <c r="BR25">
        <v>1456.7999999999997</v>
      </c>
      <c r="BS25">
        <v>1152.4000000000001</v>
      </c>
      <c r="BT25">
        <v>1884.3999999999999</v>
      </c>
      <c r="BU25">
        <v>2488.1999999999998</v>
      </c>
      <c r="BV25">
        <v>853.4</v>
      </c>
      <c r="BW25">
        <v>2708</v>
      </c>
      <c r="BX25">
        <v>1925.6000000000001</v>
      </c>
      <c r="BY25">
        <v>1374.6</v>
      </c>
      <c r="BZ25">
        <v>1330.2000000000003</v>
      </c>
      <c r="CA25">
        <v>1726</v>
      </c>
      <c r="CB25">
        <v>1073.2</v>
      </c>
      <c r="CC25">
        <v>872.2</v>
      </c>
      <c r="CD25">
        <v>1190.2</v>
      </c>
      <c r="CE25">
        <v>1618.8000000000002</v>
      </c>
      <c r="CF25">
        <v>378.6</v>
      </c>
      <c r="CG25">
        <v>1737</v>
      </c>
      <c r="CH25">
        <v>974.99999999999989</v>
      </c>
      <c r="CI25">
        <v>794</v>
      </c>
      <c r="CJ25">
        <v>3714</v>
      </c>
      <c r="CK25">
        <v>1706</v>
      </c>
      <c r="CL25">
        <v>1868.2</v>
      </c>
      <c r="CM25">
        <v>1588.4</v>
      </c>
      <c r="CN25">
        <v>2872.2</v>
      </c>
      <c r="CO25">
        <v>1717.9999999999998</v>
      </c>
      <c r="CP25">
        <v>658</v>
      </c>
      <c r="CQ25">
        <v>266.99999999999994</v>
      </c>
      <c r="CR25">
        <v>2788.8</v>
      </c>
      <c r="CS25">
        <v>945.4</v>
      </c>
      <c r="CT25">
        <v>1219.2</v>
      </c>
      <c r="CU25">
        <v>859.80000000000007</v>
      </c>
      <c r="CV25">
        <v>103.2</v>
      </c>
      <c r="CW25">
        <v>1262.8</v>
      </c>
      <c r="CY25">
        <f t="shared" si="0"/>
        <v>1559.9760000000001</v>
      </c>
      <c r="CZ25">
        <f t="shared" si="1"/>
        <v>1559.9760000000001</v>
      </c>
    </row>
    <row r="26" spans="2:104" x14ac:dyDescent="0.25">
      <c r="B26">
        <v>2073.8000000000002</v>
      </c>
      <c r="C26">
        <v>3295.8000000000006</v>
      </c>
      <c r="D26">
        <v>2110.8000000000002</v>
      </c>
      <c r="E26">
        <v>127</v>
      </c>
      <c r="F26">
        <v>1832.4</v>
      </c>
      <c r="G26">
        <v>2511.0000000000005</v>
      </c>
      <c r="H26">
        <v>1788.8</v>
      </c>
      <c r="I26">
        <v>747.6</v>
      </c>
      <c r="J26">
        <v>457.59999999999997</v>
      </c>
      <c r="K26">
        <v>2669.6</v>
      </c>
      <c r="L26">
        <v>1120</v>
      </c>
      <c r="M26">
        <v>1935.6000000000001</v>
      </c>
      <c r="N26">
        <v>358</v>
      </c>
      <c r="O26">
        <v>1512</v>
      </c>
      <c r="P26">
        <v>909.8</v>
      </c>
      <c r="Q26">
        <v>1014.4</v>
      </c>
      <c r="R26">
        <v>1201.4000000000001</v>
      </c>
      <c r="S26">
        <v>537.40000000000009</v>
      </c>
      <c r="T26">
        <v>1879.8</v>
      </c>
      <c r="U26">
        <v>1117.6000000000001</v>
      </c>
      <c r="V26">
        <v>2356.1999999999998</v>
      </c>
      <c r="W26">
        <v>262.8</v>
      </c>
      <c r="X26">
        <v>958.6</v>
      </c>
      <c r="Y26">
        <v>747.8</v>
      </c>
      <c r="Z26">
        <v>1670</v>
      </c>
      <c r="AA26">
        <v>1046.8</v>
      </c>
      <c r="AB26">
        <v>1104.2</v>
      </c>
      <c r="AC26">
        <v>1790.3999999999999</v>
      </c>
      <c r="AD26">
        <v>2095.6</v>
      </c>
      <c r="AE26">
        <v>2211.8000000000002</v>
      </c>
      <c r="AF26">
        <v>1681.8000000000002</v>
      </c>
      <c r="AG26">
        <v>2074.1999999999998</v>
      </c>
      <c r="AH26">
        <v>78.8</v>
      </c>
      <c r="AI26">
        <v>3077.6</v>
      </c>
      <c r="AJ26">
        <v>1630.6</v>
      </c>
      <c r="AK26">
        <v>1568.6</v>
      </c>
      <c r="AL26">
        <v>2195.8000000000002</v>
      </c>
      <c r="AM26">
        <v>2549.7999999999997</v>
      </c>
      <c r="AN26">
        <v>1430.8000000000002</v>
      </c>
      <c r="AO26">
        <v>2148.3999999999996</v>
      </c>
      <c r="AP26">
        <v>1261.8</v>
      </c>
      <c r="AQ26">
        <v>318.60000000000002</v>
      </c>
      <c r="AR26">
        <v>1624</v>
      </c>
      <c r="AS26">
        <v>329</v>
      </c>
      <c r="AT26">
        <v>734.2</v>
      </c>
      <c r="AU26">
        <v>1262</v>
      </c>
      <c r="AV26">
        <v>2683.7999999999997</v>
      </c>
      <c r="AW26">
        <v>2714.2</v>
      </c>
      <c r="AX26">
        <v>1674.6</v>
      </c>
      <c r="AY26">
        <v>1106.1999999999998</v>
      </c>
      <c r="AZ26">
        <v>485.4</v>
      </c>
      <c r="BA26">
        <v>1970.7999999999997</v>
      </c>
      <c r="BB26">
        <v>1247.6000000000001</v>
      </c>
      <c r="BC26">
        <v>1430.1999999999998</v>
      </c>
      <c r="BD26">
        <v>1054.3999999999999</v>
      </c>
      <c r="BE26">
        <v>128.39999999999998</v>
      </c>
      <c r="BF26">
        <v>2233</v>
      </c>
      <c r="BG26">
        <v>963.59999999999991</v>
      </c>
      <c r="BH26">
        <v>1705.3999999999999</v>
      </c>
      <c r="BI26">
        <v>1585.9999999999998</v>
      </c>
      <c r="BJ26">
        <v>2606.6</v>
      </c>
      <c r="BK26">
        <v>829.2</v>
      </c>
      <c r="BL26">
        <v>485</v>
      </c>
      <c r="BM26">
        <v>1203</v>
      </c>
      <c r="BN26">
        <v>1582.7999999999997</v>
      </c>
      <c r="BO26">
        <v>2619.4</v>
      </c>
      <c r="BP26">
        <v>798.59999999999991</v>
      </c>
      <c r="BQ26">
        <v>1927.4000000000003</v>
      </c>
      <c r="BR26">
        <v>884.4</v>
      </c>
      <c r="BS26">
        <v>1236.8</v>
      </c>
      <c r="BT26">
        <v>2260.4</v>
      </c>
      <c r="BU26">
        <v>2101</v>
      </c>
      <c r="BV26">
        <v>1945.1999999999998</v>
      </c>
      <c r="BW26">
        <v>1217.5999999999999</v>
      </c>
      <c r="BX26">
        <v>2052.6</v>
      </c>
      <c r="BY26">
        <v>694.2</v>
      </c>
      <c r="BZ26">
        <v>2786</v>
      </c>
      <c r="CA26">
        <v>2579.6</v>
      </c>
      <c r="CB26">
        <v>177.00000000000003</v>
      </c>
      <c r="CC26">
        <v>1060</v>
      </c>
      <c r="CD26">
        <v>1187.8</v>
      </c>
      <c r="CE26">
        <v>1993</v>
      </c>
      <c r="CF26">
        <v>1858.2</v>
      </c>
      <c r="CG26">
        <v>1605</v>
      </c>
      <c r="CH26">
        <v>825.80000000000007</v>
      </c>
      <c r="CI26">
        <v>197</v>
      </c>
      <c r="CJ26">
        <v>2523.6000000000004</v>
      </c>
      <c r="CK26">
        <v>874.2</v>
      </c>
      <c r="CL26">
        <v>815.2</v>
      </c>
      <c r="CM26">
        <v>1478.4</v>
      </c>
      <c r="CN26">
        <v>145</v>
      </c>
      <c r="CO26">
        <v>1280.3999999999999</v>
      </c>
      <c r="CP26">
        <v>653.6</v>
      </c>
      <c r="CQ26">
        <v>1167.3999999999999</v>
      </c>
      <c r="CR26">
        <v>696.19999999999993</v>
      </c>
      <c r="CS26">
        <v>1195.2</v>
      </c>
      <c r="CT26">
        <v>1017.1999999999999</v>
      </c>
      <c r="CU26">
        <v>633.40000000000009</v>
      </c>
      <c r="CV26">
        <v>2161.4000000000005</v>
      </c>
      <c r="CW26">
        <v>1077</v>
      </c>
      <c r="CY26">
        <f t="shared" si="0"/>
        <v>1428.2600000000002</v>
      </c>
      <c r="CZ26">
        <f t="shared" si="1"/>
        <v>1428.2600000000002</v>
      </c>
    </row>
    <row r="27" spans="2:104" x14ac:dyDescent="0.25">
      <c r="B27">
        <v>1183</v>
      </c>
      <c r="C27">
        <v>774.4</v>
      </c>
      <c r="D27">
        <v>1410.8</v>
      </c>
      <c r="E27">
        <v>1763.2</v>
      </c>
      <c r="F27">
        <v>1033</v>
      </c>
      <c r="G27">
        <v>741.59999999999991</v>
      </c>
      <c r="H27">
        <v>251.8</v>
      </c>
      <c r="I27">
        <v>1237</v>
      </c>
      <c r="J27">
        <v>1771.0000000000002</v>
      </c>
      <c r="K27">
        <v>1542.3999999999999</v>
      </c>
      <c r="L27">
        <v>2126.6</v>
      </c>
      <c r="M27">
        <v>1026</v>
      </c>
      <c r="N27">
        <v>1573</v>
      </c>
      <c r="O27">
        <v>1604.1999999999998</v>
      </c>
      <c r="P27">
        <v>2066.6</v>
      </c>
      <c r="Q27">
        <v>1532.6000000000001</v>
      </c>
      <c r="R27">
        <v>1150.4000000000001</v>
      </c>
      <c r="S27">
        <v>2299.6</v>
      </c>
      <c r="T27">
        <v>193</v>
      </c>
      <c r="U27">
        <v>1678.2</v>
      </c>
      <c r="V27">
        <v>1910.1999999999998</v>
      </c>
      <c r="W27">
        <v>2500.4</v>
      </c>
      <c r="X27">
        <v>247.8</v>
      </c>
      <c r="Y27">
        <v>2628.8</v>
      </c>
      <c r="Z27">
        <v>2133.1999999999998</v>
      </c>
      <c r="AA27">
        <v>1829</v>
      </c>
      <c r="AB27">
        <v>1807.9999999999998</v>
      </c>
      <c r="AC27">
        <v>1260.6000000000001</v>
      </c>
      <c r="AD27">
        <v>969.4</v>
      </c>
      <c r="AE27">
        <v>1283.8000000000002</v>
      </c>
      <c r="AF27">
        <v>2901</v>
      </c>
      <c r="AG27">
        <v>1513.6</v>
      </c>
      <c r="AH27">
        <v>2784.2</v>
      </c>
      <c r="AI27">
        <v>182.4</v>
      </c>
      <c r="AJ27">
        <v>2623.4</v>
      </c>
      <c r="AK27">
        <v>834.39999999999986</v>
      </c>
      <c r="AL27">
        <v>1237.8</v>
      </c>
      <c r="AM27">
        <v>240.2</v>
      </c>
      <c r="AN27">
        <v>1177</v>
      </c>
      <c r="AO27">
        <v>963.60000000000014</v>
      </c>
      <c r="AP27">
        <v>913.2</v>
      </c>
      <c r="AQ27">
        <v>1846</v>
      </c>
      <c r="AR27">
        <v>2254.6</v>
      </c>
      <c r="AS27">
        <v>1901.4</v>
      </c>
      <c r="AT27">
        <v>2672.3999999999996</v>
      </c>
      <c r="AU27">
        <v>2694.6000000000004</v>
      </c>
      <c r="AV27">
        <v>2019.4</v>
      </c>
      <c r="AW27">
        <v>733.8</v>
      </c>
      <c r="AX27">
        <v>799.8</v>
      </c>
      <c r="AY27">
        <v>2013.2</v>
      </c>
      <c r="AZ27">
        <v>1432.6</v>
      </c>
      <c r="BA27">
        <v>1351.3999999999999</v>
      </c>
      <c r="BB27">
        <v>1607.2</v>
      </c>
      <c r="BC27">
        <v>1242.4000000000001</v>
      </c>
      <c r="BD27">
        <v>925</v>
      </c>
      <c r="BE27">
        <v>2902.3999999999996</v>
      </c>
      <c r="BF27">
        <v>1414</v>
      </c>
      <c r="BG27">
        <v>1408.2</v>
      </c>
      <c r="BH27">
        <v>2881.6</v>
      </c>
      <c r="BI27">
        <v>2228.2000000000003</v>
      </c>
      <c r="BJ27">
        <v>1748.2</v>
      </c>
      <c r="BK27">
        <v>1627.2</v>
      </c>
      <c r="BL27">
        <v>1616.9999999999998</v>
      </c>
      <c r="BM27">
        <v>2047.6</v>
      </c>
      <c r="BN27">
        <v>821.80000000000007</v>
      </c>
      <c r="BO27">
        <v>2656</v>
      </c>
      <c r="BP27">
        <v>2276</v>
      </c>
      <c r="BQ27">
        <v>1256.6000000000001</v>
      </c>
      <c r="BR27">
        <v>1267.8</v>
      </c>
      <c r="BS27">
        <v>891</v>
      </c>
      <c r="BT27">
        <v>2347</v>
      </c>
      <c r="BU27">
        <v>1170.5999999999999</v>
      </c>
      <c r="BV27">
        <v>1454.2</v>
      </c>
      <c r="BW27">
        <v>2884.4</v>
      </c>
      <c r="BX27">
        <v>942.8</v>
      </c>
      <c r="BY27">
        <v>3357.4</v>
      </c>
      <c r="BZ27">
        <v>457.4</v>
      </c>
      <c r="CA27">
        <v>2030</v>
      </c>
      <c r="CB27">
        <v>155</v>
      </c>
      <c r="CC27">
        <v>592.20000000000005</v>
      </c>
      <c r="CD27">
        <v>1444.1999999999998</v>
      </c>
      <c r="CE27">
        <v>2961.8</v>
      </c>
      <c r="CF27">
        <v>1914</v>
      </c>
      <c r="CG27">
        <v>833.59999999999991</v>
      </c>
      <c r="CH27">
        <v>916.80000000000007</v>
      </c>
      <c r="CI27">
        <v>554.79999999999995</v>
      </c>
      <c r="CJ27">
        <v>1543.6</v>
      </c>
      <c r="CK27">
        <v>2580.4</v>
      </c>
      <c r="CL27">
        <v>2285.2000000000003</v>
      </c>
      <c r="CM27">
        <v>1287</v>
      </c>
      <c r="CN27">
        <v>2889</v>
      </c>
      <c r="CO27">
        <v>976.2</v>
      </c>
      <c r="CP27">
        <v>724.4</v>
      </c>
      <c r="CQ27">
        <v>445.6</v>
      </c>
      <c r="CR27">
        <v>2838.2</v>
      </c>
      <c r="CS27">
        <v>1536.6</v>
      </c>
      <c r="CT27">
        <v>625.20000000000005</v>
      </c>
      <c r="CU27">
        <v>2582.2000000000003</v>
      </c>
      <c r="CV27">
        <v>628.19999999999993</v>
      </c>
      <c r="CW27">
        <v>595.6</v>
      </c>
      <c r="CY27">
        <f t="shared" si="0"/>
        <v>1549.9140000000004</v>
      </c>
      <c r="CZ27">
        <f t="shared" si="1"/>
        <v>1549.9140000000004</v>
      </c>
    </row>
    <row r="28" spans="2:104" x14ac:dyDescent="0.25">
      <c r="B28">
        <v>998.80000000000007</v>
      </c>
      <c r="C28">
        <v>1654.1999999999998</v>
      </c>
      <c r="D28">
        <v>1461.6</v>
      </c>
      <c r="E28">
        <v>2728.6</v>
      </c>
      <c r="F28">
        <v>2782.4</v>
      </c>
      <c r="G28">
        <v>1673.4</v>
      </c>
      <c r="H28">
        <v>2420</v>
      </c>
      <c r="I28">
        <v>1913</v>
      </c>
      <c r="J28">
        <v>1090.8</v>
      </c>
      <c r="K28">
        <v>980.4</v>
      </c>
      <c r="L28">
        <v>1360.8</v>
      </c>
      <c r="M28">
        <v>2312</v>
      </c>
      <c r="N28">
        <v>632</v>
      </c>
      <c r="O28">
        <v>257.39999999999998</v>
      </c>
      <c r="P28">
        <v>897.80000000000007</v>
      </c>
      <c r="Q28">
        <v>1160</v>
      </c>
      <c r="R28">
        <v>823.2</v>
      </c>
      <c r="S28">
        <v>1301.8</v>
      </c>
      <c r="T28">
        <v>1702.5999999999997</v>
      </c>
      <c r="U28">
        <v>1922</v>
      </c>
      <c r="V28">
        <v>1744.4</v>
      </c>
      <c r="W28">
        <v>2233.7999999999997</v>
      </c>
      <c r="X28">
        <v>2909.4</v>
      </c>
      <c r="Y28">
        <v>726.2</v>
      </c>
      <c r="Z28">
        <v>2803.4</v>
      </c>
      <c r="AA28">
        <v>1479.6000000000001</v>
      </c>
      <c r="AB28">
        <v>2717.3999999999996</v>
      </c>
      <c r="AC28">
        <v>711.6</v>
      </c>
      <c r="AD28">
        <v>1174.1999999999998</v>
      </c>
      <c r="AE28">
        <v>750.8</v>
      </c>
      <c r="AF28">
        <v>1381.8000000000002</v>
      </c>
      <c r="AG28">
        <v>875.4</v>
      </c>
      <c r="AH28">
        <v>3084.2000000000003</v>
      </c>
      <c r="AI28">
        <v>1140</v>
      </c>
      <c r="AJ28">
        <v>1339.3999999999999</v>
      </c>
      <c r="AK28">
        <v>1930.3999999999999</v>
      </c>
      <c r="AL28">
        <v>2329.1999999999998</v>
      </c>
      <c r="AM28">
        <v>1235.5999999999999</v>
      </c>
      <c r="AN28">
        <v>1399.5999999999997</v>
      </c>
      <c r="AO28">
        <v>71.2</v>
      </c>
      <c r="AP28">
        <v>2183.4</v>
      </c>
      <c r="AQ28">
        <v>903</v>
      </c>
      <c r="AR28">
        <v>1002.6</v>
      </c>
      <c r="AS28">
        <v>1885.6</v>
      </c>
      <c r="AT28">
        <v>1748.4</v>
      </c>
      <c r="AU28">
        <v>2668</v>
      </c>
      <c r="AV28">
        <v>2412.1999999999998</v>
      </c>
      <c r="AW28">
        <v>1365.4</v>
      </c>
      <c r="AX28">
        <v>2375.6000000000004</v>
      </c>
      <c r="AY28">
        <v>1338.2</v>
      </c>
      <c r="AZ28">
        <v>1074</v>
      </c>
      <c r="BA28">
        <v>1243.5999999999999</v>
      </c>
      <c r="BB28">
        <v>1350.6</v>
      </c>
      <c r="BC28">
        <v>1414</v>
      </c>
      <c r="BD28">
        <v>1575.6</v>
      </c>
      <c r="BE28">
        <v>1294.4000000000001</v>
      </c>
      <c r="BF28">
        <v>2186.4</v>
      </c>
      <c r="BG28">
        <v>1790.2</v>
      </c>
      <c r="BH28">
        <v>1130.4000000000001</v>
      </c>
      <c r="BI28">
        <v>532.80000000000007</v>
      </c>
      <c r="BJ28">
        <v>1229</v>
      </c>
      <c r="BK28">
        <v>1962.4</v>
      </c>
      <c r="BL28">
        <v>3162.8</v>
      </c>
      <c r="BM28">
        <v>2026.6000000000001</v>
      </c>
      <c r="BN28">
        <v>1903.1999999999998</v>
      </c>
      <c r="BO28">
        <v>1454.8</v>
      </c>
      <c r="BP28">
        <v>912.6</v>
      </c>
      <c r="BQ28">
        <v>1818.4</v>
      </c>
      <c r="BR28">
        <v>1550.2000000000003</v>
      </c>
      <c r="BS28">
        <v>2359.4</v>
      </c>
      <c r="BT28">
        <v>307.2</v>
      </c>
      <c r="BU28">
        <v>1433.4</v>
      </c>
      <c r="BV28">
        <v>2135.4</v>
      </c>
      <c r="BW28">
        <v>1222.5999999999999</v>
      </c>
      <c r="BX28">
        <v>2269.8000000000002</v>
      </c>
      <c r="BY28">
        <v>2035.6000000000001</v>
      </c>
      <c r="BZ28">
        <v>894.4</v>
      </c>
      <c r="CA28">
        <v>784.59999999999991</v>
      </c>
      <c r="CB28">
        <v>59.800000000000004</v>
      </c>
      <c r="CC28">
        <v>2067.2000000000003</v>
      </c>
      <c r="CD28">
        <v>2370.7999999999997</v>
      </c>
      <c r="CE28">
        <v>1514.8</v>
      </c>
      <c r="CF28">
        <v>959.6</v>
      </c>
      <c r="CG28">
        <v>1050.4000000000001</v>
      </c>
      <c r="CH28">
        <v>790.80000000000007</v>
      </c>
      <c r="CI28">
        <v>2085.4</v>
      </c>
      <c r="CJ28">
        <v>1124.2</v>
      </c>
      <c r="CK28">
        <v>162.6</v>
      </c>
      <c r="CL28">
        <v>1450</v>
      </c>
      <c r="CM28">
        <v>1231.6000000000001</v>
      </c>
      <c r="CN28">
        <v>2738.4</v>
      </c>
      <c r="CO28">
        <v>2361.1999999999998</v>
      </c>
      <c r="CP28">
        <v>1397.2</v>
      </c>
      <c r="CQ28">
        <v>1274.2</v>
      </c>
      <c r="CR28">
        <v>1677.4</v>
      </c>
      <c r="CS28">
        <v>1246</v>
      </c>
      <c r="CT28">
        <v>1178.3999999999999</v>
      </c>
      <c r="CU28">
        <v>433.4</v>
      </c>
      <c r="CV28">
        <v>250.8</v>
      </c>
      <c r="CW28">
        <v>665.4</v>
      </c>
      <c r="CY28">
        <f t="shared" si="0"/>
        <v>1511.3679999999999</v>
      </c>
      <c r="CZ28">
        <f t="shared" si="1"/>
        <v>1511.3679999999999</v>
      </c>
    </row>
    <row r="29" spans="2:104" x14ac:dyDescent="0.25">
      <c r="B29">
        <v>446.4</v>
      </c>
      <c r="C29">
        <v>485.59999999999997</v>
      </c>
      <c r="D29">
        <v>3477.2000000000003</v>
      </c>
      <c r="E29">
        <v>1907.6</v>
      </c>
      <c r="F29">
        <v>650.4</v>
      </c>
      <c r="G29">
        <v>81.800000000000011</v>
      </c>
      <c r="H29">
        <v>1245</v>
      </c>
      <c r="I29">
        <v>1146.8</v>
      </c>
      <c r="J29">
        <v>585.79999999999995</v>
      </c>
      <c r="K29">
        <v>1954.6000000000001</v>
      </c>
      <c r="L29">
        <v>977.2</v>
      </c>
      <c r="M29">
        <v>580.4</v>
      </c>
      <c r="N29">
        <v>448.4</v>
      </c>
      <c r="O29">
        <v>1321.6</v>
      </c>
      <c r="P29">
        <v>1045.5999999999999</v>
      </c>
      <c r="Q29">
        <v>621</v>
      </c>
      <c r="R29">
        <v>799.2</v>
      </c>
      <c r="S29">
        <v>3002.5999999999995</v>
      </c>
      <c r="T29">
        <v>1917.2</v>
      </c>
      <c r="U29">
        <v>1823.8000000000002</v>
      </c>
      <c r="V29">
        <v>1647</v>
      </c>
      <c r="W29">
        <v>1691.2</v>
      </c>
      <c r="X29">
        <v>915.8</v>
      </c>
      <c r="Y29">
        <v>1926.1999999999998</v>
      </c>
      <c r="Z29">
        <v>1100.2</v>
      </c>
      <c r="AA29">
        <v>1663.1999999999998</v>
      </c>
      <c r="AB29">
        <v>1413</v>
      </c>
      <c r="AC29">
        <v>1857.4</v>
      </c>
      <c r="AD29">
        <v>1007.8</v>
      </c>
      <c r="AE29">
        <v>1379.8000000000002</v>
      </c>
      <c r="AF29">
        <v>2147.8000000000002</v>
      </c>
      <c r="AG29">
        <v>2554.4</v>
      </c>
      <c r="AH29">
        <v>1261</v>
      </c>
      <c r="AI29">
        <v>1692</v>
      </c>
      <c r="AJ29">
        <v>1597.2</v>
      </c>
      <c r="AK29">
        <v>2699.9999999999995</v>
      </c>
      <c r="AL29">
        <v>1901.6000000000001</v>
      </c>
      <c r="AM29">
        <v>1510.2</v>
      </c>
      <c r="AN29">
        <v>243.6</v>
      </c>
      <c r="AO29">
        <v>2430</v>
      </c>
      <c r="AP29">
        <v>1770.8</v>
      </c>
      <c r="AQ29">
        <v>2719.4</v>
      </c>
      <c r="AR29">
        <v>1628.8</v>
      </c>
      <c r="AS29">
        <v>1344.8000000000002</v>
      </c>
      <c r="AT29">
        <v>1101.8</v>
      </c>
      <c r="AU29">
        <v>2203.4</v>
      </c>
      <c r="AV29">
        <v>2568.3999999999996</v>
      </c>
      <c r="AW29">
        <v>2255.4</v>
      </c>
      <c r="AX29">
        <v>1111.8</v>
      </c>
      <c r="AY29">
        <v>1229.0000000000002</v>
      </c>
      <c r="AZ29">
        <v>732.4</v>
      </c>
      <c r="BA29">
        <v>1169.5999999999999</v>
      </c>
      <c r="BB29">
        <v>633.59999999999991</v>
      </c>
      <c r="BC29">
        <v>1305.4000000000001</v>
      </c>
      <c r="BD29">
        <v>1379.2</v>
      </c>
      <c r="BE29">
        <v>194.2</v>
      </c>
      <c r="BF29">
        <v>2356</v>
      </c>
      <c r="BG29">
        <v>835</v>
      </c>
      <c r="BH29">
        <v>1988.8000000000002</v>
      </c>
      <c r="BI29">
        <v>2894.0000000000005</v>
      </c>
      <c r="BJ29">
        <v>1919.8000000000002</v>
      </c>
      <c r="BK29">
        <v>1134</v>
      </c>
      <c r="BL29">
        <v>1577.4</v>
      </c>
      <c r="BM29">
        <v>1733.2</v>
      </c>
      <c r="BN29">
        <v>4204.8</v>
      </c>
      <c r="BO29">
        <v>3331</v>
      </c>
      <c r="BP29">
        <v>1032.2</v>
      </c>
      <c r="BQ29">
        <v>1684.2000000000003</v>
      </c>
      <c r="BR29">
        <v>1544.1999999999998</v>
      </c>
      <c r="BS29">
        <v>3320.8</v>
      </c>
      <c r="BT29">
        <v>1850.3999999999999</v>
      </c>
      <c r="BU29">
        <v>560.20000000000005</v>
      </c>
      <c r="BV29">
        <v>539.19999999999993</v>
      </c>
      <c r="BW29">
        <v>2728.4</v>
      </c>
      <c r="BX29">
        <v>2402.8000000000002</v>
      </c>
      <c r="BY29">
        <v>673</v>
      </c>
      <c r="BZ29">
        <v>1873.8</v>
      </c>
      <c r="CA29">
        <v>895.4</v>
      </c>
      <c r="CB29">
        <v>1689.2</v>
      </c>
      <c r="CC29">
        <v>1135.6000000000001</v>
      </c>
      <c r="CD29">
        <v>2470.7999999999997</v>
      </c>
      <c r="CE29">
        <v>1869.6</v>
      </c>
      <c r="CF29">
        <v>609.6</v>
      </c>
      <c r="CG29">
        <v>1237.1999999999998</v>
      </c>
      <c r="CH29">
        <v>1892.6</v>
      </c>
      <c r="CI29">
        <v>2528.6</v>
      </c>
      <c r="CJ29">
        <v>1518.6</v>
      </c>
      <c r="CK29">
        <v>672.4</v>
      </c>
      <c r="CL29">
        <v>3224</v>
      </c>
      <c r="CM29">
        <v>2777</v>
      </c>
      <c r="CN29">
        <v>1849.6</v>
      </c>
      <c r="CO29">
        <v>1692.4</v>
      </c>
      <c r="CP29">
        <v>1197.4000000000001</v>
      </c>
      <c r="CQ29">
        <v>1193.4000000000001</v>
      </c>
      <c r="CR29">
        <v>1834.2</v>
      </c>
      <c r="CS29">
        <v>88.800000000000011</v>
      </c>
      <c r="CT29">
        <v>1122.1999999999998</v>
      </c>
      <c r="CU29">
        <v>1306.2</v>
      </c>
      <c r="CV29">
        <v>729.2</v>
      </c>
      <c r="CW29">
        <v>653</v>
      </c>
      <c r="CY29">
        <f t="shared" si="0"/>
        <v>1548.7580000000003</v>
      </c>
      <c r="CZ29">
        <f t="shared" si="1"/>
        <v>1548.7580000000003</v>
      </c>
    </row>
    <row r="30" spans="2:104" x14ac:dyDescent="0.25">
      <c r="B30">
        <v>795.40000000000009</v>
      </c>
      <c r="C30">
        <v>2833.6</v>
      </c>
      <c r="D30">
        <v>1622.2</v>
      </c>
      <c r="E30">
        <v>1926.8000000000002</v>
      </c>
      <c r="F30">
        <v>560</v>
      </c>
      <c r="G30">
        <v>1306.5999999999999</v>
      </c>
      <c r="H30">
        <v>3332.8</v>
      </c>
      <c r="I30">
        <v>1702</v>
      </c>
      <c r="J30">
        <v>1341.8</v>
      </c>
      <c r="K30">
        <v>3472.0000000000005</v>
      </c>
      <c r="L30">
        <v>2501.3999999999996</v>
      </c>
      <c r="M30">
        <v>1780.2</v>
      </c>
      <c r="N30">
        <v>1369.3999999999999</v>
      </c>
      <c r="O30">
        <v>118.00000000000001</v>
      </c>
      <c r="P30">
        <v>1528</v>
      </c>
      <c r="Q30">
        <v>453.4</v>
      </c>
      <c r="R30">
        <v>1868.2</v>
      </c>
      <c r="S30">
        <v>1606.6</v>
      </c>
      <c r="T30">
        <v>1193</v>
      </c>
      <c r="U30">
        <v>1204</v>
      </c>
      <c r="V30">
        <v>764.20000000000016</v>
      </c>
      <c r="W30">
        <v>1737.1999999999998</v>
      </c>
      <c r="X30">
        <v>1380.2</v>
      </c>
      <c r="Y30">
        <v>1989.7999999999997</v>
      </c>
      <c r="Z30">
        <v>1392.8</v>
      </c>
      <c r="AA30">
        <v>1033.5999999999999</v>
      </c>
      <c r="AB30">
        <v>3307.9999999999995</v>
      </c>
      <c r="AC30">
        <v>2618</v>
      </c>
      <c r="AD30">
        <v>2400.6</v>
      </c>
      <c r="AE30">
        <v>1177</v>
      </c>
      <c r="AF30">
        <v>1475.8</v>
      </c>
      <c r="AG30">
        <v>813.59999999999991</v>
      </c>
      <c r="AH30">
        <v>1634.1999999999998</v>
      </c>
      <c r="AI30">
        <v>1746.6</v>
      </c>
      <c r="AJ30">
        <v>359.4</v>
      </c>
      <c r="AK30">
        <v>1875.2</v>
      </c>
      <c r="AL30">
        <v>258.60000000000002</v>
      </c>
      <c r="AM30">
        <v>1059</v>
      </c>
      <c r="AN30">
        <v>2253.6</v>
      </c>
      <c r="AO30">
        <v>625.4</v>
      </c>
      <c r="AP30">
        <v>1756.4</v>
      </c>
      <c r="AQ30">
        <v>1833.3999999999999</v>
      </c>
      <c r="AR30">
        <v>1335.4</v>
      </c>
      <c r="AS30">
        <v>2786</v>
      </c>
      <c r="AT30">
        <v>722.59999999999991</v>
      </c>
      <c r="AU30">
        <v>2103</v>
      </c>
      <c r="AV30">
        <v>2260.1999999999998</v>
      </c>
      <c r="AW30">
        <v>2260.6</v>
      </c>
      <c r="AX30">
        <v>466.2</v>
      </c>
      <c r="AY30">
        <v>2550.8000000000002</v>
      </c>
      <c r="AZ30">
        <v>1787.4</v>
      </c>
      <c r="BA30">
        <v>766.60000000000014</v>
      </c>
      <c r="BB30">
        <v>1378.4</v>
      </c>
      <c r="BC30">
        <v>3186.8</v>
      </c>
      <c r="BD30">
        <v>3053.4</v>
      </c>
      <c r="BE30">
        <v>1314.4</v>
      </c>
      <c r="BF30">
        <v>50.2</v>
      </c>
      <c r="BG30">
        <v>825.4</v>
      </c>
      <c r="BH30">
        <v>1903.3999999999999</v>
      </c>
      <c r="BI30">
        <v>820.8</v>
      </c>
      <c r="BJ30">
        <v>1399</v>
      </c>
      <c r="BK30">
        <v>996.19999999999993</v>
      </c>
      <c r="BL30">
        <v>1091</v>
      </c>
      <c r="BM30">
        <v>1052.5999999999999</v>
      </c>
      <c r="BN30">
        <v>962.2</v>
      </c>
      <c r="BO30">
        <v>1013.4000000000001</v>
      </c>
      <c r="BP30">
        <v>1374.1999999999998</v>
      </c>
      <c r="BQ30">
        <v>1082.2</v>
      </c>
      <c r="BR30">
        <v>2116</v>
      </c>
      <c r="BS30">
        <v>2436.7999999999997</v>
      </c>
      <c r="BT30">
        <v>955.59999999999991</v>
      </c>
      <c r="BU30">
        <v>2255.1999999999998</v>
      </c>
      <c r="BV30">
        <v>3265.6000000000004</v>
      </c>
      <c r="BW30">
        <v>1180.2</v>
      </c>
      <c r="BX30">
        <v>2607.8000000000002</v>
      </c>
      <c r="BY30">
        <v>1714</v>
      </c>
      <c r="BZ30">
        <v>1086</v>
      </c>
      <c r="CA30">
        <v>1526.4</v>
      </c>
      <c r="CB30">
        <v>1296</v>
      </c>
      <c r="CC30">
        <v>661.2</v>
      </c>
      <c r="CD30">
        <v>564.4</v>
      </c>
      <c r="CE30">
        <v>1566.6000000000001</v>
      </c>
      <c r="CF30">
        <v>1082</v>
      </c>
      <c r="CG30">
        <v>1027.8</v>
      </c>
      <c r="CH30">
        <v>1181</v>
      </c>
      <c r="CI30">
        <v>662.4</v>
      </c>
      <c r="CJ30">
        <v>498.4</v>
      </c>
      <c r="CK30">
        <v>2590.1999999999998</v>
      </c>
      <c r="CL30">
        <v>2830</v>
      </c>
      <c r="CM30">
        <v>226</v>
      </c>
      <c r="CN30">
        <v>1221.3999999999999</v>
      </c>
      <c r="CO30">
        <v>1246.8</v>
      </c>
      <c r="CP30">
        <v>602.99999999999989</v>
      </c>
      <c r="CQ30">
        <v>1035</v>
      </c>
      <c r="CR30">
        <v>837.2</v>
      </c>
      <c r="CS30">
        <v>121.60000000000001</v>
      </c>
      <c r="CT30">
        <v>799</v>
      </c>
      <c r="CU30">
        <v>2402</v>
      </c>
      <c r="CV30">
        <v>2280.8000000000002</v>
      </c>
      <c r="CW30">
        <v>2226.6</v>
      </c>
      <c r="CY30">
        <f t="shared" si="0"/>
        <v>1506.5339999999994</v>
      </c>
      <c r="CZ30">
        <f t="shared" si="1"/>
        <v>1506.5339999999994</v>
      </c>
    </row>
    <row r="31" spans="2:104" x14ac:dyDescent="0.25">
      <c r="B31">
        <v>23</v>
      </c>
      <c r="C31">
        <v>761.2</v>
      </c>
      <c r="D31">
        <v>471.8</v>
      </c>
      <c r="E31">
        <v>407.6</v>
      </c>
      <c r="F31">
        <v>824.2</v>
      </c>
      <c r="G31">
        <v>937.4</v>
      </c>
      <c r="H31">
        <v>1096.5999999999999</v>
      </c>
      <c r="I31">
        <v>1672.8</v>
      </c>
      <c r="J31">
        <v>1506.6</v>
      </c>
      <c r="K31">
        <v>1772.2</v>
      </c>
      <c r="L31">
        <v>339.6</v>
      </c>
      <c r="M31">
        <v>739.4</v>
      </c>
      <c r="N31">
        <v>895.59999999999991</v>
      </c>
      <c r="O31">
        <v>585.6</v>
      </c>
      <c r="P31">
        <v>791.19999999999993</v>
      </c>
      <c r="Q31">
        <v>1032.3999999999999</v>
      </c>
      <c r="R31">
        <v>1466</v>
      </c>
      <c r="S31">
        <v>834.6</v>
      </c>
      <c r="T31">
        <v>1192.8</v>
      </c>
      <c r="U31">
        <v>217.2</v>
      </c>
      <c r="V31">
        <v>3442.8</v>
      </c>
      <c r="W31">
        <v>1239.2</v>
      </c>
      <c r="X31">
        <v>1469.6</v>
      </c>
      <c r="Y31">
        <v>1147</v>
      </c>
      <c r="Z31">
        <v>475.99999999999994</v>
      </c>
      <c r="AA31">
        <v>908.2</v>
      </c>
      <c r="AB31">
        <v>1254.2</v>
      </c>
      <c r="AC31">
        <v>547.39999999999986</v>
      </c>
      <c r="AD31">
        <v>904.80000000000007</v>
      </c>
      <c r="AE31">
        <v>1533.1999999999998</v>
      </c>
      <c r="AF31">
        <v>1897.8</v>
      </c>
      <c r="AG31">
        <v>796.2</v>
      </c>
      <c r="AH31">
        <v>282.20000000000005</v>
      </c>
      <c r="AI31">
        <v>414.59999999999997</v>
      </c>
      <c r="AJ31">
        <v>1541.4</v>
      </c>
      <c r="AK31">
        <v>3205.3999999999996</v>
      </c>
      <c r="AL31">
        <v>923.19999999999993</v>
      </c>
      <c r="AM31">
        <v>909.6</v>
      </c>
      <c r="AN31">
        <v>861.00000000000011</v>
      </c>
      <c r="AO31">
        <v>1861.8</v>
      </c>
      <c r="AP31">
        <v>2002.4</v>
      </c>
      <c r="AQ31">
        <v>22.6</v>
      </c>
      <c r="AR31">
        <v>33</v>
      </c>
      <c r="AS31">
        <v>2383</v>
      </c>
      <c r="AT31">
        <v>2181</v>
      </c>
      <c r="AU31">
        <v>667</v>
      </c>
      <c r="AV31">
        <v>2488.1999999999998</v>
      </c>
      <c r="AW31">
        <v>1937.2000000000003</v>
      </c>
      <c r="AX31">
        <v>1274</v>
      </c>
      <c r="AY31">
        <v>1999.3999999999996</v>
      </c>
      <c r="AZ31">
        <v>1465.3999999999999</v>
      </c>
      <c r="BA31">
        <v>1779.3999999999999</v>
      </c>
      <c r="BB31">
        <v>1060.8</v>
      </c>
      <c r="BC31">
        <v>621.4</v>
      </c>
      <c r="BD31">
        <v>1141.4000000000001</v>
      </c>
      <c r="BE31">
        <v>1299.1999999999998</v>
      </c>
      <c r="BF31">
        <v>683.8</v>
      </c>
      <c r="BG31">
        <v>919</v>
      </c>
      <c r="BH31">
        <v>3242.2000000000003</v>
      </c>
      <c r="BI31">
        <v>2558.6</v>
      </c>
      <c r="BJ31">
        <v>2382</v>
      </c>
      <c r="BK31">
        <v>1937.6000000000001</v>
      </c>
      <c r="BL31">
        <v>1863.3999999999999</v>
      </c>
      <c r="BM31">
        <v>3482.3999999999996</v>
      </c>
      <c r="BN31">
        <v>844.2</v>
      </c>
      <c r="BO31">
        <v>1069.5999999999999</v>
      </c>
      <c r="BP31">
        <v>2217.2000000000003</v>
      </c>
      <c r="BQ31">
        <v>3104.4</v>
      </c>
      <c r="BR31">
        <v>1363.8</v>
      </c>
      <c r="BS31">
        <v>813</v>
      </c>
      <c r="BT31">
        <v>620.19999999999993</v>
      </c>
      <c r="BU31">
        <v>2034.6</v>
      </c>
      <c r="BV31">
        <v>2603.4</v>
      </c>
      <c r="BW31">
        <v>935.80000000000007</v>
      </c>
      <c r="BX31">
        <v>1837.2000000000003</v>
      </c>
      <c r="BY31">
        <v>1961.8000000000002</v>
      </c>
      <c r="BZ31">
        <v>1744.4</v>
      </c>
      <c r="CA31">
        <v>2089.2000000000003</v>
      </c>
      <c r="CB31">
        <v>1433.4</v>
      </c>
      <c r="CC31">
        <v>1904.4</v>
      </c>
      <c r="CD31">
        <v>2283.7999999999997</v>
      </c>
      <c r="CE31">
        <v>821.8</v>
      </c>
      <c r="CF31">
        <v>997.19999999999993</v>
      </c>
      <c r="CG31">
        <v>2999.7999999999997</v>
      </c>
      <c r="CH31">
        <v>176.20000000000002</v>
      </c>
      <c r="CI31">
        <v>988.99999999999989</v>
      </c>
      <c r="CJ31">
        <v>1880.4</v>
      </c>
      <c r="CK31">
        <v>900.39999999999986</v>
      </c>
      <c r="CL31">
        <v>2108.8000000000002</v>
      </c>
      <c r="CM31">
        <v>3388.9999999999995</v>
      </c>
      <c r="CN31">
        <v>1716.6</v>
      </c>
      <c r="CO31">
        <v>1257</v>
      </c>
      <c r="CP31">
        <v>2259.4</v>
      </c>
      <c r="CQ31">
        <v>1311.6000000000001</v>
      </c>
      <c r="CR31">
        <v>727.8</v>
      </c>
      <c r="CS31">
        <v>93.8</v>
      </c>
      <c r="CT31">
        <v>1120</v>
      </c>
      <c r="CU31">
        <v>1804.8</v>
      </c>
      <c r="CV31">
        <v>2812.8</v>
      </c>
      <c r="CW31">
        <v>738.2</v>
      </c>
      <c r="CY31">
        <f t="shared" si="0"/>
        <v>1395.7279999999994</v>
      </c>
      <c r="CZ31">
        <f t="shared" si="1"/>
        <v>1395.7279999999994</v>
      </c>
    </row>
    <row r="32" spans="2:104" x14ac:dyDescent="0.25">
      <c r="B32">
        <v>357.6</v>
      </c>
      <c r="C32">
        <v>1223.8000000000002</v>
      </c>
      <c r="D32">
        <v>1085.8</v>
      </c>
      <c r="E32">
        <v>1453.8000000000002</v>
      </c>
      <c r="F32">
        <v>541</v>
      </c>
      <c r="G32">
        <v>2166.4</v>
      </c>
      <c r="H32">
        <v>826.6</v>
      </c>
      <c r="I32">
        <v>2732.6000000000004</v>
      </c>
      <c r="J32">
        <v>800.2</v>
      </c>
      <c r="K32">
        <v>2387.1999999999998</v>
      </c>
      <c r="L32">
        <v>1729.1999999999998</v>
      </c>
      <c r="M32">
        <v>598.20000000000005</v>
      </c>
      <c r="N32">
        <v>1671.2</v>
      </c>
      <c r="O32">
        <v>2017.7999999999997</v>
      </c>
      <c r="P32">
        <v>3436.8</v>
      </c>
      <c r="Q32">
        <v>957.6</v>
      </c>
      <c r="R32">
        <v>2217.4</v>
      </c>
      <c r="S32">
        <v>514</v>
      </c>
      <c r="T32">
        <v>4210.3999999999996</v>
      </c>
      <c r="U32">
        <v>1835.6</v>
      </c>
      <c r="V32">
        <v>1374</v>
      </c>
      <c r="W32">
        <v>1527.2</v>
      </c>
      <c r="X32">
        <v>981.19999999999993</v>
      </c>
      <c r="Y32">
        <v>1862</v>
      </c>
      <c r="Z32">
        <v>2760</v>
      </c>
      <c r="AA32">
        <v>2375.6</v>
      </c>
      <c r="AB32">
        <v>2141.4</v>
      </c>
      <c r="AC32">
        <v>2397.4</v>
      </c>
      <c r="AD32">
        <v>853.19999999999993</v>
      </c>
      <c r="AE32">
        <v>497.99999999999994</v>
      </c>
      <c r="AF32">
        <v>1609.9999999999998</v>
      </c>
      <c r="AG32">
        <v>1365.6</v>
      </c>
      <c r="AH32">
        <v>1290</v>
      </c>
      <c r="AI32">
        <v>2659.2000000000003</v>
      </c>
      <c r="AJ32">
        <v>904.40000000000009</v>
      </c>
      <c r="AK32">
        <v>3468</v>
      </c>
      <c r="AL32">
        <v>1337.1999999999998</v>
      </c>
      <c r="AM32">
        <v>1485</v>
      </c>
      <c r="AN32">
        <v>2303.6000000000004</v>
      </c>
      <c r="AO32">
        <v>1182.2</v>
      </c>
      <c r="AP32">
        <v>155.79999999999998</v>
      </c>
      <c r="AQ32">
        <v>1073.1999999999998</v>
      </c>
      <c r="AR32">
        <v>1199.5999999999999</v>
      </c>
      <c r="AS32">
        <v>1079.4000000000001</v>
      </c>
      <c r="AT32">
        <v>217.60000000000002</v>
      </c>
      <c r="AU32">
        <v>1073.5999999999999</v>
      </c>
      <c r="AV32">
        <v>680.79999999999984</v>
      </c>
      <c r="AW32">
        <v>1301.1999999999998</v>
      </c>
      <c r="AX32">
        <v>2384.6000000000004</v>
      </c>
      <c r="AY32">
        <v>384.20000000000005</v>
      </c>
      <c r="AZ32">
        <v>1458.6000000000001</v>
      </c>
      <c r="BA32">
        <v>2533</v>
      </c>
      <c r="BB32">
        <v>37</v>
      </c>
      <c r="BC32">
        <v>3033.8000000000006</v>
      </c>
      <c r="BD32">
        <v>1784.6000000000001</v>
      </c>
      <c r="BE32">
        <v>431</v>
      </c>
      <c r="BF32">
        <v>807.80000000000007</v>
      </c>
      <c r="BG32">
        <v>3242.2000000000003</v>
      </c>
      <c r="BH32">
        <v>297</v>
      </c>
      <c r="BI32">
        <v>1284.8</v>
      </c>
      <c r="BJ32">
        <v>1847</v>
      </c>
      <c r="BK32">
        <v>1761.3999999999999</v>
      </c>
      <c r="BL32">
        <v>2652.9999999999995</v>
      </c>
      <c r="BM32">
        <v>4423.2000000000007</v>
      </c>
      <c r="BN32">
        <v>1228.4000000000001</v>
      </c>
      <c r="BO32">
        <v>1578</v>
      </c>
      <c r="BP32">
        <v>1259.4000000000001</v>
      </c>
      <c r="BQ32">
        <v>2418.6000000000004</v>
      </c>
      <c r="BR32">
        <v>1680.6000000000001</v>
      </c>
      <c r="BS32">
        <v>2964.2</v>
      </c>
      <c r="BT32">
        <v>741</v>
      </c>
      <c r="BU32">
        <v>610.79999999999995</v>
      </c>
      <c r="BV32">
        <v>1462.8</v>
      </c>
      <c r="BW32">
        <v>114</v>
      </c>
      <c r="BX32">
        <v>1760.8000000000002</v>
      </c>
      <c r="BY32">
        <v>801.80000000000007</v>
      </c>
      <c r="BZ32">
        <v>1822.9999999999998</v>
      </c>
      <c r="CA32">
        <v>1565.2</v>
      </c>
      <c r="CB32">
        <v>376.2</v>
      </c>
      <c r="CC32">
        <v>1058.8</v>
      </c>
      <c r="CD32">
        <v>732.2</v>
      </c>
      <c r="CE32">
        <v>1314.8000000000002</v>
      </c>
      <c r="CF32">
        <v>893.4</v>
      </c>
      <c r="CG32">
        <v>1856.1999999999998</v>
      </c>
      <c r="CH32">
        <v>3365</v>
      </c>
      <c r="CI32">
        <v>2190.1999999999998</v>
      </c>
      <c r="CJ32">
        <v>1861.1999999999998</v>
      </c>
      <c r="CK32">
        <v>733.59999999999991</v>
      </c>
      <c r="CL32">
        <v>770.6</v>
      </c>
      <c r="CM32">
        <v>1624.8000000000002</v>
      </c>
      <c r="CN32">
        <v>1181.0000000000002</v>
      </c>
      <c r="CO32">
        <v>2368.1999999999998</v>
      </c>
      <c r="CP32">
        <v>2658.6</v>
      </c>
      <c r="CQ32">
        <v>2352.8000000000002</v>
      </c>
      <c r="CR32">
        <v>1159.8</v>
      </c>
      <c r="CS32">
        <v>168.6</v>
      </c>
      <c r="CT32">
        <v>1072.2</v>
      </c>
      <c r="CU32">
        <v>1698</v>
      </c>
      <c r="CV32">
        <v>1537.8000000000002</v>
      </c>
      <c r="CW32">
        <v>892.99999999999989</v>
      </c>
      <c r="CY32">
        <f t="shared" si="0"/>
        <v>1541.5840000000003</v>
      </c>
      <c r="CZ32">
        <f t="shared" si="1"/>
        <v>1541.5840000000003</v>
      </c>
    </row>
    <row r="33" spans="2:104" x14ac:dyDescent="0.25">
      <c r="B33">
        <v>220.6</v>
      </c>
      <c r="C33">
        <v>1199.8</v>
      </c>
      <c r="D33">
        <v>1676.8</v>
      </c>
      <c r="E33">
        <v>1385.4</v>
      </c>
      <c r="F33">
        <v>131.4</v>
      </c>
      <c r="G33">
        <v>1170.5999999999999</v>
      </c>
      <c r="H33">
        <v>508.59999999999997</v>
      </c>
      <c r="I33">
        <v>957.80000000000007</v>
      </c>
      <c r="J33">
        <v>734.2</v>
      </c>
      <c r="K33">
        <v>1381.3999999999999</v>
      </c>
      <c r="L33">
        <v>2342.4</v>
      </c>
      <c r="M33">
        <v>2201</v>
      </c>
      <c r="N33">
        <v>2479.8000000000002</v>
      </c>
      <c r="O33">
        <v>1575.2</v>
      </c>
      <c r="P33">
        <v>1934.8000000000002</v>
      </c>
      <c r="Q33">
        <v>2978.7999999999997</v>
      </c>
      <c r="R33">
        <v>606</v>
      </c>
      <c r="S33">
        <v>1765</v>
      </c>
      <c r="T33">
        <v>3479.4</v>
      </c>
      <c r="U33">
        <v>1381</v>
      </c>
      <c r="V33">
        <v>1324.4</v>
      </c>
      <c r="W33">
        <v>93.199999999999989</v>
      </c>
      <c r="X33">
        <v>579.20000000000005</v>
      </c>
      <c r="Y33">
        <v>3170.2</v>
      </c>
      <c r="Z33">
        <v>1714</v>
      </c>
      <c r="AA33">
        <v>806.4</v>
      </c>
      <c r="AB33">
        <v>2672.6</v>
      </c>
      <c r="AC33">
        <v>995.80000000000007</v>
      </c>
      <c r="AD33">
        <v>2783.4000000000005</v>
      </c>
      <c r="AE33">
        <v>2047.8000000000002</v>
      </c>
      <c r="AF33">
        <v>1407.8000000000002</v>
      </c>
      <c r="AG33">
        <v>1481.2</v>
      </c>
      <c r="AH33">
        <v>460.4</v>
      </c>
      <c r="AI33">
        <v>1460.6000000000001</v>
      </c>
      <c r="AJ33">
        <v>2424.3999999999996</v>
      </c>
      <c r="AK33">
        <v>857.2</v>
      </c>
      <c r="AL33">
        <v>2772.3999999999996</v>
      </c>
      <c r="AM33">
        <v>1097.3999999999999</v>
      </c>
      <c r="AN33">
        <v>268</v>
      </c>
      <c r="AO33">
        <v>1549.3999999999999</v>
      </c>
      <c r="AP33">
        <v>1155.4000000000001</v>
      </c>
      <c r="AQ33">
        <v>2363.1999999999998</v>
      </c>
      <c r="AR33">
        <v>2154.6000000000004</v>
      </c>
      <c r="AS33">
        <v>1484.2</v>
      </c>
      <c r="AT33">
        <v>1453.8000000000002</v>
      </c>
      <c r="AU33">
        <v>766.2</v>
      </c>
      <c r="AV33">
        <v>922.8</v>
      </c>
      <c r="AW33">
        <v>1230.4000000000001</v>
      </c>
      <c r="AX33">
        <v>2096</v>
      </c>
      <c r="AY33">
        <v>1330.4</v>
      </c>
      <c r="AZ33">
        <v>1137.5999999999999</v>
      </c>
      <c r="BA33">
        <v>1122</v>
      </c>
      <c r="BB33">
        <v>392.6</v>
      </c>
      <c r="BC33">
        <v>2738.2</v>
      </c>
      <c r="BD33">
        <v>404.59999999999997</v>
      </c>
      <c r="BE33">
        <v>825.6</v>
      </c>
      <c r="BF33">
        <v>2391</v>
      </c>
      <c r="BG33">
        <v>2326.4</v>
      </c>
      <c r="BH33">
        <v>1101.0000000000002</v>
      </c>
      <c r="BI33">
        <v>1329.2</v>
      </c>
      <c r="BJ33">
        <v>1572.3999999999996</v>
      </c>
      <c r="BK33">
        <v>3275.2</v>
      </c>
      <c r="BL33">
        <v>558</v>
      </c>
      <c r="BM33">
        <v>1737</v>
      </c>
      <c r="BN33">
        <v>2057</v>
      </c>
      <c r="BO33">
        <v>1614</v>
      </c>
      <c r="BP33">
        <v>859.4</v>
      </c>
      <c r="BQ33">
        <v>2317.3999999999996</v>
      </c>
      <c r="BR33">
        <v>1208</v>
      </c>
      <c r="BS33">
        <v>1799.2</v>
      </c>
      <c r="BT33">
        <v>432</v>
      </c>
      <c r="BU33">
        <v>1073.8</v>
      </c>
      <c r="BV33">
        <v>154.79999999999998</v>
      </c>
      <c r="BW33">
        <v>564.6</v>
      </c>
      <c r="BX33">
        <v>1817</v>
      </c>
      <c r="BY33">
        <v>1216</v>
      </c>
      <c r="BZ33">
        <v>1290.5999999999999</v>
      </c>
      <c r="CA33">
        <v>2879.2000000000003</v>
      </c>
      <c r="CB33">
        <v>16.200000000000003</v>
      </c>
      <c r="CC33">
        <v>1959.8000000000002</v>
      </c>
      <c r="CD33">
        <v>1557.1999999999998</v>
      </c>
      <c r="CE33">
        <v>638</v>
      </c>
      <c r="CF33">
        <v>28.799999999999997</v>
      </c>
      <c r="CG33">
        <v>1021.5999999999999</v>
      </c>
      <c r="CH33">
        <v>1186.2</v>
      </c>
      <c r="CI33">
        <v>662</v>
      </c>
      <c r="CJ33">
        <v>1780.8</v>
      </c>
      <c r="CK33">
        <v>274.00000000000006</v>
      </c>
      <c r="CL33">
        <v>692.8</v>
      </c>
      <c r="CM33">
        <v>1169.4000000000001</v>
      </c>
      <c r="CN33">
        <v>2352.6</v>
      </c>
      <c r="CO33">
        <v>3333.4</v>
      </c>
      <c r="CP33">
        <v>1241.4000000000001</v>
      </c>
      <c r="CQ33">
        <v>1759.2</v>
      </c>
      <c r="CR33">
        <v>2283.4</v>
      </c>
      <c r="CS33">
        <v>705.4</v>
      </c>
      <c r="CT33">
        <v>988.4</v>
      </c>
      <c r="CU33">
        <v>2542.4</v>
      </c>
      <c r="CV33">
        <v>781.2</v>
      </c>
      <c r="CW33">
        <v>475.6</v>
      </c>
      <c r="CY33">
        <f t="shared" si="0"/>
        <v>1426.7640000000001</v>
      </c>
      <c r="CZ33">
        <f t="shared" si="1"/>
        <v>1426.7640000000001</v>
      </c>
    </row>
    <row r="34" spans="2:104" x14ac:dyDescent="0.25">
      <c r="B34">
        <v>3383.4</v>
      </c>
      <c r="C34">
        <v>608.79999999999995</v>
      </c>
      <c r="D34">
        <v>2814.8</v>
      </c>
      <c r="E34">
        <v>349.2</v>
      </c>
      <c r="F34">
        <v>690.6</v>
      </c>
      <c r="G34">
        <v>1097</v>
      </c>
      <c r="H34">
        <v>1908.4</v>
      </c>
      <c r="I34">
        <v>1443.8</v>
      </c>
      <c r="J34">
        <v>2040.4</v>
      </c>
      <c r="K34">
        <v>2153</v>
      </c>
      <c r="L34">
        <v>1657.4</v>
      </c>
      <c r="M34">
        <v>509.59999999999997</v>
      </c>
      <c r="N34">
        <v>804.40000000000009</v>
      </c>
      <c r="O34">
        <v>1615.6000000000001</v>
      </c>
      <c r="P34">
        <v>1776.3999999999999</v>
      </c>
      <c r="Q34">
        <v>1483.3999999999999</v>
      </c>
      <c r="R34">
        <v>1730.8</v>
      </c>
      <c r="S34">
        <v>2944</v>
      </c>
      <c r="T34">
        <v>2224.8000000000002</v>
      </c>
      <c r="U34">
        <v>1384.2</v>
      </c>
      <c r="V34">
        <v>553.4</v>
      </c>
      <c r="W34">
        <v>2380.8000000000002</v>
      </c>
      <c r="X34">
        <v>1641</v>
      </c>
      <c r="Y34">
        <v>1264.8000000000002</v>
      </c>
      <c r="Z34">
        <v>4105.8</v>
      </c>
      <c r="AA34">
        <v>1317.9999999999998</v>
      </c>
      <c r="AB34">
        <v>490.99999999999994</v>
      </c>
      <c r="AC34">
        <v>1041.5999999999999</v>
      </c>
      <c r="AD34">
        <v>531.20000000000005</v>
      </c>
      <c r="AE34">
        <v>1934.6</v>
      </c>
      <c r="AF34">
        <v>1632.9999999999998</v>
      </c>
      <c r="AG34">
        <v>1152</v>
      </c>
      <c r="AH34">
        <v>680.19999999999993</v>
      </c>
      <c r="AI34">
        <v>343.59999999999997</v>
      </c>
      <c r="AJ34">
        <v>995</v>
      </c>
      <c r="AK34">
        <v>1665.1999999999998</v>
      </c>
      <c r="AL34">
        <v>1404.4</v>
      </c>
      <c r="AM34">
        <v>1417.1999999999998</v>
      </c>
      <c r="AN34">
        <v>1125.1999999999998</v>
      </c>
      <c r="AO34">
        <v>970.80000000000007</v>
      </c>
      <c r="AP34">
        <v>1524.4</v>
      </c>
      <c r="AQ34">
        <v>2685</v>
      </c>
      <c r="AR34">
        <v>1229.5999999999999</v>
      </c>
      <c r="AS34">
        <v>4081.2000000000003</v>
      </c>
      <c r="AT34">
        <v>2790</v>
      </c>
      <c r="AU34">
        <v>263.2</v>
      </c>
      <c r="AV34">
        <v>1619.8</v>
      </c>
      <c r="AW34">
        <v>1223.2</v>
      </c>
      <c r="AX34">
        <v>1348.1999999999998</v>
      </c>
      <c r="AY34">
        <v>1130.4000000000001</v>
      </c>
      <c r="AZ34">
        <v>1271.8000000000002</v>
      </c>
      <c r="BA34">
        <v>1180.4000000000001</v>
      </c>
      <c r="BB34">
        <v>1598</v>
      </c>
      <c r="BC34">
        <v>1284.3999999999999</v>
      </c>
      <c r="BD34">
        <v>849.2</v>
      </c>
      <c r="BE34">
        <v>834.4</v>
      </c>
      <c r="BF34">
        <v>1644.1999999999998</v>
      </c>
      <c r="BG34">
        <v>688.2</v>
      </c>
      <c r="BH34">
        <v>1444.6</v>
      </c>
      <c r="BI34">
        <v>1623.8000000000002</v>
      </c>
      <c r="BJ34">
        <v>898.80000000000007</v>
      </c>
      <c r="BK34">
        <v>1339.8</v>
      </c>
      <c r="BL34">
        <v>1358.8</v>
      </c>
      <c r="BM34">
        <v>1131.8000000000002</v>
      </c>
      <c r="BN34">
        <v>91.8</v>
      </c>
      <c r="BO34">
        <v>2628.2000000000003</v>
      </c>
      <c r="BP34">
        <v>205.4</v>
      </c>
      <c r="BQ34">
        <v>1344.2</v>
      </c>
      <c r="BR34">
        <v>1780</v>
      </c>
      <c r="BS34">
        <v>2128.6</v>
      </c>
      <c r="BT34">
        <v>1183.5999999999999</v>
      </c>
      <c r="BU34">
        <v>1124.8</v>
      </c>
      <c r="BV34">
        <v>2476.2000000000003</v>
      </c>
      <c r="BW34">
        <v>2576.3999999999996</v>
      </c>
      <c r="BX34">
        <v>2702.7999999999997</v>
      </c>
      <c r="BY34">
        <v>2284.4</v>
      </c>
      <c r="BZ34">
        <v>1359.2</v>
      </c>
      <c r="CA34">
        <v>964.4</v>
      </c>
      <c r="CB34">
        <v>1279.8000000000002</v>
      </c>
      <c r="CC34">
        <v>2226.1999999999998</v>
      </c>
      <c r="CD34">
        <v>2148.8000000000002</v>
      </c>
      <c r="CE34">
        <v>745</v>
      </c>
      <c r="CF34">
        <v>609.80000000000007</v>
      </c>
      <c r="CG34">
        <v>1469</v>
      </c>
      <c r="CH34">
        <v>2501.8000000000002</v>
      </c>
      <c r="CI34">
        <v>1818.2</v>
      </c>
      <c r="CJ34">
        <v>662.6</v>
      </c>
      <c r="CK34">
        <v>1061</v>
      </c>
      <c r="CL34">
        <v>1255.2</v>
      </c>
      <c r="CM34">
        <v>1688.2</v>
      </c>
      <c r="CN34">
        <v>1460.6</v>
      </c>
      <c r="CO34">
        <v>1007.2</v>
      </c>
      <c r="CP34">
        <v>1398.6</v>
      </c>
      <c r="CQ34">
        <v>1217</v>
      </c>
      <c r="CR34">
        <v>68.8</v>
      </c>
      <c r="CS34">
        <v>1691</v>
      </c>
      <c r="CT34">
        <v>1627.0000000000002</v>
      </c>
      <c r="CU34">
        <v>1943.2</v>
      </c>
      <c r="CV34">
        <v>2409</v>
      </c>
      <c r="CW34">
        <v>994.19999999999993</v>
      </c>
      <c r="CY34">
        <f t="shared" ref="CY34:CY65" si="2">AVERAGE(B34:CW34)</f>
        <v>1484.4420000000005</v>
      </c>
      <c r="CZ34">
        <f t="shared" ref="CZ34:CZ65" si="3">AVERAGE(INDEX(ABS(B34:CW34),0,0))</f>
        <v>1484.4420000000005</v>
      </c>
    </row>
    <row r="35" spans="2:104" x14ac:dyDescent="0.25">
      <c r="B35">
        <v>749</v>
      </c>
      <c r="C35">
        <v>2091</v>
      </c>
      <c r="D35">
        <v>2264.8000000000002</v>
      </c>
      <c r="E35">
        <v>1141.6000000000001</v>
      </c>
      <c r="F35">
        <v>3628</v>
      </c>
      <c r="G35">
        <v>1233.3999999999999</v>
      </c>
      <c r="H35">
        <v>521</v>
      </c>
      <c r="I35">
        <v>724</v>
      </c>
      <c r="J35">
        <v>1627.4</v>
      </c>
      <c r="K35">
        <v>2889.8</v>
      </c>
      <c r="L35">
        <v>1475.6</v>
      </c>
      <c r="M35">
        <v>1277</v>
      </c>
      <c r="N35">
        <v>290.40000000000003</v>
      </c>
      <c r="O35">
        <v>2788.4</v>
      </c>
      <c r="P35">
        <v>2928.6</v>
      </c>
      <c r="Q35">
        <v>2354</v>
      </c>
      <c r="R35">
        <v>1467.8000000000002</v>
      </c>
      <c r="S35">
        <v>1603.9999999999998</v>
      </c>
      <c r="T35">
        <v>1855.2</v>
      </c>
      <c r="U35">
        <v>2017.1999999999998</v>
      </c>
      <c r="V35">
        <v>1716.2000000000003</v>
      </c>
      <c r="W35">
        <v>1176</v>
      </c>
      <c r="X35">
        <v>2097.8000000000002</v>
      </c>
      <c r="Y35">
        <v>1322.4</v>
      </c>
      <c r="Z35">
        <v>1607.8</v>
      </c>
      <c r="AA35">
        <v>2235.6</v>
      </c>
      <c r="AB35">
        <v>2400.7999999999997</v>
      </c>
      <c r="AC35">
        <v>610.80000000000007</v>
      </c>
      <c r="AD35">
        <v>626.80000000000007</v>
      </c>
      <c r="AE35">
        <v>1486.6</v>
      </c>
      <c r="AF35">
        <v>1082.5999999999999</v>
      </c>
      <c r="AG35">
        <v>2413.4</v>
      </c>
      <c r="AH35">
        <v>2337.0000000000005</v>
      </c>
      <c r="AI35">
        <v>2250.3999999999996</v>
      </c>
      <c r="AJ35">
        <v>1019.2</v>
      </c>
      <c r="AK35">
        <v>2304.4</v>
      </c>
      <c r="AL35">
        <v>1749.2</v>
      </c>
      <c r="AM35">
        <v>2136.6</v>
      </c>
      <c r="AN35">
        <v>963.60000000000014</v>
      </c>
      <c r="AO35">
        <v>1477.6</v>
      </c>
      <c r="AP35">
        <v>713</v>
      </c>
      <c r="AQ35">
        <v>1917.4</v>
      </c>
      <c r="AR35">
        <v>2627</v>
      </c>
      <c r="AS35">
        <v>2014.4</v>
      </c>
      <c r="AT35">
        <v>1661.8</v>
      </c>
      <c r="AU35">
        <v>840.4</v>
      </c>
      <c r="AV35">
        <v>1862.4</v>
      </c>
      <c r="AW35">
        <v>2054.6</v>
      </c>
      <c r="AX35">
        <v>1626.2</v>
      </c>
      <c r="AY35">
        <v>1218.8</v>
      </c>
      <c r="AZ35">
        <v>2567.2000000000003</v>
      </c>
      <c r="BA35">
        <v>1615.8000000000002</v>
      </c>
      <c r="BB35">
        <v>2040.6000000000001</v>
      </c>
      <c r="BC35">
        <v>1696.9999999999998</v>
      </c>
      <c r="BD35">
        <v>3049</v>
      </c>
      <c r="BE35">
        <v>1858.6000000000004</v>
      </c>
      <c r="BF35">
        <v>578.80000000000007</v>
      </c>
      <c r="BG35">
        <v>2873</v>
      </c>
      <c r="BH35">
        <v>1504.2</v>
      </c>
      <c r="BI35">
        <v>1000.4</v>
      </c>
      <c r="BJ35">
        <v>1397</v>
      </c>
      <c r="BK35">
        <v>472.4</v>
      </c>
      <c r="BL35">
        <v>2097.8000000000002</v>
      </c>
      <c r="BM35">
        <v>2284.7999999999997</v>
      </c>
      <c r="BN35">
        <v>2926.8</v>
      </c>
      <c r="BO35">
        <v>1455.6</v>
      </c>
      <c r="BP35">
        <v>1422.6000000000001</v>
      </c>
      <c r="BQ35">
        <v>2014.4</v>
      </c>
      <c r="BR35">
        <v>1601</v>
      </c>
      <c r="BS35">
        <v>915</v>
      </c>
      <c r="BT35">
        <v>769.79999999999984</v>
      </c>
      <c r="BU35">
        <v>1005.8000000000001</v>
      </c>
      <c r="BV35">
        <v>872.2</v>
      </c>
      <c r="BW35">
        <v>1595.1999999999998</v>
      </c>
      <c r="BX35">
        <v>2389.8000000000002</v>
      </c>
      <c r="BY35">
        <v>1929.6</v>
      </c>
      <c r="BZ35">
        <v>607.6</v>
      </c>
      <c r="CA35">
        <v>798.6</v>
      </c>
      <c r="CB35">
        <v>1655.4</v>
      </c>
      <c r="CC35">
        <v>1955.8000000000002</v>
      </c>
      <c r="CD35">
        <v>1787.2</v>
      </c>
      <c r="CE35">
        <v>790.2</v>
      </c>
      <c r="CF35">
        <v>2539.7999999999997</v>
      </c>
      <c r="CG35">
        <v>1092.8</v>
      </c>
      <c r="CH35">
        <v>324.8</v>
      </c>
      <c r="CI35">
        <v>1638.6</v>
      </c>
      <c r="CJ35">
        <v>782</v>
      </c>
      <c r="CK35">
        <v>1138.4000000000001</v>
      </c>
      <c r="CL35">
        <v>1299.5999999999999</v>
      </c>
      <c r="CM35">
        <v>2506.1999999999998</v>
      </c>
      <c r="CN35">
        <v>1093.3999999999999</v>
      </c>
      <c r="CO35">
        <v>1365.8</v>
      </c>
      <c r="CP35">
        <v>1273.5999999999999</v>
      </c>
      <c r="CQ35">
        <v>956.8</v>
      </c>
      <c r="CR35">
        <v>1016.4</v>
      </c>
      <c r="CS35">
        <v>509.6</v>
      </c>
      <c r="CT35">
        <v>2122.1999999999998</v>
      </c>
      <c r="CU35">
        <v>799.4</v>
      </c>
      <c r="CV35">
        <v>1474.6000000000001</v>
      </c>
      <c r="CW35">
        <v>2447.6000000000004</v>
      </c>
      <c r="CY35">
        <f t="shared" si="2"/>
        <v>1603.8980000000001</v>
      </c>
      <c r="CZ35">
        <f t="shared" si="3"/>
        <v>1603.8980000000001</v>
      </c>
    </row>
    <row r="36" spans="2:104" x14ac:dyDescent="0.25">
      <c r="B36">
        <v>563.4</v>
      </c>
      <c r="C36">
        <v>409.2</v>
      </c>
      <c r="D36">
        <v>1179.3999999999999</v>
      </c>
      <c r="E36">
        <v>2290.4</v>
      </c>
      <c r="F36">
        <v>1664.4</v>
      </c>
      <c r="G36">
        <v>2715.7999999999997</v>
      </c>
      <c r="H36">
        <v>137.19999999999999</v>
      </c>
      <c r="I36">
        <v>275.39999999999998</v>
      </c>
      <c r="J36">
        <v>1855.7999999999997</v>
      </c>
      <c r="K36">
        <v>1904.8</v>
      </c>
      <c r="L36">
        <v>2222</v>
      </c>
      <c r="M36">
        <v>1668</v>
      </c>
      <c r="N36">
        <v>561.20000000000005</v>
      </c>
      <c r="O36">
        <v>1254.5999999999999</v>
      </c>
      <c r="P36">
        <v>394.4</v>
      </c>
      <c r="Q36">
        <v>2366.6000000000004</v>
      </c>
      <c r="R36">
        <v>1749.1999999999998</v>
      </c>
      <c r="S36">
        <v>2058.6</v>
      </c>
      <c r="T36">
        <v>771.19999999999993</v>
      </c>
      <c r="U36">
        <v>1479.8</v>
      </c>
      <c r="V36">
        <v>993.4</v>
      </c>
      <c r="W36">
        <v>2647.2</v>
      </c>
      <c r="X36">
        <v>1706.6</v>
      </c>
      <c r="Y36">
        <v>765.80000000000007</v>
      </c>
      <c r="Z36">
        <v>1799.4</v>
      </c>
      <c r="AA36">
        <v>2491.4</v>
      </c>
      <c r="AB36">
        <v>839.4</v>
      </c>
      <c r="AC36">
        <v>1060.4000000000001</v>
      </c>
      <c r="AD36">
        <v>1858.4</v>
      </c>
      <c r="AE36">
        <v>88</v>
      </c>
      <c r="AF36">
        <v>1773.8</v>
      </c>
      <c r="AG36">
        <v>1190</v>
      </c>
      <c r="AH36">
        <v>1570.4</v>
      </c>
      <c r="AI36">
        <v>1297.5999999999999</v>
      </c>
      <c r="AJ36">
        <v>1116.3999999999999</v>
      </c>
      <c r="AK36">
        <v>754.8</v>
      </c>
      <c r="AL36">
        <v>735.39999999999986</v>
      </c>
      <c r="AM36">
        <v>1766.2</v>
      </c>
      <c r="AN36">
        <v>1100.4000000000001</v>
      </c>
      <c r="AO36">
        <v>1860.4</v>
      </c>
      <c r="AP36">
        <v>660.80000000000007</v>
      </c>
      <c r="AQ36">
        <v>1509.3999999999999</v>
      </c>
      <c r="AR36">
        <v>2732</v>
      </c>
      <c r="AS36">
        <v>1785.9999999999998</v>
      </c>
      <c r="AT36">
        <v>951.2</v>
      </c>
      <c r="AU36">
        <v>1303.1999999999998</v>
      </c>
      <c r="AV36">
        <v>1668.2000000000003</v>
      </c>
      <c r="AW36">
        <v>1148.1999999999998</v>
      </c>
      <c r="AX36">
        <v>1720.8</v>
      </c>
      <c r="AY36">
        <v>1255.4000000000001</v>
      </c>
      <c r="AZ36">
        <v>2675</v>
      </c>
      <c r="BA36">
        <v>676.8</v>
      </c>
      <c r="BB36">
        <v>925</v>
      </c>
      <c r="BC36">
        <v>470.8</v>
      </c>
      <c r="BD36">
        <v>1141</v>
      </c>
      <c r="BE36">
        <v>2373.4</v>
      </c>
      <c r="BF36">
        <v>767.19999999999993</v>
      </c>
      <c r="BG36">
        <v>1715.2</v>
      </c>
      <c r="BH36">
        <v>1225.5999999999999</v>
      </c>
      <c r="BI36">
        <v>2353.3999999999996</v>
      </c>
      <c r="BJ36">
        <v>289.59999999999997</v>
      </c>
      <c r="BK36">
        <v>1768.4</v>
      </c>
      <c r="BL36">
        <v>1011</v>
      </c>
      <c r="BM36">
        <v>514.79999999999995</v>
      </c>
      <c r="BN36">
        <v>1992</v>
      </c>
      <c r="BO36">
        <v>3323</v>
      </c>
      <c r="BP36">
        <v>1184.8000000000002</v>
      </c>
      <c r="BQ36">
        <v>486.40000000000003</v>
      </c>
      <c r="BR36">
        <v>1813</v>
      </c>
      <c r="BS36">
        <v>1603.4</v>
      </c>
      <c r="BT36">
        <v>2124</v>
      </c>
      <c r="BU36">
        <v>1952.2</v>
      </c>
      <c r="BV36">
        <v>2407.1999999999998</v>
      </c>
      <c r="BW36">
        <v>1281.6000000000001</v>
      </c>
      <c r="BX36">
        <v>129.6</v>
      </c>
      <c r="BY36">
        <v>2260.7999999999997</v>
      </c>
      <c r="BZ36">
        <v>2390.1999999999998</v>
      </c>
      <c r="CA36">
        <v>1673</v>
      </c>
      <c r="CB36">
        <v>2510.8000000000002</v>
      </c>
      <c r="CC36">
        <v>2879.6</v>
      </c>
      <c r="CD36">
        <v>1287.2</v>
      </c>
      <c r="CE36">
        <v>53</v>
      </c>
      <c r="CF36">
        <v>1850.2</v>
      </c>
      <c r="CG36">
        <v>1434.2</v>
      </c>
      <c r="CH36">
        <v>1712.6</v>
      </c>
      <c r="CI36">
        <v>1977.1999999999998</v>
      </c>
      <c r="CJ36">
        <v>1646.6</v>
      </c>
      <c r="CK36">
        <v>1527.4</v>
      </c>
      <c r="CL36">
        <v>791.39999999999986</v>
      </c>
      <c r="CM36">
        <v>2469</v>
      </c>
      <c r="CN36">
        <v>1239.1999999999998</v>
      </c>
      <c r="CO36">
        <v>1555</v>
      </c>
      <c r="CP36">
        <v>2131.6</v>
      </c>
      <c r="CQ36">
        <v>1267.5999999999999</v>
      </c>
      <c r="CR36">
        <v>1623</v>
      </c>
      <c r="CS36">
        <v>1783.2</v>
      </c>
      <c r="CT36">
        <v>2071.4</v>
      </c>
      <c r="CU36">
        <v>468.00000000000006</v>
      </c>
      <c r="CV36">
        <v>518.4</v>
      </c>
      <c r="CW36">
        <v>1000.2</v>
      </c>
      <c r="CY36">
        <f t="shared" si="2"/>
        <v>1459.9720000000004</v>
      </c>
      <c r="CZ36">
        <f t="shared" si="3"/>
        <v>1459.9720000000004</v>
      </c>
    </row>
    <row r="37" spans="2:104" x14ac:dyDescent="0.25">
      <c r="B37">
        <v>177.8</v>
      </c>
      <c r="C37">
        <v>915.00000000000011</v>
      </c>
      <c r="D37">
        <v>1657.8000000000002</v>
      </c>
      <c r="E37">
        <v>2027.8</v>
      </c>
      <c r="F37">
        <v>429.8</v>
      </c>
      <c r="G37">
        <v>1609.3999999999999</v>
      </c>
      <c r="H37">
        <v>1227.5999999999999</v>
      </c>
      <c r="I37">
        <v>1433.4</v>
      </c>
      <c r="J37">
        <v>1330.1999999999998</v>
      </c>
      <c r="K37">
        <v>2528.2000000000003</v>
      </c>
      <c r="L37">
        <v>1401.4</v>
      </c>
      <c r="M37">
        <v>1931.4</v>
      </c>
      <c r="N37">
        <v>1573.3999999999999</v>
      </c>
      <c r="O37">
        <v>1285.5999999999999</v>
      </c>
      <c r="P37">
        <v>1402.2</v>
      </c>
      <c r="Q37">
        <v>1581.6</v>
      </c>
      <c r="R37">
        <v>1078.1999999999998</v>
      </c>
      <c r="S37">
        <v>1242.5999999999999</v>
      </c>
      <c r="T37">
        <v>551</v>
      </c>
      <c r="U37">
        <v>654.20000000000005</v>
      </c>
      <c r="V37">
        <v>1231.8</v>
      </c>
      <c r="W37">
        <v>1485.4</v>
      </c>
      <c r="X37">
        <v>1780.8</v>
      </c>
      <c r="Y37">
        <v>1500.7999999999997</v>
      </c>
      <c r="Z37">
        <v>811.39999999999986</v>
      </c>
      <c r="AA37">
        <v>586</v>
      </c>
      <c r="AB37">
        <v>1549.0000000000002</v>
      </c>
      <c r="AC37">
        <v>499.4</v>
      </c>
      <c r="AD37">
        <v>867.8</v>
      </c>
      <c r="AE37">
        <v>2432.1999999999998</v>
      </c>
      <c r="AF37">
        <v>1057</v>
      </c>
      <c r="AG37">
        <v>305</v>
      </c>
      <c r="AH37">
        <v>1461.6</v>
      </c>
      <c r="AI37">
        <v>2091.8000000000002</v>
      </c>
      <c r="AJ37">
        <v>142.19999999999999</v>
      </c>
      <c r="AK37">
        <v>1150.1999999999998</v>
      </c>
      <c r="AL37">
        <v>293.99999999999994</v>
      </c>
      <c r="AM37">
        <v>2860.6</v>
      </c>
      <c r="AN37">
        <v>2163.6000000000004</v>
      </c>
      <c r="AO37">
        <v>1317.8000000000002</v>
      </c>
      <c r="AP37">
        <v>2171.8000000000002</v>
      </c>
      <c r="AQ37">
        <v>3329.4</v>
      </c>
      <c r="AR37">
        <v>513.80000000000007</v>
      </c>
      <c r="AS37">
        <v>2962.4</v>
      </c>
      <c r="AT37">
        <v>2326.8000000000002</v>
      </c>
      <c r="AU37">
        <v>1631.2000000000003</v>
      </c>
      <c r="AV37">
        <v>1855.8</v>
      </c>
      <c r="AW37">
        <v>448.2</v>
      </c>
      <c r="AX37">
        <v>1413.4</v>
      </c>
      <c r="AY37">
        <v>2020.2</v>
      </c>
      <c r="AZ37">
        <v>2634.6000000000004</v>
      </c>
      <c r="BA37">
        <v>1126</v>
      </c>
      <c r="BB37">
        <v>534</v>
      </c>
      <c r="BC37">
        <v>1345.8</v>
      </c>
      <c r="BD37">
        <v>2945.5999999999995</v>
      </c>
      <c r="BE37">
        <v>1012.2</v>
      </c>
      <c r="BF37">
        <v>2606.9999999999995</v>
      </c>
      <c r="BG37">
        <v>635.6</v>
      </c>
      <c r="BH37">
        <v>1155.4000000000001</v>
      </c>
      <c r="BI37">
        <v>1130.4000000000001</v>
      </c>
      <c r="BJ37">
        <v>951.80000000000007</v>
      </c>
      <c r="BK37">
        <v>422.8</v>
      </c>
      <c r="BL37">
        <v>1019.6</v>
      </c>
      <c r="BM37">
        <v>2963.2</v>
      </c>
      <c r="BN37">
        <v>1384</v>
      </c>
      <c r="BO37">
        <v>2063.1999999999998</v>
      </c>
      <c r="BP37">
        <v>1950</v>
      </c>
      <c r="BQ37">
        <v>1767.8000000000002</v>
      </c>
      <c r="BR37">
        <v>1838.1999999999998</v>
      </c>
      <c r="BS37">
        <v>1585.8000000000002</v>
      </c>
      <c r="BT37">
        <v>711.80000000000007</v>
      </c>
      <c r="BU37">
        <v>1242.8</v>
      </c>
      <c r="BV37">
        <v>2222.4</v>
      </c>
      <c r="BW37">
        <v>1848.8</v>
      </c>
      <c r="BX37">
        <v>3097.2</v>
      </c>
      <c r="BY37">
        <v>1461</v>
      </c>
      <c r="BZ37">
        <v>3056.2</v>
      </c>
      <c r="CA37">
        <v>818.2</v>
      </c>
      <c r="CB37">
        <v>1716.6</v>
      </c>
      <c r="CC37">
        <v>496.6</v>
      </c>
      <c r="CD37">
        <v>1984.7999999999997</v>
      </c>
      <c r="CE37">
        <v>185.20000000000002</v>
      </c>
      <c r="CF37">
        <v>1181.9999999999998</v>
      </c>
      <c r="CG37">
        <v>1713</v>
      </c>
      <c r="CH37">
        <v>749.59999999999991</v>
      </c>
      <c r="CI37">
        <v>1783.6</v>
      </c>
      <c r="CJ37">
        <v>836.4</v>
      </c>
      <c r="CK37">
        <v>2288.6</v>
      </c>
      <c r="CL37">
        <v>1213.4000000000001</v>
      </c>
      <c r="CM37">
        <v>1081.4000000000001</v>
      </c>
      <c r="CN37">
        <v>1046.8000000000002</v>
      </c>
      <c r="CO37">
        <v>996.59999999999991</v>
      </c>
      <c r="CP37">
        <v>1116</v>
      </c>
      <c r="CQ37">
        <v>2502.8000000000002</v>
      </c>
      <c r="CR37">
        <v>2116.8000000000002</v>
      </c>
      <c r="CS37">
        <v>2225</v>
      </c>
      <c r="CT37">
        <v>918.40000000000009</v>
      </c>
      <c r="CU37">
        <v>603.6</v>
      </c>
      <c r="CV37">
        <v>2950.2</v>
      </c>
      <c r="CW37">
        <v>1594.8</v>
      </c>
      <c r="CY37">
        <f t="shared" si="2"/>
        <v>1471.3359999999998</v>
      </c>
      <c r="CZ37">
        <f t="shared" si="3"/>
        <v>1471.3359999999998</v>
      </c>
    </row>
    <row r="38" spans="2:104" x14ac:dyDescent="0.25">
      <c r="B38">
        <v>2077.1999999999998</v>
      </c>
      <c r="C38">
        <v>96.399999999999991</v>
      </c>
      <c r="D38">
        <v>468.20000000000005</v>
      </c>
      <c r="E38">
        <v>208.39999999999998</v>
      </c>
      <c r="F38">
        <v>1741.8000000000002</v>
      </c>
      <c r="G38">
        <v>537.59999999999991</v>
      </c>
      <c r="H38">
        <v>1945.2</v>
      </c>
      <c r="I38">
        <v>1610.8</v>
      </c>
      <c r="J38">
        <v>2733.6</v>
      </c>
      <c r="K38">
        <v>919.20000000000016</v>
      </c>
      <c r="L38">
        <v>2590.1999999999998</v>
      </c>
      <c r="M38">
        <v>1648.6</v>
      </c>
      <c r="N38">
        <v>3199.6</v>
      </c>
      <c r="O38">
        <v>3063.6000000000004</v>
      </c>
      <c r="P38">
        <v>445.2</v>
      </c>
      <c r="Q38">
        <v>2705</v>
      </c>
      <c r="R38">
        <v>1804.2</v>
      </c>
      <c r="S38">
        <v>1772.2</v>
      </c>
      <c r="T38">
        <v>3231.6</v>
      </c>
      <c r="U38">
        <v>974</v>
      </c>
      <c r="V38">
        <v>1987.4</v>
      </c>
      <c r="W38">
        <v>2437</v>
      </c>
      <c r="X38">
        <v>2286</v>
      </c>
      <c r="Y38">
        <v>521.6</v>
      </c>
      <c r="Z38">
        <v>682.4</v>
      </c>
      <c r="AA38">
        <v>1030.6000000000001</v>
      </c>
      <c r="AB38">
        <v>892</v>
      </c>
      <c r="AC38">
        <v>1959.0000000000002</v>
      </c>
      <c r="AD38">
        <v>1519.6000000000001</v>
      </c>
      <c r="AE38">
        <v>2518.6</v>
      </c>
      <c r="AF38">
        <v>569.20000000000005</v>
      </c>
      <c r="AG38">
        <v>597.79999999999995</v>
      </c>
      <c r="AH38">
        <v>2525.3999999999996</v>
      </c>
      <c r="AI38">
        <v>1073.5999999999999</v>
      </c>
      <c r="AJ38">
        <v>1800.2</v>
      </c>
      <c r="AK38">
        <v>3130.5999999999995</v>
      </c>
      <c r="AL38">
        <v>2119.1999999999998</v>
      </c>
      <c r="AM38">
        <v>1787.4</v>
      </c>
      <c r="AN38">
        <v>2394.2000000000003</v>
      </c>
      <c r="AO38">
        <v>1208</v>
      </c>
      <c r="AP38">
        <v>2355.6</v>
      </c>
      <c r="AQ38">
        <v>2900.6</v>
      </c>
      <c r="AR38">
        <v>1513.1999999999998</v>
      </c>
      <c r="AS38">
        <v>711</v>
      </c>
      <c r="AT38">
        <v>1625.3999999999999</v>
      </c>
      <c r="AU38">
        <v>2359.8000000000002</v>
      </c>
      <c r="AV38">
        <v>1557.6</v>
      </c>
      <c r="AW38">
        <v>1643.4</v>
      </c>
      <c r="AX38">
        <v>1876.7999999999997</v>
      </c>
      <c r="AY38">
        <v>1335.4</v>
      </c>
      <c r="AZ38">
        <v>1376.1999999999998</v>
      </c>
      <c r="BA38">
        <v>1627.0000000000002</v>
      </c>
      <c r="BB38">
        <v>786.39999999999986</v>
      </c>
      <c r="BC38">
        <v>1809.2</v>
      </c>
      <c r="BD38">
        <v>3729.6</v>
      </c>
      <c r="BE38">
        <v>1887</v>
      </c>
      <c r="BF38">
        <v>555.4</v>
      </c>
      <c r="BG38">
        <v>573.40000000000009</v>
      </c>
      <c r="BH38">
        <v>1378.1999999999998</v>
      </c>
      <c r="BI38">
        <v>1538.4</v>
      </c>
      <c r="BJ38">
        <v>1752.3999999999999</v>
      </c>
      <c r="BK38">
        <v>1237.2000000000003</v>
      </c>
      <c r="BL38">
        <v>2302.4</v>
      </c>
      <c r="BM38">
        <v>1368.4</v>
      </c>
      <c r="BN38">
        <v>1809.7999999999997</v>
      </c>
      <c r="BO38">
        <v>2341.2000000000003</v>
      </c>
      <c r="BP38">
        <v>453.59999999999997</v>
      </c>
      <c r="BQ38">
        <v>2493</v>
      </c>
      <c r="BR38">
        <v>3514.6000000000004</v>
      </c>
      <c r="BS38">
        <v>2088.4</v>
      </c>
      <c r="BT38">
        <v>3267.2</v>
      </c>
      <c r="BU38">
        <v>2887.2</v>
      </c>
      <c r="BV38">
        <v>2398.1999999999998</v>
      </c>
      <c r="BW38">
        <v>2692.4</v>
      </c>
      <c r="BX38">
        <v>2124.4</v>
      </c>
      <c r="BY38">
        <v>515.20000000000005</v>
      </c>
      <c r="BZ38">
        <v>1306.4000000000001</v>
      </c>
      <c r="CA38">
        <v>1822.2000000000003</v>
      </c>
      <c r="CB38">
        <v>1859.1999999999998</v>
      </c>
      <c r="CC38">
        <v>1173.2</v>
      </c>
      <c r="CD38">
        <v>1469.2000000000003</v>
      </c>
      <c r="CE38">
        <v>503.99999999999994</v>
      </c>
      <c r="CF38">
        <v>1034.4000000000001</v>
      </c>
      <c r="CG38">
        <v>1846.4</v>
      </c>
      <c r="CH38">
        <v>2284.2000000000003</v>
      </c>
      <c r="CI38">
        <v>991.00000000000011</v>
      </c>
      <c r="CJ38">
        <v>1932.3999999999999</v>
      </c>
      <c r="CK38">
        <v>1577</v>
      </c>
      <c r="CL38">
        <v>1635.8000000000002</v>
      </c>
      <c r="CM38">
        <v>1049</v>
      </c>
      <c r="CN38">
        <v>1735.4</v>
      </c>
      <c r="CO38">
        <v>863.2</v>
      </c>
      <c r="CP38">
        <v>1069.4000000000001</v>
      </c>
      <c r="CQ38">
        <v>2770.2</v>
      </c>
      <c r="CR38">
        <v>295.60000000000002</v>
      </c>
      <c r="CS38">
        <v>1071.4000000000001</v>
      </c>
      <c r="CT38">
        <v>2113.8000000000002</v>
      </c>
      <c r="CU38">
        <v>1817.2</v>
      </c>
      <c r="CV38">
        <v>1932</v>
      </c>
      <c r="CW38">
        <v>1600.2</v>
      </c>
      <c r="CY38">
        <f t="shared" si="2"/>
        <v>1689.5039999999999</v>
      </c>
      <c r="CZ38">
        <f t="shared" si="3"/>
        <v>1689.5039999999999</v>
      </c>
    </row>
    <row r="39" spans="2:104" x14ac:dyDescent="0.25">
      <c r="B39">
        <v>1441.4</v>
      </c>
      <c r="C39">
        <v>1155.4000000000001</v>
      </c>
      <c r="D39">
        <v>480.19999999999993</v>
      </c>
      <c r="E39">
        <v>639.79999999999995</v>
      </c>
      <c r="F39">
        <v>1914.6000000000001</v>
      </c>
      <c r="G39">
        <v>1491.1999999999998</v>
      </c>
      <c r="H39">
        <v>3049.2000000000003</v>
      </c>
      <c r="I39">
        <v>2187.8000000000002</v>
      </c>
      <c r="J39">
        <v>683.2</v>
      </c>
      <c r="K39">
        <v>1877.2</v>
      </c>
      <c r="L39">
        <v>1389.8</v>
      </c>
      <c r="M39">
        <v>1904.1999999999998</v>
      </c>
      <c r="N39">
        <v>3528.8</v>
      </c>
      <c r="O39">
        <v>1518.4</v>
      </c>
      <c r="P39">
        <v>2019.6</v>
      </c>
      <c r="Q39">
        <v>949.4</v>
      </c>
      <c r="R39">
        <v>941</v>
      </c>
      <c r="S39">
        <v>2543.3999999999996</v>
      </c>
      <c r="T39">
        <v>1437</v>
      </c>
      <c r="U39">
        <v>820.40000000000009</v>
      </c>
      <c r="V39">
        <v>1131.5999999999999</v>
      </c>
      <c r="W39">
        <v>2233</v>
      </c>
      <c r="X39">
        <v>2138.1999999999998</v>
      </c>
      <c r="Y39">
        <v>2317.6000000000004</v>
      </c>
      <c r="Z39">
        <v>230.2</v>
      </c>
      <c r="AA39">
        <v>1596.8000000000002</v>
      </c>
      <c r="AB39">
        <v>695.00000000000011</v>
      </c>
      <c r="AC39">
        <v>2864.2</v>
      </c>
      <c r="AD39">
        <v>1279.8</v>
      </c>
      <c r="AE39">
        <v>1433.1999999999998</v>
      </c>
      <c r="AF39">
        <v>1742.4</v>
      </c>
      <c r="AG39">
        <v>2835</v>
      </c>
      <c r="AH39">
        <v>2527.8000000000002</v>
      </c>
      <c r="AI39">
        <v>1101.6000000000001</v>
      </c>
      <c r="AJ39">
        <v>1509.8</v>
      </c>
      <c r="AK39">
        <v>391.19999999999993</v>
      </c>
      <c r="AL39">
        <v>1468.6</v>
      </c>
      <c r="AM39">
        <v>565.80000000000007</v>
      </c>
      <c r="AN39">
        <v>2736.4</v>
      </c>
      <c r="AO39">
        <v>831.19999999999993</v>
      </c>
      <c r="AP39">
        <v>1536.2</v>
      </c>
      <c r="AQ39">
        <v>887.59999999999991</v>
      </c>
      <c r="AR39">
        <v>2059.1999999999998</v>
      </c>
      <c r="AS39">
        <v>1407.7999999999997</v>
      </c>
      <c r="AT39">
        <v>1769.6</v>
      </c>
      <c r="AU39">
        <v>2395.1999999999998</v>
      </c>
      <c r="AV39">
        <v>2562</v>
      </c>
      <c r="AW39">
        <v>1222.5999999999999</v>
      </c>
      <c r="AX39">
        <v>1974.8000000000002</v>
      </c>
      <c r="AY39">
        <v>2243.1999999999998</v>
      </c>
      <c r="AZ39">
        <v>1584.6</v>
      </c>
      <c r="BA39">
        <v>3889.5999999999995</v>
      </c>
      <c r="BB39">
        <v>1884</v>
      </c>
      <c r="BC39">
        <v>979.40000000000009</v>
      </c>
      <c r="BD39">
        <v>686.40000000000009</v>
      </c>
      <c r="BE39">
        <v>1528.8</v>
      </c>
      <c r="BF39">
        <v>1525.8000000000002</v>
      </c>
      <c r="BG39">
        <v>1224.8000000000002</v>
      </c>
      <c r="BH39">
        <v>523</v>
      </c>
      <c r="BI39">
        <v>1327.2</v>
      </c>
      <c r="BJ39">
        <v>3563.2</v>
      </c>
      <c r="BK39">
        <v>523.6</v>
      </c>
      <c r="BL39">
        <v>2016.1999999999998</v>
      </c>
      <c r="BM39">
        <v>2269.4</v>
      </c>
      <c r="BN39">
        <v>2287.6</v>
      </c>
      <c r="BO39">
        <v>1415.2</v>
      </c>
      <c r="BP39">
        <v>2852.2000000000003</v>
      </c>
      <c r="BQ39">
        <v>2081</v>
      </c>
      <c r="BR39">
        <v>1801</v>
      </c>
      <c r="BS39">
        <v>1961.6</v>
      </c>
      <c r="BT39">
        <v>1083.1999999999998</v>
      </c>
      <c r="BU39">
        <v>3753.2000000000007</v>
      </c>
      <c r="BV39">
        <v>4000.6</v>
      </c>
      <c r="BW39">
        <v>1623.6</v>
      </c>
      <c r="BX39">
        <v>2176</v>
      </c>
      <c r="BY39">
        <v>681.59999999999991</v>
      </c>
      <c r="BZ39">
        <v>1978</v>
      </c>
      <c r="CA39">
        <v>617</v>
      </c>
      <c r="CB39">
        <v>1674.8000000000002</v>
      </c>
      <c r="CC39">
        <v>935</v>
      </c>
      <c r="CD39">
        <v>1950.4</v>
      </c>
      <c r="CE39">
        <v>2098.8000000000002</v>
      </c>
      <c r="CF39">
        <v>1966.8000000000002</v>
      </c>
      <c r="CG39">
        <v>1013</v>
      </c>
      <c r="CH39">
        <v>768.40000000000009</v>
      </c>
      <c r="CI39">
        <v>2522.3999999999996</v>
      </c>
      <c r="CJ39">
        <v>1439.1999999999998</v>
      </c>
      <c r="CK39">
        <v>725.6</v>
      </c>
      <c r="CL39">
        <v>2434</v>
      </c>
      <c r="CM39">
        <v>968.80000000000007</v>
      </c>
      <c r="CN39">
        <v>884.2</v>
      </c>
      <c r="CO39">
        <v>2321.6</v>
      </c>
      <c r="CP39">
        <v>1589.3999999999999</v>
      </c>
      <c r="CQ39">
        <v>1390.3999999999999</v>
      </c>
      <c r="CR39">
        <v>1283.1999999999998</v>
      </c>
      <c r="CS39">
        <v>1615.2</v>
      </c>
      <c r="CT39">
        <v>1541.6</v>
      </c>
      <c r="CU39">
        <v>2272.6</v>
      </c>
      <c r="CV39">
        <v>1806.1999999999998</v>
      </c>
      <c r="CW39">
        <v>361.20000000000005</v>
      </c>
      <c r="CY39">
        <f t="shared" si="2"/>
        <v>1670.6020000000003</v>
      </c>
      <c r="CZ39">
        <f t="shared" si="3"/>
        <v>1670.6020000000003</v>
      </c>
    </row>
    <row r="40" spans="2:104" x14ac:dyDescent="0.25">
      <c r="B40">
        <v>62.4</v>
      </c>
      <c r="C40">
        <v>797</v>
      </c>
      <c r="D40">
        <v>1557.4</v>
      </c>
      <c r="E40">
        <v>375.2</v>
      </c>
      <c r="F40">
        <v>2630.5999999999995</v>
      </c>
      <c r="G40">
        <v>2647.6</v>
      </c>
      <c r="H40">
        <v>2165</v>
      </c>
      <c r="I40">
        <v>1211.3999999999999</v>
      </c>
      <c r="J40">
        <v>3458.2</v>
      </c>
      <c r="K40">
        <v>1336.8000000000002</v>
      </c>
      <c r="L40">
        <v>1293</v>
      </c>
      <c r="M40">
        <v>192</v>
      </c>
      <c r="N40">
        <v>2015.6000000000001</v>
      </c>
      <c r="O40">
        <v>2705.6000000000004</v>
      </c>
      <c r="P40">
        <v>1802</v>
      </c>
      <c r="Q40">
        <v>1961</v>
      </c>
      <c r="R40">
        <v>1531</v>
      </c>
      <c r="S40">
        <v>1777.6</v>
      </c>
      <c r="T40">
        <v>1846.4</v>
      </c>
      <c r="U40">
        <v>486.59999999999997</v>
      </c>
      <c r="V40">
        <v>1640.6</v>
      </c>
      <c r="W40">
        <v>1118.3999999999999</v>
      </c>
      <c r="X40">
        <v>544</v>
      </c>
      <c r="Y40">
        <v>1591.2</v>
      </c>
      <c r="Z40">
        <v>535.4000000000002</v>
      </c>
      <c r="AA40">
        <v>156.19999999999999</v>
      </c>
      <c r="AB40">
        <v>1413.7999999999997</v>
      </c>
      <c r="AC40">
        <v>2155</v>
      </c>
      <c r="AD40">
        <v>1109</v>
      </c>
      <c r="AE40">
        <v>2381.6000000000004</v>
      </c>
      <c r="AF40">
        <v>2096.6000000000004</v>
      </c>
      <c r="AG40">
        <v>2317.3999999999996</v>
      </c>
      <c r="AH40">
        <v>1799.6</v>
      </c>
      <c r="AI40">
        <v>3003.0000000000005</v>
      </c>
      <c r="AJ40">
        <v>902.60000000000014</v>
      </c>
      <c r="AK40">
        <v>1486.8</v>
      </c>
      <c r="AL40">
        <v>2392.1999999999998</v>
      </c>
      <c r="AM40">
        <v>694</v>
      </c>
      <c r="AN40">
        <v>2306.6</v>
      </c>
      <c r="AO40">
        <v>1856.2</v>
      </c>
      <c r="AP40">
        <v>1066.4000000000001</v>
      </c>
      <c r="AQ40">
        <v>2087.1999999999998</v>
      </c>
      <c r="AR40">
        <v>1569.8000000000002</v>
      </c>
      <c r="AS40">
        <v>1269.2</v>
      </c>
      <c r="AT40">
        <v>1114.3999999999999</v>
      </c>
      <c r="AU40">
        <v>1068.8</v>
      </c>
      <c r="AV40">
        <v>1676</v>
      </c>
      <c r="AW40">
        <v>1446.8</v>
      </c>
      <c r="AX40">
        <v>914.59999999999991</v>
      </c>
      <c r="AY40">
        <v>1016</v>
      </c>
      <c r="AZ40">
        <v>2616</v>
      </c>
      <c r="BA40">
        <v>1637.8</v>
      </c>
      <c r="BB40">
        <v>1182.5999999999999</v>
      </c>
      <c r="BC40">
        <v>1220.8</v>
      </c>
      <c r="BD40">
        <v>228</v>
      </c>
      <c r="BE40">
        <v>1299.4000000000001</v>
      </c>
      <c r="BF40">
        <v>884.59999999999991</v>
      </c>
      <c r="BG40">
        <v>1976.1999999999998</v>
      </c>
      <c r="BH40">
        <v>394.40000000000003</v>
      </c>
      <c r="BI40">
        <v>2507</v>
      </c>
      <c r="BJ40">
        <v>744.60000000000014</v>
      </c>
      <c r="BK40">
        <v>3298.2</v>
      </c>
      <c r="BL40">
        <v>2748.2</v>
      </c>
      <c r="BM40">
        <v>1337.8</v>
      </c>
      <c r="BN40">
        <v>1802.1999999999998</v>
      </c>
      <c r="BO40">
        <v>2933.4</v>
      </c>
      <c r="BP40">
        <v>1088.8</v>
      </c>
      <c r="BQ40">
        <v>431.19999999999993</v>
      </c>
      <c r="BR40">
        <v>2437.8000000000002</v>
      </c>
      <c r="BS40">
        <v>902.8</v>
      </c>
      <c r="BT40">
        <v>687</v>
      </c>
      <c r="BU40">
        <v>3052</v>
      </c>
      <c r="BV40">
        <v>2558</v>
      </c>
      <c r="BW40">
        <v>1247.6000000000001</v>
      </c>
      <c r="BX40">
        <v>1164.6000000000001</v>
      </c>
      <c r="BY40">
        <v>1285</v>
      </c>
      <c r="BZ40">
        <v>2935.6</v>
      </c>
      <c r="CA40">
        <v>1671.8000000000002</v>
      </c>
      <c r="CB40">
        <v>2932.8</v>
      </c>
      <c r="CC40">
        <v>2212.4</v>
      </c>
      <c r="CD40">
        <v>1500.8000000000002</v>
      </c>
      <c r="CE40">
        <v>1570.6000000000001</v>
      </c>
      <c r="CF40">
        <v>2780.8</v>
      </c>
      <c r="CG40">
        <v>2565</v>
      </c>
      <c r="CH40">
        <v>196.6</v>
      </c>
      <c r="CI40">
        <v>1677.2</v>
      </c>
      <c r="CJ40">
        <v>1672.6000000000001</v>
      </c>
      <c r="CK40">
        <v>2176.3999999999996</v>
      </c>
      <c r="CL40">
        <v>1279.2000000000003</v>
      </c>
      <c r="CM40">
        <v>886.2</v>
      </c>
      <c r="CN40">
        <v>414.8</v>
      </c>
      <c r="CO40">
        <v>854.00000000000011</v>
      </c>
      <c r="CP40">
        <v>1819.3999999999999</v>
      </c>
      <c r="CQ40">
        <v>1232.3999999999999</v>
      </c>
      <c r="CR40">
        <v>504.20000000000005</v>
      </c>
      <c r="CS40">
        <v>724.40000000000009</v>
      </c>
      <c r="CT40">
        <v>1400.8000000000002</v>
      </c>
      <c r="CU40">
        <v>1306.4000000000001</v>
      </c>
      <c r="CV40">
        <v>2011.2000000000003</v>
      </c>
      <c r="CW40">
        <v>1587.8000000000002</v>
      </c>
      <c r="CY40">
        <f t="shared" si="2"/>
        <v>1561.6120000000001</v>
      </c>
      <c r="CZ40">
        <f t="shared" si="3"/>
        <v>1561.6120000000001</v>
      </c>
    </row>
    <row r="41" spans="2:104" x14ac:dyDescent="0.25">
      <c r="B41">
        <v>2427.8000000000002</v>
      </c>
      <c r="C41">
        <v>2559.6</v>
      </c>
      <c r="D41">
        <v>1292.5999999999999</v>
      </c>
      <c r="E41">
        <v>1007.4000000000001</v>
      </c>
      <c r="F41">
        <v>2012.4</v>
      </c>
      <c r="G41">
        <v>2138.2000000000003</v>
      </c>
      <c r="H41">
        <v>3160.7999999999997</v>
      </c>
      <c r="I41">
        <v>2402</v>
      </c>
      <c r="J41">
        <v>2810</v>
      </c>
      <c r="K41">
        <v>1413</v>
      </c>
      <c r="L41">
        <v>1161.4000000000001</v>
      </c>
      <c r="M41">
        <v>1432.8000000000002</v>
      </c>
      <c r="N41">
        <v>1459.3999999999999</v>
      </c>
      <c r="O41">
        <v>2768.6</v>
      </c>
      <c r="P41">
        <v>2712.3999999999996</v>
      </c>
      <c r="Q41">
        <v>2135.1999999999998</v>
      </c>
      <c r="R41">
        <v>945.4</v>
      </c>
      <c r="S41">
        <v>646.79999999999995</v>
      </c>
      <c r="T41">
        <v>1874.6</v>
      </c>
      <c r="U41">
        <v>2656.8</v>
      </c>
      <c r="V41">
        <v>248.8</v>
      </c>
      <c r="W41">
        <v>538.79999999999995</v>
      </c>
      <c r="X41">
        <v>1767.4</v>
      </c>
      <c r="Y41">
        <v>1952</v>
      </c>
      <c r="Z41">
        <v>3681.0000000000005</v>
      </c>
      <c r="AA41">
        <v>657.2</v>
      </c>
      <c r="AB41">
        <v>1864.6</v>
      </c>
      <c r="AC41">
        <v>3348.5999999999995</v>
      </c>
      <c r="AD41">
        <v>2849.4000000000005</v>
      </c>
      <c r="AE41">
        <v>665.59999999999991</v>
      </c>
      <c r="AF41">
        <v>797.8</v>
      </c>
      <c r="AG41">
        <v>1697</v>
      </c>
      <c r="AH41">
        <v>1231.1999999999998</v>
      </c>
      <c r="AI41">
        <v>2172</v>
      </c>
      <c r="AJ41">
        <v>602.4</v>
      </c>
      <c r="AK41">
        <v>1423.8000000000002</v>
      </c>
      <c r="AL41">
        <v>1210.2</v>
      </c>
      <c r="AM41">
        <v>465.2</v>
      </c>
      <c r="AN41">
        <v>1592.1999999999998</v>
      </c>
      <c r="AO41">
        <v>2902.4</v>
      </c>
      <c r="AP41">
        <v>1184</v>
      </c>
      <c r="AQ41">
        <v>2290.4</v>
      </c>
      <c r="AR41">
        <v>1158.7999999999997</v>
      </c>
      <c r="AS41">
        <v>3121.8</v>
      </c>
      <c r="AT41">
        <v>2213.4</v>
      </c>
      <c r="AU41">
        <v>557</v>
      </c>
      <c r="AV41">
        <v>907.40000000000009</v>
      </c>
      <c r="AW41">
        <v>1276.8</v>
      </c>
      <c r="AX41">
        <v>737.19999999999993</v>
      </c>
      <c r="AY41">
        <v>1235.6000000000001</v>
      </c>
      <c r="AZ41">
        <v>319.20000000000005</v>
      </c>
      <c r="BA41">
        <v>1016.5999999999999</v>
      </c>
      <c r="BB41">
        <v>1287.8</v>
      </c>
      <c r="BC41">
        <v>418.2</v>
      </c>
      <c r="BD41">
        <v>154.4</v>
      </c>
      <c r="BE41">
        <v>2857.2</v>
      </c>
      <c r="BF41">
        <v>1900.4</v>
      </c>
      <c r="BG41">
        <v>3014.3999999999996</v>
      </c>
      <c r="BH41">
        <v>1454.6</v>
      </c>
      <c r="BI41">
        <v>1962</v>
      </c>
      <c r="BJ41">
        <v>2430.3999999999996</v>
      </c>
      <c r="BK41">
        <v>2856.2</v>
      </c>
      <c r="BL41">
        <v>841.59999999999991</v>
      </c>
      <c r="BM41">
        <v>1561.2</v>
      </c>
      <c r="BN41">
        <v>2285.1999999999998</v>
      </c>
      <c r="BO41">
        <v>818.6</v>
      </c>
      <c r="BP41">
        <v>1321</v>
      </c>
      <c r="BQ41">
        <v>1814</v>
      </c>
      <c r="BR41">
        <v>876.8</v>
      </c>
      <c r="BS41">
        <v>285.60000000000002</v>
      </c>
      <c r="BT41">
        <v>222.79999999999998</v>
      </c>
      <c r="BU41">
        <v>862</v>
      </c>
      <c r="BV41">
        <v>2687</v>
      </c>
      <c r="BW41">
        <v>1653.4</v>
      </c>
      <c r="BX41">
        <v>285.39999999999998</v>
      </c>
      <c r="BY41">
        <v>1250.4000000000001</v>
      </c>
      <c r="BZ41">
        <v>416.8</v>
      </c>
      <c r="CA41">
        <v>1892.4</v>
      </c>
      <c r="CB41">
        <v>1635.6000000000001</v>
      </c>
      <c r="CC41">
        <v>223.2</v>
      </c>
      <c r="CD41">
        <v>209.8</v>
      </c>
      <c r="CE41">
        <v>944.4</v>
      </c>
      <c r="CF41">
        <v>1069.8</v>
      </c>
      <c r="CG41">
        <v>1284.6000000000001</v>
      </c>
      <c r="CH41">
        <v>1645.5999999999997</v>
      </c>
      <c r="CI41">
        <v>217.6</v>
      </c>
      <c r="CJ41">
        <v>1752</v>
      </c>
      <c r="CK41">
        <v>874.80000000000007</v>
      </c>
      <c r="CL41">
        <v>1168.8</v>
      </c>
      <c r="CM41">
        <v>1490</v>
      </c>
      <c r="CN41">
        <v>3058.6000000000004</v>
      </c>
      <c r="CO41">
        <v>1009.4</v>
      </c>
      <c r="CP41">
        <v>1497.0000000000002</v>
      </c>
      <c r="CQ41">
        <v>2051.8000000000002</v>
      </c>
      <c r="CR41">
        <v>1248.2</v>
      </c>
      <c r="CS41">
        <v>691.2</v>
      </c>
      <c r="CT41">
        <v>815.40000000000009</v>
      </c>
      <c r="CU41">
        <v>810.8</v>
      </c>
      <c r="CV41">
        <v>1908.0000000000002</v>
      </c>
      <c r="CW41">
        <v>1107.6000000000001</v>
      </c>
      <c r="CY41">
        <f t="shared" si="2"/>
        <v>1508.2699999999998</v>
      </c>
      <c r="CZ41">
        <f t="shared" si="3"/>
        <v>1508.2699999999998</v>
      </c>
    </row>
    <row r="42" spans="2:104" x14ac:dyDescent="0.25">
      <c r="B42">
        <v>1798.8000000000002</v>
      </c>
      <c r="C42">
        <v>1753.4</v>
      </c>
      <c r="D42">
        <v>932.60000000000014</v>
      </c>
      <c r="E42">
        <v>1132.4000000000001</v>
      </c>
      <c r="F42">
        <v>704.00000000000011</v>
      </c>
      <c r="G42">
        <v>1381.0000000000002</v>
      </c>
      <c r="H42">
        <v>1053</v>
      </c>
      <c r="I42">
        <v>668.2</v>
      </c>
      <c r="J42">
        <v>687.6</v>
      </c>
      <c r="K42">
        <v>381.6</v>
      </c>
      <c r="L42">
        <v>432</v>
      </c>
      <c r="M42">
        <v>1175.6000000000001</v>
      </c>
      <c r="N42">
        <v>2448.2000000000003</v>
      </c>
      <c r="O42">
        <v>1881.3999999999999</v>
      </c>
      <c r="P42">
        <v>2061.1999999999998</v>
      </c>
      <c r="Q42">
        <v>2255.4</v>
      </c>
      <c r="R42">
        <v>216.79999999999998</v>
      </c>
      <c r="S42">
        <v>721</v>
      </c>
      <c r="T42">
        <v>1365.4</v>
      </c>
      <c r="U42">
        <v>1338.6</v>
      </c>
      <c r="V42">
        <v>2015.6</v>
      </c>
      <c r="W42">
        <v>1689.6</v>
      </c>
      <c r="X42">
        <v>3246.2000000000003</v>
      </c>
      <c r="Y42">
        <v>932.4</v>
      </c>
      <c r="Z42">
        <v>1487</v>
      </c>
      <c r="AA42">
        <v>205</v>
      </c>
      <c r="AB42">
        <v>1953.8000000000002</v>
      </c>
      <c r="AC42">
        <v>1363.8000000000002</v>
      </c>
      <c r="AD42">
        <v>165.80000000000004</v>
      </c>
      <c r="AE42">
        <v>1027.2</v>
      </c>
      <c r="AF42">
        <v>1300.4000000000001</v>
      </c>
      <c r="AG42">
        <v>2107</v>
      </c>
      <c r="AH42">
        <v>1700.6000000000001</v>
      </c>
      <c r="AI42">
        <v>426.6</v>
      </c>
      <c r="AJ42">
        <v>648.20000000000005</v>
      </c>
      <c r="AK42">
        <v>1124.3999999999999</v>
      </c>
      <c r="AL42">
        <v>2420.8000000000002</v>
      </c>
      <c r="AM42">
        <v>1504.2</v>
      </c>
      <c r="AN42">
        <v>2544.7999999999997</v>
      </c>
      <c r="AO42">
        <v>2487.6</v>
      </c>
      <c r="AP42">
        <v>2495.6000000000004</v>
      </c>
      <c r="AQ42">
        <v>1509.3999999999999</v>
      </c>
      <c r="AR42">
        <v>1300.6000000000001</v>
      </c>
      <c r="AS42">
        <v>923.19999999999993</v>
      </c>
      <c r="AT42">
        <v>774.6</v>
      </c>
      <c r="AU42">
        <v>321</v>
      </c>
      <c r="AV42">
        <v>1451.4</v>
      </c>
      <c r="AW42">
        <v>2978.8</v>
      </c>
      <c r="AX42">
        <v>2598.3999999999996</v>
      </c>
      <c r="AY42">
        <v>1486</v>
      </c>
      <c r="AZ42">
        <v>1961</v>
      </c>
      <c r="BA42">
        <v>1685.1999999999998</v>
      </c>
      <c r="BB42">
        <v>1660.4</v>
      </c>
      <c r="BC42">
        <v>1092.8000000000002</v>
      </c>
      <c r="BD42">
        <v>2319.4</v>
      </c>
      <c r="BE42">
        <v>1772.6000000000001</v>
      </c>
      <c r="BF42">
        <v>2116.6</v>
      </c>
      <c r="BG42">
        <v>1277.4000000000001</v>
      </c>
      <c r="BH42">
        <v>1171.4000000000001</v>
      </c>
      <c r="BI42">
        <v>1951</v>
      </c>
      <c r="BJ42">
        <v>2330.1999999999998</v>
      </c>
      <c r="BK42">
        <v>1564.1999999999998</v>
      </c>
      <c r="BL42">
        <v>1742.6</v>
      </c>
      <c r="BM42">
        <v>270.40000000000003</v>
      </c>
      <c r="BN42">
        <v>803.2</v>
      </c>
      <c r="BO42">
        <v>2012.8</v>
      </c>
      <c r="BP42">
        <v>1687</v>
      </c>
      <c r="BQ42">
        <v>2345.2000000000003</v>
      </c>
      <c r="BR42">
        <v>2290.0000000000005</v>
      </c>
      <c r="BS42">
        <v>3117.2000000000003</v>
      </c>
      <c r="BT42">
        <v>2006.2</v>
      </c>
      <c r="BU42">
        <v>1563.4</v>
      </c>
      <c r="BV42">
        <v>1385.6</v>
      </c>
      <c r="BW42">
        <v>2541.8000000000002</v>
      </c>
      <c r="BX42">
        <v>1689.6000000000001</v>
      </c>
      <c r="BY42">
        <v>1461.0000000000002</v>
      </c>
      <c r="BZ42">
        <v>3055.8</v>
      </c>
      <c r="CA42">
        <v>1895.6</v>
      </c>
      <c r="CB42">
        <v>1802</v>
      </c>
      <c r="CC42">
        <v>876</v>
      </c>
      <c r="CD42">
        <v>743</v>
      </c>
      <c r="CE42">
        <v>2141</v>
      </c>
      <c r="CF42">
        <v>567.6</v>
      </c>
      <c r="CG42">
        <v>568.19999999999993</v>
      </c>
      <c r="CH42">
        <v>1239.5999999999999</v>
      </c>
      <c r="CI42">
        <v>2615</v>
      </c>
      <c r="CJ42">
        <v>2727.1999999999994</v>
      </c>
      <c r="CK42">
        <v>1902.2</v>
      </c>
      <c r="CL42">
        <v>426.4</v>
      </c>
      <c r="CM42">
        <v>884.2</v>
      </c>
      <c r="CN42">
        <v>815.8</v>
      </c>
      <c r="CO42">
        <v>1108.2</v>
      </c>
      <c r="CP42">
        <v>514</v>
      </c>
      <c r="CQ42">
        <v>682.6</v>
      </c>
      <c r="CR42">
        <v>2671.6</v>
      </c>
      <c r="CS42">
        <v>335.4</v>
      </c>
      <c r="CT42">
        <v>1935.4</v>
      </c>
      <c r="CU42">
        <v>1565</v>
      </c>
      <c r="CV42">
        <v>1408.8</v>
      </c>
      <c r="CW42">
        <v>2422.6000000000004</v>
      </c>
      <c r="CY42">
        <f t="shared" si="2"/>
        <v>1512.9960000000003</v>
      </c>
      <c r="CZ42">
        <f t="shared" si="3"/>
        <v>1512.9960000000003</v>
      </c>
    </row>
    <row r="43" spans="2:104" x14ac:dyDescent="0.25">
      <c r="B43">
        <v>725</v>
      </c>
      <c r="C43">
        <v>904.19999999999993</v>
      </c>
      <c r="D43">
        <v>2820.6</v>
      </c>
      <c r="E43">
        <v>694.6</v>
      </c>
      <c r="F43">
        <v>1400.8</v>
      </c>
      <c r="G43">
        <v>1001</v>
      </c>
      <c r="H43">
        <v>1549</v>
      </c>
      <c r="I43">
        <v>1827.6</v>
      </c>
      <c r="J43">
        <v>2281.1999999999998</v>
      </c>
      <c r="K43">
        <v>675.2</v>
      </c>
      <c r="L43">
        <v>1731.6000000000001</v>
      </c>
      <c r="M43">
        <v>1719</v>
      </c>
      <c r="N43">
        <v>1542.6</v>
      </c>
      <c r="O43">
        <v>3345.6000000000004</v>
      </c>
      <c r="P43">
        <v>2305</v>
      </c>
      <c r="Q43">
        <v>1201.5999999999999</v>
      </c>
      <c r="R43">
        <v>618</v>
      </c>
      <c r="S43">
        <v>1283</v>
      </c>
      <c r="T43">
        <v>1916.6</v>
      </c>
      <c r="U43">
        <v>1128.4000000000001</v>
      </c>
      <c r="V43">
        <v>1641</v>
      </c>
      <c r="W43">
        <v>1229.8</v>
      </c>
      <c r="X43">
        <v>1023</v>
      </c>
      <c r="Y43">
        <v>2387</v>
      </c>
      <c r="Z43">
        <v>1352.2</v>
      </c>
      <c r="AA43">
        <v>922.00000000000011</v>
      </c>
      <c r="AB43">
        <v>2717.2000000000003</v>
      </c>
      <c r="AC43">
        <v>1310.0000000000002</v>
      </c>
      <c r="AD43">
        <v>99.2</v>
      </c>
      <c r="AE43">
        <v>473.8</v>
      </c>
      <c r="AF43">
        <v>1616.8</v>
      </c>
      <c r="AG43">
        <v>1620.6</v>
      </c>
      <c r="AH43">
        <v>1437</v>
      </c>
      <c r="AI43">
        <v>879.6</v>
      </c>
      <c r="AJ43">
        <v>328.6</v>
      </c>
      <c r="AK43">
        <v>2298.6</v>
      </c>
      <c r="AL43">
        <v>82.2</v>
      </c>
      <c r="AM43">
        <v>81.399999999999991</v>
      </c>
      <c r="AN43">
        <v>1131.8</v>
      </c>
      <c r="AO43">
        <v>2665.8</v>
      </c>
      <c r="AP43">
        <v>1691.0000000000002</v>
      </c>
      <c r="AQ43">
        <v>2455.2000000000003</v>
      </c>
      <c r="AR43">
        <v>2905.5999999999995</v>
      </c>
      <c r="AS43">
        <v>2856.6</v>
      </c>
      <c r="AT43">
        <v>1766.0000000000002</v>
      </c>
      <c r="AU43">
        <v>2284</v>
      </c>
      <c r="AV43">
        <v>906.4</v>
      </c>
      <c r="AW43">
        <v>3179.8</v>
      </c>
      <c r="AX43">
        <v>845.2</v>
      </c>
      <c r="AY43">
        <v>307.2</v>
      </c>
      <c r="AZ43">
        <v>3410.2</v>
      </c>
      <c r="BA43">
        <v>847</v>
      </c>
      <c r="BB43">
        <v>2433.4</v>
      </c>
      <c r="BC43">
        <v>1625.4</v>
      </c>
      <c r="BD43">
        <v>2236.4</v>
      </c>
      <c r="BE43">
        <v>526.79999999999995</v>
      </c>
      <c r="BF43">
        <v>1137.8</v>
      </c>
      <c r="BG43">
        <v>2120.1999999999998</v>
      </c>
      <c r="BH43">
        <v>236</v>
      </c>
      <c r="BI43">
        <v>2152.6</v>
      </c>
      <c r="BJ43">
        <v>1171.8000000000002</v>
      </c>
      <c r="BK43">
        <v>988</v>
      </c>
      <c r="BL43">
        <v>2083.8000000000002</v>
      </c>
      <c r="BM43">
        <v>736.2</v>
      </c>
      <c r="BN43">
        <v>2250.6</v>
      </c>
      <c r="BO43">
        <v>1317.2</v>
      </c>
      <c r="BP43">
        <v>1912.6</v>
      </c>
      <c r="BQ43">
        <v>2288.6</v>
      </c>
      <c r="BR43">
        <v>2663</v>
      </c>
      <c r="BS43">
        <v>2129.6</v>
      </c>
      <c r="BT43">
        <v>1733.8</v>
      </c>
      <c r="BU43">
        <v>403.4</v>
      </c>
      <c r="BV43">
        <v>1132.3999999999999</v>
      </c>
      <c r="BW43">
        <v>1400.2</v>
      </c>
      <c r="BX43">
        <v>2620.4</v>
      </c>
      <c r="BY43">
        <v>1215.8000000000002</v>
      </c>
      <c r="BZ43">
        <v>1347.1999999999998</v>
      </c>
      <c r="CA43">
        <v>2935.2</v>
      </c>
      <c r="CB43">
        <v>1857</v>
      </c>
      <c r="CC43">
        <v>837.60000000000014</v>
      </c>
      <c r="CD43">
        <v>1215.2</v>
      </c>
      <c r="CE43">
        <v>801.8</v>
      </c>
      <c r="CF43">
        <v>569.20000000000005</v>
      </c>
      <c r="CG43">
        <v>719.2</v>
      </c>
      <c r="CH43">
        <v>1301.6000000000001</v>
      </c>
      <c r="CI43">
        <v>942.4</v>
      </c>
      <c r="CJ43">
        <v>1335.2</v>
      </c>
      <c r="CK43">
        <v>1446.1999999999998</v>
      </c>
      <c r="CL43">
        <v>1764.4</v>
      </c>
      <c r="CM43">
        <v>858.59999999999991</v>
      </c>
      <c r="CN43">
        <v>1830.8</v>
      </c>
      <c r="CO43">
        <v>1131.1999999999998</v>
      </c>
      <c r="CP43">
        <v>2463.3999999999996</v>
      </c>
      <c r="CQ43">
        <v>767.60000000000014</v>
      </c>
      <c r="CR43">
        <v>863.8</v>
      </c>
      <c r="CS43">
        <v>2653.2000000000003</v>
      </c>
      <c r="CT43">
        <v>625.80000000000007</v>
      </c>
      <c r="CU43">
        <v>1809.1999999999998</v>
      </c>
      <c r="CV43">
        <v>2382.4</v>
      </c>
      <c r="CW43">
        <v>864.6</v>
      </c>
      <c r="CY43">
        <f t="shared" si="2"/>
        <v>1512.6119999999999</v>
      </c>
      <c r="CZ43">
        <f t="shared" si="3"/>
        <v>1512.6119999999999</v>
      </c>
    </row>
    <row r="44" spans="2:104" x14ac:dyDescent="0.25">
      <c r="B44">
        <v>844.00000000000011</v>
      </c>
      <c r="C44">
        <v>1339.2</v>
      </c>
      <c r="D44">
        <v>2819.2</v>
      </c>
      <c r="E44">
        <v>2412.4</v>
      </c>
      <c r="F44">
        <v>1065.8</v>
      </c>
      <c r="G44">
        <v>1888.2</v>
      </c>
      <c r="H44">
        <v>1853.4</v>
      </c>
      <c r="I44">
        <v>1593.4</v>
      </c>
      <c r="J44">
        <v>1339.8</v>
      </c>
      <c r="K44">
        <v>178.4</v>
      </c>
      <c r="L44">
        <v>1753.4</v>
      </c>
      <c r="M44">
        <v>606.4</v>
      </c>
      <c r="N44">
        <v>2735</v>
      </c>
      <c r="O44">
        <v>2201.1999999999998</v>
      </c>
      <c r="P44">
        <v>96.59999999999998</v>
      </c>
      <c r="Q44">
        <v>1921.8</v>
      </c>
      <c r="R44">
        <v>500.80000000000007</v>
      </c>
      <c r="S44">
        <v>1767</v>
      </c>
      <c r="T44">
        <v>996.8</v>
      </c>
      <c r="U44">
        <v>1876.6</v>
      </c>
      <c r="V44">
        <v>440.59999999999997</v>
      </c>
      <c r="W44">
        <v>1562.6</v>
      </c>
      <c r="X44">
        <v>937.40000000000009</v>
      </c>
      <c r="Y44">
        <v>2162</v>
      </c>
      <c r="Z44">
        <v>1131.8</v>
      </c>
      <c r="AA44">
        <v>747.4</v>
      </c>
      <c r="AB44">
        <v>2360.6</v>
      </c>
      <c r="AC44">
        <v>2878.6</v>
      </c>
      <c r="AD44">
        <v>1650</v>
      </c>
      <c r="AE44">
        <v>1223.3999999999999</v>
      </c>
      <c r="AF44">
        <v>2181.1999999999998</v>
      </c>
      <c r="AG44">
        <v>2701.2</v>
      </c>
      <c r="AH44">
        <v>1664.6</v>
      </c>
      <c r="AI44">
        <v>688.19999999999993</v>
      </c>
      <c r="AJ44">
        <v>535.4</v>
      </c>
      <c r="AK44">
        <v>61.400000000000006</v>
      </c>
      <c r="AL44">
        <v>2235.1999999999998</v>
      </c>
      <c r="AM44">
        <v>248.60000000000002</v>
      </c>
      <c r="AN44">
        <v>1559.2</v>
      </c>
      <c r="AO44">
        <v>1496.7999999999997</v>
      </c>
      <c r="AP44">
        <v>1229.8</v>
      </c>
      <c r="AQ44">
        <v>1287.2000000000003</v>
      </c>
      <c r="AR44">
        <v>1613.0000000000002</v>
      </c>
      <c r="AS44">
        <v>1673.4</v>
      </c>
      <c r="AT44">
        <v>1774.6000000000001</v>
      </c>
      <c r="AU44">
        <v>2519.1999999999998</v>
      </c>
      <c r="AV44">
        <v>2458.1999999999998</v>
      </c>
      <c r="AW44">
        <v>828.8</v>
      </c>
      <c r="AX44">
        <v>2663.6</v>
      </c>
      <c r="AY44">
        <v>985.2</v>
      </c>
      <c r="AZ44">
        <v>1472.6</v>
      </c>
      <c r="BA44">
        <v>526.19999999999993</v>
      </c>
      <c r="BB44">
        <v>1977.7999999999997</v>
      </c>
      <c r="BC44">
        <v>146.4</v>
      </c>
      <c r="BD44">
        <v>1571.8000000000002</v>
      </c>
      <c r="BE44">
        <v>1676.6</v>
      </c>
      <c r="BF44">
        <v>1767.8</v>
      </c>
      <c r="BG44">
        <v>1295.5999999999999</v>
      </c>
      <c r="BH44">
        <v>1510.8</v>
      </c>
      <c r="BI44">
        <v>2574.4</v>
      </c>
      <c r="BJ44">
        <v>1510.6</v>
      </c>
      <c r="BK44">
        <v>520.20000000000005</v>
      </c>
      <c r="BL44">
        <v>2004.1999999999998</v>
      </c>
      <c r="BM44">
        <v>1236.8</v>
      </c>
      <c r="BN44">
        <v>1673.6</v>
      </c>
      <c r="BO44">
        <v>2207.2000000000003</v>
      </c>
      <c r="BP44">
        <v>900.8</v>
      </c>
      <c r="BQ44">
        <v>2560.8000000000002</v>
      </c>
      <c r="BR44">
        <v>2677.6</v>
      </c>
      <c r="BS44">
        <v>2885.2</v>
      </c>
      <c r="BT44">
        <v>785.2</v>
      </c>
      <c r="BU44">
        <v>1660.6</v>
      </c>
      <c r="BV44">
        <v>1326.8</v>
      </c>
      <c r="BW44">
        <v>1078.5999999999999</v>
      </c>
      <c r="BX44">
        <v>1268</v>
      </c>
      <c r="BY44">
        <v>2259.6</v>
      </c>
      <c r="BZ44">
        <v>1151</v>
      </c>
      <c r="CA44">
        <v>1565.3999999999999</v>
      </c>
      <c r="CB44">
        <v>1356.6</v>
      </c>
      <c r="CC44">
        <v>2528</v>
      </c>
      <c r="CD44">
        <v>2387.6</v>
      </c>
      <c r="CE44">
        <v>1401.4</v>
      </c>
      <c r="CF44">
        <v>2580.3999999999996</v>
      </c>
      <c r="CG44">
        <v>2161.8000000000002</v>
      </c>
      <c r="CH44">
        <v>737</v>
      </c>
      <c r="CI44">
        <v>1319.6</v>
      </c>
      <c r="CJ44">
        <v>759.2</v>
      </c>
      <c r="CK44">
        <v>659.60000000000014</v>
      </c>
      <c r="CL44">
        <v>2350.3999999999996</v>
      </c>
      <c r="CM44">
        <v>1123</v>
      </c>
      <c r="CN44">
        <v>2615</v>
      </c>
      <c r="CO44">
        <v>540.20000000000005</v>
      </c>
      <c r="CP44">
        <v>557.00000000000011</v>
      </c>
      <c r="CQ44">
        <v>1280.8</v>
      </c>
      <c r="CR44">
        <v>1240.7999999999997</v>
      </c>
      <c r="CS44">
        <v>2090.4</v>
      </c>
      <c r="CT44">
        <v>1027.8</v>
      </c>
      <c r="CU44">
        <v>261.8</v>
      </c>
      <c r="CV44">
        <v>603</v>
      </c>
      <c r="CW44">
        <v>1478.8</v>
      </c>
      <c r="CY44">
        <f t="shared" si="2"/>
        <v>1501.41</v>
      </c>
      <c r="CZ44">
        <f t="shared" si="3"/>
        <v>1501.41</v>
      </c>
    </row>
    <row r="45" spans="2:104" x14ac:dyDescent="0.25">
      <c r="B45">
        <v>1153.4000000000001</v>
      </c>
      <c r="C45">
        <v>974.4</v>
      </c>
      <c r="D45">
        <v>3562.8</v>
      </c>
      <c r="E45">
        <v>2037.6000000000001</v>
      </c>
      <c r="F45">
        <v>2110.1999999999998</v>
      </c>
      <c r="G45">
        <v>2455.4</v>
      </c>
      <c r="H45">
        <v>1215</v>
      </c>
      <c r="I45">
        <v>1192.8000000000002</v>
      </c>
      <c r="J45">
        <v>225.79999999999998</v>
      </c>
      <c r="K45">
        <v>1760</v>
      </c>
      <c r="L45">
        <v>1731</v>
      </c>
      <c r="M45">
        <v>1783.4</v>
      </c>
      <c r="N45">
        <v>2130</v>
      </c>
      <c r="O45">
        <v>1366.4</v>
      </c>
      <c r="P45">
        <v>1113</v>
      </c>
      <c r="Q45">
        <v>1027</v>
      </c>
      <c r="R45">
        <v>1578.4</v>
      </c>
      <c r="S45">
        <v>1179.8</v>
      </c>
      <c r="T45">
        <v>1102.5999999999999</v>
      </c>
      <c r="U45">
        <v>527</v>
      </c>
      <c r="V45">
        <v>689.59999999999991</v>
      </c>
      <c r="W45">
        <v>867.6</v>
      </c>
      <c r="X45">
        <v>1827.8</v>
      </c>
      <c r="Y45">
        <v>1970.2</v>
      </c>
      <c r="Z45">
        <v>2157.6000000000004</v>
      </c>
      <c r="AA45">
        <v>1021.5999999999999</v>
      </c>
      <c r="AB45">
        <v>2487.8000000000002</v>
      </c>
      <c r="AC45">
        <v>757.4</v>
      </c>
      <c r="AD45">
        <v>1492.8</v>
      </c>
      <c r="AE45">
        <v>1233.2</v>
      </c>
      <c r="AF45">
        <v>1115.4000000000001</v>
      </c>
      <c r="AG45">
        <v>2153.4</v>
      </c>
      <c r="AH45">
        <v>1803.8</v>
      </c>
      <c r="AI45">
        <v>1176</v>
      </c>
      <c r="AJ45">
        <v>1185.7999999999997</v>
      </c>
      <c r="AK45">
        <v>1640.3999999999999</v>
      </c>
      <c r="AL45">
        <v>355.6</v>
      </c>
      <c r="AM45">
        <v>2419.6000000000004</v>
      </c>
      <c r="AN45">
        <v>2756.5999999999995</v>
      </c>
      <c r="AO45">
        <v>1394.6</v>
      </c>
      <c r="AP45">
        <v>1715.2000000000003</v>
      </c>
      <c r="AQ45">
        <v>1891.8</v>
      </c>
      <c r="AR45">
        <v>2893.4000000000005</v>
      </c>
      <c r="AS45">
        <v>606.19999999999993</v>
      </c>
      <c r="AT45">
        <v>1596.6</v>
      </c>
      <c r="AU45">
        <v>729.00000000000011</v>
      </c>
      <c r="AV45">
        <v>979.40000000000009</v>
      </c>
      <c r="AW45">
        <v>2311.4</v>
      </c>
      <c r="AX45">
        <v>1378.4</v>
      </c>
      <c r="AY45">
        <v>3666.8</v>
      </c>
      <c r="AZ45">
        <v>1348.4</v>
      </c>
      <c r="BA45">
        <v>481.4</v>
      </c>
      <c r="BB45">
        <v>519.4</v>
      </c>
      <c r="BC45">
        <v>2643.6</v>
      </c>
      <c r="BD45">
        <v>1002.6</v>
      </c>
      <c r="BE45">
        <v>258.8</v>
      </c>
      <c r="BF45">
        <v>1454.5999999999997</v>
      </c>
      <c r="BG45">
        <v>2357.4000000000005</v>
      </c>
      <c r="BH45">
        <v>1384.4</v>
      </c>
      <c r="BI45">
        <v>982.40000000000009</v>
      </c>
      <c r="BJ45">
        <v>1885.8000000000002</v>
      </c>
      <c r="BK45">
        <v>1809.4</v>
      </c>
      <c r="BL45">
        <v>1976.6</v>
      </c>
      <c r="BM45">
        <v>1134.8</v>
      </c>
      <c r="BN45">
        <v>1764.4</v>
      </c>
      <c r="BO45">
        <v>2404</v>
      </c>
      <c r="BP45">
        <v>696</v>
      </c>
      <c r="BQ45">
        <v>2151.6</v>
      </c>
      <c r="BR45">
        <v>2488</v>
      </c>
      <c r="BS45">
        <v>673.8</v>
      </c>
      <c r="BT45">
        <v>774.6</v>
      </c>
      <c r="BU45">
        <v>800.4</v>
      </c>
      <c r="BV45">
        <v>1423.8</v>
      </c>
      <c r="BW45">
        <v>1348.8</v>
      </c>
      <c r="BX45">
        <v>1576.2</v>
      </c>
      <c r="BY45">
        <v>1391.6000000000001</v>
      </c>
      <c r="BZ45">
        <v>439.6</v>
      </c>
      <c r="CA45">
        <v>1704</v>
      </c>
      <c r="CB45">
        <v>1856.4</v>
      </c>
      <c r="CC45">
        <v>1021.8000000000001</v>
      </c>
      <c r="CD45">
        <v>257.8</v>
      </c>
      <c r="CE45">
        <v>1963.7999999999997</v>
      </c>
      <c r="CF45">
        <v>2579.6</v>
      </c>
      <c r="CG45">
        <v>443.79999999999995</v>
      </c>
      <c r="CH45">
        <v>2110.6000000000004</v>
      </c>
      <c r="CI45">
        <v>2920.8</v>
      </c>
      <c r="CJ45">
        <v>1475.4</v>
      </c>
      <c r="CK45">
        <v>1747.4</v>
      </c>
      <c r="CL45">
        <v>379.19999999999993</v>
      </c>
      <c r="CM45">
        <v>1617</v>
      </c>
      <c r="CN45">
        <v>1052</v>
      </c>
      <c r="CO45">
        <v>1561.3999999999999</v>
      </c>
      <c r="CP45">
        <v>942.2</v>
      </c>
      <c r="CQ45">
        <v>1263.5999999999999</v>
      </c>
      <c r="CR45">
        <v>1657.4</v>
      </c>
      <c r="CS45">
        <v>1360.1999999999998</v>
      </c>
      <c r="CT45">
        <v>1163.2</v>
      </c>
      <c r="CU45">
        <v>539</v>
      </c>
      <c r="CV45">
        <v>551.6</v>
      </c>
      <c r="CW45">
        <v>1797.2000000000003</v>
      </c>
      <c r="CY45">
        <f t="shared" si="2"/>
        <v>1476.3880000000008</v>
      </c>
      <c r="CZ45">
        <f t="shared" si="3"/>
        <v>1476.3880000000008</v>
      </c>
    </row>
    <row r="46" spans="2:104" x14ac:dyDescent="0.25">
      <c r="B46">
        <v>1791.8</v>
      </c>
      <c r="C46">
        <v>1226.2</v>
      </c>
      <c r="D46">
        <v>1362</v>
      </c>
      <c r="E46">
        <v>699</v>
      </c>
      <c r="F46">
        <v>1876.0000000000002</v>
      </c>
      <c r="G46">
        <v>1356.1999999999998</v>
      </c>
      <c r="H46">
        <v>2852</v>
      </c>
      <c r="I46">
        <v>1383.4</v>
      </c>
      <c r="J46">
        <v>675.80000000000007</v>
      </c>
      <c r="K46">
        <v>852</v>
      </c>
      <c r="L46">
        <v>1975.2000000000003</v>
      </c>
      <c r="M46">
        <v>2527</v>
      </c>
      <c r="N46">
        <v>700.2</v>
      </c>
      <c r="O46">
        <v>1236.6000000000001</v>
      </c>
      <c r="P46">
        <v>737.19999999999993</v>
      </c>
      <c r="Q46">
        <v>1771</v>
      </c>
      <c r="R46">
        <v>1499.3999999999999</v>
      </c>
      <c r="S46">
        <v>821.4</v>
      </c>
      <c r="T46">
        <v>490</v>
      </c>
      <c r="U46">
        <v>1844.2000000000003</v>
      </c>
      <c r="V46">
        <v>468</v>
      </c>
      <c r="W46">
        <v>2296.4</v>
      </c>
      <c r="X46">
        <v>1020.4</v>
      </c>
      <c r="Y46">
        <v>1668.6</v>
      </c>
      <c r="Z46">
        <v>1342.6000000000001</v>
      </c>
      <c r="AA46">
        <v>1819.6</v>
      </c>
      <c r="AB46">
        <v>843.6</v>
      </c>
      <c r="AC46">
        <v>1453.2</v>
      </c>
      <c r="AD46">
        <v>3203.8</v>
      </c>
      <c r="AE46">
        <v>1163.6000000000001</v>
      </c>
      <c r="AF46">
        <v>1004.2</v>
      </c>
      <c r="AG46">
        <v>1758.2</v>
      </c>
      <c r="AH46">
        <v>2.4</v>
      </c>
      <c r="AI46">
        <v>2292.1999999999998</v>
      </c>
      <c r="AJ46">
        <v>430.20000000000005</v>
      </c>
      <c r="AK46">
        <v>2461.2000000000003</v>
      </c>
      <c r="AL46">
        <v>580</v>
      </c>
      <c r="AM46">
        <v>1499</v>
      </c>
      <c r="AN46">
        <v>1406.6</v>
      </c>
      <c r="AO46">
        <v>417.8</v>
      </c>
      <c r="AP46">
        <v>2556.1999999999998</v>
      </c>
      <c r="AQ46">
        <v>1954.9999999999998</v>
      </c>
      <c r="AR46">
        <v>2372.1999999999998</v>
      </c>
      <c r="AS46">
        <v>1644.8</v>
      </c>
      <c r="AT46">
        <v>1789.8</v>
      </c>
      <c r="AU46">
        <v>333.59999999999997</v>
      </c>
      <c r="AV46">
        <v>3056.3999999999996</v>
      </c>
      <c r="AW46">
        <v>474.8</v>
      </c>
      <c r="AX46">
        <v>1674.7999999999997</v>
      </c>
      <c r="AY46">
        <v>1622</v>
      </c>
      <c r="AZ46">
        <v>2200</v>
      </c>
      <c r="BA46">
        <v>110.19999999999999</v>
      </c>
      <c r="BB46">
        <v>3445.2</v>
      </c>
      <c r="BC46">
        <v>594.40000000000009</v>
      </c>
      <c r="BD46">
        <v>1170.1999999999998</v>
      </c>
      <c r="BE46">
        <v>1642.4</v>
      </c>
      <c r="BF46">
        <v>1657.8</v>
      </c>
      <c r="BG46">
        <v>1067.4000000000001</v>
      </c>
      <c r="BH46">
        <v>692.2</v>
      </c>
      <c r="BI46">
        <v>1397.6000000000001</v>
      </c>
      <c r="BJ46">
        <v>491.2</v>
      </c>
      <c r="BK46">
        <v>1472</v>
      </c>
      <c r="BL46">
        <v>1314.0000000000002</v>
      </c>
      <c r="BM46">
        <v>979.2</v>
      </c>
      <c r="BN46">
        <v>1641.9999999999998</v>
      </c>
      <c r="BO46">
        <v>3067.4</v>
      </c>
      <c r="BP46">
        <v>741.40000000000009</v>
      </c>
      <c r="BQ46">
        <v>1980</v>
      </c>
      <c r="BR46">
        <v>1591.3999999999999</v>
      </c>
      <c r="BS46">
        <v>1568.1999999999998</v>
      </c>
      <c r="BT46">
        <v>1396.8</v>
      </c>
      <c r="BU46">
        <v>1582.8000000000002</v>
      </c>
      <c r="BV46">
        <v>3135</v>
      </c>
      <c r="BW46">
        <v>1236</v>
      </c>
      <c r="BX46">
        <v>1909.8</v>
      </c>
      <c r="BY46">
        <v>1971.8</v>
      </c>
      <c r="BZ46">
        <v>2212.6</v>
      </c>
      <c r="CA46">
        <v>1162.2</v>
      </c>
      <c r="CB46">
        <v>839.00000000000011</v>
      </c>
      <c r="CC46">
        <v>629.79999999999995</v>
      </c>
      <c r="CD46">
        <v>483.6</v>
      </c>
      <c r="CE46">
        <v>2844.6</v>
      </c>
      <c r="CF46">
        <v>1704.8000000000002</v>
      </c>
      <c r="CG46">
        <v>809.59999999999991</v>
      </c>
      <c r="CH46">
        <v>2699.6000000000004</v>
      </c>
      <c r="CI46">
        <v>1724.6</v>
      </c>
      <c r="CJ46">
        <v>382.80000000000007</v>
      </c>
      <c r="CK46">
        <v>2581.7999999999993</v>
      </c>
      <c r="CL46">
        <v>2461</v>
      </c>
      <c r="CM46">
        <v>1583.8</v>
      </c>
      <c r="CN46">
        <v>338.20000000000005</v>
      </c>
      <c r="CO46">
        <v>2172</v>
      </c>
      <c r="CP46">
        <v>767.59999999999991</v>
      </c>
      <c r="CQ46">
        <v>726.80000000000007</v>
      </c>
      <c r="CR46">
        <v>2922</v>
      </c>
      <c r="CS46">
        <v>1593.6000000000001</v>
      </c>
      <c r="CT46">
        <v>168.00000000000003</v>
      </c>
      <c r="CU46">
        <v>680.2</v>
      </c>
      <c r="CV46">
        <v>1175.8000000000002</v>
      </c>
      <c r="CW46">
        <v>1452.2</v>
      </c>
      <c r="CY46">
        <f t="shared" si="2"/>
        <v>1464.6040000000003</v>
      </c>
      <c r="CZ46">
        <f t="shared" si="3"/>
        <v>1464.6040000000003</v>
      </c>
    </row>
    <row r="47" spans="2:104" x14ac:dyDescent="0.25">
      <c r="B47">
        <v>1006.4</v>
      </c>
      <c r="C47">
        <v>1718.6</v>
      </c>
      <c r="D47">
        <v>790.4</v>
      </c>
      <c r="E47">
        <v>1454</v>
      </c>
      <c r="F47">
        <v>1313</v>
      </c>
      <c r="G47">
        <v>677.99999999999989</v>
      </c>
      <c r="H47">
        <v>1685.3999999999999</v>
      </c>
      <c r="I47">
        <v>2501</v>
      </c>
      <c r="J47">
        <v>3526</v>
      </c>
      <c r="K47">
        <v>1774.8000000000002</v>
      </c>
      <c r="L47">
        <v>1780</v>
      </c>
      <c r="M47">
        <v>2645.0000000000005</v>
      </c>
      <c r="N47">
        <v>992.2</v>
      </c>
      <c r="O47">
        <v>2254.6</v>
      </c>
      <c r="P47">
        <v>1532.6000000000001</v>
      </c>
      <c r="Q47">
        <v>1240.8</v>
      </c>
      <c r="R47">
        <v>866.8</v>
      </c>
      <c r="S47">
        <v>1740</v>
      </c>
      <c r="T47">
        <v>3211</v>
      </c>
      <c r="U47">
        <v>1271.2</v>
      </c>
      <c r="V47">
        <v>1679.4</v>
      </c>
      <c r="W47">
        <v>1454.3999999999999</v>
      </c>
      <c r="X47">
        <v>2125.4</v>
      </c>
      <c r="Y47">
        <v>2606.4</v>
      </c>
      <c r="Z47">
        <v>138.6</v>
      </c>
      <c r="AA47">
        <v>1414.7999999999997</v>
      </c>
      <c r="AB47">
        <v>1316</v>
      </c>
      <c r="AC47">
        <v>1485</v>
      </c>
      <c r="AD47">
        <v>3063.8</v>
      </c>
      <c r="AE47">
        <v>2135.2000000000003</v>
      </c>
      <c r="AF47">
        <v>3141.8</v>
      </c>
      <c r="AG47">
        <v>790.59999999999991</v>
      </c>
      <c r="AH47">
        <v>627.20000000000005</v>
      </c>
      <c r="AI47">
        <v>2367.3999999999996</v>
      </c>
      <c r="AJ47">
        <v>471.59999999999997</v>
      </c>
      <c r="AK47">
        <v>1534.8000000000002</v>
      </c>
      <c r="AL47">
        <v>2519.8000000000002</v>
      </c>
      <c r="AM47">
        <v>2638.8</v>
      </c>
      <c r="AN47">
        <v>2484.4</v>
      </c>
      <c r="AO47">
        <v>1913.4000000000003</v>
      </c>
      <c r="AP47">
        <v>3144</v>
      </c>
      <c r="AQ47">
        <v>1027.2</v>
      </c>
      <c r="AR47">
        <v>2667</v>
      </c>
      <c r="AS47">
        <v>1781.4</v>
      </c>
      <c r="AT47">
        <v>2134.1999999999998</v>
      </c>
      <c r="AU47">
        <v>2940.6</v>
      </c>
      <c r="AV47">
        <v>1771</v>
      </c>
      <c r="AW47">
        <v>3028</v>
      </c>
      <c r="AX47">
        <v>1907.4</v>
      </c>
      <c r="AY47">
        <v>1827.6</v>
      </c>
      <c r="AZ47">
        <v>1190.8</v>
      </c>
      <c r="BA47">
        <v>2262.4</v>
      </c>
      <c r="BB47">
        <v>961.4</v>
      </c>
      <c r="BC47">
        <v>1003.5999999999999</v>
      </c>
      <c r="BD47">
        <v>2563.8000000000002</v>
      </c>
      <c r="BE47">
        <v>1258.2000000000003</v>
      </c>
      <c r="BF47">
        <v>2201.3999999999996</v>
      </c>
      <c r="BG47">
        <v>986.4</v>
      </c>
      <c r="BH47">
        <v>1169</v>
      </c>
      <c r="BI47">
        <v>1147.4000000000001</v>
      </c>
      <c r="BJ47">
        <v>1674.6</v>
      </c>
      <c r="BK47">
        <v>1390.8</v>
      </c>
      <c r="BL47">
        <v>806.8</v>
      </c>
      <c r="BM47">
        <v>1625.1999999999998</v>
      </c>
      <c r="BN47">
        <v>1467.6</v>
      </c>
      <c r="BO47">
        <v>939.6</v>
      </c>
      <c r="BP47">
        <v>860.6</v>
      </c>
      <c r="BQ47">
        <v>935.4</v>
      </c>
      <c r="BR47">
        <v>2242</v>
      </c>
      <c r="BS47">
        <v>706.40000000000009</v>
      </c>
      <c r="BT47">
        <v>3388</v>
      </c>
      <c r="BU47">
        <v>2063</v>
      </c>
      <c r="BV47">
        <v>2803</v>
      </c>
      <c r="BW47">
        <v>1874.4</v>
      </c>
      <c r="BX47">
        <v>3048.8</v>
      </c>
      <c r="BY47">
        <v>2063</v>
      </c>
      <c r="BZ47">
        <v>757.99999999999989</v>
      </c>
      <c r="CA47">
        <v>1209.8</v>
      </c>
      <c r="CB47">
        <v>1969.6</v>
      </c>
      <c r="CC47">
        <v>813.6</v>
      </c>
      <c r="CD47">
        <v>1462.2</v>
      </c>
      <c r="CE47">
        <v>1745.3999999999999</v>
      </c>
      <c r="CF47">
        <v>1353.2</v>
      </c>
      <c r="CG47">
        <v>1761.3999999999999</v>
      </c>
      <c r="CH47">
        <v>392.6</v>
      </c>
      <c r="CI47">
        <v>1264.4000000000001</v>
      </c>
      <c r="CJ47">
        <v>367.79999999999995</v>
      </c>
      <c r="CK47">
        <v>1250.6000000000001</v>
      </c>
      <c r="CL47">
        <v>167.59999999999997</v>
      </c>
      <c r="CM47">
        <v>1101</v>
      </c>
      <c r="CN47">
        <v>1172.5999999999999</v>
      </c>
      <c r="CO47">
        <v>402.8</v>
      </c>
      <c r="CP47">
        <v>1289.4000000000001</v>
      </c>
      <c r="CQ47">
        <v>1238.4000000000001</v>
      </c>
      <c r="CR47">
        <v>1437.2000000000003</v>
      </c>
      <c r="CS47">
        <v>1497.1999999999998</v>
      </c>
      <c r="CT47">
        <v>2760.4</v>
      </c>
      <c r="CU47">
        <v>1515</v>
      </c>
      <c r="CV47">
        <v>2812.4</v>
      </c>
      <c r="CW47">
        <v>1972.8</v>
      </c>
      <c r="CY47">
        <f t="shared" si="2"/>
        <v>1664.6799999999996</v>
      </c>
      <c r="CZ47">
        <f t="shared" si="3"/>
        <v>1664.6799999999996</v>
      </c>
    </row>
    <row r="48" spans="2:104" x14ac:dyDescent="0.25">
      <c r="B48">
        <v>757.2</v>
      </c>
      <c r="C48">
        <v>2555.6</v>
      </c>
      <c r="D48">
        <v>1195</v>
      </c>
      <c r="E48">
        <v>2296.8000000000002</v>
      </c>
      <c r="F48">
        <v>1109</v>
      </c>
      <c r="G48">
        <v>1334.3999999999999</v>
      </c>
      <c r="H48">
        <v>1811.9999999999998</v>
      </c>
      <c r="I48">
        <v>1626.2</v>
      </c>
      <c r="J48">
        <v>2498.5999999999995</v>
      </c>
      <c r="K48">
        <v>1136.4000000000001</v>
      </c>
      <c r="L48">
        <v>1645.8000000000002</v>
      </c>
      <c r="M48">
        <v>624.4</v>
      </c>
      <c r="N48">
        <v>1844.8000000000002</v>
      </c>
      <c r="O48">
        <v>3424</v>
      </c>
      <c r="P48">
        <v>2609</v>
      </c>
      <c r="Q48">
        <v>2482.6</v>
      </c>
      <c r="R48">
        <v>1481.9999999999998</v>
      </c>
      <c r="S48">
        <v>1689.8</v>
      </c>
      <c r="T48">
        <v>1816.2</v>
      </c>
      <c r="U48">
        <v>1926.6000000000001</v>
      </c>
      <c r="V48">
        <v>317.2</v>
      </c>
      <c r="W48">
        <v>1934.8</v>
      </c>
      <c r="X48">
        <v>1296.8</v>
      </c>
      <c r="Y48">
        <v>1660.4</v>
      </c>
      <c r="Z48">
        <v>683</v>
      </c>
      <c r="AA48">
        <v>389.40000000000003</v>
      </c>
      <c r="AB48">
        <v>751.59999999999991</v>
      </c>
      <c r="AC48">
        <v>1297.4000000000001</v>
      </c>
      <c r="AD48">
        <v>1140.5999999999999</v>
      </c>
      <c r="AE48">
        <v>2147.2000000000003</v>
      </c>
      <c r="AF48">
        <v>1132.5999999999999</v>
      </c>
      <c r="AG48">
        <v>1109.8</v>
      </c>
      <c r="AH48">
        <v>1087.4000000000001</v>
      </c>
      <c r="AI48">
        <v>670.8</v>
      </c>
      <c r="AJ48">
        <v>447</v>
      </c>
      <c r="AK48">
        <v>1349</v>
      </c>
      <c r="AL48">
        <v>2387.4</v>
      </c>
      <c r="AM48">
        <v>1470.8000000000002</v>
      </c>
      <c r="AN48">
        <v>878.8</v>
      </c>
      <c r="AO48">
        <v>1566</v>
      </c>
      <c r="AP48">
        <v>1217.4000000000001</v>
      </c>
      <c r="AQ48">
        <v>1165.5999999999999</v>
      </c>
      <c r="AR48">
        <v>1020</v>
      </c>
      <c r="AS48">
        <v>1246.8</v>
      </c>
      <c r="AT48">
        <v>1217.2</v>
      </c>
      <c r="AU48">
        <v>682.4</v>
      </c>
      <c r="AV48">
        <v>2437.7999999999997</v>
      </c>
      <c r="AW48">
        <v>384.4</v>
      </c>
      <c r="AX48">
        <v>1672.6000000000001</v>
      </c>
      <c r="AY48">
        <v>2297.3999999999996</v>
      </c>
      <c r="AZ48">
        <v>1361.6000000000001</v>
      </c>
      <c r="BA48">
        <v>1772</v>
      </c>
      <c r="BB48">
        <v>666.60000000000014</v>
      </c>
      <c r="BC48">
        <v>1149.4000000000001</v>
      </c>
      <c r="BD48">
        <v>1218</v>
      </c>
      <c r="BE48">
        <v>3176</v>
      </c>
      <c r="BF48">
        <v>777.39999999999986</v>
      </c>
      <c r="BG48">
        <v>3510.7999999999997</v>
      </c>
      <c r="BH48">
        <v>1082.4000000000001</v>
      </c>
      <c r="BI48">
        <v>2155.2000000000003</v>
      </c>
      <c r="BJ48">
        <v>1604</v>
      </c>
      <c r="BK48">
        <v>1289.2</v>
      </c>
      <c r="BL48">
        <v>2920.4</v>
      </c>
      <c r="BM48">
        <v>2556.8000000000002</v>
      </c>
      <c r="BN48">
        <v>1211.2</v>
      </c>
      <c r="BO48">
        <v>1224.8000000000002</v>
      </c>
      <c r="BP48">
        <v>730.8</v>
      </c>
      <c r="BQ48">
        <v>1815.1999999999998</v>
      </c>
      <c r="BR48">
        <v>3092.8</v>
      </c>
      <c r="BS48">
        <v>1171</v>
      </c>
      <c r="BT48">
        <v>1362.8</v>
      </c>
      <c r="BU48">
        <v>2202</v>
      </c>
      <c r="BV48">
        <v>1976.4000000000003</v>
      </c>
      <c r="BW48">
        <v>1599.2000000000003</v>
      </c>
      <c r="BX48">
        <v>1542.8</v>
      </c>
      <c r="BY48">
        <v>1677.6</v>
      </c>
      <c r="BZ48">
        <v>1221.4000000000001</v>
      </c>
      <c r="CA48">
        <v>1782</v>
      </c>
      <c r="CB48">
        <v>26.2</v>
      </c>
      <c r="CC48">
        <v>2094.8000000000002</v>
      </c>
      <c r="CD48">
        <v>315.8</v>
      </c>
      <c r="CE48">
        <v>1154.4000000000001</v>
      </c>
      <c r="CF48">
        <v>1322</v>
      </c>
      <c r="CG48">
        <v>1241.8</v>
      </c>
      <c r="CH48">
        <v>1172.1999999999998</v>
      </c>
      <c r="CI48">
        <v>1287.4000000000001</v>
      </c>
      <c r="CJ48">
        <v>1231</v>
      </c>
      <c r="CK48">
        <v>2467</v>
      </c>
      <c r="CL48">
        <v>2225.8000000000002</v>
      </c>
      <c r="CM48">
        <v>2467.8000000000002</v>
      </c>
      <c r="CN48">
        <v>1004.8</v>
      </c>
      <c r="CO48">
        <v>1488.2</v>
      </c>
      <c r="CP48">
        <v>1809.1999999999998</v>
      </c>
      <c r="CQ48">
        <v>1719.1999999999998</v>
      </c>
      <c r="CR48">
        <v>2046</v>
      </c>
      <c r="CS48">
        <v>2358.6</v>
      </c>
      <c r="CT48">
        <v>2431.8000000000002</v>
      </c>
      <c r="CU48">
        <v>1207</v>
      </c>
      <c r="CV48">
        <v>2120.2000000000003</v>
      </c>
      <c r="CW48">
        <v>1339.8</v>
      </c>
      <c r="CY48">
        <f t="shared" si="2"/>
        <v>1553.0679999999995</v>
      </c>
      <c r="CZ48">
        <f t="shared" si="3"/>
        <v>1553.0679999999995</v>
      </c>
    </row>
    <row r="49" spans="2:104" x14ac:dyDescent="0.25">
      <c r="B49">
        <v>1744.2</v>
      </c>
      <c r="C49">
        <v>256</v>
      </c>
      <c r="D49">
        <v>2047.8000000000002</v>
      </c>
      <c r="E49">
        <v>808.59999999999991</v>
      </c>
      <c r="F49">
        <v>1435.2</v>
      </c>
      <c r="G49">
        <v>113.99999999999999</v>
      </c>
      <c r="H49">
        <v>1176</v>
      </c>
      <c r="I49">
        <v>706</v>
      </c>
      <c r="J49">
        <v>735.4</v>
      </c>
      <c r="K49">
        <v>1270</v>
      </c>
      <c r="L49">
        <v>1531.9999999999998</v>
      </c>
      <c r="M49">
        <v>933</v>
      </c>
      <c r="N49">
        <v>1737</v>
      </c>
      <c r="O49">
        <v>319.59999999999997</v>
      </c>
      <c r="P49">
        <v>1101</v>
      </c>
      <c r="Q49">
        <v>989.6</v>
      </c>
      <c r="R49">
        <v>1123.2</v>
      </c>
      <c r="S49">
        <v>2452.2000000000003</v>
      </c>
      <c r="T49">
        <v>852</v>
      </c>
      <c r="U49">
        <v>2096.4</v>
      </c>
      <c r="V49">
        <v>2458.1999999999998</v>
      </c>
      <c r="W49">
        <v>923.40000000000009</v>
      </c>
      <c r="X49">
        <v>827.6</v>
      </c>
      <c r="Y49">
        <v>700.6</v>
      </c>
      <c r="Z49">
        <v>1244.5999999999999</v>
      </c>
      <c r="AA49">
        <v>534.59999999999991</v>
      </c>
      <c r="AB49">
        <v>552.19999999999993</v>
      </c>
      <c r="AC49">
        <v>1741.8000000000002</v>
      </c>
      <c r="AD49">
        <v>1306.7999999999997</v>
      </c>
      <c r="AE49">
        <v>3668.2</v>
      </c>
      <c r="AF49">
        <v>3361.5999999999995</v>
      </c>
      <c r="AG49">
        <v>1492.3999999999999</v>
      </c>
      <c r="AH49">
        <v>1085.4000000000001</v>
      </c>
      <c r="AI49">
        <v>3446</v>
      </c>
      <c r="AJ49">
        <v>2949.8</v>
      </c>
      <c r="AK49">
        <v>1239.3999999999999</v>
      </c>
      <c r="AL49">
        <v>1856.8</v>
      </c>
      <c r="AM49">
        <v>2280.4</v>
      </c>
      <c r="AN49">
        <v>2357.8000000000002</v>
      </c>
      <c r="AO49">
        <v>1065.5999999999999</v>
      </c>
      <c r="AP49">
        <v>2577.2000000000003</v>
      </c>
      <c r="AQ49">
        <v>841.6</v>
      </c>
      <c r="AR49">
        <v>2516.3999999999996</v>
      </c>
      <c r="AS49">
        <v>955.4</v>
      </c>
      <c r="AT49">
        <v>1063.5999999999999</v>
      </c>
      <c r="AU49">
        <v>1873.8</v>
      </c>
      <c r="AV49">
        <v>2019.2</v>
      </c>
      <c r="AW49">
        <v>2824.6000000000004</v>
      </c>
      <c r="AX49">
        <v>1098.5999999999999</v>
      </c>
      <c r="AY49">
        <v>1250.9999999999998</v>
      </c>
      <c r="AZ49">
        <v>374</v>
      </c>
      <c r="BA49">
        <v>2203.4</v>
      </c>
      <c r="BB49">
        <v>1954.4</v>
      </c>
      <c r="BC49">
        <v>1078.8000000000002</v>
      </c>
      <c r="BD49">
        <v>1744.2</v>
      </c>
      <c r="BE49">
        <v>1088.8</v>
      </c>
      <c r="BF49">
        <v>1181.8</v>
      </c>
      <c r="BG49">
        <v>154.20000000000002</v>
      </c>
      <c r="BH49">
        <v>1480.6000000000001</v>
      </c>
      <c r="BI49">
        <v>1391.8</v>
      </c>
      <c r="BJ49">
        <v>218.4</v>
      </c>
      <c r="BK49">
        <v>752.4</v>
      </c>
      <c r="BL49">
        <v>2445.4</v>
      </c>
      <c r="BM49">
        <v>1503.2</v>
      </c>
      <c r="BN49">
        <v>1115.2</v>
      </c>
      <c r="BO49">
        <v>1393.3999999999999</v>
      </c>
      <c r="BP49">
        <v>2566</v>
      </c>
      <c r="BQ49">
        <v>1927.4</v>
      </c>
      <c r="BR49">
        <v>223.39999999999998</v>
      </c>
      <c r="BS49">
        <v>1706.8000000000002</v>
      </c>
      <c r="BT49">
        <v>1131.4000000000001</v>
      </c>
      <c r="BU49">
        <v>776.40000000000009</v>
      </c>
      <c r="BV49">
        <v>2637.2</v>
      </c>
      <c r="BW49">
        <v>1605.8000000000002</v>
      </c>
      <c r="BX49">
        <v>981.8</v>
      </c>
      <c r="BY49">
        <v>1880.6</v>
      </c>
      <c r="BZ49">
        <v>1327.2</v>
      </c>
      <c r="CA49">
        <v>905.19999999999993</v>
      </c>
      <c r="CB49">
        <v>2523</v>
      </c>
      <c r="CC49">
        <v>1611.8</v>
      </c>
      <c r="CD49">
        <v>1362.4</v>
      </c>
      <c r="CE49">
        <v>233</v>
      </c>
      <c r="CF49">
        <v>1233.4000000000001</v>
      </c>
      <c r="CG49">
        <v>791.8</v>
      </c>
      <c r="CH49">
        <v>623.4</v>
      </c>
      <c r="CI49">
        <v>2212.0000000000005</v>
      </c>
      <c r="CJ49">
        <v>360.4</v>
      </c>
      <c r="CK49">
        <v>267.2</v>
      </c>
      <c r="CL49">
        <v>928.40000000000009</v>
      </c>
      <c r="CM49">
        <v>109.80000000000001</v>
      </c>
      <c r="CN49">
        <v>757.2</v>
      </c>
      <c r="CO49">
        <v>220.2</v>
      </c>
      <c r="CP49">
        <v>3152.6</v>
      </c>
      <c r="CQ49">
        <v>842.2</v>
      </c>
      <c r="CR49">
        <v>1148.1999999999998</v>
      </c>
      <c r="CS49">
        <v>1412.8</v>
      </c>
      <c r="CT49">
        <v>560.4</v>
      </c>
      <c r="CU49">
        <v>1453.8000000000002</v>
      </c>
      <c r="CV49">
        <v>75.399999999999991</v>
      </c>
      <c r="CW49">
        <v>1376</v>
      </c>
      <c r="CY49">
        <f t="shared" si="2"/>
        <v>1365.483999999999</v>
      </c>
      <c r="CZ49">
        <f t="shared" si="3"/>
        <v>1365.483999999999</v>
      </c>
    </row>
    <row r="50" spans="2:104" x14ac:dyDescent="0.25">
      <c r="B50">
        <v>548.20000000000005</v>
      </c>
      <c r="C50">
        <v>2930.2</v>
      </c>
      <c r="D50">
        <v>826.39999999999986</v>
      </c>
      <c r="E50">
        <v>314.8</v>
      </c>
      <c r="F50">
        <v>981</v>
      </c>
      <c r="G50">
        <v>1887.8000000000002</v>
      </c>
      <c r="H50">
        <v>1938.8000000000002</v>
      </c>
      <c r="I50">
        <v>2190.6</v>
      </c>
      <c r="J50">
        <v>821.4</v>
      </c>
      <c r="K50">
        <v>1968</v>
      </c>
      <c r="L50">
        <v>2476.1999999999998</v>
      </c>
      <c r="M50">
        <v>792.00000000000011</v>
      </c>
      <c r="N50">
        <v>1914.3999999999999</v>
      </c>
      <c r="O50">
        <v>1207.5999999999999</v>
      </c>
      <c r="P50">
        <v>1384.6</v>
      </c>
      <c r="Q50">
        <v>2114.6</v>
      </c>
      <c r="R50">
        <v>1476.8000000000002</v>
      </c>
      <c r="S50">
        <v>410.4</v>
      </c>
      <c r="T50">
        <v>2235</v>
      </c>
      <c r="U50">
        <v>741.39999999999986</v>
      </c>
      <c r="V50">
        <v>2616</v>
      </c>
      <c r="W50">
        <v>2529.6</v>
      </c>
      <c r="X50">
        <v>1146.8</v>
      </c>
      <c r="Y50">
        <v>423.59999999999997</v>
      </c>
      <c r="Z50">
        <v>1508.8</v>
      </c>
      <c r="AA50">
        <v>1271.5999999999999</v>
      </c>
      <c r="AB50">
        <v>1544.3999999999999</v>
      </c>
      <c r="AC50">
        <v>1180.5999999999999</v>
      </c>
      <c r="AD50">
        <v>1104.1999999999998</v>
      </c>
      <c r="AE50">
        <v>1500.2</v>
      </c>
      <c r="AF50">
        <v>1335.0000000000002</v>
      </c>
      <c r="AG50">
        <v>883.80000000000007</v>
      </c>
      <c r="AH50">
        <v>1333.6</v>
      </c>
      <c r="AI50">
        <v>1090.3999999999999</v>
      </c>
      <c r="AJ50">
        <v>1385.3999999999999</v>
      </c>
      <c r="AK50">
        <v>3033</v>
      </c>
      <c r="AL50">
        <v>3615.4000000000005</v>
      </c>
      <c r="AM50">
        <v>677.6</v>
      </c>
      <c r="AN50">
        <v>1606.6</v>
      </c>
      <c r="AO50">
        <v>778</v>
      </c>
      <c r="AP50">
        <v>374.40000000000003</v>
      </c>
      <c r="AQ50">
        <v>2844</v>
      </c>
      <c r="AR50">
        <v>1829.4</v>
      </c>
      <c r="AS50">
        <v>878.2</v>
      </c>
      <c r="AT50">
        <v>584.80000000000007</v>
      </c>
      <c r="AU50">
        <v>1682.2</v>
      </c>
      <c r="AV50">
        <v>813</v>
      </c>
      <c r="AW50">
        <v>2814.4</v>
      </c>
      <c r="AX50">
        <v>2901.6000000000004</v>
      </c>
      <c r="AY50">
        <v>2296.7999999999997</v>
      </c>
      <c r="AZ50">
        <v>2260.2000000000003</v>
      </c>
      <c r="BA50">
        <v>2384.4</v>
      </c>
      <c r="BB50">
        <v>1946.4</v>
      </c>
      <c r="BC50">
        <v>791.40000000000009</v>
      </c>
      <c r="BD50">
        <v>1865.2000000000003</v>
      </c>
      <c r="BE50">
        <v>996.59999999999991</v>
      </c>
      <c r="BF50">
        <v>1589.8000000000002</v>
      </c>
      <c r="BG50">
        <v>1198</v>
      </c>
      <c r="BH50">
        <v>2424.3999999999996</v>
      </c>
      <c r="BI50">
        <v>1473.8</v>
      </c>
      <c r="BJ50">
        <v>1125</v>
      </c>
      <c r="BK50">
        <v>127.4</v>
      </c>
      <c r="BL50">
        <v>1100.8</v>
      </c>
      <c r="BM50">
        <v>1178.3999999999999</v>
      </c>
      <c r="BN50">
        <v>2622.8</v>
      </c>
      <c r="BO50">
        <v>1195.5999999999999</v>
      </c>
      <c r="BP50">
        <v>1396.6000000000001</v>
      </c>
      <c r="BQ50">
        <v>1243</v>
      </c>
      <c r="BR50">
        <v>1768</v>
      </c>
      <c r="BS50">
        <v>1014.8</v>
      </c>
      <c r="BT50">
        <v>574.19999999999993</v>
      </c>
      <c r="BU50">
        <v>1694.8</v>
      </c>
      <c r="BV50">
        <v>1984.8000000000002</v>
      </c>
      <c r="BW50">
        <v>1026.4000000000001</v>
      </c>
      <c r="BX50">
        <v>3335.6</v>
      </c>
      <c r="BY50">
        <v>1741.6</v>
      </c>
      <c r="BZ50">
        <v>889.39999999999986</v>
      </c>
      <c r="CA50">
        <v>2217.7999999999997</v>
      </c>
      <c r="CB50">
        <v>2218.4</v>
      </c>
      <c r="CC50">
        <v>606.19999999999993</v>
      </c>
      <c r="CD50">
        <v>1895.8000000000002</v>
      </c>
      <c r="CE50">
        <v>918.2</v>
      </c>
      <c r="CF50">
        <v>2152.6000000000004</v>
      </c>
      <c r="CG50">
        <v>323.2</v>
      </c>
      <c r="CH50">
        <v>1531.6</v>
      </c>
      <c r="CI50">
        <v>360.79999999999995</v>
      </c>
      <c r="CJ50">
        <v>1318.3999999999999</v>
      </c>
      <c r="CK50">
        <v>1146.2</v>
      </c>
      <c r="CL50">
        <v>1821.4</v>
      </c>
      <c r="CM50">
        <v>687.8</v>
      </c>
      <c r="CN50">
        <v>515</v>
      </c>
      <c r="CO50">
        <v>1883.2000000000003</v>
      </c>
      <c r="CP50">
        <v>2213</v>
      </c>
      <c r="CQ50">
        <v>1220.9999999999998</v>
      </c>
      <c r="CR50">
        <v>1874.2</v>
      </c>
      <c r="CS50">
        <v>1976.8000000000002</v>
      </c>
      <c r="CT50">
        <v>1525.2</v>
      </c>
      <c r="CU50">
        <v>1602.7999999999997</v>
      </c>
      <c r="CV50">
        <v>63.199999999999996</v>
      </c>
      <c r="CW50">
        <v>185.2</v>
      </c>
      <c r="CY50">
        <f t="shared" si="2"/>
        <v>1479.5100000000002</v>
      </c>
      <c r="CZ50">
        <f t="shared" si="3"/>
        <v>1479.5100000000002</v>
      </c>
    </row>
    <row r="51" spans="2:104" x14ac:dyDescent="0.25">
      <c r="B51">
        <v>1706.6</v>
      </c>
      <c r="C51">
        <v>914.6</v>
      </c>
      <c r="D51">
        <v>1107</v>
      </c>
      <c r="E51">
        <v>2244</v>
      </c>
      <c r="F51">
        <v>507.8</v>
      </c>
      <c r="G51">
        <v>1120</v>
      </c>
      <c r="H51">
        <v>883</v>
      </c>
      <c r="I51">
        <v>1543.8</v>
      </c>
      <c r="J51">
        <v>242.00000000000003</v>
      </c>
      <c r="K51">
        <v>2970.0000000000005</v>
      </c>
      <c r="L51">
        <v>947</v>
      </c>
      <c r="M51">
        <v>1593.6</v>
      </c>
      <c r="N51">
        <v>53.20000000000001</v>
      </c>
      <c r="O51">
        <v>744.4</v>
      </c>
      <c r="P51">
        <v>163</v>
      </c>
      <c r="Q51">
        <v>1065.8</v>
      </c>
      <c r="R51">
        <v>2499.7999999999997</v>
      </c>
      <c r="S51">
        <v>373.8</v>
      </c>
      <c r="T51">
        <v>3568.2000000000003</v>
      </c>
      <c r="U51">
        <v>3461</v>
      </c>
      <c r="V51">
        <v>624.6</v>
      </c>
      <c r="W51">
        <v>2420</v>
      </c>
      <c r="X51">
        <v>1698.6000000000001</v>
      </c>
      <c r="Y51">
        <v>823</v>
      </c>
      <c r="Z51">
        <v>921.6</v>
      </c>
      <c r="AA51">
        <v>1334.3999999999999</v>
      </c>
      <c r="AB51">
        <v>966.6</v>
      </c>
      <c r="AC51">
        <v>761.59999999999991</v>
      </c>
      <c r="AD51">
        <v>1670.2</v>
      </c>
      <c r="AE51">
        <v>1386</v>
      </c>
      <c r="AF51">
        <v>840.8</v>
      </c>
      <c r="AG51">
        <v>2425.3999999999996</v>
      </c>
      <c r="AH51">
        <v>496.6</v>
      </c>
      <c r="AI51">
        <v>2440.3999999999996</v>
      </c>
      <c r="AJ51">
        <v>593.6</v>
      </c>
      <c r="AK51">
        <v>1146</v>
      </c>
      <c r="AL51">
        <v>3255.0000000000005</v>
      </c>
      <c r="AM51">
        <v>3150.9999999999995</v>
      </c>
      <c r="AN51">
        <v>1031</v>
      </c>
      <c r="AO51">
        <v>601.79999999999995</v>
      </c>
      <c r="AP51">
        <v>1609</v>
      </c>
      <c r="AQ51">
        <v>932.80000000000007</v>
      </c>
      <c r="AR51">
        <v>1765.4</v>
      </c>
      <c r="AS51">
        <v>1727.4</v>
      </c>
      <c r="AT51">
        <v>660.6</v>
      </c>
      <c r="AU51">
        <v>595.40000000000009</v>
      </c>
      <c r="AV51">
        <v>2100.4</v>
      </c>
      <c r="AW51">
        <v>1948</v>
      </c>
      <c r="AX51">
        <v>2215.4</v>
      </c>
      <c r="AY51">
        <v>1888.5999999999997</v>
      </c>
      <c r="AZ51">
        <v>2104.8000000000002</v>
      </c>
      <c r="BA51">
        <v>1715.6</v>
      </c>
      <c r="BB51">
        <v>1798.8</v>
      </c>
      <c r="BC51">
        <v>2794.6</v>
      </c>
      <c r="BD51">
        <v>2111.8000000000002</v>
      </c>
      <c r="BE51">
        <v>2445.7999999999997</v>
      </c>
      <c r="BF51">
        <v>1088.3999999999999</v>
      </c>
      <c r="BG51">
        <v>1386.4</v>
      </c>
      <c r="BH51">
        <v>2392.6000000000004</v>
      </c>
      <c r="BI51">
        <v>2167.2000000000003</v>
      </c>
      <c r="BJ51">
        <v>1639.3999999999999</v>
      </c>
      <c r="BK51">
        <v>80.400000000000006</v>
      </c>
      <c r="BL51">
        <v>41</v>
      </c>
      <c r="BM51">
        <v>1672.5999999999997</v>
      </c>
      <c r="BN51">
        <v>1483.4</v>
      </c>
      <c r="BO51">
        <v>2680.6000000000004</v>
      </c>
      <c r="BP51">
        <v>177.2</v>
      </c>
      <c r="BQ51">
        <v>2391</v>
      </c>
      <c r="BR51">
        <v>557.4</v>
      </c>
      <c r="BS51">
        <v>1387.8</v>
      </c>
      <c r="BT51">
        <v>796.8</v>
      </c>
      <c r="BU51">
        <v>699.2</v>
      </c>
      <c r="BV51">
        <v>3245.2000000000003</v>
      </c>
      <c r="BW51">
        <v>1294.8000000000002</v>
      </c>
      <c r="BX51">
        <v>991.8</v>
      </c>
      <c r="BY51">
        <v>2858.6000000000004</v>
      </c>
      <c r="BZ51">
        <v>2698.6</v>
      </c>
      <c r="CA51">
        <v>3189.4</v>
      </c>
      <c r="CB51">
        <v>3810.2000000000003</v>
      </c>
      <c r="CC51">
        <v>562.79999999999995</v>
      </c>
      <c r="CD51">
        <v>705.40000000000009</v>
      </c>
      <c r="CE51">
        <v>1405.6000000000001</v>
      </c>
      <c r="CF51">
        <v>2929.7999999999997</v>
      </c>
      <c r="CG51">
        <v>1408.6</v>
      </c>
      <c r="CH51">
        <v>1888.3999999999999</v>
      </c>
      <c r="CI51">
        <v>1456.9999999999998</v>
      </c>
      <c r="CJ51">
        <v>668.8</v>
      </c>
      <c r="CK51">
        <v>1497.8</v>
      </c>
      <c r="CL51">
        <v>1051.4000000000001</v>
      </c>
      <c r="CM51">
        <v>789.6</v>
      </c>
      <c r="CN51">
        <v>1239.1999999999998</v>
      </c>
      <c r="CO51">
        <v>1530.4</v>
      </c>
      <c r="CP51">
        <v>980.8</v>
      </c>
      <c r="CQ51">
        <v>910.6</v>
      </c>
      <c r="CR51">
        <v>1521</v>
      </c>
      <c r="CS51">
        <v>2770.6000000000004</v>
      </c>
      <c r="CT51">
        <v>1065.8</v>
      </c>
      <c r="CU51">
        <v>1393.1999999999998</v>
      </c>
      <c r="CV51">
        <v>999.6</v>
      </c>
      <c r="CW51">
        <v>2232.1999999999998</v>
      </c>
      <c r="CY51">
        <f t="shared" si="2"/>
        <v>1524.4980000000003</v>
      </c>
      <c r="CZ51">
        <f t="shared" si="3"/>
        <v>1524.4980000000003</v>
      </c>
    </row>
    <row r="52" spans="2:104" x14ac:dyDescent="0.25">
      <c r="B52">
        <v>537</v>
      </c>
      <c r="C52">
        <v>1230.8</v>
      </c>
      <c r="D52">
        <v>757.2</v>
      </c>
      <c r="E52">
        <v>1416.4</v>
      </c>
      <c r="F52">
        <v>1150.8</v>
      </c>
      <c r="G52">
        <v>1792</v>
      </c>
      <c r="H52">
        <v>774.4</v>
      </c>
      <c r="I52">
        <v>1732.4</v>
      </c>
      <c r="J52">
        <v>730.2</v>
      </c>
      <c r="K52">
        <v>1413.2</v>
      </c>
      <c r="L52">
        <v>1549.6</v>
      </c>
      <c r="M52">
        <v>647.80000000000007</v>
      </c>
      <c r="N52">
        <v>454.2</v>
      </c>
      <c r="O52">
        <v>819.6</v>
      </c>
      <c r="P52">
        <v>2133.8000000000002</v>
      </c>
      <c r="Q52">
        <v>1298</v>
      </c>
      <c r="R52">
        <v>1005.1999999999999</v>
      </c>
      <c r="S52">
        <v>2065.8000000000002</v>
      </c>
      <c r="T52">
        <v>2052.6000000000004</v>
      </c>
      <c r="U52">
        <v>2750.2</v>
      </c>
      <c r="V52">
        <v>2166.6000000000004</v>
      </c>
      <c r="W52">
        <v>1520.6</v>
      </c>
      <c r="X52">
        <v>1229.2</v>
      </c>
      <c r="Y52">
        <v>3467.6000000000004</v>
      </c>
      <c r="Z52">
        <v>2272.2000000000003</v>
      </c>
      <c r="AA52">
        <v>918</v>
      </c>
      <c r="AB52">
        <v>1875.2</v>
      </c>
      <c r="AC52">
        <v>884.6</v>
      </c>
      <c r="AD52">
        <v>567.4</v>
      </c>
      <c r="AE52">
        <v>297.39999999999998</v>
      </c>
      <c r="AF52">
        <v>552.79999999999995</v>
      </c>
      <c r="AG52">
        <v>1268.8000000000002</v>
      </c>
      <c r="AH52">
        <v>157.80000000000001</v>
      </c>
      <c r="AI52">
        <v>560.59999999999991</v>
      </c>
      <c r="AJ52">
        <v>2317.4</v>
      </c>
      <c r="AK52">
        <v>1786</v>
      </c>
      <c r="AL52">
        <v>955.8</v>
      </c>
      <c r="AM52">
        <v>2474.8000000000002</v>
      </c>
      <c r="AN52">
        <v>1394.8</v>
      </c>
      <c r="AO52">
        <v>1465.8000000000002</v>
      </c>
      <c r="AP52">
        <v>699.6</v>
      </c>
      <c r="AQ52">
        <v>415.79999999999995</v>
      </c>
      <c r="AR52">
        <v>880</v>
      </c>
      <c r="AS52">
        <v>1869.4</v>
      </c>
      <c r="AT52">
        <v>2189.2000000000003</v>
      </c>
      <c r="AU52">
        <v>1560.6</v>
      </c>
      <c r="AV52">
        <v>1227.5999999999999</v>
      </c>
      <c r="AW52">
        <v>1098.4000000000001</v>
      </c>
      <c r="AX52">
        <v>1093.2</v>
      </c>
      <c r="AY52">
        <v>1313.4</v>
      </c>
      <c r="AZ52">
        <v>1590.2</v>
      </c>
      <c r="BA52">
        <v>2665.3999999999996</v>
      </c>
      <c r="BB52">
        <v>1466.6</v>
      </c>
      <c r="BC52">
        <v>1753.4</v>
      </c>
      <c r="BD52">
        <v>1664.4</v>
      </c>
      <c r="BE52">
        <v>590</v>
      </c>
      <c r="BF52">
        <v>1817.4</v>
      </c>
      <c r="BG52">
        <v>782.4</v>
      </c>
      <c r="BH52">
        <v>1544</v>
      </c>
      <c r="BI52">
        <v>1766.8000000000002</v>
      </c>
      <c r="BJ52">
        <v>1738.2</v>
      </c>
      <c r="BK52">
        <v>1682.1999999999998</v>
      </c>
      <c r="BL52">
        <v>933.80000000000007</v>
      </c>
      <c r="BM52">
        <v>1693.3999999999999</v>
      </c>
      <c r="BN52">
        <v>1098.4000000000001</v>
      </c>
      <c r="BO52">
        <v>2227.1999999999998</v>
      </c>
      <c r="BP52">
        <v>828.40000000000009</v>
      </c>
      <c r="BQ52">
        <v>1294.4000000000001</v>
      </c>
      <c r="BR52">
        <v>296.2</v>
      </c>
      <c r="BS52">
        <v>919.8</v>
      </c>
      <c r="BT52">
        <v>1728.4</v>
      </c>
      <c r="BU52">
        <v>1260.5999999999999</v>
      </c>
      <c r="BV52">
        <v>2508</v>
      </c>
      <c r="BW52">
        <v>2027.4</v>
      </c>
      <c r="BX52">
        <v>717.6</v>
      </c>
      <c r="BY52">
        <v>1915.1999999999998</v>
      </c>
      <c r="BZ52">
        <v>1053.8</v>
      </c>
      <c r="CA52">
        <v>2291.1999999999998</v>
      </c>
      <c r="CB52">
        <v>2682.6</v>
      </c>
      <c r="CC52">
        <v>1170.2</v>
      </c>
      <c r="CD52">
        <v>1832.4</v>
      </c>
      <c r="CE52">
        <v>2104.2000000000003</v>
      </c>
      <c r="CF52">
        <v>663</v>
      </c>
      <c r="CG52">
        <v>1472</v>
      </c>
      <c r="CH52">
        <v>2068</v>
      </c>
      <c r="CI52">
        <v>680.2</v>
      </c>
      <c r="CJ52">
        <v>576.20000000000005</v>
      </c>
      <c r="CK52">
        <v>1961.4</v>
      </c>
      <c r="CL52">
        <v>1374.8</v>
      </c>
      <c r="CM52">
        <v>781.80000000000018</v>
      </c>
      <c r="CN52">
        <v>2100.2000000000003</v>
      </c>
      <c r="CO52">
        <v>1421.8</v>
      </c>
      <c r="CP52">
        <v>842</v>
      </c>
      <c r="CQ52">
        <v>2054</v>
      </c>
      <c r="CR52">
        <v>1843.6</v>
      </c>
      <c r="CS52">
        <v>1362.3999999999999</v>
      </c>
      <c r="CT52">
        <v>923.2</v>
      </c>
      <c r="CU52">
        <v>642.79999999999995</v>
      </c>
      <c r="CV52">
        <v>783.8</v>
      </c>
      <c r="CW52">
        <v>494.00000000000006</v>
      </c>
      <c r="CY52">
        <f t="shared" si="2"/>
        <v>1384.8119999999994</v>
      </c>
      <c r="CZ52">
        <f t="shared" si="3"/>
        <v>1384.8119999999994</v>
      </c>
    </row>
    <row r="53" spans="2:104" x14ac:dyDescent="0.25">
      <c r="B53">
        <v>1773.4</v>
      </c>
      <c r="C53">
        <v>1614.2</v>
      </c>
      <c r="D53">
        <v>1800.1999999999998</v>
      </c>
      <c r="E53">
        <v>2581.2000000000003</v>
      </c>
      <c r="F53">
        <v>906.2</v>
      </c>
      <c r="G53">
        <v>1481.2000000000003</v>
      </c>
      <c r="H53">
        <v>1554.6</v>
      </c>
      <c r="I53">
        <v>506</v>
      </c>
      <c r="J53">
        <v>2746.6</v>
      </c>
      <c r="K53">
        <v>1791.4</v>
      </c>
      <c r="L53">
        <v>1611</v>
      </c>
      <c r="M53">
        <v>1583</v>
      </c>
      <c r="N53">
        <v>2056.7999999999997</v>
      </c>
      <c r="O53">
        <v>1959.4000000000003</v>
      </c>
      <c r="P53">
        <v>2747</v>
      </c>
      <c r="Q53">
        <v>1486.0000000000002</v>
      </c>
      <c r="R53">
        <v>1735.1999999999998</v>
      </c>
      <c r="S53">
        <v>1377.6</v>
      </c>
      <c r="T53">
        <v>1096.2</v>
      </c>
      <c r="U53">
        <v>522.20000000000005</v>
      </c>
      <c r="V53">
        <v>387.2</v>
      </c>
      <c r="W53">
        <v>333.40000000000003</v>
      </c>
      <c r="X53">
        <v>1948.4</v>
      </c>
      <c r="Y53">
        <v>2385</v>
      </c>
      <c r="Z53">
        <v>1430.6</v>
      </c>
      <c r="AA53">
        <v>1262</v>
      </c>
      <c r="AB53">
        <v>900.79999999999984</v>
      </c>
      <c r="AC53">
        <v>357.2</v>
      </c>
      <c r="AD53">
        <v>1259.4000000000001</v>
      </c>
      <c r="AE53">
        <v>420.2</v>
      </c>
      <c r="AF53">
        <v>1483.4</v>
      </c>
      <c r="AG53">
        <v>1360</v>
      </c>
      <c r="AH53">
        <v>599.4</v>
      </c>
      <c r="AI53">
        <v>1913.2</v>
      </c>
      <c r="AJ53">
        <v>89.4</v>
      </c>
      <c r="AK53">
        <v>2407.4</v>
      </c>
      <c r="AL53">
        <v>1946.6000000000001</v>
      </c>
      <c r="AM53">
        <v>2608.1999999999998</v>
      </c>
      <c r="AN53">
        <v>876.2</v>
      </c>
      <c r="AO53">
        <v>1850.8000000000002</v>
      </c>
      <c r="AP53">
        <v>3190.4</v>
      </c>
      <c r="AQ53">
        <v>1184.9999999999998</v>
      </c>
      <c r="AR53">
        <v>1251.8</v>
      </c>
      <c r="AS53">
        <v>1003.5999999999999</v>
      </c>
      <c r="AT53">
        <v>2123.3999999999996</v>
      </c>
      <c r="AU53">
        <v>2418</v>
      </c>
      <c r="AV53">
        <v>1120.3999999999999</v>
      </c>
      <c r="AW53">
        <v>2360.8000000000002</v>
      </c>
      <c r="AX53">
        <v>1635.8000000000004</v>
      </c>
      <c r="AY53">
        <v>1650.8</v>
      </c>
      <c r="AZ53">
        <v>1892.8</v>
      </c>
      <c r="BA53">
        <v>1559.3999999999999</v>
      </c>
      <c r="BB53">
        <v>1122.2</v>
      </c>
      <c r="BC53">
        <v>835.8</v>
      </c>
      <c r="BD53">
        <v>1064.4000000000001</v>
      </c>
      <c r="BE53">
        <v>1608</v>
      </c>
      <c r="BF53">
        <v>1256</v>
      </c>
      <c r="BG53">
        <v>269.59999999999997</v>
      </c>
      <c r="BH53">
        <v>207.20000000000002</v>
      </c>
      <c r="BI53">
        <v>2623.8</v>
      </c>
      <c r="BJ53">
        <v>762.2</v>
      </c>
      <c r="BK53">
        <v>1180.8000000000002</v>
      </c>
      <c r="BL53">
        <v>1208.8</v>
      </c>
      <c r="BM53">
        <v>1794</v>
      </c>
      <c r="BN53">
        <v>2126.4</v>
      </c>
      <c r="BO53">
        <v>2147.1999999999998</v>
      </c>
      <c r="BP53">
        <v>3214.6000000000004</v>
      </c>
      <c r="BQ53">
        <v>431.20000000000005</v>
      </c>
      <c r="BR53">
        <v>1784.3999999999999</v>
      </c>
      <c r="BS53">
        <v>895.2</v>
      </c>
      <c r="BT53">
        <v>517.6</v>
      </c>
      <c r="BU53">
        <v>678.80000000000007</v>
      </c>
      <c r="BV53">
        <v>796.59999999999991</v>
      </c>
      <c r="BW53">
        <v>1173.1999999999998</v>
      </c>
      <c r="BX53">
        <v>1964.8000000000002</v>
      </c>
      <c r="BY53">
        <v>1232.3999999999999</v>
      </c>
      <c r="BZ53">
        <v>494.4</v>
      </c>
      <c r="CA53">
        <v>1835.9999999999998</v>
      </c>
      <c r="CB53">
        <v>1726.2</v>
      </c>
      <c r="CC53">
        <v>2789.2</v>
      </c>
      <c r="CD53">
        <v>324.79999999999995</v>
      </c>
      <c r="CE53">
        <v>1163.8000000000002</v>
      </c>
      <c r="CF53">
        <v>2533.6000000000004</v>
      </c>
      <c r="CG53">
        <v>1149.4000000000001</v>
      </c>
      <c r="CH53">
        <v>3570.7999999999997</v>
      </c>
      <c r="CI53">
        <v>814.2</v>
      </c>
      <c r="CJ53">
        <v>2026.2</v>
      </c>
      <c r="CK53">
        <v>3156.3999999999996</v>
      </c>
      <c r="CL53">
        <v>1380.4</v>
      </c>
      <c r="CM53">
        <v>1723.9999999999998</v>
      </c>
      <c r="CN53">
        <v>1473.7999999999997</v>
      </c>
      <c r="CO53">
        <v>2632.6000000000004</v>
      </c>
      <c r="CP53">
        <v>2133</v>
      </c>
      <c r="CQ53">
        <v>2226.6</v>
      </c>
      <c r="CR53">
        <v>3049.6</v>
      </c>
      <c r="CS53">
        <v>1315.2</v>
      </c>
      <c r="CT53">
        <v>642.20000000000005</v>
      </c>
      <c r="CU53">
        <v>646.40000000000009</v>
      </c>
      <c r="CV53">
        <v>2608.4</v>
      </c>
      <c r="CW53">
        <v>156.60000000000002</v>
      </c>
      <c r="CY53">
        <f t="shared" si="2"/>
        <v>1526.0940000000001</v>
      </c>
      <c r="CZ53">
        <f t="shared" si="3"/>
        <v>1526.0940000000001</v>
      </c>
    </row>
    <row r="54" spans="2:104" x14ac:dyDescent="0.25">
      <c r="B54">
        <v>2026.8</v>
      </c>
      <c r="C54">
        <v>664</v>
      </c>
      <c r="D54">
        <v>1117</v>
      </c>
      <c r="E54">
        <v>1528.2</v>
      </c>
      <c r="F54">
        <v>354.8</v>
      </c>
      <c r="G54">
        <v>3086.2</v>
      </c>
      <c r="H54">
        <v>1042.1999999999998</v>
      </c>
      <c r="I54">
        <v>2767</v>
      </c>
      <c r="J54">
        <v>541</v>
      </c>
      <c r="K54">
        <v>588.79999999999995</v>
      </c>
      <c r="L54">
        <v>1027.2</v>
      </c>
      <c r="M54">
        <v>4007.4</v>
      </c>
      <c r="N54">
        <v>3170.2</v>
      </c>
      <c r="O54">
        <v>2346.6</v>
      </c>
      <c r="P54">
        <v>854.4</v>
      </c>
      <c r="Q54">
        <v>1116</v>
      </c>
      <c r="R54">
        <v>3131.2000000000003</v>
      </c>
      <c r="S54">
        <v>1175.5999999999999</v>
      </c>
      <c r="T54">
        <v>589</v>
      </c>
      <c r="U54">
        <v>1334.4</v>
      </c>
      <c r="V54">
        <v>1071.8</v>
      </c>
      <c r="W54">
        <v>1107.5999999999999</v>
      </c>
      <c r="X54">
        <v>1722.6</v>
      </c>
      <c r="Y54">
        <v>287.2</v>
      </c>
      <c r="Z54">
        <v>604.00000000000011</v>
      </c>
      <c r="AA54">
        <v>716.6</v>
      </c>
      <c r="AB54">
        <v>1658.6</v>
      </c>
      <c r="AC54">
        <v>1000.1999999999999</v>
      </c>
      <c r="AD54">
        <v>1167</v>
      </c>
      <c r="AE54">
        <v>1685.8</v>
      </c>
      <c r="AF54">
        <v>967.4</v>
      </c>
      <c r="AG54">
        <v>1009.2</v>
      </c>
      <c r="AH54">
        <v>1802.1999999999998</v>
      </c>
      <c r="AI54">
        <v>1542.8</v>
      </c>
      <c r="AJ54">
        <v>378</v>
      </c>
      <c r="AK54">
        <v>2865.4000000000005</v>
      </c>
      <c r="AL54">
        <v>1326.2</v>
      </c>
      <c r="AM54">
        <v>1451</v>
      </c>
      <c r="AN54">
        <v>2311.9999999999995</v>
      </c>
      <c r="AO54">
        <v>2397</v>
      </c>
      <c r="AP54">
        <v>1849.4</v>
      </c>
      <c r="AQ54">
        <v>46.8</v>
      </c>
      <c r="AR54">
        <v>2127.6</v>
      </c>
      <c r="AS54">
        <v>1192.4000000000001</v>
      </c>
      <c r="AT54">
        <v>1356.8000000000002</v>
      </c>
      <c r="AU54">
        <v>1467</v>
      </c>
      <c r="AV54">
        <v>1059.4000000000001</v>
      </c>
      <c r="AW54">
        <v>1023.8</v>
      </c>
      <c r="AX54">
        <v>1334.9999999999998</v>
      </c>
      <c r="AY54">
        <v>2121</v>
      </c>
      <c r="AZ54">
        <v>2165.4</v>
      </c>
      <c r="BA54">
        <v>1058.3999999999999</v>
      </c>
      <c r="BB54">
        <v>1993.6000000000001</v>
      </c>
      <c r="BC54">
        <v>1973.1999999999998</v>
      </c>
      <c r="BD54">
        <v>1615.2</v>
      </c>
      <c r="BE54">
        <v>1120.8</v>
      </c>
      <c r="BF54">
        <v>1778.2</v>
      </c>
      <c r="BG54">
        <v>3365.6</v>
      </c>
      <c r="BH54">
        <v>1564.8</v>
      </c>
      <c r="BI54">
        <v>896.8</v>
      </c>
      <c r="BJ54">
        <v>499.99999999999994</v>
      </c>
      <c r="BK54">
        <v>703.2</v>
      </c>
      <c r="BL54">
        <v>384</v>
      </c>
      <c r="BM54">
        <v>726.2</v>
      </c>
      <c r="BN54">
        <v>2934.8</v>
      </c>
      <c r="BO54">
        <v>900.40000000000009</v>
      </c>
      <c r="BP54">
        <v>3257</v>
      </c>
      <c r="BQ54">
        <v>2175.4</v>
      </c>
      <c r="BR54">
        <v>2671.4</v>
      </c>
      <c r="BS54">
        <v>2405.1999999999998</v>
      </c>
      <c r="BT54">
        <v>1200.6000000000001</v>
      </c>
      <c r="BU54">
        <v>531.40000000000009</v>
      </c>
      <c r="BV54">
        <v>2163.1999999999998</v>
      </c>
      <c r="BW54">
        <v>1297.6000000000001</v>
      </c>
      <c r="BX54">
        <v>1232.6000000000001</v>
      </c>
      <c r="BY54">
        <v>547.40000000000009</v>
      </c>
      <c r="BZ54">
        <v>129.19999999999999</v>
      </c>
      <c r="CA54">
        <v>1158.6000000000001</v>
      </c>
      <c r="CB54">
        <v>1667.4</v>
      </c>
      <c r="CC54">
        <v>1184</v>
      </c>
      <c r="CD54">
        <v>2912.6000000000004</v>
      </c>
      <c r="CE54">
        <v>504</v>
      </c>
      <c r="CF54">
        <v>3536.3999999999996</v>
      </c>
      <c r="CG54">
        <v>1279.2000000000003</v>
      </c>
      <c r="CH54">
        <v>1150.4000000000001</v>
      </c>
      <c r="CI54">
        <v>2183.6000000000004</v>
      </c>
      <c r="CJ54">
        <v>731.6</v>
      </c>
      <c r="CK54">
        <v>1338.4</v>
      </c>
      <c r="CL54">
        <v>335.6</v>
      </c>
      <c r="CM54">
        <v>1884.7999999999997</v>
      </c>
      <c r="CN54">
        <v>1755.4</v>
      </c>
      <c r="CO54">
        <v>2088</v>
      </c>
      <c r="CP54">
        <v>2513.3999999999996</v>
      </c>
      <c r="CQ54">
        <v>1184.2</v>
      </c>
      <c r="CR54">
        <v>734</v>
      </c>
      <c r="CS54">
        <v>1264.8000000000002</v>
      </c>
      <c r="CT54">
        <v>200</v>
      </c>
      <c r="CU54">
        <v>1472.8</v>
      </c>
      <c r="CV54">
        <v>466</v>
      </c>
      <c r="CW54">
        <v>166.4</v>
      </c>
      <c r="CY54">
        <f t="shared" si="2"/>
        <v>1461.2299999999993</v>
      </c>
      <c r="CZ54">
        <f t="shared" si="3"/>
        <v>1461.2299999999993</v>
      </c>
    </row>
    <row r="55" spans="2:104" x14ac:dyDescent="0.25">
      <c r="B55">
        <v>952.19999999999993</v>
      </c>
      <c r="C55">
        <v>707.8</v>
      </c>
      <c r="D55">
        <v>576.40000000000009</v>
      </c>
      <c r="E55">
        <v>633.19999999999993</v>
      </c>
      <c r="F55">
        <v>1141.2</v>
      </c>
      <c r="G55">
        <v>841.40000000000009</v>
      </c>
      <c r="H55">
        <v>1634.6</v>
      </c>
      <c r="I55">
        <v>637.80000000000007</v>
      </c>
      <c r="J55">
        <v>1132.5999999999999</v>
      </c>
      <c r="K55">
        <v>1836.1999999999998</v>
      </c>
      <c r="L55">
        <v>2534</v>
      </c>
      <c r="M55">
        <v>2565</v>
      </c>
      <c r="N55">
        <v>1797.8000000000002</v>
      </c>
      <c r="O55">
        <v>385</v>
      </c>
      <c r="P55">
        <v>2274.1999999999998</v>
      </c>
      <c r="Q55">
        <v>883.59999999999991</v>
      </c>
      <c r="R55">
        <v>1616.1999999999998</v>
      </c>
      <c r="S55">
        <v>1509.2</v>
      </c>
      <c r="T55">
        <v>1705.2</v>
      </c>
      <c r="U55">
        <v>1617.1999999999998</v>
      </c>
      <c r="V55">
        <v>877.59999999999991</v>
      </c>
      <c r="W55">
        <v>1371.1999999999998</v>
      </c>
      <c r="X55">
        <v>1104.5999999999999</v>
      </c>
      <c r="Y55">
        <v>3000.3999999999996</v>
      </c>
      <c r="Z55">
        <v>197.2</v>
      </c>
      <c r="AA55">
        <v>1718.8</v>
      </c>
      <c r="AB55">
        <v>907</v>
      </c>
      <c r="AC55">
        <v>1423.2</v>
      </c>
      <c r="AD55">
        <v>943.59999999999991</v>
      </c>
      <c r="AE55">
        <v>2133.6000000000004</v>
      </c>
      <c r="AF55">
        <v>1108.8</v>
      </c>
      <c r="AG55">
        <v>1360</v>
      </c>
      <c r="AH55">
        <v>845.19999999999993</v>
      </c>
      <c r="AI55">
        <v>2017.4</v>
      </c>
      <c r="AJ55">
        <v>176.4</v>
      </c>
      <c r="AK55">
        <v>2069.8000000000002</v>
      </c>
      <c r="AL55">
        <v>1180.8000000000002</v>
      </c>
      <c r="AM55">
        <v>704.8</v>
      </c>
      <c r="AN55">
        <v>722.6</v>
      </c>
      <c r="AO55">
        <v>957.6</v>
      </c>
      <c r="AP55">
        <v>1986.8000000000002</v>
      </c>
      <c r="AQ55">
        <v>2306.2000000000003</v>
      </c>
      <c r="AR55">
        <v>2076.8000000000002</v>
      </c>
      <c r="AS55">
        <v>892.6</v>
      </c>
      <c r="AT55">
        <v>29.4</v>
      </c>
      <c r="AU55">
        <v>522</v>
      </c>
      <c r="AV55">
        <v>2873.2</v>
      </c>
      <c r="AW55">
        <v>1370.3999999999999</v>
      </c>
      <c r="AX55">
        <v>1860.4</v>
      </c>
      <c r="AY55">
        <v>303.2</v>
      </c>
      <c r="AZ55">
        <v>2275.7999999999997</v>
      </c>
      <c r="BA55">
        <v>1071.4000000000001</v>
      </c>
      <c r="BB55">
        <v>2548.4</v>
      </c>
      <c r="BC55">
        <v>372.2</v>
      </c>
      <c r="BD55">
        <v>2774.2000000000003</v>
      </c>
      <c r="BE55">
        <v>2141.7999999999997</v>
      </c>
      <c r="BF55">
        <v>615.6</v>
      </c>
      <c r="BG55">
        <v>1755.7999999999997</v>
      </c>
      <c r="BH55">
        <v>1654.4</v>
      </c>
      <c r="BI55">
        <v>1234.5999999999999</v>
      </c>
      <c r="BJ55">
        <v>1701.4</v>
      </c>
      <c r="BK55">
        <v>186.59999999999997</v>
      </c>
      <c r="BL55">
        <v>722.80000000000007</v>
      </c>
      <c r="BM55">
        <v>1486</v>
      </c>
      <c r="BN55">
        <v>855</v>
      </c>
      <c r="BO55">
        <v>1803</v>
      </c>
      <c r="BP55">
        <v>1962.8</v>
      </c>
      <c r="BQ55">
        <v>257.8</v>
      </c>
      <c r="BR55">
        <v>1682.2</v>
      </c>
      <c r="BS55">
        <v>3024.2</v>
      </c>
      <c r="BT55">
        <v>1651.3999999999999</v>
      </c>
      <c r="BU55">
        <v>860.8</v>
      </c>
      <c r="BV55">
        <v>1355.1999999999998</v>
      </c>
      <c r="BW55">
        <v>47.199999999999996</v>
      </c>
      <c r="BX55">
        <v>1936.8000000000002</v>
      </c>
      <c r="BY55">
        <v>1438.6</v>
      </c>
      <c r="BZ55">
        <v>374.4</v>
      </c>
      <c r="CA55">
        <v>1629.8</v>
      </c>
      <c r="CB55">
        <v>1155.2</v>
      </c>
      <c r="CC55">
        <v>808</v>
      </c>
      <c r="CD55">
        <v>1224.3999999999999</v>
      </c>
      <c r="CE55">
        <v>1417.8</v>
      </c>
      <c r="CF55">
        <v>1422.4</v>
      </c>
      <c r="CG55">
        <v>2025.6</v>
      </c>
      <c r="CH55">
        <v>1792.6000000000001</v>
      </c>
      <c r="CI55">
        <v>1431.3999999999999</v>
      </c>
      <c r="CJ55">
        <v>2030.6</v>
      </c>
      <c r="CK55">
        <v>780.2</v>
      </c>
      <c r="CL55">
        <v>2307.3999999999996</v>
      </c>
      <c r="CM55">
        <v>2129.8000000000002</v>
      </c>
      <c r="CN55">
        <v>1826.6</v>
      </c>
      <c r="CO55">
        <v>1441.6</v>
      </c>
      <c r="CP55">
        <v>952.59999999999991</v>
      </c>
      <c r="CQ55">
        <v>1707.6000000000001</v>
      </c>
      <c r="CR55">
        <v>1305.3999999999999</v>
      </c>
      <c r="CS55">
        <v>1447</v>
      </c>
      <c r="CT55">
        <v>1177.5999999999999</v>
      </c>
      <c r="CU55">
        <v>1514.6</v>
      </c>
      <c r="CV55">
        <v>356.6</v>
      </c>
      <c r="CW55">
        <v>1719.2</v>
      </c>
      <c r="CY55">
        <f t="shared" si="2"/>
        <v>1374.1680000000006</v>
      </c>
      <c r="CZ55">
        <f t="shared" si="3"/>
        <v>1374.1680000000006</v>
      </c>
    </row>
    <row r="56" spans="2:104" x14ac:dyDescent="0.25">
      <c r="B56">
        <v>1358</v>
      </c>
      <c r="C56">
        <v>1289.8000000000002</v>
      </c>
      <c r="D56">
        <v>1460.4</v>
      </c>
      <c r="E56">
        <v>1823.6000000000001</v>
      </c>
      <c r="F56">
        <v>1680.8000000000002</v>
      </c>
      <c r="G56">
        <v>1670.4</v>
      </c>
      <c r="H56">
        <v>989.40000000000009</v>
      </c>
      <c r="I56">
        <v>1952.8000000000002</v>
      </c>
      <c r="J56">
        <v>727.39999999999986</v>
      </c>
      <c r="K56">
        <v>748.8</v>
      </c>
      <c r="L56">
        <v>2587</v>
      </c>
      <c r="M56">
        <v>1885.6</v>
      </c>
      <c r="N56">
        <v>917</v>
      </c>
      <c r="O56">
        <v>1267.2</v>
      </c>
      <c r="P56">
        <v>1734.4</v>
      </c>
      <c r="Q56">
        <v>2268</v>
      </c>
      <c r="R56">
        <v>1956.4</v>
      </c>
      <c r="S56">
        <v>947.8</v>
      </c>
      <c r="T56">
        <v>1276.2000000000003</v>
      </c>
      <c r="U56">
        <v>1529.8</v>
      </c>
      <c r="V56">
        <v>1673.8000000000002</v>
      </c>
      <c r="W56">
        <v>2216.4</v>
      </c>
      <c r="X56">
        <v>137.59999999999997</v>
      </c>
      <c r="Y56">
        <v>947.4</v>
      </c>
      <c r="Z56">
        <v>2454.1999999999998</v>
      </c>
      <c r="AA56">
        <v>1655.3999999999999</v>
      </c>
      <c r="AB56">
        <v>1757.4</v>
      </c>
      <c r="AC56">
        <v>624.40000000000009</v>
      </c>
      <c r="AD56">
        <v>457</v>
      </c>
      <c r="AE56">
        <v>748</v>
      </c>
      <c r="AF56">
        <v>734.80000000000007</v>
      </c>
      <c r="AG56">
        <v>1007.8000000000001</v>
      </c>
      <c r="AH56">
        <v>1072.8</v>
      </c>
      <c r="AI56">
        <v>739.4</v>
      </c>
      <c r="AJ56">
        <v>362.2</v>
      </c>
      <c r="AK56">
        <v>3010.0000000000005</v>
      </c>
      <c r="AL56">
        <v>1960.2</v>
      </c>
      <c r="AM56">
        <v>1895.2</v>
      </c>
      <c r="AN56">
        <v>1237.3999999999999</v>
      </c>
      <c r="AO56">
        <v>385</v>
      </c>
      <c r="AP56">
        <v>1298</v>
      </c>
      <c r="AQ56">
        <v>1630.1999999999998</v>
      </c>
      <c r="AR56">
        <v>1159.2</v>
      </c>
      <c r="AS56">
        <v>503.6</v>
      </c>
      <c r="AT56">
        <v>1453.6000000000001</v>
      </c>
      <c r="AU56">
        <v>499.79999999999995</v>
      </c>
      <c r="AV56">
        <v>57.8</v>
      </c>
      <c r="AW56">
        <v>1228.5999999999999</v>
      </c>
      <c r="AX56">
        <v>917.8</v>
      </c>
      <c r="AY56">
        <v>2128</v>
      </c>
      <c r="AZ56">
        <v>1699.2000000000003</v>
      </c>
      <c r="BA56">
        <v>1950.6</v>
      </c>
      <c r="BB56">
        <v>3698.3999999999996</v>
      </c>
      <c r="BC56">
        <v>2022.8</v>
      </c>
      <c r="BD56">
        <v>1990.8</v>
      </c>
      <c r="BE56">
        <v>733.19999999999993</v>
      </c>
      <c r="BF56">
        <v>1161.8</v>
      </c>
      <c r="BG56">
        <v>984.40000000000009</v>
      </c>
      <c r="BH56">
        <v>686.59999999999991</v>
      </c>
      <c r="BI56">
        <v>2045.6</v>
      </c>
      <c r="BJ56">
        <v>1756.6000000000001</v>
      </c>
      <c r="BK56">
        <v>626.80000000000007</v>
      </c>
      <c r="BL56">
        <v>2086.8000000000002</v>
      </c>
      <c r="BM56">
        <v>2345</v>
      </c>
      <c r="BN56">
        <v>2140.8000000000002</v>
      </c>
      <c r="BO56">
        <v>1567.8</v>
      </c>
      <c r="BP56">
        <v>2532.2000000000003</v>
      </c>
      <c r="BQ56">
        <v>1923.4</v>
      </c>
      <c r="BR56">
        <v>774.40000000000009</v>
      </c>
      <c r="BS56">
        <v>1684.6</v>
      </c>
      <c r="BT56">
        <v>844</v>
      </c>
      <c r="BU56">
        <v>2625.8</v>
      </c>
      <c r="BV56">
        <v>218.6</v>
      </c>
      <c r="BW56">
        <v>1723</v>
      </c>
      <c r="BX56">
        <v>430</v>
      </c>
      <c r="BY56">
        <v>1310</v>
      </c>
      <c r="BZ56">
        <v>1021</v>
      </c>
      <c r="CA56">
        <v>2309.7999999999997</v>
      </c>
      <c r="CB56">
        <v>2490.9999999999995</v>
      </c>
      <c r="CC56">
        <v>0</v>
      </c>
      <c r="CD56">
        <v>957.80000000000007</v>
      </c>
      <c r="CE56">
        <v>1989</v>
      </c>
      <c r="CF56">
        <v>1161.2</v>
      </c>
      <c r="CG56">
        <v>1330.4</v>
      </c>
      <c r="CH56">
        <v>2417</v>
      </c>
      <c r="CI56">
        <v>871.19999999999993</v>
      </c>
      <c r="CJ56">
        <v>3625.2</v>
      </c>
      <c r="CK56">
        <v>1265.8</v>
      </c>
      <c r="CL56">
        <v>975.2</v>
      </c>
      <c r="CM56">
        <v>2314.4</v>
      </c>
      <c r="CN56">
        <v>3077.2000000000003</v>
      </c>
      <c r="CO56">
        <v>2015.2</v>
      </c>
      <c r="CP56">
        <v>901.99999999999989</v>
      </c>
      <c r="CQ56">
        <v>802</v>
      </c>
      <c r="CR56">
        <v>185</v>
      </c>
      <c r="CS56">
        <v>1028.8</v>
      </c>
      <c r="CT56">
        <v>1742.8000000000002</v>
      </c>
      <c r="CU56">
        <v>184.8</v>
      </c>
      <c r="CV56">
        <v>155.6</v>
      </c>
      <c r="CW56">
        <v>884.8</v>
      </c>
      <c r="CY56">
        <f t="shared" si="2"/>
        <v>1412.9419999999998</v>
      </c>
      <c r="CZ56">
        <f t="shared" si="3"/>
        <v>1412.9419999999998</v>
      </c>
    </row>
    <row r="57" spans="2:104" x14ac:dyDescent="0.25">
      <c r="B57">
        <v>1966.3999999999996</v>
      </c>
      <c r="C57">
        <v>809</v>
      </c>
      <c r="D57">
        <v>1675.1999999999998</v>
      </c>
      <c r="E57">
        <v>1213.5999999999999</v>
      </c>
      <c r="F57">
        <v>627.20000000000005</v>
      </c>
      <c r="G57">
        <v>800.19999999999993</v>
      </c>
      <c r="H57">
        <v>482.2</v>
      </c>
      <c r="I57">
        <v>1073.2</v>
      </c>
      <c r="J57">
        <v>3112.5999999999995</v>
      </c>
      <c r="K57">
        <v>1738</v>
      </c>
      <c r="L57">
        <v>1497.4</v>
      </c>
      <c r="M57">
        <v>2765.7999999999997</v>
      </c>
      <c r="N57">
        <v>3142.6000000000004</v>
      </c>
      <c r="O57">
        <v>2184.1999999999998</v>
      </c>
      <c r="P57">
        <v>15.2</v>
      </c>
      <c r="Q57">
        <v>843.8</v>
      </c>
      <c r="R57">
        <v>1903</v>
      </c>
      <c r="S57">
        <v>955.59999999999991</v>
      </c>
      <c r="T57">
        <v>1828.2</v>
      </c>
      <c r="U57">
        <v>2885.6000000000004</v>
      </c>
      <c r="V57">
        <v>1388.6</v>
      </c>
      <c r="W57">
        <v>396.79999999999995</v>
      </c>
      <c r="X57">
        <v>1194.6000000000001</v>
      </c>
      <c r="Y57">
        <v>1685</v>
      </c>
      <c r="Z57">
        <v>1895.3999999999999</v>
      </c>
      <c r="AA57">
        <v>677.59999999999991</v>
      </c>
      <c r="AB57">
        <v>1388.4</v>
      </c>
      <c r="AC57">
        <v>3075.4</v>
      </c>
      <c r="AD57">
        <v>3302.6000000000004</v>
      </c>
      <c r="AE57">
        <v>1814</v>
      </c>
      <c r="AF57">
        <v>1817.6</v>
      </c>
      <c r="AG57">
        <v>1139.5999999999999</v>
      </c>
      <c r="AH57">
        <v>291</v>
      </c>
      <c r="AI57">
        <v>780.40000000000009</v>
      </c>
      <c r="AJ57">
        <v>1847.1999999999998</v>
      </c>
      <c r="AK57">
        <v>2065.6</v>
      </c>
      <c r="AL57">
        <v>1161.5999999999999</v>
      </c>
      <c r="AM57">
        <v>2795.2000000000003</v>
      </c>
      <c r="AN57">
        <v>892.40000000000009</v>
      </c>
      <c r="AO57">
        <v>572.4</v>
      </c>
      <c r="AP57">
        <v>1159.5999999999999</v>
      </c>
      <c r="AQ57">
        <v>686</v>
      </c>
      <c r="AR57">
        <v>2657.2</v>
      </c>
      <c r="AS57">
        <v>1361.4</v>
      </c>
      <c r="AT57">
        <v>785</v>
      </c>
      <c r="AU57">
        <v>244.20000000000002</v>
      </c>
      <c r="AV57">
        <v>2074.1999999999998</v>
      </c>
      <c r="AW57">
        <v>1761.2</v>
      </c>
      <c r="AX57">
        <v>1380</v>
      </c>
      <c r="AY57">
        <v>1717</v>
      </c>
      <c r="AZ57">
        <v>265.99999999999994</v>
      </c>
      <c r="BA57">
        <v>1716.6</v>
      </c>
      <c r="BB57">
        <v>268.8</v>
      </c>
      <c r="BC57">
        <v>1235.4000000000001</v>
      </c>
      <c r="BD57">
        <v>1293.3999999999999</v>
      </c>
      <c r="BE57">
        <v>876.80000000000007</v>
      </c>
      <c r="BF57">
        <v>723.00000000000011</v>
      </c>
      <c r="BG57">
        <v>437.8</v>
      </c>
      <c r="BH57">
        <v>2397.3999999999996</v>
      </c>
      <c r="BI57">
        <v>1577.3999999999999</v>
      </c>
      <c r="BJ57">
        <v>1714.4</v>
      </c>
      <c r="BK57">
        <v>825.19999999999993</v>
      </c>
      <c r="BL57">
        <v>665.40000000000009</v>
      </c>
      <c r="BM57">
        <v>159.6</v>
      </c>
      <c r="BN57">
        <v>3491.5999999999995</v>
      </c>
      <c r="BO57">
        <v>3741.4000000000005</v>
      </c>
      <c r="BP57">
        <v>1759.8000000000002</v>
      </c>
      <c r="BQ57">
        <v>1098.5999999999999</v>
      </c>
      <c r="BR57">
        <v>1414</v>
      </c>
      <c r="BS57">
        <v>1317.4</v>
      </c>
      <c r="BT57">
        <v>1406.4</v>
      </c>
      <c r="BU57">
        <v>339</v>
      </c>
      <c r="BV57">
        <v>499.19999999999993</v>
      </c>
      <c r="BW57">
        <v>908.99999999999989</v>
      </c>
      <c r="BX57">
        <v>1920.6</v>
      </c>
      <c r="BY57">
        <v>1997.6</v>
      </c>
      <c r="BZ57">
        <v>2322.1999999999998</v>
      </c>
      <c r="CA57">
        <v>1239.3999999999999</v>
      </c>
      <c r="CB57">
        <v>1940.4</v>
      </c>
      <c r="CC57">
        <v>981.19999999999993</v>
      </c>
      <c r="CD57">
        <v>1791.7999999999997</v>
      </c>
      <c r="CE57">
        <v>702.6</v>
      </c>
      <c r="CF57">
        <v>804.80000000000007</v>
      </c>
      <c r="CG57">
        <v>2143.1999999999998</v>
      </c>
      <c r="CH57">
        <v>2349.6</v>
      </c>
      <c r="CI57">
        <v>1584.1999999999998</v>
      </c>
      <c r="CJ57">
        <v>242.39999999999998</v>
      </c>
      <c r="CK57">
        <v>441.6</v>
      </c>
      <c r="CL57">
        <v>834.2</v>
      </c>
      <c r="CM57">
        <v>1406.8</v>
      </c>
      <c r="CN57">
        <v>536.6</v>
      </c>
      <c r="CO57">
        <v>1582.3999999999999</v>
      </c>
      <c r="CP57">
        <v>1902.4</v>
      </c>
      <c r="CQ57">
        <v>1738.0000000000002</v>
      </c>
      <c r="CR57">
        <v>1438.6</v>
      </c>
      <c r="CS57">
        <v>51.8</v>
      </c>
      <c r="CT57">
        <v>997.80000000000007</v>
      </c>
      <c r="CU57">
        <v>2013</v>
      </c>
      <c r="CV57">
        <v>443.2</v>
      </c>
      <c r="CW57">
        <v>829.2</v>
      </c>
      <c r="CY57">
        <f t="shared" si="2"/>
        <v>1398.9539999999997</v>
      </c>
      <c r="CZ57">
        <f t="shared" si="3"/>
        <v>1398.9539999999997</v>
      </c>
    </row>
    <row r="58" spans="2:104" x14ac:dyDescent="0.25">
      <c r="B58">
        <v>1860.8</v>
      </c>
      <c r="C58">
        <v>244.59999999999997</v>
      </c>
      <c r="D58">
        <v>1311.2</v>
      </c>
      <c r="E58">
        <v>1161.8</v>
      </c>
      <c r="F58">
        <v>1526.2000000000003</v>
      </c>
      <c r="G58">
        <v>2474.4</v>
      </c>
      <c r="H58">
        <v>998</v>
      </c>
      <c r="I58">
        <v>617.59999999999991</v>
      </c>
      <c r="J58">
        <v>1611.6</v>
      </c>
      <c r="K58">
        <v>2199.7999999999997</v>
      </c>
      <c r="L58">
        <v>1802.6000000000001</v>
      </c>
      <c r="M58">
        <v>368.2</v>
      </c>
      <c r="N58">
        <v>2478.6</v>
      </c>
      <c r="O58">
        <v>1845.8</v>
      </c>
      <c r="P58">
        <v>550.4</v>
      </c>
      <c r="Q58">
        <v>1415.4</v>
      </c>
      <c r="R58">
        <v>1912.6000000000001</v>
      </c>
      <c r="S58">
        <v>1456.4</v>
      </c>
      <c r="T58">
        <v>2264.6</v>
      </c>
      <c r="U58">
        <v>644.20000000000005</v>
      </c>
      <c r="V58">
        <v>2523.8000000000002</v>
      </c>
      <c r="W58">
        <v>625</v>
      </c>
      <c r="X58">
        <v>3567.0000000000005</v>
      </c>
      <c r="Y58">
        <v>2349.4</v>
      </c>
      <c r="Z58">
        <v>1674</v>
      </c>
      <c r="AA58">
        <v>1383</v>
      </c>
      <c r="AB58">
        <v>1261</v>
      </c>
      <c r="AC58">
        <v>1631.1999999999998</v>
      </c>
      <c r="AD58">
        <v>1489.1999999999998</v>
      </c>
      <c r="AE58">
        <v>1374</v>
      </c>
      <c r="AF58">
        <v>963.6</v>
      </c>
      <c r="AG58">
        <v>913.40000000000009</v>
      </c>
      <c r="AH58">
        <v>2071.6000000000004</v>
      </c>
      <c r="AI58">
        <v>2661.3999999999996</v>
      </c>
      <c r="AJ58">
        <v>1233.4000000000001</v>
      </c>
      <c r="AK58">
        <v>1373</v>
      </c>
      <c r="AL58">
        <v>2966.7999999999997</v>
      </c>
      <c r="AM58">
        <v>1135.8</v>
      </c>
      <c r="AN58">
        <v>1663.8</v>
      </c>
      <c r="AO58">
        <v>126.6</v>
      </c>
      <c r="AP58">
        <v>789.6</v>
      </c>
      <c r="AQ58">
        <v>705.80000000000007</v>
      </c>
      <c r="AR58">
        <v>595.4</v>
      </c>
      <c r="AS58">
        <v>2671.4</v>
      </c>
      <c r="AT58">
        <v>1105.1999999999998</v>
      </c>
      <c r="AU58">
        <v>1513.6000000000001</v>
      </c>
      <c r="AV58">
        <v>1628</v>
      </c>
      <c r="AW58">
        <v>1667.6</v>
      </c>
      <c r="AX58">
        <v>1374.8</v>
      </c>
      <c r="AY58">
        <v>2416.8000000000002</v>
      </c>
      <c r="AZ58">
        <v>805.80000000000007</v>
      </c>
      <c r="BA58">
        <v>1949.2</v>
      </c>
      <c r="BB58">
        <v>1328.2</v>
      </c>
      <c r="BC58">
        <v>848.80000000000007</v>
      </c>
      <c r="BD58">
        <v>2949.6</v>
      </c>
      <c r="BE58">
        <v>2521.1999999999998</v>
      </c>
      <c r="BF58">
        <v>1555.8</v>
      </c>
      <c r="BG58">
        <v>3078.4</v>
      </c>
      <c r="BH58">
        <v>2181.1999999999998</v>
      </c>
      <c r="BI58">
        <v>2215.8000000000002</v>
      </c>
      <c r="BJ58">
        <v>1497.6</v>
      </c>
      <c r="BK58">
        <v>337.79999999999995</v>
      </c>
      <c r="BL58">
        <v>2699.3999999999996</v>
      </c>
      <c r="BM58">
        <v>2203.5999999999995</v>
      </c>
      <c r="BN58">
        <v>2106.4</v>
      </c>
      <c r="BO58">
        <v>2876</v>
      </c>
      <c r="BP58">
        <v>2666.8</v>
      </c>
      <c r="BQ58">
        <v>2370.1999999999998</v>
      </c>
      <c r="BR58">
        <v>1083.4000000000001</v>
      </c>
      <c r="BS58">
        <v>878.6</v>
      </c>
      <c r="BT58">
        <v>1281.4000000000003</v>
      </c>
      <c r="BU58">
        <v>1038</v>
      </c>
      <c r="BV58">
        <v>2062.1999999999998</v>
      </c>
      <c r="BW58">
        <v>919.2</v>
      </c>
      <c r="BX58">
        <v>288.20000000000005</v>
      </c>
      <c r="BY58">
        <v>1162.6000000000001</v>
      </c>
      <c r="BZ58">
        <v>1993.6000000000001</v>
      </c>
      <c r="CA58">
        <v>2146.3999999999996</v>
      </c>
      <c r="CB58">
        <v>2096</v>
      </c>
      <c r="CC58">
        <v>1884.1999999999998</v>
      </c>
      <c r="CD58">
        <v>1401.2</v>
      </c>
      <c r="CE58">
        <v>609.4</v>
      </c>
      <c r="CF58">
        <v>1137.8</v>
      </c>
      <c r="CG58">
        <v>2711.4</v>
      </c>
      <c r="CH58">
        <v>205.8</v>
      </c>
      <c r="CI58">
        <v>428.99999999999994</v>
      </c>
      <c r="CJ58">
        <v>2554.6000000000004</v>
      </c>
      <c r="CK58">
        <v>1469.6</v>
      </c>
      <c r="CL58">
        <v>300.40000000000003</v>
      </c>
      <c r="CM58">
        <v>2990.6</v>
      </c>
      <c r="CN58">
        <v>307.39999999999998</v>
      </c>
      <c r="CO58">
        <v>1147.8</v>
      </c>
      <c r="CP58">
        <v>1749.3999999999999</v>
      </c>
      <c r="CQ58">
        <v>1174.5999999999999</v>
      </c>
      <c r="CR58">
        <v>668.8</v>
      </c>
      <c r="CS58">
        <v>879.99999999999989</v>
      </c>
      <c r="CT58">
        <v>1896.2000000000003</v>
      </c>
      <c r="CU58">
        <v>3082.6</v>
      </c>
      <c r="CV58">
        <v>1553.8000000000002</v>
      </c>
      <c r="CW58">
        <v>1520</v>
      </c>
      <c r="CY58">
        <f t="shared" si="2"/>
        <v>1570.1599999999996</v>
      </c>
      <c r="CZ58">
        <f t="shared" si="3"/>
        <v>1570.1599999999996</v>
      </c>
    </row>
    <row r="59" spans="2:104" x14ac:dyDescent="0.25">
      <c r="B59">
        <v>2281.8000000000002</v>
      </c>
      <c r="C59">
        <v>1110.5999999999999</v>
      </c>
      <c r="D59">
        <v>548.20000000000005</v>
      </c>
      <c r="E59">
        <v>1551.7999999999997</v>
      </c>
      <c r="F59">
        <v>1065.4000000000001</v>
      </c>
      <c r="G59">
        <v>1492.2</v>
      </c>
      <c r="H59">
        <v>2272.1999999999998</v>
      </c>
      <c r="I59">
        <v>1306</v>
      </c>
      <c r="J59">
        <v>305</v>
      </c>
      <c r="K59">
        <v>550.6</v>
      </c>
      <c r="L59">
        <v>1152.2</v>
      </c>
      <c r="M59">
        <v>382.80000000000007</v>
      </c>
      <c r="N59">
        <v>1755</v>
      </c>
      <c r="O59">
        <v>582.80000000000007</v>
      </c>
      <c r="P59">
        <v>49</v>
      </c>
      <c r="Q59">
        <v>1693.2</v>
      </c>
      <c r="R59">
        <v>1111.6000000000001</v>
      </c>
      <c r="S59">
        <v>1540.8</v>
      </c>
      <c r="T59">
        <v>1141.5999999999999</v>
      </c>
      <c r="U59">
        <v>339.00000000000006</v>
      </c>
      <c r="V59">
        <v>941.19999999999993</v>
      </c>
      <c r="W59">
        <v>990.2</v>
      </c>
      <c r="X59">
        <v>497.4</v>
      </c>
      <c r="Y59">
        <v>181.2</v>
      </c>
      <c r="Z59">
        <v>2374.8000000000002</v>
      </c>
      <c r="AA59">
        <v>650.4</v>
      </c>
      <c r="AB59">
        <v>1437.4</v>
      </c>
      <c r="AC59">
        <v>2834</v>
      </c>
      <c r="AD59">
        <v>3010.6000000000004</v>
      </c>
      <c r="AE59">
        <v>737.2</v>
      </c>
      <c r="AF59">
        <v>1455.6000000000001</v>
      </c>
      <c r="AG59">
        <v>2483.6</v>
      </c>
      <c r="AH59">
        <v>1028.8</v>
      </c>
      <c r="AI59">
        <v>1221.2</v>
      </c>
      <c r="AJ59">
        <v>2471</v>
      </c>
      <c r="AK59">
        <v>1975.6</v>
      </c>
      <c r="AL59">
        <v>2087.1999999999998</v>
      </c>
      <c r="AM59">
        <v>1873.3999999999999</v>
      </c>
      <c r="AN59">
        <v>864</v>
      </c>
      <c r="AO59">
        <v>785.2</v>
      </c>
      <c r="AP59">
        <v>1458.3999999999999</v>
      </c>
      <c r="AQ59">
        <v>2868</v>
      </c>
      <c r="AR59">
        <v>2232.4</v>
      </c>
      <c r="AS59">
        <v>1655.3999999999999</v>
      </c>
      <c r="AT59">
        <v>2381</v>
      </c>
      <c r="AU59">
        <v>1609</v>
      </c>
      <c r="AV59">
        <v>2154.1999999999998</v>
      </c>
      <c r="AW59">
        <v>2641</v>
      </c>
      <c r="AX59">
        <v>1178.1999999999998</v>
      </c>
      <c r="AY59">
        <v>2784.8</v>
      </c>
      <c r="AZ59">
        <v>1905.4</v>
      </c>
      <c r="BA59">
        <v>991.60000000000014</v>
      </c>
      <c r="BB59">
        <v>1118.3999999999999</v>
      </c>
      <c r="BC59">
        <v>1275.2</v>
      </c>
      <c r="BD59">
        <v>603</v>
      </c>
      <c r="BE59">
        <v>2049.6000000000004</v>
      </c>
      <c r="BF59">
        <v>2254.1999999999998</v>
      </c>
      <c r="BG59">
        <v>836</v>
      </c>
      <c r="BH59">
        <v>1127.8</v>
      </c>
      <c r="BI59">
        <v>2350.6000000000004</v>
      </c>
      <c r="BJ59">
        <v>1008.8</v>
      </c>
      <c r="BK59">
        <v>552.00000000000011</v>
      </c>
      <c r="BL59">
        <v>2855.2000000000003</v>
      </c>
      <c r="BM59">
        <v>549.20000000000005</v>
      </c>
      <c r="BN59">
        <v>2917.2</v>
      </c>
      <c r="BO59">
        <v>2991.6</v>
      </c>
      <c r="BP59">
        <v>2321.1999999999998</v>
      </c>
      <c r="BQ59">
        <v>1769.4</v>
      </c>
      <c r="BR59">
        <v>2463.8000000000002</v>
      </c>
      <c r="BS59">
        <v>2246.6</v>
      </c>
      <c r="BT59">
        <v>313.8</v>
      </c>
      <c r="BU59">
        <v>2123.6</v>
      </c>
      <c r="BV59">
        <v>1950.8</v>
      </c>
      <c r="BW59">
        <v>1018.6</v>
      </c>
      <c r="BX59">
        <v>966</v>
      </c>
      <c r="BY59">
        <v>1099.3999999999999</v>
      </c>
      <c r="BZ59">
        <v>979.2</v>
      </c>
      <c r="CA59">
        <v>2030.2</v>
      </c>
      <c r="CB59">
        <v>1786.6</v>
      </c>
      <c r="CC59">
        <v>774.8</v>
      </c>
      <c r="CD59">
        <v>832.6</v>
      </c>
      <c r="CE59">
        <v>1337.8000000000002</v>
      </c>
      <c r="CF59">
        <v>1928.8</v>
      </c>
      <c r="CG59">
        <v>1966.8000000000002</v>
      </c>
      <c r="CH59">
        <v>1751</v>
      </c>
      <c r="CI59">
        <v>997.4</v>
      </c>
      <c r="CJ59">
        <v>1320.6</v>
      </c>
      <c r="CK59">
        <v>2525</v>
      </c>
      <c r="CL59">
        <v>2022.8</v>
      </c>
      <c r="CM59">
        <v>2618.1999999999998</v>
      </c>
      <c r="CN59">
        <v>486.8</v>
      </c>
      <c r="CO59">
        <v>542.20000000000005</v>
      </c>
      <c r="CP59">
        <v>905.80000000000007</v>
      </c>
      <c r="CQ59">
        <v>2299.4</v>
      </c>
      <c r="CR59">
        <v>663.59999999999991</v>
      </c>
      <c r="CS59">
        <v>1151.8</v>
      </c>
      <c r="CT59">
        <v>841.8</v>
      </c>
      <c r="CU59">
        <v>137.6</v>
      </c>
      <c r="CV59">
        <v>1856.4</v>
      </c>
      <c r="CW59">
        <v>695.4</v>
      </c>
      <c r="CY59">
        <f t="shared" si="2"/>
        <v>1472.058</v>
      </c>
      <c r="CZ59">
        <f t="shared" si="3"/>
        <v>1472.058</v>
      </c>
    </row>
    <row r="60" spans="2:104" x14ac:dyDescent="0.25">
      <c r="B60">
        <v>2017.8</v>
      </c>
      <c r="C60">
        <v>1081.8000000000002</v>
      </c>
      <c r="D60">
        <v>2416.6000000000004</v>
      </c>
      <c r="E60">
        <v>1382.3999999999999</v>
      </c>
      <c r="F60">
        <v>2170.8000000000002</v>
      </c>
      <c r="G60">
        <v>282</v>
      </c>
      <c r="H60">
        <v>1800</v>
      </c>
      <c r="I60">
        <v>809.00000000000011</v>
      </c>
      <c r="J60">
        <v>1292.4000000000001</v>
      </c>
      <c r="K60">
        <v>1407.8</v>
      </c>
      <c r="L60">
        <v>2050.8000000000002</v>
      </c>
      <c r="M60">
        <v>988.2</v>
      </c>
      <c r="N60">
        <v>2202.1999999999998</v>
      </c>
      <c r="O60">
        <v>983.40000000000009</v>
      </c>
      <c r="P60">
        <v>873.6</v>
      </c>
      <c r="Q60">
        <v>1641.6</v>
      </c>
      <c r="R60">
        <v>1313.8</v>
      </c>
      <c r="S60">
        <v>1126.4000000000001</v>
      </c>
      <c r="T60">
        <v>1729.2</v>
      </c>
      <c r="U60">
        <v>486</v>
      </c>
      <c r="V60">
        <v>1274</v>
      </c>
      <c r="W60">
        <v>207.4</v>
      </c>
      <c r="X60">
        <v>2436.1999999999998</v>
      </c>
      <c r="Y60">
        <v>1922</v>
      </c>
      <c r="Z60">
        <v>444.6</v>
      </c>
      <c r="AA60">
        <v>1404.6000000000001</v>
      </c>
      <c r="AB60">
        <v>1840</v>
      </c>
      <c r="AC60">
        <v>1979</v>
      </c>
      <c r="AD60">
        <v>1427.4</v>
      </c>
      <c r="AE60">
        <v>2806</v>
      </c>
      <c r="AF60">
        <v>1199.8</v>
      </c>
      <c r="AG60">
        <v>765.00000000000011</v>
      </c>
      <c r="AH60">
        <v>1042.2</v>
      </c>
      <c r="AI60">
        <v>1810.2</v>
      </c>
      <c r="AJ60">
        <v>2537.4</v>
      </c>
      <c r="AK60">
        <v>3038.2</v>
      </c>
      <c r="AL60">
        <v>3078.2</v>
      </c>
      <c r="AM60">
        <v>911.80000000000007</v>
      </c>
      <c r="AN60">
        <v>1153</v>
      </c>
      <c r="AO60">
        <v>556.4</v>
      </c>
      <c r="AP60">
        <v>1540.2</v>
      </c>
      <c r="AQ60">
        <v>630.79999999999995</v>
      </c>
      <c r="AR60">
        <v>2069</v>
      </c>
      <c r="AS60">
        <v>1959.8000000000002</v>
      </c>
      <c r="AT60">
        <v>693.6</v>
      </c>
      <c r="AU60">
        <v>1492</v>
      </c>
      <c r="AV60">
        <v>2426</v>
      </c>
      <c r="AW60">
        <v>1970.1999999999998</v>
      </c>
      <c r="AX60">
        <v>1817.4</v>
      </c>
      <c r="AY60">
        <v>2072.1999999999998</v>
      </c>
      <c r="AZ60">
        <v>816.60000000000014</v>
      </c>
      <c r="BA60">
        <v>1000.4</v>
      </c>
      <c r="BB60">
        <v>1896</v>
      </c>
      <c r="BC60">
        <v>1512.4</v>
      </c>
      <c r="BD60">
        <v>706.40000000000009</v>
      </c>
      <c r="BE60">
        <v>1187.4000000000001</v>
      </c>
      <c r="BF60">
        <v>2308.6</v>
      </c>
      <c r="BG60">
        <v>680.6</v>
      </c>
      <c r="BH60">
        <v>87.6</v>
      </c>
      <c r="BI60">
        <v>1795.8000000000002</v>
      </c>
      <c r="BJ60">
        <v>1086.6000000000001</v>
      </c>
      <c r="BK60">
        <v>2147.1999999999998</v>
      </c>
      <c r="BL60">
        <v>2185</v>
      </c>
      <c r="BM60">
        <v>1044.2</v>
      </c>
      <c r="BN60">
        <v>1613.6</v>
      </c>
      <c r="BO60">
        <v>198.60000000000002</v>
      </c>
      <c r="BP60">
        <v>1078.3999999999999</v>
      </c>
      <c r="BQ60">
        <v>3187.2</v>
      </c>
      <c r="BR60">
        <v>916.4</v>
      </c>
      <c r="BS60">
        <v>1591.6</v>
      </c>
      <c r="BT60">
        <v>1564.1999999999998</v>
      </c>
      <c r="BU60">
        <v>703.8</v>
      </c>
      <c r="BV60">
        <v>1330.6</v>
      </c>
      <c r="BW60">
        <v>2950.8</v>
      </c>
      <c r="BX60">
        <v>1491</v>
      </c>
      <c r="BY60">
        <v>1983</v>
      </c>
      <c r="BZ60">
        <v>482.00000000000006</v>
      </c>
      <c r="CA60">
        <v>1077</v>
      </c>
      <c r="CB60">
        <v>2507.4</v>
      </c>
      <c r="CC60">
        <v>743.6</v>
      </c>
      <c r="CD60">
        <v>2359.1999999999998</v>
      </c>
      <c r="CE60">
        <v>2329.1999999999998</v>
      </c>
      <c r="CF60">
        <v>1744.8000000000002</v>
      </c>
      <c r="CG60">
        <v>2480.6</v>
      </c>
      <c r="CH60">
        <v>1304.8</v>
      </c>
      <c r="CI60">
        <v>1432.8</v>
      </c>
      <c r="CJ60">
        <v>3013.9999999999995</v>
      </c>
      <c r="CK60">
        <v>747.4</v>
      </c>
      <c r="CL60">
        <v>1912.3999999999999</v>
      </c>
      <c r="CM60">
        <v>1542.3999999999999</v>
      </c>
      <c r="CN60">
        <v>1464</v>
      </c>
      <c r="CO60">
        <v>1102.8000000000002</v>
      </c>
      <c r="CP60">
        <v>1115.3999999999999</v>
      </c>
      <c r="CQ60">
        <v>1387.6000000000001</v>
      </c>
      <c r="CR60">
        <v>226.2</v>
      </c>
      <c r="CS60">
        <v>1926.8000000000002</v>
      </c>
      <c r="CT60">
        <v>2679</v>
      </c>
      <c r="CU60">
        <v>1549</v>
      </c>
      <c r="CV60">
        <v>2724</v>
      </c>
      <c r="CW60">
        <v>2816.8</v>
      </c>
      <c r="CY60">
        <f t="shared" si="2"/>
        <v>1542.9359999999997</v>
      </c>
      <c r="CZ60">
        <f t="shared" si="3"/>
        <v>1542.9359999999997</v>
      </c>
    </row>
    <row r="61" spans="2:104" x14ac:dyDescent="0.25">
      <c r="B61">
        <v>1434.6</v>
      </c>
      <c r="C61">
        <v>2328.7999999999997</v>
      </c>
      <c r="D61">
        <v>1361.2</v>
      </c>
      <c r="E61">
        <v>2195</v>
      </c>
      <c r="F61">
        <v>911.60000000000014</v>
      </c>
      <c r="G61">
        <v>2406.4</v>
      </c>
      <c r="H61">
        <v>93.4</v>
      </c>
      <c r="I61">
        <v>1622.4</v>
      </c>
      <c r="J61">
        <v>1609.3999999999999</v>
      </c>
      <c r="K61">
        <v>1050.4000000000001</v>
      </c>
      <c r="L61">
        <v>2262.1999999999998</v>
      </c>
      <c r="M61">
        <v>1384.6</v>
      </c>
      <c r="N61">
        <v>2627.4</v>
      </c>
      <c r="O61">
        <v>278.2</v>
      </c>
      <c r="P61">
        <v>1088.5999999999999</v>
      </c>
      <c r="Q61">
        <v>2041.6000000000001</v>
      </c>
      <c r="R61">
        <v>1354.0000000000002</v>
      </c>
      <c r="S61">
        <v>1456</v>
      </c>
      <c r="T61">
        <v>1964.8</v>
      </c>
      <c r="U61">
        <v>2758.2000000000003</v>
      </c>
      <c r="V61">
        <v>3399</v>
      </c>
      <c r="W61">
        <v>1103</v>
      </c>
      <c r="X61">
        <v>2643.4</v>
      </c>
      <c r="Y61">
        <v>1507</v>
      </c>
      <c r="Z61">
        <v>1962</v>
      </c>
      <c r="AA61">
        <v>1101.5999999999999</v>
      </c>
      <c r="AB61">
        <v>238.4</v>
      </c>
      <c r="AC61">
        <v>2110.8000000000002</v>
      </c>
      <c r="AD61">
        <v>395.80000000000007</v>
      </c>
      <c r="AE61">
        <v>926.2</v>
      </c>
      <c r="AF61">
        <v>440.4</v>
      </c>
      <c r="AG61">
        <v>1833.9999999999998</v>
      </c>
      <c r="AH61">
        <v>490.6</v>
      </c>
      <c r="AI61">
        <v>485.40000000000003</v>
      </c>
      <c r="AJ61">
        <v>1693.6</v>
      </c>
      <c r="AK61">
        <v>1485.3999999999999</v>
      </c>
      <c r="AL61">
        <v>1919.4</v>
      </c>
      <c r="AM61">
        <v>2376.2000000000003</v>
      </c>
      <c r="AN61">
        <v>2467.8000000000002</v>
      </c>
      <c r="AO61">
        <v>290.39999999999998</v>
      </c>
      <c r="AP61">
        <v>778.59999999999991</v>
      </c>
      <c r="AQ61">
        <v>1463.6</v>
      </c>
      <c r="AR61">
        <v>2212.1999999999998</v>
      </c>
      <c r="AS61">
        <v>1806</v>
      </c>
      <c r="AT61">
        <v>1730.3999999999999</v>
      </c>
      <c r="AU61">
        <v>1407.7999999999997</v>
      </c>
      <c r="AV61">
        <v>2708</v>
      </c>
      <c r="AW61">
        <v>1272.2</v>
      </c>
      <c r="AX61">
        <v>271.59999999999997</v>
      </c>
      <c r="AY61">
        <v>1497</v>
      </c>
      <c r="AZ61">
        <v>2609.6</v>
      </c>
      <c r="BA61">
        <v>371.2</v>
      </c>
      <c r="BB61">
        <v>1804.8</v>
      </c>
      <c r="BC61">
        <v>1679.8</v>
      </c>
      <c r="BD61">
        <v>1303.4000000000001</v>
      </c>
      <c r="BE61">
        <v>1186.3999999999999</v>
      </c>
      <c r="BF61">
        <v>1800.3999999999999</v>
      </c>
      <c r="BG61">
        <v>1945.4</v>
      </c>
      <c r="BH61">
        <v>641.20000000000005</v>
      </c>
      <c r="BI61">
        <v>254.00000000000003</v>
      </c>
      <c r="BJ61">
        <v>1809.6</v>
      </c>
      <c r="BK61">
        <v>2219</v>
      </c>
      <c r="BL61">
        <v>2465.6</v>
      </c>
      <c r="BM61">
        <v>3416</v>
      </c>
      <c r="BN61">
        <v>964.39999999999986</v>
      </c>
      <c r="BO61">
        <v>478.59999999999997</v>
      </c>
      <c r="BP61">
        <v>436.4</v>
      </c>
      <c r="BQ61">
        <v>290.39999999999998</v>
      </c>
      <c r="BR61">
        <v>1264.8</v>
      </c>
      <c r="BS61">
        <v>288.40000000000003</v>
      </c>
      <c r="BT61">
        <v>2296.1999999999998</v>
      </c>
      <c r="BU61">
        <v>1389.6</v>
      </c>
      <c r="BV61">
        <v>1235.8</v>
      </c>
      <c r="BW61">
        <v>1943.6000000000001</v>
      </c>
      <c r="BX61">
        <v>1176.2</v>
      </c>
      <c r="BY61">
        <v>2171.6</v>
      </c>
      <c r="BZ61">
        <v>722.6</v>
      </c>
      <c r="CA61">
        <v>1819.6</v>
      </c>
      <c r="CB61">
        <v>1755.6000000000001</v>
      </c>
      <c r="CC61">
        <v>0</v>
      </c>
      <c r="CD61">
        <v>1713</v>
      </c>
      <c r="CE61">
        <v>2404.4000000000005</v>
      </c>
      <c r="CF61">
        <v>2233.4</v>
      </c>
      <c r="CG61">
        <v>1384.6000000000001</v>
      </c>
      <c r="CH61">
        <v>815.40000000000009</v>
      </c>
      <c r="CI61">
        <v>1498.2</v>
      </c>
      <c r="CJ61">
        <v>848.8</v>
      </c>
      <c r="CK61">
        <v>1037.6000000000001</v>
      </c>
      <c r="CL61">
        <v>2223.6000000000004</v>
      </c>
      <c r="CM61">
        <v>1181.5999999999999</v>
      </c>
      <c r="CN61">
        <v>941.80000000000007</v>
      </c>
      <c r="CO61">
        <v>915</v>
      </c>
      <c r="CP61">
        <v>1101.2</v>
      </c>
      <c r="CQ61">
        <v>3004.6000000000004</v>
      </c>
      <c r="CR61">
        <v>1477.7999999999997</v>
      </c>
      <c r="CS61">
        <v>382.40000000000003</v>
      </c>
      <c r="CT61">
        <v>2464.7999999999997</v>
      </c>
      <c r="CU61">
        <v>1432.8000000000002</v>
      </c>
      <c r="CV61">
        <v>148</v>
      </c>
      <c r="CW61">
        <v>1392.6000000000001</v>
      </c>
      <c r="CY61">
        <f t="shared" si="2"/>
        <v>1465.884</v>
      </c>
      <c r="CZ61">
        <f t="shared" si="3"/>
        <v>1465.884</v>
      </c>
    </row>
    <row r="62" spans="2:104" x14ac:dyDescent="0.25">
      <c r="B62">
        <v>1421</v>
      </c>
      <c r="C62">
        <v>1341.6</v>
      </c>
      <c r="D62">
        <v>1318</v>
      </c>
      <c r="E62">
        <v>2205</v>
      </c>
      <c r="F62">
        <v>2304.6</v>
      </c>
      <c r="G62">
        <v>1033.5999999999999</v>
      </c>
      <c r="H62">
        <v>257.8</v>
      </c>
      <c r="I62">
        <v>1663.6000000000001</v>
      </c>
      <c r="J62">
        <v>2293.6000000000004</v>
      </c>
      <c r="K62">
        <v>1100.4000000000001</v>
      </c>
      <c r="L62">
        <v>701.2</v>
      </c>
      <c r="M62">
        <v>3298.6</v>
      </c>
      <c r="N62">
        <v>1079.3999999999999</v>
      </c>
      <c r="O62">
        <v>1703.8</v>
      </c>
      <c r="P62">
        <v>763.60000000000014</v>
      </c>
      <c r="Q62">
        <v>545.59999999999991</v>
      </c>
      <c r="R62">
        <v>1728</v>
      </c>
      <c r="S62">
        <v>1877.6</v>
      </c>
      <c r="T62">
        <v>1026.5999999999999</v>
      </c>
      <c r="U62">
        <v>2087.7999999999997</v>
      </c>
      <c r="V62">
        <v>376.2</v>
      </c>
      <c r="W62">
        <v>2717</v>
      </c>
      <c r="X62">
        <v>1229.2</v>
      </c>
      <c r="Y62">
        <v>313.79999999999995</v>
      </c>
      <c r="Z62">
        <v>1722.6000000000001</v>
      </c>
      <c r="AA62">
        <v>1161.8</v>
      </c>
      <c r="AB62">
        <v>2279.8000000000002</v>
      </c>
      <c r="AC62">
        <v>2616.4</v>
      </c>
      <c r="AD62">
        <v>1317.3999999999999</v>
      </c>
      <c r="AE62">
        <v>2012.4</v>
      </c>
      <c r="AF62">
        <v>359.8</v>
      </c>
      <c r="AG62">
        <v>2707.7999999999997</v>
      </c>
      <c r="AH62">
        <v>786.40000000000009</v>
      </c>
      <c r="AI62">
        <v>1574</v>
      </c>
      <c r="AJ62">
        <v>941.2</v>
      </c>
      <c r="AK62">
        <v>1952.1999999999998</v>
      </c>
      <c r="AL62">
        <v>1374.6</v>
      </c>
      <c r="AM62">
        <v>1528.4</v>
      </c>
      <c r="AN62">
        <v>527.80000000000007</v>
      </c>
      <c r="AO62">
        <v>1460.4</v>
      </c>
      <c r="AP62">
        <v>126.19999999999999</v>
      </c>
      <c r="AQ62">
        <v>1126.8</v>
      </c>
      <c r="AR62">
        <v>1433.8000000000002</v>
      </c>
      <c r="AS62">
        <v>1763.4</v>
      </c>
      <c r="AT62">
        <v>988.2</v>
      </c>
      <c r="AU62">
        <v>1705</v>
      </c>
      <c r="AV62">
        <v>2177</v>
      </c>
      <c r="AW62">
        <v>1190.4000000000001</v>
      </c>
      <c r="AX62">
        <v>1611.4</v>
      </c>
      <c r="AY62">
        <v>1459.4</v>
      </c>
      <c r="AZ62">
        <v>373.00000000000006</v>
      </c>
      <c r="BA62">
        <v>401.00000000000006</v>
      </c>
      <c r="BB62">
        <v>2769.2000000000003</v>
      </c>
      <c r="BC62">
        <v>2757.2</v>
      </c>
      <c r="BD62">
        <v>2557.6000000000004</v>
      </c>
      <c r="BE62">
        <v>2893.7999999999997</v>
      </c>
      <c r="BF62">
        <v>1527.2</v>
      </c>
      <c r="BG62">
        <v>1641.8</v>
      </c>
      <c r="BH62">
        <v>836.2</v>
      </c>
      <c r="BI62">
        <v>361.20000000000005</v>
      </c>
      <c r="BJ62">
        <v>2395.1999999999998</v>
      </c>
      <c r="BK62">
        <v>881.59999999999991</v>
      </c>
      <c r="BL62">
        <v>1963.8</v>
      </c>
      <c r="BM62">
        <v>1509</v>
      </c>
      <c r="BN62">
        <v>1597.2</v>
      </c>
      <c r="BO62">
        <v>309.40000000000003</v>
      </c>
      <c r="BP62">
        <v>1427.7999999999997</v>
      </c>
      <c r="BQ62">
        <v>3288.6000000000004</v>
      </c>
      <c r="BR62">
        <v>2010</v>
      </c>
      <c r="BS62">
        <v>770</v>
      </c>
      <c r="BT62">
        <v>482.8</v>
      </c>
      <c r="BU62">
        <v>1969.8</v>
      </c>
      <c r="BV62">
        <v>1967</v>
      </c>
      <c r="BW62">
        <v>434.6</v>
      </c>
      <c r="BX62">
        <v>831</v>
      </c>
      <c r="BY62">
        <v>1049.5999999999999</v>
      </c>
      <c r="BZ62">
        <v>1386.3999999999999</v>
      </c>
      <c r="CA62">
        <v>682.2</v>
      </c>
      <c r="CB62">
        <v>2306.4</v>
      </c>
      <c r="CC62">
        <v>433</v>
      </c>
      <c r="CD62">
        <v>2219</v>
      </c>
      <c r="CE62">
        <v>2291.4</v>
      </c>
      <c r="CF62">
        <v>1713.8</v>
      </c>
      <c r="CG62">
        <v>776.80000000000007</v>
      </c>
      <c r="CH62">
        <v>905.8</v>
      </c>
      <c r="CI62">
        <v>253.6</v>
      </c>
      <c r="CJ62">
        <v>504.4</v>
      </c>
      <c r="CK62">
        <v>388.2</v>
      </c>
      <c r="CL62">
        <v>2484.4</v>
      </c>
      <c r="CM62">
        <v>176.4</v>
      </c>
      <c r="CN62">
        <v>1971</v>
      </c>
      <c r="CO62">
        <v>2219.3999999999996</v>
      </c>
      <c r="CP62">
        <v>2483.6</v>
      </c>
      <c r="CQ62">
        <v>2159</v>
      </c>
      <c r="CR62">
        <v>1079.4000000000001</v>
      </c>
      <c r="CS62">
        <v>2146.6</v>
      </c>
      <c r="CT62">
        <v>1376</v>
      </c>
      <c r="CU62">
        <v>1355.6</v>
      </c>
      <c r="CV62">
        <v>921</v>
      </c>
      <c r="CW62">
        <v>1664.8</v>
      </c>
      <c r="CY62">
        <f t="shared" si="2"/>
        <v>1451.9599999999998</v>
      </c>
      <c r="CZ62">
        <f t="shared" si="3"/>
        <v>1451.9599999999998</v>
      </c>
    </row>
    <row r="63" spans="2:104" x14ac:dyDescent="0.25">
      <c r="B63">
        <v>675</v>
      </c>
      <c r="C63">
        <v>1829.4</v>
      </c>
      <c r="D63">
        <v>1518.8000000000002</v>
      </c>
      <c r="E63">
        <v>512.6</v>
      </c>
      <c r="F63">
        <v>1293.6000000000001</v>
      </c>
      <c r="G63">
        <v>988.8</v>
      </c>
      <c r="H63">
        <v>307.99999999999994</v>
      </c>
      <c r="I63">
        <v>2087.8000000000002</v>
      </c>
      <c r="J63">
        <v>1291.4000000000001</v>
      </c>
      <c r="K63">
        <v>1102.8000000000002</v>
      </c>
      <c r="L63">
        <v>2427</v>
      </c>
      <c r="M63">
        <v>1967.4</v>
      </c>
      <c r="N63">
        <v>326.79999999999995</v>
      </c>
      <c r="O63">
        <v>2615.3999999999996</v>
      </c>
      <c r="P63">
        <v>1132.4000000000001</v>
      </c>
      <c r="Q63">
        <v>1494.4</v>
      </c>
      <c r="R63">
        <v>1264.8000000000002</v>
      </c>
      <c r="S63">
        <v>1558</v>
      </c>
      <c r="T63">
        <v>2481</v>
      </c>
      <c r="U63">
        <v>727.4</v>
      </c>
      <c r="V63">
        <v>281</v>
      </c>
      <c r="W63">
        <v>802.59999999999991</v>
      </c>
      <c r="X63">
        <v>1800.6000000000001</v>
      </c>
      <c r="Y63">
        <v>1463.4</v>
      </c>
      <c r="Z63">
        <v>1912.1999999999998</v>
      </c>
      <c r="AA63">
        <v>1740.4</v>
      </c>
      <c r="AB63">
        <v>1568.6</v>
      </c>
      <c r="AC63">
        <v>427.6</v>
      </c>
      <c r="AD63">
        <v>1013.8000000000001</v>
      </c>
      <c r="AE63">
        <v>562.79999999999995</v>
      </c>
      <c r="AF63">
        <v>2295</v>
      </c>
      <c r="AG63">
        <v>1114.5999999999999</v>
      </c>
      <c r="AH63">
        <v>1870.1999999999998</v>
      </c>
      <c r="AI63">
        <v>2298</v>
      </c>
      <c r="AJ63">
        <v>1886.3999999999999</v>
      </c>
      <c r="AK63">
        <v>1967.3999999999999</v>
      </c>
      <c r="AL63">
        <v>2114.6</v>
      </c>
      <c r="AM63">
        <v>1331.8</v>
      </c>
      <c r="AN63">
        <v>4016.8</v>
      </c>
      <c r="AO63">
        <v>1455</v>
      </c>
      <c r="AP63">
        <v>236.20000000000002</v>
      </c>
      <c r="AQ63">
        <v>743</v>
      </c>
      <c r="AR63">
        <v>2078</v>
      </c>
      <c r="AS63">
        <v>1067.8</v>
      </c>
      <c r="AT63">
        <v>1573.4</v>
      </c>
      <c r="AU63">
        <v>1071</v>
      </c>
      <c r="AV63">
        <v>245</v>
      </c>
      <c r="AW63">
        <v>1039.1999999999998</v>
      </c>
      <c r="AX63">
        <v>1262.5999999999999</v>
      </c>
      <c r="AY63">
        <v>212.8</v>
      </c>
      <c r="AZ63">
        <v>918.80000000000007</v>
      </c>
      <c r="BA63">
        <v>1114.2</v>
      </c>
      <c r="BB63">
        <v>640.6</v>
      </c>
      <c r="BC63">
        <v>690.4</v>
      </c>
      <c r="BD63">
        <v>603.80000000000007</v>
      </c>
      <c r="BE63">
        <v>1520.6</v>
      </c>
      <c r="BF63">
        <v>1704.3999999999999</v>
      </c>
      <c r="BG63">
        <v>1623</v>
      </c>
      <c r="BH63">
        <v>947</v>
      </c>
      <c r="BI63">
        <v>1181.8</v>
      </c>
      <c r="BJ63">
        <v>2991.6</v>
      </c>
      <c r="BK63">
        <v>1562</v>
      </c>
      <c r="BL63">
        <v>1939</v>
      </c>
      <c r="BM63">
        <v>798.6</v>
      </c>
      <c r="BN63">
        <v>991.40000000000009</v>
      </c>
      <c r="BO63">
        <v>1123.8</v>
      </c>
      <c r="BP63">
        <v>1058.8</v>
      </c>
      <c r="BQ63">
        <v>1692.4</v>
      </c>
      <c r="BR63">
        <v>2752.6000000000004</v>
      </c>
      <c r="BS63">
        <v>1069</v>
      </c>
      <c r="BT63">
        <v>1595</v>
      </c>
      <c r="BU63">
        <v>857.59999999999991</v>
      </c>
      <c r="BV63">
        <v>1508.1999999999998</v>
      </c>
      <c r="BW63">
        <v>1062.2</v>
      </c>
      <c r="BX63">
        <v>2087</v>
      </c>
      <c r="BY63">
        <v>602.6</v>
      </c>
      <c r="BZ63">
        <v>2143</v>
      </c>
      <c r="CA63">
        <v>1288.5999999999999</v>
      </c>
      <c r="CB63">
        <v>651</v>
      </c>
      <c r="CC63">
        <v>1150.8</v>
      </c>
      <c r="CD63">
        <v>1471</v>
      </c>
      <c r="CE63">
        <v>2481.6</v>
      </c>
      <c r="CF63">
        <v>1013.0000000000001</v>
      </c>
      <c r="CG63">
        <v>3212</v>
      </c>
      <c r="CH63">
        <v>634.20000000000005</v>
      </c>
      <c r="CI63">
        <v>463.2</v>
      </c>
      <c r="CJ63">
        <v>2072.4</v>
      </c>
      <c r="CK63">
        <v>2760.6</v>
      </c>
      <c r="CL63">
        <v>974</v>
      </c>
      <c r="CM63">
        <v>2095.6</v>
      </c>
      <c r="CN63">
        <v>1961.8000000000002</v>
      </c>
      <c r="CO63">
        <v>1327.1999999999998</v>
      </c>
      <c r="CP63">
        <v>1955.4</v>
      </c>
      <c r="CQ63">
        <v>1797</v>
      </c>
      <c r="CR63">
        <v>1224.8</v>
      </c>
      <c r="CS63">
        <v>452</v>
      </c>
      <c r="CT63">
        <v>784.59999999999991</v>
      </c>
      <c r="CU63">
        <v>1551.8</v>
      </c>
      <c r="CV63">
        <v>186.4</v>
      </c>
      <c r="CW63">
        <v>3727.3999999999996</v>
      </c>
      <c r="CY63">
        <f t="shared" si="2"/>
        <v>1410.7040000000002</v>
      </c>
      <c r="CZ63">
        <f t="shared" si="3"/>
        <v>1410.7040000000002</v>
      </c>
    </row>
    <row r="64" spans="2:104" x14ac:dyDescent="0.25">
      <c r="B64">
        <v>1813.3999999999999</v>
      </c>
      <c r="C64">
        <v>1188</v>
      </c>
      <c r="D64">
        <v>137.6</v>
      </c>
      <c r="E64">
        <v>1646.8000000000002</v>
      </c>
      <c r="F64">
        <v>2211.1999999999998</v>
      </c>
      <c r="G64">
        <v>917.59999999999991</v>
      </c>
      <c r="H64">
        <v>836.6</v>
      </c>
      <c r="I64">
        <v>2332.8000000000002</v>
      </c>
      <c r="J64">
        <v>843.00000000000011</v>
      </c>
      <c r="K64">
        <v>2413</v>
      </c>
      <c r="L64">
        <v>2202.0000000000005</v>
      </c>
      <c r="M64">
        <v>1403</v>
      </c>
      <c r="N64">
        <v>832</v>
      </c>
      <c r="O64">
        <v>2896</v>
      </c>
      <c r="P64">
        <v>1041.1999999999998</v>
      </c>
      <c r="Q64">
        <v>969.19999999999993</v>
      </c>
      <c r="R64">
        <v>2060.4</v>
      </c>
      <c r="S64">
        <v>2039.6000000000001</v>
      </c>
      <c r="T64">
        <v>2594.7999999999997</v>
      </c>
      <c r="U64">
        <v>2358.6</v>
      </c>
      <c r="V64">
        <v>1854.4</v>
      </c>
      <c r="W64">
        <v>962.2</v>
      </c>
      <c r="X64">
        <v>1072.6000000000001</v>
      </c>
      <c r="Y64">
        <v>329.4</v>
      </c>
      <c r="Z64">
        <v>1777.2</v>
      </c>
      <c r="AA64">
        <v>2920.4000000000005</v>
      </c>
      <c r="AB64">
        <v>244.4</v>
      </c>
      <c r="AC64">
        <v>931.2</v>
      </c>
      <c r="AD64">
        <v>1672.6</v>
      </c>
      <c r="AE64">
        <v>811.6</v>
      </c>
      <c r="AF64">
        <v>1211.8000000000004</v>
      </c>
      <c r="AG64">
        <v>1456.4</v>
      </c>
      <c r="AH64">
        <v>94</v>
      </c>
      <c r="AI64">
        <v>1628.2</v>
      </c>
      <c r="AJ64">
        <v>698.59999999999991</v>
      </c>
      <c r="AK64">
        <v>1954.8</v>
      </c>
      <c r="AL64">
        <v>1776.6</v>
      </c>
      <c r="AM64">
        <v>1487.8</v>
      </c>
      <c r="AN64">
        <v>1898.4</v>
      </c>
      <c r="AO64">
        <v>1652.1999999999998</v>
      </c>
      <c r="AP64">
        <v>667.6</v>
      </c>
      <c r="AQ64">
        <v>946.6</v>
      </c>
      <c r="AR64">
        <v>2380</v>
      </c>
      <c r="AS64">
        <v>585.80000000000007</v>
      </c>
      <c r="AT64">
        <v>1731</v>
      </c>
      <c r="AU64">
        <v>1422.8</v>
      </c>
      <c r="AV64">
        <v>602.4</v>
      </c>
      <c r="AW64">
        <v>789.59999999999991</v>
      </c>
      <c r="AX64">
        <v>2320.5999999999995</v>
      </c>
      <c r="AY64">
        <v>994.60000000000014</v>
      </c>
      <c r="AZ64">
        <v>1404.2</v>
      </c>
      <c r="BA64">
        <v>1402.2</v>
      </c>
      <c r="BB64">
        <v>1121.3999999999999</v>
      </c>
      <c r="BC64">
        <v>1758.8</v>
      </c>
      <c r="BD64">
        <v>2119.4</v>
      </c>
      <c r="BE64">
        <v>357.6</v>
      </c>
      <c r="BF64">
        <v>1827.2</v>
      </c>
      <c r="BG64">
        <v>1362.8000000000002</v>
      </c>
      <c r="BH64">
        <v>788</v>
      </c>
      <c r="BI64">
        <v>255.39999999999998</v>
      </c>
      <c r="BJ64">
        <v>3913.6000000000004</v>
      </c>
      <c r="BK64">
        <v>1420.6000000000001</v>
      </c>
      <c r="BL64">
        <v>596.80000000000007</v>
      </c>
      <c r="BM64">
        <v>803</v>
      </c>
      <c r="BN64">
        <v>973</v>
      </c>
      <c r="BO64">
        <v>939.4</v>
      </c>
      <c r="BP64">
        <v>1267.9999999999998</v>
      </c>
      <c r="BQ64">
        <v>1371</v>
      </c>
      <c r="BR64">
        <v>1765.3999999999999</v>
      </c>
      <c r="BS64">
        <v>675.8</v>
      </c>
      <c r="BT64">
        <v>2986.4</v>
      </c>
      <c r="BU64">
        <v>932.6</v>
      </c>
      <c r="BV64">
        <v>2501.6000000000004</v>
      </c>
      <c r="BW64">
        <v>1151.4000000000001</v>
      </c>
      <c r="BX64">
        <v>985</v>
      </c>
      <c r="BY64">
        <v>2958.7999999999997</v>
      </c>
      <c r="BZ64">
        <v>1115.3999999999999</v>
      </c>
      <c r="CA64">
        <v>975.6</v>
      </c>
      <c r="CB64">
        <v>1501.6</v>
      </c>
      <c r="CC64">
        <v>95.2</v>
      </c>
      <c r="CD64">
        <v>1870.8</v>
      </c>
      <c r="CE64">
        <v>2118.2000000000003</v>
      </c>
      <c r="CF64">
        <v>821.6</v>
      </c>
      <c r="CG64">
        <v>1136.2</v>
      </c>
      <c r="CH64">
        <v>368</v>
      </c>
      <c r="CI64">
        <v>739.4</v>
      </c>
      <c r="CJ64">
        <v>1950</v>
      </c>
      <c r="CK64">
        <v>1320.3999999999999</v>
      </c>
      <c r="CL64">
        <v>1820.6</v>
      </c>
      <c r="CM64">
        <v>1698.4</v>
      </c>
      <c r="CN64">
        <v>2055.5999999999995</v>
      </c>
      <c r="CO64">
        <v>1578.4</v>
      </c>
      <c r="CP64">
        <v>504.8</v>
      </c>
      <c r="CQ64">
        <v>3533.6</v>
      </c>
      <c r="CR64">
        <v>2021.4</v>
      </c>
      <c r="CS64">
        <v>664.6</v>
      </c>
      <c r="CT64">
        <v>916.6</v>
      </c>
      <c r="CU64">
        <v>306</v>
      </c>
      <c r="CV64">
        <v>1495.8000000000002</v>
      </c>
      <c r="CW64">
        <v>1325</v>
      </c>
      <c r="CY64">
        <f t="shared" si="2"/>
        <v>1411.8519999999999</v>
      </c>
      <c r="CZ64">
        <f t="shared" si="3"/>
        <v>1411.8519999999999</v>
      </c>
    </row>
    <row r="65" spans="2:104" x14ac:dyDescent="0.25">
      <c r="B65">
        <v>2661</v>
      </c>
      <c r="C65">
        <v>1561.8</v>
      </c>
      <c r="D65">
        <v>1084</v>
      </c>
      <c r="E65">
        <v>776.39999999999986</v>
      </c>
      <c r="F65">
        <v>1192.5999999999999</v>
      </c>
      <c r="G65">
        <v>1347.6000000000001</v>
      </c>
      <c r="H65">
        <v>35.200000000000003</v>
      </c>
      <c r="I65">
        <v>3390.6</v>
      </c>
      <c r="J65">
        <v>1036</v>
      </c>
      <c r="K65">
        <v>512.4</v>
      </c>
      <c r="L65">
        <v>943.8</v>
      </c>
      <c r="M65">
        <v>2189</v>
      </c>
      <c r="N65">
        <v>2101.1999999999998</v>
      </c>
      <c r="O65">
        <v>1454</v>
      </c>
      <c r="P65">
        <v>274.60000000000002</v>
      </c>
      <c r="Q65">
        <v>639.6</v>
      </c>
      <c r="R65">
        <v>564.20000000000005</v>
      </c>
      <c r="S65">
        <v>1912</v>
      </c>
      <c r="T65">
        <v>2013.2000000000003</v>
      </c>
      <c r="U65">
        <v>1703</v>
      </c>
      <c r="V65">
        <v>3033.2</v>
      </c>
      <c r="W65">
        <v>953.60000000000014</v>
      </c>
      <c r="X65">
        <v>1513.3999999999999</v>
      </c>
      <c r="Y65">
        <v>248.2</v>
      </c>
      <c r="Z65">
        <v>2568.9999999999995</v>
      </c>
      <c r="AA65">
        <v>2197.8000000000002</v>
      </c>
      <c r="AB65">
        <v>1838.6</v>
      </c>
      <c r="AC65">
        <v>225.6</v>
      </c>
      <c r="AD65">
        <v>819.8</v>
      </c>
      <c r="AE65">
        <v>2171</v>
      </c>
      <c r="AF65">
        <v>1961.6000000000001</v>
      </c>
      <c r="AG65">
        <v>1406.8</v>
      </c>
      <c r="AH65">
        <v>961.2</v>
      </c>
      <c r="AI65">
        <v>1205.2</v>
      </c>
      <c r="AJ65">
        <v>959.2</v>
      </c>
      <c r="AK65">
        <v>604.79999999999995</v>
      </c>
      <c r="AL65">
        <v>1054</v>
      </c>
      <c r="AM65">
        <v>3136</v>
      </c>
      <c r="AN65">
        <v>2171.1999999999998</v>
      </c>
      <c r="AO65">
        <v>573.20000000000005</v>
      </c>
      <c r="AP65">
        <v>474.20000000000005</v>
      </c>
      <c r="AQ65">
        <v>744.2</v>
      </c>
      <c r="AR65">
        <v>2627.7999999999997</v>
      </c>
      <c r="AS65">
        <v>1978.6000000000001</v>
      </c>
      <c r="AT65">
        <v>1692.2</v>
      </c>
      <c r="AU65">
        <v>904.8</v>
      </c>
      <c r="AV65">
        <v>1765.4</v>
      </c>
      <c r="AW65">
        <v>1549</v>
      </c>
      <c r="AX65">
        <v>1097.4000000000001</v>
      </c>
      <c r="AY65">
        <v>931.6</v>
      </c>
      <c r="AZ65">
        <v>1014.6</v>
      </c>
      <c r="BA65">
        <v>1290.4000000000001</v>
      </c>
      <c r="BB65">
        <v>574.59999999999991</v>
      </c>
      <c r="BC65">
        <v>1387.6</v>
      </c>
      <c r="BD65">
        <v>806.2</v>
      </c>
      <c r="BE65">
        <v>781.4</v>
      </c>
      <c r="BF65">
        <v>374.99999999999994</v>
      </c>
      <c r="BG65">
        <v>709.4</v>
      </c>
      <c r="BH65">
        <v>2536.4</v>
      </c>
      <c r="BI65">
        <v>657.19999999999993</v>
      </c>
      <c r="BJ65">
        <v>990.2</v>
      </c>
      <c r="BK65">
        <v>1200.6000000000001</v>
      </c>
      <c r="BL65">
        <v>1154.2</v>
      </c>
      <c r="BM65">
        <v>2429</v>
      </c>
      <c r="BN65">
        <v>3215.2000000000003</v>
      </c>
      <c r="BO65">
        <v>2968.6</v>
      </c>
      <c r="BP65">
        <v>2821.2</v>
      </c>
      <c r="BQ65">
        <v>3231.8</v>
      </c>
      <c r="BR65">
        <v>1570.2</v>
      </c>
      <c r="BS65">
        <v>917.6</v>
      </c>
      <c r="BT65">
        <v>2387</v>
      </c>
      <c r="BU65">
        <v>1833.3999999999999</v>
      </c>
      <c r="BV65">
        <v>1261.4000000000001</v>
      </c>
      <c r="BW65">
        <v>1536.0000000000002</v>
      </c>
      <c r="BX65">
        <v>2217.6</v>
      </c>
      <c r="BY65">
        <v>2025.1999999999998</v>
      </c>
      <c r="BZ65">
        <v>1030</v>
      </c>
      <c r="CA65">
        <v>1134.8</v>
      </c>
      <c r="CB65">
        <v>96.199999999999989</v>
      </c>
      <c r="CC65">
        <v>671</v>
      </c>
      <c r="CD65">
        <v>1659</v>
      </c>
      <c r="CE65">
        <v>2234</v>
      </c>
      <c r="CF65">
        <v>1030.4000000000001</v>
      </c>
      <c r="CG65">
        <v>929.4</v>
      </c>
      <c r="CH65">
        <v>304.59999999999997</v>
      </c>
      <c r="CI65">
        <v>1109</v>
      </c>
      <c r="CJ65">
        <v>2116.8000000000002</v>
      </c>
      <c r="CK65">
        <v>523.20000000000005</v>
      </c>
      <c r="CL65">
        <v>3925.7999999999997</v>
      </c>
      <c r="CM65">
        <v>1253.8000000000002</v>
      </c>
      <c r="CN65">
        <v>2935</v>
      </c>
      <c r="CO65">
        <v>2309</v>
      </c>
      <c r="CP65">
        <v>698.4</v>
      </c>
      <c r="CQ65">
        <v>1074</v>
      </c>
      <c r="CR65">
        <v>2181</v>
      </c>
      <c r="CS65">
        <v>1811.8</v>
      </c>
      <c r="CT65">
        <v>1081.5999999999999</v>
      </c>
      <c r="CU65">
        <v>1264</v>
      </c>
      <c r="CV65">
        <v>2622.6</v>
      </c>
      <c r="CW65">
        <v>579.80000000000007</v>
      </c>
      <c r="CY65">
        <f t="shared" si="2"/>
        <v>1472.2799999999997</v>
      </c>
      <c r="CZ65">
        <f t="shared" si="3"/>
        <v>1472.2799999999997</v>
      </c>
    </row>
    <row r="66" spans="2:104" x14ac:dyDescent="0.25">
      <c r="B66">
        <v>2022.1999999999998</v>
      </c>
      <c r="C66">
        <v>1345.6</v>
      </c>
      <c r="D66">
        <v>1497.2</v>
      </c>
      <c r="E66">
        <v>1190</v>
      </c>
      <c r="F66">
        <v>2712.2</v>
      </c>
      <c r="G66">
        <v>944.19999999999993</v>
      </c>
      <c r="H66">
        <v>1234.2</v>
      </c>
      <c r="I66">
        <v>1166.5999999999999</v>
      </c>
      <c r="J66">
        <v>1430.1999999999998</v>
      </c>
      <c r="K66">
        <v>1198.5999999999999</v>
      </c>
      <c r="L66">
        <v>654.79999999999995</v>
      </c>
      <c r="M66">
        <v>1739.3999999999999</v>
      </c>
      <c r="N66">
        <v>3200.4</v>
      </c>
      <c r="O66">
        <v>1288.4000000000001</v>
      </c>
      <c r="P66">
        <v>2186.6</v>
      </c>
      <c r="Q66">
        <v>2235</v>
      </c>
      <c r="R66">
        <v>1128.4000000000001</v>
      </c>
      <c r="S66">
        <v>676.6</v>
      </c>
      <c r="T66">
        <v>2612.1999999999998</v>
      </c>
      <c r="U66">
        <v>1339.1999999999998</v>
      </c>
      <c r="V66">
        <v>2232.1999999999998</v>
      </c>
      <c r="W66">
        <v>1436</v>
      </c>
      <c r="X66">
        <v>2475.1999999999998</v>
      </c>
      <c r="Y66">
        <v>799.40000000000009</v>
      </c>
      <c r="Z66">
        <v>1767.8</v>
      </c>
      <c r="AA66">
        <v>2431.2000000000003</v>
      </c>
      <c r="AB66">
        <v>1303.4000000000001</v>
      </c>
      <c r="AC66">
        <v>844.4</v>
      </c>
      <c r="AD66">
        <v>577.6</v>
      </c>
      <c r="AE66">
        <v>686.19999999999993</v>
      </c>
      <c r="AF66">
        <v>1276.2</v>
      </c>
      <c r="AG66">
        <v>1544.2</v>
      </c>
      <c r="AH66">
        <v>1195</v>
      </c>
      <c r="AI66">
        <v>2065.4</v>
      </c>
      <c r="AJ66">
        <v>3092.6000000000004</v>
      </c>
      <c r="AK66">
        <v>2675.6</v>
      </c>
      <c r="AL66">
        <v>625.20000000000005</v>
      </c>
      <c r="AM66">
        <v>2112</v>
      </c>
      <c r="AN66">
        <v>1438.1999999999998</v>
      </c>
      <c r="AO66">
        <v>1369.6000000000001</v>
      </c>
      <c r="AP66">
        <v>2033.6</v>
      </c>
      <c r="AQ66">
        <v>2201.1999999999998</v>
      </c>
      <c r="AR66">
        <v>1269.5999999999999</v>
      </c>
      <c r="AS66">
        <v>547.79999999999995</v>
      </c>
      <c r="AT66">
        <v>1687.3999999999999</v>
      </c>
      <c r="AU66">
        <v>3405.6</v>
      </c>
      <c r="AV66">
        <v>1339.6</v>
      </c>
      <c r="AW66">
        <v>2653</v>
      </c>
      <c r="AX66">
        <v>578</v>
      </c>
      <c r="AY66">
        <v>171.6</v>
      </c>
      <c r="AZ66">
        <v>2538.4</v>
      </c>
      <c r="BA66">
        <v>2997.2</v>
      </c>
      <c r="BB66">
        <v>2398.6000000000004</v>
      </c>
      <c r="BC66">
        <v>1586.6000000000001</v>
      </c>
      <c r="BD66">
        <v>1412.6</v>
      </c>
      <c r="BE66">
        <v>1635.4</v>
      </c>
      <c r="BF66">
        <v>1449.2000000000003</v>
      </c>
      <c r="BG66">
        <v>1099.8000000000002</v>
      </c>
      <c r="BH66">
        <v>2167.6</v>
      </c>
      <c r="BI66">
        <v>885.19999999999993</v>
      </c>
      <c r="BJ66">
        <v>2064.8000000000002</v>
      </c>
      <c r="BK66">
        <v>1507.3999999999999</v>
      </c>
      <c r="BL66">
        <v>1752.2</v>
      </c>
      <c r="BM66">
        <v>1549.4</v>
      </c>
      <c r="BN66">
        <v>1671.6000000000001</v>
      </c>
      <c r="BO66">
        <v>2655</v>
      </c>
      <c r="BP66">
        <v>1663.5999999999997</v>
      </c>
      <c r="BQ66">
        <v>959.59999999999991</v>
      </c>
      <c r="BR66">
        <v>3385.6000000000004</v>
      </c>
      <c r="BS66">
        <v>2989.2</v>
      </c>
      <c r="BT66">
        <v>621</v>
      </c>
      <c r="BU66">
        <v>1476</v>
      </c>
      <c r="BV66">
        <v>1206.3999999999999</v>
      </c>
      <c r="BW66">
        <v>3227.3999999999996</v>
      </c>
      <c r="BX66">
        <v>975.59999999999991</v>
      </c>
      <c r="BY66">
        <v>2101.1999999999998</v>
      </c>
      <c r="BZ66">
        <v>664.40000000000009</v>
      </c>
      <c r="CA66">
        <v>498.59999999999997</v>
      </c>
      <c r="CB66">
        <v>2204.8000000000002</v>
      </c>
      <c r="CC66">
        <v>1751.1999999999998</v>
      </c>
      <c r="CD66">
        <v>2678</v>
      </c>
      <c r="CE66">
        <v>3037</v>
      </c>
      <c r="CF66">
        <v>1883.4</v>
      </c>
      <c r="CG66">
        <v>1919.2</v>
      </c>
      <c r="CH66">
        <v>1135.3999999999999</v>
      </c>
      <c r="CI66">
        <v>1847.2</v>
      </c>
      <c r="CJ66">
        <v>769.4</v>
      </c>
      <c r="CK66">
        <v>2490.6</v>
      </c>
      <c r="CL66">
        <v>3122.2</v>
      </c>
      <c r="CM66">
        <v>1496</v>
      </c>
      <c r="CN66">
        <v>2553.4</v>
      </c>
      <c r="CO66">
        <v>2083.1999999999998</v>
      </c>
      <c r="CP66">
        <v>1049.8</v>
      </c>
      <c r="CQ66">
        <v>1796</v>
      </c>
      <c r="CR66">
        <v>1723</v>
      </c>
      <c r="CS66">
        <v>1828.2</v>
      </c>
      <c r="CT66">
        <v>1709</v>
      </c>
      <c r="CU66">
        <v>2277.6</v>
      </c>
      <c r="CV66">
        <v>943.2</v>
      </c>
      <c r="CW66">
        <v>1051</v>
      </c>
      <c r="CY66">
        <f t="shared" ref="CY66:CY102" si="4">AVERAGE(B66:CW66)</f>
        <v>1701.2520000000006</v>
      </c>
      <c r="CZ66">
        <f t="shared" ref="CZ66:CZ102" si="5">AVERAGE(INDEX(ABS(B66:CW66),0,0))</f>
        <v>1701.2520000000006</v>
      </c>
    </row>
    <row r="67" spans="2:104" x14ac:dyDescent="0.25">
      <c r="B67">
        <v>1292.8</v>
      </c>
      <c r="C67">
        <v>2358</v>
      </c>
      <c r="D67">
        <v>442.8</v>
      </c>
      <c r="E67">
        <v>2821.4</v>
      </c>
      <c r="F67">
        <v>1283.3999999999999</v>
      </c>
      <c r="G67">
        <v>2027</v>
      </c>
      <c r="H67">
        <v>0</v>
      </c>
      <c r="I67">
        <v>3071.2000000000003</v>
      </c>
      <c r="J67">
        <v>1388.3999999999999</v>
      </c>
      <c r="K67">
        <v>1150.6000000000001</v>
      </c>
      <c r="L67">
        <v>2036.6</v>
      </c>
      <c r="M67">
        <v>1650.6</v>
      </c>
      <c r="N67">
        <v>772.4</v>
      </c>
      <c r="O67">
        <v>4408.6000000000004</v>
      </c>
      <c r="P67">
        <v>1279.6000000000001</v>
      </c>
      <c r="Q67">
        <v>127</v>
      </c>
      <c r="R67">
        <v>993</v>
      </c>
      <c r="S67">
        <v>1101.8</v>
      </c>
      <c r="T67">
        <v>1442.2</v>
      </c>
      <c r="U67">
        <v>689.19999999999993</v>
      </c>
      <c r="V67">
        <v>1742</v>
      </c>
      <c r="W67">
        <v>1282.4000000000001</v>
      </c>
      <c r="X67">
        <v>1227.4000000000001</v>
      </c>
      <c r="Y67">
        <v>1756</v>
      </c>
      <c r="Z67">
        <v>2211.6000000000004</v>
      </c>
      <c r="AA67">
        <v>1847</v>
      </c>
      <c r="AB67">
        <v>1322</v>
      </c>
      <c r="AC67">
        <v>428.8</v>
      </c>
      <c r="AD67">
        <v>769.59999999999991</v>
      </c>
      <c r="AE67">
        <v>1488.9999999999998</v>
      </c>
      <c r="AF67">
        <v>1776.2</v>
      </c>
      <c r="AG67">
        <v>1888.6</v>
      </c>
      <c r="AH67">
        <v>752.19999999999993</v>
      </c>
      <c r="AI67">
        <v>1257.8000000000002</v>
      </c>
      <c r="AJ67">
        <v>2246.2000000000003</v>
      </c>
      <c r="AK67">
        <v>1374.6</v>
      </c>
      <c r="AL67">
        <v>1493.8</v>
      </c>
      <c r="AM67">
        <v>1624.6</v>
      </c>
      <c r="AN67">
        <v>1102.2</v>
      </c>
      <c r="AO67">
        <v>433.4</v>
      </c>
      <c r="AP67">
        <v>1617.1999999999998</v>
      </c>
      <c r="AQ67">
        <v>838.59999999999991</v>
      </c>
      <c r="AR67">
        <v>2445.2000000000003</v>
      </c>
      <c r="AS67">
        <v>359.8</v>
      </c>
      <c r="AT67">
        <v>1539.6</v>
      </c>
      <c r="AU67">
        <v>2021.4</v>
      </c>
      <c r="AV67">
        <v>609.19999999999993</v>
      </c>
      <c r="AW67">
        <v>1919.4</v>
      </c>
      <c r="AX67">
        <v>1999.2</v>
      </c>
      <c r="AY67">
        <v>2748.8000000000006</v>
      </c>
      <c r="AZ67">
        <v>1078.2</v>
      </c>
      <c r="BA67">
        <v>2644.6</v>
      </c>
      <c r="BB67">
        <v>2645</v>
      </c>
      <c r="BC67">
        <v>3353.6000000000004</v>
      </c>
      <c r="BD67">
        <v>2949.4</v>
      </c>
      <c r="BE67">
        <v>726.59999999999991</v>
      </c>
      <c r="BF67">
        <v>747.6</v>
      </c>
      <c r="BG67">
        <v>443.4</v>
      </c>
      <c r="BH67">
        <v>1880.2</v>
      </c>
      <c r="BI67">
        <v>1236.5999999999999</v>
      </c>
      <c r="BJ67">
        <v>2247.8000000000002</v>
      </c>
      <c r="BK67">
        <v>1399.4</v>
      </c>
      <c r="BL67">
        <v>2121.8000000000002</v>
      </c>
      <c r="BM67">
        <v>922.40000000000009</v>
      </c>
      <c r="BN67">
        <v>2913.2</v>
      </c>
      <c r="BO67">
        <v>1692.2</v>
      </c>
      <c r="BP67">
        <v>648</v>
      </c>
      <c r="BQ67">
        <v>1899.4</v>
      </c>
      <c r="BR67">
        <v>1178.3999999999999</v>
      </c>
      <c r="BS67">
        <v>986.8</v>
      </c>
      <c r="BT67">
        <v>1242</v>
      </c>
      <c r="BU67">
        <v>1373.4</v>
      </c>
      <c r="BV67">
        <v>1649.8</v>
      </c>
      <c r="BW67">
        <v>1770.8</v>
      </c>
      <c r="BX67">
        <v>2634.6</v>
      </c>
      <c r="BY67">
        <v>2110</v>
      </c>
      <c r="BZ67">
        <v>2729.2</v>
      </c>
      <c r="CA67">
        <v>2247.7999999999997</v>
      </c>
      <c r="CB67">
        <v>3086.8</v>
      </c>
      <c r="CC67">
        <v>2286.1999999999998</v>
      </c>
      <c r="CD67">
        <v>1867.1999999999998</v>
      </c>
      <c r="CE67">
        <v>2335.6</v>
      </c>
      <c r="CF67">
        <v>2056.8000000000002</v>
      </c>
      <c r="CG67">
        <v>1817</v>
      </c>
      <c r="CH67">
        <v>376.79999999999995</v>
      </c>
      <c r="CI67">
        <v>1400.2</v>
      </c>
      <c r="CJ67">
        <v>217.4</v>
      </c>
      <c r="CK67">
        <v>357</v>
      </c>
      <c r="CL67">
        <v>1516</v>
      </c>
      <c r="CM67">
        <v>1181</v>
      </c>
      <c r="CN67">
        <v>1024.8</v>
      </c>
      <c r="CO67">
        <v>3090.2</v>
      </c>
      <c r="CP67">
        <v>2012</v>
      </c>
      <c r="CQ67">
        <v>1203</v>
      </c>
      <c r="CR67">
        <v>941.4</v>
      </c>
      <c r="CS67">
        <v>1629</v>
      </c>
      <c r="CT67">
        <v>157.6</v>
      </c>
      <c r="CU67">
        <v>1545</v>
      </c>
      <c r="CV67">
        <v>367.6</v>
      </c>
      <c r="CW67">
        <v>1043.4000000000001</v>
      </c>
      <c r="CY67">
        <f t="shared" si="4"/>
        <v>1554.4459999999997</v>
      </c>
      <c r="CZ67">
        <f t="shared" si="5"/>
        <v>1554.4459999999997</v>
      </c>
    </row>
    <row r="68" spans="2:104" x14ac:dyDescent="0.25">
      <c r="B68">
        <v>335.4</v>
      </c>
      <c r="C68">
        <v>1434.6000000000001</v>
      </c>
      <c r="D68">
        <v>1154.2</v>
      </c>
      <c r="E68">
        <v>1935</v>
      </c>
      <c r="F68">
        <v>1567.8</v>
      </c>
      <c r="G68">
        <v>569.79999999999995</v>
      </c>
      <c r="H68">
        <v>328.40000000000003</v>
      </c>
      <c r="I68">
        <v>975.2</v>
      </c>
      <c r="J68">
        <v>1856.8</v>
      </c>
      <c r="K68">
        <v>917.60000000000014</v>
      </c>
      <c r="L68">
        <v>1061.8000000000002</v>
      </c>
      <c r="M68">
        <v>528.19999999999993</v>
      </c>
      <c r="N68">
        <v>2889.6</v>
      </c>
      <c r="O68">
        <v>1257.5999999999999</v>
      </c>
      <c r="P68">
        <v>627</v>
      </c>
      <c r="Q68">
        <v>1721</v>
      </c>
      <c r="R68">
        <v>2061.6</v>
      </c>
      <c r="S68">
        <v>1433</v>
      </c>
      <c r="T68">
        <v>1693.4</v>
      </c>
      <c r="U68">
        <v>2536.8000000000002</v>
      </c>
      <c r="V68">
        <v>1059.8</v>
      </c>
      <c r="W68">
        <v>1860.9999999999998</v>
      </c>
      <c r="X68">
        <v>2164.7999999999997</v>
      </c>
      <c r="Y68">
        <v>3486</v>
      </c>
      <c r="Z68">
        <v>1153</v>
      </c>
      <c r="AA68">
        <v>2969.2000000000003</v>
      </c>
      <c r="AB68">
        <v>3544.6000000000004</v>
      </c>
      <c r="AC68">
        <v>1430.4</v>
      </c>
      <c r="AD68">
        <v>1154.8</v>
      </c>
      <c r="AE68">
        <v>1768.3999999999999</v>
      </c>
      <c r="AF68">
        <v>3208.6000000000004</v>
      </c>
      <c r="AG68">
        <v>2823</v>
      </c>
      <c r="AH68">
        <v>1290.5999999999999</v>
      </c>
      <c r="AI68">
        <v>1336.4</v>
      </c>
      <c r="AJ68">
        <v>761.59999999999991</v>
      </c>
      <c r="AK68">
        <v>2124.3999999999996</v>
      </c>
      <c r="AL68">
        <v>2905.8</v>
      </c>
      <c r="AM68">
        <v>129</v>
      </c>
      <c r="AN68">
        <v>1697</v>
      </c>
      <c r="AO68">
        <v>158.19999999999999</v>
      </c>
      <c r="AP68">
        <v>876.8</v>
      </c>
      <c r="AQ68">
        <v>1910</v>
      </c>
      <c r="AR68">
        <v>82.800000000000011</v>
      </c>
      <c r="AS68">
        <v>718.8</v>
      </c>
      <c r="AT68">
        <v>2654.6</v>
      </c>
      <c r="AU68">
        <v>537.19999999999993</v>
      </c>
      <c r="AV68">
        <v>2588.1999999999998</v>
      </c>
      <c r="AW68">
        <v>1990.6</v>
      </c>
      <c r="AX68">
        <v>2193.4</v>
      </c>
      <c r="AY68">
        <v>1079.2</v>
      </c>
      <c r="AZ68">
        <v>1785.4</v>
      </c>
      <c r="BA68">
        <v>1249.3999999999999</v>
      </c>
      <c r="BB68">
        <v>484.8</v>
      </c>
      <c r="BC68">
        <v>1334.4</v>
      </c>
      <c r="BD68">
        <v>1516.9999999999998</v>
      </c>
      <c r="BE68">
        <v>1803</v>
      </c>
      <c r="BF68">
        <v>1767.6</v>
      </c>
      <c r="BG68">
        <v>1020.2</v>
      </c>
      <c r="BH68">
        <v>1213.7999999999997</v>
      </c>
      <c r="BI68">
        <v>485.99999999999994</v>
      </c>
      <c r="BJ68">
        <v>1960.6</v>
      </c>
      <c r="BK68">
        <v>1489</v>
      </c>
      <c r="BL68">
        <v>1290.4000000000001</v>
      </c>
      <c r="BM68">
        <v>1188.0000000000002</v>
      </c>
      <c r="BN68">
        <v>1625.6000000000001</v>
      </c>
      <c r="BO68">
        <v>3464.7999999999993</v>
      </c>
      <c r="BP68">
        <v>963.8</v>
      </c>
      <c r="BQ68">
        <v>1210.3999999999999</v>
      </c>
      <c r="BR68">
        <v>1021.2</v>
      </c>
      <c r="BS68">
        <v>347.79999999999995</v>
      </c>
      <c r="BT68">
        <v>1561.2000000000003</v>
      </c>
      <c r="BU68">
        <v>1622</v>
      </c>
      <c r="BV68">
        <v>1090.4000000000001</v>
      </c>
      <c r="BW68">
        <v>512.20000000000005</v>
      </c>
      <c r="BX68">
        <v>689</v>
      </c>
      <c r="BY68">
        <v>2179.8000000000002</v>
      </c>
      <c r="BZ68">
        <v>1692.2</v>
      </c>
      <c r="CA68">
        <v>2140</v>
      </c>
      <c r="CB68">
        <v>803.6</v>
      </c>
      <c r="CC68">
        <v>1776.4</v>
      </c>
      <c r="CD68">
        <v>1702.6</v>
      </c>
      <c r="CE68">
        <v>1497</v>
      </c>
      <c r="CF68">
        <v>1103.3999999999999</v>
      </c>
      <c r="CG68">
        <v>1989.6</v>
      </c>
      <c r="CH68">
        <v>1008.2</v>
      </c>
      <c r="CI68">
        <v>1269.2</v>
      </c>
      <c r="CJ68">
        <v>863.40000000000009</v>
      </c>
      <c r="CK68">
        <v>447.8</v>
      </c>
      <c r="CL68">
        <v>1488.6000000000001</v>
      </c>
      <c r="CM68">
        <v>2066.8000000000002</v>
      </c>
      <c r="CN68">
        <v>536.79999999999995</v>
      </c>
      <c r="CO68">
        <v>155.20000000000002</v>
      </c>
      <c r="CP68">
        <v>2105</v>
      </c>
      <c r="CQ68">
        <v>1381</v>
      </c>
      <c r="CR68">
        <v>1655.1999999999998</v>
      </c>
      <c r="CS68">
        <v>1296.2</v>
      </c>
      <c r="CT68">
        <v>2020</v>
      </c>
      <c r="CU68">
        <v>2000.6</v>
      </c>
      <c r="CV68">
        <v>1145.8</v>
      </c>
      <c r="CW68">
        <v>2021.0000000000002</v>
      </c>
      <c r="CY68">
        <f t="shared" si="4"/>
        <v>1475.864</v>
      </c>
      <c r="CZ68">
        <f t="shared" si="5"/>
        <v>1475.864</v>
      </c>
    </row>
    <row r="69" spans="2:104" x14ac:dyDescent="0.25">
      <c r="B69">
        <v>1036.5999999999999</v>
      </c>
      <c r="C69">
        <v>1740.8000000000002</v>
      </c>
      <c r="D69">
        <v>731</v>
      </c>
      <c r="E69">
        <v>679.2</v>
      </c>
      <c r="F69">
        <v>1107.5999999999999</v>
      </c>
      <c r="G69">
        <v>775.6</v>
      </c>
      <c r="H69">
        <v>1568.7999999999997</v>
      </c>
      <c r="I69">
        <v>446.59999999999997</v>
      </c>
      <c r="J69">
        <v>1841.4</v>
      </c>
      <c r="K69">
        <v>1256</v>
      </c>
      <c r="L69">
        <v>2219.6000000000004</v>
      </c>
      <c r="M69">
        <v>164.6</v>
      </c>
      <c r="N69">
        <v>304.2</v>
      </c>
      <c r="O69">
        <v>2320.1999999999998</v>
      </c>
      <c r="P69">
        <v>781.2</v>
      </c>
      <c r="Q69">
        <v>398.4</v>
      </c>
      <c r="R69">
        <v>1494.4</v>
      </c>
      <c r="S69">
        <v>3053</v>
      </c>
      <c r="T69">
        <v>1961.3999999999999</v>
      </c>
      <c r="U69">
        <v>2042.6</v>
      </c>
      <c r="V69">
        <v>337.6</v>
      </c>
      <c r="W69">
        <v>1680.6</v>
      </c>
      <c r="X69">
        <v>858.00000000000011</v>
      </c>
      <c r="Y69">
        <v>1652.2</v>
      </c>
      <c r="Z69">
        <v>1641.4</v>
      </c>
      <c r="AA69">
        <v>1645.4</v>
      </c>
      <c r="AB69">
        <v>1457.6</v>
      </c>
      <c r="AC69">
        <v>1856.6</v>
      </c>
      <c r="AD69">
        <v>1660.6000000000001</v>
      </c>
      <c r="AE69">
        <v>289.00000000000006</v>
      </c>
      <c r="AF69">
        <v>1458.6</v>
      </c>
      <c r="AG69">
        <v>2688.7999999999997</v>
      </c>
      <c r="AH69">
        <v>831.8</v>
      </c>
      <c r="AI69">
        <v>2484.4</v>
      </c>
      <c r="AJ69">
        <v>719.4</v>
      </c>
      <c r="AK69">
        <v>2126.1999999999998</v>
      </c>
      <c r="AL69">
        <v>1466.8</v>
      </c>
      <c r="AM69">
        <v>1483.2</v>
      </c>
      <c r="AN69">
        <v>2226.1999999999998</v>
      </c>
      <c r="AO69">
        <v>2037.6</v>
      </c>
      <c r="AP69">
        <v>1242.8000000000002</v>
      </c>
      <c r="AQ69">
        <v>1778.4</v>
      </c>
      <c r="AR69">
        <v>2551.4</v>
      </c>
      <c r="AS69">
        <v>1090.2</v>
      </c>
      <c r="AT69">
        <v>1777</v>
      </c>
      <c r="AU69">
        <v>3355.4000000000005</v>
      </c>
      <c r="AV69">
        <v>1843.8000000000002</v>
      </c>
      <c r="AW69">
        <v>1705.8</v>
      </c>
      <c r="AX69">
        <v>1065.2</v>
      </c>
      <c r="AY69">
        <v>1123.4000000000001</v>
      </c>
      <c r="AZ69">
        <v>1534.6000000000001</v>
      </c>
      <c r="BA69">
        <v>887.6</v>
      </c>
      <c r="BB69">
        <v>1754.4</v>
      </c>
      <c r="BC69">
        <v>336.4</v>
      </c>
      <c r="BD69">
        <v>1988.7999999999997</v>
      </c>
      <c r="BE69">
        <v>621.79999999999995</v>
      </c>
      <c r="BF69">
        <v>1284.7999999999997</v>
      </c>
      <c r="BG69">
        <v>1529.2</v>
      </c>
      <c r="BH69">
        <v>586.40000000000009</v>
      </c>
      <c r="BI69">
        <v>1809.3999999999999</v>
      </c>
      <c r="BJ69">
        <v>243.79999999999998</v>
      </c>
      <c r="BK69">
        <v>1938.8000000000002</v>
      </c>
      <c r="BL69">
        <v>673.59999999999991</v>
      </c>
      <c r="BM69">
        <v>2054</v>
      </c>
      <c r="BN69">
        <v>1691.2</v>
      </c>
      <c r="BO69">
        <v>820.8</v>
      </c>
      <c r="BP69">
        <v>1734</v>
      </c>
      <c r="BQ69">
        <v>3082.2000000000003</v>
      </c>
      <c r="BR69">
        <v>1305.5999999999999</v>
      </c>
      <c r="BS69">
        <v>1806</v>
      </c>
      <c r="BT69">
        <v>2892.3999999999996</v>
      </c>
      <c r="BU69">
        <v>890.19999999999993</v>
      </c>
      <c r="BV69">
        <v>960.80000000000007</v>
      </c>
      <c r="BW69">
        <v>2259.7999999999997</v>
      </c>
      <c r="BX69">
        <v>1323.8000000000002</v>
      </c>
      <c r="BY69">
        <v>1991.1999999999998</v>
      </c>
      <c r="BZ69">
        <v>655.6</v>
      </c>
      <c r="CA69">
        <v>3707.3999999999996</v>
      </c>
      <c r="CB69">
        <v>1525.6</v>
      </c>
      <c r="CC69">
        <v>2126.8000000000002</v>
      </c>
      <c r="CD69">
        <v>178.39999999999998</v>
      </c>
      <c r="CE69">
        <v>1340</v>
      </c>
      <c r="CF69">
        <v>3565</v>
      </c>
      <c r="CG69">
        <v>2805.7999999999997</v>
      </c>
      <c r="CH69">
        <v>943</v>
      </c>
      <c r="CI69">
        <v>2242</v>
      </c>
      <c r="CJ69">
        <v>220.4</v>
      </c>
      <c r="CK69">
        <v>2033</v>
      </c>
      <c r="CL69">
        <v>2418</v>
      </c>
      <c r="CM69">
        <v>1238</v>
      </c>
      <c r="CN69">
        <v>293.60000000000002</v>
      </c>
      <c r="CO69">
        <v>190.6</v>
      </c>
      <c r="CP69">
        <v>1549.2</v>
      </c>
      <c r="CQ69">
        <v>1406</v>
      </c>
      <c r="CR69">
        <v>2973.4</v>
      </c>
      <c r="CS69">
        <v>465.6</v>
      </c>
      <c r="CT69">
        <v>956.4</v>
      </c>
      <c r="CU69">
        <v>1345.6</v>
      </c>
      <c r="CV69">
        <v>2087.1999999999998</v>
      </c>
      <c r="CW69">
        <v>1572.4</v>
      </c>
      <c r="CY69">
        <f t="shared" si="4"/>
        <v>1498.9920000000002</v>
      </c>
      <c r="CZ69">
        <f t="shared" si="5"/>
        <v>1498.9920000000002</v>
      </c>
    </row>
    <row r="70" spans="2:104" x14ac:dyDescent="0.25">
      <c r="B70">
        <v>1604.6000000000001</v>
      </c>
      <c r="C70">
        <v>772.6</v>
      </c>
      <c r="D70">
        <v>1445.3999999999999</v>
      </c>
      <c r="E70">
        <v>1360</v>
      </c>
      <c r="F70">
        <v>632.79999999999995</v>
      </c>
      <c r="G70">
        <v>2158</v>
      </c>
      <c r="H70">
        <v>510.8</v>
      </c>
      <c r="I70">
        <v>765.19999999999993</v>
      </c>
      <c r="J70">
        <v>792.2</v>
      </c>
      <c r="K70">
        <v>1809.0000000000002</v>
      </c>
      <c r="L70">
        <v>922</v>
      </c>
      <c r="M70">
        <v>175.79999999999998</v>
      </c>
      <c r="N70">
        <v>1817</v>
      </c>
      <c r="O70">
        <v>1745.8000000000002</v>
      </c>
      <c r="P70">
        <v>475.40000000000003</v>
      </c>
      <c r="Q70">
        <v>1943.7999999999997</v>
      </c>
      <c r="R70">
        <v>2278.6</v>
      </c>
      <c r="S70">
        <v>1345.4</v>
      </c>
      <c r="T70">
        <v>1375.8</v>
      </c>
      <c r="U70">
        <v>482.79999999999995</v>
      </c>
      <c r="V70">
        <v>621.59999999999991</v>
      </c>
      <c r="W70">
        <v>1748.8000000000002</v>
      </c>
      <c r="X70">
        <v>2607.8000000000002</v>
      </c>
      <c r="Y70">
        <v>1079</v>
      </c>
      <c r="Z70">
        <v>1635.7999999999997</v>
      </c>
      <c r="AA70">
        <v>1996.8</v>
      </c>
      <c r="AB70">
        <v>1347.4</v>
      </c>
      <c r="AC70">
        <v>2763.2</v>
      </c>
      <c r="AD70">
        <v>1424</v>
      </c>
      <c r="AE70">
        <v>1218.3999999999999</v>
      </c>
      <c r="AF70">
        <v>1110.5999999999999</v>
      </c>
      <c r="AG70">
        <v>2278.8000000000002</v>
      </c>
      <c r="AH70">
        <v>681.8</v>
      </c>
      <c r="AI70">
        <v>991.6</v>
      </c>
      <c r="AJ70">
        <v>1813.6</v>
      </c>
      <c r="AK70">
        <v>1161.3999999999999</v>
      </c>
      <c r="AL70">
        <v>2291.6</v>
      </c>
      <c r="AM70">
        <v>2901.8</v>
      </c>
      <c r="AN70">
        <v>2697.6000000000004</v>
      </c>
      <c r="AO70">
        <v>61.4</v>
      </c>
      <c r="AP70">
        <v>1079.2</v>
      </c>
      <c r="AQ70">
        <v>857.6</v>
      </c>
      <c r="AR70">
        <v>881</v>
      </c>
      <c r="AS70">
        <v>1295.4000000000001</v>
      </c>
      <c r="AT70">
        <v>1023.4</v>
      </c>
      <c r="AU70">
        <v>1220.0000000000002</v>
      </c>
      <c r="AV70">
        <v>2052</v>
      </c>
      <c r="AW70">
        <v>2163.6000000000004</v>
      </c>
      <c r="AX70">
        <v>674</v>
      </c>
      <c r="AY70">
        <v>518.59999999999991</v>
      </c>
      <c r="AZ70">
        <v>2175.8000000000002</v>
      </c>
      <c r="BA70">
        <v>3252.6</v>
      </c>
      <c r="BB70">
        <v>1063.8</v>
      </c>
      <c r="BC70">
        <v>2359.6</v>
      </c>
      <c r="BD70">
        <v>337.2</v>
      </c>
      <c r="BE70">
        <v>727.2</v>
      </c>
      <c r="BF70">
        <v>1635.4</v>
      </c>
      <c r="BG70">
        <v>1770.6</v>
      </c>
      <c r="BH70">
        <v>533.79999999999995</v>
      </c>
      <c r="BI70">
        <v>1572</v>
      </c>
      <c r="BJ70">
        <v>707.6</v>
      </c>
      <c r="BK70">
        <v>927.19999999999993</v>
      </c>
      <c r="BL70">
        <v>299.39999999999998</v>
      </c>
      <c r="BM70">
        <v>384.6</v>
      </c>
      <c r="BN70">
        <v>2540.4</v>
      </c>
      <c r="BO70">
        <v>2481.6</v>
      </c>
      <c r="BP70">
        <v>1780.8</v>
      </c>
      <c r="BQ70">
        <v>1538.1999999999998</v>
      </c>
      <c r="BR70">
        <v>195</v>
      </c>
      <c r="BS70">
        <v>2125.1999999999998</v>
      </c>
      <c r="BT70">
        <v>144.00000000000003</v>
      </c>
      <c r="BU70">
        <v>796</v>
      </c>
      <c r="BV70">
        <v>846.80000000000007</v>
      </c>
      <c r="BW70">
        <v>1524</v>
      </c>
      <c r="BX70">
        <v>2227</v>
      </c>
      <c r="BY70">
        <v>877.2</v>
      </c>
      <c r="BZ70">
        <v>229.40000000000003</v>
      </c>
      <c r="CA70">
        <v>134.20000000000002</v>
      </c>
      <c r="CB70">
        <v>2022.1999999999998</v>
      </c>
      <c r="CC70">
        <v>680.2</v>
      </c>
      <c r="CD70">
        <v>946.4</v>
      </c>
      <c r="CE70">
        <v>1664.8000000000002</v>
      </c>
      <c r="CF70">
        <v>1516.1999999999998</v>
      </c>
      <c r="CG70">
        <v>1127.4000000000001</v>
      </c>
      <c r="CH70">
        <v>503.4</v>
      </c>
      <c r="CI70">
        <v>2696.8</v>
      </c>
      <c r="CJ70">
        <v>1352.2</v>
      </c>
      <c r="CK70">
        <v>1785.6</v>
      </c>
      <c r="CL70">
        <v>1052.2</v>
      </c>
      <c r="CM70">
        <v>1291.1999999999998</v>
      </c>
      <c r="CN70">
        <v>302</v>
      </c>
      <c r="CO70">
        <v>1786</v>
      </c>
      <c r="CP70">
        <v>326.2</v>
      </c>
      <c r="CQ70">
        <v>2302.6</v>
      </c>
      <c r="CR70">
        <v>1532.8</v>
      </c>
      <c r="CS70">
        <v>1430.0000000000002</v>
      </c>
      <c r="CT70">
        <v>2115.4</v>
      </c>
      <c r="CU70">
        <v>2878</v>
      </c>
      <c r="CV70">
        <v>769.2</v>
      </c>
      <c r="CW70">
        <v>1288</v>
      </c>
      <c r="CY70">
        <f t="shared" si="4"/>
        <v>1351.662</v>
      </c>
      <c r="CZ70">
        <f t="shared" si="5"/>
        <v>1351.662</v>
      </c>
    </row>
    <row r="71" spans="2:104" x14ac:dyDescent="0.25">
      <c r="B71">
        <v>1434</v>
      </c>
      <c r="C71">
        <v>177</v>
      </c>
      <c r="D71">
        <v>1950.2</v>
      </c>
      <c r="E71">
        <v>1099.6000000000001</v>
      </c>
      <c r="F71">
        <v>2924</v>
      </c>
      <c r="G71">
        <v>859.19999999999993</v>
      </c>
      <c r="H71">
        <v>2640.4</v>
      </c>
      <c r="I71">
        <v>2025.6</v>
      </c>
      <c r="J71">
        <v>1837.1999999999998</v>
      </c>
      <c r="K71">
        <v>2160.8000000000002</v>
      </c>
      <c r="L71">
        <v>223.6</v>
      </c>
      <c r="M71">
        <v>1118.4000000000001</v>
      </c>
      <c r="N71">
        <v>1908</v>
      </c>
      <c r="O71">
        <v>2508.1999999999998</v>
      </c>
      <c r="P71">
        <v>1075.4000000000001</v>
      </c>
      <c r="Q71">
        <v>2030.8</v>
      </c>
      <c r="R71">
        <v>746.2</v>
      </c>
      <c r="S71">
        <v>973</v>
      </c>
      <c r="T71">
        <v>722.8</v>
      </c>
      <c r="U71">
        <v>534</v>
      </c>
      <c r="V71">
        <v>2518.3999999999996</v>
      </c>
      <c r="W71">
        <v>42.8</v>
      </c>
      <c r="X71">
        <v>678.19999999999993</v>
      </c>
      <c r="Y71">
        <v>1378.4</v>
      </c>
      <c r="Z71">
        <v>1904.6000000000004</v>
      </c>
      <c r="AA71">
        <v>2555.3999999999996</v>
      </c>
      <c r="AB71">
        <v>2737.7999999999997</v>
      </c>
      <c r="AC71">
        <v>823.6</v>
      </c>
      <c r="AD71">
        <v>977.80000000000007</v>
      </c>
      <c r="AE71">
        <v>2086.8000000000002</v>
      </c>
      <c r="AF71">
        <v>1520.4</v>
      </c>
      <c r="AG71">
        <v>2211.7999999999997</v>
      </c>
      <c r="AH71">
        <v>463</v>
      </c>
      <c r="AI71">
        <v>631.79999999999995</v>
      </c>
      <c r="AJ71">
        <v>2119.6</v>
      </c>
      <c r="AK71">
        <v>2493.1999999999998</v>
      </c>
      <c r="AL71">
        <v>1288.8000000000002</v>
      </c>
      <c r="AM71">
        <v>2126.4</v>
      </c>
      <c r="AN71">
        <v>1119.2</v>
      </c>
      <c r="AO71">
        <v>441.20000000000005</v>
      </c>
      <c r="AP71">
        <v>1266.2000000000003</v>
      </c>
      <c r="AQ71">
        <v>99.799999999999983</v>
      </c>
      <c r="AR71">
        <v>1651.6</v>
      </c>
      <c r="AS71">
        <v>454</v>
      </c>
      <c r="AT71">
        <v>1454.8</v>
      </c>
      <c r="AU71">
        <v>1714.6</v>
      </c>
      <c r="AV71">
        <v>2184.4</v>
      </c>
      <c r="AW71">
        <v>44.4</v>
      </c>
      <c r="AX71">
        <v>573.6</v>
      </c>
      <c r="AY71">
        <v>950.2</v>
      </c>
      <c r="AZ71">
        <v>3157.2</v>
      </c>
      <c r="BA71">
        <v>790.40000000000009</v>
      </c>
      <c r="BB71">
        <v>1006.4</v>
      </c>
      <c r="BC71">
        <v>976.8</v>
      </c>
      <c r="BD71">
        <v>237.20000000000002</v>
      </c>
      <c r="BE71">
        <v>1278.5999999999999</v>
      </c>
      <c r="BF71">
        <v>1188.2</v>
      </c>
      <c r="BG71">
        <v>96.999999999999986</v>
      </c>
      <c r="BH71">
        <v>1534.8</v>
      </c>
      <c r="BI71">
        <v>1515</v>
      </c>
      <c r="BJ71">
        <v>1431</v>
      </c>
      <c r="BK71">
        <v>770.6</v>
      </c>
      <c r="BL71">
        <v>1647.9999999999998</v>
      </c>
      <c r="BM71">
        <v>2981.6</v>
      </c>
      <c r="BN71">
        <v>3440.2000000000003</v>
      </c>
      <c r="BO71">
        <v>2234.4</v>
      </c>
      <c r="BP71">
        <v>3144.8</v>
      </c>
      <c r="BQ71">
        <v>902.19999999999993</v>
      </c>
      <c r="BR71">
        <v>1278.3999999999999</v>
      </c>
      <c r="BS71">
        <v>1335.1999999999998</v>
      </c>
      <c r="BT71">
        <v>1519.6</v>
      </c>
      <c r="BU71">
        <v>1100.8</v>
      </c>
      <c r="BV71">
        <v>1251.3999999999999</v>
      </c>
      <c r="BW71">
        <v>2200</v>
      </c>
      <c r="BX71">
        <v>1148.5999999999999</v>
      </c>
      <c r="BY71">
        <v>2189.4</v>
      </c>
      <c r="BZ71">
        <v>0.2</v>
      </c>
      <c r="CA71">
        <v>1434.2</v>
      </c>
      <c r="CB71">
        <v>1184.4000000000001</v>
      </c>
      <c r="CC71">
        <v>816.8</v>
      </c>
      <c r="CD71">
        <v>1478.6</v>
      </c>
      <c r="CE71">
        <v>2054.8000000000002</v>
      </c>
      <c r="CF71">
        <v>1633.8000000000002</v>
      </c>
      <c r="CG71">
        <v>1149.4000000000001</v>
      </c>
      <c r="CH71">
        <v>547.4</v>
      </c>
      <c r="CI71">
        <v>2074.9999999999995</v>
      </c>
      <c r="CJ71">
        <v>1051.8</v>
      </c>
      <c r="CK71">
        <v>2202.6</v>
      </c>
      <c r="CL71">
        <v>1113.4000000000001</v>
      </c>
      <c r="CM71">
        <v>1536.4</v>
      </c>
      <c r="CN71">
        <v>26.4</v>
      </c>
      <c r="CO71">
        <v>2682.8</v>
      </c>
      <c r="CP71">
        <v>1426.4</v>
      </c>
      <c r="CQ71">
        <v>2435.8000000000002</v>
      </c>
      <c r="CR71">
        <v>1624.6</v>
      </c>
      <c r="CS71">
        <v>2691.3999999999996</v>
      </c>
      <c r="CT71">
        <v>1019.8000000000001</v>
      </c>
      <c r="CU71">
        <v>981.2</v>
      </c>
      <c r="CV71">
        <v>1063.3999999999999</v>
      </c>
      <c r="CW71">
        <v>2469</v>
      </c>
      <c r="CY71">
        <f t="shared" si="4"/>
        <v>1445.1859999999997</v>
      </c>
      <c r="CZ71">
        <f t="shared" si="5"/>
        <v>1445.1859999999997</v>
      </c>
    </row>
    <row r="72" spans="2:104" x14ac:dyDescent="0.25">
      <c r="B72">
        <v>2364.5999999999995</v>
      </c>
      <c r="C72">
        <v>972.60000000000014</v>
      </c>
      <c r="D72">
        <v>1198.3999999999999</v>
      </c>
      <c r="E72">
        <v>2625.6000000000004</v>
      </c>
      <c r="F72">
        <v>700.40000000000009</v>
      </c>
      <c r="G72">
        <v>2295.8000000000002</v>
      </c>
      <c r="H72">
        <v>1894.8</v>
      </c>
      <c r="I72">
        <v>1116.2</v>
      </c>
      <c r="J72">
        <v>1916.2</v>
      </c>
      <c r="K72">
        <v>1478.2</v>
      </c>
      <c r="L72">
        <v>1349.2</v>
      </c>
      <c r="M72">
        <v>964.99999999999989</v>
      </c>
      <c r="N72">
        <v>1835.8000000000002</v>
      </c>
      <c r="O72">
        <v>1039.2</v>
      </c>
      <c r="P72">
        <v>1983.8000000000002</v>
      </c>
      <c r="Q72">
        <v>245.39999999999998</v>
      </c>
      <c r="R72">
        <v>1816.9999999999998</v>
      </c>
      <c r="S72">
        <v>1549.8</v>
      </c>
      <c r="T72">
        <v>1454.3999999999999</v>
      </c>
      <c r="U72">
        <v>1412.1999999999998</v>
      </c>
      <c r="V72">
        <v>1691.1999999999998</v>
      </c>
      <c r="W72">
        <v>1247.2</v>
      </c>
      <c r="X72">
        <v>1256.8</v>
      </c>
      <c r="Y72">
        <v>1724</v>
      </c>
      <c r="Z72">
        <v>2709.4000000000005</v>
      </c>
      <c r="AA72">
        <v>2190.4</v>
      </c>
      <c r="AB72">
        <v>3474.4</v>
      </c>
      <c r="AC72">
        <v>1149.2</v>
      </c>
      <c r="AD72">
        <v>1965.2000000000003</v>
      </c>
      <c r="AE72">
        <v>901.60000000000014</v>
      </c>
      <c r="AF72">
        <v>1933.8</v>
      </c>
      <c r="AG72">
        <v>2261.1999999999998</v>
      </c>
      <c r="AH72">
        <v>357.8</v>
      </c>
      <c r="AI72">
        <v>1466.1999999999998</v>
      </c>
      <c r="AJ72">
        <v>1287.1999999999998</v>
      </c>
      <c r="AK72">
        <v>2324.2000000000003</v>
      </c>
      <c r="AL72">
        <v>1100.4000000000001</v>
      </c>
      <c r="AM72">
        <v>526.6</v>
      </c>
      <c r="AN72">
        <v>653.79999999999995</v>
      </c>
      <c r="AO72">
        <v>1279.5999999999999</v>
      </c>
      <c r="AP72">
        <v>881.00000000000011</v>
      </c>
      <c r="AQ72">
        <v>1404.6</v>
      </c>
      <c r="AR72">
        <v>1912.3999999999999</v>
      </c>
      <c r="AS72">
        <v>1605.2</v>
      </c>
      <c r="AT72">
        <v>1021.2</v>
      </c>
      <c r="AU72">
        <v>492</v>
      </c>
      <c r="AV72">
        <v>1272.2</v>
      </c>
      <c r="AW72">
        <v>122.80000000000001</v>
      </c>
      <c r="AX72">
        <v>1320.4</v>
      </c>
      <c r="AY72">
        <v>3415.2</v>
      </c>
      <c r="AZ72">
        <v>179.20000000000002</v>
      </c>
      <c r="BA72">
        <v>2478</v>
      </c>
      <c r="BB72">
        <v>3073.4</v>
      </c>
      <c r="BC72">
        <v>863.6</v>
      </c>
      <c r="BD72">
        <v>1350.8</v>
      </c>
      <c r="BE72">
        <v>1331.1999999999998</v>
      </c>
      <c r="BF72">
        <v>1774</v>
      </c>
      <c r="BG72">
        <v>970</v>
      </c>
      <c r="BH72">
        <v>866.19999999999993</v>
      </c>
      <c r="BI72">
        <v>865</v>
      </c>
      <c r="BJ72">
        <v>2873.4</v>
      </c>
      <c r="BK72">
        <v>2816</v>
      </c>
      <c r="BL72">
        <v>2034.8</v>
      </c>
      <c r="BM72">
        <v>1281.3999999999999</v>
      </c>
      <c r="BN72">
        <v>1833</v>
      </c>
      <c r="BO72">
        <v>814.2</v>
      </c>
      <c r="BP72">
        <v>2305.2000000000003</v>
      </c>
      <c r="BQ72">
        <v>1493.8000000000002</v>
      </c>
      <c r="BR72">
        <v>2042.6</v>
      </c>
      <c r="BS72">
        <v>1177.6000000000001</v>
      </c>
      <c r="BT72">
        <v>1519.0000000000002</v>
      </c>
      <c r="BU72">
        <v>1649.3999999999999</v>
      </c>
      <c r="BV72">
        <v>686.2</v>
      </c>
      <c r="BW72">
        <v>2039.4</v>
      </c>
      <c r="BX72">
        <v>1042.8</v>
      </c>
      <c r="BY72">
        <v>2048.6</v>
      </c>
      <c r="BZ72">
        <v>388.6</v>
      </c>
      <c r="CA72">
        <v>1979.0000000000002</v>
      </c>
      <c r="CB72">
        <v>1327.8</v>
      </c>
      <c r="CC72">
        <v>793.8</v>
      </c>
      <c r="CD72">
        <v>2529.1999999999998</v>
      </c>
      <c r="CE72">
        <v>2615.6</v>
      </c>
      <c r="CF72">
        <v>2420.4</v>
      </c>
      <c r="CG72">
        <v>1378.4</v>
      </c>
      <c r="CH72">
        <v>308.2</v>
      </c>
      <c r="CI72">
        <v>465.8</v>
      </c>
      <c r="CJ72">
        <v>1249.8</v>
      </c>
      <c r="CK72">
        <v>1823.2</v>
      </c>
      <c r="CL72">
        <v>820</v>
      </c>
      <c r="CM72">
        <v>352.6</v>
      </c>
      <c r="CN72">
        <v>1840.6</v>
      </c>
      <c r="CO72">
        <v>2826.2000000000003</v>
      </c>
      <c r="CP72">
        <v>1577.0000000000002</v>
      </c>
      <c r="CQ72">
        <v>989.59999999999991</v>
      </c>
      <c r="CR72">
        <v>1999.1999999999998</v>
      </c>
      <c r="CS72">
        <v>1609.8000000000002</v>
      </c>
      <c r="CT72">
        <v>518.20000000000005</v>
      </c>
      <c r="CU72">
        <v>1170</v>
      </c>
      <c r="CV72">
        <v>1818.0000000000002</v>
      </c>
      <c r="CW72">
        <v>980.4</v>
      </c>
      <c r="CY72">
        <f t="shared" si="4"/>
        <v>1503.5200000000002</v>
      </c>
      <c r="CZ72">
        <f t="shared" si="5"/>
        <v>1503.5200000000002</v>
      </c>
    </row>
    <row r="73" spans="2:104" x14ac:dyDescent="0.25">
      <c r="B73">
        <v>411.6</v>
      </c>
      <c r="C73">
        <v>1134.8</v>
      </c>
      <c r="D73">
        <v>90.800000000000011</v>
      </c>
      <c r="E73">
        <v>1310.5999999999999</v>
      </c>
      <c r="F73">
        <v>2765.6</v>
      </c>
      <c r="G73">
        <v>400</v>
      </c>
      <c r="H73">
        <v>2168.8000000000002</v>
      </c>
      <c r="I73">
        <v>791.40000000000009</v>
      </c>
      <c r="J73">
        <v>2160.4</v>
      </c>
      <c r="K73">
        <v>1856.8000000000002</v>
      </c>
      <c r="L73">
        <v>3096.6</v>
      </c>
      <c r="M73">
        <v>3048.4</v>
      </c>
      <c r="N73">
        <v>1102</v>
      </c>
      <c r="O73">
        <v>793.40000000000009</v>
      </c>
      <c r="P73">
        <v>1055.2</v>
      </c>
      <c r="Q73">
        <v>1051</v>
      </c>
      <c r="R73">
        <v>1095</v>
      </c>
      <c r="S73">
        <v>2198</v>
      </c>
      <c r="T73">
        <v>1488.9999999999998</v>
      </c>
      <c r="U73">
        <v>1439.2000000000003</v>
      </c>
      <c r="V73">
        <v>2430.6000000000004</v>
      </c>
      <c r="W73">
        <v>709</v>
      </c>
      <c r="X73">
        <v>2952.6000000000004</v>
      </c>
      <c r="Y73">
        <v>1325</v>
      </c>
      <c r="Z73">
        <v>1142.3999999999999</v>
      </c>
      <c r="AA73">
        <v>1257.5999999999999</v>
      </c>
      <c r="AB73">
        <v>2132.1999999999998</v>
      </c>
      <c r="AC73">
        <v>1734.8</v>
      </c>
      <c r="AD73">
        <v>879.6</v>
      </c>
      <c r="AE73">
        <v>1555.4</v>
      </c>
      <c r="AF73">
        <v>1999.6</v>
      </c>
      <c r="AG73">
        <v>2611.6000000000004</v>
      </c>
      <c r="AH73">
        <v>1599.6</v>
      </c>
      <c r="AI73">
        <v>2777</v>
      </c>
      <c r="AJ73">
        <v>1879.6000000000001</v>
      </c>
      <c r="AK73">
        <v>992.59999999999991</v>
      </c>
      <c r="AL73">
        <v>1309.4000000000001</v>
      </c>
      <c r="AM73">
        <v>2409.6</v>
      </c>
      <c r="AN73">
        <v>2761.7999999999997</v>
      </c>
      <c r="AO73">
        <v>340.2</v>
      </c>
      <c r="AP73">
        <v>639.79999999999995</v>
      </c>
      <c r="AQ73">
        <v>1298.5999999999999</v>
      </c>
      <c r="AR73">
        <v>879.80000000000007</v>
      </c>
      <c r="AS73">
        <v>1330.8</v>
      </c>
      <c r="AT73">
        <v>1317.2</v>
      </c>
      <c r="AU73">
        <v>431.6</v>
      </c>
      <c r="AV73">
        <v>834.2</v>
      </c>
      <c r="AW73">
        <v>1573.6</v>
      </c>
      <c r="AX73">
        <v>1364.4</v>
      </c>
      <c r="AY73">
        <v>1789.8</v>
      </c>
      <c r="AZ73">
        <v>359.79999999999995</v>
      </c>
      <c r="BA73">
        <v>1635.6</v>
      </c>
      <c r="BB73">
        <v>3205.4</v>
      </c>
      <c r="BC73">
        <v>1948.8000000000002</v>
      </c>
      <c r="BD73">
        <v>2472.4</v>
      </c>
      <c r="BE73">
        <v>3061.2000000000003</v>
      </c>
      <c r="BF73">
        <v>2515</v>
      </c>
      <c r="BG73">
        <v>1812.8</v>
      </c>
      <c r="BH73">
        <v>982.59999999999991</v>
      </c>
      <c r="BI73">
        <v>2095.2000000000003</v>
      </c>
      <c r="BJ73">
        <v>3743.9999999999995</v>
      </c>
      <c r="BK73">
        <v>1212.4000000000001</v>
      </c>
      <c r="BL73">
        <v>470.6</v>
      </c>
      <c r="BM73">
        <v>2431.6</v>
      </c>
      <c r="BN73">
        <v>1533.4</v>
      </c>
      <c r="BO73">
        <v>253.6</v>
      </c>
      <c r="BP73">
        <v>821.60000000000014</v>
      </c>
      <c r="BQ73">
        <v>531.20000000000005</v>
      </c>
      <c r="BR73">
        <v>1215.2</v>
      </c>
      <c r="BS73">
        <v>2802.4</v>
      </c>
      <c r="BT73">
        <v>1026.8000000000002</v>
      </c>
      <c r="BU73">
        <v>2032.2000000000003</v>
      </c>
      <c r="BV73">
        <v>1740.4</v>
      </c>
      <c r="BW73">
        <v>2786.6</v>
      </c>
      <c r="BX73">
        <v>3055</v>
      </c>
      <c r="BY73">
        <v>4016.2</v>
      </c>
      <c r="BZ73">
        <v>1197</v>
      </c>
      <c r="CA73">
        <v>1427.2</v>
      </c>
      <c r="CB73">
        <v>1122</v>
      </c>
      <c r="CC73">
        <v>1277.4000000000001</v>
      </c>
      <c r="CD73">
        <v>933.19999999999993</v>
      </c>
      <c r="CE73">
        <v>2243.6</v>
      </c>
      <c r="CF73">
        <v>2881.4</v>
      </c>
      <c r="CG73">
        <v>3047</v>
      </c>
      <c r="CH73">
        <v>597</v>
      </c>
      <c r="CI73">
        <v>154.19999999999999</v>
      </c>
      <c r="CJ73">
        <v>1383.6</v>
      </c>
      <c r="CK73">
        <v>79.8</v>
      </c>
      <c r="CL73">
        <v>1092.5999999999999</v>
      </c>
      <c r="CM73">
        <v>1432.8</v>
      </c>
      <c r="CN73">
        <v>3077</v>
      </c>
      <c r="CO73">
        <v>1088.6000000000001</v>
      </c>
      <c r="CP73">
        <v>1196</v>
      </c>
      <c r="CQ73">
        <v>2418.2000000000003</v>
      </c>
      <c r="CR73">
        <v>1599</v>
      </c>
      <c r="CS73">
        <v>929</v>
      </c>
      <c r="CT73">
        <v>1118.5999999999999</v>
      </c>
      <c r="CU73">
        <v>3116.8</v>
      </c>
      <c r="CV73">
        <v>1998.6</v>
      </c>
      <c r="CW73">
        <v>1074</v>
      </c>
      <c r="CY73">
        <f t="shared" si="4"/>
        <v>1619.652</v>
      </c>
      <c r="CZ73">
        <f t="shared" si="5"/>
        <v>1619.652</v>
      </c>
    </row>
    <row r="74" spans="2:104" x14ac:dyDescent="0.25">
      <c r="B74">
        <v>2363.7999999999997</v>
      </c>
      <c r="C74">
        <v>1145.5999999999999</v>
      </c>
      <c r="D74">
        <v>1941.3999999999996</v>
      </c>
      <c r="E74">
        <v>580.6</v>
      </c>
      <c r="F74">
        <v>1907.8</v>
      </c>
      <c r="G74">
        <v>1622.8</v>
      </c>
      <c r="H74">
        <v>256.2</v>
      </c>
      <c r="I74">
        <v>1536.2</v>
      </c>
      <c r="J74">
        <v>139.20000000000002</v>
      </c>
      <c r="K74">
        <v>1917.6000000000001</v>
      </c>
      <c r="L74">
        <v>1089.8</v>
      </c>
      <c r="M74">
        <v>1903.8000000000002</v>
      </c>
      <c r="N74">
        <v>1165.6000000000001</v>
      </c>
      <c r="O74">
        <v>620.79999999999995</v>
      </c>
      <c r="P74">
        <v>1636.6000000000001</v>
      </c>
      <c r="Q74">
        <v>2362</v>
      </c>
      <c r="R74">
        <v>1235.4000000000001</v>
      </c>
      <c r="S74">
        <v>1387.4</v>
      </c>
      <c r="T74">
        <v>2004.0000000000002</v>
      </c>
      <c r="U74">
        <v>1856.6000000000001</v>
      </c>
      <c r="V74">
        <v>565.59999999999991</v>
      </c>
      <c r="W74">
        <v>1710.2000000000003</v>
      </c>
      <c r="X74">
        <v>1463.6000000000001</v>
      </c>
      <c r="Y74">
        <v>2038.2000000000003</v>
      </c>
      <c r="Z74">
        <v>2795</v>
      </c>
      <c r="AA74">
        <v>1150.8</v>
      </c>
      <c r="AB74">
        <v>957.4</v>
      </c>
      <c r="AC74">
        <v>1737.6000000000001</v>
      </c>
      <c r="AD74">
        <v>2653.8</v>
      </c>
      <c r="AE74">
        <v>1679.6</v>
      </c>
      <c r="AF74">
        <v>1549.6</v>
      </c>
      <c r="AG74">
        <v>2048.2000000000003</v>
      </c>
      <c r="AH74">
        <v>867.40000000000009</v>
      </c>
      <c r="AI74">
        <v>1133</v>
      </c>
      <c r="AJ74">
        <v>1357.8000000000002</v>
      </c>
      <c r="AK74">
        <v>1764.3999999999999</v>
      </c>
      <c r="AL74">
        <v>1934</v>
      </c>
      <c r="AM74">
        <v>2118.6</v>
      </c>
      <c r="AN74">
        <v>1609.8000000000002</v>
      </c>
      <c r="AO74">
        <v>1167.8</v>
      </c>
      <c r="AP74">
        <v>2224.8000000000002</v>
      </c>
      <c r="AQ74">
        <v>895.39999999999986</v>
      </c>
      <c r="AR74">
        <v>1018.1999999999998</v>
      </c>
      <c r="AS74">
        <v>1053.3999999999999</v>
      </c>
      <c r="AT74">
        <v>1727.6000000000001</v>
      </c>
      <c r="AU74">
        <v>1218.2</v>
      </c>
      <c r="AV74">
        <v>1514.1999999999998</v>
      </c>
      <c r="AW74">
        <v>346.6</v>
      </c>
      <c r="AX74">
        <v>1236.8</v>
      </c>
      <c r="AY74">
        <v>2060.3999999999996</v>
      </c>
      <c r="AZ74">
        <v>1656.8</v>
      </c>
      <c r="BA74">
        <v>2827.8</v>
      </c>
      <c r="BB74">
        <v>651.20000000000005</v>
      </c>
      <c r="BC74">
        <v>2433</v>
      </c>
      <c r="BD74">
        <v>2148.7999999999997</v>
      </c>
      <c r="BE74">
        <v>2033.8</v>
      </c>
      <c r="BF74">
        <v>714.4</v>
      </c>
      <c r="BG74">
        <v>1625.1999999999998</v>
      </c>
      <c r="BH74">
        <v>1943</v>
      </c>
      <c r="BI74">
        <v>1553.3999999999999</v>
      </c>
      <c r="BJ74">
        <v>1074.5999999999999</v>
      </c>
      <c r="BK74">
        <v>2150.1999999999998</v>
      </c>
      <c r="BL74">
        <v>1492.4</v>
      </c>
      <c r="BM74">
        <v>1232.3999999999999</v>
      </c>
      <c r="BN74">
        <v>3109</v>
      </c>
      <c r="BO74">
        <v>1341.7999999999997</v>
      </c>
      <c r="BP74">
        <v>1331.8000000000002</v>
      </c>
      <c r="BQ74">
        <v>1024.3999999999999</v>
      </c>
      <c r="BR74">
        <v>1257.6000000000001</v>
      </c>
      <c r="BS74">
        <v>781.2</v>
      </c>
      <c r="BT74">
        <v>1061.8</v>
      </c>
      <c r="BU74">
        <v>1474.2000000000003</v>
      </c>
      <c r="BV74">
        <v>1727.2</v>
      </c>
      <c r="BW74">
        <v>1944.2</v>
      </c>
      <c r="BX74">
        <v>965.59999999999991</v>
      </c>
      <c r="BY74">
        <v>979.40000000000009</v>
      </c>
      <c r="BZ74">
        <v>21.8</v>
      </c>
      <c r="CA74">
        <v>1295</v>
      </c>
      <c r="CB74">
        <v>527.6</v>
      </c>
      <c r="CC74">
        <v>2044.6</v>
      </c>
      <c r="CD74">
        <v>867.80000000000007</v>
      </c>
      <c r="CE74">
        <v>2296.7999999999997</v>
      </c>
      <c r="CF74">
        <v>986.40000000000009</v>
      </c>
      <c r="CG74">
        <v>2405.7999999999997</v>
      </c>
      <c r="CH74">
        <v>683.40000000000009</v>
      </c>
      <c r="CI74">
        <v>2596</v>
      </c>
      <c r="CJ74">
        <v>359</v>
      </c>
      <c r="CK74">
        <v>2054.8000000000002</v>
      </c>
      <c r="CL74">
        <v>1574.8</v>
      </c>
      <c r="CM74">
        <v>1890.8</v>
      </c>
      <c r="CN74">
        <v>304.2</v>
      </c>
      <c r="CO74">
        <v>1992.2</v>
      </c>
      <c r="CP74">
        <v>1111.1999999999998</v>
      </c>
      <c r="CQ74">
        <v>2280.6</v>
      </c>
      <c r="CR74">
        <v>902.6</v>
      </c>
      <c r="CS74">
        <v>1400.6000000000001</v>
      </c>
      <c r="CT74">
        <v>416.2</v>
      </c>
      <c r="CU74">
        <v>1243.8</v>
      </c>
      <c r="CV74">
        <v>1707.8</v>
      </c>
      <c r="CW74">
        <v>1335</v>
      </c>
      <c r="CY74">
        <f t="shared" si="4"/>
        <v>1471.0520000000004</v>
      </c>
      <c r="CZ74">
        <f t="shared" si="5"/>
        <v>1471.0520000000004</v>
      </c>
    </row>
    <row r="75" spans="2:104" x14ac:dyDescent="0.25">
      <c r="B75">
        <v>1167.8</v>
      </c>
      <c r="C75">
        <v>1510.7999999999997</v>
      </c>
      <c r="D75">
        <v>566</v>
      </c>
      <c r="E75">
        <v>1700.2</v>
      </c>
      <c r="F75">
        <v>1930.0000000000002</v>
      </c>
      <c r="G75">
        <v>1103.2</v>
      </c>
      <c r="H75">
        <v>1862.2000000000003</v>
      </c>
      <c r="I75">
        <v>1620.3999999999999</v>
      </c>
      <c r="J75">
        <v>1722.8</v>
      </c>
      <c r="K75">
        <v>1732.2</v>
      </c>
      <c r="L75">
        <v>303.2</v>
      </c>
      <c r="M75">
        <v>821.4</v>
      </c>
      <c r="N75">
        <v>2194.4</v>
      </c>
      <c r="O75">
        <v>2000.9999999999998</v>
      </c>
      <c r="P75">
        <v>1266.4000000000001</v>
      </c>
      <c r="Q75">
        <v>1185.2</v>
      </c>
      <c r="R75">
        <v>2465.2000000000003</v>
      </c>
      <c r="S75">
        <v>2919</v>
      </c>
      <c r="T75">
        <v>1350.8</v>
      </c>
      <c r="U75">
        <v>252.6</v>
      </c>
      <c r="V75">
        <v>1914.1999999999998</v>
      </c>
      <c r="W75">
        <v>1005.4000000000001</v>
      </c>
      <c r="X75">
        <v>537.80000000000007</v>
      </c>
      <c r="Y75">
        <v>469.6</v>
      </c>
      <c r="Z75">
        <v>1247.9999999999998</v>
      </c>
      <c r="AA75">
        <v>2415</v>
      </c>
      <c r="AB75">
        <v>1570.4</v>
      </c>
      <c r="AC75">
        <v>3151.2</v>
      </c>
      <c r="AD75">
        <v>1081</v>
      </c>
      <c r="AE75">
        <v>1181.8</v>
      </c>
      <c r="AF75">
        <v>1080.8</v>
      </c>
      <c r="AG75">
        <v>1486.2</v>
      </c>
      <c r="AH75">
        <v>1547.6</v>
      </c>
      <c r="AI75">
        <v>2234.8000000000002</v>
      </c>
      <c r="AJ75">
        <v>358</v>
      </c>
      <c r="AK75">
        <v>1235.4000000000001</v>
      </c>
      <c r="AL75">
        <v>2291.0000000000005</v>
      </c>
      <c r="AM75">
        <v>1202.8000000000002</v>
      </c>
      <c r="AN75">
        <v>1314.4</v>
      </c>
      <c r="AO75">
        <v>886.2</v>
      </c>
      <c r="AP75">
        <v>1998.0000000000002</v>
      </c>
      <c r="AQ75">
        <v>927.59999999999991</v>
      </c>
      <c r="AR75">
        <v>2036.0000000000002</v>
      </c>
      <c r="AS75">
        <v>1485.6</v>
      </c>
      <c r="AT75">
        <v>483.6</v>
      </c>
      <c r="AU75">
        <v>1238.1999999999998</v>
      </c>
      <c r="AV75">
        <v>1530.3999999999996</v>
      </c>
      <c r="AW75">
        <v>1747.6</v>
      </c>
      <c r="AX75">
        <v>2360.6000000000004</v>
      </c>
      <c r="AY75">
        <v>2327.8000000000002</v>
      </c>
      <c r="AZ75">
        <v>1504.6</v>
      </c>
      <c r="BA75">
        <v>2245.8000000000002</v>
      </c>
      <c r="BB75">
        <v>2020</v>
      </c>
      <c r="BC75">
        <v>2331</v>
      </c>
      <c r="BD75">
        <v>2155.8000000000002</v>
      </c>
      <c r="BE75">
        <v>1146</v>
      </c>
      <c r="BF75">
        <v>2293.1999999999998</v>
      </c>
      <c r="BG75">
        <v>1244.2</v>
      </c>
      <c r="BH75">
        <v>626.20000000000005</v>
      </c>
      <c r="BI75">
        <v>2486.6</v>
      </c>
      <c r="BJ75">
        <v>786.4</v>
      </c>
      <c r="BK75">
        <v>3676.4000000000005</v>
      </c>
      <c r="BL75">
        <v>379.8</v>
      </c>
      <c r="BM75">
        <v>1531</v>
      </c>
      <c r="BN75">
        <v>2261.2000000000003</v>
      </c>
      <c r="BO75">
        <v>2145.6</v>
      </c>
      <c r="BP75">
        <v>706.4</v>
      </c>
      <c r="BQ75">
        <v>1148.8000000000002</v>
      </c>
      <c r="BR75">
        <v>3039.4000000000005</v>
      </c>
      <c r="BS75">
        <v>3131.8</v>
      </c>
      <c r="BT75">
        <v>1244.4000000000001</v>
      </c>
      <c r="BU75">
        <v>527.20000000000005</v>
      </c>
      <c r="BV75">
        <v>837.59999999999991</v>
      </c>
      <c r="BW75">
        <v>2244.2000000000003</v>
      </c>
      <c r="BX75">
        <v>1228.1999999999998</v>
      </c>
      <c r="BY75">
        <v>649.59999999999991</v>
      </c>
      <c r="BZ75">
        <v>2672.8</v>
      </c>
      <c r="CA75">
        <v>943.4</v>
      </c>
      <c r="CB75">
        <v>2503.6</v>
      </c>
      <c r="CC75">
        <v>1126.8000000000002</v>
      </c>
      <c r="CD75">
        <v>1292.8</v>
      </c>
      <c r="CE75">
        <v>2032.1999999999998</v>
      </c>
      <c r="CF75">
        <v>175.39999999999998</v>
      </c>
      <c r="CG75">
        <v>2342.8000000000002</v>
      </c>
      <c r="CH75">
        <v>800.4</v>
      </c>
      <c r="CI75">
        <v>2521</v>
      </c>
      <c r="CJ75">
        <v>661</v>
      </c>
      <c r="CK75">
        <v>1252</v>
      </c>
      <c r="CL75">
        <v>1661.1999999999998</v>
      </c>
      <c r="CM75">
        <v>1905.2</v>
      </c>
      <c r="CN75">
        <v>1778.6000000000001</v>
      </c>
      <c r="CO75">
        <v>768.6</v>
      </c>
      <c r="CP75">
        <v>1213.2000000000003</v>
      </c>
      <c r="CQ75">
        <v>1953.3999999999999</v>
      </c>
      <c r="CR75">
        <v>534.79999999999995</v>
      </c>
      <c r="CS75">
        <v>1498.6</v>
      </c>
      <c r="CT75">
        <v>1480.6000000000001</v>
      </c>
      <c r="CU75">
        <v>1255.4000000000001</v>
      </c>
      <c r="CV75">
        <v>2293.3999999999996</v>
      </c>
      <c r="CW75">
        <v>2590.4</v>
      </c>
      <c r="CY75">
        <f t="shared" si="4"/>
        <v>1548.7080000000005</v>
      </c>
      <c r="CZ75">
        <f t="shared" si="5"/>
        <v>1548.7080000000005</v>
      </c>
    </row>
    <row r="76" spans="2:104" x14ac:dyDescent="0.25">
      <c r="B76">
        <v>1571.8</v>
      </c>
      <c r="C76">
        <v>2840.2</v>
      </c>
      <c r="D76">
        <v>206.4</v>
      </c>
      <c r="E76">
        <v>1722.6</v>
      </c>
      <c r="F76">
        <v>2146.0000000000005</v>
      </c>
      <c r="G76">
        <v>1032.5999999999999</v>
      </c>
      <c r="H76">
        <v>1848</v>
      </c>
      <c r="I76">
        <v>2193.1999999999998</v>
      </c>
      <c r="J76">
        <v>283.60000000000002</v>
      </c>
      <c r="K76">
        <v>683.80000000000007</v>
      </c>
      <c r="L76">
        <v>514</v>
      </c>
      <c r="M76">
        <v>1797.6</v>
      </c>
      <c r="N76">
        <v>468.4</v>
      </c>
      <c r="O76">
        <v>1747</v>
      </c>
      <c r="P76">
        <v>2424.3999999999996</v>
      </c>
      <c r="Q76">
        <v>780.8</v>
      </c>
      <c r="R76">
        <v>246.2</v>
      </c>
      <c r="S76">
        <v>1534.2</v>
      </c>
      <c r="T76">
        <v>3808.6000000000004</v>
      </c>
      <c r="U76">
        <v>2269.9999999999995</v>
      </c>
      <c r="V76">
        <v>3147</v>
      </c>
      <c r="W76">
        <v>1722.6000000000001</v>
      </c>
      <c r="X76">
        <v>2464.4</v>
      </c>
      <c r="Y76">
        <v>897.2</v>
      </c>
      <c r="Z76">
        <v>1709.8</v>
      </c>
      <c r="AA76">
        <v>1245.8</v>
      </c>
      <c r="AB76">
        <v>3472</v>
      </c>
      <c r="AC76">
        <v>679.59999999999991</v>
      </c>
      <c r="AD76">
        <v>1367.4</v>
      </c>
      <c r="AE76">
        <v>1387.8000000000002</v>
      </c>
      <c r="AF76">
        <v>1016.1999999999999</v>
      </c>
      <c r="AG76">
        <v>1870.1999999999998</v>
      </c>
      <c r="AH76">
        <v>1575.3999999999999</v>
      </c>
      <c r="AI76">
        <v>1217.2</v>
      </c>
      <c r="AJ76">
        <v>569.4</v>
      </c>
      <c r="AK76">
        <v>2444.1999999999998</v>
      </c>
      <c r="AL76">
        <v>498.79999999999995</v>
      </c>
      <c r="AM76">
        <v>2237.1999999999998</v>
      </c>
      <c r="AN76">
        <v>318.59999999999991</v>
      </c>
      <c r="AO76">
        <v>1421.2</v>
      </c>
      <c r="AP76">
        <v>114.4</v>
      </c>
      <c r="AQ76">
        <v>695.40000000000009</v>
      </c>
      <c r="AR76">
        <v>2811</v>
      </c>
      <c r="AS76">
        <v>2177.4</v>
      </c>
      <c r="AT76">
        <v>3245.8</v>
      </c>
      <c r="AU76">
        <v>918</v>
      </c>
      <c r="AV76">
        <v>1490.4</v>
      </c>
      <c r="AW76">
        <v>2296.8000000000002</v>
      </c>
      <c r="AX76">
        <v>2884.2000000000003</v>
      </c>
      <c r="AY76">
        <v>1841.2</v>
      </c>
      <c r="AZ76">
        <v>439</v>
      </c>
      <c r="BA76">
        <v>460.4</v>
      </c>
      <c r="BB76">
        <v>613.19999999999993</v>
      </c>
      <c r="BC76">
        <v>1661</v>
      </c>
      <c r="BD76">
        <v>1770.1999999999998</v>
      </c>
      <c r="BE76">
        <v>2595.3999999999996</v>
      </c>
      <c r="BF76">
        <v>1558.2000000000003</v>
      </c>
      <c r="BG76">
        <v>1473.6000000000001</v>
      </c>
      <c r="BH76">
        <v>584</v>
      </c>
      <c r="BI76">
        <v>3492</v>
      </c>
      <c r="BJ76">
        <v>3009.4</v>
      </c>
      <c r="BK76">
        <v>1713.1999999999998</v>
      </c>
      <c r="BL76">
        <v>787.6</v>
      </c>
      <c r="BM76">
        <v>1588.8</v>
      </c>
      <c r="BN76">
        <v>1558</v>
      </c>
      <c r="BO76">
        <v>1562.4</v>
      </c>
      <c r="BP76">
        <v>892.8</v>
      </c>
      <c r="BQ76">
        <v>1319</v>
      </c>
      <c r="BR76">
        <v>241.20000000000002</v>
      </c>
      <c r="BS76">
        <v>620.20000000000005</v>
      </c>
      <c r="BT76">
        <v>727</v>
      </c>
      <c r="BU76">
        <v>2745.5999999999995</v>
      </c>
      <c r="BV76">
        <v>964.40000000000009</v>
      </c>
      <c r="BW76">
        <v>1280.2</v>
      </c>
      <c r="BX76">
        <v>695.6</v>
      </c>
      <c r="BY76">
        <v>1123.4000000000001</v>
      </c>
      <c r="BZ76">
        <v>821.80000000000007</v>
      </c>
      <c r="CA76">
        <v>1105.2</v>
      </c>
      <c r="CB76">
        <v>492.2</v>
      </c>
      <c r="CC76">
        <v>987.59999999999991</v>
      </c>
      <c r="CD76">
        <v>1506.8000000000002</v>
      </c>
      <c r="CE76">
        <v>1620.6000000000001</v>
      </c>
      <c r="CF76">
        <v>147.6</v>
      </c>
      <c r="CG76">
        <v>2924.4</v>
      </c>
      <c r="CH76">
        <v>2214.4</v>
      </c>
      <c r="CI76">
        <v>389.59999999999997</v>
      </c>
      <c r="CJ76">
        <v>1360.4</v>
      </c>
      <c r="CK76">
        <v>2119.1999999999998</v>
      </c>
      <c r="CL76">
        <v>984.6</v>
      </c>
      <c r="CM76">
        <v>886.40000000000009</v>
      </c>
      <c r="CN76">
        <v>4278.2</v>
      </c>
      <c r="CO76">
        <v>853.2</v>
      </c>
      <c r="CP76">
        <v>929.2</v>
      </c>
      <c r="CQ76">
        <v>511.8</v>
      </c>
      <c r="CR76">
        <v>1636.6</v>
      </c>
      <c r="CS76">
        <v>1559.4</v>
      </c>
      <c r="CT76">
        <v>2232</v>
      </c>
      <c r="CU76">
        <v>2118.8000000000002</v>
      </c>
      <c r="CV76">
        <v>871.6</v>
      </c>
      <c r="CW76">
        <v>1833.1999999999998</v>
      </c>
      <c r="CY76">
        <f t="shared" si="4"/>
        <v>1497.1659999999997</v>
      </c>
      <c r="CZ76">
        <f t="shared" si="5"/>
        <v>1497.1659999999997</v>
      </c>
    </row>
    <row r="77" spans="2:104" x14ac:dyDescent="0.25">
      <c r="B77">
        <v>2061.1999999999998</v>
      </c>
      <c r="C77">
        <v>3277.3999999999996</v>
      </c>
      <c r="D77">
        <v>709.40000000000009</v>
      </c>
      <c r="E77">
        <v>1959.8000000000002</v>
      </c>
      <c r="F77">
        <v>2033.6</v>
      </c>
      <c r="G77">
        <v>660.6</v>
      </c>
      <c r="H77">
        <v>1247.3999999999999</v>
      </c>
      <c r="I77">
        <v>1333.0000000000002</v>
      </c>
      <c r="J77">
        <v>655.4</v>
      </c>
      <c r="K77">
        <v>1573</v>
      </c>
      <c r="L77">
        <v>340.4</v>
      </c>
      <c r="M77">
        <v>1737.6</v>
      </c>
      <c r="N77">
        <v>2764.2</v>
      </c>
      <c r="O77">
        <v>598.6</v>
      </c>
      <c r="P77">
        <v>672</v>
      </c>
      <c r="Q77">
        <v>773</v>
      </c>
      <c r="R77">
        <v>1485</v>
      </c>
      <c r="S77">
        <v>2388.1999999999998</v>
      </c>
      <c r="T77">
        <v>1195.2</v>
      </c>
      <c r="U77">
        <v>1851.6000000000001</v>
      </c>
      <c r="V77">
        <v>1855.2</v>
      </c>
      <c r="W77">
        <v>1050.3999999999999</v>
      </c>
      <c r="X77">
        <v>1705.6</v>
      </c>
      <c r="Y77">
        <v>2210</v>
      </c>
      <c r="Z77">
        <v>1498.1999999999998</v>
      </c>
      <c r="AA77">
        <v>984.4</v>
      </c>
      <c r="AB77">
        <v>1940.8000000000002</v>
      </c>
      <c r="AC77">
        <v>3520.9999999999995</v>
      </c>
      <c r="AD77">
        <v>1515.4</v>
      </c>
      <c r="AE77">
        <v>2204.1999999999998</v>
      </c>
      <c r="AF77">
        <v>2123.4</v>
      </c>
      <c r="AG77">
        <v>1939</v>
      </c>
      <c r="AH77">
        <v>599.6</v>
      </c>
      <c r="AI77">
        <v>1626.1999999999998</v>
      </c>
      <c r="AJ77">
        <v>2598</v>
      </c>
      <c r="AK77">
        <v>2090.6</v>
      </c>
      <c r="AL77">
        <v>3095.6</v>
      </c>
      <c r="AM77">
        <v>614.79999999999995</v>
      </c>
      <c r="AN77">
        <v>1792</v>
      </c>
      <c r="AO77">
        <v>1551.6</v>
      </c>
      <c r="AP77">
        <v>1078.3999999999999</v>
      </c>
      <c r="AQ77">
        <v>1329.8</v>
      </c>
      <c r="AR77">
        <v>203</v>
      </c>
      <c r="AS77">
        <v>136.60000000000002</v>
      </c>
      <c r="AT77">
        <v>1001</v>
      </c>
      <c r="AU77">
        <v>357.79999999999995</v>
      </c>
      <c r="AV77">
        <v>1761.6</v>
      </c>
      <c r="AW77">
        <v>360.20000000000005</v>
      </c>
      <c r="AX77">
        <v>827.19999999999993</v>
      </c>
      <c r="AY77">
        <v>1210.8</v>
      </c>
      <c r="AZ77">
        <v>1752.4</v>
      </c>
      <c r="BA77">
        <v>1287.8</v>
      </c>
      <c r="BB77">
        <v>1286.2</v>
      </c>
      <c r="BC77">
        <v>1695.1999999999998</v>
      </c>
      <c r="BD77">
        <v>2806.4</v>
      </c>
      <c r="BE77">
        <v>2617.1999999999998</v>
      </c>
      <c r="BF77">
        <v>3000.4</v>
      </c>
      <c r="BG77">
        <v>1845.1999999999998</v>
      </c>
      <c r="BH77">
        <v>2645.4</v>
      </c>
      <c r="BI77">
        <v>501</v>
      </c>
      <c r="BJ77">
        <v>918</v>
      </c>
      <c r="BK77">
        <v>2397.1999999999998</v>
      </c>
      <c r="BL77">
        <v>515.20000000000005</v>
      </c>
      <c r="BM77">
        <v>1101.5999999999999</v>
      </c>
      <c r="BN77">
        <v>601.6</v>
      </c>
      <c r="BO77">
        <v>2661.6</v>
      </c>
      <c r="BP77">
        <v>651</v>
      </c>
      <c r="BQ77">
        <v>1878</v>
      </c>
      <c r="BR77">
        <v>875.4</v>
      </c>
      <c r="BS77">
        <v>333.8</v>
      </c>
      <c r="BT77">
        <v>1672.8</v>
      </c>
      <c r="BU77">
        <v>1473.6</v>
      </c>
      <c r="BV77">
        <v>1842.6000000000001</v>
      </c>
      <c r="BW77">
        <v>1413.1999999999998</v>
      </c>
      <c r="BX77">
        <v>1712.1999999999998</v>
      </c>
      <c r="BY77">
        <v>1606</v>
      </c>
      <c r="BZ77">
        <v>949</v>
      </c>
      <c r="CA77">
        <v>1432.6</v>
      </c>
      <c r="CB77">
        <v>898.20000000000016</v>
      </c>
      <c r="CC77">
        <v>945.4</v>
      </c>
      <c r="CD77">
        <v>1935.8</v>
      </c>
      <c r="CE77">
        <v>905.00000000000011</v>
      </c>
      <c r="CF77">
        <v>962.00000000000011</v>
      </c>
      <c r="CG77">
        <v>1707</v>
      </c>
      <c r="CH77">
        <v>1504.4</v>
      </c>
      <c r="CI77">
        <v>634.40000000000009</v>
      </c>
      <c r="CJ77">
        <v>1443.8000000000002</v>
      </c>
      <c r="CK77">
        <v>1629.2</v>
      </c>
      <c r="CL77">
        <v>1941.1999999999998</v>
      </c>
      <c r="CM77">
        <v>615.39999999999986</v>
      </c>
      <c r="CN77">
        <v>1524</v>
      </c>
      <c r="CO77">
        <v>681.19999999999993</v>
      </c>
      <c r="CP77">
        <v>1728.8000000000002</v>
      </c>
      <c r="CQ77">
        <v>379.4</v>
      </c>
      <c r="CR77">
        <v>887.80000000000007</v>
      </c>
      <c r="CS77">
        <v>2674.8</v>
      </c>
      <c r="CT77">
        <v>1334.3999999999999</v>
      </c>
      <c r="CU77">
        <v>2430.4</v>
      </c>
      <c r="CV77">
        <v>1737.8</v>
      </c>
      <c r="CW77">
        <v>954.2</v>
      </c>
      <c r="CY77">
        <f t="shared" si="4"/>
        <v>1470.2619999999995</v>
      </c>
      <c r="CZ77">
        <f t="shared" si="5"/>
        <v>1470.2619999999995</v>
      </c>
    </row>
    <row r="78" spans="2:104" x14ac:dyDescent="0.25">
      <c r="B78">
        <v>1920.1999999999998</v>
      </c>
      <c r="C78">
        <v>2627.2</v>
      </c>
      <c r="D78">
        <v>1237.1999999999998</v>
      </c>
      <c r="E78">
        <v>1225.8</v>
      </c>
      <c r="F78">
        <v>1177.3999999999999</v>
      </c>
      <c r="G78">
        <v>1339.6000000000001</v>
      </c>
      <c r="H78">
        <v>1299.4000000000001</v>
      </c>
      <c r="I78">
        <v>1488.8</v>
      </c>
      <c r="J78">
        <v>3197</v>
      </c>
      <c r="K78">
        <v>1808.2</v>
      </c>
      <c r="L78">
        <v>590.4</v>
      </c>
      <c r="M78">
        <v>2217.1999999999998</v>
      </c>
      <c r="N78">
        <v>1296.3999999999999</v>
      </c>
      <c r="O78">
        <v>1980.6000000000001</v>
      </c>
      <c r="P78">
        <v>1967.8000000000002</v>
      </c>
      <c r="Q78">
        <v>1329.2000000000003</v>
      </c>
      <c r="R78">
        <v>552</v>
      </c>
      <c r="S78">
        <v>1709.3999999999996</v>
      </c>
      <c r="T78">
        <v>2446</v>
      </c>
      <c r="U78">
        <v>2177.2000000000003</v>
      </c>
      <c r="V78">
        <v>2061.1999999999998</v>
      </c>
      <c r="W78">
        <v>434.00000000000006</v>
      </c>
      <c r="X78">
        <v>329.59999999999997</v>
      </c>
      <c r="Y78">
        <v>1132</v>
      </c>
      <c r="Z78">
        <v>948.40000000000009</v>
      </c>
      <c r="AA78">
        <v>1131.3999999999999</v>
      </c>
      <c r="AB78">
        <v>1360.4000000000003</v>
      </c>
      <c r="AC78">
        <v>1968.4</v>
      </c>
      <c r="AD78">
        <v>661.19999999999993</v>
      </c>
      <c r="AE78">
        <v>1128</v>
      </c>
      <c r="AF78">
        <v>1056</v>
      </c>
      <c r="AG78">
        <v>1622.4</v>
      </c>
      <c r="AH78">
        <v>1009.1999999999999</v>
      </c>
      <c r="AI78">
        <v>1767.6</v>
      </c>
      <c r="AJ78">
        <v>567.4</v>
      </c>
      <c r="AK78">
        <v>1649.2000000000003</v>
      </c>
      <c r="AL78">
        <v>3141.8</v>
      </c>
      <c r="AM78">
        <v>1528.8</v>
      </c>
      <c r="AN78">
        <v>1128.3999999999999</v>
      </c>
      <c r="AO78">
        <v>1453.2</v>
      </c>
      <c r="AP78">
        <v>1803.4</v>
      </c>
      <c r="AQ78">
        <v>1126.5999999999999</v>
      </c>
      <c r="AR78">
        <v>1118.4000000000001</v>
      </c>
      <c r="AS78">
        <v>373.4</v>
      </c>
      <c r="AT78">
        <v>712.2</v>
      </c>
      <c r="AU78">
        <v>2123.6</v>
      </c>
      <c r="AV78">
        <v>1795.0000000000002</v>
      </c>
      <c r="AW78">
        <v>2063.1999999999998</v>
      </c>
      <c r="AX78">
        <v>1074.4000000000001</v>
      </c>
      <c r="AY78">
        <v>2526.6</v>
      </c>
      <c r="AZ78">
        <v>1295.2</v>
      </c>
      <c r="BA78">
        <v>1042.3999999999999</v>
      </c>
      <c r="BB78">
        <v>2146.1999999999998</v>
      </c>
      <c r="BC78">
        <v>656</v>
      </c>
      <c r="BD78">
        <v>2464.7999999999997</v>
      </c>
      <c r="BE78">
        <v>1289.2</v>
      </c>
      <c r="BF78">
        <v>1857.4</v>
      </c>
      <c r="BG78">
        <v>2363.4</v>
      </c>
      <c r="BH78">
        <v>1362.6</v>
      </c>
      <c r="BI78">
        <v>2256.4</v>
      </c>
      <c r="BJ78">
        <v>1444.2</v>
      </c>
      <c r="BK78">
        <v>856.2</v>
      </c>
      <c r="BL78">
        <v>2497.7999999999997</v>
      </c>
      <c r="BM78">
        <v>2210.4</v>
      </c>
      <c r="BN78">
        <v>2547.8000000000002</v>
      </c>
      <c r="BO78">
        <v>1432.2000000000003</v>
      </c>
      <c r="BP78">
        <v>368.4</v>
      </c>
      <c r="BQ78">
        <v>957.00000000000011</v>
      </c>
      <c r="BR78">
        <v>2023.6000000000001</v>
      </c>
      <c r="BS78">
        <v>2001</v>
      </c>
      <c r="BT78">
        <v>375.59999999999997</v>
      </c>
      <c r="BU78">
        <v>1118</v>
      </c>
      <c r="BV78">
        <v>1839.4</v>
      </c>
      <c r="BW78">
        <v>193</v>
      </c>
      <c r="BX78">
        <v>1252.4000000000001</v>
      </c>
      <c r="BY78">
        <v>1963.2</v>
      </c>
      <c r="BZ78">
        <v>2459.2000000000003</v>
      </c>
      <c r="CA78">
        <v>484.40000000000003</v>
      </c>
      <c r="CB78">
        <v>1252.6000000000001</v>
      </c>
      <c r="CC78">
        <v>973.2</v>
      </c>
      <c r="CD78">
        <v>1826.6</v>
      </c>
      <c r="CE78">
        <v>2641.4</v>
      </c>
      <c r="CF78">
        <v>2056.7999999999997</v>
      </c>
      <c r="CG78">
        <v>253</v>
      </c>
      <c r="CH78">
        <v>574.59999999999991</v>
      </c>
      <c r="CI78">
        <v>2791</v>
      </c>
      <c r="CJ78">
        <v>1160.1999999999998</v>
      </c>
      <c r="CK78">
        <v>2220</v>
      </c>
      <c r="CL78">
        <v>664.80000000000007</v>
      </c>
      <c r="CM78">
        <v>846</v>
      </c>
      <c r="CN78">
        <v>1185.5999999999999</v>
      </c>
      <c r="CO78">
        <v>2302.4</v>
      </c>
      <c r="CP78">
        <v>2074</v>
      </c>
      <c r="CQ78">
        <v>3492.7999999999997</v>
      </c>
      <c r="CR78">
        <v>1268.2</v>
      </c>
      <c r="CS78">
        <v>1847.3999999999999</v>
      </c>
      <c r="CT78">
        <v>1485.1999999999998</v>
      </c>
      <c r="CU78">
        <v>320.8</v>
      </c>
      <c r="CV78">
        <v>371.8</v>
      </c>
      <c r="CW78">
        <v>1127.5999999999999</v>
      </c>
      <c r="CY78">
        <f t="shared" si="4"/>
        <v>1498.7579999999994</v>
      </c>
      <c r="CZ78">
        <f t="shared" si="5"/>
        <v>1498.7579999999994</v>
      </c>
    </row>
    <row r="79" spans="2:104" x14ac:dyDescent="0.25">
      <c r="B79">
        <v>1727.3999999999999</v>
      </c>
      <c r="C79">
        <v>795.80000000000007</v>
      </c>
      <c r="D79">
        <v>2079.4</v>
      </c>
      <c r="E79">
        <v>2310.0000000000005</v>
      </c>
      <c r="F79">
        <v>283.39999999999998</v>
      </c>
      <c r="G79">
        <v>1470.2</v>
      </c>
      <c r="H79">
        <v>929.2</v>
      </c>
      <c r="I79">
        <v>1436.8</v>
      </c>
      <c r="J79">
        <v>2065.6</v>
      </c>
      <c r="K79">
        <v>1302</v>
      </c>
      <c r="L79">
        <v>513.79999999999995</v>
      </c>
      <c r="M79">
        <v>1212.0000000000002</v>
      </c>
      <c r="N79">
        <v>490.6</v>
      </c>
      <c r="O79">
        <v>1265.4000000000001</v>
      </c>
      <c r="P79">
        <v>1580.8</v>
      </c>
      <c r="Q79">
        <v>2248.4</v>
      </c>
      <c r="R79">
        <v>1762.8</v>
      </c>
      <c r="S79">
        <v>743.4</v>
      </c>
      <c r="T79">
        <v>1506.2</v>
      </c>
      <c r="U79">
        <v>2057.6</v>
      </c>
      <c r="V79">
        <v>1281.4000000000001</v>
      </c>
      <c r="W79">
        <v>675.2</v>
      </c>
      <c r="X79">
        <v>359</v>
      </c>
      <c r="Y79">
        <v>2045.4</v>
      </c>
      <c r="Z79">
        <v>2885.8</v>
      </c>
      <c r="AA79">
        <v>2164.1999999999998</v>
      </c>
      <c r="AB79">
        <v>1085.2</v>
      </c>
      <c r="AC79">
        <v>844.2</v>
      </c>
      <c r="AD79">
        <v>1499.3999999999999</v>
      </c>
      <c r="AE79">
        <v>934.19999999999993</v>
      </c>
      <c r="AF79">
        <v>2074.8000000000002</v>
      </c>
      <c r="AG79">
        <v>1428.6</v>
      </c>
      <c r="AH79">
        <v>1559.8</v>
      </c>
      <c r="AI79">
        <v>736.4</v>
      </c>
      <c r="AJ79">
        <v>602.80000000000007</v>
      </c>
      <c r="AK79">
        <v>2097.4</v>
      </c>
      <c r="AL79">
        <v>3103.8</v>
      </c>
      <c r="AM79">
        <v>3536.2000000000003</v>
      </c>
      <c r="AN79">
        <v>1697.4</v>
      </c>
      <c r="AO79">
        <v>2071</v>
      </c>
      <c r="AP79">
        <v>1292</v>
      </c>
      <c r="AQ79">
        <v>1138.2</v>
      </c>
      <c r="AR79">
        <v>675.6</v>
      </c>
      <c r="AS79">
        <v>1387.8</v>
      </c>
      <c r="AT79">
        <v>2853.3999999999996</v>
      </c>
      <c r="AU79">
        <v>2799.2</v>
      </c>
      <c r="AV79">
        <v>1710.8</v>
      </c>
      <c r="AW79">
        <v>2039.8</v>
      </c>
      <c r="AX79">
        <v>2967.4</v>
      </c>
      <c r="AY79">
        <v>1788.8000000000002</v>
      </c>
      <c r="AZ79">
        <v>1523.4</v>
      </c>
      <c r="BA79">
        <v>1325.2</v>
      </c>
      <c r="BB79">
        <v>2393.1999999999998</v>
      </c>
      <c r="BC79">
        <v>1115</v>
      </c>
      <c r="BD79">
        <v>748</v>
      </c>
      <c r="BE79">
        <v>2183.6000000000004</v>
      </c>
      <c r="BF79">
        <v>1670.8000000000002</v>
      </c>
      <c r="BG79">
        <v>1847.4</v>
      </c>
      <c r="BH79">
        <v>1056.4000000000001</v>
      </c>
      <c r="BI79">
        <v>1329.4</v>
      </c>
      <c r="BJ79">
        <v>1577.2</v>
      </c>
      <c r="BK79">
        <v>740</v>
      </c>
      <c r="BL79">
        <v>643.4</v>
      </c>
      <c r="BM79">
        <v>1291.6000000000001</v>
      </c>
      <c r="BN79">
        <v>3536.7999999999997</v>
      </c>
      <c r="BO79">
        <v>2371.2000000000003</v>
      </c>
      <c r="BP79">
        <v>1050</v>
      </c>
      <c r="BQ79">
        <v>991.40000000000009</v>
      </c>
      <c r="BR79">
        <v>1731</v>
      </c>
      <c r="BS79">
        <v>815.40000000000009</v>
      </c>
      <c r="BT79">
        <v>1513.8000000000002</v>
      </c>
      <c r="BU79">
        <v>1496.6</v>
      </c>
      <c r="BV79">
        <v>2591.4000000000005</v>
      </c>
      <c r="BW79">
        <v>2649.3999999999996</v>
      </c>
      <c r="BX79">
        <v>764.59999999999991</v>
      </c>
      <c r="BY79">
        <v>956.6</v>
      </c>
      <c r="BZ79">
        <v>2159</v>
      </c>
      <c r="CA79">
        <v>1251.2</v>
      </c>
      <c r="CB79">
        <v>686.2</v>
      </c>
      <c r="CC79">
        <v>3481.5999999999995</v>
      </c>
      <c r="CD79">
        <v>683</v>
      </c>
      <c r="CE79">
        <v>1873.4</v>
      </c>
      <c r="CF79">
        <v>1241</v>
      </c>
      <c r="CG79">
        <v>2022.3999999999999</v>
      </c>
      <c r="CH79">
        <v>2957.8</v>
      </c>
      <c r="CI79">
        <v>1030.4000000000001</v>
      </c>
      <c r="CJ79">
        <v>1320.8</v>
      </c>
      <c r="CK79">
        <v>941.19999999999993</v>
      </c>
      <c r="CL79">
        <v>2839.7999999999997</v>
      </c>
      <c r="CM79">
        <v>1047.2</v>
      </c>
      <c r="CN79">
        <v>1815.0000000000002</v>
      </c>
      <c r="CO79">
        <v>1423.4</v>
      </c>
      <c r="CP79">
        <v>949.40000000000009</v>
      </c>
      <c r="CQ79">
        <v>1736.8000000000002</v>
      </c>
      <c r="CR79">
        <v>1613.2</v>
      </c>
      <c r="CS79">
        <v>1044.4000000000001</v>
      </c>
      <c r="CT79">
        <v>121.39999999999999</v>
      </c>
      <c r="CU79">
        <v>412.59999999999997</v>
      </c>
      <c r="CV79">
        <v>1325.2</v>
      </c>
      <c r="CW79">
        <v>626.4</v>
      </c>
      <c r="CY79">
        <f t="shared" si="4"/>
        <v>1536.3159999999996</v>
      </c>
      <c r="CZ79">
        <f t="shared" si="5"/>
        <v>1536.3159999999996</v>
      </c>
    </row>
    <row r="80" spans="2:104" x14ac:dyDescent="0.25">
      <c r="B80">
        <v>2952.3999999999996</v>
      </c>
      <c r="C80">
        <v>1549</v>
      </c>
      <c r="D80">
        <v>762.40000000000009</v>
      </c>
      <c r="E80">
        <v>1371.8000000000002</v>
      </c>
      <c r="F80">
        <v>795.2</v>
      </c>
      <c r="G80">
        <v>963.4</v>
      </c>
      <c r="H80">
        <v>1014.6</v>
      </c>
      <c r="I80">
        <v>1497.8000000000002</v>
      </c>
      <c r="J80">
        <v>1037.5999999999999</v>
      </c>
      <c r="K80">
        <v>2300.1999999999998</v>
      </c>
      <c r="L80">
        <v>2560</v>
      </c>
      <c r="M80">
        <v>1101.2</v>
      </c>
      <c r="N80">
        <v>1731</v>
      </c>
      <c r="O80">
        <v>931.60000000000014</v>
      </c>
      <c r="P80">
        <v>1251.4000000000001</v>
      </c>
      <c r="Q80">
        <v>1670.0000000000002</v>
      </c>
      <c r="R80">
        <v>2360</v>
      </c>
      <c r="S80">
        <v>2924.6</v>
      </c>
      <c r="T80">
        <v>2527.7999999999997</v>
      </c>
      <c r="U80">
        <v>386.19999999999993</v>
      </c>
      <c r="V80">
        <v>1061.8</v>
      </c>
      <c r="W80">
        <v>1053.8</v>
      </c>
      <c r="X80">
        <v>673.2</v>
      </c>
      <c r="Y80">
        <v>535.79999999999995</v>
      </c>
      <c r="Z80">
        <v>670.6</v>
      </c>
      <c r="AA80">
        <v>2459</v>
      </c>
      <c r="AB80">
        <v>1615.2</v>
      </c>
      <c r="AC80">
        <v>1212.5999999999999</v>
      </c>
      <c r="AD80">
        <v>2069.6</v>
      </c>
      <c r="AE80">
        <v>2107.6</v>
      </c>
      <c r="AF80">
        <v>2343.8000000000002</v>
      </c>
      <c r="AG80">
        <v>1586.6000000000001</v>
      </c>
      <c r="AH80">
        <v>888</v>
      </c>
      <c r="AI80">
        <v>339.40000000000003</v>
      </c>
      <c r="AJ80">
        <v>776.2</v>
      </c>
      <c r="AK80">
        <v>358.4</v>
      </c>
      <c r="AL80">
        <v>1727.8</v>
      </c>
      <c r="AM80">
        <v>240</v>
      </c>
      <c r="AN80">
        <v>1861.4</v>
      </c>
      <c r="AO80">
        <v>2067.3999999999996</v>
      </c>
      <c r="AP80">
        <v>1643.6</v>
      </c>
      <c r="AQ80">
        <v>772.4</v>
      </c>
      <c r="AR80">
        <v>357</v>
      </c>
      <c r="AS80">
        <v>1336.6</v>
      </c>
      <c r="AT80">
        <v>1225.2</v>
      </c>
      <c r="AU80">
        <v>825.40000000000009</v>
      </c>
      <c r="AV80">
        <v>2915.2</v>
      </c>
      <c r="AW80">
        <v>3036.2</v>
      </c>
      <c r="AX80">
        <v>163.40000000000003</v>
      </c>
      <c r="AY80">
        <v>339.59999999999997</v>
      </c>
      <c r="AZ80">
        <v>3269.3999999999996</v>
      </c>
      <c r="BA80">
        <v>1442</v>
      </c>
      <c r="BB80">
        <v>1693.2000000000003</v>
      </c>
      <c r="BC80">
        <v>1648.1999999999998</v>
      </c>
      <c r="BD80">
        <v>397.6</v>
      </c>
      <c r="BE80">
        <v>3468.8</v>
      </c>
      <c r="BF80">
        <v>1448.9999999999998</v>
      </c>
      <c r="BG80">
        <v>304.2</v>
      </c>
      <c r="BH80">
        <v>1238.3999999999999</v>
      </c>
      <c r="BI80">
        <v>1190.1999999999998</v>
      </c>
      <c r="BJ80">
        <v>1779.3999999999999</v>
      </c>
      <c r="BK80">
        <v>442.6</v>
      </c>
      <c r="BL80">
        <v>1130.4000000000001</v>
      </c>
      <c r="BM80">
        <v>1927.8</v>
      </c>
      <c r="BN80">
        <v>1076.8000000000002</v>
      </c>
      <c r="BO80">
        <v>654.20000000000005</v>
      </c>
      <c r="BP80">
        <v>3185.4000000000005</v>
      </c>
      <c r="BQ80">
        <v>919</v>
      </c>
      <c r="BR80">
        <v>1554.2</v>
      </c>
      <c r="BS80">
        <v>2112.6</v>
      </c>
      <c r="BT80">
        <v>810.8</v>
      </c>
      <c r="BU80">
        <v>3311.6</v>
      </c>
      <c r="BV80">
        <v>1218.8</v>
      </c>
      <c r="BW80">
        <v>923</v>
      </c>
      <c r="BX80">
        <v>1062.4000000000001</v>
      </c>
      <c r="BY80">
        <v>1596.4</v>
      </c>
      <c r="BZ80">
        <v>613.79999999999995</v>
      </c>
      <c r="CA80">
        <v>1265.4000000000001</v>
      </c>
      <c r="CB80">
        <v>1115</v>
      </c>
      <c r="CC80">
        <v>2164.1999999999998</v>
      </c>
      <c r="CD80">
        <v>1762.3999999999999</v>
      </c>
      <c r="CE80">
        <v>746.8</v>
      </c>
      <c r="CF80">
        <v>862.4</v>
      </c>
      <c r="CG80">
        <v>1622</v>
      </c>
      <c r="CH80">
        <v>1069.5999999999999</v>
      </c>
      <c r="CI80">
        <v>2328.7999999999997</v>
      </c>
      <c r="CJ80">
        <v>1709.6</v>
      </c>
      <c r="CK80">
        <v>3724.6</v>
      </c>
      <c r="CL80">
        <v>754.59999999999991</v>
      </c>
      <c r="CM80">
        <v>539</v>
      </c>
      <c r="CN80">
        <v>1536.6</v>
      </c>
      <c r="CO80">
        <v>2005</v>
      </c>
      <c r="CP80">
        <v>573.40000000000009</v>
      </c>
      <c r="CQ80">
        <v>472</v>
      </c>
      <c r="CR80">
        <v>484.6</v>
      </c>
      <c r="CS80">
        <v>958.6</v>
      </c>
      <c r="CT80">
        <v>264.2</v>
      </c>
      <c r="CU80">
        <v>1797.6</v>
      </c>
      <c r="CV80">
        <v>2679.7999999999997</v>
      </c>
      <c r="CW80">
        <v>588.59999999999991</v>
      </c>
      <c r="CY80">
        <f t="shared" si="4"/>
        <v>1413.96</v>
      </c>
      <c r="CZ80">
        <f t="shared" si="5"/>
        <v>1413.96</v>
      </c>
    </row>
    <row r="81" spans="2:104" x14ac:dyDescent="0.25">
      <c r="B81">
        <v>1962</v>
      </c>
      <c r="C81">
        <v>1016.5999999999999</v>
      </c>
      <c r="D81">
        <v>964.80000000000007</v>
      </c>
      <c r="E81">
        <v>1548.6</v>
      </c>
      <c r="F81">
        <v>1697.8000000000002</v>
      </c>
      <c r="G81">
        <v>1568.2</v>
      </c>
      <c r="H81">
        <v>773.19999999999993</v>
      </c>
      <c r="I81">
        <v>2020.1999999999998</v>
      </c>
      <c r="J81">
        <v>2146.4</v>
      </c>
      <c r="K81">
        <v>2125.2000000000003</v>
      </c>
      <c r="L81">
        <v>1426.6</v>
      </c>
      <c r="M81">
        <v>2059.4</v>
      </c>
      <c r="N81">
        <v>1262.4000000000001</v>
      </c>
      <c r="O81">
        <v>3843.2</v>
      </c>
      <c r="P81">
        <v>1989.4</v>
      </c>
      <c r="Q81">
        <v>1145.2</v>
      </c>
      <c r="R81">
        <v>1398</v>
      </c>
      <c r="S81">
        <v>1290.2</v>
      </c>
      <c r="T81">
        <v>965.4</v>
      </c>
      <c r="U81">
        <v>2808.8</v>
      </c>
      <c r="V81">
        <v>839.8</v>
      </c>
      <c r="W81">
        <v>278.8</v>
      </c>
      <c r="X81">
        <v>359.4</v>
      </c>
      <c r="Y81">
        <v>2131</v>
      </c>
      <c r="Z81">
        <v>2345.4</v>
      </c>
      <c r="AA81">
        <v>2881.4</v>
      </c>
      <c r="AB81">
        <v>2000.8</v>
      </c>
      <c r="AC81">
        <v>2156.9999999999995</v>
      </c>
      <c r="AD81">
        <v>742.2</v>
      </c>
      <c r="AE81">
        <v>1992.4</v>
      </c>
      <c r="AF81">
        <v>2400.8000000000002</v>
      </c>
      <c r="AG81">
        <v>965.4</v>
      </c>
      <c r="AH81">
        <v>3028</v>
      </c>
      <c r="AI81">
        <v>966.2</v>
      </c>
      <c r="AJ81">
        <v>1657.7999999999997</v>
      </c>
      <c r="AK81">
        <v>2567</v>
      </c>
      <c r="AL81">
        <v>268.8</v>
      </c>
      <c r="AM81">
        <v>2064.6</v>
      </c>
      <c r="AN81">
        <v>1528.9999999999998</v>
      </c>
      <c r="AO81">
        <v>1533.8</v>
      </c>
      <c r="AP81">
        <v>1626.7999999999997</v>
      </c>
      <c r="AQ81">
        <v>2080.1999999999998</v>
      </c>
      <c r="AR81">
        <v>549.80000000000007</v>
      </c>
      <c r="AS81">
        <v>2636.7999999999997</v>
      </c>
      <c r="AT81">
        <v>1779.2</v>
      </c>
      <c r="AU81">
        <v>1966.9999999999998</v>
      </c>
      <c r="AV81">
        <v>2610.6</v>
      </c>
      <c r="AW81">
        <v>1216.8000000000002</v>
      </c>
      <c r="AX81">
        <v>1219.3999999999999</v>
      </c>
      <c r="AY81">
        <v>1758.4</v>
      </c>
      <c r="AZ81">
        <v>576.59999999999991</v>
      </c>
      <c r="BA81">
        <v>2011.6000000000001</v>
      </c>
      <c r="BB81">
        <v>442.8</v>
      </c>
      <c r="BC81">
        <v>2396.1999999999998</v>
      </c>
      <c r="BD81">
        <v>1571.8000000000002</v>
      </c>
      <c r="BE81">
        <v>1840.1999999999998</v>
      </c>
      <c r="BF81">
        <v>2288.1999999999998</v>
      </c>
      <c r="BG81">
        <v>916.99999999999989</v>
      </c>
      <c r="BH81">
        <v>608.6</v>
      </c>
      <c r="BI81">
        <v>233.39999999999998</v>
      </c>
      <c r="BJ81">
        <v>799.8</v>
      </c>
      <c r="BK81">
        <v>4801.8000000000011</v>
      </c>
      <c r="BL81">
        <v>822.59999999999991</v>
      </c>
      <c r="BM81">
        <v>2346.6</v>
      </c>
      <c r="BN81">
        <v>2542.8000000000002</v>
      </c>
      <c r="BO81">
        <v>1821.8000000000002</v>
      </c>
      <c r="BP81">
        <v>1948.8</v>
      </c>
      <c r="BQ81">
        <v>1554</v>
      </c>
      <c r="BR81">
        <v>2847.4</v>
      </c>
      <c r="BS81">
        <v>562.6</v>
      </c>
      <c r="BT81">
        <v>2409</v>
      </c>
      <c r="BU81">
        <v>1955</v>
      </c>
      <c r="BV81">
        <v>2105</v>
      </c>
      <c r="BW81">
        <v>1046.6000000000001</v>
      </c>
      <c r="BX81">
        <v>1670</v>
      </c>
      <c r="BY81">
        <v>1848.2</v>
      </c>
      <c r="BZ81">
        <v>2338.2000000000003</v>
      </c>
      <c r="CA81">
        <v>2502.6</v>
      </c>
      <c r="CB81">
        <v>908</v>
      </c>
      <c r="CC81">
        <v>2049.8000000000002</v>
      </c>
      <c r="CD81">
        <v>694.8</v>
      </c>
      <c r="CE81">
        <v>605.20000000000005</v>
      </c>
      <c r="CF81">
        <v>930.80000000000007</v>
      </c>
      <c r="CG81">
        <v>284.79999999999995</v>
      </c>
      <c r="CH81">
        <v>2180.7999999999997</v>
      </c>
      <c r="CI81">
        <v>2128</v>
      </c>
      <c r="CJ81">
        <v>1621.7999999999997</v>
      </c>
      <c r="CK81">
        <v>1316.0000000000002</v>
      </c>
      <c r="CL81">
        <v>1334.8</v>
      </c>
      <c r="CM81">
        <v>1627.6</v>
      </c>
      <c r="CN81">
        <v>1113.1999999999998</v>
      </c>
      <c r="CO81">
        <v>395.2</v>
      </c>
      <c r="CP81">
        <v>973.8</v>
      </c>
      <c r="CQ81">
        <v>2230</v>
      </c>
      <c r="CR81">
        <v>2130</v>
      </c>
      <c r="CS81">
        <v>1666.6</v>
      </c>
      <c r="CT81">
        <v>1171.4000000000001</v>
      </c>
      <c r="CU81">
        <v>1658.1999999999998</v>
      </c>
      <c r="CV81">
        <v>1809.6</v>
      </c>
      <c r="CW81">
        <v>2792</v>
      </c>
      <c r="CY81">
        <f t="shared" si="4"/>
        <v>1645.9780000000001</v>
      </c>
      <c r="CZ81">
        <f t="shared" si="5"/>
        <v>1645.9780000000001</v>
      </c>
    </row>
    <row r="82" spans="2:104" x14ac:dyDescent="0.25">
      <c r="B82">
        <v>2427.8000000000002</v>
      </c>
      <c r="C82">
        <v>1731</v>
      </c>
      <c r="D82">
        <v>1010.0000000000001</v>
      </c>
      <c r="E82">
        <v>2820.2</v>
      </c>
      <c r="F82">
        <v>2322</v>
      </c>
      <c r="G82">
        <v>2411.6000000000004</v>
      </c>
      <c r="H82">
        <v>1718.6</v>
      </c>
      <c r="I82">
        <v>1660.2</v>
      </c>
      <c r="J82">
        <v>1979.6000000000001</v>
      </c>
      <c r="K82">
        <v>1281.1999999999998</v>
      </c>
      <c r="L82">
        <v>1450.1999999999998</v>
      </c>
      <c r="M82">
        <v>1212.4000000000001</v>
      </c>
      <c r="N82">
        <v>1362.8000000000002</v>
      </c>
      <c r="O82">
        <v>1075</v>
      </c>
      <c r="P82">
        <v>1811.2000000000003</v>
      </c>
      <c r="Q82">
        <v>2287.8000000000002</v>
      </c>
      <c r="R82">
        <v>734.8</v>
      </c>
      <c r="S82">
        <v>2469.4</v>
      </c>
      <c r="T82">
        <v>3859.2</v>
      </c>
      <c r="U82">
        <v>2030</v>
      </c>
      <c r="V82">
        <v>218</v>
      </c>
      <c r="W82">
        <v>1118.2</v>
      </c>
      <c r="X82">
        <v>1095.1999999999998</v>
      </c>
      <c r="Y82">
        <v>1130</v>
      </c>
      <c r="Z82">
        <v>800.19999999999993</v>
      </c>
      <c r="AA82">
        <v>2062.4</v>
      </c>
      <c r="AB82">
        <v>854.4</v>
      </c>
      <c r="AC82">
        <v>677.6</v>
      </c>
      <c r="AD82">
        <v>912.6</v>
      </c>
      <c r="AE82">
        <v>2942.8</v>
      </c>
      <c r="AF82">
        <v>1580.6000000000001</v>
      </c>
      <c r="AG82">
        <v>741.2</v>
      </c>
      <c r="AH82">
        <v>2309.1999999999998</v>
      </c>
      <c r="AI82">
        <v>1834.0000000000002</v>
      </c>
      <c r="AJ82">
        <v>1029.8</v>
      </c>
      <c r="AK82">
        <v>1636.8</v>
      </c>
      <c r="AL82">
        <v>189.4</v>
      </c>
      <c r="AM82">
        <v>656.4</v>
      </c>
      <c r="AN82">
        <v>3511.8</v>
      </c>
      <c r="AO82">
        <v>995.59999999999991</v>
      </c>
      <c r="AP82">
        <v>2355</v>
      </c>
      <c r="AQ82">
        <v>1892</v>
      </c>
      <c r="AR82">
        <v>2087.1999999999998</v>
      </c>
      <c r="AS82">
        <v>2159.8000000000002</v>
      </c>
      <c r="AT82">
        <v>469.8</v>
      </c>
      <c r="AU82">
        <v>2668.8</v>
      </c>
      <c r="AV82">
        <v>2732.7999999999997</v>
      </c>
      <c r="AW82">
        <v>1611.2</v>
      </c>
      <c r="AX82">
        <v>224.8</v>
      </c>
      <c r="AY82">
        <v>2351</v>
      </c>
      <c r="AZ82">
        <v>1360.4</v>
      </c>
      <c r="BA82">
        <v>572.40000000000009</v>
      </c>
      <c r="BB82">
        <v>1861.6</v>
      </c>
      <c r="BC82">
        <v>2252.3999999999996</v>
      </c>
      <c r="BD82">
        <v>932</v>
      </c>
      <c r="BE82">
        <v>2578.0000000000005</v>
      </c>
      <c r="BF82">
        <v>2300.7999999999997</v>
      </c>
      <c r="BG82">
        <v>1861.8</v>
      </c>
      <c r="BH82">
        <v>1424.6</v>
      </c>
      <c r="BI82">
        <v>1920.8000000000002</v>
      </c>
      <c r="BJ82">
        <v>1022</v>
      </c>
      <c r="BK82">
        <v>1508.8000000000002</v>
      </c>
      <c r="BL82">
        <v>1212.5999999999999</v>
      </c>
      <c r="BM82">
        <v>1921.4</v>
      </c>
      <c r="BN82">
        <v>1134</v>
      </c>
      <c r="BO82">
        <v>812.8</v>
      </c>
      <c r="BP82">
        <v>1225.3999999999999</v>
      </c>
      <c r="BQ82">
        <v>701.8</v>
      </c>
      <c r="BR82">
        <v>3040.8</v>
      </c>
      <c r="BS82">
        <v>1140.2</v>
      </c>
      <c r="BT82">
        <v>750</v>
      </c>
      <c r="BU82">
        <v>1636.8</v>
      </c>
      <c r="BV82">
        <v>1558</v>
      </c>
      <c r="BW82">
        <v>1998.6</v>
      </c>
      <c r="BX82">
        <v>1061.2</v>
      </c>
      <c r="BY82">
        <v>1250.4000000000001</v>
      </c>
      <c r="BZ82">
        <v>2307.6</v>
      </c>
      <c r="CA82">
        <v>2454.2000000000003</v>
      </c>
      <c r="CB82">
        <v>1067.2</v>
      </c>
      <c r="CC82">
        <v>1510.8</v>
      </c>
      <c r="CD82">
        <v>1316.3999999999999</v>
      </c>
      <c r="CE82">
        <v>708.2</v>
      </c>
      <c r="CF82">
        <v>1089.5999999999999</v>
      </c>
      <c r="CG82">
        <v>713</v>
      </c>
      <c r="CH82">
        <v>1636.6</v>
      </c>
      <c r="CI82">
        <v>1984.6</v>
      </c>
      <c r="CJ82">
        <v>1823.4</v>
      </c>
      <c r="CK82">
        <v>1368</v>
      </c>
      <c r="CL82">
        <v>1290.2</v>
      </c>
      <c r="CM82">
        <v>2814.8</v>
      </c>
      <c r="CN82">
        <v>1177.5999999999999</v>
      </c>
      <c r="CO82">
        <v>1898.6</v>
      </c>
      <c r="CP82">
        <v>2116.1999999999998</v>
      </c>
      <c r="CQ82">
        <v>1694.2</v>
      </c>
      <c r="CR82">
        <v>993.19999999999993</v>
      </c>
      <c r="CS82">
        <v>1958.3999999999999</v>
      </c>
      <c r="CT82">
        <v>1763</v>
      </c>
      <c r="CU82">
        <v>3185.3999999999996</v>
      </c>
      <c r="CV82">
        <v>3478.3999999999996</v>
      </c>
      <c r="CW82">
        <v>2207.8000000000002</v>
      </c>
      <c r="CY82">
        <f t="shared" si="4"/>
        <v>1641.0060000000003</v>
      </c>
      <c r="CZ82">
        <f t="shared" si="5"/>
        <v>1641.0060000000003</v>
      </c>
    </row>
    <row r="83" spans="2:104" x14ac:dyDescent="0.25">
      <c r="B83">
        <v>724.8</v>
      </c>
      <c r="C83">
        <v>2557.1999999999998</v>
      </c>
      <c r="D83">
        <v>2593.4000000000005</v>
      </c>
      <c r="E83">
        <v>1260.4000000000001</v>
      </c>
      <c r="F83">
        <v>1354.8000000000002</v>
      </c>
      <c r="G83">
        <v>1804.4</v>
      </c>
      <c r="H83">
        <v>1422</v>
      </c>
      <c r="I83">
        <v>1742.1999999999998</v>
      </c>
      <c r="J83">
        <v>399</v>
      </c>
      <c r="K83">
        <v>2383.8000000000002</v>
      </c>
      <c r="L83">
        <v>1733.8000000000002</v>
      </c>
      <c r="M83">
        <v>1843.6</v>
      </c>
      <c r="N83">
        <v>841.00000000000011</v>
      </c>
      <c r="O83">
        <v>902.4</v>
      </c>
      <c r="P83">
        <v>688.8</v>
      </c>
      <c r="Q83">
        <v>73.2</v>
      </c>
      <c r="R83">
        <v>1776.2000000000003</v>
      </c>
      <c r="S83">
        <v>1481.2</v>
      </c>
      <c r="T83">
        <v>1105.2</v>
      </c>
      <c r="U83">
        <v>1042.2</v>
      </c>
      <c r="V83">
        <v>990.59999999999991</v>
      </c>
      <c r="W83">
        <v>1864.6000000000001</v>
      </c>
      <c r="X83">
        <v>1089.6000000000001</v>
      </c>
      <c r="Y83">
        <v>615.4</v>
      </c>
      <c r="Z83">
        <v>2698.6</v>
      </c>
      <c r="AA83">
        <v>2056.8000000000002</v>
      </c>
      <c r="AB83">
        <v>1861</v>
      </c>
      <c r="AC83">
        <v>3754.8</v>
      </c>
      <c r="AD83">
        <v>2624.6</v>
      </c>
      <c r="AE83">
        <v>1871.2000000000003</v>
      </c>
      <c r="AF83">
        <v>324.79999999999995</v>
      </c>
      <c r="AG83">
        <v>1544.4</v>
      </c>
      <c r="AH83">
        <v>2601</v>
      </c>
      <c r="AI83">
        <v>1202.2</v>
      </c>
      <c r="AJ83">
        <v>1501.2</v>
      </c>
      <c r="AK83">
        <v>1953.1999999999998</v>
      </c>
      <c r="AL83">
        <v>1003.6</v>
      </c>
      <c r="AM83">
        <v>3424.9999999999995</v>
      </c>
      <c r="AN83">
        <v>1398.6</v>
      </c>
      <c r="AO83">
        <v>2475.6</v>
      </c>
      <c r="AP83">
        <v>2097.1999999999998</v>
      </c>
      <c r="AQ83">
        <v>1328.4</v>
      </c>
      <c r="AR83">
        <v>2076.1999999999998</v>
      </c>
      <c r="AS83">
        <v>831.6</v>
      </c>
      <c r="AT83">
        <v>1600.4</v>
      </c>
      <c r="AU83">
        <v>1112.8000000000002</v>
      </c>
      <c r="AV83">
        <v>2228.1999999999998</v>
      </c>
      <c r="AW83">
        <v>1934.8</v>
      </c>
      <c r="AX83">
        <v>1159.8</v>
      </c>
      <c r="AY83">
        <v>2561.6000000000004</v>
      </c>
      <c r="AZ83">
        <v>394.79999999999995</v>
      </c>
      <c r="BA83">
        <v>1608.8</v>
      </c>
      <c r="BB83">
        <v>130.00000000000003</v>
      </c>
      <c r="BC83">
        <v>406</v>
      </c>
      <c r="BD83">
        <v>2657.2</v>
      </c>
      <c r="BE83">
        <v>2806.2000000000003</v>
      </c>
      <c r="BF83">
        <v>850.80000000000007</v>
      </c>
      <c r="BG83">
        <v>1325.6</v>
      </c>
      <c r="BH83">
        <v>3397.4</v>
      </c>
      <c r="BI83">
        <v>1356.6</v>
      </c>
      <c r="BJ83">
        <v>850.6</v>
      </c>
      <c r="BK83">
        <v>1306.4000000000001</v>
      </c>
      <c r="BL83">
        <v>3045.3999999999996</v>
      </c>
      <c r="BM83">
        <v>1101.6000000000001</v>
      </c>
      <c r="BN83">
        <v>1642.3999999999999</v>
      </c>
      <c r="BO83">
        <v>936.2</v>
      </c>
      <c r="BP83">
        <v>1736.1999999999998</v>
      </c>
      <c r="BQ83">
        <v>1252</v>
      </c>
      <c r="BR83">
        <v>641.20000000000005</v>
      </c>
      <c r="BS83">
        <v>509.80000000000007</v>
      </c>
      <c r="BT83">
        <v>3076.7999999999997</v>
      </c>
      <c r="BU83">
        <v>2245.8000000000002</v>
      </c>
      <c r="BV83">
        <v>1807.2</v>
      </c>
      <c r="BW83">
        <v>2027.4</v>
      </c>
      <c r="BX83">
        <v>1086.8</v>
      </c>
      <c r="BY83">
        <v>2035.2</v>
      </c>
      <c r="BZ83">
        <v>1664.2</v>
      </c>
      <c r="CA83">
        <v>2089.6</v>
      </c>
      <c r="CB83">
        <v>2090.8000000000002</v>
      </c>
      <c r="CC83">
        <v>393.2</v>
      </c>
      <c r="CD83">
        <v>859.2</v>
      </c>
      <c r="CE83">
        <v>639.80000000000007</v>
      </c>
      <c r="CF83">
        <v>785.00000000000011</v>
      </c>
      <c r="CG83">
        <v>1077.8</v>
      </c>
      <c r="CH83">
        <v>1571.4</v>
      </c>
      <c r="CI83">
        <v>2293.2000000000003</v>
      </c>
      <c r="CJ83">
        <v>2084.3999999999996</v>
      </c>
      <c r="CK83">
        <v>1359.8</v>
      </c>
      <c r="CL83">
        <v>1515.8</v>
      </c>
      <c r="CM83">
        <v>1831.4</v>
      </c>
      <c r="CN83">
        <v>1140.4000000000001</v>
      </c>
      <c r="CO83">
        <v>1665</v>
      </c>
      <c r="CP83">
        <v>2988.6</v>
      </c>
      <c r="CQ83">
        <v>1232.5999999999999</v>
      </c>
      <c r="CR83">
        <v>1214.2</v>
      </c>
      <c r="CS83">
        <v>977.6</v>
      </c>
      <c r="CT83">
        <v>1525.0000000000002</v>
      </c>
      <c r="CU83">
        <v>3861.6</v>
      </c>
      <c r="CV83">
        <v>1441</v>
      </c>
      <c r="CW83">
        <v>2236.2000000000003</v>
      </c>
      <c r="CY83">
        <f t="shared" si="4"/>
        <v>1602.896</v>
      </c>
      <c r="CZ83">
        <f t="shared" si="5"/>
        <v>1602.896</v>
      </c>
    </row>
    <row r="84" spans="2:104" x14ac:dyDescent="0.25">
      <c r="B84">
        <v>3680.0000000000005</v>
      </c>
      <c r="C84">
        <v>2265.4000000000005</v>
      </c>
      <c r="D84">
        <v>526</v>
      </c>
      <c r="E84">
        <v>1210</v>
      </c>
      <c r="F84">
        <v>1767.6</v>
      </c>
      <c r="G84">
        <v>2292.3999999999996</v>
      </c>
      <c r="H84">
        <v>2295.4</v>
      </c>
      <c r="I84">
        <v>1621.8</v>
      </c>
      <c r="J84">
        <v>3436.2000000000003</v>
      </c>
      <c r="K84">
        <v>732.8</v>
      </c>
      <c r="L84">
        <v>1119.5999999999999</v>
      </c>
      <c r="M84">
        <v>983.59999999999991</v>
      </c>
      <c r="N84">
        <v>1652.8</v>
      </c>
      <c r="O84">
        <v>693</v>
      </c>
      <c r="P84">
        <v>1445.2</v>
      </c>
      <c r="Q84">
        <v>850.19999999999993</v>
      </c>
      <c r="R84">
        <v>1167.4000000000001</v>
      </c>
      <c r="S84">
        <v>1275.8000000000002</v>
      </c>
      <c r="T84">
        <v>1468.3999999999999</v>
      </c>
      <c r="U84">
        <v>558</v>
      </c>
      <c r="V84">
        <v>1239.5999999999999</v>
      </c>
      <c r="W84">
        <v>1896.1999999999998</v>
      </c>
      <c r="X84">
        <v>2255.2000000000003</v>
      </c>
      <c r="Y84">
        <v>1287.5999999999999</v>
      </c>
      <c r="Z84">
        <v>1694.6000000000001</v>
      </c>
      <c r="AA84">
        <v>920</v>
      </c>
      <c r="AB84">
        <v>1093.2000000000003</v>
      </c>
      <c r="AC84">
        <v>1082.4000000000001</v>
      </c>
      <c r="AD84">
        <v>1099.6000000000001</v>
      </c>
      <c r="AE84">
        <v>1817.6</v>
      </c>
      <c r="AF84">
        <v>2068.1999999999998</v>
      </c>
      <c r="AG84">
        <v>2811.3999999999996</v>
      </c>
      <c r="AH84">
        <v>465.8</v>
      </c>
      <c r="AI84">
        <v>1218.2</v>
      </c>
      <c r="AJ84">
        <v>1066.4000000000001</v>
      </c>
      <c r="AK84">
        <v>1488.2</v>
      </c>
      <c r="AL84">
        <v>498.4</v>
      </c>
      <c r="AM84">
        <v>1648.8</v>
      </c>
      <c r="AN84">
        <v>3244</v>
      </c>
      <c r="AO84">
        <v>511.4</v>
      </c>
      <c r="AP84">
        <v>1164.4000000000001</v>
      </c>
      <c r="AQ84">
        <v>1312</v>
      </c>
      <c r="AR84">
        <v>1034.8</v>
      </c>
      <c r="AS84">
        <v>490.8</v>
      </c>
      <c r="AT84">
        <v>2177.3999999999996</v>
      </c>
      <c r="AU84">
        <v>1361.2</v>
      </c>
      <c r="AV84">
        <v>938.2</v>
      </c>
      <c r="AW84">
        <v>1190.3999999999999</v>
      </c>
      <c r="AX84">
        <v>1387.8</v>
      </c>
      <c r="AY84">
        <v>1992.0000000000002</v>
      </c>
      <c r="AZ84">
        <v>1052</v>
      </c>
      <c r="BA84">
        <v>1994.4</v>
      </c>
      <c r="BB84">
        <v>777</v>
      </c>
      <c r="BC84">
        <v>2107.4</v>
      </c>
      <c r="BD84">
        <v>709.2</v>
      </c>
      <c r="BE84">
        <v>580</v>
      </c>
      <c r="BF84">
        <v>3330.4000000000005</v>
      </c>
      <c r="BG84">
        <v>2644</v>
      </c>
      <c r="BH84">
        <v>1978.0000000000002</v>
      </c>
      <c r="BI84">
        <v>1544.3999999999999</v>
      </c>
      <c r="BJ84">
        <v>2377.3999999999996</v>
      </c>
      <c r="BK84">
        <v>1653</v>
      </c>
      <c r="BL84">
        <v>1128.1999999999998</v>
      </c>
      <c r="BM84">
        <v>1902.3999999999999</v>
      </c>
      <c r="BN84">
        <v>1033.5999999999999</v>
      </c>
      <c r="BO84">
        <v>2702.3999999999996</v>
      </c>
      <c r="BP84">
        <v>1532</v>
      </c>
      <c r="BQ84">
        <v>410.6</v>
      </c>
      <c r="BR84">
        <v>418.20000000000005</v>
      </c>
      <c r="BS84">
        <v>2536.4</v>
      </c>
      <c r="BT84">
        <v>2147.6</v>
      </c>
      <c r="BU84">
        <v>1714.2</v>
      </c>
      <c r="BV84">
        <v>1722.6000000000001</v>
      </c>
      <c r="BW84">
        <v>404.00000000000006</v>
      </c>
      <c r="BX84">
        <v>1741</v>
      </c>
      <c r="BY84">
        <v>1320</v>
      </c>
      <c r="BZ84">
        <v>311.2</v>
      </c>
      <c r="CA84">
        <v>1607.4</v>
      </c>
      <c r="CB84">
        <v>1490</v>
      </c>
      <c r="CC84">
        <v>2873.9999999999995</v>
      </c>
      <c r="CD84">
        <v>1048</v>
      </c>
      <c r="CE84">
        <v>1586.8</v>
      </c>
      <c r="CF84">
        <v>962.6</v>
      </c>
      <c r="CG84">
        <v>1775.6000000000001</v>
      </c>
      <c r="CH84">
        <v>2336.1999999999998</v>
      </c>
      <c r="CI84">
        <v>1906.9999999999998</v>
      </c>
      <c r="CJ84">
        <v>1643.8</v>
      </c>
      <c r="CK84">
        <v>998.2</v>
      </c>
      <c r="CL84">
        <v>1857.4</v>
      </c>
      <c r="CM84">
        <v>2612.4</v>
      </c>
      <c r="CN84">
        <v>1068.1999999999998</v>
      </c>
      <c r="CO84">
        <v>847.2</v>
      </c>
      <c r="CP84">
        <v>3086.3999999999996</v>
      </c>
      <c r="CQ84">
        <v>1703.3999999999999</v>
      </c>
      <c r="CR84">
        <v>581.4</v>
      </c>
      <c r="CS84">
        <v>1062.5999999999999</v>
      </c>
      <c r="CT84">
        <v>3193.6</v>
      </c>
      <c r="CU84">
        <v>2333.4</v>
      </c>
      <c r="CV84">
        <v>2128.1999999999998</v>
      </c>
      <c r="CW84">
        <v>816.8</v>
      </c>
      <c r="CY84">
        <f t="shared" si="4"/>
        <v>1547.8959999999995</v>
      </c>
      <c r="CZ84">
        <f t="shared" si="5"/>
        <v>1547.8959999999995</v>
      </c>
    </row>
    <row r="85" spans="2:104" x14ac:dyDescent="0.25">
      <c r="B85">
        <v>696.99999999999989</v>
      </c>
      <c r="C85">
        <v>660.8</v>
      </c>
      <c r="D85">
        <v>2478.6000000000004</v>
      </c>
      <c r="E85">
        <v>2750.8</v>
      </c>
      <c r="F85">
        <v>1034.2</v>
      </c>
      <c r="G85">
        <v>919.4</v>
      </c>
      <c r="H85">
        <v>1894.2</v>
      </c>
      <c r="I85">
        <v>1678.6</v>
      </c>
      <c r="J85">
        <v>1560.1999999999998</v>
      </c>
      <c r="K85">
        <v>1452.4</v>
      </c>
      <c r="L85">
        <v>922.2</v>
      </c>
      <c r="M85">
        <v>2179</v>
      </c>
      <c r="N85">
        <v>2868</v>
      </c>
      <c r="O85">
        <v>671</v>
      </c>
      <c r="P85">
        <v>1831</v>
      </c>
      <c r="Q85">
        <v>1422.6000000000001</v>
      </c>
      <c r="R85">
        <v>596.4</v>
      </c>
      <c r="S85">
        <v>244</v>
      </c>
      <c r="T85">
        <v>221.2</v>
      </c>
      <c r="U85">
        <v>1818.6</v>
      </c>
      <c r="V85">
        <v>1376.8</v>
      </c>
      <c r="W85">
        <v>2421.8000000000002</v>
      </c>
      <c r="X85">
        <v>211.8</v>
      </c>
      <c r="Y85">
        <v>884.8</v>
      </c>
      <c r="Z85">
        <v>2408.6000000000004</v>
      </c>
      <c r="AA85">
        <v>964.2</v>
      </c>
      <c r="AB85">
        <v>1752.4</v>
      </c>
      <c r="AC85">
        <v>1919.3999999999999</v>
      </c>
      <c r="AD85">
        <v>1214.5999999999999</v>
      </c>
      <c r="AE85">
        <v>1180.8</v>
      </c>
      <c r="AF85">
        <v>2414.8000000000002</v>
      </c>
      <c r="AG85">
        <v>831.2</v>
      </c>
      <c r="AH85">
        <v>2063.1999999999998</v>
      </c>
      <c r="AI85">
        <v>1050</v>
      </c>
      <c r="AJ85">
        <v>567</v>
      </c>
      <c r="AK85">
        <v>364.20000000000005</v>
      </c>
      <c r="AL85">
        <v>1360</v>
      </c>
      <c r="AM85">
        <v>624.4</v>
      </c>
      <c r="AN85">
        <v>1082.5999999999999</v>
      </c>
      <c r="AO85">
        <v>363.2</v>
      </c>
      <c r="AP85">
        <v>823.6</v>
      </c>
      <c r="AQ85">
        <v>431</v>
      </c>
      <c r="AR85">
        <v>2193.7999999999997</v>
      </c>
      <c r="AS85">
        <v>910.19999999999993</v>
      </c>
      <c r="AT85">
        <v>1839</v>
      </c>
      <c r="AU85">
        <v>748.4</v>
      </c>
      <c r="AV85">
        <v>646</v>
      </c>
      <c r="AW85">
        <v>1045.4000000000001</v>
      </c>
      <c r="AX85">
        <v>1843.2</v>
      </c>
      <c r="AY85">
        <v>1581.1999999999998</v>
      </c>
      <c r="AZ85">
        <v>1977.3999999999999</v>
      </c>
      <c r="BA85">
        <v>1845.1999999999998</v>
      </c>
      <c r="BB85">
        <v>2318.6000000000004</v>
      </c>
      <c r="BC85">
        <v>1493.4</v>
      </c>
      <c r="BD85">
        <v>274.39999999999998</v>
      </c>
      <c r="BE85">
        <v>945.80000000000007</v>
      </c>
      <c r="BF85">
        <v>1589.1999999999998</v>
      </c>
      <c r="BG85">
        <v>643.4</v>
      </c>
      <c r="BH85">
        <v>2994.3999999999996</v>
      </c>
      <c r="BI85">
        <v>2114</v>
      </c>
      <c r="BJ85">
        <v>158.20000000000002</v>
      </c>
      <c r="BK85">
        <v>469.99999999999994</v>
      </c>
      <c r="BL85">
        <v>2106</v>
      </c>
      <c r="BM85">
        <v>603.20000000000005</v>
      </c>
      <c r="BN85">
        <v>1468.6000000000001</v>
      </c>
      <c r="BO85">
        <v>479.79999999999995</v>
      </c>
      <c r="BP85">
        <v>575.79999999999995</v>
      </c>
      <c r="BQ85">
        <v>1491.6</v>
      </c>
      <c r="BR85">
        <v>1366.8</v>
      </c>
      <c r="BS85">
        <v>1692.4</v>
      </c>
      <c r="BT85">
        <v>1453.4</v>
      </c>
      <c r="BU85">
        <v>164.6</v>
      </c>
      <c r="BV85">
        <v>1055.1999999999998</v>
      </c>
      <c r="BW85">
        <v>1940.4</v>
      </c>
      <c r="BX85">
        <v>297.2</v>
      </c>
      <c r="BY85">
        <v>1163.5999999999999</v>
      </c>
      <c r="BZ85">
        <v>615.00000000000011</v>
      </c>
      <c r="CA85">
        <v>2137</v>
      </c>
      <c r="CB85">
        <v>2592.3999999999996</v>
      </c>
      <c r="CC85">
        <v>1201</v>
      </c>
      <c r="CD85">
        <v>1625.6</v>
      </c>
      <c r="CE85">
        <v>1370.1999999999998</v>
      </c>
      <c r="CF85">
        <v>387.8</v>
      </c>
      <c r="CG85">
        <v>2087.1999999999998</v>
      </c>
      <c r="CH85">
        <v>1855.8</v>
      </c>
      <c r="CI85">
        <v>816.99999999999989</v>
      </c>
      <c r="CJ85">
        <v>851.59999999999991</v>
      </c>
      <c r="CK85">
        <v>1953.4</v>
      </c>
      <c r="CL85">
        <v>974.99999999999989</v>
      </c>
      <c r="CM85">
        <v>997</v>
      </c>
      <c r="CN85">
        <v>1284.3999999999999</v>
      </c>
      <c r="CO85">
        <v>1290.2</v>
      </c>
      <c r="CP85">
        <v>972.39999999999986</v>
      </c>
      <c r="CQ85">
        <v>1720.6</v>
      </c>
      <c r="CR85">
        <v>731.40000000000009</v>
      </c>
      <c r="CS85">
        <v>1241.1999999999998</v>
      </c>
      <c r="CT85">
        <v>713.80000000000007</v>
      </c>
      <c r="CU85">
        <v>1785</v>
      </c>
      <c r="CV85">
        <v>1769.6</v>
      </c>
      <c r="CW85">
        <v>1529.8</v>
      </c>
      <c r="CY85">
        <f t="shared" si="4"/>
        <v>1302.0479999999995</v>
      </c>
      <c r="CZ85">
        <f t="shared" si="5"/>
        <v>1302.0479999999995</v>
      </c>
    </row>
    <row r="86" spans="2:104" x14ac:dyDescent="0.25">
      <c r="B86">
        <v>1947</v>
      </c>
      <c r="C86">
        <v>3435.9999999999995</v>
      </c>
      <c r="D86">
        <v>456.4</v>
      </c>
      <c r="E86">
        <v>1223.8</v>
      </c>
      <c r="F86">
        <v>1693.1999999999998</v>
      </c>
      <c r="G86">
        <v>886.39999999999986</v>
      </c>
      <c r="H86">
        <v>1715.6000000000001</v>
      </c>
      <c r="I86">
        <v>1523</v>
      </c>
      <c r="J86">
        <v>757.60000000000014</v>
      </c>
      <c r="K86">
        <v>1910.3999999999999</v>
      </c>
      <c r="L86">
        <v>1175.5999999999999</v>
      </c>
      <c r="M86">
        <v>2185.6000000000004</v>
      </c>
      <c r="N86">
        <v>1416.8000000000002</v>
      </c>
      <c r="O86">
        <v>1800.6000000000001</v>
      </c>
      <c r="P86">
        <v>1739.8</v>
      </c>
      <c r="Q86">
        <v>842.80000000000007</v>
      </c>
      <c r="R86">
        <v>1549</v>
      </c>
      <c r="S86">
        <v>902.40000000000009</v>
      </c>
      <c r="T86">
        <v>579.80000000000007</v>
      </c>
      <c r="U86">
        <v>128</v>
      </c>
      <c r="V86">
        <v>865</v>
      </c>
      <c r="W86">
        <v>705.4</v>
      </c>
      <c r="X86">
        <v>951.8</v>
      </c>
      <c r="Y86">
        <v>207.8</v>
      </c>
      <c r="Z86">
        <v>1063.8</v>
      </c>
      <c r="AA86">
        <v>1908.8</v>
      </c>
      <c r="AB86">
        <v>772</v>
      </c>
      <c r="AC86">
        <v>1976.1999999999998</v>
      </c>
      <c r="AD86">
        <v>1630.4</v>
      </c>
      <c r="AE86">
        <v>2615.4</v>
      </c>
      <c r="AF86">
        <v>770</v>
      </c>
      <c r="AG86">
        <v>2037.8</v>
      </c>
      <c r="AH86">
        <v>2759</v>
      </c>
      <c r="AI86">
        <v>2433.7999999999997</v>
      </c>
      <c r="AJ86">
        <v>2970.8</v>
      </c>
      <c r="AK86">
        <v>638.59999999999991</v>
      </c>
      <c r="AL86">
        <v>1230.8</v>
      </c>
      <c r="AM86">
        <v>1900.3999999999999</v>
      </c>
      <c r="AN86">
        <v>2340.6000000000004</v>
      </c>
      <c r="AO86">
        <v>1153.6000000000001</v>
      </c>
      <c r="AP86">
        <v>976.80000000000007</v>
      </c>
      <c r="AQ86">
        <v>75.400000000000006</v>
      </c>
      <c r="AR86">
        <v>1390.2</v>
      </c>
      <c r="AS86">
        <v>814.6</v>
      </c>
      <c r="AT86">
        <v>399.59999999999997</v>
      </c>
      <c r="AU86">
        <v>2024</v>
      </c>
      <c r="AV86">
        <v>1069.2</v>
      </c>
      <c r="AW86">
        <v>2494.2000000000003</v>
      </c>
      <c r="AX86">
        <v>2673.2000000000003</v>
      </c>
      <c r="AY86">
        <v>1529.6</v>
      </c>
      <c r="AZ86">
        <v>745.2</v>
      </c>
      <c r="BA86">
        <v>1900</v>
      </c>
      <c r="BB86">
        <v>774.59999999999991</v>
      </c>
      <c r="BC86">
        <v>1445.8</v>
      </c>
      <c r="BD86">
        <v>1773.6000000000001</v>
      </c>
      <c r="BE86">
        <v>1031.2</v>
      </c>
      <c r="BF86">
        <v>2158.4</v>
      </c>
      <c r="BG86">
        <v>1660.8000000000002</v>
      </c>
      <c r="BH86">
        <v>1577.2</v>
      </c>
      <c r="BI86">
        <v>2058.2000000000003</v>
      </c>
      <c r="BJ86">
        <v>1758.6000000000001</v>
      </c>
      <c r="BK86">
        <v>625.4</v>
      </c>
      <c r="BL86">
        <v>1546.6000000000001</v>
      </c>
      <c r="BM86">
        <v>1206.5999999999999</v>
      </c>
      <c r="BN86">
        <v>1312.8</v>
      </c>
      <c r="BO86">
        <v>706.8</v>
      </c>
      <c r="BP86">
        <v>1184.5999999999999</v>
      </c>
      <c r="BQ86">
        <v>3422.8</v>
      </c>
      <c r="BR86">
        <v>1482.6000000000001</v>
      </c>
      <c r="BS86">
        <v>1068.1999999999998</v>
      </c>
      <c r="BT86">
        <v>1940.6000000000001</v>
      </c>
      <c r="BU86">
        <v>1166</v>
      </c>
      <c r="BV86">
        <v>1576.6</v>
      </c>
      <c r="BW86">
        <v>1954.4</v>
      </c>
      <c r="BX86">
        <v>2927.6</v>
      </c>
      <c r="BY86">
        <v>1370</v>
      </c>
      <c r="BZ86">
        <v>753.2</v>
      </c>
      <c r="CA86">
        <v>1935.4</v>
      </c>
      <c r="CB86">
        <v>1767.8000000000002</v>
      </c>
      <c r="CC86">
        <v>2095</v>
      </c>
      <c r="CD86">
        <v>2982.6000000000004</v>
      </c>
      <c r="CE86">
        <v>1626</v>
      </c>
      <c r="CF86">
        <v>581.4</v>
      </c>
      <c r="CG86">
        <v>1067.2</v>
      </c>
      <c r="CH86">
        <v>1246.8000000000002</v>
      </c>
      <c r="CI86">
        <v>918.59999999999991</v>
      </c>
      <c r="CJ86">
        <v>500.2</v>
      </c>
      <c r="CK86">
        <v>111.6</v>
      </c>
      <c r="CL86">
        <v>2380</v>
      </c>
      <c r="CM86">
        <v>1061.6000000000001</v>
      </c>
      <c r="CN86">
        <v>2076</v>
      </c>
      <c r="CO86">
        <v>651.99999999999989</v>
      </c>
      <c r="CP86">
        <v>2602.8000000000002</v>
      </c>
      <c r="CQ86">
        <v>2648.8</v>
      </c>
      <c r="CR86">
        <v>1126</v>
      </c>
      <c r="CS86">
        <v>509.2</v>
      </c>
      <c r="CT86">
        <v>1662.0000000000002</v>
      </c>
      <c r="CU86">
        <v>1762.8000000000002</v>
      </c>
      <c r="CV86">
        <v>1806.5999999999997</v>
      </c>
      <c r="CW86">
        <v>1410.6</v>
      </c>
      <c r="CY86">
        <f t="shared" si="4"/>
        <v>1479.0800000000004</v>
      </c>
      <c r="CZ86">
        <f t="shared" si="5"/>
        <v>1479.0800000000004</v>
      </c>
    </row>
    <row r="87" spans="2:104" x14ac:dyDescent="0.25">
      <c r="B87">
        <v>2257.4</v>
      </c>
      <c r="C87">
        <v>1548.6000000000001</v>
      </c>
      <c r="D87">
        <v>2010.1999999999998</v>
      </c>
      <c r="E87">
        <v>1368.8</v>
      </c>
      <c r="F87">
        <v>2688.6</v>
      </c>
      <c r="G87">
        <v>1763.2</v>
      </c>
      <c r="H87">
        <v>1715.4</v>
      </c>
      <c r="I87">
        <v>563.4</v>
      </c>
      <c r="J87">
        <v>2379.1999999999998</v>
      </c>
      <c r="K87">
        <v>889.2</v>
      </c>
      <c r="L87">
        <v>2683.6</v>
      </c>
      <c r="M87">
        <v>1037.8</v>
      </c>
      <c r="N87">
        <v>472.2</v>
      </c>
      <c r="O87">
        <v>4314.2</v>
      </c>
      <c r="P87">
        <v>3253.4</v>
      </c>
      <c r="Q87">
        <v>760</v>
      </c>
      <c r="R87">
        <v>1912</v>
      </c>
      <c r="S87">
        <v>471</v>
      </c>
      <c r="T87">
        <v>1407</v>
      </c>
      <c r="U87">
        <v>2052.6</v>
      </c>
      <c r="V87">
        <v>1955</v>
      </c>
      <c r="W87">
        <v>1355.3999999999999</v>
      </c>
      <c r="X87">
        <v>1074.8</v>
      </c>
      <c r="Y87">
        <v>912.40000000000009</v>
      </c>
      <c r="Z87">
        <v>867.80000000000007</v>
      </c>
      <c r="AA87">
        <v>2479.9999999999995</v>
      </c>
      <c r="AB87">
        <v>1618</v>
      </c>
      <c r="AC87">
        <v>2184.4</v>
      </c>
      <c r="AD87">
        <v>1341.2</v>
      </c>
      <c r="AE87">
        <v>1319.5999999999997</v>
      </c>
      <c r="AF87">
        <v>1011.2</v>
      </c>
      <c r="AG87">
        <v>456.6</v>
      </c>
      <c r="AH87">
        <v>957.2</v>
      </c>
      <c r="AI87">
        <v>1845.8</v>
      </c>
      <c r="AJ87">
        <v>666.4</v>
      </c>
      <c r="AK87">
        <v>21.8</v>
      </c>
      <c r="AL87">
        <v>2519.9999999999995</v>
      </c>
      <c r="AM87">
        <v>478.6</v>
      </c>
      <c r="AN87">
        <v>2547</v>
      </c>
      <c r="AO87">
        <v>1401</v>
      </c>
      <c r="AP87">
        <v>691.59999999999991</v>
      </c>
      <c r="AQ87">
        <v>420.8</v>
      </c>
      <c r="AR87">
        <v>1108.5999999999999</v>
      </c>
      <c r="AS87">
        <v>1747.4</v>
      </c>
      <c r="AT87">
        <v>288.59999999999997</v>
      </c>
      <c r="AU87">
        <v>1059</v>
      </c>
      <c r="AV87">
        <v>1913.4</v>
      </c>
      <c r="AW87">
        <v>2028.6000000000001</v>
      </c>
      <c r="AX87">
        <v>2412.1999999999998</v>
      </c>
      <c r="AY87">
        <v>1314</v>
      </c>
      <c r="AZ87">
        <v>2297.1999999999998</v>
      </c>
      <c r="BA87">
        <v>1228.2</v>
      </c>
      <c r="BB87">
        <v>2228.7999999999997</v>
      </c>
      <c r="BC87">
        <v>2263.1999999999998</v>
      </c>
      <c r="BD87">
        <v>2239.3999999999996</v>
      </c>
      <c r="BE87">
        <v>1833.8</v>
      </c>
      <c r="BF87">
        <v>812</v>
      </c>
      <c r="BG87">
        <v>1506.4</v>
      </c>
      <c r="BH87">
        <v>662</v>
      </c>
      <c r="BI87">
        <v>1587.8000000000002</v>
      </c>
      <c r="BJ87">
        <v>772.6</v>
      </c>
      <c r="BK87">
        <v>971.2</v>
      </c>
      <c r="BL87">
        <v>1194</v>
      </c>
      <c r="BM87">
        <v>2144.9999999999995</v>
      </c>
      <c r="BN87">
        <v>2266.6000000000004</v>
      </c>
      <c r="BO87">
        <v>1363.8</v>
      </c>
      <c r="BP87">
        <v>2519.8000000000002</v>
      </c>
      <c r="BQ87">
        <v>1471.8</v>
      </c>
      <c r="BR87">
        <v>2393.1999999999998</v>
      </c>
      <c r="BS87">
        <v>828.59999999999991</v>
      </c>
      <c r="BT87">
        <v>1095</v>
      </c>
      <c r="BU87">
        <v>2137.4</v>
      </c>
      <c r="BV87">
        <v>783.40000000000009</v>
      </c>
      <c r="BW87">
        <v>2257.1999999999998</v>
      </c>
      <c r="BX87">
        <v>909.4</v>
      </c>
      <c r="BY87">
        <v>1493.2</v>
      </c>
      <c r="BZ87">
        <v>1636.2000000000003</v>
      </c>
      <c r="CA87">
        <v>2308.6000000000004</v>
      </c>
      <c r="CB87">
        <v>1557.8000000000002</v>
      </c>
      <c r="CC87">
        <v>2152.1999999999998</v>
      </c>
      <c r="CD87">
        <v>3284.2000000000003</v>
      </c>
      <c r="CE87">
        <v>711.2</v>
      </c>
      <c r="CF87">
        <v>1023.4</v>
      </c>
      <c r="CG87">
        <v>2470.1999999999998</v>
      </c>
      <c r="CH87">
        <v>1050.4000000000001</v>
      </c>
      <c r="CI87">
        <v>1147</v>
      </c>
      <c r="CJ87">
        <v>2348.1999999999998</v>
      </c>
      <c r="CK87">
        <v>2672</v>
      </c>
      <c r="CL87">
        <v>1134</v>
      </c>
      <c r="CM87">
        <v>1719.2</v>
      </c>
      <c r="CN87">
        <v>575.6</v>
      </c>
      <c r="CO87">
        <v>1796.6</v>
      </c>
      <c r="CP87">
        <v>1154.8000000000002</v>
      </c>
      <c r="CQ87">
        <v>1725.3999999999999</v>
      </c>
      <c r="CR87">
        <v>1922.1999999999998</v>
      </c>
      <c r="CS87">
        <v>611.20000000000005</v>
      </c>
      <c r="CT87">
        <v>1621.8</v>
      </c>
      <c r="CU87">
        <v>1871.4</v>
      </c>
      <c r="CV87">
        <v>1601.4</v>
      </c>
      <c r="CW87">
        <v>966.40000000000009</v>
      </c>
      <c r="CY87">
        <f t="shared" si="4"/>
        <v>1558.6859999999997</v>
      </c>
      <c r="CZ87">
        <f t="shared" si="5"/>
        <v>1558.6859999999997</v>
      </c>
    </row>
    <row r="88" spans="2:104" x14ac:dyDescent="0.25">
      <c r="B88">
        <v>978.80000000000007</v>
      </c>
      <c r="C88">
        <v>310.59999999999997</v>
      </c>
      <c r="D88">
        <v>338.59999999999997</v>
      </c>
      <c r="E88">
        <v>1557.8</v>
      </c>
      <c r="F88">
        <v>887.2</v>
      </c>
      <c r="G88">
        <v>954.19999999999993</v>
      </c>
      <c r="H88">
        <v>1622.1999999999998</v>
      </c>
      <c r="I88">
        <v>1469.4</v>
      </c>
      <c r="J88">
        <v>2119.3999999999996</v>
      </c>
      <c r="K88">
        <v>3130.2</v>
      </c>
      <c r="L88">
        <v>2174.8000000000002</v>
      </c>
      <c r="M88">
        <v>1411.4</v>
      </c>
      <c r="N88">
        <v>947.40000000000009</v>
      </c>
      <c r="O88">
        <v>944.40000000000009</v>
      </c>
      <c r="P88">
        <v>3543.2000000000003</v>
      </c>
      <c r="Q88">
        <v>537.00000000000011</v>
      </c>
      <c r="R88">
        <v>1014.4000000000001</v>
      </c>
      <c r="S88">
        <v>2277.3999999999996</v>
      </c>
      <c r="T88">
        <v>2890.2</v>
      </c>
      <c r="U88">
        <v>2676.6</v>
      </c>
      <c r="V88">
        <v>1031.4000000000001</v>
      </c>
      <c r="W88">
        <v>3592.6000000000004</v>
      </c>
      <c r="X88">
        <v>1327.4</v>
      </c>
      <c r="Y88">
        <v>1469.1999999999998</v>
      </c>
      <c r="Z88">
        <v>1795.6000000000004</v>
      </c>
      <c r="AA88">
        <v>2660.8</v>
      </c>
      <c r="AB88">
        <v>747.4</v>
      </c>
      <c r="AC88">
        <v>1547.8000000000002</v>
      </c>
      <c r="AD88">
        <v>613.4</v>
      </c>
      <c r="AE88">
        <v>283.2</v>
      </c>
      <c r="AF88">
        <v>3519.4</v>
      </c>
      <c r="AG88">
        <v>709.40000000000009</v>
      </c>
      <c r="AH88">
        <v>1296.8</v>
      </c>
      <c r="AI88">
        <v>1083</v>
      </c>
      <c r="AJ88">
        <v>600.99999999999989</v>
      </c>
      <c r="AK88">
        <v>3167</v>
      </c>
      <c r="AL88">
        <v>1059</v>
      </c>
      <c r="AM88">
        <v>1104.6000000000001</v>
      </c>
      <c r="AN88">
        <v>302</v>
      </c>
      <c r="AO88">
        <v>695.6</v>
      </c>
      <c r="AP88">
        <v>1494</v>
      </c>
      <c r="AQ88">
        <v>848.2</v>
      </c>
      <c r="AR88">
        <v>2018.8</v>
      </c>
      <c r="AS88">
        <v>805.00000000000011</v>
      </c>
      <c r="AT88">
        <v>844.20000000000016</v>
      </c>
      <c r="AU88">
        <v>1249.2</v>
      </c>
      <c r="AV88">
        <v>967</v>
      </c>
      <c r="AW88">
        <v>943</v>
      </c>
      <c r="AX88">
        <v>2177</v>
      </c>
      <c r="AY88">
        <v>2581.3999999999996</v>
      </c>
      <c r="AZ88">
        <v>848.4</v>
      </c>
      <c r="BA88">
        <v>2992</v>
      </c>
      <c r="BB88">
        <v>1061.5999999999999</v>
      </c>
      <c r="BC88">
        <v>2620.6</v>
      </c>
      <c r="BD88">
        <v>583.20000000000005</v>
      </c>
      <c r="BE88">
        <v>1908.6</v>
      </c>
      <c r="BF88">
        <v>1178</v>
      </c>
      <c r="BG88">
        <v>2063.7999999999997</v>
      </c>
      <c r="BH88">
        <v>1309.3999999999999</v>
      </c>
      <c r="BI88">
        <v>2098.6</v>
      </c>
      <c r="BJ88">
        <v>1999</v>
      </c>
      <c r="BK88">
        <v>336.2</v>
      </c>
      <c r="BL88">
        <v>1992.3999999999999</v>
      </c>
      <c r="BM88">
        <v>2950.0000000000005</v>
      </c>
      <c r="BN88">
        <v>1315.8</v>
      </c>
      <c r="BO88">
        <v>862.6</v>
      </c>
      <c r="BP88">
        <v>1496</v>
      </c>
      <c r="BQ88">
        <v>1497.4</v>
      </c>
      <c r="BR88">
        <v>1946</v>
      </c>
      <c r="BS88">
        <v>992.19999999999993</v>
      </c>
      <c r="BT88">
        <v>2817.2</v>
      </c>
      <c r="BU88">
        <v>165.20000000000002</v>
      </c>
      <c r="BV88">
        <v>1006</v>
      </c>
      <c r="BW88">
        <v>1093.8</v>
      </c>
      <c r="BX88">
        <v>1591.2</v>
      </c>
      <c r="BY88">
        <v>2503.6</v>
      </c>
      <c r="BZ88">
        <v>989.40000000000009</v>
      </c>
      <c r="CA88">
        <v>1404.2</v>
      </c>
      <c r="CB88">
        <v>1793.1999999999998</v>
      </c>
      <c r="CC88">
        <v>1575.2</v>
      </c>
      <c r="CD88">
        <v>2143</v>
      </c>
      <c r="CE88">
        <v>451.00000000000006</v>
      </c>
      <c r="CF88">
        <v>1582.6000000000001</v>
      </c>
      <c r="CG88">
        <v>542.20000000000005</v>
      </c>
      <c r="CH88">
        <v>888.59999999999991</v>
      </c>
      <c r="CI88">
        <v>677</v>
      </c>
      <c r="CJ88">
        <v>2430.6000000000004</v>
      </c>
      <c r="CK88">
        <v>1225.5999999999999</v>
      </c>
      <c r="CL88">
        <v>2215.4</v>
      </c>
      <c r="CM88">
        <v>1118.1999999999998</v>
      </c>
      <c r="CN88">
        <v>774.6</v>
      </c>
      <c r="CO88">
        <v>708.2</v>
      </c>
      <c r="CP88">
        <v>1126.2</v>
      </c>
      <c r="CQ88">
        <v>838.4</v>
      </c>
      <c r="CR88">
        <v>513.00000000000011</v>
      </c>
      <c r="CS88">
        <v>1326.2</v>
      </c>
      <c r="CT88">
        <v>1681.2</v>
      </c>
      <c r="CU88">
        <v>1607.8</v>
      </c>
      <c r="CV88">
        <v>1849.6</v>
      </c>
      <c r="CW88">
        <v>637.60000000000014</v>
      </c>
      <c r="CY88">
        <f t="shared" si="4"/>
        <v>1456.4740000000006</v>
      </c>
      <c r="CZ88">
        <f t="shared" si="5"/>
        <v>1456.4740000000006</v>
      </c>
    </row>
    <row r="89" spans="2:104" x14ac:dyDescent="0.25">
      <c r="B89">
        <v>89</v>
      </c>
      <c r="C89">
        <v>2197.4</v>
      </c>
      <c r="D89">
        <v>631.6</v>
      </c>
      <c r="E89">
        <v>1453.6</v>
      </c>
      <c r="F89">
        <v>1044.5999999999999</v>
      </c>
      <c r="G89">
        <v>1155.3999999999999</v>
      </c>
      <c r="H89">
        <v>1607.2</v>
      </c>
      <c r="I89">
        <v>1276.8000000000002</v>
      </c>
      <c r="J89">
        <v>1708.4</v>
      </c>
      <c r="K89">
        <v>1331.8</v>
      </c>
      <c r="L89">
        <v>1327.3999999999999</v>
      </c>
      <c r="M89">
        <v>916</v>
      </c>
      <c r="N89">
        <v>3891.6</v>
      </c>
      <c r="O89">
        <v>1331.8</v>
      </c>
      <c r="P89">
        <v>1431.4</v>
      </c>
      <c r="Q89">
        <v>557.6</v>
      </c>
      <c r="R89">
        <v>430</v>
      </c>
      <c r="S89">
        <v>1649.6</v>
      </c>
      <c r="T89">
        <v>2768</v>
      </c>
      <c r="U89">
        <v>403.20000000000005</v>
      </c>
      <c r="V89">
        <v>2579.2000000000003</v>
      </c>
      <c r="W89">
        <v>2594.8000000000002</v>
      </c>
      <c r="X89">
        <v>3165.4000000000005</v>
      </c>
      <c r="Y89">
        <v>162.19999999999999</v>
      </c>
      <c r="Z89">
        <v>353</v>
      </c>
      <c r="AA89">
        <v>1359.2</v>
      </c>
      <c r="AB89">
        <v>2286.9999999999995</v>
      </c>
      <c r="AC89">
        <v>1710</v>
      </c>
      <c r="AD89">
        <v>1268.2000000000003</v>
      </c>
      <c r="AE89">
        <v>2147.8000000000002</v>
      </c>
      <c r="AF89">
        <v>1525.4</v>
      </c>
      <c r="AG89">
        <v>1145.4000000000001</v>
      </c>
      <c r="AH89">
        <v>1103.8</v>
      </c>
      <c r="AI89">
        <v>1275.4000000000001</v>
      </c>
      <c r="AJ89">
        <v>957.00000000000011</v>
      </c>
      <c r="AK89">
        <v>717.19999999999993</v>
      </c>
      <c r="AL89">
        <v>1711</v>
      </c>
      <c r="AM89">
        <v>600.20000000000005</v>
      </c>
      <c r="AN89">
        <v>3305.2</v>
      </c>
      <c r="AO89">
        <v>781</v>
      </c>
      <c r="AP89">
        <v>678.2</v>
      </c>
      <c r="AQ89">
        <v>1022.6</v>
      </c>
      <c r="AR89">
        <v>1586.1999999999998</v>
      </c>
      <c r="AS89">
        <v>650.00000000000011</v>
      </c>
      <c r="AT89">
        <v>1495.4</v>
      </c>
      <c r="AU89">
        <v>476.6</v>
      </c>
      <c r="AV89">
        <v>2205.1999999999998</v>
      </c>
      <c r="AW89">
        <v>1411.8000000000002</v>
      </c>
      <c r="AX89">
        <v>2012.4</v>
      </c>
      <c r="AY89">
        <v>1626.2</v>
      </c>
      <c r="AZ89">
        <v>400</v>
      </c>
      <c r="BA89">
        <v>1960.8</v>
      </c>
      <c r="BB89">
        <v>1149.1999999999998</v>
      </c>
      <c r="BC89">
        <v>1234</v>
      </c>
      <c r="BD89">
        <v>2342.4</v>
      </c>
      <c r="BE89">
        <v>1412.2</v>
      </c>
      <c r="BF89">
        <v>1869.3999999999999</v>
      </c>
      <c r="BG89">
        <v>1409.6</v>
      </c>
      <c r="BH89">
        <v>1171.3999999999999</v>
      </c>
      <c r="BI89">
        <v>2274</v>
      </c>
      <c r="BJ89">
        <v>1239.8000000000002</v>
      </c>
      <c r="BK89">
        <v>1510.2</v>
      </c>
      <c r="BL89">
        <v>1482.6</v>
      </c>
      <c r="BM89">
        <v>1275.8</v>
      </c>
      <c r="BN89">
        <v>1765.4</v>
      </c>
      <c r="BO89">
        <v>852.59999999999991</v>
      </c>
      <c r="BP89">
        <v>1646.2</v>
      </c>
      <c r="BQ89">
        <v>1566.8</v>
      </c>
      <c r="BR89">
        <v>1868.2</v>
      </c>
      <c r="BS89">
        <v>1191.8</v>
      </c>
      <c r="BT89">
        <v>1291.2</v>
      </c>
      <c r="BU89">
        <v>1789.6</v>
      </c>
      <c r="BV89">
        <v>247.6</v>
      </c>
      <c r="BW89">
        <v>2772.2</v>
      </c>
      <c r="BX89">
        <v>918.4</v>
      </c>
      <c r="BY89">
        <v>2186.4</v>
      </c>
      <c r="BZ89">
        <v>1152.5999999999999</v>
      </c>
      <c r="CA89">
        <v>1299.3999999999999</v>
      </c>
      <c r="CB89">
        <v>1008.9999999999999</v>
      </c>
      <c r="CC89">
        <v>3106.8</v>
      </c>
      <c r="CD89">
        <v>1935.4</v>
      </c>
      <c r="CE89">
        <v>913</v>
      </c>
      <c r="CF89">
        <v>1164.6000000000001</v>
      </c>
      <c r="CG89">
        <v>2308.3999999999996</v>
      </c>
      <c r="CH89">
        <v>1739.2</v>
      </c>
      <c r="CI89">
        <v>1668.2</v>
      </c>
      <c r="CJ89">
        <v>1345.4</v>
      </c>
      <c r="CK89">
        <v>674.2</v>
      </c>
      <c r="CL89">
        <v>2013</v>
      </c>
      <c r="CM89">
        <v>2429.1999999999998</v>
      </c>
      <c r="CN89">
        <v>1332</v>
      </c>
      <c r="CO89">
        <v>1147</v>
      </c>
      <c r="CP89">
        <v>438.4</v>
      </c>
      <c r="CQ89">
        <v>2762.7999999999997</v>
      </c>
      <c r="CR89">
        <v>761</v>
      </c>
      <c r="CS89">
        <v>1419.6000000000001</v>
      </c>
      <c r="CT89">
        <v>1143.3999999999999</v>
      </c>
      <c r="CU89">
        <v>1790.2</v>
      </c>
      <c r="CV89">
        <v>2856.4</v>
      </c>
      <c r="CW89">
        <v>424</v>
      </c>
      <c r="CY89">
        <f t="shared" si="4"/>
        <v>1467.7639999999994</v>
      </c>
      <c r="CZ89">
        <f t="shared" si="5"/>
        <v>1467.7639999999994</v>
      </c>
    </row>
    <row r="90" spans="2:104" x14ac:dyDescent="0.25">
      <c r="B90">
        <v>1998.4</v>
      </c>
      <c r="C90">
        <v>1394</v>
      </c>
      <c r="D90">
        <v>3299</v>
      </c>
      <c r="E90">
        <v>1094.5999999999999</v>
      </c>
      <c r="F90">
        <v>1197.5999999999999</v>
      </c>
      <c r="G90">
        <v>1656.6000000000001</v>
      </c>
      <c r="H90">
        <v>1973.8</v>
      </c>
      <c r="I90">
        <v>2012.4</v>
      </c>
      <c r="J90">
        <v>1798.8</v>
      </c>
      <c r="K90">
        <v>1602.6000000000001</v>
      </c>
      <c r="L90">
        <v>476.59999999999997</v>
      </c>
      <c r="M90">
        <v>2631.7999999999997</v>
      </c>
      <c r="N90">
        <v>1239</v>
      </c>
      <c r="O90">
        <v>3724.2000000000003</v>
      </c>
      <c r="P90">
        <v>2159.4</v>
      </c>
      <c r="Q90">
        <v>1063</v>
      </c>
      <c r="R90">
        <v>1121.8000000000002</v>
      </c>
      <c r="S90">
        <v>1984.1999999999998</v>
      </c>
      <c r="T90">
        <v>1858</v>
      </c>
      <c r="U90">
        <v>1138.8</v>
      </c>
      <c r="V90">
        <v>317.60000000000002</v>
      </c>
      <c r="W90">
        <v>2859.4</v>
      </c>
      <c r="X90">
        <v>1821.2</v>
      </c>
      <c r="Y90">
        <v>1225.4000000000001</v>
      </c>
      <c r="Z90">
        <v>1507.2</v>
      </c>
      <c r="AA90">
        <v>1757.6000000000001</v>
      </c>
      <c r="AB90">
        <v>1703.9999999999998</v>
      </c>
      <c r="AC90">
        <v>1665.8000000000002</v>
      </c>
      <c r="AD90">
        <v>1557.9999999999998</v>
      </c>
      <c r="AE90">
        <v>945.4</v>
      </c>
      <c r="AF90">
        <v>2016.6</v>
      </c>
      <c r="AG90">
        <v>2105.6000000000004</v>
      </c>
      <c r="AH90">
        <v>962</v>
      </c>
      <c r="AI90">
        <v>1011.0000000000001</v>
      </c>
      <c r="AJ90">
        <v>1166.2</v>
      </c>
      <c r="AK90">
        <v>1788.3999999999999</v>
      </c>
      <c r="AL90">
        <v>555</v>
      </c>
      <c r="AM90">
        <v>111.39999999999999</v>
      </c>
      <c r="AN90">
        <v>811.6</v>
      </c>
      <c r="AO90">
        <v>1054.2</v>
      </c>
      <c r="AP90">
        <v>1398</v>
      </c>
      <c r="AQ90">
        <v>730</v>
      </c>
      <c r="AR90">
        <v>2084.8000000000002</v>
      </c>
      <c r="AS90">
        <v>2430.2000000000003</v>
      </c>
      <c r="AT90">
        <v>1551.6000000000001</v>
      </c>
      <c r="AU90">
        <v>2290.8000000000002</v>
      </c>
      <c r="AV90">
        <v>2030</v>
      </c>
      <c r="AW90">
        <v>2372.2000000000003</v>
      </c>
      <c r="AX90">
        <v>1431.6</v>
      </c>
      <c r="AY90">
        <v>629.20000000000005</v>
      </c>
      <c r="AZ90">
        <v>463.4</v>
      </c>
      <c r="BA90">
        <v>1286.0000000000002</v>
      </c>
      <c r="BB90">
        <v>1015.5999999999999</v>
      </c>
      <c r="BC90">
        <v>900</v>
      </c>
      <c r="BD90">
        <v>1441.4</v>
      </c>
      <c r="BE90">
        <v>2706.8</v>
      </c>
      <c r="BF90">
        <v>1148</v>
      </c>
      <c r="BG90">
        <v>1216.6000000000001</v>
      </c>
      <c r="BH90">
        <v>1608.3999999999999</v>
      </c>
      <c r="BI90">
        <v>1909.8000000000002</v>
      </c>
      <c r="BJ90">
        <v>3454.6000000000004</v>
      </c>
      <c r="BK90">
        <v>1471.4</v>
      </c>
      <c r="BL90">
        <v>541.4</v>
      </c>
      <c r="BM90">
        <v>696</v>
      </c>
      <c r="BN90">
        <v>1083.7999999999997</v>
      </c>
      <c r="BO90">
        <v>1149.8000000000004</v>
      </c>
      <c r="BP90">
        <v>682.80000000000007</v>
      </c>
      <c r="BQ90">
        <v>1853.3999999999999</v>
      </c>
      <c r="BR90">
        <v>1611.9999999999998</v>
      </c>
      <c r="BS90">
        <v>631.79999999999995</v>
      </c>
      <c r="BT90">
        <v>1466.6000000000001</v>
      </c>
      <c r="BU90">
        <v>1803.8</v>
      </c>
      <c r="BV90">
        <v>797.59999999999991</v>
      </c>
      <c r="BW90">
        <v>2470.4</v>
      </c>
      <c r="BX90">
        <v>719.2</v>
      </c>
      <c r="BY90">
        <v>1455.4</v>
      </c>
      <c r="BZ90">
        <v>1621</v>
      </c>
      <c r="CA90">
        <v>2627.2000000000003</v>
      </c>
      <c r="CB90">
        <v>637</v>
      </c>
      <c r="CC90">
        <v>160.6</v>
      </c>
      <c r="CD90">
        <v>1884.6000000000001</v>
      </c>
      <c r="CE90">
        <v>775.40000000000009</v>
      </c>
      <c r="CF90">
        <v>2621.1999999999998</v>
      </c>
      <c r="CG90">
        <v>2226.1999999999998</v>
      </c>
      <c r="CH90">
        <v>2537.4</v>
      </c>
      <c r="CI90">
        <v>1362.8</v>
      </c>
      <c r="CJ90">
        <v>240</v>
      </c>
      <c r="CK90">
        <v>1539.8000000000002</v>
      </c>
      <c r="CL90">
        <v>1715.2</v>
      </c>
      <c r="CM90">
        <v>1238</v>
      </c>
      <c r="CN90">
        <v>883.60000000000014</v>
      </c>
      <c r="CO90">
        <v>845.39999999999986</v>
      </c>
      <c r="CP90">
        <v>445</v>
      </c>
      <c r="CQ90">
        <v>1833.5999999999997</v>
      </c>
      <c r="CR90">
        <v>2448.3999999999996</v>
      </c>
      <c r="CS90">
        <v>2663.4</v>
      </c>
      <c r="CT90">
        <v>528.6</v>
      </c>
      <c r="CU90">
        <v>1653.6</v>
      </c>
      <c r="CV90">
        <v>757.2</v>
      </c>
      <c r="CW90">
        <v>1997.4</v>
      </c>
      <c r="CY90">
        <f t="shared" si="4"/>
        <v>1501.4520000000002</v>
      </c>
      <c r="CZ90">
        <f t="shared" si="5"/>
        <v>1501.4520000000002</v>
      </c>
    </row>
    <row r="91" spans="2:104" x14ac:dyDescent="0.25">
      <c r="B91">
        <v>1948</v>
      </c>
      <c r="C91">
        <v>1470.9999999999998</v>
      </c>
      <c r="D91">
        <v>102.6</v>
      </c>
      <c r="E91">
        <v>920.40000000000009</v>
      </c>
      <c r="F91">
        <v>1066.1999999999998</v>
      </c>
      <c r="G91">
        <v>1297</v>
      </c>
      <c r="H91">
        <v>2388.4</v>
      </c>
      <c r="I91">
        <v>724.39999999999986</v>
      </c>
      <c r="J91">
        <v>1875.3999999999999</v>
      </c>
      <c r="K91">
        <v>781.19999999999993</v>
      </c>
      <c r="L91">
        <v>511.4</v>
      </c>
      <c r="M91">
        <v>420.20000000000005</v>
      </c>
      <c r="N91">
        <v>2048.6</v>
      </c>
      <c r="O91">
        <v>3186.9999999999995</v>
      </c>
      <c r="P91">
        <v>2292.8000000000002</v>
      </c>
      <c r="Q91">
        <v>1155.8</v>
      </c>
      <c r="R91">
        <v>613.79999999999995</v>
      </c>
      <c r="S91">
        <v>2545.8000000000002</v>
      </c>
      <c r="T91">
        <v>2218</v>
      </c>
      <c r="U91">
        <v>2270</v>
      </c>
      <c r="V91">
        <v>1158.3999999999999</v>
      </c>
      <c r="W91">
        <v>1076</v>
      </c>
      <c r="X91">
        <v>2850.2</v>
      </c>
      <c r="Y91">
        <v>1606.2</v>
      </c>
      <c r="Z91">
        <v>1331.1999999999998</v>
      </c>
      <c r="AA91">
        <v>1255.8</v>
      </c>
      <c r="AB91">
        <v>729</v>
      </c>
      <c r="AC91">
        <v>1404.6</v>
      </c>
      <c r="AD91">
        <v>2509.8000000000002</v>
      </c>
      <c r="AE91">
        <v>494.99999999999994</v>
      </c>
      <c r="AF91">
        <v>791.80000000000007</v>
      </c>
      <c r="AG91">
        <v>445.2</v>
      </c>
      <c r="AH91">
        <v>1948.6</v>
      </c>
      <c r="AI91">
        <v>1712.8</v>
      </c>
      <c r="AJ91">
        <v>1039.8</v>
      </c>
      <c r="AK91">
        <v>2856.2000000000003</v>
      </c>
      <c r="AL91">
        <v>1279.1999999999998</v>
      </c>
      <c r="AM91">
        <v>1767.4</v>
      </c>
      <c r="AN91">
        <v>2292.8000000000002</v>
      </c>
      <c r="AO91">
        <v>535.20000000000005</v>
      </c>
      <c r="AP91">
        <v>673.4</v>
      </c>
      <c r="AQ91">
        <v>1026</v>
      </c>
      <c r="AR91">
        <v>2670</v>
      </c>
      <c r="AS91">
        <v>1557.0000000000002</v>
      </c>
      <c r="AT91">
        <v>1600.6000000000001</v>
      </c>
      <c r="AU91">
        <v>722.4</v>
      </c>
      <c r="AV91">
        <v>1347.3999999999999</v>
      </c>
      <c r="AW91">
        <v>2266.1999999999998</v>
      </c>
      <c r="AX91">
        <v>1923.2</v>
      </c>
      <c r="AY91">
        <v>1241.1999999999998</v>
      </c>
      <c r="AZ91">
        <v>1609.2</v>
      </c>
      <c r="BA91">
        <v>2058.2000000000003</v>
      </c>
      <c r="BB91">
        <v>2122.1999999999998</v>
      </c>
      <c r="BC91">
        <v>1390.4</v>
      </c>
      <c r="BD91">
        <v>2043.4</v>
      </c>
      <c r="BE91">
        <v>1776.9999999999998</v>
      </c>
      <c r="BF91">
        <v>1206.2</v>
      </c>
      <c r="BG91">
        <v>576</v>
      </c>
      <c r="BH91">
        <v>663.80000000000007</v>
      </c>
      <c r="BI91">
        <v>2830</v>
      </c>
      <c r="BJ91">
        <v>373.40000000000003</v>
      </c>
      <c r="BK91">
        <v>1118.6000000000001</v>
      </c>
      <c r="BL91">
        <v>461.40000000000009</v>
      </c>
      <c r="BM91">
        <v>396.2</v>
      </c>
      <c r="BN91">
        <v>632.79999999999995</v>
      </c>
      <c r="BO91">
        <v>1794.8000000000002</v>
      </c>
      <c r="BP91">
        <v>1556.6000000000001</v>
      </c>
      <c r="BQ91">
        <v>548</v>
      </c>
      <c r="BR91">
        <v>309.59999999999997</v>
      </c>
      <c r="BS91">
        <v>2232.5999999999995</v>
      </c>
      <c r="BT91">
        <v>1633.3999999999999</v>
      </c>
      <c r="BU91">
        <v>1750</v>
      </c>
      <c r="BV91">
        <v>1907.2000000000003</v>
      </c>
      <c r="BW91">
        <v>1886.2</v>
      </c>
      <c r="BX91">
        <v>2414.6</v>
      </c>
      <c r="BY91">
        <v>639</v>
      </c>
      <c r="BZ91">
        <v>972.80000000000007</v>
      </c>
      <c r="CA91">
        <v>1411.4</v>
      </c>
      <c r="CB91">
        <v>694.8</v>
      </c>
      <c r="CC91">
        <v>2426.3999999999996</v>
      </c>
      <c r="CD91">
        <v>499.6</v>
      </c>
      <c r="CE91">
        <v>704.4</v>
      </c>
      <c r="CF91">
        <v>2688.8</v>
      </c>
      <c r="CG91">
        <v>1855.8</v>
      </c>
      <c r="CH91">
        <v>3026</v>
      </c>
      <c r="CI91">
        <v>1337.2</v>
      </c>
      <c r="CJ91">
        <v>1182.5999999999999</v>
      </c>
      <c r="CK91">
        <v>638.40000000000009</v>
      </c>
      <c r="CL91">
        <v>1515.1999999999998</v>
      </c>
      <c r="CM91">
        <v>222.4</v>
      </c>
      <c r="CN91">
        <v>69.599999999999994</v>
      </c>
      <c r="CO91">
        <v>55.8</v>
      </c>
      <c r="CP91">
        <v>1457</v>
      </c>
      <c r="CQ91">
        <v>1293.7999999999997</v>
      </c>
      <c r="CR91">
        <v>1608.6</v>
      </c>
      <c r="CS91">
        <v>1172.8</v>
      </c>
      <c r="CT91">
        <v>778.4</v>
      </c>
      <c r="CU91">
        <v>2239.7999999999997</v>
      </c>
      <c r="CV91">
        <v>1352.6</v>
      </c>
      <c r="CW91">
        <v>2019.2</v>
      </c>
      <c r="CY91">
        <f t="shared" si="4"/>
        <v>1411.0479999999995</v>
      </c>
      <c r="CZ91">
        <f t="shared" si="5"/>
        <v>1411.0479999999995</v>
      </c>
    </row>
    <row r="92" spans="2:104" x14ac:dyDescent="0.25">
      <c r="B92">
        <v>1934.4</v>
      </c>
      <c r="C92">
        <v>2396</v>
      </c>
      <c r="D92">
        <v>840.2</v>
      </c>
      <c r="E92">
        <v>1638.8000000000002</v>
      </c>
      <c r="F92">
        <v>2080.6000000000004</v>
      </c>
      <c r="G92">
        <v>1974.3999999999999</v>
      </c>
      <c r="H92">
        <v>1223.5999999999999</v>
      </c>
      <c r="I92">
        <v>3526.7999999999997</v>
      </c>
      <c r="J92">
        <v>2335.4</v>
      </c>
      <c r="K92">
        <v>2343.6</v>
      </c>
      <c r="L92">
        <v>521.20000000000005</v>
      </c>
      <c r="M92">
        <v>612.79999999999995</v>
      </c>
      <c r="N92">
        <v>1292.5999999999999</v>
      </c>
      <c r="O92">
        <v>1712.9999999999998</v>
      </c>
      <c r="P92">
        <v>885.8</v>
      </c>
      <c r="Q92">
        <v>2474.3999999999996</v>
      </c>
      <c r="R92">
        <v>1177.8</v>
      </c>
      <c r="S92">
        <v>2139.4</v>
      </c>
      <c r="T92">
        <v>1877.6</v>
      </c>
      <c r="U92">
        <v>1000.4</v>
      </c>
      <c r="V92">
        <v>528</v>
      </c>
      <c r="W92">
        <v>561.99999999999989</v>
      </c>
      <c r="X92">
        <v>1152.0000000000002</v>
      </c>
      <c r="Y92">
        <v>698.19999999999993</v>
      </c>
      <c r="Z92">
        <v>2785.7999999999997</v>
      </c>
      <c r="AA92">
        <v>1186.4000000000001</v>
      </c>
      <c r="AB92">
        <v>1201</v>
      </c>
      <c r="AC92">
        <v>2107.3999999999996</v>
      </c>
      <c r="AD92">
        <v>3651.6000000000004</v>
      </c>
      <c r="AE92">
        <v>607.79999999999995</v>
      </c>
      <c r="AF92">
        <v>578.19999999999993</v>
      </c>
      <c r="AG92">
        <v>2250.6</v>
      </c>
      <c r="AH92">
        <v>2388.8000000000002</v>
      </c>
      <c r="AI92">
        <v>2782.8</v>
      </c>
      <c r="AJ92">
        <v>1414.8000000000002</v>
      </c>
      <c r="AK92">
        <v>3741.6000000000004</v>
      </c>
      <c r="AL92">
        <v>934.8</v>
      </c>
      <c r="AM92">
        <v>1282.5999999999999</v>
      </c>
      <c r="AN92">
        <v>746.8</v>
      </c>
      <c r="AO92">
        <v>668.8</v>
      </c>
      <c r="AP92">
        <v>3471.3999999999996</v>
      </c>
      <c r="AQ92">
        <v>1795</v>
      </c>
      <c r="AR92">
        <v>243.6</v>
      </c>
      <c r="AS92">
        <v>1821.6000000000001</v>
      </c>
      <c r="AT92">
        <v>2981.3999999999996</v>
      </c>
      <c r="AU92">
        <v>504.4</v>
      </c>
      <c r="AV92">
        <v>1788.2</v>
      </c>
      <c r="AW92">
        <v>1737.1999999999998</v>
      </c>
      <c r="AX92">
        <v>660</v>
      </c>
      <c r="AY92">
        <v>1863.8</v>
      </c>
      <c r="AZ92">
        <v>1457.7999999999997</v>
      </c>
      <c r="BA92">
        <v>1934.8000000000002</v>
      </c>
      <c r="BB92">
        <v>1032.2</v>
      </c>
      <c r="BC92">
        <v>691</v>
      </c>
      <c r="BD92">
        <v>2064.6</v>
      </c>
      <c r="BE92">
        <v>383</v>
      </c>
      <c r="BF92">
        <v>1107.5999999999999</v>
      </c>
      <c r="BG92">
        <v>757.39999999999986</v>
      </c>
      <c r="BH92">
        <v>1627</v>
      </c>
      <c r="BI92">
        <v>1251.1999999999998</v>
      </c>
      <c r="BJ92">
        <v>1169</v>
      </c>
      <c r="BK92">
        <v>481.2</v>
      </c>
      <c r="BL92">
        <v>1115.3999999999999</v>
      </c>
      <c r="BM92">
        <v>1829.3999999999999</v>
      </c>
      <c r="BN92">
        <v>2251</v>
      </c>
      <c r="BO92">
        <v>1552.8</v>
      </c>
      <c r="BP92">
        <v>1558.6000000000001</v>
      </c>
      <c r="BQ92">
        <v>1669.4</v>
      </c>
      <c r="BR92">
        <v>652</v>
      </c>
      <c r="BS92">
        <v>2801.6</v>
      </c>
      <c r="BT92">
        <v>3640.2</v>
      </c>
      <c r="BU92">
        <v>1731.8</v>
      </c>
      <c r="BV92">
        <v>2991.7999999999997</v>
      </c>
      <c r="BW92">
        <v>954.6</v>
      </c>
      <c r="BX92">
        <v>3374.4</v>
      </c>
      <c r="BY92">
        <v>1684.2</v>
      </c>
      <c r="BZ92">
        <v>1272.4000000000001</v>
      </c>
      <c r="CA92">
        <v>793.2</v>
      </c>
      <c r="CB92">
        <v>1206</v>
      </c>
      <c r="CC92">
        <v>2456.6000000000004</v>
      </c>
      <c r="CD92">
        <v>1069.2</v>
      </c>
      <c r="CE92">
        <v>1468.6000000000001</v>
      </c>
      <c r="CF92">
        <v>2097.2000000000003</v>
      </c>
      <c r="CG92">
        <v>1836.2000000000003</v>
      </c>
      <c r="CH92">
        <v>1235.8</v>
      </c>
      <c r="CI92">
        <v>1426.9999999999998</v>
      </c>
      <c r="CJ92">
        <v>1519.8</v>
      </c>
      <c r="CK92">
        <v>388.8</v>
      </c>
      <c r="CL92">
        <v>1471</v>
      </c>
      <c r="CM92">
        <v>554.79999999999995</v>
      </c>
      <c r="CN92">
        <v>1108.3999999999999</v>
      </c>
      <c r="CO92">
        <v>586.4</v>
      </c>
      <c r="CP92">
        <v>224.59999999999997</v>
      </c>
      <c r="CQ92">
        <v>1490</v>
      </c>
      <c r="CR92">
        <v>1192.6000000000001</v>
      </c>
      <c r="CS92">
        <v>2100.6000000000004</v>
      </c>
      <c r="CT92">
        <v>1285.6000000000001</v>
      </c>
      <c r="CU92">
        <v>1532.1999999999998</v>
      </c>
      <c r="CV92">
        <v>1238</v>
      </c>
      <c r="CW92">
        <v>461.8</v>
      </c>
      <c r="CY92">
        <f t="shared" si="4"/>
        <v>1539.0619999999999</v>
      </c>
      <c r="CZ92">
        <f t="shared" si="5"/>
        <v>1539.0619999999999</v>
      </c>
    </row>
    <row r="93" spans="2:104" x14ac:dyDescent="0.25">
      <c r="B93">
        <v>1483.2</v>
      </c>
      <c r="C93">
        <v>1747.8000000000002</v>
      </c>
      <c r="D93">
        <v>1780.2000000000003</v>
      </c>
      <c r="E93">
        <v>819.6</v>
      </c>
      <c r="F93">
        <v>1441.2</v>
      </c>
      <c r="G93">
        <v>3385.8</v>
      </c>
      <c r="H93">
        <v>2027.3999999999999</v>
      </c>
      <c r="I93">
        <v>1207</v>
      </c>
      <c r="J93">
        <v>1433.4</v>
      </c>
      <c r="K93">
        <v>639.40000000000009</v>
      </c>
      <c r="L93">
        <v>1633.6</v>
      </c>
      <c r="M93">
        <v>215.2</v>
      </c>
      <c r="N93">
        <v>1063.6000000000001</v>
      </c>
      <c r="O93">
        <v>2660.7999999999997</v>
      </c>
      <c r="P93">
        <v>908.2</v>
      </c>
      <c r="Q93">
        <v>1818.2</v>
      </c>
      <c r="R93">
        <v>1150.2</v>
      </c>
      <c r="S93">
        <v>1366.8000000000002</v>
      </c>
      <c r="T93">
        <v>2556.7999999999997</v>
      </c>
      <c r="U93">
        <v>2734.0000000000005</v>
      </c>
      <c r="V93">
        <v>1373.0000000000002</v>
      </c>
      <c r="W93">
        <v>2835.3999999999996</v>
      </c>
      <c r="X93">
        <v>1119.0000000000002</v>
      </c>
      <c r="Y93">
        <v>742.8</v>
      </c>
      <c r="Z93">
        <v>4019.3999999999996</v>
      </c>
      <c r="AA93">
        <v>1337.8</v>
      </c>
      <c r="AB93">
        <v>3320.6000000000004</v>
      </c>
      <c r="AC93">
        <v>1048.8</v>
      </c>
      <c r="AD93">
        <v>555.4</v>
      </c>
      <c r="AE93">
        <v>538.79999999999995</v>
      </c>
      <c r="AF93">
        <v>1100.6000000000001</v>
      </c>
      <c r="AG93">
        <v>2902.2</v>
      </c>
      <c r="AH93">
        <v>1910.8</v>
      </c>
      <c r="AI93">
        <v>1566</v>
      </c>
      <c r="AJ93">
        <v>2405.8000000000002</v>
      </c>
      <c r="AK93">
        <v>1753.6</v>
      </c>
      <c r="AL93">
        <v>977.59999999999991</v>
      </c>
      <c r="AM93">
        <v>215.99999999999997</v>
      </c>
      <c r="AN93">
        <v>56.199999999999996</v>
      </c>
      <c r="AO93">
        <v>631.6</v>
      </c>
      <c r="AP93">
        <v>1119.5999999999999</v>
      </c>
      <c r="AQ93">
        <v>1589.6</v>
      </c>
      <c r="AR93">
        <v>2441</v>
      </c>
      <c r="AS93">
        <v>1697.2</v>
      </c>
      <c r="AT93">
        <v>2841.2000000000003</v>
      </c>
      <c r="AU93">
        <v>3159</v>
      </c>
      <c r="AV93">
        <v>820.2</v>
      </c>
      <c r="AW93">
        <v>2423.4</v>
      </c>
      <c r="AX93">
        <v>2437</v>
      </c>
      <c r="AY93">
        <v>1073.8</v>
      </c>
      <c r="AZ93">
        <v>1954.5999999999997</v>
      </c>
      <c r="BA93">
        <v>1808.4</v>
      </c>
      <c r="BB93">
        <v>1773.4</v>
      </c>
      <c r="BC93">
        <v>429.99999999999994</v>
      </c>
      <c r="BD93">
        <v>2401.4</v>
      </c>
      <c r="BE93">
        <v>2541.4</v>
      </c>
      <c r="BF93">
        <v>1085.4000000000001</v>
      </c>
      <c r="BG93">
        <v>1095</v>
      </c>
      <c r="BH93">
        <v>1879.7999999999997</v>
      </c>
      <c r="BI93">
        <v>701.19999999999993</v>
      </c>
      <c r="BJ93">
        <v>2432</v>
      </c>
      <c r="BK93">
        <v>3416.6000000000004</v>
      </c>
      <c r="BL93">
        <v>2326.8000000000002</v>
      </c>
      <c r="BM93">
        <v>914.8</v>
      </c>
      <c r="BN93">
        <v>2370.2000000000003</v>
      </c>
      <c r="BO93">
        <v>1042.4000000000001</v>
      </c>
      <c r="BP93">
        <v>2151.6</v>
      </c>
      <c r="BQ93">
        <v>2083</v>
      </c>
      <c r="BR93">
        <v>2203.1999999999998</v>
      </c>
      <c r="BS93">
        <v>1079.8</v>
      </c>
      <c r="BT93">
        <v>1917</v>
      </c>
      <c r="BU93">
        <v>1447.2</v>
      </c>
      <c r="BV93">
        <v>1514.8000000000002</v>
      </c>
      <c r="BW93">
        <v>854.40000000000009</v>
      </c>
      <c r="BX93">
        <v>1199.1999999999998</v>
      </c>
      <c r="BY93">
        <v>387</v>
      </c>
      <c r="BZ93">
        <v>659.6</v>
      </c>
      <c r="CA93">
        <v>2978.8</v>
      </c>
      <c r="CB93">
        <v>620.59999999999991</v>
      </c>
      <c r="CC93">
        <v>437.6</v>
      </c>
      <c r="CD93">
        <v>1062.5999999999999</v>
      </c>
      <c r="CE93">
        <v>1873.8000000000002</v>
      </c>
      <c r="CF93">
        <v>1222.8000000000002</v>
      </c>
      <c r="CG93">
        <v>1784.1999999999998</v>
      </c>
      <c r="CH93">
        <v>1448</v>
      </c>
      <c r="CI93">
        <v>2124.6</v>
      </c>
      <c r="CJ93">
        <v>2163.8000000000002</v>
      </c>
      <c r="CK93">
        <v>1585</v>
      </c>
      <c r="CL93">
        <v>2601.4</v>
      </c>
      <c r="CM93">
        <v>2748.7999999999997</v>
      </c>
      <c r="CN93">
        <v>3254.8</v>
      </c>
      <c r="CO93">
        <v>965.4</v>
      </c>
      <c r="CP93">
        <v>214.39999999999998</v>
      </c>
      <c r="CQ93">
        <v>1677.2</v>
      </c>
      <c r="CR93">
        <v>1029.6000000000001</v>
      </c>
      <c r="CS93">
        <v>445.4</v>
      </c>
      <c r="CT93">
        <v>3192</v>
      </c>
      <c r="CU93">
        <v>2133.4</v>
      </c>
      <c r="CV93">
        <v>1412.3999999999999</v>
      </c>
      <c r="CW93">
        <v>3546.2</v>
      </c>
      <c r="CY93">
        <f t="shared" si="4"/>
        <v>1662.7879999999996</v>
      </c>
      <c r="CZ93">
        <f t="shared" si="5"/>
        <v>1662.7879999999996</v>
      </c>
    </row>
    <row r="94" spans="2:104" x14ac:dyDescent="0.25">
      <c r="B94">
        <v>1312</v>
      </c>
      <c r="C94">
        <v>116.79999999999998</v>
      </c>
      <c r="D94">
        <v>1514.8</v>
      </c>
      <c r="E94">
        <v>2022</v>
      </c>
      <c r="F94">
        <v>2430.4</v>
      </c>
      <c r="G94">
        <v>1660.6</v>
      </c>
      <c r="H94">
        <v>3191.8</v>
      </c>
      <c r="I94">
        <v>4800.7999999999993</v>
      </c>
      <c r="J94">
        <v>1875.6</v>
      </c>
      <c r="K94">
        <v>2721.6000000000004</v>
      </c>
      <c r="L94">
        <v>868</v>
      </c>
      <c r="M94">
        <v>1597</v>
      </c>
      <c r="N94">
        <v>1367.4</v>
      </c>
      <c r="O94">
        <v>1389.0000000000002</v>
      </c>
      <c r="P94">
        <v>528.79999999999995</v>
      </c>
      <c r="Q94">
        <v>2370.6</v>
      </c>
      <c r="R94">
        <v>2646.2</v>
      </c>
      <c r="S94">
        <v>1261</v>
      </c>
      <c r="T94">
        <v>759.59999999999991</v>
      </c>
      <c r="U94">
        <v>2537.6</v>
      </c>
      <c r="V94">
        <v>1506.2</v>
      </c>
      <c r="W94">
        <v>2518.1999999999998</v>
      </c>
      <c r="X94">
        <v>519</v>
      </c>
      <c r="Y94">
        <v>3281.0000000000005</v>
      </c>
      <c r="Z94">
        <v>2215</v>
      </c>
      <c r="AA94">
        <v>1808.9999999999998</v>
      </c>
      <c r="AB94">
        <v>2282.7999999999997</v>
      </c>
      <c r="AC94">
        <v>2131.6</v>
      </c>
      <c r="AD94">
        <v>961.8</v>
      </c>
      <c r="AE94">
        <v>950.4</v>
      </c>
      <c r="AF94">
        <v>2613.1999999999998</v>
      </c>
      <c r="AG94">
        <v>1514</v>
      </c>
      <c r="AH94">
        <v>1424.6000000000001</v>
      </c>
      <c r="AI94">
        <v>1146.3999999999999</v>
      </c>
      <c r="AJ94">
        <v>957</v>
      </c>
      <c r="AK94">
        <v>2409.4</v>
      </c>
      <c r="AL94">
        <v>1320.6</v>
      </c>
      <c r="AM94">
        <v>2231.7999999999997</v>
      </c>
      <c r="AN94">
        <v>2482</v>
      </c>
      <c r="AO94">
        <v>622.6</v>
      </c>
      <c r="AP94">
        <v>2472.1999999999998</v>
      </c>
      <c r="AQ94">
        <v>2203.6000000000004</v>
      </c>
      <c r="AR94">
        <v>745.80000000000007</v>
      </c>
      <c r="AS94">
        <v>1866</v>
      </c>
      <c r="AT94">
        <v>1693.6000000000001</v>
      </c>
      <c r="AU94">
        <v>1145</v>
      </c>
      <c r="AV94">
        <v>2178.8000000000002</v>
      </c>
      <c r="AW94">
        <v>2128.4</v>
      </c>
      <c r="AX94">
        <v>3145.3999999999996</v>
      </c>
      <c r="AY94">
        <v>2156</v>
      </c>
      <c r="AZ94">
        <v>1425.6000000000001</v>
      </c>
      <c r="BA94">
        <v>1556</v>
      </c>
      <c r="BB94">
        <v>1281.5999999999999</v>
      </c>
      <c r="BC94">
        <v>1167</v>
      </c>
      <c r="BD94">
        <v>359</v>
      </c>
      <c r="BE94">
        <v>1471.2</v>
      </c>
      <c r="BF94">
        <v>1026.8</v>
      </c>
      <c r="BG94">
        <v>420</v>
      </c>
      <c r="BH94">
        <v>491.40000000000003</v>
      </c>
      <c r="BI94">
        <v>3367.2</v>
      </c>
      <c r="BJ94">
        <v>573</v>
      </c>
      <c r="BK94">
        <v>2105</v>
      </c>
      <c r="BL94">
        <v>1925.2</v>
      </c>
      <c r="BM94">
        <v>1651.4</v>
      </c>
      <c r="BN94">
        <v>2563.3999999999996</v>
      </c>
      <c r="BO94">
        <v>1045.3999999999999</v>
      </c>
      <c r="BP94">
        <v>2738</v>
      </c>
      <c r="BQ94">
        <v>1089.2</v>
      </c>
      <c r="BR94">
        <v>606.80000000000007</v>
      </c>
      <c r="BS94">
        <v>1430</v>
      </c>
      <c r="BT94">
        <v>3325.4000000000005</v>
      </c>
      <c r="BU94">
        <v>2216.6</v>
      </c>
      <c r="BV94">
        <v>2160.1999999999998</v>
      </c>
      <c r="BW94">
        <v>1113.5999999999999</v>
      </c>
      <c r="BX94">
        <v>2731.8</v>
      </c>
      <c r="BY94">
        <v>1608.4</v>
      </c>
      <c r="BZ94">
        <v>622</v>
      </c>
      <c r="CA94">
        <v>1778.4</v>
      </c>
      <c r="CB94">
        <v>1693</v>
      </c>
      <c r="CC94">
        <v>1417.1999999999998</v>
      </c>
      <c r="CD94">
        <v>975.4</v>
      </c>
      <c r="CE94">
        <v>902.59999999999991</v>
      </c>
      <c r="CF94">
        <v>1525.8000000000002</v>
      </c>
      <c r="CG94">
        <v>617.20000000000005</v>
      </c>
      <c r="CH94">
        <v>2109.3999999999996</v>
      </c>
      <c r="CI94">
        <v>2184.6000000000004</v>
      </c>
      <c r="CJ94">
        <v>763.8</v>
      </c>
      <c r="CK94">
        <v>4030.8</v>
      </c>
      <c r="CL94">
        <v>1330.4</v>
      </c>
      <c r="CM94">
        <v>1038</v>
      </c>
      <c r="CN94">
        <v>1202</v>
      </c>
      <c r="CO94">
        <v>2876.8</v>
      </c>
      <c r="CP94">
        <v>1402</v>
      </c>
      <c r="CQ94">
        <v>1969.4</v>
      </c>
      <c r="CR94">
        <v>540</v>
      </c>
      <c r="CS94">
        <v>1055.4000000000001</v>
      </c>
      <c r="CT94">
        <v>973.2</v>
      </c>
      <c r="CU94">
        <v>1382.3999999999999</v>
      </c>
      <c r="CV94">
        <v>1555.2</v>
      </c>
      <c r="CW94">
        <v>1587.0000000000002</v>
      </c>
      <c r="CY94">
        <f t="shared" si="4"/>
        <v>1685.8419999999996</v>
      </c>
      <c r="CZ94">
        <f t="shared" si="5"/>
        <v>1685.8419999999996</v>
      </c>
    </row>
    <row r="95" spans="2:104" x14ac:dyDescent="0.25">
      <c r="B95">
        <v>314.8</v>
      </c>
      <c r="C95">
        <v>469</v>
      </c>
      <c r="D95">
        <v>1100</v>
      </c>
      <c r="E95">
        <v>2216</v>
      </c>
      <c r="F95">
        <v>1616.2000000000003</v>
      </c>
      <c r="G95">
        <v>1045.4000000000001</v>
      </c>
      <c r="H95">
        <v>1067.3999999999999</v>
      </c>
      <c r="I95">
        <v>1957.6</v>
      </c>
      <c r="J95">
        <v>1001.6</v>
      </c>
      <c r="K95">
        <v>1378</v>
      </c>
      <c r="L95">
        <v>2867.6</v>
      </c>
      <c r="M95">
        <v>1193</v>
      </c>
      <c r="N95">
        <v>1318.7999999999997</v>
      </c>
      <c r="O95">
        <v>530</v>
      </c>
      <c r="P95">
        <v>1209</v>
      </c>
      <c r="Q95">
        <v>576.79999999999984</v>
      </c>
      <c r="R95">
        <v>1305.4000000000001</v>
      </c>
      <c r="S95">
        <v>1310.8</v>
      </c>
      <c r="T95">
        <v>1861</v>
      </c>
      <c r="U95">
        <v>2965.6</v>
      </c>
      <c r="V95">
        <v>822.2</v>
      </c>
      <c r="W95">
        <v>1182.2</v>
      </c>
      <c r="X95">
        <v>883.6</v>
      </c>
      <c r="Y95">
        <v>2288.6</v>
      </c>
      <c r="Z95">
        <v>1739.3999999999999</v>
      </c>
      <c r="AA95">
        <v>1681.6</v>
      </c>
      <c r="AB95">
        <v>1327.6000000000001</v>
      </c>
      <c r="AC95">
        <v>845</v>
      </c>
      <c r="AD95">
        <v>371.19999999999993</v>
      </c>
      <c r="AE95">
        <v>1001.2</v>
      </c>
      <c r="AF95">
        <v>2486.4</v>
      </c>
      <c r="AG95">
        <v>1222.4000000000001</v>
      </c>
      <c r="AH95">
        <v>1938.8</v>
      </c>
      <c r="AI95">
        <v>2535.6</v>
      </c>
      <c r="AJ95">
        <v>1093.4000000000001</v>
      </c>
      <c r="AK95">
        <v>2355.3999999999996</v>
      </c>
      <c r="AL95">
        <v>1347</v>
      </c>
      <c r="AM95">
        <v>1404.2</v>
      </c>
      <c r="AN95">
        <v>1558</v>
      </c>
      <c r="AO95">
        <v>783.8</v>
      </c>
      <c r="AP95">
        <v>1959.1999999999998</v>
      </c>
      <c r="AQ95">
        <v>882</v>
      </c>
      <c r="AR95">
        <v>1564</v>
      </c>
      <c r="AS95">
        <v>1699.4</v>
      </c>
      <c r="AT95">
        <v>1205.1999999999998</v>
      </c>
      <c r="AU95">
        <v>3194.6000000000004</v>
      </c>
      <c r="AV95">
        <v>2198.8000000000002</v>
      </c>
      <c r="AW95">
        <v>1645.2</v>
      </c>
      <c r="AX95">
        <v>2223.6000000000004</v>
      </c>
      <c r="AY95">
        <v>1018</v>
      </c>
      <c r="AZ95">
        <v>2511.6</v>
      </c>
      <c r="BA95">
        <v>907.4</v>
      </c>
      <c r="BB95">
        <v>902.8</v>
      </c>
      <c r="BC95">
        <v>2355.1999999999998</v>
      </c>
      <c r="BD95">
        <v>241.20000000000002</v>
      </c>
      <c r="BE95">
        <v>446.59999999999997</v>
      </c>
      <c r="BF95">
        <v>1710.2</v>
      </c>
      <c r="BG95">
        <v>126.2</v>
      </c>
      <c r="BH95">
        <v>2518.8000000000002</v>
      </c>
      <c r="BI95">
        <v>1410.2</v>
      </c>
      <c r="BJ95">
        <v>2517.1999999999998</v>
      </c>
      <c r="BK95">
        <v>2027.4</v>
      </c>
      <c r="BL95">
        <v>1321.6000000000001</v>
      </c>
      <c r="BM95">
        <v>2063.4</v>
      </c>
      <c r="BN95">
        <v>1562.8000000000002</v>
      </c>
      <c r="BO95">
        <v>1409.4</v>
      </c>
      <c r="BP95">
        <v>985.59999999999991</v>
      </c>
      <c r="BQ95">
        <v>2746.9999999999995</v>
      </c>
      <c r="BR95">
        <v>1823.8000000000002</v>
      </c>
      <c r="BS95">
        <v>2029.8000000000002</v>
      </c>
      <c r="BT95">
        <v>2926.2</v>
      </c>
      <c r="BU95">
        <v>249.8</v>
      </c>
      <c r="BV95">
        <v>1452.6</v>
      </c>
      <c r="BW95">
        <v>1059.5999999999999</v>
      </c>
      <c r="BX95">
        <v>2064.6</v>
      </c>
      <c r="BY95">
        <v>1524</v>
      </c>
      <c r="BZ95">
        <v>622.20000000000005</v>
      </c>
      <c r="CA95">
        <v>524</v>
      </c>
      <c r="CB95">
        <v>969.4</v>
      </c>
      <c r="CC95">
        <v>1976.2</v>
      </c>
      <c r="CD95">
        <v>1879.4</v>
      </c>
      <c r="CE95">
        <v>825.40000000000009</v>
      </c>
      <c r="CF95">
        <v>1118.5999999999999</v>
      </c>
      <c r="CG95">
        <v>171.79999999999998</v>
      </c>
      <c r="CH95">
        <v>1117.4000000000001</v>
      </c>
      <c r="CI95">
        <v>2084.8000000000002</v>
      </c>
      <c r="CJ95">
        <v>432</v>
      </c>
      <c r="CK95">
        <v>3127.4</v>
      </c>
      <c r="CL95">
        <v>1659</v>
      </c>
      <c r="CM95">
        <v>1218.8</v>
      </c>
      <c r="CN95">
        <v>1062.2</v>
      </c>
      <c r="CO95">
        <v>1907.2</v>
      </c>
      <c r="CP95">
        <v>2353.8000000000002</v>
      </c>
      <c r="CQ95">
        <v>319.2</v>
      </c>
      <c r="CR95">
        <v>672.40000000000009</v>
      </c>
      <c r="CS95">
        <v>1514.2</v>
      </c>
      <c r="CT95">
        <v>1543.4</v>
      </c>
      <c r="CU95">
        <v>1564.2</v>
      </c>
      <c r="CV95">
        <v>1498.4</v>
      </c>
      <c r="CW95">
        <v>431.59999999999997</v>
      </c>
      <c r="CY95">
        <f t="shared" si="4"/>
        <v>1452.4960000000003</v>
      </c>
      <c r="CZ95">
        <f t="shared" si="5"/>
        <v>1452.4960000000003</v>
      </c>
    </row>
    <row r="96" spans="2:104" x14ac:dyDescent="0.25">
      <c r="B96">
        <v>3131</v>
      </c>
      <c r="C96">
        <v>1998.4</v>
      </c>
      <c r="D96">
        <v>473.6</v>
      </c>
      <c r="E96">
        <v>660.19999999999993</v>
      </c>
      <c r="F96">
        <v>1405</v>
      </c>
      <c r="G96">
        <v>1166.8</v>
      </c>
      <c r="H96">
        <v>2345.8000000000002</v>
      </c>
      <c r="I96">
        <v>584.40000000000009</v>
      </c>
      <c r="J96">
        <v>880</v>
      </c>
      <c r="K96">
        <v>1608.3999999999999</v>
      </c>
      <c r="L96">
        <v>1911.3999999999999</v>
      </c>
      <c r="M96">
        <v>735.8</v>
      </c>
      <c r="N96">
        <v>628.40000000000009</v>
      </c>
      <c r="O96">
        <v>391.79999999999995</v>
      </c>
      <c r="P96">
        <v>808.59999999999991</v>
      </c>
      <c r="Q96">
        <v>1068.2</v>
      </c>
      <c r="R96">
        <v>1520.8</v>
      </c>
      <c r="S96">
        <v>1194</v>
      </c>
      <c r="T96">
        <v>2304.1999999999998</v>
      </c>
      <c r="U96">
        <v>1695.3999999999999</v>
      </c>
      <c r="V96">
        <v>1437.0000000000002</v>
      </c>
      <c r="W96">
        <v>1781.4</v>
      </c>
      <c r="X96">
        <v>2441.4</v>
      </c>
      <c r="Y96">
        <v>4044.6</v>
      </c>
      <c r="Z96">
        <v>2671.6</v>
      </c>
      <c r="AA96">
        <v>424.2</v>
      </c>
      <c r="AB96">
        <v>1518</v>
      </c>
      <c r="AC96">
        <v>386.00000000000006</v>
      </c>
      <c r="AD96">
        <v>1423.4</v>
      </c>
      <c r="AE96">
        <v>575</v>
      </c>
      <c r="AF96">
        <v>2208.8000000000002</v>
      </c>
      <c r="AG96">
        <v>2070</v>
      </c>
      <c r="AH96">
        <v>1251.1999999999998</v>
      </c>
      <c r="AI96">
        <v>1582.6000000000001</v>
      </c>
      <c r="AJ96">
        <v>1299.1999999999998</v>
      </c>
      <c r="AK96">
        <v>924.8</v>
      </c>
      <c r="AL96">
        <v>1235.2</v>
      </c>
      <c r="AM96">
        <v>1809</v>
      </c>
      <c r="AN96">
        <v>965.40000000000009</v>
      </c>
      <c r="AO96">
        <v>415</v>
      </c>
      <c r="AP96">
        <v>4158.8</v>
      </c>
      <c r="AQ96">
        <v>1371</v>
      </c>
      <c r="AR96">
        <v>1515.3999999999999</v>
      </c>
      <c r="AS96">
        <v>1650.3999999999999</v>
      </c>
      <c r="AT96">
        <v>3145.2</v>
      </c>
      <c r="AU96">
        <v>793.8</v>
      </c>
      <c r="AV96">
        <v>3363.8</v>
      </c>
      <c r="AW96">
        <v>1499.2</v>
      </c>
      <c r="AX96">
        <v>1836</v>
      </c>
      <c r="AY96">
        <v>1016.8</v>
      </c>
      <c r="AZ96">
        <v>3068.8</v>
      </c>
      <c r="BA96">
        <v>267.39999999999998</v>
      </c>
      <c r="BB96">
        <v>835.2</v>
      </c>
      <c r="BC96">
        <v>4239</v>
      </c>
      <c r="BD96">
        <v>2885</v>
      </c>
      <c r="BE96">
        <v>1042.1999999999998</v>
      </c>
      <c r="BF96">
        <v>777.8</v>
      </c>
      <c r="BG96">
        <v>1143.8</v>
      </c>
      <c r="BH96">
        <v>1215</v>
      </c>
      <c r="BI96">
        <v>1473</v>
      </c>
      <c r="BJ96">
        <v>2013</v>
      </c>
      <c r="BK96">
        <v>1831.4</v>
      </c>
      <c r="BL96">
        <v>1293.2</v>
      </c>
      <c r="BM96">
        <v>1553</v>
      </c>
      <c r="BN96">
        <v>613</v>
      </c>
      <c r="BO96">
        <v>2901.2</v>
      </c>
      <c r="BP96">
        <v>2076.6</v>
      </c>
      <c r="BQ96">
        <v>302.20000000000005</v>
      </c>
      <c r="BR96">
        <v>1879.6</v>
      </c>
      <c r="BS96">
        <v>2511.4</v>
      </c>
      <c r="BT96">
        <v>549.4</v>
      </c>
      <c r="BU96">
        <v>454.20000000000005</v>
      </c>
      <c r="BV96">
        <v>568.40000000000009</v>
      </c>
      <c r="BW96">
        <v>1582.8</v>
      </c>
      <c r="BX96">
        <v>2168.7999999999997</v>
      </c>
      <c r="BY96">
        <v>2061</v>
      </c>
      <c r="BZ96">
        <v>1711</v>
      </c>
      <c r="CA96">
        <v>13.4</v>
      </c>
      <c r="CB96">
        <v>2972.6000000000004</v>
      </c>
      <c r="CC96">
        <v>1279.1999999999998</v>
      </c>
      <c r="CD96">
        <v>1400.2</v>
      </c>
      <c r="CE96">
        <v>2188.6</v>
      </c>
      <c r="CF96">
        <v>1211.2</v>
      </c>
      <c r="CG96">
        <v>471.4</v>
      </c>
      <c r="CH96">
        <v>1634.7999999999997</v>
      </c>
      <c r="CI96">
        <v>1410.8</v>
      </c>
      <c r="CJ96">
        <v>307</v>
      </c>
      <c r="CK96">
        <v>1437.2</v>
      </c>
      <c r="CL96">
        <v>1749.8000000000002</v>
      </c>
      <c r="CM96">
        <v>1904.1999999999998</v>
      </c>
      <c r="CN96">
        <v>815.40000000000009</v>
      </c>
      <c r="CO96">
        <v>2542.1999999999998</v>
      </c>
      <c r="CP96">
        <v>332</v>
      </c>
      <c r="CQ96">
        <v>1447</v>
      </c>
      <c r="CR96">
        <v>592</v>
      </c>
      <c r="CS96">
        <v>1926</v>
      </c>
      <c r="CT96">
        <v>2464.8000000000002</v>
      </c>
      <c r="CU96">
        <v>892.59999999999991</v>
      </c>
      <c r="CV96">
        <v>2285.4</v>
      </c>
      <c r="CW96">
        <v>1080.4000000000001</v>
      </c>
      <c r="CY96">
        <f t="shared" si="4"/>
        <v>1527.0199999999998</v>
      </c>
      <c r="CZ96">
        <f t="shared" si="5"/>
        <v>1527.0199999999998</v>
      </c>
    </row>
    <row r="97" spans="2:104" x14ac:dyDescent="0.25">
      <c r="B97">
        <v>2149</v>
      </c>
      <c r="C97">
        <v>2167</v>
      </c>
      <c r="D97">
        <v>179.20000000000002</v>
      </c>
      <c r="E97">
        <v>1882</v>
      </c>
      <c r="F97">
        <v>2299.6</v>
      </c>
      <c r="G97">
        <v>792.39999999999986</v>
      </c>
      <c r="H97">
        <v>1497.3999999999999</v>
      </c>
      <c r="I97">
        <v>1069.8</v>
      </c>
      <c r="J97">
        <v>1945.6</v>
      </c>
      <c r="K97">
        <v>3786.8</v>
      </c>
      <c r="L97">
        <v>2138.2000000000003</v>
      </c>
      <c r="M97">
        <v>932.2</v>
      </c>
      <c r="N97">
        <v>953.2</v>
      </c>
      <c r="O97">
        <v>1772</v>
      </c>
      <c r="P97">
        <v>905.40000000000009</v>
      </c>
      <c r="Q97">
        <v>726.2</v>
      </c>
      <c r="R97">
        <v>1787</v>
      </c>
      <c r="S97">
        <v>2619</v>
      </c>
      <c r="T97">
        <v>1255.4000000000001</v>
      </c>
      <c r="U97">
        <v>209.39999999999998</v>
      </c>
      <c r="V97">
        <v>1620.8000000000002</v>
      </c>
      <c r="W97">
        <v>1433</v>
      </c>
      <c r="X97">
        <v>1981</v>
      </c>
      <c r="Y97">
        <v>2791.8</v>
      </c>
      <c r="Z97">
        <v>3256.8</v>
      </c>
      <c r="AA97">
        <v>1699</v>
      </c>
      <c r="AB97">
        <v>1487.4</v>
      </c>
      <c r="AC97">
        <v>827.4</v>
      </c>
      <c r="AD97">
        <v>451.6</v>
      </c>
      <c r="AE97">
        <v>1710.8000000000002</v>
      </c>
      <c r="AF97">
        <v>1775.3999999999999</v>
      </c>
      <c r="AG97">
        <v>543.20000000000005</v>
      </c>
      <c r="AH97">
        <v>1156.5999999999999</v>
      </c>
      <c r="AI97">
        <v>1622.4</v>
      </c>
      <c r="AJ97">
        <v>2650.4</v>
      </c>
      <c r="AK97">
        <v>2411</v>
      </c>
      <c r="AL97">
        <v>610</v>
      </c>
      <c r="AM97">
        <v>1278.4000000000001</v>
      </c>
      <c r="AN97">
        <v>1190.3999999999999</v>
      </c>
      <c r="AO97">
        <v>1576.8</v>
      </c>
      <c r="AP97">
        <v>1595.4</v>
      </c>
      <c r="AQ97">
        <v>1923.4</v>
      </c>
      <c r="AR97">
        <v>1405</v>
      </c>
      <c r="AS97">
        <v>959.2</v>
      </c>
      <c r="AT97">
        <v>1647</v>
      </c>
      <c r="AU97">
        <v>2656.4</v>
      </c>
      <c r="AV97">
        <v>955.2</v>
      </c>
      <c r="AW97">
        <v>188</v>
      </c>
      <c r="AX97">
        <v>2094.4</v>
      </c>
      <c r="AY97">
        <v>1105.2</v>
      </c>
      <c r="AZ97">
        <v>324.2</v>
      </c>
      <c r="BA97">
        <v>192.2</v>
      </c>
      <c r="BB97">
        <v>2867.4</v>
      </c>
      <c r="BC97">
        <v>1398.1999999999998</v>
      </c>
      <c r="BD97">
        <v>1238.3999999999999</v>
      </c>
      <c r="BE97">
        <v>1535.8</v>
      </c>
      <c r="BF97">
        <v>1283.4000000000001</v>
      </c>
      <c r="BG97">
        <v>1101.3999999999999</v>
      </c>
      <c r="BH97">
        <v>402.6</v>
      </c>
      <c r="BI97">
        <v>1692.8</v>
      </c>
      <c r="BJ97">
        <v>2347.1999999999998</v>
      </c>
      <c r="BK97">
        <v>1529.6000000000001</v>
      </c>
      <c r="BL97">
        <v>1193.8</v>
      </c>
      <c r="BM97">
        <v>671.99999999999989</v>
      </c>
      <c r="BN97">
        <v>1136.2</v>
      </c>
      <c r="BO97">
        <v>1064.2</v>
      </c>
      <c r="BP97">
        <v>1289.1999999999998</v>
      </c>
      <c r="BQ97">
        <v>1236.4000000000001</v>
      </c>
      <c r="BR97">
        <v>1349.1999999999998</v>
      </c>
      <c r="BS97">
        <v>3068.2</v>
      </c>
      <c r="BT97">
        <v>3008.8</v>
      </c>
      <c r="BU97">
        <v>1048.8000000000002</v>
      </c>
      <c r="BV97">
        <v>506.59999999999997</v>
      </c>
      <c r="BW97">
        <v>1951</v>
      </c>
      <c r="BX97">
        <v>1485.8000000000002</v>
      </c>
      <c r="BY97">
        <v>2047.8</v>
      </c>
      <c r="BZ97">
        <v>1223.5999999999999</v>
      </c>
      <c r="CA97">
        <v>1498.2</v>
      </c>
      <c r="CB97">
        <v>2125.8000000000002</v>
      </c>
      <c r="CC97">
        <v>2086.6</v>
      </c>
      <c r="CD97">
        <v>1325.4</v>
      </c>
      <c r="CE97">
        <v>1860.9999999999998</v>
      </c>
      <c r="CF97">
        <v>538.6</v>
      </c>
      <c r="CG97">
        <v>1681.6</v>
      </c>
      <c r="CH97">
        <v>2097.6</v>
      </c>
      <c r="CI97">
        <v>1236</v>
      </c>
      <c r="CJ97">
        <v>911.59999999999991</v>
      </c>
      <c r="CK97">
        <v>2280.8000000000002</v>
      </c>
      <c r="CL97">
        <v>3283.8</v>
      </c>
      <c r="CM97">
        <v>2507.7999999999997</v>
      </c>
      <c r="CN97">
        <v>922.2</v>
      </c>
      <c r="CO97">
        <v>1979</v>
      </c>
      <c r="CP97">
        <v>1984.6</v>
      </c>
      <c r="CQ97">
        <v>514.6</v>
      </c>
      <c r="CR97">
        <v>582.6</v>
      </c>
      <c r="CS97">
        <v>1958.2</v>
      </c>
      <c r="CT97">
        <v>1673.8000000000002</v>
      </c>
      <c r="CU97">
        <v>1833</v>
      </c>
      <c r="CV97">
        <v>1252</v>
      </c>
      <c r="CW97">
        <v>946.4</v>
      </c>
      <c r="CY97">
        <f t="shared" si="4"/>
        <v>1529.4619999999998</v>
      </c>
      <c r="CZ97">
        <f t="shared" si="5"/>
        <v>1529.4619999999998</v>
      </c>
    </row>
    <row r="98" spans="2:104" x14ac:dyDescent="0.25">
      <c r="B98">
        <v>932.4</v>
      </c>
      <c r="C98">
        <v>3119.6000000000004</v>
      </c>
      <c r="D98">
        <v>2003.1999999999998</v>
      </c>
      <c r="E98">
        <v>1003.1999999999999</v>
      </c>
      <c r="F98">
        <v>262.60000000000002</v>
      </c>
      <c r="G98">
        <v>2109.6000000000004</v>
      </c>
      <c r="H98">
        <v>2493.7999999999997</v>
      </c>
      <c r="I98">
        <v>1731.4</v>
      </c>
      <c r="J98">
        <v>3105.5999999999995</v>
      </c>
      <c r="K98">
        <v>2064.6</v>
      </c>
      <c r="L98">
        <v>1943.2</v>
      </c>
      <c r="M98">
        <v>1974.4</v>
      </c>
      <c r="N98">
        <v>1371.2</v>
      </c>
      <c r="O98">
        <v>1976.2000000000003</v>
      </c>
      <c r="P98">
        <v>308.8</v>
      </c>
      <c r="Q98">
        <v>1554</v>
      </c>
      <c r="R98">
        <v>1537.6</v>
      </c>
      <c r="S98">
        <v>1513.2</v>
      </c>
      <c r="T98">
        <v>2005</v>
      </c>
      <c r="U98">
        <v>1731.6</v>
      </c>
      <c r="V98">
        <v>1256.4000000000001</v>
      </c>
      <c r="W98">
        <v>2681.6</v>
      </c>
      <c r="X98">
        <v>1444.4</v>
      </c>
      <c r="Y98">
        <v>2203.6</v>
      </c>
      <c r="Z98">
        <v>994.4</v>
      </c>
      <c r="AA98">
        <v>924.6</v>
      </c>
      <c r="AB98">
        <v>623.4</v>
      </c>
      <c r="AC98">
        <v>1872.4</v>
      </c>
      <c r="AD98">
        <v>576.4</v>
      </c>
      <c r="AE98">
        <v>817</v>
      </c>
      <c r="AF98">
        <v>1875.8000000000002</v>
      </c>
      <c r="AG98">
        <v>1770.8000000000002</v>
      </c>
      <c r="AH98">
        <v>1778.1999999999998</v>
      </c>
      <c r="AI98">
        <v>1520.2</v>
      </c>
      <c r="AJ98">
        <v>994.8</v>
      </c>
      <c r="AK98">
        <v>1117.5999999999999</v>
      </c>
      <c r="AL98">
        <v>1518.6</v>
      </c>
      <c r="AM98">
        <v>1006.4</v>
      </c>
      <c r="AN98">
        <v>39.799999999999997</v>
      </c>
      <c r="AO98">
        <v>3491</v>
      </c>
      <c r="AP98">
        <v>1490.8</v>
      </c>
      <c r="AQ98">
        <v>1192</v>
      </c>
      <c r="AR98">
        <v>1973.2</v>
      </c>
      <c r="AS98">
        <v>1684.4</v>
      </c>
      <c r="AT98">
        <v>2220.6</v>
      </c>
      <c r="AU98">
        <v>493.2</v>
      </c>
      <c r="AV98">
        <v>1420.4</v>
      </c>
      <c r="AW98">
        <v>1412.2</v>
      </c>
      <c r="AX98">
        <v>1401.6</v>
      </c>
      <c r="AY98">
        <v>1484.6</v>
      </c>
      <c r="AZ98">
        <v>1609.6000000000001</v>
      </c>
      <c r="BA98">
        <v>601.80000000000007</v>
      </c>
      <c r="BB98">
        <v>1113.4000000000001</v>
      </c>
      <c r="BC98">
        <v>2063</v>
      </c>
      <c r="BD98">
        <v>2680.1999999999994</v>
      </c>
      <c r="BE98">
        <v>1626</v>
      </c>
      <c r="BF98">
        <v>1718.4</v>
      </c>
      <c r="BG98">
        <v>1415.2</v>
      </c>
      <c r="BH98">
        <v>895.8</v>
      </c>
      <c r="BI98">
        <v>2125</v>
      </c>
      <c r="BJ98">
        <v>2601.8000000000002</v>
      </c>
      <c r="BK98">
        <v>2200.6</v>
      </c>
      <c r="BL98">
        <v>3002.6000000000004</v>
      </c>
      <c r="BM98">
        <v>1458.2</v>
      </c>
      <c r="BN98">
        <v>657.19999999999993</v>
      </c>
      <c r="BO98">
        <v>3794</v>
      </c>
      <c r="BP98">
        <v>2888.4</v>
      </c>
      <c r="BQ98">
        <v>1325.6</v>
      </c>
      <c r="BR98">
        <v>1219.8</v>
      </c>
      <c r="BS98">
        <v>1952.8</v>
      </c>
      <c r="BT98">
        <v>2223.1999999999998</v>
      </c>
      <c r="BU98">
        <v>1789.6</v>
      </c>
      <c r="BV98">
        <v>125.8</v>
      </c>
      <c r="BW98">
        <v>2997.2000000000003</v>
      </c>
      <c r="BX98">
        <v>1233.7999999999997</v>
      </c>
      <c r="BY98">
        <v>391.8</v>
      </c>
      <c r="BZ98">
        <v>1424.8000000000002</v>
      </c>
      <c r="CA98">
        <v>956.8</v>
      </c>
      <c r="CB98">
        <v>1868.6000000000001</v>
      </c>
      <c r="CC98">
        <v>128.20000000000002</v>
      </c>
      <c r="CD98">
        <v>1017.6</v>
      </c>
      <c r="CE98">
        <v>3014.2</v>
      </c>
      <c r="CF98">
        <v>1806.8000000000002</v>
      </c>
      <c r="CG98">
        <v>1333.2</v>
      </c>
      <c r="CH98">
        <v>1778.9999999999998</v>
      </c>
      <c r="CI98">
        <v>2195.1999999999998</v>
      </c>
      <c r="CJ98">
        <v>2022.8000000000002</v>
      </c>
      <c r="CK98">
        <v>1885.0000000000002</v>
      </c>
      <c r="CL98">
        <v>1824.2</v>
      </c>
      <c r="CM98">
        <v>1084</v>
      </c>
      <c r="CN98">
        <v>768</v>
      </c>
      <c r="CO98">
        <v>2600.1999999999998</v>
      </c>
      <c r="CP98">
        <v>367.79999999999995</v>
      </c>
      <c r="CQ98">
        <v>1183.2</v>
      </c>
      <c r="CR98">
        <v>649</v>
      </c>
      <c r="CS98">
        <v>2104.2000000000003</v>
      </c>
      <c r="CT98">
        <v>1665.8</v>
      </c>
      <c r="CU98">
        <v>1608.2</v>
      </c>
      <c r="CV98">
        <v>1046.4000000000001</v>
      </c>
      <c r="CW98">
        <v>2091.2000000000003</v>
      </c>
      <c r="CY98">
        <f t="shared" si="4"/>
        <v>1601.5680000000011</v>
      </c>
      <c r="CZ98">
        <f t="shared" si="5"/>
        <v>1601.5680000000011</v>
      </c>
    </row>
    <row r="99" spans="2:104" x14ac:dyDescent="0.25">
      <c r="B99">
        <v>2961.6</v>
      </c>
      <c r="C99">
        <v>1047</v>
      </c>
      <c r="D99">
        <v>1089</v>
      </c>
      <c r="E99">
        <v>892.59999999999991</v>
      </c>
      <c r="F99">
        <v>2476</v>
      </c>
      <c r="G99">
        <v>1486.8000000000002</v>
      </c>
      <c r="H99">
        <v>1127.2</v>
      </c>
      <c r="I99">
        <v>1677.8000000000002</v>
      </c>
      <c r="J99">
        <v>2230.8000000000002</v>
      </c>
      <c r="K99">
        <v>2798.8</v>
      </c>
      <c r="L99">
        <v>1115.8</v>
      </c>
      <c r="M99">
        <v>564.4</v>
      </c>
      <c r="N99">
        <v>2331.1999999999998</v>
      </c>
      <c r="O99">
        <v>2084.8000000000002</v>
      </c>
      <c r="P99">
        <v>1120.0000000000002</v>
      </c>
      <c r="Q99">
        <v>1454.2000000000003</v>
      </c>
      <c r="R99">
        <v>1121.4000000000001</v>
      </c>
      <c r="S99">
        <v>1242.5999999999999</v>
      </c>
      <c r="T99">
        <v>2450.3999999999996</v>
      </c>
      <c r="U99">
        <v>1896</v>
      </c>
      <c r="V99">
        <v>1177</v>
      </c>
      <c r="W99">
        <v>1061.8000000000002</v>
      </c>
      <c r="X99">
        <v>1772.4</v>
      </c>
      <c r="Y99">
        <v>1457.6</v>
      </c>
      <c r="Z99">
        <v>2213.1999999999998</v>
      </c>
      <c r="AA99">
        <v>2975.3999999999996</v>
      </c>
      <c r="AB99">
        <v>1334.3999999999999</v>
      </c>
      <c r="AC99">
        <v>1565.1999999999998</v>
      </c>
      <c r="AD99">
        <v>1323.4</v>
      </c>
      <c r="AE99">
        <v>260</v>
      </c>
      <c r="AF99">
        <v>2261.4</v>
      </c>
      <c r="AG99">
        <v>3683.8000000000006</v>
      </c>
      <c r="AH99">
        <v>790.2</v>
      </c>
      <c r="AI99">
        <v>1432.4</v>
      </c>
      <c r="AJ99">
        <v>2435.1999999999998</v>
      </c>
      <c r="AK99">
        <v>1199.1999999999998</v>
      </c>
      <c r="AL99">
        <v>1944.6</v>
      </c>
      <c r="AM99">
        <v>1774.1999999999998</v>
      </c>
      <c r="AN99">
        <v>2959.8</v>
      </c>
      <c r="AO99">
        <v>1765.2</v>
      </c>
      <c r="AP99">
        <v>980.79999999999984</v>
      </c>
      <c r="AQ99">
        <v>1878.8000000000002</v>
      </c>
      <c r="AR99">
        <v>1510.4</v>
      </c>
      <c r="AS99">
        <v>1578.6</v>
      </c>
      <c r="AT99">
        <v>1760.1999999999998</v>
      </c>
      <c r="AU99">
        <v>154.19999999999999</v>
      </c>
      <c r="AV99">
        <v>820</v>
      </c>
      <c r="AW99">
        <v>2083</v>
      </c>
      <c r="AX99">
        <v>1546.2</v>
      </c>
      <c r="AY99">
        <v>2818.3999999999996</v>
      </c>
      <c r="AZ99">
        <v>1285.3999999999999</v>
      </c>
      <c r="BA99">
        <v>1699.6</v>
      </c>
      <c r="BB99">
        <v>1828.6</v>
      </c>
      <c r="BC99">
        <v>2552.4</v>
      </c>
      <c r="BD99">
        <v>71.999999999999986</v>
      </c>
      <c r="BE99">
        <v>1380.6</v>
      </c>
      <c r="BF99">
        <v>833.6</v>
      </c>
      <c r="BG99">
        <v>188.39999999999998</v>
      </c>
      <c r="BH99">
        <v>2067.6</v>
      </c>
      <c r="BI99">
        <v>1348.3999999999999</v>
      </c>
      <c r="BJ99">
        <v>1686.4</v>
      </c>
      <c r="BK99">
        <v>708.6</v>
      </c>
      <c r="BL99">
        <v>1764.8</v>
      </c>
      <c r="BM99">
        <v>1666.4</v>
      </c>
      <c r="BN99">
        <v>2320.8000000000002</v>
      </c>
      <c r="BO99">
        <v>4236.7999999999993</v>
      </c>
      <c r="BP99">
        <v>1252.8</v>
      </c>
      <c r="BQ99">
        <v>1640.6000000000001</v>
      </c>
      <c r="BR99">
        <v>439</v>
      </c>
      <c r="BS99">
        <v>2275</v>
      </c>
      <c r="BT99">
        <v>3191.4</v>
      </c>
      <c r="BU99">
        <v>3015.5999999999995</v>
      </c>
      <c r="BV99">
        <v>1442.2</v>
      </c>
      <c r="BW99">
        <v>1354.2</v>
      </c>
      <c r="BX99">
        <v>2148</v>
      </c>
      <c r="BY99">
        <v>3018.8</v>
      </c>
      <c r="BZ99">
        <v>1473.8</v>
      </c>
      <c r="CA99">
        <v>1260.4000000000001</v>
      </c>
      <c r="CB99">
        <v>1410.8</v>
      </c>
      <c r="CC99">
        <v>1725</v>
      </c>
      <c r="CD99">
        <v>847.80000000000007</v>
      </c>
      <c r="CE99">
        <v>1226.2</v>
      </c>
      <c r="CF99">
        <v>3503.6</v>
      </c>
      <c r="CG99">
        <v>1333.4</v>
      </c>
      <c r="CH99">
        <v>1761.6</v>
      </c>
      <c r="CI99">
        <v>2303.2000000000003</v>
      </c>
      <c r="CJ99">
        <v>984.8</v>
      </c>
      <c r="CK99">
        <v>809.80000000000007</v>
      </c>
      <c r="CL99">
        <v>1213.2</v>
      </c>
      <c r="CM99">
        <v>1430.6</v>
      </c>
      <c r="CN99">
        <v>1688.3999999999999</v>
      </c>
      <c r="CO99">
        <v>1327.6</v>
      </c>
      <c r="CP99">
        <v>1663.6000000000001</v>
      </c>
      <c r="CQ99">
        <v>2089.1999999999998</v>
      </c>
      <c r="CR99">
        <v>2252</v>
      </c>
      <c r="CS99">
        <v>1890.2</v>
      </c>
      <c r="CT99">
        <v>496.59999999999997</v>
      </c>
      <c r="CU99">
        <v>2649.9999999999995</v>
      </c>
      <c r="CV99">
        <v>1047.4000000000001</v>
      </c>
      <c r="CW99">
        <v>2568.8000000000002</v>
      </c>
      <c r="CY99">
        <f t="shared" si="4"/>
        <v>1680.6140000000003</v>
      </c>
      <c r="CZ99">
        <f t="shared" si="5"/>
        <v>1680.6140000000003</v>
      </c>
    </row>
    <row r="100" spans="2:104" x14ac:dyDescent="0.25">
      <c r="B100">
        <v>2004.6</v>
      </c>
      <c r="C100">
        <v>1485.8000000000002</v>
      </c>
      <c r="D100">
        <v>3194.8</v>
      </c>
      <c r="E100">
        <v>1549.6000000000001</v>
      </c>
      <c r="F100">
        <v>1896.6000000000001</v>
      </c>
      <c r="G100">
        <v>771.2</v>
      </c>
      <c r="H100">
        <v>319.39999999999998</v>
      </c>
      <c r="I100">
        <v>1388.8</v>
      </c>
      <c r="J100">
        <v>2276.4</v>
      </c>
      <c r="K100">
        <v>1500.4</v>
      </c>
      <c r="L100">
        <v>1122.3999999999999</v>
      </c>
      <c r="M100">
        <v>1726.6</v>
      </c>
      <c r="N100">
        <v>960.39999999999986</v>
      </c>
      <c r="O100">
        <v>2342.8000000000002</v>
      </c>
      <c r="P100">
        <v>1544.6</v>
      </c>
      <c r="Q100">
        <v>2408.6</v>
      </c>
      <c r="R100">
        <v>219.4</v>
      </c>
      <c r="S100">
        <v>117.80000000000001</v>
      </c>
      <c r="T100">
        <v>1782.2000000000003</v>
      </c>
      <c r="U100">
        <v>1512.8000000000002</v>
      </c>
      <c r="V100">
        <v>2670.3999999999996</v>
      </c>
      <c r="W100">
        <v>2644.2</v>
      </c>
      <c r="X100">
        <v>1358</v>
      </c>
      <c r="Y100">
        <v>1589.2</v>
      </c>
      <c r="Z100">
        <v>918.80000000000007</v>
      </c>
      <c r="AA100">
        <v>600.6</v>
      </c>
      <c r="AB100">
        <v>1089.1999999999998</v>
      </c>
      <c r="AC100">
        <v>2163.4</v>
      </c>
      <c r="AD100">
        <v>2839</v>
      </c>
      <c r="AE100">
        <v>385.59999999999997</v>
      </c>
      <c r="AF100">
        <v>1503.6</v>
      </c>
      <c r="AG100">
        <v>3090.6000000000004</v>
      </c>
      <c r="AH100">
        <v>823</v>
      </c>
      <c r="AI100">
        <v>634.40000000000009</v>
      </c>
      <c r="AJ100">
        <v>915</v>
      </c>
      <c r="AK100">
        <v>1641.1999999999998</v>
      </c>
      <c r="AL100">
        <v>2076.4</v>
      </c>
      <c r="AM100">
        <v>959.19999999999993</v>
      </c>
      <c r="AN100">
        <v>1652.8000000000002</v>
      </c>
      <c r="AO100">
        <v>1269.4000000000001</v>
      </c>
      <c r="AP100">
        <v>1863.6</v>
      </c>
      <c r="AQ100">
        <v>1896</v>
      </c>
      <c r="AR100">
        <v>1301.8</v>
      </c>
      <c r="AS100">
        <v>147.80000000000001</v>
      </c>
      <c r="AT100">
        <v>1507.8000000000002</v>
      </c>
      <c r="AU100">
        <v>1302.5999999999999</v>
      </c>
      <c r="AV100">
        <v>1997.8000000000002</v>
      </c>
      <c r="AW100">
        <v>2321.7999999999997</v>
      </c>
      <c r="AX100">
        <v>709.80000000000007</v>
      </c>
      <c r="AY100">
        <v>2557.4</v>
      </c>
      <c r="AZ100">
        <v>1690.8</v>
      </c>
      <c r="BA100">
        <v>1320.6</v>
      </c>
      <c r="BB100">
        <v>622.20000000000005</v>
      </c>
      <c r="BC100">
        <v>1322.1999999999998</v>
      </c>
      <c r="BD100">
        <v>1868.4</v>
      </c>
      <c r="BE100">
        <v>170.6</v>
      </c>
      <c r="BF100">
        <v>3275.8</v>
      </c>
      <c r="BG100">
        <v>3175.8</v>
      </c>
      <c r="BH100">
        <v>2666.2</v>
      </c>
      <c r="BI100">
        <v>1956.3999999999999</v>
      </c>
      <c r="BJ100">
        <v>1746.6</v>
      </c>
      <c r="BK100">
        <v>2698.6</v>
      </c>
      <c r="BL100">
        <v>2926.4000000000005</v>
      </c>
      <c r="BM100">
        <v>990.2</v>
      </c>
      <c r="BN100">
        <v>1281.6000000000001</v>
      </c>
      <c r="BO100">
        <v>1623.2000000000003</v>
      </c>
      <c r="BP100">
        <v>1578.6</v>
      </c>
      <c r="BQ100">
        <v>1521.2</v>
      </c>
      <c r="BR100">
        <v>2006.6</v>
      </c>
      <c r="BS100">
        <v>530.6</v>
      </c>
      <c r="BT100">
        <v>911.6</v>
      </c>
      <c r="BU100">
        <v>2617.4</v>
      </c>
      <c r="BV100">
        <v>1018.5999999999998</v>
      </c>
      <c r="BW100">
        <v>776.80000000000018</v>
      </c>
      <c r="BX100">
        <v>180.20000000000002</v>
      </c>
      <c r="BY100">
        <v>1818.2</v>
      </c>
      <c r="BZ100">
        <v>2098.6</v>
      </c>
      <c r="CA100">
        <v>1454.6</v>
      </c>
      <c r="CB100">
        <v>1736.6</v>
      </c>
      <c r="CC100">
        <v>2580.1999999999998</v>
      </c>
      <c r="CD100">
        <v>902.4</v>
      </c>
      <c r="CE100">
        <v>1010.4000000000001</v>
      </c>
      <c r="CF100">
        <v>2158.6</v>
      </c>
      <c r="CG100">
        <v>420.00000000000006</v>
      </c>
      <c r="CH100">
        <v>918</v>
      </c>
      <c r="CI100">
        <v>1087.2</v>
      </c>
      <c r="CJ100">
        <v>970.2</v>
      </c>
      <c r="CK100">
        <v>1823.3999999999999</v>
      </c>
      <c r="CL100">
        <v>1848</v>
      </c>
      <c r="CM100">
        <v>2355.6</v>
      </c>
      <c r="CN100">
        <v>2258</v>
      </c>
      <c r="CO100">
        <v>1065</v>
      </c>
      <c r="CP100">
        <v>1059</v>
      </c>
      <c r="CQ100">
        <v>2009</v>
      </c>
      <c r="CR100">
        <v>1050.8000000000002</v>
      </c>
      <c r="CS100">
        <v>1511.4</v>
      </c>
      <c r="CT100">
        <v>532.20000000000005</v>
      </c>
      <c r="CU100">
        <v>1486.6</v>
      </c>
      <c r="CV100">
        <v>1136.8</v>
      </c>
      <c r="CW100">
        <v>1679.8</v>
      </c>
      <c r="CY100">
        <f t="shared" si="4"/>
        <v>1540.0340000000006</v>
      </c>
      <c r="CZ100">
        <f t="shared" si="5"/>
        <v>1540.0340000000006</v>
      </c>
    </row>
    <row r="101" spans="2:104" x14ac:dyDescent="0.25">
      <c r="B101">
        <v>1112.8</v>
      </c>
      <c r="C101">
        <v>1246</v>
      </c>
      <c r="D101">
        <v>3041.4000000000005</v>
      </c>
      <c r="E101">
        <v>1917.1999999999998</v>
      </c>
      <c r="F101">
        <v>2895.6000000000004</v>
      </c>
      <c r="G101">
        <v>1131.5999999999999</v>
      </c>
      <c r="H101">
        <v>347.2</v>
      </c>
      <c r="I101">
        <v>2421.7999999999997</v>
      </c>
      <c r="J101">
        <v>1965.3999999999999</v>
      </c>
      <c r="K101">
        <v>662.8</v>
      </c>
      <c r="L101">
        <v>1422.8</v>
      </c>
      <c r="M101">
        <v>1312.3999999999999</v>
      </c>
      <c r="N101">
        <v>1428</v>
      </c>
      <c r="O101">
        <v>1081</v>
      </c>
      <c r="P101">
        <v>503.4</v>
      </c>
      <c r="Q101">
        <v>1916.8</v>
      </c>
      <c r="R101">
        <v>1794.2000000000003</v>
      </c>
      <c r="S101">
        <v>1626.4</v>
      </c>
      <c r="T101">
        <v>2003.4</v>
      </c>
      <c r="U101">
        <v>729.00000000000011</v>
      </c>
      <c r="V101">
        <v>2614.8000000000002</v>
      </c>
      <c r="W101">
        <v>351</v>
      </c>
      <c r="X101">
        <v>923</v>
      </c>
      <c r="Y101">
        <v>1710.4</v>
      </c>
      <c r="Z101">
        <v>1323.7999999999997</v>
      </c>
      <c r="AA101">
        <v>627.6</v>
      </c>
      <c r="AB101">
        <v>2574</v>
      </c>
      <c r="AC101">
        <v>1796.4</v>
      </c>
      <c r="AD101">
        <v>445.4</v>
      </c>
      <c r="AE101">
        <v>441.59999999999997</v>
      </c>
      <c r="AF101">
        <v>3849</v>
      </c>
      <c r="AG101">
        <v>1507</v>
      </c>
      <c r="AH101">
        <v>2954</v>
      </c>
      <c r="AI101">
        <v>734.8</v>
      </c>
      <c r="AJ101">
        <v>925.39999999999986</v>
      </c>
      <c r="AK101">
        <v>1616.6</v>
      </c>
      <c r="AL101">
        <v>2382.8000000000002</v>
      </c>
      <c r="AM101">
        <v>772.4</v>
      </c>
      <c r="AN101">
        <v>2143.6000000000004</v>
      </c>
      <c r="AO101">
        <v>2923.6</v>
      </c>
      <c r="AP101">
        <v>1092.2</v>
      </c>
      <c r="AQ101">
        <v>1536.2</v>
      </c>
      <c r="AR101">
        <v>1389.6</v>
      </c>
      <c r="AS101">
        <v>1323.8</v>
      </c>
      <c r="AT101">
        <v>418.8</v>
      </c>
      <c r="AU101">
        <v>2164.6</v>
      </c>
      <c r="AV101">
        <v>1628.2</v>
      </c>
      <c r="AW101">
        <v>1306</v>
      </c>
      <c r="AX101">
        <v>3583.2</v>
      </c>
      <c r="AY101">
        <v>1205</v>
      </c>
      <c r="AZ101">
        <v>972.80000000000007</v>
      </c>
      <c r="BA101">
        <v>1363.8</v>
      </c>
      <c r="BB101">
        <v>455.40000000000003</v>
      </c>
      <c r="BC101">
        <v>429.6</v>
      </c>
      <c r="BD101">
        <v>1351.4</v>
      </c>
      <c r="BE101">
        <v>830.2</v>
      </c>
      <c r="BF101">
        <v>595.6</v>
      </c>
      <c r="BG101">
        <v>1891</v>
      </c>
      <c r="BH101">
        <v>1949.7999999999997</v>
      </c>
      <c r="BI101">
        <v>1623.4</v>
      </c>
      <c r="BJ101">
        <v>57.800000000000004</v>
      </c>
      <c r="BK101">
        <v>1835.2</v>
      </c>
      <c r="BL101">
        <v>1994.9999999999998</v>
      </c>
      <c r="BM101">
        <v>1442.6000000000001</v>
      </c>
      <c r="BN101">
        <v>1321.6</v>
      </c>
      <c r="BO101">
        <v>1709.6</v>
      </c>
      <c r="BP101">
        <v>1781.4</v>
      </c>
      <c r="BQ101">
        <v>2467.4</v>
      </c>
      <c r="BR101">
        <v>421.2</v>
      </c>
      <c r="BS101">
        <v>3282.0000000000005</v>
      </c>
      <c r="BT101">
        <v>1045.4000000000001</v>
      </c>
      <c r="BU101">
        <v>1570.8</v>
      </c>
      <c r="BV101">
        <v>2222.6000000000004</v>
      </c>
      <c r="BW101">
        <v>3169</v>
      </c>
      <c r="BX101">
        <v>1194.5999999999999</v>
      </c>
      <c r="BY101">
        <v>974</v>
      </c>
      <c r="BZ101">
        <v>2826.3999999999996</v>
      </c>
      <c r="CA101">
        <v>1325.9999999999998</v>
      </c>
      <c r="CB101">
        <v>1222.5999999999999</v>
      </c>
      <c r="CC101">
        <v>155.6</v>
      </c>
      <c r="CD101">
        <v>1678.3999999999999</v>
      </c>
      <c r="CE101">
        <v>2150</v>
      </c>
      <c r="CF101">
        <v>1080.3999999999999</v>
      </c>
      <c r="CG101">
        <v>1570.8</v>
      </c>
      <c r="CH101">
        <v>2057</v>
      </c>
      <c r="CI101">
        <v>1840</v>
      </c>
      <c r="CJ101">
        <v>472.2</v>
      </c>
      <c r="CK101">
        <v>922.4</v>
      </c>
      <c r="CL101">
        <v>1499.1999999999998</v>
      </c>
      <c r="CM101">
        <v>562.59999999999991</v>
      </c>
      <c r="CN101">
        <v>1200.2</v>
      </c>
      <c r="CO101">
        <v>388.2</v>
      </c>
      <c r="CP101">
        <v>2108.1999999999998</v>
      </c>
      <c r="CQ101">
        <v>2066</v>
      </c>
      <c r="CR101">
        <v>734.4</v>
      </c>
      <c r="CS101">
        <v>1384.8</v>
      </c>
      <c r="CT101">
        <v>2235.1999999999998</v>
      </c>
      <c r="CU101">
        <v>1337</v>
      </c>
      <c r="CV101">
        <v>723.2</v>
      </c>
      <c r="CW101">
        <v>1518</v>
      </c>
      <c r="CY101">
        <f t="shared" si="4"/>
        <v>1498.3600000000008</v>
      </c>
      <c r="CZ101">
        <f t="shared" si="5"/>
        <v>1498.3600000000008</v>
      </c>
    </row>
    <row r="102" spans="2:104" x14ac:dyDescent="0.25">
      <c r="B102">
        <v>2948.4</v>
      </c>
      <c r="C102">
        <v>2572.1999999999998</v>
      </c>
      <c r="D102">
        <v>485.4</v>
      </c>
      <c r="E102">
        <v>1198.5999999999999</v>
      </c>
      <c r="F102">
        <v>733.80000000000007</v>
      </c>
      <c r="G102">
        <v>1341.2</v>
      </c>
      <c r="H102">
        <v>1798.2000000000003</v>
      </c>
      <c r="I102">
        <v>974</v>
      </c>
      <c r="J102">
        <v>564</v>
      </c>
      <c r="K102">
        <v>2137.6</v>
      </c>
      <c r="L102">
        <v>797.4</v>
      </c>
      <c r="M102">
        <v>890.2</v>
      </c>
      <c r="N102">
        <v>1289.2</v>
      </c>
      <c r="O102">
        <v>506.6</v>
      </c>
      <c r="P102">
        <v>465.8</v>
      </c>
      <c r="Q102">
        <v>2035.2</v>
      </c>
      <c r="R102">
        <v>1775.6</v>
      </c>
      <c r="S102">
        <v>2340.4</v>
      </c>
      <c r="T102">
        <v>683</v>
      </c>
      <c r="U102">
        <v>1144.4000000000001</v>
      </c>
      <c r="V102">
        <v>1324.2</v>
      </c>
      <c r="W102">
        <v>2241.6000000000004</v>
      </c>
      <c r="X102">
        <v>1387.8000000000002</v>
      </c>
      <c r="Y102">
        <v>516</v>
      </c>
      <c r="Z102">
        <v>2255.1999999999998</v>
      </c>
      <c r="AA102">
        <v>1222.8000000000002</v>
      </c>
      <c r="AB102">
        <v>437.2</v>
      </c>
      <c r="AC102">
        <v>2566.8000000000002</v>
      </c>
      <c r="AD102">
        <v>1297.8</v>
      </c>
      <c r="AE102">
        <v>1004.1999999999999</v>
      </c>
      <c r="AF102">
        <v>2196.6</v>
      </c>
      <c r="AG102">
        <v>2286.6</v>
      </c>
      <c r="AH102">
        <v>2189.6</v>
      </c>
      <c r="AI102">
        <v>1641.4</v>
      </c>
      <c r="AJ102">
        <v>1098.1999999999998</v>
      </c>
      <c r="AK102">
        <v>1922.6</v>
      </c>
      <c r="AL102">
        <v>1799</v>
      </c>
      <c r="AM102">
        <v>1746.6</v>
      </c>
      <c r="AN102">
        <v>1669.6</v>
      </c>
      <c r="AO102">
        <v>1767.6</v>
      </c>
      <c r="AP102">
        <v>2088.1999999999998</v>
      </c>
      <c r="AQ102">
        <v>1111.1999999999998</v>
      </c>
      <c r="AR102">
        <v>607.79999999999995</v>
      </c>
      <c r="AS102">
        <v>119.8</v>
      </c>
      <c r="AT102">
        <v>841.2</v>
      </c>
      <c r="AU102">
        <v>863.39999999999986</v>
      </c>
      <c r="AV102">
        <v>2705.0000000000005</v>
      </c>
      <c r="AW102">
        <v>2460</v>
      </c>
      <c r="AX102">
        <v>814.2</v>
      </c>
      <c r="AY102">
        <v>2303.1999999999998</v>
      </c>
      <c r="AZ102">
        <v>1655.3999999999999</v>
      </c>
      <c r="BA102">
        <v>2774.6</v>
      </c>
      <c r="BB102">
        <v>92.2</v>
      </c>
      <c r="BC102">
        <v>1910.6000000000001</v>
      </c>
      <c r="BD102">
        <v>1046.5999999999999</v>
      </c>
      <c r="BE102">
        <v>582</v>
      </c>
      <c r="BF102">
        <v>1539.2</v>
      </c>
      <c r="BG102">
        <v>2543.4</v>
      </c>
      <c r="BH102">
        <v>915.40000000000009</v>
      </c>
      <c r="BI102">
        <v>2105.4</v>
      </c>
      <c r="BJ102">
        <v>1790.4</v>
      </c>
      <c r="BK102">
        <v>1122.5999999999999</v>
      </c>
      <c r="BL102">
        <v>1418.2</v>
      </c>
      <c r="BM102">
        <v>1965.2</v>
      </c>
      <c r="BN102">
        <v>1265.8</v>
      </c>
      <c r="BO102">
        <v>1675.4</v>
      </c>
      <c r="BP102">
        <v>441.59999999999997</v>
      </c>
      <c r="BQ102">
        <v>2832.5999999999995</v>
      </c>
      <c r="BR102">
        <v>1651.1999999999998</v>
      </c>
      <c r="BS102">
        <v>1686</v>
      </c>
      <c r="BT102">
        <v>2325</v>
      </c>
      <c r="BU102">
        <v>2126.8000000000002</v>
      </c>
      <c r="BV102">
        <v>584.79999999999995</v>
      </c>
      <c r="BW102">
        <v>2500.6000000000004</v>
      </c>
      <c r="BX102">
        <v>2424.8000000000002</v>
      </c>
      <c r="BY102">
        <v>687</v>
      </c>
      <c r="BZ102">
        <v>897.40000000000009</v>
      </c>
      <c r="CA102">
        <v>532.20000000000005</v>
      </c>
      <c r="CB102">
        <v>948.59999999999991</v>
      </c>
      <c r="CC102">
        <v>2196.6000000000004</v>
      </c>
      <c r="CD102">
        <v>2144.2000000000003</v>
      </c>
      <c r="CE102">
        <v>2126.4</v>
      </c>
      <c r="CF102">
        <v>1056.2</v>
      </c>
      <c r="CG102">
        <v>1396.7999999999997</v>
      </c>
      <c r="CH102">
        <v>191.8</v>
      </c>
      <c r="CI102">
        <v>608</v>
      </c>
      <c r="CJ102">
        <v>275</v>
      </c>
      <c r="CK102">
        <v>3042.3999999999996</v>
      </c>
      <c r="CL102">
        <v>761</v>
      </c>
      <c r="CM102">
        <v>1742.6</v>
      </c>
      <c r="CN102">
        <v>2425</v>
      </c>
      <c r="CO102">
        <v>1839.2</v>
      </c>
      <c r="CP102">
        <v>1354.8000000000002</v>
      </c>
      <c r="CQ102">
        <v>1930.1999999999998</v>
      </c>
      <c r="CR102">
        <v>2145</v>
      </c>
      <c r="CS102">
        <v>2100.1999999999998</v>
      </c>
      <c r="CT102">
        <v>2802.7999999999997</v>
      </c>
      <c r="CU102">
        <v>1980.4</v>
      </c>
      <c r="CV102">
        <v>729</v>
      </c>
      <c r="CW102">
        <v>805.40000000000009</v>
      </c>
      <c r="CY102">
        <f t="shared" si="4"/>
        <v>1508.6059999999998</v>
      </c>
      <c r="CZ102">
        <f t="shared" si="5"/>
        <v>1508.6059999999998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79EE4-8BF6-46C8-83EA-0BFBB41ED868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1359.4</v>
      </c>
      <c r="C3">
        <v>1246.5999999999997</v>
      </c>
      <c r="D3">
        <v>1240.2</v>
      </c>
      <c r="E3">
        <v>1294.8</v>
      </c>
      <c r="F3">
        <v>1808.6</v>
      </c>
      <c r="G3">
        <v>1435.2</v>
      </c>
      <c r="H3">
        <v>666.19999999999993</v>
      </c>
      <c r="I3">
        <v>1806.8</v>
      </c>
      <c r="J3">
        <v>359.6</v>
      </c>
      <c r="K3">
        <v>1794.6</v>
      </c>
      <c r="L3">
        <v>1504</v>
      </c>
      <c r="M3">
        <v>1041.2</v>
      </c>
      <c r="N3">
        <v>1559.4</v>
      </c>
      <c r="O3">
        <v>800.59999999999991</v>
      </c>
      <c r="P3">
        <v>1798</v>
      </c>
      <c r="Q3">
        <v>399.6</v>
      </c>
      <c r="R3">
        <v>2212.8000000000002</v>
      </c>
      <c r="S3">
        <v>2590.1999999999998</v>
      </c>
      <c r="T3">
        <v>281.40000000000003</v>
      </c>
      <c r="U3">
        <v>2561.8000000000002</v>
      </c>
      <c r="V3">
        <v>1580</v>
      </c>
      <c r="W3">
        <v>1700.2</v>
      </c>
      <c r="X3">
        <v>1755.2000000000003</v>
      </c>
      <c r="Y3">
        <v>2003.8000000000002</v>
      </c>
      <c r="Z3">
        <v>1166.5999999999999</v>
      </c>
      <c r="AA3">
        <v>440.79999999999995</v>
      </c>
      <c r="AB3">
        <v>2983</v>
      </c>
      <c r="AC3">
        <v>1258.2</v>
      </c>
      <c r="AD3">
        <v>2199.3999999999996</v>
      </c>
      <c r="AE3">
        <v>1054</v>
      </c>
      <c r="AF3">
        <v>403.6</v>
      </c>
      <c r="AG3">
        <v>1723.2</v>
      </c>
      <c r="AH3">
        <v>1161</v>
      </c>
      <c r="AI3">
        <v>1221.3999999999999</v>
      </c>
      <c r="AJ3">
        <v>2604.2000000000003</v>
      </c>
      <c r="AK3">
        <v>2125</v>
      </c>
      <c r="AL3">
        <v>1664.8000000000002</v>
      </c>
      <c r="AM3">
        <v>1939.4</v>
      </c>
      <c r="AN3">
        <v>1741.2</v>
      </c>
      <c r="AO3">
        <v>1177</v>
      </c>
      <c r="AP3">
        <v>2.8</v>
      </c>
      <c r="AQ3">
        <v>2652</v>
      </c>
      <c r="AR3">
        <v>1757.2</v>
      </c>
      <c r="AS3">
        <v>1020.4000000000001</v>
      </c>
      <c r="AT3">
        <v>1276.9999999999998</v>
      </c>
      <c r="AU3">
        <v>1811.4</v>
      </c>
      <c r="AV3">
        <v>764.40000000000009</v>
      </c>
      <c r="AW3">
        <v>2075</v>
      </c>
      <c r="AX3">
        <v>2230.1999999999998</v>
      </c>
      <c r="AY3">
        <v>972.6</v>
      </c>
      <c r="AZ3">
        <v>2978.2</v>
      </c>
      <c r="BA3">
        <v>1420</v>
      </c>
      <c r="BB3">
        <v>1664.6</v>
      </c>
      <c r="BC3">
        <v>3172.2</v>
      </c>
      <c r="BD3">
        <v>2648.8</v>
      </c>
      <c r="BE3">
        <v>2649.4</v>
      </c>
      <c r="BF3">
        <v>473.19999999999993</v>
      </c>
      <c r="BG3">
        <v>7.2</v>
      </c>
      <c r="BH3">
        <v>2445.3999999999996</v>
      </c>
      <c r="BI3">
        <v>2324.6</v>
      </c>
      <c r="BJ3">
        <v>1385.3999999999999</v>
      </c>
      <c r="BK3">
        <v>2055.6000000000004</v>
      </c>
      <c r="BL3">
        <v>3079.6000000000004</v>
      </c>
      <c r="BM3">
        <v>479.59999999999997</v>
      </c>
      <c r="BN3">
        <v>2738.8</v>
      </c>
      <c r="BO3">
        <v>1512.6</v>
      </c>
      <c r="BP3">
        <v>1218.4000000000001</v>
      </c>
      <c r="BQ3">
        <v>1013.4000000000001</v>
      </c>
      <c r="BR3">
        <v>3028</v>
      </c>
      <c r="BS3">
        <v>3615</v>
      </c>
      <c r="BT3">
        <v>3332.8</v>
      </c>
      <c r="BU3">
        <v>688.99999999999989</v>
      </c>
      <c r="BV3">
        <v>1507.4</v>
      </c>
      <c r="BW3">
        <v>2557</v>
      </c>
      <c r="BX3">
        <v>1284.9999999999998</v>
      </c>
      <c r="BY3">
        <v>1856</v>
      </c>
      <c r="BZ3">
        <v>1582.8000000000002</v>
      </c>
      <c r="CA3">
        <v>1449.1999999999998</v>
      </c>
      <c r="CB3">
        <v>1541.4</v>
      </c>
      <c r="CC3">
        <v>1426.6</v>
      </c>
      <c r="CD3">
        <v>2276.1999999999998</v>
      </c>
      <c r="CE3">
        <v>1233.2000000000003</v>
      </c>
      <c r="CF3">
        <v>1862.4</v>
      </c>
      <c r="CG3">
        <v>2071</v>
      </c>
      <c r="CH3">
        <v>1554.6</v>
      </c>
      <c r="CI3">
        <v>851.8</v>
      </c>
      <c r="CJ3">
        <v>1125.8</v>
      </c>
      <c r="CK3">
        <v>1598.8000000000002</v>
      </c>
      <c r="CL3">
        <v>1878.6</v>
      </c>
      <c r="CM3">
        <v>2727.3999999999996</v>
      </c>
      <c r="CN3">
        <v>1046.8</v>
      </c>
      <c r="CO3">
        <v>2136.2000000000003</v>
      </c>
      <c r="CP3">
        <v>807.8</v>
      </c>
      <c r="CQ3">
        <v>1249.8</v>
      </c>
      <c r="CR3">
        <v>1785.3999999999999</v>
      </c>
      <c r="CS3">
        <v>709</v>
      </c>
      <c r="CT3">
        <v>1667.6</v>
      </c>
      <c r="CU3">
        <v>1758.3999999999999</v>
      </c>
      <c r="CV3">
        <v>1053.4000000000001</v>
      </c>
      <c r="CW3">
        <v>300.60000000000002</v>
      </c>
      <c r="CY3">
        <f t="shared" si="0"/>
        <v>1610.5799999999995</v>
      </c>
      <c r="CZ3">
        <f t="shared" si="1"/>
        <v>1610.5799999999995</v>
      </c>
    </row>
    <row r="4" spans="1:104" x14ac:dyDescent="0.25">
      <c r="B4">
        <v>3107.2000000000003</v>
      </c>
      <c r="C4">
        <v>2503.7999999999997</v>
      </c>
      <c r="D4">
        <v>2851.2000000000003</v>
      </c>
      <c r="E4">
        <v>2770.8</v>
      </c>
      <c r="F4">
        <v>2211</v>
      </c>
      <c r="G4">
        <v>757.2</v>
      </c>
      <c r="H4">
        <v>2595</v>
      </c>
      <c r="I4">
        <v>2500</v>
      </c>
      <c r="J4">
        <v>499.20000000000005</v>
      </c>
      <c r="K4">
        <v>2321</v>
      </c>
      <c r="L4">
        <v>4078</v>
      </c>
      <c r="M4">
        <v>1730.2000000000003</v>
      </c>
      <c r="N4">
        <v>3188.8</v>
      </c>
      <c r="O4">
        <v>1188.6000000000001</v>
      </c>
      <c r="P4">
        <v>3294.2</v>
      </c>
      <c r="Q4">
        <v>1470.8</v>
      </c>
      <c r="R4">
        <v>3749.6</v>
      </c>
      <c r="S4">
        <v>3800.8</v>
      </c>
      <c r="T4">
        <v>2385.6000000000004</v>
      </c>
      <c r="U4">
        <v>2333.8000000000002</v>
      </c>
      <c r="V4">
        <v>1152.2</v>
      </c>
      <c r="W4">
        <v>3555.7999999999997</v>
      </c>
      <c r="X4">
        <v>2323.1999999999998</v>
      </c>
      <c r="Y4">
        <v>3542.6</v>
      </c>
      <c r="Z4">
        <v>1818</v>
      </c>
      <c r="AA4">
        <v>1314.8</v>
      </c>
      <c r="AB4">
        <v>2997.8</v>
      </c>
      <c r="AC4">
        <v>1174</v>
      </c>
      <c r="AD4">
        <v>4689.8</v>
      </c>
      <c r="AE4">
        <v>2027</v>
      </c>
      <c r="AF4">
        <v>1347.8000000000002</v>
      </c>
      <c r="AG4">
        <v>3157.6</v>
      </c>
      <c r="AH4">
        <v>1509.6000000000001</v>
      </c>
      <c r="AI4">
        <v>2290.4</v>
      </c>
      <c r="AJ4">
        <v>3171.4000000000005</v>
      </c>
      <c r="AK4">
        <v>3097</v>
      </c>
      <c r="AL4">
        <v>4251</v>
      </c>
      <c r="AM4">
        <v>1546.6</v>
      </c>
      <c r="AN4">
        <v>2485.8000000000002</v>
      </c>
      <c r="AO4">
        <v>1486.2</v>
      </c>
      <c r="AP4">
        <v>72.2</v>
      </c>
      <c r="AQ4">
        <v>3181.5999999999995</v>
      </c>
      <c r="AR4">
        <v>3384.2000000000003</v>
      </c>
      <c r="AS4">
        <v>1495</v>
      </c>
      <c r="AT4">
        <v>1114.3999999999999</v>
      </c>
      <c r="AU4">
        <v>1940.2000000000003</v>
      </c>
      <c r="AV4">
        <v>1460</v>
      </c>
      <c r="AW4">
        <v>2065</v>
      </c>
      <c r="AX4">
        <v>3238.4</v>
      </c>
      <c r="AY4">
        <v>1091.8</v>
      </c>
      <c r="AZ4">
        <v>3287.8</v>
      </c>
      <c r="BA4">
        <v>2693.2</v>
      </c>
      <c r="BB4">
        <v>2080.7999999999997</v>
      </c>
      <c r="BC4">
        <v>3443.8</v>
      </c>
      <c r="BD4">
        <v>2988.3999999999996</v>
      </c>
      <c r="BE4">
        <v>4070.4</v>
      </c>
      <c r="BF4">
        <v>2373</v>
      </c>
      <c r="BG4">
        <v>999.8</v>
      </c>
      <c r="BH4">
        <v>2602</v>
      </c>
      <c r="BI4">
        <v>3238.6000000000004</v>
      </c>
      <c r="BJ4">
        <v>3838.6000000000004</v>
      </c>
      <c r="BK4">
        <v>2861.3999999999996</v>
      </c>
      <c r="BL4">
        <v>2987.6</v>
      </c>
      <c r="BM4">
        <v>1397.6</v>
      </c>
      <c r="BN4">
        <v>4379.8</v>
      </c>
      <c r="BO4">
        <v>3184</v>
      </c>
      <c r="BP4">
        <v>1289.2</v>
      </c>
      <c r="BQ4">
        <v>1332.8</v>
      </c>
      <c r="BR4">
        <v>2727.2</v>
      </c>
      <c r="BS4">
        <v>4377.3999999999996</v>
      </c>
      <c r="BT4">
        <v>2669.7999999999997</v>
      </c>
      <c r="BU4">
        <v>890.80000000000007</v>
      </c>
      <c r="BV4">
        <v>2743.7999999999997</v>
      </c>
      <c r="BW4">
        <v>4275.2</v>
      </c>
      <c r="BX4">
        <v>2928.2</v>
      </c>
      <c r="BY4">
        <v>1012.5999999999999</v>
      </c>
      <c r="BZ4">
        <v>1818.2000000000003</v>
      </c>
      <c r="CA4">
        <v>1849.6000000000001</v>
      </c>
      <c r="CB4">
        <v>3252.8</v>
      </c>
      <c r="CC4">
        <v>1821.8</v>
      </c>
      <c r="CD4">
        <v>3207</v>
      </c>
      <c r="CE4">
        <v>2264.6000000000004</v>
      </c>
      <c r="CF4">
        <v>1818.8</v>
      </c>
      <c r="CG4">
        <v>3951.2000000000003</v>
      </c>
      <c r="CH4">
        <v>1884.2</v>
      </c>
      <c r="CI4">
        <v>2104.3999999999996</v>
      </c>
      <c r="CJ4">
        <v>2636.6</v>
      </c>
      <c r="CK4">
        <v>1593.6</v>
      </c>
      <c r="CL4">
        <v>1385.6</v>
      </c>
      <c r="CM4">
        <v>3460.3999999999996</v>
      </c>
      <c r="CN4">
        <v>1026.5999999999999</v>
      </c>
      <c r="CO4">
        <v>2935.4</v>
      </c>
      <c r="CP4">
        <v>1597.1999999999998</v>
      </c>
      <c r="CQ4">
        <v>1165.9999999999998</v>
      </c>
      <c r="CR4">
        <v>3251</v>
      </c>
      <c r="CS4">
        <v>2425</v>
      </c>
      <c r="CT4">
        <v>2540</v>
      </c>
      <c r="CU4">
        <v>2432.1999999999998</v>
      </c>
      <c r="CV4">
        <v>1696.6</v>
      </c>
      <c r="CW4">
        <v>2841</v>
      </c>
      <c r="CY4">
        <f t="shared" si="0"/>
        <v>2429.5180000000005</v>
      </c>
      <c r="CZ4">
        <f t="shared" si="1"/>
        <v>2429.5180000000005</v>
      </c>
    </row>
    <row r="5" spans="1:104" x14ac:dyDescent="0.25">
      <c r="B5">
        <v>4872.2</v>
      </c>
      <c r="C5">
        <v>2619</v>
      </c>
      <c r="D5">
        <v>4157.2000000000007</v>
      </c>
      <c r="E5">
        <v>5175</v>
      </c>
      <c r="F5">
        <v>3646.6000000000004</v>
      </c>
      <c r="G5">
        <v>1815.4</v>
      </c>
      <c r="H5">
        <v>2609.8000000000002</v>
      </c>
      <c r="I5">
        <v>3846.4000000000005</v>
      </c>
      <c r="J5">
        <v>997.19999999999993</v>
      </c>
      <c r="K5">
        <v>3755.8</v>
      </c>
      <c r="L5">
        <v>5038.3999999999996</v>
      </c>
      <c r="M5">
        <v>3607.6000000000004</v>
      </c>
      <c r="N5">
        <v>3059.9999999999995</v>
      </c>
      <c r="O5">
        <v>2517.6</v>
      </c>
      <c r="P5">
        <v>3130</v>
      </c>
      <c r="Q5">
        <v>2951.4</v>
      </c>
      <c r="R5">
        <v>3811.2</v>
      </c>
      <c r="S5">
        <v>6406.7999999999993</v>
      </c>
      <c r="T5">
        <v>2594.7999999999997</v>
      </c>
      <c r="U5">
        <v>1886.4</v>
      </c>
      <c r="V5">
        <v>3838.8</v>
      </c>
      <c r="W5">
        <v>4611</v>
      </c>
      <c r="X5">
        <v>3302.8</v>
      </c>
      <c r="Y5">
        <v>3381.7999999999997</v>
      </c>
      <c r="Z5">
        <v>2477.6</v>
      </c>
      <c r="AA5">
        <v>1360.8</v>
      </c>
      <c r="AB5">
        <v>3906.6000000000004</v>
      </c>
      <c r="AC5">
        <v>1590.2</v>
      </c>
      <c r="AD5">
        <v>7370.2000000000007</v>
      </c>
      <c r="AE5">
        <v>3230.2</v>
      </c>
      <c r="AF5">
        <v>2161.4</v>
      </c>
      <c r="AG5">
        <v>3585.6000000000004</v>
      </c>
      <c r="AH5">
        <v>1543.6</v>
      </c>
      <c r="AI5">
        <v>2946.4</v>
      </c>
      <c r="AJ5">
        <v>2879.2</v>
      </c>
      <c r="AK5">
        <v>5180.2</v>
      </c>
      <c r="AL5">
        <v>2923.4</v>
      </c>
      <c r="AM5">
        <v>1727.8</v>
      </c>
      <c r="AN5">
        <v>3210.4000000000005</v>
      </c>
      <c r="AO5">
        <v>2187.6</v>
      </c>
      <c r="AP5">
        <v>2024.1999999999998</v>
      </c>
      <c r="AQ5">
        <v>5378.4</v>
      </c>
      <c r="AR5">
        <v>4202.7999999999993</v>
      </c>
      <c r="AS5">
        <v>3206.2000000000003</v>
      </c>
      <c r="AT5">
        <v>1990.8</v>
      </c>
      <c r="AU5">
        <v>1739.2</v>
      </c>
      <c r="AV5">
        <v>2258.8000000000002</v>
      </c>
      <c r="AW5">
        <v>2063.4</v>
      </c>
      <c r="AX5">
        <v>3959.2</v>
      </c>
      <c r="AY5">
        <v>2474.7999999999997</v>
      </c>
      <c r="AZ5">
        <v>3326.8</v>
      </c>
      <c r="BA5">
        <v>3405.6</v>
      </c>
      <c r="BB5">
        <v>5087</v>
      </c>
      <c r="BC5">
        <v>3891.2</v>
      </c>
      <c r="BD5">
        <v>3785.8</v>
      </c>
      <c r="BE5">
        <v>4375</v>
      </c>
      <c r="BF5">
        <v>4602.4000000000005</v>
      </c>
      <c r="BG5">
        <v>1385.4</v>
      </c>
      <c r="BH5">
        <v>1798.4</v>
      </c>
      <c r="BI5">
        <v>4331.3999999999996</v>
      </c>
      <c r="BJ5">
        <v>4738.8</v>
      </c>
      <c r="BK5">
        <v>2438.6</v>
      </c>
      <c r="BL5">
        <v>5052.8</v>
      </c>
      <c r="BM5">
        <v>2207.4000000000005</v>
      </c>
      <c r="BN5">
        <v>8433</v>
      </c>
      <c r="BO5">
        <v>3059.4</v>
      </c>
      <c r="BP5">
        <v>1510.8</v>
      </c>
      <c r="BQ5">
        <v>1116.8</v>
      </c>
      <c r="BR5">
        <v>2337</v>
      </c>
      <c r="BS5">
        <v>4668.8</v>
      </c>
      <c r="BT5">
        <v>4162.2</v>
      </c>
      <c r="BU5">
        <v>2259.6</v>
      </c>
      <c r="BV5">
        <v>4862.2000000000007</v>
      </c>
      <c r="BW5">
        <v>5378.4000000000005</v>
      </c>
      <c r="BX5">
        <v>3784.4</v>
      </c>
      <c r="BY5">
        <v>1076.4000000000001</v>
      </c>
      <c r="BZ5">
        <v>3046</v>
      </c>
      <c r="CA5">
        <v>2532.1999999999998</v>
      </c>
      <c r="CB5">
        <v>4101.2000000000007</v>
      </c>
      <c r="CC5">
        <v>1834.4</v>
      </c>
      <c r="CD5">
        <v>4379.2</v>
      </c>
      <c r="CE5">
        <v>1693.6000000000001</v>
      </c>
      <c r="CF5">
        <v>3226.2000000000003</v>
      </c>
      <c r="CG5">
        <v>2600</v>
      </c>
      <c r="CH5">
        <v>2733.6</v>
      </c>
      <c r="CI5">
        <v>2432.1999999999998</v>
      </c>
      <c r="CJ5">
        <v>2026.6</v>
      </c>
      <c r="CK5">
        <v>2610.2000000000003</v>
      </c>
      <c r="CL5">
        <v>2576.4</v>
      </c>
      <c r="CM5">
        <v>3357.5999999999995</v>
      </c>
      <c r="CN5">
        <v>899</v>
      </c>
      <c r="CO5">
        <v>2946.2000000000003</v>
      </c>
      <c r="CP5">
        <v>2069.1999999999998</v>
      </c>
      <c r="CQ5">
        <v>1112</v>
      </c>
      <c r="CR5">
        <v>3683.6000000000004</v>
      </c>
      <c r="CS5">
        <v>2803.2</v>
      </c>
      <c r="CT5">
        <v>3378.4</v>
      </c>
      <c r="CU5">
        <v>2901.2</v>
      </c>
      <c r="CV5">
        <v>2031.4</v>
      </c>
      <c r="CW5">
        <v>3327.2</v>
      </c>
      <c r="CY5">
        <f t="shared" si="0"/>
        <v>3185.886</v>
      </c>
      <c r="CZ5">
        <f t="shared" si="1"/>
        <v>3185.886</v>
      </c>
    </row>
    <row r="6" spans="1:104" x14ac:dyDescent="0.25">
      <c r="B6">
        <v>6937.2000000000007</v>
      </c>
      <c r="C6">
        <v>3027.3999999999996</v>
      </c>
      <c r="D6">
        <v>4586.3999999999996</v>
      </c>
      <c r="E6">
        <v>6065.2</v>
      </c>
      <c r="F6">
        <v>4139.6000000000004</v>
      </c>
      <c r="G6">
        <v>2463.8000000000002</v>
      </c>
      <c r="H6">
        <v>2646.4</v>
      </c>
      <c r="I6">
        <v>3452.6000000000004</v>
      </c>
      <c r="J6">
        <v>1866.6000000000001</v>
      </c>
      <c r="K6">
        <v>4216.8</v>
      </c>
      <c r="L6">
        <v>3475.8</v>
      </c>
      <c r="M6">
        <v>4506.6000000000004</v>
      </c>
      <c r="N6">
        <v>3510.3999999999996</v>
      </c>
      <c r="O6">
        <v>2273.7999999999997</v>
      </c>
      <c r="P6">
        <v>4117.3999999999996</v>
      </c>
      <c r="Q6">
        <v>4630.6000000000004</v>
      </c>
      <c r="R6">
        <v>3329.4</v>
      </c>
      <c r="S6">
        <v>7771.6</v>
      </c>
      <c r="T6">
        <v>3896.8</v>
      </c>
      <c r="U6">
        <v>2450.6</v>
      </c>
      <c r="V6">
        <v>3818.4000000000005</v>
      </c>
      <c r="W6">
        <v>5519.1999999999989</v>
      </c>
      <c r="X6">
        <v>3608.2</v>
      </c>
      <c r="Y6">
        <v>3260.6</v>
      </c>
      <c r="Z6">
        <v>3495.4</v>
      </c>
      <c r="AA6">
        <v>2923.6000000000004</v>
      </c>
      <c r="AB6">
        <v>3980.3999999999996</v>
      </c>
      <c r="AC6">
        <v>3655.8</v>
      </c>
      <c r="AD6">
        <v>7197.2</v>
      </c>
      <c r="AE6">
        <v>5069.8</v>
      </c>
      <c r="AF6">
        <v>3276.0000000000005</v>
      </c>
      <c r="AG6">
        <v>3443.8</v>
      </c>
      <c r="AH6">
        <v>1668.8000000000002</v>
      </c>
      <c r="AI6">
        <v>4456.3999999999996</v>
      </c>
      <c r="AJ6">
        <v>4552.8</v>
      </c>
      <c r="AK6">
        <v>4526.2</v>
      </c>
      <c r="AL6">
        <v>5064.3999999999996</v>
      </c>
      <c r="AM6">
        <v>2791.8</v>
      </c>
      <c r="AN6">
        <v>4173.2</v>
      </c>
      <c r="AO6">
        <v>2298</v>
      </c>
      <c r="AP6">
        <v>2419.8000000000002</v>
      </c>
      <c r="AQ6">
        <v>5521.8</v>
      </c>
      <c r="AR6">
        <v>5324.6</v>
      </c>
      <c r="AS6">
        <v>4347</v>
      </c>
      <c r="AT6">
        <v>3404.9999999999995</v>
      </c>
      <c r="AU6">
        <v>1749.6</v>
      </c>
      <c r="AV6">
        <v>3754.2000000000003</v>
      </c>
      <c r="AW6">
        <v>2932.4</v>
      </c>
      <c r="AX6">
        <v>3893.6</v>
      </c>
      <c r="AY6">
        <v>3689.8</v>
      </c>
      <c r="AZ6">
        <v>3531.3999999999996</v>
      </c>
      <c r="BA6">
        <v>3576</v>
      </c>
      <c r="BB6">
        <v>6643.8</v>
      </c>
      <c r="BC6">
        <v>5499.5999999999995</v>
      </c>
      <c r="BD6">
        <v>5802</v>
      </c>
      <c r="BE6">
        <v>3595.7999999999997</v>
      </c>
      <c r="BF6">
        <v>4668.3999999999996</v>
      </c>
      <c r="BG6">
        <v>2583.3999999999996</v>
      </c>
      <c r="BH6">
        <v>3481.6000000000004</v>
      </c>
      <c r="BI6">
        <v>3993</v>
      </c>
      <c r="BJ6">
        <v>6107.6</v>
      </c>
      <c r="BK6">
        <v>1928.8</v>
      </c>
      <c r="BL6">
        <v>5176.7999999999993</v>
      </c>
      <c r="BM6">
        <v>2904</v>
      </c>
      <c r="BN6">
        <v>8476.4000000000015</v>
      </c>
      <c r="BO6">
        <v>3490.7999999999997</v>
      </c>
      <c r="BP6">
        <v>2782.3999999999996</v>
      </c>
      <c r="BQ6">
        <v>1925.6000000000004</v>
      </c>
      <c r="BR6">
        <v>1475.2</v>
      </c>
      <c r="BS6">
        <v>3353.2</v>
      </c>
      <c r="BT6">
        <v>3899.9999999999995</v>
      </c>
      <c r="BU6">
        <v>3399.8</v>
      </c>
      <c r="BV6">
        <v>3353.2000000000003</v>
      </c>
      <c r="BW6">
        <v>4279</v>
      </c>
      <c r="BX6">
        <v>4611.2000000000007</v>
      </c>
      <c r="BY6">
        <v>2221</v>
      </c>
      <c r="BZ6">
        <v>2775.5999999999995</v>
      </c>
      <c r="CA6">
        <v>3039.2000000000003</v>
      </c>
      <c r="CB6">
        <v>4276.3999999999996</v>
      </c>
      <c r="CC6">
        <v>1938.1999999999998</v>
      </c>
      <c r="CD6">
        <v>5888.6</v>
      </c>
      <c r="CE6">
        <v>1963.0000000000002</v>
      </c>
      <c r="CF6">
        <v>3566.8</v>
      </c>
      <c r="CG6">
        <v>2295.6</v>
      </c>
      <c r="CH6">
        <v>4320.6000000000004</v>
      </c>
      <c r="CI6">
        <v>3588</v>
      </c>
      <c r="CJ6">
        <v>4341.2000000000007</v>
      </c>
      <c r="CK6">
        <v>2248.6</v>
      </c>
      <c r="CL6">
        <v>3162.2000000000003</v>
      </c>
      <c r="CM6">
        <v>3020</v>
      </c>
      <c r="CN6">
        <v>2305.8000000000002</v>
      </c>
      <c r="CO6">
        <v>3186.7999999999997</v>
      </c>
      <c r="CP6">
        <v>2536.9999999999995</v>
      </c>
      <c r="CQ6">
        <v>1343.3999999999999</v>
      </c>
      <c r="CR6">
        <v>4251</v>
      </c>
      <c r="CS6">
        <v>2431.4000000000005</v>
      </c>
      <c r="CT6">
        <v>3762.6</v>
      </c>
      <c r="CU6">
        <v>4293.3999999999996</v>
      </c>
      <c r="CV6">
        <v>2192.7999999999997</v>
      </c>
      <c r="CW6">
        <v>4372.2000000000007</v>
      </c>
      <c r="CY6">
        <f t="shared" si="0"/>
        <v>3750.4319999999993</v>
      </c>
      <c r="CZ6">
        <f t="shared" si="1"/>
        <v>3750.4319999999993</v>
      </c>
    </row>
    <row r="7" spans="1:104" x14ac:dyDescent="0.25">
      <c r="B7">
        <v>5514.2</v>
      </c>
      <c r="C7">
        <v>3478.5999999999995</v>
      </c>
      <c r="D7">
        <v>5356.8</v>
      </c>
      <c r="E7">
        <v>7152.4</v>
      </c>
      <c r="F7">
        <v>4001.3999999999996</v>
      </c>
      <c r="G7">
        <v>3919.5999999999995</v>
      </c>
      <c r="H7">
        <v>3306.2</v>
      </c>
      <c r="I7">
        <v>2724.2</v>
      </c>
      <c r="J7">
        <v>2185</v>
      </c>
      <c r="K7">
        <v>4365.2</v>
      </c>
      <c r="L7">
        <v>3270</v>
      </c>
      <c r="M7">
        <v>5227.5999999999995</v>
      </c>
      <c r="N7">
        <v>4230.7999999999993</v>
      </c>
      <c r="O7">
        <v>2645.2000000000003</v>
      </c>
      <c r="P7">
        <v>4638.2</v>
      </c>
      <c r="Q7">
        <v>5416</v>
      </c>
      <c r="R7">
        <v>3155.6</v>
      </c>
      <c r="S7">
        <v>7795.7999999999993</v>
      </c>
      <c r="T7">
        <v>3758</v>
      </c>
      <c r="U7">
        <v>3584.0000000000005</v>
      </c>
      <c r="V7">
        <v>4107</v>
      </c>
      <c r="W7">
        <v>7739.4</v>
      </c>
      <c r="X7">
        <v>4209.8</v>
      </c>
      <c r="Y7">
        <v>3356.6</v>
      </c>
      <c r="Z7">
        <v>2691.4</v>
      </c>
      <c r="AA7">
        <v>3348.8</v>
      </c>
      <c r="AB7">
        <v>6508.7999999999993</v>
      </c>
      <c r="AC7">
        <v>5508.2000000000007</v>
      </c>
      <c r="AD7">
        <v>8220.6</v>
      </c>
      <c r="AE7">
        <v>5319.6</v>
      </c>
      <c r="AF7">
        <v>4467</v>
      </c>
      <c r="AG7">
        <v>5010</v>
      </c>
      <c r="AH7">
        <v>3454.8</v>
      </c>
      <c r="AI7">
        <v>6288.8</v>
      </c>
      <c r="AJ7">
        <v>5311.8</v>
      </c>
      <c r="AK7">
        <v>4720.8</v>
      </c>
      <c r="AL7">
        <v>4533.6000000000004</v>
      </c>
      <c r="AM7">
        <v>4924.2000000000007</v>
      </c>
      <c r="AN7">
        <v>6199.5999999999995</v>
      </c>
      <c r="AO7">
        <v>3359.6</v>
      </c>
      <c r="AP7">
        <v>3374.3999999999996</v>
      </c>
      <c r="AQ7">
        <v>5939.4</v>
      </c>
      <c r="AR7">
        <v>5441.4000000000005</v>
      </c>
      <c r="AS7">
        <v>5067.6000000000004</v>
      </c>
      <c r="AT7">
        <v>4731.8</v>
      </c>
      <c r="AU7">
        <v>2536.6000000000004</v>
      </c>
      <c r="AV7">
        <v>4967.5999999999995</v>
      </c>
      <c r="AW7">
        <v>3408.4</v>
      </c>
      <c r="AX7">
        <v>6189</v>
      </c>
      <c r="AY7">
        <v>4308.3999999999996</v>
      </c>
      <c r="AZ7">
        <v>4548</v>
      </c>
      <c r="BA7">
        <v>4633.2</v>
      </c>
      <c r="BB7">
        <v>6709.7999999999993</v>
      </c>
      <c r="BC7">
        <v>5560.5999999999995</v>
      </c>
      <c r="BD7">
        <v>5709.6</v>
      </c>
      <c r="BE7">
        <v>3745.4</v>
      </c>
      <c r="BF7">
        <v>5128.8</v>
      </c>
      <c r="BG7">
        <v>4870.8</v>
      </c>
      <c r="BH7">
        <v>3640</v>
      </c>
      <c r="BI7">
        <v>4379.6000000000004</v>
      </c>
      <c r="BJ7">
        <v>7203.2000000000007</v>
      </c>
      <c r="BK7">
        <v>3474.2</v>
      </c>
      <c r="BL7">
        <v>5822</v>
      </c>
      <c r="BM7">
        <v>4132</v>
      </c>
      <c r="BN7">
        <v>7397.4000000000005</v>
      </c>
      <c r="BO7">
        <v>3359.4</v>
      </c>
      <c r="BP7">
        <v>3508.2</v>
      </c>
      <c r="BQ7">
        <v>1394.4</v>
      </c>
      <c r="BR7">
        <v>2526</v>
      </c>
      <c r="BS7">
        <v>5866.4</v>
      </c>
      <c r="BT7">
        <v>3776.6000000000004</v>
      </c>
      <c r="BU7">
        <v>4029.3999999999996</v>
      </c>
      <c r="BV7">
        <v>3212.7999999999997</v>
      </c>
      <c r="BW7">
        <v>3170</v>
      </c>
      <c r="BX7">
        <v>5598.8</v>
      </c>
      <c r="BY7">
        <v>3157.8</v>
      </c>
      <c r="BZ7">
        <v>3408.0000000000005</v>
      </c>
      <c r="CA7">
        <v>3213.4</v>
      </c>
      <c r="CB7">
        <v>4450.7999999999993</v>
      </c>
      <c r="CC7">
        <v>2326.4</v>
      </c>
      <c r="CD7">
        <v>7038</v>
      </c>
      <c r="CE7">
        <v>2464.8000000000002</v>
      </c>
      <c r="CF7">
        <v>2953.4000000000005</v>
      </c>
      <c r="CG7">
        <v>3348.6000000000004</v>
      </c>
      <c r="CH7">
        <v>4624.2</v>
      </c>
      <c r="CI7">
        <v>4401.3999999999996</v>
      </c>
      <c r="CJ7">
        <v>4256</v>
      </c>
      <c r="CK7">
        <v>4618.6000000000004</v>
      </c>
      <c r="CL7">
        <v>2764.7999999999997</v>
      </c>
      <c r="CM7">
        <v>2741.9999999999995</v>
      </c>
      <c r="CN7">
        <v>1991</v>
      </c>
      <c r="CO7">
        <v>2726.7999999999997</v>
      </c>
      <c r="CP7">
        <v>3449.8</v>
      </c>
      <c r="CQ7">
        <v>1782.6</v>
      </c>
      <c r="CR7">
        <v>3002.5999999999995</v>
      </c>
      <c r="CS7">
        <v>2061.6</v>
      </c>
      <c r="CT7">
        <v>3020.2000000000003</v>
      </c>
      <c r="CU7">
        <v>4801.2000000000007</v>
      </c>
      <c r="CV7">
        <v>2840.3999999999996</v>
      </c>
      <c r="CW7">
        <v>4932.6000000000004</v>
      </c>
      <c r="CY7">
        <f t="shared" si="0"/>
        <v>4307.4339999999993</v>
      </c>
      <c r="CZ7">
        <f t="shared" si="1"/>
        <v>4307.4339999999993</v>
      </c>
    </row>
    <row r="8" spans="1:104" x14ac:dyDescent="0.25">
      <c r="B8">
        <v>5033.5999999999995</v>
      </c>
      <c r="C8">
        <v>3548.9999999999995</v>
      </c>
      <c r="D8">
        <v>4699.5999999999995</v>
      </c>
      <c r="E8">
        <v>7182.4</v>
      </c>
      <c r="F8">
        <v>4323.8</v>
      </c>
      <c r="G8">
        <v>5141.8</v>
      </c>
      <c r="H8">
        <v>3547</v>
      </c>
      <c r="I8">
        <v>2950.7999999999993</v>
      </c>
      <c r="J8">
        <v>3212.4</v>
      </c>
      <c r="K8">
        <v>3763.4</v>
      </c>
      <c r="L8">
        <v>4969.2</v>
      </c>
      <c r="M8">
        <v>5767.7999999999993</v>
      </c>
      <c r="N8">
        <v>5269</v>
      </c>
      <c r="O8">
        <v>3868</v>
      </c>
      <c r="P8">
        <v>3414.6</v>
      </c>
      <c r="Q8">
        <v>6225</v>
      </c>
      <c r="R8">
        <v>4102.2</v>
      </c>
      <c r="S8">
        <v>7848.9999999999991</v>
      </c>
      <c r="T8">
        <v>2908.4</v>
      </c>
      <c r="U8">
        <v>3761.4</v>
      </c>
      <c r="V8">
        <v>5769</v>
      </c>
      <c r="W8">
        <v>7693.3999999999987</v>
      </c>
      <c r="X8">
        <v>4283.8</v>
      </c>
      <c r="Y8">
        <v>3808</v>
      </c>
      <c r="Z8">
        <v>4666.2</v>
      </c>
      <c r="AA8">
        <v>2207.6</v>
      </c>
      <c r="AB8">
        <v>7217.2</v>
      </c>
      <c r="AC8">
        <v>6449.6</v>
      </c>
      <c r="AD8">
        <v>8493</v>
      </c>
      <c r="AE8">
        <v>5534</v>
      </c>
      <c r="AF8">
        <v>3904.8</v>
      </c>
      <c r="AG8">
        <v>5464.2</v>
      </c>
      <c r="AH8">
        <v>3435.6000000000004</v>
      </c>
      <c r="AI8">
        <v>6049</v>
      </c>
      <c r="AJ8">
        <v>5840.8</v>
      </c>
      <c r="AK8">
        <v>5079.3999999999996</v>
      </c>
      <c r="AL8">
        <v>4502</v>
      </c>
      <c r="AM8">
        <v>6226.2</v>
      </c>
      <c r="AN8">
        <v>6207.4000000000005</v>
      </c>
      <c r="AO8">
        <v>4145</v>
      </c>
      <c r="AP8">
        <v>3308.5999999999995</v>
      </c>
      <c r="AQ8">
        <v>4869.8</v>
      </c>
      <c r="AR8">
        <v>5611.8</v>
      </c>
      <c r="AS8">
        <v>6545.5999999999995</v>
      </c>
      <c r="AT8">
        <v>6119</v>
      </c>
      <c r="AU8">
        <v>2899.4</v>
      </c>
      <c r="AV8">
        <v>6145.4000000000005</v>
      </c>
      <c r="AW8">
        <v>3279.2000000000003</v>
      </c>
      <c r="AX8">
        <v>6882.6</v>
      </c>
      <c r="AY8">
        <v>4546.2</v>
      </c>
      <c r="AZ8">
        <v>4446</v>
      </c>
      <c r="BA8">
        <v>2683.7999999999997</v>
      </c>
      <c r="BB8">
        <v>7407.8</v>
      </c>
      <c r="BC8">
        <v>4703.5999999999995</v>
      </c>
      <c r="BD8">
        <v>6860.8</v>
      </c>
      <c r="BE8">
        <v>4255.2</v>
      </c>
      <c r="BF8">
        <v>6654.8</v>
      </c>
      <c r="BG8">
        <v>5991.2</v>
      </c>
      <c r="BH8">
        <v>4377.8</v>
      </c>
      <c r="BI8">
        <v>3416</v>
      </c>
      <c r="BJ8">
        <v>7655.2</v>
      </c>
      <c r="BK8">
        <v>3858.7999999999997</v>
      </c>
      <c r="BL8">
        <v>7694.2000000000007</v>
      </c>
      <c r="BM8">
        <v>3979</v>
      </c>
      <c r="BN8">
        <v>7913.2000000000007</v>
      </c>
      <c r="BO8">
        <v>3408.4</v>
      </c>
      <c r="BP8">
        <v>4910.4000000000005</v>
      </c>
      <c r="BQ8">
        <v>2077</v>
      </c>
      <c r="BR8">
        <v>2242.6</v>
      </c>
      <c r="BS8">
        <v>6735.7999999999993</v>
      </c>
      <c r="BT8">
        <v>3676.6</v>
      </c>
      <c r="BU8">
        <v>5024.6000000000004</v>
      </c>
      <c r="BV8">
        <v>3321.2</v>
      </c>
      <c r="BW8">
        <v>3439.8</v>
      </c>
      <c r="BX8">
        <v>5287.6</v>
      </c>
      <c r="BY8">
        <v>4409.2</v>
      </c>
      <c r="BZ8">
        <v>3343.8</v>
      </c>
      <c r="CA8">
        <v>2318.6</v>
      </c>
      <c r="CB8">
        <v>4395.3999999999996</v>
      </c>
      <c r="CC8">
        <v>3327.6</v>
      </c>
      <c r="CD8">
        <v>7986.2000000000007</v>
      </c>
      <c r="CE8">
        <v>2444.7999999999997</v>
      </c>
      <c r="CF8">
        <v>5017.0000000000009</v>
      </c>
      <c r="CG8">
        <v>3988.8</v>
      </c>
      <c r="CH8">
        <v>5423.2000000000007</v>
      </c>
      <c r="CI8">
        <v>4531</v>
      </c>
      <c r="CJ8">
        <v>3898.5999999999995</v>
      </c>
      <c r="CK8">
        <v>5072.8</v>
      </c>
      <c r="CL8">
        <v>2171.6</v>
      </c>
      <c r="CM8">
        <v>2525.4</v>
      </c>
      <c r="CN8">
        <v>1502.6</v>
      </c>
      <c r="CO8">
        <v>2204.1999999999998</v>
      </c>
      <c r="CP8">
        <v>3473.2000000000003</v>
      </c>
      <c r="CQ8">
        <v>1786.9999999999998</v>
      </c>
      <c r="CR8">
        <v>3474.6000000000004</v>
      </c>
      <c r="CS8">
        <v>2351.1999999999998</v>
      </c>
      <c r="CT8">
        <v>4039.2</v>
      </c>
      <c r="CU8">
        <v>3655.8</v>
      </c>
      <c r="CV8">
        <v>3572.4</v>
      </c>
      <c r="CW8">
        <v>4242.8</v>
      </c>
      <c r="CY8">
        <f t="shared" si="0"/>
        <v>4619.0059999999985</v>
      </c>
      <c r="CZ8">
        <f t="shared" si="1"/>
        <v>4619.0059999999985</v>
      </c>
    </row>
    <row r="9" spans="1:104" x14ac:dyDescent="0.25">
      <c r="B9">
        <v>5150</v>
      </c>
      <c r="C9">
        <v>3363</v>
      </c>
      <c r="D9">
        <v>5742.8</v>
      </c>
      <c r="E9">
        <v>5651.0000000000009</v>
      </c>
      <c r="F9">
        <v>3953.6</v>
      </c>
      <c r="G9">
        <v>4857.3999999999996</v>
      </c>
      <c r="H9">
        <v>3811</v>
      </c>
      <c r="I9">
        <v>2920.2</v>
      </c>
      <c r="J9">
        <v>2688.6000000000004</v>
      </c>
      <c r="K9">
        <v>5654.4</v>
      </c>
      <c r="L9">
        <v>5829</v>
      </c>
      <c r="M9">
        <v>7401.2</v>
      </c>
      <c r="N9">
        <v>4537</v>
      </c>
      <c r="O9">
        <v>5824.1999999999989</v>
      </c>
      <c r="P9">
        <v>5836</v>
      </c>
      <c r="Q9">
        <v>6367.8</v>
      </c>
      <c r="R9">
        <v>3830.7999999999997</v>
      </c>
      <c r="S9">
        <v>9396.2000000000007</v>
      </c>
      <c r="T9">
        <v>3743</v>
      </c>
      <c r="U9">
        <v>4021.8000000000006</v>
      </c>
      <c r="V9">
        <v>5777.4000000000005</v>
      </c>
      <c r="W9">
        <v>8986.7999999999993</v>
      </c>
      <c r="X9">
        <v>4063.2</v>
      </c>
      <c r="Y9">
        <v>4363</v>
      </c>
      <c r="Z9">
        <v>4445</v>
      </c>
      <c r="AA9">
        <v>3519.2</v>
      </c>
      <c r="AB9">
        <v>7529.6</v>
      </c>
      <c r="AC9">
        <v>5545</v>
      </c>
      <c r="AD9">
        <v>9430.4</v>
      </c>
      <c r="AE9">
        <v>5304.8</v>
      </c>
      <c r="AF9">
        <v>4189.2000000000007</v>
      </c>
      <c r="AG9">
        <v>5706.6</v>
      </c>
      <c r="AH9">
        <v>4038.5999999999995</v>
      </c>
      <c r="AI9">
        <v>5969.2</v>
      </c>
      <c r="AJ9">
        <v>4834.3999999999996</v>
      </c>
      <c r="AK9">
        <v>6962.8000000000011</v>
      </c>
      <c r="AL9">
        <v>4216.3999999999996</v>
      </c>
      <c r="AM9">
        <v>7545.6</v>
      </c>
      <c r="AN9">
        <v>5054.2000000000007</v>
      </c>
      <c r="AO9">
        <v>4370.3999999999996</v>
      </c>
      <c r="AP9">
        <v>2816.6</v>
      </c>
      <c r="AQ9">
        <v>4932.8</v>
      </c>
      <c r="AR9">
        <v>4945.3999999999996</v>
      </c>
      <c r="AS9">
        <v>6923.8</v>
      </c>
      <c r="AT9">
        <v>6384.2</v>
      </c>
      <c r="AU9">
        <v>2731</v>
      </c>
      <c r="AV9">
        <v>7122.6</v>
      </c>
      <c r="AW9">
        <v>4456.8</v>
      </c>
      <c r="AX9">
        <v>6894.1999999999989</v>
      </c>
      <c r="AY9">
        <v>5064.2</v>
      </c>
      <c r="AZ9">
        <v>4617.8</v>
      </c>
      <c r="BA9">
        <v>1465.2</v>
      </c>
      <c r="BB9">
        <v>9058.2000000000007</v>
      </c>
      <c r="BC9">
        <v>5171.5999999999995</v>
      </c>
      <c r="BD9">
        <v>7544.2000000000007</v>
      </c>
      <c r="BE9">
        <v>4480.2</v>
      </c>
      <c r="BF9">
        <v>6695.2</v>
      </c>
      <c r="BG9">
        <v>6850.4000000000005</v>
      </c>
      <c r="BH9">
        <v>5702.4</v>
      </c>
      <c r="BI9">
        <v>4488.4000000000005</v>
      </c>
      <c r="BJ9">
        <v>9120.1999999999989</v>
      </c>
      <c r="BK9">
        <v>5552.2</v>
      </c>
      <c r="BL9">
        <v>7891.9999999999991</v>
      </c>
      <c r="BM9">
        <v>4731.8</v>
      </c>
      <c r="BN9">
        <v>7870.2</v>
      </c>
      <c r="BO9">
        <v>5509</v>
      </c>
      <c r="BP9">
        <v>6010.6</v>
      </c>
      <c r="BQ9">
        <v>2043.4</v>
      </c>
      <c r="BR9">
        <v>2510.1999999999998</v>
      </c>
      <c r="BS9">
        <v>7651.7999999999993</v>
      </c>
      <c r="BT9">
        <v>5842.4</v>
      </c>
      <c r="BU9">
        <v>4452.4000000000005</v>
      </c>
      <c r="BV9">
        <v>3816.2000000000003</v>
      </c>
      <c r="BW9">
        <v>3171</v>
      </c>
      <c r="BX9">
        <v>5469</v>
      </c>
      <c r="BY9">
        <v>6171.2</v>
      </c>
      <c r="BZ9">
        <v>4914.2</v>
      </c>
      <c r="CA9">
        <v>2163.8000000000002</v>
      </c>
      <c r="CB9">
        <v>4099.6000000000004</v>
      </c>
      <c r="CC9">
        <v>2882.6000000000004</v>
      </c>
      <c r="CD9">
        <v>7911.6</v>
      </c>
      <c r="CE9">
        <v>3648</v>
      </c>
      <c r="CF9">
        <v>4953.7999999999993</v>
      </c>
      <c r="CG9">
        <v>4659.2</v>
      </c>
      <c r="CH9">
        <v>4869.4000000000005</v>
      </c>
      <c r="CI9">
        <v>3897.3999999999996</v>
      </c>
      <c r="CJ9">
        <v>3751.6</v>
      </c>
      <c r="CK9">
        <v>5318.4</v>
      </c>
      <c r="CL9">
        <v>5580.6</v>
      </c>
      <c r="CM9">
        <v>3210</v>
      </c>
      <c r="CN9">
        <v>2379.3999999999996</v>
      </c>
      <c r="CO9">
        <v>1599.2</v>
      </c>
      <c r="CP9">
        <v>3655.6000000000004</v>
      </c>
      <c r="CQ9">
        <v>1839.2</v>
      </c>
      <c r="CR9">
        <v>3075.8</v>
      </c>
      <c r="CS9">
        <v>3613.9999999999995</v>
      </c>
      <c r="CT9">
        <v>4785.3999999999996</v>
      </c>
      <c r="CU9">
        <v>3214.6000000000004</v>
      </c>
      <c r="CV9">
        <v>2605.4</v>
      </c>
      <c r="CW9">
        <v>4731</v>
      </c>
      <c r="CY9">
        <f t="shared" si="0"/>
        <v>5019.4940000000024</v>
      </c>
      <c r="CZ9">
        <f t="shared" si="1"/>
        <v>5019.4940000000024</v>
      </c>
    </row>
    <row r="10" spans="1:104" x14ac:dyDescent="0.25">
      <c r="B10">
        <v>4167.3999999999996</v>
      </c>
      <c r="C10">
        <v>3058.2</v>
      </c>
      <c r="D10">
        <v>5735</v>
      </c>
      <c r="E10">
        <v>4428.7999999999993</v>
      </c>
      <c r="F10">
        <v>4271</v>
      </c>
      <c r="G10">
        <v>4912.3999999999996</v>
      </c>
      <c r="H10">
        <v>4418.8</v>
      </c>
      <c r="I10">
        <v>3549.7999999999997</v>
      </c>
      <c r="J10">
        <v>3779.6</v>
      </c>
      <c r="K10">
        <v>7176.5999999999995</v>
      </c>
      <c r="L10">
        <v>4472.6000000000004</v>
      </c>
      <c r="M10">
        <v>6502.4</v>
      </c>
      <c r="N10">
        <v>6818.7999999999993</v>
      </c>
      <c r="O10">
        <v>6219.5999999999995</v>
      </c>
      <c r="P10">
        <v>5107.3999999999996</v>
      </c>
      <c r="Q10">
        <v>6970.8</v>
      </c>
      <c r="R10">
        <v>3934.7999999999997</v>
      </c>
      <c r="S10">
        <v>10468</v>
      </c>
      <c r="T10">
        <v>3922.8</v>
      </c>
      <c r="U10">
        <v>4090.4</v>
      </c>
      <c r="V10">
        <v>5873.4</v>
      </c>
      <c r="W10">
        <v>9286.7999999999993</v>
      </c>
      <c r="X10">
        <v>6995.4</v>
      </c>
      <c r="Y10">
        <v>4692.2000000000007</v>
      </c>
      <c r="Z10">
        <v>5641.6</v>
      </c>
      <c r="AA10">
        <v>3257</v>
      </c>
      <c r="AB10">
        <v>7288.8</v>
      </c>
      <c r="AC10">
        <v>5688.4000000000005</v>
      </c>
      <c r="AD10">
        <v>8875.4</v>
      </c>
      <c r="AE10">
        <v>5574.2</v>
      </c>
      <c r="AF10">
        <v>3619.4</v>
      </c>
      <c r="AG10">
        <v>7654.2000000000007</v>
      </c>
      <c r="AH10">
        <v>4159.8</v>
      </c>
      <c r="AI10">
        <v>4932.8</v>
      </c>
      <c r="AJ10">
        <v>4935.3999999999996</v>
      </c>
      <c r="AK10">
        <v>6868</v>
      </c>
      <c r="AL10">
        <v>4884</v>
      </c>
      <c r="AM10">
        <v>8426.5999999999985</v>
      </c>
      <c r="AN10">
        <v>3231.2</v>
      </c>
      <c r="AO10">
        <v>4911.2000000000007</v>
      </c>
      <c r="AP10">
        <v>3696</v>
      </c>
      <c r="AQ10">
        <v>5179.6000000000004</v>
      </c>
      <c r="AR10">
        <v>5821</v>
      </c>
      <c r="AS10">
        <v>7753.5999999999995</v>
      </c>
      <c r="AT10">
        <v>6415</v>
      </c>
      <c r="AU10">
        <v>2061.4000000000005</v>
      </c>
      <c r="AV10">
        <v>7868.6</v>
      </c>
      <c r="AW10">
        <v>4762.3999999999996</v>
      </c>
      <c r="AX10">
        <v>5899.4000000000005</v>
      </c>
      <c r="AY10">
        <v>5974.5999999999995</v>
      </c>
      <c r="AZ10">
        <v>4115.5999999999995</v>
      </c>
      <c r="BA10">
        <v>2007.4</v>
      </c>
      <c r="BB10">
        <v>6656.2</v>
      </c>
      <c r="BC10">
        <v>6777.6000000000013</v>
      </c>
      <c r="BD10">
        <v>7351.6</v>
      </c>
      <c r="BE10">
        <v>3798</v>
      </c>
      <c r="BF10">
        <v>6683</v>
      </c>
      <c r="BG10">
        <v>6036.2</v>
      </c>
      <c r="BH10">
        <v>4335.3999999999996</v>
      </c>
      <c r="BI10">
        <v>3712.4</v>
      </c>
      <c r="BJ10">
        <v>10128.6</v>
      </c>
      <c r="BK10">
        <v>6467.4</v>
      </c>
      <c r="BL10">
        <v>7362.2000000000007</v>
      </c>
      <c r="BM10">
        <v>4378.8</v>
      </c>
      <c r="BN10">
        <v>8644.4</v>
      </c>
      <c r="BO10">
        <v>7843.4</v>
      </c>
      <c r="BP10">
        <v>6201.2000000000007</v>
      </c>
      <c r="BQ10">
        <v>3889.2</v>
      </c>
      <c r="BR10">
        <v>2508.4</v>
      </c>
      <c r="BS10">
        <v>6564.4</v>
      </c>
      <c r="BT10">
        <v>6052.4</v>
      </c>
      <c r="BU10">
        <v>3705.2</v>
      </c>
      <c r="BV10">
        <v>5507</v>
      </c>
      <c r="BW10">
        <v>3739.6000000000004</v>
      </c>
      <c r="BX10">
        <v>5032.4000000000005</v>
      </c>
      <c r="BY10">
        <v>5867.4</v>
      </c>
      <c r="BZ10">
        <v>4720.2000000000007</v>
      </c>
      <c r="CA10">
        <v>2004.6</v>
      </c>
      <c r="CB10">
        <v>5151.8</v>
      </c>
      <c r="CC10">
        <v>1887.2</v>
      </c>
      <c r="CD10">
        <v>7839.4000000000005</v>
      </c>
      <c r="CE10">
        <v>2198.2000000000003</v>
      </c>
      <c r="CF10">
        <v>4284.5999999999995</v>
      </c>
      <c r="CG10">
        <v>5083.2</v>
      </c>
      <c r="CH10">
        <v>6652.4000000000005</v>
      </c>
      <c r="CI10">
        <v>4997.6000000000004</v>
      </c>
      <c r="CJ10">
        <v>2063.4</v>
      </c>
      <c r="CK10">
        <v>6239.8</v>
      </c>
      <c r="CL10">
        <v>6955.4</v>
      </c>
      <c r="CM10">
        <v>5035.3999999999996</v>
      </c>
      <c r="CN10">
        <v>2653.6</v>
      </c>
      <c r="CO10">
        <v>2472.4</v>
      </c>
      <c r="CP10">
        <v>3265.2</v>
      </c>
      <c r="CQ10">
        <v>3969</v>
      </c>
      <c r="CR10">
        <v>2451.3999999999996</v>
      </c>
      <c r="CS10">
        <v>3253.3999999999996</v>
      </c>
      <c r="CT10">
        <v>4361.7999999999993</v>
      </c>
      <c r="CU10">
        <v>3835.6000000000004</v>
      </c>
      <c r="CV10">
        <v>3311.8</v>
      </c>
      <c r="CW10">
        <v>5694.7999999999993</v>
      </c>
      <c r="CY10">
        <f t="shared" si="0"/>
        <v>5219.8020000000024</v>
      </c>
      <c r="CZ10">
        <f t="shared" si="1"/>
        <v>5219.8020000000024</v>
      </c>
    </row>
    <row r="11" spans="1:104" x14ac:dyDescent="0.25">
      <c r="B11">
        <v>4798.8</v>
      </c>
      <c r="C11">
        <v>4793.2</v>
      </c>
      <c r="D11">
        <v>6030.6</v>
      </c>
      <c r="E11">
        <v>5059.2</v>
      </c>
      <c r="F11">
        <v>5175.2</v>
      </c>
      <c r="G11">
        <v>4831.0000000000009</v>
      </c>
      <c r="H11">
        <v>4882.6000000000004</v>
      </c>
      <c r="I11">
        <v>4259.8</v>
      </c>
      <c r="J11">
        <v>4236.6000000000004</v>
      </c>
      <c r="K11">
        <v>6318.7999999999993</v>
      </c>
      <c r="L11">
        <v>4456</v>
      </c>
      <c r="M11">
        <v>8455.5999999999985</v>
      </c>
      <c r="N11">
        <v>6749.8</v>
      </c>
      <c r="O11">
        <v>7391.2000000000007</v>
      </c>
      <c r="P11">
        <v>4882.2</v>
      </c>
      <c r="Q11">
        <v>7177.5999999999995</v>
      </c>
      <c r="R11">
        <v>3287</v>
      </c>
      <c r="S11">
        <v>10509.4</v>
      </c>
      <c r="T11">
        <v>3820.9999999999995</v>
      </c>
      <c r="U11">
        <v>3685.2</v>
      </c>
      <c r="V11">
        <v>5657.6</v>
      </c>
      <c r="W11">
        <v>10917.400000000001</v>
      </c>
      <c r="X11">
        <v>5650.8000000000011</v>
      </c>
      <c r="Y11">
        <v>4561</v>
      </c>
      <c r="Z11">
        <v>5621.4</v>
      </c>
      <c r="AA11">
        <v>1505</v>
      </c>
      <c r="AB11">
        <v>9473</v>
      </c>
      <c r="AC11">
        <v>5071.3999999999996</v>
      </c>
      <c r="AD11">
        <v>7588.1999999999989</v>
      </c>
      <c r="AE11">
        <v>7475</v>
      </c>
      <c r="AF11">
        <v>4124</v>
      </c>
      <c r="AG11">
        <v>7183.2</v>
      </c>
      <c r="AH11">
        <v>3790.2</v>
      </c>
      <c r="AI11">
        <v>3867.5999999999995</v>
      </c>
      <c r="AJ11">
        <v>5905.6</v>
      </c>
      <c r="AK11">
        <v>6885.8</v>
      </c>
      <c r="AL11">
        <v>7369.2</v>
      </c>
      <c r="AM11">
        <v>8869.8000000000011</v>
      </c>
      <c r="AN11">
        <v>3648.2</v>
      </c>
      <c r="AO11">
        <v>5345.7999999999993</v>
      </c>
      <c r="AP11">
        <v>5656.7999999999993</v>
      </c>
      <c r="AQ11">
        <v>3556.4</v>
      </c>
      <c r="AR11">
        <v>6227.5999999999995</v>
      </c>
      <c r="AS11">
        <v>8859.1999999999989</v>
      </c>
      <c r="AT11">
        <v>6616.6</v>
      </c>
      <c r="AU11">
        <v>2319.1999999999998</v>
      </c>
      <c r="AV11">
        <v>7981.2000000000007</v>
      </c>
      <c r="AW11">
        <v>5968.8</v>
      </c>
      <c r="AX11">
        <v>4978.2000000000007</v>
      </c>
      <c r="AY11">
        <v>7382.4000000000015</v>
      </c>
      <c r="AZ11">
        <v>5976.8</v>
      </c>
      <c r="BA11">
        <v>2597.8000000000002</v>
      </c>
      <c r="BB11">
        <v>6052.7999999999993</v>
      </c>
      <c r="BC11">
        <v>7043.2</v>
      </c>
      <c r="BD11">
        <v>8437.4000000000015</v>
      </c>
      <c r="BE11">
        <v>5074.3999999999996</v>
      </c>
      <c r="BF11">
        <v>8310.4</v>
      </c>
      <c r="BG11">
        <v>6440.7999999999993</v>
      </c>
      <c r="BH11">
        <v>5450.2</v>
      </c>
      <c r="BI11">
        <v>3542.4</v>
      </c>
      <c r="BJ11">
        <v>9766.5999999999985</v>
      </c>
      <c r="BK11">
        <v>4551.3999999999996</v>
      </c>
      <c r="BL11">
        <v>7093.4</v>
      </c>
      <c r="BM11">
        <v>6446.6</v>
      </c>
      <c r="BN11">
        <v>9223.6</v>
      </c>
      <c r="BO11">
        <v>5987.6</v>
      </c>
      <c r="BP11">
        <v>5070.5999999999995</v>
      </c>
      <c r="BQ11">
        <v>4539.6000000000004</v>
      </c>
      <c r="BR11">
        <v>2701.4</v>
      </c>
      <c r="BS11">
        <v>7083.4</v>
      </c>
      <c r="BT11">
        <v>6963.2</v>
      </c>
      <c r="BU11">
        <v>6032.0000000000009</v>
      </c>
      <c r="BV11">
        <v>4960.8</v>
      </c>
      <c r="BW11">
        <v>4892.2</v>
      </c>
      <c r="BX11">
        <v>4027.4</v>
      </c>
      <c r="BY11">
        <v>7155.6</v>
      </c>
      <c r="BZ11">
        <v>5204.6000000000004</v>
      </c>
      <c r="CA11">
        <v>3075.6</v>
      </c>
      <c r="CB11">
        <v>6044.6</v>
      </c>
      <c r="CC11">
        <v>2840.4</v>
      </c>
      <c r="CD11">
        <v>8170.4</v>
      </c>
      <c r="CE11">
        <v>3369</v>
      </c>
      <c r="CF11">
        <v>3514</v>
      </c>
      <c r="CG11">
        <v>4638</v>
      </c>
      <c r="CH11">
        <v>6321.4</v>
      </c>
      <c r="CI11">
        <v>5913</v>
      </c>
      <c r="CJ11">
        <v>2279</v>
      </c>
      <c r="CK11">
        <v>7715.4000000000005</v>
      </c>
      <c r="CL11">
        <v>7897</v>
      </c>
      <c r="CM11">
        <v>6618</v>
      </c>
      <c r="CN11">
        <v>2928.6</v>
      </c>
      <c r="CO11">
        <v>2659.6</v>
      </c>
      <c r="CP11">
        <v>2772.2</v>
      </c>
      <c r="CQ11">
        <v>4122.6000000000004</v>
      </c>
      <c r="CR11">
        <v>2757.2</v>
      </c>
      <c r="CS11">
        <v>2543.3999999999996</v>
      </c>
      <c r="CT11">
        <v>4961.6000000000004</v>
      </c>
      <c r="CU11">
        <v>4980.2000000000007</v>
      </c>
      <c r="CV11">
        <v>3802.6</v>
      </c>
      <c r="CW11">
        <v>5662.4</v>
      </c>
      <c r="CY11">
        <f t="shared" si="0"/>
        <v>5570.6979999999994</v>
      </c>
      <c r="CZ11">
        <f t="shared" si="1"/>
        <v>5570.6979999999994</v>
      </c>
    </row>
    <row r="12" spans="1:104" x14ac:dyDescent="0.25">
      <c r="B12">
        <v>5245.6</v>
      </c>
      <c r="C12">
        <v>6268.7999999999993</v>
      </c>
      <c r="D12">
        <v>6171</v>
      </c>
      <c r="E12">
        <v>4549.2</v>
      </c>
      <c r="F12">
        <v>5520.4000000000005</v>
      </c>
      <c r="G12">
        <v>4417.4000000000005</v>
      </c>
      <c r="H12">
        <v>5641.2</v>
      </c>
      <c r="I12">
        <v>4927.3999999999987</v>
      </c>
      <c r="J12">
        <v>3999.2</v>
      </c>
      <c r="K12">
        <v>4586</v>
      </c>
      <c r="L12">
        <v>4809.8</v>
      </c>
      <c r="M12">
        <v>9441.7999999999993</v>
      </c>
      <c r="N12">
        <v>8201.4</v>
      </c>
      <c r="O12">
        <v>7336.2</v>
      </c>
      <c r="P12">
        <v>5646.5999999999995</v>
      </c>
      <c r="Q12">
        <v>6962.7999999999993</v>
      </c>
      <c r="R12">
        <v>3561.7999999999997</v>
      </c>
      <c r="S12">
        <v>9044.4</v>
      </c>
      <c r="T12">
        <v>5675.2</v>
      </c>
      <c r="U12">
        <v>4392</v>
      </c>
      <c r="V12">
        <v>6621.2</v>
      </c>
      <c r="W12">
        <v>10411.999999999998</v>
      </c>
      <c r="X12">
        <v>6210.8</v>
      </c>
      <c r="Y12">
        <v>5436.9999999999991</v>
      </c>
      <c r="Z12">
        <v>4980.7999999999993</v>
      </c>
      <c r="AA12">
        <v>2346.1999999999998</v>
      </c>
      <c r="AB12">
        <v>9023.6</v>
      </c>
      <c r="AC12">
        <v>4942.8</v>
      </c>
      <c r="AD12">
        <v>9593.7999999999993</v>
      </c>
      <c r="AE12">
        <v>7355.8</v>
      </c>
      <c r="AF12">
        <v>5164.2</v>
      </c>
      <c r="AG12">
        <v>8605.4</v>
      </c>
      <c r="AH12">
        <v>3623.4</v>
      </c>
      <c r="AI12">
        <v>5230.2</v>
      </c>
      <c r="AJ12">
        <v>4986.4000000000005</v>
      </c>
      <c r="AK12">
        <v>7244.2</v>
      </c>
      <c r="AL12">
        <v>7717.8</v>
      </c>
      <c r="AM12">
        <v>7286.5999999999995</v>
      </c>
      <c r="AN12">
        <v>5388.8</v>
      </c>
      <c r="AO12">
        <v>4768.3999999999996</v>
      </c>
      <c r="AP12">
        <v>7662</v>
      </c>
      <c r="AQ12">
        <v>5025.8</v>
      </c>
      <c r="AR12">
        <v>6564.1999999999989</v>
      </c>
      <c r="AS12">
        <v>8894.8000000000011</v>
      </c>
      <c r="AT12">
        <v>6052.2</v>
      </c>
      <c r="AU12">
        <v>2645.8</v>
      </c>
      <c r="AV12">
        <v>6502.2</v>
      </c>
      <c r="AW12">
        <v>5905.4</v>
      </c>
      <c r="AX12">
        <v>4278.8</v>
      </c>
      <c r="AY12">
        <v>5291.8</v>
      </c>
      <c r="AZ12">
        <v>4084.2</v>
      </c>
      <c r="BA12">
        <v>3782.5999999999995</v>
      </c>
      <c r="BB12">
        <v>6104.7999999999993</v>
      </c>
      <c r="BC12">
        <v>6861.8</v>
      </c>
      <c r="BD12">
        <v>8911.7999999999993</v>
      </c>
      <c r="BE12">
        <v>5536.6</v>
      </c>
      <c r="BF12">
        <v>7294.8</v>
      </c>
      <c r="BG12">
        <v>5449.2</v>
      </c>
      <c r="BH12">
        <v>5585</v>
      </c>
      <c r="BI12">
        <v>4764.8</v>
      </c>
      <c r="BJ12">
        <v>10335.4</v>
      </c>
      <c r="BK12">
        <v>4925.7999999999993</v>
      </c>
      <c r="BL12">
        <v>7075.4</v>
      </c>
      <c r="BM12">
        <v>7161.8</v>
      </c>
      <c r="BN12">
        <v>8509.2000000000007</v>
      </c>
      <c r="BO12">
        <v>5515.4</v>
      </c>
      <c r="BP12">
        <v>6170.2</v>
      </c>
      <c r="BQ12">
        <v>6204.2</v>
      </c>
      <c r="BR12">
        <v>4035.6000000000004</v>
      </c>
      <c r="BS12">
        <v>7633.2</v>
      </c>
      <c r="BT12">
        <v>8225.2000000000007</v>
      </c>
      <c r="BU12">
        <v>7888</v>
      </c>
      <c r="BV12">
        <v>4389.2000000000007</v>
      </c>
      <c r="BW12">
        <v>4942.5999999999995</v>
      </c>
      <c r="BX12">
        <v>3732.6000000000004</v>
      </c>
      <c r="BY12">
        <v>8008.6</v>
      </c>
      <c r="BZ12">
        <v>5370.4</v>
      </c>
      <c r="CA12">
        <v>3815.2000000000003</v>
      </c>
      <c r="CB12">
        <v>7560.4</v>
      </c>
      <c r="CC12">
        <v>3435.4</v>
      </c>
      <c r="CD12">
        <v>7940.7999999999993</v>
      </c>
      <c r="CE12">
        <v>3129.8</v>
      </c>
      <c r="CF12">
        <v>2059.4</v>
      </c>
      <c r="CG12">
        <v>4332.3999999999996</v>
      </c>
      <c r="CH12">
        <v>6846.0000000000009</v>
      </c>
      <c r="CI12">
        <v>7068.8</v>
      </c>
      <c r="CJ12">
        <v>3103</v>
      </c>
      <c r="CK12">
        <v>9303.5999999999985</v>
      </c>
      <c r="CL12">
        <v>7851.6</v>
      </c>
      <c r="CM12">
        <v>5736.4000000000005</v>
      </c>
      <c r="CN12">
        <v>4148</v>
      </c>
      <c r="CO12">
        <v>2305.4</v>
      </c>
      <c r="CP12">
        <v>3493.2</v>
      </c>
      <c r="CQ12">
        <v>3720.8</v>
      </c>
      <c r="CR12">
        <v>3956</v>
      </c>
      <c r="CS12">
        <v>3643.6</v>
      </c>
      <c r="CT12">
        <v>4699</v>
      </c>
      <c r="CU12">
        <v>5517.4000000000005</v>
      </c>
      <c r="CV12">
        <v>4798</v>
      </c>
      <c r="CW12">
        <v>4846.2</v>
      </c>
      <c r="CY12">
        <f t="shared" si="0"/>
        <v>5839.6939999999995</v>
      </c>
      <c r="CZ12">
        <f t="shared" si="1"/>
        <v>5839.6939999999995</v>
      </c>
    </row>
    <row r="13" spans="1:104" x14ac:dyDescent="0.25">
      <c r="B13">
        <v>4734.3999999999996</v>
      </c>
      <c r="C13">
        <v>6758.4000000000005</v>
      </c>
      <c r="D13">
        <v>6444</v>
      </c>
      <c r="E13">
        <v>4040.6000000000004</v>
      </c>
      <c r="F13">
        <v>5079.7999999999993</v>
      </c>
      <c r="G13">
        <v>5420.4000000000005</v>
      </c>
      <c r="H13">
        <v>5906.4</v>
      </c>
      <c r="I13">
        <v>5998.5999999999995</v>
      </c>
      <c r="J13">
        <v>3547.6000000000004</v>
      </c>
      <c r="K13">
        <v>5046.2</v>
      </c>
      <c r="L13">
        <v>3684.2000000000003</v>
      </c>
      <c r="M13">
        <v>9237.6</v>
      </c>
      <c r="N13">
        <v>6679.6</v>
      </c>
      <c r="O13">
        <v>6803.6</v>
      </c>
      <c r="P13">
        <v>6573.8</v>
      </c>
      <c r="Q13">
        <v>6663</v>
      </c>
      <c r="R13">
        <v>2950.4</v>
      </c>
      <c r="S13">
        <v>9741.1999999999989</v>
      </c>
      <c r="T13">
        <v>6052.4</v>
      </c>
      <c r="U13">
        <v>4641.6000000000004</v>
      </c>
      <c r="V13">
        <v>6881.2000000000007</v>
      </c>
      <c r="W13">
        <v>11670.599999999999</v>
      </c>
      <c r="X13">
        <v>5706.2</v>
      </c>
      <c r="Y13">
        <v>5169.3999999999996</v>
      </c>
      <c r="Z13">
        <v>5002</v>
      </c>
      <c r="AA13">
        <v>2109</v>
      </c>
      <c r="AB13">
        <v>9330</v>
      </c>
      <c r="AC13">
        <v>6948.2</v>
      </c>
      <c r="AD13">
        <v>9945.1999999999989</v>
      </c>
      <c r="AE13">
        <v>6747.6</v>
      </c>
      <c r="AF13">
        <v>4962</v>
      </c>
      <c r="AG13">
        <v>8638.4</v>
      </c>
      <c r="AH13">
        <v>3021.2</v>
      </c>
      <c r="AI13">
        <v>5788.8</v>
      </c>
      <c r="AJ13">
        <v>6671.6</v>
      </c>
      <c r="AK13">
        <v>7101</v>
      </c>
      <c r="AL13">
        <v>8556</v>
      </c>
      <c r="AM13">
        <v>6711.7999999999993</v>
      </c>
      <c r="AN13">
        <v>6910</v>
      </c>
      <c r="AO13">
        <v>5803.2</v>
      </c>
      <c r="AP13">
        <v>7558.6</v>
      </c>
      <c r="AQ13">
        <v>3943.3999999999996</v>
      </c>
      <c r="AR13">
        <v>7214</v>
      </c>
      <c r="AS13">
        <v>8554.2000000000007</v>
      </c>
      <c r="AT13">
        <v>7399.6</v>
      </c>
      <c r="AU13">
        <v>3304.5999999999995</v>
      </c>
      <c r="AV13">
        <v>7816.4000000000005</v>
      </c>
      <c r="AW13">
        <v>5765.6</v>
      </c>
      <c r="AX13">
        <v>4385</v>
      </c>
      <c r="AY13">
        <v>6021</v>
      </c>
      <c r="AZ13">
        <v>5758</v>
      </c>
      <c r="BA13">
        <v>4139.3999999999996</v>
      </c>
      <c r="BB13">
        <v>5868.6</v>
      </c>
      <c r="BC13">
        <v>6907</v>
      </c>
      <c r="BD13">
        <v>9620.4</v>
      </c>
      <c r="BE13">
        <v>6983</v>
      </c>
      <c r="BF13">
        <v>7152</v>
      </c>
      <c r="BG13">
        <v>5625</v>
      </c>
      <c r="BH13">
        <v>6413.7999999999993</v>
      </c>
      <c r="BI13">
        <v>4923.2</v>
      </c>
      <c r="BJ13">
        <v>9237.6</v>
      </c>
      <c r="BK13">
        <v>6028.2</v>
      </c>
      <c r="BL13">
        <v>7611.6</v>
      </c>
      <c r="BM13">
        <v>6805.8</v>
      </c>
      <c r="BN13">
        <v>8557.1999999999989</v>
      </c>
      <c r="BO13">
        <v>6028.2000000000007</v>
      </c>
      <c r="BP13">
        <v>5715.2</v>
      </c>
      <c r="BQ13">
        <v>8412.6</v>
      </c>
      <c r="BR13">
        <v>4807.8</v>
      </c>
      <c r="BS13">
        <v>8462.6</v>
      </c>
      <c r="BT13">
        <v>8061.6</v>
      </c>
      <c r="BU13">
        <v>8626</v>
      </c>
      <c r="BV13">
        <v>3166</v>
      </c>
      <c r="BW13">
        <v>5326</v>
      </c>
      <c r="BX13">
        <v>5686.4</v>
      </c>
      <c r="BY13">
        <v>9572</v>
      </c>
      <c r="BZ13">
        <v>6378.0000000000009</v>
      </c>
      <c r="CA13">
        <v>3214.8</v>
      </c>
      <c r="CB13">
        <v>8507.2000000000007</v>
      </c>
      <c r="CC13">
        <v>2484.6</v>
      </c>
      <c r="CD13">
        <v>7933.7999999999993</v>
      </c>
      <c r="CE13">
        <v>2400.7999999999997</v>
      </c>
      <c r="CF13">
        <v>4943.4000000000005</v>
      </c>
      <c r="CG13">
        <v>4675.2</v>
      </c>
      <c r="CH13">
        <v>6293.4</v>
      </c>
      <c r="CI13">
        <v>4689.2</v>
      </c>
      <c r="CJ13">
        <v>3197.8</v>
      </c>
      <c r="CK13">
        <v>9943.4000000000015</v>
      </c>
      <c r="CL13">
        <v>7325.8</v>
      </c>
      <c r="CM13">
        <v>7095.1999999999989</v>
      </c>
      <c r="CN13">
        <v>5448.8</v>
      </c>
      <c r="CO13">
        <v>2489.6</v>
      </c>
      <c r="CP13">
        <v>3046</v>
      </c>
      <c r="CQ13">
        <v>6419</v>
      </c>
      <c r="CR13">
        <v>3843.2000000000003</v>
      </c>
      <c r="CS13">
        <v>1445</v>
      </c>
      <c r="CT13">
        <v>5608.2000000000007</v>
      </c>
      <c r="CU13">
        <v>8289</v>
      </c>
      <c r="CV13">
        <v>5262.5999999999995</v>
      </c>
      <c r="CW13">
        <v>4967.2</v>
      </c>
      <c r="CY13">
        <f t="shared" si="0"/>
        <v>6130.3599999999988</v>
      </c>
      <c r="CZ13">
        <f t="shared" si="1"/>
        <v>6130.3599999999988</v>
      </c>
    </row>
    <row r="14" spans="1:104" x14ac:dyDescent="0.25">
      <c r="B14">
        <v>4725.2</v>
      </c>
      <c r="C14">
        <v>5639.8</v>
      </c>
      <c r="D14">
        <v>7669</v>
      </c>
      <c r="E14">
        <v>3998.6</v>
      </c>
      <c r="F14">
        <v>6432.5999999999995</v>
      </c>
      <c r="G14">
        <v>4279.5999999999995</v>
      </c>
      <c r="H14">
        <v>6409.7999999999993</v>
      </c>
      <c r="I14">
        <v>6646.0000000000009</v>
      </c>
      <c r="J14">
        <v>4816.6000000000004</v>
      </c>
      <c r="K14">
        <v>4571.5999999999995</v>
      </c>
      <c r="L14">
        <v>4442.3999999999996</v>
      </c>
      <c r="M14">
        <v>11035.4</v>
      </c>
      <c r="N14">
        <v>8761.2000000000007</v>
      </c>
      <c r="O14">
        <v>6977.7999999999993</v>
      </c>
      <c r="P14">
        <v>6219.4</v>
      </c>
      <c r="Q14">
        <v>6237.5999999999995</v>
      </c>
      <c r="R14">
        <v>2625.8</v>
      </c>
      <c r="S14">
        <v>9465.7999999999993</v>
      </c>
      <c r="T14">
        <v>4849.6000000000004</v>
      </c>
      <c r="U14">
        <v>6551.4000000000005</v>
      </c>
      <c r="V14">
        <v>6923.2000000000007</v>
      </c>
      <c r="W14">
        <v>12807</v>
      </c>
      <c r="X14">
        <v>6933.7999999999993</v>
      </c>
      <c r="Y14">
        <v>6153.8</v>
      </c>
      <c r="Z14">
        <v>4561.2</v>
      </c>
      <c r="AA14">
        <v>2163.4</v>
      </c>
      <c r="AB14">
        <v>11090</v>
      </c>
      <c r="AC14">
        <v>7484.2</v>
      </c>
      <c r="AD14">
        <v>9065.6</v>
      </c>
      <c r="AE14">
        <v>8583.6</v>
      </c>
      <c r="AF14">
        <v>4995</v>
      </c>
      <c r="AG14">
        <v>8916.8000000000011</v>
      </c>
      <c r="AH14">
        <v>3233.6</v>
      </c>
      <c r="AI14">
        <v>6488.7999999999993</v>
      </c>
      <c r="AJ14">
        <v>7448.2000000000007</v>
      </c>
      <c r="AK14">
        <v>8455</v>
      </c>
      <c r="AL14">
        <v>6893.6</v>
      </c>
      <c r="AM14">
        <v>7020.1999999999989</v>
      </c>
      <c r="AN14">
        <v>6791.2</v>
      </c>
      <c r="AO14">
        <v>7076.4000000000005</v>
      </c>
      <c r="AP14">
        <v>8821.4</v>
      </c>
      <c r="AQ14">
        <v>5121.3999999999996</v>
      </c>
      <c r="AR14">
        <v>8854.7999999999993</v>
      </c>
      <c r="AS14">
        <v>8223.4</v>
      </c>
      <c r="AT14">
        <v>6588.5999999999995</v>
      </c>
      <c r="AU14">
        <v>3990.8</v>
      </c>
      <c r="AV14">
        <v>7827.8</v>
      </c>
      <c r="AW14">
        <v>7726.7999999999993</v>
      </c>
      <c r="AX14">
        <v>4496.2</v>
      </c>
      <c r="AY14">
        <v>7184.9999999999991</v>
      </c>
      <c r="AZ14">
        <v>8005.6</v>
      </c>
      <c r="BA14">
        <v>4644.3999999999996</v>
      </c>
      <c r="BB14">
        <v>6164.8000000000011</v>
      </c>
      <c r="BC14">
        <v>6571.4</v>
      </c>
      <c r="BD14">
        <v>8855.6</v>
      </c>
      <c r="BE14">
        <v>7100.6</v>
      </c>
      <c r="BF14">
        <v>8376</v>
      </c>
      <c r="BG14">
        <v>6860</v>
      </c>
      <c r="BH14">
        <v>5294.7999999999993</v>
      </c>
      <c r="BI14">
        <v>4358.6000000000004</v>
      </c>
      <c r="BJ14">
        <v>9733</v>
      </c>
      <c r="BK14">
        <v>5756.5999999999995</v>
      </c>
      <c r="BL14">
        <v>7016.2</v>
      </c>
      <c r="BM14">
        <v>6488.7999999999993</v>
      </c>
      <c r="BN14">
        <v>9483.5999999999985</v>
      </c>
      <c r="BO14">
        <v>7662.5999999999995</v>
      </c>
      <c r="BP14">
        <v>5487.5999999999995</v>
      </c>
      <c r="BQ14">
        <v>8696.5999999999985</v>
      </c>
      <c r="BR14">
        <v>5917.6</v>
      </c>
      <c r="BS14">
        <v>9633.6</v>
      </c>
      <c r="BT14">
        <v>6303.5999999999995</v>
      </c>
      <c r="BU14">
        <v>7217.0000000000009</v>
      </c>
      <c r="BV14">
        <v>4799.3999999999996</v>
      </c>
      <c r="BW14">
        <v>6364.6</v>
      </c>
      <c r="BX14">
        <v>4705.3999999999996</v>
      </c>
      <c r="BY14">
        <v>11806.8</v>
      </c>
      <c r="BZ14">
        <v>6045.0000000000009</v>
      </c>
      <c r="CA14">
        <v>2257</v>
      </c>
      <c r="CB14">
        <v>8705.6</v>
      </c>
      <c r="CC14">
        <v>3314.2</v>
      </c>
      <c r="CD14">
        <v>7786.4</v>
      </c>
      <c r="CE14">
        <v>1974.8</v>
      </c>
      <c r="CF14">
        <v>5830.5999999999995</v>
      </c>
      <c r="CG14">
        <v>3378.5999999999995</v>
      </c>
      <c r="CH14">
        <v>7892.4000000000005</v>
      </c>
      <c r="CI14">
        <v>3739.9999999999995</v>
      </c>
      <c r="CJ14">
        <v>5283.2</v>
      </c>
      <c r="CK14">
        <v>9214</v>
      </c>
      <c r="CL14">
        <v>8876.8000000000011</v>
      </c>
      <c r="CM14">
        <v>7607.5999999999995</v>
      </c>
      <c r="CN14">
        <v>4177.3999999999996</v>
      </c>
      <c r="CO14">
        <v>3544.2</v>
      </c>
      <c r="CP14">
        <v>4054.9999999999995</v>
      </c>
      <c r="CQ14">
        <v>5598.5999999999995</v>
      </c>
      <c r="CR14">
        <v>4967.6000000000004</v>
      </c>
      <c r="CS14">
        <v>2604.9999999999995</v>
      </c>
      <c r="CT14">
        <v>4241.3999999999996</v>
      </c>
      <c r="CU14">
        <v>7245.6</v>
      </c>
      <c r="CV14">
        <v>6953.7999999999993</v>
      </c>
      <c r="CW14">
        <v>6594.7999999999993</v>
      </c>
      <c r="CY14">
        <f t="shared" si="0"/>
        <v>6494.7039999999979</v>
      </c>
      <c r="CZ14">
        <f t="shared" si="1"/>
        <v>6494.7039999999979</v>
      </c>
    </row>
    <row r="15" spans="1:104" x14ac:dyDescent="0.25">
      <c r="B15">
        <v>3281</v>
      </c>
      <c r="C15">
        <v>6022</v>
      </c>
      <c r="D15">
        <v>7657.4</v>
      </c>
      <c r="E15">
        <v>3969</v>
      </c>
      <c r="F15">
        <v>6543.2</v>
      </c>
      <c r="G15">
        <v>3730.4000000000005</v>
      </c>
      <c r="H15">
        <v>6181.8</v>
      </c>
      <c r="I15">
        <v>7656.8</v>
      </c>
      <c r="J15">
        <v>6477.2</v>
      </c>
      <c r="K15">
        <v>5001.3999999999996</v>
      </c>
      <c r="L15">
        <v>4294.3999999999996</v>
      </c>
      <c r="M15">
        <v>10194</v>
      </c>
      <c r="N15">
        <v>9041.8000000000011</v>
      </c>
      <c r="O15">
        <v>7528</v>
      </c>
      <c r="P15">
        <v>5625.2</v>
      </c>
      <c r="Q15">
        <v>5819</v>
      </c>
      <c r="R15">
        <v>2294.2000000000003</v>
      </c>
      <c r="S15">
        <v>9782.8000000000011</v>
      </c>
      <c r="T15">
        <v>4134.8</v>
      </c>
      <c r="U15">
        <v>6233.2</v>
      </c>
      <c r="V15">
        <v>8317</v>
      </c>
      <c r="W15">
        <v>13507.599999999999</v>
      </c>
      <c r="X15">
        <v>6463.8</v>
      </c>
      <c r="Y15">
        <v>4627</v>
      </c>
      <c r="Z15">
        <v>4789</v>
      </c>
      <c r="AA15">
        <v>1879.6</v>
      </c>
      <c r="AB15">
        <v>11866.199999999999</v>
      </c>
      <c r="AC15">
        <v>8060.5999999999995</v>
      </c>
      <c r="AD15">
        <v>9728.7999999999993</v>
      </c>
      <c r="AE15">
        <v>9479.2000000000007</v>
      </c>
      <c r="AF15">
        <v>5357.4</v>
      </c>
      <c r="AG15">
        <v>10185.199999999999</v>
      </c>
      <c r="AH15">
        <v>3625.2</v>
      </c>
      <c r="AI15">
        <v>5652.4</v>
      </c>
      <c r="AJ15">
        <v>6325.1999999999989</v>
      </c>
      <c r="AK15">
        <v>10435.6</v>
      </c>
      <c r="AL15">
        <v>5818.5999999999995</v>
      </c>
      <c r="AM15">
        <v>7238.6</v>
      </c>
      <c r="AN15">
        <v>6461</v>
      </c>
      <c r="AO15">
        <v>8483.5999999999985</v>
      </c>
      <c r="AP15">
        <v>8142.2</v>
      </c>
      <c r="AQ15">
        <v>5321.4000000000005</v>
      </c>
      <c r="AR15">
        <v>8834.4</v>
      </c>
      <c r="AS15">
        <v>8636.1999999999989</v>
      </c>
      <c r="AT15">
        <v>8435.2000000000007</v>
      </c>
      <c r="AU15">
        <v>2778</v>
      </c>
      <c r="AV15">
        <v>6974.2000000000007</v>
      </c>
      <c r="AW15">
        <v>7451.7999999999993</v>
      </c>
      <c r="AX15">
        <v>3308.6000000000004</v>
      </c>
      <c r="AY15">
        <v>7916.4</v>
      </c>
      <c r="AZ15">
        <v>7613.2</v>
      </c>
      <c r="BA15">
        <v>5994</v>
      </c>
      <c r="BB15">
        <v>6218.4</v>
      </c>
      <c r="BC15">
        <v>3954.2</v>
      </c>
      <c r="BD15">
        <v>9032</v>
      </c>
      <c r="BE15">
        <v>5834</v>
      </c>
      <c r="BF15">
        <v>9383.4</v>
      </c>
      <c r="BG15">
        <v>8286.4</v>
      </c>
      <c r="BH15">
        <v>6235.4</v>
      </c>
      <c r="BI15">
        <v>5381.6</v>
      </c>
      <c r="BJ15">
        <v>12347.599999999999</v>
      </c>
      <c r="BK15">
        <v>6777.4000000000005</v>
      </c>
      <c r="BL15">
        <v>6723.8</v>
      </c>
      <c r="BM15">
        <v>6946.8</v>
      </c>
      <c r="BN15">
        <v>9244</v>
      </c>
      <c r="BO15">
        <v>7566.0000000000009</v>
      </c>
      <c r="BP15">
        <v>5926</v>
      </c>
      <c r="BQ15">
        <v>9086</v>
      </c>
      <c r="BR15">
        <v>6265.2</v>
      </c>
      <c r="BS15">
        <v>10432.200000000001</v>
      </c>
      <c r="BT15">
        <v>6262.2</v>
      </c>
      <c r="BU15">
        <v>7169.9999999999991</v>
      </c>
      <c r="BV15">
        <v>5605.4</v>
      </c>
      <c r="BW15">
        <v>5352.4</v>
      </c>
      <c r="BX15">
        <v>4580.6000000000004</v>
      </c>
      <c r="BY15">
        <v>12294.8</v>
      </c>
      <c r="BZ15">
        <v>6918.6</v>
      </c>
      <c r="CA15">
        <v>2406.6000000000004</v>
      </c>
      <c r="CB15">
        <v>8705.2000000000007</v>
      </c>
      <c r="CC15">
        <v>1990.2</v>
      </c>
      <c r="CD15">
        <v>8731.6</v>
      </c>
      <c r="CE15">
        <v>2120</v>
      </c>
      <c r="CF15">
        <v>6124.5999999999995</v>
      </c>
      <c r="CG15">
        <v>2557.2000000000003</v>
      </c>
      <c r="CH15">
        <v>8288.2000000000007</v>
      </c>
      <c r="CI15">
        <v>3565.4</v>
      </c>
      <c r="CJ15">
        <v>5694.4</v>
      </c>
      <c r="CK15">
        <v>10294.199999999999</v>
      </c>
      <c r="CL15">
        <v>9798</v>
      </c>
      <c r="CM15">
        <v>8547.7999999999993</v>
      </c>
      <c r="CN15">
        <v>4180.8</v>
      </c>
      <c r="CO15">
        <v>3706.8</v>
      </c>
      <c r="CP15">
        <v>3433.6</v>
      </c>
      <c r="CQ15">
        <v>5437.2</v>
      </c>
      <c r="CR15">
        <v>4813</v>
      </c>
      <c r="CS15">
        <v>2077.6000000000004</v>
      </c>
      <c r="CT15">
        <v>5125.6000000000004</v>
      </c>
      <c r="CU15">
        <v>6810.2</v>
      </c>
      <c r="CV15">
        <v>8752.7999999999993</v>
      </c>
      <c r="CW15">
        <v>8200.2000000000007</v>
      </c>
      <c r="CY15">
        <f t="shared" si="0"/>
        <v>6663.6040000000003</v>
      </c>
      <c r="CZ15">
        <f t="shared" si="1"/>
        <v>6663.6040000000003</v>
      </c>
    </row>
    <row r="16" spans="1:104" x14ac:dyDescent="0.25">
      <c r="B16">
        <v>3308.4</v>
      </c>
      <c r="C16">
        <v>6382.2000000000007</v>
      </c>
      <c r="D16">
        <v>8200.4</v>
      </c>
      <c r="E16">
        <v>4934</v>
      </c>
      <c r="F16">
        <v>7562.8</v>
      </c>
      <c r="G16">
        <v>4498.8000000000011</v>
      </c>
      <c r="H16">
        <v>7343.7999999999993</v>
      </c>
      <c r="I16">
        <v>9161.2000000000007</v>
      </c>
      <c r="J16">
        <v>8550.4</v>
      </c>
      <c r="K16">
        <v>2960.3999999999996</v>
      </c>
      <c r="L16">
        <v>4983.3999999999996</v>
      </c>
      <c r="M16">
        <v>9430.4000000000015</v>
      </c>
      <c r="N16">
        <v>8776.8000000000011</v>
      </c>
      <c r="O16">
        <v>7663.4</v>
      </c>
      <c r="P16">
        <v>6407.8</v>
      </c>
      <c r="Q16">
        <v>6027.8000000000011</v>
      </c>
      <c r="R16">
        <v>4237.3999999999996</v>
      </c>
      <c r="S16">
        <v>11508.199999999999</v>
      </c>
      <c r="T16">
        <v>2543.7999999999997</v>
      </c>
      <c r="U16">
        <v>7515.4000000000005</v>
      </c>
      <c r="V16">
        <v>10557.2</v>
      </c>
      <c r="W16">
        <v>11807.4</v>
      </c>
      <c r="X16">
        <v>6096.5999999999995</v>
      </c>
      <c r="Y16">
        <v>4943.6000000000004</v>
      </c>
      <c r="Z16">
        <v>5200</v>
      </c>
      <c r="AA16">
        <v>2493.4</v>
      </c>
      <c r="AB16">
        <v>13564.2</v>
      </c>
      <c r="AC16">
        <v>7767.5999999999995</v>
      </c>
      <c r="AD16">
        <v>9357.7999999999993</v>
      </c>
      <c r="AE16">
        <v>9778.4</v>
      </c>
      <c r="AF16">
        <v>5691.4000000000005</v>
      </c>
      <c r="AG16">
        <v>10457.4</v>
      </c>
      <c r="AH16">
        <v>3610.6</v>
      </c>
      <c r="AI16">
        <v>3785.2000000000003</v>
      </c>
      <c r="AJ16">
        <v>6107.4</v>
      </c>
      <c r="AK16">
        <v>8799.7999999999993</v>
      </c>
      <c r="AL16">
        <v>6906</v>
      </c>
      <c r="AM16">
        <v>8117.0000000000009</v>
      </c>
      <c r="AN16">
        <v>5306.6</v>
      </c>
      <c r="AO16">
        <v>7990</v>
      </c>
      <c r="AP16">
        <v>6979.9999999999991</v>
      </c>
      <c r="AQ16">
        <v>5280</v>
      </c>
      <c r="AR16">
        <v>8899.4</v>
      </c>
      <c r="AS16">
        <v>8848.5999999999985</v>
      </c>
      <c r="AT16">
        <v>6776</v>
      </c>
      <c r="AU16">
        <v>3587.2</v>
      </c>
      <c r="AV16">
        <v>7428</v>
      </c>
      <c r="AW16">
        <v>7765.4</v>
      </c>
      <c r="AX16">
        <v>4595.2</v>
      </c>
      <c r="AY16">
        <v>8254.4</v>
      </c>
      <c r="AZ16">
        <v>6952.4000000000005</v>
      </c>
      <c r="BA16">
        <v>6352.7999999999993</v>
      </c>
      <c r="BB16">
        <v>7049.9999999999991</v>
      </c>
      <c r="BC16">
        <v>4830.2</v>
      </c>
      <c r="BD16">
        <v>9241.2000000000007</v>
      </c>
      <c r="BE16">
        <v>5623.2</v>
      </c>
      <c r="BF16">
        <v>9846.2000000000007</v>
      </c>
      <c r="BG16">
        <v>9900.4</v>
      </c>
      <c r="BH16">
        <v>4883.6000000000004</v>
      </c>
      <c r="BI16">
        <v>4659.6000000000004</v>
      </c>
      <c r="BJ16">
        <v>12200.2</v>
      </c>
      <c r="BK16">
        <v>7190.1999999999989</v>
      </c>
      <c r="BL16">
        <v>7013.4000000000005</v>
      </c>
      <c r="BM16">
        <v>6608.8</v>
      </c>
      <c r="BN16">
        <v>9499.4000000000015</v>
      </c>
      <c r="BO16">
        <v>6318.5999999999995</v>
      </c>
      <c r="BP16">
        <v>6022.2</v>
      </c>
      <c r="BQ16">
        <v>9556.3999999999978</v>
      </c>
      <c r="BR16">
        <v>6832.6</v>
      </c>
      <c r="BS16">
        <v>11310</v>
      </c>
      <c r="BT16">
        <v>7193.2</v>
      </c>
      <c r="BU16">
        <v>8854.2000000000007</v>
      </c>
      <c r="BV16">
        <v>7207.7999999999993</v>
      </c>
      <c r="BW16">
        <v>4821</v>
      </c>
      <c r="BX16">
        <v>5220.3999999999996</v>
      </c>
      <c r="BY16">
        <v>12021.199999999999</v>
      </c>
      <c r="BZ16">
        <v>7557.2</v>
      </c>
      <c r="CA16">
        <v>3519.6</v>
      </c>
      <c r="CB16">
        <v>8764.4</v>
      </c>
      <c r="CC16">
        <v>3477.2</v>
      </c>
      <c r="CD16">
        <v>8896.2000000000007</v>
      </c>
      <c r="CE16">
        <v>2999</v>
      </c>
      <c r="CF16">
        <v>7100.8</v>
      </c>
      <c r="CG16">
        <v>3207</v>
      </c>
      <c r="CH16">
        <v>9858.2000000000007</v>
      </c>
      <c r="CI16">
        <v>3324.8</v>
      </c>
      <c r="CJ16">
        <v>6556</v>
      </c>
      <c r="CK16">
        <v>10007</v>
      </c>
      <c r="CL16">
        <v>11055</v>
      </c>
      <c r="CM16">
        <v>9179.2000000000007</v>
      </c>
      <c r="CN16">
        <v>5343.5999999999995</v>
      </c>
      <c r="CO16">
        <v>5479.5999999999995</v>
      </c>
      <c r="CP16">
        <v>3433.2000000000003</v>
      </c>
      <c r="CQ16">
        <v>5567.8</v>
      </c>
      <c r="CR16">
        <v>5797.7999999999993</v>
      </c>
      <c r="CS16">
        <v>2424.8000000000002</v>
      </c>
      <c r="CT16">
        <v>4654.0000000000009</v>
      </c>
      <c r="CU16">
        <v>6555.9999999999991</v>
      </c>
      <c r="CV16">
        <v>7315.2000000000007</v>
      </c>
      <c r="CW16">
        <v>9280.2000000000007</v>
      </c>
      <c r="CY16">
        <f t="shared" si="0"/>
        <v>6973.116</v>
      </c>
      <c r="CZ16">
        <f t="shared" si="1"/>
        <v>6973.116</v>
      </c>
    </row>
    <row r="17" spans="2:104" x14ac:dyDescent="0.25">
      <c r="B17">
        <v>3792.4</v>
      </c>
      <c r="C17">
        <v>5501.6</v>
      </c>
      <c r="D17">
        <v>6916.7999999999993</v>
      </c>
      <c r="E17">
        <v>5825.2000000000007</v>
      </c>
      <c r="F17">
        <v>9302.4000000000015</v>
      </c>
      <c r="G17">
        <v>4638.3999999999996</v>
      </c>
      <c r="H17">
        <v>5263.4</v>
      </c>
      <c r="I17">
        <v>8342</v>
      </c>
      <c r="J17">
        <v>9489.2000000000007</v>
      </c>
      <c r="K17">
        <v>1701.4</v>
      </c>
      <c r="L17">
        <v>4821.2</v>
      </c>
      <c r="M17">
        <v>9629</v>
      </c>
      <c r="N17">
        <v>7766.5999999999995</v>
      </c>
      <c r="O17">
        <v>7127.4</v>
      </c>
      <c r="P17">
        <v>6027.4</v>
      </c>
      <c r="Q17">
        <v>5681.2000000000007</v>
      </c>
      <c r="R17">
        <v>5258.2</v>
      </c>
      <c r="S17">
        <v>11896.8</v>
      </c>
      <c r="T17">
        <v>2887.4000000000005</v>
      </c>
      <c r="U17">
        <v>7266.2000000000007</v>
      </c>
      <c r="V17">
        <v>11589.6</v>
      </c>
      <c r="W17">
        <v>10917.8</v>
      </c>
      <c r="X17">
        <v>6920.2</v>
      </c>
      <c r="Y17">
        <v>4240.2</v>
      </c>
      <c r="Z17">
        <v>4394</v>
      </c>
      <c r="AA17">
        <v>2579.6</v>
      </c>
      <c r="AB17">
        <v>12280.8</v>
      </c>
      <c r="AC17">
        <v>8525</v>
      </c>
      <c r="AD17">
        <v>10150</v>
      </c>
      <c r="AE17">
        <v>8429.8000000000011</v>
      </c>
      <c r="AF17">
        <v>5580.6</v>
      </c>
      <c r="AG17">
        <v>9175.7999999999993</v>
      </c>
      <c r="AH17">
        <v>3225.6</v>
      </c>
      <c r="AI17">
        <v>4665.2</v>
      </c>
      <c r="AJ17">
        <v>6859.2000000000007</v>
      </c>
      <c r="AK17">
        <v>9639.7999999999993</v>
      </c>
      <c r="AL17">
        <v>7364.5999999999995</v>
      </c>
      <c r="AM17">
        <v>8042.4</v>
      </c>
      <c r="AN17">
        <v>5999.4</v>
      </c>
      <c r="AO17">
        <v>7803.4</v>
      </c>
      <c r="AP17">
        <v>7222.8</v>
      </c>
      <c r="AQ17">
        <v>5356.4000000000005</v>
      </c>
      <c r="AR17">
        <v>8471</v>
      </c>
      <c r="AS17">
        <v>7990.2</v>
      </c>
      <c r="AT17">
        <v>7845.8</v>
      </c>
      <c r="AU17">
        <v>3577.6</v>
      </c>
      <c r="AV17">
        <v>5086.2</v>
      </c>
      <c r="AW17">
        <v>7930.2</v>
      </c>
      <c r="AX17">
        <v>4769.8</v>
      </c>
      <c r="AY17">
        <v>7784.8</v>
      </c>
      <c r="AZ17">
        <v>6546.6</v>
      </c>
      <c r="BA17">
        <v>7186</v>
      </c>
      <c r="BB17">
        <v>7465.4</v>
      </c>
      <c r="BC17">
        <v>5812.6</v>
      </c>
      <c r="BD17">
        <v>8019.6</v>
      </c>
      <c r="BE17">
        <v>6377.6</v>
      </c>
      <c r="BF17">
        <v>8449</v>
      </c>
      <c r="BG17">
        <v>10481.4</v>
      </c>
      <c r="BH17">
        <v>4306.3999999999996</v>
      </c>
      <c r="BI17">
        <v>4627.2</v>
      </c>
      <c r="BJ17">
        <v>11876.6</v>
      </c>
      <c r="BK17">
        <v>7601.8</v>
      </c>
      <c r="BL17">
        <v>7442.5999999999995</v>
      </c>
      <c r="BM17">
        <v>6503.4000000000005</v>
      </c>
      <c r="BN17">
        <v>9828.1999999999989</v>
      </c>
      <c r="BO17">
        <v>7268.2</v>
      </c>
      <c r="BP17">
        <v>6611</v>
      </c>
      <c r="BQ17">
        <v>7844.4000000000005</v>
      </c>
      <c r="BR17">
        <v>7403.6</v>
      </c>
      <c r="BS17">
        <v>11163.000000000002</v>
      </c>
      <c r="BT17">
        <v>7195.2000000000007</v>
      </c>
      <c r="BU17">
        <v>8280.2000000000007</v>
      </c>
      <c r="BV17">
        <v>5928.2</v>
      </c>
      <c r="BW17">
        <v>5180.4000000000005</v>
      </c>
      <c r="BX17">
        <v>5596.2</v>
      </c>
      <c r="BY17">
        <v>12034.199999999999</v>
      </c>
      <c r="BZ17">
        <v>7436.2</v>
      </c>
      <c r="CA17">
        <v>4848.2</v>
      </c>
      <c r="CB17">
        <v>9251</v>
      </c>
      <c r="CC17">
        <v>4428.6000000000004</v>
      </c>
      <c r="CD17">
        <v>8398.4000000000015</v>
      </c>
      <c r="CE17">
        <v>2960.6</v>
      </c>
      <c r="CF17">
        <v>5055.3999999999996</v>
      </c>
      <c r="CG17">
        <v>2604.8000000000002</v>
      </c>
      <c r="CH17">
        <v>8749.2000000000007</v>
      </c>
      <c r="CI17">
        <v>4535.8000000000011</v>
      </c>
      <c r="CJ17">
        <v>6298</v>
      </c>
      <c r="CK17">
        <v>11174.8</v>
      </c>
      <c r="CL17">
        <v>9774</v>
      </c>
      <c r="CM17">
        <v>9308.2000000000007</v>
      </c>
      <c r="CN17">
        <v>6245</v>
      </c>
      <c r="CO17">
        <v>5165</v>
      </c>
      <c r="CP17">
        <v>4716</v>
      </c>
      <c r="CQ17">
        <v>6919.6</v>
      </c>
      <c r="CR17">
        <v>5836</v>
      </c>
      <c r="CS17">
        <v>3501.4</v>
      </c>
      <c r="CT17">
        <v>4591.4000000000005</v>
      </c>
      <c r="CU17">
        <v>7585.6</v>
      </c>
      <c r="CV17">
        <v>5132</v>
      </c>
      <c r="CW17">
        <v>7623.4</v>
      </c>
      <c r="CY17">
        <f t="shared" si="0"/>
        <v>6927.1959999999999</v>
      </c>
      <c r="CZ17">
        <f t="shared" si="1"/>
        <v>6927.1959999999999</v>
      </c>
    </row>
    <row r="18" spans="2:104" x14ac:dyDescent="0.25">
      <c r="B18">
        <v>3199.4</v>
      </c>
      <c r="C18">
        <v>7126.2000000000007</v>
      </c>
      <c r="D18">
        <v>7131.4</v>
      </c>
      <c r="E18">
        <v>7970.7999999999993</v>
      </c>
      <c r="F18">
        <v>9535.7999999999993</v>
      </c>
      <c r="G18">
        <v>4593.3999999999996</v>
      </c>
      <c r="H18">
        <v>5243</v>
      </c>
      <c r="I18">
        <v>9982.4</v>
      </c>
      <c r="J18">
        <v>10607.4</v>
      </c>
      <c r="K18">
        <v>2166</v>
      </c>
      <c r="L18">
        <v>3947.8</v>
      </c>
      <c r="M18">
        <v>8666</v>
      </c>
      <c r="N18">
        <v>7885.2</v>
      </c>
      <c r="O18">
        <v>7272.2000000000007</v>
      </c>
      <c r="P18">
        <v>7255</v>
      </c>
      <c r="Q18">
        <v>6186.8</v>
      </c>
      <c r="R18">
        <v>6817</v>
      </c>
      <c r="S18">
        <v>13598.800000000001</v>
      </c>
      <c r="T18">
        <v>3289.2</v>
      </c>
      <c r="U18">
        <v>5837.4</v>
      </c>
      <c r="V18">
        <v>10236</v>
      </c>
      <c r="W18">
        <v>11773.199999999999</v>
      </c>
      <c r="X18">
        <v>8063.4000000000005</v>
      </c>
      <c r="Y18">
        <v>2906.2</v>
      </c>
      <c r="Z18">
        <v>4905</v>
      </c>
      <c r="AA18">
        <v>2786.2</v>
      </c>
      <c r="AB18">
        <v>13336.6</v>
      </c>
      <c r="AC18">
        <v>8957</v>
      </c>
      <c r="AD18">
        <v>10373</v>
      </c>
      <c r="AE18">
        <v>8459</v>
      </c>
      <c r="AF18">
        <v>4774.3999999999996</v>
      </c>
      <c r="AG18">
        <v>8551.8000000000011</v>
      </c>
      <c r="AH18">
        <v>4615.6000000000004</v>
      </c>
      <c r="AI18">
        <v>5018.2000000000007</v>
      </c>
      <c r="AJ18">
        <v>6502.4000000000005</v>
      </c>
      <c r="AK18">
        <v>10624.2</v>
      </c>
      <c r="AL18">
        <v>8243.4</v>
      </c>
      <c r="AM18">
        <v>9918.6</v>
      </c>
      <c r="AN18">
        <v>5585.4000000000005</v>
      </c>
      <c r="AO18">
        <v>9785.2000000000007</v>
      </c>
      <c r="AP18">
        <v>7117.4000000000005</v>
      </c>
      <c r="AQ18">
        <v>4136.2000000000007</v>
      </c>
      <c r="AR18">
        <v>9611.8000000000011</v>
      </c>
      <c r="AS18">
        <v>7553</v>
      </c>
      <c r="AT18">
        <v>8635.6</v>
      </c>
      <c r="AU18">
        <v>4147.8</v>
      </c>
      <c r="AV18">
        <v>7779.7999999999993</v>
      </c>
      <c r="AW18">
        <v>7889.8</v>
      </c>
      <c r="AX18">
        <v>5735</v>
      </c>
      <c r="AY18">
        <v>7511.4</v>
      </c>
      <c r="AZ18">
        <v>6933</v>
      </c>
      <c r="BA18">
        <v>8879.6</v>
      </c>
      <c r="BB18">
        <v>6515.2</v>
      </c>
      <c r="BC18">
        <v>6082.7999999999993</v>
      </c>
      <c r="BD18">
        <v>7930.5999999999995</v>
      </c>
      <c r="BE18">
        <v>7775.6</v>
      </c>
      <c r="BF18">
        <v>10167.199999999999</v>
      </c>
      <c r="BG18">
        <v>9480.2000000000007</v>
      </c>
      <c r="BH18">
        <v>5742.2</v>
      </c>
      <c r="BI18">
        <v>5036.2000000000007</v>
      </c>
      <c r="BJ18">
        <v>11639.2</v>
      </c>
      <c r="BK18">
        <v>7955</v>
      </c>
      <c r="BL18">
        <v>7134</v>
      </c>
      <c r="BM18">
        <v>8065</v>
      </c>
      <c r="BN18">
        <v>10318.999999999998</v>
      </c>
      <c r="BO18">
        <v>8998.4</v>
      </c>
      <c r="BP18">
        <v>7369</v>
      </c>
      <c r="BQ18">
        <v>7426.2000000000007</v>
      </c>
      <c r="BR18">
        <v>5430.2</v>
      </c>
      <c r="BS18">
        <v>11549.4</v>
      </c>
      <c r="BT18">
        <v>7246.8</v>
      </c>
      <c r="BU18">
        <v>8006.4</v>
      </c>
      <c r="BV18">
        <v>6157.1999999999989</v>
      </c>
      <c r="BW18">
        <v>5396</v>
      </c>
      <c r="BX18">
        <v>7044.4</v>
      </c>
      <c r="BY18">
        <v>10343.800000000001</v>
      </c>
      <c r="BZ18">
        <v>8073.5999999999995</v>
      </c>
      <c r="CA18">
        <v>4276.8</v>
      </c>
      <c r="CB18">
        <v>9502.2000000000007</v>
      </c>
      <c r="CC18">
        <v>3086.3999999999996</v>
      </c>
      <c r="CD18">
        <v>9487.4000000000015</v>
      </c>
      <c r="CE18">
        <v>2986.1999999999994</v>
      </c>
      <c r="CF18">
        <v>4764</v>
      </c>
      <c r="CG18">
        <v>4116</v>
      </c>
      <c r="CH18">
        <v>10173</v>
      </c>
      <c r="CI18">
        <v>6589.2000000000007</v>
      </c>
      <c r="CJ18">
        <v>5750.6</v>
      </c>
      <c r="CK18">
        <v>9744.6</v>
      </c>
      <c r="CL18">
        <v>11746.2</v>
      </c>
      <c r="CM18">
        <v>9687.1999999999989</v>
      </c>
      <c r="CN18">
        <v>7223</v>
      </c>
      <c r="CO18">
        <v>5487.4</v>
      </c>
      <c r="CP18">
        <v>3204.6000000000004</v>
      </c>
      <c r="CQ18">
        <v>7397.2</v>
      </c>
      <c r="CR18">
        <v>7856.4000000000005</v>
      </c>
      <c r="CS18">
        <v>3965.4</v>
      </c>
      <c r="CT18">
        <v>6595.6</v>
      </c>
      <c r="CU18">
        <v>7056.6</v>
      </c>
      <c r="CV18">
        <v>6697</v>
      </c>
      <c r="CW18">
        <v>7158.7999999999993</v>
      </c>
      <c r="CY18">
        <f t="shared" si="0"/>
        <v>7310.9179999999997</v>
      </c>
      <c r="CZ18">
        <f t="shared" si="1"/>
        <v>7310.9179999999997</v>
      </c>
    </row>
    <row r="19" spans="2:104" x14ac:dyDescent="0.25">
      <c r="B19">
        <v>3002</v>
      </c>
      <c r="C19">
        <v>6038</v>
      </c>
      <c r="D19">
        <v>8188</v>
      </c>
      <c r="E19">
        <v>8787.4</v>
      </c>
      <c r="F19">
        <v>11133.4</v>
      </c>
      <c r="G19">
        <v>4946.3999999999996</v>
      </c>
      <c r="H19">
        <v>6518.4</v>
      </c>
      <c r="I19">
        <v>7768</v>
      </c>
      <c r="J19">
        <v>11131</v>
      </c>
      <c r="K19">
        <v>3352</v>
      </c>
      <c r="L19">
        <v>2488.1999999999998</v>
      </c>
      <c r="M19">
        <v>8612.4</v>
      </c>
      <c r="N19">
        <v>7861.2</v>
      </c>
      <c r="O19">
        <v>6031.7999999999993</v>
      </c>
      <c r="P19">
        <v>6685.8</v>
      </c>
      <c r="Q19">
        <v>7993.8</v>
      </c>
      <c r="R19">
        <v>9287.4000000000015</v>
      </c>
      <c r="S19">
        <v>12885</v>
      </c>
      <c r="T19">
        <v>3665.4</v>
      </c>
      <c r="U19">
        <v>7775.6</v>
      </c>
      <c r="V19">
        <v>8500.2000000000007</v>
      </c>
      <c r="W19">
        <v>11302.4</v>
      </c>
      <c r="X19">
        <v>7961.2</v>
      </c>
      <c r="Y19">
        <v>3049.2</v>
      </c>
      <c r="Z19">
        <v>6270.2</v>
      </c>
      <c r="AA19">
        <v>3416.6</v>
      </c>
      <c r="AB19">
        <v>11699.2</v>
      </c>
      <c r="AC19">
        <v>9816.2000000000007</v>
      </c>
      <c r="AD19">
        <v>11394.599999999999</v>
      </c>
      <c r="AE19">
        <v>9609</v>
      </c>
      <c r="AF19">
        <v>3996.2000000000003</v>
      </c>
      <c r="AG19">
        <v>7978.4</v>
      </c>
      <c r="AH19">
        <v>5714.6</v>
      </c>
      <c r="AI19">
        <v>5610.8</v>
      </c>
      <c r="AJ19">
        <v>4934.6000000000004</v>
      </c>
      <c r="AK19">
        <v>10254.4</v>
      </c>
      <c r="AL19">
        <v>7885.4</v>
      </c>
      <c r="AM19">
        <v>9292.4000000000015</v>
      </c>
      <c r="AN19">
        <v>6036.4</v>
      </c>
      <c r="AO19">
        <v>9550.4</v>
      </c>
      <c r="AP19">
        <v>7426.6</v>
      </c>
      <c r="AQ19">
        <v>4290</v>
      </c>
      <c r="AR19">
        <v>9270.2000000000007</v>
      </c>
      <c r="AS19">
        <v>9982.1999999999989</v>
      </c>
      <c r="AT19">
        <v>8182.0000000000009</v>
      </c>
      <c r="AU19">
        <v>4196.2</v>
      </c>
      <c r="AV19">
        <v>8991.7999999999993</v>
      </c>
      <c r="AW19">
        <v>7117.4000000000005</v>
      </c>
      <c r="AX19">
        <v>5733</v>
      </c>
      <c r="AY19">
        <v>6475</v>
      </c>
      <c r="AZ19">
        <v>7884.1999999999989</v>
      </c>
      <c r="BA19">
        <v>9553</v>
      </c>
      <c r="BB19">
        <v>6632.4000000000005</v>
      </c>
      <c r="BC19">
        <v>6341.4</v>
      </c>
      <c r="BD19">
        <v>8942</v>
      </c>
      <c r="BE19">
        <v>7553.8</v>
      </c>
      <c r="BF19">
        <v>11224.400000000001</v>
      </c>
      <c r="BG19">
        <v>10141.600000000002</v>
      </c>
      <c r="BH19">
        <v>6095.2</v>
      </c>
      <c r="BI19">
        <v>6281.5999999999995</v>
      </c>
      <c r="BJ19">
        <v>12135.2</v>
      </c>
      <c r="BK19">
        <v>7942.2</v>
      </c>
      <c r="BL19">
        <v>8848.4000000000015</v>
      </c>
      <c r="BM19">
        <v>6943.6</v>
      </c>
      <c r="BN19">
        <v>10940.400000000001</v>
      </c>
      <c r="BO19">
        <v>8408.4</v>
      </c>
      <c r="BP19">
        <v>7972.4</v>
      </c>
      <c r="BQ19">
        <v>10036</v>
      </c>
      <c r="BR19">
        <v>6660.6</v>
      </c>
      <c r="BS19">
        <v>9562</v>
      </c>
      <c r="BT19">
        <v>7344.2000000000007</v>
      </c>
      <c r="BU19">
        <v>8796.7999999999993</v>
      </c>
      <c r="BV19">
        <v>5354</v>
      </c>
      <c r="BW19">
        <v>5203</v>
      </c>
      <c r="BX19">
        <v>7568.4</v>
      </c>
      <c r="BY19">
        <v>9536.1999999999989</v>
      </c>
      <c r="BZ19">
        <v>7769.2</v>
      </c>
      <c r="CA19">
        <v>3831.4</v>
      </c>
      <c r="CB19">
        <v>10145.799999999999</v>
      </c>
      <c r="CC19">
        <v>2777.2</v>
      </c>
      <c r="CD19">
        <v>6815.6</v>
      </c>
      <c r="CE19">
        <v>2990.4</v>
      </c>
      <c r="CF19">
        <v>5161.6000000000004</v>
      </c>
      <c r="CG19">
        <v>3767.8000000000006</v>
      </c>
      <c r="CH19">
        <v>10531</v>
      </c>
      <c r="CI19">
        <v>7093.4000000000005</v>
      </c>
      <c r="CJ19">
        <v>4907.6000000000004</v>
      </c>
      <c r="CK19">
        <v>8630.2000000000007</v>
      </c>
      <c r="CL19">
        <v>11480.999999999998</v>
      </c>
      <c r="CM19">
        <v>9510.4</v>
      </c>
      <c r="CN19">
        <v>6757.6</v>
      </c>
      <c r="CO19">
        <v>5369.2000000000007</v>
      </c>
      <c r="CP19">
        <v>3189.6</v>
      </c>
      <c r="CQ19">
        <v>8335.5999999999985</v>
      </c>
      <c r="CR19">
        <v>6352.6</v>
      </c>
      <c r="CS19">
        <v>3834.8</v>
      </c>
      <c r="CT19">
        <v>5980.6</v>
      </c>
      <c r="CU19">
        <v>8791</v>
      </c>
      <c r="CV19">
        <v>10123.200000000001</v>
      </c>
      <c r="CW19">
        <v>8576.2000000000007</v>
      </c>
      <c r="CY19">
        <f t="shared" si="0"/>
        <v>7467.1240000000016</v>
      </c>
      <c r="CZ19">
        <f t="shared" si="1"/>
        <v>7467.1240000000016</v>
      </c>
    </row>
    <row r="20" spans="2:104" x14ac:dyDescent="0.25">
      <c r="B20">
        <v>2128.6</v>
      </c>
      <c r="C20">
        <v>5675</v>
      </c>
      <c r="D20">
        <v>9095.4000000000015</v>
      </c>
      <c r="E20">
        <v>7820</v>
      </c>
      <c r="F20">
        <v>13756</v>
      </c>
      <c r="G20">
        <v>6330.2</v>
      </c>
      <c r="H20">
        <v>7218</v>
      </c>
      <c r="I20">
        <v>8199.6</v>
      </c>
      <c r="J20">
        <v>9844.6</v>
      </c>
      <c r="K20">
        <v>4057.4</v>
      </c>
      <c r="L20">
        <v>2411.6000000000004</v>
      </c>
      <c r="M20">
        <v>9223</v>
      </c>
      <c r="N20">
        <v>9909.9999999999982</v>
      </c>
      <c r="O20">
        <v>5702</v>
      </c>
      <c r="P20">
        <v>7341.4000000000005</v>
      </c>
      <c r="Q20">
        <v>8680.6</v>
      </c>
      <c r="R20">
        <v>9646</v>
      </c>
      <c r="S20">
        <v>12269.599999999999</v>
      </c>
      <c r="T20">
        <v>4293.6000000000004</v>
      </c>
      <c r="U20">
        <v>7854.7999999999993</v>
      </c>
      <c r="V20">
        <v>6890.4000000000005</v>
      </c>
      <c r="W20">
        <v>11481.4</v>
      </c>
      <c r="X20">
        <v>8871.4</v>
      </c>
      <c r="Y20">
        <v>2638.2</v>
      </c>
      <c r="Z20">
        <v>5701.8</v>
      </c>
      <c r="AA20">
        <v>3398.2</v>
      </c>
      <c r="AB20">
        <v>11790</v>
      </c>
      <c r="AC20">
        <v>9423.6</v>
      </c>
      <c r="AD20">
        <v>12581.199999999999</v>
      </c>
      <c r="AE20">
        <v>9380.6</v>
      </c>
      <c r="AF20">
        <v>2796.6000000000004</v>
      </c>
      <c r="AG20">
        <v>6880.4000000000005</v>
      </c>
      <c r="AH20">
        <v>7039.8</v>
      </c>
      <c r="AI20">
        <v>5458</v>
      </c>
      <c r="AJ20">
        <v>3342.7999999999997</v>
      </c>
      <c r="AK20">
        <v>11810.8</v>
      </c>
      <c r="AL20">
        <v>8782.6</v>
      </c>
      <c r="AM20">
        <v>10012.200000000001</v>
      </c>
      <c r="AN20">
        <v>7144.4000000000005</v>
      </c>
      <c r="AO20">
        <v>10491.6</v>
      </c>
      <c r="AP20">
        <v>6494.2000000000007</v>
      </c>
      <c r="AQ20">
        <v>4578.5999999999995</v>
      </c>
      <c r="AR20">
        <v>10418.799999999999</v>
      </c>
      <c r="AS20">
        <v>10631.400000000001</v>
      </c>
      <c r="AT20">
        <v>7538</v>
      </c>
      <c r="AU20">
        <v>4093.7999999999997</v>
      </c>
      <c r="AV20">
        <v>8547</v>
      </c>
      <c r="AW20">
        <v>7632.2</v>
      </c>
      <c r="AX20">
        <v>5904.8</v>
      </c>
      <c r="AY20">
        <v>6120.2000000000007</v>
      </c>
      <c r="AZ20">
        <v>6188.1999999999989</v>
      </c>
      <c r="BA20">
        <v>9204.4</v>
      </c>
      <c r="BB20">
        <v>6488.4000000000005</v>
      </c>
      <c r="BC20">
        <v>6871.4000000000005</v>
      </c>
      <c r="BD20">
        <v>9374.2000000000007</v>
      </c>
      <c r="BE20">
        <v>7043.2</v>
      </c>
      <c r="BF20">
        <v>10462.799999999999</v>
      </c>
      <c r="BG20">
        <v>8224.7999999999993</v>
      </c>
      <c r="BH20">
        <v>5766.2000000000007</v>
      </c>
      <c r="BI20">
        <v>5461.2</v>
      </c>
      <c r="BJ20">
        <v>10927.6</v>
      </c>
      <c r="BK20">
        <v>8007.4</v>
      </c>
      <c r="BL20">
        <v>9295.6</v>
      </c>
      <c r="BM20">
        <v>5171.8</v>
      </c>
      <c r="BN20">
        <v>10860.199999999999</v>
      </c>
      <c r="BO20">
        <v>9467.6</v>
      </c>
      <c r="BP20">
        <v>7379.2</v>
      </c>
      <c r="BQ20">
        <v>9312.8000000000011</v>
      </c>
      <c r="BR20">
        <v>6657</v>
      </c>
      <c r="BS20">
        <v>11466.2</v>
      </c>
      <c r="BT20">
        <v>7219.4</v>
      </c>
      <c r="BU20">
        <v>7893.4</v>
      </c>
      <c r="BV20">
        <v>5334.4000000000005</v>
      </c>
      <c r="BW20">
        <v>6333.4</v>
      </c>
      <c r="BX20">
        <v>9198.2000000000007</v>
      </c>
      <c r="BY20">
        <v>8046.6</v>
      </c>
      <c r="BZ20">
        <v>7624.7999999999993</v>
      </c>
      <c r="CA20">
        <v>3184.6000000000004</v>
      </c>
      <c r="CB20">
        <v>9765.5999999999985</v>
      </c>
      <c r="CC20">
        <v>2321.4000000000005</v>
      </c>
      <c r="CD20">
        <v>7372.8</v>
      </c>
      <c r="CE20">
        <v>5060.2</v>
      </c>
      <c r="CF20">
        <v>4034</v>
      </c>
      <c r="CG20">
        <v>2240</v>
      </c>
      <c r="CH20">
        <v>10348.799999999999</v>
      </c>
      <c r="CI20">
        <v>6745.2</v>
      </c>
      <c r="CJ20">
        <v>3921.2</v>
      </c>
      <c r="CK20">
        <v>9351.6</v>
      </c>
      <c r="CL20">
        <v>13882.8</v>
      </c>
      <c r="CM20">
        <v>10586.2</v>
      </c>
      <c r="CN20">
        <v>7027.6</v>
      </c>
      <c r="CO20">
        <v>3362.2000000000003</v>
      </c>
      <c r="CP20">
        <v>3217.8</v>
      </c>
      <c r="CQ20">
        <v>9062.7999999999993</v>
      </c>
      <c r="CR20">
        <v>6953.7999999999993</v>
      </c>
      <c r="CS20">
        <v>5221</v>
      </c>
      <c r="CT20">
        <v>6306.8</v>
      </c>
      <c r="CU20">
        <v>7155</v>
      </c>
      <c r="CV20">
        <v>11260.400000000001</v>
      </c>
      <c r="CW20">
        <v>10045.799999999999</v>
      </c>
      <c r="CY20">
        <f t="shared" si="0"/>
        <v>7530.4040000000014</v>
      </c>
      <c r="CZ20">
        <f t="shared" si="1"/>
        <v>7530.4040000000014</v>
      </c>
    </row>
    <row r="21" spans="2:104" x14ac:dyDescent="0.25">
      <c r="B21">
        <v>3149</v>
      </c>
      <c r="C21">
        <v>7356.9999999999991</v>
      </c>
      <c r="D21">
        <v>8645</v>
      </c>
      <c r="E21">
        <v>7642.2000000000007</v>
      </c>
      <c r="F21">
        <v>13830.199999999999</v>
      </c>
      <c r="G21">
        <v>6026.4</v>
      </c>
      <c r="H21">
        <v>7405.1999999999989</v>
      </c>
      <c r="I21">
        <v>7654.8000000000011</v>
      </c>
      <c r="J21">
        <v>8672.7999999999993</v>
      </c>
      <c r="K21">
        <v>5200.6000000000004</v>
      </c>
      <c r="L21">
        <v>3329.6000000000004</v>
      </c>
      <c r="M21">
        <v>9473</v>
      </c>
      <c r="N21">
        <v>10336.799999999999</v>
      </c>
      <c r="O21">
        <v>4644.3999999999996</v>
      </c>
      <c r="P21">
        <v>8193.4000000000015</v>
      </c>
      <c r="Q21">
        <v>9359</v>
      </c>
      <c r="R21">
        <v>10327.400000000001</v>
      </c>
      <c r="S21">
        <v>10755.199999999999</v>
      </c>
      <c r="T21">
        <v>2768.4</v>
      </c>
      <c r="U21">
        <v>7716.4000000000005</v>
      </c>
      <c r="V21">
        <v>8086</v>
      </c>
      <c r="W21">
        <v>10473.200000000001</v>
      </c>
      <c r="X21">
        <v>9227.2000000000007</v>
      </c>
      <c r="Y21">
        <v>3881.5999999999995</v>
      </c>
      <c r="Z21">
        <v>5908.6</v>
      </c>
      <c r="AA21">
        <v>4520</v>
      </c>
      <c r="AB21">
        <v>11714.4</v>
      </c>
      <c r="AC21">
        <v>8267</v>
      </c>
      <c r="AD21">
        <v>14774</v>
      </c>
      <c r="AE21">
        <v>9851.6</v>
      </c>
      <c r="AF21">
        <v>2511.3999999999996</v>
      </c>
      <c r="AG21">
        <v>6990.6</v>
      </c>
      <c r="AH21">
        <v>7310</v>
      </c>
      <c r="AI21">
        <v>4949.5999999999995</v>
      </c>
      <c r="AJ21">
        <v>4632.3999999999996</v>
      </c>
      <c r="AK21">
        <v>11888.6</v>
      </c>
      <c r="AL21">
        <v>7319.7999999999993</v>
      </c>
      <c r="AM21">
        <v>9644.4000000000015</v>
      </c>
      <c r="AN21">
        <v>5876.2</v>
      </c>
      <c r="AO21">
        <v>11563.2</v>
      </c>
      <c r="AP21">
        <v>6203.4000000000005</v>
      </c>
      <c r="AQ21">
        <v>5575.6</v>
      </c>
      <c r="AR21">
        <v>8626</v>
      </c>
      <c r="AS21">
        <v>12475</v>
      </c>
      <c r="AT21">
        <v>7580.6</v>
      </c>
      <c r="AU21">
        <v>5342.7999999999993</v>
      </c>
      <c r="AV21">
        <v>9919.6</v>
      </c>
      <c r="AW21">
        <v>10313.799999999999</v>
      </c>
      <c r="AX21">
        <v>6421</v>
      </c>
      <c r="AY21">
        <v>5896.4000000000005</v>
      </c>
      <c r="AZ21">
        <v>9053</v>
      </c>
      <c r="BA21">
        <v>9574</v>
      </c>
      <c r="BB21">
        <v>6116.4000000000005</v>
      </c>
      <c r="BC21">
        <v>7266.6</v>
      </c>
      <c r="BD21">
        <v>10225.800000000001</v>
      </c>
      <c r="BE21">
        <v>6189.2</v>
      </c>
      <c r="BF21">
        <v>10990.2</v>
      </c>
      <c r="BG21">
        <v>8551.6</v>
      </c>
      <c r="BH21">
        <v>6195.8</v>
      </c>
      <c r="BI21">
        <v>5811.6</v>
      </c>
      <c r="BJ21">
        <v>11112.4</v>
      </c>
      <c r="BK21">
        <v>8687.7999999999993</v>
      </c>
      <c r="BL21">
        <v>8988.7999999999993</v>
      </c>
      <c r="BM21">
        <v>5204.2000000000007</v>
      </c>
      <c r="BN21">
        <v>11134.2</v>
      </c>
      <c r="BO21">
        <v>9480</v>
      </c>
      <c r="BP21">
        <v>6759.6</v>
      </c>
      <c r="BQ21">
        <v>8559.1999999999989</v>
      </c>
      <c r="BR21">
        <v>7222.6</v>
      </c>
      <c r="BS21">
        <v>11330.800000000001</v>
      </c>
      <c r="BT21">
        <v>9398.4000000000015</v>
      </c>
      <c r="BU21">
        <v>8685.4000000000015</v>
      </c>
      <c r="BV21">
        <v>5745.5999999999995</v>
      </c>
      <c r="BW21">
        <v>8242.4</v>
      </c>
      <c r="BX21">
        <v>9923.6</v>
      </c>
      <c r="BY21">
        <v>7220.2</v>
      </c>
      <c r="BZ21">
        <v>8270.6</v>
      </c>
      <c r="CA21">
        <v>4081.8</v>
      </c>
      <c r="CB21">
        <v>8527.2000000000007</v>
      </c>
      <c r="CC21">
        <v>2719.4</v>
      </c>
      <c r="CD21">
        <v>7224.4000000000005</v>
      </c>
      <c r="CE21">
        <v>4997</v>
      </c>
      <c r="CF21">
        <v>4472.2000000000007</v>
      </c>
      <c r="CG21">
        <v>5484.2</v>
      </c>
      <c r="CH21">
        <v>9002</v>
      </c>
      <c r="CI21">
        <v>5765.7999999999993</v>
      </c>
      <c r="CJ21">
        <v>3699.4000000000005</v>
      </c>
      <c r="CK21">
        <v>8975.1999999999989</v>
      </c>
      <c r="CL21">
        <v>12834.2</v>
      </c>
      <c r="CM21">
        <v>8542.7999999999993</v>
      </c>
      <c r="CN21">
        <v>7125.4</v>
      </c>
      <c r="CO21">
        <v>3763.6</v>
      </c>
      <c r="CP21">
        <v>2590.8000000000002</v>
      </c>
      <c r="CQ21">
        <v>8829.6</v>
      </c>
      <c r="CR21">
        <v>7144</v>
      </c>
      <c r="CS21">
        <v>4014.3999999999996</v>
      </c>
      <c r="CT21">
        <v>6162.4</v>
      </c>
      <c r="CU21">
        <v>7625.5999999999995</v>
      </c>
      <c r="CV21">
        <v>13956.2</v>
      </c>
      <c r="CW21">
        <v>10376.799999999999</v>
      </c>
      <c r="CY21">
        <f t="shared" si="0"/>
        <v>7740.8519999999999</v>
      </c>
      <c r="CZ21">
        <f t="shared" si="1"/>
        <v>7740.8519999999999</v>
      </c>
    </row>
    <row r="22" spans="2:104" x14ac:dyDescent="0.25">
      <c r="B22">
        <v>2760.6000000000004</v>
      </c>
      <c r="C22">
        <v>6546.4</v>
      </c>
      <c r="D22">
        <v>10010.800000000001</v>
      </c>
      <c r="E22">
        <v>8058.7999999999993</v>
      </c>
      <c r="F22">
        <v>12506.400000000001</v>
      </c>
      <c r="G22">
        <v>6084.0000000000009</v>
      </c>
      <c r="H22">
        <v>7151.6</v>
      </c>
      <c r="I22">
        <v>7839.6</v>
      </c>
      <c r="J22">
        <v>7146</v>
      </c>
      <c r="K22">
        <v>4363.2000000000007</v>
      </c>
      <c r="L22">
        <v>2718.4</v>
      </c>
      <c r="M22">
        <v>9020.2000000000007</v>
      </c>
      <c r="N22">
        <v>10259.200000000001</v>
      </c>
      <c r="O22">
        <v>5837</v>
      </c>
      <c r="P22">
        <v>5609.4</v>
      </c>
      <c r="Q22">
        <v>8886.7999999999993</v>
      </c>
      <c r="R22">
        <v>9409.7999999999993</v>
      </c>
      <c r="S22">
        <v>11358.4</v>
      </c>
      <c r="T22">
        <v>3197.2</v>
      </c>
      <c r="U22">
        <v>7513.7999999999993</v>
      </c>
      <c r="V22">
        <v>8381.2000000000007</v>
      </c>
      <c r="W22">
        <v>10749.199999999999</v>
      </c>
      <c r="X22">
        <v>8998.4</v>
      </c>
      <c r="Y22">
        <v>3149.8</v>
      </c>
      <c r="Z22">
        <v>6612.2</v>
      </c>
      <c r="AA22">
        <v>2789.8</v>
      </c>
      <c r="AB22">
        <v>9384</v>
      </c>
      <c r="AC22">
        <v>9951.4</v>
      </c>
      <c r="AD22">
        <v>14047.199999999999</v>
      </c>
      <c r="AE22">
        <v>10348.200000000001</v>
      </c>
      <c r="AF22">
        <v>3642.4000000000005</v>
      </c>
      <c r="AG22">
        <v>8266.4000000000015</v>
      </c>
      <c r="AH22">
        <v>9794.2000000000007</v>
      </c>
      <c r="AI22">
        <v>4117.3999999999996</v>
      </c>
      <c r="AJ22">
        <v>5069</v>
      </c>
      <c r="AK22">
        <v>11763.400000000001</v>
      </c>
      <c r="AL22">
        <v>6636.4000000000005</v>
      </c>
      <c r="AM22">
        <v>9598.4000000000015</v>
      </c>
      <c r="AN22">
        <v>6144.7999999999993</v>
      </c>
      <c r="AO22">
        <v>9977</v>
      </c>
      <c r="AP22">
        <v>5719.8000000000011</v>
      </c>
      <c r="AQ22">
        <v>5191.2</v>
      </c>
      <c r="AR22">
        <v>8929.7999999999993</v>
      </c>
      <c r="AS22">
        <v>11722.8</v>
      </c>
      <c r="AT22">
        <v>8471.1999999999989</v>
      </c>
      <c r="AU22">
        <v>7623.4000000000005</v>
      </c>
      <c r="AV22">
        <v>11346.6</v>
      </c>
      <c r="AW22">
        <v>9829.4000000000015</v>
      </c>
      <c r="AX22">
        <v>6521.4000000000005</v>
      </c>
      <c r="AY22">
        <v>5297</v>
      </c>
      <c r="AZ22">
        <v>8952.4000000000015</v>
      </c>
      <c r="BA22">
        <v>8146.1999999999989</v>
      </c>
      <c r="BB22">
        <v>5544.8</v>
      </c>
      <c r="BC22">
        <v>6378.6</v>
      </c>
      <c r="BD22">
        <v>9927</v>
      </c>
      <c r="BE22">
        <v>7486.5999999999995</v>
      </c>
      <c r="BF22">
        <v>10830.6</v>
      </c>
      <c r="BG22">
        <v>9091.5999999999985</v>
      </c>
      <c r="BH22">
        <v>5927.8</v>
      </c>
      <c r="BI22">
        <v>4940.3999999999996</v>
      </c>
      <c r="BJ22">
        <v>11354.599999999999</v>
      </c>
      <c r="BK22">
        <v>8650.4</v>
      </c>
      <c r="BL22">
        <v>9829.7999999999993</v>
      </c>
      <c r="BM22">
        <v>6655.4</v>
      </c>
      <c r="BN22">
        <v>12805.399999999998</v>
      </c>
      <c r="BO22">
        <v>10835.8</v>
      </c>
      <c r="BP22">
        <v>7170.4</v>
      </c>
      <c r="BQ22">
        <v>9103.8000000000011</v>
      </c>
      <c r="BR22">
        <v>9117.2000000000007</v>
      </c>
      <c r="BS22">
        <v>11394.6</v>
      </c>
      <c r="BT22">
        <v>9534.6</v>
      </c>
      <c r="BU22">
        <v>10817</v>
      </c>
      <c r="BV22">
        <v>7266</v>
      </c>
      <c r="BW22">
        <v>9321.7999999999993</v>
      </c>
      <c r="BX22">
        <v>11659.8</v>
      </c>
      <c r="BY22">
        <v>7190.9999999999991</v>
      </c>
      <c r="BZ22">
        <v>8133.7999999999993</v>
      </c>
      <c r="CA22">
        <v>3965.0000000000005</v>
      </c>
      <c r="CB22">
        <v>10446.800000000001</v>
      </c>
      <c r="CC22">
        <v>4120.8</v>
      </c>
      <c r="CD22">
        <v>7715.2</v>
      </c>
      <c r="CE22">
        <v>5399</v>
      </c>
      <c r="CF22">
        <v>5647.8000000000011</v>
      </c>
      <c r="CG22">
        <v>5073</v>
      </c>
      <c r="CH22">
        <v>9324</v>
      </c>
      <c r="CI22">
        <v>5197</v>
      </c>
      <c r="CJ22">
        <v>3857.6</v>
      </c>
      <c r="CK22">
        <v>8986.4</v>
      </c>
      <c r="CL22">
        <v>13974.8</v>
      </c>
      <c r="CM22">
        <v>9047.7999999999993</v>
      </c>
      <c r="CN22">
        <v>7771.8</v>
      </c>
      <c r="CO22">
        <v>2851.2000000000003</v>
      </c>
      <c r="CP22">
        <v>2939.4</v>
      </c>
      <c r="CQ22">
        <v>10539</v>
      </c>
      <c r="CR22">
        <v>7151.2</v>
      </c>
      <c r="CS22">
        <v>4863.7999999999993</v>
      </c>
      <c r="CT22">
        <v>6016.6</v>
      </c>
      <c r="CU22">
        <v>8845</v>
      </c>
      <c r="CV22">
        <v>14317.2</v>
      </c>
      <c r="CW22">
        <v>10603</v>
      </c>
      <c r="CY22">
        <f t="shared" si="0"/>
        <v>7930.7180000000026</v>
      </c>
      <c r="CZ22">
        <f t="shared" si="1"/>
        <v>7930.7180000000026</v>
      </c>
    </row>
    <row r="23" spans="2:104" x14ac:dyDescent="0.25">
      <c r="B23">
        <v>2964.6</v>
      </c>
      <c r="C23">
        <v>5324.5999999999995</v>
      </c>
      <c r="D23">
        <v>9958.8000000000011</v>
      </c>
      <c r="E23">
        <v>8207</v>
      </c>
      <c r="F23">
        <v>12644.2</v>
      </c>
      <c r="G23">
        <v>5415.4</v>
      </c>
      <c r="H23">
        <v>7416.4</v>
      </c>
      <c r="I23">
        <v>7937.8</v>
      </c>
      <c r="J23">
        <v>7567.2000000000007</v>
      </c>
      <c r="K23">
        <v>4649.0000000000009</v>
      </c>
      <c r="L23">
        <v>2700.2</v>
      </c>
      <c r="M23">
        <v>8867.4000000000015</v>
      </c>
      <c r="N23">
        <v>11247.199999999999</v>
      </c>
      <c r="O23">
        <v>6090.5999999999995</v>
      </c>
      <c r="P23">
        <v>6192.6</v>
      </c>
      <c r="Q23">
        <v>9131.4000000000015</v>
      </c>
      <c r="R23">
        <v>9465.7999999999993</v>
      </c>
      <c r="S23">
        <v>11665.199999999999</v>
      </c>
      <c r="T23">
        <v>5015.9999999999991</v>
      </c>
      <c r="U23">
        <v>9818.4</v>
      </c>
      <c r="V23">
        <v>8496.2000000000007</v>
      </c>
      <c r="W23">
        <v>9901</v>
      </c>
      <c r="X23">
        <v>7960.4</v>
      </c>
      <c r="Y23">
        <v>3771</v>
      </c>
      <c r="Z23">
        <v>7159.1999999999989</v>
      </c>
      <c r="AA23">
        <v>4341.2</v>
      </c>
      <c r="AB23">
        <v>9140.7999999999993</v>
      </c>
      <c r="AC23">
        <v>9631.6</v>
      </c>
      <c r="AD23">
        <v>14205.999999999998</v>
      </c>
      <c r="AE23">
        <v>8775.7999999999993</v>
      </c>
      <c r="AF23">
        <v>4300</v>
      </c>
      <c r="AG23">
        <v>7330.2</v>
      </c>
      <c r="AH23">
        <v>9966.7999999999993</v>
      </c>
      <c r="AI23">
        <v>4841.3999999999996</v>
      </c>
      <c r="AJ23">
        <v>4525.7999999999993</v>
      </c>
      <c r="AK23">
        <v>12601.2</v>
      </c>
      <c r="AL23">
        <v>7515</v>
      </c>
      <c r="AM23">
        <v>10345.599999999999</v>
      </c>
      <c r="AN23">
        <v>5682.4000000000005</v>
      </c>
      <c r="AO23">
        <v>11416.4</v>
      </c>
      <c r="AP23">
        <v>5916.4000000000005</v>
      </c>
      <c r="AQ23">
        <v>5502.2</v>
      </c>
      <c r="AR23">
        <v>9283</v>
      </c>
      <c r="AS23">
        <v>13486</v>
      </c>
      <c r="AT23">
        <v>9558.6</v>
      </c>
      <c r="AU23">
        <v>6098</v>
      </c>
      <c r="AV23">
        <v>11609.2</v>
      </c>
      <c r="AW23">
        <v>9896.6</v>
      </c>
      <c r="AX23">
        <v>6414.4000000000005</v>
      </c>
      <c r="AY23">
        <v>5163.1999999999989</v>
      </c>
      <c r="AZ23">
        <v>9577.6</v>
      </c>
      <c r="BA23">
        <v>7765.2000000000007</v>
      </c>
      <c r="BB23">
        <v>4697.6000000000004</v>
      </c>
      <c r="BC23">
        <v>5067.7999999999993</v>
      </c>
      <c r="BD23">
        <v>11409.4</v>
      </c>
      <c r="BE23">
        <v>7360.6</v>
      </c>
      <c r="BF23">
        <v>10733.399999999998</v>
      </c>
      <c r="BG23">
        <v>8521.7999999999993</v>
      </c>
      <c r="BH23">
        <v>6202.5999999999995</v>
      </c>
      <c r="BI23">
        <v>4240.6000000000004</v>
      </c>
      <c r="BJ23">
        <v>12649.400000000001</v>
      </c>
      <c r="BK23">
        <v>8613</v>
      </c>
      <c r="BL23">
        <v>9995.4000000000015</v>
      </c>
      <c r="BM23">
        <v>6720.7999999999993</v>
      </c>
      <c r="BN23">
        <v>11980.8</v>
      </c>
      <c r="BO23">
        <v>9481.6</v>
      </c>
      <c r="BP23">
        <v>8174.2000000000007</v>
      </c>
      <c r="BQ23">
        <v>8874.6</v>
      </c>
      <c r="BR23">
        <v>9283.6</v>
      </c>
      <c r="BS23">
        <v>11001.4</v>
      </c>
      <c r="BT23">
        <v>9119.8000000000011</v>
      </c>
      <c r="BU23">
        <v>10643.2</v>
      </c>
      <c r="BV23">
        <v>7391</v>
      </c>
      <c r="BW23">
        <v>9494.7999999999993</v>
      </c>
      <c r="BX23">
        <v>11449</v>
      </c>
      <c r="BY23">
        <v>6041.7999999999993</v>
      </c>
      <c r="BZ23">
        <v>8323.7999999999993</v>
      </c>
      <c r="CA23">
        <v>4258.5999999999995</v>
      </c>
      <c r="CB23">
        <v>10627.6</v>
      </c>
      <c r="CC23">
        <v>4332</v>
      </c>
      <c r="CD23">
        <v>8784.6</v>
      </c>
      <c r="CE23">
        <v>5901.4</v>
      </c>
      <c r="CF23">
        <v>5679.8</v>
      </c>
      <c r="CG23">
        <v>5101</v>
      </c>
      <c r="CH23">
        <v>9469.1999999999989</v>
      </c>
      <c r="CI23">
        <v>5715.4</v>
      </c>
      <c r="CJ23">
        <v>4182.3999999999996</v>
      </c>
      <c r="CK23">
        <v>9200.6</v>
      </c>
      <c r="CL23">
        <v>13175.599999999999</v>
      </c>
      <c r="CM23">
        <v>8294</v>
      </c>
      <c r="CN23">
        <v>6038.4000000000005</v>
      </c>
      <c r="CO23">
        <v>3169.7999999999997</v>
      </c>
      <c r="CP23">
        <v>3176.2000000000003</v>
      </c>
      <c r="CQ23">
        <v>11824</v>
      </c>
      <c r="CR23">
        <v>8050.4</v>
      </c>
      <c r="CS23">
        <v>4504</v>
      </c>
      <c r="CT23">
        <v>3832.4</v>
      </c>
      <c r="CU23">
        <v>8020.6</v>
      </c>
      <c r="CV23">
        <v>14183.8</v>
      </c>
      <c r="CW23">
        <v>10763.599999999999</v>
      </c>
      <c r="CY23">
        <f t="shared" si="0"/>
        <v>8002.1560000000009</v>
      </c>
      <c r="CZ23">
        <f t="shared" si="1"/>
        <v>8002.1560000000009</v>
      </c>
    </row>
    <row r="24" spans="2:104" x14ac:dyDescent="0.25">
      <c r="B24">
        <v>1539.4</v>
      </c>
      <c r="C24">
        <v>7116.1999999999989</v>
      </c>
      <c r="D24">
        <v>12061.6</v>
      </c>
      <c r="E24">
        <v>10465.599999999999</v>
      </c>
      <c r="F24">
        <v>12810.599999999999</v>
      </c>
      <c r="G24">
        <v>5527.2</v>
      </c>
      <c r="H24">
        <v>7688</v>
      </c>
      <c r="I24">
        <v>7449.2</v>
      </c>
      <c r="J24">
        <v>6977</v>
      </c>
      <c r="K24">
        <v>4506.7999999999993</v>
      </c>
      <c r="L24">
        <v>3039.8</v>
      </c>
      <c r="M24">
        <v>8076</v>
      </c>
      <c r="N24">
        <v>11041.4</v>
      </c>
      <c r="O24">
        <v>4748.6000000000004</v>
      </c>
      <c r="P24">
        <v>6127</v>
      </c>
      <c r="Q24">
        <v>10319.200000000001</v>
      </c>
      <c r="R24">
        <v>8992.4000000000015</v>
      </c>
      <c r="S24">
        <v>7986.8</v>
      </c>
      <c r="T24">
        <v>5803.7999999999993</v>
      </c>
      <c r="U24">
        <v>10075.4</v>
      </c>
      <c r="V24">
        <v>7157.8</v>
      </c>
      <c r="W24">
        <v>9475</v>
      </c>
      <c r="X24">
        <v>8936.2000000000007</v>
      </c>
      <c r="Y24">
        <v>4351.4000000000005</v>
      </c>
      <c r="Z24">
        <v>5832.5999999999995</v>
      </c>
      <c r="AA24">
        <v>4368.7999999999993</v>
      </c>
      <c r="AB24">
        <v>9224.6</v>
      </c>
      <c r="AC24">
        <v>10408.200000000001</v>
      </c>
      <c r="AD24">
        <v>15993.4</v>
      </c>
      <c r="AE24">
        <v>10009.6</v>
      </c>
      <c r="AF24">
        <v>2329.1999999999998</v>
      </c>
      <c r="AG24">
        <v>6382.2000000000007</v>
      </c>
      <c r="AH24">
        <v>10445.6</v>
      </c>
      <c r="AI24">
        <v>4867.3999999999996</v>
      </c>
      <c r="AJ24">
        <v>5771.7999999999993</v>
      </c>
      <c r="AK24">
        <v>11154.400000000001</v>
      </c>
      <c r="AL24">
        <v>8390.2000000000007</v>
      </c>
      <c r="AM24">
        <v>12635.599999999999</v>
      </c>
      <c r="AN24">
        <v>6991.8</v>
      </c>
      <c r="AO24">
        <v>10943.199999999999</v>
      </c>
      <c r="AP24">
        <v>5804.8</v>
      </c>
      <c r="AQ24">
        <v>5228.7999999999993</v>
      </c>
      <c r="AR24">
        <v>10407.4</v>
      </c>
      <c r="AS24">
        <v>13376</v>
      </c>
      <c r="AT24">
        <v>12189.800000000001</v>
      </c>
      <c r="AU24">
        <v>6208</v>
      </c>
      <c r="AV24">
        <v>10965.800000000001</v>
      </c>
      <c r="AW24">
        <v>10834.400000000001</v>
      </c>
      <c r="AX24">
        <v>7701.2000000000007</v>
      </c>
      <c r="AY24">
        <v>6396</v>
      </c>
      <c r="AZ24">
        <v>11002.2</v>
      </c>
      <c r="BA24">
        <v>9638.1999999999989</v>
      </c>
      <c r="BB24">
        <v>6221.4000000000005</v>
      </c>
      <c r="BC24">
        <v>6757.6</v>
      </c>
      <c r="BD24">
        <v>11868.8</v>
      </c>
      <c r="BE24">
        <v>7247.6</v>
      </c>
      <c r="BF24">
        <v>12071.800000000001</v>
      </c>
      <c r="BG24">
        <v>8710.8000000000011</v>
      </c>
      <c r="BH24">
        <v>5942.6</v>
      </c>
      <c r="BI24">
        <v>4169.2</v>
      </c>
      <c r="BJ24">
        <v>12730.6</v>
      </c>
      <c r="BK24">
        <v>7513</v>
      </c>
      <c r="BL24">
        <v>9762.4</v>
      </c>
      <c r="BM24">
        <v>9312.7999999999993</v>
      </c>
      <c r="BN24">
        <v>10962.800000000001</v>
      </c>
      <c r="BO24">
        <v>11180</v>
      </c>
      <c r="BP24">
        <v>7360.2000000000007</v>
      </c>
      <c r="BQ24">
        <v>8900.6</v>
      </c>
      <c r="BR24">
        <v>9857.2000000000007</v>
      </c>
      <c r="BS24">
        <v>11106.999999999998</v>
      </c>
      <c r="BT24">
        <v>9206.4</v>
      </c>
      <c r="BU24">
        <v>10887</v>
      </c>
      <c r="BV24">
        <v>7267.2000000000007</v>
      </c>
      <c r="BW24">
        <v>8068.4</v>
      </c>
      <c r="BX24">
        <v>10984.400000000001</v>
      </c>
      <c r="BY24">
        <v>6015.6</v>
      </c>
      <c r="BZ24">
        <v>7611.4</v>
      </c>
      <c r="CA24">
        <v>5932.4000000000005</v>
      </c>
      <c r="CB24">
        <v>10912.4</v>
      </c>
      <c r="CC24">
        <v>4133.8</v>
      </c>
      <c r="CD24">
        <v>9225</v>
      </c>
      <c r="CE24">
        <v>5728.9999999999991</v>
      </c>
      <c r="CF24">
        <v>6441.4</v>
      </c>
      <c r="CG24">
        <v>5332</v>
      </c>
      <c r="CH24">
        <v>8853.2000000000007</v>
      </c>
      <c r="CI24">
        <v>5956</v>
      </c>
      <c r="CJ24">
        <v>4207</v>
      </c>
      <c r="CK24">
        <v>8275.2000000000007</v>
      </c>
      <c r="CL24">
        <v>12563.8</v>
      </c>
      <c r="CM24">
        <v>8744.4</v>
      </c>
      <c r="CN24">
        <v>6508.7999999999993</v>
      </c>
      <c r="CO24">
        <v>3069.5999999999995</v>
      </c>
      <c r="CP24">
        <v>3141</v>
      </c>
      <c r="CQ24">
        <v>12587</v>
      </c>
      <c r="CR24">
        <v>9329.7999999999993</v>
      </c>
      <c r="CS24">
        <v>4531</v>
      </c>
      <c r="CT24">
        <v>2207.8000000000002</v>
      </c>
      <c r="CU24">
        <v>6867.4</v>
      </c>
      <c r="CV24">
        <v>14358.400000000001</v>
      </c>
      <c r="CW24">
        <v>10743.400000000001</v>
      </c>
      <c r="CY24">
        <f t="shared" si="0"/>
        <v>8191.4020000000019</v>
      </c>
      <c r="CZ24">
        <f t="shared" si="1"/>
        <v>8191.4020000000019</v>
      </c>
    </row>
    <row r="25" spans="2:104" x14ac:dyDescent="0.25">
      <c r="B25">
        <v>2307.4</v>
      </c>
      <c r="C25">
        <v>6898.2000000000007</v>
      </c>
      <c r="D25">
        <v>9823.2000000000007</v>
      </c>
      <c r="E25">
        <v>9536.4</v>
      </c>
      <c r="F25">
        <v>11515.4</v>
      </c>
      <c r="G25">
        <v>6181.5999999999995</v>
      </c>
      <c r="H25">
        <v>6883.7999999999993</v>
      </c>
      <c r="I25">
        <v>6545.2</v>
      </c>
      <c r="J25">
        <v>7051.8000000000011</v>
      </c>
      <c r="K25">
        <v>6316.4000000000005</v>
      </c>
      <c r="L25">
        <v>4172.3999999999996</v>
      </c>
      <c r="M25">
        <v>8967.8000000000011</v>
      </c>
      <c r="N25">
        <v>11791.799999999997</v>
      </c>
      <c r="O25">
        <v>4991.8</v>
      </c>
      <c r="P25">
        <v>6398.6</v>
      </c>
      <c r="Q25">
        <v>11091.400000000001</v>
      </c>
      <c r="R25">
        <v>8740.2000000000007</v>
      </c>
      <c r="S25">
        <v>8537.4</v>
      </c>
      <c r="T25">
        <v>5655.4</v>
      </c>
      <c r="U25">
        <v>10606.6</v>
      </c>
      <c r="V25">
        <v>7002.2</v>
      </c>
      <c r="W25">
        <v>10439.6</v>
      </c>
      <c r="X25">
        <v>8234.7999999999993</v>
      </c>
      <c r="Y25">
        <v>3807.6</v>
      </c>
      <c r="Z25">
        <v>5921.6</v>
      </c>
      <c r="AA25">
        <v>4621.7999999999993</v>
      </c>
      <c r="AB25">
        <v>8315.2000000000007</v>
      </c>
      <c r="AC25">
        <v>10300.200000000001</v>
      </c>
      <c r="AD25">
        <v>15828.399999999998</v>
      </c>
      <c r="AE25">
        <v>10089.600000000002</v>
      </c>
      <c r="AF25">
        <v>2883.2</v>
      </c>
      <c r="AG25">
        <v>5986.1999999999989</v>
      </c>
      <c r="AH25">
        <v>11021.8</v>
      </c>
      <c r="AI25">
        <v>4073</v>
      </c>
      <c r="AJ25">
        <v>5272.4</v>
      </c>
      <c r="AK25">
        <v>10423</v>
      </c>
      <c r="AL25">
        <v>8066.8</v>
      </c>
      <c r="AM25">
        <v>12854.8</v>
      </c>
      <c r="AN25">
        <v>6056.4000000000005</v>
      </c>
      <c r="AO25">
        <v>12043.8</v>
      </c>
      <c r="AP25">
        <v>7520.2000000000007</v>
      </c>
      <c r="AQ25">
        <v>4748.2</v>
      </c>
      <c r="AR25">
        <v>9639.6</v>
      </c>
      <c r="AS25">
        <v>12680.599999999999</v>
      </c>
      <c r="AT25">
        <v>12442.6</v>
      </c>
      <c r="AU25">
        <v>6876.2</v>
      </c>
      <c r="AV25">
        <v>10786.400000000001</v>
      </c>
      <c r="AW25">
        <v>10684.8</v>
      </c>
      <c r="AX25">
        <v>10048.800000000001</v>
      </c>
      <c r="AY25">
        <v>6721</v>
      </c>
      <c r="AZ25">
        <v>11800.8</v>
      </c>
      <c r="BA25">
        <v>10563.8</v>
      </c>
      <c r="BB25">
        <v>6354.4000000000005</v>
      </c>
      <c r="BC25">
        <v>7711.2</v>
      </c>
      <c r="BD25">
        <v>12887</v>
      </c>
      <c r="BE25">
        <v>7682.6</v>
      </c>
      <c r="BF25">
        <v>12273</v>
      </c>
      <c r="BG25">
        <v>7585.6</v>
      </c>
      <c r="BH25">
        <v>4121.6000000000004</v>
      </c>
      <c r="BI25">
        <v>3922.4</v>
      </c>
      <c r="BJ25">
        <v>11670.4</v>
      </c>
      <c r="BK25">
        <v>6446.7999999999993</v>
      </c>
      <c r="BL25">
        <v>9614.2000000000007</v>
      </c>
      <c r="BM25">
        <v>9245.7999999999993</v>
      </c>
      <c r="BN25">
        <v>14158</v>
      </c>
      <c r="BO25">
        <v>10989.4</v>
      </c>
      <c r="BP25">
        <v>7931</v>
      </c>
      <c r="BQ25">
        <v>9408.2000000000007</v>
      </c>
      <c r="BR25">
        <v>8869.2000000000007</v>
      </c>
      <c r="BS25">
        <v>12252.6</v>
      </c>
      <c r="BT25">
        <v>8461.6</v>
      </c>
      <c r="BU25">
        <v>12370.8</v>
      </c>
      <c r="BV25">
        <v>8112.5999999999995</v>
      </c>
      <c r="BW25">
        <v>9013.2000000000007</v>
      </c>
      <c r="BX25">
        <v>11985.6</v>
      </c>
      <c r="BY25">
        <v>7031.0000000000009</v>
      </c>
      <c r="BZ25">
        <v>7828.4</v>
      </c>
      <c r="CA25">
        <v>4707.6000000000004</v>
      </c>
      <c r="CB25">
        <v>10733.2</v>
      </c>
      <c r="CC25">
        <v>3747.2000000000003</v>
      </c>
      <c r="CD25">
        <v>8290.4</v>
      </c>
      <c r="CE25">
        <v>7192.6</v>
      </c>
      <c r="CF25">
        <v>6813.5999999999995</v>
      </c>
      <c r="CG25">
        <v>7037</v>
      </c>
      <c r="CH25">
        <v>7932.6</v>
      </c>
      <c r="CI25">
        <v>6750</v>
      </c>
      <c r="CJ25">
        <v>4571</v>
      </c>
      <c r="CK25">
        <v>8266</v>
      </c>
      <c r="CL25">
        <v>13791.6</v>
      </c>
      <c r="CM25">
        <v>7890.4</v>
      </c>
      <c r="CN25">
        <v>6375</v>
      </c>
      <c r="CO25">
        <v>4442</v>
      </c>
      <c r="CP25">
        <v>3799</v>
      </c>
      <c r="CQ25">
        <v>12524.400000000001</v>
      </c>
      <c r="CR25">
        <v>8834.6</v>
      </c>
      <c r="CS25">
        <v>5264.4000000000005</v>
      </c>
      <c r="CT25">
        <v>2769.8</v>
      </c>
      <c r="CU25">
        <v>7723.2</v>
      </c>
      <c r="CV25">
        <v>14346.800000000001</v>
      </c>
      <c r="CW25">
        <v>10707.8</v>
      </c>
      <c r="CY25">
        <f t="shared" si="0"/>
        <v>8342.0499999999993</v>
      </c>
      <c r="CZ25">
        <f t="shared" si="1"/>
        <v>8342.0499999999993</v>
      </c>
    </row>
    <row r="26" spans="2:104" x14ac:dyDescent="0.25">
      <c r="B26">
        <v>2150.7999999999997</v>
      </c>
      <c r="C26">
        <v>8386.7999999999993</v>
      </c>
      <c r="D26">
        <v>10392</v>
      </c>
      <c r="E26">
        <v>9461.4</v>
      </c>
      <c r="F26">
        <v>11945.8</v>
      </c>
      <c r="G26">
        <v>7184.2000000000007</v>
      </c>
      <c r="H26">
        <v>7114.6</v>
      </c>
      <c r="I26">
        <v>6900.8</v>
      </c>
      <c r="J26">
        <v>6686.2</v>
      </c>
      <c r="K26">
        <v>8963.1999999999989</v>
      </c>
      <c r="L26">
        <v>4182.3999999999996</v>
      </c>
      <c r="M26">
        <v>7194.2</v>
      </c>
      <c r="N26">
        <v>11626.199999999999</v>
      </c>
      <c r="O26">
        <v>6502.1999999999989</v>
      </c>
      <c r="P26">
        <v>6510.8</v>
      </c>
      <c r="Q26">
        <v>10092.6</v>
      </c>
      <c r="R26">
        <v>8082.8</v>
      </c>
      <c r="S26">
        <v>8348</v>
      </c>
      <c r="T26">
        <v>7164</v>
      </c>
      <c r="U26">
        <v>11667</v>
      </c>
      <c r="V26">
        <v>6320</v>
      </c>
      <c r="W26">
        <v>10623.2</v>
      </c>
      <c r="X26">
        <v>8375</v>
      </c>
      <c r="Y26">
        <v>4341.4000000000005</v>
      </c>
      <c r="Z26">
        <v>6520.8</v>
      </c>
      <c r="AA26">
        <v>4475.3999999999996</v>
      </c>
      <c r="AB26">
        <v>7315</v>
      </c>
      <c r="AC26">
        <v>9450.2000000000007</v>
      </c>
      <c r="AD26">
        <v>15859.2</v>
      </c>
      <c r="AE26">
        <v>12098.599999999999</v>
      </c>
      <c r="AF26">
        <v>4133.8</v>
      </c>
      <c r="AG26">
        <v>7118.4000000000005</v>
      </c>
      <c r="AH26">
        <v>11023.4</v>
      </c>
      <c r="AI26">
        <v>6249.8</v>
      </c>
      <c r="AJ26">
        <v>6151.7999999999993</v>
      </c>
      <c r="AK26">
        <v>11797.600000000002</v>
      </c>
      <c r="AL26">
        <v>8441.4000000000015</v>
      </c>
      <c r="AM26">
        <v>14279.800000000001</v>
      </c>
      <c r="AN26">
        <v>5814.8</v>
      </c>
      <c r="AO26">
        <v>11915</v>
      </c>
      <c r="AP26">
        <v>6830.4000000000005</v>
      </c>
      <c r="AQ26">
        <v>4451.2</v>
      </c>
      <c r="AR26">
        <v>9016.4</v>
      </c>
      <c r="AS26">
        <v>12665.6</v>
      </c>
      <c r="AT26">
        <v>12483.599999999999</v>
      </c>
      <c r="AU26">
        <v>7972.1999999999989</v>
      </c>
      <c r="AV26">
        <v>8746.2000000000007</v>
      </c>
      <c r="AW26">
        <v>10007.4</v>
      </c>
      <c r="AX26">
        <v>8382.2000000000007</v>
      </c>
      <c r="AY26">
        <v>6746.4</v>
      </c>
      <c r="AZ26">
        <v>11550.2</v>
      </c>
      <c r="BA26">
        <v>8616.1999999999989</v>
      </c>
      <c r="BB26">
        <v>7532.4000000000005</v>
      </c>
      <c r="BC26">
        <v>6882.6</v>
      </c>
      <c r="BD26">
        <v>13659.8</v>
      </c>
      <c r="BE26">
        <v>7607.4000000000005</v>
      </c>
      <c r="BF26">
        <v>13734.8</v>
      </c>
      <c r="BG26">
        <v>7849.6</v>
      </c>
      <c r="BH26">
        <v>3905.3999999999996</v>
      </c>
      <c r="BI26">
        <v>4307.6000000000004</v>
      </c>
      <c r="BJ26">
        <v>10769.800000000001</v>
      </c>
      <c r="BK26">
        <v>6850.8</v>
      </c>
      <c r="BL26">
        <v>9681.2000000000007</v>
      </c>
      <c r="BM26">
        <v>8327.2000000000007</v>
      </c>
      <c r="BN26">
        <v>14055.2</v>
      </c>
      <c r="BO26">
        <v>10504.400000000001</v>
      </c>
      <c r="BP26">
        <v>8025.5999999999995</v>
      </c>
      <c r="BQ26">
        <v>10040</v>
      </c>
      <c r="BR26">
        <v>8500.7999999999993</v>
      </c>
      <c r="BS26">
        <v>12091</v>
      </c>
      <c r="BT26">
        <v>7903.5999999999995</v>
      </c>
      <c r="BU26">
        <v>12789</v>
      </c>
      <c r="BV26">
        <v>10057.799999999999</v>
      </c>
      <c r="BW26">
        <v>9663.6</v>
      </c>
      <c r="BX26">
        <v>11077</v>
      </c>
      <c r="BY26">
        <v>7445.2</v>
      </c>
      <c r="BZ26">
        <v>5996</v>
      </c>
      <c r="CA26">
        <v>5611.2</v>
      </c>
      <c r="CB26">
        <v>10765.800000000001</v>
      </c>
      <c r="CC26">
        <v>3440.3999999999996</v>
      </c>
      <c r="CD26">
        <v>8953</v>
      </c>
      <c r="CE26">
        <v>6752.8000000000011</v>
      </c>
      <c r="CF26">
        <v>6379</v>
      </c>
      <c r="CG26">
        <v>7346</v>
      </c>
      <c r="CH26">
        <v>8538.7999999999993</v>
      </c>
      <c r="CI26">
        <v>6638.2</v>
      </c>
      <c r="CJ26">
        <v>6388.2</v>
      </c>
      <c r="CK26">
        <v>7577.7999999999993</v>
      </c>
      <c r="CL26">
        <v>14440.000000000002</v>
      </c>
      <c r="CM26">
        <v>9361.2000000000007</v>
      </c>
      <c r="CN26">
        <v>6450.8</v>
      </c>
      <c r="CO26">
        <v>5720.8</v>
      </c>
      <c r="CP26">
        <v>4452.6000000000004</v>
      </c>
      <c r="CQ26">
        <v>13678.599999999999</v>
      </c>
      <c r="CR26">
        <v>9372.4</v>
      </c>
      <c r="CS26">
        <v>5949.2</v>
      </c>
      <c r="CT26">
        <v>2638.2000000000003</v>
      </c>
      <c r="CU26">
        <v>7440.5999999999995</v>
      </c>
      <c r="CV26">
        <v>12301</v>
      </c>
      <c r="CW26">
        <v>11085.6</v>
      </c>
      <c r="CY26">
        <f t="shared" si="0"/>
        <v>8508.6859999999979</v>
      </c>
      <c r="CZ26">
        <f t="shared" si="1"/>
        <v>8508.6859999999979</v>
      </c>
    </row>
    <row r="27" spans="2:104" x14ac:dyDescent="0.25">
      <c r="B27">
        <v>3098.6000000000004</v>
      </c>
      <c r="C27">
        <v>8120</v>
      </c>
      <c r="D27">
        <v>9152</v>
      </c>
      <c r="E27">
        <v>8993.8000000000011</v>
      </c>
      <c r="F27">
        <v>12978.8</v>
      </c>
      <c r="G27">
        <v>6443.7999999999993</v>
      </c>
      <c r="H27">
        <v>7338</v>
      </c>
      <c r="I27">
        <v>7734.6</v>
      </c>
      <c r="J27">
        <v>6993.6</v>
      </c>
      <c r="K27">
        <v>8551.5999999999985</v>
      </c>
      <c r="L27">
        <v>6309</v>
      </c>
      <c r="M27">
        <v>6383.8</v>
      </c>
      <c r="N27">
        <v>11906</v>
      </c>
      <c r="O27">
        <v>6946.8</v>
      </c>
      <c r="P27">
        <v>5822.6</v>
      </c>
      <c r="Q27">
        <v>9534.7999999999993</v>
      </c>
      <c r="R27">
        <v>8990.4000000000015</v>
      </c>
      <c r="S27">
        <v>10647.599999999999</v>
      </c>
      <c r="T27">
        <v>7344.6</v>
      </c>
      <c r="U27">
        <v>13117.6</v>
      </c>
      <c r="V27">
        <v>5761</v>
      </c>
      <c r="W27">
        <v>10560</v>
      </c>
      <c r="X27">
        <v>8504.3999999999978</v>
      </c>
      <c r="Y27">
        <v>5622.2000000000007</v>
      </c>
      <c r="Z27">
        <v>8331.2000000000007</v>
      </c>
      <c r="AA27">
        <v>5405.6</v>
      </c>
      <c r="AB27">
        <v>6450.6</v>
      </c>
      <c r="AC27">
        <v>10691.6</v>
      </c>
      <c r="AD27">
        <v>14917.8</v>
      </c>
      <c r="AE27">
        <v>11213.2</v>
      </c>
      <c r="AF27">
        <v>6932.7999999999993</v>
      </c>
      <c r="AG27">
        <v>7702</v>
      </c>
      <c r="AH27">
        <v>11836.8</v>
      </c>
      <c r="AI27">
        <v>6109</v>
      </c>
      <c r="AJ27">
        <v>8530</v>
      </c>
      <c r="AK27">
        <v>11573.999999999998</v>
      </c>
      <c r="AL27">
        <v>7514.7999999999993</v>
      </c>
      <c r="AM27">
        <v>14327.6</v>
      </c>
      <c r="AN27">
        <v>5417.4</v>
      </c>
      <c r="AO27">
        <v>12516.2</v>
      </c>
      <c r="AP27">
        <v>7541.6</v>
      </c>
      <c r="AQ27">
        <v>4675.6000000000004</v>
      </c>
      <c r="AR27">
        <v>6764.5999999999995</v>
      </c>
      <c r="AS27">
        <v>10878.6</v>
      </c>
      <c r="AT27">
        <v>11770.8</v>
      </c>
      <c r="AU27">
        <v>9748.7999999999993</v>
      </c>
      <c r="AV27">
        <v>6741.2000000000007</v>
      </c>
      <c r="AW27">
        <v>10726.400000000001</v>
      </c>
      <c r="AX27">
        <v>8780</v>
      </c>
      <c r="AY27">
        <v>6758.7999999999993</v>
      </c>
      <c r="AZ27">
        <v>11259.2</v>
      </c>
      <c r="BA27">
        <v>8583.1999999999989</v>
      </c>
      <c r="BB27">
        <v>8451.1999999999989</v>
      </c>
      <c r="BC27">
        <v>6896.2</v>
      </c>
      <c r="BD27">
        <v>13229.6</v>
      </c>
      <c r="BE27">
        <v>4705</v>
      </c>
      <c r="BF27">
        <v>12320.800000000001</v>
      </c>
      <c r="BG27">
        <v>9039</v>
      </c>
      <c r="BH27">
        <v>3602.6</v>
      </c>
      <c r="BI27">
        <v>3946.6</v>
      </c>
      <c r="BJ27">
        <v>9877.1999999999989</v>
      </c>
      <c r="BK27">
        <v>5223.5999999999995</v>
      </c>
      <c r="BL27">
        <v>11051</v>
      </c>
      <c r="BM27">
        <v>7095.2</v>
      </c>
      <c r="BN27">
        <v>13282.6</v>
      </c>
      <c r="BO27">
        <v>12623.199999999999</v>
      </c>
      <c r="BP27">
        <v>7874</v>
      </c>
      <c r="BQ27">
        <v>9320.2000000000007</v>
      </c>
      <c r="BR27">
        <v>7393.8</v>
      </c>
      <c r="BS27">
        <v>11878</v>
      </c>
      <c r="BT27">
        <v>7753.4</v>
      </c>
      <c r="BU27">
        <v>13292.8</v>
      </c>
      <c r="BV27">
        <v>9237.2000000000007</v>
      </c>
      <c r="BW27">
        <v>10017.999999999998</v>
      </c>
      <c r="BX27">
        <v>11857.8</v>
      </c>
      <c r="BY27">
        <v>9481.7999999999993</v>
      </c>
      <c r="BZ27">
        <v>5745</v>
      </c>
      <c r="CA27">
        <v>6643.6</v>
      </c>
      <c r="CB27">
        <v>10831.2</v>
      </c>
      <c r="CC27">
        <v>3034.2</v>
      </c>
      <c r="CD27">
        <v>7746</v>
      </c>
      <c r="CE27">
        <v>9436.2000000000007</v>
      </c>
      <c r="CF27">
        <v>5066.5999999999995</v>
      </c>
      <c r="CG27">
        <v>6558.4000000000005</v>
      </c>
      <c r="CH27">
        <v>9284</v>
      </c>
      <c r="CI27">
        <v>6366.2</v>
      </c>
      <c r="CJ27">
        <v>6429.8</v>
      </c>
      <c r="CK27">
        <v>6375</v>
      </c>
      <c r="CL27">
        <v>14387.999999999998</v>
      </c>
      <c r="CM27">
        <v>8083.4000000000005</v>
      </c>
      <c r="CN27">
        <v>8205</v>
      </c>
      <c r="CO27">
        <v>4961.3999999999996</v>
      </c>
      <c r="CP27">
        <v>5177.0000000000009</v>
      </c>
      <c r="CQ27">
        <v>13675.8</v>
      </c>
      <c r="CR27">
        <v>9412.2000000000007</v>
      </c>
      <c r="CS27">
        <v>4757.3999999999996</v>
      </c>
      <c r="CT27">
        <v>2257</v>
      </c>
      <c r="CU27">
        <v>6474</v>
      </c>
      <c r="CV27">
        <v>12548.8</v>
      </c>
      <c r="CW27">
        <v>11520.400000000001</v>
      </c>
      <c r="CY27">
        <f t="shared" si="0"/>
        <v>8549.8239999999987</v>
      </c>
      <c r="CZ27">
        <f t="shared" si="1"/>
        <v>8549.8239999999987</v>
      </c>
    </row>
    <row r="28" spans="2:104" x14ac:dyDescent="0.25">
      <c r="B28">
        <v>2854.2</v>
      </c>
      <c r="C28">
        <v>9591.0000000000018</v>
      </c>
      <c r="D28">
        <v>10215.599999999999</v>
      </c>
      <c r="E28">
        <v>9284.7999999999993</v>
      </c>
      <c r="F28">
        <v>15761.2</v>
      </c>
      <c r="G28">
        <v>7578</v>
      </c>
      <c r="H28">
        <v>8766.4</v>
      </c>
      <c r="I28">
        <v>7769.5999999999995</v>
      </c>
      <c r="J28">
        <v>6332.4</v>
      </c>
      <c r="K28">
        <v>8809.6</v>
      </c>
      <c r="L28">
        <v>7642.6</v>
      </c>
      <c r="M28">
        <v>7441</v>
      </c>
      <c r="N28">
        <v>11953.999999999998</v>
      </c>
      <c r="O28">
        <v>6803.8</v>
      </c>
      <c r="P28">
        <v>6002.4</v>
      </c>
      <c r="Q28">
        <v>10574.4</v>
      </c>
      <c r="R28">
        <v>9593.2000000000007</v>
      </c>
      <c r="S28">
        <v>10438.200000000001</v>
      </c>
      <c r="T28">
        <v>8083.2000000000007</v>
      </c>
      <c r="U28">
        <v>11542</v>
      </c>
      <c r="V28">
        <v>5942.2000000000007</v>
      </c>
      <c r="W28">
        <v>11555</v>
      </c>
      <c r="X28">
        <v>11108.999999999998</v>
      </c>
      <c r="Y28">
        <v>6212</v>
      </c>
      <c r="Z28">
        <v>7692.6</v>
      </c>
      <c r="AA28">
        <v>4821.5999999999995</v>
      </c>
      <c r="AB28">
        <v>8515.6</v>
      </c>
      <c r="AC28">
        <v>9980</v>
      </c>
      <c r="AD28">
        <v>13743.600000000002</v>
      </c>
      <c r="AE28">
        <v>11963.2</v>
      </c>
      <c r="AF28">
        <v>7717.7999999999993</v>
      </c>
      <c r="AG28">
        <v>8056.5999999999995</v>
      </c>
      <c r="AH28">
        <v>10671</v>
      </c>
      <c r="AI28">
        <v>6450.2000000000007</v>
      </c>
      <c r="AJ28">
        <v>8166.2000000000007</v>
      </c>
      <c r="AK28">
        <v>10209.199999999999</v>
      </c>
      <c r="AL28">
        <v>8179.2</v>
      </c>
      <c r="AM28">
        <v>13093.2</v>
      </c>
      <c r="AN28">
        <v>6567.8</v>
      </c>
      <c r="AO28">
        <v>12489</v>
      </c>
      <c r="AP28">
        <v>8785</v>
      </c>
      <c r="AQ28">
        <v>5219.3999999999987</v>
      </c>
      <c r="AR28">
        <v>7098.8</v>
      </c>
      <c r="AS28">
        <v>11179</v>
      </c>
      <c r="AT28">
        <v>12194</v>
      </c>
      <c r="AU28">
        <v>8398</v>
      </c>
      <c r="AV28">
        <v>7378.5999999999995</v>
      </c>
      <c r="AW28">
        <v>12066.2</v>
      </c>
      <c r="AX28">
        <v>8333.5999999999985</v>
      </c>
      <c r="AY28">
        <v>5697</v>
      </c>
      <c r="AZ28">
        <v>12076.800000000001</v>
      </c>
      <c r="BA28">
        <v>7452.8</v>
      </c>
      <c r="BB28">
        <v>9622.6</v>
      </c>
      <c r="BC28">
        <v>6803.8000000000011</v>
      </c>
      <c r="BD28">
        <v>12727.6</v>
      </c>
      <c r="BE28">
        <v>4952.6000000000004</v>
      </c>
      <c r="BF28">
        <v>14096.8</v>
      </c>
      <c r="BG28">
        <v>8452.4</v>
      </c>
      <c r="BH28">
        <v>4724.6000000000004</v>
      </c>
      <c r="BI28">
        <v>3528.2000000000003</v>
      </c>
      <c r="BJ28">
        <v>9609.0000000000018</v>
      </c>
      <c r="BK28">
        <v>5860.4000000000005</v>
      </c>
      <c r="BL28">
        <v>8394.6</v>
      </c>
      <c r="BM28">
        <v>7677.8</v>
      </c>
      <c r="BN28">
        <v>15021.4</v>
      </c>
      <c r="BO28">
        <v>11716.8</v>
      </c>
      <c r="BP28">
        <v>7413.7999999999993</v>
      </c>
      <c r="BQ28">
        <v>10059.799999999999</v>
      </c>
      <c r="BR28">
        <v>7085.2</v>
      </c>
      <c r="BS28">
        <v>11855</v>
      </c>
      <c r="BT28">
        <v>7465</v>
      </c>
      <c r="BU28">
        <v>13613.400000000001</v>
      </c>
      <c r="BV28">
        <v>9145</v>
      </c>
      <c r="BW28">
        <v>9321.4</v>
      </c>
      <c r="BX28">
        <v>13046.8</v>
      </c>
      <c r="BY28">
        <v>8533</v>
      </c>
      <c r="BZ28">
        <v>6604.6</v>
      </c>
      <c r="CA28">
        <v>7428.2</v>
      </c>
      <c r="CB28">
        <v>10835.400000000001</v>
      </c>
      <c r="CC28">
        <v>4787</v>
      </c>
      <c r="CD28">
        <v>7764.7999999999993</v>
      </c>
      <c r="CE28">
        <v>9095.8000000000011</v>
      </c>
      <c r="CF28">
        <v>4445.3999999999996</v>
      </c>
      <c r="CG28">
        <v>5800.4</v>
      </c>
      <c r="CH28">
        <v>8493.2000000000007</v>
      </c>
      <c r="CI28">
        <v>6440.7999999999993</v>
      </c>
      <c r="CJ28">
        <v>7471.6</v>
      </c>
      <c r="CK28">
        <v>6494.4</v>
      </c>
      <c r="CL28">
        <v>15488</v>
      </c>
      <c r="CM28">
        <v>7208.2000000000007</v>
      </c>
      <c r="CN28">
        <v>10837.4</v>
      </c>
      <c r="CO28">
        <v>5433.8</v>
      </c>
      <c r="CP28">
        <v>6257</v>
      </c>
      <c r="CQ28">
        <v>13675.999999999998</v>
      </c>
      <c r="CR28">
        <v>8943.1999999999989</v>
      </c>
      <c r="CS28">
        <v>3511.4</v>
      </c>
      <c r="CT28">
        <v>2331</v>
      </c>
      <c r="CU28">
        <v>6149.4000000000005</v>
      </c>
      <c r="CV28">
        <v>12485.6</v>
      </c>
      <c r="CW28">
        <v>11838.2</v>
      </c>
      <c r="CY28">
        <f t="shared" si="0"/>
        <v>8765.9960000000028</v>
      </c>
      <c r="CZ28">
        <f t="shared" si="1"/>
        <v>8765.9960000000028</v>
      </c>
    </row>
    <row r="29" spans="2:104" x14ac:dyDescent="0.25">
      <c r="B29">
        <v>3070.6000000000004</v>
      </c>
      <c r="C29">
        <v>9556.6</v>
      </c>
      <c r="D29">
        <v>13340.8</v>
      </c>
      <c r="E29">
        <v>7426</v>
      </c>
      <c r="F29">
        <v>16100.399999999998</v>
      </c>
      <c r="G29">
        <v>7530.2</v>
      </c>
      <c r="H29">
        <v>9967</v>
      </c>
      <c r="I29">
        <v>8089.6</v>
      </c>
      <c r="J29">
        <v>6467.8</v>
      </c>
      <c r="K29">
        <v>8664.6</v>
      </c>
      <c r="L29">
        <v>6665.4</v>
      </c>
      <c r="M29">
        <v>7519.8000000000011</v>
      </c>
      <c r="N29">
        <v>11624.399999999998</v>
      </c>
      <c r="O29">
        <v>8004.1999999999989</v>
      </c>
      <c r="P29">
        <v>5688.4</v>
      </c>
      <c r="Q29">
        <v>11195.4</v>
      </c>
      <c r="R29">
        <v>10373.6</v>
      </c>
      <c r="S29">
        <v>8664.7999999999993</v>
      </c>
      <c r="T29">
        <v>9521.1999999999989</v>
      </c>
      <c r="U29">
        <v>9718.2000000000007</v>
      </c>
      <c r="V29">
        <v>6436.4000000000005</v>
      </c>
      <c r="W29">
        <v>13147.800000000001</v>
      </c>
      <c r="X29">
        <v>12024.8</v>
      </c>
      <c r="Y29">
        <v>5168.6000000000004</v>
      </c>
      <c r="Z29">
        <v>8713.1999999999989</v>
      </c>
      <c r="AA29">
        <v>4306.0000000000009</v>
      </c>
      <c r="AB29">
        <v>8710.6</v>
      </c>
      <c r="AC29">
        <v>10724.6</v>
      </c>
      <c r="AD29">
        <v>13006.199999999999</v>
      </c>
      <c r="AE29">
        <v>11600.2</v>
      </c>
      <c r="AF29">
        <v>7996.0000000000009</v>
      </c>
      <c r="AG29">
        <v>7083</v>
      </c>
      <c r="AH29">
        <v>11594.400000000001</v>
      </c>
      <c r="AI29">
        <v>7607.4</v>
      </c>
      <c r="AJ29">
        <v>6950.2</v>
      </c>
      <c r="AK29">
        <v>8969.1999999999989</v>
      </c>
      <c r="AL29">
        <v>8141.1999999999989</v>
      </c>
      <c r="AM29">
        <v>11583.000000000002</v>
      </c>
      <c r="AN29">
        <v>6811.4</v>
      </c>
      <c r="AO29">
        <v>14753.8</v>
      </c>
      <c r="AP29">
        <v>7236.2</v>
      </c>
      <c r="AQ29">
        <v>6473.2</v>
      </c>
      <c r="AR29">
        <v>8071.2000000000007</v>
      </c>
      <c r="AS29">
        <v>11802.2</v>
      </c>
      <c r="AT29">
        <v>11657</v>
      </c>
      <c r="AU29">
        <v>8064.2000000000007</v>
      </c>
      <c r="AV29">
        <v>8968.1999999999989</v>
      </c>
      <c r="AW29">
        <v>14321.6</v>
      </c>
      <c r="AX29">
        <v>9179</v>
      </c>
      <c r="AY29">
        <v>6661.5999999999995</v>
      </c>
      <c r="AZ29">
        <v>11774.8</v>
      </c>
      <c r="BA29">
        <v>8622.4</v>
      </c>
      <c r="BB29">
        <v>8992.2000000000007</v>
      </c>
      <c r="BC29">
        <v>7936.4000000000005</v>
      </c>
      <c r="BD29">
        <v>13876</v>
      </c>
      <c r="BE29">
        <v>5077.2</v>
      </c>
      <c r="BF29">
        <v>11893.2</v>
      </c>
      <c r="BG29">
        <v>8535</v>
      </c>
      <c r="BH29">
        <v>2983.4</v>
      </c>
      <c r="BI29">
        <v>4462.2</v>
      </c>
      <c r="BJ29">
        <v>11103.2</v>
      </c>
      <c r="BK29">
        <v>6775.2</v>
      </c>
      <c r="BL29">
        <v>9826.8000000000011</v>
      </c>
      <c r="BM29">
        <v>9050.6</v>
      </c>
      <c r="BN29">
        <v>13409.4</v>
      </c>
      <c r="BO29">
        <v>10907.8</v>
      </c>
      <c r="BP29">
        <v>7108</v>
      </c>
      <c r="BQ29">
        <v>10420</v>
      </c>
      <c r="BR29">
        <v>7862.5999999999995</v>
      </c>
      <c r="BS29">
        <v>14259</v>
      </c>
      <c r="BT29">
        <v>9313.7999999999993</v>
      </c>
      <c r="BU29">
        <v>13053.2</v>
      </c>
      <c r="BV29">
        <v>8675.4</v>
      </c>
      <c r="BW29">
        <v>10066.200000000001</v>
      </c>
      <c r="BX29">
        <v>11484</v>
      </c>
      <c r="BY29">
        <v>9206</v>
      </c>
      <c r="BZ29">
        <v>8260</v>
      </c>
      <c r="CA29">
        <v>7309.6</v>
      </c>
      <c r="CB29">
        <v>10826.2</v>
      </c>
      <c r="CC29">
        <v>3653.3999999999996</v>
      </c>
      <c r="CD29">
        <v>7668.4</v>
      </c>
      <c r="CE29">
        <v>10025</v>
      </c>
      <c r="CF29">
        <v>4725.4000000000005</v>
      </c>
      <c r="CG29">
        <v>7036</v>
      </c>
      <c r="CH29">
        <v>8990.1999999999989</v>
      </c>
      <c r="CI29">
        <v>7169.0000000000009</v>
      </c>
      <c r="CJ29">
        <v>6695.7999999999993</v>
      </c>
      <c r="CK29">
        <v>5907.9999999999991</v>
      </c>
      <c r="CL29">
        <v>18712</v>
      </c>
      <c r="CM29">
        <v>7415.2000000000007</v>
      </c>
      <c r="CN29">
        <v>10191.4</v>
      </c>
      <c r="CO29">
        <v>5685.4</v>
      </c>
      <c r="CP29">
        <v>7247.9999999999991</v>
      </c>
      <c r="CQ29">
        <v>12508.199999999999</v>
      </c>
      <c r="CR29">
        <v>8582.5999999999985</v>
      </c>
      <c r="CS29">
        <v>3515.3999999999996</v>
      </c>
      <c r="CT29">
        <v>3453.2</v>
      </c>
      <c r="CU29">
        <v>4991.9999999999991</v>
      </c>
      <c r="CV29">
        <v>11908.8</v>
      </c>
      <c r="CW29">
        <v>11878</v>
      </c>
      <c r="CY29">
        <f t="shared" si="0"/>
        <v>8979.8260000000009</v>
      </c>
      <c r="CZ29">
        <f t="shared" si="1"/>
        <v>8979.8260000000009</v>
      </c>
    </row>
    <row r="30" spans="2:104" x14ac:dyDescent="0.25">
      <c r="B30">
        <v>2938.7999999999997</v>
      </c>
      <c r="C30">
        <v>8859</v>
      </c>
      <c r="D30">
        <v>12528.2</v>
      </c>
      <c r="E30">
        <v>7635.6</v>
      </c>
      <c r="F30">
        <v>15846.4</v>
      </c>
      <c r="G30">
        <v>7318</v>
      </c>
      <c r="H30">
        <v>7559</v>
      </c>
      <c r="I30">
        <v>7306</v>
      </c>
      <c r="J30">
        <v>6236</v>
      </c>
      <c r="K30">
        <v>11380.2</v>
      </c>
      <c r="L30">
        <v>9166.7999999999993</v>
      </c>
      <c r="M30">
        <v>7487.6</v>
      </c>
      <c r="N30">
        <v>11670.199999999999</v>
      </c>
      <c r="O30">
        <v>7942.2000000000007</v>
      </c>
      <c r="P30">
        <v>6713.5999999999995</v>
      </c>
      <c r="Q30">
        <v>11174</v>
      </c>
      <c r="R30">
        <v>10025.799999999999</v>
      </c>
      <c r="S30">
        <v>8988.1999999999989</v>
      </c>
      <c r="T30">
        <v>9471.8000000000011</v>
      </c>
      <c r="U30">
        <v>8665.4</v>
      </c>
      <c r="V30">
        <v>7177.4</v>
      </c>
      <c r="W30">
        <v>13294.2</v>
      </c>
      <c r="X30">
        <v>11033</v>
      </c>
      <c r="Y30">
        <v>3189.9999999999995</v>
      </c>
      <c r="Z30">
        <v>9694.4</v>
      </c>
      <c r="AA30">
        <v>4849.6000000000004</v>
      </c>
      <c r="AB30">
        <v>9618.2000000000007</v>
      </c>
      <c r="AC30">
        <v>9894.6</v>
      </c>
      <c r="AD30">
        <v>11912</v>
      </c>
      <c r="AE30">
        <v>10938.000000000002</v>
      </c>
      <c r="AF30">
        <v>8427.8000000000011</v>
      </c>
      <c r="AG30">
        <v>6978.2000000000007</v>
      </c>
      <c r="AH30">
        <v>11237.8</v>
      </c>
      <c r="AI30">
        <v>8342.4</v>
      </c>
      <c r="AJ30">
        <v>7017.5999999999995</v>
      </c>
      <c r="AK30">
        <v>7434.0000000000009</v>
      </c>
      <c r="AL30">
        <v>7890.5999999999995</v>
      </c>
      <c r="AM30">
        <v>12391.2</v>
      </c>
      <c r="AN30">
        <v>6150.6</v>
      </c>
      <c r="AO30">
        <v>15332</v>
      </c>
      <c r="AP30">
        <v>8295.8000000000011</v>
      </c>
      <c r="AQ30">
        <v>4853.7999999999993</v>
      </c>
      <c r="AR30">
        <v>9117.7999999999993</v>
      </c>
      <c r="AS30">
        <v>11408.599999999999</v>
      </c>
      <c r="AT30">
        <v>11466.4</v>
      </c>
      <c r="AU30">
        <v>9565.6</v>
      </c>
      <c r="AV30">
        <v>8522.4000000000015</v>
      </c>
      <c r="AW30">
        <v>12128.6</v>
      </c>
      <c r="AX30">
        <v>9645.1999999999989</v>
      </c>
      <c r="AY30">
        <v>6555.6</v>
      </c>
      <c r="AZ30">
        <v>12163.800000000001</v>
      </c>
      <c r="BA30">
        <v>8127.8</v>
      </c>
      <c r="BB30">
        <v>7616.5999999999995</v>
      </c>
      <c r="BC30">
        <v>6146</v>
      </c>
      <c r="BD30">
        <v>13612.599999999999</v>
      </c>
      <c r="BE30">
        <v>6301.6</v>
      </c>
      <c r="BF30">
        <v>11931.800000000001</v>
      </c>
      <c r="BG30">
        <v>8826.4</v>
      </c>
      <c r="BH30">
        <v>3414.3999999999996</v>
      </c>
      <c r="BI30">
        <v>3999.4</v>
      </c>
      <c r="BJ30">
        <v>11105.800000000001</v>
      </c>
      <c r="BK30">
        <v>5781.8</v>
      </c>
      <c r="BL30">
        <v>10501.4</v>
      </c>
      <c r="BM30">
        <v>9758.7999999999993</v>
      </c>
      <c r="BN30">
        <v>13884.8</v>
      </c>
      <c r="BO30">
        <v>11150.8</v>
      </c>
      <c r="BP30">
        <v>8003.4</v>
      </c>
      <c r="BQ30">
        <v>9625.8000000000011</v>
      </c>
      <c r="BR30">
        <v>8121.4</v>
      </c>
      <c r="BS30">
        <v>14601</v>
      </c>
      <c r="BT30">
        <v>9390.9999999999982</v>
      </c>
      <c r="BU30">
        <v>12140.8</v>
      </c>
      <c r="BV30">
        <v>9100.1999999999989</v>
      </c>
      <c r="BW30">
        <v>9236.7999999999993</v>
      </c>
      <c r="BX30">
        <v>10481.800000000001</v>
      </c>
      <c r="BY30">
        <v>10300.400000000001</v>
      </c>
      <c r="BZ30">
        <v>9258.7999999999993</v>
      </c>
      <c r="CA30">
        <v>7425.1999999999989</v>
      </c>
      <c r="CB30">
        <v>11274.6</v>
      </c>
      <c r="CC30">
        <v>4026.6000000000004</v>
      </c>
      <c r="CD30">
        <v>7890</v>
      </c>
      <c r="CE30">
        <v>10363.200000000001</v>
      </c>
      <c r="CF30">
        <v>3652.2</v>
      </c>
      <c r="CG30">
        <v>7539.0000000000009</v>
      </c>
      <c r="CH30">
        <v>10094.400000000001</v>
      </c>
      <c r="CI30">
        <v>7043.8</v>
      </c>
      <c r="CJ30">
        <v>6510.6</v>
      </c>
      <c r="CK30">
        <v>6028.2000000000007</v>
      </c>
      <c r="CL30">
        <v>19544.8</v>
      </c>
      <c r="CM30">
        <v>7552.4</v>
      </c>
      <c r="CN30">
        <v>9013.9999999999982</v>
      </c>
      <c r="CO30">
        <v>5079.4000000000005</v>
      </c>
      <c r="CP30">
        <v>7711.4000000000005</v>
      </c>
      <c r="CQ30">
        <v>12027.2</v>
      </c>
      <c r="CR30">
        <v>9419.7999999999993</v>
      </c>
      <c r="CS30">
        <v>3563.4</v>
      </c>
      <c r="CT30">
        <v>2836.6</v>
      </c>
      <c r="CU30">
        <v>4402.8</v>
      </c>
      <c r="CV30">
        <v>14169.199999999999</v>
      </c>
      <c r="CW30">
        <v>9910.2000000000007</v>
      </c>
      <c r="CY30">
        <f t="shared" si="0"/>
        <v>8949.4040000000023</v>
      </c>
      <c r="CZ30">
        <f t="shared" si="1"/>
        <v>8949.4040000000023</v>
      </c>
    </row>
    <row r="31" spans="2:104" x14ac:dyDescent="0.25">
      <c r="B31">
        <v>2915.7999999999997</v>
      </c>
      <c r="C31">
        <v>8785</v>
      </c>
      <c r="D31">
        <v>12946.000000000002</v>
      </c>
      <c r="E31">
        <v>7563.2000000000007</v>
      </c>
      <c r="F31">
        <v>16093.400000000001</v>
      </c>
      <c r="G31">
        <v>8219.4</v>
      </c>
      <c r="H31">
        <v>8645.6</v>
      </c>
      <c r="I31">
        <v>5777.5999999999995</v>
      </c>
      <c r="J31">
        <v>5129.8</v>
      </c>
      <c r="K31">
        <v>10380.4</v>
      </c>
      <c r="L31">
        <v>9365.6</v>
      </c>
      <c r="M31">
        <v>7705</v>
      </c>
      <c r="N31">
        <v>10774.6</v>
      </c>
      <c r="O31">
        <v>7607.4</v>
      </c>
      <c r="P31">
        <v>6070.4</v>
      </c>
      <c r="Q31">
        <v>11452.8</v>
      </c>
      <c r="R31">
        <v>10271.799999999999</v>
      </c>
      <c r="S31">
        <v>9822.8000000000011</v>
      </c>
      <c r="T31">
        <v>8445</v>
      </c>
      <c r="U31">
        <v>8743.7999999999993</v>
      </c>
      <c r="V31">
        <v>8266.6</v>
      </c>
      <c r="W31">
        <v>12366.199999999999</v>
      </c>
      <c r="X31">
        <v>12212.2</v>
      </c>
      <c r="Y31">
        <v>3901.4</v>
      </c>
      <c r="Z31">
        <v>10043.6</v>
      </c>
      <c r="AA31">
        <v>4900.1999999999989</v>
      </c>
      <c r="AB31">
        <v>10440</v>
      </c>
      <c r="AC31">
        <v>9736</v>
      </c>
      <c r="AD31">
        <v>11158.4</v>
      </c>
      <c r="AE31">
        <v>12471.2</v>
      </c>
      <c r="AF31">
        <v>6817.5999999999995</v>
      </c>
      <c r="AG31">
        <v>6681.6</v>
      </c>
      <c r="AH31">
        <v>11410.800000000001</v>
      </c>
      <c r="AI31">
        <v>8165.8</v>
      </c>
      <c r="AJ31">
        <v>6341.4000000000005</v>
      </c>
      <c r="AK31">
        <v>7494.2000000000007</v>
      </c>
      <c r="AL31">
        <v>8450.1999999999989</v>
      </c>
      <c r="AM31">
        <v>13297.6</v>
      </c>
      <c r="AN31">
        <v>6964.4</v>
      </c>
      <c r="AO31">
        <v>17185.400000000001</v>
      </c>
      <c r="AP31">
        <v>6479.8</v>
      </c>
      <c r="AQ31">
        <v>4871.2000000000007</v>
      </c>
      <c r="AR31">
        <v>9125.2000000000007</v>
      </c>
      <c r="AS31">
        <v>13780.4</v>
      </c>
      <c r="AT31">
        <v>13394.999999999998</v>
      </c>
      <c r="AU31">
        <v>10055.799999999999</v>
      </c>
      <c r="AV31">
        <v>7848.6</v>
      </c>
      <c r="AW31">
        <v>12988.6</v>
      </c>
      <c r="AX31">
        <v>10864.4</v>
      </c>
      <c r="AY31">
        <v>5878.1999999999989</v>
      </c>
      <c r="AZ31">
        <v>12613.199999999999</v>
      </c>
      <c r="BA31">
        <v>9124.4</v>
      </c>
      <c r="BB31">
        <v>6685.8</v>
      </c>
      <c r="BC31">
        <v>6432.2</v>
      </c>
      <c r="BD31">
        <v>12569.2</v>
      </c>
      <c r="BE31">
        <v>6752.4</v>
      </c>
      <c r="BF31">
        <v>12466.8</v>
      </c>
      <c r="BG31">
        <v>8635.7999999999993</v>
      </c>
      <c r="BH31">
        <v>6372.5999999999995</v>
      </c>
      <c r="BI31">
        <v>6332</v>
      </c>
      <c r="BJ31">
        <v>10624.999999999998</v>
      </c>
      <c r="BK31">
        <v>6759.8</v>
      </c>
      <c r="BL31">
        <v>10874</v>
      </c>
      <c r="BM31">
        <v>9801.2000000000007</v>
      </c>
      <c r="BN31">
        <v>14728.999999999998</v>
      </c>
      <c r="BO31">
        <v>11341.2</v>
      </c>
      <c r="BP31">
        <v>9741.7999999999993</v>
      </c>
      <c r="BQ31">
        <v>10025</v>
      </c>
      <c r="BR31">
        <v>8806.4</v>
      </c>
      <c r="BS31">
        <v>14791.2</v>
      </c>
      <c r="BT31">
        <v>8857.2000000000007</v>
      </c>
      <c r="BU31">
        <v>14175.4</v>
      </c>
      <c r="BV31">
        <v>7643.6</v>
      </c>
      <c r="BW31">
        <v>10001</v>
      </c>
      <c r="BX31">
        <v>10511.8</v>
      </c>
      <c r="BY31">
        <v>11500.6</v>
      </c>
      <c r="BZ31">
        <v>10020.799999999999</v>
      </c>
      <c r="CA31">
        <v>7189.2000000000007</v>
      </c>
      <c r="CB31">
        <v>11820</v>
      </c>
      <c r="CC31">
        <v>4392.2</v>
      </c>
      <c r="CD31">
        <v>6353</v>
      </c>
      <c r="CE31">
        <v>9664.6</v>
      </c>
      <c r="CF31">
        <v>3853</v>
      </c>
      <c r="CG31">
        <v>6291.2</v>
      </c>
      <c r="CH31">
        <v>9930.5999999999985</v>
      </c>
      <c r="CI31">
        <v>7659.6</v>
      </c>
      <c r="CJ31">
        <v>8189.8</v>
      </c>
      <c r="CK31">
        <v>6361.4</v>
      </c>
      <c r="CL31">
        <v>21640.400000000001</v>
      </c>
      <c r="CM31">
        <v>7773.0000000000009</v>
      </c>
      <c r="CN31">
        <v>10173</v>
      </c>
      <c r="CO31">
        <v>5580.8</v>
      </c>
      <c r="CP31">
        <v>7394.4</v>
      </c>
      <c r="CQ31">
        <v>12234.4</v>
      </c>
      <c r="CR31">
        <v>10146.800000000001</v>
      </c>
      <c r="CS31">
        <v>3656.8</v>
      </c>
      <c r="CT31">
        <v>3890.2000000000003</v>
      </c>
      <c r="CU31">
        <v>5636</v>
      </c>
      <c r="CV31">
        <v>14762</v>
      </c>
      <c r="CW31">
        <v>10145.200000000001</v>
      </c>
      <c r="CY31">
        <f t="shared" si="0"/>
        <v>9232.344000000001</v>
      </c>
      <c r="CZ31">
        <f t="shared" si="1"/>
        <v>9232.344000000001</v>
      </c>
    </row>
    <row r="32" spans="2:104" x14ac:dyDescent="0.25">
      <c r="B32">
        <v>2708.6</v>
      </c>
      <c r="C32">
        <v>9473.2000000000007</v>
      </c>
      <c r="D32">
        <v>11861.400000000001</v>
      </c>
      <c r="E32">
        <v>6343.7999999999993</v>
      </c>
      <c r="F32">
        <v>15877.6</v>
      </c>
      <c r="G32">
        <v>9706.2000000000007</v>
      </c>
      <c r="H32">
        <v>8353.8000000000011</v>
      </c>
      <c r="I32">
        <v>7602.5999999999995</v>
      </c>
      <c r="J32">
        <v>5172</v>
      </c>
      <c r="K32">
        <v>10137.999999999998</v>
      </c>
      <c r="L32">
        <v>9310.7999999999993</v>
      </c>
      <c r="M32">
        <v>8052.0000000000009</v>
      </c>
      <c r="N32">
        <v>10711.4</v>
      </c>
      <c r="O32">
        <v>8254.7999999999993</v>
      </c>
      <c r="P32">
        <v>6694.4</v>
      </c>
      <c r="Q32">
        <v>12410.400000000001</v>
      </c>
      <c r="R32">
        <v>8142.4</v>
      </c>
      <c r="S32">
        <v>10156</v>
      </c>
      <c r="T32">
        <v>10307.4</v>
      </c>
      <c r="U32">
        <v>8286.6</v>
      </c>
      <c r="V32">
        <v>8986.1999999999989</v>
      </c>
      <c r="W32">
        <v>12790.599999999999</v>
      </c>
      <c r="X32">
        <v>11899.800000000001</v>
      </c>
      <c r="Y32">
        <v>5016.6000000000004</v>
      </c>
      <c r="Z32">
        <v>11744</v>
      </c>
      <c r="AA32">
        <v>6884.6</v>
      </c>
      <c r="AB32">
        <v>11123</v>
      </c>
      <c r="AC32">
        <v>10753</v>
      </c>
      <c r="AD32">
        <v>10523.2</v>
      </c>
      <c r="AE32">
        <v>12021.2</v>
      </c>
      <c r="AF32">
        <v>8336</v>
      </c>
      <c r="AG32">
        <v>6521.2</v>
      </c>
      <c r="AH32">
        <v>11182.800000000001</v>
      </c>
      <c r="AI32">
        <v>6152.2</v>
      </c>
      <c r="AJ32">
        <v>7175.0000000000009</v>
      </c>
      <c r="AK32">
        <v>8347.7999999999993</v>
      </c>
      <c r="AL32">
        <v>8937.8000000000011</v>
      </c>
      <c r="AM32">
        <v>13423.4</v>
      </c>
      <c r="AN32">
        <v>7638.4</v>
      </c>
      <c r="AO32">
        <v>17310.400000000001</v>
      </c>
      <c r="AP32">
        <v>6402.7999999999993</v>
      </c>
      <c r="AQ32">
        <v>5768.7999999999993</v>
      </c>
      <c r="AR32">
        <v>9302.7999999999993</v>
      </c>
      <c r="AS32">
        <v>14106.999999999998</v>
      </c>
      <c r="AT32">
        <v>13603</v>
      </c>
      <c r="AU32">
        <v>9769.7999999999993</v>
      </c>
      <c r="AV32">
        <v>7167.7999999999993</v>
      </c>
      <c r="AW32">
        <v>13747.4</v>
      </c>
      <c r="AX32">
        <v>10844.2</v>
      </c>
      <c r="AY32">
        <v>5518</v>
      </c>
      <c r="AZ32">
        <v>12221.4</v>
      </c>
      <c r="BA32">
        <v>9152.6</v>
      </c>
      <c r="BB32">
        <v>6649.1999999999989</v>
      </c>
      <c r="BC32">
        <v>5644.4000000000005</v>
      </c>
      <c r="BD32">
        <v>12919.8</v>
      </c>
      <c r="BE32">
        <v>6352.2</v>
      </c>
      <c r="BF32">
        <v>11831.8</v>
      </c>
      <c r="BG32">
        <v>10222</v>
      </c>
      <c r="BH32">
        <v>6196.4</v>
      </c>
      <c r="BI32">
        <v>7610.8</v>
      </c>
      <c r="BJ32">
        <v>12472</v>
      </c>
      <c r="BK32">
        <v>6299.6</v>
      </c>
      <c r="BL32">
        <v>9973</v>
      </c>
      <c r="BM32">
        <v>11034</v>
      </c>
      <c r="BN32">
        <v>14200.6</v>
      </c>
      <c r="BO32">
        <v>12919.2</v>
      </c>
      <c r="BP32">
        <v>8584</v>
      </c>
      <c r="BQ32">
        <v>12174</v>
      </c>
      <c r="BR32">
        <v>7146.6</v>
      </c>
      <c r="BS32">
        <v>15895.8</v>
      </c>
      <c r="BT32">
        <v>9181</v>
      </c>
      <c r="BU32">
        <v>14715</v>
      </c>
      <c r="BV32">
        <v>8406</v>
      </c>
      <c r="BW32">
        <v>9893.4000000000015</v>
      </c>
      <c r="BX32">
        <v>12272.2</v>
      </c>
      <c r="BY32">
        <v>11451.2</v>
      </c>
      <c r="BZ32">
        <v>9489.4000000000015</v>
      </c>
      <c r="CA32">
        <v>5834.8</v>
      </c>
      <c r="CB32">
        <v>12189</v>
      </c>
      <c r="CC32">
        <v>4727.8</v>
      </c>
      <c r="CD32">
        <v>5952.4</v>
      </c>
      <c r="CE32">
        <v>10859</v>
      </c>
      <c r="CF32">
        <v>4675.2</v>
      </c>
      <c r="CG32">
        <v>7624.6</v>
      </c>
      <c r="CH32">
        <v>10447.200000000001</v>
      </c>
      <c r="CI32">
        <v>6964.2</v>
      </c>
      <c r="CJ32">
        <v>8219.7999999999993</v>
      </c>
      <c r="CK32">
        <v>6266.2</v>
      </c>
      <c r="CL32">
        <v>21559.8</v>
      </c>
      <c r="CM32">
        <v>7768.6</v>
      </c>
      <c r="CN32">
        <v>9384.7999999999993</v>
      </c>
      <c r="CO32">
        <v>5855</v>
      </c>
      <c r="CP32">
        <v>9003.4000000000015</v>
      </c>
      <c r="CQ32">
        <v>14587.199999999999</v>
      </c>
      <c r="CR32">
        <v>10218.200000000001</v>
      </c>
      <c r="CS32">
        <v>3783.4</v>
      </c>
      <c r="CT32">
        <v>4960.7999999999993</v>
      </c>
      <c r="CU32">
        <v>4275.9999999999991</v>
      </c>
      <c r="CV32">
        <v>14624.599999999999</v>
      </c>
      <c r="CW32">
        <v>9260.1999999999989</v>
      </c>
      <c r="CY32">
        <f t="shared" si="0"/>
        <v>9465.1200000000008</v>
      </c>
      <c r="CZ32">
        <f t="shared" si="1"/>
        <v>9465.1200000000008</v>
      </c>
    </row>
    <row r="33" spans="2:104" x14ac:dyDescent="0.25">
      <c r="B33">
        <v>2928.7999999999997</v>
      </c>
      <c r="C33">
        <v>9192.2000000000007</v>
      </c>
      <c r="D33">
        <v>12088.6</v>
      </c>
      <c r="E33">
        <v>6880.4</v>
      </c>
      <c r="F33">
        <v>15973.000000000002</v>
      </c>
      <c r="G33">
        <v>10798.8</v>
      </c>
      <c r="H33">
        <v>8157.2</v>
      </c>
      <c r="I33">
        <v>8542.8000000000011</v>
      </c>
      <c r="J33">
        <v>4909.3999999999987</v>
      </c>
      <c r="K33">
        <v>11406.199999999999</v>
      </c>
      <c r="L33">
        <v>10745.2</v>
      </c>
      <c r="M33">
        <v>9980.2000000000007</v>
      </c>
      <c r="N33">
        <v>11280.000000000002</v>
      </c>
      <c r="O33">
        <v>9556.7999999999993</v>
      </c>
      <c r="P33">
        <v>8320.7999999999993</v>
      </c>
      <c r="Q33">
        <v>10695.199999999999</v>
      </c>
      <c r="R33">
        <v>8365.2000000000007</v>
      </c>
      <c r="S33">
        <v>11920.200000000003</v>
      </c>
      <c r="T33">
        <v>11570.800000000001</v>
      </c>
      <c r="U33">
        <v>7254.4</v>
      </c>
      <c r="V33">
        <v>7776.2000000000007</v>
      </c>
      <c r="W33">
        <v>12828.6</v>
      </c>
      <c r="X33">
        <v>12067</v>
      </c>
      <c r="Y33">
        <v>3044.4000000000005</v>
      </c>
      <c r="Z33">
        <v>11936.8</v>
      </c>
      <c r="AA33">
        <v>6177.4000000000005</v>
      </c>
      <c r="AB33">
        <v>11959.2</v>
      </c>
      <c r="AC33">
        <v>9757.2000000000007</v>
      </c>
      <c r="AD33">
        <v>12028.599999999999</v>
      </c>
      <c r="AE33">
        <v>12932.599999999999</v>
      </c>
      <c r="AF33">
        <v>7859.8000000000011</v>
      </c>
      <c r="AG33">
        <v>6940.4</v>
      </c>
      <c r="AH33">
        <v>11351.599999999999</v>
      </c>
      <c r="AI33">
        <v>5910.8</v>
      </c>
      <c r="AJ33">
        <v>6249.8</v>
      </c>
      <c r="AK33">
        <v>7710.2</v>
      </c>
      <c r="AL33">
        <v>11710.2</v>
      </c>
      <c r="AM33">
        <v>12999.2</v>
      </c>
      <c r="AN33">
        <v>7759.2000000000007</v>
      </c>
      <c r="AO33">
        <v>17507.8</v>
      </c>
      <c r="AP33">
        <v>5749</v>
      </c>
      <c r="AQ33">
        <v>7913.1999999999989</v>
      </c>
      <c r="AR33">
        <v>11002.6</v>
      </c>
      <c r="AS33">
        <v>13356.400000000001</v>
      </c>
      <c r="AT33">
        <v>13930.400000000001</v>
      </c>
      <c r="AU33">
        <v>9876.4000000000015</v>
      </c>
      <c r="AV33">
        <v>6744.2</v>
      </c>
      <c r="AW33">
        <v>13581.799999999997</v>
      </c>
      <c r="AX33">
        <v>9086.6</v>
      </c>
      <c r="AY33">
        <v>5773.2</v>
      </c>
      <c r="AZ33">
        <v>11109.400000000001</v>
      </c>
      <c r="BA33">
        <v>10118.6</v>
      </c>
      <c r="BB33">
        <v>6939.7999999999993</v>
      </c>
      <c r="BC33">
        <v>7116.2000000000007</v>
      </c>
      <c r="BD33">
        <v>13187.199999999999</v>
      </c>
      <c r="BE33">
        <v>6739.7999999999993</v>
      </c>
      <c r="BF33">
        <v>10705.2</v>
      </c>
      <c r="BG33">
        <v>9930.8000000000011</v>
      </c>
      <c r="BH33">
        <v>5533</v>
      </c>
      <c r="BI33">
        <v>7692</v>
      </c>
      <c r="BJ33">
        <v>13123.599999999999</v>
      </c>
      <c r="BK33">
        <v>7341.6</v>
      </c>
      <c r="BL33">
        <v>10531</v>
      </c>
      <c r="BM33">
        <v>9577.4</v>
      </c>
      <c r="BN33">
        <v>14378.799999999997</v>
      </c>
      <c r="BO33">
        <v>11305.2</v>
      </c>
      <c r="BP33">
        <v>8834.2000000000007</v>
      </c>
      <c r="BQ33">
        <v>9856.5999999999985</v>
      </c>
      <c r="BR33">
        <v>8038.6</v>
      </c>
      <c r="BS33">
        <v>15541</v>
      </c>
      <c r="BT33">
        <v>8795.7999999999993</v>
      </c>
      <c r="BU33">
        <v>13647.599999999999</v>
      </c>
      <c r="BV33">
        <v>8437.5999999999985</v>
      </c>
      <c r="BW33">
        <v>9620</v>
      </c>
      <c r="BX33">
        <v>11436.4</v>
      </c>
      <c r="BY33">
        <v>12547.2</v>
      </c>
      <c r="BZ33">
        <v>10286</v>
      </c>
      <c r="CA33">
        <v>7204.4000000000005</v>
      </c>
      <c r="CB33">
        <v>12204</v>
      </c>
      <c r="CC33">
        <v>6677.1999999999989</v>
      </c>
      <c r="CD33">
        <v>7133.6</v>
      </c>
      <c r="CE33">
        <v>10221</v>
      </c>
      <c r="CF33">
        <v>4682</v>
      </c>
      <c r="CG33">
        <v>7835.4000000000005</v>
      </c>
      <c r="CH33">
        <v>10017.4</v>
      </c>
      <c r="CI33">
        <v>7174.9999999999991</v>
      </c>
      <c r="CJ33">
        <v>8997.4000000000015</v>
      </c>
      <c r="CK33">
        <v>6165</v>
      </c>
      <c r="CL33">
        <v>21663.8</v>
      </c>
      <c r="CM33">
        <v>7263.2000000000007</v>
      </c>
      <c r="CN33">
        <v>10693</v>
      </c>
      <c r="CO33">
        <v>7481.2000000000007</v>
      </c>
      <c r="CP33">
        <v>8902.0000000000018</v>
      </c>
      <c r="CQ33">
        <v>14069.2</v>
      </c>
      <c r="CR33">
        <v>11628</v>
      </c>
      <c r="CS33">
        <v>3081.6</v>
      </c>
      <c r="CT33">
        <v>5092.4000000000005</v>
      </c>
      <c r="CU33">
        <v>5383.5999999999995</v>
      </c>
      <c r="CV33">
        <v>15183.800000000001</v>
      </c>
      <c r="CW33">
        <v>8784.6</v>
      </c>
      <c r="CY33">
        <f t="shared" si="0"/>
        <v>9639.9639999999981</v>
      </c>
      <c r="CZ33">
        <f t="shared" si="1"/>
        <v>9639.9639999999981</v>
      </c>
    </row>
    <row r="34" spans="2:104" x14ac:dyDescent="0.25">
      <c r="B34">
        <v>3097</v>
      </c>
      <c r="C34">
        <v>9156.6000000000022</v>
      </c>
      <c r="D34">
        <v>13344.599999999999</v>
      </c>
      <c r="E34">
        <v>7190.7999999999993</v>
      </c>
      <c r="F34">
        <v>16663.199999999997</v>
      </c>
      <c r="G34">
        <v>11861.4</v>
      </c>
      <c r="H34">
        <v>9787.6</v>
      </c>
      <c r="I34">
        <v>9140.1999999999989</v>
      </c>
      <c r="J34">
        <v>6933</v>
      </c>
      <c r="K34">
        <v>13558.400000000001</v>
      </c>
      <c r="L34">
        <v>10099.4</v>
      </c>
      <c r="M34">
        <v>9663.4000000000015</v>
      </c>
      <c r="N34">
        <v>12077.2</v>
      </c>
      <c r="O34">
        <v>11095.599999999999</v>
      </c>
      <c r="P34">
        <v>8617.2000000000007</v>
      </c>
      <c r="Q34">
        <v>9683</v>
      </c>
      <c r="R34">
        <v>9802.4</v>
      </c>
      <c r="S34">
        <v>11147.800000000001</v>
      </c>
      <c r="T34">
        <v>10830</v>
      </c>
      <c r="U34">
        <v>8635</v>
      </c>
      <c r="V34">
        <v>8329.6</v>
      </c>
      <c r="W34">
        <v>15209.400000000001</v>
      </c>
      <c r="X34">
        <v>12239.200000000003</v>
      </c>
      <c r="Y34">
        <v>4110</v>
      </c>
      <c r="Z34">
        <v>9427.7999999999993</v>
      </c>
      <c r="AA34">
        <v>4859.3999999999996</v>
      </c>
      <c r="AB34">
        <v>12037.4</v>
      </c>
      <c r="AC34">
        <v>9715.5999999999985</v>
      </c>
      <c r="AD34">
        <v>12551</v>
      </c>
      <c r="AE34">
        <v>14026.400000000001</v>
      </c>
      <c r="AF34">
        <v>6825.2000000000007</v>
      </c>
      <c r="AG34">
        <v>5838.4</v>
      </c>
      <c r="AH34">
        <v>11791</v>
      </c>
      <c r="AI34">
        <v>6097.6</v>
      </c>
      <c r="AJ34">
        <v>7225.6</v>
      </c>
      <c r="AK34">
        <v>8476.5999999999985</v>
      </c>
      <c r="AL34">
        <v>10742.199999999999</v>
      </c>
      <c r="AM34">
        <v>12422.800000000001</v>
      </c>
      <c r="AN34">
        <v>6973.6</v>
      </c>
      <c r="AO34">
        <v>16537</v>
      </c>
      <c r="AP34">
        <v>6025.8</v>
      </c>
      <c r="AQ34">
        <v>9138.2000000000007</v>
      </c>
      <c r="AR34">
        <v>10096.599999999999</v>
      </c>
      <c r="AS34">
        <v>10966</v>
      </c>
      <c r="AT34">
        <v>15210.399999999998</v>
      </c>
      <c r="AU34">
        <v>9740.4000000000015</v>
      </c>
      <c r="AV34">
        <v>6546</v>
      </c>
      <c r="AW34">
        <v>14213.000000000002</v>
      </c>
      <c r="AX34">
        <v>8063.5999999999995</v>
      </c>
      <c r="AY34">
        <v>4652.7999999999993</v>
      </c>
      <c r="AZ34">
        <v>10774.8</v>
      </c>
      <c r="BA34">
        <v>9311</v>
      </c>
      <c r="BB34">
        <v>6006.1999999999989</v>
      </c>
      <c r="BC34">
        <v>7347.4000000000015</v>
      </c>
      <c r="BD34">
        <v>12916.4</v>
      </c>
      <c r="BE34">
        <v>7355.8</v>
      </c>
      <c r="BF34">
        <v>12329.800000000001</v>
      </c>
      <c r="BG34">
        <v>10484.200000000001</v>
      </c>
      <c r="BH34">
        <v>6591.2000000000007</v>
      </c>
      <c r="BI34">
        <v>9103</v>
      </c>
      <c r="BJ34">
        <v>13294</v>
      </c>
      <c r="BK34">
        <v>6555.7999999999993</v>
      </c>
      <c r="BL34">
        <v>10454.200000000001</v>
      </c>
      <c r="BM34">
        <v>9528.4</v>
      </c>
      <c r="BN34">
        <v>14409.800000000001</v>
      </c>
      <c r="BO34">
        <v>11653.8</v>
      </c>
      <c r="BP34">
        <v>8659.1999999999989</v>
      </c>
      <c r="BQ34">
        <v>10588.800000000001</v>
      </c>
      <c r="BR34">
        <v>7289</v>
      </c>
      <c r="BS34">
        <v>15483.600000000002</v>
      </c>
      <c r="BT34">
        <v>8143.4000000000005</v>
      </c>
      <c r="BU34">
        <v>13210.400000000001</v>
      </c>
      <c r="BV34">
        <v>8701</v>
      </c>
      <c r="BW34">
        <v>12152.8</v>
      </c>
      <c r="BX34">
        <v>13572.800000000001</v>
      </c>
      <c r="BY34">
        <v>13315.6</v>
      </c>
      <c r="BZ34">
        <v>11496</v>
      </c>
      <c r="CA34">
        <v>6700.3999999999987</v>
      </c>
      <c r="CB34">
        <v>12553.8</v>
      </c>
      <c r="CC34">
        <v>7128.2</v>
      </c>
      <c r="CD34">
        <v>7743.6</v>
      </c>
      <c r="CE34">
        <v>10966</v>
      </c>
      <c r="CF34">
        <v>4160.2</v>
      </c>
      <c r="CG34">
        <v>7044</v>
      </c>
      <c r="CH34">
        <v>10091.200000000001</v>
      </c>
      <c r="CI34">
        <v>5630.4</v>
      </c>
      <c r="CJ34">
        <v>9372.4000000000015</v>
      </c>
      <c r="CK34">
        <v>5350</v>
      </c>
      <c r="CL34">
        <v>21057.800000000003</v>
      </c>
      <c r="CM34">
        <v>8951.4</v>
      </c>
      <c r="CN34">
        <v>12031.599999999999</v>
      </c>
      <c r="CO34">
        <v>7548.4</v>
      </c>
      <c r="CP34">
        <v>9245</v>
      </c>
      <c r="CQ34">
        <v>14662.2</v>
      </c>
      <c r="CR34">
        <v>11600</v>
      </c>
      <c r="CS34">
        <v>3390.6</v>
      </c>
      <c r="CT34">
        <v>6719.4</v>
      </c>
      <c r="CU34">
        <v>4218.8</v>
      </c>
      <c r="CV34">
        <v>16046.8</v>
      </c>
      <c r="CW34">
        <v>9246.4000000000015</v>
      </c>
      <c r="CY34">
        <f t="shared" ref="CY34:CY65" si="2">AVERAGE(B34:CW34)</f>
        <v>9846.5940000000028</v>
      </c>
      <c r="CZ34">
        <f t="shared" ref="CZ34:CZ65" si="3">AVERAGE(INDEX(ABS(B34:CW34),0,0))</f>
        <v>9846.5940000000028</v>
      </c>
    </row>
    <row r="35" spans="2:104" x14ac:dyDescent="0.25">
      <c r="B35">
        <v>3630.4</v>
      </c>
      <c r="C35">
        <v>11091.599999999999</v>
      </c>
      <c r="D35">
        <v>15609.4</v>
      </c>
      <c r="E35">
        <v>8135.5999999999995</v>
      </c>
      <c r="F35">
        <v>16535.599999999999</v>
      </c>
      <c r="G35">
        <v>12020.8</v>
      </c>
      <c r="H35">
        <v>9266.6</v>
      </c>
      <c r="I35">
        <v>9537</v>
      </c>
      <c r="J35">
        <v>5370</v>
      </c>
      <c r="K35">
        <v>14140.999999999998</v>
      </c>
      <c r="L35">
        <v>9467.7999999999993</v>
      </c>
      <c r="M35">
        <v>9488</v>
      </c>
      <c r="N35">
        <v>12214.4</v>
      </c>
      <c r="O35">
        <v>11894.4</v>
      </c>
      <c r="P35">
        <v>6503.8</v>
      </c>
      <c r="Q35">
        <v>11651.400000000001</v>
      </c>
      <c r="R35">
        <v>10025.400000000001</v>
      </c>
      <c r="S35">
        <v>12641.4</v>
      </c>
      <c r="T35">
        <v>12685.199999999999</v>
      </c>
      <c r="U35">
        <v>9211</v>
      </c>
      <c r="V35">
        <v>9734.6</v>
      </c>
      <c r="W35">
        <v>14830.2</v>
      </c>
      <c r="X35">
        <v>10907</v>
      </c>
      <c r="Y35">
        <v>4638</v>
      </c>
      <c r="Z35">
        <v>8560.7999999999993</v>
      </c>
      <c r="AA35">
        <v>5311.4000000000005</v>
      </c>
      <c r="AB35">
        <v>12783.8</v>
      </c>
      <c r="AC35">
        <v>9634.4</v>
      </c>
      <c r="AD35">
        <v>12630.199999999999</v>
      </c>
      <c r="AE35">
        <v>12539.800000000001</v>
      </c>
      <c r="AF35">
        <v>5920.2000000000007</v>
      </c>
      <c r="AG35">
        <v>7221.8</v>
      </c>
      <c r="AH35">
        <v>12184</v>
      </c>
      <c r="AI35">
        <v>6694.8</v>
      </c>
      <c r="AJ35">
        <v>6748.8</v>
      </c>
      <c r="AK35">
        <v>8265</v>
      </c>
      <c r="AL35">
        <v>10871</v>
      </c>
      <c r="AM35">
        <v>14171.8</v>
      </c>
      <c r="AN35">
        <v>6815.6</v>
      </c>
      <c r="AO35">
        <v>17511</v>
      </c>
      <c r="AP35">
        <v>5510.7999999999993</v>
      </c>
      <c r="AQ35">
        <v>10319.199999999999</v>
      </c>
      <c r="AR35">
        <v>11466.8</v>
      </c>
      <c r="AS35">
        <v>10242</v>
      </c>
      <c r="AT35">
        <v>13758.6</v>
      </c>
      <c r="AU35">
        <v>10186</v>
      </c>
      <c r="AV35">
        <v>5262</v>
      </c>
      <c r="AW35">
        <v>15246.399999999998</v>
      </c>
      <c r="AX35">
        <v>8707</v>
      </c>
      <c r="AY35">
        <v>3844.7999999999997</v>
      </c>
      <c r="AZ35">
        <v>9464.4</v>
      </c>
      <c r="BA35">
        <v>10906.4</v>
      </c>
      <c r="BB35">
        <v>7486</v>
      </c>
      <c r="BC35">
        <v>9038.4</v>
      </c>
      <c r="BD35">
        <v>14137.800000000001</v>
      </c>
      <c r="BE35">
        <v>6752.8</v>
      </c>
      <c r="BF35">
        <v>12536.2</v>
      </c>
      <c r="BG35">
        <v>10722</v>
      </c>
      <c r="BH35">
        <v>8083.8</v>
      </c>
      <c r="BI35">
        <v>9799.8000000000011</v>
      </c>
      <c r="BJ35">
        <v>14534.599999999999</v>
      </c>
      <c r="BK35">
        <v>6729.4</v>
      </c>
      <c r="BL35">
        <v>9742.8000000000011</v>
      </c>
      <c r="BM35">
        <v>9239.5999999999985</v>
      </c>
      <c r="BN35">
        <v>17125.399999999998</v>
      </c>
      <c r="BO35">
        <v>11691.4</v>
      </c>
      <c r="BP35">
        <v>8987.4</v>
      </c>
      <c r="BQ35">
        <v>10436.799999999999</v>
      </c>
      <c r="BR35">
        <v>8651.6</v>
      </c>
      <c r="BS35">
        <v>15661.400000000001</v>
      </c>
      <c r="BT35">
        <v>7739.2</v>
      </c>
      <c r="BU35">
        <v>12342.2</v>
      </c>
      <c r="BV35">
        <v>9560</v>
      </c>
      <c r="BW35">
        <v>13628.4</v>
      </c>
      <c r="BX35">
        <v>11233.800000000001</v>
      </c>
      <c r="BY35">
        <v>13295.599999999999</v>
      </c>
      <c r="BZ35">
        <v>10981.2</v>
      </c>
      <c r="CA35">
        <v>6862.9999999999991</v>
      </c>
      <c r="CB35">
        <v>13011.599999999999</v>
      </c>
      <c r="CC35">
        <v>6820.8</v>
      </c>
      <c r="CD35">
        <v>9454.4</v>
      </c>
      <c r="CE35">
        <v>10912.2</v>
      </c>
      <c r="CF35">
        <v>4966.3999999999996</v>
      </c>
      <c r="CG35">
        <v>7369.1999999999989</v>
      </c>
      <c r="CH35">
        <v>10382.400000000001</v>
      </c>
      <c r="CI35">
        <v>5851.4000000000005</v>
      </c>
      <c r="CJ35">
        <v>8638</v>
      </c>
      <c r="CK35">
        <v>6370</v>
      </c>
      <c r="CL35">
        <v>20377.400000000001</v>
      </c>
      <c r="CM35">
        <v>7413.5999999999995</v>
      </c>
      <c r="CN35">
        <v>12935.4</v>
      </c>
      <c r="CO35">
        <v>8914.2000000000007</v>
      </c>
      <c r="CP35">
        <v>10416.6</v>
      </c>
      <c r="CQ35">
        <v>15095.4</v>
      </c>
      <c r="CR35">
        <v>11144</v>
      </c>
      <c r="CS35">
        <v>3299.8</v>
      </c>
      <c r="CT35">
        <v>7759.9999999999991</v>
      </c>
      <c r="CU35">
        <v>5014.6000000000004</v>
      </c>
      <c r="CV35">
        <v>16145.400000000001</v>
      </c>
      <c r="CW35">
        <v>9405.2000000000007</v>
      </c>
      <c r="CY35">
        <f t="shared" si="2"/>
        <v>10127.080000000002</v>
      </c>
      <c r="CZ35">
        <f t="shared" si="3"/>
        <v>10127.080000000002</v>
      </c>
    </row>
    <row r="36" spans="2:104" x14ac:dyDescent="0.25">
      <c r="B36">
        <v>4053.4</v>
      </c>
      <c r="C36">
        <v>11468</v>
      </c>
      <c r="D36">
        <v>14636.800000000001</v>
      </c>
      <c r="E36">
        <v>10055.199999999999</v>
      </c>
      <c r="F36">
        <v>15024.400000000001</v>
      </c>
      <c r="G36">
        <v>13315.4</v>
      </c>
      <c r="H36">
        <v>9372.6</v>
      </c>
      <c r="I36">
        <v>9720</v>
      </c>
      <c r="J36">
        <v>6281</v>
      </c>
      <c r="K36">
        <v>15052.2</v>
      </c>
      <c r="L36">
        <v>8191.8</v>
      </c>
      <c r="M36">
        <v>9495.6</v>
      </c>
      <c r="N36">
        <v>12240</v>
      </c>
      <c r="O36">
        <v>11561.400000000001</v>
      </c>
      <c r="P36">
        <v>6347</v>
      </c>
      <c r="Q36">
        <v>10928</v>
      </c>
      <c r="R36">
        <v>9679</v>
      </c>
      <c r="S36">
        <v>11578.8</v>
      </c>
      <c r="T36">
        <v>12330.8</v>
      </c>
      <c r="U36">
        <v>10664.8</v>
      </c>
      <c r="V36">
        <v>10014</v>
      </c>
      <c r="W36">
        <v>14495.4</v>
      </c>
      <c r="X36">
        <v>10642.000000000002</v>
      </c>
      <c r="Y36">
        <v>3891.4000000000005</v>
      </c>
      <c r="Z36">
        <v>7949.4</v>
      </c>
      <c r="AA36">
        <v>3739.6000000000004</v>
      </c>
      <c r="AB36">
        <v>12212</v>
      </c>
      <c r="AC36">
        <v>8574</v>
      </c>
      <c r="AD36">
        <v>14006.2</v>
      </c>
      <c r="AE36">
        <v>12452.2</v>
      </c>
      <c r="AF36">
        <v>5978.8</v>
      </c>
      <c r="AG36">
        <v>6780.2000000000007</v>
      </c>
      <c r="AH36">
        <v>10742.8</v>
      </c>
      <c r="AI36">
        <v>7992.4</v>
      </c>
      <c r="AJ36">
        <v>7725.6000000000013</v>
      </c>
      <c r="AK36">
        <v>8823.8000000000011</v>
      </c>
      <c r="AL36">
        <v>10401.200000000001</v>
      </c>
      <c r="AM36">
        <v>12856.800000000001</v>
      </c>
      <c r="AN36">
        <v>7424.4</v>
      </c>
      <c r="AO36">
        <v>15851.8</v>
      </c>
      <c r="AP36">
        <v>5241.2</v>
      </c>
      <c r="AQ36">
        <v>8843.7999999999993</v>
      </c>
      <c r="AR36">
        <v>13106.4</v>
      </c>
      <c r="AS36">
        <v>10645.199999999999</v>
      </c>
      <c r="AT36">
        <v>14137.8</v>
      </c>
      <c r="AU36">
        <v>10668</v>
      </c>
      <c r="AV36">
        <v>6032.6</v>
      </c>
      <c r="AW36">
        <v>14689.4</v>
      </c>
      <c r="AX36">
        <v>8479.4000000000015</v>
      </c>
      <c r="AY36">
        <v>4667.8</v>
      </c>
      <c r="AZ36">
        <v>12139.400000000001</v>
      </c>
      <c r="BA36">
        <v>10233.6</v>
      </c>
      <c r="BB36">
        <v>8219.7999999999993</v>
      </c>
      <c r="BC36">
        <v>9196.3999999999978</v>
      </c>
      <c r="BD36">
        <v>14785.199999999999</v>
      </c>
      <c r="BE36">
        <v>6474.6</v>
      </c>
      <c r="BF36">
        <v>13303.400000000001</v>
      </c>
      <c r="BG36">
        <v>10560.800000000001</v>
      </c>
      <c r="BH36">
        <v>6858.2000000000007</v>
      </c>
      <c r="BI36">
        <v>7820</v>
      </c>
      <c r="BJ36">
        <v>14551.8</v>
      </c>
      <c r="BK36">
        <v>6051</v>
      </c>
      <c r="BL36">
        <v>10019.799999999999</v>
      </c>
      <c r="BM36">
        <v>9570.8000000000011</v>
      </c>
      <c r="BN36">
        <v>17877</v>
      </c>
      <c r="BO36">
        <v>10386.799999999999</v>
      </c>
      <c r="BP36">
        <v>7802.5999999999995</v>
      </c>
      <c r="BQ36">
        <v>10120.799999999999</v>
      </c>
      <c r="BR36">
        <v>9336.2000000000007</v>
      </c>
      <c r="BS36">
        <v>16025.199999999999</v>
      </c>
      <c r="BT36">
        <v>7587.2</v>
      </c>
      <c r="BU36">
        <v>13475.2</v>
      </c>
      <c r="BV36">
        <v>11913.599999999999</v>
      </c>
      <c r="BW36">
        <v>12346.8</v>
      </c>
      <c r="BX36">
        <v>11176.6</v>
      </c>
      <c r="BY36">
        <v>15180</v>
      </c>
      <c r="BZ36">
        <v>10382.6</v>
      </c>
      <c r="CA36">
        <v>5265.6</v>
      </c>
      <c r="CB36">
        <v>15063.599999999999</v>
      </c>
      <c r="CC36">
        <v>7912.8</v>
      </c>
      <c r="CD36">
        <v>10218.4</v>
      </c>
      <c r="CE36">
        <v>10859.2</v>
      </c>
      <c r="CF36">
        <v>6119.0000000000009</v>
      </c>
      <c r="CG36">
        <v>5956.2000000000007</v>
      </c>
      <c r="CH36">
        <v>10493.000000000002</v>
      </c>
      <c r="CI36">
        <v>6791</v>
      </c>
      <c r="CJ36">
        <v>8715</v>
      </c>
      <c r="CK36">
        <v>5016.6000000000004</v>
      </c>
      <c r="CL36">
        <v>21162.399999999998</v>
      </c>
      <c r="CM36">
        <v>5566.6</v>
      </c>
      <c r="CN36">
        <v>12397.399999999998</v>
      </c>
      <c r="CO36">
        <v>7556</v>
      </c>
      <c r="CP36">
        <v>11156.2</v>
      </c>
      <c r="CQ36">
        <v>16363.000000000002</v>
      </c>
      <c r="CR36">
        <v>11224.6</v>
      </c>
      <c r="CS36">
        <v>4910.6000000000004</v>
      </c>
      <c r="CT36">
        <v>7997.8</v>
      </c>
      <c r="CU36">
        <v>4853.8000000000011</v>
      </c>
      <c r="CV36">
        <v>16663.8</v>
      </c>
      <c r="CW36">
        <v>10258.6</v>
      </c>
      <c r="CY36">
        <f t="shared" si="2"/>
        <v>10169.784</v>
      </c>
      <c r="CZ36">
        <f t="shared" si="3"/>
        <v>10169.784</v>
      </c>
    </row>
    <row r="37" spans="2:104" x14ac:dyDescent="0.25">
      <c r="B37">
        <v>4105.6000000000004</v>
      </c>
      <c r="C37">
        <v>12369.800000000001</v>
      </c>
      <c r="D37">
        <v>15313</v>
      </c>
      <c r="E37">
        <v>8389.4000000000015</v>
      </c>
      <c r="F37">
        <v>14934.2</v>
      </c>
      <c r="G37">
        <v>11975.6</v>
      </c>
      <c r="H37">
        <v>9803.7999999999993</v>
      </c>
      <c r="I37">
        <v>9100.6</v>
      </c>
      <c r="J37">
        <v>5319.9999999999991</v>
      </c>
      <c r="K37">
        <v>16701.599999999999</v>
      </c>
      <c r="L37">
        <v>9110.4</v>
      </c>
      <c r="M37">
        <v>8847</v>
      </c>
      <c r="N37">
        <v>13601</v>
      </c>
      <c r="O37">
        <v>12289.4</v>
      </c>
      <c r="P37">
        <v>6931.2000000000007</v>
      </c>
      <c r="Q37">
        <v>9346.4000000000015</v>
      </c>
      <c r="R37">
        <v>9067.1999999999989</v>
      </c>
      <c r="S37">
        <v>12275.800000000001</v>
      </c>
      <c r="T37">
        <v>12072.2</v>
      </c>
      <c r="U37">
        <v>11257.4</v>
      </c>
      <c r="V37">
        <v>9587</v>
      </c>
      <c r="W37">
        <v>15063.2</v>
      </c>
      <c r="X37">
        <v>8904.4</v>
      </c>
      <c r="Y37">
        <v>5007.4000000000005</v>
      </c>
      <c r="Z37">
        <v>8430.7999999999993</v>
      </c>
      <c r="AA37">
        <v>3501.5999999999995</v>
      </c>
      <c r="AB37">
        <v>12263</v>
      </c>
      <c r="AC37">
        <v>8633.8000000000011</v>
      </c>
      <c r="AD37">
        <v>13138.400000000001</v>
      </c>
      <c r="AE37">
        <v>14623.599999999999</v>
      </c>
      <c r="AF37">
        <v>7035.8000000000011</v>
      </c>
      <c r="AG37">
        <v>6475.2</v>
      </c>
      <c r="AH37">
        <v>11347.599999999999</v>
      </c>
      <c r="AI37">
        <v>6035.7999999999993</v>
      </c>
      <c r="AJ37">
        <v>7604.6</v>
      </c>
      <c r="AK37">
        <v>8660.4</v>
      </c>
      <c r="AL37">
        <v>10512.8</v>
      </c>
      <c r="AM37">
        <v>13211</v>
      </c>
      <c r="AN37">
        <v>9573.6</v>
      </c>
      <c r="AO37">
        <v>17064.8</v>
      </c>
      <c r="AP37">
        <v>6875.4</v>
      </c>
      <c r="AQ37">
        <v>10210.400000000001</v>
      </c>
      <c r="AR37">
        <v>12616.2</v>
      </c>
      <c r="AS37">
        <v>10594.800000000001</v>
      </c>
      <c r="AT37">
        <v>13368.599999999999</v>
      </c>
      <c r="AU37">
        <v>9036.7999999999993</v>
      </c>
      <c r="AV37">
        <v>5788.4000000000005</v>
      </c>
      <c r="AW37">
        <v>15053.6</v>
      </c>
      <c r="AX37">
        <v>9096</v>
      </c>
      <c r="AY37">
        <v>5195.6000000000004</v>
      </c>
      <c r="AZ37">
        <v>9857.2000000000007</v>
      </c>
      <c r="BA37">
        <v>9512.4</v>
      </c>
      <c r="BB37">
        <v>8224.2000000000007</v>
      </c>
      <c r="BC37">
        <v>10287.800000000001</v>
      </c>
      <c r="BD37">
        <v>14185.600000000002</v>
      </c>
      <c r="BE37">
        <v>6817.6</v>
      </c>
      <c r="BF37">
        <v>15558</v>
      </c>
      <c r="BG37">
        <v>10668.8</v>
      </c>
      <c r="BH37">
        <v>6354.8</v>
      </c>
      <c r="BI37">
        <v>8876.4</v>
      </c>
      <c r="BJ37">
        <v>13681.199999999999</v>
      </c>
      <c r="BK37">
        <v>6091.4</v>
      </c>
      <c r="BL37">
        <v>11033.4</v>
      </c>
      <c r="BM37">
        <v>10103.599999999999</v>
      </c>
      <c r="BN37">
        <v>17317.400000000001</v>
      </c>
      <c r="BO37">
        <v>12032.400000000001</v>
      </c>
      <c r="BP37">
        <v>7021.8000000000011</v>
      </c>
      <c r="BQ37">
        <v>8353.4</v>
      </c>
      <c r="BR37">
        <v>10370.400000000001</v>
      </c>
      <c r="BS37">
        <v>15835</v>
      </c>
      <c r="BT37">
        <v>7586.2</v>
      </c>
      <c r="BU37">
        <v>13090.400000000001</v>
      </c>
      <c r="BV37">
        <v>10240</v>
      </c>
      <c r="BW37">
        <v>14174</v>
      </c>
      <c r="BX37">
        <v>14122.6</v>
      </c>
      <c r="BY37">
        <v>14029.000000000002</v>
      </c>
      <c r="BZ37">
        <v>12119.2</v>
      </c>
      <c r="CA37">
        <v>6077.8</v>
      </c>
      <c r="CB37">
        <v>15693</v>
      </c>
      <c r="CC37">
        <v>7814.2000000000007</v>
      </c>
      <c r="CD37">
        <v>10578</v>
      </c>
      <c r="CE37">
        <v>11032.8</v>
      </c>
      <c r="CF37">
        <v>5860.5999999999995</v>
      </c>
      <c r="CG37">
        <v>6627.6</v>
      </c>
      <c r="CH37">
        <v>9777.4</v>
      </c>
      <c r="CI37">
        <v>8529.4000000000015</v>
      </c>
      <c r="CJ37">
        <v>8014.2</v>
      </c>
      <c r="CK37">
        <v>4447.6000000000004</v>
      </c>
      <c r="CL37">
        <v>19949</v>
      </c>
      <c r="CM37">
        <v>5841.6</v>
      </c>
      <c r="CN37">
        <v>12674.6</v>
      </c>
      <c r="CO37">
        <v>8317</v>
      </c>
      <c r="CP37">
        <v>11334.199999999999</v>
      </c>
      <c r="CQ37">
        <v>16874.599999999999</v>
      </c>
      <c r="CR37">
        <v>11960.199999999999</v>
      </c>
      <c r="CS37">
        <v>5079.6000000000004</v>
      </c>
      <c r="CT37">
        <v>7473.8</v>
      </c>
      <c r="CU37">
        <v>4442.2</v>
      </c>
      <c r="CV37">
        <v>15839.6</v>
      </c>
      <c r="CW37">
        <v>8959</v>
      </c>
      <c r="CY37">
        <f t="shared" si="2"/>
        <v>10280.643999999998</v>
      </c>
      <c r="CZ37">
        <f t="shared" si="3"/>
        <v>10280.643999999998</v>
      </c>
    </row>
    <row r="38" spans="2:104" x14ac:dyDescent="0.25">
      <c r="B38">
        <v>2048</v>
      </c>
      <c r="C38">
        <v>12377.800000000001</v>
      </c>
      <c r="D38">
        <v>15128.800000000001</v>
      </c>
      <c r="E38">
        <v>8295.7999999999993</v>
      </c>
      <c r="F38">
        <v>16566</v>
      </c>
      <c r="G38">
        <v>12355.6</v>
      </c>
      <c r="H38">
        <v>10075.799999999999</v>
      </c>
      <c r="I38">
        <v>8737.4000000000015</v>
      </c>
      <c r="J38">
        <v>6396.4</v>
      </c>
      <c r="K38">
        <v>16258.400000000001</v>
      </c>
      <c r="L38">
        <v>10014.6</v>
      </c>
      <c r="M38">
        <v>8310</v>
      </c>
      <c r="N38">
        <v>10821.4</v>
      </c>
      <c r="O38">
        <v>15326.2</v>
      </c>
      <c r="P38">
        <v>6861.6</v>
      </c>
      <c r="Q38">
        <v>10639.8</v>
      </c>
      <c r="R38">
        <v>8753.4</v>
      </c>
      <c r="S38">
        <v>12424.4</v>
      </c>
      <c r="T38">
        <v>11654.599999999999</v>
      </c>
      <c r="U38">
        <v>12220.199999999999</v>
      </c>
      <c r="V38">
        <v>10683.6</v>
      </c>
      <c r="W38">
        <v>16399.400000000001</v>
      </c>
      <c r="X38">
        <v>10098.800000000001</v>
      </c>
      <c r="Y38">
        <v>5087.4000000000005</v>
      </c>
      <c r="Z38">
        <v>8844</v>
      </c>
      <c r="AA38">
        <v>4531.7999999999993</v>
      </c>
      <c r="AB38">
        <v>11933.4</v>
      </c>
      <c r="AC38">
        <v>8742.7999999999993</v>
      </c>
      <c r="AD38">
        <v>12630.400000000001</v>
      </c>
      <c r="AE38">
        <v>13173.8</v>
      </c>
      <c r="AF38">
        <v>7592.5999999999995</v>
      </c>
      <c r="AG38">
        <v>7031.7999999999993</v>
      </c>
      <c r="AH38">
        <v>11015.400000000001</v>
      </c>
      <c r="AI38">
        <v>5894.9999999999991</v>
      </c>
      <c r="AJ38">
        <v>8043.6</v>
      </c>
      <c r="AK38">
        <v>11502.6</v>
      </c>
      <c r="AL38">
        <v>10256.800000000001</v>
      </c>
      <c r="AM38">
        <v>12327.999999999998</v>
      </c>
      <c r="AN38">
        <v>9390.1999999999989</v>
      </c>
      <c r="AO38">
        <v>17343.2</v>
      </c>
      <c r="AP38">
        <v>7721</v>
      </c>
      <c r="AQ38">
        <v>7437</v>
      </c>
      <c r="AR38">
        <v>13766.599999999999</v>
      </c>
      <c r="AS38">
        <v>10649.800000000001</v>
      </c>
      <c r="AT38">
        <v>14994</v>
      </c>
      <c r="AU38">
        <v>7067</v>
      </c>
      <c r="AV38">
        <v>4742.8000000000011</v>
      </c>
      <c r="AW38">
        <v>14859.8</v>
      </c>
      <c r="AX38">
        <v>9390</v>
      </c>
      <c r="AY38">
        <v>5585.8</v>
      </c>
      <c r="AZ38">
        <v>10048.6</v>
      </c>
      <c r="BA38">
        <v>9058.6</v>
      </c>
      <c r="BB38">
        <v>8821.4</v>
      </c>
      <c r="BC38">
        <v>9759</v>
      </c>
      <c r="BD38">
        <v>16750</v>
      </c>
      <c r="BE38">
        <v>8135.4000000000005</v>
      </c>
      <c r="BF38">
        <v>15193.400000000001</v>
      </c>
      <c r="BG38">
        <v>10318.6</v>
      </c>
      <c r="BH38">
        <v>6819</v>
      </c>
      <c r="BI38">
        <v>9755.6</v>
      </c>
      <c r="BJ38">
        <v>12050.4</v>
      </c>
      <c r="BK38">
        <v>6068.5999999999995</v>
      </c>
      <c r="BL38">
        <v>10408.599999999999</v>
      </c>
      <c r="BM38">
        <v>11022</v>
      </c>
      <c r="BN38">
        <v>16265.6</v>
      </c>
      <c r="BO38">
        <v>12750.8</v>
      </c>
      <c r="BP38">
        <v>6843</v>
      </c>
      <c r="BQ38">
        <v>8634.7999999999993</v>
      </c>
      <c r="BR38">
        <v>10902.6</v>
      </c>
      <c r="BS38">
        <v>15533.800000000001</v>
      </c>
      <c r="BT38">
        <v>9670.6</v>
      </c>
      <c r="BU38">
        <v>11346.8</v>
      </c>
      <c r="BV38">
        <v>10985.4</v>
      </c>
      <c r="BW38">
        <v>13615.599999999999</v>
      </c>
      <c r="BX38">
        <v>14211.800000000001</v>
      </c>
      <c r="BY38">
        <v>14048.2</v>
      </c>
      <c r="BZ38">
        <v>12526</v>
      </c>
      <c r="CA38">
        <v>6464.7999999999993</v>
      </c>
      <c r="CB38">
        <v>15085.8</v>
      </c>
      <c r="CC38">
        <v>8737.8000000000011</v>
      </c>
      <c r="CD38">
        <v>9672</v>
      </c>
      <c r="CE38">
        <v>10566.8</v>
      </c>
      <c r="CF38">
        <v>6634.6</v>
      </c>
      <c r="CG38">
        <v>7542.4</v>
      </c>
      <c r="CH38">
        <v>11602</v>
      </c>
      <c r="CI38">
        <v>9484.4000000000015</v>
      </c>
      <c r="CJ38">
        <v>9946.6</v>
      </c>
      <c r="CK38">
        <v>5396.5999999999995</v>
      </c>
      <c r="CL38">
        <v>19561.2</v>
      </c>
      <c r="CM38">
        <v>6058.6</v>
      </c>
      <c r="CN38">
        <v>13816.4</v>
      </c>
      <c r="CO38">
        <v>9140.1999999999989</v>
      </c>
      <c r="CP38">
        <v>12403.599999999999</v>
      </c>
      <c r="CQ38">
        <v>17072.400000000001</v>
      </c>
      <c r="CR38">
        <v>12185.4</v>
      </c>
      <c r="CS38">
        <v>5239</v>
      </c>
      <c r="CT38">
        <v>5425.2</v>
      </c>
      <c r="CU38">
        <v>6088.5999999999995</v>
      </c>
      <c r="CV38">
        <v>15503.6</v>
      </c>
      <c r="CW38">
        <v>9150.7999999999993</v>
      </c>
      <c r="CY38">
        <f t="shared" si="2"/>
        <v>10483.276000000002</v>
      </c>
      <c r="CZ38">
        <f t="shared" si="3"/>
        <v>10483.276000000002</v>
      </c>
    </row>
    <row r="39" spans="2:104" x14ac:dyDescent="0.25">
      <c r="B39">
        <v>2089</v>
      </c>
      <c r="C39">
        <v>13228.800000000001</v>
      </c>
      <c r="D39">
        <v>15427</v>
      </c>
      <c r="E39">
        <v>8432.4</v>
      </c>
      <c r="F39">
        <v>17595.400000000001</v>
      </c>
      <c r="G39">
        <v>12859.6</v>
      </c>
      <c r="H39">
        <v>9669.8000000000011</v>
      </c>
      <c r="I39">
        <v>10650.800000000001</v>
      </c>
      <c r="J39">
        <v>6612</v>
      </c>
      <c r="K39">
        <v>16594.8</v>
      </c>
      <c r="L39">
        <v>10589.6</v>
      </c>
      <c r="M39">
        <v>8629.4</v>
      </c>
      <c r="N39">
        <v>9352.6</v>
      </c>
      <c r="O39">
        <v>14821.4</v>
      </c>
      <c r="P39">
        <v>6412</v>
      </c>
      <c r="Q39">
        <v>9706.4</v>
      </c>
      <c r="R39">
        <v>8509.6</v>
      </c>
      <c r="S39">
        <v>11371.4</v>
      </c>
      <c r="T39">
        <v>11048.8</v>
      </c>
      <c r="U39">
        <v>12141</v>
      </c>
      <c r="V39">
        <v>10587.6</v>
      </c>
      <c r="W39">
        <v>18632</v>
      </c>
      <c r="X39">
        <v>12156.2</v>
      </c>
      <c r="Y39">
        <v>4222.6000000000004</v>
      </c>
      <c r="Z39">
        <v>9041</v>
      </c>
      <c r="AA39">
        <v>4018.6000000000004</v>
      </c>
      <c r="AB39">
        <v>11604</v>
      </c>
      <c r="AC39">
        <v>5878.6</v>
      </c>
      <c r="AD39">
        <v>13693.400000000001</v>
      </c>
      <c r="AE39">
        <v>12036.2</v>
      </c>
      <c r="AF39">
        <v>7301.4000000000005</v>
      </c>
      <c r="AG39">
        <v>5528.8</v>
      </c>
      <c r="AH39">
        <v>10356</v>
      </c>
      <c r="AI39">
        <v>6148.6</v>
      </c>
      <c r="AJ39">
        <v>7079.4</v>
      </c>
      <c r="AK39">
        <v>11581.8</v>
      </c>
      <c r="AL39">
        <v>9763.7999999999993</v>
      </c>
      <c r="AM39">
        <v>12857.000000000002</v>
      </c>
      <c r="AN39">
        <v>12126.599999999999</v>
      </c>
      <c r="AO39">
        <v>17558.8</v>
      </c>
      <c r="AP39">
        <v>8123.2</v>
      </c>
      <c r="AQ39">
        <v>6710.2000000000007</v>
      </c>
      <c r="AR39">
        <v>12982.2</v>
      </c>
      <c r="AS39">
        <v>11689.2</v>
      </c>
      <c r="AT39">
        <v>15673.600000000002</v>
      </c>
      <c r="AU39">
        <v>8551</v>
      </c>
      <c r="AV39">
        <v>5090.8</v>
      </c>
      <c r="AW39">
        <v>14412.4</v>
      </c>
      <c r="AX39">
        <v>9423.2000000000007</v>
      </c>
      <c r="AY39">
        <v>7829</v>
      </c>
      <c r="AZ39">
        <v>10733.199999999999</v>
      </c>
      <c r="BA39">
        <v>12067.8</v>
      </c>
      <c r="BB39">
        <v>8413.7999999999993</v>
      </c>
      <c r="BC39">
        <v>9543.2000000000007</v>
      </c>
      <c r="BD39">
        <v>17002.399999999998</v>
      </c>
      <c r="BE39">
        <v>8187.4</v>
      </c>
      <c r="BF39">
        <v>14262.4</v>
      </c>
      <c r="BG39">
        <v>9237</v>
      </c>
      <c r="BH39">
        <v>7342</v>
      </c>
      <c r="BI39">
        <v>8766.4</v>
      </c>
      <c r="BJ39">
        <v>13599.199999999999</v>
      </c>
      <c r="BK39">
        <v>5802.2000000000007</v>
      </c>
      <c r="BL39">
        <v>9987.1999999999989</v>
      </c>
      <c r="BM39">
        <v>11153.400000000001</v>
      </c>
      <c r="BN39">
        <v>16813.999999999996</v>
      </c>
      <c r="BO39">
        <v>12072</v>
      </c>
      <c r="BP39">
        <v>7389.2</v>
      </c>
      <c r="BQ39">
        <v>8392.6</v>
      </c>
      <c r="BR39">
        <v>10509.2</v>
      </c>
      <c r="BS39">
        <v>17486.2</v>
      </c>
      <c r="BT39">
        <v>9834.2000000000007</v>
      </c>
      <c r="BU39">
        <v>10526.400000000001</v>
      </c>
      <c r="BV39">
        <v>14705.2</v>
      </c>
      <c r="BW39">
        <v>13880</v>
      </c>
      <c r="BX39">
        <v>12422.599999999999</v>
      </c>
      <c r="BY39">
        <v>14729.8</v>
      </c>
      <c r="BZ39">
        <v>14446.400000000001</v>
      </c>
      <c r="CA39">
        <v>6891.8</v>
      </c>
      <c r="CB39">
        <v>14975.4</v>
      </c>
      <c r="CC39">
        <v>7802.7999999999993</v>
      </c>
      <c r="CD39">
        <v>7840.8</v>
      </c>
      <c r="CE39">
        <v>10795.6</v>
      </c>
      <c r="CF39">
        <v>8513</v>
      </c>
      <c r="CG39">
        <v>7916.2</v>
      </c>
      <c r="CH39">
        <v>11623.599999999999</v>
      </c>
      <c r="CI39">
        <v>9934</v>
      </c>
      <c r="CJ39">
        <v>11339</v>
      </c>
      <c r="CK39">
        <v>5373</v>
      </c>
      <c r="CL39">
        <v>18930</v>
      </c>
      <c r="CM39">
        <v>7027.4000000000005</v>
      </c>
      <c r="CN39">
        <v>13023</v>
      </c>
      <c r="CO39">
        <v>7660.6</v>
      </c>
      <c r="CP39">
        <v>11721.400000000001</v>
      </c>
      <c r="CQ39">
        <v>17134</v>
      </c>
      <c r="CR39">
        <v>11252.2</v>
      </c>
      <c r="CS39">
        <v>6508.2000000000007</v>
      </c>
      <c r="CT39">
        <v>6515.9999999999991</v>
      </c>
      <c r="CU39">
        <v>6606.8</v>
      </c>
      <c r="CV39">
        <v>16874.599999999999</v>
      </c>
      <c r="CW39">
        <v>9421.6</v>
      </c>
      <c r="CY39">
        <f t="shared" si="2"/>
        <v>10633.854000000001</v>
      </c>
      <c r="CZ39">
        <f t="shared" si="3"/>
        <v>10633.854000000001</v>
      </c>
    </row>
    <row r="40" spans="2:104" x14ac:dyDescent="0.25">
      <c r="B40">
        <v>2125</v>
      </c>
      <c r="C40">
        <v>14016.2</v>
      </c>
      <c r="D40">
        <v>15372</v>
      </c>
      <c r="E40">
        <v>8608.4</v>
      </c>
      <c r="F40">
        <v>14964.8</v>
      </c>
      <c r="G40">
        <v>11847.599999999999</v>
      </c>
      <c r="H40">
        <v>11727.2</v>
      </c>
      <c r="I40">
        <v>11835.800000000001</v>
      </c>
      <c r="J40">
        <v>6467.8</v>
      </c>
      <c r="K40">
        <v>15262</v>
      </c>
      <c r="L40">
        <v>10939</v>
      </c>
      <c r="M40">
        <v>8598.2000000000007</v>
      </c>
      <c r="N40">
        <v>10027.799999999999</v>
      </c>
      <c r="O40">
        <v>16254.199999999999</v>
      </c>
      <c r="P40">
        <v>6452</v>
      </c>
      <c r="Q40">
        <v>11337</v>
      </c>
      <c r="R40">
        <v>7705.7999999999993</v>
      </c>
      <c r="S40">
        <v>10764.200000000003</v>
      </c>
      <c r="T40">
        <v>11636.8</v>
      </c>
      <c r="U40">
        <v>12522.8</v>
      </c>
      <c r="V40">
        <v>9850.2000000000007</v>
      </c>
      <c r="W40">
        <v>17621.600000000002</v>
      </c>
      <c r="X40">
        <v>12208.6</v>
      </c>
      <c r="Y40">
        <v>5216.2</v>
      </c>
      <c r="Z40">
        <v>9565.1999999999989</v>
      </c>
      <c r="AA40">
        <v>4152.4000000000005</v>
      </c>
      <c r="AB40">
        <v>12379.400000000001</v>
      </c>
      <c r="AC40">
        <v>7329.6</v>
      </c>
      <c r="AD40">
        <v>13672.8</v>
      </c>
      <c r="AE40">
        <v>12568.2</v>
      </c>
      <c r="AF40">
        <v>7140.4000000000005</v>
      </c>
      <c r="AG40">
        <v>3667</v>
      </c>
      <c r="AH40">
        <v>10662.4</v>
      </c>
      <c r="AI40">
        <v>5936</v>
      </c>
      <c r="AJ40">
        <v>7900.7999999999993</v>
      </c>
      <c r="AK40">
        <v>12048.2</v>
      </c>
      <c r="AL40">
        <v>9403.6</v>
      </c>
      <c r="AM40">
        <v>13407.8</v>
      </c>
      <c r="AN40">
        <v>10497.2</v>
      </c>
      <c r="AO40">
        <v>15884.6</v>
      </c>
      <c r="AP40">
        <v>7056.7999999999993</v>
      </c>
      <c r="AQ40">
        <v>6629.7999999999993</v>
      </c>
      <c r="AR40">
        <v>11535.2</v>
      </c>
      <c r="AS40">
        <v>11922.400000000001</v>
      </c>
      <c r="AT40">
        <v>16468.8</v>
      </c>
      <c r="AU40">
        <v>7721</v>
      </c>
      <c r="AV40">
        <v>3484.8</v>
      </c>
      <c r="AW40">
        <v>13304.800000000001</v>
      </c>
      <c r="AX40">
        <v>9965.8000000000011</v>
      </c>
      <c r="AY40">
        <v>8273.7999999999993</v>
      </c>
      <c r="AZ40">
        <v>9684.4000000000015</v>
      </c>
      <c r="BA40">
        <v>13342.8</v>
      </c>
      <c r="BB40">
        <v>7786.8</v>
      </c>
      <c r="BC40">
        <v>10763.999999999998</v>
      </c>
      <c r="BD40">
        <v>17182.8</v>
      </c>
      <c r="BE40">
        <v>7640.4</v>
      </c>
      <c r="BF40">
        <v>14001.000000000002</v>
      </c>
      <c r="BG40">
        <v>8938</v>
      </c>
      <c r="BH40">
        <v>7273.6</v>
      </c>
      <c r="BI40">
        <v>8838.6</v>
      </c>
      <c r="BJ40">
        <v>13045.8</v>
      </c>
      <c r="BK40">
        <v>5524.4000000000005</v>
      </c>
      <c r="BL40">
        <v>11048.6</v>
      </c>
      <c r="BM40">
        <v>12491.199999999999</v>
      </c>
      <c r="BN40">
        <v>16899.400000000001</v>
      </c>
      <c r="BO40">
        <v>12791.8</v>
      </c>
      <c r="BP40">
        <v>7717.5999999999995</v>
      </c>
      <c r="BQ40">
        <v>8784.1999999999989</v>
      </c>
      <c r="BR40">
        <v>11678.2</v>
      </c>
      <c r="BS40">
        <v>17841</v>
      </c>
      <c r="BT40">
        <v>10148.4</v>
      </c>
      <c r="BU40">
        <v>8050.8</v>
      </c>
      <c r="BV40">
        <v>13532.4</v>
      </c>
      <c r="BW40">
        <v>13273.199999999999</v>
      </c>
      <c r="BX40">
        <v>11261.599999999999</v>
      </c>
      <c r="BY40">
        <v>14342</v>
      </c>
      <c r="BZ40">
        <v>13621.2</v>
      </c>
      <c r="CA40">
        <v>7200</v>
      </c>
      <c r="CB40">
        <v>14576.2</v>
      </c>
      <c r="CC40">
        <v>9556.4000000000015</v>
      </c>
      <c r="CD40">
        <v>7314.8</v>
      </c>
      <c r="CE40">
        <v>11187</v>
      </c>
      <c r="CF40">
        <v>9139.7999999999993</v>
      </c>
      <c r="CG40">
        <v>6976.4000000000005</v>
      </c>
      <c r="CH40">
        <v>11795.8</v>
      </c>
      <c r="CI40">
        <v>11526</v>
      </c>
      <c r="CJ40">
        <v>11595.199999999999</v>
      </c>
      <c r="CK40">
        <v>5111</v>
      </c>
      <c r="CL40">
        <v>20180</v>
      </c>
      <c r="CM40">
        <v>6236.4</v>
      </c>
      <c r="CN40">
        <v>13085.8</v>
      </c>
      <c r="CO40">
        <v>7877.4</v>
      </c>
      <c r="CP40">
        <v>12901.2</v>
      </c>
      <c r="CQ40">
        <v>16827.2</v>
      </c>
      <c r="CR40">
        <v>11124.800000000001</v>
      </c>
      <c r="CS40">
        <v>6620.2</v>
      </c>
      <c r="CT40">
        <v>7212</v>
      </c>
      <c r="CU40">
        <v>5942.7999999999993</v>
      </c>
      <c r="CV40">
        <v>18763.400000000001</v>
      </c>
      <c r="CW40">
        <v>9174.2000000000007</v>
      </c>
      <c r="CY40">
        <f t="shared" si="2"/>
        <v>10653.682000000003</v>
      </c>
      <c r="CZ40">
        <f t="shared" si="3"/>
        <v>10653.682000000003</v>
      </c>
    </row>
    <row r="41" spans="2:104" x14ac:dyDescent="0.25">
      <c r="B41">
        <v>1856.4</v>
      </c>
      <c r="C41">
        <v>14431.8</v>
      </c>
      <c r="D41">
        <v>16629.8</v>
      </c>
      <c r="E41">
        <v>8583.4</v>
      </c>
      <c r="F41">
        <v>12952.4</v>
      </c>
      <c r="G41">
        <v>13961</v>
      </c>
      <c r="H41">
        <v>11227.599999999999</v>
      </c>
      <c r="I41">
        <v>13073</v>
      </c>
      <c r="J41">
        <v>4847</v>
      </c>
      <c r="K41">
        <v>14922.599999999999</v>
      </c>
      <c r="L41">
        <v>12091.199999999999</v>
      </c>
      <c r="M41">
        <v>9542.9999999999982</v>
      </c>
      <c r="N41">
        <v>11408.8</v>
      </c>
      <c r="O41">
        <v>15930.8</v>
      </c>
      <c r="P41">
        <v>6032.8</v>
      </c>
      <c r="Q41">
        <v>12499.400000000001</v>
      </c>
      <c r="R41">
        <v>7186</v>
      </c>
      <c r="S41">
        <v>10331.400000000001</v>
      </c>
      <c r="T41">
        <v>9857.7999999999993</v>
      </c>
      <c r="U41">
        <v>12656.400000000001</v>
      </c>
      <c r="V41">
        <v>9678.1999999999989</v>
      </c>
      <c r="W41">
        <v>17746.800000000003</v>
      </c>
      <c r="X41">
        <v>11313.2</v>
      </c>
      <c r="Y41">
        <v>5422.1999999999989</v>
      </c>
      <c r="Z41">
        <v>7204.6</v>
      </c>
      <c r="AA41">
        <v>3585.6</v>
      </c>
      <c r="AB41">
        <v>12135.599999999999</v>
      </c>
      <c r="AC41">
        <v>9223.4</v>
      </c>
      <c r="AD41">
        <v>15601.400000000001</v>
      </c>
      <c r="AE41">
        <v>12603</v>
      </c>
      <c r="AF41">
        <v>7685.4</v>
      </c>
      <c r="AG41">
        <v>4086.8</v>
      </c>
      <c r="AH41">
        <v>11744.4</v>
      </c>
      <c r="AI41">
        <v>5422.7999999999993</v>
      </c>
      <c r="AJ41">
        <v>7502</v>
      </c>
      <c r="AK41">
        <v>11634.8</v>
      </c>
      <c r="AL41">
        <v>9142.6</v>
      </c>
      <c r="AM41">
        <v>13805</v>
      </c>
      <c r="AN41">
        <v>10804.6</v>
      </c>
      <c r="AO41">
        <v>15841</v>
      </c>
      <c r="AP41">
        <v>6078.7999999999993</v>
      </c>
      <c r="AQ41">
        <v>4566.2000000000007</v>
      </c>
      <c r="AR41">
        <v>12694</v>
      </c>
      <c r="AS41">
        <v>12061.8</v>
      </c>
      <c r="AT41">
        <v>14255.4</v>
      </c>
      <c r="AU41">
        <v>8237.2000000000007</v>
      </c>
      <c r="AV41">
        <v>4186.2000000000007</v>
      </c>
      <c r="AW41">
        <v>13482.400000000001</v>
      </c>
      <c r="AX41">
        <v>10055.400000000001</v>
      </c>
      <c r="AY41">
        <v>9221</v>
      </c>
      <c r="AZ41">
        <v>10003.6</v>
      </c>
      <c r="BA41">
        <v>13105.8</v>
      </c>
      <c r="BB41">
        <v>8363.4000000000015</v>
      </c>
      <c r="BC41">
        <v>10519.8</v>
      </c>
      <c r="BD41">
        <v>17168.8</v>
      </c>
      <c r="BE41">
        <v>10090.799999999999</v>
      </c>
      <c r="BF41">
        <v>12731.400000000001</v>
      </c>
      <c r="BG41">
        <v>7020.8</v>
      </c>
      <c r="BH41">
        <v>8620.2000000000007</v>
      </c>
      <c r="BI41">
        <v>8156.5999999999995</v>
      </c>
      <c r="BJ41">
        <v>11300.599999999999</v>
      </c>
      <c r="BK41">
        <v>6172.5999999999995</v>
      </c>
      <c r="BL41">
        <v>10383.4</v>
      </c>
      <c r="BM41">
        <v>12192.400000000001</v>
      </c>
      <c r="BN41">
        <v>16352.6</v>
      </c>
      <c r="BO41">
        <v>12248.4</v>
      </c>
      <c r="BP41">
        <v>8839.4000000000015</v>
      </c>
      <c r="BQ41">
        <v>7603.8</v>
      </c>
      <c r="BR41">
        <v>10801.4</v>
      </c>
      <c r="BS41">
        <v>17560.199999999997</v>
      </c>
      <c r="BT41">
        <v>10371.199999999999</v>
      </c>
      <c r="BU41">
        <v>8866.4000000000015</v>
      </c>
      <c r="BV41">
        <v>12520.6</v>
      </c>
      <c r="BW41">
        <v>14391.4</v>
      </c>
      <c r="BX41">
        <v>10990.199999999999</v>
      </c>
      <c r="BY41">
        <v>13319.199999999999</v>
      </c>
      <c r="BZ41">
        <v>13327.2</v>
      </c>
      <c r="CA41">
        <v>8442</v>
      </c>
      <c r="CB41">
        <v>16077.400000000001</v>
      </c>
      <c r="CC41">
        <v>9614.7999999999993</v>
      </c>
      <c r="CD41">
        <v>7108.6</v>
      </c>
      <c r="CE41">
        <v>10683.4</v>
      </c>
      <c r="CF41">
        <v>10140</v>
      </c>
      <c r="CG41">
        <v>5735.8</v>
      </c>
      <c r="CH41">
        <v>11250.999999999998</v>
      </c>
      <c r="CI41">
        <v>11699.2</v>
      </c>
      <c r="CJ41">
        <v>13304.8</v>
      </c>
      <c r="CK41">
        <v>5849</v>
      </c>
      <c r="CL41">
        <v>21251.599999999999</v>
      </c>
      <c r="CM41">
        <v>7642.4</v>
      </c>
      <c r="CN41">
        <v>10330.800000000001</v>
      </c>
      <c r="CO41">
        <v>7765.2</v>
      </c>
      <c r="CP41">
        <v>13583</v>
      </c>
      <c r="CQ41">
        <v>14775.4</v>
      </c>
      <c r="CR41">
        <v>10640.599999999999</v>
      </c>
      <c r="CS41">
        <v>6924.6</v>
      </c>
      <c r="CT41">
        <v>8027.4000000000005</v>
      </c>
      <c r="CU41">
        <v>6753.5999999999995</v>
      </c>
      <c r="CV41">
        <v>19191.400000000001</v>
      </c>
      <c r="CW41">
        <v>9111.4</v>
      </c>
      <c r="CY41">
        <f t="shared" si="2"/>
        <v>10659.7</v>
      </c>
      <c r="CZ41">
        <f t="shared" si="3"/>
        <v>10659.7</v>
      </c>
    </row>
    <row r="42" spans="2:104" x14ac:dyDescent="0.25">
      <c r="B42">
        <v>3631.6</v>
      </c>
      <c r="C42">
        <v>14525.6</v>
      </c>
      <c r="D42">
        <v>17562.400000000001</v>
      </c>
      <c r="E42">
        <v>9715.7999999999993</v>
      </c>
      <c r="F42">
        <v>12383.6</v>
      </c>
      <c r="G42">
        <v>13046.8</v>
      </c>
      <c r="H42">
        <v>11829.400000000001</v>
      </c>
      <c r="I42">
        <v>13132.8</v>
      </c>
      <c r="J42">
        <v>4565</v>
      </c>
      <c r="K42">
        <v>14624.2</v>
      </c>
      <c r="L42">
        <v>12304.400000000001</v>
      </c>
      <c r="M42">
        <v>9604.6</v>
      </c>
      <c r="N42">
        <v>9727.4000000000015</v>
      </c>
      <c r="O42">
        <v>16779.000000000004</v>
      </c>
      <c r="P42">
        <v>5404.8</v>
      </c>
      <c r="Q42">
        <v>12852</v>
      </c>
      <c r="R42">
        <v>6969.6</v>
      </c>
      <c r="S42">
        <v>11052.4</v>
      </c>
      <c r="T42">
        <v>9871.2000000000007</v>
      </c>
      <c r="U42">
        <v>11857</v>
      </c>
      <c r="V42">
        <v>7662.6</v>
      </c>
      <c r="W42">
        <v>19420</v>
      </c>
      <c r="X42">
        <v>14547.400000000001</v>
      </c>
      <c r="Y42">
        <v>4702.6000000000004</v>
      </c>
      <c r="Z42">
        <v>8412</v>
      </c>
      <c r="AA42">
        <v>3584.9999999999995</v>
      </c>
      <c r="AB42">
        <v>10529.8</v>
      </c>
      <c r="AC42">
        <v>10518.400000000001</v>
      </c>
      <c r="AD42">
        <v>15523.599999999999</v>
      </c>
      <c r="AE42">
        <v>13630.2</v>
      </c>
      <c r="AF42">
        <v>6483.7999999999993</v>
      </c>
      <c r="AG42">
        <v>5534.2</v>
      </c>
      <c r="AH42">
        <v>13292.199999999997</v>
      </c>
      <c r="AI42">
        <v>5367.7999999999993</v>
      </c>
      <c r="AJ42">
        <v>6857</v>
      </c>
      <c r="AK42">
        <v>12532.4</v>
      </c>
      <c r="AL42">
        <v>9595.8000000000011</v>
      </c>
      <c r="AM42">
        <v>13305.2</v>
      </c>
      <c r="AN42">
        <v>9461</v>
      </c>
      <c r="AO42">
        <v>18328.600000000002</v>
      </c>
      <c r="AP42">
        <v>6461.9999999999991</v>
      </c>
      <c r="AQ42">
        <v>5854.8</v>
      </c>
      <c r="AR42">
        <v>11434.6</v>
      </c>
      <c r="AS42">
        <v>11735.4</v>
      </c>
      <c r="AT42">
        <v>14064.4</v>
      </c>
      <c r="AU42">
        <v>7925.8000000000011</v>
      </c>
      <c r="AV42">
        <v>3984.8000000000006</v>
      </c>
      <c r="AW42">
        <v>13635.2</v>
      </c>
      <c r="AX42">
        <v>10567.8</v>
      </c>
      <c r="AY42">
        <v>7883.0000000000009</v>
      </c>
      <c r="AZ42">
        <v>11135</v>
      </c>
      <c r="BA42">
        <v>12290.600000000002</v>
      </c>
      <c r="BB42">
        <v>9519.8000000000011</v>
      </c>
      <c r="BC42">
        <v>10136.199999999999</v>
      </c>
      <c r="BD42">
        <v>16896.2</v>
      </c>
      <c r="BE42">
        <v>11740.599999999999</v>
      </c>
      <c r="BF42">
        <v>14398.399999999998</v>
      </c>
      <c r="BG42">
        <v>7111.8</v>
      </c>
      <c r="BH42">
        <v>8724.7999999999993</v>
      </c>
      <c r="BI42">
        <v>9984.7999999999993</v>
      </c>
      <c r="BJ42">
        <v>11438.4</v>
      </c>
      <c r="BK42">
        <v>5709.2</v>
      </c>
      <c r="BL42">
        <v>12098</v>
      </c>
      <c r="BM42">
        <v>12453.599999999999</v>
      </c>
      <c r="BN42">
        <v>16149.399999999998</v>
      </c>
      <c r="BO42">
        <v>10743.6</v>
      </c>
      <c r="BP42">
        <v>8866.7999999999993</v>
      </c>
      <c r="BQ42">
        <v>7458.5999999999995</v>
      </c>
      <c r="BR42">
        <v>10561</v>
      </c>
      <c r="BS42">
        <v>15700.2</v>
      </c>
      <c r="BT42">
        <v>12109.4</v>
      </c>
      <c r="BU42">
        <v>8894.5999999999985</v>
      </c>
      <c r="BV42">
        <v>12633.8</v>
      </c>
      <c r="BW42">
        <v>16678.400000000001</v>
      </c>
      <c r="BX42">
        <v>11040.2</v>
      </c>
      <c r="BY42">
        <v>14679</v>
      </c>
      <c r="BZ42">
        <v>13168.2</v>
      </c>
      <c r="CA42">
        <v>8830</v>
      </c>
      <c r="CB42">
        <v>17472.199999999997</v>
      </c>
      <c r="CC42">
        <v>8742.7999999999993</v>
      </c>
      <c r="CD42">
        <v>7360.4</v>
      </c>
      <c r="CE42">
        <v>12169.600000000002</v>
      </c>
      <c r="CF42">
        <v>9733.5999999999985</v>
      </c>
      <c r="CG42">
        <v>5242</v>
      </c>
      <c r="CH42">
        <v>10025.799999999999</v>
      </c>
      <c r="CI42">
        <v>12196.199999999999</v>
      </c>
      <c r="CJ42">
        <v>12609.6</v>
      </c>
      <c r="CK42">
        <v>6430</v>
      </c>
      <c r="CL42">
        <v>20922.400000000001</v>
      </c>
      <c r="CM42">
        <v>8169.7999999999993</v>
      </c>
      <c r="CN42">
        <v>10192.200000000001</v>
      </c>
      <c r="CO42">
        <v>7607.4</v>
      </c>
      <c r="CP42">
        <v>13164.599999999999</v>
      </c>
      <c r="CQ42">
        <v>14799.6</v>
      </c>
      <c r="CR42">
        <v>11732.6</v>
      </c>
      <c r="CS42">
        <v>6933.6</v>
      </c>
      <c r="CT42">
        <v>8147.2</v>
      </c>
      <c r="CU42">
        <v>5257</v>
      </c>
      <c r="CV42">
        <v>18787.400000000001</v>
      </c>
      <c r="CW42">
        <v>8976.4000000000015</v>
      </c>
      <c r="CY42">
        <f t="shared" si="2"/>
        <v>10820.999999999998</v>
      </c>
      <c r="CZ42">
        <f t="shared" si="3"/>
        <v>10820.999999999998</v>
      </c>
    </row>
    <row r="43" spans="2:104" x14ac:dyDescent="0.25">
      <c r="B43">
        <v>4186.6000000000004</v>
      </c>
      <c r="C43">
        <v>14079</v>
      </c>
      <c r="D43">
        <v>17681</v>
      </c>
      <c r="E43">
        <v>10173.6</v>
      </c>
      <c r="F43">
        <v>12014</v>
      </c>
      <c r="G43">
        <v>12122.599999999999</v>
      </c>
      <c r="H43">
        <v>12093.599999999999</v>
      </c>
      <c r="I43">
        <v>12346.8</v>
      </c>
      <c r="J43">
        <v>6291.4000000000005</v>
      </c>
      <c r="K43">
        <v>13980.2</v>
      </c>
      <c r="L43">
        <v>12228.4</v>
      </c>
      <c r="M43">
        <v>9428</v>
      </c>
      <c r="N43">
        <v>11266.8</v>
      </c>
      <c r="O43">
        <v>16309.800000000003</v>
      </c>
      <c r="P43">
        <v>3099.8</v>
      </c>
      <c r="Q43">
        <v>13008.400000000001</v>
      </c>
      <c r="R43">
        <v>7587.5999999999995</v>
      </c>
      <c r="S43">
        <v>10585.400000000001</v>
      </c>
      <c r="T43">
        <v>9148.1999999999989</v>
      </c>
      <c r="U43">
        <v>11337.400000000001</v>
      </c>
      <c r="V43">
        <v>9290</v>
      </c>
      <c r="W43">
        <v>18190.2</v>
      </c>
      <c r="X43">
        <v>15224.8</v>
      </c>
      <c r="Y43">
        <v>5733.2</v>
      </c>
      <c r="Z43">
        <v>7375.8</v>
      </c>
      <c r="AA43">
        <v>2880.2</v>
      </c>
      <c r="AB43">
        <v>10835.4</v>
      </c>
      <c r="AC43">
        <v>10208</v>
      </c>
      <c r="AD43">
        <v>15512.8</v>
      </c>
      <c r="AE43">
        <v>14010.4</v>
      </c>
      <c r="AF43">
        <v>7815</v>
      </c>
      <c r="AG43">
        <v>4112</v>
      </c>
      <c r="AH43">
        <v>13600.399999999998</v>
      </c>
      <c r="AI43">
        <v>5105</v>
      </c>
      <c r="AJ43">
        <v>7018.4</v>
      </c>
      <c r="AK43">
        <v>10371.799999999999</v>
      </c>
      <c r="AL43">
        <v>9678.0000000000018</v>
      </c>
      <c r="AM43">
        <v>13259.4</v>
      </c>
      <c r="AN43">
        <v>8353.2000000000007</v>
      </c>
      <c r="AO43">
        <v>16551.2</v>
      </c>
      <c r="AP43">
        <v>5175</v>
      </c>
      <c r="AQ43">
        <v>6984.8</v>
      </c>
      <c r="AR43">
        <v>10902.6</v>
      </c>
      <c r="AS43">
        <v>12585.2</v>
      </c>
      <c r="AT43">
        <v>14919.199999999999</v>
      </c>
      <c r="AU43">
        <v>7815.7999999999993</v>
      </c>
      <c r="AV43">
        <v>4889.9999999999991</v>
      </c>
      <c r="AW43">
        <v>16815.000000000004</v>
      </c>
      <c r="AX43">
        <v>10758.6</v>
      </c>
      <c r="AY43">
        <v>7682.6</v>
      </c>
      <c r="AZ43">
        <v>8594</v>
      </c>
      <c r="BA43">
        <v>13137.599999999999</v>
      </c>
      <c r="BB43">
        <v>7087.2</v>
      </c>
      <c r="BC43">
        <v>9764.8000000000011</v>
      </c>
      <c r="BD43">
        <v>17519.400000000001</v>
      </c>
      <c r="BE43">
        <v>12203.8</v>
      </c>
      <c r="BF43">
        <v>14907.800000000001</v>
      </c>
      <c r="BG43">
        <v>7299.6</v>
      </c>
      <c r="BH43">
        <v>8923.6</v>
      </c>
      <c r="BI43">
        <v>10287</v>
      </c>
      <c r="BJ43">
        <v>12560.2</v>
      </c>
      <c r="BK43">
        <v>5438.4</v>
      </c>
      <c r="BL43">
        <v>12845</v>
      </c>
      <c r="BM43">
        <v>12683.4</v>
      </c>
      <c r="BN43">
        <v>15258.4</v>
      </c>
      <c r="BO43">
        <v>11056</v>
      </c>
      <c r="BP43">
        <v>9715.7999999999993</v>
      </c>
      <c r="BQ43">
        <v>8286.4</v>
      </c>
      <c r="BR43">
        <v>8976.7999999999993</v>
      </c>
      <c r="BS43">
        <v>15403.8</v>
      </c>
      <c r="BT43">
        <v>11926.4</v>
      </c>
      <c r="BU43">
        <v>9199.6</v>
      </c>
      <c r="BV43">
        <v>13350.6</v>
      </c>
      <c r="BW43">
        <v>17557.800000000003</v>
      </c>
      <c r="BX43">
        <v>12927.400000000001</v>
      </c>
      <c r="BY43">
        <v>15377.199999999999</v>
      </c>
      <c r="BZ43">
        <v>12371</v>
      </c>
      <c r="CA43">
        <v>8017.2</v>
      </c>
      <c r="CB43">
        <v>17193.199999999997</v>
      </c>
      <c r="CC43">
        <v>9322.0000000000018</v>
      </c>
      <c r="CD43">
        <v>6561.2000000000007</v>
      </c>
      <c r="CE43">
        <v>12237.400000000001</v>
      </c>
      <c r="CF43">
        <v>9316.7999999999993</v>
      </c>
      <c r="CG43">
        <v>5594.8</v>
      </c>
      <c r="CH43">
        <v>11244.6</v>
      </c>
      <c r="CI43">
        <v>12310.200000000003</v>
      </c>
      <c r="CJ43">
        <v>11335.999999999998</v>
      </c>
      <c r="CK43">
        <v>7847</v>
      </c>
      <c r="CL43">
        <v>20844.8</v>
      </c>
      <c r="CM43">
        <v>8250.4</v>
      </c>
      <c r="CN43">
        <v>11882.6</v>
      </c>
      <c r="CO43">
        <v>7926.6</v>
      </c>
      <c r="CP43">
        <v>12900.4</v>
      </c>
      <c r="CQ43">
        <v>15450.8</v>
      </c>
      <c r="CR43">
        <v>11107.599999999999</v>
      </c>
      <c r="CS43">
        <v>9345.5999999999985</v>
      </c>
      <c r="CT43">
        <v>8591.7999999999993</v>
      </c>
      <c r="CU43">
        <v>6997.8</v>
      </c>
      <c r="CV43">
        <v>18371</v>
      </c>
      <c r="CW43">
        <v>8927</v>
      </c>
      <c r="CY43">
        <f t="shared" si="2"/>
        <v>10888.584000000004</v>
      </c>
      <c r="CZ43">
        <f t="shared" si="3"/>
        <v>10888.584000000004</v>
      </c>
    </row>
    <row r="44" spans="2:104" x14ac:dyDescent="0.25">
      <c r="B44">
        <v>4855.4000000000005</v>
      </c>
      <c r="C44">
        <v>13189.800000000001</v>
      </c>
      <c r="D44">
        <v>16423.399999999998</v>
      </c>
      <c r="E44">
        <v>8898.4</v>
      </c>
      <c r="F44">
        <v>11004.2</v>
      </c>
      <c r="G44">
        <v>11803.2</v>
      </c>
      <c r="H44">
        <v>13163.8</v>
      </c>
      <c r="I44">
        <v>12999</v>
      </c>
      <c r="J44">
        <v>7557.6000000000013</v>
      </c>
      <c r="K44">
        <v>14158.6</v>
      </c>
      <c r="L44">
        <v>13969.4</v>
      </c>
      <c r="M44">
        <v>9996.8000000000011</v>
      </c>
      <c r="N44">
        <v>13945.000000000002</v>
      </c>
      <c r="O44">
        <v>14138.600000000002</v>
      </c>
      <c r="P44">
        <v>3144</v>
      </c>
      <c r="Q44">
        <v>12096.6</v>
      </c>
      <c r="R44">
        <v>7284.8</v>
      </c>
      <c r="S44">
        <v>12303.6</v>
      </c>
      <c r="T44">
        <v>9719</v>
      </c>
      <c r="U44">
        <v>10760.8</v>
      </c>
      <c r="V44">
        <v>8854.2000000000007</v>
      </c>
      <c r="W44">
        <v>18480</v>
      </c>
      <c r="X44">
        <v>16153</v>
      </c>
      <c r="Y44">
        <v>7017.6</v>
      </c>
      <c r="Z44">
        <v>7290.8</v>
      </c>
      <c r="AA44">
        <v>3270</v>
      </c>
      <c r="AB44">
        <v>10484.799999999999</v>
      </c>
      <c r="AC44">
        <v>10732.2</v>
      </c>
      <c r="AD44">
        <v>13862.8</v>
      </c>
      <c r="AE44">
        <v>15155</v>
      </c>
      <c r="AF44">
        <v>9426.1999999999989</v>
      </c>
      <c r="AG44">
        <v>4631.2</v>
      </c>
      <c r="AH44">
        <v>14392.999999999998</v>
      </c>
      <c r="AI44">
        <v>5658.8</v>
      </c>
      <c r="AJ44">
        <v>7546.2</v>
      </c>
      <c r="AK44">
        <v>10402.000000000002</v>
      </c>
      <c r="AL44">
        <v>10275.6</v>
      </c>
      <c r="AM44">
        <v>13403.6</v>
      </c>
      <c r="AN44">
        <v>9242.7999999999993</v>
      </c>
      <c r="AO44">
        <v>15083.600000000002</v>
      </c>
      <c r="AP44">
        <v>6225.2000000000007</v>
      </c>
      <c r="AQ44">
        <v>7898.8</v>
      </c>
      <c r="AR44">
        <v>11146</v>
      </c>
      <c r="AS44">
        <v>14233.8</v>
      </c>
      <c r="AT44">
        <v>15411.4</v>
      </c>
      <c r="AU44">
        <v>8799</v>
      </c>
      <c r="AV44">
        <v>6082.6</v>
      </c>
      <c r="AW44">
        <v>16001.4</v>
      </c>
      <c r="AX44">
        <v>9565</v>
      </c>
      <c r="AY44">
        <v>7321.7999999999993</v>
      </c>
      <c r="AZ44">
        <v>9899</v>
      </c>
      <c r="BA44">
        <v>13613</v>
      </c>
      <c r="BB44">
        <v>9030.2000000000007</v>
      </c>
      <c r="BC44">
        <v>9762</v>
      </c>
      <c r="BD44">
        <v>16576.400000000001</v>
      </c>
      <c r="BE44">
        <v>12476.400000000001</v>
      </c>
      <c r="BF44">
        <v>13632</v>
      </c>
      <c r="BG44">
        <v>6226</v>
      </c>
      <c r="BH44">
        <v>10434.400000000001</v>
      </c>
      <c r="BI44">
        <v>10640.2</v>
      </c>
      <c r="BJ44">
        <v>12147.6</v>
      </c>
      <c r="BK44">
        <v>5339.4000000000005</v>
      </c>
      <c r="BL44">
        <v>12522.4</v>
      </c>
      <c r="BM44">
        <v>11446.6</v>
      </c>
      <c r="BN44">
        <v>14353.6</v>
      </c>
      <c r="BO44">
        <v>10236.799999999999</v>
      </c>
      <c r="BP44">
        <v>10551.4</v>
      </c>
      <c r="BQ44">
        <v>6417.5999999999995</v>
      </c>
      <c r="BR44">
        <v>9847.6</v>
      </c>
      <c r="BS44">
        <v>17554.199999999997</v>
      </c>
      <c r="BT44">
        <v>12014.000000000002</v>
      </c>
      <c r="BU44">
        <v>9334.2000000000007</v>
      </c>
      <c r="BV44">
        <v>14455.400000000001</v>
      </c>
      <c r="BW44">
        <v>17621.2</v>
      </c>
      <c r="BX44">
        <v>11965.4</v>
      </c>
      <c r="BY44">
        <v>13257.2</v>
      </c>
      <c r="BZ44">
        <v>13430</v>
      </c>
      <c r="CA44">
        <v>7267.8</v>
      </c>
      <c r="CB44">
        <v>17011</v>
      </c>
      <c r="CC44">
        <v>10918.800000000001</v>
      </c>
      <c r="CD44">
        <v>6295.6</v>
      </c>
      <c r="CE44">
        <v>13390.4</v>
      </c>
      <c r="CF44">
        <v>8555.2000000000007</v>
      </c>
      <c r="CG44">
        <v>5349.8</v>
      </c>
      <c r="CH44">
        <v>11625.6</v>
      </c>
      <c r="CI44">
        <v>12583</v>
      </c>
      <c r="CJ44">
        <v>11900.8</v>
      </c>
      <c r="CK44">
        <v>8506.2000000000007</v>
      </c>
      <c r="CL44">
        <v>19095.2</v>
      </c>
      <c r="CM44">
        <v>7550.2</v>
      </c>
      <c r="CN44">
        <v>11254.8</v>
      </c>
      <c r="CO44">
        <v>8391.6</v>
      </c>
      <c r="CP44">
        <v>13440.6</v>
      </c>
      <c r="CQ44">
        <v>15986.4</v>
      </c>
      <c r="CR44">
        <v>12283.599999999999</v>
      </c>
      <c r="CS44">
        <v>9209.2000000000007</v>
      </c>
      <c r="CT44">
        <v>9548.7999999999993</v>
      </c>
      <c r="CU44">
        <v>6759.5999999999995</v>
      </c>
      <c r="CV44">
        <v>17920.800000000003</v>
      </c>
      <c r="CW44">
        <v>7484.5999999999995</v>
      </c>
      <c r="CY44">
        <f t="shared" si="2"/>
        <v>11025.742</v>
      </c>
      <c r="CZ44">
        <f t="shared" si="3"/>
        <v>11025.742</v>
      </c>
    </row>
    <row r="45" spans="2:104" x14ac:dyDescent="0.25">
      <c r="B45">
        <v>4707.6000000000004</v>
      </c>
      <c r="C45">
        <v>12735.8</v>
      </c>
      <c r="D45">
        <v>17172.2</v>
      </c>
      <c r="E45">
        <v>10131.600000000002</v>
      </c>
      <c r="F45">
        <v>9266</v>
      </c>
      <c r="G45">
        <v>11585.4</v>
      </c>
      <c r="H45">
        <v>13020.4</v>
      </c>
      <c r="I45">
        <v>13673</v>
      </c>
      <c r="J45">
        <v>7356.2</v>
      </c>
      <c r="K45">
        <v>15702.600000000002</v>
      </c>
      <c r="L45">
        <v>14184</v>
      </c>
      <c r="M45">
        <v>9857.8000000000011</v>
      </c>
      <c r="N45">
        <v>11816.2</v>
      </c>
      <c r="O45">
        <v>15010.599999999999</v>
      </c>
      <c r="P45">
        <v>3635.4</v>
      </c>
      <c r="Q45">
        <v>12373.599999999999</v>
      </c>
      <c r="R45">
        <v>6202.8000000000011</v>
      </c>
      <c r="S45">
        <v>12726.200000000003</v>
      </c>
      <c r="T45">
        <v>10444.4</v>
      </c>
      <c r="U45">
        <v>11251.8</v>
      </c>
      <c r="V45">
        <v>8209</v>
      </c>
      <c r="W45">
        <v>17627.199999999997</v>
      </c>
      <c r="X45">
        <v>15129.2</v>
      </c>
      <c r="Y45">
        <v>5063.8000000000011</v>
      </c>
      <c r="Z45">
        <v>5558.4</v>
      </c>
      <c r="AA45">
        <v>2962.8</v>
      </c>
      <c r="AB45">
        <v>9849.7999999999993</v>
      </c>
      <c r="AC45">
        <v>10558.8</v>
      </c>
      <c r="AD45">
        <v>12370.000000000002</v>
      </c>
      <c r="AE45">
        <v>14283.8</v>
      </c>
      <c r="AF45">
        <v>8789.2000000000007</v>
      </c>
      <c r="AG45">
        <v>3322.6000000000004</v>
      </c>
      <c r="AH45">
        <v>15306</v>
      </c>
      <c r="AI45">
        <v>6258.4</v>
      </c>
      <c r="AJ45">
        <v>8701.2000000000007</v>
      </c>
      <c r="AK45">
        <v>8882.7999999999993</v>
      </c>
      <c r="AL45">
        <v>10080</v>
      </c>
      <c r="AM45">
        <v>15823.2</v>
      </c>
      <c r="AN45">
        <v>11337</v>
      </c>
      <c r="AO45">
        <v>15932.6</v>
      </c>
      <c r="AP45">
        <v>6465.5999999999995</v>
      </c>
      <c r="AQ45">
        <v>7246.6</v>
      </c>
      <c r="AR45">
        <v>10595</v>
      </c>
      <c r="AS45">
        <v>13683.2</v>
      </c>
      <c r="AT45">
        <v>16171.599999999999</v>
      </c>
      <c r="AU45">
        <v>8085.6</v>
      </c>
      <c r="AV45">
        <v>6595.5999999999995</v>
      </c>
      <c r="AW45">
        <v>18303.2</v>
      </c>
      <c r="AX45">
        <v>10439.4</v>
      </c>
      <c r="AY45">
        <v>5223.4000000000005</v>
      </c>
      <c r="AZ45">
        <v>11143</v>
      </c>
      <c r="BA45">
        <v>13614.8</v>
      </c>
      <c r="BB45">
        <v>8854.8000000000011</v>
      </c>
      <c r="BC45">
        <v>9710</v>
      </c>
      <c r="BD45">
        <v>15706.2</v>
      </c>
      <c r="BE45">
        <v>12525.6</v>
      </c>
      <c r="BF45">
        <v>13722.599999999999</v>
      </c>
      <c r="BG45">
        <v>8583.4</v>
      </c>
      <c r="BH45">
        <v>9050</v>
      </c>
      <c r="BI45">
        <v>10502.199999999999</v>
      </c>
      <c r="BJ45">
        <v>11760.2</v>
      </c>
      <c r="BK45">
        <v>7142.7999999999993</v>
      </c>
      <c r="BL45">
        <v>11677.4</v>
      </c>
      <c r="BM45">
        <v>10345.400000000001</v>
      </c>
      <c r="BN45">
        <v>12589.2</v>
      </c>
      <c r="BO45">
        <v>10388.4</v>
      </c>
      <c r="BP45">
        <v>10422.200000000001</v>
      </c>
      <c r="BQ45">
        <v>7020</v>
      </c>
      <c r="BR45">
        <v>7886</v>
      </c>
      <c r="BS45">
        <v>18208.400000000001</v>
      </c>
      <c r="BT45">
        <v>12751.4</v>
      </c>
      <c r="BU45">
        <v>9283</v>
      </c>
      <c r="BV45">
        <v>14933.6</v>
      </c>
      <c r="BW45">
        <v>18441.599999999999</v>
      </c>
      <c r="BX45">
        <v>11201.6</v>
      </c>
      <c r="BY45">
        <v>14138</v>
      </c>
      <c r="BZ45">
        <v>13535.6</v>
      </c>
      <c r="CA45">
        <v>7303.4</v>
      </c>
      <c r="CB45">
        <v>15154.6</v>
      </c>
      <c r="CC45">
        <v>11305.8</v>
      </c>
      <c r="CD45">
        <v>6044.2</v>
      </c>
      <c r="CE45">
        <v>12164.2</v>
      </c>
      <c r="CF45">
        <v>7616.4</v>
      </c>
      <c r="CG45">
        <v>5020.3999999999996</v>
      </c>
      <c r="CH45">
        <v>12037.400000000001</v>
      </c>
      <c r="CI45">
        <v>10043.4</v>
      </c>
      <c r="CJ45">
        <v>12741.800000000001</v>
      </c>
      <c r="CK45">
        <v>10046.799999999999</v>
      </c>
      <c r="CL45">
        <v>19096</v>
      </c>
      <c r="CM45">
        <v>7798.4</v>
      </c>
      <c r="CN45">
        <v>10546</v>
      </c>
      <c r="CO45">
        <v>9159.7999999999993</v>
      </c>
      <c r="CP45">
        <v>12919.199999999999</v>
      </c>
      <c r="CQ45">
        <v>15583.199999999999</v>
      </c>
      <c r="CR45">
        <v>11102.599999999999</v>
      </c>
      <c r="CS45">
        <v>7849</v>
      </c>
      <c r="CT45">
        <v>8498.4</v>
      </c>
      <c r="CU45">
        <v>6973.8000000000011</v>
      </c>
      <c r="CV45">
        <v>18155.2</v>
      </c>
      <c r="CW45">
        <v>5951</v>
      </c>
      <c r="CY45">
        <f t="shared" si="2"/>
        <v>10899.569999999998</v>
      </c>
      <c r="CZ45">
        <f t="shared" si="3"/>
        <v>10899.569999999998</v>
      </c>
    </row>
    <row r="46" spans="2:104" x14ac:dyDescent="0.25">
      <c r="B46">
        <v>5757.7999999999993</v>
      </c>
      <c r="C46">
        <v>13704.4</v>
      </c>
      <c r="D46">
        <v>16129.8</v>
      </c>
      <c r="E46">
        <v>9484.2000000000007</v>
      </c>
      <c r="F46">
        <v>10950.400000000001</v>
      </c>
      <c r="G46">
        <v>11626</v>
      </c>
      <c r="H46">
        <v>12684.4</v>
      </c>
      <c r="I46">
        <v>12914.4</v>
      </c>
      <c r="J46">
        <v>6895.9999999999991</v>
      </c>
      <c r="K46">
        <v>16554.599999999999</v>
      </c>
      <c r="L46">
        <v>15957.999999999998</v>
      </c>
      <c r="M46">
        <v>9918.7999999999993</v>
      </c>
      <c r="N46">
        <v>12195.6</v>
      </c>
      <c r="O46">
        <v>14260.8</v>
      </c>
      <c r="P46">
        <v>3085.8</v>
      </c>
      <c r="Q46">
        <v>13242.199999999999</v>
      </c>
      <c r="R46">
        <v>5523.4</v>
      </c>
      <c r="S46">
        <v>11960.8</v>
      </c>
      <c r="T46">
        <v>9989.1999999999989</v>
      </c>
      <c r="U46">
        <v>11394.8</v>
      </c>
      <c r="V46">
        <v>7991</v>
      </c>
      <c r="W46">
        <v>18066.400000000001</v>
      </c>
      <c r="X46">
        <v>14588</v>
      </c>
      <c r="Y46">
        <v>5480.4</v>
      </c>
      <c r="Z46">
        <v>4768.2</v>
      </c>
      <c r="AA46">
        <v>4028</v>
      </c>
      <c r="AB46">
        <v>10227</v>
      </c>
      <c r="AC46">
        <v>11758.4</v>
      </c>
      <c r="AD46">
        <v>11378.6</v>
      </c>
      <c r="AE46">
        <v>14995.4</v>
      </c>
      <c r="AF46">
        <v>7785</v>
      </c>
      <c r="AG46">
        <v>3914.3999999999996</v>
      </c>
      <c r="AH46">
        <v>15303.599999999999</v>
      </c>
      <c r="AI46">
        <v>8149</v>
      </c>
      <c r="AJ46">
        <v>8963.4</v>
      </c>
      <c r="AK46">
        <v>8528.4</v>
      </c>
      <c r="AL46">
        <v>9544.7999999999993</v>
      </c>
      <c r="AM46">
        <v>15621</v>
      </c>
      <c r="AN46">
        <v>12506</v>
      </c>
      <c r="AO46">
        <v>15580.800000000001</v>
      </c>
      <c r="AP46">
        <v>6948.6</v>
      </c>
      <c r="AQ46">
        <v>7138.7999999999993</v>
      </c>
      <c r="AR46">
        <v>9950.7999999999993</v>
      </c>
      <c r="AS46">
        <v>14454</v>
      </c>
      <c r="AT46">
        <v>15213.8</v>
      </c>
      <c r="AU46">
        <v>7972</v>
      </c>
      <c r="AV46">
        <v>7152.4</v>
      </c>
      <c r="AW46">
        <v>18642.800000000003</v>
      </c>
      <c r="AX46">
        <v>10682.2</v>
      </c>
      <c r="AY46">
        <v>4448.2</v>
      </c>
      <c r="AZ46">
        <v>10367</v>
      </c>
      <c r="BA46">
        <v>13609</v>
      </c>
      <c r="BB46">
        <v>8598.4</v>
      </c>
      <c r="BC46">
        <v>10043.200000000001</v>
      </c>
      <c r="BD46">
        <v>14778</v>
      </c>
      <c r="BE46">
        <v>13709.599999999999</v>
      </c>
      <c r="BF46">
        <v>12188.8</v>
      </c>
      <c r="BG46">
        <v>7547.2000000000007</v>
      </c>
      <c r="BH46">
        <v>9479.4</v>
      </c>
      <c r="BI46">
        <v>11315.8</v>
      </c>
      <c r="BJ46">
        <v>12251.399999999998</v>
      </c>
      <c r="BK46">
        <v>8612.4</v>
      </c>
      <c r="BL46">
        <v>11936.600000000002</v>
      </c>
      <c r="BM46">
        <v>10882.599999999999</v>
      </c>
      <c r="BN46">
        <v>11908</v>
      </c>
      <c r="BO46">
        <v>11823.4</v>
      </c>
      <c r="BP46">
        <v>9683.6</v>
      </c>
      <c r="BQ46">
        <v>8914</v>
      </c>
      <c r="BR46">
        <v>8588.2000000000007</v>
      </c>
      <c r="BS46">
        <v>16834.2</v>
      </c>
      <c r="BT46">
        <v>13543.4</v>
      </c>
      <c r="BU46">
        <v>9499</v>
      </c>
      <c r="BV46">
        <v>13016.6</v>
      </c>
      <c r="BW46">
        <v>19260</v>
      </c>
      <c r="BX46">
        <v>13111.400000000001</v>
      </c>
      <c r="BY46">
        <v>14033.8</v>
      </c>
      <c r="BZ46">
        <v>11490.6</v>
      </c>
      <c r="CA46">
        <v>6179.2000000000007</v>
      </c>
      <c r="CB46">
        <v>15810.8</v>
      </c>
      <c r="CC46">
        <v>11053.2</v>
      </c>
      <c r="CD46">
        <v>6458.6</v>
      </c>
      <c r="CE46">
        <v>12738.8</v>
      </c>
      <c r="CF46">
        <v>8434.7999999999993</v>
      </c>
      <c r="CG46">
        <v>5829.9999999999991</v>
      </c>
      <c r="CH46">
        <v>9360.2000000000007</v>
      </c>
      <c r="CI46">
        <v>11407.599999999999</v>
      </c>
      <c r="CJ46">
        <v>12853.800000000001</v>
      </c>
      <c r="CK46">
        <v>10183.4</v>
      </c>
      <c r="CL46">
        <v>16667.8</v>
      </c>
      <c r="CM46">
        <v>7851</v>
      </c>
      <c r="CN46">
        <v>10578.199999999999</v>
      </c>
      <c r="CO46">
        <v>8803.7999999999993</v>
      </c>
      <c r="CP46">
        <v>13685.2</v>
      </c>
      <c r="CQ46">
        <v>15637.599999999999</v>
      </c>
      <c r="CR46">
        <v>11792.6</v>
      </c>
      <c r="CS46">
        <v>8801</v>
      </c>
      <c r="CT46">
        <v>8330.3999999999978</v>
      </c>
      <c r="CU46">
        <v>7294</v>
      </c>
      <c r="CV46">
        <v>18722.2</v>
      </c>
      <c r="CW46">
        <v>6925.5999999999995</v>
      </c>
      <c r="CY46">
        <f t="shared" si="2"/>
        <v>10984.382</v>
      </c>
      <c r="CZ46">
        <f t="shared" si="3"/>
        <v>10984.382</v>
      </c>
    </row>
    <row r="47" spans="2:104" x14ac:dyDescent="0.25">
      <c r="B47">
        <v>5882.6</v>
      </c>
      <c r="C47">
        <v>14827.399999999998</v>
      </c>
      <c r="D47">
        <v>16193.4</v>
      </c>
      <c r="E47">
        <v>9424.6</v>
      </c>
      <c r="F47">
        <v>11328.6</v>
      </c>
      <c r="G47">
        <v>11807.199999999999</v>
      </c>
      <c r="H47">
        <v>12343</v>
      </c>
      <c r="I47">
        <v>14216.599999999999</v>
      </c>
      <c r="J47">
        <v>4651.2</v>
      </c>
      <c r="K47">
        <v>16105.4</v>
      </c>
      <c r="L47">
        <v>17569.599999999999</v>
      </c>
      <c r="M47">
        <v>11833.4</v>
      </c>
      <c r="N47">
        <v>12391.800000000001</v>
      </c>
      <c r="O47">
        <v>14434.6</v>
      </c>
      <c r="P47">
        <v>3050.4</v>
      </c>
      <c r="Q47">
        <v>13005.8</v>
      </c>
      <c r="R47">
        <v>5747.8</v>
      </c>
      <c r="S47">
        <v>11006.000000000002</v>
      </c>
      <c r="T47">
        <v>9569.7999999999993</v>
      </c>
      <c r="U47">
        <v>12502</v>
      </c>
      <c r="V47">
        <v>6616.8</v>
      </c>
      <c r="W47">
        <v>18864</v>
      </c>
      <c r="X47">
        <v>16405</v>
      </c>
      <c r="Y47">
        <v>4351.6000000000004</v>
      </c>
      <c r="Z47">
        <v>4682</v>
      </c>
      <c r="AA47">
        <v>3463.6</v>
      </c>
      <c r="AB47">
        <v>9033.7999999999993</v>
      </c>
      <c r="AC47">
        <v>11414.2</v>
      </c>
      <c r="AD47">
        <v>10680.400000000001</v>
      </c>
      <c r="AE47">
        <v>15043</v>
      </c>
      <c r="AF47">
        <v>6504</v>
      </c>
      <c r="AG47">
        <v>4467.4000000000005</v>
      </c>
      <c r="AH47">
        <v>15930.8</v>
      </c>
      <c r="AI47">
        <v>10516.400000000001</v>
      </c>
      <c r="AJ47">
        <v>9435</v>
      </c>
      <c r="AK47">
        <v>7187.2000000000007</v>
      </c>
      <c r="AL47">
        <v>9907.0000000000018</v>
      </c>
      <c r="AM47">
        <v>16431.399999999998</v>
      </c>
      <c r="AN47">
        <v>11597.6</v>
      </c>
      <c r="AO47">
        <v>14222.6</v>
      </c>
      <c r="AP47">
        <v>8487.0000000000018</v>
      </c>
      <c r="AQ47">
        <v>6988</v>
      </c>
      <c r="AR47">
        <v>8782.2000000000007</v>
      </c>
      <c r="AS47">
        <v>15327</v>
      </c>
      <c r="AT47">
        <v>15065.6</v>
      </c>
      <c r="AU47">
        <v>5879.8</v>
      </c>
      <c r="AV47">
        <v>7268.1999999999989</v>
      </c>
      <c r="AW47">
        <v>19325.199999999997</v>
      </c>
      <c r="AX47">
        <v>11546.800000000001</v>
      </c>
      <c r="AY47">
        <v>6192.2000000000007</v>
      </c>
      <c r="AZ47">
        <v>11473</v>
      </c>
      <c r="BA47">
        <v>12235.800000000001</v>
      </c>
      <c r="BB47">
        <v>7989.7999999999993</v>
      </c>
      <c r="BC47">
        <v>9341.6</v>
      </c>
      <c r="BD47">
        <v>13838.6</v>
      </c>
      <c r="BE47">
        <v>14677.400000000001</v>
      </c>
      <c r="BF47">
        <v>14130.6</v>
      </c>
      <c r="BG47">
        <v>8015.6</v>
      </c>
      <c r="BH47">
        <v>10648.4</v>
      </c>
      <c r="BI47">
        <v>10371.200000000001</v>
      </c>
      <c r="BJ47">
        <v>12441.2</v>
      </c>
      <c r="BK47">
        <v>8190.7999999999993</v>
      </c>
      <c r="BL47">
        <v>11675.8</v>
      </c>
      <c r="BM47">
        <v>9278.1999999999989</v>
      </c>
      <c r="BN47">
        <v>11222.8</v>
      </c>
      <c r="BO47">
        <v>12612.599999999999</v>
      </c>
      <c r="BP47">
        <v>9406.6</v>
      </c>
      <c r="BQ47">
        <v>8719.4</v>
      </c>
      <c r="BR47">
        <v>8522.5999999999985</v>
      </c>
      <c r="BS47">
        <v>17463.400000000001</v>
      </c>
      <c r="BT47">
        <v>11034.199999999999</v>
      </c>
      <c r="BU47">
        <v>8618.7999999999993</v>
      </c>
      <c r="BV47">
        <v>13318.8</v>
      </c>
      <c r="BW47">
        <v>19437.600000000002</v>
      </c>
      <c r="BX47">
        <v>12755.4</v>
      </c>
      <c r="BY47">
        <v>13262.800000000001</v>
      </c>
      <c r="BZ47">
        <v>12239.8</v>
      </c>
      <c r="CA47">
        <v>6042.6</v>
      </c>
      <c r="CB47">
        <v>14582.4</v>
      </c>
      <c r="CC47">
        <v>10625.6</v>
      </c>
      <c r="CD47">
        <v>7013.2000000000007</v>
      </c>
      <c r="CE47">
        <v>12595</v>
      </c>
      <c r="CF47">
        <v>9702.7999999999993</v>
      </c>
      <c r="CG47">
        <v>5530.1999999999989</v>
      </c>
      <c r="CH47">
        <v>9752.8000000000011</v>
      </c>
      <c r="CI47">
        <v>11974.4</v>
      </c>
      <c r="CJ47">
        <v>12486</v>
      </c>
      <c r="CK47">
        <v>11047.2</v>
      </c>
      <c r="CL47">
        <v>16548.599999999999</v>
      </c>
      <c r="CM47">
        <v>7771.5999999999995</v>
      </c>
      <c r="CN47">
        <v>11656</v>
      </c>
      <c r="CO47">
        <v>9139</v>
      </c>
      <c r="CP47">
        <v>14231.800000000001</v>
      </c>
      <c r="CQ47">
        <v>15795.6</v>
      </c>
      <c r="CR47">
        <v>12192.2</v>
      </c>
      <c r="CS47">
        <v>7872.2000000000007</v>
      </c>
      <c r="CT47">
        <v>11070.800000000001</v>
      </c>
      <c r="CU47">
        <v>8262.5999999999985</v>
      </c>
      <c r="CV47">
        <v>16239</v>
      </c>
      <c r="CW47">
        <v>8447.2000000000007</v>
      </c>
      <c r="CY47">
        <f t="shared" si="2"/>
        <v>11030.086000000001</v>
      </c>
      <c r="CZ47">
        <f t="shared" si="3"/>
        <v>11030.086000000001</v>
      </c>
    </row>
    <row r="48" spans="2:104" x14ac:dyDescent="0.25">
      <c r="B48">
        <v>5809.4</v>
      </c>
      <c r="C48">
        <v>14945.799999999997</v>
      </c>
      <c r="D48">
        <v>15205.6</v>
      </c>
      <c r="E48">
        <v>8639</v>
      </c>
      <c r="F48">
        <v>11432.8</v>
      </c>
      <c r="G48">
        <v>11040.400000000001</v>
      </c>
      <c r="H48">
        <v>11728.599999999999</v>
      </c>
      <c r="I48">
        <v>12800</v>
      </c>
      <c r="J48">
        <v>6008.1999999999989</v>
      </c>
      <c r="K48">
        <v>16925</v>
      </c>
      <c r="L48">
        <v>15923.800000000001</v>
      </c>
      <c r="M48">
        <v>12352.199999999999</v>
      </c>
      <c r="N48">
        <v>12240.2</v>
      </c>
      <c r="O48">
        <v>12794.200000000003</v>
      </c>
      <c r="P48">
        <v>4629.3999999999996</v>
      </c>
      <c r="Q48">
        <v>15049.199999999999</v>
      </c>
      <c r="R48">
        <v>7162.9999999999991</v>
      </c>
      <c r="S48">
        <v>12505.400000000001</v>
      </c>
      <c r="T48">
        <v>10068</v>
      </c>
      <c r="U48">
        <v>11824.2</v>
      </c>
      <c r="V48">
        <v>6835.6</v>
      </c>
      <c r="W48">
        <v>20271.199999999997</v>
      </c>
      <c r="X48">
        <v>17022.2</v>
      </c>
      <c r="Y48">
        <v>4347.5999999999995</v>
      </c>
      <c r="Z48">
        <v>5357.8</v>
      </c>
      <c r="AA48">
        <v>3431.4</v>
      </c>
      <c r="AB48">
        <v>9413</v>
      </c>
      <c r="AC48">
        <v>12637.6</v>
      </c>
      <c r="AD48">
        <v>11821.000000000002</v>
      </c>
      <c r="AE48">
        <v>16844.599999999999</v>
      </c>
      <c r="AF48">
        <v>5541.4</v>
      </c>
      <c r="AG48">
        <v>4571.6000000000004</v>
      </c>
      <c r="AH48">
        <v>15252.2</v>
      </c>
      <c r="AI48">
        <v>11109.6</v>
      </c>
      <c r="AJ48">
        <v>9300</v>
      </c>
      <c r="AK48">
        <v>8465.4</v>
      </c>
      <c r="AL48">
        <v>12294.4</v>
      </c>
      <c r="AM48">
        <v>15192.6</v>
      </c>
      <c r="AN48">
        <v>11698.400000000001</v>
      </c>
      <c r="AO48">
        <v>13307</v>
      </c>
      <c r="AP48">
        <v>8118.4000000000005</v>
      </c>
      <c r="AQ48">
        <v>8152</v>
      </c>
      <c r="AR48">
        <v>9786.6</v>
      </c>
      <c r="AS48">
        <v>15495.8</v>
      </c>
      <c r="AT48">
        <v>16221.2</v>
      </c>
      <c r="AU48">
        <v>5223.8</v>
      </c>
      <c r="AV48">
        <v>5203.6000000000004</v>
      </c>
      <c r="AW48">
        <v>19002</v>
      </c>
      <c r="AX48">
        <v>10722.6</v>
      </c>
      <c r="AY48">
        <v>6781.2000000000007</v>
      </c>
      <c r="AZ48">
        <v>11264.2</v>
      </c>
      <c r="BA48">
        <v>13439.399999999998</v>
      </c>
      <c r="BB48">
        <v>8647.6000000000022</v>
      </c>
      <c r="BC48">
        <v>10183</v>
      </c>
      <c r="BD48">
        <v>13838.2</v>
      </c>
      <c r="BE48">
        <v>13869</v>
      </c>
      <c r="BF48">
        <v>14857.199999999999</v>
      </c>
      <c r="BG48">
        <v>9562.4</v>
      </c>
      <c r="BH48">
        <v>11730.400000000001</v>
      </c>
      <c r="BI48">
        <v>10933.599999999999</v>
      </c>
      <c r="BJ48">
        <v>13121.199999999999</v>
      </c>
      <c r="BK48">
        <v>9480</v>
      </c>
      <c r="BL48">
        <v>9802.2000000000007</v>
      </c>
      <c r="BM48">
        <v>10569</v>
      </c>
      <c r="BN48">
        <v>12425.2</v>
      </c>
      <c r="BO48">
        <v>13276.2</v>
      </c>
      <c r="BP48">
        <v>9811.4000000000015</v>
      </c>
      <c r="BQ48">
        <v>10243.799999999999</v>
      </c>
      <c r="BR48">
        <v>11415.400000000001</v>
      </c>
      <c r="BS48">
        <v>18609.2</v>
      </c>
      <c r="BT48">
        <v>11606.6</v>
      </c>
      <c r="BU48">
        <v>8259.2000000000007</v>
      </c>
      <c r="BV48">
        <v>13033.199999999999</v>
      </c>
      <c r="BW48">
        <v>18808.399999999998</v>
      </c>
      <c r="BX48">
        <v>12233</v>
      </c>
      <c r="BY48">
        <v>13586.4</v>
      </c>
      <c r="BZ48">
        <v>12166</v>
      </c>
      <c r="CA48">
        <v>6439</v>
      </c>
      <c r="CB48">
        <v>14557.4</v>
      </c>
      <c r="CC48">
        <v>12703.199999999999</v>
      </c>
      <c r="CD48">
        <v>6951.4</v>
      </c>
      <c r="CE48">
        <v>13620.6</v>
      </c>
      <c r="CF48">
        <v>8400.8000000000011</v>
      </c>
      <c r="CG48">
        <v>6362.8</v>
      </c>
      <c r="CH48">
        <v>10775</v>
      </c>
      <c r="CI48">
        <v>11068.6</v>
      </c>
      <c r="CJ48">
        <v>13717</v>
      </c>
      <c r="CK48">
        <v>9734.2000000000007</v>
      </c>
      <c r="CL48">
        <v>16768</v>
      </c>
      <c r="CM48">
        <v>9807.8000000000011</v>
      </c>
      <c r="CN48">
        <v>10786.800000000001</v>
      </c>
      <c r="CO48">
        <v>8542</v>
      </c>
      <c r="CP48">
        <v>16034.2</v>
      </c>
      <c r="CQ48">
        <v>14858</v>
      </c>
      <c r="CR48">
        <v>10367.800000000001</v>
      </c>
      <c r="CS48">
        <v>9801.1999999999989</v>
      </c>
      <c r="CT48">
        <v>11825.400000000001</v>
      </c>
      <c r="CU48">
        <v>7517.9999999999991</v>
      </c>
      <c r="CV48">
        <v>17052.8</v>
      </c>
      <c r="CW48">
        <v>8802.2000000000007</v>
      </c>
      <c r="CY48">
        <f t="shared" si="2"/>
        <v>11317.717999999995</v>
      </c>
      <c r="CZ48">
        <f t="shared" si="3"/>
        <v>11317.717999999995</v>
      </c>
    </row>
    <row r="49" spans="2:104" x14ac:dyDescent="0.25">
      <c r="B49">
        <v>6597.2000000000007</v>
      </c>
      <c r="C49">
        <v>15173.8</v>
      </c>
      <c r="D49">
        <v>16536.2</v>
      </c>
      <c r="E49">
        <v>8870.7999999999993</v>
      </c>
      <c r="F49">
        <v>12854.4</v>
      </c>
      <c r="G49">
        <v>10992</v>
      </c>
      <c r="H49">
        <v>12139.4</v>
      </c>
      <c r="I49">
        <v>12346</v>
      </c>
      <c r="J49">
        <v>6573.6</v>
      </c>
      <c r="K49">
        <v>17820.599999999999</v>
      </c>
      <c r="L49">
        <v>16450.599999999999</v>
      </c>
      <c r="M49">
        <v>12841.2</v>
      </c>
      <c r="N49">
        <v>13977.2</v>
      </c>
      <c r="O49">
        <v>12475</v>
      </c>
      <c r="P49">
        <v>4244.3999999999996</v>
      </c>
      <c r="Q49">
        <v>14139.599999999999</v>
      </c>
      <c r="R49">
        <v>6533.4000000000005</v>
      </c>
      <c r="S49">
        <v>11874</v>
      </c>
      <c r="T49">
        <v>10920</v>
      </c>
      <c r="U49">
        <v>12233.4</v>
      </c>
      <c r="V49">
        <v>5643.7999999999993</v>
      </c>
      <c r="W49">
        <v>19360.2</v>
      </c>
      <c r="X49">
        <v>16971.400000000001</v>
      </c>
      <c r="Y49">
        <v>4951.4000000000005</v>
      </c>
      <c r="Z49">
        <v>6386.8</v>
      </c>
      <c r="AA49">
        <v>3571.6</v>
      </c>
      <c r="AB49">
        <v>9255.2000000000007</v>
      </c>
      <c r="AC49">
        <v>12805.8</v>
      </c>
      <c r="AD49">
        <v>13062.199999999999</v>
      </c>
      <c r="AE49">
        <v>16801.599999999999</v>
      </c>
      <c r="AF49">
        <v>5540.6</v>
      </c>
      <c r="AG49">
        <v>5033.2</v>
      </c>
      <c r="AH49">
        <v>15687.2</v>
      </c>
      <c r="AI49">
        <v>10363.200000000001</v>
      </c>
      <c r="AJ49">
        <v>10481.400000000001</v>
      </c>
      <c r="AK49">
        <v>9453.2000000000007</v>
      </c>
      <c r="AL49">
        <v>12619.6</v>
      </c>
      <c r="AM49">
        <v>15470.199999999999</v>
      </c>
      <c r="AN49">
        <v>12568.199999999999</v>
      </c>
      <c r="AO49">
        <v>12348.2</v>
      </c>
      <c r="AP49">
        <v>6366</v>
      </c>
      <c r="AQ49">
        <v>8978.4000000000015</v>
      </c>
      <c r="AR49">
        <v>10212.200000000001</v>
      </c>
      <c r="AS49">
        <v>14927.2</v>
      </c>
      <c r="AT49">
        <v>15609.2</v>
      </c>
      <c r="AU49">
        <v>6455.6</v>
      </c>
      <c r="AV49">
        <v>3542.4000000000005</v>
      </c>
      <c r="AW49">
        <v>19917.400000000001</v>
      </c>
      <c r="AX49">
        <v>11376.4</v>
      </c>
      <c r="AY49">
        <v>6959.4</v>
      </c>
      <c r="AZ49">
        <v>11562.599999999999</v>
      </c>
      <c r="BA49">
        <v>12843.2</v>
      </c>
      <c r="BB49">
        <v>10496.800000000001</v>
      </c>
      <c r="BC49">
        <v>9569.7999999999993</v>
      </c>
      <c r="BD49">
        <v>13614.400000000001</v>
      </c>
      <c r="BE49">
        <v>13195</v>
      </c>
      <c r="BF49">
        <v>13749</v>
      </c>
      <c r="BG49">
        <v>9525.4</v>
      </c>
      <c r="BH49">
        <v>11325.800000000001</v>
      </c>
      <c r="BI49">
        <v>10018.200000000001</v>
      </c>
      <c r="BJ49">
        <v>13339.6</v>
      </c>
      <c r="BK49">
        <v>10146.4</v>
      </c>
      <c r="BL49">
        <v>8218.4000000000015</v>
      </c>
      <c r="BM49">
        <v>11105.8</v>
      </c>
      <c r="BN49">
        <v>13056</v>
      </c>
      <c r="BO49">
        <v>12325.6</v>
      </c>
      <c r="BP49">
        <v>7908.9999999999991</v>
      </c>
      <c r="BQ49">
        <v>10791.2</v>
      </c>
      <c r="BR49">
        <v>11638.8</v>
      </c>
      <c r="BS49">
        <v>16904.800000000003</v>
      </c>
      <c r="BT49">
        <v>12229.6</v>
      </c>
      <c r="BU49">
        <v>8384.4</v>
      </c>
      <c r="BV49">
        <v>14834.8</v>
      </c>
      <c r="BW49">
        <v>20234.199999999997</v>
      </c>
      <c r="BX49">
        <v>11532</v>
      </c>
      <c r="BY49">
        <v>12412.999999999998</v>
      </c>
      <c r="BZ49">
        <v>13246.000000000002</v>
      </c>
      <c r="CA49">
        <v>6171.4</v>
      </c>
      <c r="CB49">
        <v>14052.399999999998</v>
      </c>
      <c r="CC49">
        <v>12043.8</v>
      </c>
      <c r="CD49">
        <v>8089.4</v>
      </c>
      <c r="CE49">
        <v>13848.8</v>
      </c>
      <c r="CF49">
        <v>9631.4000000000015</v>
      </c>
      <c r="CG49">
        <v>7065.4</v>
      </c>
      <c r="CH49">
        <v>10377.200000000001</v>
      </c>
      <c r="CI49">
        <v>8856.6</v>
      </c>
      <c r="CJ49">
        <v>13772.2</v>
      </c>
      <c r="CK49">
        <v>9467</v>
      </c>
      <c r="CL49">
        <v>17696.400000000001</v>
      </c>
      <c r="CM49">
        <v>9904.8000000000011</v>
      </c>
      <c r="CN49">
        <v>10174.000000000002</v>
      </c>
      <c r="CO49">
        <v>8461</v>
      </c>
      <c r="CP49">
        <v>15858</v>
      </c>
      <c r="CQ49">
        <v>14654.6</v>
      </c>
      <c r="CR49">
        <v>9514.7999999999993</v>
      </c>
      <c r="CS49">
        <v>9264</v>
      </c>
      <c r="CT49">
        <v>12385.800000000001</v>
      </c>
      <c r="CU49">
        <v>6080.2000000000007</v>
      </c>
      <c r="CV49">
        <v>17108.2</v>
      </c>
      <c r="CW49">
        <v>7794.6</v>
      </c>
      <c r="CY49">
        <f t="shared" si="2"/>
        <v>11347.938000000007</v>
      </c>
      <c r="CZ49">
        <f t="shared" si="3"/>
        <v>11347.938000000007</v>
      </c>
    </row>
    <row r="50" spans="2:104" x14ac:dyDescent="0.25">
      <c r="B50">
        <v>6049</v>
      </c>
      <c r="C50">
        <v>18086</v>
      </c>
      <c r="D50">
        <v>16778.2</v>
      </c>
      <c r="E50">
        <v>8556</v>
      </c>
      <c r="F50">
        <v>13295.4</v>
      </c>
      <c r="G50">
        <v>11328.6</v>
      </c>
      <c r="H50">
        <v>13765</v>
      </c>
      <c r="I50">
        <v>12036.6</v>
      </c>
      <c r="J50">
        <v>6532.6</v>
      </c>
      <c r="K50">
        <v>15852.6</v>
      </c>
      <c r="L50">
        <v>15202.8</v>
      </c>
      <c r="M50">
        <v>13582</v>
      </c>
      <c r="N50">
        <v>14562.4</v>
      </c>
      <c r="O50">
        <v>13442.2</v>
      </c>
      <c r="P50">
        <v>3084.2000000000003</v>
      </c>
      <c r="Q50">
        <v>16254.2</v>
      </c>
      <c r="R50">
        <v>8007</v>
      </c>
      <c r="S50">
        <v>11712</v>
      </c>
      <c r="T50">
        <v>9908.6</v>
      </c>
      <c r="U50">
        <v>12973.2</v>
      </c>
      <c r="V50">
        <v>4997.8</v>
      </c>
      <c r="W50">
        <v>19482.599999999999</v>
      </c>
      <c r="X50">
        <v>17481.8</v>
      </c>
      <c r="Y50">
        <v>5222.2000000000007</v>
      </c>
      <c r="Z50">
        <v>7620</v>
      </c>
      <c r="AA50">
        <v>4269.2</v>
      </c>
      <c r="AB50">
        <v>9865.5999999999985</v>
      </c>
      <c r="AC50">
        <v>12685.2</v>
      </c>
      <c r="AD50">
        <v>12396.000000000002</v>
      </c>
      <c r="AE50">
        <v>18077</v>
      </c>
      <c r="AF50">
        <v>5709.5999999999995</v>
      </c>
      <c r="AG50">
        <v>5219.3999999999996</v>
      </c>
      <c r="AH50">
        <v>15913.600000000002</v>
      </c>
      <c r="AI50">
        <v>10041.599999999999</v>
      </c>
      <c r="AJ50">
        <v>11866.8</v>
      </c>
      <c r="AK50">
        <v>8893</v>
      </c>
      <c r="AL50">
        <v>12168.2</v>
      </c>
      <c r="AM50">
        <v>15156.2</v>
      </c>
      <c r="AN50">
        <v>11931.199999999999</v>
      </c>
      <c r="AO50">
        <v>12186.6</v>
      </c>
      <c r="AP50">
        <v>6054.8</v>
      </c>
      <c r="AQ50">
        <v>8586</v>
      </c>
      <c r="AR50">
        <v>8416.4</v>
      </c>
      <c r="AS50">
        <v>14353.8</v>
      </c>
      <c r="AT50">
        <v>15303.2</v>
      </c>
      <c r="AU50">
        <v>5858.2</v>
      </c>
      <c r="AV50">
        <v>3960.6000000000004</v>
      </c>
      <c r="AW50">
        <v>18896.599999999999</v>
      </c>
      <c r="AX50">
        <v>12702.8</v>
      </c>
      <c r="AY50">
        <v>4768.2</v>
      </c>
      <c r="AZ50">
        <v>11540.8</v>
      </c>
      <c r="BA50">
        <v>12676.8</v>
      </c>
      <c r="BB50">
        <v>11489.999999999998</v>
      </c>
      <c r="BC50">
        <v>9247.1999999999989</v>
      </c>
      <c r="BD50">
        <v>13417.2</v>
      </c>
      <c r="BE50">
        <v>14188.4</v>
      </c>
      <c r="BF50">
        <v>12225.999999999998</v>
      </c>
      <c r="BG50">
        <v>8372.6</v>
      </c>
      <c r="BH50">
        <v>12022.6</v>
      </c>
      <c r="BI50">
        <v>11490.8</v>
      </c>
      <c r="BJ50">
        <v>13709</v>
      </c>
      <c r="BK50">
        <v>10253</v>
      </c>
      <c r="BL50">
        <v>7934.7999999999993</v>
      </c>
      <c r="BM50">
        <v>12253.8</v>
      </c>
      <c r="BN50">
        <v>14828</v>
      </c>
      <c r="BO50">
        <v>13511.6</v>
      </c>
      <c r="BP50">
        <v>6512.4000000000005</v>
      </c>
      <c r="BQ50">
        <v>11399.8</v>
      </c>
      <c r="BR50">
        <v>13049.6</v>
      </c>
      <c r="BS50">
        <v>17369.599999999999</v>
      </c>
      <c r="BT50">
        <v>12031.8</v>
      </c>
      <c r="BU50">
        <v>8919.5999999999985</v>
      </c>
      <c r="BV50">
        <v>15780</v>
      </c>
      <c r="BW50">
        <v>20012.199999999997</v>
      </c>
      <c r="BX50">
        <v>8799.6</v>
      </c>
      <c r="BY50">
        <v>10671.400000000001</v>
      </c>
      <c r="BZ50">
        <v>13321.800000000001</v>
      </c>
      <c r="CA50">
        <v>7669.5999999999995</v>
      </c>
      <c r="CB50">
        <v>15952.800000000001</v>
      </c>
      <c r="CC50">
        <v>12063.6</v>
      </c>
      <c r="CD50">
        <v>9466.7999999999993</v>
      </c>
      <c r="CE50">
        <v>13343</v>
      </c>
      <c r="CF50">
        <v>10676</v>
      </c>
      <c r="CG50">
        <v>6744.2000000000007</v>
      </c>
      <c r="CH50">
        <v>10215.6</v>
      </c>
      <c r="CI50">
        <v>9104.9999999999982</v>
      </c>
      <c r="CJ50">
        <v>14782.2</v>
      </c>
      <c r="CK50">
        <v>9982.8000000000011</v>
      </c>
      <c r="CL50">
        <v>17427</v>
      </c>
      <c r="CM50">
        <v>9455</v>
      </c>
      <c r="CN50">
        <v>9780.6</v>
      </c>
      <c r="CO50">
        <v>7859.8</v>
      </c>
      <c r="CP50">
        <v>15903.8</v>
      </c>
      <c r="CQ50">
        <v>15766</v>
      </c>
      <c r="CR50">
        <v>10720.6</v>
      </c>
      <c r="CS50">
        <v>8421.5999999999985</v>
      </c>
      <c r="CT50">
        <v>13910.2</v>
      </c>
      <c r="CU50">
        <v>6770.2</v>
      </c>
      <c r="CV50">
        <v>17166.600000000002</v>
      </c>
      <c r="CW50">
        <v>7733</v>
      </c>
      <c r="CY50">
        <f t="shared" si="2"/>
        <v>11490.392000000003</v>
      </c>
      <c r="CZ50">
        <f t="shared" si="3"/>
        <v>11490.392000000003</v>
      </c>
    </row>
    <row r="51" spans="2:104" x14ac:dyDescent="0.25">
      <c r="B51">
        <v>7146.8</v>
      </c>
      <c r="C51">
        <v>18327.399999999998</v>
      </c>
      <c r="D51">
        <v>17295.2</v>
      </c>
      <c r="E51">
        <v>10800</v>
      </c>
      <c r="F51">
        <v>13389.2</v>
      </c>
      <c r="G51">
        <v>11629</v>
      </c>
      <c r="H51">
        <v>14082</v>
      </c>
      <c r="I51">
        <v>11343.199999999999</v>
      </c>
      <c r="J51">
        <v>6509</v>
      </c>
      <c r="K51">
        <v>15905.400000000001</v>
      </c>
      <c r="L51">
        <v>15184.199999999999</v>
      </c>
      <c r="M51">
        <v>13344</v>
      </c>
      <c r="N51">
        <v>14607.200000000003</v>
      </c>
      <c r="O51">
        <v>12815.400000000001</v>
      </c>
      <c r="P51">
        <v>3010.8</v>
      </c>
      <c r="Q51">
        <v>15638.4</v>
      </c>
      <c r="R51">
        <v>7497.2</v>
      </c>
      <c r="S51">
        <v>11735.800000000001</v>
      </c>
      <c r="T51">
        <v>10074</v>
      </c>
      <c r="U51">
        <v>15977.4</v>
      </c>
      <c r="V51">
        <v>5612</v>
      </c>
      <c r="W51">
        <v>20929</v>
      </c>
      <c r="X51">
        <v>16193.2</v>
      </c>
      <c r="Y51">
        <v>5229.2</v>
      </c>
      <c r="Z51">
        <v>7124.4</v>
      </c>
      <c r="AA51">
        <v>5598</v>
      </c>
      <c r="AB51">
        <v>10832.2</v>
      </c>
      <c r="AC51">
        <v>13360.8</v>
      </c>
      <c r="AD51">
        <v>11665.4</v>
      </c>
      <c r="AE51">
        <v>18651.400000000001</v>
      </c>
      <c r="AF51">
        <v>6475.6</v>
      </c>
      <c r="AG51">
        <v>5296.4000000000005</v>
      </c>
      <c r="AH51">
        <v>15624.600000000002</v>
      </c>
      <c r="AI51">
        <v>9974.8000000000011</v>
      </c>
      <c r="AJ51">
        <v>11845.6</v>
      </c>
      <c r="AK51">
        <v>8633.4</v>
      </c>
      <c r="AL51">
        <v>11721.6</v>
      </c>
      <c r="AM51">
        <v>13669.2</v>
      </c>
      <c r="AN51">
        <v>12099.400000000001</v>
      </c>
      <c r="AO51">
        <v>11960</v>
      </c>
      <c r="AP51">
        <v>7136.2</v>
      </c>
      <c r="AQ51">
        <v>9276</v>
      </c>
      <c r="AR51">
        <v>8356.6</v>
      </c>
      <c r="AS51">
        <v>15012.4</v>
      </c>
      <c r="AT51">
        <v>15953</v>
      </c>
      <c r="AU51">
        <v>6026.7999999999993</v>
      </c>
      <c r="AV51">
        <v>4673.8</v>
      </c>
      <c r="AW51">
        <v>19112.199999999997</v>
      </c>
      <c r="AX51">
        <v>13901.399999999998</v>
      </c>
      <c r="AY51">
        <v>5111.2</v>
      </c>
      <c r="AZ51">
        <v>13160.8</v>
      </c>
      <c r="BA51">
        <v>11009.599999999999</v>
      </c>
      <c r="BB51">
        <v>11872.400000000001</v>
      </c>
      <c r="BC51">
        <v>9067</v>
      </c>
      <c r="BD51">
        <v>11305.400000000001</v>
      </c>
      <c r="BE51">
        <v>16615.800000000003</v>
      </c>
      <c r="BF51">
        <v>12140.800000000001</v>
      </c>
      <c r="BG51">
        <v>9356.6</v>
      </c>
      <c r="BH51">
        <v>13638</v>
      </c>
      <c r="BI51">
        <v>9325.2000000000007</v>
      </c>
      <c r="BJ51">
        <v>14674.4</v>
      </c>
      <c r="BK51">
        <v>10277.4</v>
      </c>
      <c r="BL51">
        <v>7910.2000000000007</v>
      </c>
      <c r="BM51">
        <v>11666.8</v>
      </c>
      <c r="BN51">
        <v>15001</v>
      </c>
      <c r="BO51">
        <v>15057.399999999998</v>
      </c>
      <c r="BP51">
        <v>6572</v>
      </c>
      <c r="BQ51">
        <v>13182.800000000001</v>
      </c>
      <c r="BR51">
        <v>12926.2</v>
      </c>
      <c r="BS51">
        <v>15981.8</v>
      </c>
      <c r="BT51">
        <v>12544.199999999999</v>
      </c>
      <c r="BU51">
        <v>8901.2000000000007</v>
      </c>
      <c r="BV51">
        <v>16869.600000000002</v>
      </c>
      <c r="BW51">
        <v>19092.599999999999</v>
      </c>
      <c r="BX51">
        <v>7885.4</v>
      </c>
      <c r="BY51">
        <v>12650.400000000001</v>
      </c>
      <c r="BZ51">
        <v>13193.6</v>
      </c>
      <c r="CA51">
        <v>8342.2000000000007</v>
      </c>
      <c r="CB51">
        <v>18406.199999999997</v>
      </c>
      <c r="CC51">
        <v>12608</v>
      </c>
      <c r="CD51">
        <v>8883.4</v>
      </c>
      <c r="CE51">
        <v>13901</v>
      </c>
      <c r="CF51">
        <v>10224.6</v>
      </c>
      <c r="CG51">
        <v>7656</v>
      </c>
      <c r="CH51">
        <v>9618.7999999999993</v>
      </c>
      <c r="CI51">
        <v>8245.6</v>
      </c>
      <c r="CJ51">
        <v>14369.800000000001</v>
      </c>
      <c r="CK51">
        <v>10203</v>
      </c>
      <c r="CL51">
        <v>17846.8</v>
      </c>
      <c r="CM51">
        <v>9115</v>
      </c>
      <c r="CN51">
        <v>11019.8</v>
      </c>
      <c r="CO51">
        <v>9357.4</v>
      </c>
      <c r="CP51">
        <v>16815.400000000001</v>
      </c>
      <c r="CQ51">
        <v>15635</v>
      </c>
      <c r="CR51">
        <v>10439.200000000001</v>
      </c>
      <c r="CS51">
        <v>7925.4</v>
      </c>
      <c r="CT51">
        <v>13808.399999999998</v>
      </c>
      <c r="CU51">
        <v>5377</v>
      </c>
      <c r="CV51">
        <v>18138.2</v>
      </c>
      <c r="CW51">
        <v>9204.4</v>
      </c>
      <c r="CY51">
        <f t="shared" si="2"/>
        <v>11723.865999999996</v>
      </c>
      <c r="CZ51">
        <f t="shared" si="3"/>
        <v>11723.865999999996</v>
      </c>
    </row>
    <row r="52" spans="2:104" x14ac:dyDescent="0.25">
      <c r="B52">
        <v>6954.2</v>
      </c>
      <c r="C52">
        <v>17567.400000000001</v>
      </c>
      <c r="D52">
        <v>17763.600000000002</v>
      </c>
      <c r="E52">
        <v>9828.4</v>
      </c>
      <c r="F52">
        <v>14004.800000000001</v>
      </c>
      <c r="G52">
        <v>11654.6</v>
      </c>
      <c r="H52">
        <v>14338.800000000001</v>
      </c>
      <c r="I52">
        <v>10577.6</v>
      </c>
      <c r="J52">
        <v>6912</v>
      </c>
      <c r="K52">
        <v>14648.599999999999</v>
      </c>
      <c r="L52">
        <v>13634.599999999999</v>
      </c>
      <c r="M52">
        <v>13624.6</v>
      </c>
      <c r="N52">
        <v>14433</v>
      </c>
      <c r="O52">
        <v>12781</v>
      </c>
      <c r="P52">
        <v>4139</v>
      </c>
      <c r="Q52">
        <v>14498</v>
      </c>
      <c r="R52">
        <v>8169.6</v>
      </c>
      <c r="S52">
        <v>13283.200000000003</v>
      </c>
      <c r="T52">
        <v>11861.400000000001</v>
      </c>
      <c r="U52">
        <v>15842.4</v>
      </c>
      <c r="V52">
        <v>7778.5999999999995</v>
      </c>
      <c r="W52">
        <v>19408.400000000001</v>
      </c>
      <c r="X52">
        <v>16908.8</v>
      </c>
      <c r="Y52">
        <v>8580.8000000000011</v>
      </c>
      <c r="Z52">
        <v>5971.8</v>
      </c>
      <c r="AA52">
        <v>4797.6000000000004</v>
      </c>
      <c r="AB52">
        <v>11111.8</v>
      </c>
      <c r="AC52">
        <v>13417.8</v>
      </c>
      <c r="AD52">
        <v>11153.6</v>
      </c>
      <c r="AE52">
        <v>18720.400000000001</v>
      </c>
      <c r="AF52">
        <v>6256.7999999999993</v>
      </c>
      <c r="AG52">
        <v>4027.6000000000004</v>
      </c>
      <c r="AH52">
        <v>15782.400000000001</v>
      </c>
      <c r="AI52">
        <v>9750.5999999999985</v>
      </c>
      <c r="AJ52">
        <v>12621.4</v>
      </c>
      <c r="AK52">
        <v>7991.0000000000009</v>
      </c>
      <c r="AL52">
        <v>10771</v>
      </c>
      <c r="AM52">
        <v>14141.6</v>
      </c>
      <c r="AN52">
        <v>11010.2</v>
      </c>
      <c r="AO52">
        <v>11124.599999999999</v>
      </c>
      <c r="AP52">
        <v>7823.4000000000005</v>
      </c>
      <c r="AQ52">
        <v>8860.2000000000007</v>
      </c>
      <c r="AR52">
        <v>7639</v>
      </c>
      <c r="AS52">
        <v>13184.6</v>
      </c>
      <c r="AT52">
        <v>14422.6</v>
      </c>
      <c r="AU52">
        <v>5131</v>
      </c>
      <c r="AV52">
        <v>5816.6</v>
      </c>
      <c r="AW52">
        <v>18795.400000000001</v>
      </c>
      <c r="AX52">
        <v>13210.199999999997</v>
      </c>
      <c r="AY52">
        <v>6033.8</v>
      </c>
      <c r="AZ52">
        <v>14667.4</v>
      </c>
      <c r="BA52">
        <v>9735.4000000000015</v>
      </c>
      <c r="BB52">
        <v>12747</v>
      </c>
      <c r="BC52">
        <v>8145.6</v>
      </c>
      <c r="BD52">
        <v>11967</v>
      </c>
      <c r="BE52">
        <v>16178.199999999999</v>
      </c>
      <c r="BF52">
        <v>10982.2</v>
      </c>
      <c r="BG52">
        <v>9733</v>
      </c>
      <c r="BH52">
        <v>13172.8</v>
      </c>
      <c r="BI52">
        <v>10983.999999999998</v>
      </c>
      <c r="BJ52">
        <v>13331.4</v>
      </c>
      <c r="BK52">
        <v>11222.4</v>
      </c>
      <c r="BL52">
        <v>8028.4</v>
      </c>
      <c r="BM52">
        <v>12507</v>
      </c>
      <c r="BN52">
        <v>15709.400000000001</v>
      </c>
      <c r="BO52">
        <v>15694.2</v>
      </c>
      <c r="BP52">
        <v>5804</v>
      </c>
      <c r="BQ52">
        <v>13210</v>
      </c>
      <c r="BR52">
        <v>12633.6</v>
      </c>
      <c r="BS52">
        <v>15476.800000000001</v>
      </c>
      <c r="BT52">
        <v>11033.400000000001</v>
      </c>
      <c r="BU52">
        <v>7713.4000000000005</v>
      </c>
      <c r="BV52">
        <v>16922</v>
      </c>
      <c r="BW52">
        <v>19504</v>
      </c>
      <c r="BX52">
        <v>8538.6</v>
      </c>
      <c r="BY52">
        <v>12812.800000000001</v>
      </c>
      <c r="BZ52">
        <v>13164.599999999999</v>
      </c>
      <c r="CA52">
        <v>10019.000000000002</v>
      </c>
      <c r="CB52">
        <v>19373.2</v>
      </c>
      <c r="CC52">
        <v>13756.2</v>
      </c>
      <c r="CD52">
        <v>10025</v>
      </c>
      <c r="CE52">
        <v>15563.199999999999</v>
      </c>
      <c r="CF52">
        <v>10235.200000000001</v>
      </c>
      <c r="CG52">
        <v>8275.1999999999989</v>
      </c>
      <c r="CH52">
        <v>10602.8</v>
      </c>
      <c r="CI52">
        <v>8163.4</v>
      </c>
      <c r="CJ52">
        <v>14248.399999999998</v>
      </c>
      <c r="CK52">
        <v>10152.799999999999</v>
      </c>
      <c r="CL52">
        <v>19221.599999999999</v>
      </c>
      <c r="CM52">
        <v>8909.1999999999989</v>
      </c>
      <c r="CN52">
        <v>9800.4</v>
      </c>
      <c r="CO52">
        <v>10190.400000000001</v>
      </c>
      <c r="CP52">
        <v>17489.400000000001</v>
      </c>
      <c r="CQ52">
        <v>14395.8</v>
      </c>
      <c r="CR52">
        <v>11640.8</v>
      </c>
      <c r="CS52">
        <v>7828.2</v>
      </c>
      <c r="CT52">
        <v>14284.4</v>
      </c>
      <c r="CU52">
        <v>5380.6</v>
      </c>
      <c r="CV52">
        <v>18551.2</v>
      </c>
      <c r="CW52">
        <v>9673.6</v>
      </c>
      <c r="CY52">
        <f t="shared" si="2"/>
        <v>11781.589999999998</v>
      </c>
      <c r="CZ52">
        <f t="shared" si="3"/>
        <v>11781.589999999998</v>
      </c>
    </row>
    <row r="53" spans="2:104" x14ac:dyDescent="0.25">
      <c r="B53">
        <v>8668</v>
      </c>
      <c r="C53">
        <v>16516.800000000003</v>
      </c>
      <c r="D53">
        <v>17318.2</v>
      </c>
      <c r="E53">
        <v>9527.1999999999989</v>
      </c>
      <c r="F53">
        <v>13927.4</v>
      </c>
      <c r="G53">
        <v>10173.399999999998</v>
      </c>
      <c r="H53">
        <v>15150.2</v>
      </c>
      <c r="I53">
        <v>11083.6</v>
      </c>
      <c r="J53">
        <v>9335.7999999999993</v>
      </c>
      <c r="K53">
        <v>15866.4</v>
      </c>
      <c r="L53">
        <v>13132.8</v>
      </c>
      <c r="M53">
        <v>14134</v>
      </c>
      <c r="N53">
        <v>13713.8</v>
      </c>
      <c r="O53">
        <v>14737.599999999999</v>
      </c>
      <c r="P53">
        <v>5276.4</v>
      </c>
      <c r="Q53">
        <v>15983.999999999998</v>
      </c>
      <c r="R53">
        <v>8746.4</v>
      </c>
      <c r="S53">
        <v>13560.8</v>
      </c>
      <c r="T53">
        <v>12703.6</v>
      </c>
      <c r="U53">
        <v>15386.2</v>
      </c>
      <c r="V53">
        <v>7928.2</v>
      </c>
      <c r="W53">
        <v>19238.599999999999</v>
      </c>
      <c r="X53">
        <v>15304</v>
      </c>
      <c r="Y53">
        <v>10763.400000000001</v>
      </c>
      <c r="Z53">
        <v>5039.2000000000007</v>
      </c>
      <c r="AA53">
        <v>5808.8000000000011</v>
      </c>
      <c r="AB53">
        <v>11720.199999999999</v>
      </c>
      <c r="AC53">
        <v>13725</v>
      </c>
      <c r="AD53">
        <v>10293.4</v>
      </c>
      <c r="AE53">
        <v>18313.800000000003</v>
      </c>
      <c r="AF53">
        <v>6607.8</v>
      </c>
      <c r="AG53">
        <v>4395.2</v>
      </c>
      <c r="AH53">
        <v>15275.800000000001</v>
      </c>
      <c r="AI53">
        <v>10786.2</v>
      </c>
      <c r="AJ53">
        <v>12678.400000000001</v>
      </c>
      <c r="AK53">
        <v>9727.1999999999989</v>
      </c>
      <c r="AL53">
        <v>11690.8</v>
      </c>
      <c r="AM53">
        <v>15387.4</v>
      </c>
      <c r="AN53">
        <v>11741.2</v>
      </c>
      <c r="AO53">
        <v>12158.2</v>
      </c>
      <c r="AP53">
        <v>7749.0000000000009</v>
      </c>
      <c r="AQ53">
        <v>8642</v>
      </c>
      <c r="AR53">
        <v>8210.7999999999993</v>
      </c>
      <c r="AS53">
        <v>13969.800000000001</v>
      </c>
      <c r="AT53">
        <v>15166.400000000001</v>
      </c>
      <c r="AU53">
        <v>6328.6</v>
      </c>
      <c r="AV53">
        <v>6203.4</v>
      </c>
      <c r="AW53">
        <v>17847.8</v>
      </c>
      <c r="AX53">
        <v>14454</v>
      </c>
      <c r="AY53">
        <v>5061.8</v>
      </c>
      <c r="AZ53">
        <v>14931.800000000001</v>
      </c>
      <c r="BA53">
        <v>8891.2000000000007</v>
      </c>
      <c r="BB53">
        <v>11836.4</v>
      </c>
      <c r="BC53">
        <v>8324.6</v>
      </c>
      <c r="BD53">
        <v>12597.000000000002</v>
      </c>
      <c r="BE53">
        <v>17412.2</v>
      </c>
      <c r="BF53">
        <v>11665</v>
      </c>
      <c r="BG53">
        <v>9703.4000000000015</v>
      </c>
      <c r="BH53">
        <v>13053.6</v>
      </c>
      <c r="BI53">
        <v>9513</v>
      </c>
      <c r="BJ53">
        <v>13209.599999999999</v>
      </c>
      <c r="BK53">
        <v>12217.599999999999</v>
      </c>
      <c r="BL53">
        <v>7484.4</v>
      </c>
      <c r="BM53">
        <v>12897</v>
      </c>
      <c r="BN53">
        <v>14947.400000000001</v>
      </c>
      <c r="BO53">
        <v>14637.8</v>
      </c>
      <c r="BP53">
        <v>6136.6</v>
      </c>
      <c r="BQ53">
        <v>13625.2</v>
      </c>
      <c r="BR53">
        <v>14062.400000000001</v>
      </c>
      <c r="BS53">
        <v>15952.4</v>
      </c>
      <c r="BT53">
        <v>11281.000000000002</v>
      </c>
      <c r="BU53">
        <v>8389.4</v>
      </c>
      <c r="BV53">
        <v>16466.2</v>
      </c>
      <c r="BW53">
        <v>20614.399999999998</v>
      </c>
      <c r="BX53">
        <v>9655.4</v>
      </c>
      <c r="BY53">
        <v>11983.999999999998</v>
      </c>
      <c r="BZ53">
        <v>13637</v>
      </c>
      <c r="CA53">
        <v>9435</v>
      </c>
      <c r="CB53">
        <v>17753.400000000001</v>
      </c>
      <c r="CC53">
        <v>15408.6</v>
      </c>
      <c r="CD53">
        <v>10022.6</v>
      </c>
      <c r="CE53">
        <v>15595.000000000002</v>
      </c>
      <c r="CF53">
        <v>7765.2</v>
      </c>
      <c r="CG53">
        <v>7687.4</v>
      </c>
      <c r="CH53">
        <v>11682.8</v>
      </c>
      <c r="CI53">
        <v>7373.9999999999982</v>
      </c>
      <c r="CJ53">
        <v>14344.199999999997</v>
      </c>
      <c r="CK53">
        <v>10286.400000000001</v>
      </c>
      <c r="CL53">
        <v>20602</v>
      </c>
      <c r="CM53">
        <v>9437.6</v>
      </c>
      <c r="CN53">
        <v>11053.800000000001</v>
      </c>
      <c r="CO53">
        <v>8234.6</v>
      </c>
      <c r="CP53">
        <v>16251.2</v>
      </c>
      <c r="CQ53">
        <v>14332.000000000002</v>
      </c>
      <c r="CR53">
        <v>10996.4</v>
      </c>
      <c r="CS53">
        <v>8319.7999999999993</v>
      </c>
      <c r="CT53">
        <v>13647.400000000001</v>
      </c>
      <c r="CU53">
        <v>4736.5999999999995</v>
      </c>
      <c r="CV53">
        <v>16026.400000000001</v>
      </c>
      <c r="CW53">
        <v>9755</v>
      </c>
      <c r="CY53">
        <f t="shared" si="2"/>
        <v>11930.324000000001</v>
      </c>
      <c r="CZ53">
        <f t="shared" si="3"/>
        <v>11930.324000000001</v>
      </c>
    </row>
    <row r="54" spans="2:104" x14ac:dyDescent="0.25">
      <c r="B54">
        <v>10066.4</v>
      </c>
      <c r="C54">
        <v>17180.800000000003</v>
      </c>
      <c r="D54">
        <v>17083.2</v>
      </c>
      <c r="E54">
        <v>9503.7999999999993</v>
      </c>
      <c r="F54">
        <v>13591</v>
      </c>
      <c r="G54">
        <v>13259.6</v>
      </c>
      <c r="H54">
        <v>16192.4</v>
      </c>
      <c r="I54">
        <v>11733.800000000001</v>
      </c>
      <c r="J54">
        <v>8795.6</v>
      </c>
      <c r="K54">
        <v>15556.8</v>
      </c>
      <c r="L54">
        <v>13301.6</v>
      </c>
      <c r="M54">
        <v>13718.2</v>
      </c>
      <c r="N54">
        <v>14708.399999999998</v>
      </c>
      <c r="O54">
        <v>12391</v>
      </c>
      <c r="P54">
        <v>5197.2</v>
      </c>
      <c r="Q54">
        <v>16795.2</v>
      </c>
      <c r="R54">
        <v>10026.400000000001</v>
      </c>
      <c r="S54">
        <v>13789.6</v>
      </c>
      <c r="T54">
        <v>12371.4</v>
      </c>
      <c r="U54">
        <v>14334.2</v>
      </c>
      <c r="V54">
        <v>7681.6</v>
      </c>
      <c r="W54">
        <v>19062.199999999997</v>
      </c>
      <c r="X54">
        <v>15113.399999999998</v>
      </c>
      <c r="Y54">
        <v>10852.6</v>
      </c>
      <c r="Z54">
        <v>4866.3999999999996</v>
      </c>
      <c r="AA54">
        <v>6178.2000000000007</v>
      </c>
      <c r="AB54">
        <v>12678.400000000001</v>
      </c>
      <c r="AC54">
        <v>13939.2</v>
      </c>
      <c r="AD54">
        <v>10396.4</v>
      </c>
      <c r="AE54">
        <v>17190.8</v>
      </c>
      <c r="AF54">
        <v>6156</v>
      </c>
      <c r="AG54">
        <v>4986.3999999999996</v>
      </c>
      <c r="AH54">
        <v>16694.400000000001</v>
      </c>
      <c r="AI54">
        <v>12257.8</v>
      </c>
      <c r="AJ54">
        <v>12578.8</v>
      </c>
      <c r="AK54">
        <v>8195</v>
      </c>
      <c r="AL54">
        <v>12874.2</v>
      </c>
      <c r="AM54">
        <v>14011.999999999998</v>
      </c>
      <c r="AN54">
        <v>14050</v>
      </c>
      <c r="AO54">
        <v>13059.2</v>
      </c>
      <c r="AP54">
        <v>6985.2000000000007</v>
      </c>
      <c r="AQ54">
        <v>8676.7999999999993</v>
      </c>
      <c r="AR54">
        <v>8584</v>
      </c>
      <c r="AS54">
        <v>12778.2</v>
      </c>
      <c r="AT54">
        <v>13830</v>
      </c>
      <c r="AU54">
        <v>7642.8</v>
      </c>
      <c r="AV54">
        <v>6434.4</v>
      </c>
      <c r="AW54">
        <v>18639.600000000002</v>
      </c>
      <c r="AX54">
        <v>13118.999999999998</v>
      </c>
      <c r="AY54">
        <v>5534</v>
      </c>
      <c r="AZ54">
        <v>12777.6</v>
      </c>
      <c r="BA54">
        <v>9348.7999999999993</v>
      </c>
      <c r="BB54">
        <v>11135.6</v>
      </c>
      <c r="BC54">
        <v>10295.799999999999</v>
      </c>
      <c r="BD54">
        <v>13457.800000000001</v>
      </c>
      <c r="BE54">
        <v>16291.400000000001</v>
      </c>
      <c r="BF54">
        <v>12650.4</v>
      </c>
      <c r="BG54">
        <v>11233.8</v>
      </c>
      <c r="BH54">
        <v>14547.599999999999</v>
      </c>
      <c r="BI54">
        <v>10408.6</v>
      </c>
      <c r="BJ54">
        <v>12712.8</v>
      </c>
      <c r="BK54">
        <v>12913.2</v>
      </c>
      <c r="BL54">
        <v>7610.4</v>
      </c>
      <c r="BM54">
        <v>13271.2</v>
      </c>
      <c r="BN54">
        <v>14630.6</v>
      </c>
      <c r="BO54">
        <v>13767.8</v>
      </c>
      <c r="BP54">
        <v>9168.4</v>
      </c>
      <c r="BQ54">
        <v>14365.800000000001</v>
      </c>
      <c r="BR54">
        <v>14605.8</v>
      </c>
      <c r="BS54">
        <v>16821.200000000004</v>
      </c>
      <c r="BT54">
        <v>12402</v>
      </c>
      <c r="BU54">
        <v>8167.6</v>
      </c>
      <c r="BV54">
        <v>16379.4</v>
      </c>
      <c r="BW54">
        <v>19718</v>
      </c>
      <c r="BX54">
        <v>8651.5999999999985</v>
      </c>
      <c r="BY54">
        <v>12358.599999999999</v>
      </c>
      <c r="BZ54">
        <v>13567.8</v>
      </c>
      <c r="CA54">
        <v>9526.4</v>
      </c>
      <c r="CB54">
        <v>18106.8</v>
      </c>
      <c r="CC54">
        <v>15042.6</v>
      </c>
      <c r="CD54">
        <v>8543.1999999999989</v>
      </c>
      <c r="CE54">
        <v>15243</v>
      </c>
      <c r="CF54">
        <v>9164</v>
      </c>
      <c r="CG54">
        <v>7615.4</v>
      </c>
      <c r="CH54">
        <v>12731.2</v>
      </c>
      <c r="CI54">
        <v>7238</v>
      </c>
      <c r="CJ54">
        <v>14074.6</v>
      </c>
      <c r="CK54">
        <v>10658.8</v>
      </c>
      <c r="CL54">
        <v>20832.800000000003</v>
      </c>
      <c r="CM54">
        <v>9943.1999999999989</v>
      </c>
      <c r="CN54">
        <v>12152.4</v>
      </c>
      <c r="CO54">
        <v>7649.8</v>
      </c>
      <c r="CP54">
        <v>16784.599999999999</v>
      </c>
      <c r="CQ54">
        <v>14094.2</v>
      </c>
      <c r="CR54">
        <v>10262.4</v>
      </c>
      <c r="CS54">
        <v>7364.2</v>
      </c>
      <c r="CT54">
        <v>13447.400000000001</v>
      </c>
      <c r="CU54">
        <v>5783</v>
      </c>
      <c r="CV54">
        <v>16491.599999999999</v>
      </c>
      <c r="CW54">
        <v>9915</v>
      </c>
      <c r="CY54">
        <f t="shared" si="2"/>
        <v>12105.678000000004</v>
      </c>
      <c r="CZ54">
        <f t="shared" si="3"/>
        <v>12105.678000000004</v>
      </c>
    </row>
    <row r="55" spans="2:104" x14ac:dyDescent="0.25">
      <c r="B55">
        <v>9114.2000000000007</v>
      </c>
      <c r="C55">
        <v>17145.400000000001</v>
      </c>
      <c r="D55">
        <v>16509.199999999997</v>
      </c>
      <c r="E55">
        <v>9986.5999999999985</v>
      </c>
      <c r="F55">
        <v>13490.2</v>
      </c>
      <c r="G55">
        <v>12439.4</v>
      </c>
      <c r="H55">
        <v>17328.2</v>
      </c>
      <c r="I55">
        <v>11585.6</v>
      </c>
      <c r="J55">
        <v>9707</v>
      </c>
      <c r="K55">
        <v>15097.800000000001</v>
      </c>
      <c r="L55">
        <v>12956.4</v>
      </c>
      <c r="M55">
        <v>13849.999999999998</v>
      </c>
      <c r="N55">
        <v>14259.400000000001</v>
      </c>
      <c r="O55">
        <v>12094.400000000001</v>
      </c>
      <c r="P55">
        <v>5103.7999999999993</v>
      </c>
      <c r="Q55">
        <v>16620</v>
      </c>
      <c r="R55">
        <v>10839.8</v>
      </c>
      <c r="S55">
        <v>15298.800000000001</v>
      </c>
      <c r="T55">
        <v>10666.2</v>
      </c>
      <c r="U55">
        <v>13395</v>
      </c>
      <c r="V55">
        <v>6936.4</v>
      </c>
      <c r="W55">
        <v>20433.399999999998</v>
      </c>
      <c r="X55">
        <v>14934</v>
      </c>
      <c r="Y55">
        <v>10305.799999999999</v>
      </c>
      <c r="Z55">
        <v>4769.5999999999995</v>
      </c>
      <c r="AA55">
        <v>5467.0000000000009</v>
      </c>
      <c r="AB55">
        <v>13194.2</v>
      </c>
      <c r="AC55">
        <v>13224.8</v>
      </c>
      <c r="AD55">
        <v>10313.6</v>
      </c>
      <c r="AE55">
        <v>15081.2</v>
      </c>
      <c r="AF55">
        <v>5054.7999999999993</v>
      </c>
      <c r="AG55">
        <v>6137.6</v>
      </c>
      <c r="AH55">
        <v>17255.2</v>
      </c>
      <c r="AI55">
        <v>12674.000000000002</v>
      </c>
      <c r="AJ55">
        <v>12483.6</v>
      </c>
      <c r="AK55">
        <v>8894.4000000000015</v>
      </c>
      <c r="AL55">
        <v>13798.2</v>
      </c>
      <c r="AM55">
        <v>13308.800000000001</v>
      </c>
      <c r="AN55">
        <v>14772.6</v>
      </c>
      <c r="AO55">
        <v>12101.6</v>
      </c>
      <c r="AP55">
        <v>8137.6</v>
      </c>
      <c r="AQ55">
        <v>9987.4</v>
      </c>
      <c r="AR55">
        <v>9091.2000000000007</v>
      </c>
      <c r="AS55">
        <v>12654.4</v>
      </c>
      <c r="AT55">
        <v>13800.599999999999</v>
      </c>
      <c r="AU55">
        <v>7120.7999999999993</v>
      </c>
      <c r="AV55">
        <v>5043.2000000000007</v>
      </c>
      <c r="AW55">
        <v>18014.800000000003</v>
      </c>
      <c r="AX55">
        <v>11258.599999999999</v>
      </c>
      <c r="AY55">
        <v>5230.7999999999993</v>
      </c>
      <c r="AZ55">
        <v>12363.8</v>
      </c>
      <c r="BA55">
        <v>10102.200000000001</v>
      </c>
      <c r="BB55">
        <v>11755.599999999999</v>
      </c>
      <c r="BC55">
        <v>10083.199999999999</v>
      </c>
      <c r="BD55">
        <v>15058.8</v>
      </c>
      <c r="BE55">
        <v>14150.8</v>
      </c>
      <c r="BF55">
        <v>12748.799999999997</v>
      </c>
      <c r="BG55">
        <v>12672.800000000001</v>
      </c>
      <c r="BH55">
        <v>14454</v>
      </c>
      <c r="BI55">
        <v>11624.800000000001</v>
      </c>
      <c r="BJ55">
        <v>11067.8</v>
      </c>
      <c r="BK55">
        <v>13042.999999999998</v>
      </c>
      <c r="BL55">
        <v>8014</v>
      </c>
      <c r="BM55">
        <v>12843.199999999999</v>
      </c>
      <c r="BN55">
        <v>13775.600000000002</v>
      </c>
      <c r="BO55">
        <v>12310.4</v>
      </c>
      <c r="BP55">
        <v>8888.0000000000018</v>
      </c>
      <c r="BQ55">
        <v>14108</v>
      </c>
      <c r="BR55">
        <v>15340</v>
      </c>
      <c r="BS55">
        <v>15087.4</v>
      </c>
      <c r="BT55">
        <v>11998.2</v>
      </c>
      <c r="BU55">
        <v>7859.1999999999989</v>
      </c>
      <c r="BV55">
        <v>15445</v>
      </c>
      <c r="BW55">
        <v>19743.2</v>
      </c>
      <c r="BX55">
        <v>9988.7999999999993</v>
      </c>
      <c r="BY55">
        <v>13193.6</v>
      </c>
      <c r="BZ55">
        <v>13535.8</v>
      </c>
      <c r="CA55">
        <v>9718.2000000000007</v>
      </c>
      <c r="CB55">
        <v>17095.599999999999</v>
      </c>
      <c r="CC55">
        <v>15437.800000000001</v>
      </c>
      <c r="CD55">
        <v>9758.4</v>
      </c>
      <c r="CE55">
        <v>14879.600000000002</v>
      </c>
      <c r="CF55">
        <v>7741.5999999999995</v>
      </c>
      <c r="CG55">
        <v>8017.8</v>
      </c>
      <c r="CH55">
        <v>14523.8</v>
      </c>
      <c r="CI55">
        <v>8661</v>
      </c>
      <c r="CJ55">
        <v>13164.000000000002</v>
      </c>
      <c r="CK55">
        <v>9919.7999999999993</v>
      </c>
      <c r="CL55">
        <v>21486.600000000002</v>
      </c>
      <c r="CM55">
        <v>11441</v>
      </c>
      <c r="CN55">
        <v>10325.800000000001</v>
      </c>
      <c r="CO55">
        <v>8387.4</v>
      </c>
      <c r="CP55">
        <v>16511.599999999999</v>
      </c>
      <c r="CQ55">
        <v>14839</v>
      </c>
      <c r="CR55">
        <v>9165.4000000000015</v>
      </c>
      <c r="CS55">
        <v>7245.5999999999995</v>
      </c>
      <c r="CT55">
        <v>12295</v>
      </c>
      <c r="CU55">
        <v>6352.4</v>
      </c>
      <c r="CV55">
        <v>16286.599999999999</v>
      </c>
      <c r="CW55">
        <v>9685.7999999999993</v>
      </c>
      <c r="CY55">
        <f t="shared" si="2"/>
        <v>12031.634000000004</v>
      </c>
      <c r="CZ55">
        <f t="shared" si="3"/>
        <v>12031.634000000004</v>
      </c>
    </row>
    <row r="56" spans="2:104" x14ac:dyDescent="0.25">
      <c r="B56">
        <v>10265.4</v>
      </c>
      <c r="C56">
        <v>18153.599999999999</v>
      </c>
      <c r="D56">
        <v>17933.599999999999</v>
      </c>
      <c r="E56">
        <v>9812.9999999999982</v>
      </c>
      <c r="F56">
        <v>12052.2</v>
      </c>
      <c r="G56">
        <v>12124.2</v>
      </c>
      <c r="H56">
        <v>17836</v>
      </c>
      <c r="I56">
        <v>13538.400000000001</v>
      </c>
      <c r="J56">
        <v>9592.4</v>
      </c>
      <c r="K56">
        <v>14375.4</v>
      </c>
      <c r="L56">
        <v>11335.4</v>
      </c>
      <c r="M56">
        <v>15720.8</v>
      </c>
      <c r="N56">
        <v>15176.400000000001</v>
      </c>
      <c r="O56">
        <v>12789.599999999999</v>
      </c>
      <c r="P56">
        <v>4957.3999999999996</v>
      </c>
      <c r="Q56">
        <v>17680.400000000001</v>
      </c>
      <c r="R56">
        <v>12629</v>
      </c>
      <c r="S56">
        <v>15517.800000000001</v>
      </c>
      <c r="T56">
        <v>11536.800000000001</v>
      </c>
      <c r="U56">
        <v>13442</v>
      </c>
      <c r="V56">
        <v>8235</v>
      </c>
      <c r="W56">
        <v>19049.400000000001</v>
      </c>
      <c r="X56">
        <v>15058</v>
      </c>
      <c r="Y56">
        <v>9500</v>
      </c>
      <c r="Z56">
        <v>5595.4000000000005</v>
      </c>
      <c r="AA56">
        <v>6577.6</v>
      </c>
      <c r="AB56">
        <v>11538.400000000001</v>
      </c>
      <c r="AC56">
        <v>13822.8</v>
      </c>
      <c r="AD56">
        <v>10749.800000000001</v>
      </c>
      <c r="AE56">
        <v>15588</v>
      </c>
      <c r="AF56">
        <v>5126.3999999999996</v>
      </c>
      <c r="AG56">
        <v>5932.6</v>
      </c>
      <c r="AH56">
        <v>18278</v>
      </c>
      <c r="AI56">
        <v>13413.4</v>
      </c>
      <c r="AJ56">
        <v>12845.800000000001</v>
      </c>
      <c r="AK56">
        <v>9902.4000000000015</v>
      </c>
      <c r="AL56">
        <v>14164.8</v>
      </c>
      <c r="AM56">
        <v>12378</v>
      </c>
      <c r="AN56">
        <v>13666</v>
      </c>
      <c r="AO56">
        <v>12261.8</v>
      </c>
      <c r="AP56">
        <v>8780</v>
      </c>
      <c r="AQ56">
        <v>8606.4</v>
      </c>
      <c r="AR56">
        <v>10169.200000000001</v>
      </c>
      <c r="AS56">
        <v>12176.8</v>
      </c>
      <c r="AT56">
        <v>14299.800000000001</v>
      </c>
      <c r="AU56">
        <v>6621</v>
      </c>
      <c r="AV56">
        <v>4985.4000000000005</v>
      </c>
      <c r="AW56">
        <v>16977</v>
      </c>
      <c r="AX56">
        <v>11216.4</v>
      </c>
      <c r="AY56">
        <v>5912</v>
      </c>
      <c r="AZ56">
        <v>13718.2</v>
      </c>
      <c r="BA56">
        <v>8948.4000000000015</v>
      </c>
      <c r="BB56">
        <v>12094</v>
      </c>
      <c r="BC56">
        <v>10146</v>
      </c>
      <c r="BD56">
        <v>16782</v>
      </c>
      <c r="BE56">
        <v>14317.2</v>
      </c>
      <c r="BF56">
        <v>13881.399999999998</v>
      </c>
      <c r="BG56">
        <v>11949.6</v>
      </c>
      <c r="BH56">
        <v>13767.4</v>
      </c>
      <c r="BI56">
        <v>12192.399999999998</v>
      </c>
      <c r="BJ56">
        <v>11055.599999999999</v>
      </c>
      <c r="BK56">
        <v>12416.2</v>
      </c>
      <c r="BL56">
        <v>8374.7999999999993</v>
      </c>
      <c r="BM56">
        <v>11737.400000000001</v>
      </c>
      <c r="BN56">
        <v>14916.000000000002</v>
      </c>
      <c r="BO56">
        <v>12447</v>
      </c>
      <c r="BP56">
        <v>10235</v>
      </c>
      <c r="BQ56">
        <v>14839.400000000001</v>
      </c>
      <c r="BR56">
        <v>14984.8</v>
      </c>
      <c r="BS56">
        <v>13968.000000000002</v>
      </c>
      <c r="BT56">
        <v>12273</v>
      </c>
      <c r="BU56">
        <v>7018.9999999999991</v>
      </c>
      <c r="BV56">
        <v>15582.400000000001</v>
      </c>
      <c r="BW56">
        <v>19832.600000000002</v>
      </c>
      <c r="BX56">
        <v>10351.200000000001</v>
      </c>
      <c r="BY56">
        <v>13692.4</v>
      </c>
      <c r="BZ56">
        <v>13434.8</v>
      </c>
      <c r="CA56">
        <v>11004</v>
      </c>
      <c r="CB56">
        <v>19373</v>
      </c>
      <c r="CC56">
        <v>15437.800000000001</v>
      </c>
      <c r="CD56">
        <v>9397.4000000000015</v>
      </c>
      <c r="CE56">
        <v>15520.6</v>
      </c>
      <c r="CF56">
        <v>6710</v>
      </c>
      <c r="CG56">
        <v>8038.9999999999991</v>
      </c>
      <c r="CH56">
        <v>14780.400000000001</v>
      </c>
      <c r="CI56">
        <v>9261.4</v>
      </c>
      <c r="CJ56">
        <v>12436.8</v>
      </c>
      <c r="CK56">
        <v>11043.2</v>
      </c>
      <c r="CL56">
        <v>21312.600000000002</v>
      </c>
      <c r="CM56">
        <v>10085</v>
      </c>
      <c r="CN56">
        <v>8877</v>
      </c>
      <c r="CO56">
        <v>6978.6</v>
      </c>
      <c r="CP56">
        <v>17410.8</v>
      </c>
      <c r="CQ56">
        <v>14232.600000000002</v>
      </c>
      <c r="CR56">
        <v>9101.6</v>
      </c>
      <c r="CS56">
        <v>6228</v>
      </c>
      <c r="CT56">
        <v>12748.999999999998</v>
      </c>
      <c r="CU56">
        <v>6396</v>
      </c>
      <c r="CV56">
        <v>16187.400000000001</v>
      </c>
      <c r="CW56">
        <v>10254.6</v>
      </c>
      <c r="CY56">
        <f t="shared" si="2"/>
        <v>12176.704000000005</v>
      </c>
      <c r="CZ56">
        <f t="shared" si="3"/>
        <v>12176.704000000005</v>
      </c>
    </row>
    <row r="57" spans="2:104" x14ac:dyDescent="0.25">
      <c r="B57">
        <v>8575.7999999999993</v>
      </c>
      <c r="C57">
        <v>18781.8</v>
      </c>
      <c r="D57">
        <v>17281.599999999999</v>
      </c>
      <c r="E57">
        <v>10925</v>
      </c>
      <c r="F57">
        <v>12654.2</v>
      </c>
      <c r="G57">
        <v>12456.8</v>
      </c>
      <c r="H57">
        <v>17857.800000000003</v>
      </c>
      <c r="I57">
        <v>12465.2</v>
      </c>
      <c r="J57">
        <v>12705</v>
      </c>
      <c r="K57">
        <v>15288.199999999999</v>
      </c>
      <c r="L57">
        <v>9843.1999999999989</v>
      </c>
      <c r="M57">
        <v>17555.800000000003</v>
      </c>
      <c r="N57">
        <v>14660.999999999998</v>
      </c>
      <c r="O57">
        <v>11775.4</v>
      </c>
      <c r="P57">
        <v>4942.2</v>
      </c>
      <c r="Q57">
        <v>17206.199999999997</v>
      </c>
      <c r="R57">
        <v>13345.599999999999</v>
      </c>
      <c r="S57">
        <v>14779.8</v>
      </c>
      <c r="T57">
        <v>10694.6</v>
      </c>
      <c r="U57">
        <v>16274.400000000001</v>
      </c>
      <c r="V57">
        <v>8641.6</v>
      </c>
      <c r="W57">
        <v>18673.400000000001</v>
      </c>
      <c r="X57">
        <v>14974.599999999999</v>
      </c>
      <c r="Y57">
        <v>7821</v>
      </c>
      <c r="Z57">
        <v>7490.8</v>
      </c>
      <c r="AA57">
        <v>7173.5999999999995</v>
      </c>
      <c r="AB57">
        <v>11520.4</v>
      </c>
      <c r="AC57">
        <v>16133.400000000001</v>
      </c>
      <c r="AD57">
        <v>10587.600000000002</v>
      </c>
      <c r="AE57">
        <v>14238.4</v>
      </c>
      <c r="AF57">
        <v>6891.5999999999995</v>
      </c>
      <c r="AG57">
        <v>6861.8</v>
      </c>
      <c r="AH57">
        <v>18477</v>
      </c>
      <c r="AI57">
        <v>12900.999999999998</v>
      </c>
      <c r="AJ57">
        <v>14693</v>
      </c>
      <c r="AK57">
        <v>11968</v>
      </c>
      <c r="AL57">
        <v>14960.800000000001</v>
      </c>
      <c r="AM57">
        <v>10506.800000000001</v>
      </c>
      <c r="AN57">
        <v>14516</v>
      </c>
      <c r="AO57">
        <v>12378.6</v>
      </c>
      <c r="AP57">
        <v>8283.2000000000007</v>
      </c>
      <c r="AQ57">
        <v>9208</v>
      </c>
      <c r="AR57">
        <v>10418.799999999999</v>
      </c>
      <c r="AS57">
        <v>13537.8</v>
      </c>
      <c r="AT57">
        <v>14889.6</v>
      </c>
      <c r="AU57">
        <v>6661.2</v>
      </c>
      <c r="AV57">
        <v>5996.4</v>
      </c>
      <c r="AW57">
        <v>15215.8</v>
      </c>
      <c r="AX57">
        <v>10781.599999999999</v>
      </c>
      <c r="AY57">
        <v>4662.6000000000004</v>
      </c>
      <c r="AZ57">
        <v>13595.8</v>
      </c>
      <c r="BA57">
        <v>9779.4</v>
      </c>
      <c r="BB57">
        <v>12338.8</v>
      </c>
      <c r="BC57">
        <v>11069</v>
      </c>
      <c r="BD57">
        <v>15817.4</v>
      </c>
      <c r="BE57">
        <v>13941.2</v>
      </c>
      <c r="BF57">
        <v>13329.199999999999</v>
      </c>
      <c r="BG57">
        <v>12058.6</v>
      </c>
      <c r="BH57">
        <v>13983.2</v>
      </c>
      <c r="BI57">
        <v>11058.2</v>
      </c>
      <c r="BJ57">
        <v>11438</v>
      </c>
      <c r="BK57">
        <v>11591</v>
      </c>
      <c r="BL57">
        <v>8689.4</v>
      </c>
      <c r="BM57">
        <v>11897</v>
      </c>
      <c r="BN57">
        <v>15356.8</v>
      </c>
      <c r="BO57">
        <v>12119.599999999999</v>
      </c>
      <c r="BP57">
        <v>8997.2000000000007</v>
      </c>
      <c r="BQ57">
        <v>13740.8</v>
      </c>
      <c r="BR57">
        <v>13598.8</v>
      </c>
      <c r="BS57">
        <v>13484.2</v>
      </c>
      <c r="BT57">
        <v>11337.4</v>
      </c>
      <c r="BU57">
        <v>7148.4</v>
      </c>
      <c r="BV57">
        <v>16050.8</v>
      </c>
      <c r="BW57">
        <v>20461.2</v>
      </c>
      <c r="BX57">
        <v>10255.4</v>
      </c>
      <c r="BY57">
        <v>13856.8</v>
      </c>
      <c r="BZ57">
        <v>14828.2</v>
      </c>
      <c r="CA57">
        <v>11935.800000000001</v>
      </c>
      <c r="CB57">
        <v>18923.8</v>
      </c>
      <c r="CC57">
        <v>14456.6</v>
      </c>
      <c r="CD57">
        <v>10608.800000000001</v>
      </c>
      <c r="CE57">
        <v>14841.999999999998</v>
      </c>
      <c r="CF57">
        <v>7318.4</v>
      </c>
      <c r="CG57">
        <v>7145.4000000000005</v>
      </c>
      <c r="CH57">
        <v>13428.4</v>
      </c>
      <c r="CI57">
        <v>8960.8000000000011</v>
      </c>
      <c r="CJ57">
        <v>12254.799999999997</v>
      </c>
      <c r="CK57">
        <v>10954</v>
      </c>
      <c r="CL57">
        <v>21740.799999999999</v>
      </c>
      <c r="CM57">
        <v>9210.6</v>
      </c>
      <c r="CN57">
        <v>8591.2000000000007</v>
      </c>
      <c r="CO57">
        <v>7646.6</v>
      </c>
      <c r="CP57">
        <v>16635.2</v>
      </c>
      <c r="CQ57">
        <v>13118.199999999999</v>
      </c>
      <c r="CR57">
        <v>10503</v>
      </c>
      <c r="CS57">
        <v>6183.4000000000005</v>
      </c>
      <c r="CT57">
        <v>13385.6</v>
      </c>
      <c r="CU57">
        <v>8394.2000000000007</v>
      </c>
      <c r="CV57">
        <v>16375</v>
      </c>
      <c r="CW57">
        <v>9595</v>
      </c>
      <c r="CY57">
        <f t="shared" si="2"/>
        <v>12251.634000000004</v>
      </c>
      <c r="CZ57">
        <f t="shared" si="3"/>
        <v>12251.634000000004</v>
      </c>
    </row>
    <row r="58" spans="2:104" x14ac:dyDescent="0.25">
      <c r="B58">
        <v>8925.7999999999993</v>
      </c>
      <c r="C58">
        <v>18712.8</v>
      </c>
      <c r="D58">
        <v>18592.8</v>
      </c>
      <c r="E58">
        <v>10754.800000000001</v>
      </c>
      <c r="F58">
        <v>13929.199999999999</v>
      </c>
      <c r="G58">
        <v>11605.599999999999</v>
      </c>
      <c r="H58">
        <v>17174.599999999999</v>
      </c>
      <c r="I58">
        <v>12071.6</v>
      </c>
      <c r="J58">
        <v>13057.8</v>
      </c>
      <c r="K58">
        <v>15654.400000000001</v>
      </c>
      <c r="L58">
        <v>9570.6</v>
      </c>
      <c r="M58">
        <v>17214</v>
      </c>
      <c r="N58">
        <v>16602</v>
      </c>
      <c r="O58">
        <v>11596.4</v>
      </c>
      <c r="P58">
        <v>5492.5999999999995</v>
      </c>
      <c r="Q58">
        <v>17408.400000000001</v>
      </c>
      <c r="R58">
        <v>11469.8</v>
      </c>
      <c r="S58">
        <v>13342.2</v>
      </c>
      <c r="T58">
        <v>12346</v>
      </c>
      <c r="U58">
        <v>16893.400000000001</v>
      </c>
      <c r="V58">
        <v>9875</v>
      </c>
      <c r="W58">
        <v>18048.400000000001</v>
      </c>
      <c r="X58">
        <v>13486.800000000003</v>
      </c>
      <c r="Y58">
        <v>7721.2</v>
      </c>
      <c r="Z58">
        <v>6258.8</v>
      </c>
      <c r="AA58">
        <v>8373.4</v>
      </c>
      <c r="AB58">
        <v>12606.6</v>
      </c>
      <c r="AC58">
        <v>17382.199999999997</v>
      </c>
      <c r="AD58">
        <v>9558.7999999999993</v>
      </c>
      <c r="AE58">
        <v>12952</v>
      </c>
      <c r="AF58">
        <v>6509.9999999999991</v>
      </c>
      <c r="AG58">
        <v>7774.4</v>
      </c>
      <c r="AH58">
        <v>18877.8</v>
      </c>
      <c r="AI58">
        <v>10695.199999999999</v>
      </c>
      <c r="AJ58">
        <v>14883.6</v>
      </c>
      <c r="AK58">
        <v>12589.8</v>
      </c>
      <c r="AL58">
        <v>15723.2</v>
      </c>
      <c r="AM58">
        <v>11003.399999999998</v>
      </c>
      <c r="AN58">
        <v>13502.2</v>
      </c>
      <c r="AO58">
        <v>12498</v>
      </c>
      <c r="AP58">
        <v>8263.6</v>
      </c>
      <c r="AQ58">
        <v>9913.4000000000015</v>
      </c>
      <c r="AR58">
        <v>10066.6</v>
      </c>
      <c r="AS58">
        <v>14642.800000000001</v>
      </c>
      <c r="AT58">
        <v>15994.400000000001</v>
      </c>
      <c r="AU58">
        <v>6640.8000000000011</v>
      </c>
      <c r="AV58">
        <v>6302.4000000000005</v>
      </c>
      <c r="AW58">
        <v>13838.199999999999</v>
      </c>
      <c r="AX58">
        <v>9939.2000000000007</v>
      </c>
      <c r="AY58">
        <v>5297.8</v>
      </c>
      <c r="AZ58">
        <v>13341.599999999999</v>
      </c>
      <c r="BA58">
        <v>8937.4</v>
      </c>
      <c r="BB58">
        <v>13643</v>
      </c>
      <c r="BC58">
        <v>10283.800000000001</v>
      </c>
      <c r="BD58">
        <v>14799.8</v>
      </c>
      <c r="BE58">
        <v>12616.8</v>
      </c>
      <c r="BF58">
        <v>14283.4</v>
      </c>
      <c r="BG58">
        <v>12844.6</v>
      </c>
      <c r="BH58">
        <v>13848</v>
      </c>
      <c r="BI58">
        <v>9966</v>
      </c>
      <c r="BJ58">
        <v>11655.599999999999</v>
      </c>
      <c r="BK58">
        <v>11253.2</v>
      </c>
      <c r="BL58">
        <v>9360</v>
      </c>
      <c r="BM58">
        <v>10606.2</v>
      </c>
      <c r="BN58">
        <v>15211.6</v>
      </c>
      <c r="BO58">
        <v>13187.6</v>
      </c>
      <c r="BP58">
        <v>10804.4</v>
      </c>
      <c r="BQ58">
        <v>13262.2</v>
      </c>
      <c r="BR58">
        <v>12647.8</v>
      </c>
      <c r="BS58">
        <v>12605.600000000002</v>
      </c>
      <c r="BT58">
        <v>10360.800000000001</v>
      </c>
      <c r="BU58">
        <v>7781.2000000000007</v>
      </c>
      <c r="BV58">
        <v>16901.8</v>
      </c>
      <c r="BW58">
        <v>21257.599999999999</v>
      </c>
      <c r="BX58">
        <v>10199.599999999999</v>
      </c>
      <c r="BY58">
        <v>13470.199999999999</v>
      </c>
      <c r="BZ58">
        <v>14212.199999999999</v>
      </c>
      <c r="CA58">
        <v>12461</v>
      </c>
      <c r="CB58">
        <v>19208.2</v>
      </c>
      <c r="CC58">
        <v>15026.000000000002</v>
      </c>
      <c r="CD58">
        <v>9830.7999999999993</v>
      </c>
      <c r="CE58">
        <v>14415</v>
      </c>
      <c r="CF58">
        <v>8191.8</v>
      </c>
      <c r="CG58">
        <v>8991.5999999999985</v>
      </c>
      <c r="CH58">
        <v>13327.399999999998</v>
      </c>
      <c r="CI58">
        <v>9294.1999999999989</v>
      </c>
      <c r="CJ58">
        <v>13375.4</v>
      </c>
      <c r="CK58">
        <v>10115.200000000001</v>
      </c>
      <c r="CL58">
        <v>22038</v>
      </c>
      <c r="CM58">
        <v>7770</v>
      </c>
      <c r="CN58">
        <v>8283.7999999999993</v>
      </c>
      <c r="CO58">
        <v>8084.8000000000011</v>
      </c>
      <c r="CP58">
        <v>18140.599999999999</v>
      </c>
      <c r="CQ58">
        <v>13068.800000000001</v>
      </c>
      <c r="CR58">
        <v>9852.2000000000007</v>
      </c>
      <c r="CS58">
        <v>6896.2</v>
      </c>
      <c r="CT58">
        <v>12222.6</v>
      </c>
      <c r="CU58">
        <v>10780.8</v>
      </c>
      <c r="CV58">
        <v>16765.599999999999</v>
      </c>
      <c r="CW58">
        <v>8181.4</v>
      </c>
      <c r="CY58">
        <f t="shared" si="2"/>
        <v>12292.982000000002</v>
      </c>
      <c r="CZ58">
        <f t="shared" si="3"/>
        <v>12292.982000000002</v>
      </c>
    </row>
    <row r="59" spans="2:104" x14ac:dyDescent="0.25">
      <c r="B59">
        <v>9927.5999999999985</v>
      </c>
      <c r="C59">
        <v>17828.2</v>
      </c>
      <c r="D59">
        <v>18428.2</v>
      </c>
      <c r="E59">
        <v>11785.4</v>
      </c>
      <c r="F59">
        <v>14981.799999999997</v>
      </c>
      <c r="G59">
        <v>11539.4</v>
      </c>
      <c r="H59">
        <v>17612.8</v>
      </c>
      <c r="I59">
        <v>13194.000000000002</v>
      </c>
      <c r="J59">
        <v>13362</v>
      </c>
      <c r="K59">
        <v>15307.400000000001</v>
      </c>
      <c r="L59">
        <v>10714.4</v>
      </c>
      <c r="M59">
        <v>17372.399999999998</v>
      </c>
      <c r="N59">
        <v>14853.400000000001</v>
      </c>
      <c r="O59">
        <v>11368.400000000001</v>
      </c>
      <c r="P59">
        <v>5443.5999999999995</v>
      </c>
      <c r="Q59">
        <v>18615.199999999997</v>
      </c>
      <c r="R59">
        <v>12128.6</v>
      </c>
      <c r="S59">
        <v>11801.400000000001</v>
      </c>
      <c r="T59">
        <v>11464</v>
      </c>
      <c r="U59">
        <v>16656</v>
      </c>
      <c r="V59">
        <v>10263.400000000001</v>
      </c>
      <c r="W59">
        <v>17635</v>
      </c>
      <c r="X59">
        <v>13389</v>
      </c>
      <c r="Y59">
        <v>7812.8</v>
      </c>
      <c r="Z59">
        <v>7179.2000000000007</v>
      </c>
      <c r="AA59">
        <v>7953.7999999999993</v>
      </c>
      <c r="AB59">
        <v>12303.199999999999</v>
      </c>
      <c r="AC59">
        <v>14548.2</v>
      </c>
      <c r="AD59">
        <v>10622.599999999999</v>
      </c>
      <c r="AE59">
        <v>12215.199999999999</v>
      </c>
      <c r="AF59">
        <v>7152.7999999999993</v>
      </c>
      <c r="AG59">
        <v>8748.0000000000018</v>
      </c>
      <c r="AH59">
        <v>18895.400000000001</v>
      </c>
      <c r="AI59">
        <v>11427.600000000002</v>
      </c>
      <c r="AJ59">
        <v>14824.599999999999</v>
      </c>
      <c r="AK59">
        <v>14565.4</v>
      </c>
      <c r="AL59">
        <v>16398</v>
      </c>
      <c r="AM59">
        <v>11662.8</v>
      </c>
      <c r="AN59">
        <v>13520.2</v>
      </c>
      <c r="AO59">
        <v>13283.2</v>
      </c>
      <c r="AP59">
        <v>9667.1999999999989</v>
      </c>
      <c r="AQ59">
        <v>9005.4</v>
      </c>
      <c r="AR59">
        <v>9718.5999999999985</v>
      </c>
      <c r="AS59">
        <v>14701</v>
      </c>
      <c r="AT59">
        <v>13614.2</v>
      </c>
      <c r="AU59">
        <v>5851.4</v>
      </c>
      <c r="AV59">
        <v>7727</v>
      </c>
      <c r="AW59">
        <v>12703.599999999999</v>
      </c>
      <c r="AX59">
        <v>9135.4000000000015</v>
      </c>
      <c r="AY59">
        <v>4857.4000000000005</v>
      </c>
      <c r="AZ59">
        <v>15247</v>
      </c>
      <c r="BA59">
        <v>8158.5999999999995</v>
      </c>
      <c r="BB59">
        <v>14153.800000000003</v>
      </c>
      <c r="BC59">
        <v>9744.6</v>
      </c>
      <c r="BD59">
        <v>14436</v>
      </c>
      <c r="BE59">
        <v>13903.199999999999</v>
      </c>
      <c r="BF59">
        <v>15458.400000000001</v>
      </c>
      <c r="BG59">
        <v>12008.599999999999</v>
      </c>
      <c r="BH59">
        <v>12763</v>
      </c>
      <c r="BI59">
        <v>12316.599999999999</v>
      </c>
      <c r="BJ59">
        <v>11046.4</v>
      </c>
      <c r="BK59">
        <v>11768.399999999998</v>
      </c>
      <c r="BL59">
        <v>9494.7999999999993</v>
      </c>
      <c r="BM59">
        <v>11155.4</v>
      </c>
      <c r="BN59">
        <v>15898.800000000001</v>
      </c>
      <c r="BO59">
        <v>11855.2</v>
      </c>
      <c r="BP59">
        <v>8483.2000000000007</v>
      </c>
      <c r="BQ59">
        <v>15031.600000000002</v>
      </c>
      <c r="BR59">
        <v>12624</v>
      </c>
      <c r="BS59">
        <v>12253.8</v>
      </c>
      <c r="BT59">
        <v>10047.4</v>
      </c>
      <c r="BU59">
        <v>8370</v>
      </c>
      <c r="BV59">
        <v>17388.599999999999</v>
      </c>
      <c r="BW59">
        <v>21315.4</v>
      </c>
      <c r="BX59">
        <v>11030.4</v>
      </c>
      <c r="BY59">
        <v>12406.000000000002</v>
      </c>
      <c r="BZ59">
        <v>13389.4</v>
      </c>
      <c r="CA59">
        <v>10973.199999999999</v>
      </c>
      <c r="CB59">
        <v>18702.400000000001</v>
      </c>
      <c r="CC59">
        <v>15800.800000000001</v>
      </c>
      <c r="CD59">
        <v>10663.400000000001</v>
      </c>
      <c r="CE59">
        <v>13647.6</v>
      </c>
      <c r="CF59">
        <v>7935.7999999999993</v>
      </c>
      <c r="CG59">
        <v>8708</v>
      </c>
      <c r="CH59">
        <v>13018</v>
      </c>
      <c r="CI59">
        <v>8355.6</v>
      </c>
      <c r="CJ59">
        <v>13975.2</v>
      </c>
      <c r="CK59">
        <v>7770.2</v>
      </c>
      <c r="CL59">
        <v>20552</v>
      </c>
      <c r="CM59">
        <v>9238.2000000000007</v>
      </c>
      <c r="CN59">
        <v>8235</v>
      </c>
      <c r="CO59">
        <v>8439.7999999999993</v>
      </c>
      <c r="CP59">
        <v>18457.2</v>
      </c>
      <c r="CQ59">
        <v>10827.800000000001</v>
      </c>
      <c r="CR59">
        <v>9622.2000000000007</v>
      </c>
      <c r="CS59">
        <v>8014.8</v>
      </c>
      <c r="CT59">
        <v>12462.400000000001</v>
      </c>
      <c r="CU59">
        <v>10730.399999999998</v>
      </c>
      <c r="CV59">
        <v>16664.400000000001</v>
      </c>
      <c r="CW59">
        <v>8160</v>
      </c>
      <c r="CY59">
        <f t="shared" si="2"/>
        <v>12284.687999999998</v>
      </c>
      <c r="CZ59">
        <f t="shared" si="3"/>
        <v>12284.687999999998</v>
      </c>
    </row>
    <row r="60" spans="2:104" x14ac:dyDescent="0.25">
      <c r="B60">
        <v>7914.2</v>
      </c>
      <c r="C60">
        <v>18651.599999999999</v>
      </c>
      <c r="D60">
        <v>16957.599999999999</v>
      </c>
      <c r="E60">
        <v>12551.800000000001</v>
      </c>
      <c r="F60">
        <v>17151.8</v>
      </c>
      <c r="G60">
        <v>11310.599999999999</v>
      </c>
      <c r="H60">
        <v>18028.800000000003</v>
      </c>
      <c r="I60">
        <v>13532.599999999999</v>
      </c>
      <c r="J60">
        <v>13173.6</v>
      </c>
      <c r="K60">
        <v>16702.8</v>
      </c>
      <c r="L60">
        <v>10961.599999999999</v>
      </c>
      <c r="M60">
        <v>16540.599999999999</v>
      </c>
      <c r="N60">
        <v>15490.4</v>
      </c>
      <c r="O60">
        <v>10794.6</v>
      </c>
      <c r="P60">
        <v>5522.8</v>
      </c>
      <c r="Q60">
        <v>18132.400000000001</v>
      </c>
      <c r="R60">
        <v>12082.4</v>
      </c>
      <c r="S60">
        <v>12919.800000000001</v>
      </c>
      <c r="T60">
        <v>10766.8</v>
      </c>
      <c r="U60">
        <v>16176.4</v>
      </c>
      <c r="V60">
        <v>10201.4</v>
      </c>
      <c r="W60">
        <v>17806.400000000001</v>
      </c>
      <c r="X60">
        <v>14525.2</v>
      </c>
      <c r="Y60">
        <v>7476.8</v>
      </c>
      <c r="Z60">
        <v>7055.7999999999993</v>
      </c>
      <c r="AA60">
        <v>9348.4000000000015</v>
      </c>
      <c r="AB60">
        <v>11141.599999999999</v>
      </c>
      <c r="AC60">
        <v>13638.400000000001</v>
      </c>
      <c r="AD60">
        <v>9585.6</v>
      </c>
      <c r="AE60">
        <v>10168.800000000001</v>
      </c>
      <c r="AF60">
        <v>7984.5999999999995</v>
      </c>
      <c r="AG60">
        <v>8879</v>
      </c>
      <c r="AH60">
        <v>18098.400000000001</v>
      </c>
      <c r="AI60">
        <v>11701.8</v>
      </c>
      <c r="AJ60">
        <v>17339.600000000002</v>
      </c>
      <c r="AK60">
        <v>15830</v>
      </c>
      <c r="AL60">
        <v>15638.2</v>
      </c>
      <c r="AM60">
        <v>12386.2</v>
      </c>
      <c r="AN60">
        <v>14415.199999999999</v>
      </c>
      <c r="AO60">
        <v>13839.6</v>
      </c>
      <c r="AP60">
        <v>10191.799999999999</v>
      </c>
      <c r="AQ60">
        <v>9177</v>
      </c>
      <c r="AR60">
        <v>8012</v>
      </c>
      <c r="AS60">
        <v>14850.400000000001</v>
      </c>
      <c r="AT60">
        <v>13514.2</v>
      </c>
      <c r="AU60">
        <v>6833.8</v>
      </c>
      <c r="AV60">
        <v>9338.2000000000007</v>
      </c>
      <c r="AW60">
        <v>13263.8</v>
      </c>
      <c r="AX60">
        <v>8216.4</v>
      </c>
      <c r="AY60">
        <v>5770.4000000000005</v>
      </c>
      <c r="AZ60">
        <v>14520.8</v>
      </c>
      <c r="BA60">
        <v>7381.7999999999993</v>
      </c>
      <c r="BB60">
        <v>13708.2</v>
      </c>
      <c r="BC60">
        <v>10587.8</v>
      </c>
      <c r="BD60">
        <v>14029.2</v>
      </c>
      <c r="BE60">
        <v>13738.2</v>
      </c>
      <c r="BF60">
        <v>17159</v>
      </c>
      <c r="BG60">
        <v>12472</v>
      </c>
      <c r="BH60">
        <v>12682.599999999999</v>
      </c>
      <c r="BI60">
        <v>11288</v>
      </c>
      <c r="BJ60">
        <v>10429</v>
      </c>
      <c r="BK60">
        <v>12008</v>
      </c>
      <c r="BL60">
        <v>9938.2000000000007</v>
      </c>
      <c r="BM60">
        <v>11365.2</v>
      </c>
      <c r="BN60">
        <v>16145.199999999999</v>
      </c>
      <c r="BO60">
        <v>11969.8</v>
      </c>
      <c r="BP60">
        <v>9106.7999999999993</v>
      </c>
      <c r="BQ60">
        <v>16060.400000000001</v>
      </c>
      <c r="BR60">
        <v>11809.2</v>
      </c>
      <c r="BS60">
        <v>13334.6</v>
      </c>
      <c r="BT60">
        <v>10164</v>
      </c>
      <c r="BU60">
        <v>8036.6</v>
      </c>
      <c r="BV60">
        <v>16867.599999999999</v>
      </c>
      <c r="BW60">
        <v>21743.8</v>
      </c>
      <c r="BX60">
        <v>11248.2</v>
      </c>
      <c r="BY60">
        <v>13722.199999999999</v>
      </c>
      <c r="BZ60">
        <v>12983.8</v>
      </c>
      <c r="CA60">
        <v>10399.4</v>
      </c>
      <c r="CB60">
        <v>17002.199999999997</v>
      </c>
      <c r="CC60">
        <v>15927.600000000002</v>
      </c>
      <c r="CD60">
        <v>9455.7999999999993</v>
      </c>
      <c r="CE60">
        <v>11319.599999999999</v>
      </c>
      <c r="CF60">
        <v>6483.7999999999993</v>
      </c>
      <c r="CG60">
        <v>10753.4</v>
      </c>
      <c r="CH60">
        <v>12938</v>
      </c>
      <c r="CI60">
        <v>9788</v>
      </c>
      <c r="CJ60">
        <v>10961.199999999999</v>
      </c>
      <c r="CK60">
        <v>7218.4</v>
      </c>
      <c r="CL60">
        <v>21186.399999999998</v>
      </c>
      <c r="CM60">
        <v>9113.4</v>
      </c>
      <c r="CN60">
        <v>9117</v>
      </c>
      <c r="CO60">
        <v>7911.8</v>
      </c>
      <c r="CP60">
        <v>19515.8</v>
      </c>
      <c r="CQ60">
        <v>9891.7999999999993</v>
      </c>
      <c r="CR60">
        <v>9620.4000000000015</v>
      </c>
      <c r="CS60">
        <v>8701.2000000000007</v>
      </c>
      <c r="CT60">
        <v>12731</v>
      </c>
      <c r="CU60">
        <v>9812.2000000000007</v>
      </c>
      <c r="CV60">
        <v>16423.2</v>
      </c>
      <c r="CW60">
        <v>9281.2000000000007</v>
      </c>
      <c r="CY60">
        <f t="shared" si="2"/>
        <v>12316.451999999996</v>
      </c>
      <c r="CZ60">
        <f t="shared" si="3"/>
        <v>12316.451999999996</v>
      </c>
    </row>
    <row r="61" spans="2:104" x14ac:dyDescent="0.25">
      <c r="B61">
        <v>8457.6</v>
      </c>
      <c r="C61">
        <v>18742</v>
      </c>
      <c r="D61">
        <v>18312</v>
      </c>
      <c r="E61">
        <v>13466.8</v>
      </c>
      <c r="F61">
        <v>17869</v>
      </c>
      <c r="G61">
        <v>10224.199999999999</v>
      </c>
      <c r="H61">
        <v>18055.400000000001</v>
      </c>
      <c r="I61">
        <v>15135.000000000002</v>
      </c>
      <c r="J61">
        <v>12130.6</v>
      </c>
      <c r="K61">
        <v>17641.600000000002</v>
      </c>
      <c r="L61">
        <v>13063</v>
      </c>
      <c r="M61">
        <v>16077.199999999999</v>
      </c>
      <c r="N61">
        <v>17707.399999999998</v>
      </c>
      <c r="O61">
        <v>10588</v>
      </c>
      <c r="P61">
        <v>5300.5999999999995</v>
      </c>
      <c r="Q61">
        <v>20173.999999999996</v>
      </c>
      <c r="R61">
        <v>12990.8</v>
      </c>
      <c r="S61">
        <v>11614.2</v>
      </c>
      <c r="T61">
        <v>12700</v>
      </c>
      <c r="U61">
        <v>14768.600000000002</v>
      </c>
      <c r="V61">
        <v>13580.4</v>
      </c>
      <c r="W61">
        <v>18473.399999999998</v>
      </c>
      <c r="X61">
        <v>15628.2</v>
      </c>
      <c r="Y61">
        <v>8351.4000000000015</v>
      </c>
      <c r="Z61">
        <v>8451.7999999999993</v>
      </c>
      <c r="AA61">
        <v>10200</v>
      </c>
      <c r="AB61">
        <v>11370.400000000001</v>
      </c>
      <c r="AC61">
        <v>15122</v>
      </c>
      <c r="AD61">
        <v>9211.8000000000011</v>
      </c>
      <c r="AE61">
        <v>10146.599999999999</v>
      </c>
      <c r="AF61">
        <v>8425</v>
      </c>
      <c r="AG61">
        <v>8435.8000000000011</v>
      </c>
      <c r="AH61">
        <v>17686.2</v>
      </c>
      <c r="AI61">
        <v>11614</v>
      </c>
      <c r="AJ61">
        <v>15646</v>
      </c>
      <c r="AK61">
        <v>16254.2</v>
      </c>
      <c r="AL61">
        <v>13894.8</v>
      </c>
      <c r="AM61">
        <v>11072.4</v>
      </c>
      <c r="AN61">
        <v>15523.000000000002</v>
      </c>
      <c r="AO61">
        <v>13549.2</v>
      </c>
      <c r="AP61">
        <v>10325.599999999999</v>
      </c>
      <c r="AQ61">
        <v>9751</v>
      </c>
      <c r="AR61">
        <v>10086.200000000001</v>
      </c>
      <c r="AS61">
        <v>15230.8</v>
      </c>
      <c r="AT61">
        <v>12804.199999999999</v>
      </c>
      <c r="AU61">
        <v>8241.5999999999985</v>
      </c>
      <c r="AV61">
        <v>8866.6</v>
      </c>
      <c r="AW61">
        <v>14041.599999999999</v>
      </c>
      <c r="AX61">
        <v>8451.1999999999989</v>
      </c>
      <c r="AY61">
        <v>4739.8</v>
      </c>
      <c r="AZ61">
        <v>16601.199999999997</v>
      </c>
      <c r="BA61">
        <v>7574.6</v>
      </c>
      <c r="BB61">
        <v>13293</v>
      </c>
      <c r="BC61">
        <v>12267.6</v>
      </c>
      <c r="BD61">
        <v>15332.600000000002</v>
      </c>
      <c r="BE61">
        <v>14418.199999999999</v>
      </c>
      <c r="BF61">
        <v>16035</v>
      </c>
      <c r="BG61">
        <v>13505.400000000001</v>
      </c>
      <c r="BH61">
        <v>12802.2</v>
      </c>
      <c r="BI61">
        <v>11034</v>
      </c>
      <c r="BJ61">
        <v>8965.7999999999993</v>
      </c>
      <c r="BK61">
        <v>12622.2</v>
      </c>
      <c r="BL61">
        <v>10372.599999999999</v>
      </c>
      <c r="BM61">
        <v>9394.4000000000015</v>
      </c>
      <c r="BN61">
        <v>15270.400000000001</v>
      </c>
      <c r="BO61">
        <v>12236.4</v>
      </c>
      <c r="BP61">
        <v>8671.2000000000007</v>
      </c>
      <c r="BQ61">
        <v>16218.8</v>
      </c>
      <c r="BR61">
        <v>13074</v>
      </c>
      <c r="BS61">
        <v>13487.4</v>
      </c>
      <c r="BT61">
        <v>10363.800000000001</v>
      </c>
      <c r="BU61">
        <v>9426.1999999999989</v>
      </c>
      <c r="BV61">
        <v>15735.800000000001</v>
      </c>
      <c r="BW61">
        <v>21602.600000000002</v>
      </c>
      <c r="BX61">
        <v>10862.8</v>
      </c>
      <c r="BY61">
        <v>13693.400000000001</v>
      </c>
      <c r="BZ61">
        <v>13217.600000000002</v>
      </c>
      <c r="CA61">
        <v>10691.8</v>
      </c>
      <c r="CB61">
        <v>17436.2</v>
      </c>
      <c r="CC61">
        <v>15927.600000000002</v>
      </c>
      <c r="CD61">
        <v>9409.2000000000007</v>
      </c>
      <c r="CE61">
        <v>13150</v>
      </c>
      <c r="CF61">
        <v>6552.4000000000005</v>
      </c>
      <c r="CG61">
        <v>10272</v>
      </c>
      <c r="CH61">
        <v>12122.6</v>
      </c>
      <c r="CI61">
        <v>8672.6</v>
      </c>
      <c r="CJ61">
        <v>11798.4</v>
      </c>
      <c r="CK61">
        <v>6180.7999999999993</v>
      </c>
      <c r="CL61">
        <v>20406</v>
      </c>
      <c r="CM61">
        <v>9593.4</v>
      </c>
      <c r="CN61">
        <v>8369.2000000000007</v>
      </c>
      <c r="CO61">
        <v>7365.5999999999995</v>
      </c>
      <c r="CP61">
        <v>18414.599999999999</v>
      </c>
      <c r="CQ61">
        <v>9818.8000000000011</v>
      </c>
      <c r="CR61">
        <v>10868.2</v>
      </c>
      <c r="CS61">
        <v>8356</v>
      </c>
      <c r="CT61">
        <v>14824.2</v>
      </c>
      <c r="CU61">
        <v>10411.4</v>
      </c>
      <c r="CV61">
        <v>16415.2</v>
      </c>
      <c r="CW61">
        <v>10563.8</v>
      </c>
      <c r="CY61">
        <f t="shared" si="2"/>
        <v>12558.923999999997</v>
      </c>
      <c r="CZ61">
        <f t="shared" si="3"/>
        <v>12558.923999999997</v>
      </c>
    </row>
    <row r="62" spans="2:104" x14ac:dyDescent="0.25">
      <c r="B62">
        <v>9877.4000000000015</v>
      </c>
      <c r="C62">
        <v>19946.400000000001</v>
      </c>
      <c r="D62">
        <v>19491.2</v>
      </c>
      <c r="E62">
        <v>14373.8</v>
      </c>
      <c r="F62">
        <v>15564.400000000001</v>
      </c>
      <c r="G62">
        <v>9195</v>
      </c>
      <c r="H62">
        <v>17797.600000000002</v>
      </c>
      <c r="I62">
        <v>15971.8</v>
      </c>
      <c r="J62">
        <v>11930.199999999999</v>
      </c>
      <c r="K62">
        <v>17604.8</v>
      </c>
      <c r="L62">
        <v>13395.8</v>
      </c>
      <c r="M62">
        <v>12778.6</v>
      </c>
      <c r="N62">
        <v>17659.600000000002</v>
      </c>
      <c r="O62">
        <v>9338.6</v>
      </c>
      <c r="P62">
        <v>6047</v>
      </c>
      <c r="Q62">
        <v>20659.600000000002</v>
      </c>
      <c r="R62">
        <v>12985.999999999998</v>
      </c>
      <c r="S62">
        <v>11690.199999999999</v>
      </c>
      <c r="T62">
        <v>13566.599999999999</v>
      </c>
      <c r="U62">
        <v>16819.599999999999</v>
      </c>
      <c r="V62">
        <v>13916.2</v>
      </c>
      <c r="W62">
        <v>19842</v>
      </c>
      <c r="X62">
        <v>14938.2</v>
      </c>
      <c r="Y62">
        <v>8378.4</v>
      </c>
      <c r="Z62">
        <v>7895.9999999999991</v>
      </c>
      <c r="AA62">
        <v>11046.599999999999</v>
      </c>
      <c r="AB62">
        <v>10627</v>
      </c>
      <c r="AC62">
        <v>14896.399999999998</v>
      </c>
      <c r="AD62">
        <v>10442.4</v>
      </c>
      <c r="AE62">
        <v>11623</v>
      </c>
      <c r="AF62">
        <v>8768.7999999999993</v>
      </c>
      <c r="AG62">
        <v>8113.2</v>
      </c>
      <c r="AH62">
        <v>16963</v>
      </c>
      <c r="AI62">
        <v>10388.4</v>
      </c>
      <c r="AJ62">
        <v>16430.400000000001</v>
      </c>
      <c r="AK62">
        <v>16633.2</v>
      </c>
      <c r="AL62">
        <v>14088.199999999999</v>
      </c>
      <c r="AM62">
        <v>10802.4</v>
      </c>
      <c r="AN62">
        <v>15044.400000000001</v>
      </c>
      <c r="AO62">
        <v>14076</v>
      </c>
      <c r="AP62">
        <v>10378.600000000002</v>
      </c>
      <c r="AQ62">
        <v>10619.400000000001</v>
      </c>
      <c r="AR62">
        <v>8652.4</v>
      </c>
      <c r="AS62">
        <v>16397</v>
      </c>
      <c r="AT62">
        <v>13697.599999999999</v>
      </c>
      <c r="AU62">
        <v>7304.9999999999991</v>
      </c>
      <c r="AV62">
        <v>8200.7999999999993</v>
      </c>
      <c r="AW62">
        <v>13853.199999999999</v>
      </c>
      <c r="AX62">
        <v>10033.000000000002</v>
      </c>
      <c r="AY62">
        <v>3903.2000000000003</v>
      </c>
      <c r="AZ62">
        <v>16920.599999999999</v>
      </c>
      <c r="BA62">
        <v>7176.7999999999993</v>
      </c>
      <c r="BB62">
        <v>14769.800000000001</v>
      </c>
      <c r="BC62">
        <v>9891.1999999999989</v>
      </c>
      <c r="BD62">
        <v>15731.400000000001</v>
      </c>
      <c r="BE62">
        <v>13786</v>
      </c>
      <c r="BF62">
        <v>16000.2</v>
      </c>
      <c r="BG62">
        <v>14968.8</v>
      </c>
      <c r="BH62">
        <v>12018.8</v>
      </c>
      <c r="BI62">
        <v>11246.8</v>
      </c>
      <c r="BJ62">
        <v>10323</v>
      </c>
      <c r="BK62">
        <v>12770.2</v>
      </c>
      <c r="BL62">
        <v>10601.6</v>
      </c>
      <c r="BM62">
        <v>9113.7999999999993</v>
      </c>
      <c r="BN62">
        <v>13870.800000000001</v>
      </c>
      <c r="BO62">
        <v>12438.2</v>
      </c>
      <c r="BP62">
        <v>9262.2000000000007</v>
      </c>
      <c r="BQ62">
        <v>15036.600000000002</v>
      </c>
      <c r="BR62">
        <v>13136</v>
      </c>
      <c r="BS62">
        <v>14235</v>
      </c>
      <c r="BT62">
        <v>10801.399999999998</v>
      </c>
      <c r="BU62">
        <v>8174</v>
      </c>
      <c r="BV62">
        <v>17687.2</v>
      </c>
      <c r="BW62">
        <v>21921.199999999997</v>
      </c>
      <c r="BX62">
        <v>11677.8</v>
      </c>
      <c r="BY62">
        <v>12698.199999999999</v>
      </c>
      <c r="BZ62">
        <v>13797.6</v>
      </c>
      <c r="CA62">
        <v>10257.6</v>
      </c>
      <c r="CB62">
        <v>18442.599999999999</v>
      </c>
      <c r="CC62">
        <v>16360.600000000002</v>
      </c>
      <c r="CD62">
        <v>10984.199999999999</v>
      </c>
      <c r="CE62">
        <v>15441.4</v>
      </c>
      <c r="CF62">
        <v>7723.4</v>
      </c>
      <c r="CG62">
        <v>10164</v>
      </c>
      <c r="CH62">
        <v>11841.2</v>
      </c>
      <c r="CI62">
        <v>8517</v>
      </c>
      <c r="CJ62">
        <v>12141.599999999999</v>
      </c>
      <c r="CK62">
        <v>5793.4</v>
      </c>
      <c r="CL62">
        <v>21461.599999999999</v>
      </c>
      <c r="CM62">
        <v>9650.2000000000007</v>
      </c>
      <c r="CN62">
        <v>7880.2000000000007</v>
      </c>
      <c r="CO62">
        <v>9419.7999999999993</v>
      </c>
      <c r="CP62">
        <v>15931</v>
      </c>
      <c r="CQ62">
        <v>9266.6</v>
      </c>
      <c r="CR62">
        <v>10360</v>
      </c>
      <c r="CS62">
        <v>9174.2000000000007</v>
      </c>
      <c r="CT62">
        <v>15891.800000000003</v>
      </c>
      <c r="CU62">
        <v>11767</v>
      </c>
      <c r="CV62">
        <v>15669.8</v>
      </c>
      <c r="CW62">
        <v>10067</v>
      </c>
      <c r="CY62">
        <f t="shared" si="2"/>
        <v>12689.1</v>
      </c>
      <c r="CZ62">
        <f t="shared" si="3"/>
        <v>12689.1</v>
      </c>
    </row>
    <row r="63" spans="2:104" x14ac:dyDescent="0.25">
      <c r="B63">
        <v>10319.6</v>
      </c>
      <c r="C63">
        <v>18117</v>
      </c>
      <c r="D63">
        <v>20252.400000000001</v>
      </c>
      <c r="E63">
        <v>14886.400000000001</v>
      </c>
      <c r="F63">
        <v>14381.599999999999</v>
      </c>
      <c r="G63">
        <v>9156.2000000000007</v>
      </c>
      <c r="H63">
        <v>17528.400000000001</v>
      </c>
      <c r="I63">
        <v>17900</v>
      </c>
      <c r="J63">
        <v>11754.800000000001</v>
      </c>
      <c r="K63">
        <v>18576</v>
      </c>
      <c r="L63">
        <v>12204.8</v>
      </c>
      <c r="M63">
        <v>13755.6</v>
      </c>
      <c r="N63">
        <v>17412.400000000001</v>
      </c>
      <c r="O63">
        <v>8815.6</v>
      </c>
      <c r="P63">
        <v>5553.8000000000011</v>
      </c>
      <c r="Q63">
        <v>21962.000000000004</v>
      </c>
      <c r="R63">
        <v>11724</v>
      </c>
      <c r="S63">
        <v>10583.399999999998</v>
      </c>
      <c r="T63">
        <v>13405.600000000002</v>
      </c>
      <c r="U63">
        <v>17547</v>
      </c>
      <c r="V63">
        <v>14195.599999999999</v>
      </c>
      <c r="W63">
        <v>20640.600000000002</v>
      </c>
      <c r="X63">
        <v>16383.2</v>
      </c>
      <c r="Y63">
        <v>9511</v>
      </c>
      <c r="Z63">
        <v>9664.5999999999985</v>
      </c>
      <c r="AA63">
        <v>11294.6</v>
      </c>
      <c r="AB63">
        <v>10001.6</v>
      </c>
      <c r="AC63">
        <v>14992.8</v>
      </c>
      <c r="AD63">
        <v>9941.4</v>
      </c>
      <c r="AE63">
        <v>11321.4</v>
      </c>
      <c r="AF63">
        <v>8341</v>
      </c>
      <c r="AG63">
        <v>8648.2000000000007</v>
      </c>
      <c r="AH63">
        <v>16185.6</v>
      </c>
      <c r="AI63">
        <v>11593.6</v>
      </c>
      <c r="AJ63">
        <v>16832</v>
      </c>
      <c r="AK63">
        <v>15290.6</v>
      </c>
      <c r="AL63">
        <v>12340.800000000001</v>
      </c>
      <c r="AM63">
        <v>11735.800000000001</v>
      </c>
      <c r="AN63">
        <v>13352.8</v>
      </c>
      <c r="AO63">
        <v>15157.400000000001</v>
      </c>
      <c r="AP63">
        <v>10283.200000000001</v>
      </c>
      <c r="AQ63">
        <v>10395.199999999999</v>
      </c>
      <c r="AR63">
        <v>7308.8</v>
      </c>
      <c r="AS63">
        <v>16256</v>
      </c>
      <c r="AT63">
        <v>14083.8</v>
      </c>
      <c r="AU63">
        <v>6252.7999999999993</v>
      </c>
      <c r="AV63">
        <v>8147</v>
      </c>
      <c r="AW63">
        <v>13690.800000000001</v>
      </c>
      <c r="AX63">
        <v>10365.6</v>
      </c>
      <c r="AY63">
        <v>3957.6000000000004</v>
      </c>
      <c r="AZ63">
        <v>17561</v>
      </c>
      <c r="BA63">
        <v>7925.7999999999993</v>
      </c>
      <c r="BB63">
        <v>14661.599999999999</v>
      </c>
      <c r="BC63">
        <v>9377.1999999999989</v>
      </c>
      <c r="BD63">
        <v>15399.2</v>
      </c>
      <c r="BE63">
        <v>13787</v>
      </c>
      <c r="BF63">
        <v>17704.600000000002</v>
      </c>
      <c r="BG63">
        <v>14594.6</v>
      </c>
      <c r="BH63">
        <v>12406.6</v>
      </c>
      <c r="BI63">
        <v>10402.599999999999</v>
      </c>
      <c r="BJ63">
        <v>9790.6</v>
      </c>
      <c r="BK63">
        <v>12450.2</v>
      </c>
      <c r="BL63">
        <v>12450.6</v>
      </c>
      <c r="BM63">
        <v>9912.4</v>
      </c>
      <c r="BN63">
        <v>14644.2</v>
      </c>
      <c r="BO63">
        <v>11415.6</v>
      </c>
      <c r="BP63">
        <v>8425.4</v>
      </c>
      <c r="BQ63">
        <v>16327.400000000001</v>
      </c>
      <c r="BR63">
        <v>13619.8</v>
      </c>
      <c r="BS63">
        <v>15199.2</v>
      </c>
      <c r="BT63">
        <v>11010</v>
      </c>
      <c r="BU63">
        <v>8835.6</v>
      </c>
      <c r="BV63">
        <v>17139</v>
      </c>
      <c r="BW63">
        <v>21105.800000000003</v>
      </c>
      <c r="BX63">
        <v>13266</v>
      </c>
      <c r="BY63">
        <v>12561.2</v>
      </c>
      <c r="BZ63">
        <v>14587</v>
      </c>
      <c r="CA63">
        <v>10205.4</v>
      </c>
      <c r="CB63">
        <v>17878.8</v>
      </c>
      <c r="CC63">
        <v>15269</v>
      </c>
      <c r="CD63">
        <v>11278</v>
      </c>
      <c r="CE63">
        <v>13738.199999999999</v>
      </c>
      <c r="CF63">
        <v>8718.8000000000011</v>
      </c>
      <c r="CG63">
        <v>13309.600000000002</v>
      </c>
      <c r="CH63">
        <v>11603</v>
      </c>
      <c r="CI63">
        <v>8916.2000000000007</v>
      </c>
      <c r="CJ63">
        <v>12293.199999999999</v>
      </c>
      <c r="CK63">
        <v>6303.2000000000007</v>
      </c>
      <c r="CL63">
        <v>20622.8</v>
      </c>
      <c r="CM63">
        <v>11686.2</v>
      </c>
      <c r="CN63">
        <v>8617.6</v>
      </c>
      <c r="CO63">
        <v>8385</v>
      </c>
      <c r="CP63">
        <v>17615.2</v>
      </c>
      <c r="CQ63">
        <v>9293.2000000000007</v>
      </c>
      <c r="CR63">
        <v>9804.7999999999993</v>
      </c>
      <c r="CS63">
        <v>8758.6</v>
      </c>
      <c r="CT63">
        <v>15785.6</v>
      </c>
      <c r="CU63">
        <v>10402.4</v>
      </c>
      <c r="CV63">
        <v>15483.8</v>
      </c>
      <c r="CW63">
        <v>9184.7999999999993</v>
      </c>
      <c r="CY63">
        <f t="shared" si="2"/>
        <v>12757.155999999999</v>
      </c>
      <c r="CZ63">
        <f t="shared" si="3"/>
        <v>12757.155999999999</v>
      </c>
    </row>
    <row r="64" spans="2:104" x14ac:dyDescent="0.25">
      <c r="B64">
        <v>11151.4</v>
      </c>
      <c r="C64">
        <v>18132.999999999996</v>
      </c>
      <c r="D64">
        <v>20224</v>
      </c>
      <c r="E64">
        <v>15980</v>
      </c>
      <c r="F64">
        <v>14524.4</v>
      </c>
      <c r="G64">
        <v>9925.7999999999993</v>
      </c>
      <c r="H64">
        <v>17033.8</v>
      </c>
      <c r="I64">
        <v>17673.599999999999</v>
      </c>
      <c r="J64">
        <v>12238.2</v>
      </c>
      <c r="K64">
        <v>17159.8</v>
      </c>
      <c r="L64">
        <v>11427.6</v>
      </c>
      <c r="M64">
        <v>14473.4</v>
      </c>
      <c r="N64">
        <v>16609.2</v>
      </c>
      <c r="O64">
        <v>8725.1999999999989</v>
      </c>
      <c r="P64">
        <v>4543.4000000000005</v>
      </c>
      <c r="Q64">
        <v>21005.199999999997</v>
      </c>
      <c r="R64">
        <v>11607.599999999999</v>
      </c>
      <c r="S64">
        <v>9362.6</v>
      </c>
      <c r="T64">
        <v>13183.599999999999</v>
      </c>
      <c r="U64">
        <v>15188.399999999998</v>
      </c>
      <c r="V64">
        <v>15098.8</v>
      </c>
      <c r="W64">
        <v>20778.8</v>
      </c>
      <c r="X64">
        <v>15525.400000000001</v>
      </c>
      <c r="Y64">
        <v>9634.4</v>
      </c>
      <c r="Z64">
        <v>10151.4</v>
      </c>
      <c r="AA64">
        <v>8621</v>
      </c>
      <c r="AB64">
        <v>9982.0000000000018</v>
      </c>
      <c r="AC64">
        <v>14198.000000000002</v>
      </c>
      <c r="AD64">
        <v>10204</v>
      </c>
      <c r="AE64">
        <v>11589</v>
      </c>
      <c r="AF64">
        <v>9534.4</v>
      </c>
      <c r="AG64">
        <v>9323</v>
      </c>
      <c r="AH64">
        <v>16275.599999999999</v>
      </c>
      <c r="AI64">
        <v>12058.199999999999</v>
      </c>
      <c r="AJ64">
        <v>16437.400000000001</v>
      </c>
      <c r="AK64">
        <v>15894.999999999998</v>
      </c>
      <c r="AL64">
        <v>11860.6</v>
      </c>
      <c r="AM64">
        <v>12082.4</v>
      </c>
      <c r="AN64">
        <v>15088.400000000001</v>
      </c>
      <c r="AO64">
        <v>14905.599999999999</v>
      </c>
      <c r="AP64">
        <v>9996.4</v>
      </c>
      <c r="AQ64">
        <v>9448.5999999999985</v>
      </c>
      <c r="AR64">
        <v>9175.1999999999989</v>
      </c>
      <c r="AS64">
        <v>16068.2</v>
      </c>
      <c r="AT64">
        <v>13281.6</v>
      </c>
      <c r="AU64">
        <v>4830.3999999999996</v>
      </c>
      <c r="AV64">
        <v>8052.6</v>
      </c>
      <c r="AW64">
        <v>14350</v>
      </c>
      <c r="AX64">
        <v>8762.1999999999989</v>
      </c>
      <c r="AY64">
        <v>4483.8</v>
      </c>
      <c r="AZ64">
        <v>17282.800000000003</v>
      </c>
      <c r="BA64">
        <v>8883.5999999999985</v>
      </c>
      <c r="BB64">
        <v>15740.2</v>
      </c>
      <c r="BC64">
        <v>9740</v>
      </c>
      <c r="BD64">
        <v>14991.4</v>
      </c>
      <c r="BE64">
        <v>13918.599999999999</v>
      </c>
      <c r="BF64">
        <v>19523</v>
      </c>
      <c r="BG64">
        <v>14434.6</v>
      </c>
      <c r="BH64">
        <v>11811.8</v>
      </c>
      <c r="BI64">
        <v>10165.199999999999</v>
      </c>
      <c r="BJ64">
        <v>12799</v>
      </c>
      <c r="BK64">
        <v>13869.599999999999</v>
      </c>
      <c r="BL64">
        <v>12996.2</v>
      </c>
      <c r="BM64">
        <v>10714.599999999999</v>
      </c>
      <c r="BN64">
        <v>14751.2</v>
      </c>
      <c r="BO64">
        <v>12351.4</v>
      </c>
      <c r="BP64">
        <v>7580.2000000000007</v>
      </c>
      <c r="BQ64">
        <v>17380.8</v>
      </c>
      <c r="BR64">
        <v>13765.599999999999</v>
      </c>
      <c r="BS64">
        <v>15028.599999999999</v>
      </c>
      <c r="BT64">
        <v>13928.4</v>
      </c>
      <c r="BU64">
        <v>9751</v>
      </c>
      <c r="BV64">
        <v>16646.2</v>
      </c>
      <c r="BW64">
        <v>21634.400000000001</v>
      </c>
      <c r="BX64">
        <v>12317</v>
      </c>
      <c r="BY64">
        <v>13248.8</v>
      </c>
      <c r="BZ64">
        <v>15664.8</v>
      </c>
      <c r="CA64">
        <v>9537.7999999999993</v>
      </c>
      <c r="CB64">
        <v>16872.400000000001</v>
      </c>
      <c r="CC64">
        <v>15364.2</v>
      </c>
      <c r="CD64">
        <v>12357.2</v>
      </c>
      <c r="CE64">
        <v>13882.000000000002</v>
      </c>
      <c r="CF64">
        <v>9489.2000000000007</v>
      </c>
      <c r="CG64">
        <v>12849.400000000001</v>
      </c>
      <c r="CH64">
        <v>11971</v>
      </c>
      <c r="CI64">
        <v>9555.6</v>
      </c>
      <c r="CJ64">
        <v>11051.199999999999</v>
      </c>
      <c r="CK64">
        <v>5799.6</v>
      </c>
      <c r="CL64">
        <v>22401.8</v>
      </c>
      <c r="CM64">
        <v>10084.6</v>
      </c>
      <c r="CN64">
        <v>8412.3999999999978</v>
      </c>
      <c r="CO64">
        <v>7817</v>
      </c>
      <c r="CP64">
        <v>18119.599999999999</v>
      </c>
      <c r="CQ64">
        <v>12437.199999999999</v>
      </c>
      <c r="CR64">
        <v>8209.4</v>
      </c>
      <c r="CS64">
        <v>8520.7999999999993</v>
      </c>
      <c r="CT64">
        <v>14909.8</v>
      </c>
      <c r="CU64">
        <v>10704.800000000001</v>
      </c>
      <c r="CV64">
        <v>15194.8</v>
      </c>
      <c r="CW64">
        <v>8360.2000000000007</v>
      </c>
      <c r="CY64">
        <f t="shared" si="2"/>
        <v>12826.836000000001</v>
      </c>
      <c r="CZ64">
        <f t="shared" si="3"/>
        <v>12826.836000000001</v>
      </c>
    </row>
    <row r="65" spans="2:104" x14ac:dyDescent="0.25">
      <c r="B65">
        <v>9706.7999999999993</v>
      </c>
      <c r="C65">
        <v>16577.599999999999</v>
      </c>
      <c r="D65">
        <v>20074.400000000001</v>
      </c>
      <c r="E65">
        <v>16550</v>
      </c>
      <c r="F65">
        <v>13379.8</v>
      </c>
      <c r="G65">
        <v>10311.400000000001</v>
      </c>
      <c r="H65">
        <v>17051.400000000001</v>
      </c>
      <c r="I65">
        <v>16528.2</v>
      </c>
      <c r="J65">
        <v>11204.199999999999</v>
      </c>
      <c r="K65">
        <v>17314.600000000002</v>
      </c>
      <c r="L65">
        <v>11145</v>
      </c>
      <c r="M65">
        <v>14876.4</v>
      </c>
      <c r="N65">
        <v>14700.8</v>
      </c>
      <c r="O65">
        <v>7713.6</v>
      </c>
      <c r="P65">
        <v>4278</v>
      </c>
      <c r="Q65">
        <v>21169.200000000001</v>
      </c>
      <c r="R65">
        <v>11605.8</v>
      </c>
      <c r="S65">
        <v>9787.7999999999993</v>
      </c>
      <c r="T65">
        <v>12398.8</v>
      </c>
      <c r="U65">
        <v>14695</v>
      </c>
      <c r="V65">
        <v>16482.8</v>
      </c>
      <c r="W65">
        <v>21654</v>
      </c>
      <c r="X65">
        <v>15849.6</v>
      </c>
      <c r="Y65">
        <v>9405.4</v>
      </c>
      <c r="Z65">
        <v>12649.2</v>
      </c>
      <c r="AA65">
        <v>8771.6</v>
      </c>
      <c r="AB65">
        <v>10611.4</v>
      </c>
      <c r="AC65">
        <v>14391.6</v>
      </c>
      <c r="AD65">
        <v>10021.4</v>
      </c>
      <c r="AE65">
        <v>12116</v>
      </c>
      <c r="AF65">
        <v>7756.7999999999984</v>
      </c>
      <c r="AG65">
        <v>7919.8</v>
      </c>
      <c r="AH65">
        <v>16255.2</v>
      </c>
      <c r="AI65">
        <v>12278.199999999999</v>
      </c>
      <c r="AJ65">
        <v>15513</v>
      </c>
      <c r="AK65">
        <v>15290.199999999999</v>
      </c>
      <c r="AL65">
        <v>11349.4</v>
      </c>
      <c r="AM65">
        <v>11884</v>
      </c>
      <c r="AN65">
        <v>13078.8</v>
      </c>
      <c r="AO65">
        <v>14491.599999999999</v>
      </c>
      <c r="AP65">
        <v>9722.6</v>
      </c>
      <c r="AQ65">
        <v>9697.2000000000007</v>
      </c>
      <c r="AR65">
        <v>8091.4</v>
      </c>
      <c r="AS65">
        <v>15853.599999999999</v>
      </c>
      <c r="AT65">
        <v>13219</v>
      </c>
      <c r="AU65">
        <v>5428.7999999999993</v>
      </c>
      <c r="AV65">
        <v>7764</v>
      </c>
      <c r="AW65">
        <v>14430.2</v>
      </c>
      <c r="AX65">
        <v>8601.6</v>
      </c>
      <c r="AY65">
        <v>3552.6</v>
      </c>
      <c r="AZ65">
        <v>18294.2</v>
      </c>
      <c r="BA65">
        <v>7593.2</v>
      </c>
      <c r="BB65">
        <v>16068.800000000001</v>
      </c>
      <c r="BC65">
        <v>9517.6000000000022</v>
      </c>
      <c r="BD65">
        <v>15066.4</v>
      </c>
      <c r="BE65">
        <v>13682</v>
      </c>
      <c r="BF65">
        <v>19148</v>
      </c>
      <c r="BG65">
        <v>14465.2</v>
      </c>
      <c r="BH65">
        <v>13237.4</v>
      </c>
      <c r="BI65">
        <v>10813.6</v>
      </c>
      <c r="BJ65">
        <v>13758</v>
      </c>
      <c r="BK65">
        <v>14567.400000000001</v>
      </c>
      <c r="BL65">
        <v>12321.199999999999</v>
      </c>
      <c r="BM65">
        <v>12862.4</v>
      </c>
      <c r="BN65">
        <v>13263.2</v>
      </c>
      <c r="BO65">
        <v>12136.4</v>
      </c>
      <c r="BP65">
        <v>8539</v>
      </c>
      <c r="BQ65">
        <v>20612.599999999999</v>
      </c>
      <c r="BR65">
        <v>13644.2</v>
      </c>
      <c r="BS65">
        <v>15602.199999999999</v>
      </c>
      <c r="BT65">
        <v>12671.400000000001</v>
      </c>
      <c r="BU65">
        <v>11359.2</v>
      </c>
      <c r="BV65">
        <v>16352</v>
      </c>
      <c r="BW65">
        <v>23170.400000000001</v>
      </c>
      <c r="BX65">
        <v>12889.800000000001</v>
      </c>
      <c r="BY65">
        <v>13184.8</v>
      </c>
      <c r="BZ65">
        <v>16686.8</v>
      </c>
      <c r="CA65">
        <v>8885.8000000000011</v>
      </c>
      <c r="CB65">
        <v>16957.800000000003</v>
      </c>
      <c r="CC65">
        <v>15006</v>
      </c>
      <c r="CD65">
        <v>13873.400000000001</v>
      </c>
      <c r="CE65">
        <v>13945.6</v>
      </c>
      <c r="CF65">
        <v>10334</v>
      </c>
      <c r="CG65">
        <v>12701.2</v>
      </c>
      <c r="CH65">
        <v>11820.8</v>
      </c>
      <c r="CI65">
        <v>10170.200000000001</v>
      </c>
      <c r="CJ65">
        <v>13154</v>
      </c>
      <c r="CK65">
        <v>5960.8</v>
      </c>
      <c r="CL65">
        <v>25415.200000000001</v>
      </c>
      <c r="CM65">
        <v>10427.6</v>
      </c>
      <c r="CN65">
        <v>7414.9999999999991</v>
      </c>
      <c r="CO65">
        <v>9592.4000000000015</v>
      </c>
      <c r="CP65">
        <v>17421.2</v>
      </c>
      <c r="CQ65">
        <v>12711.199999999999</v>
      </c>
      <c r="CR65">
        <v>10390.4</v>
      </c>
      <c r="CS65">
        <v>10332.6</v>
      </c>
      <c r="CT65">
        <v>13833.800000000001</v>
      </c>
      <c r="CU65">
        <v>9441.2000000000007</v>
      </c>
      <c r="CV65">
        <v>14779.800000000001</v>
      </c>
      <c r="CW65">
        <v>8792.7999999999993</v>
      </c>
      <c r="CY65">
        <f t="shared" si="2"/>
        <v>12900.699999999997</v>
      </c>
      <c r="CZ65">
        <f t="shared" si="3"/>
        <v>12900.699999999997</v>
      </c>
    </row>
    <row r="66" spans="2:104" x14ac:dyDescent="0.25">
      <c r="B66">
        <v>9524.2000000000007</v>
      </c>
      <c r="C66">
        <v>17425.199999999997</v>
      </c>
      <c r="D66">
        <v>20145.199999999997</v>
      </c>
      <c r="E66">
        <v>16808.8</v>
      </c>
      <c r="F66">
        <v>15141.999999999998</v>
      </c>
      <c r="G66">
        <v>9390.7999999999993</v>
      </c>
      <c r="H66">
        <v>15885.599999999999</v>
      </c>
      <c r="I66">
        <v>15542.800000000001</v>
      </c>
      <c r="J66">
        <v>12298.800000000001</v>
      </c>
      <c r="K66">
        <v>18512.8</v>
      </c>
      <c r="L66">
        <v>10816.6</v>
      </c>
      <c r="M66">
        <v>16615.8</v>
      </c>
      <c r="N66">
        <v>16354.800000000001</v>
      </c>
      <c r="O66">
        <v>7532.7999999999993</v>
      </c>
      <c r="P66">
        <v>5431.0000000000009</v>
      </c>
      <c r="Q66">
        <v>20398.599999999999</v>
      </c>
      <c r="R66">
        <v>11249.800000000001</v>
      </c>
      <c r="S66">
        <v>9481.2000000000007</v>
      </c>
      <c r="T66">
        <v>13257.8</v>
      </c>
      <c r="U66">
        <v>14941.000000000002</v>
      </c>
      <c r="V66">
        <v>14250.599999999999</v>
      </c>
      <c r="W66">
        <v>22344.799999999999</v>
      </c>
      <c r="X66">
        <v>16073.599999999999</v>
      </c>
      <c r="Y66">
        <v>8665.6</v>
      </c>
      <c r="Z66">
        <v>12860.6</v>
      </c>
      <c r="AA66">
        <v>9170.4</v>
      </c>
      <c r="AB66">
        <v>11879.599999999999</v>
      </c>
      <c r="AC66">
        <v>13562.400000000001</v>
      </c>
      <c r="AD66">
        <v>10497.4</v>
      </c>
      <c r="AE66">
        <v>11689</v>
      </c>
      <c r="AF66">
        <v>8881</v>
      </c>
      <c r="AG66">
        <v>8467.2000000000007</v>
      </c>
      <c r="AH66">
        <v>16361.400000000001</v>
      </c>
      <c r="AI66">
        <v>11641.2</v>
      </c>
      <c r="AJ66">
        <v>16395.2</v>
      </c>
      <c r="AK66">
        <v>15214.599999999999</v>
      </c>
      <c r="AL66">
        <v>11015.400000000001</v>
      </c>
      <c r="AM66">
        <v>12510.8</v>
      </c>
      <c r="AN66">
        <v>12045.800000000001</v>
      </c>
      <c r="AO66">
        <v>15861.199999999999</v>
      </c>
      <c r="AP66">
        <v>11300.6</v>
      </c>
      <c r="AQ66">
        <v>9782.4</v>
      </c>
      <c r="AR66">
        <v>9242.2000000000007</v>
      </c>
      <c r="AS66">
        <v>15305.800000000001</v>
      </c>
      <c r="AT66">
        <v>13243.2</v>
      </c>
      <c r="AU66">
        <v>8219.5999999999985</v>
      </c>
      <c r="AV66">
        <v>7917.5999999999995</v>
      </c>
      <c r="AW66">
        <v>14992.799999999997</v>
      </c>
      <c r="AX66">
        <v>8880</v>
      </c>
      <c r="AY66">
        <v>3715.8</v>
      </c>
      <c r="AZ66">
        <v>19184.599999999999</v>
      </c>
      <c r="BA66">
        <v>8094.8</v>
      </c>
      <c r="BB66">
        <v>16566.600000000002</v>
      </c>
      <c r="BC66">
        <v>9212.6</v>
      </c>
      <c r="BD66">
        <v>15865</v>
      </c>
      <c r="BE66">
        <v>13677</v>
      </c>
      <c r="BF66">
        <v>17845.599999999999</v>
      </c>
      <c r="BG66">
        <v>14329.4</v>
      </c>
      <c r="BH66">
        <v>12195</v>
      </c>
      <c r="BI66">
        <v>10636.8</v>
      </c>
      <c r="BJ66">
        <v>14461.6</v>
      </c>
      <c r="BK66">
        <v>13138.8</v>
      </c>
      <c r="BL66">
        <v>10834.999999999998</v>
      </c>
      <c r="BM66">
        <v>14411.8</v>
      </c>
      <c r="BN66">
        <v>14932.000000000002</v>
      </c>
      <c r="BO66">
        <v>9481.4</v>
      </c>
      <c r="BP66">
        <v>8292.2000000000007</v>
      </c>
      <c r="BQ66">
        <v>19978.599999999999</v>
      </c>
      <c r="BR66">
        <v>13631</v>
      </c>
      <c r="BS66">
        <v>15899</v>
      </c>
      <c r="BT66">
        <v>12512.4</v>
      </c>
      <c r="BU66">
        <v>10314</v>
      </c>
      <c r="BV66">
        <v>16608.8</v>
      </c>
      <c r="BW66">
        <v>26238.999999999996</v>
      </c>
      <c r="BX66">
        <v>13732.6</v>
      </c>
      <c r="BY66">
        <v>14129.999999999998</v>
      </c>
      <c r="BZ66">
        <v>17294</v>
      </c>
      <c r="CA66">
        <v>8638</v>
      </c>
      <c r="CB66">
        <v>17163.8</v>
      </c>
      <c r="CC66">
        <v>15548.400000000001</v>
      </c>
      <c r="CD66">
        <v>13947</v>
      </c>
      <c r="CE66">
        <v>13569</v>
      </c>
      <c r="CF66">
        <v>9767.4000000000015</v>
      </c>
      <c r="CG66">
        <v>10846.400000000001</v>
      </c>
      <c r="CH66">
        <v>12956.2</v>
      </c>
      <c r="CI66">
        <v>11658.2</v>
      </c>
      <c r="CJ66">
        <v>13145.4</v>
      </c>
      <c r="CK66">
        <v>8385</v>
      </c>
      <c r="CL66">
        <v>27636.2</v>
      </c>
      <c r="CM66">
        <v>11270</v>
      </c>
      <c r="CN66">
        <v>8307.6</v>
      </c>
      <c r="CO66">
        <v>10237.6</v>
      </c>
      <c r="CP66">
        <v>18051.8</v>
      </c>
      <c r="CQ66">
        <v>12146.4</v>
      </c>
      <c r="CR66">
        <v>9141.7999999999993</v>
      </c>
      <c r="CS66">
        <v>11882.4</v>
      </c>
      <c r="CT66">
        <v>14096.4</v>
      </c>
      <c r="CU66">
        <v>8494</v>
      </c>
      <c r="CV66">
        <v>15722.999999999998</v>
      </c>
      <c r="CW66">
        <v>8224.2000000000007</v>
      </c>
      <c r="CY66">
        <f t="shared" ref="CY66:CY102" si="4">AVERAGE(B66:CW66)</f>
        <v>13130.791999999994</v>
      </c>
      <c r="CZ66">
        <f t="shared" ref="CZ66:CZ102" si="5">AVERAGE(INDEX(ABS(B66:CW66),0,0))</f>
        <v>13130.791999999994</v>
      </c>
    </row>
    <row r="67" spans="2:104" x14ac:dyDescent="0.25">
      <c r="B67">
        <v>10355</v>
      </c>
      <c r="C67">
        <v>15610.4</v>
      </c>
      <c r="D67">
        <v>19764.400000000001</v>
      </c>
      <c r="E67">
        <v>18911.800000000003</v>
      </c>
      <c r="F67">
        <v>15916.199999999999</v>
      </c>
      <c r="G67">
        <v>9408.6</v>
      </c>
      <c r="H67">
        <v>15885.599999999999</v>
      </c>
      <c r="I67">
        <v>14213.599999999999</v>
      </c>
      <c r="J67">
        <v>12022.800000000001</v>
      </c>
      <c r="K67">
        <v>17652.999999999996</v>
      </c>
      <c r="L67">
        <v>12474</v>
      </c>
      <c r="M67">
        <v>16037.199999999999</v>
      </c>
      <c r="N67">
        <v>17114</v>
      </c>
      <c r="O67">
        <v>5540.2</v>
      </c>
      <c r="P67">
        <v>6710.6</v>
      </c>
      <c r="Q67">
        <v>20503.199999999997</v>
      </c>
      <c r="R67">
        <v>10631.6</v>
      </c>
      <c r="S67">
        <v>10509.4</v>
      </c>
      <c r="T67">
        <v>11818</v>
      </c>
      <c r="U67">
        <v>15087.000000000002</v>
      </c>
      <c r="V67">
        <v>13598.2</v>
      </c>
      <c r="W67">
        <v>21380.400000000001</v>
      </c>
      <c r="X67">
        <v>16802.199999999997</v>
      </c>
      <c r="Y67">
        <v>10392.400000000001</v>
      </c>
      <c r="Z67">
        <v>12313.400000000001</v>
      </c>
      <c r="AA67">
        <v>9711.4</v>
      </c>
      <c r="AB67">
        <v>11669.2</v>
      </c>
      <c r="AC67">
        <v>13502</v>
      </c>
      <c r="AD67">
        <v>11001.800000000001</v>
      </c>
      <c r="AE67">
        <v>10200</v>
      </c>
      <c r="AF67">
        <v>10535.2</v>
      </c>
      <c r="AG67">
        <v>7647.8</v>
      </c>
      <c r="AH67">
        <v>15691.2</v>
      </c>
      <c r="AI67">
        <v>11317</v>
      </c>
      <c r="AJ67">
        <v>14211</v>
      </c>
      <c r="AK67">
        <v>16510</v>
      </c>
      <c r="AL67">
        <v>9768.7999999999993</v>
      </c>
      <c r="AM67">
        <v>11460.599999999999</v>
      </c>
      <c r="AN67">
        <v>10970.4</v>
      </c>
      <c r="AO67">
        <v>15431.800000000001</v>
      </c>
      <c r="AP67">
        <v>10252.599999999999</v>
      </c>
      <c r="AQ67">
        <v>9608.6</v>
      </c>
      <c r="AR67">
        <v>9214.2000000000007</v>
      </c>
      <c r="AS67">
        <v>15017.2</v>
      </c>
      <c r="AT67">
        <v>13457.599999999999</v>
      </c>
      <c r="AU67">
        <v>8537</v>
      </c>
      <c r="AV67">
        <v>7512</v>
      </c>
      <c r="AW67">
        <v>14716.2</v>
      </c>
      <c r="AX67">
        <v>10604.4</v>
      </c>
      <c r="AY67">
        <v>6325.4</v>
      </c>
      <c r="AZ67">
        <v>18122.8</v>
      </c>
      <c r="BA67">
        <v>9406.6</v>
      </c>
      <c r="BB67">
        <v>16461.2</v>
      </c>
      <c r="BC67">
        <v>12528.199999999999</v>
      </c>
      <c r="BD67">
        <v>13891.2</v>
      </c>
      <c r="BE67">
        <v>14007.2</v>
      </c>
      <c r="BF67">
        <v>17686.8</v>
      </c>
      <c r="BG67">
        <v>14291.999999999998</v>
      </c>
      <c r="BH67">
        <v>10661.599999999999</v>
      </c>
      <c r="BI67">
        <v>9937</v>
      </c>
      <c r="BJ67">
        <v>12964.2</v>
      </c>
      <c r="BK67">
        <v>12558.599999999999</v>
      </c>
      <c r="BL67">
        <v>9254.4</v>
      </c>
      <c r="BM67">
        <v>15005.8</v>
      </c>
      <c r="BN67">
        <v>17231.599999999999</v>
      </c>
      <c r="BO67">
        <v>8725.2000000000007</v>
      </c>
      <c r="BP67">
        <v>8614.5999999999985</v>
      </c>
      <c r="BQ67">
        <v>18259.599999999999</v>
      </c>
      <c r="BR67">
        <v>13869.800000000001</v>
      </c>
      <c r="BS67">
        <v>15867.8</v>
      </c>
      <c r="BT67">
        <v>12910.800000000001</v>
      </c>
      <c r="BU67">
        <v>9922.6</v>
      </c>
      <c r="BV67">
        <v>15335.8</v>
      </c>
      <c r="BW67">
        <v>25095</v>
      </c>
      <c r="BX67">
        <v>14888</v>
      </c>
      <c r="BY67">
        <v>15500.800000000001</v>
      </c>
      <c r="BZ67">
        <v>15592.4</v>
      </c>
      <c r="CA67">
        <v>9340.2000000000007</v>
      </c>
      <c r="CB67">
        <v>16312.599999999999</v>
      </c>
      <c r="CC67">
        <v>15045.400000000001</v>
      </c>
      <c r="CD67">
        <v>15031</v>
      </c>
      <c r="CE67">
        <v>11910.6</v>
      </c>
      <c r="CF67">
        <v>9243.4000000000015</v>
      </c>
      <c r="CG67">
        <v>11201.8</v>
      </c>
      <c r="CH67">
        <v>13333.000000000002</v>
      </c>
      <c r="CI67">
        <v>13048</v>
      </c>
      <c r="CJ67">
        <v>13342</v>
      </c>
      <c r="CK67">
        <v>8740</v>
      </c>
      <c r="CL67">
        <v>28431.8</v>
      </c>
      <c r="CM67">
        <v>10773.4</v>
      </c>
      <c r="CN67">
        <v>8941.9999999999982</v>
      </c>
      <c r="CO67">
        <v>9708.6</v>
      </c>
      <c r="CP67">
        <v>17021.8</v>
      </c>
      <c r="CQ67">
        <v>11656.6</v>
      </c>
      <c r="CR67">
        <v>8836.8000000000011</v>
      </c>
      <c r="CS67">
        <v>12545.4</v>
      </c>
      <c r="CT67">
        <v>14215.6</v>
      </c>
      <c r="CU67">
        <v>7648.5999999999995</v>
      </c>
      <c r="CV67">
        <v>15847</v>
      </c>
      <c r="CW67">
        <v>7272</v>
      </c>
      <c r="CY67">
        <f t="shared" si="4"/>
        <v>13035.658000000003</v>
      </c>
      <c r="CZ67">
        <f t="shared" si="5"/>
        <v>13035.658000000003</v>
      </c>
    </row>
    <row r="68" spans="2:104" x14ac:dyDescent="0.25">
      <c r="B68">
        <v>10506</v>
      </c>
      <c r="C68">
        <v>14889.4</v>
      </c>
      <c r="D68">
        <v>18686.600000000002</v>
      </c>
      <c r="E68">
        <v>17108.8</v>
      </c>
      <c r="F68">
        <v>16325.2</v>
      </c>
      <c r="G68">
        <v>9638.4</v>
      </c>
      <c r="H68">
        <v>15649.2</v>
      </c>
      <c r="I68">
        <v>15188.800000000001</v>
      </c>
      <c r="J68">
        <v>13877.6</v>
      </c>
      <c r="K68">
        <v>17771.8</v>
      </c>
      <c r="L68">
        <v>13121</v>
      </c>
      <c r="M68">
        <v>16056.6</v>
      </c>
      <c r="N68">
        <v>16217.6</v>
      </c>
      <c r="O68">
        <v>5227.7999999999993</v>
      </c>
      <c r="P68">
        <v>6584.8</v>
      </c>
      <c r="Q68">
        <v>20800.600000000002</v>
      </c>
      <c r="R68">
        <v>10059.200000000001</v>
      </c>
      <c r="S68">
        <v>11764.8</v>
      </c>
      <c r="T68">
        <v>13048.6</v>
      </c>
      <c r="U68">
        <v>12550.600000000002</v>
      </c>
      <c r="V68">
        <v>14222.4</v>
      </c>
      <c r="W68">
        <v>21119.800000000003</v>
      </c>
      <c r="X68">
        <v>16451.800000000003</v>
      </c>
      <c r="Y68">
        <v>11517.6</v>
      </c>
      <c r="Z68">
        <v>12061.599999999999</v>
      </c>
      <c r="AA68">
        <v>11169</v>
      </c>
      <c r="AB68">
        <v>15095.800000000001</v>
      </c>
      <c r="AC68">
        <v>14100.4</v>
      </c>
      <c r="AD68">
        <v>9937.4</v>
      </c>
      <c r="AE68">
        <v>9274</v>
      </c>
      <c r="AF68">
        <v>11259.8</v>
      </c>
      <c r="AG68">
        <v>10211.200000000001</v>
      </c>
      <c r="AH68">
        <v>16972.2</v>
      </c>
      <c r="AI68">
        <v>10429.799999999999</v>
      </c>
      <c r="AJ68">
        <v>14963</v>
      </c>
      <c r="AK68">
        <v>14856.800000000001</v>
      </c>
      <c r="AL68">
        <v>9375.7999999999993</v>
      </c>
      <c r="AM68">
        <v>11339.599999999999</v>
      </c>
      <c r="AN68">
        <v>9569.8000000000011</v>
      </c>
      <c r="AO68">
        <v>15406.399999999998</v>
      </c>
      <c r="AP68">
        <v>10679.8</v>
      </c>
      <c r="AQ68">
        <v>10497.8</v>
      </c>
      <c r="AR68">
        <v>9179</v>
      </c>
      <c r="AS68">
        <v>15396.8</v>
      </c>
      <c r="AT68">
        <v>13655</v>
      </c>
      <c r="AU68">
        <v>8979.4000000000015</v>
      </c>
      <c r="AV68">
        <v>5565.8</v>
      </c>
      <c r="AW68">
        <v>15580.800000000001</v>
      </c>
      <c r="AX68">
        <v>11867</v>
      </c>
      <c r="AY68">
        <v>6908.6</v>
      </c>
      <c r="AZ68">
        <v>18066.599999999999</v>
      </c>
      <c r="BA68">
        <v>10526.800000000001</v>
      </c>
      <c r="BB68">
        <v>16348.4</v>
      </c>
      <c r="BC68">
        <v>13861.800000000001</v>
      </c>
      <c r="BD68">
        <v>12687.400000000001</v>
      </c>
      <c r="BE68">
        <v>15809.4</v>
      </c>
      <c r="BF68">
        <v>17305.2</v>
      </c>
      <c r="BG68">
        <v>13846.2</v>
      </c>
      <c r="BH68">
        <v>10175.400000000001</v>
      </c>
      <c r="BI68">
        <v>10163</v>
      </c>
      <c r="BJ68">
        <v>13810.4</v>
      </c>
      <c r="BK68">
        <v>13279.2</v>
      </c>
      <c r="BL68">
        <v>9959.5999999999985</v>
      </c>
      <c r="BM68">
        <v>16193.800000000001</v>
      </c>
      <c r="BN68">
        <v>16922.800000000003</v>
      </c>
      <c r="BO68">
        <v>10110.4</v>
      </c>
      <c r="BP68">
        <v>7754.0000000000009</v>
      </c>
      <c r="BQ68">
        <v>18104</v>
      </c>
      <c r="BR68">
        <v>14424.6</v>
      </c>
      <c r="BS68">
        <v>16215.599999999999</v>
      </c>
      <c r="BT68">
        <v>13937.999999999998</v>
      </c>
      <c r="BU68">
        <v>9619.4</v>
      </c>
      <c r="BV68">
        <v>15522.6</v>
      </c>
      <c r="BW68">
        <v>25606.399999999998</v>
      </c>
      <c r="BX68">
        <v>14331.8</v>
      </c>
      <c r="BY68">
        <v>13362.599999999999</v>
      </c>
      <c r="BZ68">
        <v>15950.2</v>
      </c>
      <c r="CA68">
        <v>9575.7999999999993</v>
      </c>
      <c r="CB68">
        <v>15685.8</v>
      </c>
      <c r="CC68">
        <v>15299</v>
      </c>
      <c r="CD68">
        <v>16530.800000000003</v>
      </c>
      <c r="CE68">
        <v>10414.4</v>
      </c>
      <c r="CF68">
        <v>9293.1999999999989</v>
      </c>
      <c r="CG68">
        <v>12696.599999999999</v>
      </c>
      <c r="CH68">
        <v>13396.4</v>
      </c>
      <c r="CI68">
        <v>11802.000000000002</v>
      </c>
      <c r="CJ68">
        <v>13351</v>
      </c>
      <c r="CK68">
        <v>9147.8000000000011</v>
      </c>
      <c r="CL68">
        <v>27644.800000000003</v>
      </c>
      <c r="CM68">
        <v>10650.199999999999</v>
      </c>
      <c r="CN68">
        <v>8891.1999999999989</v>
      </c>
      <c r="CO68">
        <v>9707.7999999999993</v>
      </c>
      <c r="CP68">
        <v>17763.2</v>
      </c>
      <c r="CQ68">
        <v>12465.2</v>
      </c>
      <c r="CR68">
        <v>9353.5999999999985</v>
      </c>
      <c r="CS68">
        <v>13260</v>
      </c>
      <c r="CT68">
        <v>13839.6</v>
      </c>
      <c r="CU68">
        <v>5950.4</v>
      </c>
      <c r="CV68">
        <v>15317.6</v>
      </c>
      <c r="CW68">
        <v>7246.6</v>
      </c>
      <c r="CY68">
        <f t="shared" si="4"/>
        <v>13158.962000000005</v>
      </c>
      <c r="CZ68">
        <f t="shared" si="5"/>
        <v>13158.962000000005</v>
      </c>
    </row>
    <row r="69" spans="2:104" x14ac:dyDescent="0.25">
      <c r="B69">
        <v>10288.200000000001</v>
      </c>
      <c r="C69">
        <v>16630.199999999997</v>
      </c>
      <c r="D69">
        <v>19297.599999999999</v>
      </c>
      <c r="E69">
        <v>16684.8</v>
      </c>
      <c r="F69">
        <v>15217.599999999999</v>
      </c>
      <c r="G69">
        <v>8881.6</v>
      </c>
      <c r="H69">
        <v>17212.400000000001</v>
      </c>
      <c r="I69">
        <v>15334.2</v>
      </c>
      <c r="J69">
        <v>13612.2</v>
      </c>
      <c r="K69">
        <v>16694.599999999999</v>
      </c>
      <c r="L69">
        <v>12883.4</v>
      </c>
      <c r="M69">
        <v>16089.999999999998</v>
      </c>
      <c r="N69">
        <v>16038.199999999999</v>
      </c>
      <c r="O69">
        <v>6164.7999999999993</v>
      </c>
      <c r="P69">
        <v>7182.0000000000009</v>
      </c>
      <c r="Q69">
        <v>20868.199999999997</v>
      </c>
      <c r="R69">
        <v>9336.7999999999993</v>
      </c>
      <c r="S69">
        <v>12019.400000000001</v>
      </c>
      <c r="T69">
        <v>13488</v>
      </c>
      <c r="U69">
        <v>11984.8</v>
      </c>
      <c r="V69">
        <v>14182.4</v>
      </c>
      <c r="W69">
        <v>21400</v>
      </c>
      <c r="X69">
        <v>16553.8</v>
      </c>
      <c r="Y69">
        <v>12878.599999999999</v>
      </c>
      <c r="Z69">
        <v>13376.2</v>
      </c>
      <c r="AA69">
        <v>10838</v>
      </c>
      <c r="AB69">
        <v>14129.400000000001</v>
      </c>
      <c r="AC69">
        <v>13084.6</v>
      </c>
      <c r="AD69">
        <v>10352.799999999999</v>
      </c>
      <c r="AE69">
        <v>9429.7999999999993</v>
      </c>
      <c r="AF69">
        <v>10819.2</v>
      </c>
      <c r="AG69">
        <v>12246.8</v>
      </c>
      <c r="AH69">
        <v>16857.599999999999</v>
      </c>
      <c r="AI69">
        <v>12423</v>
      </c>
      <c r="AJ69">
        <v>14774</v>
      </c>
      <c r="AK69">
        <v>15823.4</v>
      </c>
      <c r="AL69">
        <v>8592.6</v>
      </c>
      <c r="AM69">
        <v>11594.800000000001</v>
      </c>
      <c r="AN69">
        <v>9094.4000000000015</v>
      </c>
      <c r="AO69">
        <v>17444</v>
      </c>
      <c r="AP69">
        <v>11135</v>
      </c>
      <c r="AQ69">
        <v>12271.8</v>
      </c>
      <c r="AR69">
        <v>10532.8</v>
      </c>
      <c r="AS69">
        <v>14306.6</v>
      </c>
      <c r="AT69">
        <v>12359.2</v>
      </c>
      <c r="AU69">
        <v>10241.200000000001</v>
      </c>
      <c r="AV69">
        <v>5013.2000000000007</v>
      </c>
      <c r="AW69">
        <v>14973.800000000001</v>
      </c>
      <c r="AX69">
        <v>12153.4</v>
      </c>
      <c r="AY69">
        <v>6056</v>
      </c>
      <c r="AZ69">
        <v>17677.2</v>
      </c>
      <c r="BA69">
        <v>9639.2000000000007</v>
      </c>
      <c r="BB69">
        <v>16839.599999999999</v>
      </c>
      <c r="BC69">
        <v>14004.199999999999</v>
      </c>
      <c r="BD69">
        <v>10698.599999999999</v>
      </c>
      <c r="BE69">
        <v>15649.2</v>
      </c>
      <c r="BF69">
        <v>18047.600000000002</v>
      </c>
      <c r="BG69">
        <v>14356.2</v>
      </c>
      <c r="BH69">
        <v>9956.6</v>
      </c>
      <c r="BI69">
        <v>11225.2</v>
      </c>
      <c r="BJ69">
        <v>13880.199999999999</v>
      </c>
      <c r="BK69">
        <v>14422.4</v>
      </c>
      <c r="BL69">
        <v>9286</v>
      </c>
      <c r="BM69">
        <v>14789</v>
      </c>
      <c r="BN69">
        <v>16657.2</v>
      </c>
      <c r="BO69">
        <v>9504</v>
      </c>
      <c r="BP69">
        <v>7728</v>
      </c>
      <c r="BQ69">
        <v>19238.999999999996</v>
      </c>
      <c r="BR69">
        <v>13671</v>
      </c>
      <c r="BS69">
        <v>16282</v>
      </c>
      <c r="BT69">
        <v>15656.4</v>
      </c>
      <c r="BU69">
        <v>9289.6</v>
      </c>
      <c r="BV69">
        <v>15141.400000000001</v>
      </c>
      <c r="BW69">
        <v>25834.199999999997</v>
      </c>
      <c r="BX69">
        <v>13994.400000000001</v>
      </c>
      <c r="BY69">
        <v>13745.800000000003</v>
      </c>
      <c r="BZ69">
        <v>15996.2</v>
      </c>
      <c r="CA69">
        <v>10399.199999999999</v>
      </c>
      <c r="CB69">
        <v>16433.8</v>
      </c>
      <c r="CC69">
        <v>13418.2</v>
      </c>
      <c r="CD69">
        <v>16374.000000000002</v>
      </c>
      <c r="CE69">
        <v>10821.199999999999</v>
      </c>
      <c r="CF69">
        <v>9008.2000000000007</v>
      </c>
      <c r="CG69">
        <v>13863.2</v>
      </c>
      <c r="CH69">
        <v>13683.4</v>
      </c>
      <c r="CI69">
        <v>11260.800000000001</v>
      </c>
      <c r="CJ69">
        <v>13483</v>
      </c>
      <c r="CK69">
        <v>8256.4</v>
      </c>
      <c r="CL69">
        <v>28596.799999999999</v>
      </c>
      <c r="CM69">
        <v>11321.4</v>
      </c>
      <c r="CN69">
        <v>9173.6</v>
      </c>
      <c r="CO69">
        <v>9898</v>
      </c>
      <c r="CP69">
        <v>17634.400000000001</v>
      </c>
      <c r="CQ69">
        <v>12722.8</v>
      </c>
      <c r="CR69">
        <v>11657</v>
      </c>
      <c r="CS69">
        <v>12822.8</v>
      </c>
      <c r="CT69">
        <v>12899.2</v>
      </c>
      <c r="CU69">
        <v>7103.2</v>
      </c>
      <c r="CV69">
        <v>17326.400000000001</v>
      </c>
      <c r="CW69">
        <v>5828.2</v>
      </c>
      <c r="CY69">
        <f t="shared" si="4"/>
        <v>13280.429999999988</v>
      </c>
      <c r="CZ69">
        <f t="shared" si="5"/>
        <v>13280.429999999988</v>
      </c>
    </row>
    <row r="70" spans="2:104" x14ac:dyDescent="0.25">
      <c r="B70">
        <v>11714.800000000001</v>
      </c>
      <c r="C70">
        <v>16360.4</v>
      </c>
      <c r="D70">
        <v>20743.000000000004</v>
      </c>
      <c r="E70">
        <v>17381.199999999997</v>
      </c>
      <c r="F70">
        <v>14919.199999999999</v>
      </c>
      <c r="G70">
        <v>9213.6</v>
      </c>
      <c r="H70">
        <v>16870.400000000001</v>
      </c>
      <c r="I70">
        <v>15995.800000000001</v>
      </c>
      <c r="J70">
        <v>13477.599999999999</v>
      </c>
      <c r="K70">
        <v>18277.2</v>
      </c>
      <c r="L70">
        <v>13800.2</v>
      </c>
      <c r="M70">
        <v>16208.200000000003</v>
      </c>
      <c r="N70">
        <v>15118.4</v>
      </c>
      <c r="O70">
        <v>6833.8000000000011</v>
      </c>
      <c r="P70">
        <v>6821.8</v>
      </c>
      <c r="Q70">
        <v>19007.600000000002</v>
      </c>
      <c r="R70">
        <v>10076.599999999999</v>
      </c>
      <c r="S70">
        <v>12018.400000000003</v>
      </c>
      <c r="T70">
        <v>14754.2</v>
      </c>
      <c r="U70">
        <v>11890.8</v>
      </c>
      <c r="V70">
        <v>14644.800000000001</v>
      </c>
      <c r="W70">
        <v>22480.799999999999</v>
      </c>
      <c r="X70">
        <v>18681.599999999999</v>
      </c>
      <c r="Y70">
        <v>12707.2</v>
      </c>
      <c r="Z70">
        <v>11986</v>
      </c>
      <c r="AA70">
        <v>12414</v>
      </c>
      <c r="AB70">
        <v>13557.999999999998</v>
      </c>
      <c r="AC70">
        <v>12474.2</v>
      </c>
      <c r="AD70">
        <v>10838.8</v>
      </c>
      <c r="AE70">
        <v>9609</v>
      </c>
      <c r="AF70">
        <v>10061</v>
      </c>
      <c r="AG70">
        <v>13302.400000000001</v>
      </c>
      <c r="AH70">
        <v>16536.2</v>
      </c>
      <c r="AI70">
        <v>11759.4</v>
      </c>
      <c r="AJ70">
        <v>12960.4</v>
      </c>
      <c r="AK70">
        <v>15011.2</v>
      </c>
      <c r="AL70">
        <v>7808.5999999999995</v>
      </c>
      <c r="AM70">
        <v>9777.4</v>
      </c>
      <c r="AN70">
        <v>9035.2000000000007</v>
      </c>
      <c r="AO70">
        <v>17477.8</v>
      </c>
      <c r="AP70">
        <v>11260.6</v>
      </c>
      <c r="AQ70">
        <v>11873</v>
      </c>
      <c r="AR70">
        <v>9651.7999999999993</v>
      </c>
      <c r="AS70">
        <v>15192</v>
      </c>
      <c r="AT70">
        <v>13142.2</v>
      </c>
      <c r="AU70">
        <v>10193.6</v>
      </c>
      <c r="AV70">
        <v>3741.6000000000004</v>
      </c>
      <c r="AW70">
        <v>15851</v>
      </c>
      <c r="AX70">
        <v>12433.800000000001</v>
      </c>
      <c r="AY70">
        <v>5720.2</v>
      </c>
      <c r="AZ70">
        <v>19853</v>
      </c>
      <c r="BA70">
        <v>9882.6</v>
      </c>
      <c r="BB70">
        <v>17819</v>
      </c>
      <c r="BC70">
        <v>13202.2</v>
      </c>
      <c r="BD70">
        <v>10361.400000000001</v>
      </c>
      <c r="BE70">
        <v>14994</v>
      </c>
      <c r="BF70">
        <v>16425.8</v>
      </c>
      <c r="BG70">
        <v>13933.599999999999</v>
      </c>
      <c r="BH70">
        <v>9738.7999999999993</v>
      </c>
      <c r="BI70">
        <v>12797.2</v>
      </c>
      <c r="BJ70">
        <v>14061.000000000002</v>
      </c>
      <c r="BK70">
        <v>13496.800000000001</v>
      </c>
      <c r="BL70">
        <v>9238.5999999999985</v>
      </c>
      <c r="BM70">
        <v>15080</v>
      </c>
      <c r="BN70">
        <v>15242.799999999997</v>
      </c>
      <c r="BO70">
        <v>10178.400000000001</v>
      </c>
      <c r="BP70">
        <v>6506.7999999999993</v>
      </c>
      <c r="BQ70">
        <v>19358.000000000004</v>
      </c>
      <c r="BR70">
        <v>13850.8</v>
      </c>
      <c r="BS70">
        <v>14193.2</v>
      </c>
      <c r="BT70">
        <v>15514.8</v>
      </c>
      <c r="BU70">
        <v>9362</v>
      </c>
      <c r="BV70">
        <v>14771.4</v>
      </c>
      <c r="BW70">
        <v>24507.800000000003</v>
      </c>
      <c r="BX70">
        <v>14100.2</v>
      </c>
      <c r="BY70">
        <v>14144.6</v>
      </c>
      <c r="BZ70">
        <v>16109.600000000002</v>
      </c>
      <c r="CA70">
        <v>10267.799999999999</v>
      </c>
      <c r="CB70">
        <v>14491.599999999999</v>
      </c>
      <c r="CC70">
        <v>13248.8</v>
      </c>
      <c r="CD70">
        <v>15427.6</v>
      </c>
      <c r="CE70">
        <v>9804.8000000000011</v>
      </c>
      <c r="CF70">
        <v>9708</v>
      </c>
      <c r="CG70">
        <v>14220.199999999999</v>
      </c>
      <c r="CH70">
        <v>13180</v>
      </c>
      <c r="CI70">
        <v>11003.199999999999</v>
      </c>
      <c r="CJ70">
        <v>13648</v>
      </c>
      <c r="CK70">
        <v>6798.7999999999993</v>
      </c>
      <c r="CL70">
        <v>29467.8</v>
      </c>
      <c r="CM70">
        <v>12612.599999999999</v>
      </c>
      <c r="CN70">
        <v>9475.6</v>
      </c>
      <c r="CO70">
        <v>10492</v>
      </c>
      <c r="CP70">
        <v>17668.2</v>
      </c>
      <c r="CQ70">
        <v>14257.4</v>
      </c>
      <c r="CR70">
        <v>12992.2</v>
      </c>
      <c r="CS70">
        <v>11553.2</v>
      </c>
      <c r="CT70">
        <v>11322.2</v>
      </c>
      <c r="CU70">
        <v>8312.8000000000011</v>
      </c>
      <c r="CV70">
        <v>16873.2</v>
      </c>
      <c r="CW70">
        <v>6052.2000000000007</v>
      </c>
      <c r="CY70">
        <f t="shared" si="4"/>
        <v>13252.696000000004</v>
      </c>
      <c r="CZ70">
        <f t="shared" si="5"/>
        <v>13252.696000000004</v>
      </c>
    </row>
    <row r="71" spans="2:104" x14ac:dyDescent="0.25">
      <c r="B71">
        <v>12420</v>
      </c>
      <c r="C71">
        <v>16530.199999999997</v>
      </c>
      <c r="D71">
        <v>19018</v>
      </c>
      <c r="E71">
        <v>18416.399999999998</v>
      </c>
      <c r="F71">
        <v>15619.6</v>
      </c>
      <c r="G71">
        <v>9612.7999999999993</v>
      </c>
      <c r="H71">
        <v>15914.8</v>
      </c>
      <c r="I71">
        <v>14406.999999999998</v>
      </c>
      <c r="J71">
        <v>14480.4</v>
      </c>
      <c r="K71">
        <v>18882.400000000001</v>
      </c>
      <c r="L71">
        <v>13857.400000000001</v>
      </c>
      <c r="M71">
        <v>16215</v>
      </c>
      <c r="N71">
        <v>15192</v>
      </c>
      <c r="O71">
        <v>5495.2</v>
      </c>
      <c r="P71">
        <v>5752.4000000000005</v>
      </c>
      <c r="Q71">
        <v>18989.2</v>
      </c>
      <c r="R71">
        <v>9936.7999999999993</v>
      </c>
      <c r="S71">
        <v>12085.4</v>
      </c>
      <c r="T71">
        <v>15311.8</v>
      </c>
      <c r="U71">
        <v>12424.800000000001</v>
      </c>
      <c r="V71">
        <v>16950.8</v>
      </c>
      <c r="W71">
        <v>22523.200000000001</v>
      </c>
      <c r="X71">
        <v>19262.2</v>
      </c>
      <c r="Y71">
        <v>14041.2</v>
      </c>
      <c r="Z71">
        <v>11239</v>
      </c>
      <c r="AA71">
        <v>11820.2</v>
      </c>
      <c r="AB71">
        <v>12812.6</v>
      </c>
      <c r="AC71">
        <v>12466.999999999998</v>
      </c>
      <c r="AD71">
        <v>11571.4</v>
      </c>
      <c r="AE71">
        <v>9703</v>
      </c>
      <c r="AF71">
        <v>10483</v>
      </c>
      <c r="AG71">
        <v>15151</v>
      </c>
      <c r="AH71">
        <v>16999.2</v>
      </c>
      <c r="AI71">
        <v>11736.4</v>
      </c>
      <c r="AJ71">
        <v>13305.2</v>
      </c>
      <c r="AK71">
        <v>15163.600000000002</v>
      </c>
      <c r="AL71">
        <v>8660.2000000000007</v>
      </c>
      <c r="AM71">
        <v>7723</v>
      </c>
      <c r="AN71">
        <v>8827.5999999999985</v>
      </c>
      <c r="AO71">
        <v>17229</v>
      </c>
      <c r="AP71">
        <v>9994.4</v>
      </c>
      <c r="AQ71">
        <v>11783.2</v>
      </c>
      <c r="AR71">
        <v>10586.6</v>
      </c>
      <c r="AS71">
        <v>15414.400000000001</v>
      </c>
      <c r="AT71">
        <v>12359.399999999998</v>
      </c>
      <c r="AU71">
        <v>9134.6</v>
      </c>
      <c r="AV71">
        <v>4521.5999999999995</v>
      </c>
      <c r="AW71">
        <v>15823.4</v>
      </c>
      <c r="AX71">
        <v>12409.800000000001</v>
      </c>
      <c r="AY71">
        <v>6543.6</v>
      </c>
      <c r="AZ71">
        <v>18235.400000000001</v>
      </c>
      <c r="BA71">
        <v>9143</v>
      </c>
      <c r="BB71">
        <v>18752.600000000002</v>
      </c>
      <c r="BC71">
        <v>13459.4</v>
      </c>
      <c r="BD71">
        <v>10263</v>
      </c>
      <c r="BE71">
        <v>15990.2</v>
      </c>
      <c r="BF71">
        <v>17614</v>
      </c>
      <c r="BG71">
        <v>13999</v>
      </c>
      <c r="BH71">
        <v>9789.2000000000007</v>
      </c>
      <c r="BI71">
        <v>11282.2</v>
      </c>
      <c r="BJ71">
        <v>13267.599999999999</v>
      </c>
      <c r="BK71">
        <v>13540.599999999999</v>
      </c>
      <c r="BL71">
        <v>9610.1999999999989</v>
      </c>
      <c r="BM71">
        <v>13837.2</v>
      </c>
      <c r="BN71">
        <v>18683</v>
      </c>
      <c r="BO71">
        <v>7944</v>
      </c>
      <c r="BP71">
        <v>5519.6</v>
      </c>
      <c r="BQ71">
        <v>20062.600000000002</v>
      </c>
      <c r="BR71">
        <v>12706</v>
      </c>
      <c r="BS71">
        <v>15523.199999999999</v>
      </c>
      <c r="BT71">
        <v>14085.600000000002</v>
      </c>
      <c r="BU71">
        <v>10416</v>
      </c>
      <c r="BV71">
        <v>13973.199999999999</v>
      </c>
      <c r="BW71">
        <v>24957.800000000003</v>
      </c>
      <c r="BX71">
        <v>14390</v>
      </c>
      <c r="BY71">
        <v>16291.2</v>
      </c>
      <c r="BZ71">
        <v>16109.400000000001</v>
      </c>
      <c r="CA71">
        <v>8974</v>
      </c>
      <c r="CB71">
        <v>15444.399999999998</v>
      </c>
      <c r="CC71">
        <v>13776.4</v>
      </c>
      <c r="CD71">
        <v>15877</v>
      </c>
      <c r="CE71">
        <v>10732.8</v>
      </c>
      <c r="CF71">
        <v>10129</v>
      </c>
      <c r="CG71">
        <v>15053.199999999999</v>
      </c>
      <c r="CH71">
        <v>13497</v>
      </c>
      <c r="CI71">
        <v>9635.7999999999993</v>
      </c>
      <c r="CJ71">
        <v>14696.6</v>
      </c>
      <c r="CK71">
        <v>6678.6</v>
      </c>
      <c r="CL71">
        <v>28967.600000000002</v>
      </c>
      <c r="CM71">
        <v>11575.400000000001</v>
      </c>
      <c r="CN71">
        <v>9502</v>
      </c>
      <c r="CO71">
        <v>12892</v>
      </c>
      <c r="CP71">
        <v>17695.8</v>
      </c>
      <c r="CQ71">
        <v>15156.8</v>
      </c>
      <c r="CR71">
        <v>12466.4</v>
      </c>
      <c r="CS71">
        <v>10820.6</v>
      </c>
      <c r="CT71">
        <v>10854.799999999997</v>
      </c>
      <c r="CU71">
        <v>7367.6</v>
      </c>
      <c r="CV71">
        <v>16117</v>
      </c>
      <c r="CW71">
        <v>5250</v>
      </c>
      <c r="CY71">
        <f t="shared" si="4"/>
        <v>13294.073999999999</v>
      </c>
      <c r="CZ71">
        <f t="shared" si="5"/>
        <v>13294.073999999999</v>
      </c>
    </row>
    <row r="72" spans="2:104" x14ac:dyDescent="0.25">
      <c r="B72">
        <v>14554.2</v>
      </c>
      <c r="C72">
        <v>16731.599999999999</v>
      </c>
      <c r="D72">
        <v>17824.400000000001</v>
      </c>
      <c r="E72">
        <v>17423.599999999999</v>
      </c>
      <c r="F72">
        <v>15299.599999999999</v>
      </c>
      <c r="G72">
        <v>10340.199999999999</v>
      </c>
      <c r="H72">
        <v>16639.599999999999</v>
      </c>
      <c r="I72">
        <v>15475.199999999999</v>
      </c>
      <c r="J72">
        <v>15214.6</v>
      </c>
      <c r="K72">
        <v>17783.8</v>
      </c>
      <c r="L72">
        <v>15026.999999999998</v>
      </c>
      <c r="M72">
        <v>15868.400000000001</v>
      </c>
      <c r="N72">
        <v>15870.599999999999</v>
      </c>
      <c r="O72">
        <v>5712.4</v>
      </c>
      <c r="P72">
        <v>6807.8000000000011</v>
      </c>
      <c r="Q72">
        <v>19223.400000000001</v>
      </c>
      <c r="R72">
        <v>10946.6</v>
      </c>
      <c r="S72">
        <v>12705.199999999999</v>
      </c>
      <c r="T72">
        <v>15075.8</v>
      </c>
      <c r="U72">
        <v>11308.199999999999</v>
      </c>
      <c r="V72">
        <v>16809.2</v>
      </c>
      <c r="W72">
        <v>23769.200000000001</v>
      </c>
      <c r="X72">
        <v>19555.399999999998</v>
      </c>
      <c r="Y72">
        <v>14952.8</v>
      </c>
      <c r="Z72">
        <v>11200</v>
      </c>
      <c r="AA72">
        <v>10143.4</v>
      </c>
      <c r="AB72">
        <v>13856.199999999999</v>
      </c>
      <c r="AC72">
        <v>13593.400000000001</v>
      </c>
      <c r="AD72">
        <v>12808.6</v>
      </c>
      <c r="AE72">
        <v>9974.5999999999985</v>
      </c>
      <c r="AF72">
        <v>10554.4</v>
      </c>
      <c r="AG72">
        <v>13859</v>
      </c>
      <c r="AH72">
        <v>16698.599999999999</v>
      </c>
      <c r="AI72">
        <v>11521.8</v>
      </c>
      <c r="AJ72">
        <v>13233.6</v>
      </c>
      <c r="AK72">
        <v>14382.599999999999</v>
      </c>
      <c r="AL72">
        <v>8524.6</v>
      </c>
      <c r="AM72">
        <v>8246</v>
      </c>
      <c r="AN72">
        <v>9387.0000000000018</v>
      </c>
      <c r="AO72">
        <v>15949.4</v>
      </c>
      <c r="AP72">
        <v>10133.799999999999</v>
      </c>
      <c r="AQ72">
        <v>11666.600000000002</v>
      </c>
      <c r="AR72">
        <v>9135.7999999999993</v>
      </c>
      <c r="AS72">
        <v>17019.599999999999</v>
      </c>
      <c r="AT72">
        <v>13049.8</v>
      </c>
      <c r="AU72">
        <v>9482.5999999999985</v>
      </c>
      <c r="AV72">
        <v>4831.7999999999993</v>
      </c>
      <c r="AW72">
        <v>15933</v>
      </c>
      <c r="AX72">
        <v>13098.2</v>
      </c>
      <c r="AY72">
        <v>6898</v>
      </c>
      <c r="AZ72">
        <v>18085.400000000001</v>
      </c>
      <c r="BA72">
        <v>7166.2</v>
      </c>
      <c r="BB72">
        <v>19877.599999999999</v>
      </c>
      <c r="BC72">
        <v>13136.6</v>
      </c>
      <c r="BD72">
        <v>9321.4</v>
      </c>
      <c r="BE72">
        <v>16225.8</v>
      </c>
      <c r="BF72">
        <v>17785.2</v>
      </c>
      <c r="BG72">
        <v>13620.2</v>
      </c>
      <c r="BH72">
        <v>10315.4</v>
      </c>
      <c r="BI72">
        <v>11843.2</v>
      </c>
      <c r="BJ72">
        <v>15567.4</v>
      </c>
      <c r="BK72">
        <v>15063</v>
      </c>
      <c r="BL72">
        <v>7704.1999999999989</v>
      </c>
      <c r="BM72">
        <v>15024.199999999999</v>
      </c>
      <c r="BN72">
        <v>18196</v>
      </c>
      <c r="BO72">
        <v>8757</v>
      </c>
      <c r="BP72">
        <v>4662.7999999999993</v>
      </c>
      <c r="BQ72">
        <v>21071.600000000002</v>
      </c>
      <c r="BR72">
        <v>14286.199999999999</v>
      </c>
      <c r="BS72">
        <v>15393.6</v>
      </c>
      <c r="BT72">
        <v>14113.4</v>
      </c>
      <c r="BU72">
        <v>9278.6</v>
      </c>
      <c r="BV72">
        <v>14531.4</v>
      </c>
      <c r="BW72">
        <v>24906.399999999998</v>
      </c>
      <c r="BX72">
        <v>14079.2</v>
      </c>
      <c r="BY72">
        <v>16573</v>
      </c>
      <c r="BZ72">
        <v>16472.8</v>
      </c>
      <c r="CA72">
        <v>9366.1999999999989</v>
      </c>
      <c r="CB72">
        <v>14501</v>
      </c>
      <c r="CC72">
        <v>14546.999999999998</v>
      </c>
      <c r="CD72">
        <v>13365.8</v>
      </c>
      <c r="CE72">
        <v>8568.7999999999993</v>
      </c>
      <c r="CF72">
        <v>11455.4</v>
      </c>
      <c r="CG72">
        <v>16426</v>
      </c>
      <c r="CH72">
        <v>13188.8</v>
      </c>
      <c r="CI72">
        <v>10085.200000000001</v>
      </c>
      <c r="CJ72">
        <v>15945.599999999999</v>
      </c>
      <c r="CK72">
        <v>6299.8</v>
      </c>
      <c r="CL72">
        <v>28150.799999999999</v>
      </c>
      <c r="CM72">
        <v>11748.4</v>
      </c>
      <c r="CN72">
        <v>9179.7999999999993</v>
      </c>
      <c r="CO72">
        <v>10065.800000000001</v>
      </c>
      <c r="CP72">
        <v>16140.000000000002</v>
      </c>
      <c r="CQ72">
        <v>15216</v>
      </c>
      <c r="CR72">
        <v>12731.2</v>
      </c>
      <c r="CS72">
        <v>9210.7999999999993</v>
      </c>
      <c r="CT72">
        <v>10349.799999999999</v>
      </c>
      <c r="CU72">
        <v>8234.7999999999993</v>
      </c>
      <c r="CV72">
        <v>15247.400000000001</v>
      </c>
      <c r="CW72">
        <v>4280.8</v>
      </c>
      <c r="CY72">
        <f t="shared" si="4"/>
        <v>13334.642</v>
      </c>
      <c r="CZ72">
        <f t="shared" si="5"/>
        <v>13334.642</v>
      </c>
    </row>
    <row r="73" spans="2:104" x14ac:dyDescent="0.25">
      <c r="B73">
        <v>14224.2</v>
      </c>
      <c r="C73">
        <v>17866.399999999998</v>
      </c>
      <c r="D73">
        <v>17795.2</v>
      </c>
      <c r="E73">
        <v>16659</v>
      </c>
      <c r="F73">
        <v>17642</v>
      </c>
      <c r="G73">
        <v>10731.4</v>
      </c>
      <c r="H73">
        <v>14543.599999999999</v>
      </c>
      <c r="I73">
        <v>16266.6</v>
      </c>
      <c r="J73">
        <v>15102.999999999998</v>
      </c>
      <c r="K73">
        <v>19587</v>
      </c>
      <c r="L73">
        <v>18123.599999999999</v>
      </c>
      <c r="M73">
        <v>16057.599999999999</v>
      </c>
      <c r="N73">
        <v>16676.599999999999</v>
      </c>
      <c r="O73">
        <v>5099.3999999999996</v>
      </c>
      <c r="P73">
        <v>7654.5999999999995</v>
      </c>
      <c r="Q73">
        <v>19678.399999999998</v>
      </c>
      <c r="R73">
        <v>10020.400000000001</v>
      </c>
      <c r="S73">
        <v>10877.6</v>
      </c>
      <c r="T73">
        <v>13937.6</v>
      </c>
      <c r="U73">
        <v>10969.8</v>
      </c>
      <c r="V73">
        <v>15950.599999999999</v>
      </c>
      <c r="W73">
        <v>24478.199999999997</v>
      </c>
      <c r="X73">
        <v>20070.399999999998</v>
      </c>
      <c r="Y73">
        <v>13628.6</v>
      </c>
      <c r="Z73">
        <v>10940.8</v>
      </c>
      <c r="AA73">
        <v>10602.599999999999</v>
      </c>
      <c r="AB73">
        <v>15988.4</v>
      </c>
      <c r="AC73">
        <v>12458.599999999999</v>
      </c>
      <c r="AD73">
        <v>12247</v>
      </c>
      <c r="AE73">
        <v>9531.2000000000007</v>
      </c>
      <c r="AF73">
        <v>10586.8</v>
      </c>
      <c r="AG73">
        <v>14983.800000000001</v>
      </c>
      <c r="AH73">
        <v>17469.8</v>
      </c>
      <c r="AI73">
        <v>11729.599999999999</v>
      </c>
      <c r="AJ73">
        <v>13471.6</v>
      </c>
      <c r="AK73">
        <v>14920.000000000002</v>
      </c>
      <c r="AL73">
        <v>8116</v>
      </c>
      <c r="AM73">
        <v>8818</v>
      </c>
      <c r="AN73">
        <v>12136.400000000001</v>
      </c>
      <c r="AO73">
        <v>16261.6</v>
      </c>
      <c r="AP73">
        <v>10513.2</v>
      </c>
      <c r="AQ73">
        <v>10582</v>
      </c>
      <c r="AR73">
        <v>8634.4</v>
      </c>
      <c r="AS73">
        <v>16730.400000000001</v>
      </c>
      <c r="AT73">
        <v>14359.4</v>
      </c>
      <c r="AU73">
        <v>9839</v>
      </c>
      <c r="AV73">
        <v>5240.8</v>
      </c>
      <c r="AW73">
        <v>17505</v>
      </c>
      <c r="AX73">
        <v>11855.8</v>
      </c>
      <c r="AY73">
        <v>8155.4</v>
      </c>
      <c r="AZ73">
        <v>18362</v>
      </c>
      <c r="BA73">
        <v>7163</v>
      </c>
      <c r="BB73">
        <v>20260.2</v>
      </c>
      <c r="BC73">
        <v>12735</v>
      </c>
      <c r="BD73">
        <v>10988.2</v>
      </c>
      <c r="BE73">
        <v>18369.8</v>
      </c>
      <c r="BF73">
        <v>18008.2</v>
      </c>
      <c r="BG73">
        <v>11861.400000000001</v>
      </c>
      <c r="BH73">
        <v>9588.4000000000015</v>
      </c>
      <c r="BI73">
        <v>9748</v>
      </c>
      <c r="BJ73">
        <v>13347.8</v>
      </c>
      <c r="BK73">
        <v>16071.8</v>
      </c>
      <c r="BL73">
        <v>7812.4000000000005</v>
      </c>
      <c r="BM73">
        <v>13384.599999999999</v>
      </c>
      <c r="BN73">
        <v>18249</v>
      </c>
      <c r="BO73">
        <v>8744.2000000000007</v>
      </c>
      <c r="BP73">
        <v>5326.8000000000011</v>
      </c>
      <c r="BQ73">
        <v>20876.399999999998</v>
      </c>
      <c r="BR73">
        <v>14003</v>
      </c>
      <c r="BS73">
        <v>17752</v>
      </c>
      <c r="BT73">
        <v>15140.2</v>
      </c>
      <c r="BU73">
        <v>10925.6</v>
      </c>
      <c r="BV73">
        <v>14093.8</v>
      </c>
      <c r="BW73">
        <v>24153</v>
      </c>
      <c r="BX73">
        <v>15193.8</v>
      </c>
      <c r="BY73">
        <v>17672.8</v>
      </c>
      <c r="BZ73">
        <v>15421.4</v>
      </c>
      <c r="CA73">
        <v>8750.2000000000007</v>
      </c>
      <c r="CB73">
        <v>15383.8</v>
      </c>
      <c r="CC73">
        <v>15824.399999999998</v>
      </c>
      <c r="CD73">
        <v>13590.6</v>
      </c>
      <c r="CE73">
        <v>9534</v>
      </c>
      <c r="CF73">
        <v>13531.2</v>
      </c>
      <c r="CG73">
        <v>18950.2</v>
      </c>
      <c r="CH73">
        <v>12657.4</v>
      </c>
      <c r="CI73">
        <v>10128.6</v>
      </c>
      <c r="CJ73">
        <v>14572.4</v>
      </c>
      <c r="CK73">
        <v>6236.4</v>
      </c>
      <c r="CL73">
        <v>28679.800000000003</v>
      </c>
      <c r="CM73">
        <v>13117.6</v>
      </c>
      <c r="CN73">
        <v>10611.2</v>
      </c>
      <c r="CO73">
        <v>10789.599999999999</v>
      </c>
      <c r="CP73">
        <v>15543.2</v>
      </c>
      <c r="CQ73">
        <v>16132.2</v>
      </c>
      <c r="CR73">
        <v>13097.4</v>
      </c>
      <c r="CS73">
        <v>8282.6</v>
      </c>
      <c r="CT73">
        <v>10790.4</v>
      </c>
      <c r="CU73">
        <v>6448</v>
      </c>
      <c r="CV73">
        <v>14792.4</v>
      </c>
      <c r="CW73">
        <v>3294</v>
      </c>
      <c r="CY73">
        <f t="shared" si="4"/>
        <v>13533.097999999996</v>
      </c>
      <c r="CZ73">
        <f t="shared" si="5"/>
        <v>13533.097999999996</v>
      </c>
    </row>
    <row r="74" spans="2:104" x14ac:dyDescent="0.25">
      <c r="B74">
        <v>16403.599999999999</v>
      </c>
      <c r="C74">
        <v>16760.399999999998</v>
      </c>
      <c r="D74">
        <v>19679</v>
      </c>
      <c r="E74">
        <v>16155.599999999999</v>
      </c>
      <c r="F74">
        <v>15751.4</v>
      </c>
      <c r="G74">
        <v>11406.199999999999</v>
      </c>
      <c r="H74">
        <v>14303.400000000001</v>
      </c>
      <c r="I74">
        <v>14833.6</v>
      </c>
      <c r="J74">
        <v>15200.599999999999</v>
      </c>
      <c r="K74">
        <v>19669.8</v>
      </c>
      <c r="L74">
        <v>17033.800000000003</v>
      </c>
      <c r="M74">
        <v>15869.399999999998</v>
      </c>
      <c r="N74">
        <v>16630.2</v>
      </c>
      <c r="O74">
        <v>5719.4</v>
      </c>
      <c r="P74">
        <v>7296.4</v>
      </c>
      <c r="Q74">
        <v>17990</v>
      </c>
      <c r="R74">
        <v>11255.800000000001</v>
      </c>
      <c r="S74">
        <v>11543.800000000001</v>
      </c>
      <c r="T74">
        <v>14231.2</v>
      </c>
      <c r="U74">
        <v>11166.400000000001</v>
      </c>
      <c r="V74">
        <v>15844.6</v>
      </c>
      <c r="W74">
        <v>23848.800000000003</v>
      </c>
      <c r="X74">
        <v>20219.199999999997</v>
      </c>
      <c r="Y74">
        <v>13177.2</v>
      </c>
      <c r="Z74">
        <v>10711.400000000001</v>
      </c>
      <c r="AA74">
        <v>10702.2</v>
      </c>
      <c r="AB74">
        <v>15317.8</v>
      </c>
      <c r="AC74">
        <v>10834.2</v>
      </c>
      <c r="AD74">
        <v>13387.199999999999</v>
      </c>
      <c r="AE74">
        <v>9541.6000000000022</v>
      </c>
      <c r="AF74">
        <v>10773.599999999999</v>
      </c>
      <c r="AG74">
        <v>17032</v>
      </c>
      <c r="AH74">
        <v>17411.599999999999</v>
      </c>
      <c r="AI74">
        <v>12858.199999999999</v>
      </c>
      <c r="AJ74">
        <v>12908.2</v>
      </c>
      <c r="AK74">
        <v>14784.800000000001</v>
      </c>
      <c r="AL74">
        <v>6984.0000000000009</v>
      </c>
      <c r="AM74">
        <v>7684.2</v>
      </c>
      <c r="AN74">
        <v>13251.800000000001</v>
      </c>
      <c r="AO74">
        <v>16675</v>
      </c>
      <c r="AP74">
        <v>11927.600000000002</v>
      </c>
      <c r="AQ74">
        <v>11213</v>
      </c>
      <c r="AR74">
        <v>9124.1999999999989</v>
      </c>
      <c r="AS74">
        <v>16998.599999999999</v>
      </c>
      <c r="AT74">
        <v>15614.6</v>
      </c>
      <c r="AU74">
        <v>9278.4000000000015</v>
      </c>
      <c r="AV74">
        <v>6014.2</v>
      </c>
      <c r="AW74">
        <v>17161.599999999999</v>
      </c>
      <c r="AX74">
        <v>13050.2</v>
      </c>
      <c r="AY74">
        <v>8764.6</v>
      </c>
      <c r="AZ74">
        <v>18404.400000000001</v>
      </c>
      <c r="BA74">
        <v>6554</v>
      </c>
      <c r="BB74">
        <v>20633</v>
      </c>
      <c r="BC74">
        <v>13968</v>
      </c>
      <c r="BD74">
        <v>11942.599999999999</v>
      </c>
      <c r="BE74">
        <v>17726</v>
      </c>
      <c r="BF74">
        <v>17645.8</v>
      </c>
      <c r="BG74">
        <v>10602.6</v>
      </c>
      <c r="BH74">
        <v>8589.4000000000015</v>
      </c>
      <c r="BI74">
        <v>8902.2000000000007</v>
      </c>
      <c r="BJ74">
        <v>12919.600000000002</v>
      </c>
      <c r="BK74">
        <v>15925.6</v>
      </c>
      <c r="BL74">
        <v>8054.8</v>
      </c>
      <c r="BM74">
        <v>13377.4</v>
      </c>
      <c r="BN74">
        <v>15141.200000000003</v>
      </c>
      <c r="BO74">
        <v>9688.7999999999993</v>
      </c>
      <c r="BP74">
        <v>5265.4000000000005</v>
      </c>
      <c r="BQ74">
        <v>21558.800000000003</v>
      </c>
      <c r="BR74">
        <v>13125.4</v>
      </c>
      <c r="BS74">
        <v>16970.8</v>
      </c>
      <c r="BT74">
        <v>15244.4</v>
      </c>
      <c r="BU74">
        <v>10662.199999999999</v>
      </c>
      <c r="BV74">
        <v>14571</v>
      </c>
      <c r="BW74">
        <v>23943.599999999999</v>
      </c>
      <c r="BX74">
        <v>16009.800000000001</v>
      </c>
      <c r="BY74">
        <v>16947</v>
      </c>
      <c r="BZ74">
        <v>15399.6</v>
      </c>
      <c r="CA74">
        <v>9233.6</v>
      </c>
      <c r="CB74">
        <v>15145.399999999998</v>
      </c>
      <c r="CC74">
        <v>16577.8</v>
      </c>
      <c r="CD74">
        <v>14095.6</v>
      </c>
      <c r="CE74">
        <v>11573.600000000002</v>
      </c>
      <c r="CF74">
        <v>14148</v>
      </c>
      <c r="CG74">
        <v>18884.8</v>
      </c>
      <c r="CH74">
        <v>12908.8</v>
      </c>
      <c r="CI74">
        <v>10145.400000000001</v>
      </c>
      <c r="CJ74">
        <v>14495.4</v>
      </c>
      <c r="CK74">
        <v>4246.4000000000005</v>
      </c>
      <c r="CL74">
        <v>30254.6</v>
      </c>
      <c r="CM74">
        <v>11309.999999999998</v>
      </c>
      <c r="CN74">
        <v>10593</v>
      </c>
      <c r="CO74">
        <v>9323.3999999999978</v>
      </c>
      <c r="CP74">
        <v>14546.800000000001</v>
      </c>
      <c r="CQ74">
        <v>16088.8</v>
      </c>
      <c r="CR74">
        <v>12195.2</v>
      </c>
      <c r="CS74">
        <v>9147.2000000000007</v>
      </c>
      <c r="CT74">
        <v>10607.4</v>
      </c>
      <c r="CU74">
        <v>5204.2</v>
      </c>
      <c r="CV74">
        <v>16120.2</v>
      </c>
      <c r="CW74">
        <v>4463.3999999999996</v>
      </c>
      <c r="CY74">
        <f t="shared" si="4"/>
        <v>13530.769999999997</v>
      </c>
      <c r="CZ74">
        <f t="shared" si="5"/>
        <v>13530.769999999997</v>
      </c>
    </row>
    <row r="75" spans="2:104" x14ac:dyDescent="0.25">
      <c r="B75">
        <v>16681</v>
      </c>
      <c r="C75">
        <v>15406.800000000001</v>
      </c>
      <c r="D75">
        <v>19519.400000000001</v>
      </c>
      <c r="E75">
        <v>16418.599999999999</v>
      </c>
      <c r="F75">
        <v>14324.6</v>
      </c>
      <c r="G75">
        <v>10303</v>
      </c>
      <c r="H75">
        <v>15454.4</v>
      </c>
      <c r="I75">
        <v>14482</v>
      </c>
      <c r="J75">
        <v>15852.599999999999</v>
      </c>
      <c r="K75">
        <v>18114.800000000003</v>
      </c>
      <c r="L75">
        <v>16747.400000000001</v>
      </c>
      <c r="M75">
        <v>15528.4</v>
      </c>
      <c r="N75">
        <v>18197</v>
      </c>
      <c r="O75">
        <v>5774.4</v>
      </c>
      <c r="P75">
        <v>7932.4</v>
      </c>
      <c r="Q75">
        <v>16941.599999999999</v>
      </c>
      <c r="R75">
        <v>11837.800000000001</v>
      </c>
      <c r="S75">
        <v>13776.4</v>
      </c>
      <c r="T75">
        <v>14475.6</v>
      </c>
      <c r="U75">
        <v>11207</v>
      </c>
      <c r="V75">
        <v>16115.2</v>
      </c>
      <c r="W75">
        <v>23602.6</v>
      </c>
      <c r="X75">
        <v>19681.8</v>
      </c>
      <c r="Y75">
        <v>13635.599999999999</v>
      </c>
      <c r="Z75">
        <v>11017.000000000002</v>
      </c>
      <c r="AA75">
        <v>9605.2000000000007</v>
      </c>
      <c r="AB75">
        <v>13755.4</v>
      </c>
      <c r="AC75">
        <v>12307</v>
      </c>
      <c r="AD75">
        <v>12910.199999999999</v>
      </c>
      <c r="AE75">
        <v>8547</v>
      </c>
      <c r="AF75">
        <v>10531.2</v>
      </c>
      <c r="AG75">
        <v>17973.400000000001</v>
      </c>
      <c r="AH75">
        <v>18658.400000000001</v>
      </c>
      <c r="AI75">
        <v>13537</v>
      </c>
      <c r="AJ75">
        <v>13266.2</v>
      </c>
      <c r="AK75">
        <v>15639.8</v>
      </c>
      <c r="AL75">
        <v>7286.6</v>
      </c>
      <c r="AM75">
        <v>7842.2</v>
      </c>
      <c r="AN75">
        <v>12342.6</v>
      </c>
      <c r="AO75">
        <v>16299.2</v>
      </c>
      <c r="AP75">
        <v>12121.2</v>
      </c>
      <c r="AQ75">
        <v>11513</v>
      </c>
      <c r="AR75">
        <v>11015.400000000001</v>
      </c>
      <c r="AS75">
        <v>18477</v>
      </c>
      <c r="AT75">
        <v>15363.8</v>
      </c>
      <c r="AU75">
        <v>8351.7999999999993</v>
      </c>
      <c r="AV75">
        <v>4723.4000000000005</v>
      </c>
      <c r="AW75">
        <v>16579.600000000002</v>
      </c>
      <c r="AX75">
        <v>12667.2</v>
      </c>
      <c r="AY75">
        <v>8164.4</v>
      </c>
      <c r="AZ75">
        <v>18677.8</v>
      </c>
      <c r="BA75">
        <v>5985</v>
      </c>
      <c r="BB75">
        <v>22516.600000000002</v>
      </c>
      <c r="BC75">
        <v>13606.199999999999</v>
      </c>
      <c r="BD75">
        <v>11755.199999999999</v>
      </c>
      <c r="BE75">
        <v>17067.600000000002</v>
      </c>
      <c r="BF75">
        <v>17629</v>
      </c>
      <c r="BG75">
        <v>11432</v>
      </c>
      <c r="BH75">
        <v>8904.7999999999993</v>
      </c>
      <c r="BI75">
        <v>9380.7999999999993</v>
      </c>
      <c r="BJ75">
        <v>12928.8</v>
      </c>
      <c r="BK75">
        <v>16554.8</v>
      </c>
      <c r="BL75">
        <v>8434.6</v>
      </c>
      <c r="BM75">
        <v>12032</v>
      </c>
      <c r="BN75">
        <v>12880</v>
      </c>
      <c r="BO75">
        <v>9091.6</v>
      </c>
      <c r="BP75">
        <v>5303.4</v>
      </c>
      <c r="BQ75">
        <v>22435.200000000001</v>
      </c>
      <c r="BR75">
        <v>11757.2</v>
      </c>
      <c r="BS75">
        <v>16267.4</v>
      </c>
      <c r="BT75">
        <v>16375.6</v>
      </c>
      <c r="BU75">
        <v>10761.4</v>
      </c>
      <c r="BV75">
        <v>14657.8</v>
      </c>
      <c r="BW75">
        <v>22652.6</v>
      </c>
      <c r="BX75">
        <v>17175.599999999999</v>
      </c>
      <c r="BY75">
        <v>17586.599999999999</v>
      </c>
      <c r="BZ75">
        <v>14219.600000000002</v>
      </c>
      <c r="CA75">
        <v>8769.8000000000011</v>
      </c>
      <c r="CB75">
        <v>13387</v>
      </c>
      <c r="CC75">
        <v>15477.4</v>
      </c>
      <c r="CD75">
        <v>12805.599999999999</v>
      </c>
      <c r="CE75">
        <v>10513.399999999998</v>
      </c>
      <c r="CF75">
        <v>14284.2</v>
      </c>
      <c r="CG75">
        <v>19318</v>
      </c>
      <c r="CH75">
        <v>12287.599999999999</v>
      </c>
      <c r="CI75">
        <v>12636.8</v>
      </c>
      <c r="CJ75">
        <v>13837.2</v>
      </c>
      <c r="CK75">
        <v>3623.2000000000003</v>
      </c>
      <c r="CL75">
        <v>30553.800000000003</v>
      </c>
      <c r="CM75">
        <v>10840.4</v>
      </c>
      <c r="CN75">
        <v>11576</v>
      </c>
      <c r="CO75">
        <v>9849.6</v>
      </c>
      <c r="CP75">
        <v>14480.8</v>
      </c>
      <c r="CQ75">
        <v>17915</v>
      </c>
      <c r="CR75">
        <v>11733.599999999999</v>
      </c>
      <c r="CS75">
        <v>10413</v>
      </c>
      <c r="CT75">
        <v>10022</v>
      </c>
      <c r="CU75">
        <v>5733.2</v>
      </c>
      <c r="CV75">
        <v>16254.4</v>
      </c>
      <c r="CW75">
        <v>4833</v>
      </c>
      <c r="CY75">
        <f t="shared" si="4"/>
        <v>13517.198</v>
      </c>
      <c r="CZ75">
        <f t="shared" si="5"/>
        <v>13517.198</v>
      </c>
    </row>
    <row r="76" spans="2:104" x14ac:dyDescent="0.25">
      <c r="B76">
        <v>16308.8</v>
      </c>
      <c r="C76">
        <v>16155</v>
      </c>
      <c r="D76">
        <v>19431.399999999998</v>
      </c>
      <c r="E76">
        <v>14935.2</v>
      </c>
      <c r="F76">
        <v>14287.400000000001</v>
      </c>
      <c r="G76">
        <v>10154.4</v>
      </c>
      <c r="H76">
        <v>15737.6</v>
      </c>
      <c r="I76">
        <v>15428</v>
      </c>
      <c r="J76">
        <v>15754.599999999999</v>
      </c>
      <c r="K76">
        <v>18168.999999999996</v>
      </c>
      <c r="L76">
        <v>17141.400000000001</v>
      </c>
      <c r="M76">
        <v>14739.2</v>
      </c>
      <c r="N76">
        <v>17728.599999999999</v>
      </c>
      <c r="O76">
        <v>7272.2</v>
      </c>
      <c r="P76">
        <v>7704.8</v>
      </c>
      <c r="Q76">
        <v>16618.8</v>
      </c>
      <c r="R76">
        <v>11596</v>
      </c>
      <c r="S76">
        <v>13747.800000000001</v>
      </c>
      <c r="T76">
        <v>15831.8</v>
      </c>
      <c r="U76">
        <v>11069.8</v>
      </c>
      <c r="V76">
        <v>14858.6</v>
      </c>
      <c r="W76">
        <v>22128.799999999999</v>
      </c>
      <c r="X76">
        <v>22141.4</v>
      </c>
      <c r="Y76">
        <v>13125.599999999999</v>
      </c>
      <c r="Z76">
        <v>9757.2000000000007</v>
      </c>
      <c r="AA76">
        <v>9210.6</v>
      </c>
      <c r="AB76">
        <v>12601</v>
      </c>
      <c r="AC76">
        <v>12957.8</v>
      </c>
      <c r="AD76">
        <v>12156.8</v>
      </c>
      <c r="AE76">
        <v>9037.6</v>
      </c>
      <c r="AF76">
        <v>11105.8</v>
      </c>
      <c r="AG76">
        <v>17829.600000000002</v>
      </c>
      <c r="AH76">
        <v>18131.400000000001</v>
      </c>
      <c r="AI76">
        <v>12396.6</v>
      </c>
      <c r="AJ76">
        <v>13832</v>
      </c>
      <c r="AK76">
        <v>16272.8</v>
      </c>
      <c r="AL76">
        <v>7056.9999999999991</v>
      </c>
      <c r="AM76">
        <v>5605</v>
      </c>
      <c r="AN76">
        <v>12609.6</v>
      </c>
      <c r="AO76">
        <v>14878</v>
      </c>
      <c r="AP76">
        <v>12217.6</v>
      </c>
      <c r="AQ76">
        <v>11931.2</v>
      </c>
      <c r="AR76">
        <v>12040</v>
      </c>
      <c r="AS76">
        <v>19656.800000000003</v>
      </c>
      <c r="AT76">
        <v>12183.6</v>
      </c>
      <c r="AU76">
        <v>9269.7999999999993</v>
      </c>
      <c r="AV76">
        <v>5977.4</v>
      </c>
      <c r="AW76">
        <v>18876.400000000001</v>
      </c>
      <c r="AX76">
        <v>12168.999999999998</v>
      </c>
      <c r="AY76">
        <v>8540</v>
      </c>
      <c r="AZ76">
        <v>18368</v>
      </c>
      <c r="BA76">
        <v>6440.2000000000007</v>
      </c>
      <c r="BB76">
        <v>22516.2</v>
      </c>
      <c r="BC76">
        <v>13066.8</v>
      </c>
      <c r="BD76">
        <v>13525.400000000001</v>
      </c>
      <c r="BE76">
        <v>17672.2</v>
      </c>
      <c r="BF76">
        <v>16472.8</v>
      </c>
      <c r="BG76">
        <v>9958.7999999999993</v>
      </c>
      <c r="BH76">
        <v>8966.4</v>
      </c>
      <c r="BI76">
        <v>8221.2000000000007</v>
      </c>
      <c r="BJ76">
        <v>11364.200000000003</v>
      </c>
      <c r="BK76">
        <v>15099.2</v>
      </c>
      <c r="BL76">
        <v>7702.2000000000007</v>
      </c>
      <c r="BM76">
        <v>12544.400000000001</v>
      </c>
      <c r="BN76">
        <v>12969.2</v>
      </c>
      <c r="BO76">
        <v>10151.200000000001</v>
      </c>
      <c r="BP76">
        <v>4430.6000000000004</v>
      </c>
      <c r="BQ76">
        <v>23754.2</v>
      </c>
      <c r="BR76">
        <v>11516.8</v>
      </c>
      <c r="BS76">
        <v>15647.2</v>
      </c>
      <c r="BT76">
        <v>16296.6</v>
      </c>
      <c r="BU76">
        <v>9491.7999999999993</v>
      </c>
      <c r="BV76">
        <v>14135.000000000002</v>
      </c>
      <c r="BW76">
        <v>23829.599999999999</v>
      </c>
      <c r="BX76">
        <v>17030.400000000001</v>
      </c>
      <c r="BY76">
        <v>18181.2</v>
      </c>
      <c r="BZ76">
        <v>13565.000000000002</v>
      </c>
      <c r="CA76">
        <v>7675</v>
      </c>
      <c r="CB76">
        <v>13440.8</v>
      </c>
      <c r="CC76">
        <v>15155.800000000001</v>
      </c>
      <c r="CD76">
        <v>11298.800000000001</v>
      </c>
      <c r="CE76">
        <v>11493.599999999999</v>
      </c>
      <c r="CF76">
        <v>14201.800000000001</v>
      </c>
      <c r="CG76">
        <v>18449.2</v>
      </c>
      <c r="CH76">
        <v>14425.599999999999</v>
      </c>
      <c r="CI76">
        <v>12564.4</v>
      </c>
      <c r="CJ76">
        <v>14659.600000000002</v>
      </c>
      <c r="CK76">
        <v>3910</v>
      </c>
      <c r="CL76">
        <v>29842.400000000001</v>
      </c>
      <c r="CM76">
        <v>10333.200000000001</v>
      </c>
      <c r="CN76">
        <v>9751.8000000000011</v>
      </c>
      <c r="CO76">
        <v>10536.4</v>
      </c>
      <c r="CP76">
        <v>14210.4</v>
      </c>
      <c r="CQ76">
        <v>18198</v>
      </c>
      <c r="CR76">
        <v>13370.199999999999</v>
      </c>
      <c r="CS76">
        <v>8996.4000000000015</v>
      </c>
      <c r="CT76">
        <v>9195.6</v>
      </c>
      <c r="CU76">
        <v>7852.0000000000009</v>
      </c>
      <c r="CV76">
        <v>15821.2</v>
      </c>
      <c r="CW76">
        <v>6666.2000000000007</v>
      </c>
      <c r="CY76">
        <f t="shared" si="4"/>
        <v>13453.319999999996</v>
      </c>
      <c r="CZ76">
        <f t="shared" si="5"/>
        <v>13453.319999999996</v>
      </c>
    </row>
    <row r="77" spans="2:104" x14ac:dyDescent="0.25">
      <c r="B77">
        <v>17174.8</v>
      </c>
      <c r="C77">
        <v>16009.999999999998</v>
      </c>
      <c r="D77">
        <v>19108</v>
      </c>
      <c r="E77">
        <v>12987.8</v>
      </c>
      <c r="F77">
        <v>15488.199999999999</v>
      </c>
      <c r="G77">
        <v>9864.1999999999989</v>
      </c>
      <c r="H77">
        <v>16853.8</v>
      </c>
      <c r="I77">
        <v>15010.599999999999</v>
      </c>
      <c r="J77">
        <v>16317.2</v>
      </c>
      <c r="K77">
        <v>19654.400000000001</v>
      </c>
      <c r="L77">
        <v>16857.8</v>
      </c>
      <c r="M77">
        <v>13115.6</v>
      </c>
      <c r="N77">
        <v>18604</v>
      </c>
      <c r="O77">
        <v>6834.4000000000015</v>
      </c>
      <c r="P77">
        <v>7759.2</v>
      </c>
      <c r="Q77">
        <v>15909.000000000002</v>
      </c>
      <c r="R77">
        <v>12700.2</v>
      </c>
      <c r="S77">
        <v>15970.4</v>
      </c>
      <c r="T77">
        <v>15908.599999999999</v>
      </c>
      <c r="U77">
        <v>11973.4</v>
      </c>
      <c r="V77">
        <v>13821.8</v>
      </c>
      <c r="W77">
        <v>22060.400000000001</v>
      </c>
      <c r="X77">
        <v>23353</v>
      </c>
      <c r="Y77">
        <v>15335.6</v>
      </c>
      <c r="Z77">
        <v>10175</v>
      </c>
      <c r="AA77">
        <v>10081.799999999999</v>
      </c>
      <c r="AB77">
        <v>11636.2</v>
      </c>
      <c r="AC77">
        <v>12310.399999999998</v>
      </c>
      <c r="AD77">
        <v>13617</v>
      </c>
      <c r="AE77">
        <v>8069.4000000000005</v>
      </c>
      <c r="AF77">
        <v>11900</v>
      </c>
      <c r="AG77">
        <v>18160.600000000002</v>
      </c>
      <c r="AH77">
        <v>17908.600000000002</v>
      </c>
      <c r="AI77">
        <v>12522.8</v>
      </c>
      <c r="AJ77">
        <v>15343.2</v>
      </c>
      <c r="AK77">
        <v>17650.2</v>
      </c>
      <c r="AL77">
        <v>7663</v>
      </c>
      <c r="AM77">
        <v>5113.3999999999996</v>
      </c>
      <c r="AN77">
        <v>14007.6</v>
      </c>
      <c r="AO77">
        <v>13340.8</v>
      </c>
      <c r="AP77">
        <v>11571.599999999999</v>
      </c>
      <c r="AQ77">
        <v>12209.4</v>
      </c>
      <c r="AR77">
        <v>12202.2</v>
      </c>
      <c r="AS77">
        <v>19632.200000000004</v>
      </c>
      <c r="AT77">
        <v>11486.6</v>
      </c>
      <c r="AU77">
        <v>8912</v>
      </c>
      <c r="AV77">
        <v>7739</v>
      </c>
      <c r="AW77">
        <v>18835</v>
      </c>
      <c r="AX77">
        <v>11685.800000000001</v>
      </c>
      <c r="AY77">
        <v>9334.7999999999993</v>
      </c>
      <c r="AZ77">
        <v>16748</v>
      </c>
      <c r="BA77">
        <v>6098</v>
      </c>
      <c r="BB77">
        <v>22132.400000000001</v>
      </c>
      <c r="BC77">
        <v>14147.599999999999</v>
      </c>
      <c r="BD77">
        <v>13153.4</v>
      </c>
      <c r="BE77">
        <v>18157.400000000001</v>
      </c>
      <c r="BF77">
        <v>17052.8</v>
      </c>
      <c r="BG77">
        <v>11037.6</v>
      </c>
      <c r="BH77">
        <v>7663.8</v>
      </c>
      <c r="BI77">
        <v>8722.2000000000007</v>
      </c>
      <c r="BJ77">
        <v>11122.6</v>
      </c>
      <c r="BK77">
        <v>15854.400000000001</v>
      </c>
      <c r="BL77">
        <v>7514.2</v>
      </c>
      <c r="BM77">
        <v>13578</v>
      </c>
      <c r="BN77">
        <v>12377.6</v>
      </c>
      <c r="BO77">
        <v>10186.4</v>
      </c>
      <c r="BP77">
        <v>5016</v>
      </c>
      <c r="BQ77">
        <v>24318.199999999997</v>
      </c>
      <c r="BR77">
        <v>12292.6</v>
      </c>
      <c r="BS77">
        <v>15515.8</v>
      </c>
      <c r="BT77">
        <v>15330.599999999999</v>
      </c>
      <c r="BU77">
        <v>8789.4000000000015</v>
      </c>
      <c r="BV77">
        <v>14683.2</v>
      </c>
      <c r="BW77">
        <v>24709.200000000001</v>
      </c>
      <c r="BX77">
        <v>16299.4</v>
      </c>
      <c r="BY77">
        <v>17911.2</v>
      </c>
      <c r="BZ77">
        <v>13337.6</v>
      </c>
      <c r="CA77">
        <v>7455.2</v>
      </c>
      <c r="CB77">
        <v>12555.8</v>
      </c>
      <c r="CC77">
        <v>15605.2</v>
      </c>
      <c r="CD77">
        <v>10026.599999999999</v>
      </c>
      <c r="CE77">
        <v>10589.8</v>
      </c>
      <c r="CF77">
        <v>13374.6</v>
      </c>
      <c r="CG77">
        <v>16742.600000000002</v>
      </c>
      <c r="CH77">
        <v>15804.400000000001</v>
      </c>
      <c r="CI77">
        <v>13062</v>
      </c>
      <c r="CJ77">
        <v>15171.399999999998</v>
      </c>
      <c r="CK77">
        <v>3748.8</v>
      </c>
      <c r="CL77">
        <v>31424</v>
      </c>
      <c r="CM77">
        <v>10486.2</v>
      </c>
      <c r="CN77">
        <v>9957.4</v>
      </c>
      <c r="CO77">
        <v>9964.7999999999993</v>
      </c>
      <c r="CP77">
        <v>14232.800000000001</v>
      </c>
      <c r="CQ77">
        <v>18074.199999999997</v>
      </c>
      <c r="CR77">
        <v>12546.800000000001</v>
      </c>
      <c r="CS77">
        <v>9431.2000000000007</v>
      </c>
      <c r="CT77">
        <v>8414.4</v>
      </c>
      <c r="CU77">
        <v>8659.6</v>
      </c>
      <c r="CV77">
        <v>17457.800000000003</v>
      </c>
      <c r="CW77">
        <v>7538</v>
      </c>
      <c r="CY77">
        <f t="shared" si="4"/>
        <v>13578.542000000001</v>
      </c>
      <c r="CZ77">
        <f t="shared" si="5"/>
        <v>13578.542000000001</v>
      </c>
    </row>
    <row r="78" spans="2:104" x14ac:dyDescent="0.25">
      <c r="B78">
        <v>17145.8</v>
      </c>
      <c r="C78">
        <v>15418</v>
      </c>
      <c r="D78">
        <v>19284</v>
      </c>
      <c r="E78">
        <v>12983.6</v>
      </c>
      <c r="F78">
        <v>16616.8</v>
      </c>
      <c r="G78">
        <v>10907.8</v>
      </c>
      <c r="H78">
        <v>17774.000000000004</v>
      </c>
      <c r="I78">
        <v>14223.4</v>
      </c>
      <c r="J78">
        <v>13637.8</v>
      </c>
      <c r="K78">
        <v>20155.800000000003</v>
      </c>
      <c r="L78">
        <v>16735.400000000001</v>
      </c>
      <c r="M78">
        <v>13472.8</v>
      </c>
      <c r="N78">
        <v>18121.599999999999</v>
      </c>
      <c r="O78">
        <v>5189.3999999999996</v>
      </c>
      <c r="P78">
        <v>7602.6</v>
      </c>
      <c r="Q78">
        <v>15193.000000000002</v>
      </c>
      <c r="R78">
        <v>13226.6</v>
      </c>
      <c r="S78">
        <v>17340.2</v>
      </c>
      <c r="T78">
        <v>14536.2</v>
      </c>
      <c r="U78">
        <v>12355.4</v>
      </c>
      <c r="V78">
        <v>13979</v>
      </c>
      <c r="W78">
        <v>21764</v>
      </c>
      <c r="X78">
        <v>23139.800000000003</v>
      </c>
      <c r="Y78">
        <v>15101.6</v>
      </c>
      <c r="Z78">
        <v>11097</v>
      </c>
      <c r="AA78">
        <v>10659.6</v>
      </c>
      <c r="AB78">
        <v>12445.4</v>
      </c>
      <c r="AC78">
        <v>11969.599999999999</v>
      </c>
      <c r="AD78">
        <v>12960.6</v>
      </c>
      <c r="AE78">
        <v>9195.7999999999993</v>
      </c>
      <c r="AF78">
        <v>12599.599999999999</v>
      </c>
      <c r="AG78">
        <v>18757.400000000001</v>
      </c>
      <c r="AH78">
        <v>17055</v>
      </c>
      <c r="AI78">
        <v>13249.599999999999</v>
      </c>
      <c r="AJ78">
        <v>15097</v>
      </c>
      <c r="AK78">
        <v>16860.599999999999</v>
      </c>
      <c r="AL78">
        <v>7950.7999999999993</v>
      </c>
      <c r="AM78">
        <v>4102.6000000000004</v>
      </c>
      <c r="AN78">
        <v>14984</v>
      </c>
      <c r="AO78">
        <v>14413.2</v>
      </c>
      <c r="AP78">
        <v>11573.4</v>
      </c>
      <c r="AQ78">
        <v>13039.599999999999</v>
      </c>
      <c r="AR78">
        <v>11965.4</v>
      </c>
      <c r="AS78">
        <v>19729.2</v>
      </c>
      <c r="AT78">
        <v>10774.4</v>
      </c>
      <c r="AU78">
        <v>10216.799999999999</v>
      </c>
      <c r="AV78">
        <v>9534</v>
      </c>
      <c r="AW78">
        <v>18772.2</v>
      </c>
      <c r="AX78">
        <v>11979.400000000001</v>
      </c>
      <c r="AY78">
        <v>8484.6</v>
      </c>
      <c r="AZ78">
        <v>16616.8</v>
      </c>
      <c r="BA78">
        <v>6777.2</v>
      </c>
      <c r="BB78">
        <v>20872.2</v>
      </c>
      <c r="BC78">
        <v>13542.8</v>
      </c>
      <c r="BD78">
        <v>14136.599999999999</v>
      </c>
      <c r="BE78">
        <v>17425.400000000001</v>
      </c>
      <c r="BF78">
        <v>15245</v>
      </c>
      <c r="BG78">
        <v>8674.2000000000007</v>
      </c>
      <c r="BH78">
        <v>7420.4</v>
      </c>
      <c r="BI78">
        <v>9273</v>
      </c>
      <c r="BJ78">
        <v>9678.4000000000015</v>
      </c>
      <c r="BK78">
        <v>15352.599999999999</v>
      </c>
      <c r="BL78">
        <v>8850.7999999999993</v>
      </c>
      <c r="BM78">
        <v>15174.8</v>
      </c>
      <c r="BN78">
        <v>12360.199999999999</v>
      </c>
      <c r="BO78">
        <v>9450.5999999999985</v>
      </c>
      <c r="BP78">
        <v>5195.2000000000007</v>
      </c>
      <c r="BQ78">
        <v>24891.200000000004</v>
      </c>
      <c r="BR78">
        <v>10525.4</v>
      </c>
      <c r="BS78">
        <v>16577.2</v>
      </c>
      <c r="BT78">
        <v>15664.199999999999</v>
      </c>
      <c r="BU78">
        <v>8483.4</v>
      </c>
      <c r="BV78">
        <v>15674.600000000002</v>
      </c>
      <c r="BW78">
        <v>24626.6</v>
      </c>
      <c r="BX78">
        <v>15525.000000000002</v>
      </c>
      <c r="BY78">
        <v>16267.600000000002</v>
      </c>
      <c r="BZ78">
        <v>13597.6</v>
      </c>
      <c r="CA78">
        <v>7102.0000000000009</v>
      </c>
      <c r="CB78">
        <v>11558</v>
      </c>
      <c r="CC78">
        <v>14916.4</v>
      </c>
      <c r="CD78">
        <v>11254</v>
      </c>
      <c r="CE78">
        <v>9723.9999999999982</v>
      </c>
      <c r="CF78">
        <v>15065.8</v>
      </c>
      <c r="CG78">
        <v>16960</v>
      </c>
      <c r="CH78">
        <v>16218.2</v>
      </c>
      <c r="CI78">
        <v>14322.599999999999</v>
      </c>
      <c r="CJ78">
        <v>16324.8</v>
      </c>
      <c r="CK78">
        <v>3615.6000000000004</v>
      </c>
      <c r="CL78">
        <v>31697.599999999999</v>
      </c>
      <c r="CM78">
        <v>10197.4</v>
      </c>
      <c r="CN78">
        <v>10800.599999999999</v>
      </c>
      <c r="CO78">
        <v>10487.199999999999</v>
      </c>
      <c r="CP78">
        <v>14548.4</v>
      </c>
      <c r="CQ78">
        <v>19278.199999999997</v>
      </c>
      <c r="CR78">
        <v>11515.800000000001</v>
      </c>
      <c r="CS78">
        <v>10215</v>
      </c>
      <c r="CT78">
        <v>9624.8000000000011</v>
      </c>
      <c r="CU78">
        <v>8980.4</v>
      </c>
      <c r="CV78">
        <v>17121.2</v>
      </c>
      <c r="CW78">
        <v>8007.1999999999989</v>
      </c>
      <c r="CY78">
        <f t="shared" si="4"/>
        <v>13627.855999999998</v>
      </c>
      <c r="CZ78">
        <f t="shared" si="5"/>
        <v>13627.855999999998</v>
      </c>
    </row>
    <row r="79" spans="2:104" x14ac:dyDescent="0.25">
      <c r="B79">
        <v>18873.2</v>
      </c>
      <c r="C79">
        <v>15790.599999999999</v>
      </c>
      <c r="D79">
        <v>19505.400000000001</v>
      </c>
      <c r="E79">
        <v>13797.600000000002</v>
      </c>
      <c r="F79">
        <v>16515.8</v>
      </c>
      <c r="G79">
        <v>12173.6</v>
      </c>
      <c r="H79">
        <v>18016</v>
      </c>
      <c r="I79">
        <v>15059.399999999998</v>
      </c>
      <c r="J79">
        <v>14141.4</v>
      </c>
      <c r="K79">
        <v>20420.2</v>
      </c>
      <c r="L79">
        <v>16927.599999999999</v>
      </c>
      <c r="M79">
        <v>14596</v>
      </c>
      <c r="N79">
        <v>18051.8</v>
      </c>
      <c r="O79">
        <v>5286.4</v>
      </c>
      <c r="P79">
        <v>6293.4</v>
      </c>
      <c r="Q79">
        <v>15692.2</v>
      </c>
      <c r="R79">
        <v>11709</v>
      </c>
      <c r="S79">
        <v>18075.600000000002</v>
      </c>
      <c r="T79">
        <v>13863.2</v>
      </c>
      <c r="U79">
        <v>11873</v>
      </c>
      <c r="V79">
        <v>13766.400000000001</v>
      </c>
      <c r="W79">
        <v>22293.200000000001</v>
      </c>
      <c r="X79">
        <v>22782.799999999999</v>
      </c>
      <c r="Y79">
        <v>13056.199999999999</v>
      </c>
      <c r="Z79">
        <v>9939.2000000000007</v>
      </c>
      <c r="AA79">
        <v>11313.4</v>
      </c>
      <c r="AB79">
        <v>12264.599999999999</v>
      </c>
      <c r="AC79">
        <v>11920.2</v>
      </c>
      <c r="AD79">
        <v>14036.800000000001</v>
      </c>
      <c r="AE79">
        <v>8356.4</v>
      </c>
      <c r="AF79">
        <v>14459.999999999998</v>
      </c>
      <c r="AG79">
        <v>20184.000000000004</v>
      </c>
      <c r="AH79">
        <v>17016.8</v>
      </c>
      <c r="AI79">
        <v>12632.4</v>
      </c>
      <c r="AJ79">
        <v>14697.4</v>
      </c>
      <c r="AK79">
        <v>16432.400000000001</v>
      </c>
      <c r="AL79">
        <v>8812.6</v>
      </c>
      <c r="AM79">
        <v>7319.5999999999995</v>
      </c>
      <c r="AN79">
        <v>16681.399999999998</v>
      </c>
      <c r="AO79">
        <v>16307</v>
      </c>
      <c r="AP79">
        <v>11923.4</v>
      </c>
      <c r="AQ79">
        <v>12088.6</v>
      </c>
      <c r="AR79">
        <v>12637.400000000001</v>
      </c>
      <c r="AS79">
        <v>18931.8</v>
      </c>
      <c r="AT79">
        <v>8605.7999999999993</v>
      </c>
      <c r="AU79">
        <v>9851.6</v>
      </c>
      <c r="AV79">
        <v>9109.6</v>
      </c>
      <c r="AW79">
        <v>18227.2</v>
      </c>
      <c r="AX79">
        <v>11934.800000000001</v>
      </c>
      <c r="AY79">
        <v>9101.8000000000011</v>
      </c>
      <c r="AZ79">
        <v>16101</v>
      </c>
      <c r="BA79">
        <v>5512.8000000000011</v>
      </c>
      <c r="BB79">
        <v>22170.2</v>
      </c>
      <c r="BC79">
        <v>14453</v>
      </c>
      <c r="BD79">
        <v>14085.4</v>
      </c>
      <c r="BE79">
        <v>17561.400000000001</v>
      </c>
      <c r="BF79">
        <v>15264.199999999999</v>
      </c>
      <c r="BG79">
        <v>9875.2000000000007</v>
      </c>
      <c r="BH79">
        <v>6565.2</v>
      </c>
      <c r="BI79">
        <v>10438</v>
      </c>
      <c r="BJ79">
        <v>10597.599999999999</v>
      </c>
      <c r="BK79">
        <v>15012.199999999999</v>
      </c>
      <c r="BL79">
        <v>9229</v>
      </c>
      <c r="BM79">
        <v>14582.8</v>
      </c>
      <c r="BN79">
        <v>12545</v>
      </c>
      <c r="BO79">
        <v>11080.2</v>
      </c>
      <c r="BP79">
        <v>6232</v>
      </c>
      <c r="BQ79">
        <v>24265.399999999998</v>
      </c>
      <c r="BR79">
        <v>12120.8</v>
      </c>
      <c r="BS79">
        <v>15791</v>
      </c>
      <c r="BT79">
        <v>15980.800000000001</v>
      </c>
      <c r="BU79">
        <v>8796.4</v>
      </c>
      <c r="BV79">
        <v>14620.4</v>
      </c>
      <c r="BW79">
        <v>25171.600000000002</v>
      </c>
      <c r="BX79">
        <v>14783.599999999999</v>
      </c>
      <c r="BY79">
        <v>15524.2</v>
      </c>
      <c r="BZ79">
        <v>12827.400000000001</v>
      </c>
      <c r="CA79">
        <v>7144.8</v>
      </c>
      <c r="CB79">
        <v>11421</v>
      </c>
      <c r="CC79">
        <v>11948.8</v>
      </c>
      <c r="CD79">
        <v>10984.199999999999</v>
      </c>
      <c r="CE79">
        <v>9627.8000000000011</v>
      </c>
      <c r="CF79">
        <v>13829.6</v>
      </c>
      <c r="CG79">
        <v>17978.800000000003</v>
      </c>
      <c r="CH79">
        <v>13984.4</v>
      </c>
      <c r="CI79">
        <v>15104.599999999999</v>
      </c>
      <c r="CJ79">
        <v>16772.8</v>
      </c>
      <c r="CK79">
        <v>2939.6</v>
      </c>
      <c r="CL79">
        <v>33000.6</v>
      </c>
      <c r="CM79">
        <v>11082.199999999999</v>
      </c>
      <c r="CN79">
        <v>9052</v>
      </c>
      <c r="CO79">
        <v>11495.800000000001</v>
      </c>
      <c r="CP79">
        <v>13869.8</v>
      </c>
      <c r="CQ79">
        <v>20447.400000000001</v>
      </c>
      <c r="CR79">
        <v>12353.4</v>
      </c>
      <c r="CS79">
        <v>10965.8</v>
      </c>
      <c r="CT79">
        <v>9741</v>
      </c>
      <c r="CU79">
        <v>9347.7999999999993</v>
      </c>
      <c r="CV79">
        <v>18361.600000000002</v>
      </c>
      <c r="CW79">
        <v>8571.5999999999985</v>
      </c>
      <c r="CY79">
        <f t="shared" si="4"/>
        <v>13745.584000000006</v>
      </c>
      <c r="CZ79">
        <f t="shared" si="5"/>
        <v>13745.584000000006</v>
      </c>
    </row>
    <row r="80" spans="2:104" x14ac:dyDescent="0.25">
      <c r="B80">
        <v>17500.400000000001</v>
      </c>
      <c r="C80">
        <v>14474.400000000001</v>
      </c>
      <c r="D80">
        <v>19596.2</v>
      </c>
      <c r="E80">
        <v>13025.8</v>
      </c>
      <c r="F80">
        <v>16474.599999999999</v>
      </c>
      <c r="G80">
        <v>13137</v>
      </c>
      <c r="H80">
        <v>19030.599999999999</v>
      </c>
      <c r="I80">
        <v>14113.6</v>
      </c>
      <c r="J80">
        <v>15103</v>
      </c>
      <c r="K80">
        <v>22012</v>
      </c>
      <c r="L80">
        <v>16994.8</v>
      </c>
      <c r="M80">
        <v>15271.6</v>
      </c>
      <c r="N80">
        <v>18344.8</v>
      </c>
      <c r="O80">
        <v>5690</v>
      </c>
      <c r="P80">
        <v>6965.2</v>
      </c>
      <c r="Q80">
        <v>16189.8</v>
      </c>
      <c r="R80">
        <v>10643.8</v>
      </c>
      <c r="S80">
        <v>20632.599999999995</v>
      </c>
      <c r="T80">
        <v>13495.4</v>
      </c>
      <c r="U80">
        <v>11563.6</v>
      </c>
      <c r="V80">
        <v>12835.8</v>
      </c>
      <c r="W80">
        <v>21674.2</v>
      </c>
      <c r="X80">
        <v>22383.599999999999</v>
      </c>
      <c r="Y80">
        <v>12880</v>
      </c>
      <c r="Z80">
        <v>9310.2000000000007</v>
      </c>
      <c r="AA80">
        <v>13772.4</v>
      </c>
      <c r="AB80">
        <v>11382.2</v>
      </c>
      <c r="AC80">
        <v>12297.199999999999</v>
      </c>
      <c r="AD80">
        <v>15203.999999999998</v>
      </c>
      <c r="AE80">
        <v>10446.799999999999</v>
      </c>
      <c r="AF80">
        <v>14922.599999999999</v>
      </c>
      <c r="AG80">
        <v>21670.199999999997</v>
      </c>
      <c r="AH80">
        <v>17875.2</v>
      </c>
      <c r="AI80">
        <v>12489.400000000001</v>
      </c>
      <c r="AJ80">
        <v>15022.800000000001</v>
      </c>
      <c r="AK80">
        <v>16355.6</v>
      </c>
      <c r="AL80">
        <v>8608</v>
      </c>
      <c r="AM80">
        <v>7532.8</v>
      </c>
      <c r="AN80">
        <v>15113.2</v>
      </c>
      <c r="AO80">
        <v>14278.400000000001</v>
      </c>
      <c r="AP80">
        <v>12663.8</v>
      </c>
      <c r="AQ80">
        <v>11615.4</v>
      </c>
      <c r="AR80">
        <v>12889.6</v>
      </c>
      <c r="AS80">
        <v>18693.2</v>
      </c>
      <c r="AT80">
        <v>9727.4</v>
      </c>
      <c r="AU80">
        <v>9028.2000000000007</v>
      </c>
      <c r="AV80">
        <v>10130</v>
      </c>
      <c r="AW80">
        <v>18918.2</v>
      </c>
      <c r="AX80">
        <v>11783</v>
      </c>
      <c r="AY80">
        <v>8778.6</v>
      </c>
      <c r="AZ80">
        <v>19014.8</v>
      </c>
      <c r="BA80">
        <v>4645.5999999999995</v>
      </c>
      <c r="BB80">
        <v>23859.800000000003</v>
      </c>
      <c r="BC80">
        <v>15405.2</v>
      </c>
      <c r="BD80">
        <v>14434.199999999999</v>
      </c>
      <c r="BE80">
        <v>18175</v>
      </c>
      <c r="BF80">
        <v>14797.6</v>
      </c>
      <c r="BG80">
        <v>10047.400000000001</v>
      </c>
      <c r="BH80">
        <v>7788</v>
      </c>
      <c r="BI80">
        <v>10814.6</v>
      </c>
      <c r="BJ80">
        <v>10486.599999999999</v>
      </c>
      <c r="BK80">
        <v>14963.599999999999</v>
      </c>
      <c r="BL80">
        <v>9325.4</v>
      </c>
      <c r="BM80">
        <v>13734.6</v>
      </c>
      <c r="BN80">
        <v>11955</v>
      </c>
      <c r="BO80">
        <v>10752</v>
      </c>
      <c r="BP80">
        <v>7904.2</v>
      </c>
      <c r="BQ80">
        <v>23755.200000000001</v>
      </c>
      <c r="BR80">
        <v>11435</v>
      </c>
      <c r="BS80">
        <v>16394</v>
      </c>
      <c r="BT80">
        <v>16624</v>
      </c>
      <c r="BU80">
        <v>6547.6</v>
      </c>
      <c r="BV80">
        <v>15617.199999999999</v>
      </c>
      <c r="BW80">
        <v>25879.8</v>
      </c>
      <c r="BX80">
        <v>15446</v>
      </c>
      <c r="BY80">
        <v>14735.000000000002</v>
      </c>
      <c r="BZ80">
        <v>12997.2</v>
      </c>
      <c r="CA80">
        <v>7478.5999999999995</v>
      </c>
      <c r="CB80">
        <v>11434.400000000001</v>
      </c>
      <c r="CC80">
        <v>14049.400000000001</v>
      </c>
      <c r="CD80">
        <v>12733.4</v>
      </c>
      <c r="CE80">
        <v>9722.6</v>
      </c>
      <c r="CF80">
        <v>13234.800000000001</v>
      </c>
      <c r="CG80">
        <v>17770</v>
      </c>
      <c r="CH80">
        <v>15053.999999999998</v>
      </c>
      <c r="CI80">
        <v>14119.399999999998</v>
      </c>
      <c r="CJ80">
        <v>16901.199999999997</v>
      </c>
      <c r="CK80">
        <v>3348.6</v>
      </c>
      <c r="CL80">
        <v>32314.399999999994</v>
      </c>
      <c r="CM80">
        <v>11269.6</v>
      </c>
      <c r="CN80">
        <v>8660.2000000000007</v>
      </c>
      <c r="CO80">
        <v>9643.2000000000007</v>
      </c>
      <c r="CP80">
        <v>14195.6</v>
      </c>
      <c r="CQ80">
        <v>20218.199999999997</v>
      </c>
      <c r="CR80">
        <v>12336.400000000001</v>
      </c>
      <c r="CS80">
        <v>11036</v>
      </c>
      <c r="CT80">
        <v>9711.2000000000007</v>
      </c>
      <c r="CU80">
        <v>10266.199999999999</v>
      </c>
      <c r="CV80">
        <v>20894.199999999997</v>
      </c>
      <c r="CW80">
        <v>8727</v>
      </c>
      <c r="CY80">
        <f t="shared" si="4"/>
        <v>13931.943999999992</v>
      </c>
      <c r="CZ80">
        <f t="shared" si="5"/>
        <v>13931.943999999992</v>
      </c>
    </row>
    <row r="81" spans="2:104" x14ac:dyDescent="0.25">
      <c r="B81">
        <v>17294</v>
      </c>
      <c r="C81">
        <v>15276.999999999998</v>
      </c>
      <c r="D81">
        <v>18783</v>
      </c>
      <c r="E81">
        <v>13929.2</v>
      </c>
      <c r="F81">
        <v>17235.599999999999</v>
      </c>
      <c r="G81">
        <v>13474.400000000001</v>
      </c>
      <c r="H81">
        <v>19511</v>
      </c>
      <c r="I81">
        <v>12093.4</v>
      </c>
      <c r="J81">
        <v>17249.399999999998</v>
      </c>
      <c r="K81">
        <v>24095.200000000001</v>
      </c>
      <c r="L81">
        <v>16617</v>
      </c>
      <c r="M81">
        <v>14085</v>
      </c>
      <c r="N81">
        <v>17783.599999999999</v>
      </c>
      <c r="O81">
        <v>7564.8</v>
      </c>
      <c r="P81">
        <v>8012.2</v>
      </c>
      <c r="Q81">
        <v>16023.400000000001</v>
      </c>
      <c r="R81">
        <v>9541.4</v>
      </c>
      <c r="S81">
        <v>20364</v>
      </c>
      <c r="T81">
        <v>12814.400000000001</v>
      </c>
      <c r="U81">
        <v>11252</v>
      </c>
      <c r="V81">
        <v>12350.400000000001</v>
      </c>
      <c r="W81">
        <v>21953</v>
      </c>
      <c r="X81">
        <v>22524.6</v>
      </c>
      <c r="Y81">
        <v>12459</v>
      </c>
      <c r="Z81">
        <v>9710.4</v>
      </c>
      <c r="AA81">
        <v>14072.199999999999</v>
      </c>
      <c r="AB81">
        <v>10656.6</v>
      </c>
      <c r="AC81">
        <v>14454.199999999999</v>
      </c>
      <c r="AD81">
        <v>14597.4</v>
      </c>
      <c r="AE81">
        <v>8834</v>
      </c>
      <c r="AF81">
        <v>17033.400000000001</v>
      </c>
      <c r="AG81">
        <v>20877.599999999999</v>
      </c>
      <c r="AH81">
        <v>18562</v>
      </c>
      <c r="AI81">
        <v>11932.400000000001</v>
      </c>
      <c r="AJ81">
        <v>13591.400000000001</v>
      </c>
      <c r="AK81">
        <v>16364.2</v>
      </c>
      <c r="AL81">
        <v>8610.7999999999993</v>
      </c>
      <c r="AM81">
        <v>8272.2000000000007</v>
      </c>
      <c r="AN81">
        <v>13774.999999999998</v>
      </c>
      <c r="AO81">
        <v>13271.4</v>
      </c>
      <c r="AP81">
        <v>13219.400000000001</v>
      </c>
      <c r="AQ81">
        <v>13330.4</v>
      </c>
      <c r="AR81">
        <v>12342.199999999999</v>
      </c>
      <c r="AS81">
        <v>18695.599999999999</v>
      </c>
      <c r="AT81">
        <v>8574.2000000000007</v>
      </c>
      <c r="AU81">
        <v>10750.4</v>
      </c>
      <c r="AV81">
        <v>9491</v>
      </c>
      <c r="AW81">
        <v>18183.400000000001</v>
      </c>
      <c r="AX81">
        <v>10588.8</v>
      </c>
      <c r="AY81">
        <v>8031.4</v>
      </c>
      <c r="AZ81">
        <v>19188.600000000002</v>
      </c>
      <c r="BA81">
        <v>6538.4</v>
      </c>
      <c r="BB81">
        <v>23718.600000000002</v>
      </c>
      <c r="BC81">
        <v>14815</v>
      </c>
      <c r="BD81">
        <v>13404</v>
      </c>
      <c r="BE81">
        <v>18510.400000000001</v>
      </c>
      <c r="BF81">
        <v>14695</v>
      </c>
      <c r="BG81">
        <v>9563.2000000000007</v>
      </c>
      <c r="BH81">
        <v>7437</v>
      </c>
      <c r="BI81">
        <v>11046.8</v>
      </c>
      <c r="BJ81">
        <v>11286.399999999998</v>
      </c>
      <c r="BK81">
        <v>15487</v>
      </c>
      <c r="BL81">
        <v>9883.1999999999989</v>
      </c>
      <c r="BM81">
        <v>12804.800000000001</v>
      </c>
      <c r="BN81">
        <v>9412.1999999999989</v>
      </c>
      <c r="BO81">
        <v>11807</v>
      </c>
      <c r="BP81">
        <v>8870.2000000000007</v>
      </c>
      <c r="BQ81">
        <v>24067.199999999997</v>
      </c>
      <c r="BR81">
        <v>13486.4</v>
      </c>
      <c r="BS81">
        <v>16747.8</v>
      </c>
      <c r="BT81">
        <v>17428.600000000002</v>
      </c>
      <c r="BU81">
        <v>7317.8</v>
      </c>
      <c r="BV81">
        <v>13512.2</v>
      </c>
      <c r="BW81">
        <v>24834.799999999999</v>
      </c>
      <c r="BX81">
        <v>13785.599999999999</v>
      </c>
      <c r="BY81">
        <v>15530</v>
      </c>
      <c r="BZ81">
        <v>12581.400000000001</v>
      </c>
      <c r="CA81">
        <v>6201.6</v>
      </c>
      <c r="CB81">
        <v>12342.4</v>
      </c>
      <c r="CC81">
        <v>13048.8</v>
      </c>
      <c r="CD81">
        <v>12156.2</v>
      </c>
      <c r="CE81">
        <v>10323.4</v>
      </c>
      <c r="CF81">
        <v>13361.2</v>
      </c>
      <c r="CG81">
        <v>17625.199999999997</v>
      </c>
      <c r="CH81">
        <v>17051.599999999999</v>
      </c>
      <c r="CI81">
        <v>13159</v>
      </c>
      <c r="CJ81">
        <v>15398.600000000002</v>
      </c>
      <c r="CK81">
        <v>3731.4</v>
      </c>
      <c r="CL81">
        <v>33086</v>
      </c>
      <c r="CM81">
        <v>10647.6</v>
      </c>
      <c r="CN81">
        <v>7742.5999999999995</v>
      </c>
      <c r="CO81">
        <v>9545.6</v>
      </c>
      <c r="CP81">
        <v>13283.4</v>
      </c>
      <c r="CQ81">
        <v>20209.400000000001</v>
      </c>
      <c r="CR81">
        <v>10986.800000000001</v>
      </c>
      <c r="CS81">
        <v>11731</v>
      </c>
      <c r="CT81">
        <v>10877.800000000001</v>
      </c>
      <c r="CU81">
        <v>11920.800000000001</v>
      </c>
      <c r="CV81">
        <v>21181.399999999998</v>
      </c>
      <c r="CW81">
        <v>9479</v>
      </c>
      <c r="CY81">
        <f t="shared" si="4"/>
        <v>13929.594000000001</v>
      </c>
      <c r="CZ81">
        <f t="shared" si="5"/>
        <v>13929.594000000001</v>
      </c>
    </row>
    <row r="82" spans="2:104" x14ac:dyDescent="0.25">
      <c r="B82">
        <v>16829.400000000001</v>
      </c>
      <c r="C82">
        <v>17008</v>
      </c>
      <c r="D82">
        <v>17856.599999999999</v>
      </c>
      <c r="E82">
        <v>15317</v>
      </c>
      <c r="F82">
        <v>15739.6</v>
      </c>
      <c r="G82">
        <v>12894.800000000001</v>
      </c>
      <c r="H82">
        <v>18219.599999999999</v>
      </c>
      <c r="I82">
        <v>12822</v>
      </c>
      <c r="J82">
        <v>18910.600000000002</v>
      </c>
      <c r="K82">
        <v>24152</v>
      </c>
      <c r="L82">
        <v>15764.8</v>
      </c>
      <c r="M82">
        <v>15112.6</v>
      </c>
      <c r="N82">
        <v>18520.400000000001</v>
      </c>
      <c r="O82">
        <v>7775</v>
      </c>
      <c r="P82">
        <v>7897.7999999999993</v>
      </c>
      <c r="Q82">
        <v>15813.600000000002</v>
      </c>
      <c r="R82">
        <v>10230.6</v>
      </c>
      <c r="S82">
        <v>21110.199999999997</v>
      </c>
      <c r="T82">
        <v>13878</v>
      </c>
      <c r="U82">
        <v>13148</v>
      </c>
      <c r="V82">
        <v>12206.4</v>
      </c>
      <c r="W82">
        <v>21157.600000000002</v>
      </c>
      <c r="X82">
        <v>22022.6</v>
      </c>
      <c r="Y82">
        <v>13589</v>
      </c>
      <c r="Z82">
        <v>9911</v>
      </c>
      <c r="AA82">
        <v>12009.8</v>
      </c>
      <c r="AB82">
        <v>11271.4</v>
      </c>
      <c r="AC82">
        <v>14305.400000000001</v>
      </c>
      <c r="AD82">
        <v>14455.2</v>
      </c>
      <c r="AE82">
        <v>10629.599999999999</v>
      </c>
      <c r="AF82">
        <v>15930.4</v>
      </c>
      <c r="AG82">
        <v>20491.2</v>
      </c>
      <c r="AH82">
        <v>18010</v>
      </c>
      <c r="AI82">
        <v>13766.4</v>
      </c>
      <c r="AJ82">
        <v>14108.4</v>
      </c>
      <c r="AK82">
        <v>15900.199999999999</v>
      </c>
      <c r="AL82">
        <v>8794.6</v>
      </c>
      <c r="AM82">
        <v>7728.2000000000007</v>
      </c>
      <c r="AN82">
        <v>14920.800000000001</v>
      </c>
      <c r="AO82">
        <v>12843</v>
      </c>
      <c r="AP82">
        <v>13303.199999999999</v>
      </c>
      <c r="AQ82">
        <v>13968.399999999998</v>
      </c>
      <c r="AR82">
        <v>14393.400000000001</v>
      </c>
      <c r="AS82">
        <v>16704.2</v>
      </c>
      <c r="AT82">
        <v>8293.2000000000007</v>
      </c>
      <c r="AU82">
        <v>9754</v>
      </c>
      <c r="AV82">
        <v>9929</v>
      </c>
      <c r="AW82">
        <v>18093</v>
      </c>
      <c r="AX82">
        <v>10364</v>
      </c>
      <c r="AY82">
        <v>9207.1999999999989</v>
      </c>
      <c r="AZ82">
        <v>20444.2</v>
      </c>
      <c r="BA82">
        <v>6442</v>
      </c>
      <c r="BB82">
        <v>23172.2</v>
      </c>
      <c r="BC82">
        <v>14944.6</v>
      </c>
      <c r="BD82">
        <v>12546.399999999998</v>
      </c>
      <c r="BE82">
        <v>18467.2</v>
      </c>
      <c r="BF82">
        <v>15869.4</v>
      </c>
      <c r="BG82">
        <v>9699.4</v>
      </c>
      <c r="BH82">
        <v>8855.2000000000007</v>
      </c>
      <c r="BI82">
        <v>10128</v>
      </c>
      <c r="BJ82">
        <v>10913.199999999999</v>
      </c>
      <c r="BK82">
        <v>16993.399999999998</v>
      </c>
      <c r="BL82">
        <v>9992.6</v>
      </c>
      <c r="BM82">
        <v>11987.800000000001</v>
      </c>
      <c r="BN82">
        <v>9361.4</v>
      </c>
      <c r="BO82">
        <v>11912.2</v>
      </c>
      <c r="BP82">
        <v>9809.2000000000007</v>
      </c>
      <c r="BQ82">
        <v>23754.600000000002</v>
      </c>
      <c r="BR82">
        <v>15564.8</v>
      </c>
      <c r="BS82">
        <v>16267.599999999999</v>
      </c>
      <c r="BT82">
        <v>17438.2</v>
      </c>
      <c r="BU82">
        <v>6766.6</v>
      </c>
      <c r="BV82">
        <v>13510.6</v>
      </c>
      <c r="BW82">
        <v>22836.199999999997</v>
      </c>
      <c r="BX82">
        <v>12726.400000000001</v>
      </c>
      <c r="BY82">
        <v>15936</v>
      </c>
      <c r="BZ82">
        <v>11084.599999999999</v>
      </c>
      <c r="CA82">
        <v>5612.2</v>
      </c>
      <c r="CB82">
        <v>11778.4</v>
      </c>
      <c r="CC82">
        <v>14531.6</v>
      </c>
      <c r="CD82">
        <v>11687.400000000001</v>
      </c>
      <c r="CE82">
        <v>10323.200000000001</v>
      </c>
      <c r="CF82">
        <v>13916.4</v>
      </c>
      <c r="CG82">
        <v>18299.399999999998</v>
      </c>
      <c r="CH82">
        <v>15790.2</v>
      </c>
      <c r="CI82">
        <v>13516.400000000001</v>
      </c>
      <c r="CJ82">
        <v>14884</v>
      </c>
      <c r="CK82">
        <v>4526.6000000000004</v>
      </c>
      <c r="CL82">
        <v>32275.4</v>
      </c>
      <c r="CM82">
        <v>11370.4</v>
      </c>
      <c r="CN82">
        <v>8278.6</v>
      </c>
      <c r="CO82">
        <v>8869.7999999999993</v>
      </c>
      <c r="CP82">
        <v>13492.800000000001</v>
      </c>
      <c r="CQ82">
        <v>21173.199999999997</v>
      </c>
      <c r="CR82">
        <v>11199.599999999999</v>
      </c>
      <c r="CS82">
        <v>11983.8</v>
      </c>
      <c r="CT82">
        <v>12046.8</v>
      </c>
      <c r="CU82">
        <v>9621.4000000000015</v>
      </c>
      <c r="CV82">
        <v>24659.4</v>
      </c>
      <c r="CW82">
        <v>8818.4000000000015</v>
      </c>
      <c r="CY82">
        <f t="shared" si="4"/>
        <v>14031.407999999989</v>
      </c>
      <c r="CZ82">
        <f t="shared" si="5"/>
        <v>14031.407999999989</v>
      </c>
    </row>
    <row r="83" spans="2:104" x14ac:dyDescent="0.25">
      <c r="B83">
        <v>16930.600000000002</v>
      </c>
      <c r="C83">
        <v>19100.399999999998</v>
      </c>
      <c r="D83">
        <v>20410.400000000001</v>
      </c>
      <c r="E83">
        <v>15740.199999999999</v>
      </c>
      <c r="F83">
        <v>16702.8</v>
      </c>
      <c r="G83">
        <v>11442</v>
      </c>
      <c r="H83">
        <v>17982.400000000001</v>
      </c>
      <c r="I83">
        <v>11276.6</v>
      </c>
      <c r="J83">
        <v>18931.2</v>
      </c>
      <c r="K83">
        <v>24771.399999999998</v>
      </c>
      <c r="L83">
        <v>16839.400000000001</v>
      </c>
      <c r="M83">
        <v>16956.199999999997</v>
      </c>
      <c r="N83">
        <v>18374.600000000002</v>
      </c>
      <c r="O83">
        <v>8675.4</v>
      </c>
      <c r="P83">
        <v>8586.6</v>
      </c>
      <c r="Q83">
        <v>15881.199999999999</v>
      </c>
      <c r="R83">
        <v>10803.599999999999</v>
      </c>
      <c r="S83">
        <v>21044.2</v>
      </c>
      <c r="T83">
        <v>12805.2</v>
      </c>
      <c r="U83">
        <v>12743.8</v>
      </c>
      <c r="V83">
        <v>13197</v>
      </c>
      <c r="W83">
        <v>20335.800000000003</v>
      </c>
      <c r="X83">
        <v>23112.199999999997</v>
      </c>
      <c r="Y83">
        <v>14165.6</v>
      </c>
      <c r="Z83">
        <v>10358.4</v>
      </c>
      <c r="AA83">
        <v>12994.6</v>
      </c>
      <c r="AB83">
        <v>10995.6</v>
      </c>
      <c r="AC83">
        <v>16348.599999999999</v>
      </c>
      <c r="AD83">
        <v>12655</v>
      </c>
      <c r="AE83">
        <v>10429.6</v>
      </c>
      <c r="AF83">
        <v>15966.800000000001</v>
      </c>
      <c r="AG83">
        <v>19018.799999999996</v>
      </c>
      <c r="AH83">
        <v>19247.400000000001</v>
      </c>
      <c r="AI83">
        <v>14960.6</v>
      </c>
      <c r="AJ83">
        <v>13226.4</v>
      </c>
      <c r="AK83">
        <v>13950.2</v>
      </c>
      <c r="AL83">
        <v>7791</v>
      </c>
      <c r="AM83">
        <v>8373.2000000000007</v>
      </c>
      <c r="AN83">
        <v>15045.800000000001</v>
      </c>
      <c r="AO83">
        <v>13232.599999999999</v>
      </c>
      <c r="AP83">
        <v>14882</v>
      </c>
      <c r="AQ83">
        <v>12856</v>
      </c>
      <c r="AR83">
        <v>15818.800000000001</v>
      </c>
      <c r="AS83">
        <v>16613.8</v>
      </c>
      <c r="AT83">
        <v>9893.6</v>
      </c>
      <c r="AU83">
        <v>9096.7999999999993</v>
      </c>
      <c r="AV83">
        <v>11417.6</v>
      </c>
      <c r="AW83">
        <v>17323.399999999998</v>
      </c>
      <c r="AX83">
        <v>11455.4</v>
      </c>
      <c r="AY83">
        <v>9914.4</v>
      </c>
      <c r="AZ83">
        <v>20683.399999999998</v>
      </c>
      <c r="BA83">
        <v>8045.5999999999995</v>
      </c>
      <c r="BB83">
        <v>23045</v>
      </c>
      <c r="BC83">
        <v>14651.4</v>
      </c>
      <c r="BD83">
        <v>13514</v>
      </c>
      <c r="BE83">
        <v>20708.600000000002</v>
      </c>
      <c r="BF83">
        <v>16105.799999999997</v>
      </c>
      <c r="BG83">
        <v>10930.6</v>
      </c>
      <c r="BH83">
        <v>6094.2</v>
      </c>
      <c r="BI83">
        <v>11406.599999999999</v>
      </c>
      <c r="BJ83">
        <v>11549.800000000001</v>
      </c>
      <c r="BK83">
        <v>16140.599999999999</v>
      </c>
      <c r="BL83">
        <v>10931.999999999998</v>
      </c>
      <c r="BM83">
        <v>11505.8</v>
      </c>
      <c r="BN83">
        <v>10381.4</v>
      </c>
      <c r="BO83">
        <v>12116.8</v>
      </c>
      <c r="BP83">
        <v>11533</v>
      </c>
      <c r="BQ83">
        <v>24401</v>
      </c>
      <c r="BR83">
        <v>16188</v>
      </c>
      <c r="BS83">
        <v>15922.199999999999</v>
      </c>
      <c r="BT83">
        <v>18799.800000000003</v>
      </c>
      <c r="BU83">
        <v>7817.2000000000007</v>
      </c>
      <c r="BV83">
        <v>14531.8</v>
      </c>
      <c r="BW83">
        <v>21004.800000000003</v>
      </c>
      <c r="BX83">
        <v>13474.800000000001</v>
      </c>
      <c r="BY83">
        <v>16680</v>
      </c>
      <c r="BZ83">
        <v>12002.400000000001</v>
      </c>
      <c r="CA83">
        <v>6821.4000000000005</v>
      </c>
      <c r="CB83">
        <v>12852</v>
      </c>
      <c r="CC83">
        <v>14834.400000000001</v>
      </c>
      <c r="CD83">
        <v>10977.4</v>
      </c>
      <c r="CE83">
        <v>9724.6</v>
      </c>
      <c r="CF83">
        <v>13261.8</v>
      </c>
      <c r="CG83">
        <v>18528.400000000001</v>
      </c>
      <c r="CH83">
        <v>16427.600000000002</v>
      </c>
      <c r="CI83">
        <v>12713.599999999999</v>
      </c>
      <c r="CJ83">
        <v>15878.800000000001</v>
      </c>
      <c r="CK83">
        <v>5785.6</v>
      </c>
      <c r="CL83">
        <v>30824.399999999998</v>
      </c>
      <c r="CM83">
        <v>13201.8</v>
      </c>
      <c r="CN83">
        <v>9156.1999999999989</v>
      </c>
      <c r="CO83">
        <v>7204.8</v>
      </c>
      <c r="CP83">
        <v>14183.800000000001</v>
      </c>
      <c r="CQ83">
        <v>22405.8</v>
      </c>
      <c r="CR83">
        <v>10632.6</v>
      </c>
      <c r="CS83">
        <v>11103.4</v>
      </c>
      <c r="CT83">
        <v>13249.400000000001</v>
      </c>
      <c r="CU83">
        <v>13483</v>
      </c>
      <c r="CV83">
        <v>23426.799999999999</v>
      </c>
      <c r="CW83">
        <v>9984.9999999999982</v>
      </c>
      <c r="CY83">
        <f t="shared" si="4"/>
        <v>14375.044000000002</v>
      </c>
      <c r="CZ83">
        <f t="shared" si="5"/>
        <v>14375.044000000002</v>
      </c>
    </row>
    <row r="84" spans="2:104" x14ac:dyDescent="0.25">
      <c r="B84">
        <v>15313.4</v>
      </c>
      <c r="C84">
        <v>19197</v>
      </c>
      <c r="D84">
        <v>20672</v>
      </c>
      <c r="E84">
        <v>15692.6</v>
      </c>
      <c r="F84">
        <v>15898.8</v>
      </c>
      <c r="G84">
        <v>13734.4</v>
      </c>
      <c r="H84">
        <v>18653</v>
      </c>
      <c r="I84">
        <v>11205.2</v>
      </c>
      <c r="J84">
        <v>20205</v>
      </c>
      <c r="K84">
        <v>24314.199999999997</v>
      </c>
      <c r="L84">
        <v>16429</v>
      </c>
      <c r="M84">
        <v>17664.2</v>
      </c>
      <c r="N84">
        <v>19673.8</v>
      </c>
      <c r="O84">
        <v>8719.5999999999985</v>
      </c>
      <c r="P84">
        <v>8239.4</v>
      </c>
      <c r="Q84">
        <v>15433.799999999997</v>
      </c>
      <c r="R84">
        <v>11596.2</v>
      </c>
      <c r="S84">
        <v>19888.8</v>
      </c>
      <c r="T84">
        <v>11434.4</v>
      </c>
      <c r="U84">
        <v>12185.8</v>
      </c>
      <c r="V84">
        <v>12929</v>
      </c>
      <c r="W84">
        <v>20734</v>
      </c>
      <c r="X84">
        <v>21331.8</v>
      </c>
      <c r="Y84">
        <v>13515.600000000002</v>
      </c>
      <c r="Z84">
        <v>11076.199999999999</v>
      </c>
      <c r="AA84">
        <v>12598.199999999999</v>
      </c>
      <c r="AB84">
        <v>10776.400000000001</v>
      </c>
      <c r="AC84">
        <v>15266.2</v>
      </c>
      <c r="AD84">
        <v>13598.2</v>
      </c>
      <c r="AE84">
        <v>9832.4000000000015</v>
      </c>
      <c r="AF84">
        <v>17967</v>
      </c>
      <c r="AG84">
        <v>21830.2</v>
      </c>
      <c r="AH84">
        <v>19214.400000000001</v>
      </c>
      <c r="AI84">
        <v>14924.8</v>
      </c>
      <c r="AJ84">
        <v>12880.8</v>
      </c>
      <c r="AK84">
        <v>14671.2</v>
      </c>
      <c r="AL84">
        <v>7300.2000000000007</v>
      </c>
      <c r="AM84">
        <v>6724.4</v>
      </c>
      <c r="AN84">
        <v>12555</v>
      </c>
      <c r="AO84">
        <v>13337.6</v>
      </c>
      <c r="AP84">
        <v>16045.599999999999</v>
      </c>
      <c r="AQ84">
        <v>13960.400000000001</v>
      </c>
      <c r="AR84">
        <v>16069.599999999999</v>
      </c>
      <c r="AS84">
        <v>17104.599999999999</v>
      </c>
      <c r="AT84">
        <v>7843.4000000000005</v>
      </c>
      <c r="AU84">
        <v>10458</v>
      </c>
      <c r="AV84">
        <v>10479.799999999999</v>
      </c>
      <c r="AW84">
        <v>16232.199999999999</v>
      </c>
      <c r="AX84">
        <v>11604.400000000001</v>
      </c>
      <c r="AY84">
        <v>7975.2000000000007</v>
      </c>
      <c r="AZ84">
        <v>20195.8</v>
      </c>
      <c r="BA84">
        <v>7704.8</v>
      </c>
      <c r="BB84">
        <v>23002.799999999999</v>
      </c>
      <c r="BC84">
        <v>14662.400000000001</v>
      </c>
      <c r="BD84">
        <v>13573.2</v>
      </c>
      <c r="BE84">
        <v>20129</v>
      </c>
      <c r="BF84">
        <v>16636.599999999999</v>
      </c>
      <c r="BG84">
        <v>10759.400000000001</v>
      </c>
      <c r="BH84">
        <v>5646.2000000000007</v>
      </c>
      <c r="BI84">
        <v>9923</v>
      </c>
      <c r="BJ84">
        <v>11309.599999999999</v>
      </c>
      <c r="BK84">
        <v>17248.8</v>
      </c>
      <c r="BL84">
        <v>10972.6</v>
      </c>
      <c r="BM84">
        <v>12743</v>
      </c>
      <c r="BN84">
        <v>10700.199999999999</v>
      </c>
      <c r="BO84">
        <v>14522.800000000001</v>
      </c>
      <c r="BP84">
        <v>12164.599999999999</v>
      </c>
      <c r="BQ84">
        <v>24120</v>
      </c>
      <c r="BR84">
        <v>15778.2</v>
      </c>
      <c r="BS84">
        <v>15913.800000000001</v>
      </c>
      <c r="BT84">
        <v>16741.400000000001</v>
      </c>
      <c r="BU84">
        <v>8469</v>
      </c>
      <c r="BV84">
        <v>14479.2</v>
      </c>
      <c r="BW84">
        <v>20890</v>
      </c>
      <c r="BX84">
        <v>12551.800000000001</v>
      </c>
      <c r="BY84">
        <v>17422</v>
      </c>
      <c r="BZ84">
        <v>12220</v>
      </c>
      <c r="CA84">
        <v>8249.6</v>
      </c>
      <c r="CB84">
        <v>14256.4</v>
      </c>
      <c r="CC84">
        <v>12371.599999999999</v>
      </c>
      <c r="CD84">
        <v>10468.6</v>
      </c>
      <c r="CE84">
        <v>9151</v>
      </c>
      <c r="CF84">
        <v>12299.199999999999</v>
      </c>
      <c r="CG84">
        <v>18096</v>
      </c>
      <c r="CH84">
        <v>16995.400000000001</v>
      </c>
      <c r="CI84">
        <v>14620.199999999999</v>
      </c>
      <c r="CJ84">
        <v>15927.8</v>
      </c>
      <c r="CK84">
        <v>6735.4</v>
      </c>
      <c r="CL84">
        <v>30012.199999999997</v>
      </c>
      <c r="CM84">
        <v>13821.400000000001</v>
      </c>
      <c r="CN84">
        <v>9869.6</v>
      </c>
      <c r="CO84">
        <v>7508</v>
      </c>
      <c r="CP84">
        <v>13561.800000000001</v>
      </c>
      <c r="CQ84">
        <v>22637.200000000001</v>
      </c>
      <c r="CR84">
        <v>10921.600000000002</v>
      </c>
      <c r="CS84">
        <v>12166</v>
      </c>
      <c r="CT84">
        <v>14019.8</v>
      </c>
      <c r="CU84">
        <v>11489.6</v>
      </c>
      <c r="CV84">
        <v>22584.600000000002</v>
      </c>
      <c r="CW84">
        <v>10104.199999999999</v>
      </c>
      <c r="CY84">
        <f t="shared" si="4"/>
        <v>14353.348000000004</v>
      </c>
      <c r="CZ84">
        <f t="shared" si="5"/>
        <v>14353.348000000004</v>
      </c>
    </row>
    <row r="85" spans="2:104" x14ac:dyDescent="0.25">
      <c r="B85">
        <v>15139.2</v>
      </c>
      <c r="C85">
        <v>19250.2</v>
      </c>
      <c r="D85">
        <v>19107.400000000001</v>
      </c>
      <c r="E85">
        <v>18125.400000000001</v>
      </c>
      <c r="F85">
        <v>15709.8</v>
      </c>
      <c r="G85">
        <v>14646.2</v>
      </c>
      <c r="H85">
        <v>19762.399999999998</v>
      </c>
      <c r="I85">
        <v>10271.799999999999</v>
      </c>
      <c r="J85">
        <v>21560</v>
      </c>
      <c r="K85">
        <v>24427.4</v>
      </c>
      <c r="L85">
        <v>17134.399999999998</v>
      </c>
      <c r="M85">
        <v>18765.599999999999</v>
      </c>
      <c r="N85">
        <v>20230.2</v>
      </c>
      <c r="O85">
        <v>9253.4000000000015</v>
      </c>
      <c r="P85">
        <v>9817.6</v>
      </c>
      <c r="Q85">
        <v>16627.199999999997</v>
      </c>
      <c r="R85">
        <v>11393</v>
      </c>
      <c r="S85">
        <v>20131.2</v>
      </c>
      <c r="T85">
        <v>11217.6</v>
      </c>
      <c r="U85">
        <v>10916.4</v>
      </c>
      <c r="V85">
        <v>12700.600000000002</v>
      </c>
      <c r="W85">
        <v>20307</v>
      </c>
      <c r="X85">
        <v>21127.599999999999</v>
      </c>
      <c r="Y85">
        <v>14399.6</v>
      </c>
      <c r="Z85">
        <v>11285.599999999999</v>
      </c>
      <c r="AA85">
        <v>12677.199999999999</v>
      </c>
      <c r="AB85">
        <v>11481.6</v>
      </c>
      <c r="AC85">
        <v>15384.400000000001</v>
      </c>
      <c r="AD85">
        <v>14808.800000000001</v>
      </c>
      <c r="AE85">
        <v>10824.400000000001</v>
      </c>
      <c r="AF85">
        <v>15553.800000000001</v>
      </c>
      <c r="AG85">
        <v>21524.6</v>
      </c>
      <c r="AH85">
        <v>17256.400000000001</v>
      </c>
      <c r="AI85">
        <v>14800.400000000001</v>
      </c>
      <c r="AJ85">
        <v>12313.800000000001</v>
      </c>
      <c r="AK85">
        <v>14330.199999999999</v>
      </c>
      <c r="AL85">
        <v>6471</v>
      </c>
      <c r="AM85">
        <v>6555.6</v>
      </c>
      <c r="AN85">
        <v>12128.4</v>
      </c>
      <c r="AO85">
        <v>13458.4</v>
      </c>
      <c r="AP85">
        <v>15254.400000000001</v>
      </c>
      <c r="AQ85">
        <v>13726.599999999999</v>
      </c>
      <c r="AR85">
        <v>14664.199999999999</v>
      </c>
      <c r="AS85">
        <v>16343.199999999999</v>
      </c>
      <c r="AT85">
        <v>8573.5999999999985</v>
      </c>
      <c r="AU85">
        <v>9828.8000000000011</v>
      </c>
      <c r="AV85">
        <v>11039.4</v>
      </c>
      <c r="AW85">
        <v>15466.400000000001</v>
      </c>
      <c r="AX85">
        <v>12247.999999999998</v>
      </c>
      <c r="AY85">
        <v>8079.9999999999991</v>
      </c>
      <c r="AZ85">
        <v>20294</v>
      </c>
      <c r="BA85">
        <v>7408</v>
      </c>
      <c r="BB85">
        <v>23076.999999999996</v>
      </c>
      <c r="BC85">
        <v>15832.6</v>
      </c>
      <c r="BD85">
        <v>13582.8</v>
      </c>
      <c r="BE85">
        <v>19198</v>
      </c>
      <c r="BF85">
        <v>15049</v>
      </c>
      <c r="BG85">
        <v>11398</v>
      </c>
      <c r="BH85">
        <v>8477.4</v>
      </c>
      <c r="BI85">
        <v>12037</v>
      </c>
      <c r="BJ85">
        <v>11151.4</v>
      </c>
      <c r="BK85">
        <v>17579.599999999999</v>
      </c>
      <c r="BL85">
        <v>11120.199999999999</v>
      </c>
      <c r="BM85">
        <v>12139.8</v>
      </c>
      <c r="BN85">
        <v>12032.4</v>
      </c>
      <c r="BO85">
        <v>14409.400000000001</v>
      </c>
      <c r="BP85">
        <v>12339.2</v>
      </c>
      <c r="BQ85">
        <v>24861.200000000001</v>
      </c>
      <c r="BR85">
        <v>14897.800000000001</v>
      </c>
      <c r="BS85">
        <v>17591</v>
      </c>
      <c r="BT85">
        <v>15401.2</v>
      </c>
      <c r="BU85">
        <v>8332.8000000000011</v>
      </c>
      <c r="BV85">
        <v>13434.8</v>
      </c>
      <c r="BW85">
        <v>20896.400000000001</v>
      </c>
      <c r="BX85">
        <v>12709.4</v>
      </c>
      <c r="BY85">
        <v>16456</v>
      </c>
      <c r="BZ85">
        <v>11635.400000000001</v>
      </c>
      <c r="CA85">
        <v>8011</v>
      </c>
      <c r="CB85">
        <v>15986.4</v>
      </c>
      <c r="CC85">
        <v>12131.4</v>
      </c>
      <c r="CD85">
        <v>11141.800000000001</v>
      </c>
      <c r="CE85">
        <v>10521.2</v>
      </c>
      <c r="CF85">
        <v>12600.199999999999</v>
      </c>
      <c r="CG85">
        <v>17343.599999999999</v>
      </c>
      <c r="CH85">
        <v>18526.8</v>
      </c>
      <c r="CI85">
        <v>14678.8</v>
      </c>
      <c r="CJ85">
        <v>16151.4</v>
      </c>
      <c r="CK85">
        <v>8119.9999999999991</v>
      </c>
      <c r="CL85">
        <v>29180.400000000001</v>
      </c>
      <c r="CM85">
        <v>14780.8</v>
      </c>
      <c r="CN85">
        <v>9165.6</v>
      </c>
      <c r="CO85">
        <v>7055.4</v>
      </c>
      <c r="CP85">
        <v>13911.4</v>
      </c>
      <c r="CQ85">
        <v>23657.4</v>
      </c>
      <c r="CR85">
        <v>11237.400000000001</v>
      </c>
      <c r="CS85">
        <v>11108</v>
      </c>
      <c r="CT85">
        <v>14733.599999999999</v>
      </c>
      <c r="CU85">
        <v>9857.7999999999993</v>
      </c>
      <c r="CV85">
        <v>22621</v>
      </c>
      <c r="CW85">
        <v>8645.2000000000007</v>
      </c>
      <c r="CY85">
        <f t="shared" si="4"/>
        <v>14426.087999999994</v>
      </c>
      <c r="CZ85">
        <f t="shared" si="5"/>
        <v>14426.087999999994</v>
      </c>
    </row>
    <row r="86" spans="2:104" x14ac:dyDescent="0.25">
      <c r="B86">
        <v>14030.6</v>
      </c>
      <c r="C86">
        <v>19566.2</v>
      </c>
      <c r="D86">
        <v>18653.399999999998</v>
      </c>
      <c r="E86">
        <v>17185.2</v>
      </c>
      <c r="F86">
        <v>15388.600000000002</v>
      </c>
      <c r="G86">
        <v>15519.8</v>
      </c>
      <c r="H86">
        <v>20272.800000000003</v>
      </c>
      <c r="I86">
        <v>9295.6</v>
      </c>
      <c r="J86">
        <v>22310.399999999998</v>
      </c>
      <c r="K86">
        <v>22517</v>
      </c>
      <c r="L86">
        <v>18242.8</v>
      </c>
      <c r="M86">
        <v>17547.599999999999</v>
      </c>
      <c r="N86">
        <v>21068.199999999997</v>
      </c>
      <c r="O86">
        <v>10428.400000000001</v>
      </c>
      <c r="P86">
        <v>11557.400000000001</v>
      </c>
      <c r="Q86">
        <v>17425.599999999999</v>
      </c>
      <c r="R86">
        <v>10499.600000000002</v>
      </c>
      <c r="S86">
        <v>19516.8</v>
      </c>
      <c r="T86">
        <v>11126.2</v>
      </c>
      <c r="U86">
        <v>11008.8</v>
      </c>
      <c r="V86">
        <v>13556.400000000001</v>
      </c>
      <c r="W86">
        <v>20854</v>
      </c>
      <c r="X86">
        <v>22079.4</v>
      </c>
      <c r="Y86">
        <v>14205</v>
      </c>
      <c r="Z86">
        <v>12297.8</v>
      </c>
      <c r="AA86">
        <v>14146.800000000001</v>
      </c>
      <c r="AB86">
        <v>12233.199999999999</v>
      </c>
      <c r="AC86">
        <v>14542.600000000002</v>
      </c>
      <c r="AD86">
        <v>16395.600000000002</v>
      </c>
      <c r="AE86">
        <v>10087</v>
      </c>
      <c r="AF86">
        <v>15683.8</v>
      </c>
      <c r="AG86">
        <v>19638</v>
      </c>
      <c r="AH86">
        <v>16031</v>
      </c>
      <c r="AI86">
        <v>15799.800000000003</v>
      </c>
      <c r="AJ86">
        <v>15076.6</v>
      </c>
      <c r="AK86">
        <v>13795.999999999998</v>
      </c>
      <c r="AL86">
        <v>6849.8</v>
      </c>
      <c r="AM86">
        <v>4666</v>
      </c>
      <c r="AN86">
        <v>14469.000000000002</v>
      </c>
      <c r="AO86">
        <v>13711.6</v>
      </c>
      <c r="AP86">
        <v>15540.8</v>
      </c>
      <c r="AQ86">
        <v>13694.4</v>
      </c>
      <c r="AR86">
        <v>15038</v>
      </c>
      <c r="AS86">
        <v>15805</v>
      </c>
      <c r="AT86">
        <v>8363.6</v>
      </c>
      <c r="AU86">
        <v>9654.7999999999993</v>
      </c>
      <c r="AV86">
        <v>11161</v>
      </c>
      <c r="AW86">
        <v>16934.199999999997</v>
      </c>
      <c r="AX86">
        <v>10558.8</v>
      </c>
      <c r="AY86">
        <v>8378</v>
      </c>
      <c r="AZ86">
        <v>20324.8</v>
      </c>
      <c r="BA86">
        <v>5622</v>
      </c>
      <c r="BB86">
        <v>23851.599999999999</v>
      </c>
      <c r="BC86">
        <v>16075.599999999999</v>
      </c>
      <c r="BD86">
        <v>14078.8</v>
      </c>
      <c r="BE86">
        <v>19540.8</v>
      </c>
      <c r="BF86">
        <v>16890.599999999999</v>
      </c>
      <c r="BG86">
        <v>11859.2</v>
      </c>
      <c r="BH86">
        <v>9351</v>
      </c>
      <c r="BI86">
        <v>10026</v>
      </c>
      <c r="BJ86">
        <v>10841.600000000002</v>
      </c>
      <c r="BK86">
        <v>17294.600000000002</v>
      </c>
      <c r="BL86">
        <v>10255.200000000001</v>
      </c>
      <c r="BM86">
        <v>13304</v>
      </c>
      <c r="BN86">
        <v>11135.6</v>
      </c>
      <c r="BO86">
        <v>13717.8</v>
      </c>
      <c r="BP86">
        <v>12939.8</v>
      </c>
      <c r="BQ86">
        <v>24194.399999999998</v>
      </c>
      <c r="BR86">
        <v>15331.199999999999</v>
      </c>
      <c r="BS86">
        <v>16529.2</v>
      </c>
      <c r="BT86">
        <v>14881.800000000001</v>
      </c>
      <c r="BU86">
        <v>7569.2000000000007</v>
      </c>
      <c r="BV86">
        <v>15011.4</v>
      </c>
      <c r="BW86">
        <v>18977.599999999999</v>
      </c>
      <c r="BX86">
        <v>15448.199999999999</v>
      </c>
      <c r="BY86">
        <v>15085.999999999998</v>
      </c>
      <c r="BZ86">
        <v>11449</v>
      </c>
      <c r="CA86">
        <v>9133.6</v>
      </c>
      <c r="CB86">
        <v>16177</v>
      </c>
      <c r="CC86">
        <v>14226.4</v>
      </c>
      <c r="CD86">
        <v>13251.599999999999</v>
      </c>
      <c r="CE86">
        <v>8895.2000000000007</v>
      </c>
      <c r="CF86">
        <v>12030.800000000001</v>
      </c>
      <c r="CG86">
        <v>16852</v>
      </c>
      <c r="CH86">
        <v>19276.8</v>
      </c>
      <c r="CI86">
        <v>15248.2</v>
      </c>
      <c r="CJ86">
        <v>16425.2</v>
      </c>
      <c r="CK86">
        <v>8039.2</v>
      </c>
      <c r="CL86">
        <v>26876.400000000001</v>
      </c>
      <c r="CM86">
        <v>15265.2</v>
      </c>
      <c r="CN86">
        <v>8471.2000000000007</v>
      </c>
      <c r="CO86">
        <v>6939.4000000000005</v>
      </c>
      <c r="CP86">
        <v>13722.2</v>
      </c>
      <c r="CQ86">
        <v>24341.4</v>
      </c>
      <c r="CR86">
        <v>10768.2</v>
      </c>
      <c r="CS86">
        <v>10671.6</v>
      </c>
      <c r="CT86">
        <v>15406</v>
      </c>
      <c r="CU86">
        <v>11031</v>
      </c>
      <c r="CV86">
        <v>21595.200000000001</v>
      </c>
      <c r="CW86">
        <v>9981</v>
      </c>
      <c r="CY86">
        <f t="shared" si="4"/>
        <v>14506.207999999995</v>
      </c>
      <c r="CZ86">
        <f t="shared" si="5"/>
        <v>14506.207999999995</v>
      </c>
    </row>
    <row r="87" spans="2:104" x14ac:dyDescent="0.25">
      <c r="B87">
        <v>12710.4</v>
      </c>
      <c r="C87">
        <v>20814</v>
      </c>
      <c r="D87">
        <v>19621.599999999999</v>
      </c>
      <c r="E87">
        <v>16086.399999999998</v>
      </c>
      <c r="F87">
        <v>16949.2</v>
      </c>
      <c r="G87">
        <v>14405.800000000001</v>
      </c>
      <c r="H87">
        <v>21058.6</v>
      </c>
      <c r="I87">
        <v>9226.5999999999985</v>
      </c>
      <c r="J87">
        <v>24688.400000000001</v>
      </c>
      <c r="K87">
        <v>23281</v>
      </c>
      <c r="L87">
        <v>17568</v>
      </c>
      <c r="M87">
        <v>16675.8</v>
      </c>
      <c r="N87">
        <v>21493.199999999997</v>
      </c>
      <c r="O87">
        <v>9811.4</v>
      </c>
      <c r="P87">
        <v>11649.6</v>
      </c>
      <c r="Q87">
        <v>17010.399999999998</v>
      </c>
      <c r="R87">
        <v>12281.599999999999</v>
      </c>
      <c r="S87">
        <v>19625.800000000003</v>
      </c>
      <c r="T87">
        <v>12533.2</v>
      </c>
      <c r="U87">
        <v>10890.6</v>
      </c>
      <c r="V87">
        <v>11835</v>
      </c>
      <c r="W87">
        <v>19502.2</v>
      </c>
      <c r="X87">
        <v>22683.800000000003</v>
      </c>
      <c r="Y87">
        <v>13401.8</v>
      </c>
      <c r="Z87">
        <v>11876.8</v>
      </c>
      <c r="AA87">
        <v>15812</v>
      </c>
      <c r="AB87">
        <v>13304</v>
      </c>
      <c r="AC87">
        <v>14481.8</v>
      </c>
      <c r="AD87">
        <v>16850.8</v>
      </c>
      <c r="AE87">
        <v>8842.6</v>
      </c>
      <c r="AF87">
        <v>15993.400000000001</v>
      </c>
      <c r="AG87">
        <v>20094.2</v>
      </c>
      <c r="AH87">
        <v>15159.399999999998</v>
      </c>
      <c r="AI87">
        <v>14098.8</v>
      </c>
      <c r="AJ87">
        <v>14411.800000000001</v>
      </c>
      <c r="AK87">
        <v>13794.2</v>
      </c>
      <c r="AL87">
        <v>9335.7999999999993</v>
      </c>
      <c r="AM87">
        <v>4853.3999999999996</v>
      </c>
      <c r="AN87">
        <v>14431.6</v>
      </c>
      <c r="AO87">
        <v>14121.8</v>
      </c>
      <c r="AP87">
        <v>15840.000000000002</v>
      </c>
      <c r="AQ87">
        <v>14115.2</v>
      </c>
      <c r="AR87">
        <v>16121.800000000001</v>
      </c>
      <c r="AS87">
        <v>17546.8</v>
      </c>
      <c r="AT87">
        <v>8250.1999999999989</v>
      </c>
      <c r="AU87">
        <v>10377.800000000001</v>
      </c>
      <c r="AV87">
        <v>10438</v>
      </c>
      <c r="AW87">
        <v>17452</v>
      </c>
      <c r="AX87">
        <v>8659.4</v>
      </c>
      <c r="AY87">
        <v>7227.6</v>
      </c>
      <c r="AZ87">
        <v>19367.199999999997</v>
      </c>
      <c r="BA87">
        <v>6386.6</v>
      </c>
      <c r="BB87">
        <v>24647.199999999997</v>
      </c>
      <c r="BC87">
        <v>15004</v>
      </c>
      <c r="BD87">
        <v>12100.6</v>
      </c>
      <c r="BE87">
        <v>19801</v>
      </c>
      <c r="BF87">
        <v>16327.8</v>
      </c>
      <c r="BG87">
        <v>10352.799999999999</v>
      </c>
      <c r="BH87">
        <v>9919.4000000000015</v>
      </c>
      <c r="BI87">
        <v>10207.800000000001</v>
      </c>
      <c r="BJ87">
        <v>10937.000000000002</v>
      </c>
      <c r="BK87">
        <v>17854.600000000002</v>
      </c>
      <c r="BL87">
        <v>9458.8000000000011</v>
      </c>
      <c r="BM87">
        <v>14578.6</v>
      </c>
      <c r="BN87">
        <v>13267.400000000001</v>
      </c>
      <c r="BO87">
        <v>15043.599999999999</v>
      </c>
      <c r="BP87">
        <v>12286.800000000001</v>
      </c>
      <c r="BQ87">
        <v>23795</v>
      </c>
      <c r="BR87">
        <v>16452.400000000001</v>
      </c>
      <c r="BS87">
        <v>16254.6</v>
      </c>
      <c r="BT87">
        <v>14751.599999999999</v>
      </c>
      <c r="BU87">
        <v>8950.2000000000007</v>
      </c>
      <c r="BV87">
        <v>15794.400000000001</v>
      </c>
      <c r="BW87">
        <v>16832.399999999998</v>
      </c>
      <c r="BX87">
        <v>14832.000000000002</v>
      </c>
      <c r="BY87">
        <v>15896.800000000001</v>
      </c>
      <c r="BZ87">
        <v>12161.999999999998</v>
      </c>
      <c r="CA87">
        <v>7622.2000000000007</v>
      </c>
      <c r="CB87">
        <v>17666</v>
      </c>
      <c r="CC87">
        <v>13274.199999999999</v>
      </c>
      <c r="CD87">
        <v>14355.4</v>
      </c>
      <c r="CE87">
        <v>9057.2000000000007</v>
      </c>
      <c r="CF87">
        <v>11334.6</v>
      </c>
      <c r="CG87">
        <v>17109.400000000001</v>
      </c>
      <c r="CH87">
        <v>18226.400000000001</v>
      </c>
      <c r="CI87">
        <v>14602</v>
      </c>
      <c r="CJ87">
        <v>17043</v>
      </c>
      <c r="CK87">
        <v>10690.4</v>
      </c>
      <c r="CL87">
        <v>26939.599999999999</v>
      </c>
      <c r="CM87">
        <v>16977.599999999999</v>
      </c>
      <c r="CN87">
        <v>9046.7999999999993</v>
      </c>
      <c r="CO87">
        <v>7505.6</v>
      </c>
      <c r="CP87">
        <v>14813.4</v>
      </c>
      <c r="CQ87">
        <v>23572.400000000001</v>
      </c>
      <c r="CR87">
        <v>9983.6</v>
      </c>
      <c r="CS87">
        <v>11255.599999999999</v>
      </c>
      <c r="CT87">
        <v>16003.8</v>
      </c>
      <c r="CU87">
        <v>11983.599999999999</v>
      </c>
      <c r="CV87">
        <v>20832.2</v>
      </c>
      <c r="CW87">
        <v>10506.6</v>
      </c>
      <c r="CY87">
        <f t="shared" si="4"/>
        <v>14629.598</v>
      </c>
      <c r="CZ87">
        <f t="shared" si="5"/>
        <v>14629.598</v>
      </c>
    </row>
    <row r="88" spans="2:104" x14ac:dyDescent="0.25">
      <c r="B88">
        <v>12471.6</v>
      </c>
      <c r="C88">
        <v>20983.4</v>
      </c>
      <c r="D88">
        <v>19947.000000000004</v>
      </c>
      <c r="E88">
        <v>14531</v>
      </c>
      <c r="F88">
        <v>16346.400000000001</v>
      </c>
      <c r="G88">
        <v>14673.6</v>
      </c>
      <c r="H88">
        <v>19997.599999999999</v>
      </c>
      <c r="I88">
        <v>10164.800000000001</v>
      </c>
      <c r="J88">
        <v>22861</v>
      </c>
      <c r="K88">
        <v>21098</v>
      </c>
      <c r="L88">
        <v>16980.400000000001</v>
      </c>
      <c r="M88">
        <v>17751.599999999999</v>
      </c>
      <c r="N88">
        <v>20824.199999999997</v>
      </c>
      <c r="O88">
        <v>10663.800000000001</v>
      </c>
      <c r="P88">
        <v>12006.4</v>
      </c>
      <c r="Q88">
        <v>17080.2</v>
      </c>
      <c r="R88">
        <v>11510.8</v>
      </c>
      <c r="S88">
        <v>19327.600000000002</v>
      </c>
      <c r="T88">
        <v>13644.2</v>
      </c>
      <c r="U88">
        <v>9522.7999999999993</v>
      </c>
      <c r="V88">
        <v>12048.8</v>
      </c>
      <c r="W88">
        <v>19452</v>
      </c>
      <c r="X88">
        <v>23193.200000000001</v>
      </c>
      <c r="Y88">
        <v>12018.199999999999</v>
      </c>
      <c r="Z88">
        <v>12146.800000000001</v>
      </c>
      <c r="AA88">
        <v>17904.399999999998</v>
      </c>
      <c r="AB88">
        <v>12577</v>
      </c>
      <c r="AC88">
        <v>15169.199999999999</v>
      </c>
      <c r="AD88">
        <v>16352.2</v>
      </c>
      <c r="AE88">
        <v>9006.6</v>
      </c>
      <c r="AF88">
        <v>15894.400000000001</v>
      </c>
      <c r="AG88">
        <v>20802.400000000001</v>
      </c>
      <c r="AH88">
        <v>15389.800000000001</v>
      </c>
      <c r="AI88">
        <v>14477</v>
      </c>
      <c r="AJ88">
        <v>14206.8</v>
      </c>
      <c r="AK88">
        <v>15264.400000000001</v>
      </c>
      <c r="AL88">
        <v>10156</v>
      </c>
      <c r="AM88">
        <v>4308</v>
      </c>
      <c r="AN88">
        <v>14142.8</v>
      </c>
      <c r="AO88">
        <v>14376.2</v>
      </c>
      <c r="AP88">
        <v>15695.2</v>
      </c>
      <c r="AQ88">
        <v>13757.000000000002</v>
      </c>
      <c r="AR88">
        <v>16213.400000000001</v>
      </c>
      <c r="AS88">
        <v>18325.8</v>
      </c>
      <c r="AT88">
        <v>8738</v>
      </c>
      <c r="AU88">
        <v>9449</v>
      </c>
      <c r="AV88">
        <v>10109.400000000001</v>
      </c>
      <c r="AW88">
        <v>16711</v>
      </c>
      <c r="AX88">
        <v>9928</v>
      </c>
      <c r="AY88">
        <v>7979</v>
      </c>
      <c r="AZ88">
        <v>19217.599999999999</v>
      </c>
      <c r="BA88">
        <v>6608.2</v>
      </c>
      <c r="BB88">
        <v>23666</v>
      </c>
      <c r="BC88">
        <v>16225.400000000001</v>
      </c>
      <c r="BD88">
        <v>11895.4</v>
      </c>
      <c r="BE88">
        <v>17983.2</v>
      </c>
      <c r="BF88">
        <v>15731.400000000001</v>
      </c>
      <c r="BG88">
        <v>10122.599999999999</v>
      </c>
      <c r="BH88">
        <v>9143.2000000000007</v>
      </c>
      <c r="BI88">
        <v>8310.4</v>
      </c>
      <c r="BJ88">
        <v>10580.400000000001</v>
      </c>
      <c r="BK88">
        <v>17518.8</v>
      </c>
      <c r="BL88">
        <v>8634.0000000000018</v>
      </c>
      <c r="BM88">
        <v>15667.4</v>
      </c>
      <c r="BN88">
        <v>12530.800000000001</v>
      </c>
      <c r="BO88">
        <v>15374.2</v>
      </c>
      <c r="BP88">
        <v>13782.8</v>
      </c>
      <c r="BQ88">
        <v>23250.000000000004</v>
      </c>
      <c r="BR88">
        <v>16421.2</v>
      </c>
      <c r="BS88">
        <v>15824.8</v>
      </c>
      <c r="BT88">
        <v>13532.400000000001</v>
      </c>
      <c r="BU88">
        <v>9085</v>
      </c>
      <c r="BV88">
        <v>15132.400000000001</v>
      </c>
      <c r="BW88">
        <v>17795</v>
      </c>
      <c r="BX88">
        <v>14606</v>
      </c>
      <c r="BY88">
        <v>16156.000000000002</v>
      </c>
      <c r="BZ88">
        <v>12366.600000000002</v>
      </c>
      <c r="CA88">
        <v>6797.6</v>
      </c>
      <c r="CB88">
        <v>15872.8</v>
      </c>
      <c r="CC88">
        <v>13217.4</v>
      </c>
      <c r="CD88">
        <v>14897.2</v>
      </c>
      <c r="CE88">
        <v>9445.7999999999993</v>
      </c>
      <c r="CF88">
        <v>11853.199999999999</v>
      </c>
      <c r="CG88">
        <v>17012.8</v>
      </c>
      <c r="CH88">
        <v>19107.8</v>
      </c>
      <c r="CI88">
        <v>14957.8</v>
      </c>
      <c r="CJ88">
        <v>16888.400000000001</v>
      </c>
      <c r="CK88">
        <v>11915.2</v>
      </c>
      <c r="CL88">
        <v>29151.4</v>
      </c>
      <c r="CM88">
        <v>18095.8</v>
      </c>
      <c r="CN88">
        <v>9599.7999999999993</v>
      </c>
      <c r="CO88">
        <v>7087.8</v>
      </c>
      <c r="CP88">
        <v>14564.4</v>
      </c>
      <c r="CQ88">
        <v>23479.200000000001</v>
      </c>
      <c r="CR88">
        <v>10167</v>
      </c>
      <c r="CS88">
        <v>11774.6</v>
      </c>
      <c r="CT88">
        <v>14535</v>
      </c>
      <c r="CU88">
        <v>12937.4</v>
      </c>
      <c r="CV88">
        <v>21093.8</v>
      </c>
      <c r="CW88">
        <v>9976.2000000000007</v>
      </c>
      <c r="CY88">
        <f t="shared" si="4"/>
        <v>14597.68</v>
      </c>
      <c r="CZ88">
        <f t="shared" si="5"/>
        <v>14597.68</v>
      </c>
    </row>
    <row r="89" spans="2:104" x14ac:dyDescent="0.25">
      <c r="B89">
        <v>12440.6</v>
      </c>
      <c r="C89">
        <v>19219.199999999997</v>
      </c>
      <c r="D89">
        <v>19393.800000000003</v>
      </c>
      <c r="E89">
        <v>15125</v>
      </c>
      <c r="F89">
        <v>15497.400000000001</v>
      </c>
      <c r="G89">
        <v>13663</v>
      </c>
      <c r="H89">
        <v>19468.8</v>
      </c>
      <c r="I89">
        <v>10162</v>
      </c>
      <c r="J89">
        <v>22267.4</v>
      </c>
      <c r="K89">
        <v>20624.999999999996</v>
      </c>
      <c r="L89">
        <v>17839.400000000001</v>
      </c>
      <c r="M89">
        <v>17112.8</v>
      </c>
      <c r="N89">
        <v>18564.599999999999</v>
      </c>
      <c r="O89">
        <v>9480.4000000000015</v>
      </c>
      <c r="P89">
        <v>12855</v>
      </c>
      <c r="Q89">
        <v>16606.600000000002</v>
      </c>
      <c r="R89">
        <v>11080.8</v>
      </c>
      <c r="S89">
        <v>20976</v>
      </c>
      <c r="T89">
        <v>15231.400000000001</v>
      </c>
      <c r="U89">
        <v>9601.6</v>
      </c>
      <c r="V89">
        <v>9775.2000000000007</v>
      </c>
      <c r="W89">
        <v>19792.400000000001</v>
      </c>
      <c r="X89">
        <v>21095</v>
      </c>
      <c r="Y89">
        <v>11873.199999999999</v>
      </c>
      <c r="Z89">
        <v>12405.800000000001</v>
      </c>
      <c r="AA89">
        <v>18302.400000000001</v>
      </c>
      <c r="AB89">
        <v>11164.8</v>
      </c>
      <c r="AC89">
        <v>16003.599999999999</v>
      </c>
      <c r="AD89">
        <v>15965.199999999999</v>
      </c>
      <c r="AE89">
        <v>10975.6</v>
      </c>
      <c r="AF89">
        <v>15549.8</v>
      </c>
      <c r="AG89">
        <v>21328.600000000002</v>
      </c>
      <c r="AH89">
        <v>15690.400000000001</v>
      </c>
      <c r="AI89">
        <v>13407.2</v>
      </c>
      <c r="AJ89">
        <v>13249.800000000001</v>
      </c>
      <c r="AK89">
        <v>15326.800000000001</v>
      </c>
      <c r="AL89">
        <v>8603</v>
      </c>
      <c r="AM89">
        <v>4677.3999999999996</v>
      </c>
      <c r="AN89">
        <v>13401.6</v>
      </c>
      <c r="AO89">
        <v>13812</v>
      </c>
      <c r="AP89">
        <v>16373.400000000001</v>
      </c>
      <c r="AQ89">
        <v>13106</v>
      </c>
      <c r="AR89">
        <v>17784.399999999998</v>
      </c>
      <c r="AS89">
        <v>18975.8</v>
      </c>
      <c r="AT89">
        <v>8217.7999999999993</v>
      </c>
      <c r="AU89">
        <v>9369.1999999999989</v>
      </c>
      <c r="AV89">
        <v>9387.7999999999993</v>
      </c>
      <c r="AW89">
        <v>18122.8</v>
      </c>
      <c r="AX89">
        <v>10090.800000000001</v>
      </c>
      <c r="AY89">
        <v>8740.7999999999993</v>
      </c>
      <c r="AZ89">
        <v>18855.599999999999</v>
      </c>
      <c r="BA89">
        <v>7685.4000000000005</v>
      </c>
      <c r="BB89">
        <v>24472.400000000001</v>
      </c>
      <c r="BC89">
        <v>16471.8</v>
      </c>
      <c r="BD89">
        <v>13546.2</v>
      </c>
      <c r="BE89">
        <v>19369.8</v>
      </c>
      <c r="BF89">
        <v>16241.599999999999</v>
      </c>
      <c r="BG89">
        <v>9871.7999999999993</v>
      </c>
      <c r="BH89">
        <v>9349</v>
      </c>
      <c r="BI89">
        <v>10412.800000000001</v>
      </c>
      <c r="BJ89">
        <v>10061.400000000001</v>
      </c>
      <c r="BK89">
        <v>16586.2</v>
      </c>
      <c r="BL89">
        <v>8685.7999999999993</v>
      </c>
      <c r="BM89">
        <v>15785.599999999999</v>
      </c>
      <c r="BN89">
        <v>12125.4</v>
      </c>
      <c r="BO89">
        <v>15662.8</v>
      </c>
      <c r="BP89">
        <v>14567.8</v>
      </c>
      <c r="BQ89">
        <v>24608</v>
      </c>
      <c r="BR89">
        <v>17436.2</v>
      </c>
      <c r="BS89">
        <v>17008.2</v>
      </c>
      <c r="BT89">
        <v>13620.400000000001</v>
      </c>
      <c r="BU89">
        <v>9429.4</v>
      </c>
      <c r="BV89">
        <v>15241.599999999999</v>
      </c>
      <c r="BW89">
        <v>15386</v>
      </c>
      <c r="BX89">
        <v>13994.800000000001</v>
      </c>
      <c r="BY89">
        <v>16956</v>
      </c>
      <c r="BZ89">
        <v>11891.6</v>
      </c>
      <c r="CA89">
        <v>7031.4000000000005</v>
      </c>
      <c r="CB89">
        <v>15747.8</v>
      </c>
      <c r="CC89">
        <v>11622.2</v>
      </c>
      <c r="CD89">
        <v>15161.399999999998</v>
      </c>
      <c r="CE89">
        <v>9566</v>
      </c>
      <c r="CF89">
        <v>13017.8</v>
      </c>
      <c r="CG89">
        <v>15842.400000000001</v>
      </c>
      <c r="CH89">
        <v>18609.8</v>
      </c>
      <c r="CI89">
        <v>13289.600000000002</v>
      </c>
      <c r="CJ89">
        <v>18107</v>
      </c>
      <c r="CK89">
        <v>12184.2</v>
      </c>
      <c r="CL89">
        <v>30438.799999999996</v>
      </c>
      <c r="CM89">
        <v>15666.6</v>
      </c>
      <c r="CN89">
        <v>9554.5999999999985</v>
      </c>
      <c r="CO89">
        <v>7770.7999999999993</v>
      </c>
      <c r="CP89">
        <v>14328.8</v>
      </c>
      <c r="CQ89">
        <v>23404.800000000003</v>
      </c>
      <c r="CR89">
        <v>9406</v>
      </c>
      <c r="CS89">
        <v>12680.2</v>
      </c>
      <c r="CT89">
        <v>14774</v>
      </c>
      <c r="CU89">
        <v>13739.6</v>
      </c>
      <c r="CV89">
        <v>20953</v>
      </c>
      <c r="CW89">
        <v>9552.2000000000007</v>
      </c>
      <c r="CY89">
        <f t="shared" si="4"/>
        <v>14575.52000000001</v>
      </c>
      <c r="CZ89">
        <f t="shared" si="5"/>
        <v>14575.52000000001</v>
      </c>
    </row>
    <row r="90" spans="2:104" x14ac:dyDescent="0.25">
      <c r="B90">
        <v>10861.8</v>
      </c>
      <c r="C90">
        <v>20531.2</v>
      </c>
      <c r="D90">
        <v>21663.200000000004</v>
      </c>
      <c r="E90">
        <v>15394.8</v>
      </c>
      <c r="F90">
        <v>14621</v>
      </c>
      <c r="G90">
        <v>12007.199999999999</v>
      </c>
      <c r="H90">
        <v>19734.2</v>
      </c>
      <c r="I90">
        <v>11949.199999999997</v>
      </c>
      <c r="J90">
        <v>20907.8</v>
      </c>
      <c r="K90">
        <v>19434.400000000001</v>
      </c>
      <c r="L90">
        <v>18178</v>
      </c>
      <c r="M90">
        <v>19548.199999999997</v>
      </c>
      <c r="N90">
        <v>17533.2</v>
      </c>
      <c r="O90">
        <v>12028.2</v>
      </c>
      <c r="P90">
        <v>10699.6</v>
      </c>
      <c r="Q90">
        <v>15551.6</v>
      </c>
      <c r="R90">
        <v>10435.799999999999</v>
      </c>
      <c r="S90">
        <v>21032.2</v>
      </c>
      <c r="T90">
        <v>15901</v>
      </c>
      <c r="U90">
        <v>9042</v>
      </c>
      <c r="V90">
        <v>10010.400000000001</v>
      </c>
      <c r="W90">
        <v>20480.2</v>
      </c>
      <c r="X90">
        <v>21536.6</v>
      </c>
      <c r="Y90">
        <v>12071.800000000001</v>
      </c>
      <c r="Z90">
        <v>12747.8</v>
      </c>
      <c r="AA90">
        <v>19220.400000000001</v>
      </c>
      <c r="AB90">
        <v>11031.6</v>
      </c>
      <c r="AC90">
        <v>16753</v>
      </c>
      <c r="AD90">
        <v>16852.400000000001</v>
      </c>
      <c r="AE90">
        <v>10043</v>
      </c>
      <c r="AF90">
        <v>15425.6</v>
      </c>
      <c r="AG90">
        <v>21037</v>
      </c>
      <c r="AH90">
        <v>15839.2</v>
      </c>
      <c r="AI90">
        <v>14109.800000000001</v>
      </c>
      <c r="AJ90">
        <v>14090.8</v>
      </c>
      <c r="AK90">
        <v>13631.999999999998</v>
      </c>
      <c r="AL90">
        <v>8704.4</v>
      </c>
      <c r="AM90">
        <v>4579.6000000000004</v>
      </c>
      <c r="AN90">
        <v>14194</v>
      </c>
      <c r="AO90">
        <v>13286.2</v>
      </c>
      <c r="AP90">
        <v>15887.8</v>
      </c>
      <c r="AQ90">
        <v>13004.4</v>
      </c>
      <c r="AR90">
        <v>18221.599999999999</v>
      </c>
      <c r="AS90">
        <v>21150</v>
      </c>
      <c r="AT90">
        <v>6905</v>
      </c>
      <c r="AU90">
        <v>9410.7999999999993</v>
      </c>
      <c r="AV90">
        <v>8721.7999999999993</v>
      </c>
      <c r="AW90">
        <v>17359</v>
      </c>
      <c r="AX90">
        <v>11184</v>
      </c>
      <c r="AY90">
        <v>8999.6</v>
      </c>
      <c r="AZ90">
        <v>19113.8</v>
      </c>
      <c r="BA90">
        <v>7641.4000000000005</v>
      </c>
      <c r="BB90">
        <v>24863.599999999999</v>
      </c>
      <c r="BC90">
        <v>17253.400000000001</v>
      </c>
      <c r="BD90">
        <v>12795.599999999999</v>
      </c>
      <c r="BE90">
        <v>20654.2</v>
      </c>
      <c r="BF90">
        <v>15093.599999999999</v>
      </c>
      <c r="BG90">
        <v>8944</v>
      </c>
      <c r="BH90">
        <v>9223.4</v>
      </c>
      <c r="BI90">
        <v>9885.7999999999993</v>
      </c>
      <c r="BJ90">
        <v>13181.599999999999</v>
      </c>
      <c r="BK90">
        <v>15716</v>
      </c>
      <c r="BL90">
        <v>9157.6000000000022</v>
      </c>
      <c r="BM90">
        <v>16481.599999999999</v>
      </c>
      <c r="BN90">
        <v>12107.2</v>
      </c>
      <c r="BO90">
        <v>15573.400000000001</v>
      </c>
      <c r="BP90">
        <v>14621</v>
      </c>
      <c r="BQ90">
        <v>24395</v>
      </c>
      <c r="BR90">
        <v>16650.599999999999</v>
      </c>
      <c r="BS90">
        <v>17506.400000000001</v>
      </c>
      <c r="BT90">
        <v>14266.2</v>
      </c>
      <c r="BU90">
        <v>9478</v>
      </c>
      <c r="BV90">
        <v>14478.4</v>
      </c>
      <c r="BW90">
        <v>16217.2</v>
      </c>
      <c r="BX90">
        <v>13631.6</v>
      </c>
      <c r="BY90">
        <v>16666.2</v>
      </c>
      <c r="BZ90">
        <v>12653.4</v>
      </c>
      <c r="CA90">
        <v>6225</v>
      </c>
      <c r="CB90">
        <v>15592.8</v>
      </c>
      <c r="CC90">
        <v>11782.8</v>
      </c>
      <c r="CD90">
        <v>14883.6</v>
      </c>
      <c r="CE90">
        <v>9938.2000000000007</v>
      </c>
      <c r="CF90">
        <v>12706.6</v>
      </c>
      <c r="CG90">
        <v>15301</v>
      </c>
      <c r="CH90">
        <v>18616.8</v>
      </c>
      <c r="CI90">
        <v>12182</v>
      </c>
      <c r="CJ90">
        <v>18136.599999999999</v>
      </c>
      <c r="CK90">
        <v>10659.599999999999</v>
      </c>
      <c r="CL90">
        <v>32152.800000000003</v>
      </c>
      <c r="CM90">
        <v>14831</v>
      </c>
      <c r="CN90">
        <v>9549.8000000000011</v>
      </c>
      <c r="CO90">
        <v>7987.4</v>
      </c>
      <c r="CP90">
        <v>14773.8</v>
      </c>
      <c r="CQ90">
        <v>23190</v>
      </c>
      <c r="CR90">
        <v>10066</v>
      </c>
      <c r="CS90">
        <v>10962.4</v>
      </c>
      <c r="CT90">
        <v>15264.199999999999</v>
      </c>
      <c r="CU90">
        <v>12241.999999999998</v>
      </c>
      <c r="CV90">
        <v>20953.8</v>
      </c>
      <c r="CW90">
        <v>9880.7999999999993</v>
      </c>
      <c r="CY90">
        <f t="shared" si="4"/>
        <v>14596.736000000003</v>
      </c>
      <c r="CZ90">
        <f t="shared" si="5"/>
        <v>14596.736000000003</v>
      </c>
    </row>
    <row r="91" spans="2:104" x14ac:dyDescent="0.25">
      <c r="B91">
        <v>12809.8</v>
      </c>
      <c r="C91">
        <v>19391.400000000001</v>
      </c>
      <c r="D91">
        <v>21624.6</v>
      </c>
      <c r="E91">
        <v>15256.8</v>
      </c>
      <c r="F91">
        <v>14808.4</v>
      </c>
      <c r="G91">
        <v>11574.2</v>
      </c>
      <c r="H91">
        <v>19555.8</v>
      </c>
      <c r="I91">
        <v>11423.199999999999</v>
      </c>
      <c r="J91">
        <v>21778</v>
      </c>
      <c r="K91">
        <v>18722.800000000003</v>
      </c>
      <c r="L91">
        <v>18070.600000000002</v>
      </c>
      <c r="M91">
        <v>19203.600000000002</v>
      </c>
      <c r="N91">
        <v>16907.8</v>
      </c>
      <c r="O91">
        <v>12455.2</v>
      </c>
      <c r="P91">
        <v>9532</v>
      </c>
      <c r="Q91">
        <v>16275.4</v>
      </c>
      <c r="R91">
        <v>11049.599999999999</v>
      </c>
      <c r="S91">
        <v>20820.800000000003</v>
      </c>
      <c r="T91">
        <v>13832.6</v>
      </c>
      <c r="U91">
        <v>10407.6</v>
      </c>
      <c r="V91">
        <v>11102.8</v>
      </c>
      <c r="W91">
        <v>21130.2</v>
      </c>
      <c r="X91">
        <v>20998</v>
      </c>
      <c r="Y91">
        <v>11807.2</v>
      </c>
      <c r="Z91">
        <v>12225</v>
      </c>
      <c r="AA91">
        <v>19634.600000000002</v>
      </c>
      <c r="AB91">
        <v>11550.600000000002</v>
      </c>
      <c r="AC91">
        <v>17348.8</v>
      </c>
      <c r="AD91">
        <v>17627.8</v>
      </c>
      <c r="AE91">
        <v>10111.599999999999</v>
      </c>
      <c r="AF91">
        <v>16135</v>
      </c>
      <c r="AG91">
        <v>21474.2</v>
      </c>
      <c r="AH91">
        <v>16063.400000000001</v>
      </c>
      <c r="AI91">
        <v>14188.600000000002</v>
      </c>
      <c r="AJ91">
        <v>14723.8</v>
      </c>
      <c r="AK91">
        <v>13403.800000000001</v>
      </c>
      <c r="AL91">
        <v>8128</v>
      </c>
      <c r="AM91">
        <v>4863</v>
      </c>
      <c r="AN91">
        <v>16456.400000000001</v>
      </c>
      <c r="AO91">
        <v>12751</v>
      </c>
      <c r="AP91">
        <v>16294.400000000001</v>
      </c>
      <c r="AQ91">
        <v>11985.600000000002</v>
      </c>
      <c r="AR91">
        <v>17892.8</v>
      </c>
      <c r="AS91">
        <v>22565.8</v>
      </c>
      <c r="AT91">
        <v>5805.2</v>
      </c>
      <c r="AU91">
        <v>9210.8000000000011</v>
      </c>
      <c r="AV91">
        <v>8177.2</v>
      </c>
      <c r="AW91">
        <v>15560.400000000001</v>
      </c>
      <c r="AX91">
        <v>11175.199999999999</v>
      </c>
      <c r="AY91">
        <v>9033.5999999999985</v>
      </c>
      <c r="AZ91">
        <v>19370.599999999999</v>
      </c>
      <c r="BA91">
        <v>7441.2000000000007</v>
      </c>
      <c r="BB91">
        <v>22741.4</v>
      </c>
      <c r="BC91">
        <v>18643.8</v>
      </c>
      <c r="BD91">
        <v>14141.8</v>
      </c>
      <c r="BE91">
        <v>20226</v>
      </c>
      <c r="BF91">
        <v>14493.4</v>
      </c>
      <c r="BG91">
        <v>8836.7999999999993</v>
      </c>
      <c r="BH91">
        <v>8719.6</v>
      </c>
      <c r="BI91">
        <v>8717</v>
      </c>
      <c r="BJ91">
        <v>13555</v>
      </c>
      <c r="BK91">
        <v>15622.2</v>
      </c>
      <c r="BL91">
        <v>9392.2000000000007</v>
      </c>
      <c r="BM91">
        <v>16425</v>
      </c>
      <c r="BN91">
        <v>12235.600000000002</v>
      </c>
      <c r="BO91">
        <v>15873.8</v>
      </c>
      <c r="BP91">
        <v>16166</v>
      </c>
      <c r="BQ91">
        <v>24943</v>
      </c>
      <c r="BR91">
        <v>16960.2</v>
      </c>
      <c r="BS91">
        <v>17410.199999999997</v>
      </c>
      <c r="BT91">
        <v>14383.600000000002</v>
      </c>
      <c r="BU91">
        <v>9823.5999999999985</v>
      </c>
      <c r="BV91">
        <v>14372.8</v>
      </c>
      <c r="BW91">
        <v>15346.2</v>
      </c>
      <c r="BX91">
        <v>15760.2</v>
      </c>
      <c r="BY91">
        <v>17090</v>
      </c>
      <c r="BZ91">
        <v>12370.599999999999</v>
      </c>
      <c r="CA91">
        <v>4813.6000000000004</v>
      </c>
      <c r="CB91">
        <v>15038.8</v>
      </c>
      <c r="CC91">
        <v>13639.6</v>
      </c>
      <c r="CD91">
        <v>14717.6</v>
      </c>
      <c r="CE91">
        <v>10098.200000000001</v>
      </c>
      <c r="CF91">
        <v>13251.8</v>
      </c>
      <c r="CG91">
        <v>14831.600000000002</v>
      </c>
      <c r="CH91">
        <v>18130</v>
      </c>
      <c r="CI91">
        <v>10978</v>
      </c>
      <c r="CJ91">
        <v>16990.400000000001</v>
      </c>
      <c r="CK91">
        <v>11204.8</v>
      </c>
      <c r="CL91">
        <v>31094</v>
      </c>
      <c r="CM91">
        <v>14619.4</v>
      </c>
      <c r="CN91">
        <v>9616.2000000000007</v>
      </c>
      <c r="CO91">
        <v>7992</v>
      </c>
      <c r="CP91">
        <v>14776.4</v>
      </c>
      <c r="CQ91">
        <v>21989.4</v>
      </c>
      <c r="CR91">
        <v>9700.6</v>
      </c>
      <c r="CS91">
        <v>11272</v>
      </c>
      <c r="CT91">
        <v>15956.199999999999</v>
      </c>
      <c r="CU91">
        <v>11064.2</v>
      </c>
      <c r="CV91">
        <v>20831.2</v>
      </c>
      <c r="CW91">
        <v>9850.4</v>
      </c>
      <c r="CY91">
        <f t="shared" si="4"/>
        <v>14584.431999999999</v>
      </c>
      <c r="CZ91">
        <f t="shared" si="5"/>
        <v>14584.431999999999</v>
      </c>
    </row>
    <row r="92" spans="2:104" x14ac:dyDescent="0.25">
      <c r="B92">
        <v>13845.400000000001</v>
      </c>
      <c r="C92">
        <v>16995.400000000001</v>
      </c>
      <c r="D92">
        <v>21749.199999999997</v>
      </c>
      <c r="E92">
        <v>15577.600000000002</v>
      </c>
      <c r="F92">
        <v>14969</v>
      </c>
      <c r="G92">
        <v>12937</v>
      </c>
      <c r="H92">
        <v>19887.8</v>
      </c>
      <c r="I92">
        <v>11877.2</v>
      </c>
      <c r="J92">
        <v>22443.8</v>
      </c>
      <c r="K92">
        <v>16434.8</v>
      </c>
      <c r="L92">
        <v>17549.400000000001</v>
      </c>
      <c r="M92">
        <v>19597.599999999999</v>
      </c>
      <c r="N92">
        <v>17406.8</v>
      </c>
      <c r="O92">
        <v>10743</v>
      </c>
      <c r="P92">
        <v>8646.2000000000007</v>
      </c>
      <c r="Q92">
        <v>17597.8</v>
      </c>
      <c r="R92">
        <v>10888.6</v>
      </c>
      <c r="S92">
        <v>20778.600000000002</v>
      </c>
      <c r="T92">
        <v>13828.599999999999</v>
      </c>
      <c r="U92">
        <v>10292.799999999999</v>
      </c>
      <c r="V92">
        <v>11146.8</v>
      </c>
      <c r="W92">
        <v>21646.600000000002</v>
      </c>
      <c r="X92">
        <v>21236</v>
      </c>
      <c r="Y92">
        <v>11851.8</v>
      </c>
      <c r="Z92">
        <v>11453.6</v>
      </c>
      <c r="AA92">
        <v>19298.2</v>
      </c>
      <c r="AB92">
        <v>10904</v>
      </c>
      <c r="AC92">
        <v>17453.8</v>
      </c>
      <c r="AD92">
        <v>16054.199999999997</v>
      </c>
      <c r="AE92">
        <v>9678.5999999999985</v>
      </c>
      <c r="AF92">
        <v>16118</v>
      </c>
      <c r="AG92">
        <v>21109.200000000004</v>
      </c>
      <c r="AH92">
        <v>17100.2</v>
      </c>
      <c r="AI92">
        <v>13673.000000000002</v>
      </c>
      <c r="AJ92">
        <v>16081.8</v>
      </c>
      <c r="AK92">
        <v>12748.6</v>
      </c>
      <c r="AL92">
        <v>8320</v>
      </c>
      <c r="AM92">
        <v>4667.6000000000004</v>
      </c>
      <c r="AN92">
        <v>16488.400000000001</v>
      </c>
      <c r="AO92">
        <v>12085.4</v>
      </c>
      <c r="AP92">
        <v>14003</v>
      </c>
      <c r="AQ92">
        <v>13597</v>
      </c>
      <c r="AR92">
        <v>17686.8</v>
      </c>
      <c r="AS92">
        <v>21679.800000000003</v>
      </c>
      <c r="AT92">
        <v>6008.5999999999995</v>
      </c>
      <c r="AU92">
        <v>9334</v>
      </c>
      <c r="AV92">
        <v>7969.4</v>
      </c>
      <c r="AW92">
        <v>15005.6</v>
      </c>
      <c r="AX92">
        <v>10649.6</v>
      </c>
      <c r="AY92">
        <v>10642.2</v>
      </c>
      <c r="AZ92">
        <v>19969.599999999999</v>
      </c>
      <c r="BA92">
        <v>7794.7999999999993</v>
      </c>
      <c r="BB92">
        <v>22463.599999999999</v>
      </c>
      <c r="BC92">
        <v>18564.400000000001</v>
      </c>
      <c r="BD92">
        <v>15865.2</v>
      </c>
      <c r="BE92">
        <v>20378.2</v>
      </c>
      <c r="BF92">
        <v>13647.400000000001</v>
      </c>
      <c r="BG92">
        <v>9291.7999999999993</v>
      </c>
      <c r="BH92">
        <v>9077</v>
      </c>
      <c r="BI92">
        <v>9862.1999999999989</v>
      </c>
      <c r="BJ92">
        <v>12881.999999999998</v>
      </c>
      <c r="BK92">
        <v>15854.999999999998</v>
      </c>
      <c r="BL92">
        <v>8449.5999999999985</v>
      </c>
      <c r="BM92">
        <v>14970.399999999998</v>
      </c>
      <c r="BN92">
        <v>13654.599999999999</v>
      </c>
      <c r="BO92">
        <v>15941.8</v>
      </c>
      <c r="BP92">
        <v>15333.400000000001</v>
      </c>
      <c r="BQ92">
        <v>25306.399999999998</v>
      </c>
      <c r="BR92">
        <v>17546.199999999997</v>
      </c>
      <c r="BS92">
        <v>15228.599999999999</v>
      </c>
      <c r="BT92">
        <v>12198.999999999998</v>
      </c>
      <c r="BU92">
        <v>11555.4</v>
      </c>
      <c r="BV92">
        <v>15491.8</v>
      </c>
      <c r="BW92">
        <v>14454.8</v>
      </c>
      <c r="BX92">
        <v>16404.2</v>
      </c>
      <c r="BY92">
        <v>16805</v>
      </c>
      <c r="BZ92">
        <v>11493.8</v>
      </c>
      <c r="CA92">
        <v>4697.6000000000004</v>
      </c>
      <c r="CB92">
        <v>14497.6</v>
      </c>
      <c r="CC92">
        <v>13409.399999999998</v>
      </c>
      <c r="CD92">
        <v>13956.400000000001</v>
      </c>
      <c r="CE92">
        <v>8632.4000000000015</v>
      </c>
      <c r="CF92">
        <v>11420.2</v>
      </c>
      <c r="CG92">
        <v>14892.199999999999</v>
      </c>
      <c r="CH92">
        <v>18852.599999999999</v>
      </c>
      <c r="CI92">
        <v>11835</v>
      </c>
      <c r="CJ92">
        <v>16363.4</v>
      </c>
      <c r="CK92">
        <v>11247.6</v>
      </c>
      <c r="CL92">
        <v>32565</v>
      </c>
      <c r="CM92">
        <v>15166.199999999999</v>
      </c>
      <c r="CN92">
        <v>8698.2000000000007</v>
      </c>
      <c r="CO92">
        <v>8491.1999999999989</v>
      </c>
      <c r="CP92">
        <v>14676.599999999999</v>
      </c>
      <c r="CQ92">
        <v>20500.599999999999</v>
      </c>
      <c r="CR92">
        <v>9833.6</v>
      </c>
      <c r="CS92">
        <v>9682.6</v>
      </c>
      <c r="CT92">
        <v>15914.199999999999</v>
      </c>
      <c r="CU92">
        <v>10952.800000000001</v>
      </c>
      <c r="CV92">
        <v>19927.199999999997</v>
      </c>
      <c r="CW92">
        <v>10209.800000000001</v>
      </c>
      <c r="CY92">
        <f t="shared" si="4"/>
        <v>14466.47</v>
      </c>
      <c r="CZ92">
        <f t="shared" si="5"/>
        <v>14466.47</v>
      </c>
    </row>
    <row r="93" spans="2:104" x14ac:dyDescent="0.25">
      <c r="B93">
        <v>15328.599999999999</v>
      </c>
      <c r="C93">
        <v>17761.2</v>
      </c>
      <c r="D93">
        <v>23462.6</v>
      </c>
      <c r="E93">
        <v>15010.8</v>
      </c>
      <c r="F93">
        <v>15636.199999999999</v>
      </c>
      <c r="G93">
        <v>13623.599999999999</v>
      </c>
      <c r="H93">
        <v>18030</v>
      </c>
      <c r="I93">
        <v>12583.4</v>
      </c>
      <c r="J93">
        <v>22618</v>
      </c>
      <c r="K93">
        <v>16923.8</v>
      </c>
      <c r="L93">
        <v>15915.8</v>
      </c>
      <c r="M93">
        <v>19659.2</v>
      </c>
      <c r="N93">
        <v>16386.400000000001</v>
      </c>
      <c r="O93">
        <v>8572.6</v>
      </c>
      <c r="P93">
        <v>8823.2000000000007</v>
      </c>
      <c r="Q93">
        <v>17877.599999999999</v>
      </c>
      <c r="R93">
        <v>10870.8</v>
      </c>
      <c r="S93">
        <v>19412.600000000002</v>
      </c>
      <c r="T93">
        <v>15742.6</v>
      </c>
      <c r="U93">
        <v>10096</v>
      </c>
      <c r="V93">
        <v>11670.599999999999</v>
      </c>
      <c r="W93">
        <v>20667.999999999996</v>
      </c>
      <c r="X93">
        <v>20407.800000000003</v>
      </c>
      <c r="Y93">
        <v>12209</v>
      </c>
      <c r="Z93">
        <v>10428.200000000001</v>
      </c>
      <c r="AA93">
        <v>18036.399999999998</v>
      </c>
      <c r="AB93">
        <v>10112.6</v>
      </c>
      <c r="AC93">
        <v>18486.2</v>
      </c>
      <c r="AD93">
        <v>15499.199999999999</v>
      </c>
      <c r="AE93">
        <v>9355.7999999999993</v>
      </c>
      <c r="AF93">
        <v>17107.8</v>
      </c>
      <c r="AG93">
        <v>22553</v>
      </c>
      <c r="AH93">
        <v>15940.6</v>
      </c>
      <c r="AI93">
        <v>14322.6</v>
      </c>
      <c r="AJ93">
        <v>14964.399999999998</v>
      </c>
      <c r="AK93">
        <v>13139.399999999998</v>
      </c>
      <c r="AL93">
        <v>8166</v>
      </c>
      <c r="AM93">
        <v>4556.8</v>
      </c>
      <c r="AN93">
        <v>16435.8</v>
      </c>
      <c r="AO93">
        <v>11461</v>
      </c>
      <c r="AP93">
        <v>14003</v>
      </c>
      <c r="AQ93">
        <v>12462.599999999999</v>
      </c>
      <c r="AR93">
        <v>19416.2</v>
      </c>
      <c r="AS93">
        <v>20398.599999999999</v>
      </c>
      <c r="AT93">
        <v>3418.6000000000004</v>
      </c>
      <c r="AU93">
        <v>9864.2000000000007</v>
      </c>
      <c r="AV93">
        <v>7821.2</v>
      </c>
      <c r="AW93">
        <v>16826.599999999999</v>
      </c>
      <c r="AX93">
        <v>11795.800000000001</v>
      </c>
      <c r="AY93">
        <v>9836</v>
      </c>
      <c r="AZ93">
        <v>18218.599999999999</v>
      </c>
      <c r="BA93">
        <v>9398.4</v>
      </c>
      <c r="BB93">
        <v>22962.599999999995</v>
      </c>
      <c r="BC93">
        <v>18898.400000000001</v>
      </c>
      <c r="BD93">
        <v>17352.2</v>
      </c>
      <c r="BE93">
        <v>21982.400000000001</v>
      </c>
      <c r="BF93">
        <v>12584.4</v>
      </c>
      <c r="BG93">
        <v>10308.799999999999</v>
      </c>
      <c r="BH93">
        <v>8766.4</v>
      </c>
      <c r="BI93">
        <v>9164.9999999999982</v>
      </c>
      <c r="BJ93">
        <v>12527.6</v>
      </c>
      <c r="BK93">
        <v>17826.8</v>
      </c>
      <c r="BL93">
        <v>10776.4</v>
      </c>
      <c r="BM93">
        <v>15236.399999999998</v>
      </c>
      <c r="BN93">
        <v>14563.600000000002</v>
      </c>
      <c r="BO93">
        <v>15727.4</v>
      </c>
      <c r="BP93">
        <v>14249.4</v>
      </c>
      <c r="BQ93">
        <v>25381.800000000003</v>
      </c>
      <c r="BR93">
        <v>18708.599999999999</v>
      </c>
      <c r="BS93">
        <v>16156.800000000001</v>
      </c>
      <c r="BT93">
        <v>12445.599999999999</v>
      </c>
      <c r="BU93">
        <v>11711.8</v>
      </c>
      <c r="BV93">
        <v>17006.600000000002</v>
      </c>
      <c r="BW93">
        <v>14915.6</v>
      </c>
      <c r="BX93">
        <v>16943.399999999998</v>
      </c>
      <c r="BY93">
        <v>16754</v>
      </c>
      <c r="BZ93">
        <v>11139.8</v>
      </c>
      <c r="CA93">
        <v>4615.9999999999991</v>
      </c>
      <c r="CB93">
        <v>15070.2</v>
      </c>
      <c r="CC93">
        <v>13781.8</v>
      </c>
      <c r="CD93">
        <v>13354.6</v>
      </c>
      <c r="CE93">
        <v>10183</v>
      </c>
      <c r="CF93">
        <v>12599</v>
      </c>
      <c r="CG93">
        <v>14953.2</v>
      </c>
      <c r="CH93">
        <v>19499.800000000003</v>
      </c>
      <c r="CI93">
        <v>9710.4</v>
      </c>
      <c r="CJ93">
        <v>16148</v>
      </c>
      <c r="CK93">
        <v>11506.6</v>
      </c>
      <c r="CL93">
        <v>31339.599999999995</v>
      </c>
      <c r="CM93">
        <v>15558.199999999997</v>
      </c>
      <c r="CN93">
        <v>8157.7999999999993</v>
      </c>
      <c r="CO93">
        <v>8355.7999999999993</v>
      </c>
      <c r="CP93">
        <v>14462.199999999999</v>
      </c>
      <c r="CQ93">
        <v>22177.8</v>
      </c>
      <c r="CR93">
        <v>10701.6</v>
      </c>
      <c r="CS93">
        <v>9527.6</v>
      </c>
      <c r="CT93">
        <v>16524.2</v>
      </c>
      <c r="CU93">
        <v>12600.599999999999</v>
      </c>
      <c r="CV93">
        <v>18683.2</v>
      </c>
      <c r="CW93">
        <v>12418.4</v>
      </c>
      <c r="CY93">
        <f t="shared" si="4"/>
        <v>14593.374000000005</v>
      </c>
      <c r="CZ93">
        <f t="shared" si="5"/>
        <v>14593.374000000005</v>
      </c>
    </row>
    <row r="94" spans="2:104" x14ac:dyDescent="0.25">
      <c r="B94">
        <v>14061.400000000001</v>
      </c>
      <c r="C94">
        <v>17811.199999999997</v>
      </c>
      <c r="D94">
        <v>24476.2</v>
      </c>
      <c r="E94">
        <v>14691.2</v>
      </c>
      <c r="F94">
        <v>15993.400000000001</v>
      </c>
      <c r="G94">
        <v>14558.999999999998</v>
      </c>
      <c r="H94">
        <v>17087.400000000001</v>
      </c>
      <c r="I94">
        <v>12374.2</v>
      </c>
      <c r="J94">
        <v>22095.199999999997</v>
      </c>
      <c r="K94">
        <v>16723.400000000001</v>
      </c>
      <c r="L94">
        <v>16067.8</v>
      </c>
      <c r="M94">
        <v>20076.2</v>
      </c>
      <c r="N94">
        <v>17381</v>
      </c>
      <c r="O94">
        <v>7709.2</v>
      </c>
      <c r="P94">
        <v>8534.4</v>
      </c>
      <c r="Q94">
        <v>17765</v>
      </c>
      <c r="R94">
        <v>13223.4</v>
      </c>
      <c r="S94">
        <v>18317.599999999999</v>
      </c>
      <c r="T94">
        <v>15216.6</v>
      </c>
      <c r="U94">
        <v>12633.6</v>
      </c>
      <c r="V94">
        <v>11598</v>
      </c>
      <c r="W94">
        <v>18345.8</v>
      </c>
      <c r="X94">
        <v>20763.599999999999</v>
      </c>
      <c r="Y94">
        <v>12684.8</v>
      </c>
      <c r="Z94">
        <v>9106.4</v>
      </c>
      <c r="AA94">
        <v>18160.999999999996</v>
      </c>
      <c r="AB94">
        <v>10107.399999999998</v>
      </c>
      <c r="AC94">
        <v>18252.599999999999</v>
      </c>
      <c r="AD94">
        <v>14632.6</v>
      </c>
      <c r="AE94">
        <v>9054.6</v>
      </c>
      <c r="AF94">
        <v>18940.199999999997</v>
      </c>
      <c r="AG94">
        <v>23110.6</v>
      </c>
      <c r="AH94">
        <v>15138.4</v>
      </c>
      <c r="AI94">
        <v>13516.2</v>
      </c>
      <c r="AJ94">
        <v>15461.000000000002</v>
      </c>
      <c r="AK94">
        <v>11282.400000000001</v>
      </c>
      <c r="AL94">
        <v>9486.5999999999985</v>
      </c>
      <c r="AM94">
        <v>5705.8</v>
      </c>
      <c r="AN94">
        <v>15380.6</v>
      </c>
      <c r="AO94">
        <v>12020</v>
      </c>
      <c r="AP94">
        <v>12828.400000000001</v>
      </c>
      <c r="AQ94">
        <v>11473.8</v>
      </c>
      <c r="AR94">
        <v>19916.8</v>
      </c>
      <c r="AS94">
        <v>20901.400000000001</v>
      </c>
      <c r="AT94">
        <v>5087.7999999999993</v>
      </c>
      <c r="AU94">
        <v>10723.6</v>
      </c>
      <c r="AV94">
        <v>9567.5999999999985</v>
      </c>
      <c r="AW94">
        <v>16216.200000000003</v>
      </c>
      <c r="AX94">
        <v>14439.6</v>
      </c>
      <c r="AY94">
        <v>11413.6</v>
      </c>
      <c r="AZ94">
        <v>18711.400000000001</v>
      </c>
      <c r="BA94">
        <v>8854.7999999999993</v>
      </c>
      <c r="BB94">
        <v>23700.6</v>
      </c>
      <c r="BC94">
        <v>19188.2</v>
      </c>
      <c r="BD94">
        <v>17666.399999999998</v>
      </c>
      <c r="BE94">
        <v>21844.400000000001</v>
      </c>
      <c r="BF94">
        <v>13230</v>
      </c>
      <c r="BG94">
        <v>9937.6</v>
      </c>
      <c r="BH94">
        <v>8812.2000000000007</v>
      </c>
      <c r="BI94">
        <v>9511.8000000000011</v>
      </c>
      <c r="BJ94">
        <v>12194.2</v>
      </c>
      <c r="BK94">
        <v>18125.400000000001</v>
      </c>
      <c r="BL94">
        <v>8851.1999999999989</v>
      </c>
      <c r="BM94">
        <v>15351.8</v>
      </c>
      <c r="BN94">
        <v>12000.2</v>
      </c>
      <c r="BO94">
        <v>15084.800000000001</v>
      </c>
      <c r="BP94">
        <v>16987.400000000001</v>
      </c>
      <c r="BQ94">
        <v>26226.6</v>
      </c>
      <c r="BR94">
        <v>18101.8</v>
      </c>
      <c r="BS94">
        <v>16457.2</v>
      </c>
      <c r="BT94">
        <v>13129.800000000001</v>
      </c>
      <c r="BU94">
        <v>11266</v>
      </c>
      <c r="BV94">
        <v>17326.800000000003</v>
      </c>
      <c r="BW94">
        <v>14214.400000000001</v>
      </c>
      <c r="BX94">
        <v>17576.8</v>
      </c>
      <c r="BY94">
        <v>16999.2</v>
      </c>
      <c r="BZ94">
        <v>10777.4</v>
      </c>
      <c r="CA94">
        <v>3186.4</v>
      </c>
      <c r="CB94">
        <v>13559.6</v>
      </c>
      <c r="CC94">
        <v>14749.4</v>
      </c>
      <c r="CD94">
        <v>14330</v>
      </c>
      <c r="CE94">
        <v>11085.6</v>
      </c>
      <c r="CF94">
        <v>13433.599999999999</v>
      </c>
      <c r="CG94">
        <v>14408</v>
      </c>
      <c r="CH94">
        <v>19674.8</v>
      </c>
      <c r="CI94">
        <v>10898.6</v>
      </c>
      <c r="CJ94">
        <v>15753.4</v>
      </c>
      <c r="CK94">
        <v>13363</v>
      </c>
      <c r="CL94">
        <v>32281.199999999997</v>
      </c>
      <c r="CM94">
        <v>14523.8</v>
      </c>
      <c r="CN94">
        <v>9359.7999999999993</v>
      </c>
      <c r="CO94">
        <v>7743.7999999999993</v>
      </c>
      <c r="CP94">
        <v>13922.2</v>
      </c>
      <c r="CQ94">
        <v>22208.800000000003</v>
      </c>
      <c r="CR94">
        <v>10330.000000000002</v>
      </c>
      <c r="CS94">
        <v>8475.4</v>
      </c>
      <c r="CT94">
        <v>17039</v>
      </c>
      <c r="CU94">
        <v>13970.599999999999</v>
      </c>
      <c r="CV94">
        <v>20218.400000000001</v>
      </c>
      <c r="CW94">
        <v>12591.400000000001</v>
      </c>
      <c r="CY94">
        <f t="shared" si="4"/>
        <v>14713.499999999998</v>
      </c>
      <c r="CZ94">
        <f t="shared" si="5"/>
        <v>14713.499999999998</v>
      </c>
    </row>
    <row r="95" spans="2:104" x14ac:dyDescent="0.25">
      <c r="B95">
        <v>14075</v>
      </c>
      <c r="C95">
        <v>17376.599999999999</v>
      </c>
      <c r="D95">
        <v>24947.8</v>
      </c>
      <c r="E95">
        <v>13753.6</v>
      </c>
      <c r="F95">
        <v>16199.999999999998</v>
      </c>
      <c r="G95">
        <v>14047.6</v>
      </c>
      <c r="H95">
        <v>17295.2</v>
      </c>
      <c r="I95">
        <v>12529.800000000001</v>
      </c>
      <c r="J95">
        <v>22539.600000000002</v>
      </c>
      <c r="K95">
        <v>15659.8</v>
      </c>
      <c r="L95">
        <v>17480.599999999999</v>
      </c>
      <c r="M95">
        <v>19774.8</v>
      </c>
      <c r="N95">
        <v>18672.599999999999</v>
      </c>
      <c r="O95">
        <v>7179.2000000000007</v>
      </c>
      <c r="P95">
        <v>8271.8000000000011</v>
      </c>
      <c r="Q95">
        <v>18085.8</v>
      </c>
      <c r="R95">
        <v>14236</v>
      </c>
      <c r="S95">
        <v>18336.399999999998</v>
      </c>
      <c r="T95">
        <v>14485.2</v>
      </c>
      <c r="U95">
        <v>13823.2</v>
      </c>
      <c r="V95">
        <v>12418.2</v>
      </c>
      <c r="W95">
        <v>17620.400000000001</v>
      </c>
      <c r="X95">
        <v>21283.199999999997</v>
      </c>
      <c r="Y95">
        <v>14733.8</v>
      </c>
      <c r="Z95">
        <v>9667.7999999999993</v>
      </c>
      <c r="AA95">
        <v>19842.600000000002</v>
      </c>
      <c r="AB95">
        <v>10960.599999999999</v>
      </c>
      <c r="AC95">
        <v>17614.400000000001</v>
      </c>
      <c r="AD95">
        <v>14579</v>
      </c>
      <c r="AE95">
        <v>9726.2000000000007</v>
      </c>
      <c r="AF95">
        <v>17728.2</v>
      </c>
      <c r="AG95">
        <v>23125.800000000003</v>
      </c>
      <c r="AH95">
        <v>13348</v>
      </c>
      <c r="AI95">
        <v>13790.599999999999</v>
      </c>
      <c r="AJ95">
        <v>16449.2</v>
      </c>
      <c r="AK95">
        <v>12348.599999999999</v>
      </c>
      <c r="AL95">
        <v>10416</v>
      </c>
      <c r="AM95">
        <v>4425.2</v>
      </c>
      <c r="AN95">
        <v>14560.6</v>
      </c>
      <c r="AO95">
        <v>12173.400000000001</v>
      </c>
      <c r="AP95">
        <v>12384.000000000002</v>
      </c>
      <c r="AQ95">
        <v>11853</v>
      </c>
      <c r="AR95">
        <v>20840.800000000003</v>
      </c>
      <c r="AS95">
        <v>19793.2</v>
      </c>
      <c r="AT95">
        <v>5275.4</v>
      </c>
      <c r="AU95">
        <v>11565.399999999998</v>
      </c>
      <c r="AV95">
        <v>8774.4</v>
      </c>
      <c r="AW95">
        <v>14584.599999999999</v>
      </c>
      <c r="AX95">
        <v>13567.2</v>
      </c>
      <c r="AY95">
        <v>11953.2</v>
      </c>
      <c r="AZ95">
        <v>19269.8</v>
      </c>
      <c r="BA95">
        <v>8438.1999999999989</v>
      </c>
      <c r="BB95">
        <v>23212.2</v>
      </c>
      <c r="BC95">
        <v>18700.599999999999</v>
      </c>
      <c r="BD95">
        <v>17695.599999999999</v>
      </c>
      <c r="BE95">
        <v>21609.4</v>
      </c>
      <c r="BF95">
        <v>13539.4</v>
      </c>
      <c r="BG95">
        <v>9919.4</v>
      </c>
      <c r="BH95">
        <v>7850.6</v>
      </c>
      <c r="BI95">
        <v>8124.4</v>
      </c>
      <c r="BJ95">
        <v>13083.4</v>
      </c>
      <c r="BK95">
        <v>20026</v>
      </c>
      <c r="BL95">
        <v>8930.7999999999993</v>
      </c>
      <c r="BM95">
        <v>13288.8</v>
      </c>
      <c r="BN95">
        <v>11291.400000000001</v>
      </c>
      <c r="BO95">
        <v>14956.599999999999</v>
      </c>
      <c r="BP95">
        <v>17092.199999999997</v>
      </c>
      <c r="BQ95">
        <v>26774.400000000001</v>
      </c>
      <c r="BR95">
        <v>19925.599999999999</v>
      </c>
      <c r="BS95">
        <v>17082.599999999999</v>
      </c>
      <c r="BT95">
        <v>13450.000000000002</v>
      </c>
      <c r="BU95">
        <v>11313</v>
      </c>
      <c r="BV95">
        <v>16185.800000000001</v>
      </c>
      <c r="BW95">
        <v>13230.399999999998</v>
      </c>
      <c r="BX95">
        <v>17399.8</v>
      </c>
      <c r="BY95">
        <v>16716</v>
      </c>
      <c r="BZ95">
        <v>11165.2</v>
      </c>
      <c r="CA95">
        <v>3617.6</v>
      </c>
      <c r="CB95">
        <v>12847.8</v>
      </c>
      <c r="CC95">
        <v>12917.6</v>
      </c>
      <c r="CD95">
        <v>15094.2</v>
      </c>
      <c r="CE95">
        <v>11758.2</v>
      </c>
      <c r="CF95">
        <v>13229.8</v>
      </c>
      <c r="CG95">
        <v>14476.199999999999</v>
      </c>
      <c r="CH95">
        <v>19900.2</v>
      </c>
      <c r="CI95">
        <v>10257.799999999999</v>
      </c>
      <c r="CJ95">
        <v>15325.4</v>
      </c>
      <c r="CK95">
        <v>12168.400000000001</v>
      </c>
      <c r="CL95">
        <v>30948.600000000002</v>
      </c>
      <c r="CM95">
        <v>14111.400000000001</v>
      </c>
      <c r="CN95">
        <v>9079.6</v>
      </c>
      <c r="CO95">
        <v>8904.2000000000007</v>
      </c>
      <c r="CP95">
        <v>14199.6</v>
      </c>
      <c r="CQ95">
        <v>21998.400000000001</v>
      </c>
      <c r="CR95">
        <v>9836</v>
      </c>
      <c r="CS95">
        <v>9254</v>
      </c>
      <c r="CT95">
        <v>16808.800000000003</v>
      </c>
      <c r="CU95">
        <v>12406.4</v>
      </c>
      <c r="CV95">
        <v>21414.400000000001</v>
      </c>
      <c r="CW95">
        <v>13006.6</v>
      </c>
      <c r="CY95">
        <f t="shared" si="4"/>
        <v>14700.063999999998</v>
      </c>
      <c r="CZ95">
        <f t="shared" si="5"/>
        <v>14700.063999999998</v>
      </c>
    </row>
    <row r="96" spans="2:104" x14ac:dyDescent="0.25">
      <c r="B96">
        <v>12128.800000000001</v>
      </c>
      <c r="C96">
        <v>16102.199999999999</v>
      </c>
      <c r="D96">
        <v>24729.8</v>
      </c>
      <c r="E96">
        <v>13493.8</v>
      </c>
      <c r="F96">
        <v>15141.800000000001</v>
      </c>
      <c r="G96">
        <v>15077.199999999999</v>
      </c>
      <c r="H96">
        <v>16831.400000000001</v>
      </c>
      <c r="I96">
        <v>12558.6</v>
      </c>
      <c r="J96">
        <v>22624</v>
      </c>
      <c r="K96">
        <v>14424.199999999999</v>
      </c>
      <c r="L96">
        <v>15807.2</v>
      </c>
      <c r="M96">
        <v>19783.800000000003</v>
      </c>
      <c r="N96">
        <v>19301</v>
      </c>
      <c r="O96">
        <v>7358.2</v>
      </c>
      <c r="P96">
        <v>7928.8</v>
      </c>
      <c r="Q96">
        <v>17040.8</v>
      </c>
      <c r="R96">
        <v>15756.800000000001</v>
      </c>
      <c r="S96">
        <v>17142.400000000001</v>
      </c>
      <c r="T96">
        <v>14881.8</v>
      </c>
      <c r="U96">
        <v>15047.4</v>
      </c>
      <c r="V96">
        <v>10986.8</v>
      </c>
      <c r="W96">
        <v>18243.399999999998</v>
      </c>
      <c r="X96">
        <v>20942.2</v>
      </c>
      <c r="Y96">
        <v>14556.8</v>
      </c>
      <c r="Z96">
        <v>8997</v>
      </c>
      <c r="AA96">
        <v>20151.2</v>
      </c>
      <c r="AB96">
        <v>11277.8</v>
      </c>
      <c r="AC96">
        <v>17611.2</v>
      </c>
      <c r="AD96">
        <v>15990.8</v>
      </c>
      <c r="AE96">
        <v>10094.400000000001</v>
      </c>
      <c r="AF96">
        <v>19141</v>
      </c>
      <c r="AG96">
        <v>21455.399999999998</v>
      </c>
      <c r="AH96">
        <v>13072</v>
      </c>
      <c r="AI96">
        <v>13497.2</v>
      </c>
      <c r="AJ96">
        <v>17132</v>
      </c>
      <c r="AK96">
        <v>11423.8</v>
      </c>
      <c r="AL96">
        <v>9180.8000000000011</v>
      </c>
      <c r="AM96">
        <v>3661</v>
      </c>
      <c r="AN96">
        <v>15220.400000000001</v>
      </c>
      <c r="AO96">
        <v>12396.800000000001</v>
      </c>
      <c r="AP96">
        <v>14331.6</v>
      </c>
      <c r="AQ96">
        <v>10917.2</v>
      </c>
      <c r="AR96">
        <v>20492.599999999999</v>
      </c>
      <c r="AS96">
        <v>19234.400000000001</v>
      </c>
      <c r="AT96">
        <v>3719.4</v>
      </c>
      <c r="AU96">
        <v>12359.199999999999</v>
      </c>
      <c r="AV96">
        <v>9237.7999999999993</v>
      </c>
      <c r="AW96">
        <v>13363.4</v>
      </c>
      <c r="AX96">
        <v>15264</v>
      </c>
      <c r="AY96">
        <v>12194</v>
      </c>
      <c r="AZ96">
        <v>17920.599999999999</v>
      </c>
      <c r="BA96">
        <v>8705.6</v>
      </c>
      <c r="BB96">
        <v>23726.199999999997</v>
      </c>
      <c r="BC96">
        <v>17863.2</v>
      </c>
      <c r="BD96">
        <v>18259</v>
      </c>
      <c r="BE96">
        <v>20567.2</v>
      </c>
      <c r="BF96">
        <v>13229.2</v>
      </c>
      <c r="BG96">
        <v>9154.7999999999993</v>
      </c>
      <c r="BH96">
        <v>8537.1999999999989</v>
      </c>
      <c r="BI96">
        <v>8777.4</v>
      </c>
      <c r="BJ96">
        <v>14858.400000000001</v>
      </c>
      <c r="BK96">
        <v>18195</v>
      </c>
      <c r="BL96">
        <v>8885.1999999999989</v>
      </c>
      <c r="BM96">
        <v>14561.8</v>
      </c>
      <c r="BN96">
        <v>10777.2</v>
      </c>
      <c r="BO96">
        <v>17088.599999999999</v>
      </c>
      <c r="BP96">
        <v>16552.400000000001</v>
      </c>
      <c r="BQ96">
        <v>26790.2</v>
      </c>
      <c r="BR96">
        <v>21541.599999999999</v>
      </c>
      <c r="BS96">
        <v>16757.199999999997</v>
      </c>
      <c r="BT96">
        <v>13478.999999999998</v>
      </c>
      <c r="BU96">
        <v>10960</v>
      </c>
      <c r="BV96">
        <v>16753.8</v>
      </c>
      <c r="BW96">
        <v>11685.599999999999</v>
      </c>
      <c r="BX96">
        <v>15236.2</v>
      </c>
      <c r="BY96">
        <v>16076.2</v>
      </c>
      <c r="BZ96">
        <v>10223</v>
      </c>
      <c r="CA96">
        <v>3631</v>
      </c>
      <c r="CB96">
        <v>14702.400000000001</v>
      </c>
      <c r="CC96">
        <v>14196.800000000001</v>
      </c>
      <c r="CD96">
        <v>16230.8</v>
      </c>
      <c r="CE96">
        <v>13519.6</v>
      </c>
      <c r="CF96">
        <v>12018.600000000002</v>
      </c>
      <c r="CG96">
        <v>14024</v>
      </c>
      <c r="CH96">
        <v>18283</v>
      </c>
      <c r="CI96">
        <v>9753</v>
      </c>
      <c r="CJ96">
        <v>15620.4</v>
      </c>
      <c r="CK96">
        <v>10860.800000000001</v>
      </c>
      <c r="CL96">
        <v>32690.400000000001</v>
      </c>
      <c r="CM96">
        <v>15980.800000000001</v>
      </c>
      <c r="CN96">
        <v>9262.2000000000007</v>
      </c>
      <c r="CO96">
        <v>8566</v>
      </c>
      <c r="CP96">
        <v>13875.2</v>
      </c>
      <c r="CQ96">
        <v>21744.2</v>
      </c>
      <c r="CR96">
        <v>10428.000000000002</v>
      </c>
      <c r="CS96">
        <v>8727.6</v>
      </c>
      <c r="CT96">
        <v>18924.8</v>
      </c>
      <c r="CU96">
        <v>12641.400000000001</v>
      </c>
      <c r="CV96">
        <v>21166.600000000002</v>
      </c>
      <c r="CW96">
        <v>11939.4</v>
      </c>
      <c r="CY96">
        <f t="shared" si="4"/>
        <v>14652.544</v>
      </c>
      <c r="CZ96">
        <f t="shared" si="5"/>
        <v>14652.544</v>
      </c>
    </row>
    <row r="97" spans="2:104" x14ac:dyDescent="0.25">
      <c r="B97">
        <v>11494.6</v>
      </c>
      <c r="C97">
        <v>17534.399999999998</v>
      </c>
      <c r="D97">
        <v>24833.399999999998</v>
      </c>
      <c r="E97">
        <v>15375.800000000001</v>
      </c>
      <c r="F97">
        <v>16269.8</v>
      </c>
      <c r="G97">
        <v>15802.4</v>
      </c>
      <c r="H97">
        <v>17642</v>
      </c>
      <c r="I97">
        <v>13577.2</v>
      </c>
      <c r="J97">
        <v>21643.600000000002</v>
      </c>
      <c r="K97">
        <v>16263.4</v>
      </c>
      <c r="L97">
        <v>16867.400000000001</v>
      </c>
      <c r="M97">
        <v>18933.600000000002</v>
      </c>
      <c r="N97">
        <v>19673.400000000001</v>
      </c>
      <c r="O97">
        <v>7764.5999999999995</v>
      </c>
      <c r="P97">
        <v>7929.4000000000005</v>
      </c>
      <c r="Q97">
        <v>17765</v>
      </c>
      <c r="R97">
        <v>15291.400000000001</v>
      </c>
      <c r="S97">
        <v>16679.400000000001</v>
      </c>
      <c r="T97">
        <v>14496</v>
      </c>
      <c r="U97">
        <v>14838</v>
      </c>
      <c r="V97">
        <v>11822.400000000001</v>
      </c>
      <c r="W97">
        <v>17092.400000000001</v>
      </c>
      <c r="X97">
        <v>21674.400000000001</v>
      </c>
      <c r="Y97">
        <v>15777</v>
      </c>
      <c r="Z97">
        <v>12021.4</v>
      </c>
      <c r="AA97">
        <v>21425.399999999998</v>
      </c>
      <c r="AB97">
        <v>11642</v>
      </c>
      <c r="AC97">
        <v>18091.400000000001</v>
      </c>
      <c r="AD97">
        <v>15702.8</v>
      </c>
      <c r="AE97">
        <v>11400</v>
      </c>
      <c r="AF97">
        <v>17365.600000000002</v>
      </c>
      <c r="AG97">
        <v>21888.200000000004</v>
      </c>
      <c r="AH97">
        <v>11915.400000000001</v>
      </c>
      <c r="AI97">
        <v>14341.6</v>
      </c>
      <c r="AJ97">
        <v>17778.399999999998</v>
      </c>
      <c r="AK97">
        <v>10919.199999999999</v>
      </c>
      <c r="AL97">
        <v>9761.5999999999985</v>
      </c>
      <c r="AM97">
        <v>3492.9999999999995</v>
      </c>
      <c r="AN97">
        <v>14029.999999999998</v>
      </c>
      <c r="AO97">
        <v>13947.199999999999</v>
      </c>
      <c r="AP97">
        <v>13716.599999999999</v>
      </c>
      <c r="AQ97">
        <v>9915.7999999999993</v>
      </c>
      <c r="AR97">
        <v>19970.400000000001</v>
      </c>
      <c r="AS97">
        <v>19941.599999999999</v>
      </c>
      <c r="AT97">
        <v>3207.2</v>
      </c>
      <c r="AU97">
        <v>13613.2</v>
      </c>
      <c r="AV97">
        <v>9023</v>
      </c>
      <c r="AW97">
        <v>13551.4</v>
      </c>
      <c r="AX97">
        <v>15145.2</v>
      </c>
      <c r="AY97">
        <v>13200.000000000002</v>
      </c>
      <c r="AZ97">
        <v>17887.199999999997</v>
      </c>
      <c r="BA97">
        <v>8890.6</v>
      </c>
      <c r="BB97">
        <v>22928.799999999996</v>
      </c>
      <c r="BC97">
        <v>17593.8</v>
      </c>
      <c r="BD97">
        <v>18651.400000000001</v>
      </c>
      <c r="BE97">
        <v>19312.2</v>
      </c>
      <c r="BF97">
        <v>13217.000000000002</v>
      </c>
      <c r="BG97">
        <v>9059.7999999999993</v>
      </c>
      <c r="BH97">
        <v>8394.2000000000007</v>
      </c>
      <c r="BI97">
        <v>7334.6</v>
      </c>
      <c r="BJ97">
        <v>13051.600000000002</v>
      </c>
      <c r="BK97">
        <v>17127</v>
      </c>
      <c r="BL97">
        <v>9784.2000000000007</v>
      </c>
      <c r="BM97">
        <v>15008.2</v>
      </c>
      <c r="BN97">
        <v>9979.7999999999993</v>
      </c>
      <c r="BO97">
        <v>17563.599999999999</v>
      </c>
      <c r="BP97">
        <v>17457.599999999999</v>
      </c>
      <c r="BQ97">
        <v>28026.2</v>
      </c>
      <c r="BR97">
        <v>22013.599999999999</v>
      </c>
      <c r="BS97">
        <v>14101</v>
      </c>
      <c r="BT97">
        <v>14163.8</v>
      </c>
      <c r="BU97">
        <v>10152</v>
      </c>
      <c r="BV97">
        <v>17169.599999999999</v>
      </c>
      <c r="BW97">
        <v>12613.8</v>
      </c>
      <c r="BX97">
        <v>15999.599999999999</v>
      </c>
      <c r="BY97">
        <v>15076.8</v>
      </c>
      <c r="BZ97">
        <v>10864.6</v>
      </c>
      <c r="CA97">
        <v>4559.2</v>
      </c>
      <c r="CB97">
        <v>15572.2</v>
      </c>
      <c r="CC97">
        <v>14111.4</v>
      </c>
      <c r="CD97">
        <v>15729.800000000001</v>
      </c>
      <c r="CE97">
        <v>13485.4</v>
      </c>
      <c r="CF97">
        <v>11480</v>
      </c>
      <c r="CG97">
        <v>14541.599999999999</v>
      </c>
      <c r="CH97">
        <v>16198.6</v>
      </c>
      <c r="CI97">
        <v>10882.2</v>
      </c>
      <c r="CJ97">
        <v>14766</v>
      </c>
      <c r="CK97">
        <v>10731.6</v>
      </c>
      <c r="CL97">
        <v>33672.199999999997</v>
      </c>
      <c r="CM97">
        <v>15952.2</v>
      </c>
      <c r="CN97">
        <v>8743.2000000000007</v>
      </c>
      <c r="CO97">
        <v>9166.6</v>
      </c>
      <c r="CP97">
        <v>13742.6</v>
      </c>
      <c r="CQ97">
        <v>21722</v>
      </c>
      <c r="CR97">
        <v>9904.6</v>
      </c>
      <c r="CS97">
        <v>8071.4000000000005</v>
      </c>
      <c r="CT97">
        <v>17251</v>
      </c>
      <c r="CU97">
        <v>11827.6</v>
      </c>
      <c r="CV97">
        <v>21769.800000000003</v>
      </c>
      <c r="CW97">
        <v>12381.4</v>
      </c>
      <c r="CY97">
        <f t="shared" si="4"/>
        <v>14737.338000000003</v>
      </c>
      <c r="CZ97">
        <f t="shared" si="5"/>
        <v>14737.338000000003</v>
      </c>
    </row>
    <row r="98" spans="2:104" x14ac:dyDescent="0.25">
      <c r="B98">
        <v>10567.8</v>
      </c>
      <c r="C98">
        <v>16862.400000000001</v>
      </c>
      <c r="D98">
        <v>24943.800000000003</v>
      </c>
      <c r="E98">
        <v>14956.999999999998</v>
      </c>
      <c r="F98">
        <v>16300</v>
      </c>
      <c r="G98">
        <v>14022.8</v>
      </c>
      <c r="H98">
        <v>16599.399999999998</v>
      </c>
      <c r="I98">
        <v>15275.800000000001</v>
      </c>
      <c r="J98">
        <v>21081.199999999997</v>
      </c>
      <c r="K98">
        <v>14212</v>
      </c>
      <c r="L98">
        <v>17136.2</v>
      </c>
      <c r="M98">
        <v>16980</v>
      </c>
      <c r="N98">
        <v>20857.8</v>
      </c>
      <c r="O98">
        <v>7918.8</v>
      </c>
      <c r="P98">
        <v>8029.8</v>
      </c>
      <c r="Q98">
        <v>18475.800000000003</v>
      </c>
      <c r="R98">
        <v>15171.400000000001</v>
      </c>
      <c r="S98">
        <v>18192.599999999999</v>
      </c>
      <c r="T98">
        <v>13308.6</v>
      </c>
      <c r="U98">
        <v>16392.400000000001</v>
      </c>
      <c r="V98">
        <v>10580</v>
      </c>
      <c r="W98">
        <v>18727.599999999999</v>
      </c>
      <c r="X98">
        <v>22057.599999999999</v>
      </c>
      <c r="Y98">
        <v>16403.800000000003</v>
      </c>
      <c r="Z98">
        <v>12707.8</v>
      </c>
      <c r="AA98">
        <v>22350</v>
      </c>
      <c r="AB98">
        <v>12048.2</v>
      </c>
      <c r="AC98">
        <v>18246.599999999999</v>
      </c>
      <c r="AD98">
        <v>15270.4</v>
      </c>
      <c r="AE98">
        <v>10997.800000000001</v>
      </c>
      <c r="AF98">
        <v>16902.600000000002</v>
      </c>
      <c r="AG98">
        <v>23335.399999999998</v>
      </c>
      <c r="AH98">
        <v>12136.800000000001</v>
      </c>
      <c r="AI98">
        <v>15861.4</v>
      </c>
      <c r="AJ98">
        <v>17974.800000000003</v>
      </c>
      <c r="AK98">
        <v>10359.199999999999</v>
      </c>
      <c r="AL98">
        <v>11162.6</v>
      </c>
      <c r="AM98">
        <v>4499.4000000000005</v>
      </c>
      <c r="AN98">
        <v>14041.4</v>
      </c>
      <c r="AO98">
        <v>12056.6</v>
      </c>
      <c r="AP98">
        <v>12621.4</v>
      </c>
      <c r="AQ98">
        <v>10320.6</v>
      </c>
      <c r="AR98">
        <v>19545.2</v>
      </c>
      <c r="AS98">
        <v>18694</v>
      </c>
      <c r="AT98">
        <v>3526.5999999999995</v>
      </c>
      <c r="AU98">
        <v>13728.400000000001</v>
      </c>
      <c r="AV98">
        <v>8799.0000000000018</v>
      </c>
      <c r="AW98">
        <v>13227.2</v>
      </c>
      <c r="AX98">
        <v>14183.199999999999</v>
      </c>
      <c r="AY98">
        <v>14400.199999999999</v>
      </c>
      <c r="AZ98">
        <v>16288.400000000001</v>
      </c>
      <c r="BA98">
        <v>9013.2000000000007</v>
      </c>
      <c r="BB98">
        <v>24017</v>
      </c>
      <c r="BC98">
        <v>17814.400000000001</v>
      </c>
      <c r="BD98">
        <v>19951.2</v>
      </c>
      <c r="BE98">
        <v>19392.2</v>
      </c>
      <c r="BF98">
        <v>14368.6</v>
      </c>
      <c r="BG98">
        <v>9986.2000000000007</v>
      </c>
      <c r="BH98">
        <v>7776</v>
      </c>
      <c r="BI98">
        <v>8957.6</v>
      </c>
      <c r="BJ98">
        <v>13874.2</v>
      </c>
      <c r="BK98">
        <v>15644.399999999998</v>
      </c>
      <c r="BL98">
        <v>8066.7999999999993</v>
      </c>
      <c r="BM98">
        <v>14722.4</v>
      </c>
      <c r="BN98">
        <v>10509</v>
      </c>
      <c r="BO98">
        <v>15154.4</v>
      </c>
      <c r="BP98">
        <v>16517.2</v>
      </c>
      <c r="BQ98">
        <v>28635.800000000003</v>
      </c>
      <c r="BR98">
        <v>22453.4</v>
      </c>
      <c r="BS98">
        <v>13189.399999999998</v>
      </c>
      <c r="BT98">
        <v>13966.2</v>
      </c>
      <c r="BU98">
        <v>9854</v>
      </c>
      <c r="BV98">
        <v>17134.2</v>
      </c>
      <c r="BW98">
        <v>11209.4</v>
      </c>
      <c r="BX98">
        <v>16193</v>
      </c>
      <c r="BY98">
        <v>14963.399999999998</v>
      </c>
      <c r="BZ98">
        <v>9582.2000000000007</v>
      </c>
      <c r="CA98">
        <v>5506.7999999999993</v>
      </c>
      <c r="CB98">
        <v>14756.8</v>
      </c>
      <c r="CC98">
        <v>13996.800000000001</v>
      </c>
      <c r="CD98">
        <v>15618.199999999999</v>
      </c>
      <c r="CE98">
        <v>10471.199999999999</v>
      </c>
      <c r="CF98">
        <v>12888.8</v>
      </c>
      <c r="CG98">
        <v>15404.400000000001</v>
      </c>
      <c r="CH98">
        <v>16866</v>
      </c>
      <c r="CI98">
        <v>13077.4</v>
      </c>
      <c r="CJ98">
        <v>13574.400000000001</v>
      </c>
      <c r="CK98">
        <v>10431</v>
      </c>
      <c r="CL98">
        <v>34182</v>
      </c>
      <c r="CM98">
        <v>16702.599999999999</v>
      </c>
      <c r="CN98">
        <v>8135.6</v>
      </c>
      <c r="CO98">
        <v>9064</v>
      </c>
      <c r="CP98">
        <v>14110.4</v>
      </c>
      <c r="CQ98">
        <v>20926</v>
      </c>
      <c r="CR98">
        <v>9334.4000000000015</v>
      </c>
      <c r="CS98">
        <v>7586.4</v>
      </c>
      <c r="CT98">
        <v>17289.2</v>
      </c>
      <c r="CU98">
        <v>10219.4</v>
      </c>
      <c r="CV98">
        <v>20768.2</v>
      </c>
      <c r="CW98">
        <v>12233.8</v>
      </c>
      <c r="CY98">
        <f t="shared" si="4"/>
        <v>14664.293999999989</v>
      </c>
      <c r="CZ98">
        <f t="shared" si="5"/>
        <v>14664.293999999989</v>
      </c>
    </row>
    <row r="99" spans="2:104" x14ac:dyDescent="0.25">
      <c r="B99">
        <v>13529.400000000001</v>
      </c>
      <c r="C99">
        <v>16330.6</v>
      </c>
      <c r="D99">
        <v>24672.399999999998</v>
      </c>
      <c r="E99">
        <v>15721.2</v>
      </c>
      <c r="F99">
        <v>16564</v>
      </c>
      <c r="G99">
        <v>12536</v>
      </c>
      <c r="H99">
        <v>15497</v>
      </c>
      <c r="I99">
        <v>16953.599999999999</v>
      </c>
      <c r="J99">
        <v>21303.599999999999</v>
      </c>
      <c r="K99">
        <v>15428.8</v>
      </c>
      <c r="L99">
        <v>16702.8</v>
      </c>
      <c r="M99">
        <v>16628.400000000001</v>
      </c>
      <c r="N99">
        <v>21357</v>
      </c>
      <c r="O99">
        <v>8211.6</v>
      </c>
      <c r="P99">
        <v>7069</v>
      </c>
      <c r="Q99">
        <v>18396.400000000001</v>
      </c>
      <c r="R99">
        <v>15722.400000000001</v>
      </c>
      <c r="S99">
        <v>17965.599999999999</v>
      </c>
      <c r="T99">
        <v>13599.4</v>
      </c>
      <c r="U99">
        <v>15719.2</v>
      </c>
      <c r="V99">
        <v>11724.2</v>
      </c>
      <c r="W99">
        <v>18529.399999999998</v>
      </c>
      <c r="X99">
        <v>23589.599999999999</v>
      </c>
      <c r="Y99">
        <v>14946.2</v>
      </c>
      <c r="Z99">
        <v>14443.400000000001</v>
      </c>
      <c r="AA99">
        <v>24507</v>
      </c>
      <c r="AB99">
        <v>12846.2</v>
      </c>
      <c r="AC99">
        <v>17671.400000000001</v>
      </c>
      <c r="AD99">
        <v>15667.000000000002</v>
      </c>
      <c r="AE99">
        <v>10814.6</v>
      </c>
      <c r="AF99">
        <v>14845.2</v>
      </c>
      <c r="AG99">
        <v>25130.799999999999</v>
      </c>
      <c r="AH99">
        <v>12583.4</v>
      </c>
      <c r="AI99">
        <v>14449.4</v>
      </c>
      <c r="AJ99">
        <v>18388.400000000001</v>
      </c>
      <c r="AK99">
        <v>9252</v>
      </c>
      <c r="AL99">
        <v>11547.199999999999</v>
      </c>
      <c r="AM99">
        <v>5644.4</v>
      </c>
      <c r="AN99">
        <v>16270</v>
      </c>
      <c r="AO99">
        <v>12056.6</v>
      </c>
      <c r="AP99">
        <v>11795</v>
      </c>
      <c r="AQ99">
        <v>9092.6</v>
      </c>
      <c r="AR99">
        <v>18128.8</v>
      </c>
      <c r="AS99">
        <v>17131.399999999998</v>
      </c>
      <c r="AT99">
        <v>3734.8</v>
      </c>
      <c r="AU99">
        <v>13707.800000000001</v>
      </c>
      <c r="AV99">
        <v>9619</v>
      </c>
      <c r="AW99">
        <v>14499.800000000003</v>
      </c>
      <c r="AX99">
        <v>14481.8</v>
      </c>
      <c r="AY99">
        <v>16689</v>
      </c>
      <c r="AZ99">
        <v>15257.8</v>
      </c>
      <c r="BA99">
        <v>9826.4</v>
      </c>
      <c r="BB99">
        <v>25713.599999999999</v>
      </c>
      <c r="BC99">
        <v>16625.2</v>
      </c>
      <c r="BD99">
        <v>19966</v>
      </c>
      <c r="BE99">
        <v>19470.400000000001</v>
      </c>
      <c r="BF99">
        <v>15202.199999999999</v>
      </c>
      <c r="BG99">
        <v>10174.599999999999</v>
      </c>
      <c r="BH99">
        <v>8610.4000000000015</v>
      </c>
      <c r="BI99">
        <v>8670.7999999999993</v>
      </c>
      <c r="BJ99">
        <v>12693.800000000001</v>
      </c>
      <c r="BK99">
        <v>16042.199999999999</v>
      </c>
      <c r="BL99">
        <v>8446.7999999999993</v>
      </c>
      <c r="BM99">
        <v>15955.600000000002</v>
      </c>
      <c r="BN99">
        <v>12829</v>
      </c>
      <c r="BO99">
        <v>17859.2</v>
      </c>
      <c r="BP99">
        <v>15797.199999999999</v>
      </c>
      <c r="BQ99">
        <v>27813.599999999999</v>
      </c>
      <c r="BR99">
        <v>22533.599999999999</v>
      </c>
      <c r="BS99">
        <v>14020</v>
      </c>
      <c r="BT99">
        <v>14322.400000000001</v>
      </c>
      <c r="BU99">
        <v>12188</v>
      </c>
      <c r="BV99">
        <v>15761.599999999999</v>
      </c>
      <c r="BW99">
        <v>12496</v>
      </c>
      <c r="BX99">
        <v>15361</v>
      </c>
      <c r="BY99">
        <v>17084.2</v>
      </c>
      <c r="BZ99">
        <v>10400.799999999999</v>
      </c>
      <c r="CA99">
        <v>6730</v>
      </c>
      <c r="CB99">
        <v>15522</v>
      </c>
      <c r="CC99">
        <v>14474.6</v>
      </c>
      <c r="CD99">
        <v>14843.2</v>
      </c>
      <c r="CE99">
        <v>11482.2</v>
      </c>
      <c r="CF99">
        <v>13108</v>
      </c>
      <c r="CG99">
        <v>16556.2</v>
      </c>
      <c r="CH99">
        <v>16834.399999999998</v>
      </c>
      <c r="CI99">
        <v>10784.2</v>
      </c>
      <c r="CJ99">
        <v>14054.8</v>
      </c>
      <c r="CK99">
        <v>10949.600000000002</v>
      </c>
      <c r="CL99">
        <v>33340.800000000003</v>
      </c>
      <c r="CM99">
        <v>15596.800000000001</v>
      </c>
      <c r="CN99">
        <v>9574.7999999999975</v>
      </c>
      <c r="CO99">
        <v>10078</v>
      </c>
      <c r="CP99">
        <v>12446.8</v>
      </c>
      <c r="CQ99">
        <v>21160.400000000001</v>
      </c>
      <c r="CR99">
        <v>10810.8</v>
      </c>
      <c r="CS99">
        <v>6179</v>
      </c>
      <c r="CT99">
        <v>16801</v>
      </c>
      <c r="CU99">
        <v>9314.6</v>
      </c>
      <c r="CV99">
        <v>21496</v>
      </c>
      <c r="CW99">
        <v>11272.6</v>
      </c>
      <c r="CY99">
        <f t="shared" si="4"/>
        <v>14882.280000000004</v>
      </c>
      <c r="CZ99">
        <f t="shared" si="5"/>
        <v>14882.280000000004</v>
      </c>
    </row>
    <row r="100" spans="2:104" x14ac:dyDescent="0.25">
      <c r="B100">
        <v>15534</v>
      </c>
      <c r="C100">
        <v>17816.400000000001</v>
      </c>
      <c r="D100">
        <v>26123.999999999996</v>
      </c>
      <c r="E100">
        <v>16244.400000000001</v>
      </c>
      <c r="F100">
        <v>14691.8</v>
      </c>
      <c r="G100">
        <v>13168</v>
      </c>
      <c r="H100">
        <v>15721.599999999999</v>
      </c>
      <c r="I100">
        <v>17406.400000000001</v>
      </c>
      <c r="J100">
        <v>22101.599999999999</v>
      </c>
      <c r="K100">
        <v>16288.799999999997</v>
      </c>
      <c r="L100">
        <v>16638.400000000001</v>
      </c>
      <c r="M100">
        <v>17995</v>
      </c>
      <c r="N100">
        <v>20396.599999999999</v>
      </c>
      <c r="O100">
        <v>9478.4000000000015</v>
      </c>
      <c r="P100">
        <v>8305.5999999999985</v>
      </c>
      <c r="Q100">
        <v>16128.599999999999</v>
      </c>
      <c r="R100">
        <v>15853.4</v>
      </c>
      <c r="S100">
        <v>17909</v>
      </c>
      <c r="T100">
        <v>12304.8</v>
      </c>
      <c r="U100">
        <v>16301.6</v>
      </c>
      <c r="V100">
        <v>10659</v>
      </c>
      <c r="W100">
        <v>21173.600000000002</v>
      </c>
      <c r="X100">
        <v>24770.799999999999</v>
      </c>
      <c r="Y100">
        <v>13686.6</v>
      </c>
      <c r="Z100">
        <v>14080.6</v>
      </c>
      <c r="AA100">
        <v>24916</v>
      </c>
      <c r="AB100">
        <v>13536.199999999999</v>
      </c>
      <c r="AC100">
        <v>17285.599999999999</v>
      </c>
      <c r="AD100">
        <v>15230.8</v>
      </c>
      <c r="AE100">
        <v>11095.4</v>
      </c>
      <c r="AF100">
        <v>13341.6</v>
      </c>
      <c r="AG100">
        <v>25765.4</v>
      </c>
      <c r="AH100">
        <v>13012.4</v>
      </c>
      <c r="AI100">
        <v>13916.6</v>
      </c>
      <c r="AJ100">
        <v>18936.599999999999</v>
      </c>
      <c r="AK100">
        <v>10763.199999999999</v>
      </c>
      <c r="AL100">
        <v>11250.399999999998</v>
      </c>
      <c r="AM100">
        <v>6603.5999999999995</v>
      </c>
      <c r="AN100">
        <v>16284.8</v>
      </c>
      <c r="AO100">
        <v>13179.6</v>
      </c>
      <c r="AP100">
        <v>10582.2</v>
      </c>
      <c r="AQ100">
        <v>8335.4</v>
      </c>
      <c r="AR100">
        <v>18796.600000000002</v>
      </c>
      <c r="AS100">
        <v>17277.599999999999</v>
      </c>
      <c r="AT100">
        <v>4387.7999999999993</v>
      </c>
      <c r="AU100">
        <v>12664.000000000002</v>
      </c>
      <c r="AV100">
        <v>10068.799999999999</v>
      </c>
      <c r="AW100">
        <v>14684.8</v>
      </c>
      <c r="AX100">
        <v>14092.800000000001</v>
      </c>
      <c r="AY100">
        <v>14358.8</v>
      </c>
      <c r="AZ100">
        <v>14959</v>
      </c>
      <c r="BA100">
        <v>9698.5999999999985</v>
      </c>
      <c r="BB100">
        <v>25181</v>
      </c>
      <c r="BC100">
        <v>17737</v>
      </c>
      <c r="BD100">
        <v>19388.8</v>
      </c>
      <c r="BE100">
        <v>19589.400000000001</v>
      </c>
      <c r="BF100">
        <v>14429.599999999999</v>
      </c>
      <c r="BG100">
        <v>10744.4</v>
      </c>
      <c r="BH100">
        <v>9709</v>
      </c>
      <c r="BI100">
        <v>9029.1999999999989</v>
      </c>
      <c r="BJ100">
        <v>13104.399999999998</v>
      </c>
      <c r="BK100">
        <v>15266.4</v>
      </c>
      <c r="BL100">
        <v>8572.7999999999993</v>
      </c>
      <c r="BM100">
        <v>14969</v>
      </c>
      <c r="BN100">
        <v>11558.199999999999</v>
      </c>
      <c r="BO100">
        <v>19353.599999999999</v>
      </c>
      <c r="BP100">
        <v>17375.8</v>
      </c>
      <c r="BQ100">
        <v>29020.399999999998</v>
      </c>
      <c r="BR100">
        <v>23891.4</v>
      </c>
      <c r="BS100">
        <v>14498.599999999999</v>
      </c>
      <c r="BT100">
        <v>14065.600000000002</v>
      </c>
      <c r="BU100">
        <v>10220.200000000001</v>
      </c>
      <c r="BV100">
        <v>16413.8</v>
      </c>
      <c r="BW100">
        <v>13225.199999999999</v>
      </c>
      <c r="BX100">
        <v>15373.6</v>
      </c>
      <c r="BY100">
        <v>15380</v>
      </c>
      <c r="BZ100">
        <v>9543.4</v>
      </c>
      <c r="CA100">
        <v>6709.7999999999993</v>
      </c>
      <c r="CB100">
        <v>17135</v>
      </c>
      <c r="CC100">
        <v>14065.2</v>
      </c>
      <c r="CD100">
        <v>14085.599999999999</v>
      </c>
      <c r="CE100">
        <v>11154.599999999999</v>
      </c>
      <c r="CF100">
        <v>11149.4</v>
      </c>
      <c r="CG100">
        <v>16658.599999999999</v>
      </c>
      <c r="CH100">
        <v>17270.800000000003</v>
      </c>
      <c r="CI100">
        <v>11865.8</v>
      </c>
      <c r="CJ100">
        <v>13084.6</v>
      </c>
      <c r="CK100">
        <v>12773</v>
      </c>
      <c r="CL100">
        <v>33568.800000000003</v>
      </c>
      <c r="CM100">
        <v>15021.2</v>
      </c>
      <c r="CN100">
        <v>10533.199999999999</v>
      </c>
      <c r="CO100">
        <v>10957.800000000001</v>
      </c>
      <c r="CP100">
        <v>13267.8</v>
      </c>
      <c r="CQ100">
        <v>21647.8</v>
      </c>
      <c r="CR100">
        <v>10312</v>
      </c>
      <c r="CS100">
        <v>5807.6</v>
      </c>
      <c r="CT100">
        <v>16296.400000000001</v>
      </c>
      <c r="CU100">
        <v>10146.799999999999</v>
      </c>
      <c r="CV100">
        <v>20508.8</v>
      </c>
      <c r="CW100">
        <v>10892.4</v>
      </c>
      <c r="CY100">
        <f t="shared" si="4"/>
        <v>14983.574000000006</v>
      </c>
      <c r="CZ100">
        <f t="shared" si="5"/>
        <v>14983.574000000006</v>
      </c>
    </row>
    <row r="101" spans="2:104" x14ac:dyDescent="0.25">
      <c r="B101">
        <v>15999.2</v>
      </c>
      <c r="C101">
        <v>16992</v>
      </c>
      <c r="D101">
        <v>25784.2</v>
      </c>
      <c r="E101">
        <v>14711.6</v>
      </c>
      <c r="F101">
        <v>15719.400000000001</v>
      </c>
      <c r="G101">
        <v>13162.4</v>
      </c>
      <c r="H101">
        <v>15449.600000000002</v>
      </c>
      <c r="I101">
        <v>18977.8</v>
      </c>
      <c r="J101">
        <v>23034.999999999996</v>
      </c>
      <c r="K101">
        <v>16408</v>
      </c>
      <c r="L101">
        <v>17661.599999999999</v>
      </c>
      <c r="M101">
        <v>16701.8</v>
      </c>
      <c r="N101">
        <v>21705.8</v>
      </c>
      <c r="O101">
        <v>8823</v>
      </c>
      <c r="P101">
        <v>7802.2</v>
      </c>
      <c r="Q101">
        <v>17706.2</v>
      </c>
      <c r="R101">
        <v>17290.400000000001</v>
      </c>
      <c r="S101">
        <v>17982.2</v>
      </c>
      <c r="T101">
        <v>12043.000000000002</v>
      </c>
      <c r="U101">
        <v>15615.400000000001</v>
      </c>
      <c r="V101">
        <v>13273.8</v>
      </c>
      <c r="W101">
        <v>21142.6</v>
      </c>
      <c r="X101">
        <v>24503.8</v>
      </c>
      <c r="Y101">
        <v>14459.4</v>
      </c>
      <c r="Z101">
        <v>15138</v>
      </c>
      <c r="AA101">
        <v>25543.600000000002</v>
      </c>
      <c r="AB101">
        <v>13540.6</v>
      </c>
      <c r="AC101">
        <v>16006.4</v>
      </c>
      <c r="AD101">
        <v>15664.2</v>
      </c>
      <c r="AE101">
        <v>11052.2</v>
      </c>
      <c r="AF101">
        <v>13268.6</v>
      </c>
      <c r="AG101">
        <v>26055.599999999999</v>
      </c>
      <c r="AH101">
        <v>12175.6</v>
      </c>
      <c r="AI101">
        <v>13381.800000000001</v>
      </c>
      <c r="AJ101">
        <v>19275.999999999996</v>
      </c>
      <c r="AK101">
        <v>9542.6</v>
      </c>
      <c r="AL101">
        <v>10960</v>
      </c>
      <c r="AM101">
        <v>6946</v>
      </c>
      <c r="AN101">
        <v>16233.2</v>
      </c>
      <c r="AO101">
        <v>14662.4</v>
      </c>
      <c r="AP101">
        <v>9829.6</v>
      </c>
      <c r="AQ101">
        <v>9842</v>
      </c>
      <c r="AR101">
        <v>17976.599999999999</v>
      </c>
      <c r="AS101">
        <v>18601.400000000001</v>
      </c>
      <c r="AT101">
        <v>4189.3999999999996</v>
      </c>
      <c r="AU101">
        <v>12295.800000000001</v>
      </c>
      <c r="AV101">
        <v>8707</v>
      </c>
      <c r="AW101">
        <v>15985.6</v>
      </c>
      <c r="AX101">
        <v>16186.400000000001</v>
      </c>
      <c r="AY101">
        <v>13814.2</v>
      </c>
      <c r="AZ101">
        <v>14603.800000000001</v>
      </c>
      <c r="BA101">
        <v>9550.8000000000011</v>
      </c>
      <c r="BB101">
        <v>24756.400000000001</v>
      </c>
      <c r="BC101">
        <v>17694.2</v>
      </c>
      <c r="BD101">
        <v>19714.599999999999</v>
      </c>
      <c r="BE101">
        <v>20153.199999999997</v>
      </c>
      <c r="BF101">
        <v>14899.6</v>
      </c>
      <c r="BG101">
        <v>10571.4</v>
      </c>
      <c r="BH101">
        <v>9092.7999999999993</v>
      </c>
      <c r="BI101">
        <v>8587.4</v>
      </c>
      <c r="BJ101">
        <v>13073.800000000001</v>
      </c>
      <c r="BK101">
        <v>15334.8</v>
      </c>
      <c r="BL101">
        <v>7843.8</v>
      </c>
      <c r="BM101">
        <v>14446.8</v>
      </c>
      <c r="BN101">
        <v>10723.000000000002</v>
      </c>
      <c r="BO101">
        <v>20746</v>
      </c>
      <c r="BP101">
        <v>17663.599999999999</v>
      </c>
      <c r="BQ101">
        <v>29964.199999999997</v>
      </c>
      <c r="BR101">
        <v>24155.4</v>
      </c>
      <c r="BS101">
        <v>17629.8</v>
      </c>
      <c r="BT101">
        <v>14620.2</v>
      </c>
      <c r="BU101">
        <v>11447.800000000001</v>
      </c>
      <c r="BV101">
        <v>16185.2</v>
      </c>
      <c r="BW101">
        <v>13742.2</v>
      </c>
      <c r="BX101">
        <v>16439</v>
      </c>
      <c r="BY101">
        <v>15360.400000000001</v>
      </c>
      <c r="BZ101">
        <v>12369.8</v>
      </c>
      <c r="CA101">
        <v>6369</v>
      </c>
      <c r="CB101">
        <v>18357.599999999999</v>
      </c>
      <c r="CC101">
        <v>13979.2</v>
      </c>
      <c r="CD101">
        <v>14808.400000000001</v>
      </c>
      <c r="CE101">
        <v>12442.2</v>
      </c>
      <c r="CF101">
        <v>10503</v>
      </c>
      <c r="CG101">
        <v>17881.400000000001</v>
      </c>
      <c r="CH101">
        <v>19321.400000000001</v>
      </c>
      <c r="CI101">
        <v>13683.4</v>
      </c>
      <c r="CJ101">
        <v>13395.600000000002</v>
      </c>
      <c r="CK101">
        <v>13163.400000000001</v>
      </c>
      <c r="CL101">
        <v>35068</v>
      </c>
      <c r="CM101">
        <v>14462.599999999999</v>
      </c>
      <c r="CN101">
        <v>9487.4</v>
      </c>
      <c r="CO101">
        <v>10580.8</v>
      </c>
      <c r="CP101">
        <v>12956.4</v>
      </c>
      <c r="CQ101">
        <v>21335.8</v>
      </c>
      <c r="CR101">
        <v>9951.6</v>
      </c>
      <c r="CS101">
        <v>6781.5999999999995</v>
      </c>
      <c r="CT101">
        <v>18531.2</v>
      </c>
      <c r="CU101">
        <v>9687.7999999999993</v>
      </c>
      <c r="CV101">
        <v>19806</v>
      </c>
      <c r="CW101">
        <v>11874.000000000002</v>
      </c>
      <c r="CY101">
        <f t="shared" si="4"/>
        <v>15256.229999999998</v>
      </c>
      <c r="CZ101">
        <f t="shared" si="5"/>
        <v>15256.229999999998</v>
      </c>
    </row>
    <row r="102" spans="2:104" x14ac:dyDescent="0.25">
      <c r="B102">
        <v>17353.599999999999</v>
      </c>
      <c r="C102">
        <v>18423.400000000001</v>
      </c>
      <c r="D102">
        <v>25398.799999999999</v>
      </c>
      <c r="E102">
        <v>15630.599999999999</v>
      </c>
      <c r="F102">
        <v>15273.2</v>
      </c>
      <c r="G102">
        <v>12569.999999999998</v>
      </c>
      <c r="H102">
        <v>16419.8</v>
      </c>
      <c r="I102">
        <v>18003.8</v>
      </c>
      <c r="J102">
        <v>22943.800000000003</v>
      </c>
      <c r="K102">
        <v>14857.6</v>
      </c>
      <c r="L102">
        <v>17586.2</v>
      </c>
      <c r="M102">
        <v>17165.2</v>
      </c>
      <c r="N102">
        <v>22874.2</v>
      </c>
      <c r="O102">
        <v>8484.7999999999993</v>
      </c>
      <c r="P102">
        <v>8053.2</v>
      </c>
      <c r="Q102">
        <v>19110.600000000002</v>
      </c>
      <c r="R102">
        <v>19009.599999999999</v>
      </c>
      <c r="S102">
        <v>17254.2</v>
      </c>
      <c r="T102">
        <v>11504</v>
      </c>
      <c r="U102">
        <v>14691.8</v>
      </c>
      <c r="V102">
        <v>14008.8</v>
      </c>
      <c r="W102">
        <v>22466.2</v>
      </c>
      <c r="X102">
        <v>25131.200000000001</v>
      </c>
      <c r="Y102">
        <v>14746.2</v>
      </c>
      <c r="Z102">
        <v>15780.8</v>
      </c>
      <c r="AA102">
        <v>24562.800000000003</v>
      </c>
      <c r="AB102">
        <v>13292.2</v>
      </c>
      <c r="AC102">
        <v>16259.199999999999</v>
      </c>
      <c r="AD102">
        <v>15533.199999999999</v>
      </c>
      <c r="AE102">
        <v>10954.8</v>
      </c>
      <c r="AF102">
        <v>14522</v>
      </c>
      <c r="AG102">
        <v>25873</v>
      </c>
      <c r="AH102">
        <v>12946</v>
      </c>
      <c r="AI102">
        <v>14530.800000000001</v>
      </c>
      <c r="AJ102">
        <v>19283</v>
      </c>
      <c r="AK102">
        <v>10698</v>
      </c>
      <c r="AL102">
        <v>9990.1999999999989</v>
      </c>
      <c r="AM102">
        <v>5535.4</v>
      </c>
      <c r="AN102">
        <v>15959.2</v>
      </c>
      <c r="AO102">
        <v>14502.4</v>
      </c>
      <c r="AP102">
        <v>10901</v>
      </c>
      <c r="AQ102">
        <v>9142</v>
      </c>
      <c r="AR102">
        <v>18310</v>
      </c>
      <c r="AS102">
        <v>18630.8</v>
      </c>
      <c r="AT102">
        <v>3369.3999999999996</v>
      </c>
      <c r="AU102">
        <v>13153.6</v>
      </c>
      <c r="AV102">
        <v>7923.6</v>
      </c>
      <c r="AW102">
        <v>18392.400000000001</v>
      </c>
      <c r="AX102">
        <v>15493.399999999998</v>
      </c>
      <c r="AY102">
        <v>14373.8</v>
      </c>
      <c r="AZ102">
        <v>14779.6</v>
      </c>
      <c r="BA102">
        <v>10433.799999999999</v>
      </c>
      <c r="BB102">
        <v>24711.4</v>
      </c>
      <c r="BC102">
        <v>16696.8</v>
      </c>
      <c r="BD102">
        <v>20758</v>
      </c>
      <c r="BE102">
        <v>20418.400000000001</v>
      </c>
      <c r="BF102">
        <v>14595.200000000003</v>
      </c>
      <c r="BG102">
        <v>12601.2</v>
      </c>
      <c r="BH102">
        <v>9543</v>
      </c>
      <c r="BI102">
        <v>7762.7999999999993</v>
      </c>
      <c r="BJ102">
        <v>14187.000000000002</v>
      </c>
      <c r="BK102">
        <v>14838.600000000002</v>
      </c>
      <c r="BL102">
        <v>8343.2000000000007</v>
      </c>
      <c r="BM102">
        <v>16178.4</v>
      </c>
      <c r="BN102">
        <v>10290</v>
      </c>
      <c r="BO102">
        <v>20547</v>
      </c>
      <c r="BP102">
        <v>18100.8</v>
      </c>
      <c r="BQ102">
        <v>30253.599999999999</v>
      </c>
      <c r="BR102">
        <v>24821.4</v>
      </c>
      <c r="BS102">
        <v>18263.400000000001</v>
      </c>
      <c r="BT102">
        <v>15199.2</v>
      </c>
      <c r="BU102">
        <v>11474.199999999999</v>
      </c>
      <c r="BV102">
        <v>16686.8</v>
      </c>
      <c r="BW102">
        <v>11241.599999999999</v>
      </c>
      <c r="BX102">
        <v>18860.599999999999</v>
      </c>
      <c r="BY102">
        <v>15807.400000000001</v>
      </c>
      <c r="BZ102">
        <v>12104.8</v>
      </c>
      <c r="CA102">
        <v>6612.7999999999993</v>
      </c>
      <c r="CB102">
        <v>17531.400000000001</v>
      </c>
      <c r="CC102">
        <v>15034.199999999999</v>
      </c>
      <c r="CD102">
        <v>15487</v>
      </c>
      <c r="CE102">
        <v>13111.8</v>
      </c>
      <c r="CF102">
        <v>11402.4</v>
      </c>
      <c r="CG102">
        <v>16530.599999999999</v>
      </c>
      <c r="CH102">
        <v>19494.400000000001</v>
      </c>
      <c r="CI102">
        <v>13831.400000000001</v>
      </c>
      <c r="CJ102">
        <v>13556.6</v>
      </c>
      <c r="CK102">
        <v>14626.6</v>
      </c>
      <c r="CL102">
        <v>35029.4</v>
      </c>
      <c r="CM102">
        <v>15440.000000000002</v>
      </c>
      <c r="CN102">
        <v>10403.6</v>
      </c>
      <c r="CO102">
        <v>8741.6</v>
      </c>
      <c r="CP102">
        <v>11601.599999999999</v>
      </c>
      <c r="CQ102">
        <v>20467.199999999997</v>
      </c>
      <c r="CR102">
        <v>9858.6</v>
      </c>
      <c r="CS102">
        <v>8473.7999999999993</v>
      </c>
      <c r="CT102">
        <v>16668.8</v>
      </c>
      <c r="CU102">
        <v>9765</v>
      </c>
      <c r="CV102">
        <v>20485.399999999998</v>
      </c>
      <c r="CW102">
        <v>12679.4</v>
      </c>
      <c r="CY102">
        <f t="shared" si="4"/>
        <v>15452.056000000004</v>
      </c>
      <c r="CZ102">
        <f t="shared" si="5"/>
        <v>15452.056000000004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821DC-6BDA-40B6-A801-3CA8A0DEA7F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-1107.3999999999942</v>
      </c>
      <c r="C3">
        <v>-1105</v>
      </c>
      <c r="D3">
        <v>-825.39999999999418</v>
      </c>
      <c r="E3">
        <v>1271.1999999999971</v>
      </c>
      <c r="F3">
        <v>320.19999999999709</v>
      </c>
      <c r="G3">
        <v>348.79999999999563</v>
      </c>
      <c r="H3">
        <v>666.20000000001164</v>
      </c>
      <c r="I3">
        <v>703.59999999999127</v>
      </c>
      <c r="J3">
        <v>359.60000000000218</v>
      </c>
      <c r="K3">
        <v>-271.80000000000291</v>
      </c>
      <c r="L3">
        <v>787.19999999999709</v>
      </c>
      <c r="M3">
        <v>-1041.1999999999971</v>
      </c>
      <c r="N3">
        <v>632.59999999999854</v>
      </c>
      <c r="O3">
        <v>685</v>
      </c>
      <c r="P3">
        <v>1284.8000000000029</v>
      </c>
      <c r="Q3">
        <v>355.60000000000582</v>
      </c>
      <c r="R3">
        <v>-1217.1999999999971</v>
      </c>
      <c r="S3">
        <v>-266.59999999999854</v>
      </c>
      <c r="T3">
        <v>223.79999999999563</v>
      </c>
      <c r="U3">
        <v>-224.59999999999854</v>
      </c>
      <c r="V3">
        <v>-451.60000000000582</v>
      </c>
      <c r="W3">
        <v>1616.1999999999971</v>
      </c>
      <c r="X3">
        <v>1561.5999999999913</v>
      </c>
      <c r="Y3">
        <v>486.59999999999854</v>
      </c>
      <c r="Z3">
        <v>537.39999999999418</v>
      </c>
      <c r="AA3">
        <v>100</v>
      </c>
      <c r="AB3">
        <v>-2983</v>
      </c>
      <c r="AC3">
        <v>-988.59999999999854</v>
      </c>
      <c r="AD3">
        <v>-1837</v>
      </c>
      <c r="AE3">
        <v>-480.80000000000291</v>
      </c>
      <c r="AF3">
        <v>340.39999999999418</v>
      </c>
      <c r="AG3">
        <v>-705.60000000000582</v>
      </c>
      <c r="AH3">
        <v>357.39999999999418</v>
      </c>
      <c r="AI3">
        <v>-1213.8000000000029</v>
      </c>
      <c r="AJ3">
        <v>2508.6000000000022</v>
      </c>
      <c r="AK3">
        <v>-150.59999999999127</v>
      </c>
      <c r="AL3">
        <v>1663.5999999999985</v>
      </c>
      <c r="AM3">
        <v>275.39999999999418</v>
      </c>
      <c r="AN3">
        <v>465.59999999999127</v>
      </c>
      <c r="AO3">
        <v>1167.4000000000087</v>
      </c>
      <c r="AP3">
        <v>-2.8000000000029104</v>
      </c>
      <c r="AQ3">
        <v>1910.7999999999956</v>
      </c>
      <c r="AR3">
        <v>1091.5999999999985</v>
      </c>
      <c r="AS3">
        <v>142.80000000000291</v>
      </c>
      <c r="AT3">
        <v>-1277</v>
      </c>
      <c r="AU3">
        <v>1521.4000000000087</v>
      </c>
      <c r="AV3">
        <v>628.80000000000291</v>
      </c>
      <c r="AW3">
        <v>-1105.3999999999942</v>
      </c>
      <c r="AX3">
        <v>222.59999999999854</v>
      </c>
      <c r="AY3">
        <v>955.40000000000873</v>
      </c>
      <c r="AZ3">
        <v>-2978.1999999999971</v>
      </c>
      <c r="BA3">
        <v>1065.1999999999971</v>
      </c>
      <c r="BB3">
        <v>-1659.8000000000029</v>
      </c>
      <c r="BC3">
        <v>803.79999999999563</v>
      </c>
      <c r="BD3">
        <v>-1873.1999999999971</v>
      </c>
      <c r="BE3">
        <v>873.80000000000291</v>
      </c>
      <c r="BF3">
        <v>26</v>
      </c>
      <c r="BG3">
        <v>-7.1999999999970896</v>
      </c>
      <c r="BH3">
        <v>-169.39999999999418</v>
      </c>
      <c r="BI3">
        <v>1405.7999999999956</v>
      </c>
      <c r="BJ3">
        <v>195.80000000000291</v>
      </c>
      <c r="BK3">
        <v>-2033.1999999999971</v>
      </c>
      <c r="BL3">
        <v>-908.80000000000291</v>
      </c>
      <c r="BM3">
        <v>479.59999999999854</v>
      </c>
      <c r="BN3">
        <v>2455.1999999999971</v>
      </c>
      <c r="BO3">
        <v>287.80000000000291</v>
      </c>
      <c r="BP3">
        <v>1218.4000000000015</v>
      </c>
      <c r="BQ3">
        <v>-665.79999999999563</v>
      </c>
      <c r="BR3">
        <v>-3009.2000000000044</v>
      </c>
      <c r="BS3">
        <v>-454.19999999999709</v>
      </c>
      <c r="BT3">
        <v>-89.200000000004366</v>
      </c>
      <c r="BU3">
        <v>-241.80000000000291</v>
      </c>
      <c r="BV3">
        <v>865.39999999999782</v>
      </c>
      <c r="BW3">
        <v>230.19999999999709</v>
      </c>
      <c r="BX3">
        <v>1284.5999999999985</v>
      </c>
      <c r="BY3">
        <v>-1030.7999999999956</v>
      </c>
      <c r="BZ3">
        <v>148.39999999999418</v>
      </c>
      <c r="CA3">
        <v>40.399999999994179</v>
      </c>
      <c r="CB3">
        <v>-1541.3999999999942</v>
      </c>
      <c r="CC3">
        <v>-427.40000000000146</v>
      </c>
      <c r="CD3">
        <v>91</v>
      </c>
      <c r="CE3">
        <v>525.60000000000582</v>
      </c>
      <c r="CF3">
        <v>646.40000000000146</v>
      </c>
      <c r="CG3">
        <v>2007.7999999999956</v>
      </c>
      <c r="CH3">
        <v>1554.5999999999985</v>
      </c>
      <c r="CI3">
        <v>752.60000000000582</v>
      </c>
      <c r="CJ3">
        <v>-353.40000000000146</v>
      </c>
      <c r="CK3">
        <v>762.80000000000291</v>
      </c>
      <c r="CL3">
        <v>1878.1999999999971</v>
      </c>
      <c r="CM3">
        <v>-2302.5999999999913</v>
      </c>
      <c r="CN3">
        <v>843.20000000000437</v>
      </c>
      <c r="CO3">
        <v>198.19999999999709</v>
      </c>
      <c r="CP3">
        <v>-807.79999999998836</v>
      </c>
      <c r="CQ3">
        <v>-1158.1999999999971</v>
      </c>
      <c r="CR3">
        <v>651.40000000000146</v>
      </c>
      <c r="CS3">
        <v>336.20000000001164</v>
      </c>
      <c r="CT3">
        <v>41.599999999998545</v>
      </c>
      <c r="CU3">
        <v>-1102.3999999999942</v>
      </c>
      <c r="CV3">
        <v>-1032.6000000000058</v>
      </c>
      <c r="CW3">
        <v>-269.79999999999563</v>
      </c>
      <c r="CY3">
        <f t="shared" si="0"/>
        <v>54.904000000000266</v>
      </c>
      <c r="CZ3">
        <f t="shared" si="1"/>
        <v>882.33999999999878</v>
      </c>
    </row>
    <row r="4" spans="1:104" x14ac:dyDescent="0.25">
      <c r="B4">
        <v>-917.80000000000291</v>
      </c>
      <c r="C4">
        <v>680.79999999998836</v>
      </c>
      <c r="D4">
        <v>-1179.8000000000029</v>
      </c>
      <c r="E4">
        <v>1125.5999999999985</v>
      </c>
      <c r="F4">
        <v>-1765.5999999999985</v>
      </c>
      <c r="G4">
        <v>-138</v>
      </c>
      <c r="H4">
        <v>-199.60000000000582</v>
      </c>
      <c r="I4">
        <v>-534.80000000000291</v>
      </c>
      <c r="J4">
        <v>139.59999999999854</v>
      </c>
      <c r="K4">
        <v>-488.40000000000873</v>
      </c>
      <c r="L4">
        <v>1625.6000000000058</v>
      </c>
      <c r="M4">
        <v>1136.5999999999985</v>
      </c>
      <c r="N4">
        <v>-524.19999999999709</v>
      </c>
      <c r="O4">
        <v>-1302.8000000000029</v>
      </c>
      <c r="P4">
        <v>-288.20000000000437</v>
      </c>
      <c r="Q4">
        <v>-267.60000000000582</v>
      </c>
      <c r="R4">
        <v>-1291.2000000000044</v>
      </c>
      <c r="S4">
        <v>2070.5999999999985</v>
      </c>
      <c r="T4">
        <v>1071</v>
      </c>
      <c r="U4">
        <v>439.20000000000437</v>
      </c>
      <c r="V4">
        <v>161</v>
      </c>
      <c r="W4">
        <v>1769.2000000000044</v>
      </c>
      <c r="X4">
        <v>-686</v>
      </c>
      <c r="Y4">
        <v>114</v>
      </c>
      <c r="Z4">
        <v>128.19999999999709</v>
      </c>
      <c r="AA4">
        <v>826</v>
      </c>
      <c r="AB4">
        <v>-14.80000000000291</v>
      </c>
      <c r="AC4">
        <v>516.59999999999854</v>
      </c>
      <c r="AD4">
        <v>-1826</v>
      </c>
      <c r="AE4">
        <v>-847.39999999999418</v>
      </c>
      <c r="AF4">
        <v>839.39999999999418</v>
      </c>
      <c r="AG4">
        <v>1632</v>
      </c>
      <c r="AH4">
        <v>942.60000000000582</v>
      </c>
      <c r="AI4">
        <v>2543.8000000000029</v>
      </c>
      <c r="AJ4">
        <v>-477.60000000000218</v>
      </c>
      <c r="AK4">
        <v>47.19999999999709</v>
      </c>
      <c r="AL4">
        <v>2256.1999999999971</v>
      </c>
      <c r="AM4">
        <v>1094</v>
      </c>
      <c r="AN4">
        <v>-49</v>
      </c>
      <c r="AO4">
        <v>274.80000000000291</v>
      </c>
      <c r="AP4">
        <v>-69.400000000008731</v>
      </c>
      <c r="AQ4">
        <v>101.20000000000437</v>
      </c>
      <c r="AR4">
        <v>1644.6000000000058</v>
      </c>
      <c r="AS4">
        <v>366.60000000000582</v>
      </c>
      <c r="AT4">
        <v>162.59999999999854</v>
      </c>
      <c r="AU4">
        <v>418.79999999998836</v>
      </c>
      <c r="AV4">
        <v>640.39999999999418</v>
      </c>
      <c r="AW4">
        <v>264</v>
      </c>
      <c r="AX4">
        <v>62.599999999998545</v>
      </c>
      <c r="AY4">
        <v>-1780.8000000000029</v>
      </c>
      <c r="AZ4">
        <v>86.399999999994179</v>
      </c>
      <c r="BA4">
        <v>1238.8000000000029</v>
      </c>
      <c r="BB4">
        <v>647.39999999999418</v>
      </c>
      <c r="BC4">
        <v>992</v>
      </c>
      <c r="BD4">
        <v>-728.80000000000291</v>
      </c>
      <c r="BE4">
        <v>1731.8000000000029</v>
      </c>
      <c r="BF4">
        <v>1060.1999999999971</v>
      </c>
      <c r="BG4">
        <v>-500.20000000000437</v>
      </c>
      <c r="BH4">
        <v>237.80000000000291</v>
      </c>
      <c r="BI4">
        <v>-1383.9999999999927</v>
      </c>
      <c r="BJ4">
        <v>2974.8000000000029</v>
      </c>
      <c r="BK4">
        <v>626.59999999999127</v>
      </c>
      <c r="BL4">
        <v>93.599999999998545</v>
      </c>
      <c r="BM4">
        <v>918</v>
      </c>
      <c r="BN4">
        <v>-953</v>
      </c>
      <c r="BO4">
        <v>-565</v>
      </c>
      <c r="BP4">
        <v>70.399999999994179</v>
      </c>
      <c r="BQ4">
        <v>800.19999999999709</v>
      </c>
      <c r="BR4">
        <v>312.80000000000291</v>
      </c>
      <c r="BS4">
        <v>341.60000000000582</v>
      </c>
      <c r="BT4">
        <v>-789</v>
      </c>
      <c r="BU4">
        <v>116.59999999999854</v>
      </c>
      <c r="BV4">
        <v>1528</v>
      </c>
      <c r="BW4">
        <v>961.80000000000291</v>
      </c>
      <c r="BX4">
        <v>-1160.3999999999942</v>
      </c>
      <c r="BY4">
        <v>1659</v>
      </c>
      <c r="BZ4">
        <v>715.40000000000146</v>
      </c>
      <c r="CA4">
        <v>20</v>
      </c>
      <c r="CB4">
        <v>-576.19999999999709</v>
      </c>
      <c r="CC4">
        <v>326</v>
      </c>
      <c r="CD4">
        <v>-1267.5999999999913</v>
      </c>
      <c r="CE4">
        <v>-645.80000000000291</v>
      </c>
      <c r="CF4">
        <v>-50.400000000001455</v>
      </c>
      <c r="CG4">
        <v>1565.4000000000015</v>
      </c>
      <c r="CH4">
        <v>-1314.4000000000015</v>
      </c>
      <c r="CI4">
        <v>-991.80000000000291</v>
      </c>
      <c r="CJ4">
        <v>-464</v>
      </c>
      <c r="CK4">
        <v>-439.59999999999127</v>
      </c>
      <c r="CL4">
        <v>-792.19999999999709</v>
      </c>
      <c r="CM4">
        <v>-110.20000000001164</v>
      </c>
      <c r="CN4">
        <v>-3</v>
      </c>
      <c r="CO4">
        <v>995.19999999999709</v>
      </c>
      <c r="CP4">
        <v>-215</v>
      </c>
      <c r="CQ4">
        <v>850.19999999999709</v>
      </c>
      <c r="CR4">
        <v>1274.4000000000015</v>
      </c>
      <c r="CS4">
        <v>1393.1999999999971</v>
      </c>
      <c r="CT4">
        <v>-1133.5999999999985</v>
      </c>
      <c r="CU4">
        <v>33.80000000000291</v>
      </c>
      <c r="CV4">
        <v>-620.79999999998836</v>
      </c>
      <c r="CW4">
        <v>-339.20000000000437</v>
      </c>
      <c r="CY4">
        <f t="shared" si="0"/>
        <v>189.72999999999945</v>
      </c>
      <c r="CZ4">
        <f t="shared" si="1"/>
        <v>783.59399999999994</v>
      </c>
    </row>
    <row r="5" spans="1:104" x14ac:dyDescent="0.25">
      <c r="B5">
        <v>-240.59999999999127</v>
      </c>
      <c r="C5">
        <v>-811.59999999999127</v>
      </c>
      <c r="D5">
        <v>-1388.8000000000029</v>
      </c>
      <c r="E5">
        <v>1741.4000000000015</v>
      </c>
      <c r="F5">
        <v>423.59999999999854</v>
      </c>
      <c r="G5">
        <v>937</v>
      </c>
      <c r="H5">
        <v>-592</v>
      </c>
      <c r="I5">
        <v>-397.59999999999127</v>
      </c>
      <c r="J5">
        <v>496.40000000000146</v>
      </c>
      <c r="K5">
        <v>-900</v>
      </c>
      <c r="L5">
        <v>410.39999999999418</v>
      </c>
      <c r="M5">
        <v>403.40000000000146</v>
      </c>
      <c r="N5">
        <v>-408.80000000000291</v>
      </c>
      <c r="O5">
        <v>993.40000000000146</v>
      </c>
      <c r="P5">
        <v>1085</v>
      </c>
      <c r="Q5">
        <v>-1752.6000000000058</v>
      </c>
      <c r="R5">
        <v>-453.19999999999709</v>
      </c>
      <c r="S5">
        <v>1145.2000000000044</v>
      </c>
      <c r="T5">
        <v>-206.79999999999563</v>
      </c>
      <c r="U5">
        <v>-675.40000000000146</v>
      </c>
      <c r="V5">
        <v>829.80000000000291</v>
      </c>
      <c r="W5">
        <v>330.79999999999563</v>
      </c>
      <c r="X5">
        <v>604.80000000000291</v>
      </c>
      <c r="Y5">
        <v>-851.19999999999709</v>
      </c>
      <c r="Z5">
        <v>-1005.5999999999913</v>
      </c>
      <c r="AA5">
        <v>187.20000000000437</v>
      </c>
      <c r="AB5">
        <v>-908.79999999999563</v>
      </c>
      <c r="AC5">
        <v>-529</v>
      </c>
      <c r="AD5">
        <v>-520</v>
      </c>
      <c r="AE5">
        <v>886.39999999999418</v>
      </c>
      <c r="AF5">
        <v>-1113.5999999999913</v>
      </c>
      <c r="AG5">
        <v>-84</v>
      </c>
      <c r="AH5">
        <v>-911.60000000000582</v>
      </c>
      <c r="AI5">
        <v>-1997.5999999999985</v>
      </c>
      <c r="AJ5">
        <v>-257.39999999999782</v>
      </c>
      <c r="AK5">
        <v>-485.60000000000582</v>
      </c>
      <c r="AL5">
        <v>-1398</v>
      </c>
      <c r="AM5">
        <v>180</v>
      </c>
      <c r="AN5">
        <v>1504.2000000000116</v>
      </c>
      <c r="AO5">
        <v>-2073.8000000000029</v>
      </c>
      <c r="AP5">
        <v>2054.4000000000087</v>
      </c>
      <c r="AQ5">
        <v>554</v>
      </c>
      <c r="AR5">
        <v>860.19999999999709</v>
      </c>
      <c r="AS5">
        <v>-210.80000000000291</v>
      </c>
      <c r="AT5">
        <v>-876.39999999999418</v>
      </c>
      <c r="AU5">
        <v>-1273</v>
      </c>
      <c r="AV5">
        <v>-1094.3999999999942</v>
      </c>
      <c r="AW5">
        <v>-66</v>
      </c>
      <c r="AX5">
        <v>227.59999999999854</v>
      </c>
      <c r="AY5">
        <v>-678.60000000000582</v>
      </c>
      <c r="AZ5">
        <v>-287.79999999998836</v>
      </c>
      <c r="BA5">
        <v>-1953.1999999999971</v>
      </c>
      <c r="BB5">
        <v>-288.19999999999709</v>
      </c>
      <c r="BC5">
        <v>-1825</v>
      </c>
      <c r="BD5">
        <v>-83.80000000000291</v>
      </c>
      <c r="BE5">
        <v>287.39999999999418</v>
      </c>
      <c r="BF5">
        <v>-131.80000000000291</v>
      </c>
      <c r="BG5">
        <v>-682.79999999999563</v>
      </c>
      <c r="BH5">
        <v>-803.20000000001164</v>
      </c>
      <c r="BI5">
        <v>-1012</v>
      </c>
      <c r="BJ5">
        <v>39</v>
      </c>
      <c r="BK5">
        <v>380</v>
      </c>
      <c r="BL5">
        <v>-2067.5999999999985</v>
      </c>
      <c r="BM5">
        <v>808.20000000000437</v>
      </c>
      <c r="BN5">
        <v>1119.2000000000044</v>
      </c>
      <c r="BO5">
        <v>1195.4000000000087</v>
      </c>
      <c r="BP5">
        <v>-774.39999999999418</v>
      </c>
      <c r="BQ5">
        <v>-82.400000000001455</v>
      </c>
      <c r="BR5">
        <v>617.79999999999563</v>
      </c>
      <c r="BS5">
        <v>-2409.8000000000029</v>
      </c>
      <c r="BT5">
        <v>-2.7999999999956344</v>
      </c>
      <c r="BU5">
        <v>1338.4000000000015</v>
      </c>
      <c r="BV5">
        <v>2468.8000000000029</v>
      </c>
      <c r="BW5">
        <v>869.19999999999709</v>
      </c>
      <c r="BX5">
        <v>930.19999999999709</v>
      </c>
      <c r="BY5">
        <v>113</v>
      </c>
      <c r="BZ5">
        <v>1332.5999999999985</v>
      </c>
      <c r="CA5">
        <v>1123.4000000000087</v>
      </c>
      <c r="CB5">
        <v>-1589.6000000000058</v>
      </c>
      <c r="CC5">
        <v>-532.59999999999854</v>
      </c>
      <c r="CD5">
        <v>964.59999999999127</v>
      </c>
      <c r="CE5">
        <v>-678.59999999999854</v>
      </c>
      <c r="CF5">
        <v>1568.2000000000044</v>
      </c>
      <c r="CG5">
        <v>-1358</v>
      </c>
      <c r="CH5">
        <v>1524.2000000000044</v>
      </c>
      <c r="CI5">
        <v>354.59999999999854</v>
      </c>
      <c r="CJ5">
        <v>588</v>
      </c>
      <c r="CK5">
        <v>1221.3999999999942</v>
      </c>
      <c r="CL5">
        <v>1490.4000000000015</v>
      </c>
      <c r="CM5">
        <v>-944.79999999998836</v>
      </c>
      <c r="CN5">
        <v>-60.80000000000291</v>
      </c>
      <c r="CO5">
        <v>109.19999999999709</v>
      </c>
      <c r="CP5">
        <v>39.599999999991269</v>
      </c>
      <c r="CQ5">
        <v>48</v>
      </c>
      <c r="CR5">
        <v>5.4000000000014552</v>
      </c>
      <c r="CS5">
        <v>-2191.4000000000087</v>
      </c>
      <c r="CT5">
        <v>1044.4000000000015</v>
      </c>
      <c r="CU5">
        <v>-740.19999999999709</v>
      </c>
      <c r="CV5">
        <v>402.79999999998836</v>
      </c>
      <c r="CW5">
        <v>139.40000000000146</v>
      </c>
      <c r="CY5">
        <f t="shared" si="0"/>
        <v>-66.85599999999944</v>
      </c>
      <c r="CZ5">
        <f t="shared" si="1"/>
        <v>826.41599999999971</v>
      </c>
    </row>
    <row r="6" spans="1:104" x14ac:dyDescent="0.25">
      <c r="B6">
        <v>-1751.4000000000087</v>
      </c>
      <c r="C6">
        <v>-1148.4000000000087</v>
      </c>
      <c r="D6">
        <v>-515.59999999999127</v>
      </c>
      <c r="E6">
        <v>-1474.5999999999985</v>
      </c>
      <c r="F6">
        <v>130.59999999999854</v>
      </c>
      <c r="G6">
        <v>819.59999999999854</v>
      </c>
      <c r="H6">
        <v>735.39999999999418</v>
      </c>
      <c r="I6">
        <v>-1280.6000000000058</v>
      </c>
      <c r="J6">
        <v>746.20000000000073</v>
      </c>
      <c r="K6">
        <v>-877.39999999999418</v>
      </c>
      <c r="L6">
        <v>-1562.1999999999971</v>
      </c>
      <c r="M6">
        <v>-876.59999999999854</v>
      </c>
      <c r="N6">
        <v>-1093.5999999999985</v>
      </c>
      <c r="O6">
        <v>1815</v>
      </c>
      <c r="P6">
        <v>-1941</v>
      </c>
      <c r="Q6">
        <v>-78.799999999988358</v>
      </c>
      <c r="R6">
        <v>-67</v>
      </c>
      <c r="S6">
        <v>-565.19999999999709</v>
      </c>
      <c r="T6">
        <v>466.40000000000146</v>
      </c>
      <c r="U6">
        <v>1603</v>
      </c>
      <c r="V6">
        <v>1282.8000000000029</v>
      </c>
      <c r="W6">
        <v>-631.79999999999563</v>
      </c>
      <c r="X6">
        <v>-45.80000000000291</v>
      </c>
      <c r="Y6">
        <v>66</v>
      </c>
      <c r="Z6">
        <v>-2062.6000000000058</v>
      </c>
      <c r="AA6">
        <v>1810.4000000000015</v>
      </c>
      <c r="AB6">
        <v>-73.80000000000291</v>
      </c>
      <c r="AC6">
        <v>-704.40000000000146</v>
      </c>
      <c r="AD6">
        <v>52.19999999999709</v>
      </c>
      <c r="AE6">
        <v>512.80000000000291</v>
      </c>
      <c r="AF6">
        <v>-1461.4000000000087</v>
      </c>
      <c r="AG6">
        <v>-184.19999999999709</v>
      </c>
      <c r="AH6">
        <v>24</v>
      </c>
      <c r="AI6">
        <v>-340</v>
      </c>
      <c r="AJ6">
        <v>1059.5999999999985</v>
      </c>
      <c r="AK6">
        <v>-672.39999999999418</v>
      </c>
      <c r="AL6">
        <v>1510.1999999999971</v>
      </c>
      <c r="AM6">
        <v>305.60000000000582</v>
      </c>
      <c r="AN6">
        <v>1112.3999999999942</v>
      </c>
      <c r="AO6">
        <v>-428</v>
      </c>
      <c r="AP6">
        <v>-1228.4000000000087</v>
      </c>
      <c r="AQ6">
        <v>1281.7999999999956</v>
      </c>
      <c r="AR6">
        <v>897.80000000000291</v>
      </c>
      <c r="AS6">
        <v>-1140.8000000000029</v>
      </c>
      <c r="AT6">
        <v>104.19999999999709</v>
      </c>
      <c r="AU6">
        <v>1061.2000000000116</v>
      </c>
      <c r="AV6">
        <v>13.80000000000291</v>
      </c>
      <c r="AW6">
        <v>140.19999999999709</v>
      </c>
      <c r="AX6">
        <v>-129.59999999999854</v>
      </c>
      <c r="AY6">
        <v>-68.599999999991269</v>
      </c>
      <c r="AZ6">
        <v>1426.5999999999913</v>
      </c>
      <c r="BA6">
        <v>-170</v>
      </c>
      <c r="BB6">
        <v>1318.8000000000029</v>
      </c>
      <c r="BC6">
        <v>-320.39999999999418</v>
      </c>
      <c r="BD6">
        <v>-282.19999999999709</v>
      </c>
      <c r="BE6">
        <v>-1617.6000000000058</v>
      </c>
      <c r="BF6">
        <v>86.80000000000291</v>
      </c>
      <c r="BG6">
        <v>-718</v>
      </c>
      <c r="BH6">
        <v>-282.39999999999418</v>
      </c>
      <c r="BI6">
        <v>340.79999999999563</v>
      </c>
      <c r="BJ6">
        <v>961.19999999999709</v>
      </c>
      <c r="BK6">
        <v>-708.59999999999127</v>
      </c>
      <c r="BL6">
        <v>-124</v>
      </c>
      <c r="BM6">
        <v>698.19999999999709</v>
      </c>
      <c r="BN6">
        <v>1165.3999999999942</v>
      </c>
      <c r="BO6">
        <v>-285.40000000000873</v>
      </c>
      <c r="BP6">
        <v>508</v>
      </c>
      <c r="BQ6">
        <v>-939.59999999999854</v>
      </c>
      <c r="BR6">
        <v>1155</v>
      </c>
      <c r="BS6">
        <v>2190.3999999999942</v>
      </c>
      <c r="BT6">
        <v>531</v>
      </c>
      <c r="BU6">
        <v>-1042.1999999999971</v>
      </c>
      <c r="BV6">
        <v>-1509</v>
      </c>
      <c r="BW6">
        <v>-1104.6000000000058</v>
      </c>
      <c r="BX6">
        <v>872.40000000000146</v>
      </c>
      <c r="BY6">
        <v>525</v>
      </c>
      <c r="BZ6">
        <v>-892.39999999999418</v>
      </c>
      <c r="CA6">
        <v>-1532.2000000000116</v>
      </c>
      <c r="CB6">
        <v>-176.39999999999418</v>
      </c>
      <c r="CC6">
        <v>-857.40000000000146</v>
      </c>
      <c r="CD6">
        <v>2369</v>
      </c>
      <c r="CE6">
        <v>-564.59999999999854</v>
      </c>
      <c r="CF6">
        <v>-7</v>
      </c>
      <c r="CG6">
        <v>-307.19999999999709</v>
      </c>
      <c r="CH6">
        <v>-442.20000000000437</v>
      </c>
      <c r="CI6">
        <v>1163</v>
      </c>
      <c r="CJ6">
        <v>-2351</v>
      </c>
      <c r="CK6">
        <v>704</v>
      </c>
      <c r="CL6">
        <v>585.79999999999563</v>
      </c>
      <c r="CM6">
        <v>337.59999999999127</v>
      </c>
      <c r="CN6">
        <v>1526.4000000000015</v>
      </c>
      <c r="CO6">
        <v>353.40000000000873</v>
      </c>
      <c r="CP6">
        <v>-557.80000000000291</v>
      </c>
      <c r="CQ6">
        <v>-867.39999999999418</v>
      </c>
      <c r="CR6">
        <v>-419.80000000000291</v>
      </c>
      <c r="CS6">
        <v>-748.19999999999709</v>
      </c>
      <c r="CT6">
        <v>-1069.4000000000015</v>
      </c>
      <c r="CU6">
        <v>-336.60000000000582</v>
      </c>
      <c r="CV6">
        <v>-700.99999999999272</v>
      </c>
      <c r="CW6">
        <v>-343.40000000000146</v>
      </c>
      <c r="CY6">
        <f t="shared" si="0"/>
        <v>-73.122000000000156</v>
      </c>
      <c r="CZ6">
        <f t="shared" si="1"/>
        <v>800.52199999999948</v>
      </c>
    </row>
    <row r="7" spans="1:104" x14ac:dyDescent="0.25">
      <c r="B7">
        <v>-1032.5999999999985</v>
      </c>
      <c r="C7">
        <v>-159.59999999999127</v>
      </c>
      <c r="D7">
        <v>36.399999999994179</v>
      </c>
      <c r="E7">
        <v>-105.19999999999709</v>
      </c>
      <c r="F7">
        <v>-1428.1999999999971</v>
      </c>
      <c r="G7">
        <v>442.19999999999709</v>
      </c>
      <c r="H7">
        <v>-1278.5999999999913</v>
      </c>
      <c r="I7">
        <v>-58</v>
      </c>
      <c r="J7">
        <v>-322</v>
      </c>
      <c r="K7">
        <v>-56.399999999994179</v>
      </c>
      <c r="L7">
        <v>-200.19999999999709</v>
      </c>
      <c r="M7">
        <v>25.799999999995634</v>
      </c>
      <c r="N7">
        <v>-744</v>
      </c>
      <c r="O7">
        <v>-368.59999999999854</v>
      </c>
      <c r="P7">
        <v>492.80000000000291</v>
      </c>
      <c r="Q7">
        <v>-460.20000000001164</v>
      </c>
      <c r="R7">
        <v>1508.1999999999971</v>
      </c>
      <c r="S7">
        <v>-421.80000000000291</v>
      </c>
      <c r="T7">
        <v>2203.5999999999985</v>
      </c>
      <c r="U7">
        <v>-1158.5999999999985</v>
      </c>
      <c r="V7">
        <v>101</v>
      </c>
      <c r="W7">
        <v>1133.7999999999956</v>
      </c>
      <c r="X7">
        <v>432.40000000000873</v>
      </c>
      <c r="Y7">
        <v>-196.40000000000146</v>
      </c>
      <c r="Z7">
        <v>15.200000000004366</v>
      </c>
      <c r="AA7">
        <v>-1289.6000000000058</v>
      </c>
      <c r="AB7">
        <v>1032.8000000000029</v>
      </c>
      <c r="AC7">
        <v>556</v>
      </c>
      <c r="AD7">
        <v>-539.39999999999418</v>
      </c>
      <c r="AE7">
        <v>216.19999999999709</v>
      </c>
      <c r="AF7">
        <v>-1491.3999999999942</v>
      </c>
      <c r="AG7">
        <v>-1645</v>
      </c>
      <c r="AH7">
        <v>-1338.7999999999884</v>
      </c>
      <c r="AI7">
        <v>-2012.8000000000029</v>
      </c>
      <c r="AJ7">
        <v>393.79999999999927</v>
      </c>
      <c r="AK7">
        <v>221</v>
      </c>
      <c r="AL7">
        <v>364.40000000000873</v>
      </c>
      <c r="AM7">
        <v>-513.60000000000582</v>
      </c>
      <c r="AN7">
        <v>1373.1999999999971</v>
      </c>
      <c r="AO7">
        <v>-40.80000000000291</v>
      </c>
      <c r="AP7">
        <v>-299.79999999998836</v>
      </c>
      <c r="AQ7">
        <v>846.40000000000146</v>
      </c>
      <c r="AR7">
        <v>947.19999999999709</v>
      </c>
      <c r="AS7">
        <v>-1319.3999999999942</v>
      </c>
      <c r="AT7">
        <v>-2816.4000000000015</v>
      </c>
      <c r="AU7">
        <v>808.19999999999709</v>
      </c>
      <c r="AV7">
        <v>-1213</v>
      </c>
      <c r="AW7">
        <v>1081.1999999999971</v>
      </c>
      <c r="AX7">
        <v>604.59999999999854</v>
      </c>
      <c r="AY7">
        <v>-369.80000000000291</v>
      </c>
      <c r="AZ7">
        <v>1999.8000000000029</v>
      </c>
      <c r="BA7">
        <v>-1053.1999999999971</v>
      </c>
      <c r="BB7">
        <v>-1276.8000000000029</v>
      </c>
      <c r="BC7">
        <v>-119</v>
      </c>
      <c r="BD7">
        <v>-316.39999999999418</v>
      </c>
      <c r="BE7">
        <v>2160.8000000000029</v>
      </c>
      <c r="BF7">
        <v>-472.80000000000291</v>
      </c>
      <c r="BG7">
        <v>-1438.2000000000044</v>
      </c>
      <c r="BH7">
        <v>-963.19999999999709</v>
      </c>
      <c r="BI7">
        <v>307.40000000000146</v>
      </c>
      <c r="BJ7">
        <v>1095.5999999999985</v>
      </c>
      <c r="BK7">
        <v>-90.600000000005821</v>
      </c>
      <c r="BL7">
        <v>-39.599999999998545</v>
      </c>
      <c r="BM7">
        <v>1228</v>
      </c>
      <c r="BN7">
        <v>5</v>
      </c>
      <c r="BO7">
        <v>562.19999999999709</v>
      </c>
      <c r="BP7">
        <v>-331</v>
      </c>
      <c r="BQ7">
        <v>462</v>
      </c>
      <c r="BR7">
        <v>-1542.3999999999942</v>
      </c>
      <c r="BS7">
        <v>-756.39999999999418</v>
      </c>
      <c r="BT7">
        <v>899</v>
      </c>
      <c r="BU7">
        <v>-973.20000000000437</v>
      </c>
      <c r="BV7">
        <v>-140.40000000000146</v>
      </c>
      <c r="BW7">
        <v>-1155.8000000000029</v>
      </c>
      <c r="BX7">
        <v>-1021.2000000000044</v>
      </c>
      <c r="BY7">
        <v>-1163.2000000000044</v>
      </c>
      <c r="BZ7">
        <v>-304.40000000000146</v>
      </c>
      <c r="CA7">
        <v>341.80000000000291</v>
      </c>
      <c r="CB7">
        <v>318</v>
      </c>
      <c r="CC7">
        <v>-388.19999999999709</v>
      </c>
      <c r="CD7">
        <v>-519.39999999999418</v>
      </c>
      <c r="CE7">
        <v>-607.40000000000146</v>
      </c>
      <c r="CF7">
        <v>-1762.5999999999985</v>
      </c>
      <c r="CG7">
        <v>-1354.5999999999985</v>
      </c>
      <c r="CH7">
        <v>-786</v>
      </c>
      <c r="CI7">
        <v>33</v>
      </c>
      <c r="CJ7">
        <v>-286.40000000000146</v>
      </c>
      <c r="CK7">
        <v>1079.1999999999971</v>
      </c>
      <c r="CL7">
        <v>-397.40000000000146</v>
      </c>
      <c r="CM7">
        <v>1071.1999999999971</v>
      </c>
      <c r="CN7">
        <v>-749.59999999999854</v>
      </c>
      <c r="CO7">
        <v>294</v>
      </c>
      <c r="CP7">
        <v>-1330.7999999999884</v>
      </c>
      <c r="CQ7">
        <v>-216</v>
      </c>
      <c r="CR7">
        <v>-1594</v>
      </c>
      <c r="CS7">
        <v>246.60000000000582</v>
      </c>
      <c r="CT7">
        <v>-943.19999999999709</v>
      </c>
      <c r="CU7">
        <v>-505.39999999999418</v>
      </c>
      <c r="CV7">
        <v>-653.20000000000437</v>
      </c>
      <c r="CW7">
        <v>-1305.1999999999971</v>
      </c>
      <c r="CY7">
        <f t="shared" si="0"/>
        <v>-224.97399999999948</v>
      </c>
      <c r="CZ7">
        <f t="shared" si="1"/>
        <v>763.77399999999921</v>
      </c>
    </row>
    <row r="8" spans="1:104" x14ac:dyDescent="0.25">
      <c r="B8">
        <v>453.00000000000728</v>
      </c>
      <c r="C8">
        <v>-30</v>
      </c>
      <c r="D8">
        <v>535.19999999999709</v>
      </c>
      <c r="E8">
        <v>-449.20000000000437</v>
      </c>
      <c r="F8">
        <v>476</v>
      </c>
      <c r="G8">
        <v>-1544.1999999999971</v>
      </c>
      <c r="H8">
        <v>-405.60000000000582</v>
      </c>
      <c r="I8">
        <v>1014.6000000000058</v>
      </c>
      <c r="J8">
        <v>901</v>
      </c>
      <c r="K8">
        <v>1465</v>
      </c>
      <c r="L8">
        <v>1050.8000000000029</v>
      </c>
      <c r="M8">
        <v>15</v>
      </c>
      <c r="N8">
        <v>-717.80000000000291</v>
      </c>
      <c r="O8">
        <v>1362.3999999999942</v>
      </c>
      <c r="P8">
        <v>-1544.4000000000015</v>
      </c>
      <c r="Q8">
        <v>-901</v>
      </c>
      <c r="R8">
        <v>-745.40000000000146</v>
      </c>
      <c r="S8">
        <v>110.80000000000291</v>
      </c>
      <c r="T8">
        <v>-849.59999999999854</v>
      </c>
      <c r="U8">
        <v>-92.600000000005821</v>
      </c>
      <c r="V8">
        <v>-198.39999999999418</v>
      </c>
      <c r="W8">
        <v>-610</v>
      </c>
      <c r="X8">
        <v>-1040.8000000000029</v>
      </c>
      <c r="Y8">
        <v>-342.59999999999854</v>
      </c>
      <c r="Z8">
        <v>-2278.8000000000029</v>
      </c>
      <c r="AA8">
        <v>-782</v>
      </c>
      <c r="AB8">
        <v>-1911.2000000000044</v>
      </c>
      <c r="AC8">
        <v>-935.79999999999563</v>
      </c>
      <c r="AD8">
        <v>-266</v>
      </c>
      <c r="AE8">
        <v>568.80000000000291</v>
      </c>
      <c r="AF8">
        <v>-454.19999999999709</v>
      </c>
      <c r="AG8">
        <v>-616.20000000000437</v>
      </c>
      <c r="AH8">
        <v>-344</v>
      </c>
      <c r="AI8">
        <v>299</v>
      </c>
      <c r="AJ8">
        <v>881</v>
      </c>
      <c r="AK8">
        <v>-1043.8000000000029</v>
      </c>
      <c r="AL8">
        <v>105.59999999999127</v>
      </c>
      <c r="AM8">
        <v>263.60000000000582</v>
      </c>
      <c r="AN8">
        <v>-1370.1999999999971</v>
      </c>
      <c r="AO8">
        <v>558.19999999999709</v>
      </c>
      <c r="AP8">
        <v>-1263.8000000000029</v>
      </c>
      <c r="AQ8">
        <v>-1049.1999999999971</v>
      </c>
      <c r="AR8">
        <v>-1560</v>
      </c>
      <c r="AS8">
        <v>-958.80000000000291</v>
      </c>
      <c r="AT8">
        <v>1829.5999999999985</v>
      </c>
      <c r="AU8">
        <v>310</v>
      </c>
      <c r="AV8">
        <v>-894.20000000001164</v>
      </c>
      <c r="AW8">
        <v>431.20000000000437</v>
      </c>
      <c r="AX8">
        <v>-458.40000000000146</v>
      </c>
      <c r="AY8">
        <v>1629.3999999999942</v>
      </c>
      <c r="AZ8">
        <v>490.39999999999418</v>
      </c>
      <c r="BA8">
        <v>-403.40000000000873</v>
      </c>
      <c r="BB8">
        <v>528.80000000000291</v>
      </c>
      <c r="BC8">
        <v>-833.40000000000146</v>
      </c>
      <c r="BD8">
        <v>1120.8000000000029</v>
      </c>
      <c r="BE8">
        <v>-658.19999999999709</v>
      </c>
      <c r="BF8">
        <v>1075.2000000000116</v>
      </c>
      <c r="BG8">
        <v>-430.40000000000146</v>
      </c>
      <c r="BH8">
        <v>-1164.6000000000058</v>
      </c>
      <c r="BI8">
        <v>161.20000000000437</v>
      </c>
      <c r="BJ8">
        <v>110</v>
      </c>
      <c r="BK8">
        <v>-389</v>
      </c>
      <c r="BL8">
        <v>-1863</v>
      </c>
      <c r="BM8">
        <v>-226.59999999999854</v>
      </c>
      <c r="BN8">
        <v>580.20000000000437</v>
      </c>
      <c r="BO8">
        <v>48.600000000005821</v>
      </c>
      <c r="BP8">
        <v>1402.1999999999971</v>
      </c>
      <c r="BQ8">
        <v>-1148.5999999999985</v>
      </c>
      <c r="BR8">
        <v>534.19999999999709</v>
      </c>
      <c r="BS8">
        <v>-427.80000000000291</v>
      </c>
      <c r="BT8">
        <v>-358.40000000000146</v>
      </c>
      <c r="BU8">
        <v>-2240.7999999999956</v>
      </c>
      <c r="BV8">
        <v>-1998.7999999999956</v>
      </c>
      <c r="BW8">
        <v>169.40000000000873</v>
      </c>
      <c r="BX8">
        <v>-1582</v>
      </c>
      <c r="BY8">
        <v>722.20000000000437</v>
      </c>
      <c r="BZ8">
        <v>-558.20000000000437</v>
      </c>
      <c r="CA8">
        <v>-1257.5999999999913</v>
      </c>
      <c r="CB8">
        <v>-53</v>
      </c>
      <c r="CC8">
        <v>-1006.4000000000015</v>
      </c>
      <c r="CD8">
        <v>-905.39999999999418</v>
      </c>
      <c r="CE8">
        <v>1864.4000000000015</v>
      </c>
      <c r="CF8">
        <v>-2044.4000000000015</v>
      </c>
      <c r="CG8">
        <v>-926.60000000000582</v>
      </c>
      <c r="CH8">
        <v>1198.5999999999985</v>
      </c>
      <c r="CI8">
        <v>128.80000000000291</v>
      </c>
      <c r="CJ8">
        <v>-486.59999999999854</v>
      </c>
      <c r="CK8">
        <v>-478.19999999999709</v>
      </c>
      <c r="CL8">
        <v>-2238</v>
      </c>
      <c r="CM8">
        <v>221</v>
      </c>
      <c r="CN8">
        <v>-457.59999999999854</v>
      </c>
      <c r="CO8">
        <v>-1858.1999999999971</v>
      </c>
      <c r="CP8">
        <v>599.79999999998836</v>
      </c>
      <c r="CQ8">
        <v>-174</v>
      </c>
      <c r="CR8">
        <v>-1369.5999999999985</v>
      </c>
      <c r="CS8">
        <v>-294</v>
      </c>
      <c r="CT8">
        <v>1487.7999999999956</v>
      </c>
      <c r="CU8">
        <v>-592.20000000001164</v>
      </c>
      <c r="CV8">
        <v>1075.6000000000058</v>
      </c>
      <c r="CW8">
        <v>164.59999999999854</v>
      </c>
      <c r="CY8">
        <f t="shared" si="0"/>
        <v>-261.39200000000011</v>
      </c>
      <c r="CZ8">
        <f t="shared" si="1"/>
        <v>820.27200000000039</v>
      </c>
    </row>
    <row r="9" spans="1:104" x14ac:dyDescent="0.25">
      <c r="B9">
        <v>-116.40000000000873</v>
      </c>
      <c r="C9">
        <v>-316.80000000000291</v>
      </c>
      <c r="D9">
        <v>-1573.5999999999913</v>
      </c>
      <c r="E9">
        <v>-893.79999999999563</v>
      </c>
      <c r="F9">
        <v>-462.59999999999854</v>
      </c>
      <c r="G9">
        <v>-372.39999999999418</v>
      </c>
      <c r="H9">
        <v>558.40000000000873</v>
      </c>
      <c r="I9">
        <v>-1193</v>
      </c>
      <c r="J9">
        <v>-548.60000000000218</v>
      </c>
      <c r="K9">
        <v>1923</v>
      </c>
      <c r="L9">
        <v>-898.60000000000582</v>
      </c>
      <c r="M9">
        <v>-2638.5999999999985</v>
      </c>
      <c r="N9">
        <v>540</v>
      </c>
      <c r="O9">
        <v>1636.6000000000058</v>
      </c>
      <c r="P9">
        <v>-1186.5999999999985</v>
      </c>
      <c r="Q9">
        <v>-58.399999999994179</v>
      </c>
      <c r="R9">
        <v>38.200000000004366</v>
      </c>
      <c r="S9">
        <v>467.19999999999709</v>
      </c>
      <c r="T9">
        <v>834.59999999999854</v>
      </c>
      <c r="U9">
        <v>452.40000000000146</v>
      </c>
      <c r="V9">
        <v>-1376</v>
      </c>
      <c r="W9">
        <v>1263</v>
      </c>
      <c r="X9">
        <v>151.80000000000291</v>
      </c>
      <c r="Y9">
        <v>1284.1999999999971</v>
      </c>
      <c r="Z9">
        <v>221.20000000000437</v>
      </c>
      <c r="AA9">
        <v>578.80000000000291</v>
      </c>
      <c r="AB9">
        <v>-387.19999999999709</v>
      </c>
      <c r="AC9">
        <v>-1000.2000000000044</v>
      </c>
      <c r="AD9">
        <v>-212.60000000000582</v>
      </c>
      <c r="AE9">
        <v>800</v>
      </c>
      <c r="AF9">
        <v>-848.40000000000873</v>
      </c>
      <c r="AG9">
        <v>-228.79999999999563</v>
      </c>
      <c r="AH9">
        <v>556.59999999999127</v>
      </c>
      <c r="AI9">
        <v>747.40000000000146</v>
      </c>
      <c r="AJ9">
        <v>-1256.3999999999978</v>
      </c>
      <c r="AK9">
        <v>-297</v>
      </c>
      <c r="AL9">
        <v>-285.59999999999127</v>
      </c>
      <c r="AM9">
        <v>-947</v>
      </c>
      <c r="AN9">
        <v>-198.39999999999418</v>
      </c>
      <c r="AO9">
        <v>338.60000000000582</v>
      </c>
      <c r="AP9">
        <v>468</v>
      </c>
      <c r="AQ9">
        <v>-736.59999999999854</v>
      </c>
      <c r="AR9">
        <v>-1546.4000000000015</v>
      </c>
      <c r="AS9">
        <v>-624.60000000000582</v>
      </c>
      <c r="AT9">
        <v>-692</v>
      </c>
      <c r="AU9">
        <v>-115.60000000000582</v>
      </c>
      <c r="AV9">
        <v>225.60000000000582</v>
      </c>
      <c r="AW9">
        <v>3056.4000000000015</v>
      </c>
      <c r="AX9">
        <v>-551.19999999999709</v>
      </c>
      <c r="AY9">
        <v>644.80000000000291</v>
      </c>
      <c r="AZ9">
        <v>488.20000000001164</v>
      </c>
      <c r="BA9">
        <v>919.40000000000873</v>
      </c>
      <c r="BB9">
        <v>-359.60000000000582</v>
      </c>
      <c r="BC9">
        <v>-159.20000000000437</v>
      </c>
      <c r="BD9">
        <v>611.79999999998836</v>
      </c>
      <c r="BE9">
        <v>1702.1999999999971</v>
      </c>
      <c r="BF9">
        <v>-40</v>
      </c>
      <c r="BG9">
        <v>-1643.1999999999971</v>
      </c>
      <c r="BH9">
        <v>1444.6000000000058</v>
      </c>
      <c r="BI9">
        <v>87.599999999998545</v>
      </c>
      <c r="BJ9">
        <v>1643.8000000000029</v>
      </c>
      <c r="BK9">
        <v>-1912.1999999999971</v>
      </c>
      <c r="BL9">
        <v>-757</v>
      </c>
      <c r="BM9">
        <v>-186</v>
      </c>
      <c r="BN9">
        <v>6.5999999999985448</v>
      </c>
      <c r="BO9">
        <v>-1974.1999999999971</v>
      </c>
      <c r="BP9">
        <v>20.19999999999709</v>
      </c>
      <c r="BQ9">
        <v>250</v>
      </c>
      <c r="BR9">
        <v>-72</v>
      </c>
      <c r="BS9">
        <v>-963.59999999999127</v>
      </c>
      <c r="BT9">
        <v>-1956.2000000000044</v>
      </c>
      <c r="BU9">
        <v>-1073.4000000000015</v>
      </c>
      <c r="BV9">
        <v>919</v>
      </c>
      <c r="BW9">
        <v>-658.80000000000291</v>
      </c>
      <c r="BX9">
        <v>473.40000000000146</v>
      </c>
      <c r="BY9">
        <v>-1777.5999999999985</v>
      </c>
      <c r="BZ9">
        <v>-2343.1999999999971</v>
      </c>
      <c r="CA9">
        <v>210</v>
      </c>
      <c r="CB9">
        <v>-360.60000000000582</v>
      </c>
      <c r="CC9">
        <v>3.4000000000014552</v>
      </c>
      <c r="CD9">
        <v>105.79999999998836</v>
      </c>
      <c r="CE9">
        <v>96.399999999994179</v>
      </c>
      <c r="CF9">
        <v>930.79999999999563</v>
      </c>
      <c r="CG9">
        <v>-398.79999999999563</v>
      </c>
      <c r="CH9">
        <v>-91.799999999995634</v>
      </c>
      <c r="CI9">
        <v>-758.80000000000291</v>
      </c>
      <c r="CJ9">
        <v>1902.2000000000044</v>
      </c>
      <c r="CK9">
        <v>-1676.8000000000029</v>
      </c>
      <c r="CL9">
        <v>113</v>
      </c>
      <c r="CM9">
        <v>-1126.5999999999913</v>
      </c>
      <c r="CN9">
        <v>446.39999999999418</v>
      </c>
      <c r="CO9">
        <v>1001</v>
      </c>
      <c r="CP9">
        <v>1131.2000000000116</v>
      </c>
      <c r="CQ9">
        <v>1538.5999999999985</v>
      </c>
      <c r="CR9">
        <v>101.19999999999709</v>
      </c>
      <c r="CS9">
        <v>1149.5999999999913</v>
      </c>
      <c r="CT9">
        <v>-1615.7999999999956</v>
      </c>
      <c r="CU9">
        <v>634.80000000000291</v>
      </c>
      <c r="CV9">
        <v>1538.5999999999913</v>
      </c>
      <c r="CW9">
        <v>-18.599999999998545</v>
      </c>
      <c r="CY9">
        <f t="shared" si="0"/>
        <v>-72.307999999999666</v>
      </c>
      <c r="CZ9">
        <f t="shared" si="1"/>
        <v>797.44</v>
      </c>
    </row>
    <row r="10" spans="1:104" x14ac:dyDescent="0.25">
      <c r="B10">
        <v>996.19999999999709</v>
      </c>
      <c r="C10">
        <v>-167.60000000000582</v>
      </c>
      <c r="D10">
        <v>-6.2000000000116415</v>
      </c>
      <c r="E10">
        <v>-1129.8000000000029</v>
      </c>
      <c r="F10">
        <v>-1451.4000000000015</v>
      </c>
      <c r="G10">
        <v>-562.20000000000437</v>
      </c>
      <c r="H10">
        <v>-862.60000000000582</v>
      </c>
      <c r="I10">
        <v>1677.5999999999913</v>
      </c>
      <c r="J10">
        <v>765.40000000000146</v>
      </c>
      <c r="K10">
        <v>-1843</v>
      </c>
      <c r="L10">
        <v>1162</v>
      </c>
      <c r="M10">
        <v>1148</v>
      </c>
      <c r="N10">
        <v>317.80000000000291</v>
      </c>
      <c r="O10">
        <v>395.39999999999418</v>
      </c>
      <c r="P10">
        <v>1428.1999999999971</v>
      </c>
      <c r="Q10">
        <v>1339.8000000000029</v>
      </c>
      <c r="R10">
        <v>-330</v>
      </c>
      <c r="S10">
        <v>1873.8000000000029</v>
      </c>
      <c r="T10">
        <v>179.79999999999563</v>
      </c>
      <c r="U10">
        <v>1255.4000000000015</v>
      </c>
      <c r="V10">
        <v>-93.200000000011642</v>
      </c>
      <c r="W10">
        <v>289.60000000000582</v>
      </c>
      <c r="X10">
        <v>-1375.4000000000087</v>
      </c>
      <c r="Y10">
        <v>-970.39999999999418</v>
      </c>
      <c r="Z10">
        <v>-1196.6000000000058</v>
      </c>
      <c r="AA10">
        <v>-267.40000000000146</v>
      </c>
      <c r="AB10">
        <v>-847.19999999999709</v>
      </c>
      <c r="AC10">
        <v>-73</v>
      </c>
      <c r="AD10">
        <v>772.19999999999709</v>
      </c>
      <c r="AE10">
        <v>-956.60000000000582</v>
      </c>
      <c r="AF10">
        <v>569.80000000000291</v>
      </c>
      <c r="AG10">
        <v>305.59999999999854</v>
      </c>
      <c r="AH10">
        <v>-106</v>
      </c>
      <c r="AI10">
        <v>365.19999999999709</v>
      </c>
      <c r="AJ10">
        <v>1411</v>
      </c>
      <c r="AK10">
        <v>768.80000000000291</v>
      </c>
      <c r="AL10">
        <v>-499.19999999999709</v>
      </c>
      <c r="AM10">
        <v>-524.20000000000437</v>
      </c>
      <c r="AN10">
        <v>-1101.4000000000087</v>
      </c>
      <c r="AO10">
        <v>130.80000000000291</v>
      </c>
      <c r="AP10">
        <v>553.39999999999418</v>
      </c>
      <c r="AQ10">
        <v>257.19999999999709</v>
      </c>
      <c r="AR10">
        <v>1037.2000000000044</v>
      </c>
      <c r="AS10">
        <v>-1129.8000000000029</v>
      </c>
      <c r="AT10">
        <v>268</v>
      </c>
      <c r="AU10">
        <v>-2290</v>
      </c>
      <c r="AV10">
        <v>-756.39999999999418</v>
      </c>
      <c r="AW10">
        <v>-512.40000000000146</v>
      </c>
      <c r="AX10">
        <v>-648</v>
      </c>
      <c r="AY10">
        <v>2814.8000000000029</v>
      </c>
      <c r="AZ10">
        <v>1303.7999999999884</v>
      </c>
      <c r="BA10">
        <v>-79.80000000000291</v>
      </c>
      <c r="BB10">
        <v>-1896</v>
      </c>
      <c r="BC10">
        <v>-384.39999999999418</v>
      </c>
      <c r="BD10">
        <v>-98.19999999999709</v>
      </c>
      <c r="BE10">
        <v>-811.39999999999418</v>
      </c>
      <c r="BF10">
        <v>-288.20000000001164</v>
      </c>
      <c r="BG10">
        <v>814.19999999999709</v>
      </c>
      <c r="BH10">
        <v>1025.8000000000029</v>
      </c>
      <c r="BI10">
        <v>-1483.5999999999985</v>
      </c>
      <c r="BJ10">
        <v>840</v>
      </c>
      <c r="BK10">
        <v>-117.60000000000582</v>
      </c>
      <c r="BL10">
        <v>595.40000000000146</v>
      </c>
      <c r="BM10">
        <v>532.19999999999709</v>
      </c>
      <c r="BN10">
        <v>739</v>
      </c>
      <c r="BO10">
        <v>-938.40000000000146</v>
      </c>
      <c r="BP10">
        <v>189.80000000000291</v>
      </c>
      <c r="BQ10">
        <v>1909</v>
      </c>
      <c r="BR10">
        <v>-3.4000000000014552</v>
      </c>
      <c r="BS10">
        <v>1141.7999999999884</v>
      </c>
      <c r="BT10">
        <v>-1550.7999999999956</v>
      </c>
      <c r="BU10">
        <v>411.19999999999709</v>
      </c>
      <c r="BV10">
        <v>1744.3999999999942</v>
      </c>
      <c r="BW10">
        <v>781.80000000000291</v>
      </c>
      <c r="BX10">
        <v>500.20000000000437</v>
      </c>
      <c r="BY10">
        <v>-1035.4000000000015</v>
      </c>
      <c r="BZ10">
        <v>-8.8000000000029104</v>
      </c>
      <c r="CA10">
        <v>553.19999999999709</v>
      </c>
      <c r="CB10">
        <v>-1052.1999999999971</v>
      </c>
      <c r="CC10">
        <v>1165.4000000000015</v>
      </c>
      <c r="CD10">
        <v>87</v>
      </c>
      <c r="CE10">
        <v>-20.599999999998545</v>
      </c>
      <c r="CF10">
        <v>1485.6000000000058</v>
      </c>
      <c r="CG10">
        <v>784.79999999999563</v>
      </c>
      <c r="CH10">
        <v>-1102.5999999999985</v>
      </c>
      <c r="CI10">
        <v>575</v>
      </c>
      <c r="CJ10">
        <v>-242.60000000000582</v>
      </c>
      <c r="CK10">
        <v>-74.19999999999709</v>
      </c>
      <c r="CL10">
        <v>964.40000000000146</v>
      </c>
      <c r="CM10">
        <v>-1355.8000000000029</v>
      </c>
      <c r="CN10">
        <v>269.40000000000146</v>
      </c>
      <c r="CO10">
        <v>580.79999999998836</v>
      </c>
      <c r="CP10">
        <v>1070.3999999999942</v>
      </c>
      <c r="CQ10">
        <v>2238.5999999999985</v>
      </c>
      <c r="CR10">
        <v>-277.59999999999854</v>
      </c>
      <c r="CS10">
        <v>714.60000000000582</v>
      </c>
      <c r="CT10">
        <v>508.79999999999563</v>
      </c>
      <c r="CU10">
        <v>-781.80000000000291</v>
      </c>
      <c r="CV10">
        <v>741.20000000001164</v>
      </c>
      <c r="CW10">
        <v>351.79999999999563</v>
      </c>
      <c r="CY10">
        <f t="shared" si="0"/>
        <v>133.99199999999888</v>
      </c>
      <c r="CZ10">
        <f t="shared" si="1"/>
        <v>800.06000000000063</v>
      </c>
    </row>
    <row r="11" spans="1:104" x14ac:dyDescent="0.25">
      <c r="B11">
        <v>-538.19999999999709</v>
      </c>
      <c r="C11">
        <v>-1190.5999999999913</v>
      </c>
      <c r="D11">
        <v>-1112.7999999999884</v>
      </c>
      <c r="E11">
        <v>-1244.8000000000029</v>
      </c>
      <c r="F11">
        <v>-459.80000000000291</v>
      </c>
      <c r="G11">
        <v>-521.79999999999563</v>
      </c>
      <c r="H11">
        <v>745.80000000000291</v>
      </c>
      <c r="I11">
        <v>-486.39999999999418</v>
      </c>
      <c r="J11">
        <v>1042.5999999999985</v>
      </c>
      <c r="K11">
        <v>-521.40000000000873</v>
      </c>
      <c r="L11">
        <v>-1700.5999999999913</v>
      </c>
      <c r="M11">
        <v>268.79999999999927</v>
      </c>
      <c r="N11">
        <v>-544.19999999999709</v>
      </c>
      <c r="O11">
        <v>-460.39999999999418</v>
      </c>
      <c r="P11">
        <v>-383.59999999999854</v>
      </c>
      <c r="Q11">
        <v>-494.80000000000291</v>
      </c>
      <c r="R11">
        <v>1275.7999999999956</v>
      </c>
      <c r="S11">
        <v>-1945.8000000000029</v>
      </c>
      <c r="T11">
        <v>-101.79999999999563</v>
      </c>
      <c r="U11">
        <v>-257.59999999999854</v>
      </c>
      <c r="V11">
        <v>47</v>
      </c>
      <c r="W11">
        <v>-77.400000000001455</v>
      </c>
      <c r="X11">
        <v>-2959</v>
      </c>
      <c r="Y11">
        <v>301.59999999999854</v>
      </c>
      <c r="Z11">
        <v>20.200000000004366</v>
      </c>
      <c r="AA11">
        <v>-1037.5999999999985</v>
      </c>
      <c r="AB11">
        <v>-2189.4000000000015</v>
      </c>
      <c r="AC11">
        <v>639</v>
      </c>
      <c r="AD11">
        <v>378</v>
      </c>
      <c r="AE11">
        <v>-1932.8000000000029</v>
      </c>
      <c r="AF11">
        <v>672.60000000000582</v>
      </c>
      <c r="AG11">
        <v>1111.7999999999956</v>
      </c>
      <c r="AH11">
        <v>-1683.5999999999913</v>
      </c>
      <c r="AI11">
        <v>1232</v>
      </c>
      <c r="AJ11">
        <v>183.39999999999782</v>
      </c>
      <c r="AK11">
        <v>-2083.4000000000015</v>
      </c>
      <c r="AL11">
        <v>542</v>
      </c>
      <c r="AM11">
        <v>-667.19999999999709</v>
      </c>
      <c r="AN11">
        <v>869.40000000000873</v>
      </c>
      <c r="AO11">
        <v>-1310.2000000000116</v>
      </c>
      <c r="AP11">
        <v>-166.39999999999418</v>
      </c>
      <c r="AQ11">
        <v>-2099.1999999999971</v>
      </c>
      <c r="AR11">
        <v>-3273.4000000000015</v>
      </c>
      <c r="AS11">
        <v>-1049.1999999999971</v>
      </c>
      <c r="AT11">
        <v>1302</v>
      </c>
      <c r="AU11">
        <v>652.19999999999709</v>
      </c>
      <c r="AV11">
        <v>-576.20000000001164</v>
      </c>
      <c r="AW11">
        <v>1941.5999999999985</v>
      </c>
      <c r="AX11">
        <v>-727.59999999999854</v>
      </c>
      <c r="AY11">
        <v>1406.5999999999913</v>
      </c>
      <c r="AZ11">
        <v>-1263.5999999999913</v>
      </c>
      <c r="BA11">
        <v>1043.1999999999971</v>
      </c>
      <c r="BB11">
        <v>261.80000000000291</v>
      </c>
      <c r="BC11">
        <v>1362.3999999999942</v>
      </c>
      <c r="BD11">
        <v>650.60000000000582</v>
      </c>
      <c r="BE11">
        <v>-472.80000000000291</v>
      </c>
      <c r="BF11">
        <v>1591.8000000000029</v>
      </c>
      <c r="BG11">
        <v>2163.4000000000015</v>
      </c>
      <c r="BH11">
        <v>661.19999999999709</v>
      </c>
      <c r="BI11">
        <v>-248.40000000000146</v>
      </c>
      <c r="BJ11">
        <v>134.79999999999563</v>
      </c>
      <c r="BK11">
        <v>-292</v>
      </c>
      <c r="BL11">
        <v>1121.1999999999971</v>
      </c>
      <c r="BM11">
        <v>2173.4000000000015</v>
      </c>
      <c r="BN11">
        <v>334.80000000000291</v>
      </c>
      <c r="BO11">
        <v>-784.59999999999854</v>
      </c>
      <c r="BP11">
        <v>165.80000000000291</v>
      </c>
      <c r="BQ11">
        <v>-113.20000000000437</v>
      </c>
      <c r="BR11">
        <v>-66.19999999999709</v>
      </c>
      <c r="BS11">
        <v>1342.2000000000116</v>
      </c>
      <c r="BT11">
        <v>-1204.8000000000029</v>
      </c>
      <c r="BU11">
        <v>-2326.7999999999956</v>
      </c>
      <c r="BV11">
        <v>-90.19999999999709</v>
      </c>
      <c r="BW11">
        <v>267.39999999999418</v>
      </c>
      <c r="BX11">
        <v>-1023.8000000000029</v>
      </c>
      <c r="BY11">
        <v>-1460.5999999999985</v>
      </c>
      <c r="BZ11">
        <v>2586.4000000000015</v>
      </c>
      <c r="CA11">
        <v>-309.80000000000291</v>
      </c>
      <c r="CB11">
        <v>218.80000000000291</v>
      </c>
      <c r="CC11">
        <v>-476</v>
      </c>
      <c r="CD11">
        <v>-900.59999999999127</v>
      </c>
      <c r="CE11">
        <v>725.59999999999854</v>
      </c>
      <c r="CF11">
        <v>-127.40000000000146</v>
      </c>
      <c r="CG11">
        <v>2877.2000000000044</v>
      </c>
      <c r="CH11">
        <v>-719.40000000000146</v>
      </c>
      <c r="CI11">
        <v>-24.599999999998545</v>
      </c>
      <c r="CJ11">
        <v>1718.4000000000015</v>
      </c>
      <c r="CK11">
        <v>-557.60000000000582</v>
      </c>
      <c r="CL11">
        <v>374</v>
      </c>
      <c r="CM11">
        <v>-1608.1999999999971</v>
      </c>
      <c r="CN11">
        <v>388.20000000000437</v>
      </c>
      <c r="CO11">
        <v>-684</v>
      </c>
      <c r="CP11">
        <v>319</v>
      </c>
      <c r="CQ11">
        <v>-2457.5999999999985</v>
      </c>
      <c r="CR11">
        <v>-592.59999999999854</v>
      </c>
      <c r="CS11">
        <v>-779.19999999999709</v>
      </c>
      <c r="CT11">
        <v>-605.79999999999563</v>
      </c>
      <c r="CU11">
        <v>-251.39999999999418</v>
      </c>
      <c r="CV11">
        <v>374.79999999998836</v>
      </c>
      <c r="CW11">
        <v>-433.59999999999854</v>
      </c>
      <c r="CY11">
        <f t="shared" si="0"/>
        <v>-161.8319999999994</v>
      </c>
      <c r="CZ11">
        <f t="shared" si="1"/>
        <v>911.60799999999961</v>
      </c>
    </row>
    <row r="12" spans="1:104" x14ac:dyDescent="0.25">
      <c r="B12">
        <v>-244.39999999999418</v>
      </c>
      <c r="C12">
        <v>-8.4000000000087311</v>
      </c>
      <c r="D12">
        <v>-140.40000000000873</v>
      </c>
      <c r="E12">
        <v>123.60000000000582</v>
      </c>
      <c r="F12">
        <v>-75.599999999998545</v>
      </c>
      <c r="G12">
        <v>-351.60000000000582</v>
      </c>
      <c r="H12">
        <v>1233.8000000000029</v>
      </c>
      <c r="I12">
        <v>-1002</v>
      </c>
      <c r="J12">
        <v>419</v>
      </c>
      <c r="K12">
        <v>-542</v>
      </c>
      <c r="L12">
        <v>651.39999999999418</v>
      </c>
      <c r="M12">
        <v>-701.39999999999782</v>
      </c>
      <c r="N12">
        <v>-2703.2000000000044</v>
      </c>
      <c r="O12">
        <v>-55</v>
      </c>
      <c r="P12">
        <v>324.80000000000291</v>
      </c>
      <c r="Q12">
        <v>18.80000000000291</v>
      </c>
      <c r="R12">
        <v>-264.39999999999418</v>
      </c>
      <c r="S12">
        <v>-423.40000000000873</v>
      </c>
      <c r="T12">
        <v>1854.1999999999971</v>
      </c>
      <c r="U12">
        <v>707.59999999999854</v>
      </c>
      <c r="V12">
        <v>-850</v>
      </c>
      <c r="W12">
        <v>-821.80000000000291</v>
      </c>
      <c r="X12">
        <v>-553.19999999999709</v>
      </c>
      <c r="Y12">
        <v>-877.20000000000437</v>
      </c>
      <c r="Z12">
        <v>640.59999999999854</v>
      </c>
      <c r="AA12">
        <v>-639.19999999999709</v>
      </c>
      <c r="AB12">
        <v>1241.4000000000015</v>
      </c>
      <c r="AC12">
        <v>673</v>
      </c>
      <c r="AD12">
        <v>225.60000000000582</v>
      </c>
      <c r="AE12">
        <v>2185.2000000000116</v>
      </c>
      <c r="AF12">
        <v>164.59999999999127</v>
      </c>
      <c r="AG12">
        <v>-1710.1999999999971</v>
      </c>
      <c r="AH12">
        <v>-571.20000000001164</v>
      </c>
      <c r="AI12">
        <v>-1327.3999999999942</v>
      </c>
      <c r="AJ12">
        <v>540.40000000000146</v>
      </c>
      <c r="AK12">
        <v>2582.7999999999956</v>
      </c>
      <c r="AL12">
        <v>-572.60000000000582</v>
      </c>
      <c r="AM12">
        <v>-986.80000000000291</v>
      </c>
      <c r="AN12">
        <v>-1277</v>
      </c>
      <c r="AO12">
        <v>106.20000000001164</v>
      </c>
      <c r="AP12">
        <v>328.39999999999418</v>
      </c>
      <c r="AQ12">
        <v>-312.20000000000437</v>
      </c>
      <c r="AR12">
        <v>-1207.4000000000015</v>
      </c>
      <c r="AS12">
        <v>-1129.1999999999971</v>
      </c>
      <c r="AT12">
        <v>-1065.1999999999971</v>
      </c>
      <c r="AU12">
        <v>-1927.7999999999884</v>
      </c>
      <c r="AV12">
        <v>981.80000000000291</v>
      </c>
      <c r="AW12">
        <v>-817</v>
      </c>
      <c r="AX12">
        <v>605.79999999999563</v>
      </c>
      <c r="AY12">
        <v>-2113.7999999999884</v>
      </c>
      <c r="AZ12">
        <v>1469.8000000000029</v>
      </c>
      <c r="BA12">
        <v>462.40000000000873</v>
      </c>
      <c r="BB12">
        <v>-1936</v>
      </c>
      <c r="BC12">
        <v>-170.19999999999709</v>
      </c>
      <c r="BD12">
        <v>-1475.1999999999971</v>
      </c>
      <c r="BE12">
        <v>297</v>
      </c>
      <c r="BF12">
        <v>1393.1999999999971</v>
      </c>
      <c r="BG12">
        <v>991.20000000000437</v>
      </c>
      <c r="BH12">
        <v>-1728.4000000000087</v>
      </c>
      <c r="BI12">
        <v>-2170.8000000000029</v>
      </c>
      <c r="BJ12">
        <v>-30.399999999994179</v>
      </c>
      <c r="BK12">
        <v>1552.4000000000087</v>
      </c>
      <c r="BL12">
        <v>600.40000000000146</v>
      </c>
      <c r="BM12">
        <v>736.80000000000291</v>
      </c>
      <c r="BN12">
        <v>-720</v>
      </c>
      <c r="BO12">
        <v>-1653.8000000000029</v>
      </c>
      <c r="BP12">
        <v>1112</v>
      </c>
      <c r="BQ12">
        <v>-1397.3999999999942</v>
      </c>
      <c r="BR12">
        <v>448.59999999999854</v>
      </c>
      <c r="BS12">
        <v>-703.80000000000291</v>
      </c>
      <c r="BT12">
        <v>794.80000000000291</v>
      </c>
      <c r="BU12">
        <v>-1856</v>
      </c>
      <c r="BV12">
        <v>-1441.5999999999985</v>
      </c>
      <c r="BW12">
        <v>-52.399999999994179</v>
      </c>
      <c r="BX12">
        <v>301.19999999999709</v>
      </c>
      <c r="BY12">
        <v>447</v>
      </c>
      <c r="BZ12">
        <v>-752.59999999999854</v>
      </c>
      <c r="CA12">
        <v>2348.3999999999942</v>
      </c>
      <c r="CB12">
        <v>-1877.4000000000087</v>
      </c>
      <c r="CC12">
        <v>-463.40000000000146</v>
      </c>
      <c r="CD12">
        <v>160.39999999999418</v>
      </c>
      <c r="CE12">
        <v>246</v>
      </c>
      <c r="CF12">
        <v>-1669.4000000000015</v>
      </c>
      <c r="CG12">
        <v>-707.20000000000437</v>
      </c>
      <c r="CH12">
        <v>-233</v>
      </c>
      <c r="CI12">
        <v>1473.4000000000015</v>
      </c>
      <c r="CJ12">
        <v>-1101.1999999999971</v>
      </c>
      <c r="CK12">
        <v>1974.6000000000058</v>
      </c>
      <c r="CL12">
        <v>-462.19999999999709</v>
      </c>
      <c r="CM12">
        <v>143.59999999999127</v>
      </c>
      <c r="CN12">
        <v>1945.3999999999942</v>
      </c>
      <c r="CO12">
        <v>-650.59999999999127</v>
      </c>
      <c r="CP12">
        <v>724.19999999999709</v>
      </c>
      <c r="CQ12">
        <v>-406.59999999999854</v>
      </c>
      <c r="CR12">
        <v>-1366.8000000000029</v>
      </c>
      <c r="CS12">
        <v>1180.1999999999971</v>
      </c>
      <c r="CT12">
        <v>-345.40000000000146</v>
      </c>
      <c r="CU12">
        <v>193.60000000000582</v>
      </c>
      <c r="CV12">
        <v>-901.39999999999418</v>
      </c>
      <c r="CW12">
        <v>-848.19999999999709</v>
      </c>
      <c r="CY12">
        <f t="shared" si="0"/>
        <v>-157.86799999999977</v>
      </c>
      <c r="CZ12">
        <f t="shared" si="1"/>
        <v>889.9799999999999</v>
      </c>
    </row>
    <row r="13" spans="1:104" x14ac:dyDescent="0.25">
      <c r="B13">
        <v>216</v>
      </c>
      <c r="C13">
        <v>-510.39999999999418</v>
      </c>
      <c r="D13">
        <v>60.600000000005821</v>
      </c>
      <c r="E13">
        <v>726.59999999999854</v>
      </c>
      <c r="F13">
        <v>337</v>
      </c>
      <c r="G13">
        <v>1404.2000000000044</v>
      </c>
      <c r="H13">
        <v>498</v>
      </c>
      <c r="I13">
        <v>1079.1999999999971</v>
      </c>
      <c r="J13">
        <v>-451.59999999999854</v>
      </c>
      <c r="K13">
        <v>-832.59999999999127</v>
      </c>
      <c r="L13">
        <v>-244</v>
      </c>
      <c r="M13">
        <v>-431.40000000000146</v>
      </c>
      <c r="N13">
        <v>837.40000000000146</v>
      </c>
      <c r="O13">
        <v>-531.40000000000873</v>
      </c>
      <c r="P13">
        <v>968.79999999999563</v>
      </c>
      <c r="Q13">
        <v>219</v>
      </c>
      <c r="R13">
        <v>-645.80000000000291</v>
      </c>
      <c r="S13">
        <v>703.20000000001164</v>
      </c>
      <c r="T13">
        <v>377.20000000000437</v>
      </c>
      <c r="U13">
        <v>250.80000000000291</v>
      </c>
      <c r="V13">
        <v>-661.19999999999709</v>
      </c>
      <c r="W13">
        <v>-77.400000000001455</v>
      </c>
      <c r="X13">
        <v>-270.19999999999709</v>
      </c>
      <c r="Y13">
        <v>-32.799999999995634</v>
      </c>
      <c r="Z13">
        <v>-21.19999999999709</v>
      </c>
      <c r="AA13">
        <v>1824.3999999999942</v>
      </c>
      <c r="AB13">
        <v>-446</v>
      </c>
      <c r="AC13">
        <v>-647</v>
      </c>
      <c r="AD13">
        <v>1714.6000000000058</v>
      </c>
      <c r="AE13">
        <v>157.39999999999418</v>
      </c>
      <c r="AF13">
        <v>-348.19999999999709</v>
      </c>
      <c r="AG13">
        <v>-41.400000000001455</v>
      </c>
      <c r="AH13">
        <v>999</v>
      </c>
      <c r="AI13">
        <v>-588.20000000000437</v>
      </c>
      <c r="AJ13">
        <v>1132</v>
      </c>
      <c r="AK13">
        <v>2302.8000000000029</v>
      </c>
      <c r="AL13">
        <v>-823</v>
      </c>
      <c r="AM13">
        <v>-1124.7999999999956</v>
      </c>
      <c r="AN13">
        <v>913.59999999999127</v>
      </c>
      <c r="AO13">
        <v>-90.400000000008731</v>
      </c>
      <c r="AP13">
        <v>-315.39999999999418</v>
      </c>
      <c r="AQ13">
        <v>1059.2000000000044</v>
      </c>
      <c r="AR13">
        <v>190.19999999999709</v>
      </c>
      <c r="AS13">
        <v>622.19999999999709</v>
      </c>
      <c r="AT13">
        <v>947.40000000000146</v>
      </c>
      <c r="AU13">
        <v>1515.5999999999913</v>
      </c>
      <c r="AV13">
        <v>39</v>
      </c>
      <c r="AW13">
        <v>267</v>
      </c>
      <c r="AX13">
        <v>-224.59999999999854</v>
      </c>
      <c r="AY13">
        <v>630.79999999998836</v>
      </c>
      <c r="AZ13">
        <v>1097.3999999999942</v>
      </c>
      <c r="BA13">
        <v>2171.5999999999913</v>
      </c>
      <c r="BB13">
        <v>235</v>
      </c>
      <c r="BC13">
        <v>40.400000000001455</v>
      </c>
      <c r="BD13">
        <v>-388.60000000000582</v>
      </c>
      <c r="BE13">
        <v>681.19999999999709</v>
      </c>
      <c r="BF13">
        <v>-1583.5999999999913</v>
      </c>
      <c r="BG13">
        <v>-226.60000000000582</v>
      </c>
      <c r="BH13">
        <v>-401.19999999999709</v>
      </c>
      <c r="BI13">
        <v>-677.19999999999709</v>
      </c>
      <c r="BJ13">
        <v>-1100.6000000000058</v>
      </c>
      <c r="BK13">
        <v>693.19999999999709</v>
      </c>
      <c r="BL13">
        <v>-2441.4000000000015</v>
      </c>
      <c r="BM13">
        <v>-356</v>
      </c>
      <c r="BN13">
        <v>905.19999999999709</v>
      </c>
      <c r="BO13">
        <v>218</v>
      </c>
      <c r="BP13">
        <v>-869.80000000000291</v>
      </c>
      <c r="BQ13">
        <v>1005.5999999999985</v>
      </c>
      <c r="BR13">
        <v>-1101</v>
      </c>
      <c r="BS13">
        <v>917.39999999999418</v>
      </c>
      <c r="BT13">
        <v>847.59999999999854</v>
      </c>
      <c r="BU13">
        <v>-738</v>
      </c>
      <c r="BV13">
        <v>102.40000000000146</v>
      </c>
      <c r="BW13">
        <v>497.39999999999418</v>
      </c>
      <c r="BX13">
        <v>-624.59999999999854</v>
      </c>
      <c r="BY13">
        <v>287.79999999999563</v>
      </c>
      <c r="BZ13">
        <v>-1275.5999999999985</v>
      </c>
      <c r="CA13">
        <v>-2799.5999999999913</v>
      </c>
      <c r="CB13">
        <v>-1513.1999999999971</v>
      </c>
      <c r="CC13">
        <v>172</v>
      </c>
      <c r="CD13">
        <v>965.40000000000873</v>
      </c>
      <c r="CE13">
        <v>-695</v>
      </c>
      <c r="CF13">
        <v>244.40000000000146</v>
      </c>
      <c r="CG13">
        <v>1778</v>
      </c>
      <c r="CH13">
        <v>-1316.5999999999985</v>
      </c>
      <c r="CI13">
        <v>-2746</v>
      </c>
      <c r="CJ13">
        <v>410</v>
      </c>
      <c r="CK13">
        <v>1264.6000000000058</v>
      </c>
      <c r="CL13">
        <v>123.40000000000146</v>
      </c>
      <c r="CM13">
        <v>-1420.3999999999942</v>
      </c>
      <c r="CN13">
        <v>1226</v>
      </c>
      <c r="CO13">
        <v>-532.60000000000582</v>
      </c>
      <c r="CP13">
        <v>-433.59999999999127</v>
      </c>
      <c r="CQ13">
        <v>1247.7999999999956</v>
      </c>
      <c r="CR13">
        <v>33.599999999998545</v>
      </c>
      <c r="CS13">
        <v>45</v>
      </c>
      <c r="CT13">
        <v>-1228.4000000000015</v>
      </c>
      <c r="CU13">
        <v>-1072</v>
      </c>
      <c r="CV13">
        <v>688.60000000000582</v>
      </c>
      <c r="CW13">
        <v>111</v>
      </c>
      <c r="CY13">
        <f t="shared" si="0"/>
        <v>51.025999999999982</v>
      </c>
      <c r="CZ13">
        <f t="shared" si="1"/>
        <v>749.03799999999933</v>
      </c>
    </row>
    <row r="14" spans="1:104" x14ac:dyDescent="0.25">
      <c r="B14">
        <v>-441.60000000000582</v>
      </c>
      <c r="C14">
        <v>-872.19999999999709</v>
      </c>
      <c r="D14">
        <v>-1251.8000000000029</v>
      </c>
      <c r="E14">
        <v>-34</v>
      </c>
      <c r="F14">
        <v>438.40000000000146</v>
      </c>
      <c r="G14">
        <v>1149.5999999999985</v>
      </c>
      <c r="H14">
        <v>203.79999999998836</v>
      </c>
      <c r="I14">
        <v>-1719.8000000000029</v>
      </c>
      <c r="J14">
        <v>1268.9999999999964</v>
      </c>
      <c r="K14">
        <v>-909.80000000000291</v>
      </c>
      <c r="L14">
        <v>-845</v>
      </c>
      <c r="M14">
        <v>-176.20000000000073</v>
      </c>
      <c r="N14">
        <v>-1302.4000000000015</v>
      </c>
      <c r="O14">
        <v>-1456.5999999999913</v>
      </c>
      <c r="P14">
        <v>-415.19999999999709</v>
      </c>
      <c r="Q14">
        <v>87.399999999994179</v>
      </c>
      <c r="R14">
        <v>719</v>
      </c>
      <c r="S14">
        <v>325.39999999999418</v>
      </c>
      <c r="T14">
        <v>-1202.8000000000029</v>
      </c>
      <c r="U14">
        <v>656.59999999999854</v>
      </c>
      <c r="V14">
        <v>-1445.1999999999971</v>
      </c>
      <c r="W14">
        <v>1050.4000000000015</v>
      </c>
      <c r="X14">
        <v>-1617.1999999999971</v>
      </c>
      <c r="Y14">
        <v>11.599999999998545</v>
      </c>
      <c r="Z14">
        <v>440.79999999999563</v>
      </c>
      <c r="AA14">
        <v>-252</v>
      </c>
      <c r="AB14">
        <v>-378.40000000000146</v>
      </c>
      <c r="AC14">
        <v>1460</v>
      </c>
      <c r="AD14">
        <v>790</v>
      </c>
      <c r="AE14">
        <v>-1263.1999999999971</v>
      </c>
      <c r="AF14">
        <v>-18.19999999999709</v>
      </c>
      <c r="AG14">
        <v>69.599999999998545</v>
      </c>
      <c r="AH14">
        <v>-1044.7999999999884</v>
      </c>
      <c r="AI14">
        <v>-758</v>
      </c>
      <c r="AJ14">
        <v>-497.40000000000146</v>
      </c>
      <c r="AK14">
        <v>-136.39999999999418</v>
      </c>
      <c r="AL14">
        <v>2098.3999999999942</v>
      </c>
      <c r="AM14">
        <v>-1384.4000000000015</v>
      </c>
      <c r="AN14">
        <v>-8.3999999999941792</v>
      </c>
      <c r="AO14">
        <v>-2225.5999999999913</v>
      </c>
      <c r="AP14">
        <v>685.59999999999127</v>
      </c>
      <c r="AQ14">
        <v>1152.7999999999956</v>
      </c>
      <c r="AR14">
        <v>-1672.7999999999956</v>
      </c>
      <c r="AS14">
        <v>314.40000000000873</v>
      </c>
      <c r="AT14">
        <v>-1034.5999999999985</v>
      </c>
      <c r="AU14">
        <v>-1275.8000000000029</v>
      </c>
      <c r="AV14">
        <v>-907.80000000000291</v>
      </c>
      <c r="AW14">
        <v>399.59999999999854</v>
      </c>
      <c r="AX14">
        <v>-375.59999999999854</v>
      </c>
      <c r="AY14">
        <v>-528.79999999998836</v>
      </c>
      <c r="AZ14">
        <v>1288.3999999999942</v>
      </c>
      <c r="BA14">
        <v>947.40000000000873</v>
      </c>
      <c r="BB14">
        <v>1068.1999999999971</v>
      </c>
      <c r="BC14">
        <v>-342.40000000000146</v>
      </c>
      <c r="BD14">
        <v>464.80000000000291</v>
      </c>
      <c r="BE14">
        <v>306</v>
      </c>
      <c r="BF14">
        <v>1206.8000000000029</v>
      </c>
      <c r="BG14">
        <v>357</v>
      </c>
      <c r="BH14">
        <v>-1226.1999999999971</v>
      </c>
      <c r="BI14">
        <v>314.59999999999854</v>
      </c>
      <c r="BJ14">
        <v>-1439.7999999999956</v>
      </c>
      <c r="BK14">
        <v>1234</v>
      </c>
      <c r="BL14">
        <v>1091.4000000000015</v>
      </c>
      <c r="BM14">
        <v>-887</v>
      </c>
      <c r="BN14">
        <v>-301.59999999999854</v>
      </c>
      <c r="BO14">
        <v>-360.40000000000146</v>
      </c>
      <c r="BP14">
        <v>-156.80000000000291</v>
      </c>
      <c r="BQ14">
        <v>202</v>
      </c>
      <c r="BR14">
        <v>793</v>
      </c>
      <c r="BS14">
        <v>219</v>
      </c>
      <c r="BT14">
        <v>-358.80000000000291</v>
      </c>
      <c r="BU14">
        <v>1409</v>
      </c>
      <c r="BV14">
        <v>1156.1999999999971</v>
      </c>
      <c r="BW14">
        <v>853.80000000000291</v>
      </c>
      <c r="BX14">
        <v>1258.2000000000044</v>
      </c>
      <c r="BY14">
        <v>205.20000000000437</v>
      </c>
      <c r="BZ14">
        <v>664.19999999999709</v>
      </c>
      <c r="CA14">
        <v>1792.1999999999971</v>
      </c>
      <c r="CB14">
        <v>114.40000000000873</v>
      </c>
      <c r="CC14">
        <v>-829.59999999999854</v>
      </c>
      <c r="CD14">
        <v>53.399999999994179</v>
      </c>
      <c r="CE14">
        <v>-312</v>
      </c>
      <c r="CF14">
        <v>933.19999999999709</v>
      </c>
      <c r="CG14">
        <v>-1290.5999999999985</v>
      </c>
      <c r="CH14">
        <v>-895.80000000000291</v>
      </c>
      <c r="CI14">
        <v>-880.80000000000291</v>
      </c>
      <c r="CJ14">
        <v>1360.1999999999971</v>
      </c>
      <c r="CK14">
        <v>-765</v>
      </c>
      <c r="CL14">
        <v>1600.5999999999985</v>
      </c>
      <c r="CM14">
        <v>-512.39999999999418</v>
      </c>
      <c r="CN14">
        <v>-1721</v>
      </c>
      <c r="CO14">
        <v>-1869.8000000000029</v>
      </c>
      <c r="CP14">
        <v>1932.5999999999913</v>
      </c>
      <c r="CQ14">
        <v>-802</v>
      </c>
      <c r="CR14">
        <v>-276</v>
      </c>
      <c r="CS14">
        <v>449.19999999999709</v>
      </c>
      <c r="CT14">
        <v>774</v>
      </c>
      <c r="CU14">
        <v>1021.3999999999942</v>
      </c>
      <c r="CV14">
        <v>2072</v>
      </c>
      <c r="CW14">
        <v>-760</v>
      </c>
      <c r="CY14">
        <f t="shared" si="0"/>
        <v>-29.752000000000116</v>
      </c>
      <c r="CZ14">
        <f t="shared" si="1"/>
        <v>839.04799999999886</v>
      </c>
    </row>
    <row r="15" spans="1:104" x14ac:dyDescent="0.25">
      <c r="B15">
        <v>1604.6000000000058</v>
      </c>
      <c r="C15">
        <v>-382.19999999999709</v>
      </c>
      <c r="D15">
        <v>-295.19999999999709</v>
      </c>
      <c r="E15">
        <v>-1022.8000000000029</v>
      </c>
      <c r="F15">
        <v>-99.80000000000291</v>
      </c>
      <c r="G15">
        <v>-806.40000000000146</v>
      </c>
      <c r="H15">
        <v>-1720.3999999999942</v>
      </c>
      <c r="I15">
        <v>-1696.7999999999956</v>
      </c>
      <c r="J15">
        <v>1660.6000000000058</v>
      </c>
      <c r="K15">
        <v>-1146.6000000000058</v>
      </c>
      <c r="L15">
        <v>-675.19999999999709</v>
      </c>
      <c r="M15">
        <v>-678.20000000000073</v>
      </c>
      <c r="N15">
        <v>1176.2000000000044</v>
      </c>
      <c r="O15">
        <v>-177.40000000000146</v>
      </c>
      <c r="P15">
        <v>274.19999999999709</v>
      </c>
      <c r="Q15">
        <v>-1318.5999999999913</v>
      </c>
      <c r="R15">
        <v>209.59999999999854</v>
      </c>
      <c r="S15">
        <v>1531</v>
      </c>
      <c r="T15">
        <v>-945.19999999999709</v>
      </c>
      <c r="U15">
        <v>-627</v>
      </c>
      <c r="V15">
        <v>703</v>
      </c>
      <c r="W15">
        <v>1084.5999999999985</v>
      </c>
      <c r="X15">
        <v>478.39999999999418</v>
      </c>
      <c r="Y15">
        <v>-1463.1999999999971</v>
      </c>
      <c r="Z15">
        <v>-227.79999999999563</v>
      </c>
      <c r="AA15">
        <v>-321.39999999999418</v>
      </c>
      <c r="AB15">
        <v>280.59999999999854</v>
      </c>
      <c r="AC15">
        <v>-2210</v>
      </c>
      <c r="AD15">
        <v>-667.60000000000582</v>
      </c>
      <c r="AE15">
        <v>-771.19999999999709</v>
      </c>
      <c r="AF15">
        <v>-100.80000000000291</v>
      </c>
      <c r="AG15">
        <v>-830.79999999999563</v>
      </c>
      <c r="AH15">
        <v>1839.1999999999971</v>
      </c>
      <c r="AI15">
        <v>1186.8000000000029</v>
      </c>
      <c r="AJ15">
        <v>-1118.5999999999985</v>
      </c>
      <c r="AK15">
        <v>-304.20000000001164</v>
      </c>
      <c r="AL15">
        <v>856.60000000000582</v>
      </c>
      <c r="AM15">
        <v>224</v>
      </c>
      <c r="AN15">
        <v>-1194.1999999999971</v>
      </c>
      <c r="AO15">
        <v>-47.600000000005821</v>
      </c>
      <c r="AP15">
        <v>-152.39999999999418</v>
      </c>
      <c r="AQ15">
        <v>-1096</v>
      </c>
      <c r="AR15">
        <v>1708</v>
      </c>
      <c r="AS15">
        <v>122</v>
      </c>
      <c r="AT15">
        <v>1281.3999999999942</v>
      </c>
      <c r="AU15">
        <v>-38.399999999994179</v>
      </c>
      <c r="AV15">
        <v>-942</v>
      </c>
      <c r="AW15">
        <v>-182.59999999999854</v>
      </c>
      <c r="AX15">
        <v>1361.1999999999971</v>
      </c>
      <c r="AY15">
        <v>1635</v>
      </c>
      <c r="AZ15">
        <v>81.600000000005821</v>
      </c>
      <c r="BA15">
        <v>1805.5999999999913</v>
      </c>
      <c r="BB15">
        <v>-137.59999999999127</v>
      </c>
      <c r="BC15">
        <v>303.59999999999854</v>
      </c>
      <c r="BD15">
        <v>-925.19999999999709</v>
      </c>
      <c r="BE15">
        <v>-1201.8000000000029</v>
      </c>
      <c r="BF15">
        <v>-705</v>
      </c>
      <c r="BG15">
        <v>-1612.3999999999942</v>
      </c>
      <c r="BH15">
        <v>-1938.6000000000058</v>
      </c>
      <c r="BI15">
        <v>-1023</v>
      </c>
      <c r="BJ15">
        <v>1000.5999999999985</v>
      </c>
      <c r="BK15">
        <v>-1708.3999999999942</v>
      </c>
      <c r="BL15">
        <v>-272.40000000000146</v>
      </c>
      <c r="BM15">
        <v>1028</v>
      </c>
      <c r="BN15">
        <v>835.19999999999709</v>
      </c>
      <c r="BO15">
        <v>177.80000000000291</v>
      </c>
      <c r="BP15">
        <v>958</v>
      </c>
      <c r="BQ15">
        <v>-448.20000000000437</v>
      </c>
      <c r="BR15">
        <v>-919.59999999999854</v>
      </c>
      <c r="BS15">
        <v>-1492.5999999999913</v>
      </c>
      <c r="BT15">
        <v>-97.799999999995634</v>
      </c>
      <c r="BU15">
        <v>219</v>
      </c>
      <c r="BV15">
        <v>1196.8000000000029</v>
      </c>
      <c r="BW15">
        <v>443.80000000000291</v>
      </c>
      <c r="BX15">
        <v>-347.20000000000437</v>
      </c>
      <c r="BY15">
        <v>564.79999999999563</v>
      </c>
      <c r="BZ15">
        <v>312.40000000000146</v>
      </c>
      <c r="CA15">
        <v>381.19999999999709</v>
      </c>
      <c r="CB15">
        <v>1348</v>
      </c>
      <c r="CC15">
        <v>1324</v>
      </c>
      <c r="CD15">
        <v>784.80000000000291</v>
      </c>
      <c r="CE15">
        <v>175.20000000000437</v>
      </c>
      <c r="CF15">
        <v>544.40000000000146</v>
      </c>
      <c r="CG15">
        <v>-1522.5999999999985</v>
      </c>
      <c r="CH15">
        <v>182.19999999999709</v>
      </c>
      <c r="CI15">
        <v>879.40000000000146</v>
      </c>
      <c r="CJ15">
        <v>-256</v>
      </c>
      <c r="CK15">
        <v>1080.1999999999971</v>
      </c>
      <c r="CL15">
        <v>915.19999999999709</v>
      </c>
      <c r="CM15">
        <v>-940.20000000001164</v>
      </c>
      <c r="CN15">
        <v>527.80000000000291</v>
      </c>
      <c r="CO15">
        <v>145.80000000000291</v>
      </c>
      <c r="CP15">
        <v>-621.39999999999418</v>
      </c>
      <c r="CQ15">
        <v>-1583.7999999999956</v>
      </c>
      <c r="CR15">
        <v>122.20000000000437</v>
      </c>
      <c r="CS15">
        <v>-243.39999999999418</v>
      </c>
      <c r="CT15">
        <v>-1171</v>
      </c>
      <c r="CU15">
        <v>1167.8000000000029</v>
      </c>
      <c r="CV15">
        <v>469.39999999999418</v>
      </c>
      <c r="CW15">
        <v>94.19999999999709</v>
      </c>
      <c r="CY15">
        <f t="shared" si="0"/>
        <v>-41.427999999999486</v>
      </c>
      <c r="CZ15">
        <f t="shared" si="1"/>
        <v>807.14799999999957</v>
      </c>
    </row>
    <row r="16" spans="1:104" x14ac:dyDescent="0.25">
      <c r="B16">
        <v>26.19999999999709</v>
      </c>
      <c r="C16">
        <v>-360.20000000001164</v>
      </c>
      <c r="D16">
        <v>-543</v>
      </c>
      <c r="E16">
        <v>-244.59999999999854</v>
      </c>
      <c r="F16">
        <v>284.40000000000146</v>
      </c>
      <c r="G16">
        <v>306.80000000000291</v>
      </c>
      <c r="H16">
        <v>1091.1999999999971</v>
      </c>
      <c r="I16">
        <v>460.80000000000291</v>
      </c>
      <c r="J16">
        <v>2073.1999999999971</v>
      </c>
      <c r="K16">
        <v>3283.4000000000087</v>
      </c>
      <c r="L16">
        <v>1260.1999999999971</v>
      </c>
      <c r="M16">
        <v>783.20000000000073</v>
      </c>
      <c r="N16">
        <v>1230.1999999999971</v>
      </c>
      <c r="O16">
        <v>-63</v>
      </c>
      <c r="P16">
        <v>-1877</v>
      </c>
      <c r="Q16">
        <v>219.59999999999127</v>
      </c>
      <c r="R16">
        <v>2089.5999999999985</v>
      </c>
      <c r="S16">
        <v>-595</v>
      </c>
      <c r="T16">
        <v>-1574.2000000000044</v>
      </c>
      <c r="U16">
        <v>383.79999999999563</v>
      </c>
      <c r="V16">
        <v>313.80000000000291</v>
      </c>
      <c r="W16">
        <v>-1700.1999999999971</v>
      </c>
      <c r="X16">
        <v>632</v>
      </c>
      <c r="Y16">
        <v>-262.20000000000437</v>
      </c>
      <c r="Z16">
        <v>-411</v>
      </c>
      <c r="AA16">
        <v>-631.80000000000291</v>
      </c>
      <c r="AB16">
        <v>-1447.5999999999985</v>
      </c>
      <c r="AC16">
        <v>2211.8000000000029</v>
      </c>
      <c r="AD16">
        <v>1407</v>
      </c>
      <c r="AE16">
        <v>1140</v>
      </c>
      <c r="AF16">
        <v>192</v>
      </c>
      <c r="AG16">
        <v>257.40000000000146</v>
      </c>
      <c r="AH16">
        <v>-1899.4000000000087</v>
      </c>
      <c r="AI16">
        <v>-302.40000000000146</v>
      </c>
      <c r="AJ16">
        <v>-162.20000000000073</v>
      </c>
      <c r="AK16">
        <v>-34.19999999999709</v>
      </c>
      <c r="AL16">
        <v>102.19999999999709</v>
      </c>
      <c r="AM16">
        <v>424.79999999999563</v>
      </c>
      <c r="AN16">
        <v>-449.60000000000582</v>
      </c>
      <c r="AO16">
        <v>472</v>
      </c>
      <c r="AP16">
        <v>123.39999999999418</v>
      </c>
      <c r="AQ16">
        <v>-1800.5999999999985</v>
      </c>
      <c r="AR16">
        <v>-32.599999999998545</v>
      </c>
      <c r="AS16">
        <v>-786.40000000000873</v>
      </c>
      <c r="AT16">
        <v>-1370.7999999999956</v>
      </c>
      <c r="AU16">
        <v>258.39999999999418</v>
      </c>
      <c r="AV16">
        <v>-353.79999999998836</v>
      </c>
      <c r="AW16">
        <v>487.19999999999709</v>
      </c>
      <c r="AX16">
        <v>-311.79999999999563</v>
      </c>
      <c r="AY16">
        <v>-648</v>
      </c>
      <c r="AZ16">
        <v>-1215.1999999999971</v>
      </c>
      <c r="BA16">
        <v>358.80000000000291</v>
      </c>
      <c r="BB16">
        <v>223.59999999999127</v>
      </c>
      <c r="BC16">
        <v>-883.19999999999709</v>
      </c>
      <c r="BD16">
        <v>-210</v>
      </c>
      <c r="BE16">
        <v>-1454.7999999999884</v>
      </c>
      <c r="BF16">
        <v>-257.60000000000582</v>
      </c>
      <c r="BG16">
        <v>1284</v>
      </c>
      <c r="BH16">
        <v>424.20000000001164</v>
      </c>
      <c r="BI16">
        <v>722</v>
      </c>
      <c r="BJ16">
        <v>-149</v>
      </c>
      <c r="BK16">
        <v>-973.60000000000582</v>
      </c>
      <c r="BL16">
        <v>396</v>
      </c>
      <c r="BM16">
        <v>-338</v>
      </c>
      <c r="BN16">
        <v>266.20000000000437</v>
      </c>
      <c r="BO16">
        <v>2019.7999999999956</v>
      </c>
      <c r="BP16">
        <v>963.40000000000873</v>
      </c>
      <c r="BQ16">
        <v>-440</v>
      </c>
      <c r="BR16">
        <v>-442.59999999999854</v>
      </c>
      <c r="BS16">
        <v>-915.40000000000873</v>
      </c>
      <c r="BT16">
        <v>1329.7999999999956</v>
      </c>
      <c r="BU16">
        <v>-1669.8000000000029</v>
      </c>
      <c r="BV16">
        <v>1601.1999999999971</v>
      </c>
      <c r="BW16">
        <v>-828.60000000000582</v>
      </c>
      <c r="BX16">
        <v>509.40000000000146</v>
      </c>
      <c r="BY16">
        <v>1237.2000000000044</v>
      </c>
      <c r="BZ16">
        <v>-22.599999999998545</v>
      </c>
      <c r="CA16">
        <v>-1557.3999999999942</v>
      </c>
      <c r="CB16">
        <v>-1260.4000000000087</v>
      </c>
      <c r="CC16">
        <v>-1487</v>
      </c>
      <c r="CD16">
        <v>-1271</v>
      </c>
      <c r="CE16">
        <v>-359</v>
      </c>
      <c r="CF16">
        <v>-654.59999999999854</v>
      </c>
      <c r="CG16">
        <v>-1359.4000000000015</v>
      </c>
      <c r="CH16">
        <v>-1513.5999999999985</v>
      </c>
      <c r="CI16">
        <v>1359.8000000000029</v>
      </c>
      <c r="CJ16">
        <v>-856.40000000000146</v>
      </c>
      <c r="CK16">
        <v>200.39999999999418</v>
      </c>
      <c r="CL16">
        <v>1363.8000000000029</v>
      </c>
      <c r="CM16">
        <v>-219.79999999998836</v>
      </c>
      <c r="CN16">
        <v>-616</v>
      </c>
      <c r="CO16">
        <v>-2070.8000000000029</v>
      </c>
      <c r="CP16">
        <v>-459.19999999999709</v>
      </c>
      <c r="CQ16">
        <v>345.39999999999418</v>
      </c>
      <c r="CR16">
        <v>-760</v>
      </c>
      <c r="CS16">
        <v>261.19999999999709</v>
      </c>
      <c r="CT16">
        <v>1345.1999999999971</v>
      </c>
      <c r="CU16">
        <v>386.59999999999127</v>
      </c>
      <c r="CV16">
        <v>-1203.1999999999971</v>
      </c>
      <c r="CW16">
        <v>925.59999999999854</v>
      </c>
      <c r="CY16">
        <f t="shared" si="0"/>
        <v>-42.716000000000491</v>
      </c>
      <c r="CZ16">
        <f t="shared" si="1"/>
        <v>823.47999999999968</v>
      </c>
    </row>
    <row r="17" spans="2:104" x14ac:dyDescent="0.25">
      <c r="B17">
        <v>-484</v>
      </c>
      <c r="C17">
        <v>880.60000000000582</v>
      </c>
      <c r="D17">
        <v>1283.5999999999913</v>
      </c>
      <c r="E17">
        <v>-1213.5999999999985</v>
      </c>
      <c r="F17">
        <v>-370.79999999999563</v>
      </c>
      <c r="G17">
        <v>-1784.4000000000015</v>
      </c>
      <c r="H17">
        <v>-877.19999999999709</v>
      </c>
      <c r="I17">
        <v>1093.5999999999985</v>
      </c>
      <c r="J17">
        <v>938.80000000000291</v>
      </c>
      <c r="K17">
        <v>514.19999999999709</v>
      </c>
      <c r="L17">
        <v>57.80000000000291</v>
      </c>
      <c r="M17">
        <v>49</v>
      </c>
      <c r="N17">
        <v>1071.4000000000015</v>
      </c>
      <c r="O17">
        <v>204.40000000000146</v>
      </c>
      <c r="P17">
        <v>222.40000000000146</v>
      </c>
      <c r="Q17">
        <v>541.40000000000873</v>
      </c>
      <c r="R17">
        <v>1200.4000000000015</v>
      </c>
      <c r="S17">
        <v>2142.1999999999971</v>
      </c>
      <c r="T17">
        <v>515.59999999999854</v>
      </c>
      <c r="U17">
        <v>232.80000000000291</v>
      </c>
      <c r="V17">
        <v>1412.8000000000029</v>
      </c>
      <c r="W17">
        <v>914.40000000000146</v>
      </c>
      <c r="X17">
        <v>-1014.3999999999942</v>
      </c>
      <c r="Y17">
        <v>664.20000000000437</v>
      </c>
      <c r="Z17">
        <v>806</v>
      </c>
      <c r="AA17">
        <v>712.59999999999854</v>
      </c>
      <c r="AB17">
        <v>1116.1999999999971</v>
      </c>
      <c r="AC17">
        <v>-429</v>
      </c>
      <c r="AD17">
        <v>707.80000000000291</v>
      </c>
      <c r="AE17">
        <v>1265.7999999999884</v>
      </c>
      <c r="AF17">
        <v>229.60000000000582</v>
      </c>
      <c r="AG17">
        <v>925.19999999999709</v>
      </c>
      <c r="AH17">
        <v>441.80000000000291</v>
      </c>
      <c r="AI17">
        <v>1767.1999999999971</v>
      </c>
      <c r="AJ17">
        <v>669.79999999999927</v>
      </c>
      <c r="AK17">
        <v>638.40000000000873</v>
      </c>
      <c r="AL17">
        <v>443.40000000000873</v>
      </c>
      <c r="AM17">
        <v>84.200000000004366</v>
      </c>
      <c r="AN17">
        <v>-786.80000000000291</v>
      </c>
      <c r="AO17">
        <v>1327.8000000000029</v>
      </c>
      <c r="AP17">
        <v>-219.19999999999709</v>
      </c>
      <c r="AQ17">
        <v>2051.1999999999971</v>
      </c>
      <c r="AR17">
        <v>1592</v>
      </c>
      <c r="AS17">
        <v>-30.80000000000291</v>
      </c>
      <c r="AT17">
        <v>-1092.5999999999985</v>
      </c>
      <c r="AU17">
        <v>-199.59999999999127</v>
      </c>
      <c r="AV17">
        <v>-490.20000000001164</v>
      </c>
      <c r="AW17">
        <v>161.20000000000437</v>
      </c>
      <c r="AX17">
        <v>206.59999999999854</v>
      </c>
      <c r="AY17">
        <v>-1263.2000000000116</v>
      </c>
      <c r="AZ17">
        <v>128.19999999999709</v>
      </c>
      <c r="BA17">
        <v>59.19999999999709</v>
      </c>
      <c r="BB17">
        <v>347</v>
      </c>
      <c r="BC17">
        <v>78.799999999995634</v>
      </c>
      <c r="BD17">
        <v>101.19999999999709</v>
      </c>
      <c r="BE17">
        <v>-802.40000000000873</v>
      </c>
      <c r="BF17">
        <v>-2366.3999999999942</v>
      </c>
      <c r="BG17">
        <v>-1185</v>
      </c>
      <c r="BH17">
        <v>658.79999999998836</v>
      </c>
      <c r="BI17">
        <v>32.400000000001455</v>
      </c>
      <c r="BJ17">
        <v>-870.40000000000146</v>
      </c>
      <c r="BK17">
        <v>-363.60000000000582</v>
      </c>
      <c r="BL17">
        <v>-186</v>
      </c>
      <c r="BM17">
        <v>-105.40000000000146</v>
      </c>
      <c r="BN17">
        <v>352.79999999999563</v>
      </c>
      <c r="BO17">
        <v>1652.8000000000029</v>
      </c>
      <c r="BP17">
        <v>-200.40000000000873</v>
      </c>
      <c r="BQ17">
        <v>2038.8000000000029</v>
      </c>
      <c r="BR17">
        <v>-1661.4000000000015</v>
      </c>
      <c r="BS17">
        <v>-760.19999999999709</v>
      </c>
      <c r="BT17">
        <v>-924.39999999999418</v>
      </c>
      <c r="BU17">
        <v>626.80000000000291</v>
      </c>
      <c r="BV17">
        <v>-2128</v>
      </c>
      <c r="BW17">
        <v>-1927</v>
      </c>
      <c r="BX17">
        <v>-350.59999999999854</v>
      </c>
      <c r="BY17">
        <v>-3</v>
      </c>
      <c r="BZ17">
        <v>1521.7999999999956</v>
      </c>
      <c r="CA17">
        <v>-435.80000000000291</v>
      </c>
      <c r="CB17">
        <v>-936.59999999999854</v>
      </c>
      <c r="CC17">
        <v>-951.40000000000146</v>
      </c>
      <c r="CD17">
        <v>74.19999999999709</v>
      </c>
      <c r="CE17">
        <v>-76</v>
      </c>
      <c r="CF17">
        <v>1787.4000000000015</v>
      </c>
      <c r="CG17">
        <v>-54.19999999999709</v>
      </c>
      <c r="CH17">
        <v>164.20000000000437</v>
      </c>
      <c r="CI17">
        <v>-579.40000000000146</v>
      </c>
      <c r="CJ17">
        <v>-20.799999999995634</v>
      </c>
      <c r="CK17">
        <v>-911.39999999999418</v>
      </c>
      <c r="CL17">
        <v>729.79999999999563</v>
      </c>
      <c r="CM17">
        <v>-184.20000000001164</v>
      </c>
      <c r="CN17">
        <v>557</v>
      </c>
      <c r="CO17">
        <v>-1176.5999999999913</v>
      </c>
      <c r="CP17">
        <v>-952.80000000000291</v>
      </c>
      <c r="CQ17">
        <v>819.40000000000146</v>
      </c>
      <c r="CR17">
        <v>634.59999999999854</v>
      </c>
      <c r="CS17">
        <v>-669.80000000000291</v>
      </c>
      <c r="CT17">
        <v>341</v>
      </c>
      <c r="CU17">
        <v>-576.79999999998836</v>
      </c>
      <c r="CV17">
        <v>-1712</v>
      </c>
      <c r="CW17">
        <v>-1086</v>
      </c>
      <c r="CY17">
        <f t="shared" si="0"/>
        <v>73.788000000000068</v>
      </c>
      <c r="CZ17">
        <f t="shared" si="1"/>
        <v>762.06400000000008</v>
      </c>
    </row>
    <row r="18" spans="2:104" x14ac:dyDescent="0.25">
      <c r="B18">
        <v>1349.8000000000029</v>
      </c>
      <c r="C18">
        <v>-1624.6000000000058</v>
      </c>
      <c r="D18">
        <v>-214.59999999999127</v>
      </c>
      <c r="E18">
        <v>240</v>
      </c>
      <c r="F18">
        <v>-263</v>
      </c>
      <c r="G18">
        <v>217.40000000000146</v>
      </c>
      <c r="H18">
        <v>504.39999999999418</v>
      </c>
      <c r="I18">
        <v>339.60000000000582</v>
      </c>
      <c r="J18">
        <v>1118.1999999999971</v>
      </c>
      <c r="K18">
        <v>1059</v>
      </c>
      <c r="L18">
        <v>-945</v>
      </c>
      <c r="M18">
        <v>929.40000000000146</v>
      </c>
      <c r="N18">
        <v>678.59999999999854</v>
      </c>
      <c r="O18">
        <v>825.19999999999709</v>
      </c>
      <c r="P18">
        <v>-50.400000000001455</v>
      </c>
      <c r="Q18">
        <v>-600.40000000000873</v>
      </c>
      <c r="R18">
        <v>1204</v>
      </c>
      <c r="S18">
        <v>504.80000000000291</v>
      </c>
      <c r="T18">
        <v>443.40000000000146</v>
      </c>
      <c r="U18">
        <v>-353.19999999999709</v>
      </c>
      <c r="V18">
        <v>-512</v>
      </c>
      <c r="W18">
        <v>855</v>
      </c>
      <c r="X18">
        <v>74.399999999994179</v>
      </c>
      <c r="Y18">
        <v>1589.1999999999971</v>
      </c>
      <c r="Z18">
        <v>-511</v>
      </c>
      <c r="AA18">
        <v>-2006.1999999999971</v>
      </c>
      <c r="AB18">
        <v>-25</v>
      </c>
      <c r="AC18">
        <v>9.5999999999985448</v>
      </c>
      <c r="AD18">
        <v>761.39999999999418</v>
      </c>
      <c r="AE18">
        <v>-524.39999999999418</v>
      </c>
      <c r="AF18">
        <v>593.80000000000291</v>
      </c>
      <c r="AG18">
        <v>-183.19999999999709</v>
      </c>
      <c r="AH18">
        <v>-1074</v>
      </c>
      <c r="AI18">
        <v>582.20000000000437</v>
      </c>
      <c r="AJ18">
        <v>-462.79999999999927</v>
      </c>
      <c r="AK18">
        <v>-137.60000000000582</v>
      </c>
      <c r="AL18">
        <v>-1291.2000000000116</v>
      </c>
      <c r="AM18">
        <v>593.79999999999563</v>
      </c>
      <c r="AN18">
        <v>61.600000000005821</v>
      </c>
      <c r="AO18">
        <v>1764.1999999999971</v>
      </c>
      <c r="AP18">
        <v>-207.80000000000291</v>
      </c>
      <c r="AQ18">
        <v>-1677.3999999999942</v>
      </c>
      <c r="AR18">
        <v>169.59999999999854</v>
      </c>
      <c r="AS18">
        <v>235.60000000000582</v>
      </c>
      <c r="AT18">
        <v>-831.40000000000146</v>
      </c>
      <c r="AU18">
        <v>-218.19999999999709</v>
      </c>
      <c r="AV18">
        <v>-2586.3999999999942</v>
      </c>
      <c r="AW18">
        <v>-935.59999999999854</v>
      </c>
      <c r="AX18">
        <v>393.59999999999854</v>
      </c>
      <c r="AY18">
        <v>-1535</v>
      </c>
      <c r="AZ18">
        <v>593.19999999999709</v>
      </c>
      <c r="BA18">
        <v>-700.80000000000291</v>
      </c>
      <c r="BB18">
        <v>-1109.8000000000029</v>
      </c>
      <c r="BC18">
        <v>608.60000000000582</v>
      </c>
      <c r="BD18">
        <v>445.39999999999418</v>
      </c>
      <c r="BE18">
        <v>966.40000000000873</v>
      </c>
      <c r="BF18">
        <v>-1181</v>
      </c>
      <c r="BG18">
        <v>-1267.6000000000058</v>
      </c>
      <c r="BH18">
        <v>-1445</v>
      </c>
      <c r="BI18">
        <v>-409</v>
      </c>
      <c r="BJ18">
        <v>-1247.7999999999956</v>
      </c>
      <c r="BK18">
        <v>1094.4000000000087</v>
      </c>
      <c r="BL18">
        <v>726.19999999999709</v>
      </c>
      <c r="BM18">
        <v>1561.5999999999985</v>
      </c>
      <c r="BN18">
        <v>393.20000000000437</v>
      </c>
      <c r="BO18">
        <v>204.60000000000582</v>
      </c>
      <c r="BP18">
        <v>888.80000000000291</v>
      </c>
      <c r="BQ18">
        <v>-350.59999999999854</v>
      </c>
      <c r="BR18">
        <v>512.59999999999854</v>
      </c>
      <c r="BS18">
        <v>-300.39999999999418</v>
      </c>
      <c r="BT18">
        <v>1000.3999999999942</v>
      </c>
      <c r="BU18">
        <v>270.59999999999854</v>
      </c>
      <c r="BV18">
        <v>-820.59999999999854</v>
      </c>
      <c r="BW18">
        <v>782</v>
      </c>
      <c r="BX18">
        <v>-1487</v>
      </c>
      <c r="BY18">
        <v>2145.1999999999971</v>
      </c>
      <c r="BZ18">
        <v>118.60000000000582</v>
      </c>
      <c r="CA18">
        <v>63.399999999994179</v>
      </c>
      <c r="CB18">
        <v>-251.19999999999709</v>
      </c>
      <c r="CC18">
        <v>1342.1999999999971</v>
      </c>
      <c r="CD18">
        <v>406.60000000000582</v>
      </c>
      <c r="CE18">
        <v>270.40000000000146</v>
      </c>
      <c r="CF18">
        <v>-313.40000000000146</v>
      </c>
      <c r="CG18">
        <v>395.59999999999854</v>
      </c>
      <c r="CH18">
        <v>-889.80000000000291</v>
      </c>
      <c r="CI18">
        <v>-1734.5999999999985</v>
      </c>
      <c r="CJ18">
        <v>-749.40000000000146</v>
      </c>
      <c r="CK18">
        <v>-1427.4000000000087</v>
      </c>
      <c r="CL18">
        <v>597</v>
      </c>
      <c r="CM18">
        <v>-377.79999999998836</v>
      </c>
      <c r="CN18">
        <v>-1276.4000000000015</v>
      </c>
      <c r="CO18">
        <v>634.39999999999418</v>
      </c>
      <c r="CP18">
        <v>-830.19999999999709</v>
      </c>
      <c r="CQ18">
        <v>-658.79999999999563</v>
      </c>
      <c r="CR18">
        <v>-2354.4000000000015</v>
      </c>
      <c r="CS18">
        <v>1910.8000000000029</v>
      </c>
      <c r="CT18">
        <v>1565</v>
      </c>
      <c r="CU18">
        <v>-1392.2000000000116</v>
      </c>
      <c r="CV18">
        <v>506.19999999999709</v>
      </c>
      <c r="CW18">
        <v>-907.79999999999563</v>
      </c>
      <c r="CY18">
        <f t="shared" si="0"/>
        <v>-51.521999999999935</v>
      </c>
      <c r="CZ18">
        <f t="shared" si="1"/>
        <v>793.54600000000005</v>
      </c>
    </row>
    <row r="19" spans="2:104" x14ac:dyDescent="0.25">
      <c r="B19">
        <v>728.19999999999709</v>
      </c>
      <c r="C19">
        <v>1088.2000000000116</v>
      </c>
      <c r="D19">
        <v>-1056.6000000000058</v>
      </c>
      <c r="E19">
        <v>-1226.2000000000044</v>
      </c>
      <c r="F19">
        <v>1770.7999999999956</v>
      </c>
      <c r="G19">
        <v>-354.59999999999854</v>
      </c>
      <c r="H19">
        <v>-917.79999999998836</v>
      </c>
      <c r="I19">
        <v>-4.4000000000087311</v>
      </c>
      <c r="J19">
        <v>523.59999999999854</v>
      </c>
      <c r="K19">
        <v>-416.80000000000291</v>
      </c>
      <c r="L19">
        <v>-581.60000000000582</v>
      </c>
      <c r="M19">
        <v>-1131.6000000000022</v>
      </c>
      <c r="N19">
        <v>1864.4000000000015</v>
      </c>
      <c r="O19">
        <v>-546.40000000000146</v>
      </c>
      <c r="P19">
        <v>1212.4000000000015</v>
      </c>
      <c r="Q19">
        <v>-1388.5999999999913</v>
      </c>
      <c r="R19">
        <v>1705.2000000000044</v>
      </c>
      <c r="S19">
        <v>801.39999999999418</v>
      </c>
      <c r="T19">
        <v>-199</v>
      </c>
      <c r="U19">
        <v>2092.5999999999985</v>
      </c>
      <c r="V19">
        <v>425.39999999999418</v>
      </c>
      <c r="W19">
        <v>-57.599999999998545</v>
      </c>
      <c r="X19">
        <v>-62.19999999999709</v>
      </c>
      <c r="Y19">
        <v>-204.19999999999709</v>
      </c>
      <c r="Z19">
        <v>-1365.2000000000044</v>
      </c>
      <c r="AA19">
        <v>-520.80000000000291</v>
      </c>
      <c r="AB19">
        <v>526.59999999999854</v>
      </c>
      <c r="AC19">
        <v>693.20000000000437</v>
      </c>
      <c r="AD19">
        <v>594</v>
      </c>
      <c r="AE19">
        <v>-614.39999999999418</v>
      </c>
      <c r="AF19">
        <v>-171</v>
      </c>
      <c r="AG19">
        <v>751.39999999999418</v>
      </c>
      <c r="AH19">
        <v>-1876.1999999999971</v>
      </c>
      <c r="AI19">
        <v>1296.5999999999985</v>
      </c>
      <c r="AJ19">
        <v>-1612.2000000000007</v>
      </c>
      <c r="AK19">
        <v>566.60000000000582</v>
      </c>
      <c r="AL19">
        <v>23.600000000005821</v>
      </c>
      <c r="AM19">
        <v>1688.2000000000044</v>
      </c>
      <c r="AN19">
        <v>-626.19999999999709</v>
      </c>
      <c r="AO19">
        <v>-410.80000000000291</v>
      </c>
      <c r="AP19">
        <v>-2132.7999999999884</v>
      </c>
      <c r="AQ19">
        <v>1855.3999999999942</v>
      </c>
      <c r="AR19">
        <v>-344.40000000000146</v>
      </c>
      <c r="AS19">
        <v>-1467.1999999999971</v>
      </c>
      <c r="AT19">
        <v>684.40000000000146</v>
      </c>
      <c r="AU19">
        <v>-1636.4000000000087</v>
      </c>
      <c r="AV19">
        <v>-1062</v>
      </c>
      <c r="AW19">
        <v>-1008</v>
      </c>
      <c r="AX19">
        <v>1216.4000000000015</v>
      </c>
      <c r="AY19">
        <v>2016.4000000000087</v>
      </c>
      <c r="AZ19">
        <v>267.60000000000582</v>
      </c>
      <c r="BA19">
        <v>725.80000000000291</v>
      </c>
      <c r="BB19">
        <v>-1019.5999999999913</v>
      </c>
      <c r="BC19">
        <v>441.39999999999418</v>
      </c>
      <c r="BD19">
        <v>3.8000000000029104</v>
      </c>
      <c r="BE19">
        <v>-252.20000000001164</v>
      </c>
      <c r="BF19">
        <v>1313.1999999999971</v>
      </c>
      <c r="BG19">
        <v>665.40000000000146</v>
      </c>
      <c r="BH19">
        <v>264.20000000001164</v>
      </c>
      <c r="BI19">
        <v>-1245.4000000000015</v>
      </c>
      <c r="BJ19">
        <v>588.39999999999418</v>
      </c>
      <c r="BK19">
        <v>684</v>
      </c>
      <c r="BL19">
        <v>-347.19999999999709</v>
      </c>
      <c r="BM19">
        <v>-1121.4000000000015</v>
      </c>
      <c r="BN19">
        <v>2711.7999999999956</v>
      </c>
      <c r="BO19">
        <v>1116.7999999999884</v>
      </c>
      <c r="BP19">
        <v>266.60000000000582</v>
      </c>
      <c r="BQ19">
        <v>-803</v>
      </c>
      <c r="BR19">
        <v>-1235.1999999999971</v>
      </c>
      <c r="BS19">
        <v>512.59999999999127</v>
      </c>
      <c r="BT19">
        <v>-1857.3999999999942</v>
      </c>
      <c r="BU19">
        <v>-778.79999999999927</v>
      </c>
      <c r="BV19">
        <v>-921.20000000000437</v>
      </c>
      <c r="BW19">
        <v>-68.19999999999709</v>
      </c>
      <c r="BX19">
        <v>-1360.8000000000029</v>
      </c>
      <c r="BY19">
        <v>839.59999999999854</v>
      </c>
      <c r="BZ19">
        <v>303.59999999999854</v>
      </c>
      <c r="CA19">
        <v>731.40000000000873</v>
      </c>
      <c r="CB19">
        <v>-604.80000000000291</v>
      </c>
      <c r="CC19">
        <v>309.20000000000437</v>
      </c>
      <c r="CD19">
        <v>-216.20000000001164</v>
      </c>
      <c r="CE19">
        <v>823.79999999999563</v>
      </c>
      <c r="CF19">
        <v>-398.40000000000146</v>
      </c>
      <c r="CG19">
        <v>-571.40000000000146</v>
      </c>
      <c r="CH19">
        <v>-1560</v>
      </c>
      <c r="CI19">
        <v>407.39999999999418</v>
      </c>
      <c r="CJ19">
        <v>703.80000000000291</v>
      </c>
      <c r="CK19">
        <v>-233.19999999999709</v>
      </c>
      <c r="CL19">
        <v>89.600000000005821</v>
      </c>
      <c r="CM19">
        <v>176.79999999998836</v>
      </c>
      <c r="CN19">
        <v>-743</v>
      </c>
      <c r="CO19">
        <v>479.80000000000291</v>
      </c>
      <c r="CP19">
        <v>-738.60000000000582</v>
      </c>
      <c r="CQ19">
        <v>-328.40000000000146</v>
      </c>
      <c r="CR19">
        <v>287.80000000000291</v>
      </c>
      <c r="CS19">
        <v>-2066.1999999999971</v>
      </c>
      <c r="CT19">
        <v>-1227</v>
      </c>
      <c r="CU19">
        <v>1295.2000000000116</v>
      </c>
      <c r="CV19">
        <v>1235.8000000000029</v>
      </c>
      <c r="CW19">
        <v>-2057.4000000000015</v>
      </c>
      <c r="CY19">
        <f t="shared" si="0"/>
        <v>-33.797999999999917</v>
      </c>
      <c r="CZ19">
        <f t="shared" si="1"/>
        <v>861.20600000000059</v>
      </c>
    </row>
    <row r="20" spans="2:104" x14ac:dyDescent="0.25">
      <c r="B20">
        <v>-138.19999999999709</v>
      </c>
      <c r="C20">
        <v>363</v>
      </c>
      <c r="D20">
        <v>-424.19999999999709</v>
      </c>
      <c r="E20">
        <v>580.20000000000437</v>
      </c>
      <c r="F20">
        <v>166.20000000000437</v>
      </c>
      <c r="G20">
        <v>-891</v>
      </c>
      <c r="H20">
        <v>-50.400000000008731</v>
      </c>
      <c r="I20">
        <v>1365.1999999999971</v>
      </c>
      <c r="J20">
        <v>-1286.4000000000015</v>
      </c>
      <c r="K20">
        <v>355.39999999999418</v>
      </c>
      <c r="L20">
        <v>-141</v>
      </c>
      <c r="M20">
        <v>-251.39999999999782</v>
      </c>
      <c r="N20">
        <v>501.59999999999854</v>
      </c>
      <c r="O20">
        <v>-339.79999999999563</v>
      </c>
      <c r="P20">
        <v>-658</v>
      </c>
      <c r="Q20">
        <v>-54</v>
      </c>
      <c r="R20">
        <v>1213.3999999999942</v>
      </c>
      <c r="S20">
        <v>-209.39999999999418</v>
      </c>
      <c r="T20">
        <v>-1347.4000000000015</v>
      </c>
      <c r="U20">
        <v>-110</v>
      </c>
      <c r="V20">
        <v>2233</v>
      </c>
      <c r="W20">
        <v>298.59999999999854</v>
      </c>
      <c r="X20">
        <v>-323.39999999999418</v>
      </c>
      <c r="Y20">
        <v>-1068.2000000000044</v>
      </c>
      <c r="Z20">
        <v>568.40000000000146</v>
      </c>
      <c r="AA20">
        <v>-118</v>
      </c>
      <c r="AB20">
        <v>757.20000000000437</v>
      </c>
      <c r="AC20">
        <v>-1399</v>
      </c>
      <c r="AD20">
        <v>806.19999999999709</v>
      </c>
      <c r="AE20">
        <v>466.79999999998836</v>
      </c>
      <c r="AF20">
        <v>1052.3999999999942</v>
      </c>
      <c r="AG20">
        <v>135.20000000000437</v>
      </c>
      <c r="AH20">
        <v>-696.80000000000291</v>
      </c>
      <c r="AI20">
        <v>-16.80000000000291</v>
      </c>
      <c r="AJ20">
        <v>-1681.7999999999993</v>
      </c>
      <c r="AK20">
        <v>1503.1999999999971</v>
      </c>
      <c r="AL20">
        <v>354.80000000000291</v>
      </c>
      <c r="AM20">
        <v>919.40000000000146</v>
      </c>
      <c r="AN20">
        <v>-1128.4000000000087</v>
      </c>
      <c r="AO20">
        <v>921.60000000000582</v>
      </c>
      <c r="AP20">
        <v>-1407.6000000000058</v>
      </c>
      <c r="AQ20">
        <v>771.40000000000146</v>
      </c>
      <c r="AR20">
        <v>-1369.4000000000015</v>
      </c>
      <c r="AS20">
        <v>-1102</v>
      </c>
      <c r="AT20">
        <v>997.59999999999854</v>
      </c>
      <c r="AU20">
        <v>2372.8000000000029</v>
      </c>
      <c r="AV20">
        <v>233.19999999999709</v>
      </c>
      <c r="AW20">
        <v>-541.20000000000437</v>
      </c>
      <c r="AX20">
        <v>-1306.5999999999985</v>
      </c>
      <c r="AY20">
        <v>-4</v>
      </c>
      <c r="AZ20">
        <v>45.19999999999709</v>
      </c>
      <c r="BA20">
        <v>-293</v>
      </c>
      <c r="BB20">
        <v>172.80000000000291</v>
      </c>
      <c r="BC20">
        <v>-270.39999999999418</v>
      </c>
      <c r="BD20">
        <v>-91.399999999994179</v>
      </c>
      <c r="BE20">
        <v>-301</v>
      </c>
      <c r="BF20">
        <v>234.80000000000291</v>
      </c>
      <c r="BG20">
        <v>-1152.7999999999956</v>
      </c>
      <c r="BH20">
        <v>1881.7999999999884</v>
      </c>
      <c r="BI20">
        <v>820.40000000000146</v>
      </c>
      <c r="BJ20">
        <v>-1097.1999999999971</v>
      </c>
      <c r="BK20">
        <v>533.19999999999709</v>
      </c>
      <c r="BL20">
        <v>-443.59999999999854</v>
      </c>
      <c r="BM20">
        <v>-1771.7999999999956</v>
      </c>
      <c r="BN20">
        <v>455.40000000000146</v>
      </c>
      <c r="BO20">
        <v>-1060.3999999999942</v>
      </c>
      <c r="BP20">
        <v>638.79999999998836</v>
      </c>
      <c r="BQ20">
        <v>1125.5999999999985</v>
      </c>
      <c r="BR20">
        <v>-500</v>
      </c>
      <c r="BS20">
        <v>-1288.1999999999971</v>
      </c>
      <c r="BT20">
        <v>718.79999999999563</v>
      </c>
      <c r="BU20">
        <v>655.79999999999927</v>
      </c>
      <c r="BV20">
        <v>306.40000000000146</v>
      </c>
      <c r="BW20">
        <v>-647.60000000000582</v>
      </c>
      <c r="BX20">
        <v>-505.40000000000146</v>
      </c>
      <c r="BY20">
        <v>-688.79999999999563</v>
      </c>
      <c r="BZ20">
        <v>-164.40000000000146</v>
      </c>
      <c r="CA20">
        <v>670.39999999999418</v>
      </c>
      <c r="CB20">
        <v>567.80000000000291</v>
      </c>
      <c r="CC20">
        <v>549.39999999999418</v>
      </c>
      <c r="CD20">
        <v>1589.2000000000116</v>
      </c>
      <c r="CE20">
        <v>2554.2000000000044</v>
      </c>
      <c r="CF20">
        <v>29.19999999999709</v>
      </c>
      <c r="CG20">
        <v>327.40000000000146</v>
      </c>
      <c r="CH20">
        <v>393</v>
      </c>
      <c r="CI20">
        <v>451</v>
      </c>
      <c r="CJ20">
        <v>1084.3999999999942</v>
      </c>
      <c r="CK20">
        <v>311.80000000000291</v>
      </c>
      <c r="CL20">
        <v>788.19999999999709</v>
      </c>
      <c r="CM20">
        <v>911</v>
      </c>
      <c r="CN20">
        <v>131.59999999999854</v>
      </c>
      <c r="CO20">
        <v>1217.3999999999942</v>
      </c>
      <c r="CP20">
        <v>-35</v>
      </c>
      <c r="CQ20">
        <v>1445.1999999999971</v>
      </c>
      <c r="CR20">
        <v>-203.59999999999854</v>
      </c>
      <c r="CS20">
        <v>1170.1999999999971</v>
      </c>
      <c r="CT20">
        <v>2372.6000000000058</v>
      </c>
      <c r="CU20">
        <v>-99.600000000005821</v>
      </c>
      <c r="CV20">
        <v>1699.5999999999913</v>
      </c>
      <c r="CW20">
        <v>-48.400000000001455</v>
      </c>
      <c r="CY20">
        <f t="shared" si="0"/>
        <v>160.62399999999954</v>
      </c>
      <c r="CZ20">
        <f t="shared" si="1"/>
        <v>735.16399999999931</v>
      </c>
    </row>
    <row r="21" spans="2:104" x14ac:dyDescent="0.25">
      <c r="B21">
        <v>399.59999999999127</v>
      </c>
      <c r="C21">
        <v>-179.60000000000582</v>
      </c>
      <c r="D21">
        <v>-32.80000000000291</v>
      </c>
      <c r="E21">
        <v>1436.5999999999985</v>
      </c>
      <c r="F21">
        <v>127.79999999999563</v>
      </c>
      <c r="G21">
        <v>316.19999999999709</v>
      </c>
      <c r="H21">
        <v>-1665.1999999999971</v>
      </c>
      <c r="I21">
        <v>-531.59999999999127</v>
      </c>
      <c r="J21">
        <v>-1666.5999999999985</v>
      </c>
      <c r="K21">
        <v>-1060</v>
      </c>
      <c r="L21">
        <v>666.80000000000291</v>
      </c>
      <c r="M21">
        <v>1798</v>
      </c>
      <c r="N21">
        <v>-279.59999999999854</v>
      </c>
      <c r="O21">
        <v>-833.20000000000437</v>
      </c>
      <c r="P21">
        <v>617.20000000000437</v>
      </c>
      <c r="Q21">
        <v>-1170.4000000000087</v>
      </c>
      <c r="R21">
        <v>175.80000000000291</v>
      </c>
      <c r="S21">
        <v>36.399999999994179</v>
      </c>
      <c r="T21">
        <v>272.80000000000291</v>
      </c>
      <c r="U21">
        <v>-1439.5999999999985</v>
      </c>
      <c r="V21">
        <v>-216.39999999999418</v>
      </c>
      <c r="W21">
        <v>-1008.2000000000044</v>
      </c>
      <c r="X21">
        <v>-336.60000000000582</v>
      </c>
      <c r="Y21">
        <v>-1157.4000000000015</v>
      </c>
      <c r="Z21">
        <v>1530</v>
      </c>
      <c r="AA21">
        <v>-415</v>
      </c>
      <c r="AB21">
        <v>-456.80000000000291</v>
      </c>
      <c r="AC21">
        <v>-83</v>
      </c>
      <c r="AD21">
        <v>1168</v>
      </c>
      <c r="AE21">
        <v>126.60000000000582</v>
      </c>
      <c r="AF21">
        <v>548.39999999999418</v>
      </c>
      <c r="AG21">
        <v>1380.5999999999985</v>
      </c>
      <c r="AH21">
        <v>-514.59999999999127</v>
      </c>
      <c r="AI21">
        <v>-1586.7999999999956</v>
      </c>
      <c r="AJ21">
        <v>1289.5999999999985</v>
      </c>
      <c r="AK21">
        <v>849.80000000000291</v>
      </c>
      <c r="AL21">
        <v>-573.60000000000582</v>
      </c>
      <c r="AM21">
        <v>-255.80000000000291</v>
      </c>
      <c r="AN21">
        <v>468.60000000000582</v>
      </c>
      <c r="AO21">
        <v>1071.5999999999913</v>
      </c>
      <c r="AP21">
        <v>138.80000000000291</v>
      </c>
      <c r="AQ21">
        <v>-57</v>
      </c>
      <c r="AR21">
        <v>-1451.1999999999971</v>
      </c>
      <c r="AS21">
        <v>-364.80000000000291</v>
      </c>
      <c r="AT21">
        <v>-53.400000000001455</v>
      </c>
      <c r="AU21">
        <v>-1858.6000000000058</v>
      </c>
      <c r="AV21">
        <v>24.600000000005821</v>
      </c>
      <c r="AW21">
        <v>2666.8000000000029</v>
      </c>
      <c r="AX21">
        <v>-517</v>
      </c>
      <c r="AY21">
        <v>-2158.6000000000058</v>
      </c>
      <c r="AZ21">
        <v>521.19999999999709</v>
      </c>
      <c r="BA21">
        <v>534</v>
      </c>
      <c r="BB21">
        <v>507.59999999999127</v>
      </c>
      <c r="BC21">
        <v>-395.20000000000437</v>
      </c>
      <c r="BD21">
        <v>-206</v>
      </c>
      <c r="BE21">
        <v>-476</v>
      </c>
      <c r="BF21">
        <v>502.59999999999127</v>
      </c>
      <c r="BG21">
        <v>1023.1999999999971</v>
      </c>
      <c r="BH21">
        <v>-499.19999999999709</v>
      </c>
      <c r="BI21">
        <v>-350.40000000000146</v>
      </c>
      <c r="BJ21">
        <v>-419.19999999999709</v>
      </c>
      <c r="BK21">
        <v>-854</v>
      </c>
      <c r="BL21">
        <v>246</v>
      </c>
      <c r="BM21">
        <v>32.400000000001455</v>
      </c>
      <c r="BN21">
        <v>291.59999999999854</v>
      </c>
      <c r="BO21">
        <v>3216.8000000000029</v>
      </c>
      <c r="BP21">
        <v>-687.59999999999127</v>
      </c>
      <c r="BQ21">
        <v>1284</v>
      </c>
      <c r="BR21">
        <v>-794.80000000000291</v>
      </c>
      <c r="BS21">
        <v>381.39999999999418</v>
      </c>
      <c r="BT21">
        <v>-1901.4000000000015</v>
      </c>
      <c r="BU21">
        <v>-792</v>
      </c>
      <c r="BV21">
        <v>577.59999999999854</v>
      </c>
      <c r="BW21">
        <v>767.80000000000291</v>
      </c>
      <c r="BX21">
        <v>-1036.5999999999985</v>
      </c>
      <c r="BY21">
        <v>-119.60000000000582</v>
      </c>
      <c r="BZ21">
        <v>188.19999999999709</v>
      </c>
      <c r="CA21">
        <v>772</v>
      </c>
      <c r="CB21">
        <v>1957.5999999999985</v>
      </c>
      <c r="CC21">
        <v>1272.4000000000015</v>
      </c>
      <c r="CD21">
        <v>-1197.6000000000058</v>
      </c>
      <c r="CE21">
        <v>-163.60000000000582</v>
      </c>
      <c r="CF21">
        <v>-1110.1999999999971</v>
      </c>
      <c r="CG21">
        <v>-276.19999999999709</v>
      </c>
      <c r="CH21">
        <v>-1242.8000000000029</v>
      </c>
      <c r="CI21">
        <v>-919.79999999999563</v>
      </c>
      <c r="CJ21">
        <v>-1144.5999999999985</v>
      </c>
      <c r="CK21">
        <v>-1682</v>
      </c>
      <c r="CL21">
        <v>1043.3999999999942</v>
      </c>
      <c r="CM21">
        <v>2327.8000000000029</v>
      </c>
      <c r="CN21">
        <v>1177</v>
      </c>
      <c r="CO21">
        <v>390.20000000001164</v>
      </c>
      <c r="CP21">
        <v>-1065</v>
      </c>
      <c r="CQ21">
        <v>421.20000000000437</v>
      </c>
      <c r="CR21">
        <v>-1008.2000000000044</v>
      </c>
      <c r="CS21">
        <v>-1711</v>
      </c>
      <c r="CT21">
        <v>181.19999999999709</v>
      </c>
      <c r="CU21">
        <v>-262.60000000000582</v>
      </c>
      <c r="CV21">
        <v>2061.8000000000029</v>
      </c>
      <c r="CW21">
        <v>-173.79999999999563</v>
      </c>
      <c r="CY21">
        <f t="shared" si="0"/>
        <v>-36.232000000000482</v>
      </c>
      <c r="CZ21">
        <f t="shared" si="1"/>
        <v>812.02400000000023</v>
      </c>
    </row>
    <row r="22" spans="2:104" x14ac:dyDescent="0.25">
      <c r="B22">
        <v>429.60000000000582</v>
      </c>
      <c r="C22">
        <v>826.60000000000582</v>
      </c>
      <c r="D22">
        <v>-1365.8000000000029</v>
      </c>
      <c r="E22">
        <v>-736.19999999999709</v>
      </c>
      <c r="F22">
        <v>1309.4000000000015</v>
      </c>
      <c r="G22">
        <v>429.19999999999709</v>
      </c>
      <c r="H22">
        <v>796.80000000000291</v>
      </c>
      <c r="I22">
        <v>-3020</v>
      </c>
      <c r="J22">
        <v>-1813.5999999999985</v>
      </c>
      <c r="K22">
        <v>-642.59999999999127</v>
      </c>
      <c r="L22">
        <v>-568</v>
      </c>
      <c r="M22">
        <v>354.39999999999782</v>
      </c>
      <c r="N22">
        <v>605.59999999999854</v>
      </c>
      <c r="O22">
        <v>-955</v>
      </c>
      <c r="P22">
        <v>2018.7999999999956</v>
      </c>
      <c r="Q22">
        <v>466.60000000000582</v>
      </c>
      <c r="R22">
        <v>-1196</v>
      </c>
      <c r="S22">
        <v>-414.39999999999418</v>
      </c>
      <c r="T22">
        <v>-993.59999999999854</v>
      </c>
      <c r="U22">
        <v>-553.80000000000291</v>
      </c>
      <c r="V22">
        <v>-864</v>
      </c>
      <c r="W22">
        <v>143.20000000000437</v>
      </c>
      <c r="X22">
        <v>-1071.1999999999971</v>
      </c>
      <c r="Y22">
        <v>1129</v>
      </c>
      <c r="Z22">
        <v>-710</v>
      </c>
      <c r="AA22">
        <v>-296.19999999999709</v>
      </c>
      <c r="AB22">
        <v>432</v>
      </c>
      <c r="AC22">
        <v>278.39999999999418</v>
      </c>
      <c r="AD22">
        <v>-812.79999999998836</v>
      </c>
      <c r="AE22">
        <v>495.39999999999418</v>
      </c>
      <c r="AF22">
        <v>1587.4000000000087</v>
      </c>
      <c r="AG22">
        <v>-1606.1999999999971</v>
      </c>
      <c r="AH22">
        <v>-992.60000000000582</v>
      </c>
      <c r="AI22">
        <v>-981.80000000000291</v>
      </c>
      <c r="AJ22">
        <v>-499</v>
      </c>
      <c r="AK22">
        <v>-891.20000000001164</v>
      </c>
      <c r="AL22">
        <v>910.19999999999709</v>
      </c>
      <c r="AM22">
        <v>827.59999999999854</v>
      </c>
      <c r="AN22">
        <v>1605.3999999999942</v>
      </c>
      <c r="AO22">
        <v>639.40000000000873</v>
      </c>
      <c r="AP22">
        <v>-251.60000000000582</v>
      </c>
      <c r="AQ22">
        <v>720</v>
      </c>
      <c r="AR22">
        <v>83</v>
      </c>
      <c r="AS22">
        <v>935.39999999999418</v>
      </c>
      <c r="AT22">
        <v>-115.80000000000291</v>
      </c>
      <c r="AU22">
        <v>-1498.1999999999971</v>
      </c>
      <c r="AV22">
        <v>-152.19999999999709</v>
      </c>
      <c r="AW22">
        <v>492.79999999999563</v>
      </c>
      <c r="AX22">
        <v>728.40000000000146</v>
      </c>
      <c r="AY22">
        <v>-846.19999999999709</v>
      </c>
      <c r="AZ22">
        <v>-1704.5999999999913</v>
      </c>
      <c r="BA22">
        <v>-1427.8000000000029</v>
      </c>
      <c r="BB22">
        <v>-837.19999999999709</v>
      </c>
      <c r="BC22">
        <v>1077.2000000000044</v>
      </c>
      <c r="BD22">
        <v>2543.5999999999913</v>
      </c>
      <c r="BE22">
        <v>1226.6000000000058</v>
      </c>
      <c r="BF22">
        <v>1500</v>
      </c>
      <c r="BG22">
        <v>-242.80000000000291</v>
      </c>
      <c r="BH22">
        <v>-264</v>
      </c>
      <c r="BI22">
        <v>1277.1999999999971</v>
      </c>
      <c r="BJ22">
        <v>-75.400000000001455</v>
      </c>
      <c r="BK22">
        <v>-101.80000000000291</v>
      </c>
      <c r="BL22">
        <v>-1072.5999999999985</v>
      </c>
      <c r="BM22">
        <v>1451.1999999999971</v>
      </c>
      <c r="BN22">
        <v>1747.5999999999985</v>
      </c>
      <c r="BO22">
        <v>-1373.4000000000087</v>
      </c>
      <c r="BP22">
        <v>-1266</v>
      </c>
      <c r="BQ22">
        <v>967.80000000000291</v>
      </c>
      <c r="BR22">
        <v>-1659</v>
      </c>
      <c r="BS22">
        <v>1012.6000000000058</v>
      </c>
      <c r="BT22">
        <v>-113.39999999999418</v>
      </c>
      <c r="BU22">
        <v>-2131.5999999999985</v>
      </c>
      <c r="BV22">
        <v>1517.2000000000044</v>
      </c>
      <c r="BW22">
        <v>773</v>
      </c>
      <c r="BX22">
        <v>-1733.4000000000015</v>
      </c>
      <c r="BY22">
        <v>1394.8000000000029</v>
      </c>
      <c r="BZ22">
        <v>-154.79999999999563</v>
      </c>
      <c r="CA22">
        <v>-1377.1999999999971</v>
      </c>
      <c r="CB22">
        <v>-934</v>
      </c>
      <c r="CC22">
        <v>1305</v>
      </c>
      <c r="CD22">
        <v>-797.19999999999709</v>
      </c>
      <c r="CE22">
        <v>400</v>
      </c>
      <c r="CF22">
        <v>-1299.5999999999985</v>
      </c>
      <c r="CG22">
        <v>-1204</v>
      </c>
      <c r="CH22">
        <v>222.40000000000146</v>
      </c>
      <c r="CI22">
        <v>-777.20000000000437</v>
      </c>
      <c r="CJ22">
        <v>288.59999999999854</v>
      </c>
      <c r="CK22">
        <v>93.19999999999709</v>
      </c>
      <c r="CL22">
        <v>1804.2000000000116</v>
      </c>
      <c r="CM22">
        <v>305.40000000000873</v>
      </c>
      <c r="CN22">
        <v>1546</v>
      </c>
      <c r="CO22">
        <v>906.39999999999418</v>
      </c>
      <c r="CP22">
        <v>-400.19999999999709</v>
      </c>
      <c r="CQ22">
        <v>1626.1999999999971</v>
      </c>
      <c r="CR22">
        <v>-19.599999999998545</v>
      </c>
      <c r="CS22">
        <v>-1013.3999999999942</v>
      </c>
      <c r="CT22">
        <v>-497</v>
      </c>
      <c r="CU22">
        <v>-71.799999999988358</v>
      </c>
      <c r="CV22">
        <v>-124.59999999999127</v>
      </c>
      <c r="CW22">
        <v>-216.60000000000582</v>
      </c>
      <c r="CY22">
        <f t="shared" si="0"/>
        <v>-35.073999999999323</v>
      </c>
      <c r="CZ22">
        <f t="shared" si="1"/>
        <v>899.68999999999983</v>
      </c>
    </row>
    <row r="23" spans="2:104" x14ac:dyDescent="0.25">
      <c r="B23">
        <v>822.80000000000291</v>
      </c>
      <c r="C23">
        <v>322.19999999999709</v>
      </c>
      <c r="D23">
        <v>52</v>
      </c>
      <c r="E23">
        <v>48.599999999998545</v>
      </c>
      <c r="F23">
        <v>-2336.5999999999985</v>
      </c>
      <c r="G23">
        <v>-971.39999999999418</v>
      </c>
      <c r="H23">
        <v>-1956.8000000000029</v>
      </c>
      <c r="I23">
        <v>-110.60000000000582</v>
      </c>
      <c r="J23">
        <v>-1780</v>
      </c>
      <c r="K23">
        <v>-68.600000000005821</v>
      </c>
      <c r="L23">
        <v>-277.80000000000291</v>
      </c>
      <c r="M23">
        <v>-41.19999999999709</v>
      </c>
      <c r="N23">
        <v>1470.4000000000015</v>
      </c>
      <c r="O23">
        <v>-39.599999999998545</v>
      </c>
      <c r="P23">
        <v>-535.19999999999709</v>
      </c>
      <c r="Q23">
        <v>1165.8000000000029</v>
      </c>
      <c r="R23">
        <v>-90.400000000001455</v>
      </c>
      <c r="S23">
        <v>310</v>
      </c>
      <c r="T23">
        <v>-160.40000000000146</v>
      </c>
      <c r="U23">
        <v>2821.4000000000015</v>
      </c>
      <c r="V23">
        <v>1614.1999999999971</v>
      </c>
      <c r="W23">
        <v>-1133.8000000000029</v>
      </c>
      <c r="X23">
        <v>1345.5999999999913</v>
      </c>
      <c r="Y23">
        <v>-890</v>
      </c>
      <c r="Z23">
        <v>1556.5999999999985</v>
      </c>
      <c r="AA23">
        <v>-402.20000000000437</v>
      </c>
      <c r="AB23">
        <v>1265.5999999999985</v>
      </c>
      <c r="AC23">
        <v>267</v>
      </c>
      <c r="AD23">
        <v>100</v>
      </c>
      <c r="AE23">
        <v>1894.8000000000029</v>
      </c>
      <c r="AF23">
        <v>556</v>
      </c>
      <c r="AG23">
        <v>1887</v>
      </c>
      <c r="AH23">
        <v>-2073.8000000000029</v>
      </c>
      <c r="AI23">
        <v>-1497.5999999999985</v>
      </c>
      <c r="AJ23">
        <v>570.80000000000291</v>
      </c>
      <c r="AK23">
        <v>1039</v>
      </c>
      <c r="AL23">
        <v>-53.799999999988358</v>
      </c>
      <c r="AM23">
        <v>1571.5999999999985</v>
      </c>
      <c r="AN23">
        <v>942.80000000000291</v>
      </c>
      <c r="AO23">
        <v>-449</v>
      </c>
      <c r="AP23">
        <v>-200.19999999999709</v>
      </c>
      <c r="AQ23">
        <v>-66.19999999999709</v>
      </c>
      <c r="AR23">
        <v>208.79999999999563</v>
      </c>
      <c r="AS23">
        <v>-1292.7999999999956</v>
      </c>
      <c r="AT23">
        <v>482.60000000000582</v>
      </c>
      <c r="AU23">
        <v>1177.4000000000087</v>
      </c>
      <c r="AV23">
        <v>376.19999999999709</v>
      </c>
      <c r="AW23">
        <v>32.400000000008731</v>
      </c>
      <c r="AX23">
        <v>-296.60000000000582</v>
      </c>
      <c r="AY23">
        <v>1132.6000000000058</v>
      </c>
      <c r="AZ23">
        <v>-1290.8000000000029</v>
      </c>
      <c r="BA23">
        <v>191.80000000000291</v>
      </c>
      <c r="BB23">
        <v>1905.6000000000058</v>
      </c>
      <c r="BC23">
        <v>-578</v>
      </c>
      <c r="BD23">
        <v>-1423.1999999999971</v>
      </c>
      <c r="BE23">
        <v>-606</v>
      </c>
      <c r="BF23">
        <v>2205.1999999999971</v>
      </c>
      <c r="BG23">
        <v>1956.6000000000058</v>
      </c>
      <c r="BH23">
        <v>1273.1999999999971</v>
      </c>
      <c r="BI23">
        <v>1991.8000000000029</v>
      </c>
      <c r="BJ23">
        <v>800</v>
      </c>
      <c r="BK23">
        <v>-109.80000000000291</v>
      </c>
      <c r="BL23">
        <v>-1725.2000000000044</v>
      </c>
      <c r="BM23">
        <v>65.400000000001455</v>
      </c>
      <c r="BN23">
        <v>-409</v>
      </c>
      <c r="BO23">
        <v>-337.39999999999418</v>
      </c>
      <c r="BP23">
        <v>939</v>
      </c>
      <c r="BQ23">
        <v>701.59999999999854</v>
      </c>
      <c r="BR23">
        <v>-452.80000000000291</v>
      </c>
      <c r="BS23">
        <v>-2502</v>
      </c>
      <c r="BT23">
        <v>-610.80000000000291</v>
      </c>
      <c r="BU23">
        <v>173.79999999999927</v>
      </c>
      <c r="BV23">
        <v>1588.1999999999971</v>
      </c>
      <c r="BW23">
        <v>305</v>
      </c>
      <c r="BX23">
        <v>1426</v>
      </c>
      <c r="BY23">
        <v>-404.40000000000146</v>
      </c>
      <c r="BZ23">
        <v>240.40000000000146</v>
      </c>
      <c r="CA23">
        <v>-503.60000000000582</v>
      </c>
      <c r="CB23">
        <v>984.80000000000291</v>
      </c>
      <c r="CC23">
        <v>-571.59999999999854</v>
      </c>
      <c r="CD23">
        <v>987.39999999999418</v>
      </c>
      <c r="CE23">
        <v>103.20000000000437</v>
      </c>
      <c r="CF23">
        <v>-87.200000000004366</v>
      </c>
      <c r="CG23">
        <v>2304.3999999999942</v>
      </c>
      <c r="CH23">
        <v>-380</v>
      </c>
      <c r="CI23">
        <v>-931.59999999999854</v>
      </c>
      <c r="CJ23">
        <v>16</v>
      </c>
      <c r="CK23">
        <v>-1590.5999999999913</v>
      </c>
      <c r="CL23">
        <v>652.39999999999418</v>
      </c>
      <c r="CM23">
        <v>214.59999999999127</v>
      </c>
      <c r="CN23">
        <v>-913.39999999999418</v>
      </c>
      <c r="CO23">
        <v>278.60000000000582</v>
      </c>
      <c r="CP23">
        <v>-545.60000000000582</v>
      </c>
      <c r="CQ23">
        <v>-166.59999999999854</v>
      </c>
      <c r="CR23">
        <v>-918.80000000000291</v>
      </c>
      <c r="CS23">
        <v>-104.20000000001164</v>
      </c>
      <c r="CT23">
        <v>303</v>
      </c>
      <c r="CU23">
        <v>554.79999999998836</v>
      </c>
      <c r="CV23">
        <v>-100.20000000001164</v>
      </c>
      <c r="CW23">
        <v>630.20000000000437</v>
      </c>
      <c r="CY23">
        <f t="shared" si="0"/>
        <v>138.39799999999977</v>
      </c>
      <c r="CZ23">
        <f t="shared" si="1"/>
        <v>818.1460000000003</v>
      </c>
    </row>
    <row r="24" spans="2:104" x14ac:dyDescent="0.25">
      <c r="B24">
        <v>1172.3999999999942</v>
      </c>
      <c r="C24">
        <v>-1985.6000000000058</v>
      </c>
      <c r="D24">
        <v>-2102.7999999999884</v>
      </c>
      <c r="E24">
        <v>-1421</v>
      </c>
      <c r="F24">
        <v>-184</v>
      </c>
      <c r="G24">
        <v>43.399999999994179</v>
      </c>
      <c r="H24">
        <v>648.80000000000291</v>
      </c>
      <c r="I24">
        <v>-344.19999999999709</v>
      </c>
      <c r="J24">
        <v>685.40000000000146</v>
      </c>
      <c r="K24">
        <v>1585.8000000000029</v>
      </c>
      <c r="L24">
        <v>-451.59999999999127</v>
      </c>
      <c r="M24">
        <v>793</v>
      </c>
      <c r="N24">
        <v>605.40000000000146</v>
      </c>
      <c r="O24">
        <v>426</v>
      </c>
      <c r="P24">
        <v>21.19999999999709</v>
      </c>
      <c r="Q24">
        <v>884.59999999999127</v>
      </c>
      <c r="R24">
        <v>713.80000000000291</v>
      </c>
      <c r="S24">
        <v>-1248.8000000000029</v>
      </c>
      <c r="T24">
        <v>411</v>
      </c>
      <c r="U24">
        <v>700.19999999999709</v>
      </c>
      <c r="V24">
        <v>492</v>
      </c>
      <c r="W24">
        <v>49.200000000004366</v>
      </c>
      <c r="X24">
        <v>-975.79999999998836</v>
      </c>
      <c r="Y24">
        <v>225.60000000000582</v>
      </c>
      <c r="Z24">
        <v>-507.79999999999563</v>
      </c>
      <c r="AA24">
        <v>1626</v>
      </c>
      <c r="AB24">
        <v>263.80000000000291</v>
      </c>
      <c r="AC24">
        <v>939.40000000000146</v>
      </c>
      <c r="AD24">
        <v>-2492.2000000000116</v>
      </c>
      <c r="AE24">
        <v>962.19999999999709</v>
      </c>
      <c r="AF24">
        <v>536</v>
      </c>
      <c r="AG24">
        <v>-476.80000000000291</v>
      </c>
      <c r="AH24">
        <v>-478.79999999999563</v>
      </c>
      <c r="AI24">
        <v>338.80000000000291</v>
      </c>
      <c r="AJ24">
        <v>1696.3999999999978</v>
      </c>
      <c r="AK24">
        <v>270.80000000000291</v>
      </c>
      <c r="AL24">
        <v>-822.40000000000873</v>
      </c>
      <c r="AM24">
        <v>394</v>
      </c>
      <c r="AN24">
        <v>-1738.6000000000058</v>
      </c>
      <c r="AO24">
        <v>-1702.8000000000029</v>
      </c>
      <c r="AP24">
        <v>-639.19999999999709</v>
      </c>
      <c r="AQ24">
        <v>-1544.2000000000044</v>
      </c>
      <c r="AR24">
        <v>1163.6000000000058</v>
      </c>
      <c r="AS24">
        <v>1023.2000000000044</v>
      </c>
      <c r="AT24">
        <v>-1296.8000000000029</v>
      </c>
      <c r="AU24">
        <v>-586.80000000000291</v>
      </c>
      <c r="AV24">
        <v>1426.5999999999913</v>
      </c>
      <c r="AW24">
        <v>335</v>
      </c>
      <c r="AX24">
        <v>48</v>
      </c>
      <c r="AY24">
        <v>2995.5999999999913</v>
      </c>
      <c r="AZ24">
        <v>-224.19999999999709</v>
      </c>
      <c r="BA24">
        <v>298.60000000000582</v>
      </c>
      <c r="BB24">
        <v>-2033.4000000000087</v>
      </c>
      <c r="BC24">
        <v>-314.20000000000437</v>
      </c>
      <c r="BD24">
        <v>-465.39999999999418</v>
      </c>
      <c r="BE24">
        <v>552.60000000000582</v>
      </c>
      <c r="BF24">
        <v>-1096</v>
      </c>
      <c r="BG24">
        <v>545.79999999999563</v>
      </c>
      <c r="BH24">
        <v>256.40000000000873</v>
      </c>
      <c r="BI24">
        <v>-884.59999999999854</v>
      </c>
      <c r="BJ24">
        <v>1410.7999999999956</v>
      </c>
      <c r="BK24">
        <v>562.80000000000291</v>
      </c>
      <c r="BL24">
        <v>505</v>
      </c>
      <c r="BM24">
        <v>2592</v>
      </c>
      <c r="BN24">
        <v>-1018</v>
      </c>
      <c r="BO24">
        <v>678.80000000000291</v>
      </c>
      <c r="BP24">
        <v>-1282</v>
      </c>
      <c r="BQ24">
        <v>1910</v>
      </c>
      <c r="BR24">
        <v>1682.8000000000029</v>
      </c>
      <c r="BS24">
        <v>534.80000000000291</v>
      </c>
      <c r="BT24">
        <v>-961</v>
      </c>
      <c r="BU24">
        <v>-243.79999999999927</v>
      </c>
      <c r="BV24">
        <v>-73.799999999995634</v>
      </c>
      <c r="BW24">
        <v>419.19999999999709</v>
      </c>
      <c r="BX24">
        <v>492.60000000000582</v>
      </c>
      <c r="BY24">
        <v>84.599999999998545</v>
      </c>
      <c r="BZ24">
        <v>357.19999999999709</v>
      </c>
      <c r="CA24">
        <v>-824.19999999999709</v>
      </c>
      <c r="CB24">
        <v>765.19999999999709</v>
      </c>
      <c r="CC24">
        <v>-351</v>
      </c>
      <c r="CD24">
        <v>159.19999999999709</v>
      </c>
      <c r="CE24">
        <v>-1514.4000000000015</v>
      </c>
      <c r="CF24">
        <v>-508.39999999999418</v>
      </c>
      <c r="CG24">
        <v>507.40000000000146</v>
      </c>
      <c r="CH24">
        <v>1255.2000000000044</v>
      </c>
      <c r="CI24">
        <v>-1648.1999999999971</v>
      </c>
      <c r="CJ24">
        <v>-1191.3999999999942</v>
      </c>
      <c r="CK24">
        <v>-1128.2000000000116</v>
      </c>
      <c r="CL24">
        <v>-628.60000000000582</v>
      </c>
      <c r="CM24">
        <v>342.80000000000291</v>
      </c>
      <c r="CN24">
        <v>574.79999999999563</v>
      </c>
      <c r="CO24">
        <v>120.19999999999709</v>
      </c>
      <c r="CP24">
        <v>35.19999999999709</v>
      </c>
      <c r="CQ24">
        <v>882.59999999999854</v>
      </c>
      <c r="CR24">
        <v>1040.6000000000058</v>
      </c>
      <c r="CS24">
        <v>-460.59999999999127</v>
      </c>
      <c r="CT24">
        <v>524.19999999999709</v>
      </c>
      <c r="CU24">
        <v>490</v>
      </c>
      <c r="CV24">
        <v>727.80000000000291</v>
      </c>
      <c r="CW24">
        <v>3</v>
      </c>
      <c r="CY24">
        <f t="shared" si="0"/>
        <v>59.378000000000178</v>
      </c>
      <c r="CZ24">
        <f t="shared" si="1"/>
        <v>816.4100000000002</v>
      </c>
    </row>
    <row r="25" spans="2:104" x14ac:dyDescent="0.25">
      <c r="B25">
        <v>1121.6000000000058</v>
      </c>
      <c r="C25">
        <v>3365.1999999999971</v>
      </c>
      <c r="D25">
        <v>2238.3999999999942</v>
      </c>
      <c r="E25">
        <v>395.19999999999709</v>
      </c>
      <c r="F25">
        <v>1196</v>
      </c>
      <c r="G25">
        <v>-1098.3999999999942</v>
      </c>
      <c r="H25">
        <v>722.59999999999127</v>
      </c>
      <c r="I25">
        <v>-777.19999999999709</v>
      </c>
      <c r="J25">
        <v>-132.40000000000146</v>
      </c>
      <c r="K25">
        <v>-474.39999999999418</v>
      </c>
      <c r="L25">
        <v>-522.60000000000582</v>
      </c>
      <c r="M25">
        <v>550.59999999999854</v>
      </c>
      <c r="N25">
        <v>1811.1999999999971</v>
      </c>
      <c r="O25">
        <v>-316</v>
      </c>
      <c r="P25">
        <v>-271.59999999999854</v>
      </c>
      <c r="Q25">
        <v>-646.59999999999127</v>
      </c>
      <c r="R25">
        <v>-246.59999999999854</v>
      </c>
      <c r="S25">
        <v>544.19999999999709</v>
      </c>
      <c r="T25">
        <v>93.599999999998545</v>
      </c>
      <c r="U25">
        <v>1336</v>
      </c>
      <c r="V25">
        <v>-49.600000000005821</v>
      </c>
      <c r="W25">
        <v>490.59999999999854</v>
      </c>
      <c r="X25">
        <v>841</v>
      </c>
      <c r="Y25">
        <v>100.19999999999709</v>
      </c>
      <c r="Z25">
        <v>-117</v>
      </c>
      <c r="AA25">
        <v>-118.19999999999709</v>
      </c>
      <c r="AB25">
        <v>709.40000000000146</v>
      </c>
      <c r="AC25">
        <v>1961.2000000000044</v>
      </c>
      <c r="AD25">
        <v>1252.6000000000058</v>
      </c>
      <c r="AE25">
        <v>447.60000000000582</v>
      </c>
      <c r="AF25">
        <v>-114.40000000000873</v>
      </c>
      <c r="AG25">
        <v>-1394.8000000000029</v>
      </c>
      <c r="AH25">
        <v>-576.20000000000437</v>
      </c>
      <c r="AI25">
        <v>-1530</v>
      </c>
      <c r="AJ25">
        <v>-653.39999999999782</v>
      </c>
      <c r="AK25">
        <v>-618.59999999999127</v>
      </c>
      <c r="AL25">
        <v>1948.6000000000058</v>
      </c>
      <c r="AM25">
        <v>568.40000000000146</v>
      </c>
      <c r="AN25">
        <v>1469.8000000000029</v>
      </c>
      <c r="AO25">
        <v>1325.8000000000029</v>
      </c>
      <c r="AP25">
        <v>-1147.4000000000087</v>
      </c>
      <c r="AQ25">
        <v>1578.6000000000058</v>
      </c>
      <c r="AR25">
        <v>31.799999999995634</v>
      </c>
      <c r="AS25">
        <v>645.39999999999418</v>
      </c>
      <c r="AT25">
        <v>-1572</v>
      </c>
      <c r="AU25">
        <v>-676.60000000000582</v>
      </c>
      <c r="AV25">
        <v>79.80000000000291</v>
      </c>
      <c r="AW25">
        <v>1293.1999999999971</v>
      </c>
      <c r="AX25">
        <v>-496</v>
      </c>
      <c r="AY25">
        <v>-1513.3999999999942</v>
      </c>
      <c r="AZ25">
        <v>-1148.6000000000058</v>
      </c>
      <c r="BA25">
        <v>-108.80000000000291</v>
      </c>
      <c r="BB25">
        <v>1065</v>
      </c>
      <c r="BC25">
        <v>1294</v>
      </c>
      <c r="BD25">
        <v>929.79999999998836</v>
      </c>
      <c r="BE25">
        <v>227.39999999999418</v>
      </c>
      <c r="BF25">
        <v>-463.19999999999709</v>
      </c>
      <c r="BG25">
        <v>-447.59999999999854</v>
      </c>
      <c r="BH25">
        <v>2337.3999999999942</v>
      </c>
      <c r="BI25">
        <v>314.40000000000146</v>
      </c>
      <c r="BJ25">
        <v>-725.79999999999563</v>
      </c>
      <c r="BK25">
        <v>-678.19999999999709</v>
      </c>
      <c r="BL25">
        <v>-242.19999999999709</v>
      </c>
      <c r="BM25">
        <v>-67</v>
      </c>
      <c r="BN25">
        <v>3195.2000000000044</v>
      </c>
      <c r="BO25">
        <v>-780.60000000000582</v>
      </c>
      <c r="BP25">
        <v>471.19999999999709</v>
      </c>
      <c r="BQ25">
        <v>-1226.8000000000029</v>
      </c>
      <c r="BR25">
        <v>860.80000000000291</v>
      </c>
      <c r="BS25">
        <v>-1149.6000000000058</v>
      </c>
      <c r="BT25">
        <v>-510.80000000000291</v>
      </c>
      <c r="BU25">
        <v>-1483.8000000000029</v>
      </c>
      <c r="BV25">
        <v>633</v>
      </c>
      <c r="BW25">
        <v>-1882.3999999999942</v>
      </c>
      <c r="BX25">
        <v>-1886</v>
      </c>
      <c r="BY25">
        <v>-1089.3999999999942</v>
      </c>
      <c r="BZ25">
        <v>387.80000000000291</v>
      </c>
      <c r="CA25">
        <v>1035.6000000000058</v>
      </c>
      <c r="CB25">
        <v>-262.39999999999418</v>
      </c>
      <c r="CC25">
        <v>-816.59999999999854</v>
      </c>
      <c r="CD25">
        <v>857.40000000000873</v>
      </c>
      <c r="CE25">
        <v>-740</v>
      </c>
      <c r="CF25">
        <v>-245</v>
      </c>
      <c r="CG25">
        <v>-425</v>
      </c>
      <c r="CH25">
        <v>805</v>
      </c>
      <c r="CI25">
        <v>-68</v>
      </c>
      <c r="CJ25">
        <v>2496.7999999999956</v>
      </c>
      <c r="CK25">
        <v>-732.39999999999418</v>
      </c>
      <c r="CL25">
        <v>1200.6000000000058</v>
      </c>
      <c r="CM25">
        <v>486.39999999999418</v>
      </c>
      <c r="CN25">
        <v>-2791</v>
      </c>
      <c r="CO25">
        <v>-1694.4000000000087</v>
      </c>
      <c r="CP25">
        <v>-658</v>
      </c>
      <c r="CQ25">
        <v>-210.19999999999709</v>
      </c>
      <c r="CR25">
        <v>-943.60000000000582</v>
      </c>
      <c r="CS25">
        <v>795.80000000000291</v>
      </c>
      <c r="CT25">
        <v>-419.59999999999854</v>
      </c>
      <c r="CU25">
        <v>-786.59999999999127</v>
      </c>
      <c r="CV25">
        <v>32.400000000008731</v>
      </c>
      <c r="CW25">
        <v>-987.59999999999854</v>
      </c>
      <c r="CY25">
        <f t="shared" si="0"/>
        <v>68.100000000000179</v>
      </c>
      <c r="CZ25">
        <f t="shared" si="1"/>
        <v>882.7919999999998</v>
      </c>
    </row>
    <row r="26" spans="2:104" x14ac:dyDescent="0.25">
      <c r="B26">
        <v>-156.60000000000582</v>
      </c>
      <c r="C26">
        <v>-975.79999999998836</v>
      </c>
      <c r="D26">
        <v>-568.80000000000291</v>
      </c>
      <c r="E26">
        <v>68.599999999998545</v>
      </c>
      <c r="F26">
        <v>-1401.5999999999985</v>
      </c>
      <c r="G26">
        <v>-843.80000000000291</v>
      </c>
      <c r="H26">
        <v>1760.8000000000029</v>
      </c>
      <c r="I26">
        <v>458.79999999999563</v>
      </c>
      <c r="J26">
        <v>-313.59999999999854</v>
      </c>
      <c r="K26">
        <v>2185.5999999999913</v>
      </c>
      <c r="L26">
        <v>907.19999999999709</v>
      </c>
      <c r="M26">
        <v>362</v>
      </c>
      <c r="N26">
        <v>-111.59999999999854</v>
      </c>
      <c r="O26">
        <v>1510.4000000000015</v>
      </c>
      <c r="P26">
        <v>681.80000000000291</v>
      </c>
      <c r="Q26">
        <v>515.59999999999127</v>
      </c>
      <c r="R26">
        <v>1157.3999999999942</v>
      </c>
      <c r="S26">
        <v>41.400000000008731</v>
      </c>
      <c r="T26">
        <v>1084.5999999999985</v>
      </c>
      <c r="U26">
        <v>1111.2000000000044</v>
      </c>
      <c r="V26">
        <v>-784.19999999999709</v>
      </c>
      <c r="W26">
        <v>144</v>
      </c>
      <c r="X26">
        <v>-319.40000000000873</v>
      </c>
      <c r="Y26">
        <v>-426.19999999999709</v>
      </c>
      <c r="Z26">
        <v>-1663.2000000000044</v>
      </c>
      <c r="AA26">
        <v>304.80000000000291</v>
      </c>
      <c r="AB26">
        <v>771</v>
      </c>
      <c r="AC26">
        <v>754.79999999999563</v>
      </c>
      <c r="AD26">
        <v>414.80000000000291</v>
      </c>
      <c r="AE26">
        <v>658.60000000000582</v>
      </c>
      <c r="AF26">
        <v>-523.39999999999418</v>
      </c>
      <c r="AG26">
        <v>353.40000000000146</v>
      </c>
      <c r="AH26">
        <v>-1.5999999999985448</v>
      </c>
      <c r="AI26">
        <v>3059.5999999999985</v>
      </c>
      <c r="AJ26">
        <v>-597</v>
      </c>
      <c r="AK26">
        <v>-733</v>
      </c>
      <c r="AL26">
        <v>-475</v>
      </c>
      <c r="AM26">
        <v>-992.59999999999854</v>
      </c>
      <c r="AN26">
        <v>-200</v>
      </c>
      <c r="AO26">
        <v>-1704.8000000000029</v>
      </c>
      <c r="AP26">
        <v>1147.8000000000029</v>
      </c>
      <c r="AQ26">
        <v>289.39999999999418</v>
      </c>
      <c r="AR26">
        <v>-1532.7999999999956</v>
      </c>
      <c r="AS26">
        <v>267.40000000000873</v>
      </c>
      <c r="AT26">
        <v>698.59999999999854</v>
      </c>
      <c r="AU26">
        <v>-222</v>
      </c>
      <c r="AV26">
        <v>743</v>
      </c>
      <c r="AW26">
        <v>618.59999999999127</v>
      </c>
      <c r="AX26">
        <v>670.60000000000582</v>
      </c>
      <c r="AY26">
        <v>-495.80000000000291</v>
      </c>
      <c r="AZ26">
        <v>227.39999999999418</v>
      </c>
      <c r="BA26">
        <v>88.399999999994179</v>
      </c>
      <c r="BB26">
        <v>-474.39999999999418</v>
      </c>
      <c r="BC26">
        <v>-879</v>
      </c>
      <c r="BD26">
        <v>-980.39999999999418</v>
      </c>
      <c r="BE26">
        <v>-75.19999999999709</v>
      </c>
      <c r="BF26">
        <v>100.60000000000582</v>
      </c>
      <c r="BG26">
        <v>-870.80000000000291</v>
      </c>
      <c r="BH26">
        <v>-85.399999999994179</v>
      </c>
      <c r="BI26">
        <v>1566</v>
      </c>
      <c r="BJ26">
        <v>-622.20000000000437</v>
      </c>
      <c r="BK26">
        <v>829.19999999999709</v>
      </c>
      <c r="BL26">
        <v>-296.20000000000073</v>
      </c>
      <c r="BM26">
        <v>-918.59999999999854</v>
      </c>
      <c r="BN26">
        <v>-102.80000000000291</v>
      </c>
      <c r="BO26">
        <v>2154.1999999999971</v>
      </c>
      <c r="BP26">
        <v>-639.80000000000291</v>
      </c>
      <c r="BQ26">
        <v>-1310.1999999999971</v>
      </c>
      <c r="BR26">
        <v>-804.40000000000146</v>
      </c>
      <c r="BS26">
        <v>304.40000000000873</v>
      </c>
      <c r="BT26">
        <v>689.60000000000582</v>
      </c>
      <c r="BU26">
        <v>-418.19999999999709</v>
      </c>
      <c r="BV26">
        <v>1906</v>
      </c>
      <c r="BW26">
        <v>-498</v>
      </c>
      <c r="BX26">
        <v>1503.3999999999942</v>
      </c>
      <c r="BY26">
        <v>582.59999999999854</v>
      </c>
      <c r="BZ26">
        <v>-2786</v>
      </c>
      <c r="CA26">
        <v>1066.8000000000029</v>
      </c>
      <c r="CB26">
        <v>-148.20000000001164</v>
      </c>
      <c r="CC26">
        <v>788.40000000000146</v>
      </c>
      <c r="CD26">
        <v>1180.1999999999971</v>
      </c>
      <c r="CE26">
        <v>857.40000000000146</v>
      </c>
      <c r="CF26">
        <v>-73.80000000000291</v>
      </c>
      <c r="CG26">
        <v>1605</v>
      </c>
      <c r="CH26">
        <v>-555.80000000000291</v>
      </c>
      <c r="CI26">
        <v>105.79999999999563</v>
      </c>
      <c r="CJ26">
        <v>484</v>
      </c>
      <c r="CK26">
        <v>565</v>
      </c>
      <c r="CL26">
        <v>735.19999999999709</v>
      </c>
      <c r="CM26">
        <v>-488.39999999999418</v>
      </c>
      <c r="CN26">
        <v>-130.19999999999709</v>
      </c>
      <c r="CO26">
        <v>1205.2000000000116</v>
      </c>
      <c r="CP26">
        <v>-653.59999999999127</v>
      </c>
      <c r="CQ26">
        <v>-280.60000000000582</v>
      </c>
      <c r="CR26">
        <v>569.40000000000146</v>
      </c>
      <c r="CS26">
        <v>1195.1999999999971</v>
      </c>
      <c r="CT26">
        <v>871.20000000000437</v>
      </c>
      <c r="CU26">
        <v>-570.60000000000582</v>
      </c>
      <c r="CV26">
        <v>-1984.2000000000116</v>
      </c>
      <c r="CW26">
        <v>-1071</v>
      </c>
      <c r="CY26">
        <f t="shared" si="0"/>
        <v>111.61599999999994</v>
      </c>
      <c r="CZ26">
        <f t="shared" si="1"/>
        <v>766.83200000000011</v>
      </c>
    </row>
    <row r="27" spans="2:104" x14ac:dyDescent="0.25">
      <c r="B27">
        <v>865.40000000000873</v>
      </c>
      <c r="C27">
        <v>261.59999999999127</v>
      </c>
      <c r="D27">
        <v>1240</v>
      </c>
      <c r="E27">
        <v>1257.6000000000058</v>
      </c>
      <c r="F27">
        <v>493.39999999999418</v>
      </c>
      <c r="G27">
        <v>741.59999999999854</v>
      </c>
      <c r="H27">
        <v>-201.39999999999418</v>
      </c>
      <c r="I27">
        <v>903</v>
      </c>
      <c r="J27">
        <v>1446.1999999999971</v>
      </c>
      <c r="K27">
        <v>-1542.3999999999942</v>
      </c>
      <c r="L27">
        <v>377.80000000000291</v>
      </c>
      <c r="M27">
        <v>1017.5999999999985</v>
      </c>
      <c r="N27">
        <v>589.79999999999563</v>
      </c>
      <c r="O27">
        <v>441.40000000000146</v>
      </c>
      <c r="P27">
        <v>2066.5999999999985</v>
      </c>
      <c r="Q27">
        <v>-654.59999999999127</v>
      </c>
      <c r="R27">
        <v>248.80000000000291</v>
      </c>
      <c r="S27">
        <v>2274.8000000000029</v>
      </c>
      <c r="T27">
        <v>125.80000000000291</v>
      </c>
      <c r="U27">
        <v>1280.1999999999971</v>
      </c>
      <c r="V27">
        <v>-486.19999999999709</v>
      </c>
      <c r="W27">
        <v>-1145.5999999999985</v>
      </c>
      <c r="X27">
        <v>-210.19999999999709</v>
      </c>
      <c r="Y27">
        <v>691.59999999999854</v>
      </c>
      <c r="Z27">
        <v>-1835.5999999999985</v>
      </c>
      <c r="AA27">
        <v>-213.80000000000291</v>
      </c>
      <c r="AB27">
        <v>956.40000000000146</v>
      </c>
      <c r="AC27">
        <v>1072.2000000000044</v>
      </c>
      <c r="AD27">
        <v>-511.80000000000291</v>
      </c>
      <c r="AE27">
        <v>1030.1999999999971</v>
      </c>
      <c r="AF27">
        <v>1799.3999999999942</v>
      </c>
      <c r="AG27">
        <v>1493.2000000000044</v>
      </c>
      <c r="AH27">
        <v>-813.40000000000146</v>
      </c>
      <c r="AI27">
        <v>-172.40000000000146</v>
      </c>
      <c r="AJ27">
        <v>1903.3999999999978</v>
      </c>
      <c r="AK27">
        <v>21.599999999991269</v>
      </c>
      <c r="AL27">
        <v>-921.80000000000291</v>
      </c>
      <c r="AM27">
        <v>-11.400000000001455</v>
      </c>
      <c r="AN27">
        <v>-1134.5999999999913</v>
      </c>
      <c r="AO27">
        <v>450.80000000000291</v>
      </c>
      <c r="AP27">
        <v>846.80000000000291</v>
      </c>
      <c r="AQ27">
        <v>-1846</v>
      </c>
      <c r="AR27">
        <v>-1396.2000000000044</v>
      </c>
      <c r="AS27">
        <v>-225.80000000000291</v>
      </c>
      <c r="AT27">
        <v>1346</v>
      </c>
      <c r="AU27">
        <v>-2428.1999999999971</v>
      </c>
      <c r="AV27">
        <v>797</v>
      </c>
      <c r="AW27">
        <v>-733.79999999998836</v>
      </c>
      <c r="AX27">
        <v>-714.60000000000582</v>
      </c>
      <c r="AY27">
        <v>-1926.8000000000029</v>
      </c>
      <c r="AZ27">
        <v>-415</v>
      </c>
      <c r="BA27">
        <v>-1103.3999999999942</v>
      </c>
      <c r="BB27">
        <v>-1197.6000000000058</v>
      </c>
      <c r="BC27">
        <v>1213.2000000000044</v>
      </c>
      <c r="BD27">
        <v>-820.60000000000582</v>
      </c>
      <c r="BE27">
        <v>-304.80000000000291</v>
      </c>
      <c r="BF27">
        <v>1207.5999999999913</v>
      </c>
      <c r="BG27">
        <v>771.80000000000291</v>
      </c>
      <c r="BH27">
        <v>-2119.1999999999971</v>
      </c>
      <c r="BI27">
        <v>2228.1999999999971</v>
      </c>
      <c r="BJ27">
        <v>263</v>
      </c>
      <c r="BK27">
        <v>575.60000000000582</v>
      </c>
      <c r="BL27">
        <v>-563.79999999999927</v>
      </c>
      <c r="BM27">
        <v>-1342.4000000000015</v>
      </c>
      <c r="BN27">
        <v>-772.59999999999854</v>
      </c>
      <c r="BO27">
        <v>-279.59999999999127</v>
      </c>
      <c r="BP27">
        <v>-685.59999999999854</v>
      </c>
      <c r="BQ27">
        <v>-720.59999999999854</v>
      </c>
      <c r="BR27">
        <v>1267.7999999999956</v>
      </c>
      <c r="BS27">
        <v>291.79999999998836</v>
      </c>
      <c r="BT27">
        <v>474.59999999999854</v>
      </c>
      <c r="BU27">
        <v>-503.80000000000291</v>
      </c>
      <c r="BV27">
        <v>-959</v>
      </c>
      <c r="BW27">
        <v>-413.19999999999709</v>
      </c>
      <c r="BX27">
        <v>-163.59999999999854</v>
      </c>
      <c r="BY27">
        <v>-1001.4000000000015</v>
      </c>
      <c r="BZ27">
        <v>431</v>
      </c>
      <c r="CA27">
        <v>-302.80000000000291</v>
      </c>
      <c r="CB27">
        <v>-57.799999999988358</v>
      </c>
      <c r="CC27">
        <v>139.79999999999563</v>
      </c>
      <c r="CD27">
        <v>-1437.3999999999942</v>
      </c>
      <c r="CE27">
        <v>-1532.5999999999985</v>
      </c>
      <c r="CF27">
        <v>1052</v>
      </c>
      <c r="CG27">
        <v>-493.19999999999709</v>
      </c>
      <c r="CH27">
        <v>-306.40000000000146</v>
      </c>
      <c r="CI27">
        <v>9.6000000000058208</v>
      </c>
      <c r="CJ27">
        <v>174.80000000000291</v>
      </c>
      <c r="CK27">
        <v>-1091.1999999999971</v>
      </c>
      <c r="CL27">
        <v>-52.80000000000291</v>
      </c>
      <c r="CM27">
        <v>-272.60000000000582</v>
      </c>
      <c r="CN27">
        <v>2592.5999999999985</v>
      </c>
      <c r="CO27">
        <v>-111</v>
      </c>
      <c r="CP27">
        <v>-724.40000000000873</v>
      </c>
      <c r="CQ27">
        <v>-14.399999999994179</v>
      </c>
      <c r="CR27">
        <v>-2028.1999999999971</v>
      </c>
      <c r="CS27">
        <v>-724.19999999999709</v>
      </c>
      <c r="CT27">
        <v>542.79999999999563</v>
      </c>
      <c r="CU27">
        <v>-705.39999999999418</v>
      </c>
      <c r="CV27">
        <v>-97.799999999988358</v>
      </c>
      <c r="CW27">
        <v>-218</v>
      </c>
      <c r="CY27">
        <f t="shared" si="0"/>
        <v>-13.865999999999621</v>
      </c>
      <c r="CZ27">
        <f t="shared" si="1"/>
        <v>839.39399999999932</v>
      </c>
    </row>
    <row r="28" spans="2:104" x14ac:dyDescent="0.25">
      <c r="B28">
        <v>-582</v>
      </c>
      <c r="C28">
        <v>-160.19999999999709</v>
      </c>
      <c r="D28">
        <v>-1063.5999999999913</v>
      </c>
      <c r="E28">
        <v>1015</v>
      </c>
      <c r="F28">
        <v>1421.2000000000044</v>
      </c>
      <c r="G28">
        <v>-1671.4000000000015</v>
      </c>
      <c r="H28">
        <v>-148.80000000000291</v>
      </c>
      <c r="I28">
        <v>-1913</v>
      </c>
      <c r="J28">
        <v>-910</v>
      </c>
      <c r="K28">
        <v>-947.19999999999709</v>
      </c>
      <c r="L28">
        <v>-63.19999999999709</v>
      </c>
      <c r="M28">
        <v>422.80000000000291</v>
      </c>
      <c r="N28">
        <v>-632</v>
      </c>
      <c r="O28">
        <v>-18.600000000005821</v>
      </c>
      <c r="P28">
        <v>-243.80000000000291</v>
      </c>
      <c r="Q28">
        <v>-943.60000000000582</v>
      </c>
      <c r="R28">
        <v>818</v>
      </c>
      <c r="S28">
        <v>-913.80000000000291</v>
      </c>
      <c r="T28">
        <v>-285.40000000000146</v>
      </c>
      <c r="U28">
        <v>-1917.1999999999971</v>
      </c>
      <c r="V28">
        <v>1744.3999999999942</v>
      </c>
      <c r="W28">
        <v>-2081</v>
      </c>
      <c r="X28">
        <v>-1253.3999999999942</v>
      </c>
      <c r="Y28">
        <v>541.79999999999563</v>
      </c>
      <c r="Z28">
        <v>-243.80000000000291</v>
      </c>
      <c r="AA28">
        <v>352</v>
      </c>
      <c r="AB28">
        <v>-329.80000000000291</v>
      </c>
      <c r="AC28">
        <v>-662</v>
      </c>
      <c r="AD28">
        <v>1170.1999999999971</v>
      </c>
      <c r="AE28">
        <v>592.80000000000291</v>
      </c>
      <c r="AF28">
        <v>-597</v>
      </c>
      <c r="AG28">
        <v>353.80000000000291</v>
      </c>
      <c r="AH28">
        <v>1165.8000000000029</v>
      </c>
      <c r="AI28">
        <v>-1102.4000000000015</v>
      </c>
      <c r="AJ28">
        <v>306.60000000000218</v>
      </c>
      <c r="AK28">
        <v>1550.8000000000029</v>
      </c>
      <c r="AL28">
        <v>2236</v>
      </c>
      <c r="AM28">
        <v>-1232.7999999999956</v>
      </c>
      <c r="AN28">
        <v>-1399.6000000000058</v>
      </c>
      <c r="AO28">
        <v>8</v>
      </c>
      <c r="AP28">
        <v>-679.80000000000291</v>
      </c>
      <c r="AQ28">
        <v>-246.59999999999854</v>
      </c>
      <c r="AR28">
        <v>65.400000000001455</v>
      </c>
      <c r="AS28">
        <v>-1372</v>
      </c>
      <c r="AT28">
        <v>-227.19999999999709</v>
      </c>
      <c r="AU28">
        <v>2668</v>
      </c>
      <c r="AV28">
        <v>-596.19999999999709</v>
      </c>
      <c r="AW28">
        <v>1051.3999999999942</v>
      </c>
      <c r="AX28">
        <v>-728.39999999999418</v>
      </c>
      <c r="AY28">
        <v>1338.1999999999971</v>
      </c>
      <c r="AZ28">
        <v>636</v>
      </c>
      <c r="BA28">
        <v>1066.8000000000029</v>
      </c>
      <c r="BB28">
        <v>657</v>
      </c>
      <c r="BC28">
        <v>1414</v>
      </c>
      <c r="BD28">
        <v>1167.2000000000116</v>
      </c>
      <c r="BE28">
        <v>-498</v>
      </c>
      <c r="BF28">
        <v>330</v>
      </c>
      <c r="BG28">
        <v>-1790.1999999999971</v>
      </c>
      <c r="BH28">
        <v>146.39999999999418</v>
      </c>
      <c r="BI28">
        <v>411.59999999999854</v>
      </c>
      <c r="BJ28">
        <v>353.40000000000146</v>
      </c>
      <c r="BK28">
        <v>1962.3999999999942</v>
      </c>
      <c r="BL28">
        <v>2657.5999999999985</v>
      </c>
      <c r="BM28">
        <v>693</v>
      </c>
      <c r="BN28">
        <v>1738.8000000000029</v>
      </c>
      <c r="BO28">
        <v>1454.8000000000029</v>
      </c>
      <c r="BP28">
        <v>354.59999999999854</v>
      </c>
      <c r="BQ28">
        <v>-231.20000000000437</v>
      </c>
      <c r="BR28">
        <v>-963.79999999999563</v>
      </c>
      <c r="BS28">
        <v>-2359.3999999999942</v>
      </c>
      <c r="BT28">
        <v>307.19999999999709</v>
      </c>
      <c r="BU28">
        <v>-320.59999999999854</v>
      </c>
      <c r="BV28">
        <v>-111.40000000000146</v>
      </c>
      <c r="BW28">
        <v>-1213</v>
      </c>
      <c r="BX28">
        <v>1127.8000000000029</v>
      </c>
      <c r="BY28">
        <v>2035.5999999999985</v>
      </c>
      <c r="BZ28">
        <v>338.79999999999563</v>
      </c>
      <c r="CA28">
        <v>516.19999999999709</v>
      </c>
      <c r="CB28">
        <v>55.399999999994179</v>
      </c>
      <c r="CC28">
        <v>-411.19999999999709</v>
      </c>
      <c r="CD28">
        <v>-678.40000000000873</v>
      </c>
      <c r="CE28">
        <v>1506.3999999999942</v>
      </c>
      <c r="CF28">
        <v>239.59999999999854</v>
      </c>
      <c r="CG28">
        <v>-73.200000000004366</v>
      </c>
      <c r="CH28">
        <v>152.40000000000146</v>
      </c>
      <c r="CI28">
        <v>1475</v>
      </c>
      <c r="CJ28">
        <v>-350.20000000000437</v>
      </c>
      <c r="CK28">
        <v>112.19999999999709</v>
      </c>
      <c r="CL28">
        <v>1278.8000000000029</v>
      </c>
      <c r="CM28">
        <v>672.40000000000873</v>
      </c>
      <c r="CN28">
        <v>270</v>
      </c>
      <c r="CO28">
        <v>-164.80000000000291</v>
      </c>
      <c r="CP28">
        <v>-1080</v>
      </c>
      <c r="CQ28">
        <v>-377.80000000000291</v>
      </c>
      <c r="CR28">
        <v>548.59999999999854</v>
      </c>
      <c r="CS28">
        <v>-360.40000000000873</v>
      </c>
      <c r="CT28">
        <v>-1040.7999999999956</v>
      </c>
      <c r="CU28">
        <v>430.59999999999127</v>
      </c>
      <c r="CV28">
        <v>-216.80000000000291</v>
      </c>
      <c r="CW28">
        <v>305.39999999999418</v>
      </c>
      <c r="CY28">
        <f t="shared" si="0"/>
        <v>78.311999999999642</v>
      </c>
      <c r="CZ28">
        <f t="shared" si="1"/>
        <v>826.45199999999977</v>
      </c>
    </row>
    <row r="29" spans="2:104" x14ac:dyDescent="0.25">
      <c r="B29">
        <v>399.19999999999709</v>
      </c>
      <c r="C29">
        <v>24</v>
      </c>
      <c r="D29">
        <v>-3125.2000000000116</v>
      </c>
      <c r="E29">
        <v>-571.20000000000437</v>
      </c>
      <c r="F29">
        <v>453.59999999999854</v>
      </c>
      <c r="G29">
        <v>-16.599999999998545</v>
      </c>
      <c r="H29">
        <v>-775.39999999999418</v>
      </c>
      <c r="I29">
        <v>1009.2000000000044</v>
      </c>
      <c r="J29">
        <v>-323.40000000000146</v>
      </c>
      <c r="K29">
        <v>-1894.2000000000116</v>
      </c>
      <c r="L29">
        <v>-976</v>
      </c>
      <c r="M29">
        <v>198.79999999999563</v>
      </c>
      <c r="N29">
        <v>444.40000000000146</v>
      </c>
      <c r="O29">
        <v>26</v>
      </c>
      <c r="P29">
        <v>790.40000000000146</v>
      </c>
      <c r="Q29">
        <v>-466.19999999999709</v>
      </c>
      <c r="R29">
        <v>780.40000000000146</v>
      </c>
      <c r="S29">
        <v>-1741</v>
      </c>
      <c r="T29">
        <v>1787.5999999999985</v>
      </c>
      <c r="U29">
        <v>-171</v>
      </c>
      <c r="V29">
        <v>-325.39999999999418</v>
      </c>
      <c r="W29">
        <v>-1573.2000000000044</v>
      </c>
      <c r="X29">
        <v>187</v>
      </c>
      <c r="Y29">
        <v>613.40000000000146</v>
      </c>
      <c r="Z29">
        <v>-1020.5999999999985</v>
      </c>
      <c r="AA29">
        <v>-1270</v>
      </c>
      <c r="AB29">
        <v>1412.5999999999985</v>
      </c>
      <c r="AC29">
        <v>1631.3999999999942</v>
      </c>
      <c r="AD29">
        <v>-19.80000000000291</v>
      </c>
      <c r="AE29">
        <v>254.19999999999709</v>
      </c>
      <c r="AF29">
        <v>248.60000000000582</v>
      </c>
      <c r="AG29">
        <v>-1018</v>
      </c>
      <c r="AH29">
        <v>-923.40000000000146</v>
      </c>
      <c r="AI29">
        <v>-430.79999999999563</v>
      </c>
      <c r="AJ29">
        <v>-1597.2000000000007</v>
      </c>
      <c r="AK29">
        <v>-2700</v>
      </c>
      <c r="AL29">
        <v>290.80000000000291</v>
      </c>
      <c r="AM29">
        <v>-957.40000000000146</v>
      </c>
      <c r="AN29">
        <v>-69.600000000005821</v>
      </c>
      <c r="AO29">
        <v>-403.19999999999709</v>
      </c>
      <c r="AP29">
        <v>819.19999999999709</v>
      </c>
      <c r="AQ29">
        <v>2717</v>
      </c>
      <c r="AR29">
        <v>-558</v>
      </c>
      <c r="AS29">
        <v>587.59999999999127</v>
      </c>
      <c r="AT29">
        <v>-844.59999999999854</v>
      </c>
      <c r="AU29">
        <v>-1338.6000000000058</v>
      </c>
      <c r="AV29">
        <v>140.80000000000291</v>
      </c>
      <c r="AW29">
        <v>2038.6000000000058</v>
      </c>
      <c r="AX29">
        <v>1111.7999999999956</v>
      </c>
      <c r="AY29">
        <v>623.80000000000291</v>
      </c>
      <c r="AZ29">
        <v>-19.19999999999709</v>
      </c>
      <c r="BA29">
        <v>1163.5999999999913</v>
      </c>
      <c r="BB29">
        <v>502.80000000000291</v>
      </c>
      <c r="BC29">
        <v>456.19999999999709</v>
      </c>
      <c r="BD29">
        <v>-1260</v>
      </c>
      <c r="BE29">
        <v>-194.19999999999709</v>
      </c>
      <c r="BF29">
        <v>-1160.7999999999884</v>
      </c>
      <c r="BG29">
        <v>-783.80000000000291</v>
      </c>
      <c r="BH29">
        <v>-401.60000000000582</v>
      </c>
      <c r="BI29">
        <v>2894.0000000000073</v>
      </c>
      <c r="BJ29">
        <v>1667.4000000000015</v>
      </c>
      <c r="BK29">
        <v>63.19999999999709</v>
      </c>
      <c r="BL29">
        <v>-487.40000000000146</v>
      </c>
      <c r="BM29">
        <v>1278.7999999999956</v>
      </c>
      <c r="BN29">
        <v>-1757.2000000000044</v>
      </c>
      <c r="BO29">
        <v>-1232.2000000000116</v>
      </c>
      <c r="BP29">
        <v>-1032.1999999999971</v>
      </c>
      <c r="BQ29">
        <v>-63.400000000001455</v>
      </c>
      <c r="BR29">
        <v>-727</v>
      </c>
      <c r="BS29">
        <v>799.60000000000582</v>
      </c>
      <c r="BT29">
        <v>-1570</v>
      </c>
      <c r="BU29">
        <v>560.20000000000073</v>
      </c>
      <c r="BV29">
        <v>-373.59999999999854</v>
      </c>
      <c r="BW29">
        <v>-1366.8000000000029</v>
      </c>
      <c r="BX29">
        <v>370</v>
      </c>
      <c r="BY29">
        <v>436.59999999999854</v>
      </c>
      <c r="BZ29">
        <v>-539.40000000000146</v>
      </c>
      <c r="CA29">
        <v>25</v>
      </c>
      <c r="CB29">
        <v>-1644.8000000000029</v>
      </c>
      <c r="CC29">
        <v>-480</v>
      </c>
      <c r="CD29">
        <v>444.40000000000873</v>
      </c>
      <c r="CE29">
        <v>-1869.5999999999985</v>
      </c>
      <c r="CF29">
        <v>-266</v>
      </c>
      <c r="CG29">
        <v>1006.4000000000015</v>
      </c>
      <c r="CH29">
        <v>-71.80000000000291</v>
      </c>
      <c r="CI29">
        <v>676.19999999999709</v>
      </c>
      <c r="CJ29">
        <v>-704.19999999999709</v>
      </c>
      <c r="CK29">
        <v>-280.39999999999418</v>
      </c>
      <c r="CL29">
        <v>2276.8000000000029</v>
      </c>
      <c r="CM29">
        <v>2522.1999999999971</v>
      </c>
      <c r="CN29">
        <v>-444.40000000000146</v>
      </c>
      <c r="CO29">
        <v>1220.3999999999942</v>
      </c>
      <c r="CP29">
        <v>-991</v>
      </c>
      <c r="CQ29">
        <v>621.40000000000146</v>
      </c>
      <c r="CR29">
        <v>281</v>
      </c>
      <c r="CS29">
        <v>78</v>
      </c>
      <c r="CT29">
        <v>-1103.4000000000015</v>
      </c>
      <c r="CU29">
        <v>1156.2000000000116</v>
      </c>
      <c r="CV29">
        <v>-728.40000000000873</v>
      </c>
      <c r="CW29">
        <v>-646.59999999999854</v>
      </c>
      <c r="CY29">
        <f t="shared" si="0"/>
        <v>-82.186000000000348</v>
      </c>
      <c r="CZ29">
        <f t="shared" si="1"/>
        <v>864.00200000000041</v>
      </c>
    </row>
    <row r="30" spans="2:104" x14ac:dyDescent="0.25">
      <c r="B30">
        <v>-795.40000000000873</v>
      </c>
      <c r="C30">
        <v>2394.3999999999942</v>
      </c>
      <c r="D30">
        <v>812.60000000000582</v>
      </c>
      <c r="E30">
        <v>-526.79999999999563</v>
      </c>
      <c r="F30">
        <v>-411.59999999999854</v>
      </c>
      <c r="G30">
        <v>1289</v>
      </c>
      <c r="H30">
        <v>52.799999999988358</v>
      </c>
      <c r="I30">
        <v>172</v>
      </c>
      <c r="J30">
        <v>-1336.5999999999985</v>
      </c>
      <c r="K30">
        <v>-1307.5999999999913</v>
      </c>
      <c r="L30">
        <v>1507.3999999999942</v>
      </c>
      <c r="M30">
        <v>391.40000000000146</v>
      </c>
      <c r="N30">
        <v>473.40000000000146</v>
      </c>
      <c r="O30">
        <v>113.60000000000582</v>
      </c>
      <c r="P30">
        <v>-272</v>
      </c>
      <c r="Q30">
        <v>-332.60000000000582</v>
      </c>
      <c r="R30">
        <v>-386.59999999999854</v>
      </c>
      <c r="S30">
        <v>228.59999999999127</v>
      </c>
      <c r="T30">
        <v>228.60000000000582</v>
      </c>
      <c r="U30">
        <v>-1053.6000000000058</v>
      </c>
      <c r="V30">
        <v>-559</v>
      </c>
      <c r="W30">
        <v>900.40000000000146</v>
      </c>
      <c r="X30">
        <v>9.7999999999883585</v>
      </c>
      <c r="Y30">
        <v>-935.79999999999563</v>
      </c>
      <c r="Z30">
        <v>-981.19999999999709</v>
      </c>
      <c r="AA30">
        <v>-745.19999999999709</v>
      </c>
      <c r="AB30">
        <v>-1039.1999999999971</v>
      </c>
      <c r="AC30">
        <v>-1828</v>
      </c>
      <c r="AD30">
        <v>83</v>
      </c>
      <c r="AE30">
        <v>-791.40000000000873</v>
      </c>
      <c r="AF30">
        <v>407</v>
      </c>
      <c r="AG30">
        <v>-56.80000000000291</v>
      </c>
      <c r="AH30">
        <v>411.40000000000146</v>
      </c>
      <c r="AI30">
        <v>1584.1999999999971</v>
      </c>
      <c r="AJ30">
        <v>-10.200000000000728</v>
      </c>
      <c r="AK30">
        <v>686.39999999999418</v>
      </c>
      <c r="AL30">
        <v>-237.80000000000291</v>
      </c>
      <c r="AM30">
        <v>-1028.5999999999985</v>
      </c>
      <c r="AN30">
        <v>1548.8000000000029</v>
      </c>
      <c r="AO30">
        <v>-299</v>
      </c>
      <c r="AP30">
        <v>-120.39999999999418</v>
      </c>
      <c r="AQ30">
        <v>-1604.5999999999985</v>
      </c>
      <c r="AR30">
        <v>-1327.4000000000015</v>
      </c>
      <c r="AS30">
        <v>-716.79999999998836</v>
      </c>
      <c r="AT30">
        <v>172.59999999999854</v>
      </c>
      <c r="AU30">
        <v>-155.39999999999418</v>
      </c>
      <c r="AV30">
        <v>-157.40000000000873</v>
      </c>
      <c r="AW30">
        <v>-23.400000000008731</v>
      </c>
      <c r="AX30">
        <v>-240.59999999999854</v>
      </c>
      <c r="AY30">
        <v>-480</v>
      </c>
      <c r="AZ30">
        <v>1619.4000000000087</v>
      </c>
      <c r="BA30">
        <v>-16.19999999999709</v>
      </c>
      <c r="BB30">
        <v>742.39999999999418</v>
      </c>
      <c r="BC30">
        <v>182</v>
      </c>
      <c r="BD30">
        <v>-1531</v>
      </c>
      <c r="BE30">
        <v>1311.5999999999913</v>
      </c>
      <c r="BF30">
        <v>48.599999999991269</v>
      </c>
      <c r="BG30">
        <v>-637.80000000000291</v>
      </c>
      <c r="BH30">
        <v>471</v>
      </c>
      <c r="BI30">
        <v>-353.20000000001164</v>
      </c>
      <c r="BJ30">
        <v>-313.80000000000291</v>
      </c>
      <c r="BK30">
        <v>-996.19999999999709</v>
      </c>
      <c r="BL30">
        <v>-498.59999999999854</v>
      </c>
      <c r="BM30">
        <v>802.20000000000437</v>
      </c>
      <c r="BN30">
        <v>535.80000000000291</v>
      </c>
      <c r="BO30">
        <v>455</v>
      </c>
      <c r="BP30">
        <v>1374.1999999999971</v>
      </c>
      <c r="BQ30">
        <v>252.20000000000437</v>
      </c>
      <c r="BR30">
        <v>1158.4000000000015</v>
      </c>
      <c r="BS30">
        <v>-996.80000000000291</v>
      </c>
      <c r="BT30">
        <v>895.20000000000437</v>
      </c>
      <c r="BU30">
        <v>1519.2000000000007</v>
      </c>
      <c r="BV30">
        <v>1557.1999999999971</v>
      </c>
      <c r="BW30">
        <v>-270.19999999999709</v>
      </c>
      <c r="BX30">
        <v>-679</v>
      </c>
      <c r="BY30">
        <v>-1698.3999999999942</v>
      </c>
      <c r="BZ30">
        <v>-1080.7999999999956</v>
      </c>
      <c r="CA30">
        <v>-161.19999999999709</v>
      </c>
      <c r="CB30">
        <v>-856</v>
      </c>
      <c r="CC30">
        <v>359.59999999999854</v>
      </c>
      <c r="CD30">
        <v>-280</v>
      </c>
      <c r="CE30">
        <v>1296.5999999999985</v>
      </c>
      <c r="CF30">
        <v>1082</v>
      </c>
      <c r="CG30">
        <v>-933.40000000000146</v>
      </c>
      <c r="CH30">
        <v>-415.79999999999563</v>
      </c>
      <c r="CI30">
        <v>-165.19999999999709</v>
      </c>
      <c r="CJ30">
        <v>-180.80000000000291</v>
      </c>
      <c r="CK30">
        <v>-999</v>
      </c>
      <c r="CL30">
        <v>1728.8000000000029</v>
      </c>
      <c r="CM30">
        <v>224.80000000000291</v>
      </c>
      <c r="CN30">
        <v>1163.4000000000015</v>
      </c>
      <c r="CO30">
        <v>894.40000000000873</v>
      </c>
      <c r="CP30">
        <v>-463.39999999999418</v>
      </c>
      <c r="CQ30">
        <v>60.19999999999709</v>
      </c>
      <c r="CR30">
        <v>-837.19999999999709</v>
      </c>
      <c r="CS30">
        <v>79.600000000005821</v>
      </c>
      <c r="CT30">
        <v>767.40000000000146</v>
      </c>
      <c r="CU30">
        <v>-1062</v>
      </c>
      <c r="CV30">
        <v>933.20000000001164</v>
      </c>
      <c r="CW30">
        <v>1819</v>
      </c>
      <c r="CY30">
        <f t="shared" si="0"/>
        <v>16.138000000000176</v>
      </c>
      <c r="CZ30">
        <f t="shared" si="1"/>
        <v>719.87799999999993</v>
      </c>
    </row>
    <row r="31" spans="2:104" x14ac:dyDescent="0.25">
      <c r="B31">
        <v>-23</v>
      </c>
      <c r="C31">
        <v>416.80000000000291</v>
      </c>
      <c r="D31">
        <v>-417.80000000000291</v>
      </c>
      <c r="E31">
        <v>-50.80000000000291</v>
      </c>
      <c r="F31">
        <v>565</v>
      </c>
      <c r="G31">
        <v>210.20000000000437</v>
      </c>
      <c r="H31">
        <v>-345.39999999999418</v>
      </c>
      <c r="I31">
        <v>272</v>
      </c>
      <c r="J31">
        <v>-1506.5999999999985</v>
      </c>
      <c r="K31">
        <v>-1084.6000000000058</v>
      </c>
      <c r="L31">
        <v>-218</v>
      </c>
      <c r="M31">
        <v>-625.79999999999563</v>
      </c>
      <c r="N31">
        <v>657.19999999999709</v>
      </c>
      <c r="O31">
        <v>518.39999999999418</v>
      </c>
      <c r="P31">
        <v>396</v>
      </c>
      <c r="Q31">
        <v>-390.80000000000291</v>
      </c>
      <c r="R31">
        <v>253.59999999999854</v>
      </c>
      <c r="S31">
        <v>238.60000000000582</v>
      </c>
      <c r="T31">
        <v>619.19999999999709</v>
      </c>
      <c r="U31">
        <v>78.80000000000291</v>
      </c>
      <c r="V31">
        <v>-783.60000000000582</v>
      </c>
      <c r="W31">
        <v>-664.40000000000146</v>
      </c>
      <c r="X31">
        <v>-1469.5999999999913</v>
      </c>
      <c r="Y31">
        <v>-442.60000000000582</v>
      </c>
      <c r="Z31">
        <v>-349.20000000000437</v>
      </c>
      <c r="AA31">
        <v>663.79999999999563</v>
      </c>
      <c r="AB31">
        <v>-923.40000000000146</v>
      </c>
      <c r="AC31">
        <v>418.60000000000582</v>
      </c>
      <c r="AD31">
        <v>-310</v>
      </c>
      <c r="AE31">
        <v>-156</v>
      </c>
      <c r="AF31">
        <v>-1841.8000000000029</v>
      </c>
      <c r="AG31">
        <v>734.19999999999709</v>
      </c>
      <c r="AH31">
        <v>73.400000000001455</v>
      </c>
      <c r="AI31">
        <v>129.80000000000291</v>
      </c>
      <c r="AJ31">
        <v>-1034.5999999999985</v>
      </c>
      <c r="AK31">
        <v>1537.8000000000029</v>
      </c>
      <c r="AL31">
        <v>94.399999999994179</v>
      </c>
      <c r="AM31">
        <v>576</v>
      </c>
      <c r="AN31">
        <v>-505.39999999999418</v>
      </c>
      <c r="AO31">
        <v>1366.5999999999913</v>
      </c>
      <c r="AP31">
        <v>638</v>
      </c>
      <c r="AQ31">
        <v>-13</v>
      </c>
      <c r="AR31">
        <v>-7.7999999999956344</v>
      </c>
      <c r="AS31">
        <v>-2229.0000000000073</v>
      </c>
      <c r="AT31">
        <v>-1927.8000000000029</v>
      </c>
      <c r="AU31">
        <v>-645</v>
      </c>
      <c r="AV31">
        <v>-1132.5999999999913</v>
      </c>
      <c r="AW31">
        <v>1894.8000000000029</v>
      </c>
      <c r="AX31">
        <v>1240.8000000000029</v>
      </c>
      <c r="AY31">
        <v>-938.19999999999709</v>
      </c>
      <c r="AZ31">
        <v>-1459</v>
      </c>
      <c r="BA31">
        <v>1779.4000000000087</v>
      </c>
      <c r="BB31">
        <v>1056.4000000000087</v>
      </c>
      <c r="BC31">
        <v>-567</v>
      </c>
      <c r="BD31">
        <v>-615.80000000000291</v>
      </c>
      <c r="BE31">
        <v>1299.2000000000116</v>
      </c>
      <c r="BF31">
        <v>683.80000000000291</v>
      </c>
      <c r="BG31">
        <v>771</v>
      </c>
      <c r="BH31">
        <v>-1564.5999999999913</v>
      </c>
      <c r="BI31">
        <v>965.80000000000291</v>
      </c>
      <c r="BJ31">
        <v>93.600000000005821</v>
      </c>
      <c r="BK31">
        <v>-449.19999999999709</v>
      </c>
      <c r="BL31">
        <v>-380.59999999999854</v>
      </c>
      <c r="BM31">
        <v>-1686.8000000000029</v>
      </c>
      <c r="BN31">
        <v>-76.599999999998545</v>
      </c>
      <c r="BO31">
        <v>984.80000000000291</v>
      </c>
      <c r="BP31">
        <v>-125.59999999999127</v>
      </c>
      <c r="BQ31">
        <v>-247.20000000000437</v>
      </c>
      <c r="BR31">
        <v>-1095</v>
      </c>
      <c r="BS31">
        <v>20.19999999999709</v>
      </c>
      <c r="BT31">
        <v>572.59999999999854</v>
      </c>
      <c r="BU31">
        <v>-721</v>
      </c>
      <c r="BV31">
        <v>-1456.5999999999985</v>
      </c>
      <c r="BW31">
        <v>-716.20000000000437</v>
      </c>
      <c r="BX31">
        <v>64.799999999995634</v>
      </c>
      <c r="BY31">
        <v>-21.80000000000291</v>
      </c>
      <c r="BZ31">
        <v>-0.40000000000145519</v>
      </c>
      <c r="CA31">
        <v>238.39999999999418</v>
      </c>
      <c r="CB31">
        <v>-1395</v>
      </c>
      <c r="CC31">
        <v>-1016.8000000000029</v>
      </c>
      <c r="CD31">
        <v>-60.200000000011642</v>
      </c>
      <c r="CE31">
        <v>-416.59999999999854</v>
      </c>
      <c r="CF31">
        <v>-546.40000000000146</v>
      </c>
      <c r="CG31">
        <v>184.60000000000582</v>
      </c>
      <c r="CH31">
        <v>21.400000000001455</v>
      </c>
      <c r="CI31">
        <v>-53</v>
      </c>
      <c r="CJ31">
        <v>-1054</v>
      </c>
      <c r="CK31">
        <v>-661.20000000001164</v>
      </c>
      <c r="CL31">
        <v>2092.8000000000029</v>
      </c>
      <c r="CM31">
        <v>227.80000000000291</v>
      </c>
      <c r="CN31">
        <v>1159</v>
      </c>
      <c r="CO31">
        <v>-1077</v>
      </c>
      <c r="CP31">
        <v>317</v>
      </c>
      <c r="CQ31">
        <v>825.59999999999854</v>
      </c>
      <c r="CR31">
        <v>-727</v>
      </c>
      <c r="CS31">
        <v>-93.80000000000291</v>
      </c>
      <c r="CT31">
        <v>1082.7999999999956</v>
      </c>
      <c r="CU31">
        <v>-1477.2000000000116</v>
      </c>
      <c r="CV31">
        <v>-643.20000000001164</v>
      </c>
      <c r="CW31">
        <v>-723.40000000000146</v>
      </c>
      <c r="CY31">
        <f t="shared" si="0"/>
        <v>-131.30000000000015</v>
      </c>
      <c r="CZ31">
        <f t="shared" si="1"/>
        <v>692.00000000000091</v>
      </c>
    </row>
    <row r="32" spans="2:104" x14ac:dyDescent="0.25">
      <c r="B32">
        <v>-357.59999999999127</v>
      </c>
      <c r="C32">
        <v>-1153</v>
      </c>
      <c r="D32">
        <v>1084.6000000000058</v>
      </c>
      <c r="E32">
        <v>-1453.8000000000029</v>
      </c>
      <c r="F32">
        <v>265.79999999999563</v>
      </c>
      <c r="G32">
        <v>-1711.6000000000058</v>
      </c>
      <c r="H32">
        <v>-628.60000000000582</v>
      </c>
      <c r="I32">
        <v>-857.40000000000146</v>
      </c>
      <c r="J32">
        <v>-786.59999999999854</v>
      </c>
      <c r="K32">
        <v>979.19999999999709</v>
      </c>
      <c r="L32">
        <v>-186</v>
      </c>
      <c r="M32">
        <v>-597</v>
      </c>
      <c r="N32">
        <v>-1582.7999999999956</v>
      </c>
      <c r="O32">
        <v>1520.6000000000058</v>
      </c>
      <c r="P32">
        <v>1030</v>
      </c>
      <c r="Q32">
        <v>-957.59999999999127</v>
      </c>
      <c r="R32">
        <v>-731.40000000000146</v>
      </c>
      <c r="S32">
        <v>-129.60000000000582</v>
      </c>
      <c r="T32">
        <v>397.59999999999854</v>
      </c>
      <c r="U32">
        <v>207.59999999999854</v>
      </c>
      <c r="V32">
        <v>-250.80000000000291</v>
      </c>
      <c r="W32">
        <v>395.20000000000437</v>
      </c>
      <c r="X32">
        <v>151.59999999999854</v>
      </c>
      <c r="Y32">
        <v>1206</v>
      </c>
      <c r="Z32">
        <v>-1700.3999999999942</v>
      </c>
      <c r="AA32">
        <v>-948</v>
      </c>
      <c r="AB32">
        <v>1623</v>
      </c>
      <c r="AC32">
        <v>1012.1999999999971</v>
      </c>
      <c r="AD32">
        <v>-620</v>
      </c>
      <c r="AE32">
        <v>233.60000000000582</v>
      </c>
      <c r="AF32">
        <v>1575.1999999999971</v>
      </c>
      <c r="AG32">
        <v>-1236.8000000000029</v>
      </c>
      <c r="AH32">
        <v>734</v>
      </c>
      <c r="AI32">
        <v>796.39999999999418</v>
      </c>
      <c r="AJ32">
        <v>510.79999999999927</v>
      </c>
      <c r="AK32">
        <v>418.40000000000873</v>
      </c>
      <c r="AL32">
        <v>459.60000000000582</v>
      </c>
      <c r="AM32">
        <v>344.59999999999854</v>
      </c>
      <c r="AN32">
        <v>-2282</v>
      </c>
      <c r="AO32">
        <v>228.19999999999709</v>
      </c>
      <c r="AP32">
        <v>-155.39999999999418</v>
      </c>
      <c r="AQ32">
        <v>316.80000000000291</v>
      </c>
      <c r="AR32">
        <v>696.79999999999563</v>
      </c>
      <c r="AS32">
        <v>551.40000000000146</v>
      </c>
      <c r="AT32">
        <v>133.59999999999854</v>
      </c>
      <c r="AU32">
        <v>740.80000000000291</v>
      </c>
      <c r="AV32">
        <v>454</v>
      </c>
      <c r="AW32">
        <v>282</v>
      </c>
      <c r="AX32">
        <v>498.19999999999709</v>
      </c>
      <c r="AY32">
        <v>-217</v>
      </c>
      <c r="AZ32">
        <v>673.79999999998836</v>
      </c>
      <c r="BA32">
        <v>-2293</v>
      </c>
      <c r="BB32">
        <v>-13.80000000000291</v>
      </c>
      <c r="BC32">
        <v>3033.8000000000029</v>
      </c>
      <c r="BD32">
        <v>-1583.8000000000029</v>
      </c>
      <c r="BE32">
        <v>-374.20000000001164</v>
      </c>
      <c r="BF32">
        <v>524.19999999999709</v>
      </c>
      <c r="BG32">
        <v>-1581.7999999999956</v>
      </c>
      <c r="BH32">
        <v>201.39999999999418</v>
      </c>
      <c r="BI32">
        <v>1199.1999999999971</v>
      </c>
      <c r="BJ32">
        <v>1134.1999999999971</v>
      </c>
      <c r="BK32">
        <v>-1681.3999999999942</v>
      </c>
      <c r="BL32">
        <v>-1412.2000000000007</v>
      </c>
      <c r="BM32">
        <v>2962</v>
      </c>
      <c r="BN32">
        <v>477.19999999999709</v>
      </c>
      <c r="BO32">
        <v>662</v>
      </c>
      <c r="BP32">
        <v>-698.60000000000582</v>
      </c>
      <c r="BQ32">
        <v>-185</v>
      </c>
      <c r="BR32">
        <v>694.59999999999854</v>
      </c>
      <c r="BS32">
        <v>-1142.6000000000058</v>
      </c>
      <c r="BT32">
        <v>537.79999999999563</v>
      </c>
      <c r="BU32">
        <v>-540</v>
      </c>
      <c r="BV32">
        <v>-274.40000000000146</v>
      </c>
      <c r="BW32">
        <v>-19.19999999999709</v>
      </c>
      <c r="BX32">
        <v>-1097.1999999999971</v>
      </c>
      <c r="BY32">
        <v>-132.59999999999854</v>
      </c>
      <c r="BZ32">
        <v>1265</v>
      </c>
      <c r="CA32">
        <v>1560.4000000000087</v>
      </c>
      <c r="CB32">
        <v>-291.39999999999418</v>
      </c>
      <c r="CC32">
        <v>743.60000000000582</v>
      </c>
      <c r="CD32">
        <v>-55.799999999988358</v>
      </c>
      <c r="CE32">
        <v>-4.4000000000014552</v>
      </c>
      <c r="CF32">
        <v>-687.39999999999418</v>
      </c>
      <c r="CG32">
        <v>31.799999999995634</v>
      </c>
      <c r="CH32">
        <v>-1015</v>
      </c>
      <c r="CI32">
        <v>1744.5999999999985</v>
      </c>
      <c r="CJ32">
        <v>-1776.7999999999956</v>
      </c>
      <c r="CK32">
        <v>101.20000000001164</v>
      </c>
      <c r="CL32">
        <v>4.1999999999970896</v>
      </c>
      <c r="CM32">
        <v>-1386</v>
      </c>
      <c r="CN32">
        <v>-803.80000000000291</v>
      </c>
      <c r="CO32">
        <v>1683.3999999999942</v>
      </c>
      <c r="CP32">
        <v>-1609</v>
      </c>
      <c r="CQ32">
        <v>2224.4000000000015</v>
      </c>
      <c r="CR32">
        <v>23.799999999995634</v>
      </c>
      <c r="CS32">
        <v>-123</v>
      </c>
      <c r="CT32">
        <v>-1070.1999999999971</v>
      </c>
      <c r="CU32">
        <v>887.60000000000582</v>
      </c>
      <c r="CV32">
        <v>-398.19999999999709</v>
      </c>
      <c r="CW32">
        <v>457.80000000000291</v>
      </c>
      <c r="CY32">
        <f t="shared" si="0"/>
        <v>8.8160000000001304</v>
      </c>
      <c r="CZ32">
        <f t="shared" si="1"/>
        <v>824.69999999999959</v>
      </c>
    </row>
    <row r="33" spans="2:104" x14ac:dyDescent="0.25">
      <c r="B33">
        <v>-220.60000000000582</v>
      </c>
      <c r="C33">
        <v>463.40000000000873</v>
      </c>
      <c r="D33">
        <v>-227.19999999999709</v>
      </c>
      <c r="E33">
        <v>415</v>
      </c>
      <c r="F33">
        <v>-131.39999999999418</v>
      </c>
      <c r="G33">
        <v>577.80000000000291</v>
      </c>
      <c r="H33">
        <v>331</v>
      </c>
      <c r="I33">
        <v>946.19999999999709</v>
      </c>
      <c r="J33">
        <v>281.39999999999782</v>
      </c>
      <c r="K33">
        <v>-664.19999999999709</v>
      </c>
      <c r="L33">
        <v>1434.4000000000087</v>
      </c>
      <c r="M33">
        <v>-2196.2000000000044</v>
      </c>
      <c r="N33">
        <v>85.799999999995634</v>
      </c>
      <c r="O33">
        <v>826.80000000000291</v>
      </c>
      <c r="P33">
        <v>2.8000000000029104</v>
      </c>
      <c r="Q33">
        <v>972.80000000000291</v>
      </c>
      <c r="R33">
        <v>-375.59999999999854</v>
      </c>
      <c r="S33">
        <v>909.40000000000873</v>
      </c>
      <c r="T33">
        <v>-981.40000000000146</v>
      </c>
      <c r="U33">
        <v>-1112.1999999999971</v>
      </c>
      <c r="V33">
        <v>-368.79999999998836</v>
      </c>
      <c r="W33">
        <v>-49.600000000005821</v>
      </c>
      <c r="X33">
        <v>-174</v>
      </c>
      <c r="Y33">
        <v>-595.39999999999418</v>
      </c>
      <c r="Z33">
        <v>-192.80000000000291</v>
      </c>
      <c r="AA33">
        <v>-245.19999999999709</v>
      </c>
      <c r="AB33">
        <v>265</v>
      </c>
      <c r="AC33">
        <v>-995.80000000000291</v>
      </c>
      <c r="AD33">
        <v>362.60000000000582</v>
      </c>
      <c r="AE33">
        <v>702.19999999999709</v>
      </c>
      <c r="AF33">
        <v>579.80000000000291</v>
      </c>
      <c r="AG33">
        <v>-321.19999999999709</v>
      </c>
      <c r="AH33">
        <v>-168.80000000000291</v>
      </c>
      <c r="AI33">
        <v>646.20000000000437</v>
      </c>
      <c r="AJ33">
        <v>2392.7999999999993</v>
      </c>
      <c r="AK33">
        <v>-847.60000000000582</v>
      </c>
      <c r="AL33">
        <v>807.19999999999709</v>
      </c>
      <c r="AM33">
        <v>-1097</v>
      </c>
      <c r="AN33">
        <v>-203.60000000000582</v>
      </c>
      <c r="AO33">
        <v>-696.59999999999127</v>
      </c>
      <c r="AP33">
        <v>-688.20000000001164</v>
      </c>
      <c r="AQ33">
        <v>-1337.6000000000058</v>
      </c>
      <c r="AR33">
        <v>924.59999999999854</v>
      </c>
      <c r="AS33">
        <v>1132.1999999999971</v>
      </c>
      <c r="AT33">
        <v>-347.79999999999563</v>
      </c>
      <c r="AU33">
        <v>-160.19999999999709</v>
      </c>
      <c r="AV33">
        <v>836.39999999999418</v>
      </c>
      <c r="AW33">
        <v>572</v>
      </c>
      <c r="AX33">
        <v>304</v>
      </c>
      <c r="AY33">
        <v>1182.3999999999942</v>
      </c>
      <c r="AZ33">
        <v>919.20000000001164</v>
      </c>
      <c r="BA33">
        <v>970</v>
      </c>
      <c r="BB33">
        <v>92.600000000005821</v>
      </c>
      <c r="BC33">
        <v>1855.7999999999956</v>
      </c>
      <c r="BD33">
        <v>-404.60000000000582</v>
      </c>
      <c r="BE33">
        <v>-825.59999999999127</v>
      </c>
      <c r="BF33">
        <v>157.40000000000873</v>
      </c>
      <c r="BG33">
        <v>-1104</v>
      </c>
      <c r="BH33">
        <v>1098.1999999999971</v>
      </c>
      <c r="BI33">
        <v>90</v>
      </c>
      <c r="BJ33">
        <v>-597.19999999999709</v>
      </c>
      <c r="BK33">
        <v>3257.5999999999913</v>
      </c>
      <c r="BL33">
        <v>-553.20000000000073</v>
      </c>
      <c r="BM33">
        <v>-1456.5999999999985</v>
      </c>
      <c r="BN33">
        <v>-25.400000000001455</v>
      </c>
      <c r="BO33">
        <v>65.19999999999709</v>
      </c>
      <c r="BP33">
        <v>816.19999999999709</v>
      </c>
      <c r="BQ33">
        <v>535.80000000000291</v>
      </c>
      <c r="BR33">
        <v>-844.40000000000146</v>
      </c>
      <c r="BS33">
        <v>361.20000000001164</v>
      </c>
      <c r="BT33">
        <v>393.20000000000437</v>
      </c>
      <c r="BU33">
        <v>1073.7999999999993</v>
      </c>
      <c r="BV33">
        <v>51.19999999999709</v>
      </c>
      <c r="BW33">
        <v>-123.80000000000291</v>
      </c>
      <c r="BX33">
        <v>643.80000000000291</v>
      </c>
      <c r="BY33">
        <v>1101.5999999999985</v>
      </c>
      <c r="BZ33">
        <v>455</v>
      </c>
      <c r="CA33">
        <v>-32</v>
      </c>
      <c r="CB33">
        <v>11.799999999995634</v>
      </c>
      <c r="CC33">
        <v>-1959.8000000000029</v>
      </c>
      <c r="CD33">
        <v>941.19999999999709</v>
      </c>
      <c r="CE33">
        <v>328.80000000000291</v>
      </c>
      <c r="CF33">
        <v>-26</v>
      </c>
      <c r="CG33">
        <v>1021.5999999999985</v>
      </c>
      <c r="CH33">
        <v>1071.7999999999956</v>
      </c>
      <c r="CI33">
        <v>657.59999999999854</v>
      </c>
      <c r="CJ33">
        <v>474</v>
      </c>
      <c r="CK33">
        <v>36</v>
      </c>
      <c r="CL33">
        <v>-4.8000000000029104</v>
      </c>
      <c r="CM33">
        <v>203.39999999999418</v>
      </c>
      <c r="CN33">
        <v>226.20000000000437</v>
      </c>
      <c r="CO33">
        <v>934.60000000000582</v>
      </c>
      <c r="CP33">
        <v>101.39999999999418</v>
      </c>
      <c r="CQ33">
        <v>-1135.1999999999971</v>
      </c>
      <c r="CR33">
        <v>-1505</v>
      </c>
      <c r="CS33">
        <v>-675.39999999999418</v>
      </c>
      <c r="CT33">
        <v>-896</v>
      </c>
      <c r="CU33">
        <v>-1249.1999999999971</v>
      </c>
      <c r="CV33">
        <v>409.19999999999709</v>
      </c>
      <c r="CW33">
        <v>443.19999999999709</v>
      </c>
      <c r="CY33">
        <f t="shared" si="0"/>
        <v>109.35600000000028</v>
      </c>
      <c r="CZ33">
        <f t="shared" si="1"/>
        <v>665.70000000000016</v>
      </c>
    </row>
    <row r="34" spans="2:104" x14ac:dyDescent="0.25">
      <c r="B34">
        <v>1660.1999999999971</v>
      </c>
      <c r="C34">
        <v>556.39999999999418</v>
      </c>
      <c r="D34">
        <v>-1256</v>
      </c>
      <c r="E34">
        <v>-349.19999999999709</v>
      </c>
      <c r="F34">
        <v>389.79999999999563</v>
      </c>
      <c r="G34">
        <v>-957.40000000000146</v>
      </c>
      <c r="H34">
        <v>-1010.3999999999942</v>
      </c>
      <c r="I34">
        <v>-321</v>
      </c>
      <c r="J34">
        <v>1773.6000000000022</v>
      </c>
      <c r="K34">
        <v>-1235.3999999999942</v>
      </c>
      <c r="L34">
        <v>-1333.8000000000029</v>
      </c>
      <c r="M34">
        <v>488.80000000000291</v>
      </c>
      <c r="N34">
        <v>511.60000000000582</v>
      </c>
      <c r="O34">
        <v>1581.1999999999971</v>
      </c>
      <c r="P34">
        <v>671.19999999999709</v>
      </c>
      <c r="Q34">
        <v>1483.3999999999942</v>
      </c>
      <c r="R34">
        <v>1615.1999999999971</v>
      </c>
      <c r="S34">
        <v>-967.19999999999709</v>
      </c>
      <c r="T34">
        <v>-108.79999999999563</v>
      </c>
      <c r="U34">
        <v>1330.5999999999985</v>
      </c>
      <c r="V34">
        <v>-43.400000000008731</v>
      </c>
      <c r="W34">
        <v>-109.19999999999709</v>
      </c>
      <c r="X34">
        <v>-1125.4000000000015</v>
      </c>
      <c r="Y34">
        <v>82.399999999994179</v>
      </c>
      <c r="Z34">
        <v>2509</v>
      </c>
      <c r="AA34">
        <v>1038.4000000000015</v>
      </c>
      <c r="AB34">
        <v>-290.59999999999854</v>
      </c>
      <c r="AC34">
        <v>1013.2000000000044</v>
      </c>
      <c r="AD34">
        <v>531.19999999999709</v>
      </c>
      <c r="AE34">
        <v>-944.19999999999709</v>
      </c>
      <c r="AF34">
        <v>-1631.3999999999942</v>
      </c>
      <c r="AG34">
        <v>506.39999999999418</v>
      </c>
      <c r="AH34">
        <v>-439</v>
      </c>
      <c r="AI34">
        <v>343.59999999999854</v>
      </c>
      <c r="AJ34">
        <v>-583.79999999999927</v>
      </c>
      <c r="AK34">
        <v>-766</v>
      </c>
      <c r="AL34">
        <v>-968</v>
      </c>
      <c r="AM34">
        <v>-1388.4000000000015</v>
      </c>
      <c r="AN34">
        <v>-243.19999999999709</v>
      </c>
      <c r="AO34">
        <v>-172.40000000000873</v>
      </c>
      <c r="AP34">
        <v>291.20000000001164</v>
      </c>
      <c r="AQ34">
        <v>2682.6000000000058</v>
      </c>
      <c r="AR34">
        <v>-1229.5999999999985</v>
      </c>
      <c r="AS34">
        <v>1810.4000000000087</v>
      </c>
      <c r="AT34">
        <v>1061.1999999999971</v>
      </c>
      <c r="AU34">
        <v>220.79999999998836</v>
      </c>
      <c r="AV34">
        <v>-1272.1999999999971</v>
      </c>
      <c r="AW34">
        <v>480.80000000000291</v>
      </c>
      <c r="AX34">
        <v>-1348.1999999999971</v>
      </c>
      <c r="AY34">
        <v>-1130.3999999999942</v>
      </c>
      <c r="AZ34">
        <v>-1247</v>
      </c>
      <c r="BA34">
        <v>-627.20000000001164</v>
      </c>
      <c r="BB34">
        <v>914.79999999998836</v>
      </c>
      <c r="BC34">
        <v>231.20000000000437</v>
      </c>
      <c r="BD34">
        <v>465.60000000000582</v>
      </c>
      <c r="BE34">
        <v>-86</v>
      </c>
      <c r="BF34">
        <v>278.19999999999709</v>
      </c>
      <c r="BG34">
        <v>-557.40000000000146</v>
      </c>
      <c r="BH34">
        <v>898.20000000001164</v>
      </c>
      <c r="BI34">
        <v>1623.8000000000029</v>
      </c>
      <c r="BJ34">
        <v>898.79999999999563</v>
      </c>
      <c r="BK34">
        <v>-1339.8000000000029</v>
      </c>
      <c r="BL34">
        <v>313.20000000000073</v>
      </c>
      <c r="BM34">
        <v>-49</v>
      </c>
      <c r="BN34">
        <v>23.400000000001455</v>
      </c>
      <c r="BO34">
        <v>-652.59999999999127</v>
      </c>
      <c r="BP34">
        <v>131.80000000000291</v>
      </c>
      <c r="BQ34">
        <v>-1344.1999999999971</v>
      </c>
      <c r="BR34">
        <v>1780</v>
      </c>
      <c r="BS34">
        <v>-2085</v>
      </c>
      <c r="BT34">
        <v>1182</v>
      </c>
      <c r="BU34">
        <v>323.59999999999854</v>
      </c>
      <c r="BV34">
        <v>1109.8000000000029</v>
      </c>
      <c r="BW34">
        <v>-2576.4000000000015</v>
      </c>
      <c r="BX34">
        <v>-1608.4000000000015</v>
      </c>
      <c r="BY34">
        <v>-608.80000000000291</v>
      </c>
      <c r="BZ34">
        <v>1359.1999999999971</v>
      </c>
      <c r="CA34">
        <v>370.39999999999418</v>
      </c>
      <c r="CB34">
        <v>-289</v>
      </c>
      <c r="CC34">
        <v>-645.40000000000146</v>
      </c>
      <c r="CD34">
        <v>2022.8000000000029</v>
      </c>
      <c r="CE34">
        <v>-484.59999999999854</v>
      </c>
      <c r="CF34">
        <v>548.19999999999709</v>
      </c>
      <c r="CG34">
        <v>-1409</v>
      </c>
      <c r="CH34">
        <v>-431.40000000000146</v>
      </c>
      <c r="CI34">
        <v>313</v>
      </c>
      <c r="CJ34">
        <v>435</v>
      </c>
      <c r="CK34">
        <v>665.39999999999418</v>
      </c>
      <c r="CL34">
        <v>-1174</v>
      </c>
      <c r="CM34">
        <v>-956.19999999999709</v>
      </c>
      <c r="CN34">
        <v>1338.1999999999971</v>
      </c>
      <c r="CO34">
        <v>-352.80000000000291</v>
      </c>
      <c r="CP34">
        <v>-207.39999999999418</v>
      </c>
      <c r="CQ34">
        <v>1149</v>
      </c>
      <c r="CR34">
        <v>28</v>
      </c>
      <c r="CS34">
        <v>-1691</v>
      </c>
      <c r="CT34">
        <v>201.40000000000146</v>
      </c>
      <c r="CU34">
        <v>1164.8000000000029</v>
      </c>
      <c r="CV34">
        <v>-1377.3999999999942</v>
      </c>
      <c r="CW34">
        <v>437.40000000000146</v>
      </c>
      <c r="CY34">
        <f t="shared" ref="CY34:CY65" si="2">AVERAGE(B34:CW34)</f>
        <v>18.15800000000014</v>
      </c>
      <c r="CZ34">
        <f t="shared" ref="CZ34:CZ65" si="3">AVERAGE(INDEX(ABS(B34:CW34),0,0))</f>
        <v>878.64999999999975</v>
      </c>
    </row>
    <row r="35" spans="2:104" x14ac:dyDescent="0.25">
      <c r="B35">
        <v>503.40000000000873</v>
      </c>
      <c r="C35">
        <v>-188.60000000000582</v>
      </c>
      <c r="D35">
        <v>-2264.8000000000029</v>
      </c>
      <c r="E35">
        <v>-990.80000000000291</v>
      </c>
      <c r="F35">
        <v>-3372.7999999999956</v>
      </c>
      <c r="G35">
        <v>-978.59999999999854</v>
      </c>
      <c r="H35">
        <v>63.80000000000291</v>
      </c>
      <c r="I35">
        <v>-710.40000000000146</v>
      </c>
      <c r="J35">
        <v>338.59999999999854</v>
      </c>
      <c r="K35">
        <v>2889.8000000000029</v>
      </c>
      <c r="L35">
        <v>856</v>
      </c>
      <c r="M35">
        <v>1237.7999999999956</v>
      </c>
      <c r="N35">
        <v>268</v>
      </c>
      <c r="O35">
        <v>-1416</v>
      </c>
      <c r="P35">
        <v>-1765.8000000000029</v>
      </c>
      <c r="Q35">
        <v>-58</v>
      </c>
      <c r="R35">
        <v>222.59999999999854</v>
      </c>
      <c r="S35">
        <v>-454</v>
      </c>
      <c r="T35">
        <v>1854.4000000000015</v>
      </c>
      <c r="U35">
        <v>2017.1999999999971</v>
      </c>
      <c r="V35">
        <v>-649.80000000000291</v>
      </c>
      <c r="W35">
        <v>-93.19999999999709</v>
      </c>
      <c r="X35">
        <v>859.80000000000291</v>
      </c>
      <c r="Y35">
        <v>1132</v>
      </c>
      <c r="Z35">
        <v>867</v>
      </c>
      <c r="AA35">
        <v>1109.1999999999971</v>
      </c>
      <c r="AB35">
        <v>-1996.8000000000029</v>
      </c>
      <c r="AC35">
        <v>-83.200000000004366</v>
      </c>
      <c r="AD35">
        <v>620.80000000000291</v>
      </c>
      <c r="AE35">
        <v>-1442.6000000000058</v>
      </c>
      <c r="AF35">
        <v>371</v>
      </c>
      <c r="AG35">
        <v>2025.8000000000029</v>
      </c>
      <c r="AH35">
        <v>-1200.5999999999985</v>
      </c>
      <c r="AI35">
        <v>2034</v>
      </c>
      <c r="AJ35">
        <v>-30.799999999999272</v>
      </c>
      <c r="AK35">
        <v>-269.19999999999709</v>
      </c>
      <c r="AL35">
        <v>-1428.3999999999942</v>
      </c>
      <c r="AM35">
        <v>733.40000000000146</v>
      </c>
      <c r="AN35">
        <v>-368.39999999999418</v>
      </c>
      <c r="AO35">
        <v>1247.2000000000116</v>
      </c>
      <c r="AP35">
        <v>691</v>
      </c>
      <c r="AQ35">
        <v>1389.3999999999942</v>
      </c>
      <c r="AR35">
        <v>-491</v>
      </c>
      <c r="AS35">
        <v>1929.1999999999971</v>
      </c>
      <c r="AT35">
        <v>1449.4000000000015</v>
      </c>
      <c r="AU35">
        <v>429.20000000001164</v>
      </c>
      <c r="AV35">
        <v>1284</v>
      </c>
      <c r="AW35">
        <v>-1724.1999999999971</v>
      </c>
      <c r="AX35">
        <v>699.39999999999418</v>
      </c>
      <c r="AY35">
        <v>-1193.6000000000058</v>
      </c>
      <c r="AZ35">
        <v>417.19999999999709</v>
      </c>
      <c r="BA35">
        <v>1615.8000000000029</v>
      </c>
      <c r="BB35">
        <v>-1783.7999999999884</v>
      </c>
      <c r="BC35">
        <v>1691</v>
      </c>
      <c r="BD35">
        <v>1182.6000000000058</v>
      </c>
      <c r="BE35">
        <v>120.59999999999127</v>
      </c>
      <c r="BF35">
        <v>25.19999999999709</v>
      </c>
      <c r="BG35">
        <v>1345</v>
      </c>
      <c r="BH35">
        <v>743.79999999998836</v>
      </c>
      <c r="BI35">
        <v>477.19999999999709</v>
      </c>
      <c r="BJ35">
        <v>383</v>
      </c>
      <c r="BK35">
        <v>466</v>
      </c>
      <c r="BL35">
        <v>1844.2000000000007</v>
      </c>
      <c r="BM35">
        <v>-288.80000000000291</v>
      </c>
      <c r="BN35">
        <v>2926.8000000000029</v>
      </c>
      <c r="BO35">
        <v>808.80000000000291</v>
      </c>
      <c r="BP35">
        <v>1213.8000000000029</v>
      </c>
      <c r="BQ35">
        <v>1167.5999999999985</v>
      </c>
      <c r="BR35">
        <v>707</v>
      </c>
      <c r="BS35">
        <v>-162.20000000001164</v>
      </c>
      <c r="BT35">
        <v>769.79999999999563</v>
      </c>
      <c r="BU35">
        <v>788.60000000000218</v>
      </c>
      <c r="BV35">
        <v>707</v>
      </c>
      <c r="BW35">
        <v>-187.59999999999854</v>
      </c>
      <c r="BX35">
        <v>2389.7999999999956</v>
      </c>
      <c r="BY35">
        <v>754</v>
      </c>
      <c r="BZ35">
        <v>236.80000000000291</v>
      </c>
      <c r="CA35">
        <v>143.39999999999418</v>
      </c>
      <c r="CB35">
        <v>1571</v>
      </c>
      <c r="CC35">
        <v>-639.40000000000146</v>
      </c>
      <c r="CD35">
        <v>-200</v>
      </c>
      <c r="CE35">
        <v>476.19999999999709</v>
      </c>
      <c r="CF35">
        <v>-1468.1999999999971</v>
      </c>
      <c r="CG35">
        <v>-42</v>
      </c>
      <c r="CH35">
        <v>141.60000000000582</v>
      </c>
      <c r="CI35">
        <v>-1260.1999999999971</v>
      </c>
      <c r="CJ35">
        <v>782</v>
      </c>
      <c r="CK35">
        <v>-866.39999999999418</v>
      </c>
      <c r="CL35">
        <v>-370.80000000000291</v>
      </c>
      <c r="CM35">
        <v>-157.80000000000291</v>
      </c>
      <c r="CN35">
        <v>893.40000000000146</v>
      </c>
      <c r="CO35">
        <v>1024.5999999999913</v>
      </c>
      <c r="CP35">
        <v>81.600000000005821</v>
      </c>
      <c r="CQ35">
        <v>142.79999999999563</v>
      </c>
      <c r="CR35">
        <v>963.20000000000437</v>
      </c>
      <c r="CS35">
        <v>-194.40000000000873</v>
      </c>
      <c r="CT35">
        <v>1736.5999999999985</v>
      </c>
      <c r="CU35">
        <v>-795.80000000000291</v>
      </c>
      <c r="CV35">
        <v>-261.80000000000291</v>
      </c>
      <c r="CW35">
        <v>132.40000000000146</v>
      </c>
      <c r="CY35">
        <f t="shared" si="2"/>
        <v>281.42999999999984</v>
      </c>
      <c r="CZ35">
        <f t="shared" si="3"/>
        <v>918.44600000000037</v>
      </c>
    </row>
    <row r="36" spans="2:104" x14ac:dyDescent="0.25">
      <c r="B36">
        <v>71.80000000000291</v>
      </c>
      <c r="C36">
        <v>-409.19999999999709</v>
      </c>
      <c r="D36">
        <v>972.59999999999854</v>
      </c>
      <c r="E36">
        <v>-2207.5999999999985</v>
      </c>
      <c r="F36">
        <v>-8.8000000000029104</v>
      </c>
      <c r="G36">
        <v>-1209</v>
      </c>
      <c r="H36">
        <v>115.59999999999127</v>
      </c>
      <c r="I36">
        <v>268.60000000000582</v>
      </c>
      <c r="J36">
        <v>927</v>
      </c>
      <c r="K36">
        <v>754.39999999999418</v>
      </c>
      <c r="L36">
        <v>-54.400000000008731</v>
      </c>
      <c r="M36">
        <v>357.20000000000437</v>
      </c>
      <c r="N36">
        <v>-15.600000000005821</v>
      </c>
      <c r="O36">
        <v>347.39999999999418</v>
      </c>
      <c r="P36">
        <v>-388.79999999999563</v>
      </c>
      <c r="Q36">
        <v>1449.8000000000029</v>
      </c>
      <c r="R36">
        <v>570.80000000000291</v>
      </c>
      <c r="S36">
        <v>571.79999999998836</v>
      </c>
      <c r="T36">
        <v>771.19999999999709</v>
      </c>
      <c r="U36">
        <v>1453.8000000000029</v>
      </c>
      <c r="V36">
        <v>805.80000000000291</v>
      </c>
      <c r="W36">
        <v>-1342</v>
      </c>
      <c r="X36">
        <v>-1089</v>
      </c>
      <c r="Y36">
        <v>749.80000000000291</v>
      </c>
      <c r="Z36">
        <v>611.40000000000146</v>
      </c>
      <c r="AA36">
        <v>-2047.8000000000029</v>
      </c>
      <c r="AB36">
        <v>652.20000000000437</v>
      </c>
      <c r="AC36">
        <v>-484.79999999999563</v>
      </c>
      <c r="AD36">
        <v>1858.3999999999942</v>
      </c>
      <c r="AE36">
        <v>-25.19999999999709</v>
      </c>
      <c r="AF36">
        <v>329.39999999999418</v>
      </c>
      <c r="AG36">
        <v>-704</v>
      </c>
      <c r="AH36">
        <v>1441.1999999999971</v>
      </c>
      <c r="AI36">
        <v>1038.8000000000029</v>
      </c>
      <c r="AJ36">
        <v>978.39999999999782</v>
      </c>
      <c r="AK36">
        <v>-277.19999999999709</v>
      </c>
      <c r="AL36">
        <v>691.80000000000291</v>
      </c>
      <c r="AM36">
        <v>1620.1999999999971</v>
      </c>
      <c r="AN36">
        <v>143.19999999999709</v>
      </c>
      <c r="AO36">
        <v>-1850</v>
      </c>
      <c r="AP36">
        <v>-457.20000000001164</v>
      </c>
      <c r="AQ36">
        <v>-618.19999999999709</v>
      </c>
      <c r="AR36">
        <v>-820.40000000000146</v>
      </c>
      <c r="AS36">
        <v>412.39999999999418</v>
      </c>
      <c r="AT36">
        <v>-623.59999999999854</v>
      </c>
      <c r="AU36">
        <v>-1303.2000000000116</v>
      </c>
      <c r="AV36">
        <v>-770.60000000000582</v>
      </c>
      <c r="AW36">
        <v>-1051.8000000000029</v>
      </c>
      <c r="AX36">
        <v>-1401.5999999999985</v>
      </c>
      <c r="AY36">
        <v>753</v>
      </c>
      <c r="AZ36">
        <v>-1059.4000000000087</v>
      </c>
      <c r="BA36">
        <v>-657.19999999999709</v>
      </c>
      <c r="BB36">
        <v>723.39999999999418</v>
      </c>
      <c r="BC36">
        <v>158</v>
      </c>
      <c r="BD36">
        <v>-649</v>
      </c>
      <c r="BE36">
        <v>203</v>
      </c>
      <c r="BF36">
        <v>-638</v>
      </c>
      <c r="BG36">
        <v>-1715.1999999999971</v>
      </c>
      <c r="BH36">
        <v>-188.79999999998836</v>
      </c>
      <c r="BI36">
        <v>-2071.3999999999942</v>
      </c>
      <c r="BJ36">
        <v>-77.19999999999709</v>
      </c>
      <c r="BK36">
        <v>1703.2000000000116</v>
      </c>
      <c r="BL36">
        <v>-277</v>
      </c>
      <c r="BM36">
        <v>331.20000000000437</v>
      </c>
      <c r="BN36">
        <v>751.59999999999127</v>
      </c>
      <c r="BO36">
        <v>-1834.2000000000116</v>
      </c>
      <c r="BP36">
        <v>-1176.8000000000029</v>
      </c>
      <c r="BQ36">
        <v>-165.59999999999854</v>
      </c>
      <c r="BR36">
        <v>-678.59999999999854</v>
      </c>
      <c r="BS36">
        <v>-569.79999999999563</v>
      </c>
      <c r="BT36">
        <v>-1437.1999999999971</v>
      </c>
      <c r="BU36">
        <v>726.19999999999709</v>
      </c>
      <c r="BV36">
        <v>834.40000000000146</v>
      </c>
      <c r="BW36">
        <v>-267.59999999999854</v>
      </c>
      <c r="BX36">
        <v>-39.599999999998545</v>
      </c>
      <c r="BY36">
        <v>-1226.7999999999956</v>
      </c>
      <c r="BZ36">
        <v>1581</v>
      </c>
      <c r="CA36">
        <v>265.40000000000873</v>
      </c>
      <c r="CB36">
        <v>-1369.5999999999985</v>
      </c>
      <c r="CC36">
        <v>335.60000000000582</v>
      </c>
      <c r="CD36">
        <v>842.39999999999418</v>
      </c>
      <c r="CE36">
        <v>-53</v>
      </c>
      <c r="CF36">
        <v>-1194.2000000000044</v>
      </c>
      <c r="CG36">
        <v>-119.39999999999418</v>
      </c>
      <c r="CH36">
        <v>221.39999999999418</v>
      </c>
      <c r="CI36">
        <v>872.39999999999418</v>
      </c>
      <c r="CJ36">
        <v>794.59999999999854</v>
      </c>
      <c r="CK36">
        <v>406.19999999999709</v>
      </c>
      <c r="CL36">
        <v>785.80000000000291</v>
      </c>
      <c r="CM36">
        <v>1505</v>
      </c>
      <c r="CN36">
        <v>-991.19999999999709</v>
      </c>
      <c r="CO36">
        <v>-264.59999999999127</v>
      </c>
      <c r="CP36">
        <v>235.19999999999709</v>
      </c>
      <c r="CQ36">
        <v>-957.59999999999854</v>
      </c>
      <c r="CR36">
        <v>-587.80000000000291</v>
      </c>
      <c r="CS36">
        <v>-1772.3999999999942</v>
      </c>
      <c r="CT36">
        <v>-251.40000000000146</v>
      </c>
      <c r="CU36">
        <v>168</v>
      </c>
      <c r="CV36">
        <v>98.80000000000291</v>
      </c>
      <c r="CW36">
        <v>-874.59999999999854</v>
      </c>
      <c r="CY36">
        <f t="shared" si="2"/>
        <v>-80.64400000000019</v>
      </c>
      <c r="CZ36">
        <f t="shared" si="3"/>
        <v>765.85999999999945</v>
      </c>
    </row>
    <row r="37" spans="2:104" x14ac:dyDescent="0.25">
      <c r="B37">
        <v>163</v>
      </c>
      <c r="C37">
        <v>114.19999999999709</v>
      </c>
      <c r="D37">
        <v>-676.20000000000437</v>
      </c>
      <c r="E37">
        <v>1655.4000000000015</v>
      </c>
      <c r="F37">
        <v>-110.59999999999854</v>
      </c>
      <c r="G37">
        <v>1341.4000000000015</v>
      </c>
      <c r="H37">
        <v>-7.5999999999912689</v>
      </c>
      <c r="I37">
        <v>618.59999999999854</v>
      </c>
      <c r="J37">
        <v>-64.19999999999709</v>
      </c>
      <c r="K37">
        <v>330.60000000000582</v>
      </c>
      <c r="L37">
        <v>886.20000000001164</v>
      </c>
      <c r="M37">
        <v>-1331</v>
      </c>
      <c r="N37">
        <v>1502.2000000000044</v>
      </c>
      <c r="O37">
        <v>646.80000000000291</v>
      </c>
      <c r="P37">
        <v>547.79999999999563</v>
      </c>
      <c r="Q37">
        <v>617.59999999999127</v>
      </c>
      <c r="R37">
        <v>-611.80000000000291</v>
      </c>
      <c r="S37">
        <v>846.60000000000582</v>
      </c>
      <c r="T37">
        <v>-465</v>
      </c>
      <c r="U37">
        <v>592.59999999999854</v>
      </c>
      <c r="V37">
        <v>-464.19999999999709</v>
      </c>
      <c r="W37">
        <v>-1005.8000000000029</v>
      </c>
      <c r="X37">
        <v>1737.5999999999985</v>
      </c>
      <c r="Y37">
        <v>-1457.5999999999985</v>
      </c>
      <c r="Z37">
        <v>-481.40000000000146</v>
      </c>
      <c r="AA37">
        <v>174.80000000000291</v>
      </c>
      <c r="AB37">
        <v>-1275.8000000000029</v>
      </c>
      <c r="AC37">
        <v>-431.80000000000291</v>
      </c>
      <c r="AD37">
        <v>329.80000000000291</v>
      </c>
      <c r="AE37">
        <v>1423.4000000000087</v>
      </c>
      <c r="AF37">
        <v>875</v>
      </c>
      <c r="AG37">
        <v>-210.19999999999709</v>
      </c>
      <c r="AH37">
        <v>-604.79999999999563</v>
      </c>
      <c r="AI37">
        <v>-1259.8000000000029</v>
      </c>
      <c r="AJ37">
        <v>-141</v>
      </c>
      <c r="AK37">
        <v>-88.200000000011642</v>
      </c>
      <c r="AL37">
        <v>166.79999999998836</v>
      </c>
      <c r="AM37">
        <v>-258.19999999999709</v>
      </c>
      <c r="AN37">
        <v>-2135.1999999999971</v>
      </c>
      <c r="AO37">
        <v>849.39999999999418</v>
      </c>
      <c r="AP37">
        <v>-1048.1999999999971</v>
      </c>
      <c r="AQ37">
        <v>-3329.4000000000015</v>
      </c>
      <c r="AR37">
        <v>-343.79999999999563</v>
      </c>
      <c r="AS37">
        <v>858</v>
      </c>
      <c r="AT37">
        <v>980</v>
      </c>
      <c r="AU37">
        <v>476.40000000000873</v>
      </c>
      <c r="AV37">
        <v>1855.8000000000029</v>
      </c>
      <c r="AW37">
        <v>-438.19999999999709</v>
      </c>
      <c r="AX37">
        <v>-403.40000000000146</v>
      </c>
      <c r="AY37">
        <v>1156.6000000000058</v>
      </c>
      <c r="AZ37">
        <v>-1087</v>
      </c>
      <c r="BA37">
        <v>966.39999999999418</v>
      </c>
      <c r="BB37">
        <v>-534</v>
      </c>
      <c r="BC37">
        <v>1091.3999999999942</v>
      </c>
      <c r="BD37">
        <v>1676</v>
      </c>
      <c r="BE37">
        <v>-1004.5999999999913</v>
      </c>
      <c r="BF37">
        <v>-1953.3999999999942</v>
      </c>
      <c r="BG37">
        <v>-596.40000000000146</v>
      </c>
      <c r="BH37">
        <v>1071.7999999999884</v>
      </c>
      <c r="BI37">
        <v>1056.8000000000029</v>
      </c>
      <c r="BJ37">
        <v>410.59999999999854</v>
      </c>
      <c r="BK37">
        <v>-11.200000000011642</v>
      </c>
      <c r="BL37">
        <v>-373.20000000000437</v>
      </c>
      <c r="BM37">
        <v>468.40000000000146</v>
      </c>
      <c r="BN37">
        <v>-559.59999999999127</v>
      </c>
      <c r="BO37">
        <v>-200.79999999998836</v>
      </c>
      <c r="BP37">
        <v>1420.8000000000029</v>
      </c>
      <c r="BQ37">
        <v>-1763.8000000000029</v>
      </c>
      <c r="BR37">
        <v>-1096.2000000000044</v>
      </c>
      <c r="BS37">
        <v>-133.40000000000146</v>
      </c>
      <c r="BT37">
        <v>696.19999999999709</v>
      </c>
      <c r="BU37">
        <v>-473.19999999999709</v>
      </c>
      <c r="BV37">
        <v>-1673.5999999999985</v>
      </c>
      <c r="BW37">
        <v>-1024</v>
      </c>
      <c r="BX37">
        <v>424.40000000000146</v>
      </c>
      <c r="BY37">
        <v>-183.40000000000146</v>
      </c>
      <c r="BZ37">
        <v>317.40000000000146</v>
      </c>
      <c r="CA37">
        <v>818.19999999999709</v>
      </c>
      <c r="CB37">
        <v>1213.4000000000015</v>
      </c>
      <c r="CC37">
        <v>-496.20000000000437</v>
      </c>
      <c r="CD37">
        <v>-1778.8000000000029</v>
      </c>
      <c r="CE37">
        <v>-185.19999999999709</v>
      </c>
      <c r="CF37">
        <v>85.200000000004366</v>
      </c>
      <c r="CG37">
        <v>1489.3999999999942</v>
      </c>
      <c r="CH37">
        <v>704</v>
      </c>
      <c r="CI37">
        <v>-1517.5999999999985</v>
      </c>
      <c r="CJ37">
        <v>312.40000000000146</v>
      </c>
      <c r="CK37">
        <v>2250.1999999999971</v>
      </c>
      <c r="CL37">
        <v>-1213.3999999999942</v>
      </c>
      <c r="CM37">
        <v>-693.39999999999418</v>
      </c>
      <c r="CN37">
        <v>772.79999999999563</v>
      </c>
      <c r="CO37">
        <v>-584.19999999999709</v>
      </c>
      <c r="CP37">
        <v>1011.1999999999971</v>
      </c>
      <c r="CQ37">
        <v>2478</v>
      </c>
      <c r="CR37">
        <v>-735.59999999999854</v>
      </c>
      <c r="CS37">
        <v>-169</v>
      </c>
      <c r="CT37">
        <v>-325.19999999999709</v>
      </c>
      <c r="CU37">
        <v>404.39999999999418</v>
      </c>
      <c r="CV37">
        <v>-1041.8000000000029</v>
      </c>
      <c r="CW37">
        <v>1305.5999999999985</v>
      </c>
      <c r="CY37">
        <f t="shared" si="2"/>
        <v>31.400000000000219</v>
      </c>
      <c r="CZ37">
        <f t="shared" si="3"/>
        <v>832.43199999999979</v>
      </c>
    </row>
    <row r="38" spans="2:104" x14ac:dyDescent="0.25">
      <c r="B38">
        <v>-2077.2000000000116</v>
      </c>
      <c r="C38">
        <v>96.400000000008731</v>
      </c>
      <c r="D38">
        <v>184.20000000000437</v>
      </c>
      <c r="E38">
        <v>25.19999999999709</v>
      </c>
      <c r="F38">
        <v>-242.59999999999854</v>
      </c>
      <c r="G38">
        <v>-458.40000000000146</v>
      </c>
      <c r="H38">
        <v>1122</v>
      </c>
      <c r="I38">
        <v>-409.59999999999854</v>
      </c>
      <c r="J38">
        <v>-1134.0000000000036</v>
      </c>
      <c r="K38">
        <v>478.79999999998836</v>
      </c>
      <c r="L38">
        <v>-1268.6000000000058</v>
      </c>
      <c r="M38">
        <v>330.19999999999709</v>
      </c>
      <c r="N38">
        <v>-2109.5999999999985</v>
      </c>
      <c r="O38">
        <v>1048.8000000000029</v>
      </c>
      <c r="P38">
        <v>-104.79999999999563</v>
      </c>
      <c r="Q38">
        <v>-1294.1999999999971</v>
      </c>
      <c r="R38">
        <v>-313.79999999999563</v>
      </c>
      <c r="S38">
        <v>3</v>
      </c>
      <c r="T38">
        <v>634.80000000000291</v>
      </c>
      <c r="U38">
        <v>962.80000000000291</v>
      </c>
      <c r="V38">
        <v>51</v>
      </c>
      <c r="W38">
        <v>374.59999999999854</v>
      </c>
      <c r="X38">
        <v>-76.400000000001455</v>
      </c>
      <c r="Y38">
        <v>521.59999999999854</v>
      </c>
      <c r="Z38">
        <v>-413.19999999999709</v>
      </c>
      <c r="AA38">
        <v>-1022.1999999999971</v>
      </c>
      <c r="AB38">
        <v>887.59999999999854</v>
      </c>
      <c r="AC38">
        <v>-1436.1999999999971</v>
      </c>
      <c r="AD38">
        <v>-511.19999999999709</v>
      </c>
      <c r="AE38">
        <v>191</v>
      </c>
      <c r="AF38">
        <v>544.80000000000291</v>
      </c>
      <c r="AG38">
        <v>557.39999999999418</v>
      </c>
      <c r="AH38">
        <v>332.19999999999709</v>
      </c>
      <c r="AI38">
        <v>922.80000000000291</v>
      </c>
      <c r="AJ38">
        <v>457.40000000000146</v>
      </c>
      <c r="AK38">
        <v>-569.39999999999418</v>
      </c>
      <c r="AL38">
        <v>47.600000000005821</v>
      </c>
      <c r="AM38">
        <v>-1359.8000000000029</v>
      </c>
      <c r="AN38">
        <v>-2102.2000000000116</v>
      </c>
      <c r="AO38">
        <v>-1160.8000000000029</v>
      </c>
      <c r="AP38">
        <v>1674.4000000000087</v>
      </c>
      <c r="AQ38">
        <v>748.20000000000437</v>
      </c>
      <c r="AR38">
        <v>255.59999999999854</v>
      </c>
      <c r="AS38">
        <v>222.60000000000582</v>
      </c>
      <c r="AT38">
        <v>-1452.2000000000044</v>
      </c>
      <c r="AU38">
        <v>2351</v>
      </c>
      <c r="AV38">
        <v>472.40000000000873</v>
      </c>
      <c r="AW38">
        <v>-1370.6000000000058</v>
      </c>
      <c r="AX38">
        <v>975.20000000000437</v>
      </c>
      <c r="AY38">
        <v>1331.3999999999942</v>
      </c>
      <c r="AZ38">
        <v>-193.39999999999418</v>
      </c>
      <c r="BA38">
        <v>-1579.3999999999942</v>
      </c>
      <c r="BB38">
        <v>-416</v>
      </c>
      <c r="BC38">
        <v>-528.79999999999563</v>
      </c>
      <c r="BD38">
        <v>-643.20000000001164</v>
      </c>
      <c r="BE38">
        <v>1870.5999999999913</v>
      </c>
      <c r="BF38">
        <v>-133.40000000000873</v>
      </c>
      <c r="BG38">
        <v>-173.40000000000146</v>
      </c>
      <c r="BH38">
        <v>-1378.1999999999971</v>
      </c>
      <c r="BI38">
        <v>888</v>
      </c>
      <c r="BJ38">
        <v>77.19999999999709</v>
      </c>
      <c r="BK38">
        <v>-685.19999999999709</v>
      </c>
      <c r="BL38">
        <v>-827.19999999999709</v>
      </c>
      <c r="BM38">
        <v>661.59999999999854</v>
      </c>
      <c r="BN38">
        <v>-1051.8000000000029</v>
      </c>
      <c r="BO38">
        <v>-2220.4000000000087</v>
      </c>
      <c r="BP38">
        <v>-135.19999999999709</v>
      </c>
      <c r="BQ38">
        <v>582.59999999999854</v>
      </c>
      <c r="BR38">
        <v>-1102.1999999999971</v>
      </c>
      <c r="BS38">
        <v>322</v>
      </c>
      <c r="BT38">
        <v>-2289.5999999999985</v>
      </c>
      <c r="BU38">
        <v>2871.5999999999985</v>
      </c>
      <c r="BV38">
        <v>714.59999999999854</v>
      </c>
      <c r="BW38">
        <v>-1819.5999999999985</v>
      </c>
      <c r="BX38">
        <v>17.599999999998545</v>
      </c>
      <c r="BY38">
        <v>-165.59999999999854</v>
      </c>
      <c r="BZ38">
        <v>-1306.4000000000015</v>
      </c>
      <c r="CA38">
        <v>793.80000000000291</v>
      </c>
      <c r="CB38">
        <v>1105.1999999999971</v>
      </c>
      <c r="CC38">
        <v>-307.19999999999709</v>
      </c>
      <c r="CD38">
        <v>-1469.1999999999971</v>
      </c>
      <c r="CE38">
        <v>-28.80000000000291</v>
      </c>
      <c r="CF38">
        <v>-567.20000000000437</v>
      </c>
      <c r="CG38">
        <v>-1740.7999999999956</v>
      </c>
      <c r="CH38">
        <v>-398.19999999999709</v>
      </c>
      <c r="CI38">
        <v>987.80000000000291</v>
      </c>
      <c r="CJ38">
        <v>1439.1999999999971</v>
      </c>
      <c r="CK38">
        <v>-950.60000000000582</v>
      </c>
      <c r="CL38">
        <v>-1379.8000000000029</v>
      </c>
      <c r="CM38">
        <v>883</v>
      </c>
      <c r="CN38">
        <v>-547.79999999999563</v>
      </c>
      <c r="CO38">
        <v>-863.20000000001164</v>
      </c>
      <c r="CP38">
        <v>659.39999999999418</v>
      </c>
      <c r="CQ38">
        <v>809.80000000000291</v>
      </c>
      <c r="CR38">
        <v>-225.20000000000437</v>
      </c>
      <c r="CS38">
        <v>-159.40000000000873</v>
      </c>
      <c r="CT38">
        <v>61</v>
      </c>
      <c r="CU38">
        <v>-1646.3999999999942</v>
      </c>
      <c r="CV38">
        <v>1860.8000000000029</v>
      </c>
      <c r="CW38">
        <v>-1573.4000000000015</v>
      </c>
      <c r="CY38">
        <f t="shared" si="2"/>
        <v>-149.82400000000027</v>
      </c>
      <c r="CZ38">
        <f t="shared" si="3"/>
        <v>838.0400000000003</v>
      </c>
    </row>
    <row r="39" spans="2:104" x14ac:dyDescent="0.25">
      <c r="B39">
        <v>-1152.5999999999913</v>
      </c>
      <c r="C39">
        <v>-1071.8000000000029</v>
      </c>
      <c r="D39">
        <v>-298.20000000000437</v>
      </c>
      <c r="E39">
        <v>-136.59999999999854</v>
      </c>
      <c r="F39">
        <v>1333</v>
      </c>
      <c r="G39">
        <v>-529.59999999999854</v>
      </c>
      <c r="H39">
        <v>-323.60000000000582</v>
      </c>
      <c r="I39">
        <v>748.19999999999709</v>
      </c>
      <c r="J39">
        <v>-517.20000000000073</v>
      </c>
      <c r="K39">
        <v>216</v>
      </c>
      <c r="L39">
        <v>1169</v>
      </c>
      <c r="M39">
        <v>-921</v>
      </c>
      <c r="N39">
        <v>-1612.8000000000029</v>
      </c>
      <c r="O39">
        <v>-880</v>
      </c>
      <c r="P39">
        <v>-1872.4000000000015</v>
      </c>
      <c r="Q39">
        <v>943.40000000000873</v>
      </c>
      <c r="R39">
        <v>-243.80000000000291</v>
      </c>
      <c r="S39">
        <v>964.60000000000582</v>
      </c>
      <c r="T39">
        <v>1131.8000000000029</v>
      </c>
      <c r="U39">
        <v>-79.200000000004366</v>
      </c>
      <c r="V39">
        <v>-1131.6000000000058</v>
      </c>
      <c r="W39">
        <v>75</v>
      </c>
      <c r="X39">
        <v>-1585.4000000000015</v>
      </c>
      <c r="Y39">
        <v>-2140.4000000000015</v>
      </c>
      <c r="Z39">
        <v>-197</v>
      </c>
      <c r="AA39">
        <v>569.59999999999854</v>
      </c>
      <c r="AB39">
        <v>-580.59999999999854</v>
      </c>
      <c r="AC39">
        <v>-663.40000000000146</v>
      </c>
      <c r="AD39">
        <v>57.399999999994179</v>
      </c>
      <c r="AE39">
        <v>166</v>
      </c>
      <c r="AF39">
        <v>1610</v>
      </c>
      <c r="AG39">
        <v>-1416.1999999999971</v>
      </c>
      <c r="AH39">
        <v>1752.2000000000044</v>
      </c>
      <c r="AI39">
        <v>634.79999999999563</v>
      </c>
      <c r="AJ39">
        <v>-1023.7999999999993</v>
      </c>
      <c r="AK39">
        <v>389.19999999999709</v>
      </c>
      <c r="AL39">
        <v>-403</v>
      </c>
      <c r="AM39">
        <v>-562.19999999999709</v>
      </c>
      <c r="AN39">
        <v>-2534</v>
      </c>
      <c r="AO39">
        <v>831.19999999999709</v>
      </c>
      <c r="AP39">
        <v>-1536.2000000000116</v>
      </c>
      <c r="AQ39">
        <v>-828</v>
      </c>
      <c r="AR39">
        <v>2059.1999999999971</v>
      </c>
      <c r="AS39">
        <v>-1101.4000000000087</v>
      </c>
      <c r="AT39">
        <v>-669.59999999999854</v>
      </c>
      <c r="AU39">
        <v>-2348.8000000000029</v>
      </c>
      <c r="AV39">
        <v>-1386.4000000000087</v>
      </c>
      <c r="AW39">
        <v>700.19999999999709</v>
      </c>
      <c r="AX39">
        <v>-256.80000000000291</v>
      </c>
      <c r="AY39">
        <v>-1648.3999999999942</v>
      </c>
      <c r="AZ39">
        <v>669.80000000000291</v>
      </c>
      <c r="BA39">
        <v>3558.3999999999942</v>
      </c>
      <c r="BB39">
        <v>1524.3999999999942</v>
      </c>
      <c r="BC39">
        <v>-215.80000000000291</v>
      </c>
      <c r="BD39">
        <v>-249.19999999999709</v>
      </c>
      <c r="BE39">
        <v>566.80000000000291</v>
      </c>
      <c r="BF39">
        <v>-919</v>
      </c>
      <c r="BG39">
        <v>-560</v>
      </c>
      <c r="BH39">
        <v>101.80000000000291</v>
      </c>
      <c r="BI39">
        <v>-1108.8000000000029</v>
      </c>
      <c r="BJ39">
        <v>624.40000000000146</v>
      </c>
      <c r="BK39">
        <v>-63.599999999991269</v>
      </c>
      <c r="BL39">
        <v>1146.1999999999971</v>
      </c>
      <c r="BM39">
        <v>-99</v>
      </c>
      <c r="BN39">
        <v>548.40000000000146</v>
      </c>
      <c r="BO39">
        <v>595.60000000000582</v>
      </c>
      <c r="BP39">
        <v>2.1999999999970896</v>
      </c>
      <c r="BQ39">
        <v>755.40000000000146</v>
      </c>
      <c r="BR39">
        <v>1231</v>
      </c>
      <c r="BS39">
        <v>-1550</v>
      </c>
      <c r="BT39">
        <v>-12.400000000001455</v>
      </c>
      <c r="BU39">
        <v>-424</v>
      </c>
      <c r="BV39">
        <v>682.59999999999854</v>
      </c>
      <c r="BW39">
        <v>-276.40000000000146</v>
      </c>
      <c r="BX39">
        <v>1935.2000000000044</v>
      </c>
      <c r="BY39">
        <v>-574.40000000000146</v>
      </c>
      <c r="BZ39">
        <v>-1976.8000000000029</v>
      </c>
      <c r="CA39">
        <v>142.59999999999127</v>
      </c>
      <c r="CB39">
        <v>117.20000000000437</v>
      </c>
      <c r="CC39">
        <v>-643.80000000000291</v>
      </c>
      <c r="CD39">
        <v>-1950.3999999999942</v>
      </c>
      <c r="CE39">
        <v>-897.19999999999709</v>
      </c>
      <c r="CF39">
        <v>-1966.7999999999956</v>
      </c>
      <c r="CG39">
        <v>-31.400000000001455</v>
      </c>
      <c r="CH39">
        <v>524.40000000000146</v>
      </c>
      <c r="CI39">
        <v>1453.1999999999971</v>
      </c>
      <c r="CJ39">
        <v>-162</v>
      </c>
      <c r="CK39">
        <v>-100.39999999999418</v>
      </c>
      <c r="CL39">
        <v>-662.40000000000873</v>
      </c>
      <c r="CM39">
        <v>-549.60000000000582</v>
      </c>
      <c r="CN39">
        <v>-698.60000000000582</v>
      </c>
      <c r="CO39">
        <v>-87.599999999991269</v>
      </c>
      <c r="CP39">
        <v>1062.2000000000116</v>
      </c>
      <c r="CQ39">
        <v>-165.20000000000437</v>
      </c>
      <c r="CR39">
        <v>933.20000000000437</v>
      </c>
      <c r="CS39">
        <v>-1269.1999999999971</v>
      </c>
      <c r="CT39">
        <v>1403.1999999999971</v>
      </c>
      <c r="CU39">
        <v>-493.80000000000291</v>
      </c>
      <c r="CV39">
        <v>-1446.6000000000058</v>
      </c>
      <c r="CW39">
        <v>-333.59999999999854</v>
      </c>
      <c r="CY39">
        <f t="shared" si="2"/>
        <v>-162.11000000000044</v>
      </c>
      <c r="CZ39">
        <f t="shared" si="3"/>
        <v>860.69000000000028</v>
      </c>
    </row>
    <row r="40" spans="2:104" x14ac:dyDescent="0.25">
      <c r="B40">
        <v>0.39999999999417923</v>
      </c>
      <c r="C40">
        <v>-229.80000000000291</v>
      </c>
      <c r="D40">
        <v>55</v>
      </c>
      <c r="E40">
        <v>-375.19999999999709</v>
      </c>
      <c r="F40">
        <v>794.59999999999854</v>
      </c>
      <c r="G40">
        <v>-594.40000000000146</v>
      </c>
      <c r="H40">
        <v>2162.1999999999971</v>
      </c>
      <c r="I40">
        <v>577</v>
      </c>
      <c r="J40">
        <v>3455.8000000000029</v>
      </c>
      <c r="K40">
        <v>799.60000000000582</v>
      </c>
      <c r="L40">
        <v>1226.1999999999971</v>
      </c>
      <c r="M40">
        <v>29.599999999998545</v>
      </c>
      <c r="N40">
        <v>-1622.8000000000029</v>
      </c>
      <c r="O40">
        <v>2560.8000000000029</v>
      </c>
      <c r="P40">
        <v>2.4000000000014552</v>
      </c>
      <c r="Q40">
        <v>261.79999999998836</v>
      </c>
      <c r="R40">
        <v>-803.79999999999563</v>
      </c>
      <c r="S40">
        <v>-1115.6000000000058</v>
      </c>
      <c r="T40">
        <v>624.79999999998836</v>
      </c>
      <c r="U40">
        <v>381.80000000000291</v>
      </c>
      <c r="V40">
        <v>-13.399999999994179</v>
      </c>
      <c r="W40">
        <v>1118.4000000000015</v>
      </c>
      <c r="X40">
        <v>-238</v>
      </c>
      <c r="Y40">
        <v>1328</v>
      </c>
      <c r="Z40">
        <v>-524.20000000000437</v>
      </c>
      <c r="AA40">
        <v>-156.20000000000437</v>
      </c>
      <c r="AB40">
        <v>673</v>
      </c>
      <c r="AC40">
        <v>-1028.1999999999971</v>
      </c>
      <c r="AD40">
        <v>-433.39999999999418</v>
      </c>
      <c r="AE40">
        <v>1878</v>
      </c>
      <c r="AF40">
        <v>-160.19999999999709</v>
      </c>
      <c r="AG40">
        <v>-23</v>
      </c>
      <c r="AH40">
        <v>-491.60000000000582</v>
      </c>
      <c r="AI40">
        <v>1162.5999999999985</v>
      </c>
      <c r="AJ40">
        <v>885.39999999999782</v>
      </c>
      <c r="AK40">
        <v>-1486.8000000000029</v>
      </c>
      <c r="AL40">
        <v>-208.19999999999709</v>
      </c>
      <c r="AM40">
        <v>-282</v>
      </c>
      <c r="AN40">
        <v>130.20000000001164</v>
      </c>
      <c r="AO40">
        <v>875.80000000000291</v>
      </c>
      <c r="AP40">
        <v>1062.8000000000029</v>
      </c>
      <c r="AQ40">
        <v>-1714.4000000000015</v>
      </c>
      <c r="AR40">
        <v>1422.6000000000058</v>
      </c>
      <c r="AS40">
        <v>-560.79999999998836</v>
      </c>
      <c r="AT40">
        <v>200</v>
      </c>
      <c r="AU40">
        <v>0</v>
      </c>
      <c r="AV40">
        <v>1676</v>
      </c>
      <c r="AW40">
        <v>-836.39999999999418</v>
      </c>
      <c r="AX40">
        <v>-914.59999999999854</v>
      </c>
      <c r="AY40">
        <v>-429.60000000000582</v>
      </c>
      <c r="AZ40">
        <v>-2458.8000000000029</v>
      </c>
      <c r="BA40">
        <v>-1077.7999999999884</v>
      </c>
      <c r="BB40">
        <v>202.60000000000582</v>
      </c>
      <c r="BC40">
        <v>1220.8000000000029</v>
      </c>
      <c r="BD40">
        <v>-228</v>
      </c>
      <c r="BE40">
        <v>1216.1999999999971</v>
      </c>
      <c r="BF40">
        <v>-403.80000000000291</v>
      </c>
      <c r="BG40">
        <v>1280.5999999999985</v>
      </c>
      <c r="BH40">
        <v>-74.80000000000291</v>
      </c>
      <c r="BI40">
        <v>-1086.1999999999971</v>
      </c>
      <c r="BJ40">
        <v>-570.19999999999709</v>
      </c>
      <c r="BK40">
        <v>1303</v>
      </c>
      <c r="BL40">
        <v>2127.4000000000015</v>
      </c>
      <c r="BM40">
        <v>1261</v>
      </c>
      <c r="BN40">
        <v>85.400000000001455</v>
      </c>
      <c r="BO40">
        <v>2601</v>
      </c>
      <c r="BP40">
        <v>641.19999999999709</v>
      </c>
      <c r="BQ40">
        <v>-418</v>
      </c>
      <c r="BR40">
        <v>-2113.8000000000029</v>
      </c>
      <c r="BS40">
        <v>-354.79999999999563</v>
      </c>
      <c r="BT40">
        <v>340.20000000000437</v>
      </c>
      <c r="BU40">
        <v>3052</v>
      </c>
      <c r="BV40">
        <v>-1489.1999999999971</v>
      </c>
      <c r="BW40">
        <v>971.19999999999709</v>
      </c>
      <c r="BX40">
        <v>1144.1999999999971</v>
      </c>
      <c r="BY40">
        <v>808.19999999999709</v>
      </c>
      <c r="BZ40">
        <v>1072</v>
      </c>
      <c r="CA40">
        <v>172.20000000001164</v>
      </c>
      <c r="CB40">
        <v>-494</v>
      </c>
      <c r="CC40">
        <v>66</v>
      </c>
      <c r="CD40">
        <v>1362</v>
      </c>
      <c r="CE40">
        <v>-1277.4000000000015</v>
      </c>
      <c r="CF40">
        <v>-2452.4000000000015</v>
      </c>
      <c r="CG40">
        <v>-979.40000000000146</v>
      </c>
      <c r="CH40">
        <v>114.59999999999854</v>
      </c>
      <c r="CI40">
        <v>1152</v>
      </c>
      <c r="CJ40">
        <v>-95.400000000001455</v>
      </c>
      <c r="CK40">
        <v>-32.80000000000291</v>
      </c>
      <c r="CL40">
        <v>743.20000000001164</v>
      </c>
      <c r="CM40">
        <v>786.19999999999709</v>
      </c>
      <c r="CN40">
        <v>74.80000000000291</v>
      </c>
      <c r="CO40">
        <v>570</v>
      </c>
      <c r="CP40">
        <v>487.79999999998836</v>
      </c>
      <c r="CQ40">
        <v>41.600000000005821</v>
      </c>
      <c r="CR40">
        <v>127.40000000000146</v>
      </c>
      <c r="CS40">
        <v>-111.19999999999709</v>
      </c>
      <c r="CT40">
        <v>-250.80000000000291</v>
      </c>
      <c r="CU40">
        <v>1306.3999999999942</v>
      </c>
      <c r="CV40">
        <v>1432</v>
      </c>
      <c r="CW40">
        <v>25</v>
      </c>
      <c r="CY40">
        <f t="shared" si="2"/>
        <v>229.21600000000024</v>
      </c>
      <c r="CZ40">
        <f t="shared" si="3"/>
        <v>833.44399999999996</v>
      </c>
    </row>
    <row r="41" spans="2:104" x14ac:dyDescent="0.25">
      <c r="B41">
        <v>-1818.5999999999913</v>
      </c>
      <c r="C41">
        <v>-2559.5999999999913</v>
      </c>
      <c r="D41">
        <v>-1257.7999999999956</v>
      </c>
      <c r="E41">
        <v>29</v>
      </c>
      <c r="F41">
        <v>509.19999999999709</v>
      </c>
      <c r="G41">
        <v>-2113.4000000000015</v>
      </c>
      <c r="H41">
        <v>3160.8000000000029</v>
      </c>
      <c r="I41">
        <v>444</v>
      </c>
      <c r="J41">
        <v>-2015.2000000000044</v>
      </c>
      <c r="K41">
        <v>361.80000000000291</v>
      </c>
      <c r="L41">
        <v>1067.4000000000087</v>
      </c>
      <c r="M41">
        <v>-1207.9999999999964</v>
      </c>
      <c r="N41">
        <v>1415</v>
      </c>
      <c r="O41">
        <v>-355.80000000000291</v>
      </c>
      <c r="P41">
        <v>-2470</v>
      </c>
      <c r="Q41">
        <v>-748</v>
      </c>
      <c r="R41">
        <v>-519.80000000000291</v>
      </c>
      <c r="S41">
        <v>-641.19999999999709</v>
      </c>
      <c r="T41">
        <v>-1874.5999999999913</v>
      </c>
      <c r="U41">
        <v>133.59999999999854</v>
      </c>
      <c r="V41">
        <v>-225.60000000000582</v>
      </c>
      <c r="W41">
        <v>-538.80000000000291</v>
      </c>
      <c r="X41">
        <v>-234.19999999999709</v>
      </c>
      <c r="Y41">
        <v>-739.19999999999709</v>
      </c>
      <c r="Z41">
        <v>3680.2000000000044</v>
      </c>
      <c r="AA41">
        <v>302.80000000000291</v>
      </c>
      <c r="AB41">
        <v>-117.40000000000146</v>
      </c>
      <c r="AC41">
        <v>-3348.6000000000058</v>
      </c>
      <c r="AD41">
        <v>-1077</v>
      </c>
      <c r="AE41">
        <v>32.799999999988358</v>
      </c>
      <c r="AF41">
        <v>-786.19999999999709</v>
      </c>
      <c r="AG41">
        <v>213.80000000000291</v>
      </c>
      <c r="AH41">
        <v>-1231.1999999999971</v>
      </c>
      <c r="AI41">
        <v>-712.79999999999563</v>
      </c>
      <c r="AJ41">
        <v>-396</v>
      </c>
      <c r="AK41">
        <v>1405.8000000000029</v>
      </c>
      <c r="AL41">
        <v>-1102.6000000000058</v>
      </c>
      <c r="AM41">
        <v>455.59999999999854</v>
      </c>
      <c r="AN41">
        <v>-307.40000000000873</v>
      </c>
      <c r="AO41">
        <v>2897.6000000000058</v>
      </c>
      <c r="AP41">
        <v>-458</v>
      </c>
      <c r="AQ41">
        <v>835.19999999999709</v>
      </c>
      <c r="AR41">
        <v>924.39999999999418</v>
      </c>
      <c r="AS41">
        <v>3035.7999999999884</v>
      </c>
      <c r="AT41">
        <v>551.40000000000146</v>
      </c>
      <c r="AU41">
        <v>-542.60000000000582</v>
      </c>
      <c r="AV41">
        <v>-771.39999999999418</v>
      </c>
      <c r="AW41">
        <v>577.59999999999127</v>
      </c>
      <c r="AX41">
        <v>-734.40000000000146</v>
      </c>
      <c r="AY41">
        <v>-974.39999999999418</v>
      </c>
      <c r="AZ41">
        <v>-25.600000000005821</v>
      </c>
      <c r="BA41">
        <v>-914.20000000001164</v>
      </c>
      <c r="BB41">
        <v>920.60000000000582</v>
      </c>
      <c r="BC41">
        <v>-244.20000000000437</v>
      </c>
      <c r="BD41">
        <v>-30</v>
      </c>
      <c r="BE41">
        <v>2473.2000000000116</v>
      </c>
      <c r="BF41">
        <v>1536.4000000000087</v>
      </c>
      <c r="BG41">
        <v>935.59999999999854</v>
      </c>
      <c r="BH41">
        <v>89.400000000008731</v>
      </c>
      <c r="BI41">
        <v>-696.80000000000291</v>
      </c>
      <c r="BJ41">
        <v>-29.599999999998545</v>
      </c>
      <c r="BK41">
        <v>2338.1999999999971</v>
      </c>
      <c r="BL41">
        <v>-657.59999999999854</v>
      </c>
      <c r="BM41">
        <v>7.1999999999970896</v>
      </c>
      <c r="BN41">
        <v>-546.80000000000291</v>
      </c>
      <c r="BO41">
        <v>341.80000000000291</v>
      </c>
      <c r="BP41">
        <v>1033.8000000000029</v>
      </c>
      <c r="BQ41">
        <v>670.40000000000146</v>
      </c>
      <c r="BR41">
        <v>816.80000000000291</v>
      </c>
      <c r="BS41">
        <v>274.79999999999563</v>
      </c>
      <c r="BT41">
        <v>94</v>
      </c>
      <c r="BU41">
        <v>-109.19999999999709</v>
      </c>
      <c r="BV41">
        <v>-899</v>
      </c>
      <c r="BW41">
        <v>1281</v>
      </c>
      <c r="BX41">
        <v>-58.599999999998545</v>
      </c>
      <c r="BY41">
        <v>1214.4000000000015</v>
      </c>
      <c r="BZ41">
        <v>352.40000000000146</v>
      </c>
      <c r="CA41">
        <v>1544</v>
      </c>
      <c r="CB41">
        <v>87.19999999999709</v>
      </c>
      <c r="CC41">
        <v>-121.59999999999854</v>
      </c>
      <c r="CD41">
        <v>-191</v>
      </c>
      <c r="CE41">
        <v>-944.40000000000146</v>
      </c>
      <c r="CF41">
        <v>603.40000000000146</v>
      </c>
      <c r="CG41">
        <v>134.59999999999854</v>
      </c>
      <c r="CH41">
        <v>-1516.4000000000015</v>
      </c>
      <c r="CI41">
        <v>-130.79999999999563</v>
      </c>
      <c r="CJ41">
        <v>191.20000000000437</v>
      </c>
      <c r="CK41">
        <v>-738.80000000000291</v>
      </c>
      <c r="CL41">
        <v>-963.20000000001164</v>
      </c>
      <c r="CM41">
        <v>-1490</v>
      </c>
      <c r="CN41">
        <v>-3051</v>
      </c>
      <c r="CO41">
        <v>225</v>
      </c>
      <c r="CP41">
        <v>-644.19999999999709</v>
      </c>
      <c r="CQ41">
        <v>-437</v>
      </c>
      <c r="CR41">
        <v>1187</v>
      </c>
      <c r="CS41">
        <v>-305.19999999999709</v>
      </c>
      <c r="CT41">
        <v>-245.39999999999418</v>
      </c>
      <c r="CU41">
        <v>-258.39999999999418</v>
      </c>
      <c r="CV41">
        <v>-364.39999999999418</v>
      </c>
      <c r="CW41">
        <v>426.40000000000146</v>
      </c>
      <c r="CY41">
        <f t="shared" si="2"/>
        <v>-66.805999999999656</v>
      </c>
      <c r="CZ41">
        <f t="shared" si="3"/>
        <v>883.05799999999988</v>
      </c>
    </row>
    <row r="42" spans="2:104" x14ac:dyDescent="0.25">
      <c r="B42">
        <v>-1798.8000000000029</v>
      </c>
      <c r="C42">
        <v>-1651.4000000000087</v>
      </c>
      <c r="D42">
        <v>-932.59999999999854</v>
      </c>
      <c r="E42">
        <v>-425.59999999999854</v>
      </c>
      <c r="F42">
        <v>-254.40000000000146</v>
      </c>
      <c r="G42">
        <v>956.59999999999854</v>
      </c>
      <c r="H42">
        <v>229.40000000000873</v>
      </c>
      <c r="I42">
        <v>-42.19999999999709</v>
      </c>
      <c r="J42">
        <v>-333.19999999999709</v>
      </c>
      <c r="K42">
        <v>356</v>
      </c>
      <c r="L42">
        <v>118.39999999999418</v>
      </c>
      <c r="M42">
        <v>579.20000000000073</v>
      </c>
      <c r="N42">
        <v>-567</v>
      </c>
      <c r="O42">
        <v>966.59999999999127</v>
      </c>
      <c r="P42">
        <v>-1427.2000000000044</v>
      </c>
      <c r="Q42">
        <v>265.40000000000873</v>
      </c>
      <c r="R42">
        <v>-216.40000000000146</v>
      </c>
      <c r="S42">
        <v>-186.60000000000582</v>
      </c>
      <c r="T42">
        <v>-134.20000000000437</v>
      </c>
      <c r="U42">
        <v>-799.40000000000146</v>
      </c>
      <c r="V42">
        <v>-1280.3999999999942</v>
      </c>
      <c r="W42">
        <v>-869.59999999999854</v>
      </c>
      <c r="X42">
        <v>-2362.2000000000044</v>
      </c>
      <c r="Y42">
        <v>932</v>
      </c>
      <c r="Z42">
        <v>-172.20000000000437</v>
      </c>
      <c r="AA42">
        <v>202.19999999999709</v>
      </c>
      <c r="AB42">
        <v>-474.19999999999709</v>
      </c>
      <c r="AC42">
        <v>-1216.1999999999971</v>
      </c>
      <c r="AD42">
        <v>-158.19999999999709</v>
      </c>
      <c r="AE42">
        <v>-188.79999999998836</v>
      </c>
      <c r="AF42">
        <v>-1263.6000000000058</v>
      </c>
      <c r="AG42">
        <v>2107</v>
      </c>
      <c r="AH42">
        <v>-1592.5999999999985</v>
      </c>
      <c r="AI42">
        <v>102.59999999999854</v>
      </c>
      <c r="AJ42">
        <v>-645</v>
      </c>
      <c r="AK42">
        <v>620</v>
      </c>
      <c r="AL42">
        <v>-246</v>
      </c>
      <c r="AM42">
        <v>-466.59999999999854</v>
      </c>
      <c r="AN42">
        <v>1626.8000000000029</v>
      </c>
      <c r="AO42">
        <v>2297.5999999999913</v>
      </c>
      <c r="AP42">
        <v>1229.1999999999971</v>
      </c>
      <c r="AQ42">
        <v>1496.5999999999985</v>
      </c>
      <c r="AR42">
        <v>792.60000000000582</v>
      </c>
      <c r="AS42">
        <v>668.40000000000873</v>
      </c>
      <c r="AT42">
        <v>774.59999999999854</v>
      </c>
      <c r="AU42">
        <v>-21.399999999994179</v>
      </c>
      <c r="AV42">
        <v>889</v>
      </c>
      <c r="AW42">
        <v>374.40000000000873</v>
      </c>
      <c r="AX42">
        <v>-2494</v>
      </c>
      <c r="AY42">
        <v>-206</v>
      </c>
      <c r="AZ42">
        <v>-1926.5999999999913</v>
      </c>
      <c r="BA42">
        <v>-1134.7999999999884</v>
      </c>
      <c r="BB42">
        <v>-909.60000000000582</v>
      </c>
      <c r="BC42">
        <v>-383.59999999999854</v>
      </c>
      <c r="BD42">
        <v>-577.80000000000291</v>
      </c>
      <c r="BE42">
        <v>1658.1999999999971</v>
      </c>
      <c r="BF42">
        <v>2116.5999999999913</v>
      </c>
      <c r="BG42">
        <v>-91</v>
      </c>
      <c r="BH42">
        <v>-43</v>
      </c>
      <c r="BI42">
        <v>921</v>
      </c>
      <c r="BJ42">
        <v>-313.80000000000291</v>
      </c>
      <c r="BK42">
        <v>-1528.6000000000058</v>
      </c>
      <c r="BL42">
        <v>-1668.1999999999971</v>
      </c>
      <c r="BM42">
        <v>-111.19999999999709</v>
      </c>
      <c r="BN42">
        <v>-203.19999999999709</v>
      </c>
      <c r="BO42">
        <v>1382</v>
      </c>
      <c r="BP42">
        <v>-1381.4000000000087</v>
      </c>
      <c r="BQ42">
        <v>815.59999999999854</v>
      </c>
      <c r="BR42">
        <v>22.80000000000291</v>
      </c>
      <c r="BS42">
        <v>-33.599999999998545</v>
      </c>
      <c r="BT42">
        <v>-708.59999999999854</v>
      </c>
      <c r="BU42">
        <v>130.19999999999709</v>
      </c>
      <c r="BV42">
        <v>-886</v>
      </c>
      <c r="BW42">
        <v>-23</v>
      </c>
      <c r="BX42">
        <v>632</v>
      </c>
      <c r="BY42">
        <v>-1372.5999999999985</v>
      </c>
      <c r="BZ42">
        <v>1002.2000000000044</v>
      </c>
      <c r="CA42">
        <v>270.79999999998836</v>
      </c>
      <c r="CB42">
        <v>-431.59999999999854</v>
      </c>
      <c r="CC42">
        <v>842</v>
      </c>
      <c r="CD42">
        <v>245.39999999999418</v>
      </c>
      <c r="CE42">
        <v>101</v>
      </c>
      <c r="CF42">
        <v>406.39999999999418</v>
      </c>
      <c r="CG42">
        <v>-523.79999999999563</v>
      </c>
      <c r="CH42">
        <v>1239.5999999999985</v>
      </c>
      <c r="CI42">
        <v>1559.3999999999942</v>
      </c>
      <c r="CJ42">
        <v>1677.5999999999985</v>
      </c>
      <c r="CK42">
        <v>-585</v>
      </c>
      <c r="CL42">
        <v>-323.59999999999127</v>
      </c>
      <c r="CM42">
        <v>60.19999999999709</v>
      </c>
      <c r="CN42">
        <v>-128.59999999999854</v>
      </c>
      <c r="CO42">
        <v>-1027.8000000000029</v>
      </c>
      <c r="CP42">
        <v>133.60000000000582</v>
      </c>
      <c r="CQ42">
        <v>-467.80000000000291</v>
      </c>
      <c r="CR42">
        <v>-926.40000000000146</v>
      </c>
      <c r="CS42">
        <v>90.599999999991269</v>
      </c>
      <c r="CT42">
        <v>1935.3999999999942</v>
      </c>
      <c r="CU42">
        <v>902.19999999999709</v>
      </c>
      <c r="CV42">
        <v>-198.39999999999418</v>
      </c>
      <c r="CW42">
        <v>842.19999999999709</v>
      </c>
      <c r="CY42">
        <f t="shared" si="2"/>
        <v>-37.640000000000256</v>
      </c>
      <c r="CZ42">
        <f t="shared" si="3"/>
        <v>769.07199999999943</v>
      </c>
    </row>
    <row r="43" spans="2:104" x14ac:dyDescent="0.25">
      <c r="B43">
        <v>7.8000000000029104</v>
      </c>
      <c r="C43">
        <v>904.19999999999709</v>
      </c>
      <c r="D43">
        <v>-118.60000000000582</v>
      </c>
      <c r="E43">
        <v>689</v>
      </c>
      <c r="F43">
        <v>-1398.7999999999956</v>
      </c>
      <c r="G43">
        <v>-990.19999999999709</v>
      </c>
      <c r="H43">
        <v>1141.7999999999884</v>
      </c>
      <c r="I43">
        <v>133.19999999999709</v>
      </c>
      <c r="J43">
        <v>2172</v>
      </c>
      <c r="K43">
        <v>-212.40000000000873</v>
      </c>
      <c r="L43">
        <v>-785.19999999999709</v>
      </c>
      <c r="M43">
        <v>-1717</v>
      </c>
      <c r="N43">
        <v>1542.6000000000058</v>
      </c>
      <c r="O43">
        <v>-2707.5999999999913</v>
      </c>
      <c r="P43">
        <v>1866.2000000000044</v>
      </c>
      <c r="Q43">
        <v>-1198</v>
      </c>
      <c r="R43">
        <v>618</v>
      </c>
      <c r="S43">
        <v>-463.39999999999418</v>
      </c>
      <c r="T43">
        <v>-437.79999999999563</v>
      </c>
      <c r="U43">
        <v>-519.59999999999854</v>
      </c>
      <c r="V43">
        <v>607.80000000000291</v>
      </c>
      <c r="W43">
        <v>95.400000000001455</v>
      </c>
      <c r="X43">
        <v>-734.59999999999854</v>
      </c>
      <c r="Y43">
        <v>2387</v>
      </c>
      <c r="Z43">
        <v>972.20000000000437</v>
      </c>
      <c r="AA43">
        <v>705.60000000000582</v>
      </c>
      <c r="AB43">
        <v>-2131.2000000000044</v>
      </c>
      <c r="AC43">
        <v>1310</v>
      </c>
      <c r="AD43">
        <v>14.80000000000291</v>
      </c>
      <c r="AE43">
        <v>400.19999999999709</v>
      </c>
      <c r="AF43">
        <v>-876.39999999999418</v>
      </c>
      <c r="AG43">
        <v>-1443</v>
      </c>
      <c r="AH43">
        <v>-45</v>
      </c>
      <c r="AI43">
        <v>122</v>
      </c>
      <c r="AJ43">
        <v>161.40000000000146</v>
      </c>
      <c r="AK43">
        <v>894.19999999999709</v>
      </c>
      <c r="AL43">
        <v>69.80000000000291</v>
      </c>
      <c r="AM43">
        <v>-69</v>
      </c>
      <c r="AN43">
        <v>1131.8000000000029</v>
      </c>
      <c r="AO43">
        <v>-1917</v>
      </c>
      <c r="AP43">
        <v>831.80000000000291</v>
      </c>
      <c r="AQ43">
        <v>788.40000000000146</v>
      </c>
      <c r="AR43">
        <v>484.39999999999418</v>
      </c>
      <c r="AS43">
        <v>-2340.1999999999971</v>
      </c>
      <c r="AT43">
        <v>-1766</v>
      </c>
      <c r="AU43">
        <v>-22</v>
      </c>
      <c r="AV43">
        <v>-901.60000000000582</v>
      </c>
      <c r="AW43">
        <v>1041</v>
      </c>
      <c r="AX43">
        <v>-707.59999999999854</v>
      </c>
      <c r="AY43">
        <v>-307.19999999999709</v>
      </c>
      <c r="AZ43">
        <v>411.39999999999418</v>
      </c>
      <c r="BA43">
        <v>818.19999999999709</v>
      </c>
      <c r="BB43">
        <v>-2075.3999999999942</v>
      </c>
      <c r="BC43">
        <v>-371.40000000000146</v>
      </c>
      <c r="BD43">
        <v>-861.19999999999709</v>
      </c>
      <c r="BE43">
        <v>312.39999999999418</v>
      </c>
      <c r="BF43">
        <v>-1079.3999999999942</v>
      </c>
      <c r="BG43">
        <v>-187.79999999999563</v>
      </c>
      <c r="BH43">
        <v>-45.600000000005821</v>
      </c>
      <c r="BI43">
        <v>9.8000000000029104</v>
      </c>
      <c r="BJ43">
        <v>53.400000000001455</v>
      </c>
      <c r="BK43">
        <v>604.40000000000873</v>
      </c>
      <c r="BL43">
        <v>879.79999999999563</v>
      </c>
      <c r="BM43">
        <v>252.19999999999709</v>
      </c>
      <c r="BN43">
        <v>-1075.4000000000015</v>
      </c>
      <c r="BO43">
        <v>667.19999999999709</v>
      </c>
      <c r="BP43">
        <v>195</v>
      </c>
      <c r="BQ43">
        <v>2288.5999999999985</v>
      </c>
      <c r="BR43">
        <v>1588.5999999999985</v>
      </c>
      <c r="BS43">
        <v>-834.40000000000146</v>
      </c>
      <c r="BT43">
        <v>-1639.8000000000029</v>
      </c>
      <c r="BU43">
        <v>-299</v>
      </c>
      <c r="BV43">
        <v>-780</v>
      </c>
      <c r="BW43">
        <v>-929</v>
      </c>
      <c r="BX43">
        <v>-560</v>
      </c>
      <c r="BY43">
        <v>-1133.8000000000029</v>
      </c>
      <c r="BZ43">
        <v>748.79999999999563</v>
      </c>
      <c r="CA43">
        <v>-2265.1999999999971</v>
      </c>
      <c r="CB43">
        <v>-621</v>
      </c>
      <c r="CC43">
        <v>837.59999999999854</v>
      </c>
      <c r="CD43">
        <v>-682.39999999999418</v>
      </c>
      <c r="CE43">
        <v>674.20000000000437</v>
      </c>
      <c r="CF43">
        <v>469.20000000000437</v>
      </c>
      <c r="CG43">
        <v>-34.400000000001455</v>
      </c>
      <c r="CH43">
        <v>-958</v>
      </c>
      <c r="CI43">
        <v>-249.19999999999709</v>
      </c>
      <c r="CJ43">
        <v>1146.4000000000015</v>
      </c>
      <c r="CK43">
        <v>-1413</v>
      </c>
      <c r="CL43">
        <v>-1764.4000000000087</v>
      </c>
      <c r="CM43">
        <v>-155.39999999999418</v>
      </c>
      <c r="CN43">
        <v>-181.20000000000437</v>
      </c>
      <c r="CO43">
        <v>-1130</v>
      </c>
      <c r="CP43">
        <v>-1084.6000000000058</v>
      </c>
      <c r="CQ43">
        <v>639.19999999999709</v>
      </c>
      <c r="CR43">
        <v>623.40000000000146</v>
      </c>
      <c r="CS43">
        <v>-2511.5999999999913</v>
      </c>
      <c r="CT43">
        <v>621.80000000000291</v>
      </c>
      <c r="CU43">
        <v>522.40000000000873</v>
      </c>
      <c r="CV43">
        <v>-565.20000000001164</v>
      </c>
      <c r="CW43">
        <v>-151.79999999999563</v>
      </c>
      <c r="CY43">
        <f t="shared" si="2"/>
        <v>-139.92399999999964</v>
      </c>
      <c r="CZ43">
        <f t="shared" si="3"/>
        <v>849.05600000000004</v>
      </c>
    </row>
    <row r="44" spans="2:104" x14ac:dyDescent="0.25">
      <c r="B44">
        <v>706.39999999999418</v>
      </c>
      <c r="C44">
        <v>-1338.7999999999884</v>
      </c>
      <c r="D44">
        <v>1257.6000000000058</v>
      </c>
      <c r="E44">
        <v>-308</v>
      </c>
      <c r="F44">
        <v>761</v>
      </c>
      <c r="G44">
        <v>911</v>
      </c>
      <c r="H44">
        <v>1383</v>
      </c>
      <c r="I44">
        <v>-1555</v>
      </c>
      <c r="J44">
        <v>1266.1999999999971</v>
      </c>
      <c r="K44">
        <v>144.40000000000873</v>
      </c>
      <c r="L44">
        <v>1059.3999999999942</v>
      </c>
      <c r="M44">
        <v>-328.80000000000291</v>
      </c>
      <c r="N44">
        <v>1604.5999999999985</v>
      </c>
      <c r="O44">
        <v>-64.400000000008731</v>
      </c>
      <c r="P44">
        <v>-54.200000000004366</v>
      </c>
      <c r="Q44">
        <v>1776.1999999999971</v>
      </c>
      <c r="R44">
        <v>-302.79999999999563</v>
      </c>
      <c r="S44">
        <v>-798.19999999999709</v>
      </c>
      <c r="T44">
        <v>371.59999999999854</v>
      </c>
      <c r="U44">
        <v>-576.59999999999854</v>
      </c>
      <c r="V44">
        <v>118.19999999999709</v>
      </c>
      <c r="W44">
        <v>-139.80000000000291</v>
      </c>
      <c r="X44">
        <v>342.20000000000437</v>
      </c>
      <c r="Y44">
        <v>-668.40000000000146</v>
      </c>
      <c r="Z44">
        <v>858.59999999999854</v>
      </c>
      <c r="AA44">
        <v>716.19999999999709</v>
      </c>
      <c r="AB44">
        <v>1951.4000000000015</v>
      </c>
      <c r="AC44">
        <v>-431</v>
      </c>
      <c r="AD44">
        <v>621.59999999999127</v>
      </c>
      <c r="AE44">
        <v>1223.3999999999942</v>
      </c>
      <c r="AF44">
        <v>2124.7999999999884</v>
      </c>
      <c r="AG44">
        <v>2701.1999999999971</v>
      </c>
      <c r="AH44">
        <v>57</v>
      </c>
      <c r="AI44">
        <v>553.80000000000291</v>
      </c>
      <c r="AJ44">
        <v>320.59999999999854</v>
      </c>
      <c r="AK44">
        <v>-23.799999999988358</v>
      </c>
      <c r="AL44">
        <v>2150.8000000000029</v>
      </c>
      <c r="AM44">
        <v>25</v>
      </c>
      <c r="AN44">
        <v>705.59999999999127</v>
      </c>
      <c r="AO44">
        <v>-1496.7999999999884</v>
      </c>
      <c r="AP44">
        <v>829</v>
      </c>
      <c r="AQ44">
        <v>-586.79999999999563</v>
      </c>
      <c r="AR44">
        <v>-1159.7999999999956</v>
      </c>
      <c r="AS44">
        <v>355.39999999999418</v>
      </c>
      <c r="AT44">
        <v>-1774.5999999999985</v>
      </c>
      <c r="AU44">
        <v>1650</v>
      </c>
      <c r="AV44">
        <v>-1883.8000000000029</v>
      </c>
      <c r="AW44">
        <v>-758.80000000000291</v>
      </c>
      <c r="AX44">
        <v>2514</v>
      </c>
      <c r="AY44">
        <v>888.80000000000291</v>
      </c>
      <c r="AZ44">
        <v>553.40000000000873</v>
      </c>
      <c r="BA44">
        <v>390.59999999999127</v>
      </c>
      <c r="BB44">
        <v>1937.3999999999942</v>
      </c>
      <c r="BC44">
        <v>-2.7999999999956344</v>
      </c>
      <c r="BD44">
        <v>1147.4000000000087</v>
      </c>
      <c r="BE44">
        <v>546.60000000000582</v>
      </c>
      <c r="BF44">
        <v>385.80000000000291</v>
      </c>
      <c r="BG44">
        <v>1073.5999999999985</v>
      </c>
      <c r="BH44">
        <v>961.19999999999709</v>
      </c>
      <c r="BI44">
        <v>-1134</v>
      </c>
      <c r="BJ44">
        <v>-1340.5999999999985</v>
      </c>
      <c r="BK44">
        <v>-380.20000000001164</v>
      </c>
      <c r="BL44">
        <v>421.40000000000146</v>
      </c>
      <c r="BM44">
        <v>-1028</v>
      </c>
      <c r="BN44">
        <v>-1568</v>
      </c>
      <c r="BO44">
        <v>982.80000000000291</v>
      </c>
      <c r="BP44">
        <v>-900.79999999998836</v>
      </c>
      <c r="BQ44">
        <v>-1771.1999999999971</v>
      </c>
      <c r="BR44">
        <v>-1032.4000000000015</v>
      </c>
      <c r="BS44">
        <v>-1180.7999999999956</v>
      </c>
      <c r="BT44">
        <v>-353.59999999999854</v>
      </c>
      <c r="BU44">
        <v>-800.20000000000073</v>
      </c>
      <c r="BV44">
        <v>1215.5999999999985</v>
      </c>
      <c r="BW44">
        <v>-712.59999999999854</v>
      </c>
      <c r="BX44">
        <v>1268</v>
      </c>
      <c r="BY44">
        <v>241.60000000000582</v>
      </c>
      <c r="BZ44">
        <v>1014.2000000000044</v>
      </c>
      <c r="CA44">
        <v>-582.59999999999127</v>
      </c>
      <c r="CB44">
        <v>-424.59999999999854</v>
      </c>
      <c r="CC44">
        <v>-1365.5999999999985</v>
      </c>
      <c r="CD44">
        <v>1550.7999999999884</v>
      </c>
      <c r="CE44">
        <v>173.39999999999418</v>
      </c>
      <c r="CF44">
        <v>-929.20000000000437</v>
      </c>
      <c r="CG44">
        <v>2161.8000000000029</v>
      </c>
      <c r="CH44">
        <v>-514.59999999999854</v>
      </c>
      <c r="CI44">
        <v>-615.19999999999709</v>
      </c>
      <c r="CJ44">
        <v>-711.20000000000437</v>
      </c>
      <c r="CK44">
        <v>-658.79999999998836</v>
      </c>
      <c r="CL44">
        <v>-197.59999999999127</v>
      </c>
      <c r="CM44">
        <v>-663</v>
      </c>
      <c r="CN44">
        <v>-330.59999999999854</v>
      </c>
      <c r="CO44">
        <v>377.80000000000291</v>
      </c>
      <c r="CP44">
        <v>-546.59999999999127</v>
      </c>
      <c r="CQ44">
        <v>-1280.7999999999956</v>
      </c>
      <c r="CR44">
        <v>-117.20000000000437</v>
      </c>
      <c r="CS44">
        <v>136.39999999999418</v>
      </c>
      <c r="CT44">
        <v>1027.8000000000029</v>
      </c>
      <c r="CU44">
        <v>30.19999999999709</v>
      </c>
      <c r="CV44">
        <v>340.60000000000582</v>
      </c>
      <c r="CW44">
        <v>1470</v>
      </c>
      <c r="CY44">
        <f t="shared" si="2"/>
        <v>159.64200000000045</v>
      </c>
      <c r="CZ44">
        <f t="shared" si="3"/>
        <v>867.50599999999895</v>
      </c>
    </row>
    <row r="45" spans="2:104" x14ac:dyDescent="0.25">
      <c r="B45">
        <v>-1137</v>
      </c>
      <c r="C45">
        <v>544.39999999999418</v>
      </c>
      <c r="D45">
        <v>-748.80000000000291</v>
      </c>
      <c r="E45">
        <v>76</v>
      </c>
      <c r="F45">
        <v>-278.20000000000437</v>
      </c>
      <c r="G45">
        <v>916.19999999999709</v>
      </c>
      <c r="H45">
        <v>1213.8000000000029</v>
      </c>
      <c r="I45">
        <v>216.80000000000291</v>
      </c>
      <c r="J45">
        <v>-201.39999999999418</v>
      </c>
      <c r="K45">
        <v>-298</v>
      </c>
      <c r="L45">
        <v>-1728.1999999999971</v>
      </c>
      <c r="M45">
        <v>377.40000000000146</v>
      </c>
      <c r="N45">
        <v>-1102.4000000000015</v>
      </c>
      <c r="O45">
        <v>-1164</v>
      </c>
      <c r="P45">
        <v>1069.8000000000029</v>
      </c>
      <c r="Q45">
        <v>920.19999999999709</v>
      </c>
      <c r="R45">
        <v>-1467.2000000000044</v>
      </c>
      <c r="S45">
        <v>-201</v>
      </c>
      <c r="T45">
        <v>912.59999999999854</v>
      </c>
      <c r="U45">
        <v>491</v>
      </c>
      <c r="V45">
        <v>-240.39999999999418</v>
      </c>
      <c r="W45">
        <v>867.60000000000582</v>
      </c>
      <c r="X45">
        <v>670.59999999999854</v>
      </c>
      <c r="Y45">
        <v>839.80000000000291</v>
      </c>
      <c r="Z45">
        <v>1061.5999999999985</v>
      </c>
      <c r="AA45">
        <v>-1021.5999999999985</v>
      </c>
      <c r="AB45">
        <v>263</v>
      </c>
      <c r="AC45">
        <v>636.19999999999709</v>
      </c>
      <c r="AD45">
        <v>-1250.8000000000029</v>
      </c>
      <c r="AE45">
        <v>-870.39999999999418</v>
      </c>
      <c r="AF45">
        <v>-1115.3999999999942</v>
      </c>
      <c r="AG45">
        <v>-43</v>
      </c>
      <c r="AH45">
        <v>-32.200000000004366</v>
      </c>
      <c r="AI45">
        <v>599.59999999999854</v>
      </c>
      <c r="AJ45">
        <v>757.79999999999927</v>
      </c>
      <c r="AK45">
        <v>1598.7999999999884</v>
      </c>
      <c r="AL45">
        <v>302</v>
      </c>
      <c r="AM45">
        <v>-1798.4000000000015</v>
      </c>
      <c r="AN45">
        <v>-1030.5999999999913</v>
      </c>
      <c r="AO45">
        <v>-741.80000000000291</v>
      </c>
      <c r="AP45">
        <v>52.80000000000291</v>
      </c>
      <c r="AQ45">
        <v>-559.80000000000291</v>
      </c>
      <c r="AR45">
        <v>2893.4000000000015</v>
      </c>
      <c r="AS45">
        <v>-587.39999999999418</v>
      </c>
      <c r="AT45">
        <v>-1136.5999999999985</v>
      </c>
      <c r="AU45">
        <v>576.60000000000582</v>
      </c>
      <c r="AV45">
        <v>-513</v>
      </c>
      <c r="AW45">
        <v>181</v>
      </c>
      <c r="AX45">
        <v>261.19999999999709</v>
      </c>
      <c r="AY45">
        <v>-890</v>
      </c>
      <c r="AZ45">
        <v>-869.60000000000582</v>
      </c>
      <c r="BA45">
        <v>1.8000000000029104</v>
      </c>
      <c r="BB45">
        <v>-519.39999999999418</v>
      </c>
      <c r="BC45">
        <v>-52</v>
      </c>
      <c r="BD45">
        <v>-801.40000000000873</v>
      </c>
      <c r="BE45">
        <v>-57.19999999999709</v>
      </c>
      <c r="BF45">
        <v>1451.8000000000029</v>
      </c>
      <c r="BG45">
        <v>-2357.4000000000015</v>
      </c>
      <c r="BH45">
        <v>-632.39999999999418</v>
      </c>
      <c r="BI45">
        <v>336.80000000000291</v>
      </c>
      <c r="BJ45">
        <v>1689.7999999999956</v>
      </c>
      <c r="BK45">
        <v>1696.6000000000058</v>
      </c>
      <c r="BL45">
        <v>1976.5999999999985</v>
      </c>
      <c r="BM45">
        <v>-1119.1999999999971</v>
      </c>
      <c r="BN45">
        <v>-1686.8000000000029</v>
      </c>
      <c r="BO45">
        <v>-1665.6000000000058</v>
      </c>
      <c r="BP45">
        <v>668.39999999999418</v>
      </c>
      <c r="BQ45">
        <v>-796</v>
      </c>
      <c r="BR45">
        <v>-153.19999999999709</v>
      </c>
      <c r="BS45">
        <v>-184.59999999999854</v>
      </c>
      <c r="BT45">
        <v>-699.40000000000146</v>
      </c>
      <c r="BU45">
        <v>-82.799999999999272</v>
      </c>
      <c r="BV45">
        <v>-74.599999999998545</v>
      </c>
      <c r="BW45">
        <v>-1348.7999999999956</v>
      </c>
      <c r="BX45">
        <v>-1466.5999999999985</v>
      </c>
      <c r="BY45">
        <v>382</v>
      </c>
      <c r="BZ45">
        <v>214.39999999999418</v>
      </c>
      <c r="CA45">
        <v>1012.7999999999884</v>
      </c>
      <c r="CB45">
        <v>1399.1999999999971</v>
      </c>
      <c r="CC45">
        <v>-885.80000000000291</v>
      </c>
      <c r="CD45">
        <v>181.40000000000873</v>
      </c>
      <c r="CE45">
        <v>-213</v>
      </c>
      <c r="CF45">
        <v>2579.6000000000058</v>
      </c>
      <c r="CG45">
        <v>-101</v>
      </c>
      <c r="CH45">
        <v>-1612.5999999999985</v>
      </c>
      <c r="CI45">
        <v>2598</v>
      </c>
      <c r="CJ45">
        <v>-1018.5999999999985</v>
      </c>
      <c r="CK45">
        <v>-215.80000000000291</v>
      </c>
      <c r="CL45">
        <v>-292.40000000000873</v>
      </c>
      <c r="CM45">
        <v>36.19999999999709</v>
      </c>
      <c r="CN45">
        <v>210.40000000000146</v>
      </c>
      <c r="CO45">
        <v>-1561.4000000000087</v>
      </c>
      <c r="CP45">
        <v>521.79999999998836</v>
      </c>
      <c r="CQ45">
        <v>392.40000000000146</v>
      </c>
      <c r="CR45">
        <v>-191.40000000000146</v>
      </c>
      <c r="CS45">
        <v>1360.1999999999971</v>
      </c>
      <c r="CT45">
        <v>1032.3999999999942</v>
      </c>
      <c r="CU45">
        <v>-499.80000000000291</v>
      </c>
      <c r="CV45">
        <v>498.39999999999418</v>
      </c>
      <c r="CW45">
        <v>1143.5999999999985</v>
      </c>
      <c r="CY45">
        <f t="shared" si="2"/>
        <v>-16.316000000000422</v>
      </c>
      <c r="CZ45">
        <f t="shared" si="3"/>
        <v>810.01200000000017</v>
      </c>
    </row>
    <row r="46" spans="2:104" x14ac:dyDescent="0.25">
      <c r="B46">
        <v>1566.1999999999971</v>
      </c>
      <c r="C46">
        <v>124.60000000000582</v>
      </c>
      <c r="D46">
        <v>1042.4000000000015</v>
      </c>
      <c r="E46">
        <v>623</v>
      </c>
      <c r="F46">
        <v>-1069.5999999999985</v>
      </c>
      <c r="G46">
        <v>1307.4000000000015</v>
      </c>
      <c r="H46">
        <v>917.19999999999709</v>
      </c>
      <c r="I46">
        <v>-271</v>
      </c>
      <c r="J46">
        <v>-460.20000000000437</v>
      </c>
      <c r="K46">
        <v>832</v>
      </c>
      <c r="L46">
        <v>1969.1999999999971</v>
      </c>
      <c r="M46">
        <v>1795.8000000000029</v>
      </c>
      <c r="N46">
        <v>473.40000000000146</v>
      </c>
      <c r="O46">
        <v>-1063.7999999999884</v>
      </c>
      <c r="P46">
        <v>-35.599999999998545</v>
      </c>
      <c r="Q46">
        <v>-1306.1999999999971</v>
      </c>
      <c r="R46">
        <v>-1297.7999999999956</v>
      </c>
      <c r="S46">
        <v>821.39999999999418</v>
      </c>
      <c r="T46">
        <v>-275.59999999999854</v>
      </c>
      <c r="U46">
        <v>143</v>
      </c>
      <c r="V46">
        <v>-300.80000000000291</v>
      </c>
      <c r="W46">
        <v>1299.5999999999985</v>
      </c>
      <c r="X46">
        <v>387.19999999999709</v>
      </c>
      <c r="Y46">
        <v>429.39999999999418</v>
      </c>
      <c r="Z46">
        <v>419.80000000000291</v>
      </c>
      <c r="AA46">
        <v>-1065.2000000000044</v>
      </c>
      <c r="AB46">
        <v>315.59999999999854</v>
      </c>
      <c r="AC46">
        <v>-1324.3999999999942</v>
      </c>
      <c r="AD46">
        <v>-2316.1999999999971</v>
      </c>
      <c r="AE46">
        <v>181.19999999999709</v>
      </c>
      <c r="AF46">
        <v>-1004.1999999999971</v>
      </c>
      <c r="AG46">
        <v>236.19999999999709</v>
      </c>
      <c r="AH46">
        <v>-2.3999999999941792</v>
      </c>
      <c r="AI46">
        <v>1890.5999999999985</v>
      </c>
      <c r="AJ46">
        <v>408.60000000000218</v>
      </c>
      <c r="AK46">
        <v>718.80000000000291</v>
      </c>
      <c r="AL46">
        <v>-534</v>
      </c>
      <c r="AM46">
        <v>-328.19999999999709</v>
      </c>
      <c r="AN46">
        <v>-654.60000000000582</v>
      </c>
      <c r="AO46">
        <v>-351.80000000000291</v>
      </c>
      <c r="AP46">
        <v>1756.6000000000058</v>
      </c>
      <c r="AQ46">
        <v>1955</v>
      </c>
      <c r="AR46">
        <v>-2304.2000000000044</v>
      </c>
      <c r="AS46">
        <v>-135.20000000001164</v>
      </c>
      <c r="AT46">
        <v>1789.7999999999956</v>
      </c>
      <c r="AU46">
        <v>-268.80000000000291</v>
      </c>
      <c r="AV46">
        <v>-160</v>
      </c>
      <c r="AW46">
        <v>474.80000000000291</v>
      </c>
      <c r="AX46">
        <v>331.20000000000437</v>
      </c>
      <c r="AY46">
        <v>-670.40000000000873</v>
      </c>
      <c r="AZ46">
        <v>-138.39999999999418</v>
      </c>
      <c r="BA46">
        <v>-6.5999999999912689</v>
      </c>
      <c r="BB46">
        <v>-3224.8000000000029</v>
      </c>
      <c r="BC46">
        <v>333.19999999999709</v>
      </c>
      <c r="BD46">
        <v>845.40000000000873</v>
      </c>
      <c r="BE46">
        <v>1574</v>
      </c>
      <c r="BF46">
        <v>-75.80000000000291</v>
      </c>
      <c r="BG46">
        <v>1036.2000000000044</v>
      </c>
      <c r="BH46">
        <v>692.19999999999709</v>
      </c>
      <c r="BI46">
        <v>826.79999999998836</v>
      </c>
      <c r="BJ46">
        <v>434</v>
      </c>
      <c r="BK46">
        <v>260.80000000000291</v>
      </c>
      <c r="BL46">
        <v>-1308</v>
      </c>
      <c r="BM46">
        <v>537.59999999999854</v>
      </c>
      <c r="BN46">
        <v>-884.79999999999563</v>
      </c>
      <c r="BO46">
        <v>8.6000000000058208</v>
      </c>
      <c r="BP46">
        <v>-739.80000000000291</v>
      </c>
      <c r="BQ46">
        <v>234.40000000000146</v>
      </c>
      <c r="BR46">
        <v>-702.20000000000437</v>
      </c>
      <c r="BS46">
        <v>1344.1999999999971</v>
      </c>
      <c r="BT46">
        <v>-1298</v>
      </c>
      <c r="BU46">
        <v>1569.1999999999971</v>
      </c>
      <c r="BV46">
        <v>1040.5999999999985</v>
      </c>
      <c r="BW46">
        <v>-248</v>
      </c>
      <c r="BX46">
        <v>628.19999999999709</v>
      </c>
      <c r="BY46">
        <v>-1099.8000000000029</v>
      </c>
      <c r="BZ46">
        <v>1673.4000000000015</v>
      </c>
      <c r="CA46">
        <v>-674.59999999999127</v>
      </c>
      <c r="CB46">
        <v>-838.59999999999854</v>
      </c>
      <c r="CC46">
        <v>184.20000000000437</v>
      </c>
      <c r="CD46">
        <v>-158.40000000000873</v>
      </c>
      <c r="CE46">
        <v>2469.4000000000015</v>
      </c>
      <c r="CF46">
        <v>1420</v>
      </c>
      <c r="CG46">
        <v>794</v>
      </c>
      <c r="CH46">
        <v>2665.1999999999971</v>
      </c>
      <c r="CI46">
        <v>-1373.8000000000029</v>
      </c>
      <c r="CJ46">
        <v>183.59999999999854</v>
      </c>
      <c r="CK46">
        <v>-1949.4000000000087</v>
      </c>
      <c r="CL46">
        <v>-2423.3999999999942</v>
      </c>
      <c r="CM46">
        <v>-113.39999999999418</v>
      </c>
      <c r="CN46">
        <v>-224.59999999999854</v>
      </c>
      <c r="CO46">
        <v>-733.19999999999709</v>
      </c>
      <c r="CP46">
        <v>-354</v>
      </c>
      <c r="CQ46">
        <v>402.79999999999563</v>
      </c>
      <c r="CR46">
        <v>-1243.1999999999971</v>
      </c>
      <c r="CS46">
        <v>-952</v>
      </c>
      <c r="CT46">
        <v>-152.39999999999418</v>
      </c>
      <c r="CU46">
        <v>357.80000000000291</v>
      </c>
      <c r="CV46">
        <v>-1146.5999999999913</v>
      </c>
      <c r="CW46">
        <v>-1374.2000000000044</v>
      </c>
      <c r="CY46">
        <f t="shared" si="2"/>
        <v>50.876000000000097</v>
      </c>
      <c r="CZ46">
        <f t="shared" si="3"/>
        <v>863.64</v>
      </c>
    </row>
    <row r="47" spans="2:104" x14ac:dyDescent="0.25">
      <c r="B47">
        <v>788.40000000000873</v>
      </c>
      <c r="C47">
        <v>-612.60000000000582</v>
      </c>
      <c r="D47">
        <v>-63.599999999998545</v>
      </c>
      <c r="E47">
        <v>1295.5999999999985</v>
      </c>
      <c r="F47">
        <v>-360.59999999999854</v>
      </c>
      <c r="G47">
        <v>-676.79999999999563</v>
      </c>
      <c r="H47">
        <v>-1368.5999999999913</v>
      </c>
      <c r="I47">
        <v>1017.7999999999956</v>
      </c>
      <c r="J47">
        <v>-2244.7999999999956</v>
      </c>
      <c r="K47">
        <v>-485.60000000000582</v>
      </c>
      <c r="L47">
        <v>1780</v>
      </c>
      <c r="M47">
        <v>700.59999999999854</v>
      </c>
      <c r="N47">
        <v>190.59999999999854</v>
      </c>
      <c r="O47">
        <v>2049.7999999999884</v>
      </c>
      <c r="P47">
        <v>-942.59999999999854</v>
      </c>
      <c r="Q47">
        <v>1240.8000000000029</v>
      </c>
      <c r="R47">
        <v>271.59999999999854</v>
      </c>
      <c r="S47">
        <v>-558.80000000000291</v>
      </c>
      <c r="T47">
        <v>-1737.4000000000015</v>
      </c>
      <c r="U47">
        <v>1107.1999999999971</v>
      </c>
      <c r="V47">
        <v>853</v>
      </c>
      <c r="W47">
        <v>-647.59999999999854</v>
      </c>
      <c r="X47">
        <v>544.20000000000437</v>
      </c>
      <c r="Y47">
        <v>-1828.3999999999942</v>
      </c>
      <c r="Z47">
        <v>-75.80000000000291</v>
      </c>
      <c r="AA47">
        <v>1414.8000000000029</v>
      </c>
      <c r="AB47">
        <v>-593.19999999999709</v>
      </c>
      <c r="AC47">
        <v>344.19999999999709</v>
      </c>
      <c r="AD47">
        <v>-3008.1999999999971</v>
      </c>
      <c r="AE47">
        <v>2008.3999999999942</v>
      </c>
      <c r="AF47">
        <v>637.39999999999418</v>
      </c>
      <c r="AG47">
        <v>-767.79999999998836</v>
      </c>
      <c r="AH47">
        <v>-627.20000000000437</v>
      </c>
      <c r="AI47">
        <v>2367.4000000000015</v>
      </c>
      <c r="AJ47">
        <v>471.59999999999854</v>
      </c>
      <c r="AK47">
        <v>-220</v>
      </c>
      <c r="AL47">
        <v>2254.5999999999913</v>
      </c>
      <c r="AM47">
        <v>920.39999999999418</v>
      </c>
      <c r="AN47">
        <v>1028.8000000000029</v>
      </c>
      <c r="AO47">
        <v>-1362.6000000000058</v>
      </c>
      <c r="AP47">
        <v>476.79999999998836</v>
      </c>
      <c r="AQ47">
        <v>-119.19999999999709</v>
      </c>
      <c r="AR47">
        <v>2168.5999999999985</v>
      </c>
      <c r="AS47">
        <v>-1736.5999999999913</v>
      </c>
      <c r="AT47">
        <v>-2134.1999999999971</v>
      </c>
      <c r="AU47">
        <v>935</v>
      </c>
      <c r="AV47">
        <v>-512.59999999999127</v>
      </c>
      <c r="AW47">
        <v>990.39999999999418</v>
      </c>
      <c r="AX47">
        <v>861</v>
      </c>
      <c r="AY47">
        <v>1827.6000000000058</v>
      </c>
      <c r="AZ47">
        <v>-1106</v>
      </c>
      <c r="BA47">
        <v>353.59999999999127</v>
      </c>
      <c r="BB47">
        <v>653.39999999999418</v>
      </c>
      <c r="BC47">
        <v>-701.59999999999854</v>
      </c>
      <c r="BD47">
        <v>-411.80000000000291</v>
      </c>
      <c r="BE47">
        <v>945.39999999999418</v>
      </c>
      <c r="BF47">
        <v>-195.80000000000291</v>
      </c>
      <c r="BG47">
        <v>-468.40000000000146</v>
      </c>
      <c r="BH47">
        <v>-1164.6000000000058</v>
      </c>
      <c r="BI47">
        <v>-837.39999999999418</v>
      </c>
      <c r="BJ47">
        <v>172.20000000000437</v>
      </c>
      <c r="BK47">
        <v>1387.1999999999971</v>
      </c>
      <c r="BL47">
        <v>655.20000000000437</v>
      </c>
      <c r="BM47">
        <v>-1612</v>
      </c>
      <c r="BN47">
        <v>-482.40000000000146</v>
      </c>
      <c r="BO47">
        <v>-856.80000000000291</v>
      </c>
      <c r="BP47">
        <v>-17.399999999994179</v>
      </c>
      <c r="BQ47">
        <v>465</v>
      </c>
      <c r="BR47">
        <v>65.599999999998545</v>
      </c>
      <c r="BS47">
        <v>-468</v>
      </c>
      <c r="BT47">
        <v>72.80000000000291</v>
      </c>
      <c r="BU47">
        <v>1885.4000000000015</v>
      </c>
      <c r="BV47">
        <v>681.79999999999563</v>
      </c>
      <c r="BW47">
        <v>-1139.6000000000058</v>
      </c>
      <c r="BX47">
        <v>536</v>
      </c>
      <c r="BY47">
        <v>1873.4000000000015</v>
      </c>
      <c r="BZ47">
        <v>758</v>
      </c>
      <c r="CA47">
        <v>193.39999999999418</v>
      </c>
      <c r="CB47">
        <v>286</v>
      </c>
      <c r="CC47">
        <v>631.19999999999709</v>
      </c>
      <c r="CD47">
        <v>1307</v>
      </c>
      <c r="CE47">
        <v>539.80000000000291</v>
      </c>
      <c r="CF47">
        <v>-1353.2000000000044</v>
      </c>
      <c r="CG47">
        <v>-335</v>
      </c>
      <c r="CH47">
        <v>-370.59999999999854</v>
      </c>
      <c r="CI47">
        <v>563.59999999999854</v>
      </c>
      <c r="CJ47">
        <v>335</v>
      </c>
      <c r="CK47">
        <v>-860.59999999999127</v>
      </c>
      <c r="CL47">
        <v>36</v>
      </c>
      <c r="CM47">
        <v>-715</v>
      </c>
      <c r="CN47">
        <v>-1172.5999999999985</v>
      </c>
      <c r="CO47">
        <v>12.80000000000291</v>
      </c>
      <c r="CP47">
        <v>-546.59999999999127</v>
      </c>
      <c r="CQ47">
        <v>577.59999999999854</v>
      </c>
      <c r="CR47">
        <v>1386.4000000000015</v>
      </c>
      <c r="CS47">
        <v>928.80000000000291</v>
      </c>
      <c r="CT47">
        <v>2736.7999999999956</v>
      </c>
      <c r="CU47">
        <v>-1515</v>
      </c>
      <c r="CV47">
        <v>-128</v>
      </c>
      <c r="CW47">
        <v>-1801.1999999999971</v>
      </c>
      <c r="CY47">
        <f t="shared" si="2"/>
        <v>96.41599999999984</v>
      </c>
      <c r="CZ47">
        <f t="shared" si="3"/>
        <v>915.30399999999895</v>
      </c>
    </row>
    <row r="48" spans="2:104" x14ac:dyDescent="0.25">
      <c r="B48">
        <v>757.19999999999709</v>
      </c>
      <c r="C48">
        <v>-1476</v>
      </c>
      <c r="D48">
        <v>987.79999999999563</v>
      </c>
      <c r="E48">
        <v>1033.1999999999971</v>
      </c>
      <c r="F48">
        <v>451.40000000000146</v>
      </c>
      <c r="G48">
        <v>1290</v>
      </c>
      <c r="H48">
        <v>-613.19999999999709</v>
      </c>
      <c r="I48">
        <v>1471.4000000000015</v>
      </c>
      <c r="J48">
        <v>1224.1999999999971</v>
      </c>
      <c r="K48">
        <v>818</v>
      </c>
      <c r="L48">
        <v>-571</v>
      </c>
      <c r="M48">
        <v>522</v>
      </c>
      <c r="N48">
        <v>-151.59999999999854</v>
      </c>
      <c r="O48">
        <v>-2249.5999999999913</v>
      </c>
      <c r="P48">
        <v>-2609</v>
      </c>
      <c r="Q48">
        <v>65.80000000000291</v>
      </c>
      <c r="R48">
        <v>808.79999999999563</v>
      </c>
      <c r="S48">
        <v>-902.19999999999709</v>
      </c>
      <c r="T48">
        <v>375.80000000000291</v>
      </c>
      <c r="U48">
        <v>-677.79999999999563</v>
      </c>
      <c r="V48">
        <v>317.19999999999709</v>
      </c>
      <c r="W48">
        <v>80</v>
      </c>
      <c r="X48">
        <v>-802.40000000000146</v>
      </c>
      <c r="Y48">
        <v>-1323.2000000000044</v>
      </c>
      <c r="Z48">
        <v>-660.59999999999854</v>
      </c>
      <c r="AA48">
        <v>251.40000000000146</v>
      </c>
      <c r="AB48">
        <v>343.19999999999709</v>
      </c>
      <c r="AC48">
        <v>-411.80000000000291</v>
      </c>
      <c r="AD48">
        <v>-408.19999999999709</v>
      </c>
      <c r="AE48">
        <v>679.60000000000582</v>
      </c>
      <c r="AF48">
        <v>-571.39999999999418</v>
      </c>
      <c r="AG48">
        <v>-344.20000000001164</v>
      </c>
      <c r="AH48">
        <v>198.20000000000437</v>
      </c>
      <c r="AI48">
        <v>593.19999999999709</v>
      </c>
      <c r="AJ48">
        <v>-329</v>
      </c>
      <c r="AK48">
        <v>-977</v>
      </c>
      <c r="AL48">
        <v>2387.4000000000087</v>
      </c>
      <c r="AM48">
        <v>1202</v>
      </c>
      <c r="AN48">
        <v>-838.80000000000291</v>
      </c>
      <c r="AO48">
        <v>-1544.7999999999884</v>
      </c>
      <c r="AP48">
        <v>532.60000000000582</v>
      </c>
      <c r="AQ48">
        <v>717.59999999999854</v>
      </c>
      <c r="AR48">
        <v>899.20000000000437</v>
      </c>
      <c r="AS48">
        <v>-1115.1999999999971</v>
      </c>
      <c r="AT48">
        <v>-1104.8000000000029</v>
      </c>
      <c r="AU48">
        <v>662.80000000000291</v>
      </c>
      <c r="AV48">
        <v>2421</v>
      </c>
      <c r="AW48">
        <v>126.40000000000873</v>
      </c>
      <c r="AX48">
        <v>1665</v>
      </c>
      <c r="AY48">
        <v>-265</v>
      </c>
      <c r="AZ48">
        <v>-256</v>
      </c>
      <c r="BA48">
        <v>1514.4000000000087</v>
      </c>
      <c r="BB48">
        <v>-591.39999999999418</v>
      </c>
      <c r="BC48">
        <v>841.40000000000146</v>
      </c>
      <c r="BD48">
        <v>5.5999999999912689</v>
      </c>
      <c r="BE48">
        <v>832</v>
      </c>
      <c r="BF48">
        <v>-543</v>
      </c>
      <c r="BG48">
        <v>-1256.8000000000029</v>
      </c>
      <c r="BH48">
        <v>-1082</v>
      </c>
      <c r="BI48">
        <v>-898</v>
      </c>
      <c r="BJ48">
        <v>746.39999999999418</v>
      </c>
      <c r="BK48">
        <v>1289.1999999999971</v>
      </c>
      <c r="BL48">
        <v>621.59999999999854</v>
      </c>
      <c r="BM48">
        <v>1779.5999999999985</v>
      </c>
      <c r="BN48">
        <v>829.19999999999709</v>
      </c>
      <c r="BO48">
        <v>-252</v>
      </c>
      <c r="BP48">
        <v>-635.19999999999709</v>
      </c>
      <c r="BQ48">
        <v>-552</v>
      </c>
      <c r="BR48">
        <v>-2892.7999999999956</v>
      </c>
      <c r="BS48">
        <v>-71</v>
      </c>
      <c r="BT48">
        <v>-650</v>
      </c>
      <c r="BU48">
        <v>2202</v>
      </c>
      <c r="BV48">
        <v>-1965.5999999999985</v>
      </c>
      <c r="BW48">
        <v>148.80000000000291</v>
      </c>
      <c r="BX48">
        <v>-743.59999999999854</v>
      </c>
      <c r="BY48">
        <v>-653.20000000000437</v>
      </c>
      <c r="BZ48">
        <v>-385.40000000000146</v>
      </c>
      <c r="CA48">
        <v>-1310.3999999999942</v>
      </c>
      <c r="CB48">
        <v>-2.2000000000043656</v>
      </c>
      <c r="CC48">
        <v>716</v>
      </c>
      <c r="CD48">
        <v>-42.599999999991269</v>
      </c>
      <c r="CE48">
        <v>1126</v>
      </c>
      <c r="CF48">
        <v>1322</v>
      </c>
      <c r="CG48">
        <v>254.59999999999854</v>
      </c>
      <c r="CH48">
        <v>-884.19999999999709</v>
      </c>
      <c r="CI48">
        <v>-536.59999999999854</v>
      </c>
      <c r="CJ48">
        <v>-1209.3999999999942</v>
      </c>
      <c r="CK48">
        <v>1411</v>
      </c>
      <c r="CL48">
        <v>1944.6000000000058</v>
      </c>
      <c r="CM48">
        <v>903.80000000000291</v>
      </c>
      <c r="CN48">
        <v>-832.80000000000291</v>
      </c>
      <c r="CO48">
        <v>387</v>
      </c>
      <c r="CP48">
        <v>219.59999999999127</v>
      </c>
      <c r="CQ48">
        <v>-1316</v>
      </c>
      <c r="CR48">
        <v>2046</v>
      </c>
      <c r="CS48">
        <v>-1929</v>
      </c>
      <c r="CT48">
        <v>754.59999999999854</v>
      </c>
      <c r="CU48">
        <v>1129.8000000000029</v>
      </c>
      <c r="CV48">
        <v>2119.3999999999942</v>
      </c>
      <c r="CW48">
        <v>-189.80000000000291</v>
      </c>
      <c r="CY48">
        <f t="shared" si="2"/>
        <v>63.99200000000048</v>
      </c>
      <c r="CZ48">
        <f t="shared" si="3"/>
        <v>896.54799999999955</v>
      </c>
    </row>
    <row r="49" spans="2:104" x14ac:dyDescent="0.25">
      <c r="B49">
        <v>-883</v>
      </c>
      <c r="C49">
        <v>-228</v>
      </c>
      <c r="D49">
        <v>-1330.5999999999985</v>
      </c>
      <c r="E49">
        <v>439.80000000000291</v>
      </c>
      <c r="F49">
        <v>-1435.2000000000044</v>
      </c>
      <c r="G49">
        <v>26.399999999994179</v>
      </c>
      <c r="H49">
        <v>-926</v>
      </c>
      <c r="I49">
        <v>466.39999999999418</v>
      </c>
      <c r="J49">
        <v>-336.19999999999709</v>
      </c>
      <c r="K49">
        <v>1270</v>
      </c>
      <c r="L49">
        <v>-89.19999999999709</v>
      </c>
      <c r="M49">
        <v>168.59999999999854</v>
      </c>
      <c r="N49">
        <v>1732.1999999999971</v>
      </c>
      <c r="O49">
        <v>268.80000000000291</v>
      </c>
      <c r="P49">
        <v>382.19999999999709</v>
      </c>
      <c r="Q49">
        <v>909.59999999999127</v>
      </c>
      <c r="R49">
        <v>-52.399999999994179</v>
      </c>
      <c r="S49">
        <v>202.19999999999709</v>
      </c>
      <c r="T49">
        <v>852</v>
      </c>
      <c r="U49">
        <v>409.19999999999709</v>
      </c>
      <c r="V49">
        <v>-712.19999999999709</v>
      </c>
      <c r="W49">
        <v>682.19999999999709</v>
      </c>
      <c r="X49">
        <v>820.40000000000146</v>
      </c>
      <c r="Y49">
        <v>-699.40000000000146</v>
      </c>
      <c r="Z49">
        <v>451.40000000000146</v>
      </c>
      <c r="AA49">
        <v>-525.80000000000291</v>
      </c>
      <c r="AB49">
        <v>496.60000000000582</v>
      </c>
      <c r="AC49">
        <v>472.60000000000582</v>
      </c>
      <c r="AD49">
        <v>785.59999999999127</v>
      </c>
      <c r="AE49">
        <v>-1932.6000000000058</v>
      </c>
      <c r="AF49">
        <v>-1865.1999999999971</v>
      </c>
      <c r="AG49">
        <v>-872.79999999998836</v>
      </c>
      <c r="AH49">
        <v>-244.20000000000437</v>
      </c>
      <c r="AI49">
        <v>-746.40000000000146</v>
      </c>
      <c r="AJ49">
        <v>2805</v>
      </c>
      <c r="AK49">
        <v>987.80000000000291</v>
      </c>
      <c r="AL49">
        <v>178.80000000000291</v>
      </c>
      <c r="AM49">
        <v>-294.39999999999418</v>
      </c>
      <c r="AN49">
        <v>-869.80000000000291</v>
      </c>
      <c r="AO49">
        <v>-733.20000000001164</v>
      </c>
      <c r="AP49">
        <v>-2528.8000000000029</v>
      </c>
      <c r="AQ49">
        <v>684.79999999999563</v>
      </c>
      <c r="AR49">
        <v>-1464.4000000000015</v>
      </c>
      <c r="AS49">
        <v>646.59999999999127</v>
      </c>
      <c r="AT49">
        <v>55.200000000004366</v>
      </c>
      <c r="AU49">
        <v>-1231.8000000000029</v>
      </c>
      <c r="AV49">
        <v>1825.5999999999913</v>
      </c>
      <c r="AW49">
        <v>858.59999999999127</v>
      </c>
      <c r="AX49">
        <v>-370.20000000000437</v>
      </c>
      <c r="AY49">
        <v>-154.60000000000582</v>
      </c>
      <c r="AZ49">
        <v>0.39999999999417923</v>
      </c>
      <c r="BA49">
        <v>-2203.4000000000087</v>
      </c>
      <c r="BB49">
        <v>-172.40000000000873</v>
      </c>
      <c r="BC49">
        <v>-613.20000000000437</v>
      </c>
      <c r="BD49">
        <v>1366.2000000000116</v>
      </c>
      <c r="BE49">
        <v>-674</v>
      </c>
      <c r="BF49">
        <v>-461</v>
      </c>
      <c r="BG49">
        <v>22.599999999998545</v>
      </c>
      <c r="BH49">
        <v>-1362.1999999999971</v>
      </c>
      <c r="BI49">
        <v>-1232.1999999999971</v>
      </c>
      <c r="BJ49">
        <v>37.600000000005821</v>
      </c>
      <c r="BK49">
        <v>621.19999999999709</v>
      </c>
      <c r="BL49">
        <v>-129.40000000000146</v>
      </c>
      <c r="BM49">
        <v>536.80000000000291</v>
      </c>
      <c r="BN49">
        <v>1115.2000000000044</v>
      </c>
      <c r="BO49">
        <v>-832.60000000000582</v>
      </c>
      <c r="BP49">
        <v>-276</v>
      </c>
      <c r="BQ49">
        <v>-897.40000000000146</v>
      </c>
      <c r="BR49">
        <v>-223.40000000000146</v>
      </c>
      <c r="BS49">
        <v>1601.1999999999971</v>
      </c>
      <c r="BT49">
        <v>-1116.6000000000058</v>
      </c>
      <c r="BU49">
        <v>-621.19999999999709</v>
      </c>
      <c r="BV49">
        <v>2637.2000000000044</v>
      </c>
      <c r="BW49">
        <v>-791</v>
      </c>
      <c r="BX49">
        <v>631.79999999999563</v>
      </c>
      <c r="BY49">
        <v>1847.8000000000029</v>
      </c>
      <c r="BZ49">
        <v>440.40000000000146</v>
      </c>
      <c r="CA49">
        <v>62.80000000000291</v>
      </c>
      <c r="CB49">
        <v>1857.4000000000087</v>
      </c>
      <c r="CC49">
        <v>1611.8000000000029</v>
      </c>
      <c r="CD49">
        <v>1362</v>
      </c>
      <c r="CE49">
        <v>227.79999999999563</v>
      </c>
      <c r="CF49">
        <v>-1187.4000000000015</v>
      </c>
      <c r="CG49">
        <v>-239</v>
      </c>
      <c r="CH49">
        <v>456.59999999999854</v>
      </c>
      <c r="CI49">
        <v>-921.19999999999709</v>
      </c>
      <c r="CJ49">
        <v>-55.200000000004366</v>
      </c>
      <c r="CK49">
        <v>267.19999999999709</v>
      </c>
      <c r="CL49">
        <v>-294</v>
      </c>
      <c r="CM49">
        <v>-97</v>
      </c>
      <c r="CN49">
        <v>-359.59999999999854</v>
      </c>
      <c r="CO49">
        <v>-25.399999999994179</v>
      </c>
      <c r="CP49">
        <v>-1571.7999999999884</v>
      </c>
      <c r="CQ49">
        <v>-536.19999999999709</v>
      </c>
      <c r="CR49">
        <v>881.79999999999563</v>
      </c>
      <c r="CS49">
        <v>537.19999999999709</v>
      </c>
      <c r="CT49">
        <v>528.40000000000146</v>
      </c>
      <c r="CU49">
        <v>744.19999999999709</v>
      </c>
      <c r="CV49">
        <v>-5.8000000000029104</v>
      </c>
      <c r="CW49">
        <v>1058.8000000000029</v>
      </c>
      <c r="CY49">
        <f t="shared" si="2"/>
        <v>19.079999999999419</v>
      </c>
      <c r="CZ49">
        <f t="shared" si="3"/>
        <v>767.57999999999981</v>
      </c>
    </row>
    <row r="50" spans="2:104" x14ac:dyDescent="0.25">
      <c r="B50">
        <v>-472.60000000000582</v>
      </c>
      <c r="C50">
        <v>396.19999999999709</v>
      </c>
      <c r="D50">
        <v>-242</v>
      </c>
      <c r="E50">
        <v>-208.40000000000146</v>
      </c>
      <c r="F50">
        <v>-675.79999999999563</v>
      </c>
      <c r="G50">
        <v>-922.19999999999709</v>
      </c>
      <c r="H50">
        <v>1670</v>
      </c>
      <c r="I50">
        <v>-1539.3999999999942</v>
      </c>
      <c r="J50">
        <v>807.39999999999418</v>
      </c>
      <c r="K50">
        <v>-264</v>
      </c>
      <c r="L50">
        <v>-615.39999999999418</v>
      </c>
      <c r="M50">
        <v>-740.80000000000291</v>
      </c>
      <c r="N50">
        <v>587.20000000000437</v>
      </c>
      <c r="O50">
        <v>-378.40000000000873</v>
      </c>
      <c r="P50">
        <v>-170.59999999999854</v>
      </c>
      <c r="Q50">
        <v>-2046.1999999999971</v>
      </c>
      <c r="R50">
        <v>123.59999999999854</v>
      </c>
      <c r="S50">
        <v>352</v>
      </c>
      <c r="T50">
        <v>861.80000000000291</v>
      </c>
      <c r="U50">
        <v>739.80000000000291</v>
      </c>
      <c r="V50">
        <v>1604.3999999999942</v>
      </c>
      <c r="W50">
        <v>-2514</v>
      </c>
      <c r="X50">
        <v>-56.400000000001455</v>
      </c>
      <c r="Y50">
        <v>196</v>
      </c>
      <c r="Z50">
        <v>-1474.4000000000015</v>
      </c>
      <c r="AA50">
        <v>-856.40000000000146</v>
      </c>
      <c r="AB50">
        <v>-855.20000000000437</v>
      </c>
      <c r="AC50">
        <v>1054.5999999999985</v>
      </c>
      <c r="AD50">
        <v>-51.399999999994179</v>
      </c>
      <c r="AE50">
        <v>1281.8000000000029</v>
      </c>
      <c r="AF50">
        <v>-1063.8000000000029</v>
      </c>
      <c r="AG50">
        <v>-348.60000000000582</v>
      </c>
      <c r="AH50">
        <v>-916.79999999999563</v>
      </c>
      <c r="AI50">
        <v>-972</v>
      </c>
      <c r="AJ50">
        <v>1304.2000000000007</v>
      </c>
      <c r="AK50">
        <v>-515</v>
      </c>
      <c r="AL50">
        <v>-305</v>
      </c>
      <c r="AM50">
        <v>-298.80000000000291</v>
      </c>
      <c r="AN50">
        <v>835</v>
      </c>
      <c r="AO50">
        <v>769.60000000000582</v>
      </c>
      <c r="AP50">
        <v>321.19999999999709</v>
      </c>
      <c r="AQ50">
        <v>1158</v>
      </c>
      <c r="AR50">
        <v>618.19999999999709</v>
      </c>
      <c r="AS50">
        <v>-499</v>
      </c>
      <c r="AT50">
        <v>348.40000000000146</v>
      </c>
      <c r="AU50">
        <v>-1291</v>
      </c>
      <c r="AV50">
        <v>-601.39999999999418</v>
      </c>
      <c r="AW50">
        <v>846.80000000000291</v>
      </c>
      <c r="AX50">
        <v>-407.19999999999709</v>
      </c>
      <c r="AY50">
        <v>603.19999999999709</v>
      </c>
      <c r="AZ50">
        <v>347.39999999999418</v>
      </c>
      <c r="BA50">
        <v>1675.6000000000058</v>
      </c>
      <c r="BB50">
        <v>1847.6000000000058</v>
      </c>
      <c r="BC50">
        <v>-322.59999999999854</v>
      </c>
      <c r="BD50">
        <v>-1862.8000000000029</v>
      </c>
      <c r="BE50">
        <v>993.39999999999418</v>
      </c>
      <c r="BF50">
        <v>-275</v>
      </c>
      <c r="BG50">
        <v>1110.8000000000029</v>
      </c>
      <c r="BH50">
        <v>2420</v>
      </c>
      <c r="BI50">
        <v>894.59999999999127</v>
      </c>
      <c r="BJ50">
        <v>316.59999999999854</v>
      </c>
      <c r="BK50">
        <v>74.600000000005821</v>
      </c>
      <c r="BL50">
        <v>-381.19999999999709</v>
      </c>
      <c r="BM50">
        <v>1148</v>
      </c>
      <c r="BN50">
        <v>-2611.6000000000058</v>
      </c>
      <c r="BO50">
        <v>-321.19999999999709</v>
      </c>
      <c r="BP50">
        <v>-951.80000000000291</v>
      </c>
      <c r="BQ50">
        <v>183</v>
      </c>
      <c r="BR50">
        <v>-1410.8000000000029</v>
      </c>
      <c r="BS50">
        <v>-1014.7999999999956</v>
      </c>
      <c r="BT50">
        <v>139</v>
      </c>
      <c r="BU50">
        <v>1687.1999999999971</v>
      </c>
      <c r="BV50">
        <v>1984.7999999999956</v>
      </c>
      <c r="BW50">
        <v>802.40000000000146</v>
      </c>
      <c r="BX50">
        <v>-91.19999999999709</v>
      </c>
      <c r="BY50">
        <v>324.80000000000291</v>
      </c>
      <c r="BZ50">
        <v>-8.5999999999985448</v>
      </c>
      <c r="CA50">
        <v>134.19999999999709</v>
      </c>
      <c r="CB50">
        <v>348</v>
      </c>
      <c r="CC50">
        <v>576.19999999999709</v>
      </c>
      <c r="CD50">
        <v>1895.8000000000029</v>
      </c>
      <c r="CE50">
        <v>741.40000000000146</v>
      </c>
      <c r="CF50">
        <v>-565</v>
      </c>
      <c r="CG50">
        <v>-322</v>
      </c>
      <c r="CH50">
        <v>-1531.5999999999985</v>
      </c>
      <c r="CI50">
        <v>260</v>
      </c>
      <c r="CJ50">
        <v>-524.40000000000146</v>
      </c>
      <c r="CK50">
        <v>-468.19999999999709</v>
      </c>
      <c r="CL50">
        <v>-270.20000000001164</v>
      </c>
      <c r="CM50">
        <v>647</v>
      </c>
      <c r="CN50">
        <v>-393</v>
      </c>
      <c r="CO50">
        <v>-179.20000000001164</v>
      </c>
      <c r="CP50">
        <v>-1794.2000000000116</v>
      </c>
      <c r="CQ50">
        <v>1099.8000000000029</v>
      </c>
      <c r="CR50">
        <v>-1225</v>
      </c>
      <c r="CS50">
        <v>842.40000000000873</v>
      </c>
      <c r="CT50">
        <v>1525.2000000000044</v>
      </c>
      <c r="CU50">
        <v>-692.40000000000873</v>
      </c>
      <c r="CV50">
        <v>40.400000000008731</v>
      </c>
      <c r="CW50">
        <v>132.40000000000146</v>
      </c>
      <c r="CY50">
        <f t="shared" si="2"/>
        <v>21.529999999999816</v>
      </c>
      <c r="CZ50">
        <f t="shared" si="3"/>
        <v>791.91000000000031</v>
      </c>
    </row>
    <row r="51" spans="2:104" x14ac:dyDescent="0.25">
      <c r="B51">
        <v>-433</v>
      </c>
      <c r="C51">
        <v>-711</v>
      </c>
      <c r="D51">
        <v>-517</v>
      </c>
      <c r="E51">
        <v>502.40000000000146</v>
      </c>
      <c r="F51">
        <v>-134.20000000000437</v>
      </c>
      <c r="G51">
        <v>-767.59999999999854</v>
      </c>
      <c r="H51">
        <v>359</v>
      </c>
      <c r="I51">
        <v>1291.8000000000029</v>
      </c>
      <c r="J51">
        <v>116.40000000000146</v>
      </c>
      <c r="K51">
        <v>-1473.1999999999971</v>
      </c>
      <c r="L51">
        <v>731</v>
      </c>
      <c r="M51">
        <v>1498.8000000000029</v>
      </c>
      <c r="N51">
        <v>52.799999999995634</v>
      </c>
      <c r="O51">
        <v>-729.19999999999709</v>
      </c>
      <c r="P51">
        <v>163</v>
      </c>
      <c r="Q51">
        <v>-340.19999999999709</v>
      </c>
      <c r="R51">
        <v>226.59999999999854</v>
      </c>
      <c r="S51">
        <v>207.80000000000291</v>
      </c>
      <c r="T51">
        <v>2373.7999999999884</v>
      </c>
      <c r="U51">
        <v>2555.7999999999956</v>
      </c>
      <c r="V51">
        <v>-333</v>
      </c>
      <c r="W51">
        <v>116.80000000000291</v>
      </c>
      <c r="X51">
        <v>-659.40000000000146</v>
      </c>
      <c r="Y51">
        <v>71</v>
      </c>
      <c r="Z51">
        <v>736</v>
      </c>
      <c r="AA51">
        <v>-36.799999999995634</v>
      </c>
      <c r="AB51">
        <v>-76.599999999998545</v>
      </c>
      <c r="AC51">
        <v>479.59999999999854</v>
      </c>
      <c r="AD51">
        <v>-210.60000000000582</v>
      </c>
      <c r="AE51">
        <v>-532.80000000000291</v>
      </c>
      <c r="AF51">
        <v>840.39999999999418</v>
      </c>
      <c r="AG51">
        <v>476.19999999999709</v>
      </c>
      <c r="AH51">
        <v>147.39999999999418</v>
      </c>
      <c r="AI51">
        <v>-166.39999999999418</v>
      </c>
      <c r="AJ51">
        <v>-129.59999999999854</v>
      </c>
      <c r="AK51">
        <v>-80</v>
      </c>
      <c r="AL51">
        <v>-446.60000000000582</v>
      </c>
      <c r="AM51">
        <v>-2774.1999999999971</v>
      </c>
      <c r="AN51">
        <v>-97</v>
      </c>
      <c r="AO51">
        <v>85.399999999994179</v>
      </c>
      <c r="AP51">
        <v>-965.39999999999418</v>
      </c>
      <c r="AQ51">
        <v>551.20000000000437</v>
      </c>
      <c r="AR51">
        <v>427</v>
      </c>
      <c r="AS51">
        <v>-749.39999999999418</v>
      </c>
      <c r="AT51">
        <v>-630.60000000000582</v>
      </c>
      <c r="AU51">
        <v>-191.40000000000873</v>
      </c>
      <c r="AV51">
        <v>-734.80000000000291</v>
      </c>
      <c r="AW51">
        <v>-1481.6000000000058</v>
      </c>
      <c r="AX51">
        <v>447.80000000000291</v>
      </c>
      <c r="AY51">
        <v>-1787.3999999999942</v>
      </c>
      <c r="AZ51">
        <v>90.400000000008731</v>
      </c>
      <c r="BA51">
        <v>-1715.6000000000058</v>
      </c>
      <c r="BB51">
        <v>28.80000000000291</v>
      </c>
      <c r="BC51">
        <v>-180.19999999999709</v>
      </c>
      <c r="BD51">
        <v>503.80000000000291</v>
      </c>
      <c r="BE51">
        <v>2427.4000000000087</v>
      </c>
      <c r="BF51">
        <v>1088.3999999999942</v>
      </c>
      <c r="BG51">
        <v>-1217.5999999999985</v>
      </c>
      <c r="BH51">
        <v>-2114.1999999999971</v>
      </c>
      <c r="BI51">
        <v>42.80000000000291</v>
      </c>
      <c r="BJ51">
        <v>-859.40000000000146</v>
      </c>
      <c r="BK51">
        <v>-36</v>
      </c>
      <c r="BL51">
        <v>-22.200000000004366</v>
      </c>
      <c r="BM51">
        <v>-587</v>
      </c>
      <c r="BN51">
        <v>-792.59999999999854</v>
      </c>
      <c r="BO51">
        <v>-2667.3999999999942</v>
      </c>
      <c r="BP51">
        <v>-172.80000000000291</v>
      </c>
      <c r="BQ51">
        <v>856.59999999999854</v>
      </c>
      <c r="BR51">
        <v>123.40000000000146</v>
      </c>
      <c r="BS51">
        <v>1196.5999999999985</v>
      </c>
      <c r="BT51">
        <v>-647.59999999999854</v>
      </c>
      <c r="BU51">
        <v>647.20000000000437</v>
      </c>
      <c r="BV51">
        <v>1181.5999999999985</v>
      </c>
      <c r="BW51">
        <v>861.19999999999709</v>
      </c>
      <c r="BX51">
        <v>-577.80000000000291</v>
      </c>
      <c r="BY51">
        <v>953.79999999999563</v>
      </c>
      <c r="BZ51">
        <v>-2698.5999999999985</v>
      </c>
      <c r="CA51">
        <v>-1858.1999999999971</v>
      </c>
      <c r="CB51">
        <v>-555.80000000000291</v>
      </c>
      <c r="CC51">
        <v>-534.40000000000146</v>
      </c>
      <c r="CD51">
        <v>-9.8000000000029104</v>
      </c>
      <c r="CE51">
        <v>496.80000000000291</v>
      </c>
      <c r="CF51">
        <v>872.60000000000582</v>
      </c>
      <c r="CG51">
        <v>1322.1999999999971</v>
      </c>
      <c r="CH51">
        <v>-262.80000000000291</v>
      </c>
      <c r="CI51">
        <v>-1347.8000000000029</v>
      </c>
      <c r="CJ51">
        <v>-40</v>
      </c>
      <c r="CK51">
        <v>1497.8000000000029</v>
      </c>
      <c r="CL51">
        <v>276.20000000001164</v>
      </c>
      <c r="CM51">
        <v>255.59999999999127</v>
      </c>
      <c r="CN51">
        <v>1172.7999999999956</v>
      </c>
      <c r="CO51">
        <v>-174.39999999999418</v>
      </c>
      <c r="CP51">
        <v>39.600000000005821</v>
      </c>
      <c r="CQ51">
        <v>-138.60000000000582</v>
      </c>
      <c r="CR51">
        <v>975.80000000000291</v>
      </c>
      <c r="CS51">
        <v>496.19999999999709</v>
      </c>
      <c r="CT51">
        <v>1061.7999999999956</v>
      </c>
      <c r="CU51">
        <v>1335.2000000000116</v>
      </c>
      <c r="CV51">
        <v>984</v>
      </c>
      <c r="CW51">
        <v>-1342.2000000000044</v>
      </c>
      <c r="CY51">
        <f t="shared" si="2"/>
        <v>-24.954000000000015</v>
      </c>
      <c r="CZ51">
        <f t="shared" si="3"/>
        <v>729.88600000000031</v>
      </c>
    </row>
    <row r="52" spans="2:104" x14ac:dyDescent="0.25">
      <c r="B52">
        <v>535.80000000000291</v>
      </c>
      <c r="C52">
        <v>1225.6000000000058</v>
      </c>
      <c r="D52">
        <v>-468.40000000000146</v>
      </c>
      <c r="E52">
        <v>-1357.5999999999985</v>
      </c>
      <c r="F52">
        <v>227.20000000000437</v>
      </c>
      <c r="G52">
        <v>-920.80000000000291</v>
      </c>
      <c r="H52">
        <v>-524</v>
      </c>
      <c r="I52">
        <v>1470.3999999999942</v>
      </c>
      <c r="J52">
        <v>449</v>
      </c>
      <c r="K52">
        <v>-192.80000000000291</v>
      </c>
      <c r="L52">
        <v>413.59999999999127</v>
      </c>
      <c r="M52">
        <v>645</v>
      </c>
      <c r="N52">
        <v>-419</v>
      </c>
      <c r="O52">
        <v>-210</v>
      </c>
      <c r="P52">
        <v>-119</v>
      </c>
      <c r="Q52">
        <v>-358</v>
      </c>
      <c r="R52">
        <v>-888</v>
      </c>
      <c r="S52">
        <v>1004.1999999999971</v>
      </c>
      <c r="T52">
        <v>935</v>
      </c>
      <c r="U52">
        <v>-2122.5999999999985</v>
      </c>
      <c r="V52">
        <v>33.80000000000291</v>
      </c>
      <c r="W52">
        <v>131.79999999999563</v>
      </c>
      <c r="X52">
        <v>-936.80000000000291</v>
      </c>
      <c r="Y52">
        <v>-2680</v>
      </c>
      <c r="Z52">
        <v>397.79999999999563</v>
      </c>
      <c r="AA52">
        <v>118.40000000000146</v>
      </c>
      <c r="AB52">
        <v>1251.5999999999985</v>
      </c>
      <c r="AC52">
        <v>612.19999999999709</v>
      </c>
      <c r="AD52">
        <v>338.60000000000582</v>
      </c>
      <c r="AE52">
        <v>69.400000000008731</v>
      </c>
      <c r="AF52">
        <v>-80.399999999994179</v>
      </c>
      <c r="AG52">
        <v>1267.6000000000058</v>
      </c>
      <c r="AH52">
        <v>-117.39999999999418</v>
      </c>
      <c r="AI52">
        <v>260.19999999999709</v>
      </c>
      <c r="AJ52">
        <v>1160.5999999999985</v>
      </c>
      <c r="AK52">
        <v>1608</v>
      </c>
      <c r="AL52">
        <v>-950.60000000000582</v>
      </c>
      <c r="AM52">
        <v>-1076.8000000000029</v>
      </c>
      <c r="AN52">
        <v>514.80000000000291</v>
      </c>
      <c r="AO52">
        <v>743</v>
      </c>
      <c r="AP52">
        <v>-697.19999999999709</v>
      </c>
      <c r="AQ52">
        <v>-415.80000000000291</v>
      </c>
      <c r="AR52">
        <v>544.80000000000291</v>
      </c>
      <c r="AS52">
        <v>-419.80000000000291</v>
      </c>
      <c r="AT52">
        <v>1262.8000000000029</v>
      </c>
      <c r="AU52">
        <v>-172.19999999999709</v>
      </c>
      <c r="AV52">
        <v>-1131.5999999999913</v>
      </c>
      <c r="AW52">
        <v>-583.59999999999127</v>
      </c>
      <c r="AX52">
        <v>1015.1999999999971</v>
      </c>
      <c r="AY52">
        <v>477.39999999999418</v>
      </c>
      <c r="AZ52">
        <v>811.80000000000291</v>
      </c>
      <c r="BA52">
        <v>80.600000000005821</v>
      </c>
      <c r="BB52">
        <v>933.80000000000291</v>
      </c>
      <c r="BC52">
        <v>-921.40000000000146</v>
      </c>
      <c r="BD52">
        <v>556</v>
      </c>
      <c r="BE52">
        <v>-437.60000000000582</v>
      </c>
      <c r="BF52">
        <v>-544.59999999999127</v>
      </c>
      <c r="BG52">
        <v>222</v>
      </c>
      <c r="BH52">
        <v>-1446.8000000000029</v>
      </c>
      <c r="BI52">
        <v>435.19999999999709</v>
      </c>
      <c r="BJ52">
        <v>-1738.1999999999971</v>
      </c>
      <c r="BK52">
        <v>-928.19999999999709</v>
      </c>
      <c r="BL52">
        <v>-808.59999999999854</v>
      </c>
      <c r="BM52">
        <v>840.19999999999709</v>
      </c>
      <c r="BN52">
        <v>1098.4000000000015</v>
      </c>
      <c r="BO52">
        <v>135.59999999999127</v>
      </c>
      <c r="BP52">
        <v>800</v>
      </c>
      <c r="BQ52">
        <v>12</v>
      </c>
      <c r="BR52">
        <v>292.59999999999854</v>
      </c>
      <c r="BS52">
        <v>907.40000000000146</v>
      </c>
      <c r="BT52">
        <v>1728.4000000000015</v>
      </c>
      <c r="BU52">
        <v>-1258.6000000000058</v>
      </c>
      <c r="BV52">
        <v>-135.19999999999709</v>
      </c>
      <c r="BW52">
        <v>2027.4000000000015</v>
      </c>
      <c r="BX52">
        <v>-147.19999999999709</v>
      </c>
      <c r="BY52">
        <v>-904.79999999999563</v>
      </c>
      <c r="BZ52">
        <v>-817.40000000000146</v>
      </c>
      <c r="CA52">
        <v>182.79999999998836</v>
      </c>
      <c r="CB52">
        <v>945</v>
      </c>
      <c r="CC52">
        <v>-1104.1999999999971</v>
      </c>
      <c r="CD52">
        <v>1531.1999999999971</v>
      </c>
      <c r="CE52">
        <v>2073.4000000000015</v>
      </c>
      <c r="CF52">
        <v>-204.60000000000582</v>
      </c>
      <c r="CG52">
        <v>-1472</v>
      </c>
      <c r="CH52">
        <v>-1882</v>
      </c>
      <c r="CI52">
        <v>128.19999999999709</v>
      </c>
      <c r="CJ52">
        <v>149</v>
      </c>
      <c r="CK52">
        <v>-57</v>
      </c>
      <c r="CL52">
        <v>928.39999999999418</v>
      </c>
      <c r="CM52">
        <v>343</v>
      </c>
      <c r="CN52">
        <v>-674.59999999999854</v>
      </c>
      <c r="CO52">
        <v>-493.80000000000291</v>
      </c>
      <c r="CP52">
        <v>-842</v>
      </c>
      <c r="CQ52">
        <v>-579.19999999999709</v>
      </c>
      <c r="CR52">
        <v>334</v>
      </c>
      <c r="CS52">
        <v>1347.6000000000058</v>
      </c>
      <c r="CT52">
        <v>-263.19999999999709</v>
      </c>
      <c r="CU52">
        <v>-642.80000000000291</v>
      </c>
      <c r="CV52">
        <v>-595.80000000000291</v>
      </c>
      <c r="CW52">
        <v>201.60000000000582</v>
      </c>
      <c r="CY52">
        <f t="shared" si="2"/>
        <v>20.172000000000118</v>
      </c>
      <c r="CZ52">
        <f t="shared" si="3"/>
        <v>735.01599999999962</v>
      </c>
    </row>
    <row r="53" spans="2:104" x14ac:dyDescent="0.25">
      <c r="B53">
        <v>-964.60000000000582</v>
      </c>
      <c r="C53">
        <v>-488.60000000000582</v>
      </c>
      <c r="D53">
        <v>445.40000000000146</v>
      </c>
      <c r="E53">
        <v>-826.80000000000291</v>
      </c>
      <c r="F53">
        <v>-784.59999999999854</v>
      </c>
      <c r="G53">
        <v>1020</v>
      </c>
      <c r="H53">
        <v>645.39999999999418</v>
      </c>
      <c r="I53">
        <v>280.40000000000873</v>
      </c>
      <c r="J53">
        <v>2423.8000000000029</v>
      </c>
      <c r="K53">
        <v>-19.399999999994179</v>
      </c>
      <c r="L53">
        <v>-1324.1999999999971</v>
      </c>
      <c r="M53">
        <v>51.80000000000291</v>
      </c>
      <c r="N53">
        <v>56</v>
      </c>
      <c r="O53">
        <v>-808.19999999999709</v>
      </c>
      <c r="P53">
        <v>1265</v>
      </c>
      <c r="Q53">
        <v>-1480.4000000000087</v>
      </c>
      <c r="R53">
        <v>-24</v>
      </c>
      <c r="S53">
        <v>424.40000000000873</v>
      </c>
      <c r="T53">
        <v>840.60000000000582</v>
      </c>
      <c r="U53">
        <v>-293.40000000000146</v>
      </c>
      <c r="V53">
        <v>387.19999999999709</v>
      </c>
      <c r="W53">
        <v>218.59999999999854</v>
      </c>
      <c r="X53">
        <v>1583.6000000000058</v>
      </c>
      <c r="Y53">
        <v>2225.4000000000015</v>
      </c>
      <c r="Z53">
        <v>95</v>
      </c>
      <c r="AA53">
        <v>-886</v>
      </c>
      <c r="AB53">
        <v>-616</v>
      </c>
      <c r="AC53">
        <v>254</v>
      </c>
      <c r="AD53">
        <v>-1020.6000000000058</v>
      </c>
      <c r="AE53">
        <v>-229.40000000000873</v>
      </c>
      <c r="AF53">
        <v>-1092.6000000000058</v>
      </c>
      <c r="AG53">
        <v>-338.40000000000873</v>
      </c>
      <c r="AH53">
        <v>599.39999999999418</v>
      </c>
      <c r="AI53">
        <v>-472.80000000000291</v>
      </c>
      <c r="AJ53">
        <v>6.2000000000007276</v>
      </c>
      <c r="AK53">
        <v>1964.1999999999971</v>
      </c>
      <c r="AL53">
        <v>919.80000000000291</v>
      </c>
      <c r="AM53">
        <v>484.19999999999709</v>
      </c>
      <c r="AN53">
        <v>-699.80000000000291</v>
      </c>
      <c r="AO53">
        <v>194.40000000000873</v>
      </c>
      <c r="AP53">
        <v>2324.8000000000029</v>
      </c>
      <c r="AQ53">
        <v>-728.19999999999709</v>
      </c>
      <c r="AR53">
        <v>-1251.8000000000029</v>
      </c>
      <c r="AS53">
        <v>339.19999999999709</v>
      </c>
      <c r="AT53">
        <v>750.59999999999854</v>
      </c>
      <c r="AU53">
        <v>-1197.5999999999913</v>
      </c>
      <c r="AV53">
        <v>412.39999999999418</v>
      </c>
      <c r="AW53">
        <v>1345.1999999999971</v>
      </c>
      <c r="AX53">
        <v>447.80000000000291</v>
      </c>
      <c r="AY53">
        <v>1626.4000000000087</v>
      </c>
      <c r="AZ53">
        <v>1630</v>
      </c>
      <c r="BA53">
        <v>-541</v>
      </c>
      <c r="BB53">
        <v>-517.80000000000291</v>
      </c>
      <c r="BC53">
        <v>179</v>
      </c>
      <c r="BD53">
        <v>-234.40000000000873</v>
      </c>
      <c r="BE53">
        <v>1234</v>
      </c>
      <c r="BF53">
        <v>-1220.4000000000087</v>
      </c>
      <c r="BG53">
        <v>244.79999999999563</v>
      </c>
      <c r="BH53">
        <v>-12.80000000000291</v>
      </c>
      <c r="BI53">
        <v>-1793</v>
      </c>
      <c r="BJ53">
        <v>168.19999999999709</v>
      </c>
      <c r="BK53">
        <v>-1138</v>
      </c>
      <c r="BL53">
        <v>-75.19999999999709</v>
      </c>
      <c r="BM53">
        <v>390</v>
      </c>
      <c r="BN53">
        <v>-225.59999999999854</v>
      </c>
      <c r="BO53">
        <v>-829.59999999999127</v>
      </c>
      <c r="BP53">
        <v>886.60000000000582</v>
      </c>
      <c r="BQ53">
        <v>413.59999999999854</v>
      </c>
      <c r="BR53">
        <v>-1428.7999999999956</v>
      </c>
      <c r="BS53">
        <v>-464</v>
      </c>
      <c r="BT53">
        <v>-221.19999999999709</v>
      </c>
      <c r="BU53">
        <v>289.60000000000582</v>
      </c>
      <c r="BV53">
        <v>-504.19999999999709</v>
      </c>
      <c r="BW53">
        <v>-1068.4000000000015</v>
      </c>
      <c r="BX53">
        <v>1964.4000000000015</v>
      </c>
      <c r="BY53">
        <v>-632.40000000000146</v>
      </c>
      <c r="BZ53">
        <v>293.19999999999709</v>
      </c>
      <c r="CA53">
        <v>1512.4000000000087</v>
      </c>
      <c r="CB53">
        <v>1075.3999999999942</v>
      </c>
      <c r="CC53">
        <v>-1456.4000000000015</v>
      </c>
      <c r="CD53">
        <v>-200.39999999999418</v>
      </c>
      <c r="CE53">
        <v>227.39999999999418</v>
      </c>
      <c r="CF53">
        <v>587.60000000000582</v>
      </c>
      <c r="CG53">
        <v>-1149.4000000000015</v>
      </c>
      <c r="CH53">
        <v>3022.4000000000015</v>
      </c>
      <c r="CI53">
        <v>-282.59999999999854</v>
      </c>
      <c r="CJ53">
        <v>-504.59999999999854</v>
      </c>
      <c r="CK53">
        <v>-2082.8000000000029</v>
      </c>
      <c r="CL53">
        <v>662</v>
      </c>
      <c r="CM53">
        <v>-1389.1999999999971</v>
      </c>
      <c r="CN53">
        <v>-201</v>
      </c>
      <c r="CO53">
        <v>1445</v>
      </c>
      <c r="CP53">
        <v>-79.399999999994179</v>
      </c>
      <c r="CQ53">
        <v>32.599999999998545</v>
      </c>
      <c r="CR53">
        <v>-628</v>
      </c>
      <c r="CS53">
        <v>716.39999999999418</v>
      </c>
      <c r="CT53">
        <v>-642.20000000000437</v>
      </c>
      <c r="CU53">
        <v>-143.60000000000582</v>
      </c>
      <c r="CV53">
        <v>-663.60000000000582</v>
      </c>
      <c r="CW53">
        <v>89.399999999994179</v>
      </c>
      <c r="CY53">
        <f t="shared" si="2"/>
        <v>48.177999999999777</v>
      </c>
      <c r="CZ53">
        <f t="shared" si="3"/>
        <v>765.72600000000091</v>
      </c>
    </row>
    <row r="54" spans="2:104" x14ac:dyDescent="0.25">
      <c r="B54">
        <v>-345.19999999999709</v>
      </c>
      <c r="C54">
        <v>-664</v>
      </c>
      <c r="D54">
        <v>235</v>
      </c>
      <c r="E54">
        <v>1519.4000000000015</v>
      </c>
      <c r="F54">
        <v>334.39999999999418</v>
      </c>
      <c r="G54">
        <v>-3037.7999999999956</v>
      </c>
      <c r="H54">
        <v>788.19999999999709</v>
      </c>
      <c r="I54">
        <v>2721</v>
      </c>
      <c r="J54">
        <v>-540.20000000000437</v>
      </c>
      <c r="K54">
        <v>302.80000000000291</v>
      </c>
      <c r="L54">
        <v>-818.80000000000291</v>
      </c>
      <c r="M54">
        <v>-260.60000000000582</v>
      </c>
      <c r="N54">
        <v>3130.5999999999985</v>
      </c>
      <c r="O54">
        <v>-293.40000000000146</v>
      </c>
      <c r="P54">
        <v>-212.40000000000146</v>
      </c>
      <c r="Q54">
        <v>-811.59999999999127</v>
      </c>
      <c r="R54">
        <v>-726.80000000000291</v>
      </c>
      <c r="S54">
        <v>704</v>
      </c>
      <c r="T54">
        <v>-334.19999999999709</v>
      </c>
      <c r="U54">
        <v>-1172</v>
      </c>
      <c r="V54">
        <v>409.80000000000291</v>
      </c>
      <c r="W54">
        <v>591.60000000000582</v>
      </c>
      <c r="X54">
        <v>-1089.4000000000015</v>
      </c>
      <c r="Y54">
        <v>41.200000000004366</v>
      </c>
      <c r="Z54">
        <v>283.20000000000437</v>
      </c>
      <c r="AA54">
        <v>469</v>
      </c>
      <c r="AB54">
        <v>946.59999999999854</v>
      </c>
      <c r="AC54">
        <v>-894.59999999999854</v>
      </c>
      <c r="AD54">
        <v>294.60000000000582</v>
      </c>
      <c r="AE54">
        <v>-878.19999999999709</v>
      </c>
      <c r="AF54">
        <v>964.60000000000582</v>
      </c>
      <c r="AG54">
        <v>-281.59999999999127</v>
      </c>
      <c r="AH54">
        <v>-1782.1999999999971</v>
      </c>
      <c r="AI54">
        <v>-568.39999999999418</v>
      </c>
      <c r="AJ54">
        <v>-338.40000000000146</v>
      </c>
      <c r="AK54">
        <v>-2865.3999999999942</v>
      </c>
      <c r="AL54">
        <v>1183.4000000000087</v>
      </c>
      <c r="AM54">
        <v>1330.6000000000058</v>
      </c>
      <c r="AN54">
        <v>-2312</v>
      </c>
      <c r="AO54">
        <v>1826.5999999999913</v>
      </c>
      <c r="AP54">
        <v>-77.400000000008731</v>
      </c>
      <c r="AQ54">
        <v>-46.80000000000291</v>
      </c>
      <c r="AR54">
        <v>1070.4000000000015</v>
      </c>
      <c r="AS54">
        <v>695.60000000000582</v>
      </c>
      <c r="AT54">
        <v>695.59999999999854</v>
      </c>
      <c r="AU54">
        <v>-1314.2000000000116</v>
      </c>
      <c r="AV54">
        <v>-176.19999999999709</v>
      </c>
      <c r="AW54">
        <v>-1023.8000000000029</v>
      </c>
      <c r="AX54">
        <v>1054.1999999999971</v>
      </c>
      <c r="AY54">
        <v>-1105</v>
      </c>
      <c r="AZ54">
        <v>221</v>
      </c>
      <c r="BA54">
        <v>-337.19999999999709</v>
      </c>
      <c r="BB54">
        <v>-1848</v>
      </c>
      <c r="BC54">
        <v>1971.1999999999971</v>
      </c>
      <c r="BD54">
        <v>-1552.8000000000029</v>
      </c>
      <c r="BE54">
        <v>-1120.8000000000029</v>
      </c>
      <c r="BF54">
        <v>-1397.7999999999884</v>
      </c>
      <c r="BG54">
        <v>343.20000000000437</v>
      </c>
      <c r="BH54">
        <v>152</v>
      </c>
      <c r="BI54">
        <v>600</v>
      </c>
      <c r="BJ54">
        <v>-436</v>
      </c>
      <c r="BK54">
        <v>695.59999999999127</v>
      </c>
      <c r="BL54">
        <v>278.79999999999563</v>
      </c>
      <c r="BM54">
        <v>374.20000000000437</v>
      </c>
      <c r="BN54">
        <v>-2102.8000000000029</v>
      </c>
      <c r="BO54">
        <v>-72.400000000008731</v>
      </c>
      <c r="BP54">
        <v>2491.3999999999942</v>
      </c>
      <c r="BQ54">
        <v>740.59999999999854</v>
      </c>
      <c r="BR54">
        <v>-543.40000000000146</v>
      </c>
      <c r="BS54">
        <v>-460</v>
      </c>
      <c r="BT54">
        <v>431</v>
      </c>
      <c r="BU54">
        <v>531.39999999999418</v>
      </c>
      <c r="BV54">
        <v>-1319.2000000000044</v>
      </c>
      <c r="BW54">
        <v>846</v>
      </c>
      <c r="BX54">
        <v>1156.1999999999971</v>
      </c>
      <c r="BY54">
        <v>37.400000000001455</v>
      </c>
      <c r="BZ54">
        <v>-26</v>
      </c>
      <c r="CA54">
        <v>72.599999999991269</v>
      </c>
      <c r="CB54">
        <v>-236.59999999999127</v>
      </c>
      <c r="CC54">
        <v>1014.8000000000029</v>
      </c>
      <c r="CD54">
        <v>12.599999999991269</v>
      </c>
      <c r="CE54">
        <v>471.20000000000437</v>
      </c>
      <c r="CF54">
        <v>-1164.8000000000029</v>
      </c>
      <c r="CG54">
        <v>260</v>
      </c>
      <c r="CH54">
        <v>-876.40000000000146</v>
      </c>
      <c r="CI54">
        <v>-565.59999999999854</v>
      </c>
      <c r="CJ54">
        <v>-633.19999999999709</v>
      </c>
      <c r="CK54">
        <v>-955.19999999999709</v>
      </c>
      <c r="CL54">
        <v>240.39999999999418</v>
      </c>
      <c r="CM54">
        <v>1051.6000000000058</v>
      </c>
      <c r="CN54">
        <v>1740.2000000000044</v>
      </c>
      <c r="CO54">
        <v>1994.8000000000029</v>
      </c>
      <c r="CP54">
        <v>1160.1999999999971</v>
      </c>
      <c r="CQ54">
        <v>-1184.1999999999971</v>
      </c>
      <c r="CR54">
        <v>732.40000000000146</v>
      </c>
      <c r="CS54">
        <v>78</v>
      </c>
      <c r="CT54">
        <v>-148</v>
      </c>
      <c r="CU54">
        <v>-1470.8000000000029</v>
      </c>
      <c r="CV54">
        <v>9.6000000000058208</v>
      </c>
      <c r="CW54">
        <v>164</v>
      </c>
      <c r="CY54">
        <f t="shared" si="2"/>
        <v>-9.5699999999998546</v>
      </c>
      <c r="CZ54">
        <f t="shared" si="3"/>
        <v>838.86600000000044</v>
      </c>
    </row>
    <row r="55" spans="2:104" x14ac:dyDescent="0.25">
      <c r="B55">
        <v>-949.39999999999418</v>
      </c>
      <c r="C55">
        <v>119.80000000000291</v>
      </c>
      <c r="D55">
        <v>574</v>
      </c>
      <c r="E55">
        <v>483.59999999999854</v>
      </c>
      <c r="F55">
        <v>-194.79999999999563</v>
      </c>
      <c r="G55">
        <v>839.39999999999418</v>
      </c>
      <c r="H55">
        <v>-1161.8000000000029</v>
      </c>
      <c r="I55">
        <v>-633</v>
      </c>
      <c r="J55">
        <v>911.40000000000146</v>
      </c>
      <c r="K55">
        <v>533.79999999998836</v>
      </c>
      <c r="L55">
        <v>-913.59999999999127</v>
      </c>
      <c r="M55">
        <v>86.200000000004366</v>
      </c>
      <c r="N55">
        <v>-960.59999999999854</v>
      </c>
      <c r="O55">
        <v>29</v>
      </c>
      <c r="P55">
        <v>463</v>
      </c>
      <c r="Q55">
        <v>820.80000000000291</v>
      </c>
      <c r="R55">
        <v>1401.4000000000015</v>
      </c>
      <c r="S55">
        <v>1454.7999999999884</v>
      </c>
      <c r="T55">
        <v>-1186.8000000000029</v>
      </c>
      <c r="U55">
        <v>-1558.7999999999956</v>
      </c>
      <c r="V55">
        <v>-737.60000000000582</v>
      </c>
      <c r="W55">
        <v>788.39999999999418</v>
      </c>
      <c r="X55">
        <v>192.59999999999854</v>
      </c>
      <c r="Y55">
        <v>982.79999999999563</v>
      </c>
      <c r="Z55">
        <v>195.19999999999709</v>
      </c>
      <c r="AA55">
        <v>-92</v>
      </c>
      <c r="AB55">
        <v>-642.59999999999854</v>
      </c>
      <c r="AC55">
        <v>-1258</v>
      </c>
      <c r="AD55">
        <v>140.80000000000291</v>
      </c>
      <c r="AE55">
        <v>-397.19999999999709</v>
      </c>
      <c r="AF55">
        <v>-837.19999999999709</v>
      </c>
      <c r="AG55">
        <v>853.59999999999127</v>
      </c>
      <c r="AH55">
        <v>-817.19999999999709</v>
      </c>
      <c r="AI55">
        <v>-999</v>
      </c>
      <c r="AJ55">
        <v>176.40000000000146</v>
      </c>
      <c r="AK55">
        <v>2069.8000000000029</v>
      </c>
      <c r="AL55">
        <v>924</v>
      </c>
      <c r="AM55">
        <v>380.79999999999563</v>
      </c>
      <c r="AN55">
        <v>-501</v>
      </c>
      <c r="AO55">
        <v>-957.59999999999127</v>
      </c>
      <c r="AP55">
        <v>-236</v>
      </c>
      <c r="AQ55">
        <v>-1345.7999999999956</v>
      </c>
      <c r="AR55">
        <v>-835.59999999999854</v>
      </c>
      <c r="AS55">
        <v>769</v>
      </c>
      <c r="AT55">
        <v>29.400000000001455</v>
      </c>
      <c r="AU55">
        <v>522</v>
      </c>
      <c r="AV55">
        <v>2873.1999999999971</v>
      </c>
      <c r="AW55">
        <v>-35.599999999991269</v>
      </c>
      <c r="AX55">
        <v>4</v>
      </c>
      <c r="AY55">
        <v>140.39999999999418</v>
      </c>
      <c r="AZ55">
        <v>371.39999999999418</v>
      </c>
      <c r="BA55">
        <v>1068.5999999999913</v>
      </c>
      <c r="BB55">
        <v>1932.3999999999942</v>
      </c>
      <c r="BC55">
        <v>-212.59999999999854</v>
      </c>
      <c r="BD55">
        <v>-1605.3999999999942</v>
      </c>
      <c r="BE55">
        <v>-2140.5999999999913</v>
      </c>
      <c r="BF55">
        <v>-605.20000000001164</v>
      </c>
      <c r="BG55">
        <v>-461</v>
      </c>
      <c r="BH55">
        <v>1514.8000000000029</v>
      </c>
      <c r="BI55">
        <v>1013.8000000000029</v>
      </c>
      <c r="BJ55">
        <v>-1701</v>
      </c>
      <c r="BK55">
        <v>-24.19999999999709</v>
      </c>
      <c r="BL55">
        <v>358</v>
      </c>
      <c r="BM55">
        <v>-428</v>
      </c>
      <c r="BN55">
        <v>-813.40000000000146</v>
      </c>
      <c r="BO55">
        <v>-672.59999999999127</v>
      </c>
      <c r="BP55">
        <v>-1374.3999999999942</v>
      </c>
      <c r="BQ55">
        <v>-257.39999999999418</v>
      </c>
      <c r="BR55">
        <v>-734.19999999999709</v>
      </c>
      <c r="BS55">
        <v>3024.2000000000044</v>
      </c>
      <c r="BT55">
        <v>1140.1999999999971</v>
      </c>
      <c r="BU55">
        <v>542</v>
      </c>
      <c r="BV55">
        <v>582.40000000000146</v>
      </c>
      <c r="BW55">
        <v>-6.4000000000014552</v>
      </c>
      <c r="BX55">
        <v>1936.8000000000029</v>
      </c>
      <c r="BY55">
        <v>-409.40000000000146</v>
      </c>
      <c r="BZ55">
        <v>-374.39999999999418</v>
      </c>
      <c r="CA55">
        <v>-1505.7999999999884</v>
      </c>
      <c r="CB55">
        <v>336.79999999998836</v>
      </c>
      <c r="CC55">
        <v>-808</v>
      </c>
      <c r="CD55">
        <v>1186</v>
      </c>
      <c r="CE55">
        <v>-1305</v>
      </c>
      <c r="CF55">
        <v>668</v>
      </c>
      <c r="CG55">
        <v>2025.6000000000058</v>
      </c>
      <c r="CH55">
        <v>576.20000000000437</v>
      </c>
      <c r="CI55">
        <v>456.19999999999709</v>
      </c>
      <c r="CJ55">
        <v>825.79999999999563</v>
      </c>
      <c r="CK55">
        <v>739</v>
      </c>
      <c r="CL55">
        <v>-399.39999999999418</v>
      </c>
      <c r="CM55">
        <v>220.19999999999709</v>
      </c>
      <c r="CN55">
        <v>253.79999999999563</v>
      </c>
      <c r="CO55">
        <v>-840.39999999999418</v>
      </c>
      <c r="CP55">
        <v>-445.40000000000873</v>
      </c>
      <c r="CQ55">
        <v>-1419.2000000000044</v>
      </c>
      <c r="CR55">
        <v>-98.599999999998545</v>
      </c>
      <c r="CS55">
        <v>1264.6000000000058</v>
      </c>
      <c r="CT55">
        <v>-1177.5999999999985</v>
      </c>
      <c r="CU55">
        <v>-57.799999999988358</v>
      </c>
      <c r="CV55">
        <v>-312.60000000000582</v>
      </c>
      <c r="CW55">
        <v>-1698.3999999999942</v>
      </c>
      <c r="CY55">
        <f t="shared" si="2"/>
        <v>16.568000000000392</v>
      </c>
      <c r="CZ55">
        <f t="shared" si="3"/>
        <v>799.35999999999854</v>
      </c>
    </row>
    <row r="56" spans="2:104" x14ac:dyDescent="0.25">
      <c r="B56">
        <v>1357.1999999999971</v>
      </c>
      <c r="C56">
        <v>-481.39999999999418</v>
      </c>
      <c r="D56">
        <v>-1424.4000000000015</v>
      </c>
      <c r="E56">
        <v>1677.1999999999971</v>
      </c>
      <c r="F56">
        <v>270</v>
      </c>
      <c r="G56">
        <v>-1300</v>
      </c>
      <c r="H56">
        <v>879.80000000000291</v>
      </c>
      <c r="I56">
        <v>-1240.8000000000029</v>
      </c>
      <c r="J56">
        <v>-114.59999999999854</v>
      </c>
      <c r="K56">
        <v>-322</v>
      </c>
      <c r="L56">
        <v>297.79999999998836</v>
      </c>
      <c r="M56">
        <v>838.79999999999563</v>
      </c>
      <c r="N56">
        <v>878.59999999999854</v>
      </c>
      <c r="O56">
        <v>-956.80000000000291</v>
      </c>
      <c r="P56">
        <v>1695.5999999999985</v>
      </c>
      <c r="Q56">
        <v>-920.40000000000873</v>
      </c>
      <c r="R56">
        <v>-74.799999999995634</v>
      </c>
      <c r="S56">
        <v>-816.59999999999127</v>
      </c>
      <c r="T56">
        <v>1161.3999999999942</v>
      </c>
      <c r="U56">
        <v>48.19999999999709</v>
      </c>
      <c r="V56">
        <v>-1671.3999999999942</v>
      </c>
      <c r="W56">
        <v>632</v>
      </c>
      <c r="X56">
        <v>-129.19999999999709</v>
      </c>
      <c r="Y56">
        <v>815.40000000000146</v>
      </c>
      <c r="Z56">
        <v>690.20000000000437</v>
      </c>
      <c r="AA56">
        <v>-786.20000000000437</v>
      </c>
      <c r="AB56">
        <v>508.59999999999854</v>
      </c>
      <c r="AC56">
        <v>-615.19999999999709</v>
      </c>
      <c r="AD56">
        <v>-85</v>
      </c>
      <c r="AE56">
        <v>516</v>
      </c>
      <c r="AF56">
        <v>590.39999999999418</v>
      </c>
      <c r="AG56">
        <v>170.20000000001164</v>
      </c>
      <c r="AH56">
        <v>-1022.8000000000029</v>
      </c>
      <c r="AI56">
        <v>-96.200000000004366</v>
      </c>
      <c r="AJ56">
        <v>362.20000000000073</v>
      </c>
      <c r="AK56">
        <v>-1543.6000000000058</v>
      </c>
      <c r="AL56">
        <v>-730.20000000001164</v>
      </c>
      <c r="AM56">
        <v>-1895.1999999999971</v>
      </c>
      <c r="AN56">
        <v>1107.8000000000029</v>
      </c>
      <c r="AO56">
        <v>385</v>
      </c>
      <c r="AP56">
        <v>-1267.5999999999913</v>
      </c>
      <c r="AQ56">
        <v>628.19999999999709</v>
      </c>
      <c r="AR56">
        <v>-725.19999999999709</v>
      </c>
      <c r="AS56">
        <v>-386.80000000000291</v>
      </c>
      <c r="AT56">
        <v>-521.59999999999854</v>
      </c>
      <c r="AU56">
        <v>499.80000000000291</v>
      </c>
      <c r="AV56">
        <v>7</v>
      </c>
      <c r="AW56">
        <v>-1206.6000000000058</v>
      </c>
      <c r="AX56">
        <v>527.40000000000146</v>
      </c>
      <c r="AY56">
        <v>-369.19999999999709</v>
      </c>
      <c r="AZ56">
        <v>-1325.6000000000058</v>
      </c>
      <c r="BA56">
        <v>-905.39999999999418</v>
      </c>
      <c r="BB56">
        <v>-3698.3999999999942</v>
      </c>
      <c r="BC56">
        <v>62.80000000000291</v>
      </c>
      <c r="BD56">
        <v>-200</v>
      </c>
      <c r="BE56">
        <v>166.39999999999418</v>
      </c>
      <c r="BF56">
        <v>824.60000000000582</v>
      </c>
      <c r="BG56">
        <v>-829.20000000000437</v>
      </c>
      <c r="BH56">
        <v>-278.59999999999127</v>
      </c>
      <c r="BI56">
        <v>-1932.3999999999942</v>
      </c>
      <c r="BJ56">
        <v>-1695.8000000000029</v>
      </c>
      <c r="BK56">
        <v>-626.80000000000291</v>
      </c>
      <c r="BL56">
        <v>356.80000000000291</v>
      </c>
      <c r="BM56">
        <v>-2211.8000000000029</v>
      </c>
      <c r="BN56">
        <v>-778</v>
      </c>
      <c r="BO56">
        <v>-141.80000000000291</v>
      </c>
      <c r="BP56">
        <v>635.39999999999418</v>
      </c>
      <c r="BQ56">
        <v>1157.3999999999942</v>
      </c>
      <c r="BR56">
        <v>355.19999999999709</v>
      </c>
      <c r="BS56">
        <v>1671.3999999999942</v>
      </c>
      <c r="BT56">
        <v>-182</v>
      </c>
      <c r="BU56">
        <v>1157</v>
      </c>
      <c r="BV56">
        <v>137.40000000000146</v>
      </c>
      <c r="BW56">
        <v>1723</v>
      </c>
      <c r="BX56">
        <v>-16.400000000001455</v>
      </c>
      <c r="BY56">
        <v>1198.4000000000015</v>
      </c>
      <c r="BZ56">
        <v>275</v>
      </c>
      <c r="CA56">
        <v>-682.20000000001164</v>
      </c>
      <c r="CB56">
        <v>904.20000000001164</v>
      </c>
      <c r="CC56">
        <v>0</v>
      </c>
      <c r="CD56">
        <v>-278.59999999999127</v>
      </c>
      <c r="CE56">
        <v>1923</v>
      </c>
      <c r="CF56">
        <v>-674.40000000000146</v>
      </c>
      <c r="CG56">
        <v>-9.6000000000058208</v>
      </c>
      <c r="CH56">
        <v>857.39999999999418</v>
      </c>
      <c r="CI56">
        <v>356.80000000000291</v>
      </c>
      <c r="CJ56">
        <v>251.20000000000437</v>
      </c>
      <c r="CK56">
        <v>-1123.4000000000087</v>
      </c>
      <c r="CL56">
        <v>-230.80000000000291</v>
      </c>
      <c r="CM56">
        <v>1432.3999999999942</v>
      </c>
      <c r="CN56">
        <v>464.80000000000291</v>
      </c>
      <c r="CO56">
        <v>1013.1999999999971</v>
      </c>
      <c r="CP56">
        <v>-900.79999999998836</v>
      </c>
      <c r="CQ56">
        <v>783.20000000000437</v>
      </c>
      <c r="CR56">
        <v>-142.60000000000582</v>
      </c>
      <c r="CS56">
        <v>-939.60000000000582</v>
      </c>
      <c r="CT56">
        <v>472.80000000000291</v>
      </c>
      <c r="CU56">
        <v>14.399999999994179</v>
      </c>
      <c r="CV56">
        <v>3.2000000000116415</v>
      </c>
      <c r="CW56">
        <v>-423.60000000000582</v>
      </c>
      <c r="CY56">
        <f t="shared" si="2"/>
        <v>-61.894000000000339</v>
      </c>
      <c r="CZ56">
        <f t="shared" si="3"/>
        <v>756.73800000000028</v>
      </c>
    </row>
    <row r="57" spans="2:104" x14ac:dyDescent="0.25">
      <c r="B57">
        <v>-499.60000000000582</v>
      </c>
      <c r="C57">
        <v>-809.00000000000728</v>
      </c>
      <c r="D57">
        <v>652</v>
      </c>
      <c r="E57">
        <v>92.80000000000291</v>
      </c>
      <c r="F57">
        <v>-581.20000000000437</v>
      </c>
      <c r="G57">
        <v>-464.19999999999709</v>
      </c>
      <c r="H57">
        <v>273.80000000000291</v>
      </c>
      <c r="I57">
        <v>-670</v>
      </c>
      <c r="J57">
        <v>3112.5999999999985</v>
      </c>
      <c r="K57">
        <v>668</v>
      </c>
      <c r="L57">
        <v>9</v>
      </c>
      <c r="M57">
        <v>85.80000000000291</v>
      </c>
      <c r="N57">
        <v>-627.79999999999563</v>
      </c>
      <c r="O57">
        <v>-496.19999999999709</v>
      </c>
      <c r="P57">
        <v>-15.19999999999709</v>
      </c>
      <c r="Q57">
        <v>592.19999999999709</v>
      </c>
      <c r="R57">
        <v>1683</v>
      </c>
      <c r="S57">
        <v>-744.40000000000873</v>
      </c>
      <c r="T57">
        <v>-795.39999999999418</v>
      </c>
      <c r="U57">
        <v>2554.8000000000029</v>
      </c>
      <c r="V57">
        <v>1043</v>
      </c>
      <c r="W57">
        <v>379.60000000000582</v>
      </c>
      <c r="X57">
        <v>549.39999999999418</v>
      </c>
      <c r="Y57">
        <v>1685</v>
      </c>
      <c r="Z57">
        <v>402.59999999999854</v>
      </c>
      <c r="AA57">
        <v>-585.19999999999709</v>
      </c>
      <c r="AB57">
        <v>-36.399999999994179</v>
      </c>
      <c r="AC57">
        <v>1193.4000000000015</v>
      </c>
      <c r="AD57">
        <v>-1419</v>
      </c>
      <c r="AE57">
        <v>-1040.3999999999942</v>
      </c>
      <c r="AF57">
        <v>1671.1999999999971</v>
      </c>
      <c r="AG57">
        <v>-1056.4000000000087</v>
      </c>
      <c r="AH57">
        <v>-27.80000000000291</v>
      </c>
      <c r="AI57">
        <v>-736.40000000000146</v>
      </c>
      <c r="AJ57">
        <v>1847.1999999999971</v>
      </c>
      <c r="AK57">
        <v>-1710.3999999999942</v>
      </c>
      <c r="AL57">
        <v>432</v>
      </c>
      <c r="AM57">
        <v>-845.20000000000437</v>
      </c>
      <c r="AN57">
        <v>834.40000000000873</v>
      </c>
      <c r="AO57">
        <v>-572.40000000000873</v>
      </c>
      <c r="AP57">
        <v>29.599999999991269</v>
      </c>
      <c r="AQ57">
        <v>-29.19999999999709</v>
      </c>
      <c r="AR57">
        <v>-2601.2000000000044</v>
      </c>
      <c r="AS57">
        <v>1291.3999999999942</v>
      </c>
      <c r="AT57">
        <v>641</v>
      </c>
      <c r="AU57">
        <v>132.60000000000582</v>
      </c>
      <c r="AV57">
        <v>-1911.8000000000029</v>
      </c>
      <c r="AW57">
        <v>-465.60000000000582</v>
      </c>
      <c r="AX57">
        <v>-1168</v>
      </c>
      <c r="AY57">
        <v>-385.39999999999418</v>
      </c>
      <c r="AZ57">
        <v>19.600000000005821</v>
      </c>
      <c r="BA57">
        <v>-913.40000000000873</v>
      </c>
      <c r="BB57">
        <v>-265.19999999999709</v>
      </c>
      <c r="BC57">
        <v>923</v>
      </c>
      <c r="BD57">
        <v>45.400000000001455</v>
      </c>
      <c r="BE57">
        <v>-376</v>
      </c>
      <c r="BF57">
        <v>563.80000000000291</v>
      </c>
      <c r="BG57">
        <v>27</v>
      </c>
      <c r="BH57">
        <v>-2353.4000000000087</v>
      </c>
      <c r="BI57">
        <v>-1540.2000000000044</v>
      </c>
      <c r="BJ57">
        <v>1688.8000000000029</v>
      </c>
      <c r="BK57">
        <v>-825.19999999999709</v>
      </c>
      <c r="BL57">
        <v>113.79999999999563</v>
      </c>
      <c r="BM57">
        <v>144.80000000000291</v>
      </c>
      <c r="BN57">
        <v>-1257.1999999999971</v>
      </c>
      <c r="BO57">
        <v>547</v>
      </c>
      <c r="BP57">
        <v>-257.39999999999418</v>
      </c>
      <c r="BQ57">
        <v>-1063.7999999999956</v>
      </c>
      <c r="BR57">
        <v>1386</v>
      </c>
      <c r="BS57">
        <v>-1297</v>
      </c>
      <c r="BT57">
        <v>-692.80000000000291</v>
      </c>
      <c r="BU57">
        <v>-71.799999999995634</v>
      </c>
      <c r="BV57">
        <v>497.59999999999854</v>
      </c>
      <c r="BW57">
        <v>-474.19999999999709</v>
      </c>
      <c r="BX57">
        <v>566.19999999999709</v>
      </c>
      <c r="BY57">
        <v>416.39999999999418</v>
      </c>
      <c r="BZ57">
        <v>643.79999999999563</v>
      </c>
      <c r="CA57">
        <v>-664.19999999999709</v>
      </c>
      <c r="CB57">
        <v>-1776.4000000000087</v>
      </c>
      <c r="CC57">
        <v>178</v>
      </c>
      <c r="CD57">
        <v>-1662.6000000000058</v>
      </c>
      <c r="CE57">
        <v>-164.59999999999854</v>
      </c>
      <c r="CF57">
        <v>184</v>
      </c>
      <c r="CG57">
        <v>1717.6000000000058</v>
      </c>
      <c r="CH57">
        <v>708.80000000000291</v>
      </c>
      <c r="CI57">
        <v>1584.1999999999971</v>
      </c>
      <c r="CJ57">
        <v>40.799999999995634</v>
      </c>
      <c r="CK57">
        <v>89.19999999999709</v>
      </c>
      <c r="CL57">
        <v>489.80000000000291</v>
      </c>
      <c r="CM57">
        <v>-1404.3999999999942</v>
      </c>
      <c r="CN57">
        <v>-460.59999999999854</v>
      </c>
      <c r="CO57">
        <v>-1582.4000000000087</v>
      </c>
      <c r="CP57">
        <v>1750.7999999999884</v>
      </c>
      <c r="CQ57">
        <v>136.40000000000146</v>
      </c>
      <c r="CR57">
        <v>-1129.7999999999956</v>
      </c>
      <c r="CS57">
        <v>-11.80000000000291</v>
      </c>
      <c r="CT57">
        <v>157.79999999999563</v>
      </c>
      <c r="CU57">
        <v>285</v>
      </c>
      <c r="CV57">
        <v>-36.400000000008731</v>
      </c>
      <c r="CW57">
        <v>794.80000000000291</v>
      </c>
      <c r="CY57">
        <f t="shared" si="2"/>
        <v>-30.178000000000466</v>
      </c>
      <c r="CZ57">
        <f t="shared" si="3"/>
        <v>781.31400000000019</v>
      </c>
    </row>
    <row r="58" spans="2:104" x14ac:dyDescent="0.25">
      <c r="B58">
        <v>-1860.7999999999884</v>
      </c>
      <c r="C58">
        <v>-182.19999999999709</v>
      </c>
      <c r="D58">
        <v>-1311.1999999999971</v>
      </c>
      <c r="E58">
        <v>-762.19999999999709</v>
      </c>
      <c r="F58">
        <v>-858.19999999999709</v>
      </c>
      <c r="G58">
        <v>113.19999999999709</v>
      </c>
      <c r="H58">
        <v>-514.80000000000291</v>
      </c>
      <c r="I58">
        <v>-291.60000000000582</v>
      </c>
      <c r="J58">
        <v>352.80000000000291</v>
      </c>
      <c r="K58">
        <v>-520.59999999999127</v>
      </c>
      <c r="L58">
        <v>-420.19999999999709</v>
      </c>
      <c r="M58">
        <v>-152.59999999999854</v>
      </c>
      <c r="N58">
        <v>2478.5999999999985</v>
      </c>
      <c r="O58">
        <v>-1361</v>
      </c>
      <c r="P58">
        <v>-550.40000000000146</v>
      </c>
      <c r="Q58">
        <v>313</v>
      </c>
      <c r="R58">
        <v>-1912.6000000000058</v>
      </c>
      <c r="S58">
        <v>-632.39999999999418</v>
      </c>
      <c r="T58">
        <v>1651.3999999999942</v>
      </c>
      <c r="U58">
        <v>458.19999999999709</v>
      </c>
      <c r="V58">
        <v>1898.1999999999971</v>
      </c>
      <c r="W58">
        <v>-36.200000000004366</v>
      </c>
      <c r="X58">
        <v>476.20000000000437</v>
      </c>
      <c r="Y58">
        <v>-2344.5999999999985</v>
      </c>
      <c r="Z58">
        <v>-926.40000000000146</v>
      </c>
      <c r="AA58">
        <v>-1199.4000000000015</v>
      </c>
      <c r="AB58">
        <v>-703</v>
      </c>
      <c r="AC58">
        <v>593.19999999999709</v>
      </c>
      <c r="AD58">
        <v>10</v>
      </c>
      <c r="AE58">
        <v>-1374</v>
      </c>
      <c r="AF58">
        <v>563.60000000000582</v>
      </c>
      <c r="AG58">
        <v>-875.39999999999418</v>
      </c>
      <c r="AH58">
        <v>54</v>
      </c>
      <c r="AI58">
        <v>-569.79999999999563</v>
      </c>
      <c r="AJ58">
        <v>191</v>
      </c>
      <c r="AK58">
        <v>-481.40000000000873</v>
      </c>
      <c r="AL58">
        <v>-268.39999999999418</v>
      </c>
      <c r="AM58">
        <v>86.200000000004366</v>
      </c>
      <c r="AN58">
        <v>525.39999999999418</v>
      </c>
      <c r="AO58">
        <v>-126.59999999999127</v>
      </c>
      <c r="AP58">
        <v>358</v>
      </c>
      <c r="AQ58">
        <v>409.39999999999418</v>
      </c>
      <c r="AR58">
        <v>265.40000000000146</v>
      </c>
      <c r="AS58">
        <v>572.20000000001164</v>
      </c>
      <c r="AT58">
        <v>-1096.8000000000029</v>
      </c>
      <c r="AU58">
        <v>-152.40000000000873</v>
      </c>
      <c r="AV58">
        <v>1312.8000000000029</v>
      </c>
      <c r="AW58">
        <v>-1431.1999999999971</v>
      </c>
      <c r="AX58">
        <v>1374</v>
      </c>
      <c r="AY58">
        <v>1186.3999999999942</v>
      </c>
      <c r="AZ58">
        <v>745.39999999999418</v>
      </c>
      <c r="BA58">
        <v>-1220</v>
      </c>
      <c r="BB58">
        <v>-1306.6000000000058</v>
      </c>
      <c r="BC58">
        <v>-785.20000000000437</v>
      </c>
      <c r="BD58">
        <v>2949.5999999999985</v>
      </c>
      <c r="BE58">
        <v>-1608.8000000000029</v>
      </c>
      <c r="BF58">
        <v>255.80000000000291</v>
      </c>
      <c r="BG58">
        <v>6.4000000000014552</v>
      </c>
      <c r="BH58">
        <v>-205.59999999999127</v>
      </c>
      <c r="BI58">
        <v>2041.0000000000073</v>
      </c>
      <c r="BJ58">
        <v>-1378</v>
      </c>
      <c r="BK58">
        <v>-337.80000000000291</v>
      </c>
      <c r="BL58">
        <v>189.80000000000291</v>
      </c>
      <c r="BM58">
        <v>-1294</v>
      </c>
      <c r="BN58">
        <v>-166</v>
      </c>
      <c r="BO58">
        <v>2005.1999999999971</v>
      </c>
      <c r="BP58">
        <v>2516.7999999999884</v>
      </c>
      <c r="BQ58">
        <v>-2047</v>
      </c>
      <c r="BR58">
        <v>951</v>
      </c>
      <c r="BS58">
        <v>707</v>
      </c>
      <c r="BT58">
        <v>869.80000000000291</v>
      </c>
      <c r="BU58">
        <v>316.40000000000146</v>
      </c>
      <c r="BV58">
        <v>-2062.1999999999971</v>
      </c>
      <c r="BW58">
        <v>-607.19999999999709</v>
      </c>
      <c r="BX58">
        <v>-283</v>
      </c>
      <c r="BY58">
        <v>1020.6000000000058</v>
      </c>
      <c r="BZ58">
        <v>722.80000000000291</v>
      </c>
      <c r="CA58">
        <v>-2135.1999999999971</v>
      </c>
      <c r="CB58">
        <v>-2062</v>
      </c>
      <c r="CC58">
        <v>1884.1999999999971</v>
      </c>
      <c r="CD58">
        <v>-1401.1999999999971</v>
      </c>
      <c r="CE58">
        <v>340.19999999999709</v>
      </c>
      <c r="CF58">
        <v>389</v>
      </c>
      <c r="CG58">
        <v>605.79999999999563</v>
      </c>
      <c r="CH58">
        <v>205.80000000000291</v>
      </c>
      <c r="CI58">
        <v>364.20000000000437</v>
      </c>
      <c r="CJ58">
        <v>-2554.5999999999985</v>
      </c>
      <c r="CK58">
        <v>838.80000000000291</v>
      </c>
      <c r="CL58">
        <v>297.19999999999709</v>
      </c>
      <c r="CM58">
        <v>497</v>
      </c>
      <c r="CN58">
        <v>-206.60000000000582</v>
      </c>
      <c r="CO58">
        <v>953.40000000000873</v>
      </c>
      <c r="CP58">
        <v>-659.39999999999418</v>
      </c>
      <c r="CQ58">
        <v>943</v>
      </c>
      <c r="CR58">
        <v>651.19999999999709</v>
      </c>
      <c r="CS58">
        <v>-715.59999999999127</v>
      </c>
      <c r="CT58">
        <v>-571.79999999999563</v>
      </c>
      <c r="CU58">
        <v>1308.6000000000058</v>
      </c>
      <c r="CV58">
        <v>1553.8000000000029</v>
      </c>
      <c r="CW58">
        <v>1520</v>
      </c>
      <c r="CY58">
        <f t="shared" si="2"/>
        <v>-36.311999999999387</v>
      </c>
      <c r="CZ58">
        <f t="shared" si="3"/>
        <v>894.17199999999968</v>
      </c>
    </row>
    <row r="59" spans="2:104" x14ac:dyDescent="0.25">
      <c r="B59">
        <v>-2217.0000000000073</v>
      </c>
      <c r="C59">
        <v>-1064.5999999999985</v>
      </c>
      <c r="D59">
        <v>164.59999999999854</v>
      </c>
      <c r="E59">
        <v>1355.7999999999956</v>
      </c>
      <c r="F59">
        <v>-1052.5999999999985</v>
      </c>
      <c r="G59">
        <v>66.200000000004366</v>
      </c>
      <c r="H59">
        <v>-91.80000000000291</v>
      </c>
      <c r="I59">
        <v>1150</v>
      </c>
      <c r="J59">
        <v>304.19999999999709</v>
      </c>
      <c r="K59">
        <v>364.59999999999127</v>
      </c>
      <c r="L59">
        <v>-511.80000000000291</v>
      </c>
      <c r="M59">
        <v>381.59999999999854</v>
      </c>
      <c r="N59">
        <v>-1320.6000000000058</v>
      </c>
      <c r="O59">
        <v>395.19999999999709</v>
      </c>
      <c r="P59">
        <v>-49</v>
      </c>
      <c r="Q59">
        <v>-1457.1999999999971</v>
      </c>
      <c r="R59">
        <v>1111.6000000000058</v>
      </c>
      <c r="S59">
        <v>-1533.1999999999971</v>
      </c>
      <c r="T59">
        <v>-882</v>
      </c>
      <c r="U59">
        <v>-231.79999999999563</v>
      </c>
      <c r="V59">
        <v>-392</v>
      </c>
      <c r="W59">
        <v>-540.19999999999709</v>
      </c>
      <c r="X59">
        <v>129.79999999999563</v>
      </c>
      <c r="Y59">
        <v>-5.2000000000043656</v>
      </c>
      <c r="Z59">
        <v>-1277.5999999999985</v>
      </c>
      <c r="AA59">
        <v>554.40000000000146</v>
      </c>
      <c r="AB59">
        <v>1434.1999999999971</v>
      </c>
      <c r="AC59">
        <v>892.40000000000146</v>
      </c>
      <c r="AD59">
        <v>-1197</v>
      </c>
      <c r="AE59">
        <v>-732.80000000000291</v>
      </c>
      <c r="AF59">
        <v>-1121.1999999999971</v>
      </c>
      <c r="AG59">
        <v>-454.80000000000291</v>
      </c>
      <c r="AH59">
        <v>395.60000000000582</v>
      </c>
      <c r="AI59">
        <v>898.79999999999563</v>
      </c>
      <c r="AJ59">
        <v>615.80000000000291</v>
      </c>
      <c r="AK59">
        <v>668.40000000000873</v>
      </c>
      <c r="AL59">
        <v>806.80000000000291</v>
      </c>
      <c r="AM59">
        <v>-443</v>
      </c>
      <c r="AN59">
        <v>-19.600000000005821</v>
      </c>
      <c r="AO59">
        <v>277.59999999999127</v>
      </c>
      <c r="AP59">
        <v>210.40000000000873</v>
      </c>
      <c r="AQ59">
        <v>-2848.7999999999956</v>
      </c>
      <c r="AR59">
        <v>-665.19999999999709</v>
      </c>
      <c r="AS59">
        <v>-1010.6000000000058</v>
      </c>
      <c r="AT59">
        <v>1915.8000000000029</v>
      </c>
      <c r="AU59">
        <v>1212.2000000000116</v>
      </c>
      <c r="AV59">
        <v>956.19999999999709</v>
      </c>
      <c r="AW59">
        <v>-2641</v>
      </c>
      <c r="AX59">
        <v>-240.59999999999854</v>
      </c>
      <c r="AY59">
        <v>-2747.1999999999971</v>
      </c>
      <c r="AZ59">
        <v>-1727.3999999999942</v>
      </c>
      <c r="BA59">
        <v>-830.79999999998836</v>
      </c>
      <c r="BB59">
        <v>-725.59999999999854</v>
      </c>
      <c r="BC59">
        <v>-539.19999999999709</v>
      </c>
      <c r="BD59">
        <v>600.60000000000582</v>
      </c>
      <c r="BE59">
        <v>-1032.3999999999942</v>
      </c>
      <c r="BF59">
        <v>-2165.4000000000087</v>
      </c>
      <c r="BG59">
        <v>-150</v>
      </c>
      <c r="BH59">
        <v>-143</v>
      </c>
      <c r="BI59">
        <v>1561.7999999999884</v>
      </c>
      <c r="BJ59">
        <v>-765.19999999999709</v>
      </c>
      <c r="BK59">
        <v>534.40000000000873</v>
      </c>
      <c r="BL59">
        <v>1927.1999999999971</v>
      </c>
      <c r="BM59">
        <v>-407.20000000000437</v>
      </c>
      <c r="BN59">
        <v>1580</v>
      </c>
      <c r="BO59">
        <v>-566</v>
      </c>
      <c r="BP59">
        <v>-1889.1999999999971</v>
      </c>
      <c r="BQ59">
        <v>1768.5999999999985</v>
      </c>
      <c r="BR59">
        <v>23.80000000000291</v>
      </c>
      <c r="BS59">
        <v>344.60000000000582</v>
      </c>
      <c r="BT59">
        <v>230.19999999999709</v>
      </c>
      <c r="BU59">
        <v>1816.3999999999942</v>
      </c>
      <c r="BV59">
        <v>-597.20000000000437</v>
      </c>
      <c r="BW59">
        <v>-1008.6000000000058</v>
      </c>
      <c r="BX59">
        <v>966</v>
      </c>
      <c r="BY59">
        <v>400.59999999999854</v>
      </c>
      <c r="BZ59">
        <v>-606.80000000000291</v>
      </c>
      <c r="CA59">
        <v>913</v>
      </c>
      <c r="CB59">
        <v>1474.1999999999971</v>
      </c>
      <c r="CC59">
        <v>94.80000000000291</v>
      </c>
      <c r="CD59">
        <v>49.80000000000291</v>
      </c>
      <c r="CE59">
        <v>1177</v>
      </c>
      <c r="CF59">
        <v>1448.4000000000015</v>
      </c>
      <c r="CG59">
        <v>-1960</v>
      </c>
      <c r="CH59">
        <v>71.799999999995634</v>
      </c>
      <c r="CI59">
        <v>904.19999999999709</v>
      </c>
      <c r="CJ59">
        <v>718.20000000000437</v>
      </c>
      <c r="CK59">
        <v>2345</v>
      </c>
      <c r="CL59">
        <v>-1942</v>
      </c>
      <c r="CM59">
        <v>-809</v>
      </c>
      <c r="CN59">
        <v>-468</v>
      </c>
      <c r="CO59">
        <v>-542.19999999999709</v>
      </c>
      <c r="CP59">
        <v>-839.39999999999418</v>
      </c>
      <c r="CQ59">
        <v>-2299.4000000000015</v>
      </c>
      <c r="CR59">
        <v>164.40000000000146</v>
      </c>
      <c r="CS59">
        <v>214.19999999999709</v>
      </c>
      <c r="CT59">
        <v>650.19999999999709</v>
      </c>
      <c r="CU59">
        <v>-42.400000000008731</v>
      </c>
      <c r="CV59">
        <v>-186</v>
      </c>
      <c r="CW59">
        <v>271</v>
      </c>
      <c r="CY59">
        <f t="shared" si="2"/>
        <v>-104.78199999999997</v>
      </c>
      <c r="CZ59">
        <f t="shared" si="3"/>
        <v>875.03399999999976</v>
      </c>
    </row>
    <row r="60" spans="2:104" x14ac:dyDescent="0.25">
      <c r="B60">
        <v>246.20000000000437</v>
      </c>
      <c r="C60">
        <v>1035.7999999999956</v>
      </c>
      <c r="D60">
        <v>1470.5999999999985</v>
      </c>
      <c r="E60">
        <v>1382.4000000000015</v>
      </c>
      <c r="F60">
        <v>-2000</v>
      </c>
      <c r="G60">
        <v>228.79999999999563</v>
      </c>
      <c r="H60">
        <v>1178.8000000000029</v>
      </c>
      <c r="I60">
        <v>647.40000000000873</v>
      </c>
      <c r="J60">
        <v>-188.40000000000146</v>
      </c>
      <c r="K60">
        <v>1399</v>
      </c>
      <c r="L60">
        <v>-1915.5999999999913</v>
      </c>
      <c r="M60">
        <v>883</v>
      </c>
      <c r="N60">
        <v>-1530.9999999999927</v>
      </c>
      <c r="O60">
        <v>-983.40000000000146</v>
      </c>
      <c r="P60">
        <v>96</v>
      </c>
      <c r="Q60">
        <v>393.60000000000582</v>
      </c>
      <c r="R60">
        <v>-1129.8000000000029</v>
      </c>
      <c r="S60">
        <v>-651.60000000000582</v>
      </c>
      <c r="T60">
        <v>-697.19999999999709</v>
      </c>
      <c r="U60">
        <v>-485.60000000000582</v>
      </c>
      <c r="V60">
        <v>1244.4000000000087</v>
      </c>
      <c r="W60">
        <v>162.19999999999709</v>
      </c>
      <c r="X60">
        <v>-2412.5999999999985</v>
      </c>
      <c r="Y60">
        <v>-1732.7999999999956</v>
      </c>
      <c r="Z60">
        <v>391.40000000000146</v>
      </c>
      <c r="AA60">
        <v>-1404.5999999999985</v>
      </c>
      <c r="AB60">
        <v>-688.40000000000146</v>
      </c>
      <c r="AC60">
        <v>-137.40000000000146</v>
      </c>
      <c r="AD60">
        <v>-1013.4000000000087</v>
      </c>
      <c r="AE60">
        <v>95.599999999991269</v>
      </c>
      <c r="AF60">
        <v>1135</v>
      </c>
      <c r="AG60">
        <v>650.60000000000582</v>
      </c>
      <c r="AH60">
        <v>593.39999999999418</v>
      </c>
      <c r="AI60">
        <v>488.60000000000582</v>
      </c>
      <c r="AJ60">
        <v>2515</v>
      </c>
      <c r="AK60">
        <v>-891.80000000000291</v>
      </c>
      <c r="AL60">
        <v>-3078.1999999999971</v>
      </c>
      <c r="AM60">
        <v>-911.80000000000291</v>
      </c>
      <c r="AN60">
        <v>841.80000000000291</v>
      </c>
      <c r="AO60">
        <v>-556.39999999999418</v>
      </c>
      <c r="AP60">
        <v>-623</v>
      </c>
      <c r="AQ60">
        <v>-178.80000000000291</v>
      </c>
      <c r="AR60">
        <v>-387</v>
      </c>
      <c r="AS60">
        <v>539.80000000000291</v>
      </c>
      <c r="AT60">
        <v>502</v>
      </c>
      <c r="AU60">
        <v>-1091.2000000000116</v>
      </c>
      <c r="AV60">
        <v>375.60000000000582</v>
      </c>
      <c r="AW60">
        <v>-1139.7999999999956</v>
      </c>
      <c r="AX60">
        <v>-184.60000000000582</v>
      </c>
      <c r="AY60">
        <v>-198.60000000000582</v>
      </c>
      <c r="AZ60">
        <v>717.80000000000291</v>
      </c>
      <c r="BA60">
        <v>-1000.4000000000087</v>
      </c>
      <c r="BB60">
        <v>1479.9999999999927</v>
      </c>
      <c r="BC60">
        <v>843.19999999999709</v>
      </c>
      <c r="BD60">
        <v>504.39999999999418</v>
      </c>
      <c r="BE60">
        <v>-165</v>
      </c>
      <c r="BF60">
        <v>-931.39999999999418</v>
      </c>
      <c r="BG60">
        <v>-463.40000000000146</v>
      </c>
      <c r="BH60">
        <v>73.19999999999709</v>
      </c>
      <c r="BI60">
        <v>758.60000000000582</v>
      </c>
      <c r="BJ60">
        <v>-51.80000000000291</v>
      </c>
      <c r="BK60">
        <v>-1090</v>
      </c>
      <c r="BL60">
        <v>101.80000000000291</v>
      </c>
      <c r="BM60">
        <v>210.59999999999854</v>
      </c>
      <c r="BN60">
        <v>-1480.8000000000029</v>
      </c>
      <c r="BO60">
        <v>198.60000000000582</v>
      </c>
      <c r="BP60">
        <v>645.19999999999709</v>
      </c>
      <c r="BQ60">
        <v>1005.1999999999971</v>
      </c>
      <c r="BR60">
        <v>875.19999999999709</v>
      </c>
      <c r="BS60">
        <v>-1066</v>
      </c>
      <c r="BT60">
        <v>-1043.3999999999942</v>
      </c>
      <c r="BU60">
        <v>9</v>
      </c>
      <c r="BV60">
        <v>432.59999999999854</v>
      </c>
      <c r="BW60">
        <v>-1327.5999999999985</v>
      </c>
      <c r="BX60">
        <v>67</v>
      </c>
      <c r="BY60">
        <v>787.79999999999563</v>
      </c>
      <c r="BZ60">
        <v>437.59999999999854</v>
      </c>
      <c r="CA60">
        <v>918.19999999999709</v>
      </c>
      <c r="CB60">
        <v>-237.79999999998836</v>
      </c>
      <c r="CC60">
        <v>743.59999999999854</v>
      </c>
      <c r="CD60">
        <v>-307.60000000000582</v>
      </c>
      <c r="CE60">
        <v>-2288.8000000000029</v>
      </c>
      <c r="CF60">
        <v>706.80000000000291</v>
      </c>
      <c r="CG60">
        <v>2107.4000000000015</v>
      </c>
      <c r="CH60">
        <v>-1269.1999999999971</v>
      </c>
      <c r="CI60">
        <v>-712</v>
      </c>
      <c r="CJ60">
        <v>-178.40000000000146</v>
      </c>
      <c r="CK60">
        <v>551.80000000000291</v>
      </c>
      <c r="CL60">
        <v>-1440</v>
      </c>
      <c r="CM60">
        <v>-1338</v>
      </c>
      <c r="CN60">
        <v>874.80000000000291</v>
      </c>
      <c r="CO60">
        <v>-354.80000000000291</v>
      </c>
      <c r="CP60">
        <v>-1009.4000000000087</v>
      </c>
      <c r="CQ60">
        <v>-936.80000000000291</v>
      </c>
      <c r="CR60">
        <v>-114.19999999999709</v>
      </c>
      <c r="CS60">
        <v>-472</v>
      </c>
      <c r="CT60">
        <v>268.59999999999854</v>
      </c>
      <c r="CU60">
        <v>891.80000000000291</v>
      </c>
      <c r="CV60">
        <v>-2724</v>
      </c>
      <c r="CW60">
        <v>881.19999999999709</v>
      </c>
      <c r="CY60">
        <f t="shared" si="2"/>
        <v>-126.26800000000017</v>
      </c>
      <c r="CZ60">
        <f t="shared" si="3"/>
        <v>838.0480000000008</v>
      </c>
    </row>
    <row r="61" spans="2:104" x14ac:dyDescent="0.25">
      <c r="B61">
        <v>-573</v>
      </c>
      <c r="C61">
        <v>-48.400000000001455</v>
      </c>
      <c r="D61">
        <v>-1354.4000000000015</v>
      </c>
      <c r="E61">
        <v>1715.4000000000015</v>
      </c>
      <c r="F61">
        <v>-717.59999999999854</v>
      </c>
      <c r="G61">
        <v>1086.4000000000015</v>
      </c>
      <c r="H61">
        <v>-93.399999999994179</v>
      </c>
      <c r="I61">
        <v>1551.5999999999913</v>
      </c>
      <c r="J61">
        <v>-1043</v>
      </c>
      <c r="K61">
        <v>-525.59999999999127</v>
      </c>
      <c r="L61">
        <v>2181.3999999999942</v>
      </c>
      <c r="M61">
        <v>-721</v>
      </c>
      <c r="N61">
        <v>892.19999999999709</v>
      </c>
      <c r="O61">
        <v>-216.59999999999854</v>
      </c>
      <c r="P61">
        <v>590.59999999999854</v>
      </c>
      <c r="Q61">
        <v>370.80000000000291</v>
      </c>
      <c r="R61">
        <v>730</v>
      </c>
      <c r="S61">
        <v>-1328.3999999999942</v>
      </c>
      <c r="T61">
        <v>1933.1999999999971</v>
      </c>
      <c r="U61">
        <v>-283.79999999999563</v>
      </c>
      <c r="V61">
        <v>1961</v>
      </c>
      <c r="W61">
        <v>167.40000000000146</v>
      </c>
      <c r="X61">
        <v>-91.799999999995634</v>
      </c>
      <c r="Y61">
        <v>1436.5999999999985</v>
      </c>
      <c r="Z61">
        <v>-958.80000000000291</v>
      </c>
      <c r="AA61">
        <v>-947.60000000000582</v>
      </c>
      <c r="AB61">
        <v>-128.40000000000146</v>
      </c>
      <c r="AC61">
        <v>-1014</v>
      </c>
      <c r="AD61">
        <v>376.20000000001164</v>
      </c>
      <c r="AE61">
        <v>-297.39999999999418</v>
      </c>
      <c r="AF61">
        <v>-242</v>
      </c>
      <c r="AG61">
        <v>1794.3999999999942</v>
      </c>
      <c r="AH61">
        <v>490.60000000000582</v>
      </c>
      <c r="AI61">
        <v>357.79999999999563</v>
      </c>
      <c r="AJ61">
        <v>-1693.5999999999985</v>
      </c>
      <c r="AK61">
        <v>-479.40000000000873</v>
      </c>
      <c r="AL61">
        <v>-837.80000000000291</v>
      </c>
      <c r="AM61">
        <v>2376.2000000000044</v>
      </c>
      <c r="AN61">
        <v>518.60000000000582</v>
      </c>
      <c r="AO61">
        <v>-290.39999999999418</v>
      </c>
      <c r="AP61">
        <v>130.59999999999127</v>
      </c>
      <c r="AQ61">
        <v>-874.79999999999563</v>
      </c>
      <c r="AR61">
        <v>-2179.8000000000029</v>
      </c>
      <c r="AS61">
        <v>1773.5999999999913</v>
      </c>
      <c r="AT61">
        <v>411.59999999999854</v>
      </c>
      <c r="AU61">
        <v>727.40000000000873</v>
      </c>
      <c r="AV61">
        <v>-1950</v>
      </c>
      <c r="AW61">
        <v>-637.80000000000291</v>
      </c>
      <c r="AX61">
        <v>244</v>
      </c>
      <c r="AY61">
        <v>1087</v>
      </c>
      <c r="AZ61">
        <v>-1366</v>
      </c>
      <c r="BA61">
        <v>212</v>
      </c>
      <c r="BB61">
        <v>-324.79999999998836</v>
      </c>
      <c r="BC61">
        <v>1679.8000000000029</v>
      </c>
      <c r="BD61">
        <v>-489</v>
      </c>
      <c r="BE61">
        <v>807.60000000000582</v>
      </c>
      <c r="BF61">
        <v>671.59999999999127</v>
      </c>
      <c r="BG61">
        <v>-1093.7999999999956</v>
      </c>
      <c r="BH61">
        <v>-363.19999999999709</v>
      </c>
      <c r="BI61">
        <v>-145.60000000000582</v>
      </c>
      <c r="BJ61">
        <v>-1788.4000000000015</v>
      </c>
      <c r="BK61">
        <v>-1513</v>
      </c>
      <c r="BL61">
        <v>2068</v>
      </c>
      <c r="BM61">
        <v>108.80000000000291</v>
      </c>
      <c r="BN61">
        <v>-220</v>
      </c>
      <c r="BO61">
        <v>-448.20000000001164</v>
      </c>
      <c r="BP61">
        <v>-336.79999999998836</v>
      </c>
      <c r="BQ61">
        <v>-172.39999999999418</v>
      </c>
      <c r="BR61">
        <v>-1264.8000000000029</v>
      </c>
      <c r="BS61">
        <v>-129.20000000001164</v>
      </c>
      <c r="BT61">
        <v>107</v>
      </c>
      <c r="BU61">
        <v>376</v>
      </c>
      <c r="BV61">
        <v>-211.39999999999418</v>
      </c>
      <c r="BW61">
        <v>-1754.4000000000015</v>
      </c>
      <c r="BX61">
        <v>-883</v>
      </c>
      <c r="BY61">
        <v>2070.8000000000029</v>
      </c>
      <c r="BZ61">
        <v>606.60000000000582</v>
      </c>
      <c r="CA61">
        <v>-135.59999999999127</v>
      </c>
      <c r="CB61">
        <v>-547.20000000000437</v>
      </c>
      <c r="CC61">
        <v>0</v>
      </c>
      <c r="CD61">
        <v>-11</v>
      </c>
      <c r="CE61">
        <v>1862.8000000000029</v>
      </c>
      <c r="CF61">
        <v>1527.3999999999942</v>
      </c>
      <c r="CG61">
        <v>1147.4000000000015</v>
      </c>
      <c r="CH61">
        <v>-90.200000000004366</v>
      </c>
      <c r="CI61">
        <v>-1498.1999999999971</v>
      </c>
      <c r="CJ61">
        <v>-49.599999999998545</v>
      </c>
      <c r="CK61">
        <v>1037.6000000000058</v>
      </c>
      <c r="CL61">
        <v>-817.19999999999709</v>
      </c>
      <c r="CM61">
        <v>-273.19999999999709</v>
      </c>
      <c r="CN61">
        <v>722.59999999999854</v>
      </c>
      <c r="CO61">
        <v>-915</v>
      </c>
      <c r="CP61">
        <v>1062.8000000000029</v>
      </c>
      <c r="CQ61">
        <v>-1053.7999999999956</v>
      </c>
      <c r="CR61">
        <v>-1064.2000000000044</v>
      </c>
      <c r="CS61">
        <v>-71.600000000005821</v>
      </c>
      <c r="CT61">
        <v>424.80000000000291</v>
      </c>
      <c r="CU61">
        <v>521.60000000000582</v>
      </c>
      <c r="CV61">
        <v>-100</v>
      </c>
      <c r="CW61">
        <v>1091.4000000000015</v>
      </c>
      <c r="CY61">
        <f t="shared" si="2"/>
        <v>43.516000000000496</v>
      </c>
      <c r="CZ61">
        <f t="shared" si="3"/>
        <v>816.7080000000002</v>
      </c>
    </row>
    <row r="62" spans="2:104" x14ac:dyDescent="0.25">
      <c r="B62">
        <v>-896.20000000000437</v>
      </c>
      <c r="C62">
        <v>-1341.1999999999971</v>
      </c>
      <c r="D62">
        <v>-650.39999999999418</v>
      </c>
      <c r="E62">
        <v>587.40000000000146</v>
      </c>
      <c r="F62">
        <v>1945.3999999999942</v>
      </c>
      <c r="G62">
        <v>1029.2000000000044</v>
      </c>
      <c r="H62">
        <v>-257.80000000000291</v>
      </c>
      <c r="I62">
        <v>8.4000000000087311</v>
      </c>
      <c r="J62">
        <v>-200.39999999999418</v>
      </c>
      <c r="K62">
        <v>-67.600000000005821</v>
      </c>
      <c r="L62">
        <v>-697.19999999999709</v>
      </c>
      <c r="M62">
        <v>-1848.5999999999985</v>
      </c>
      <c r="N62">
        <v>-1079.4000000000015</v>
      </c>
      <c r="O62">
        <v>311</v>
      </c>
      <c r="P62">
        <v>-763.59999999999854</v>
      </c>
      <c r="Q62">
        <v>248</v>
      </c>
      <c r="R62">
        <v>-1396</v>
      </c>
      <c r="S62">
        <v>-1877.6000000000058</v>
      </c>
      <c r="T62">
        <v>866.60000000000582</v>
      </c>
      <c r="U62">
        <v>2087.7999999999956</v>
      </c>
      <c r="V62">
        <v>335.79999999998836</v>
      </c>
      <c r="W62">
        <v>1619.8000000000029</v>
      </c>
      <c r="X62">
        <v>690</v>
      </c>
      <c r="Y62">
        <v>-311.80000000000291</v>
      </c>
      <c r="Z62">
        <v>-1241</v>
      </c>
      <c r="AA62">
        <v>-1002.5999999999985</v>
      </c>
      <c r="AB62">
        <v>2203</v>
      </c>
      <c r="AC62">
        <v>846.40000000000146</v>
      </c>
      <c r="AD62">
        <v>1231.7999999999884</v>
      </c>
      <c r="AE62">
        <v>-809.19999999999709</v>
      </c>
      <c r="AF62">
        <v>271.39999999999418</v>
      </c>
      <c r="AG62">
        <v>1295.3999999999942</v>
      </c>
      <c r="AH62">
        <v>758.79999999999563</v>
      </c>
      <c r="AI62">
        <v>701.20000000000437</v>
      </c>
      <c r="AJ62">
        <v>784.39999999999418</v>
      </c>
      <c r="AK62">
        <v>666.60000000000582</v>
      </c>
      <c r="AL62">
        <v>203.39999999999418</v>
      </c>
      <c r="AM62">
        <v>-85.600000000005821</v>
      </c>
      <c r="AN62">
        <v>-327</v>
      </c>
      <c r="AO62">
        <v>-1370.8000000000029</v>
      </c>
      <c r="AP62">
        <v>-116.19999999999709</v>
      </c>
      <c r="AQ62">
        <v>-272.40000000000146</v>
      </c>
      <c r="AR62">
        <v>691.40000000000146</v>
      </c>
      <c r="AS62">
        <v>-518.59999999999127</v>
      </c>
      <c r="AT62">
        <v>-988.19999999999709</v>
      </c>
      <c r="AU62">
        <v>548.59999999999127</v>
      </c>
      <c r="AV62">
        <v>2177</v>
      </c>
      <c r="AW62">
        <v>-1158.4000000000015</v>
      </c>
      <c r="AX62">
        <v>147.80000000000291</v>
      </c>
      <c r="AY62">
        <v>-567.39999999999418</v>
      </c>
      <c r="AZ62">
        <v>-207.80000000000291</v>
      </c>
      <c r="BA62">
        <v>329.80000000000291</v>
      </c>
      <c r="BB62">
        <v>169.59999999999127</v>
      </c>
      <c r="BC62">
        <v>-2376.4000000000015</v>
      </c>
      <c r="BD62">
        <v>-1578</v>
      </c>
      <c r="BE62">
        <v>-2893.8000000000029</v>
      </c>
      <c r="BF62">
        <v>-127.19999999999709</v>
      </c>
      <c r="BG62">
        <v>-1305.8000000000029</v>
      </c>
      <c r="BH62">
        <v>832.19999999999709</v>
      </c>
      <c r="BI62">
        <v>331.60000000000582</v>
      </c>
      <c r="BJ62">
        <v>-534.40000000000146</v>
      </c>
      <c r="BK62">
        <v>286</v>
      </c>
      <c r="BL62">
        <v>617</v>
      </c>
      <c r="BM62">
        <v>-280.59999999999854</v>
      </c>
      <c r="BN62">
        <v>-297.19999999999709</v>
      </c>
      <c r="BO62">
        <v>-296.19999999999709</v>
      </c>
      <c r="BP62">
        <v>1333.3999999999942</v>
      </c>
      <c r="BQ62">
        <v>-1110.2000000000044</v>
      </c>
      <c r="BR62">
        <v>1550</v>
      </c>
      <c r="BS62">
        <v>-760</v>
      </c>
      <c r="BT62">
        <v>-206.80000000000291</v>
      </c>
      <c r="BU62">
        <v>-910.59999999999854</v>
      </c>
      <c r="BV62">
        <v>1330.1999999999971</v>
      </c>
      <c r="BW62">
        <v>-434.59999999999854</v>
      </c>
      <c r="BX62">
        <v>-161.39999999999418</v>
      </c>
      <c r="BY62">
        <v>-938</v>
      </c>
      <c r="BZ62">
        <v>1059.1999999999971</v>
      </c>
      <c r="CA62">
        <v>395</v>
      </c>
      <c r="CB62">
        <v>-1590.8000000000029</v>
      </c>
      <c r="CC62">
        <v>-433</v>
      </c>
      <c r="CD62">
        <v>-2219</v>
      </c>
      <c r="CE62">
        <v>1792.5999999999985</v>
      </c>
      <c r="CF62">
        <v>-1211.3999999999942</v>
      </c>
      <c r="CG62">
        <v>-718</v>
      </c>
      <c r="CH62">
        <v>-7.3999999999941792</v>
      </c>
      <c r="CI62">
        <v>98.799999999995634</v>
      </c>
      <c r="CJ62">
        <v>382</v>
      </c>
      <c r="CK62">
        <v>387.39999999999418</v>
      </c>
      <c r="CL62">
        <v>32.399999999994179</v>
      </c>
      <c r="CM62">
        <v>-8.4000000000087311</v>
      </c>
      <c r="CN62">
        <v>-173.79999999999563</v>
      </c>
      <c r="CO62">
        <v>1913.3999999999942</v>
      </c>
      <c r="CP62">
        <v>2474.3999999999942</v>
      </c>
      <c r="CQ62">
        <v>241.39999999999418</v>
      </c>
      <c r="CR62">
        <v>-558.59999999999854</v>
      </c>
      <c r="CS62">
        <v>-2146.5999999999913</v>
      </c>
      <c r="CT62">
        <v>1375.5999999999985</v>
      </c>
      <c r="CU62">
        <v>55.599999999991269</v>
      </c>
      <c r="CV62">
        <v>-871.80000000000291</v>
      </c>
      <c r="CW62">
        <v>-512</v>
      </c>
      <c r="CY62">
        <f t="shared" si="2"/>
        <v>-54.708000000000681</v>
      </c>
      <c r="CZ62">
        <f t="shared" si="3"/>
        <v>839.59199999999896</v>
      </c>
    </row>
    <row r="63" spans="2:104" x14ac:dyDescent="0.25">
      <c r="B63">
        <v>-66.599999999998545</v>
      </c>
      <c r="C63">
        <v>677.80000000000291</v>
      </c>
      <c r="D63">
        <v>751.59999999999854</v>
      </c>
      <c r="E63">
        <v>459.79999999999563</v>
      </c>
      <c r="F63">
        <v>1191.2000000000044</v>
      </c>
      <c r="G63">
        <v>38.799999999995634</v>
      </c>
      <c r="H63">
        <v>-308</v>
      </c>
      <c r="I63">
        <v>611.79999999998836</v>
      </c>
      <c r="J63">
        <v>-175.40000000000146</v>
      </c>
      <c r="K63">
        <v>970.40000000000873</v>
      </c>
      <c r="L63">
        <v>1045</v>
      </c>
      <c r="M63">
        <v>988.19999999999709</v>
      </c>
      <c r="N63">
        <v>-321.59999999999854</v>
      </c>
      <c r="O63">
        <v>-267.79999999999563</v>
      </c>
      <c r="P63">
        <v>-535.59999999999854</v>
      </c>
      <c r="Q63">
        <v>-680.40000000000873</v>
      </c>
      <c r="R63">
        <v>-832.80000000000291</v>
      </c>
      <c r="S63">
        <v>1558</v>
      </c>
      <c r="T63">
        <v>-561.39999999999418</v>
      </c>
      <c r="U63">
        <v>509.80000000000291</v>
      </c>
      <c r="V63">
        <v>105</v>
      </c>
      <c r="W63">
        <v>-637.40000000000146</v>
      </c>
      <c r="X63">
        <v>281.39999999999418</v>
      </c>
      <c r="Y63">
        <v>617</v>
      </c>
      <c r="Z63">
        <v>453</v>
      </c>
      <c r="AA63">
        <v>460.40000000000146</v>
      </c>
      <c r="AB63">
        <v>205.40000000000146</v>
      </c>
      <c r="AC63">
        <v>-125.59999999999854</v>
      </c>
      <c r="AD63">
        <v>-586.59999999999127</v>
      </c>
      <c r="AE63">
        <v>-498</v>
      </c>
      <c r="AF63">
        <v>158.19999999999709</v>
      </c>
      <c r="AG63">
        <v>1114.6000000000058</v>
      </c>
      <c r="AH63">
        <v>541.80000000000291</v>
      </c>
      <c r="AI63">
        <v>2298</v>
      </c>
      <c r="AJ63">
        <v>401.60000000000582</v>
      </c>
      <c r="AK63">
        <v>1687</v>
      </c>
      <c r="AL63">
        <v>-104.59999999999127</v>
      </c>
      <c r="AM63">
        <v>-1053.3999999999942</v>
      </c>
      <c r="AN63">
        <v>-258.40000000000873</v>
      </c>
      <c r="AO63">
        <v>-1455</v>
      </c>
      <c r="AP63">
        <v>-180.60000000000582</v>
      </c>
      <c r="AQ63">
        <v>92.19999999999709</v>
      </c>
      <c r="AR63">
        <v>2056</v>
      </c>
      <c r="AS63">
        <v>1067.8000000000029</v>
      </c>
      <c r="AT63">
        <v>-185.80000000000291</v>
      </c>
      <c r="AU63">
        <v>-245.39999999999418</v>
      </c>
      <c r="AV63">
        <v>54.19999999999709</v>
      </c>
      <c r="AW63">
        <v>604.40000000000146</v>
      </c>
      <c r="AX63">
        <v>-1262.5999999999985</v>
      </c>
      <c r="AY63">
        <v>186</v>
      </c>
      <c r="AZ63">
        <v>-333.60000000000582</v>
      </c>
      <c r="BA63">
        <v>-45.399999999994179</v>
      </c>
      <c r="BB63">
        <v>640.19999999999709</v>
      </c>
      <c r="BC63">
        <v>-514</v>
      </c>
      <c r="BD63">
        <v>603.80000000000291</v>
      </c>
      <c r="BE63">
        <v>-1172.1999999999971</v>
      </c>
      <c r="BF63">
        <v>226.80000000000291</v>
      </c>
      <c r="BG63">
        <v>1097.4000000000015</v>
      </c>
      <c r="BH63">
        <v>-947</v>
      </c>
      <c r="BI63">
        <v>-889</v>
      </c>
      <c r="BJ63">
        <v>-2990</v>
      </c>
      <c r="BK63">
        <v>-87.19999999999709</v>
      </c>
      <c r="BL63">
        <v>138.19999999999709</v>
      </c>
      <c r="BM63">
        <v>798.59999999999854</v>
      </c>
      <c r="BN63">
        <v>721</v>
      </c>
      <c r="BO63">
        <v>1013.8000000000029</v>
      </c>
      <c r="BP63">
        <v>-778.80000000000291</v>
      </c>
      <c r="BQ63">
        <v>610</v>
      </c>
      <c r="BR63">
        <v>-483</v>
      </c>
      <c r="BS63">
        <v>-1052.1999999999971</v>
      </c>
      <c r="BT63">
        <v>1595</v>
      </c>
      <c r="BU63">
        <v>514.80000000000291</v>
      </c>
      <c r="BV63">
        <v>-760.19999999999709</v>
      </c>
      <c r="BW63">
        <v>330.59999999999854</v>
      </c>
      <c r="BX63">
        <v>-1520.2000000000044</v>
      </c>
      <c r="BY63">
        <v>-319.80000000000291</v>
      </c>
      <c r="BZ63">
        <v>269.40000000000146</v>
      </c>
      <c r="CA63">
        <v>-1288.6000000000058</v>
      </c>
      <c r="CB63">
        <v>451</v>
      </c>
      <c r="CC63">
        <v>-1150.8000000000029</v>
      </c>
      <c r="CD63">
        <v>872.19999999999709</v>
      </c>
      <c r="CE63">
        <v>-157.19999999999709</v>
      </c>
      <c r="CF63">
        <v>893.79999999999563</v>
      </c>
      <c r="CG63">
        <v>128</v>
      </c>
      <c r="CH63">
        <v>-631</v>
      </c>
      <c r="CI63">
        <v>322.80000000000291</v>
      </c>
      <c r="CJ63">
        <v>-2072.4000000000015</v>
      </c>
      <c r="CK63">
        <v>2675.3999999999942</v>
      </c>
      <c r="CL63">
        <v>945.20000000001164</v>
      </c>
      <c r="CM63">
        <v>-1836</v>
      </c>
      <c r="CN63">
        <v>752.19999999999709</v>
      </c>
      <c r="CO63">
        <v>-42.80000000000291</v>
      </c>
      <c r="CP63">
        <v>-563</v>
      </c>
      <c r="CQ63">
        <v>-9.3999999999941792</v>
      </c>
      <c r="CR63">
        <v>547.59999999999854</v>
      </c>
      <c r="CS63">
        <v>282.39999999999418</v>
      </c>
      <c r="CT63">
        <v>-333.40000000000146</v>
      </c>
      <c r="CU63">
        <v>-192.59999999999127</v>
      </c>
      <c r="CV63">
        <v>184.80000000000291</v>
      </c>
      <c r="CW63">
        <v>-3727.4000000000015</v>
      </c>
      <c r="CY63">
        <f t="shared" si="2"/>
        <v>35.612000000000187</v>
      </c>
      <c r="CZ63">
        <f t="shared" si="3"/>
        <v>720.41599999999971</v>
      </c>
    </row>
    <row r="64" spans="2:104" x14ac:dyDescent="0.25">
      <c r="B64">
        <v>289</v>
      </c>
      <c r="C64">
        <v>-1188</v>
      </c>
      <c r="D64">
        <v>-74.80000000000291</v>
      </c>
      <c r="E64">
        <v>1228.8000000000029</v>
      </c>
      <c r="F64">
        <v>103.19999999999709</v>
      </c>
      <c r="G64">
        <v>-769.59999999999854</v>
      </c>
      <c r="H64">
        <v>-836.60000000000582</v>
      </c>
      <c r="I64">
        <v>-2332.7999999999884</v>
      </c>
      <c r="J64">
        <v>483.40000000000146</v>
      </c>
      <c r="K64">
        <v>-1416.6000000000058</v>
      </c>
      <c r="L64">
        <v>-2106</v>
      </c>
      <c r="M64">
        <v>1403</v>
      </c>
      <c r="N64">
        <v>140</v>
      </c>
      <c r="O64">
        <v>1546.3999999999942</v>
      </c>
      <c r="P64">
        <v>-707.20000000000437</v>
      </c>
      <c r="Q64">
        <v>935.60000000000582</v>
      </c>
      <c r="R64">
        <v>-1576.7999999999956</v>
      </c>
      <c r="S64">
        <v>-481.59999999999127</v>
      </c>
      <c r="T64">
        <v>178.39999999999418</v>
      </c>
      <c r="U64">
        <v>-962.19999999999709</v>
      </c>
      <c r="V64">
        <v>-1854.3999999999942</v>
      </c>
      <c r="W64">
        <v>-435</v>
      </c>
      <c r="X64">
        <v>130.60000000000582</v>
      </c>
      <c r="Y64">
        <v>175.40000000000146</v>
      </c>
      <c r="Z64">
        <v>-1580</v>
      </c>
      <c r="AA64">
        <v>1846</v>
      </c>
      <c r="AB64">
        <v>236.80000000000291</v>
      </c>
      <c r="AC64">
        <v>622</v>
      </c>
      <c r="AD64">
        <v>-1644.6000000000058</v>
      </c>
      <c r="AE64">
        <v>265.59999999999127</v>
      </c>
      <c r="AF64">
        <v>1183</v>
      </c>
      <c r="AG64">
        <v>1456.3999999999942</v>
      </c>
      <c r="AH64">
        <v>94</v>
      </c>
      <c r="AI64">
        <v>498.59999999999854</v>
      </c>
      <c r="AJ64">
        <v>-394.60000000000582</v>
      </c>
      <c r="AK64">
        <v>-564</v>
      </c>
      <c r="AL64">
        <v>-281.80000000000291</v>
      </c>
      <c r="AM64">
        <v>583</v>
      </c>
      <c r="AN64">
        <v>-1460.3999999999942</v>
      </c>
      <c r="AO64">
        <v>1077</v>
      </c>
      <c r="AP64">
        <v>113.20000000001164</v>
      </c>
      <c r="AQ64">
        <v>451</v>
      </c>
      <c r="AR64">
        <v>-1936.8000000000029</v>
      </c>
      <c r="AS64">
        <v>-585.80000000000291</v>
      </c>
      <c r="AT64">
        <v>499.40000000000146</v>
      </c>
      <c r="AU64">
        <v>942.39999999999418</v>
      </c>
      <c r="AV64">
        <v>596</v>
      </c>
      <c r="AW64">
        <v>-660</v>
      </c>
      <c r="AX64">
        <v>-1243.8000000000029</v>
      </c>
      <c r="AY64">
        <v>994.59999999999127</v>
      </c>
      <c r="AZ64">
        <v>155</v>
      </c>
      <c r="BA64">
        <v>-1402.2000000000116</v>
      </c>
      <c r="BB64">
        <v>-757.79999999998836</v>
      </c>
      <c r="BC64">
        <v>362.80000000000291</v>
      </c>
      <c r="BD64">
        <v>179.39999999999418</v>
      </c>
      <c r="BE64">
        <v>-357.60000000000582</v>
      </c>
      <c r="BF64">
        <v>-259.19999999999709</v>
      </c>
      <c r="BG64">
        <v>-28.400000000001455</v>
      </c>
      <c r="BH64">
        <v>758.39999999999418</v>
      </c>
      <c r="BI64">
        <v>-241</v>
      </c>
      <c r="BJ64">
        <v>-91.599999999998545</v>
      </c>
      <c r="BK64">
        <v>-1209</v>
      </c>
      <c r="BL64">
        <v>-77.19999999999709</v>
      </c>
      <c r="BM64">
        <v>802.19999999999709</v>
      </c>
      <c r="BN64">
        <v>-287.80000000000291</v>
      </c>
      <c r="BO64">
        <v>936.60000000000582</v>
      </c>
      <c r="BP64">
        <v>-593.59999999999127</v>
      </c>
      <c r="BQ64">
        <v>1075.8000000000029</v>
      </c>
      <c r="BR64">
        <v>-110.19999999999709</v>
      </c>
      <c r="BS64">
        <v>171.80000000000291</v>
      </c>
      <c r="BT64">
        <v>-888</v>
      </c>
      <c r="BU64">
        <v>931.79999999999563</v>
      </c>
      <c r="BV64">
        <v>253.59999999999854</v>
      </c>
      <c r="BW64">
        <v>-42.599999999998545</v>
      </c>
      <c r="BX64">
        <v>-203</v>
      </c>
      <c r="BY64">
        <v>47.19999999999709</v>
      </c>
      <c r="BZ64">
        <v>1115.4000000000015</v>
      </c>
      <c r="CA64">
        <v>-934</v>
      </c>
      <c r="CB64">
        <v>1415.5999999999985</v>
      </c>
      <c r="CC64">
        <v>-95.19999999999709</v>
      </c>
      <c r="CD64">
        <v>1753.1999999999971</v>
      </c>
      <c r="CE64">
        <v>-608.20000000000437</v>
      </c>
      <c r="CF64">
        <v>773.59999999999854</v>
      </c>
      <c r="CG64">
        <v>-357</v>
      </c>
      <c r="CH64">
        <v>-368</v>
      </c>
      <c r="CI64">
        <v>298.19999999999709</v>
      </c>
      <c r="CJ64">
        <v>-63.200000000004366</v>
      </c>
      <c r="CK64">
        <v>-856</v>
      </c>
      <c r="CL64">
        <v>663</v>
      </c>
      <c r="CM64">
        <v>1416</v>
      </c>
      <c r="CN64">
        <v>-2051.1999999999971</v>
      </c>
      <c r="CO64">
        <v>1410.4000000000087</v>
      </c>
      <c r="CP64">
        <v>-220.39999999999418</v>
      </c>
      <c r="CQ64">
        <v>939.59999999999854</v>
      </c>
      <c r="CR64">
        <v>1876.2000000000044</v>
      </c>
      <c r="CS64">
        <v>248.60000000000582</v>
      </c>
      <c r="CT64">
        <v>-859</v>
      </c>
      <c r="CU64">
        <v>306</v>
      </c>
      <c r="CV64">
        <v>-939</v>
      </c>
      <c r="CW64">
        <v>1325</v>
      </c>
      <c r="CY64">
        <f t="shared" si="2"/>
        <v>-17.055999999999987</v>
      </c>
      <c r="CZ64">
        <f t="shared" si="3"/>
        <v>762.82</v>
      </c>
    </row>
    <row r="65" spans="2:104" x14ac:dyDescent="0.25">
      <c r="B65">
        <v>1172.1999999999971</v>
      </c>
      <c r="C65">
        <v>-504.60000000000582</v>
      </c>
      <c r="D65">
        <v>149.59999999999854</v>
      </c>
      <c r="E65">
        <v>637.59999999999854</v>
      </c>
      <c r="F65">
        <v>1079.4000000000015</v>
      </c>
      <c r="G65">
        <v>-385.59999999999854</v>
      </c>
      <c r="H65">
        <v>-35.19999999999709</v>
      </c>
      <c r="I65">
        <v>2537</v>
      </c>
      <c r="J65">
        <v>-1034</v>
      </c>
      <c r="K65">
        <v>144</v>
      </c>
      <c r="L65">
        <v>229.39999999999418</v>
      </c>
      <c r="M65">
        <v>-2189</v>
      </c>
      <c r="N65">
        <v>2095.2000000000044</v>
      </c>
      <c r="O65">
        <v>-708.39999999999418</v>
      </c>
      <c r="P65">
        <v>-274.59999999999854</v>
      </c>
      <c r="Q65">
        <v>-639.60000000000582</v>
      </c>
      <c r="R65">
        <v>204.19999999999709</v>
      </c>
      <c r="S65">
        <v>-242.80000000000291</v>
      </c>
      <c r="T65">
        <v>-784.80000000000291</v>
      </c>
      <c r="U65">
        <v>273.79999999999563</v>
      </c>
      <c r="V65">
        <v>-741.19999999999709</v>
      </c>
      <c r="W65">
        <v>-839.59999999999854</v>
      </c>
      <c r="X65">
        <v>-487.40000000000146</v>
      </c>
      <c r="Y65">
        <v>-247.79999999999563</v>
      </c>
      <c r="Z65">
        <v>-178.59999999999854</v>
      </c>
      <c r="AA65">
        <v>-973.40000000000146</v>
      </c>
      <c r="AB65">
        <v>1835.7999999999956</v>
      </c>
      <c r="AC65">
        <v>-191.60000000000582</v>
      </c>
      <c r="AD65">
        <v>289.80000000000291</v>
      </c>
      <c r="AE65">
        <v>-2051.7999999999884</v>
      </c>
      <c r="AF65">
        <v>-778.80000000000291</v>
      </c>
      <c r="AG65">
        <v>-1403.1999999999971</v>
      </c>
      <c r="AH65">
        <v>860</v>
      </c>
      <c r="AI65">
        <v>-28</v>
      </c>
      <c r="AJ65">
        <v>-924.39999999999418</v>
      </c>
      <c r="AK65">
        <v>314.39999999999418</v>
      </c>
      <c r="AL65">
        <v>-511.19999999999709</v>
      </c>
      <c r="AM65">
        <v>-1984.8000000000029</v>
      </c>
      <c r="AN65">
        <v>2171.1999999999971</v>
      </c>
      <c r="AO65">
        <v>-381.19999999999709</v>
      </c>
      <c r="AP65">
        <v>249.39999999999418</v>
      </c>
      <c r="AQ65">
        <v>285.40000000000146</v>
      </c>
      <c r="AR65">
        <v>1151.8000000000029</v>
      </c>
      <c r="AS65">
        <v>-979</v>
      </c>
      <c r="AT65">
        <v>-461</v>
      </c>
      <c r="AU65">
        <v>-598.39999999999418</v>
      </c>
      <c r="AV65">
        <v>-657.39999999999418</v>
      </c>
      <c r="AW65">
        <v>1456.2000000000044</v>
      </c>
      <c r="AX65">
        <v>1097.4000000000015</v>
      </c>
      <c r="AY65">
        <v>-342.79999999999563</v>
      </c>
      <c r="AZ65">
        <v>-939.39999999999418</v>
      </c>
      <c r="BA65">
        <v>-297.59999999999127</v>
      </c>
      <c r="BB65">
        <v>574.59999999999127</v>
      </c>
      <c r="BC65">
        <v>-222.40000000000146</v>
      </c>
      <c r="BD65">
        <v>719.40000000000873</v>
      </c>
      <c r="BE65">
        <v>35.80000000000291</v>
      </c>
      <c r="BF65">
        <v>66.19999999999709</v>
      </c>
      <c r="BG65">
        <v>642.20000000000437</v>
      </c>
      <c r="BH65">
        <v>2326.4000000000087</v>
      </c>
      <c r="BI65">
        <v>595.60000000000582</v>
      </c>
      <c r="BJ65">
        <v>-551.40000000000146</v>
      </c>
      <c r="BK65">
        <v>-1057.8000000000029</v>
      </c>
      <c r="BL65">
        <v>663.40000000000146</v>
      </c>
      <c r="BM65">
        <v>2147.8000000000029</v>
      </c>
      <c r="BN65">
        <v>1389.2000000000044</v>
      </c>
      <c r="BO65">
        <v>1048.1999999999971</v>
      </c>
      <c r="BP65">
        <v>-2680</v>
      </c>
      <c r="BQ65">
        <v>2478.1999999999971</v>
      </c>
      <c r="BR65">
        <v>653</v>
      </c>
      <c r="BS65">
        <v>222.39999999999418</v>
      </c>
      <c r="BT65">
        <v>1595.8000000000029</v>
      </c>
      <c r="BU65">
        <v>1597.4000000000015</v>
      </c>
      <c r="BV65">
        <v>296.59999999999854</v>
      </c>
      <c r="BW65">
        <v>-1399.5999999999985</v>
      </c>
      <c r="BX65">
        <v>-594.40000000000146</v>
      </c>
      <c r="BY65">
        <v>1898.8000000000029</v>
      </c>
      <c r="BZ65">
        <v>-960</v>
      </c>
      <c r="CA65">
        <v>550.39999999999418</v>
      </c>
      <c r="CB65">
        <v>-96.19999999999709</v>
      </c>
      <c r="CC65">
        <v>-303</v>
      </c>
      <c r="CD65">
        <v>-245</v>
      </c>
      <c r="CE65">
        <v>1960.4000000000015</v>
      </c>
      <c r="CF65">
        <v>-1030</v>
      </c>
      <c r="CG65">
        <v>-581.80000000000291</v>
      </c>
      <c r="CH65">
        <v>301.79999999999563</v>
      </c>
      <c r="CI65">
        <v>-573.79999999999563</v>
      </c>
      <c r="CJ65">
        <v>-230.79999999999563</v>
      </c>
      <c r="CK65">
        <v>-485.19999999999709</v>
      </c>
      <c r="CL65">
        <v>-1384.2000000000116</v>
      </c>
      <c r="CM65">
        <v>-190.59999999999127</v>
      </c>
      <c r="CN65">
        <v>138.19999999999709</v>
      </c>
      <c r="CO65">
        <v>-2138.1999999999971</v>
      </c>
      <c r="CP65">
        <v>-698.39999999999418</v>
      </c>
      <c r="CQ65">
        <v>1015.5999999999985</v>
      </c>
      <c r="CR65">
        <v>-2177</v>
      </c>
      <c r="CS65">
        <v>122.59999999999127</v>
      </c>
      <c r="CT65">
        <v>-715.19999999999709</v>
      </c>
      <c r="CU65">
        <v>-699.60000000000582</v>
      </c>
      <c r="CV65">
        <v>761.80000000000291</v>
      </c>
      <c r="CW65">
        <v>-272.19999999999709</v>
      </c>
      <c r="CY65">
        <f t="shared" si="2"/>
        <v>-0.48399999999957799</v>
      </c>
      <c r="CZ65">
        <f t="shared" si="3"/>
        <v>841.19599999999923</v>
      </c>
    </row>
    <row r="66" spans="2:104" x14ac:dyDescent="0.25">
      <c r="B66">
        <v>1943</v>
      </c>
      <c r="C66">
        <v>-1344.3999999999942</v>
      </c>
      <c r="D66">
        <v>657.20000000000437</v>
      </c>
      <c r="E66">
        <v>-1186.4000000000015</v>
      </c>
      <c r="F66">
        <v>2712.1999999999971</v>
      </c>
      <c r="G66">
        <v>920.59999999999854</v>
      </c>
      <c r="H66">
        <v>-1029</v>
      </c>
      <c r="I66">
        <v>-419</v>
      </c>
      <c r="J66">
        <v>67.399999999994179</v>
      </c>
      <c r="K66">
        <v>1198.6000000000058</v>
      </c>
      <c r="L66">
        <v>-140.39999999999418</v>
      </c>
      <c r="M66">
        <v>309</v>
      </c>
      <c r="N66">
        <v>-1173.6000000000058</v>
      </c>
      <c r="O66">
        <v>801.19999999999709</v>
      </c>
      <c r="P66">
        <v>2183.8000000000029</v>
      </c>
      <c r="Q66">
        <v>-2163.7999999999956</v>
      </c>
      <c r="R66">
        <v>935.20000000000437</v>
      </c>
      <c r="S66">
        <v>289</v>
      </c>
      <c r="T66">
        <v>-615.80000000000291</v>
      </c>
      <c r="U66">
        <v>157.20000000000437</v>
      </c>
      <c r="V66">
        <v>1264.1999999999971</v>
      </c>
      <c r="W66">
        <v>1036</v>
      </c>
      <c r="X66">
        <v>1581.1999999999971</v>
      </c>
      <c r="Y66">
        <v>620.59999999999854</v>
      </c>
      <c r="Z66">
        <v>-533</v>
      </c>
      <c r="AA66">
        <v>-236.79999999999563</v>
      </c>
      <c r="AB66">
        <v>-1013.7999999999956</v>
      </c>
      <c r="AC66">
        <v>410.40000000000146</v>
      </c>
      <c r="AD66">
        <v>-318.39999999999418</v>
      </c>
      <c r="AE66">
        <v>393.39999999999418</v>
      </c>
      <c r="AF66">
        <v>-41.399999999994179</v>
      </c>
      <c r="AG66">
        <v>1069</v>
      </c>
      <c r="AH66">
        <v>319.79999999999563</v>
      </c>
      <c r="AI66">
        <v>-514.20000000000437</v>
      </c>
      <c r="AJ66">
        <v>882.19999999999709</v>
      </c>
      <c r="AK66">
        <v>1842.8000000000029</v>
      </c>
      <c r="AL66">
        <v>231.59999999999127</v>
      </c>
      <c r="AM66">
        <v>54.400000000001455</v>
      </c>
      <c r="AN66">
        <v>961.40000000000873</v>
      </c>
      <c r="AO66">
        <v>-1170.4000000000087</v>
      </c>
      <c r="AP66">
        <v>1611.1999999999971</v>
      </c>
      <c r="AQ66">
        <v>-74.80000000000291</v>
      </c>
      <c r="AR66">
        <v>-1148</v>
      </c>
      <c r="AS66">
        <v>39.399999999994179</v>
      </c>
      <c r="AT66">
        <v>-91.400000000001455</v>
      </c>
      <c r="AU66">
        <v>-2790.8000000000029</v>
      </c>
      <c r="AV66">
        <v>52.399999999994179</v>
      </c>
      <c r="AW66">
        <v>-858.20000000000437</v>
      </c>
      <c r="AX66">
        <v>121.19999999999709</v>
      </c>
      <c r="AY66">
        <v>25.200000000004366</v>
      </c>
      <c r="AZ66">
        <v>1084.3999999999942</v>
      </c>
      <c r="BA66">
        <v>-987.19999999999709</v>
      </c>
      <c r="BB66">
        <v>-1796.5999999999985</v>
      </c>
      <c r="BC66">
        <v>-305</v>
      </c>
      <c r="BD66">
        <v>-621.80000000000291</v>
      </c>
      <c r="BE66">
        <v>-555</v>
      </c>
      <c r="BF66">
        <v>912.80000000000291</v>
      </c>
      <c r="BG66">
        <v>1099.7999999999956</v>
      </c>
      <c r="BH66">
        <v>175.59999999999127</v>
      </c>
      <c r="BI66">
        <v>-856</v>
      </c>
      <c r="BJ66">
        <v>422.80000000000291</v>
      </c>
      <c r="BK66">
        <v>699.80000000000291</v>
      </c>
      <c r="BL66">
        <v>324.19999999999709</v>
      </c>
      <c r="BM66">
        <v>1549.4000000000015</v>
      </c>
      <c r="BN66">
        <v>1214.4000000000015</v>
      </c>
      <c r="BO66">
        <v>-342.19999999999709</v>
      </c>
      <c r="BP66">
        <v>1327.1999999999971</v>
      </c>
      <c r="BQ66">
        <v>638.80000000000291</v>
      </c>
      <c r="BR66">
        <v>2509.1999999999971</v>
      </c>
      <c r="BS66">
        <v>2062</v>
      </c>
      <c r="BT66">
        <v>121.39999999999418</v>
      </c>
      <c r="BU66">
        <v>-1029.1999999999971</v>
      </c>
      <c r="BV66">
        <v>-1206.4000000000015</v>
      </c>
      <c r="BW66">
        <v>-3227.4000000000015</v>
      </c>
      <c r="BX66">
        <v>-886</v>
      </c>
      <c r="BY66">
        <v>928.40000000000873</v>
      </c>
      <c r="BZ66">
        <v>245.19999999999709</v>
      </c>
      <c r="CA66">
        <v>-266.19999999999709</v>
      </c>
      <c r="CB66">
        <v>1251.1999999999971</v>
      </c>
      <c r="CC66">
        <v>-1726</v>
      </c>
      <c r="CD66">
        <v>-1938.3999999999942</v>
      </c>
      <c r="CE66">
        <v>735</v>
      </c>
      <c r="CF66">
        <v>1133</v>
      </c>
      <c r="CG66">
        <v>-515.19999999999709</v>
      </c>
      <c r="CH66">
        <v>-1135.4000000000015</v>
      </c>
      <c r="CI66">
        <v>862</v>
      </c>
      <c r="CJ66">
        <v>-756.20000000000437</v>
      </c>
      <c r="CK66">
        <v>-2481</v>
      </c>
      <c r="CL66">
        <v>-2169.7999999999884</v>
      </c>
      <c r="CM66">
        <v>-1251.2000000000116</v>
      </c>
      <c r="CN66">
        <v>-1606.5999999999985</v>
      </c>
      <c r="CO66">
        <v>1779.1999999999971</v>
      </c>
      <c r="CP66">
        <v>-358.20000000001164</v>
      </c>
      <c r="CQ66">
        <v>1068.4000000000015</v>
      </c>
      <c r="CR66">
        <v>193</v>
      </c>
      <c r="CS66">
        <v>-114.59999999999127</v>
      </c>
      <c r="CT66">
        <v>-1091.4000000000015</v>
      </c>
      <c r="CU66">
        <v>-106.80000000000291</v>
      </c>
      <c r="CV66">
        <v>-749.19999999999709</v>
      </c>
      <c r="CW66">
        <v>547.80000000000291</v>
      </c>
      <c r="CY66">
        <f t="shared" ref="CY66:CY102" si="4">AVERAGE(B66:CW66)</f>
        <v>26.331999999999752</v>
      </c>
      <c r="CZ66">
        <f t="shared" ref="CZ66:CZ102" si="5">AVERAGE(INDEX(ABS(B66:CW66),0,0))</f>
        <v>925.18399999999974</v>
      </c>
    </row>
    <row r="67" spans="2:104" x14ac:dyDescent="0.25">
      <c r="B67">
        <v>613.19999999999709</v>
      </c>
      <c r="C67">
        <v>-28.80000000000291</v>
      </c>
      <c r="D67">
        <v>308.40000000000146</v>
      </c>
      <c r="E67">
        <v>1236.2000000000044</v>
      </c>
      <c r="F67">
        <v>-1208.5999999999985</v>
      </c>
      <c r="G67">
        <v>-17.80000000000291</v>
      </c>
      <c r="H67">
        <v>0</v>
      </c>
      <c r="I67">
        <v>739.59999999999127</v>
      </c>
      <c r="J67">
        <v>-287.59999999999854</v>
      </c>
      <c r="K67">
        <v>-1141.4000000000087</v>
      </c>
      <c r="L67">
        <v>1157</v>
      </c>
      <c r="M67">
        <v>-1025</v>
      </c>
      <c r="N67">
        <v>159.20000000000437</v>
      </c>
      <c r="O67">
        <v>2718.1999999999971</v>
      </c>
      <c r="P67">
        <v>-318.80000000000291</v>
      </c>
      <c r="Q67">
        <v>6.5999999999985448</v>
      </c>
      <c r="R67">
        <v>-760.60000000000582</v>
      </c>
      <c r="S67">
        <v>-7</v>
      </c>
      <c r="T67">
        <v>-1440.1999999999971</v>
      </c>
      <c r="U67">
        <v>424.39999999999418</v>
      </c>
      <c r="V67">
        <v>808.39999999999418</v>
      </c>
      <c r="W67">
        <v>-690.80000000000291</v>
      </c>
      <c r="X67">
        <v>-1065.4000000000015</v>
      </c>
      <c r="Y67">
        <v>470.79999999999563</v>
      </c>
      <c r="Z67">
        <v>215.59999999999854</v>
      </c>
      <c r="AA67">
        <v>234.19999999999709</v>
      </c>
      <c r="AB67">
        <v>-46</v>
      </c>
      <c r="AC67">
        <v>-428.79999999999563</v>
      </c>
      <c r="AD67">
        <v>-506</v>
      </c>
      <c r="AE67">
        <v>-460.19999999999709</v>
      </c>
      <c r="AF67">
        <v>1776.1999999999971</v>
      </c>
      <c r="AG67">
        <v>-57.80000000000291</v>
      </c>
      <c r="AH67">
        <v>-267.79999999999563</v>
      </c>
      <c r="AI67">
        <v>-973.39999999999418</v>
      </c>
      <c r="AJ67">
        <v>-2184.2000000000007</v>
      </c>
      <c r="AK67">
        <v>-13</v>
      </c>
      <c r="AL67">
        <v>-1333.3999999999942</v>
      </c>
      <c r="AM67">
        <v>1564.1999999999971</v>
      </c>
      <c r="AN67">
        <v>1085.7999999999884</v>
      </c>
      <c r="AO67">
        <v>-383.39999999999418</v>
      </c>
      <c r="AP67">
        <v>-320</v>
      </c>
      <c r="AQ67">
        <v>-380.19999999999709</v>
      </c>
      <c r="AR67">
        <v>-1264</v>
      </c>
      <c r="AS67">
        <v>-100.19999999999709</v>
      </c>
      <c r="AT67">
        <v>1044.8000000000029</v>
      </c>
      <c r="AU67">
        <v>-601</v>
      </c>
      <c r="AV67">
        <v>331.19999999999709</v>
      </c>
      <c r="AW67">
        <v>-550.19999999999709</v>
      </c>
      <c r="AX67">
        <v>75.200000000004366</v>
      </c>
      <c r="AY67">
        <v>499.19999999999709</v>
      </c>
      <c r="AZ67">
        <v>1065.4000000000087</v>
      </c>
      <c r="BA67">
        <v>2551.3999999999942</v>
      </c>
      <c r="BB67">
        <v>-931.79999999999563</v>
      </c>
      <c r="BC67">
        <v>3315.5999999999985</v>
      </c>
      <c r="BD67">
        <v>1589.8000000000029</v>
      </c>
      <c r="BE67">
        <v>524.19999999999709</v>
      </c>
      <c r="BF67">
        <v>-416.40000000000873</v>
      </c>
      <c r="BG67">
        <v>238.20000000000437</v>
      </c>
      <c r="BH67">
        <v>-39</v>
      </c>
      <c r="BI67">
        <v>-1209</v>
      </c>
      <c r="BJ67">
        <v>-37.400000000001455</v>
      </c>
      <c r="BK67">
        <v>-543.80000000000291</v>
      </c>
      <c r="BL67">
        <v>-150.59999999999854</v>
      </c>
      <c r="BM67">
        <v>594</v>
      </c>
      <c r="BN67">
        <v>-2511.2000000000044</v>
      </c>
      <c r="BO67">
        <v>-1672.2000000000116</v>
      </c>
      <c r="BP67">
        <v>-209.60000000000582</v>
      </c>
      <c r="BQ67">
        <v>-1885.8000000000029</v>
      </c>
      <c r="BR67">
        <v>-140.39999999999418</v>
      </c>
      <c r="BS67">
        <v>-419.59999999999127</v>
      </c>
      <c r="BT67">
        <v>-310.39999999999418</v>
      </c>
      <c r="BU67">
        <v>1195</v>
      </c>
      <c r="BV67">
        <v>-1649.7999999999956</v>
      </c>
      <c r="BW67">
        <v>1638.8000000000029</v>
      </c>
      <c r="BX67">
        <v>1917</v>
      </c>
      <c r="BY67">
        <v>2110</v>
      </c>
      <c r="BZ67">
        <v>-1986.4000000000015</v>
      </c>
      <c r="CA67">
        <v>-83</v>
      </c>
      <c r="CB67">
        <v>-912.80000000000291</v>
      </c>
      <c r="CC67">
        <v>2070.1999999999971</v>
      </c>
      <c r="CD67">
        <v>206</v>
      </c>
      <c r="CE67">
        <v>-1690</v>
      </c>
      <c r="CF67">
        <v>2004.8000000000029</v>
      </c>
      <c r="CG67">
        <v>-368.20000000000437</v>
      </c>
      <c r="CH67">
        <v>-376.79999999999563</v>
      </c>
      <c r="CI67">
        <v>1389.4000000000015</v>
      </c>
      <c r="CJ67">
        <v>-199</v>
      </c>
      <c r="CK67">
        <v>-341.80000000000291</v>
      </c>
      <c r="CL67">
        <v>906.79999999998836</v>
      </c>
      <c r="CM67">
        <v>787.80000000000291</v>
      </c>
      <c r="CN67">
        <v>-557.59999999999854</v>
      </c>
      <c r="CO67">
        <v>-351.80000000000291</v>
      </c>
      <c r="CP67">
        <v>-1485.1999999999971</v>
      </c>
      <c r="CQ67">
        <v>170.19999999999709</v>
      </c>
      <c r="CR67">
        <v>305</v>
      </c>
      <c r="CS67">
        <v>-864.20000000001164</v>
      </c>
      <c r="CT67">
        <v>-157.59999999999854</v>
      </c>
      <c r="CU67">
        <v>536.19999999999709</v>
      </c>
      <c r="CV67">
        <v>319.59999999999127</v>
      </c>
      <c r="CW67">
        <v>872.59999999999854</v>
      </c>
      <c r="CY67">
        <f t="shared" si="4"/>
        <v>24.133999999999322</v>
      </c>
      <c r="CZ67">
        <f t="shared" si="5"/>
        <v>811.39399999999932</v>
      </c>
    </row>
    <row r="68" spans="2:104" x14ac:dyDescent="0.25">
      <c r="B68">
        <v>170.60000000000582</v>
      </c>
      <c r="C68">
        <v>3.4000000000014552</v>
      </c>
      <c r="D68">
        <v>1154.1999999999971</v>
      </c>
      <c r="E68">
        <v>-1935</v>
      </c>
      <c r="F68">
        <v>-383</v>
      </c>
      <c r="G68">
        <v>-229.79999999999563</v>
      </c>
      <c r="H68">
        <v>-328.39999999999418</v>
      </c>
      <c r="I68">
        <v>-807.59999999999127</v>
      </c>
      <c r="J68">
        <v>1856.8000000000029</v>
      </c>
      <c r="K68">
        <v>149.19999999999709</v>
      </c>
      <c r="L68">
        <v>647</v>
      </c>
      <c r="M68">
        <v>334.20000000000437</v>
      </c>
      <c r="N68">
        <v>117.19999999999709</v>
      </c>
      <c r="O68">
        <v>-61.19999999999709</v>
      </c>
      <c r="P68">
        <v>387.80000000000291</v>
      </c>
      <c r="Q68">
        <v>1667</v>
      </c>
      <c r="R68">
        <v>-474</v>
      </c>
      <c r="S68">
        <v>-579.40000000000146</v>
      </c>
      <c r="T68">
        <v>1687</v>
      </c>
      <c r="U68">
        <v>-2536.7999999999956</v>
      </c>
      <c r="V68">
        <v>1030.2000000000116</v>
      </c>
      <c r="W68">
        <v>1178.1999999999971</v>
      </c>
      <c r="X68">
        <v>-1727.1999999999971</v>
      </c>
      <c r="Y68">
        <v>-150</v>
      </c>
      <c r="Z68">
        <v>-1035.4000000000015</v>
      </c>
      <c r="AA68">
        <v>360.80000000000291</v>
      </c>
      <c r="AB68">
        <v>511.79999999999563</v>
      </c>
      <c r="AC68">
        <v>-258.40000000000146</v>
      </c>
      <c r="AD68">
        <v>294.39999999999418</v>
      </c>
      <c r="AE68">
        <v>1619.1999999999971</v>
      </c>
      <c r="AF68">
        <v>-1341.8000000000029</v>
      </c>
      <c r="AG68">
        <v>2822.2000000000116</v>
      </c>
      <c r="AH68">
        <v>-1065.4000000000015</v>
      </c>
      <c r="AI68">
        <v>-874</v>
      </c>
      <c r="AJ68">
        <v>752.00000000000364</v>
      </c>
      <c r="AK68">
        <v>327.60000000000582</v>
      </c>
      <c r="AL68">
        <v>1049.3999999999942</v>
      </c>
      <c r="AM68">
        <v>50.200000000004366</v>
      </c>
      <c r="AN68">
        <v>1694.6000000000058</v>
      </c>
      <c r="AO68">
        <v>-85</v>
      </c>
      <c r="AP68">
        <v>-444.39999999999418</v>
      </c>
      <c r="AQ68">
        <v>1552.4000000000015</v>
      </c>
      <c r="AR68">
        <v>47.599999999998545</v>
      </c>
      <c r="AS68">
        <v>37.19999999999709</v>
      </c>
      <c r="AT68">
        <v>309.40000000000146</v>
      </c>
      <c r="AU68">
        <v>-442.39999999999418</v>
      </c>
      <c r="AV68">
        <v>-1497.3999999999942</v>
      </c>
      <c r="AW68">
        <v>-1584.2000000000044</v>
      </c>
      <c r="AX68">
        <v>-791.80000000000291</v>
      </c>
      <c r="AY68">
        <v>617.60000000000582</v>
      </c>
      <c r="AZ68">
        <v>1713.8000000000029</v>
      </c>
      <c r="BA68">
        <v>902.19999999999709</v>
      </c>
      <c r="BB68">
        <v>-484.40000000000146</v>
      </c>
      <c r="BC68">
        <v>1333.5999999999985</v>
      </c>
      <c r="BD68">
        <v>-883.40000000000873</v>
      </c>
      <c r="BE68">
        <v>1803</v>
      </c>
      <c r="BF68">
        <v>-1716</v>
      </c>
      <c r="BG68">
        <v>1016.5999999999985</v>
      </c>
      <c r="BH68">
        <v>-1200.5999999999913</v>
      </c>
      <c r="BI68">
        <v>272.79999999998836</v>
      </c>
      <c r="BJ68">
        <v>961.40000000000146</v>
      </c>
      <c r="BK68">
        <v>569.39999999999418</v>
      </c>
      <c r="BL68">
        <v>-209.59999999999854</v>
      </c>
      <c r="BM68">
        <v>1188</v>
      </c>
      <c r="BN68">
        <v>1625.5999999999985</v>
      </c>
      <c r="BO68">
        <v>-1135.5999999999913</v>
      </c>
      <c r="BP68">
        <v>907</v>
      </c>
      <c r="BQ68">
        <v>-867.19999999999709</v>
      </c>
      <c r="BR68">
        <v>1020.3999999999942</v>
      </c>
      <c r="BS68">
        <v>-343</v>
      </c>
      <c r="BT68">
        <v>-688.40000000000146</v>
      </c>
      <c r="BU68">
        <v>770.79999999999563</v>
      </c>
      <c r="BV68">
        <v>-1010.8000000000029</v>
      </c>
      <c r="BW68">
        <v>422.59999999999854</v>
      </c>
      <c r="BX68">
        <v>-190.19999999999709</v>
      </c>
      <c r="BY68">
        <v>-1905</v>
      </c>
      <c r="BZ68">
        <v>67.400000000001455</v>
      </c>
      <c r="CA68">
        <v>1988.8000000000029</v>
      </c>
      <c r="CB68">
        <v>296</v>
      </c>
      <c r="CC68">
        <v>-1776.3999999999942</v>
      </c>
      <c r="CD68">
        <v>757.39999999999418</v>
      </c>
      <c r="CE68">
        <v>-1497</v>
      </c>
      <c r="CF68">
        <v>-1103.4000000000015</v>
      </c>
      <c r="CG68">
        <v>-1989.5999999999985</v>
      </c>
      <c r="CH68">
        <v>-1008.2000000000044</v>
      </c>
      <c r="CI68">
        <v>-361.60000000000582</v>
      </c>
      <c r="CJ68">
        <v>-204.59999999999854</v>
      </c>
      <c r="CK68">
        <v>-407.79999999998836</v>
      </c>
      <c r="CL68">
        <v>1375.8000000000029</v>
      </c>
      <c r="CM68">
        <v>1896.8000000000029</v>
      </c>
      <c r="CN68">
        <v>534</v>
      </c>
      <c r="CO68">
        <v>22.399999999994179</v>
      </c>
      <c r="CP68">
        <v>-1974.1999999999971</v>
      </c>
      <c r="CQ68">
        <v>550.59999999999854</v>
      </c>
      <c r="CR68">
        <v>-516.80000000000291</v>
      </c>
      <c r="CS68">
        <v>-833.79999999998836</v>
      </c>
      <c r="CT68">
        <v>-589.59999999999854</v>
      </c>
      <c r="CU68">
        <v>384.20000000001164</v>
      </c>
      <c r="CV68">
        <v>-359.80000000000291</v>
      </c>
      <c r="CW68">
        <v>1848.5999999999985</v>
      </c>
      <c r="CY68">
        <f t="shared" si="4"/>
        <v>47.68800000000072</v>
      </c>
      <c r="CZ68">
        <f t="shared" si="5"/>
        <v>885.47999999999945</v>
      </c>
    </row>
    <row r="69" spans="2:104" x14ac:dyDescent="0.25">
      <c r="B69">
        <v>-1036.5999999999985</v>
      </c>
      <c r="C69">
        <v>-1740.8000000000029</v>
      </c>
      <c r="D69">
        <v>-301</v>
      </c>
      <c r="E69">
        <v>-424</v>
      </c>
      <c r="F69">
        <v>845.20000000000437</v>
      </c>
      <c r="G69">
        <v>756.79999999999563</v>
      </c>
      <c r="H69">
        <v>1002.8000000000029</v>
      </c>
      <c r="I69">
        <v>267</v>
      </c>
      <c r="J69">
        <v>-266.20000000000437</v>
      </c>
      <c r="K69">
        <v>-1256</v>
      </c>
      <c r="L69">
        <v>1126.3999999999942</v>
      </c>
      <c r="M69">
        <v>-157.40000000000146</v>
      </c>
      <c r="N69">
        <v>-106.59999999999854</v>
      </c>
      <c r="O69">
        <v>-242.19999999999709</v>
      </c>
      <c r="P69">
        <v>-10</v>
      </c>
      <c r="Q69">
        <v>-258.80000000000291</v>
      </c>
      <c r="R69">
        <v>-101.19999999999709</v>
      </c>
      <c r="S69">
        <v>2882.9999999999927</v>
      </c>
      <c r="T69">
        <v>-1453.8000000000029</v>
      </c>
      <c r="U69">
        <v>-565.80000000000291</v>
      </c>
      <c r="V69">
        <v>121.19999999999709</v>
      </c>
      <c r="W69">
        <v>1514.2000000000044</v>
      </c>
      <c r="X69">
        <v>-101.19999999999709</v>
      </c>
      <c r="Y69">
        <v>356.20000000000437</v>
      </c>
      <c r="Z69">
        <v>-1309.7999999999956</v>
      </c>
      <c r="AA69">
        <v>-149</v>
      </c>
      <c r="AB69">
        <v>-1416.3999999999942</v>
      </c>
      <c r="AC69">
        <v>1243.7999999999956</v>
      </c>
      <c r="AD69">
        <v>-1656.1999999999971</v>
      </c>
      <c r="AE69">
        <v>-279.80000000000291</v>
      </c>
      <c r="AF69">
        <v>-979.39999999999418</v>
      </c>
      <c r="AG69">
        <v>754</v>
      </c>
      <c r="AH69">
        <v>-45.80000000000291</v>
      </c>
      <c r="AI69">
        <v>2481.1999999999971</v>
      </c>
      <c r="AJ69">
        <v>-189</v>
      </c>
      <c r="AK69">
        <v>-265.40000000000873</v>
      </c>
      <c r="AL69">
        <v>-783.19999999999709</v>
      </c>
      <c r="AM69">
        <v>-362</v>
      </c>
      <c r="AN69">
        <v>228.19999999999709</v>
      </c>
      <c r="AO69">
        <v>-1862.4000000000015</v>
      </c>
      <c r="AP69">
        <v>1242.8000000000029</v>
      </c>
      <c r="AQ69">
        <v>1770.4000000000015</v>
      </c>
      <c r="AR69">
        <v>2551.4000000000015</v>
      </c>
      <c r="AS69">
        <v>1076.1999999999971</v>
      </c>
      <c r="AT69">
        <v>1743.3999999999942</v>
      </c>
      <c r="AU69">
        <v>-1261.8000000000029</v>
      </c>
      <c r="AV69">
        <v>-902.19999999999709</v>
      </c>
      <c r="AW69">
        <v>-455.79999999999563</v>
      </c>
      <c r="AX69">
        <v>1059.2000000000044</v>
      </c>
      <c r="AY69">
        <v>-629.80000000000291</v>
      </c>
      <c r="AZ69">
        <v>763.79999999998836</v>
      </c>
      <c r="BA69">
        <v>-599.59999999999127</v>
      </c>
      <c r="BB69">
        <v>-732</v>
      </c>
      <c r="BC69">
        <v>142.40000000000146</v>
      </c>
      <c r="BD69">
        <v>1552.4000000000087</v>
      </c>
      <c r="BE69">
        <v>428.19999999999709</v>
      </c>
      <c r="BF69">
        <v>-489.59999999999127</v>
      </c>
      <c r="BG69">
        <v>-44</v>
      </c>
      <c r="BH69">
        <v>-580.40000000000873</v>
      </c>
      <c r="BI69">
        <v>1503</v>
      </c>
      <c r="BJ69">
        <v>-243.80000000000291</v>
      </c>
      <c r="BK69">
        <v>-1407.5999999999913</v>
      </c>
      <c r="BL69">
        <v>-632</v>
      </c>
      <c r="BM69">
        <v>-1404.8000000000029</v>
      </c>
      <c r="BN69">
        <v>-492.39999999999418</v>
      </c>
      <c r="BO69">
        <v>469.19999999999709</v>
      </c>
      <c r="BP69">
        <v>-1051.5999999999913</v>
      </c>
      <c r="BQ69">
        <v>-1088.2000000000044</v>
      </c>
      <c r="BR69">
        <v>-1305.1999999999971</v>
      </c>
      <c r="BS69">
        <v>-1772</v>
      </c>
      <c r="BT69">
        <v>2786.7999999999956</v>
      </c>
      <c r="BU69">
        <v>-110.59999999999854</v>
      </c>
      <c r="BV69">
        <v>-614.80000000000291</v>
      </c>
      <c r="BW69">
        <v>684.59999999999854</v>
      </c>
      <c r="BX69">
        <v>-293</v>
      </c>
      <c r="BY69">
        <v>-13.600000000005821</v>
      </c>
      <c r="BZ69">
        <v>655.59999999999854</v>
      </c>
      <c r="CA69">
        <v>1360.1999999999971</v>
      </c>
      <c r="CB69">
        <v>1525.6000000000058</v>
      </c>
      <c r="CC69">
        <v>2122.3999999999942</v>
      </c>
      <c r="CD69">
        <v>-157.59999999999127</v>
      </c>
      <c r="CE69">
        <v>318</v>
      </c>
      <c r="CF69">
        <v>3565.0000000000073</v>
      </c>
      <c r="CG69">
        <v>-203.40000000000146</v>
      </c>
      <c r="CH69">
        <v>-717</v>
      </c>
      <c r="CI69">
        <v>-114.79999999999563</v>
      </c>
      <c r="CJ69">
        <v>-220.40000000000146</v>
      </c>
      <c r="CK69">
        <v>2033</v>
      </c>
      <c r="CL69">
        <v>38.400000000008731</v>
      </c>
      <c r="CM69">
        <v>1238</v>
      </c>
      <c r="CN69">
        <v>-293.60000000000582</v>
      </c>
      <c r="CO69">
        <v>112.60000000000582</v>
      </c>
      <c r="CP69">
        <v>-209.19999999999709</v>
      </c>
      <c r="CQ69">
        <v>-522.79999999999563</v>
      </c>
      <c r="CR69">
        <v>-524.59999999999854</v>
      </c>
      <c r="CS69">
        <v>445.19999999999709</v>
      </c>
      <c r="CT69">
        <v>-953.59999999999854</v>
      </c>
      <c r="CU69">
        <v>-972.40000000000873</v>
      </c>
      <c r="CV69">
        <v>67.600000000005821</v>
      </c>
      <c r="CW69">
        <v>246</v>
      </c>
      <c r="CY69">
        <f t="shared" si="4"/>
        <v>67.472000000000193</v>
      </c>
      <c r="CZ69">
        <f t="shared" si="5"/>
        <v>834.15599999999938</v>
      </c>
    </row>
    <row r="70" spans="2:104" x14ac:dyDescent="0.25">
      <c r="B70">
        <v>-890.59999999999854</v>
      </c>
      <c r="C70">
        <v>275.80000000000291</v>
      </c>
      <c r="D70">
        <v>-871</v>
      </c>
      <c r="E70">
        <v>657.19999999999709</v>
      </c>
      <c r="F70">
        <v>530</v>
      </c>
      <c r="G70">
        <v>1454</v>
      </c>
      <c r="H70">
        <v>-510.80000000000291</v>
      </c>
      <c r="I70">
        <v>590.79999999998836</v>
      </c>
      <c r="J70">
        <v>-695</v>
      </c>
      <c r="K70">
        <v>811.80000000000291</v>
      </c>
      <c r="L70">
        <v>525.20000000001164</v>
      </c>
      <c r="M70">
        <v>-169.40000000000146</v>
      </c>
      <c r="N70">
        <v>-1817</v>
      </c>
      <c r="O70">
        <v>-1072.6000000000058</v>
      </c>
      <c r="P70">
        <v>-183.80000000000291</v>
      </c>
      <c r="Q70">
        <v>-381.39999999999418</v>
      </c>
      <c r="R70">
        <v>-309</v>
      </c>
      <c r="S70">
        <v>-1</v>
      </c>
      <c r="T70">
        <v>701</v>
      </c>
      <c r="U70">
        <v>-87.599999999998545</v>
      </c>
      <c r="V70">
        <v>460.80000000000291</v>
      </c>
      <c r="W70">
        <v>-750.40000000000146</v>
      </c>
      <c r="X70">
        <v>-461.40000000000146</v>
      </c>
      <c r="Y70">
        <v>66.599999999998545</v>
      </c>
      <c r="Z70">
        <v>1626.5999999999985</v>
      </c>
      <c r="AA70">
        <v>923.19999999999709</v>
      </c>
      <c r="AB70">
        <v>-679.40000000000146</v>
      </c>
      <c r="AC70">
        <v>1645.6000000000058</v>
      </c>
      <c r="AD70">
        <v>-1091.6000000000058</v>
      </c>
      <c r="AE70">
        <v>848</v>
      </c>
      <c r="AF70">
        <v>798.19999999999709</v>
      </c>
      <c r="AG70">
        <v>2255.5999999999913</v>
      </c>
      <c r="AH70">
        <v>-681.79999999999563</v>
      </c>
      <c r="AI70">
        <v>-642.40000000000146</v>
      </c>
      <c r="AJ70">
        <v>-1813.6000000000022</v>
      </c>
      <c r="AK70">
        <v>-998.19999999999709</v>
      </c>
      <c r="AL70">
        <v>-2274.3999999999942</v>
      </c>
      <c r="AM70">
        <v>938.19999999999709</v>
      </c>
      <c r="AN70">
        <v>1782.4000000000087</v>
      </c>
      <c r="AO70">
        <v>37.799999999995634</v>
      </c>
      <c r="AP70">
        <v>88.799999999988358</v>
      </c>
      <c r="AQ70">
        <v>564.79999999999563</v>
      </c>
      <c r="AR70">
        <v>841.40000000000146</v>
      </c>
      <c r="AS70">
        <v>-1251.3999999999942</v>
      </c>
      <c r="AT70">
        <v>-575.79999999999563</v>
      </c>
      <c r="AU70">
        <v>47.600000000005821</v>
      </c>
      <c r="AV70">
        <v>1050.7999999999884</v>
      </c>
      <c r="AW70">
        <v>2147.1999999999971</v>
      </c>
      <c r="AX70">
        <v>-510</v>
      </c>
      <c r="AY70">
        <v>-194.19999999999709</v>
      </c>
      <c r="AZ70">
        <v>-2175.7999999999884</v>
      </c>
      <c r="BA70">
        <v>2063.7999999999884</v>
      </c>
      <c r="BB70">
        <v>-1046.5999999999985</v>
      </c>
      <c r="BC70">
        <v>-802</v>
      </c>
      <c r="BD70">
        <v>-216.80000000000291</v>
      </c>
      <c r="BE70">
        <v>-599.59999999999127</v>
      </c>
      <c r="BF70">
        <v>-609.80000000000291</v>
      </c>
      <c r="BG70">
        <v>-20.200000000004366</v>
      </c>
      <c r="BH70">
        <v>193</v>
      </c>
      <c r="BI70">
        <v>385.60000000000582</v>
      </c>
      <c r="BJ70">
        <v>-198.39999999999418</v>
      </c>
      <c r="BK70">
        <v>-557.20000000001164</v>
      </c>
      <c r="BL70">
        <v>105</v>
      </c>
      <c r="BM70">
        <v>291</v>
      </c>
      <c r="BN70">
        <v>-2540.4000000000015</v>
      </c>
      <c r="BO70">
        <v>-2465.1999999999971</v>
      </c>
      <c r="BP70">
        <v>-139.60000000000582</v>
      </c>
      <c r="BQ70">
        <v>-1199.7999999999956</v>
      </c>
      <c r="BR70">
        <v>-113</v>
      </c>
      <c r="BS70">
        <v>147.59999999999127</v>
      </c>
      <c r="BT70">
        <v>133.20000000000437</v>
      </c>
      <c r="BU70">
        <v>187.20000000000437</v>
      </c>
      <c r="BV70">
        <v>292.40000000000146</v>
      </c>
      <c r="BW70">
        <v>1325.2000000000044</v>
      </c>
      <c r="BX70">
        <v>-1969.4000000000015</v>
      </c>
      <c r="BY70">
        <v>217.19999999999709</v>
      </c>
      <c r="BZ70">
        <v>-229.40000000000146</v>
      </c>
      <c r="CA70">
        <v>113.80000000000291</v>
      </c>
      <c r="CB70">
        <v>-91.80000000000291</v>
      </c>
      <c r="CC70">
        <v>246.20000000000437</v>
      </c>
      <c r="CD70">
        <v>713.19999999999709</v>
      </c>
      <c r="CE70">
        <v>118.40000000000146</v>
      </c>
      <c r="CF70">
        <v>-443.00000000000728</v>
      </c>
      <c r="CG70">
        <v>-70.599999999998545</v>
      </c>
      <c r="CH70">
        <v>-259.39999999999418</v>
      </c>
      <c r="CI70">
        <v>-1750.4000000000015</v>
      </c>
      <c r="CJ70">
        <v>1351.4000000000015</v>
      </c>
      <c r="CK70">
        <v>1370</v>
      </c>
      <c r="CL70">
        <v>755</v>
      </c>
      <c r="CM70">
        <v>255.60000000000582</v>
      </c>
      <c r="CN70">
        <v>-302</v>
      </c>
      <c r="CO70">
        <v>-509.19999999999709</v>
      </c>
      <c r="CP70">
        <v>-113.80000000000291</v>
      </c>
      <c r="CQ70">
        <v>2131.4000000000015</v>
      </c>
      <c r="CR70">
        <v>-1123.2000000000044</v>
      </c>
      <c r="CS70">
        <v>-935.19999999999709</v>
      </c>
      <c r="CT70">
        <v>828.19999999999709</v>
      </c>
      <c r="CU70">
        <v>-69.19999999999709</v>
      </c>
      <c r="CV70">
        <v>586.80000000000291</v>
      </c>
      <c r="CW70">
        <v>-938</v>
      </c>
      <c r="CY70">
        <f t="shared" si="4"/>
        <v>-49.222000000000079</v>
      </c>
      <c r="CZ70">
        <f t="shared" si="5"/>
        <v>758.83399999999995</v>
      </c>
    </row>
    <row r="71" spans="2:104" x14ac:dyDescent="0.25">
      <c r="B71">
        <v>39.599999999998545</v>
      </c>
      <c r="C71">
        <v>22.599999999998545</v>
      </c>
      <c r="D71">
        <v>1722.5999999999985</v>
      </c>
      <c r="E71">
        <v>30.400000000001455</v>
      </c>
      <c r="F71">
        <v>1167.1999999999971</v>
      </c>
      <c r="G71">
        <v>-859.19999999999709</v>
      </c>
      <c r="H71">
        <v>316.39999999999418</v>
      </c>
      <c r="I71">
        <v>482.80000000000291</v>
      </c>
      <c r="J71">
        <v>-616.39999999999418</v>
      </c>
      <c r="K71">
        <v>605.19999999999709</v>
      </c>
      <c r="L71">
        <v>-34</v>
      </c>
      <c r="M71">
        <v>-582</v>
      </c>
      <c r="N71">
        <v>346.80000000000291</v>
      </c>
      <c r="O71">
        <v>81</v>
      </c>
      <c r="P71">
        <v>-1075.4000000000015</v>
      </c>
      <c r="Q71">
        <v>-248</v>
      </c>
      <c r="R71">
        <v>257</v>
      </c>
      <c r="S71">
        <v>-895.39999999999418</v>
      </c>
      <c r="T71">
        <v>613.20000000001164</v>
      </c>
      <c r="U71">
        <v>446.80000000000291</v>
      </c>
      <c r="V71">
        <v>-108.40000000000873</v>
      </c>
      <c r="W71">
        <v>-22.400000000001455</v>
      </c>
      <c r="X71">
        <v>-601.80000000000291</v>
      </c>
      <c r="Y71">
        <v>-357.19999999999709</v>
      </c>
      <c r="Z71">
        <v>246.19999999999709</v>
      </c>
      <c r="AA71">
        <v>271.80000000000291</v>
      </c>
      <c r="AB71">
        <v>675.40000000000146</v>
      </c>
      <c r="AC71">
        <v>165.19999999999709</v>
      </c>
      <c r="AD71">
        <v>-807.39999999999418</v>
      </c>
      <c r="AE71">
        <v>-2086.8000000000029</v>
      </c>
      <c r="AF71">
        <v>172.40000000000873</v>
      </c>
      <c r="AG71">
        <v>1849</v>
      </c>
      <c r="AH71">
        <v>-463</v>
      </c>
      <c r="AI71">
        <v>243</v>
      </c>
      <c r="AJ71">
        <v>344.79999999999927</v>
      </c>
      <c r="AK71">
        <v>-1154.3999999999942</v>
      </c>
      <c r="AL71">
        <v>1202</v>
      </c>
      <c r="AM71">
        <v>526</v>
      </c>
      <c r="AN71">
        <v>261.19999999999709</v>
      </c>
      <c r="AO71">
        <v>42.400000000001455</v>
      </c>
      <c r="AP71">
        <v>821</v>
      </c>
      <c r="AQ71">
        <v>77.400000000001455</v>
      </c>
      <c r="AR71">
        <v>884.39999999999418</v>
      </c>
      <c r="AS71">
        <v>353.60000000000582</v>
      </c>
      <c r="AT71">
        <v>-466.80000000000291</v>
      </c>
      <c r="AU71">
        <v>1393.7999999999884</v>
      </c>
      <c r="AV71">
        <v>-1324.3999999999942</v>
      </c>
      <c r="AW71">
        <v>-41.599999999998545</v>
      </c>
      <c r="AX71">
        <v>-527.60000000000582</v>
      </c>
      <c r="AY71">
        <v>950.19999999999709</v>
      </c>
      <c r="AZ71">
        <v>3157.1999999999971</v>
      </c>
      <c r="BA71">
        <v>-765.59999999999127</v>
      </c>
      <c r="BB71">
        <v>-933.60000000000582</v>
      </c>
      <c r="BC71">
        <v>257.20000000000437</v>
      </c>
      <c r="BD71">
        <v>237.19999999999709</v>
      </c>
      <c r="BE71">
        <v>-1040.2000000000116</v>
      </c>
      <c r="BF71">
        <v>-1069.8000000000029</v>
      </c>
      <c r="BG71">
        <v>35.80000000000291</v>
      </c>
      <c r="BH71">
        <v>-1288</v>
      </c>
      <c r="BI71">
        <v>-287.39999999999418</v>
      </c>
      <c r="BJ71">
        <v>1309.3999999999942</v>
      </c>
      <c r="BK71">
        <v>770.60000000000582</v>
      </c>
      <c r="BL71">
        <v>1100.7999999999956</v>
      </c>
      <c r="BM71">
        <v>-1242.7999999999956</v>
      </c>
      <c r="BN71">
        <v>570.59999999999854</v>
      </c>
      <c r="BO71">
        <v>1784.8000000000029</v>
      </c>
      <c r="BP71">
        <v>37.600000000005821</v>
      </c>
      <c r="BQ71">
        <v>864.19999999999709</v>
      </c>
      <c r="BR71">
        <v>1277.5999999999985</v>
      </c>
      <c r="BS71">
        <v>92</v>
      </c>
      <c r="BT71">
        <v>-989.59999999999854</v>
      </c>
      <c r="BU71">
        <v>386</v>
      </c>
      <c r="BV71">
        <v>1006.5999999999985</v>
      </c>
      <c r="BW71">
        <v>1834.7999999999956</v>
      </c>
      <c r="BX71">
        <v>578.20000000000437</v>
      </c>
      <c r="BY71">
        <v>-803.80000000000291</v>
      </c>
      <c r="BZ71">
        <v>-0.19999999999708962</v>
      </c>
      <c r="CA71">
        <v>-1434.1999999999971</v>
      </c>
      <c r="CB71">
        <v>-788.39999999999418</v>
      </c>
      <c r="CC71">
        <v>690.79999999999563</v>
      </c>
      <c r="CD71">
        <v>-615.39999999999418</v>
      </c>
      <c r="CE71">
        <v>-277.59999999999854</v>
      </c>
      <c r="CF71">
        <v>569.79999999999563</v>
      </c>
      <c r="CG71">
        <v>1118.2000000000044</v>
      </c>
      <c r="CH71">
        <v>-63.80000000000291</v>
      </c>
      <c r="CI71">
        <v>-1536.1999999999971</v>
      </c>
      <c r="CJ71">
        <v>-1051.7999999999956</v>
      </c>
      <c r="CK71">
        <v>-8.6000000000058208</v>
      </c>
      <c r="CL71">
        <v>-500.20000000001164</v>
      </c>
      <c r="CM71">
        <v>-785.20000000001164</v>
      </c>
      <c r="CN71">
        <v>-26.399999999994179</v>
      </c>
      <c r="CO71">
        <v>-947.60000000000582</v>
      </c>
      <c r="CP71">
        <v>155.19999999999709</v>
      </c>
      <c r="CQ71">
        <v>101</v>
      </c>
      <c r="CR71">
        <v>-1465</v>
      </c>
      <c r="CS71">
        <v>797.39999999999418</v>
      </c>
      <c r="CT71">
        <v>-368.19999999999709</v>
      </c>
      <c r="CU71">
        <v>-460.80000000000291</v>
      </c>
      <c r="CV71">
        <v>344.19999999999709</v>
      </c>
      <c r="CW71">
        <v>870.59999999999854</v>
      </c>
      <c r="CY71">
        <f t="shared" si="4"/>
        <v>55.365999999999801</v>
      </c>
      <c r="CZ71">
        <f t="shared" si="5"/>
        <v>675.81799999999987</v>
      </c>
    </row>
    <row r="72" spans="2:104" x14ac:dyDescent="0.25">
      <c r="B72">
        <v>651</v>
      </c>
      <c r="C72">
        <v>-411</v>
      </c>
      <c r="D72">
        <v>528.80000000000291</v>
      </c>
      <c r="E72">
        <v>1101.1999999999971</v>
      </c>
      <c r="F72">
        <v>-311.59999999999854</v>
      </c>
      <c r="G72">
        <v>-729</v>
      </c>
      <c r="H72">
        <v>427.60000000000582</v>
      </c>
      <c r="I72">
        <v>1041.8000000000029</v>
      </c>
      <c r="J72">
        <v>736.19999999999709</v>
      </c>
      <c r="K72">
        <v>416.60000000000582</v>
      </c>
      <c r="L72">
        <v>-351.60000000000582</v>
      </c>
      <c r="M72">
        <v>-407</v>
      </c>
      <c r="N72">
        <v>837</v>
      </c>
      <c r="O72">
        <v>754.80000000000291</v>
      </c>
      <c r="P72">
        <v>1135.8000000000029</v>
      </c>
      <c r="Q72">
        <v>148.19999999999709</v>
      </c>
      <c r="R72">
        <v>1543</v>
      </c>
      <c r="S72">
        <v>934.19999999999709</v>
      </c>
      <c r="T72">
        <v>-1318</v>
      </c>
      <c r="U72">
        <v>-1033.4000000000015</v>
      </c>
      <c r="V72">
        <v>-202.39999999999418</v>
      </c>
      <c r="W72">
        <v>-1247.1999999999971</v>
      </c>
      <c r="X72">
        <v>-293.19999999999709</v>
      </c>
      <c r="Y72">
        <v>-887.60000000000582</v>
      </c>
      <c r="Z72">
        <v>-2239.7999999999956</v>
      </c>
      <c r="AA72">
        <v>1241.5999999999985</v>
      </c>
      <c r="AB72">
        <v>3474.3999999999942</v>
      </c>
      <c r="AC72">
        <v>-1149.1999999999971</v>
      </c>
      <c r="AD72">
        <v>-1958.4000000000087</v>
      </c>
      <c r="AE72">
        <v>897.20000000001164</v>
      </c>
      <c r="AF72">
        <v>304.59999999999127</v>
      </c>
      <c r="AG72">
        <v>-727.59999999999127</v>
      </c>
      <c r="AH72">
        <v>-270.20000000000437</v>
      </c>
      <c r="AI72">
        <v>-215.79999999999563</v>
      </c>
      <c r="AJ72">
        <v>-71.599999999998545</v>
      </c>
      <c r="AK72">
        <v>677.39999999999418</v>
      </c>
      <c r="AL72">
        <v>471.19999999999709</v>
      </c>
      <c r="AM72">
        <v>-518.59999999999854</v>
      </c>
      <c r="AN72">
        <v>418.59999999999127</v>
      </c>
      <c r="AO72">
        <v>252.00000000000728</v>
      </c>
      <c r="AP72">
        <v>-193.79999999998836</v>
      </c>
      <c r="AQ72">
        <v>-585.40000000000146</v>
      </c>
      <c r="AR72">
        <v>-188.79999999999563</v>
      </c>
      <c r="AS72">
        <v>-1100.8000000000029</v>
      </c>
      <c r="AT72">
        <v>-676</v>
      </c>
      <c r="AU72">
        <v>490.80000000000291</v>
      </c>
      <c r="AV72">
        <v>675.39999999999418</v>
      </c>
      <c r="AW72">
        <v>118</v>
      </c>
      <c r="AX72">
        <v>723.20000000000437</v>
      </c>
      <c r="AY72">
        <v>-1445.6000000000058</v>
      </c>
      <c r="AZ72">
        <v>122.39999999999418</v>
      </c>
      <c r="BA72">
        <v>-2478</v>
      </c>
      <c r="BB72">
        <v>-548.19999999999709</v>
      </c>
      <c r="BC72">
        <v>-322.80000000000291</v>
      </c>
      <c r="BD72">
        <v>468.39999999999418</v>
      </c>
      <c r="BE72">
        <v>330.80000000000291</v>
      </c>
      <c r="BF72">
        <v>270.40000000000873</v>
      </c>
      <c r="BG72">
        <v>503.59999999999854</v>
      </c>
      <c r="BH72">
        <v>-350.59999999999127</v>
      </c>
      <c r="BI72">
        <v>-645.40000000000873</v>
      </c>
      <c r="BJ72">
        <v>1864.2000000000044</v>
      </c>
      <c r="BK72">
        <v>44</v>
      </c>
      <c r="BL72">
        <v>360.80000000000291</v>
      </c>
      <c r="BM72">
        <v>1187</v>
      </c>
      <c r="BN72">
        <v>33</v>
      </c>
      <c r="BO72">
        <v>335.39999999999418</v>
      </c>
      <c r="BP72">
        <v>-134.40000000000873</v>
      </c>
      <c r="BQ72">
        <v>1055.8000000000029</v>
      </c>
      <c r="BR72">
        <v>2042.5999999999985</v>
      </c>
      <c r="BS72">
        <v>331.60000000000582</v>
      </c>
      <c r="BT72">
        <v>-964.20000000000437</v>
      </c>
      <c r="BU72">
        <v>-1644.6000000000058</v>
      </c>
      <c r="BV72">
        <v>676.20000000000437</v>
      </c>
      <c r="BW72">
        <v>212.59999999999854</v>
      </c>
      <c r="BX72">
        <v>-228.40000000000146</v>
      </c>
      <c r="BY72">
        <v>-2048.5999999999913</v>
      </c>
      <c r="BZ72">
        <v>-388.59999999999854</v>
      </c>
      <c r="CA72">
        <v>1853.8000000000029</v>
      </c>
      <c r="CB72">
        <v>-1287.8000000000029</v>
      </c>
      <c r="CC72">
        <v>665</v>
      </c>
      <c r="CD72">
        <v>-2426</v>
      </c>
      <c r="CE72">
        <v>-958.40000000000146</v>
      </c>
      <c r="CF72">
        <v>-271.99999999999272</v>
      </c>
      <c r="CG72">
        <v>-762.40000000000146</v>
      </c>
      <c r="CH72">
        <v>23</v>
      </c>
      <c r="CI72">
        <v>465.79999999999563</v>
      </c>
      <c r="CJ72">
        <v>-477.80000000000291</v>
      </c>
      <c r="CK72">
        <v>-1196</v>
      </c>
      <c r="CL72">
        <v>-769.19999999999709</v>
      </c>
      <c r="CM72">
        <v>216.60000000000582</v>
      </c>
      <c r="CN72">
        <v>-1840.6000000000058</v>
      </c>
      <c r="CO72">
        <v>-801.39999999999418</v>
      </c>
      <c r="CP72">
        <v>1413.4000000000087</v>
      </c>
      <c r="CQ72">
        <v>-718.40000000000146</v>
      </c>
      <c r="CR72">
        <v>-140</v>
      </c>
      <c r="CS72">
        <v>775.80000000000291</v>
      </c>
      <c r="CT72">
        <v>-518.20000000000437</v>
      </c>
      <c r="CU72">
        <v>1129.6000000000058</v>
      </c>
      <c r="CV72">
        <v>88</v>
      </c>
      <c r="CW72">
        <v>969.59999999999854</v>
      </c>
      <c r="CY72">
        <f t="shared" si="4"/>
        <v>-30.155999999999693</v>
      </c>
      <c r="CZ72">
        <f t="shared" si="5"/>
        <v>778.95600000000036</v>
      </c>
    </row>
    <row r="73" spans="2:104" x14ac:dyDescent="0.25">
      <c r="B73">
        <v>313.59999999999854</v>
      </c>
      <c r="C73">
        <v>-1134.8000000000029</v>
      </c>
      <c r="D73">
        <v>36</v>
      </c>
      <c r="E73">
        <v>-1306.1999999999971</v>
      </c>
      <c r="F73">
        <v>-334.40000000000146</v>
      </c>
      <c r="G73">
        <v>-400</v>
      </c>
      <c r="H73">
        <v>-2060.8000000000029</v>
      </c>
      <c r="I73">
        <v>197.39999999999418</v>
      </c>
      <c r="J73">
        <v>-111.19999999999709</v>
      </c>
      <c r="K73">
        <v>1800.8000000000029</v>
      </c>
      <c r="L73">
        <v>-359.39999999999418</v>
      </c>
      <c r="M73">
        <v>-1717.2000000000007</v>
      </c>
      <c r="N73">
        <v>-789.20000000000437</v>
      </c>
      <c r="O73">
        <v>-102.19999999999709</v>
      </c>
      <c r="P73">
        <v>322</v>
      </c>
      <c r="Q73">
        <v>1051</v>
      </c>
      <c r="R73">
        <v>1085</v>
      </c>
      <c r="S73">
        <v>-1975.5999999999913</v>
      </c>
      <c r="T73">
        <v>1091.3999999999942</v>
      </c>
      <c r="U73">
        <v>-338.80000000000291</v>
      </c>
      <c r="V73">
        <v>-537.40000000000873</v>
      </c>
      <c r="W73">
        <v>-538.59999999999854</v>
      </c>
      <c r="X73">
        <v>789</v>
      </c>
      <c r="Y73">
        <v>-4.5999999999985448</v>
      </c>
      <c r="Z73">
        <v>86.799999999995634</v>
      </c>
      <c r="AA73">
        <v>-463.20000000000437</v>
      </c>
      <c r="AB73">
        <v>922.20000000000437</v>
      </c>
      <c r="AC73">
        <v>-662.80000000000291</v>
      </c>
      <c r="AD73">
        <v>836.40000000000873</v>
      </c>
      <c r="AE73">
        <v>1428.1999999999971</v>
      </c>
      <c r="AF73">
        <v>-46.399999999994179</v>
      </c>
      <c r="AG73">
        <v>1124.7999999999884</v>
      </c>
      <c r="AH73">
        <v>-592.79999999999563</v>
      </c>
      <c r="AI73">
        <v>-1277.8000000000029</v>
      </c>
      <c r="AJ73">
        <v>238</v>
      </c>
      <c r="AK73">
        <v>231.80000000000291</v>
      </c>
      <c r="AL73">
        <v>-410.60000000000582</v>
      </c>
      <c r="AM73">
        <v>579.59999999999854</v>
      </c>
      <c r="AN73">
        <v>-558.19999999999709</v>
      </c>
      <c r="AO73">
        <v>323.39999999999418</v>
      </c>
      <c r="AP73">
        <v>-196.60000000000582</v>
      </c>
      <c r="AQ73">
        <v>600.59999999999854</v>
      </c>
      <c r="AR73">
        <v>447.79999999999563</v>
      </c>
      <c r="AS73">
        <v>303.19999999999709</v>
      </c>
      <c r="AT73">
        <v>-1317.1999999999971</v>
      </c>
      <c r="AU73">
        <v>162.80000000000291</v>
      </c>
      <c r="AV73">
        <v>-144.19999999999709</v>
      </c>
      <c r="AW73">
        <v>-1573.5999999999985</v>
      </c>
      <c r="AX73">
        <v>-1361.5999999999985</v>
      </c>
      <c r="AY73">
        <v>1679.4000000000087</v>
      </c>
      <c r="AZ73">
        <v>-20.19999999999709</v>
      </c>
      <c r="BA73">
        <v>840.39999999999418</v>
      </c>
      <c r="BB73">
        <v>855.80000000000291</v>
      </c>
      <c r="BC73">
        <v>-401.59999999999854</v>
      </c>
      <c r="BD73">
        <v>-837.59999999999127</v>
      </c>
      <c r="BE73">
        <v>-1860.8000000000029</v>
      </c>
      <c r="BF73">
        <v>-925.80000000000291</v>
      </c>
      <c r="BG73">
        <v>312.80000000000291</v>
      </c>
      <c r="BH73">
        <v>982.59999999999127</v>
      </c>
      <c r="BI73">
        <v>-0.80000000000291038</v>
      </c>
      <c r="BJ73">
        <v>50.799999999995634</v>
      </c>
      <c r="BK73">
        <v>1212.3999999999942</v>
      </c>
      <c r="BL73">
        <v>-217</v>
      </c>
      <c r="BM73">
        <v>-1900.8000000000029</v>
      </c>
      <c r="BN73">
        <v>-961.40000000000146</v>
      </c>
      <c r="BO73">
        <v>-32</v>
      </c>
      <c r="BP73">
        <v>664</v>
      </c>
      <c r="BQ73">
        <v>-336.80000000000291</v>
      </c>
      <c r="BR73">
        <v>-1103.5999999999985</v>
      </c>
      <c r="BS73">
        <v>-2</v>
      </c>
      <c r="BT73">
        <v>391.20000000000437</v>
      </c>
      <c r="BU73">
        <v>1941.8000000000029</v>
      </c>
      <c r="BV73">
        <v>1599.5999999999985</v>
      </c>
      <c r="BW73">
        <v>-1431.7999999999956</v>
      </c>
      <c r="BX73">
        <v>-1301</v>
      </c>
      <c r="BY73">
        <v>1338.1999999999971</v>
      </c>
      <c r="BZ73">
        <v>-798.20000000000437</v>
      </c>
      <c r="CA73">
        <v>1129.1999999999971</v>
      </c>
      <c r="CB73">
        <v>568.39999999999418</v>
      </c>
      <c r="CC73">
        <v>301.40000000000146</v>
      </c>
      <c r="CD73">
        <v>-915.20000000001164</v>
      </c>
      <c r="CE73">
        <v>-1311.5999999999985</v>
      </c>
      <c r="CF73">
        <v>309.79999999999563</v>
      </c>
      <c r="CG73">
        <v>897.40000000000146</v>
      </c>
      <c r="CH73">
        <v>33.80000000000291</v>
      </c>
      <c r="CI73">
        <v>154.20000000000437</v>
      </c>
      <c r="CJ73">
        <v>64.80000000000291</v>
      </c>
      <c r="CK73">
        <v>-9</v>
      </c>
      <c r="CL73">
        <v>514.60000000000582</v>
      </c>
      <c r="CM73">
        <v>-1368.8000000000029</v>
      </c>
      <c r="CN73">
        <v>-3076.1999999999971</v>
      </c>
      <c r="CO73">
        <v>-471.40000000000873</v>
      </c>
      <c r="CP73">
        <v>1196</v>
      </c>
      <c r="CQ73">
        <v>-1290.2000000000044</v>
      </c>
      <c r="CR73">
        <v>-371.79999999999563</v>
      </c>
      <c r="CS73">
        <v>929</v>
      </c>
      <c r="CT73">
        <v>434.59999999999854</v>
      </c>
      <c r="CU73">
        <v>300.80000000000291</v>
      </c>
      <c r="CV73">
        <v>-1758.6000000000058</v>
      </c>
      <c r="CW73">
        <v>1000.8000000000029</v>
      </c>
      <c r="CY73">
        <f t="shared" si="4"/>
        <v>-93.440000000000467</v>
      </c>
      <c r="CZ73">
        <f t="shared" si="5"/>
        <v>766.95200000000011</v>
      </c>
    </row>
    <row r="74" spans="2:104" x14ac:dyDescent="0.25">
      <c r="B74">
        <v>615.39999999999418</v>
      </c>
      <c r="C74">
        <v>1106</v>
      </c>
      <c r="D74">
        <v>-1941.4000000000015</v>
      </c>
      <c r="E74">
        <v>441</v>
      </c>
      <c r="F74">
        <v>-188.59999999999854</v>
      </c>
      <c r="G74">
        <v>1252.8000000000029</v>
      </c>
      <c r="H74">
        <v>-65.80000000000291</v>
      </c>
      <c r="I74">
        <v>629.80000000000291</v>
      </c>
      <c r="J74">
        <v>98.399999999994179</v>
      </c>
      <c r="K74">
        <v>-689.19999999999709</v>
      </c>
      <c r="L74">
        <v>1087.7999999999884</v>
      </c>
      <c r="M74">
        <v>587.40000000000146</v>
      </c>
      <c r="N74">
        <v>1162.8000000000029</v>
      </c>
      <c r="O74">
        <v>519.19999999999709</v>
      </c>
      <c r="P74">
        <v>231.80000000000291</v>
      </c>
      <c r="Q74">
        <v>264</v>
      </c>
      <c r="R74">
        <v>972.59999999999854</v>
      </c>
      <c r="S74">
        <v>-845.80000000000291</v>
      </c>
      <c r="T74">
        <v>-1987.1999999999971</v>
      </c>
      <c r="U74">
        <v>349</v>
      </c>
      <c r="V74">
        <v>317.20000000001164</v>
      </c>
      <c r="W74">
        <v>367.79999999999563</v>
      </c>
      <c r="X74">
        <v>-187.20000000000437</v>
      </c>
      <c r="Y74">
        <v>-1900.5999999999985</v>
      </c>
      <c r="Z74">
        <v>1645.8000000000029</v>
      </c>
      <c r="AA74">
        <v>-894.39999999999418</v>
      </c>
      <c r="AB74">
        <v>331.40000000000146</v>
      </c>
      <c r="AC74">
        <v>457.19999999999709</v>
      </c>
      <c r="AD74">
        <v>926.19999999999709</v>
      </c>
      <c r="AE74">
        <v>-1181.1999999999971</v>
      </c>
      <c r="AF74">
        <v>-1422</v>
      </c>
      <c r="AG74">
        <v>2048.2000000000116</v>
      </c>
      <c r="AH74">
        <v>-469</v>
      </c>
      <c r="AI74">
        <v>127.40000000000146</v>
      </c>
      <c r="AJ74">
        <v>-563.40000000000146</v>
      </c>
      <c r="AK74">
        <v>-818.80000000000291</v>
      </c>
      <c r="AL74">
        <v>-1934</v>
      </c>
      <c r="AM74">
        <v>2118.5999999999985</v>
      </c>
      <c r="AN74">
        <v>-1446.5999999999913</v>
      </c>
      <c r="AO74">
        <v>688.19999999999709</v>
      </c>
      <c r="AP74">
        <v>2200.8000000000029</v>
      </c>
      <c r="AQ74">
        <v>530.60000000000582</v>
      </c>
      <c r="AR74">
        <v>1018.2000000000044</v>
      </c>
      <c r="AS74">
        <v>-1016.1999999999971</v>
      </c>
      <c r="AT74">
        <v>-1155.5999999999985</v>
      </c>
      <c r="AU74">
        <v>875</v>
      </c>
      <c r="AV74">
        <v>446.19999999999709</v>
      </c>
      <c r="AW74">
        <v>346.59999999999854</v>
      </c>
      <c r="AX74">
        <v>989.59999999999854</v>
      </c>
      <c r="AY74">
        <v>1549.1999999999971</v>
      </c>
      <c r="AZ74">
        <v>931.60000000000582</v>
      </c>
      <c r="BA74">
        <v>-647.80000000000291</v>
      </c>
      <c r="BB74">
        <v>-508</v>
      </c>
      <c r="BC74">
        <v>1233</v>
      </c>
      <c r="BD74">
        <v>765.59999999999127</v>
      </c>
      <c r="BE74">
        <v>23</v>
      </c>
      <c r="BF74">
        <v>-5.6000000000058208</v>
      </c>
      <c r="BG74">
        <v>1576</v>
      </c>
      <c r="BH74">
        <v>-1939.3999999999942</v>
      </c>
      <c r="BI74">
        <v>-734.19999999999709</v>
      </c>
      <c r="BJ74">
        <v>-234.19999999999709</v>
      </c>
      <c r="BK74">
        <v>-1299</v>
      </c>
      <c r="BL74">
        <v>-765.19999999999709</v>
      </c>
      <c r="BM74">
        <v>-477.19999999999709</v>
      </c>
      <c r="BN74">
        <v>767</v>
      </c>
      <c r="BO74">
        <v>-1086.6000000000058</v>
      </c>
      <c r="BP74">
        <v>-61.399999999994179</v>
      </c>
      <c r="BQ74">
        <v>692.40000000000146</v>
      </c>
      <c r="BR74">
        <v>372.40000000000146</v>
      </c>
      <c r="BS74">
        <v>778</v>
      </c>
      <c r="BT74">
        <v>899</v>
      </c>
      <c r="BU74">
        <v>-298.19999999999709</v>
      </c>
      <c r="BV74">
        <v>-1698.4000000000015</v>
      </c>
      <c r="BW74">
        <v>384.19999999999709</v>
      </c>
      <c r="BX74">
        <v>244</v>
      </c>
      <c r="BY74">
        <v>937</v>
      </c>
      <c r="BZ74">
        <v>-21.799999999995634</v>
      </c>
      <c r="CA74">
        <v>750.59999999999127</v>
      </c>
      <c r="CB74">
        <v>-138.39999999999418</v>
      </c>
      <c r="CC74">
        <v>-1067.4000000000015</v>
      </c>
      <c r="CD74">
        <v>-333.39999999999418</v>
      </c>
      <c r="CE74">
        <v>1433.1999999999971</v>
      </c>
      <c r="CF74">
        <v>528.80000000000291</v>
      </c>
      <c r="CG74">
        <v>-427</v>
      </c>
      <c r="CH74">
        <v>33</v>
      </c>
      <c r="CI74">
        <v>2596</v>
      </c>
      <c r="CJ74">
        <v>359</v>
      </c>
      <c r="CK74">
        <v>2015.6000000000058</v>
      </c>
      <c r="CL74">
        <v>-122.80000000000291</v>
      </c>
      <c r="CM74">
        <v>1456.8000000000029</v>
      </c>
      <c r="CN74">
        <v>-285.80000000000291</v>
      </c>
      <c r="CO74">
        <v>751.80000000000291</v>
      </c>
      <c r="CP74">
        <v>-91.600000000005821</v>
      </c>
      <c r="CQ74">
        <v>2197</v>
      </c>
      <c r="CR74">
        <v>894.19999999999709</v>
      </c>
      <c r="CS74">
        <v>-934.19999999999709</v>
      </c>
      <c r="CT74">
        <v>225.40000000000146</v>
      </c>
      <c r="CU74">
        <v>643</v>
      </c>
      <c r="CV74">
        <v>417</v>
      </c>
      <c r="CW74">
        <v>386.19999999999709</v>
      </c>
      <c r="CY74">
        <f t="shared" si="4"/>
        <v>187.08400000000032</v>
      </c>
      <c r="CZ74">
        <f t="shared" si="5"/>
        <v>824.77599999999961</v>
      </c>
    </row>
    <row r="75" spans="2:104" x14ac:dyDescent="0.25">
      <c r="B75">
        <v>858.60000000000582</v>
      </c>
      <c r="C75">
        <v>1353.6000000000058</v>
      </c>
      <c r="D75">
        <v>60.400000000001455</v>
      </c>
      <c r="E75">
        <v>-1513.8000000000029</v>
      </c>
      <c r="F75">
        <v>484.79999999999563</v>
      </c>
      <c r="G75">
        <v>892.39999999999418</v>
      </c>
      <c r="H75">
        <v>-579</v>
      </c>
      <c r="I75">
        <v>1542.4000000000087</v>
      </c>
      <c r="J75">
        <v>-977.59999999999854</v>
      </c>
      <c r="K75">
        <v>-1553.8000000000029</v>
      </c>
      <c r="L75">
        <v>-184.39999999999418</v>
      </c>
      <c r="M75">
        <v>821.39999999999782</v>
      </c>
      <c r="N75">
        <v>2113.5999999999985</v>
      </c>
      <c r="O75">
        <v>-594.19999999999709</v>
      </c>
      <c r="P75">
        <v>234</v>
      </c>
      <c r="Q75">
        <v>-1185.1999999999971</v>
      </c>
      <c r="R75">
        <v>2349.2000000000044</v>
      </c>
      <c r="S75">
        <v>1397.8000000000029</v>
      </c>
      <c r="T75">
        <v>-1315.1999999999971</v>
      </c>
      <c r="U75">
        <v>40.599999999998545</v>
      </c>
      <c r="V75">
        <v>1569.3999999999942</v>
      </c>
      <c r="W75">
        <v>743</v>
      </c>
      <c r="X75">
        <v>-537.39999999999418</v>
      </c>
      <c r="Y75">
        <v>381.19999999999709</v>
      </c>
      <c r="Z75">
        <v>-278</v>
      </c>
      <c r="AA75">
        <v>-1087</v>
      </c>
      <c r="AB75">
        <v>328.79999999999563</v>
      </c>
      <c r="AC75">
        <v>-1276</v>
      </c>
      <c r="AD75">
        <v>339</v>
      </c>
      <c r="AE75">
        <v>651.79999999998836</v>
      </c>
      <c r="AF75">
        <v>242.39999999999418</v>
      </c>
      <c r="AG75">
        <v>941.39999999999418</v>
      </c>
      <c r="AH75">
        <v>-1065.2000000000044</v>
      </c>
      <c r="AI75">
        <v>-358.80000000000291</v>
      </c>
      <c r="AJ75">
        <v>358</v>
      </c>
      <c r="AK75">
        <v>1013.8000000000029</v>
      </c>
      <c r="AL75">
        <v>-1173.8000000000029</v>
      </c>
      <c r="AM75">
        <v>1202.4000000000015</v>
      </c>
      <c r="AN75">
        <v>770</v>
      </c>
      <c r="AO75">
        <v>-775.39999999999418</v>
      </c>
      <c r="AP75">
        <v>-342.40000000000873</v>
      </c>
      <c r="AQ75">
        <v>631.19999999999709</v>
      </c>
      <c r="AR75">
        <v>-139.59999999999854</v>
      </c>
      <c r="AS75">
        <v>1188.3999999999942</v>
      </c>
      <c r="AT75">
        <v>254.79999999999563</v>
      </c>
      <c r="AU75">
        <v>1238.1999999999971</v>
      </c>
      <c r="AV75">
        <v>236</v>
      </c>
      <c r="AW75">
        <v>584.40000000000146</v>
      </c>
      <c r="AX75">
        <v>1562.5999999999985</v>
      </c>
      <c r="AY75">
        <v>-913.80000000000291</v>
      </c>
      <c r="AZ75">
        <v>-1494.6000000000058</v>
      </c>
      <c r="BA75">
        <v>-1744.5999999999913</v>
      </c>
      <c r="BB75">
        <v>-1883.2000000000044</v>
      </c>
      <c r="BC75">
        <v>-361.80000000000291</v>
      </c>
      <c r="BD75">
        <v>-1703.3999999999942</v>
      </c>
      <c r="BE75">
        <v>512</v>
      </c>
      <c r="BF75">
        <v>-221.59999999999127</v>
      </c>
      <c r="BG75">
        <v>923</v>
      </c>
      <c r="BH75">
        <v>599</v>
      </c>
      <c r="BI75">
        <v>487.80000000000291</v>
      </c>
      <c r="BJ75">
        <v>-14.400000000001455</v>
      </c>
      <c r="BK75">
        <v>942.80000000000291</v>
      </c>
      <c r="BL75">
        <v>163.79999999999563</v>
      </c>
      <c r="BM75">
        <v>-1206.2000000000044</v>
      </c>
      <c r="BN75">
        <v>954.40000000000146</v>
      </c>
      <c r="BO75">
        <v>-387.19999999999709</v>
      </c>
      <c r="BP75">
        <v>38</v>
      </c>
      <c r="BQ75">
        <v>829.19999999999709</v>
      </c>
      <c r="BR75">
        <v>803.40000000000146</v>
      </c>
      <c r="BS75">
        <v>-174.60000000000582</v>
      </c>
      <c r="BT75">
        <v>-1244.4000000000015</v>
      </c>
      <c r="BU75">
        <v>38.399999999994179</v>
      </c>
      <c r="BV75">
        <v>-712.40000000000146</v>
      </c>
      <c r="BW75">
        <v>2244.2000000000044</v>
      </c>
      <c r="BX75">
        <v>1024.5999999999985</v>
      </c>
      <c r="BY75">
        <v>-268</v>
      </c>
      <c r="BZ75">
        <v>-1937.5999999999985</v>
      </c>
      <c r="CA75">
        <v>-352.19999999999709</v>
      </c>
      <c r="CB75">
        <v>2500</v>
      </c>
      <c r="CC75">
        <v>974</v>
      </c>
      <c r="CD75">
        <v>616</v>
      </c>
      <c r="CE75">
        <v>-272.59999999999854</v>
      </c>
      <c r="CF75">
        <v>166.19999999999709</v>
      </c>
      <c r="CG75">
        <v>214.39999999999418</v>
      </c>
      <c r="CH75">
        <v>-86.80000000000291</v>
      </c>
      <c r="CI75">
        <v>2327.3999999999942</v>
      </c>
      <c r="CJ75">
        <v>494.19999999999709</v>
      </c>
      <c r="CK75">
        <v>1250.7999999999884</v>
      </c>
      <c r="CL75">
        <v>-1661.1999999999971</v>
      </c>
      <c r="CM75">
        <v>-1864.8000000000029</v>
      </c>
      <c r="CN75">
        <v>-1278.5999999999985</v>
      </c>
      <c r="CO75">
        <v>-670.19999999999709</v>
      </c>
      <c r="CP75">
        <v>1109.1999999999971</v>
      </c>
      <c r="CQ75">
        <v>1829.8000000000029</v>
      </c>
      <c r="CR75">
        <v>462</v>
      </c>
      <c r="CS75">
        <v>-1254.2000000000116</v>
      </c>
      <c r="CT75">
        <v>-699.40000000000146</v>
      </c>
      <c r="CU75">
        <v>-687</v>
      </c>
      <c r="CV75">
        <v>-848.19999999999709</v>
      </c>
      <c r="CW75">
        <v>1837.6000000000058</v>
      </c>
      <c r="CY75">
        <f t="shared" si="4"/>
        <v>108.47999999999938</v>
      </c>
      <c r="CZ75">
        <f t="shared" si="5"/>
        <v>886.07599999999957</v>
      </c>
    </row>
    <row r="76" spans="2:104" x14ac:dyDescent="0.25">
      <c r="B76">
        <v>-1023</v>
      </c>
      <c r="C76">
        <v>-748.20000000000437</v>
      </c>
      <c r="D76">
        <v>87.599999999998545</v>
      </c>
      <c r="E76">
        <v>-1402.1999999999971</v>
      </c>
      <c r="F76">
        <v>30.400000000001455</v>
      </c>
      <c r="G76">
        <v>-943.79999999999563</v>
      </c>
      <c r="H76">
        <v>-619.59999999999127</v>
      </c>
      <c r="I76">
        <v>-2193.2000000000116</v>
      </c>
      <c r="J76">
        <v>79.200000000004366</v>
      </c>
      <c r="K76">
        <v>592.19999999999709</v>
      </c>
      <c r="L76">
        <v>-361.60000000000582</v>
      </c>
      <c r="M76">
        <v>1797.5999999999985</v>
      </c>
      <c r="N76">
        <v>10</v>
      </c>
      <c r="O76">
        <v>1724.1999999999971</v>
      </c>
      <c r="P76">
        <v>-791.20000000000437</v>
      </c>
      <c r="Q76">
        <v>308.79999999999563</v>
      </c>
      <c r="R76">
        <v>-149.40000000000146</v>
      </c>
      <c r="S76">
        <v>-559.40000000000873</v>
      </c>
      <c r="T76">
        <v>-256.60000000000582</v>
      </c>
      <c r="U76">
        <v>-1710.3999999999942</v>
      </c>
      <c r="V76">
        <v>-1537.8000000000029</v>
      </c>
      <c r="W76">
        <v>1714.5999999999985</v>
      </c>
      <c r="X76">
        <v>-166.40000000000146</v>
      </c>
      <c r="Y76">
        <v>515.60000000000582</v>
      </c>
      <c r="Z76">
        <v>1226.5999999999985</v>
      </c>
      <c r="AA76">
        <v>-815</v>
      </c>
      <c r="AB76">
        <v>-2301.1999999999971</v>
      </c>
      <c r="AC76">
        <v>-113.19999999999709</v>
      </c>
      <c r="AD76">
        <v>1333.8000000000029</v>
      </c>
      <c r="AE76">
        <v>477</v>
      </c>
      <c r="AF76">
        <v>712.60000000000582</v>
      </c>
      <c r="AG76">
        <v>-143.80000000000291</v>
      </c>
      <c r="AH76">
        <v>257.40000000000146</v>
      </c>
      <c r="AI76">
        <v>-1158.7999999999956</v>
      </c>
      <c r="AJ76">
        <v>565.79999999999927</v>
      </c>
      <c r="AK76">
        <v>-1235.3999999999942</v>
      </c>
      <c r="AL76">
        <v>435.60000000000582</v>
      </c>
      <c r="AM76">
        <v>-283.59999999999854</v>
      </c>
      <c r="AN76">
        <v>-318.60000000000582</v>
      </c>
      <c r="AO76">
        <v>124.39999999999418</v>
      </c>
      <c r="AP76">
        <v>-108.79999999998836</v>
      </c>
      <c r="AQ76">
        <v>545</v>
      </c>
      <c r="AR76">
        <v>1023.7999999999956</v>
      </c>
      <c r="AS76">
        <v>1737.8000000000029</v>
      </c>
      <c r="AT76">
        <v>1296.5999999999985</v>
      </c>
      <c r="AU76">
        <v>-891.59999999999127</v>
      </c>
      <c r="AV76">
        <v>-872.39999999999418</v>
      </c>
      <c r="AW76">
        <v>-225.59999999999854</v>
      </c>
      <c r="AX76">
        <v>441.40000000000146</v>
      </c>
      <c r="AY76">
        <v>1767.1999999999971</v>
      </c>
      <c r="AZ76">
        <v>439</v>
      </c>
      <c r="BA76">
        <v>-433.19999999999709</v>
      </c>
      <c r="BB76">
        <v>-480</v>
      </c>
      <c r="BC76">
        <v>-539.40000000000146</v>
      </c>
      <c r="BD76">
        <v>-846.60000000000582</v>
      </c>
      <c r="BE76">
        <v>-1991.3999999999942</v>
      </c>
      <c r="BF76">
        <v>692.19999999999709</v>
      </c>
      <c r="BG76">
        <v>1473.5999999999985</v>
      </c>
      <c r="BH76">
        <v>-309.19999999999709</v>
      </c>
      <c r="BI76">
        <v>-3388.4000000000015</v>
      </c>
      <c r="BJ76">
        <v>-917.40000000000146</v>
      </c>
      <c r="BK76">
        <v>-1649.5999999999913</v>
      </c>
      <c r="BL76">
        <v>-356</v>
      </c>
      <c r="BM76">
        <v>1104.4000000000015</v>
      </c>
      <c r="BN76">
        <v>-136</v>
      </c>
      <c r="BO76">
        <v>1014.8000000000029</v>
      </c>
      <c r="BP76">
        <v>-872.80000000000291</v>
      </c>
      <c r="BQ76">
        <v>1230.2000000000044</v>
      </c>
      <c r="BR76">
        <v>85.599999999998545</v>
      </c>
      <c r="BS76">
        <v>619.80000000000291</v>
      </c>
      <c r="BT76">
        <v>726.59999999999854</v>
      </c>
      <c r="BU76">
        <v>-1270</v>
      </c>
      <c r="BV76">
        <v>956</v>
      </c>
      <c r="BW76">
        <v>-1189.4000000000015</v>
      </c>
      <c r="BX76">
        <v>-511.19999999999709</v>
      </c>
      <c r="BY76">
        <v>742.60000000000582</v>
      </c>
      <c r="BZ76">
        <v>-605.80000000000291</v>
      </c>
      <c r="CA76">
        <v>-671.19999999999709</v>
      </c>
      <c r="CB76">
        <v>90.19999999999709</v>
      </c>
      <c r="CC76">
        <v>906</v>
      </c>
      <c r="CD76">
        <v>-1478</v>
      </c>
      <c r="CE76">
        <v>-1169.8000000000029</v>
      </c>
      <c r="CF76">
        <v>24</v>
      </c>
      <c r="CG76">
        <v>1823.2000000000044</v>
      </c>
      <c r="CH76">
        <v>-1553.1999999999971</v>
      </c>
      <c r="CI76">
        <v>-128.79999999999563</v>
      </c>
      <c r="CJ76">
        <v>-1360.4000000000015</v>
      </c>
      <c r="CK76">
        <v>-694</v>
      </c>
      <c r="CL76">
        <v>-609.40000000000873</v>
      </c>
      <c r="CM76">
        <v>358.40000000000873</v>
      </c>
      <c r="CN76">
        <v>-2225</v>
      </c>
      <c r="CO76">
        <v>216.39999999999418</v>
      </c>
      <c r="CP76">
        <v>-86</v>
      </c>
      <c r="CQ76">
        <v>303</v>
      </c>
      <c r="CR76">
        <v>-640.19999999999709</v>
      </c>
      <c r="CS76">
        <v>1436.6000000000058</v>
      </c>
      <c r="CT76">
        <v>-712</v>
      </c>
      <c r="CU76">
        <v>538</v>
      </c>
      <c r="CV76">
        <v>642.80000000000291</v>
      </c>
      <c r="CW76">
        <v>1303.1999999999971</v>
      </c>
      <c r="CY76">
        <f t="shared" si="4"/>
        <v>-122.23399999999961</v>
      </c>
      <c r="CZ76">
        <f t="shared" si="5"/>
        <v>832.87000000000012</v>
      </c>
    </row>
    <row r="77" spans="2:104" x14ac:dyDescent="0.25">
      <c r="B77">
        <v>773.60000000000582</v>
      </c>
      <c r="C77">
        <v>145</v>
      </c>
      <c r="D77">
        <v>692.59999999999854</v>
      </c>
      <c r="E77">
        <v>-1950.5999999999985</v>
      </c>
      <c r="F77">
        <v>-368.40000000000146</v>
      </c>
      <c r="G77">
        <v>594.19999999999709</v>
      </c>
      <c r="H77">
        <v>-937</v>
      </c>
      <c r="I77">
        <v>1306.6000000000058</v>
      </c>
      <c r="J77">
        <v>541</v>
      </c>
      <c r="K77">
        <v>652.60000000000582</v>
      </c>
      <c r="L77">
        <v>257.20000000001164</v>
      </c>
      <c r="M77">
        <v>-1404.7999999999956</v>
      </c>
      <c r="N77">
        <v>-1325.4000000000015</v>
      </c>
      <c r="O77">
        <v>-208.60000000000582</v>
      </c>
      <c r="P77">
        <v>74</v>
      </c>
      <c r="Q77">
        <v>34.200000000004366</v>
      </c>
      <c r="R77">
        <v>1451.4000000000015</v>
      </c>
      <c r="S77">
        <v>2388.1999999999971</v>
      </c>
      <c r="T77">
        <v>1195.1999999999971</v>
      </c>
      <c r="U77">
        <v>355.19999999999709</v>
      </c>
      <c r="V77">
        <v>-464</v>
      </c>
      <c r="W77">
        <v>-110</v>
      </c>
      <c r="X77">
        <v>-1705.5999999999985</v>
      </c>
      <c r="Y77">
        <v>-1746.8000000000029</v>
      </c>
      <c r="Z77">
        <v>1498.1999999999971</v>
      </c>
      <c r="AA77">
        <v>942.39999999999418</v>
      </c>
      <c r="AB77">
        <v>-1918.4000000000015</v>
      </c>
      <c r="AC77">
        <v>-3352.5999999999985</v>
      </c>
      <c r="AD77">
        <v>-1005.4000000000087</v>
      </c>
      <c r="AE77">
        <v>832.60000000000582</v>
      </c>
      <c r="AF77">
        <v>117</v>
      </c>
      <c r="AG77">
        <v>331</v>
      </c>
      <c r="AH77">
        <v>236</v>
      </c>
      <c r="AI77">
        <v>1619</v>
      </c>
      <c r="AJ77">
        <v>1511.2000000000007</v>
      </c>
      <c r="AK77">
        <v>-521</v>
      </c>
      <c r="AL77">
        <v>1116</v>
      </c>
      <c r="AM77">
        <v>478.79999999999563</v>
      </c>
      <c r="AN77">
        <v>-928.80000000000291</v>
      </c>
      <c r="AO77">
        <v>540.40000000000873</v>
      </c>
      <c r="AP77">
        <v>-1039.6000000000058</v>
      </c>
      <c r="AQ77">
        <v>211</v>
      </c>
      <c r="AR77">
        <v>-138.19999999999709</v>
      </c>
      <c r="AS77">
        <v>-110.19999999999709</v>
      </c>
      <c r="AT77">
        <v>983</v>
      </c>
      <c r="AU77">
        <v>214.59999999999127</v>
      </c>
      <c r="AV77">
        <v>-1674.8000000000029</v>
      </c>
      <c r="AW77">
        <v>-276.60000000000582</v>
      </c>
      <c r="AX77">
        <v>352.79999999999563</v>
      </c>
      <c r="AY77">
        <v>-693.19999999999709</v>
      </c>
      <c r="AZ77">
        <v>-171.19999999999709</v>
      </c>
      <c r="BA77">
        <v>772.19999999999709</v>
      </c>
      <c r="BB77">
        <v>381</v>
      </c>
      <c r="BC77">
        <v>1080.8000000000029</v>
      </c>
      <c r="BD77">
        <v>-778</v>
      </c>
      <c r="BE77">
        <v>-2272.8000000000029</v>
      </c>
      <c r="BF77">
        <v>567.19999999999709</v>
      </c>
      <c r="BG77">
        <v>-426</v>
      </c>
      <c r="BH77">
        <v>1402.1999999999971</v>
      </c>
      <c r="BI77">
        <v>379</v>
      </c>
      <c r="BJ77">
        <v>148.40000000000146</v>
      </c>
      <c r="BK77">
        <v>-1245.6000000000058</v>
      </c>
      <c r="BL77">
        <v>52.80000000000291</v>
      </c>
      <c r="BM77">
        <v>420</v>
      </c>
      <c r="BN77">
        <v>601.59999999999854</v>
      </c>
      <c r="BO77">
        <v>-568.39999999999418</v>
      </c>
      <c r="BP77">
        <v>585.39999999999418</v>
      </c>
      <c r="BQ77">
        <v>400</v>
      </c>
      <c r="BR77">
        <v>-174.59999999999854</v>
      </c>
      <c r="BS77">
        <v>131.40000000000873</v>
      </c>
      <c r="BT77">
        <v>-1672.8000000000029</v>
      </c>
      <c r="BU77">
        <v>286</v>
      </c>
      <c r="BV77">
        <v>-1783.7999999999956</v>
      </c>
      <c r="BW77">
        <v>-878</v>
      </c>
      <c r="BX77">
        <v>-438.20000000000437</v>
      </c>
      <c r="BY77">
        <v>151.59999999999127</v>
      </c>
      <c r="BZ77">
        <v>-949</v>
      </c>
      <c r="CA77">
        <v>-719.80000000000291</v>
      </c>
      <c r="CB77">
        <v>461</v>
      </c>
      <c r="CC77">
        <v>-817.79999999999563</v>
      </c>
      <c r="CD77">
        <v>-1809</v>
      </c>
      <c r="CE77">
        <v>-587.79999999999563</v>
      </c>
      <c r="CF77">
        <v>929.60000000000582</v>
      </c>
      <c r="CG77">
        <v>1667</v>
      </c>
      <c r="CH77">
        <v>-1498.4000000000015</v>
      </c>
      <c r="CI77">
        <v>572</v>
      </c>
      <c r="CJ77">
        <v>-1443.7999999999956</v>
      </c>
      <c r="CK77">
        <v>1629.2000000000116</v>
      </c>
      <c r="CL77">
        <v>-195.59999999999127</v>
      </c>
      <c r="CM77">
        <v>-4.6000000000058208</v>
      </c>
      <c r="CN77">
        <v>-547.59999999999854</v>
      </c>
      <c r="CO77">
        <v>-612</v>
      </c>
      <c r="CP77">
        <v>-1704.3999999999942</v>
      </c>
      <c r="CQ77">
        <v>-379.40000000000146</v>
      </c>
      <c r="CR77">
        <v>-284.59999999999854</v>
      </c>
      <c r="CS77">
        <v>-700.80000000000291</v>
      </c>
      <c r="CT77">
        <v>-921.19999999999709</v>
      </c>
      <c r="CU77">
        <v>-1685.2000000000116</v>
      </c>
      <c r="CV77">
        <v>354.60000000000582</v>
      </c>
      <c r="CW77">
        <v>588.19999999999709</v>
      </c>
      <c r="CY77">
        <f t="shared" si="4"/>
        <v>-121.44199999999994</v>
      </c>
      <c r="CZ77">
        <f t="shared" si="5"/>
        <v>821.56600000000026</v>
      </c>
    </row>
    <row r="78" spans="2:104" x14ac:dyDescent="0.25">
      <c r="B78">
        <v>34.599999999991269</v>
      </c>
      <c r="C78">
        <v>592</v>
      </c>
      <c r="D78">
        <v>-175.59999999999854</v>
      </c>
      <c r="E78">
        <v>-202.60000000000582</v>
      </c>
      <c r="F78">
        <v>1157</v>
      </c>
      <c r="G78">
        <v>-1339.1999999999971</v>
      </c>
      <c r="H78">
        <v>-1159.8000000000029</v>
      </c>
      <c r="I78">
        <v>-1101.6000000000058</v>
      </c>
      <c r="J78">
        <v>-1618.2000000000044</v>
      </c>
      <c r="K78">
        <v>502.19999999999709</v>
      </c>
      <c r="L78">
        <v>259.19999999999709</v>
      </c>
      <c r="M78">
        <v>2217.1999999999971</v>
      </c>
      <c r="N78">
        <v>-504</v>
      </c>
      <c r="O78">
        <v>-1638.1999999999971</v>
      </c>
      <c r="P78">
        <v>-1531</v>
      </c>
      <c r="Q78">
        <v>942.39999999999418</v>
      </c>
      <c r="R78">
        <v>422</v>
      </c>
      <c r="S78">
        <v>697</v>
      </c>
      <c r="T78">
        <v>752.80000000000291</v>
      </c>
      <c r="U78">
        <v>1515.5999999999985</v>
      </c>
      <c r="V78">
        <v>1468</v>
      </c>
      <c r="W78">
        <v>292.40000000000146</v>
      </c>
      <c r="X78">
        <v>186.79999999999563</v>
      </c>
      <c r="Y78">
        <v>637.59999999999854</v>
      </c>
      <c r="Z78">
        <v>-948</v>
      </c>
      <c r="AA78">
        <v>1115</v>
      </c>
      <c r="AB78">
        <v>-1333.5999999999985</v>
      </c>
      <c r="AC78">
        <v>382.40000000000146</v>
      </c>
      <c r="AD78">
        <v>656.40000000000873</v>
      </c>
      <c r="AE78">
        <v>1128</v>
      </c>
      <c r="AF78">
        <v>-859.19999999999709</v>
      </c>
      <c r="AG78">
        <v>596.80000000000291</v>
      </c>
      <c r="AH78">
        <v>855.20000000000437</v>
      </c>
      <c r="AI78">
        <v>726.79999999999563</v>
      </c>
      <c r="AJ78">
        <v>-246.19999999999709</v>
      </c>
      <c r="AK78">
        <v>-773.60000000000582</v>
      </c>
      <c r="AL78">
        <v>-776.19999999999709</v>
      </c>
      <c r="AM78">
        <v>-40.399999999994179</v>
      </c>
      <c r="AN78">
        <v>1114.4000000000087</v>
      </c>
      <c r="AO78">
        <v>19.19999999999709</v>
      </c>
      <c r="AP78">
        <v>-553</v>
      </c>
      <c r="AQ78">
        <v>1126.5999999999985</v>
      </c>
      <c r="AR78">
        <v>-492.40000000000146</v>
      </c>
      <c r="AS78">
        <v>1.8000000000029104</v>
      </c>
      <c r="AT78">
        <v>567</v>
      </c>
      <c r="AU78">
        <v>-2016.8000000000029</v>
      </c>
      <c r="AV78">
        <v>1306.6000000000058</v>
      </c>
      <c r="AW78">
        <v>-2045.5999999999985</v>
      </c>
      <c r="AX78">
        <v>1074.4000000000015</v>
      </c>
      <c r="AY78">
        <v>-1001.3999999999942</v>
      </c>
      <c r="AZ78">
        <v>133.19999999999709</v>
      </c>
      <c r="BA78">
        <v>476</v>
      </c>
      <c r="BB78">
        <v>897</v>
      </c>
      <c r="BC78">
        <v>-604.80000000000291</v>
      </c>
      <c r="BD78">
        <v>-1303.9999999999927</v>
      </c>
      <c r="BE78">
        <v>41.19999999999709</v>
      </c>
      <c r="BF78">
        <v>395.80000000000291</v>
      </c>
      <c r="BG78">
        <v>793</v>
      </c>
      <c r="BH78">
        <v>232.19999999999709</v>
      </c>
      <c r="BI78">
        <v>-25.19999999999709</v>
      </c>
      <c r="BJ78">
        <v>961</v>
      </c>
      <c r="BK78">
        <v>-561.39999999999418</v>
      </c>
      <c r="BL78">
        <v>710.59999999999854</v>
      </c>
      <c r="BM78">
        <v>2210.4000000000015</v>
      </c>
      <c r="BN78">
        <v>-1502.5999999999985</v>
      </c>
      <c r="BO78">
        <v>60.19999999999709</v>
      </c>
      <c r="BP78">
        <v>179.20000000001164</v>
      </c>
      <c r="BQ78">
        <v>-91.400000000001455</v>
      </c>
      <c r="BR78">
        <v>274.79999999999563</v>
      </c>
      <c r="BS78">
        <v>-299.40000000000873</v>
      </c>
      <c r="BT78">
        <v>-375.59999999999854</v>
      </c>
      <c r="BU78">
        <v>-170.39999999999418</v>
      </c>
      <c r="BV78">
        <v>21.400000000001455</v>
      </c>
      <c r="BW78">
        <v>-101.40000000000146</v>
      </c>
      <c r="BX78">
        <v>1234.4000000000015</v>
      </c>
      <c r="BY78">
        <v>468</v>
      </c>
      <c r="BZ78">
        <v>-1016</v>
      </c>
      <c r="CA78">
        <v>-197.59999999999127</v>
      </c>
      <c r="CB78">
        <v>995</v>
      </c>
      <c r="CC78">
        <v>-813.20000000000437</v>
      </c>
      <c r="CD78">
        <v>1172.1999999999971</v>
      </c>
      <c r="CE78">
        <v>-271.40000000000146</v>
      </c>
      <c r="CF78">
        <v>-161.60000000000582</v>
      </c>
      <c r="CG78">
        <v>-251.40000000000146</v>
      </c>
      <c r="CH78">
        <v>-137.40000000000146</v>
      </c>
      <c r="CI78">
        <v>388.59999999999854</v>
      </c>
      <c r="CJ78">
        <v>454.19999999999709</v>
      </c>
      <c r="CK78">
        <v>-2166.8000000000029</v>
      </c>
      <c r="CL78">
        <v>662.39999999999418</v>
      </c>
      <c r="CM78">
        <v>-776</v>
      </c>
      <c r="CN78">
        <v>1164.8000000000029</v>
      </c>
      <c r="CO78">
        <v>-696</v>
      </c>
      <c r="CP78">
        <v>-325.60000000000582</v>
      </c>
      <c r="CQ78">
        <v>2290.4000000000015</v>
      </c>
      <c r="CR78">
        <v>1216.1999999999971</v>
      </c>
      <c r="CS78">
        <v>-768.19999999999709</v>
      </c>
      <c r="CT78">
        <v>802.40000000000146</v>
      </c>
      <c r="CU78">
        <v>221.60000000000582</v>
      </c>
      <c r="CV78">
        <v>-241.80000000000291</v>
      </c>
      <c r="CW78">
        <v>1127.6000000000058</v>
      </c>
      <c r="CY78">
        <f t="shared" si="4"/>
        <v>87.154000000000011</v>
      </c>
      <c r="CZ78">
        <f t="shared" si="5"/>
        <v>751.47000000000014</v>
      </c>
    </row>
    <row r="79" spans="2:104" x14ac:dyDescent="0.25">
      <c r="B79">
        <v>-57</v>
      </c>
      <c r="C79">
        <v>-372.59999999999854</v>
      </c>
      <c r="D79">
        <v>1961</v>
      </c>
      <c r="E79">
        <v>227.20000000000437</v>
      </c>
      <c r="F79">
        <v>-24.599999999998545</v>
      </c>
      <c r="G79">
        <v>265</v>
      </c>
      <c r="H79">
        <v>98.399999999994179</v>
      </c>
      <c r="I79">
        <v>1436.8000000000029</v>
      </c>
      <c r="J79">
        <v>410</v>
      </c>
      <c r="K79">
        <v>-1300.4000000000087</v>
      </c>
      <c r="L79">
        <v>86.19999999999709</v>
      </c>
      <c r="M79">
        <v>1096.4000000000015</v>
      </c>
      <c r="N79">
        <v>-445.79999999999563</v>
      </c>
      <c r="O79">
        <v>-1263</v>
      </c>
      <c r="P79">
        <v>-1580.7999999999956</v>
      </c>
      <c r="Q79">
        <v>-1208</v>
      </c>
      <c r="R79">
        <v>-1518</v>
      </c>
      <c r="S79">
        <v>-631.79999999998836</v>
      </c>
      <c r="T79">
        <v>-1502.6000000000058</v>
      </c>
      <c r="U79">
        <v>-675.19999999999709</v>
      </c>
      <c r="V79">
        <v>-839.39999999999418</v>
      </c>
      <c r="W79">
        <v>-468.79999999999563</v>
      </c>
      <c r="X79">
        <v>-294.59999999999854</v>
      </c>
      <c r="Y79">
        <v>-658.19999999999709</v>
      </c>
      <c r="Z79">
        <v>2885</v>
      </c>
      <c r="AA79">
        <v>-2154.1999999999971</v>
      </c>
      <c r="AB79">
        <v>-222</v>
      </c>
      <c r="AC79">
        <v>844.19999999999709</v>
      </c>
      <c r="AD79">
        <v>-1499.4000000000087</v>
      </c>
      <c r="AE79">
        <v>-818.60000000000582</v>
      </c>
      <c r="AF79">
        <v>861.19999999999709</v>
      </c>
      <c r="AG79">
        <v>1426.6000000000058</v>
      </c>
      <c r="AH79">
        <v>38.19999999999709</v>
      </c>
      <c r="AI79">
        <v>-621.19999999999709</v>
      </c>
      <c r="AJ79">
        <v>-399.60000000000582</v>
      </c>
      <c r="AK79">
        <v>531.80000000000291</v>
      </c>
      <c r="AL79">
        <v>1.3999999999941792</v>
      </c>
      <c r="AM79">
        <v>1249.3999999999942</v>
      </c>
      <c r="AN79">
        <v>-1642.2000000000116</v>
      </c>
      <c r="AO79">
        <v>625.80000000000291</v>
      </c>
      <c r="AP79">
        <v>15.19999999999709</v>
      </c>
      <c r="AQ79">
        <v>-605</v>
      </c>
      <c r="AR79">
        <v>671.19999999999709</v>
      </c>
      <c r="AS79">
        <v>-476.60000000000582</v>
      </c>
      <c r="AT79">
        <v>687.80000000000291</v>
      </c>
      <c r="AU79">
        <v>1854</v>
      </c>
      <c r="AV79">
        <v>410.80000000000291</v>
      </c>
      <c r="AW79">
        <v>-1069.4000000000015</v>
      </c>
      <c r="AX79">
        <v>-99</v>
      </c>
      <c r="AY79">
        <v>-94.80000000000291</v>
      </c>
      <c r="AZ79">
        <v>734.60000000000582</v>
      </c>
      <c r="BA79">
        <v>-1320.4000000000087</v>
      </c>
      <c r="BB79">
        <v>-2382</v>
      </c>
      <c r="BC79">
        <v>910.20000000000437</v>
      </c>
      <c r="BD79">
        <v>369.59999999999854</v>
      </c>
      <c r="BE79">
        <v>-2180</v>
      </c>
      <c r="BF79">
        <v>-1325.6000000000058</v>
      </c>
      <c r="BG79">
        <v>-913.40000000000146</v>
      </c>
      <c r="BH79">
        <v>-396.80000000000291</v>
      </c>
      <c r="BI79">
        <v>-1069.4000000000015</v>
      </c>
      <c r="BJ79">
        <v>1204.8000000000029</v>
      </c>
      <c r="BK79">
        <v>618.39999999999418</v>
      </c>
      <c r="BL79">
        <v>-608.59999999999854</v>
      </c>
      <c r="BM79">
        <v>-592</v>
      </c>
      <c r="BN79">
        <v>1823.5999999999985</v>
      </c>
      <c r="BO79">
        <v>417.19999999999709</v>
      </c>
      <c r="BP79">
        <v>1036.7999999999884</v>
      </c>
      <c r="BQ79">
        <v>-627</v>
      </c>
      <c r="BR79">
        <v>554.20000000000437</v>
      </c>
      <c r="BS79">
        <v>-179.39999999999418</v>
      </c>
      <c r="BT79">
        <v>-1183.4000000000015</v>
      </c>
      <c r="BU79">
        <v>-1437.4000000000015</v>
      </c>
      <c r="BV79">
        <v>2001.7999999999956</v>
      </c>
      <c r="BW79">
        <v>-552.19999999999709</v>
      </c>
      <c r="BX79">
        <v>-713.80000000000291</v>
      </c>
      <c r="BY79">
        <v>-846.59999999999127</v>
      </c>
      <c r="BZ79">
        <v>399</v>
      </c>
      <c r="CA79">
        <v>-203.20000000001164</v>
      </c>
      <c r="CB79">
        <v>-592.19999999999709</v>
      </c>
      <c r="CC79">
        <v>1281.2000000000044</v>
      </c>
      <c r="CD79">
        <v>-681.39999999999418</v>
      </c>
      <c r="CE79">
        <v>-1873.4000000000015</v>
      </c>
      <c r="CF79">
        <v>-1174.5999999999913</v>
      </c>
      <c r="CG79">
        <v>-209.59999999999854</v>
      </c>
      <c r="CH79">
        <v>1094.1999999999971</v>
      </c>
      <c r="CI79">
        <v>444.40000000000146</v>
      </c>
      <c r="CJ79">
        <v>-1239.5999999999985</v>
      </c>
      <c r="CK79">
        <v>675.59999999999127</v>
      </c>
      <c r="CL79">
        <v>-2273.8000000000029</v>
      </c>
      <c r="CM79">
        <v>-525.19999999999709</v>
      </c>
      <c r="CN79">
        <v>-180.20000000000437</v>
      </c>
      <c r="CO79">
        <v>167</v>
      </c>
      <c r="CP79">
        <v>897.40000000000873</v>
      </c>
      <c r="CQ79">
        <v>-61.19999999999709</v>
      </c>
      <c r="CR79">
        <v>188</v>
      </c>
      <c r="CS79">
        <v>-936.39999999999418</v>
      </c>
      <c r="CT79">
        <v>56.599999999998545</v>
      </c>
      <c r="CU79">
        <v>305.39999999999418</v>
      </c>
      <c r="CV79">
        <v>87.599999999991269</v>
      </c>
      <c r="CW79">
        <v>587.19999999999709</v>
      </c>
      <c r="CY79">
        <f t="shared" si="4"/>
        <v>-152.83200000000042</v>
      </c>
      <c r="CZ79">
        <f t="shared" si="5"/>
        <v>823.59999999999968</v>
      </c>
    </row>
    <row r="80" spans="2:104" x14ac:dyDescent="0.25">
      <c r="B80">
        <v>-280.80000000000291</v>
      </c>
      <c r="C80">
        <v>1316.1999999999971</v>
      </c>
      <c r="D80">
        <v>-90.80000000000291</v>
      </c>
      <c r="E80">
        <v>1264.1999999999971</v>
      </c>
      <c r="F80">
        <v>-565.59999999999854</v>
      </c>
      <c r="G80">
        <v>-324.59999999999854</v>
      </c>
      <c r="H80">
        <v>1001</v>
      </c>
      <c r="I80">
        <v>884.19999999999709</v>
      </c>
      <c r="J80">
        <v>-969.19999999999709</v>
      </c>
      <c r="K80">
        <v>1485</v>
      </c>
      <c r="L80">
        <v>-1713.1999999999971</v>
      </c>
      <c r="M80">
        <v>123.19999999999709</v>
      </c>
      <c r="N80">
        <v>1183.3999999999942</v>
      </c>
      <c r="O80">
        <v>234.80000000000291</v>
      </c>
      <c r="P80">
        <v>-775</v>
      </c>
      <c r="Q80">
        <v>-474.79999999999563</v>
      </c>
      <c r="R80">
        <v>-730.80000000000291</v>
      </c>
      <c r="S80">
        <v>-1311</v>
      </c>
      <c r="T80">
        <v>841.80000000000291</v>
      </c>
      <c r="U80">
        <v>-308.20000000000437</v>
      </c>
      <c r="V80">
        <v>25</v>
      </c>
      <c r="W80">
        <v>750.19999999999709</v>
      </c>
      <c r="X80">
        <v>-155.19999999999709</v>
      </c>
      <c r="Y80">
        <v>-515.40000000000146</v>
      </c>
      <c r="Z80">
        <v>-35.399999999994179</v>
      </c>
      <c r="AA80">
        <v>-2321.4000000000015</v>
      </c>
      <c r="AB80">
        <v>1218.4000000000015</v>
      </c>
      <c r="AC80">
        <v>-1163.4000000000015</v>
      </c>
      <c r="AD80">
        <v>-70.799999999988358</v>
      </c>
      <c r="AE80">
        <v>2020.4000000000087</v>
      </c>
      <c r="AF80">
        <v>-1815</v>
      </c>
      <c r="AG80">
        <v>1486.1999999999971</v>
      </c>
      <c r="AH80">
        <v>-853.19999999999709</v>
      </c>
      <c r="AI80">
        <v>-115.40000000000146</v>
      </c>
      <c r="AJ80">
        <v>325.40000000000146</v>
      </c>
      <c r="AK80">
        <v>28.80000000000291</v>
      </c>
      <c r="AL80">
        <v>-197</v>
      </c>
      <c r="AM80">
        <v>17.200000000004366</v>
      </c>
      <c r="AN80">
        <v>1651.4000000000087</v>
      </c>
      <c r="AO80">
        <v>-115.40000000000873</v>
      </c>
      <c r="AP80">
        <v>703.60000000000582</v>
      </c>
      <c r="AQ80">
        <v>-772.40000000000146</v>
      </c>
      <c r="AR80">
        <v>-317.39999999999418</v>
      </c>
      <c r="AS80">
        <v>501.80000000000291</v>
      </c>
      <c r="AT80">
        <v>-1175.1999999999971</v>
      </c>
      <c r="AU80">
        <v>-213.39999999999418</v>
      </c>
      <c r="AV80">
        <v>435.59999999999127</v>
      </c>
      <c r="AW80">
        <v>1325.8000000000029</v>
      </c>
      <c r="AX80">
        <v>153.80000000000291</v>
      </c>
      <c r="AY80">
        <v>-339.19999999999709</v>
      </c>
      <c r="AZ80">
        <v>-1181.4000000000087</v>
      </c>
      <c r="BA80">
        <v>-421.59999999999127</v>
      </c>
      <c r="BB80">
        <v>-98.799999999995634</v>
      </c>
      <c r="BC80">
        <v>952.19999999999709</v>
      </c>
      <c r="BD80">
        <v>310.40000000000146</v>
      </c>
      <c r="BE80">
        <v>100.80000000000291</v>
      </c>
      <c r="BF80">
        <v>526.19999999999709</v>
      </c>
      <c r="BG80">
        <v>-301.79999999999563</v>
      </c>
      <c r="BH80">
        <v>-1073.5999999999913</v>
      </c>
      <c r="BI80">
        <v>186.19999999999709</v>
      </c>
      <c r="BJ80">
        <v>-1375</v>
      </c>
      <c r="BK80">
        <v>-15.80000000000291</v>
      </c>
      <c r="BL80">
        <v>-921.59999999999854</v>
      </c>
      <c r="BM80">
        <v>-848.20000000000437</v>
      </c>
      <c r="BN80">
        <v>1076.8000000000029</v>
      </c>
      <c r="BO80">
        <v>-305.80000000000291</v>
      </c>
      <c r="BP80">
        <v>1672.2000000000116</v>
      </c>
      <c r="BQ80">
        <v>-497.40000000000146</v>
      </c>
      <c r="BR80">
        <v>-831.80000000000291</v>
      </c>
      <c r="BS80">
        <v>1635.8000000000029</v>
      </c>
      <c r="BT80">
        <v>104</v>
      </c>
      <c r="BU80">
        <v>404.40000000000146</v>
      </c>
      <c r="BV80">
        <v>1218.8000000000029</v>
      </c>
      <c r="BW80">
        <v>-711</v>
      </c>
      <c r="BX80">
        <v>883.20000000000437</v>
      </c>
      <c r="BY80">
        <v>-1004</v>
      </c>
      <c r="BZ80">
        <v>611.40000000000146</v>
      </c>
      <c r="CA80">
        <v>21.400000000008731</v>
      </c>
      <c r="CB80">
        <v>1114.1999999999971</v>
      </c>
      <c r="CC80">
        <v>991.79999999999563</v>
      </c>
      <c r="CD80">
        <v>127.19999999999709</v>
      </c>
      <c r="CE80">
        <v>668.40000000000146</v>
      </c>
      <c r="CF80">
        <v>862.39999999999418</v>
      </c>
      <c r="CG80">
        <v>-1522.8000000000029</v>
      </c>
      <c r="CH80">
        <v>-1069.5999999999985</v>
      </c>
      <c r="CI80">
        <v>254.40000000000146</v>
      </c>
      <c r="CJ80">
        <v>953.59999999999854</v>
      </c>
      <c r="CK80">
        <v>3724.6000000000058</v>
      </c>
      <c r="CL80">
        <v>-754.19999999999709</v>
      </c>
      <c r="CM80">
        <v>538.59999999999127</v>
      </c>
      <c r="CN80">
        <v>315.80000000000291</v>
      </c>
      <c r="CO80">
        <v>-81</v>
      </c>
      <c r="CP80">
        <v>535.39999999999418</v>
      </c>
      <c r="CQ80">
        <v>196</v>
      </c>
      <c r="CR80">
        <v>-457.80000000000291</v>
      </c>
      <c r="CS80">
        <v>888.59999999999127</v>
      </c>
      <c r="CT80">
        <v>169</v>
      </c>
      <c r="CU80">
        <v>-1779.1999999999971</v>
      </c>
      <c r="CV80">
        <v>372.20000000001164</v>
      </c>
      <c r="CW80">
        <v>104.19999999999709</v>
      </c>
      <c r="CY80">
        <f t="shared" si="4"/>
        <v>75.260000000000588</v>
      </c>
      <c r="CZ80">
        <f t="shared" si="5"/>
        <v>734.69200000000001</v>
      </c>
    </row>
    <row r="81" spans="2:104" x14ac:dyDescent="0.25">
      <c r="B81">
        <v>-1938.7999999999956</v>
      </c>
      <c r="C81">
        <v>-802.59999999999854</v>
      </c>
      <c r="D81">
        <v>814</v>
      </c>
      <c r="E81">
        <v>576.20000000000437</v>
      </c>
      <c r="F81">
        <v>1219.4000000000015</v>
      </c>
      <c r="G81">
        <v>-1488.2000000000044</v>
      </c>
      <c r="H81">
        <v>-457.59999999999127</v>
      </c>
      <c r="I81">
        <v>-1560.5999999999913</v>
      </c>
      <c r="J81">
        <v>1676.4000000000015</v>
      </c>
      <c r="K81">
        <v>2100.4000000000087</v>
      </c>
      <c r="L81">
        <v>-389.80000000000291</v>
      </c>
      <c r="M81">
        <v>839.40000000000146</v>
      </c>
      <c r="N81">
        <v>-1070</v>
      </c>
      <c r="O81">
        <v>360</v>
      </c>
      <c r="P81">
        <v>1020.1999999999971</v>
      </c>
      <c r="Q81">
        <v>-627.20000000000437</v>
      </c>
      <c r="R81">
        <v>-1376.4000000000015</v>
      </c>
      <c r="S81">
        <v>1215.3999999999942</v>
      </c>
      <c r="T81">
        <v>-963.39999999999418</v>
      </c>
      <c r="U81">
        <v>868</v>
      </c>
      <c r="V81">
        <v>7.8000000000029104</v>
      </c>
      <c r="W81">
        <v>-46.80000000000291</v>
      </c>
      <c r="X81">
        <v>-183.80000000000291</v>
      </c>
      <c r="Y81">
        <v>-503.40000000000146</v>
      </c>
      <c r="Z81">
        <v>1906.5999999999985</v>
      </c>
      <c r="AA81">
        <v>1723</v>
      </c>
      <c r="AB81">
        <v>1992.7999999999956</v>
      </c>
      <c r="AC81">
        <v>-567.79999999999563</v>
      </c>
      <c r="AD81">
        <v>607</v>
      </c>
      <c r="AE81">
        <v>-62</v>
      </c>
      <c r="AF81">
        <v>390.39999999999418</v>
      </c>
      <c r="AG81">
        <v>-792.60000000000582</v>
      </c>
      <c r="AH81">
        <v>1560.7999999999956</v>
      </c>
      <c r="AI81">
        <v>-283</v>
      </c>
      <c r="AJ81">
        <v>-1431.3999999999978</v>
      </c>
      <c r="AK81">
        <v>1339.7999999999884</v>
      </c>
      <c r="AL81">
        <v>229.60000000000582</v>
      </c>
      <c r="AM81">
        <v>2064.5999999999985</v>
      </c>
      <c r="AN81">
        <v>-709.80000000000291</v>
      </c>
      <c r="AO81">
        <v>-719.80000000000291</v>
      </c>
      <c r="AP81">
        <v>-785.60000000000582</v>
      </c>
      <c r="AQ81">
        <v>1721</v>
      </c>
      <c r="AR81">
        <v>3.3999999999941792</v>
      </c>
      <c r="AS81">
        <v>-2636.8000000000029</v>
      </c>
      <c r="AT81">
        <v>1245.1999999999971</v>
      </c>
      <c r="AU81">
        <v>1779.3999999999942</v>
      </c>
      <c r="AV81">
        <v>2435</v>
      </c>
      <c r="AW81">
        <v>1216</v>
      </c>
      <c r="AX81">
        <v>-953</v>
      </c>
      <c r="AY81">
        <v>646</v>
      </c>
      <c r="AZ81">
        <v>-576.19999999999709</v>
      </c>
      <c r="BA81">
        <v>2011.5999999999913</v>
      </c>
      <c r="BB81">
        <v>-423.20000000000437</v>
      </c>
      <c r="BC81">
        <v>-590.19999999999709</v>
      </c>
      <c r="BD81">
        <v>-1009.4000000000015</v>
      </c>
      <c r="BE81">
        <v>1187</v>
      </c>
      <c r="BF81">
        <v>-1091.7999999999884</v>
      </c>
      <c r="BG81">
        <v>645.39999999999418</v>
      </c>
      <c r="BH81">
        <v>565.39999999999418</v>
      </c>
      <c r="BI81">
        <v>146.60000000000582</v>
      </c>
      <c r="BJ81">
        <v>395.79999999999563</v>
      </c>
      <c r="BK81">
        <v>-1639.8000000000029</v>
      </c>
      <c r="BL81">
        <v>593.79999999999563</v>
      </c>
      <c r="BM81">
        <v>-929.79999999999563</v>
      </c>
      <c r="BN81">
        <v>-1422.8000000000029</v>
      </c>
      <c r="BO81">
        <v>793.80000000000291</v>
      </c>
      <c r="BP81">
        <v>966</v>
      </c>
      <c r="BQ81">
        <v>312.40000000000146</v>
      </c>
      <c r="BR81">
        <v>503.40000000000146</v>
      </c>
      <c r="BS81">
        <v>-348.60000000000582</v>
      </c>
      <c r="BT81">
        <v>-658.59999999999854</v>
      </c>
      <c r="BU81">
        <v>-131</v>
      </c>
      <c r="BV81">
        <v>-1317.8000000000029</v>
      </c>
      <c r="BW81">
        <v>1044.1999999999971</v>
      </c>
      <c r="BX81">
        <v>-1065.2000000000044</v>
      </c>
      <c r="BY81">
        <v>197.79999999998836</v>
      </c>
      <c r="BZ81">
        <v>347.79999999999563</v>
      </c>
      <c r="CA81">
        <v>1041.8000000000029</v>
      </c>
      <c r="CB81">
        <v>908</v>
      </c>
      <c r="CC81">
        <v>1893.4000000000015</v>
      </c>
      <c r="CD81">
        <v>-114.39999999999418</v>
      </c>
      <c r="CE81">
        <v>-28.400000000001455</v>
      </c>
      <c r="CF81">
        <v>-321.19999999999709</v>
      </c>
      <c r="CG81">
        <v>278</v>
      </c>
      <c r="CH81">
        <v>-1570</v>
      </c>
      <c r="CI81">
        <v>967.59999999999854</v>
      </c>
      <c r="CJ81">
        <v>635.40000000000146</v>
      </c>
      <c r="CK81">
        <v>1316</v>
      </c>
      <c r="CL81">
        <v>1132.8000000000029</v>
      </c>
      <c r="CM81">
        <v>-24.799999999988358</v>
      </c>
      <c r="CN81">
        <v>957.19999999999709</v>
      </c>
      <c r="CO81">
        <v>-394.79999999998836</v>
      </c>
      <c r="CP81">
        <v>913</v>
      </c>
      <c r="CQ81">
        <v>-97.600000000005821</v>
      </c>
      <c r="CR81">
        <v>1750.4000000000015</v>
      </c>
      <c r="CS81">
        <v>-679.80000000000291</v>
      </c>
      <c r="CT81">
        <v>570.59999999999854</v>
      </c>
      <c r="CU81">
        <v>566.19999999999709</v>
      </c>
      <c r="CV81">
        <v>-1384.4000000000087</v>
      </c>
      <c r="CW81">
        <v>2584</v>
      </c>
      <c r="CY81">
        <f t="shared" si="4"/>
        <v>206.12999999999946</v>
      </c>
      <c r="CZ81">
        <f t="shared" si="5"/>
        <v>929.53399999999908</v>
      </c>
    </row>
    <row r="82" spans="2:104" x14ac:dyDescent="0.25">
      <c r="B82">
        <v>1411.4000000000015</v>
      </c>
      <c r="C82">
        <v>-1731</v>
      </c>
      <c r="D82">
        <v>14.80000000000291</v>
      </c>
      <c r="E82">
        <v>-1470.2000000000044</v>
      </c>
      <c r="F82">
        <v>-2015.5999999999985</v>
      </c>
      <c r="G82">
        <v>430.40000000000146</v>
      </c>
      <c r="H82">
        <v>1639.7999999999884</v>
      </c>
      <c r="I82">
        <v>-727.80000000000291</v>
      </c>
      <c r="J82">
        <v>1979.5999999999985</v>
      </c>
      <c r="K82">
        <v>-621.60000000000582</v>
      </c>
      <c r="L82">
        <v>-1450.1999999999971</v>
      </c>
      <c r="M82">
        <v>-511.19999999999709</v>
      </c>
      <c r="N82">
        <v>-25.19999999999709</v>
      </c>
      <c r="O82">
        <v>-794.19999999999709</v>
      </c>
      <c r="P82">
        <v>400.40000000000146</v>
      </c>
      <c r="Q82">
        <v>2064.6000000000058</v>
      </c>
      <c r="R82">
        <v>-170.40000000000146</v>
      </c>
      <c r="S82">
        <v>-135.39999999999418</v>
      </c>
      <c r="T82">
        <v>1293.1999999999971</v>
      </c>
      <c r="U82">
        <v>-157.19999999999709</v>
      </c>
      <c r="V82">
        <v>217.59999999999127</v>
      </c>
      <c r="W82">
        <v>-1004.5999999999985</v>
      </c>
      <c r="X82">
        <v>450.40000000000146</v>
      </c>
      <c r="Y82">
        <v>-1125.5999999999985</v>
      </c>
      <c r="Z82">
        <v>-800.20000000000437</v>
      </c>
      <c r="AA82">
        <v>1297.5999999999985</v>
      </c>
      <c r="AB82">
        <v>196.40000000000146</v>
      </c>
      <c r="AC82">
        <v>98</v>
      </c>
      <c r="AD82">
        <v>846.19999999999709</v>
      </c>
      <c r="AE82">
        <v>1795.5999999999913</v>
      </c>
      <c r="AF82">
        <v>842.19999999999709</v>
      </c>
      <c r="AG82">
        <v>-386.39999999999418</v>
      </c>
      <c r="AH82">
        <v>1253.2000000000044</v>
      </c>
      <c r="AI82">
        <v>1495.1999999999971</v>
      </c>
      <c r="AJ82">
        <v>517</v>
      </c>
      <c r="AK82">
        <v>-378.39999999999418</v>
      </c>
      <c r="AL82">
        <v>9.8000000000029104</v>
      </c>
      <c r="AM82">
        <v>-656.40000000000146</v>
      </c>
      <c r="AN82">
        <v>804.19999999999709</v>
      </c>
      <c r="AO82">
        <v>63.600000000005821</v>
      </c>
      <c r="AP82">
        <v>-353.80000000000291</v>
      </c>
      <c r="AQ82">
        <v>-3.1999999999970896</v>
      </c>
      <c r="AR82">
        <v>399.20000000000437</v>
      </c>
      <c r="AS82">
        <v>-2159.8000000000029</v>
      </c>
      <c r="AT82">
        <v>-281.40000000000146</v>
      </c>
      <c r="AU82">
        <v>-870</v>
      </c>
      <c r="AV82">
        <v>-2731.1999999999971</v>
      </c>
      <c r="AW82">
        <v>1119.5999999999985</v>
      </c>
      <c r="AX82">
        <v>224.40000000000146</v>
      </c>
      <c r="AY82">
        <v>403</v>
      </c>
      <c r="AZ82">
        <v>-1267.6000000000058</v>
      </c>
      <c r="BA82">
        <v>262.80000000000291</v>
      </c>
      <c r="BB82">
        <v>-414.79999999999563</v>
      </c>
      <c r="BC82">
        <v>129.59999999999854</v>
      </c>
      <c r="BD82">
        <v>-692</v>
      </c>
      <c r="BE82">
        <v>1904.4000000000087</v>
      </c>
      <c r="BF82">
        <v>2300.7999999999884</v>
      </c>
      <c r="BG82">
        <v>229.80000000000291</v>
      </c>
      <c r="BH82">
        <v>-6.6000000000058208</v>
      </c>
      <c r="BI82">
        <v>-1454</v>
      </c>
      <c r="BJ82">
        <v>97.200000000004366</v>
      </c>
      <c r="BK82">
        <v>238</v>
      </c>
      <c r="BL82">
        <v>3.4000000000014552</v>
      </c>
      <c r="BM82">
        <v>-817</v>
      </c>
      <c r="BN82">
        <v>36.80000000000291</v>
      </c>
      <c r="BO82">
        <v>812.80000000000291</v>
      </c>
      <c r="BP82">
        <v>939</v>
      </c>
      <c r="BQ82">
        <v>-508.59999999999854</v>
      </c>
      <c r="BR82">
        <v>-390.40000000000146</v>
      </c>
      <c r="BS82">
        <v>-1131.8000000000029</v>
      </c>
      <c r="BT82">
        <v>-584</v>
      </c>
      <c r="BU82">
        <v>-1526.4000000000015</v>
      </c>
      <c r="BV82">
        <v>-1426</v>
      </c>
      <c r="BW82">
        <v>1929</v>
      </c>
      <c r="BX82">
        <v>-529.59999999999854</v>
      </c>
      <c r="BY82">
        <v>203.60000000000582</v>
      </c>
      <c r="BZ82">
        <v>334.40000000000146</v>
      </c>
      <c r="CA82">
        <v>-1085</v>
      </c>
      <c r="CB82">
        <v>-1033.5999999999913</v>
      </c>
      <c r="CC82">
        <v>412.40000000000146</v>
      </c>
      <c r="CD82">
        <v>1296.3999999999942</v>
      </c>
      <c r="CE82">
        <v>707.80000000000291</v>
      </c>
      <c r="CF82">
        <v>1075.1999999999971</v>
      </c>
      <c r="CG82">
        <v>-700.59999999999854</v>
      </c>
      <c r="CH82">
        <v>602.59999999999854</v>
      </c>
      <c r="CI82">
        <v>-653</v>
      </c>
      <c r="CJ82">
        <v>1774.5999999999985</v>
      </c>
      <c r="CK82">
        <v>791.60000000000582</v>
      </c>
      <c r="CL82">
        <v>767.39999999999418</v>
      </c>
      <c r="CM82">
        <v>-1583.6000000000058</v>
      </c>
      <c r="CN82">
        <v>-1152</v>
      </c>
      <c r="CO82">
        <v>-1737.8000000000029</v>
      </c>
      <c r="CP82">
        <v>53.80000000000291</v>
      </c>
      <c r="CQ82">
        <v>1027.8000000000029</v>
      </c>
      <c r="CR82">
        <v>-899.59999999999854</v>
      </c>
      <c r="CS82">
        <v>352.40000000000873</v>
      </c>
      <c r="CT82">
        <v>1587.4000000000015</v>
      </c>
      <c r="CU82">
        <v>179.80000000000291</v>
      </c>
      <c r="CV82">
        <v>711.19999999999709</v>
      </c>
      <c r="CW82">
        <v>-535</v>
      </c>
      <c r="CY82">
        <f t="shared" si="4"/>
        <v>13.394000000000233</v>
      </c>
      <c r="CZ82">
        <f t="shared" si="5"/>
        <v>827.19400000000019</v>
      </c>
    </row>
    <row r="83" spans="2:104" x14ac:dyDescent="0.25">
      <c r="B83">
        <v>-440.40000000000146</v>
      </c>
      <c r="C83">
        <v>-2092.4000000000015</v>
      </c>
      <c r="D83">
        <v>-921.80000000000291</v>
      </c>
      <c r="E83">
        <v>596.80000000000291</v>
      </c>
      <c r="F83">
        <v>-1308</v>
      </c>
      <c r="G83">
        <v>956.80000000000291</v>
      </c>
      <c r="H83">
        <v>-1369.1999999999971</v>
      </c>
      <c r="I83">
        <v>-1733.3999999999942</v>
      </c>
      <c r="J83">
        <v>20.599999999998545</v>
      </c>
      <c r="K83">
        <v>-362.59999999999127</v>
      </c>
      <c r="L83">
        <v>-553</v>
      </c>
      <c r="M83">
        <v>37.599999999998545</v>
      </c>
      <c r="N83">
        <v>-369.40000000000146</v>
      </c>
      <c r="O83">
        <v>120.79999999999563</v>
      </c>
      <c r="P83">
        <v>-688.80000000000291</v>
      </c>
      <c r="Q83">
        <v>-38</v>
      </c>
      <c r="R83">
        <v>-1775.7999999999956</v>
      </c>
      <c r="S83">
        <v>-1309.2000000000116</v>
      </c>
      <c r="T83">
        <v>-847.60000000000582</v>
      </c>
      <c r="U83">
        <v>559.80000000000291</v>
      </c>
      <c r="V83">
        <v>696.19999999999709</v>
      </c>
      <c r="W83">
        <v>1864.5999999999985</v>
      </c>
      <c r="X83">
        <v>-1088.8000000000029</v>
      </c>
      <c r="Y83">
        <v>-433.40000000000146</v>
      </c>
      <c r="Z83">
        <v>43.400000000001455</v>
      </c>
      <c r="AA83">
        <v>-124.39999999999418</v>
      </c>
      <c r="AB83">
        <v>-686.19999999999709</v>
      </c>
      <c r="AC83">
        <v>-3718</v>
      </c>
      <c r="AD83">
        <v>1774.1999999999971</v>
      </c>
      <c r="AE83">
        <v>-200</v>
      </c>
      <c r="AF83">
        <v>201.60000000000582</v>
      </c>
      <c r="AG83">
        <v>-1472.4000000000087</v>
      </c>
      <c r="AH83">
        <v>-1941.8000000000029</v>
      </c>
      <c r="AI83">
        <v>1192.2000000000044</v>
      </c>
      <c r="AJ83">
        <v>-882</v>
      </c>
      <c r="AK83">
        <v>1794.8000000000029</v>
      </c>
      <c r="AL83">
        <v>288.39999999999418</v>
      </c>
      <c r="AM83">
        <v>-1481.4000000000015</v>
      </c>
      <c r="AN83">
        <v>259.80000000000291</v>
      </c>
      <c r="AO83">
        <v>-1477.1999999999971</v>
      </c>
      <c r="AP83">
        <v>47.600000000005821</v>
      </c>
      <c r="AQ83">
        <v>-1068</v>
      </c>
      <c r="AR83">
        <v>309.40000000000146</v>
      </c>
      <c r="AS83">
        <v>204</v>
      </c>
      <c r="AT83">
        <v>257.20000000000437</v>
      </c>
      <c r="AU83">
        <v>644.80000000000291</v>
      </c>
      <c r="AV83">
        <v>-1524.1999999999971</v>
      </c>
      <c r="AW83">
        <v>-556.40000000000146</v>
      </c>
      <c r="AX83">
        <v>313.39999999999418</v>
      </c>
      <c r="AY83">
        <v>357.59999999999127</v>
      </c>
      <c r="AZ83">
        <v>-338</v>
      </c>
      <c r="BA83">
        <v>1007.1999999999971</v>
      </c>
      <c r="BB83">
        <v>62.799999999995634</v>
      </c>
      <c r="BC83">
        <v>-293.19999999999709</v>
      </c>
      <c r="BD83">
        <v>334.80000000000291</v>
      </c>
      <c r="BE83">
        <v>-454.20000000001164</v>
      </c>
      <c r="BF83">
        <v>-743.19999999999709</v>
      </c>
      <c r="BG83">
        <v>908</v>
      </c>
      <c r="BH83">
        <v>3397.4000000000087</v>
      </c>
      <c r="BI83">
        <v>1356.5999999999985</v>
      </c>
      <c r="BJ83">
        <v>-29.80000000000291</v>
      </c>
      <c r="BK83">
        <v>749.60000000000582</v>
      </c>
      <c r="BL83">
        <v>-3045.4000000000015</v>
      </c>
      <c r="BM83">
        <v>-482</v>
      </c>
      <c r="BN83">
        <v>1642.4000000000015</v>
      </c>
      <c r="BO83">
        <v>-90.600000000005821</v>
      </c>
      <c r="BP83">
        <v>1723.7999999999884</v>
      </c>
      <c r="BQ83">
        <v>116.40000000000146</v>
      </c>
      <c r="BR83">
        <v>-635.19999999999709</v>
      </c>
      <c r="BS83">
        <v>-293.80000000000291</v>
      </c>
      <c r="BT83">
        <v>793.59999999999854</v>
      </c>
      <c r="BU83">
        <v>2241</v>
      </c>
      <c r="BV83">
        <v>1784.4000000000015</v>
      </c>
      <c r="BW83">
        <v>1344.5999999999985</v>
      </c>
      <c r="BX83">
        <v>712.80000000000291</v>
      </c>
      <c r="BY83">
        <v>-1112.8000000000029</v>
      </c>
      <c r="BZ83">
        <v>-1129.7999999999956</v>
      </c>
      <c r="CA83">
        <v>-285.20000000001164</v>
      </c>
      <c r="CB83">
        <v>-971.20000000001164</v>
      </c>
      <c r="CC83">
        <v>-125.59999999999854</v>
      </c>
      <c r="CD83">
        <v>-667.60000000000582</v>
      </c>
      <c r="CE83">
        <v>-639.80000000000291</v>
      </c>
      <c r="CF83">
        <v>-523.39999999999418</v>
      </c>
      <c r="CG83">
        <v>1048.5999999999985</v>
      </c>
      <c r="CH83">
        <v>1285.4000000000015</v>
      </c>
      <c r="CI83">
        <v>-1434.4000000000015</v>
      </c>
      <c r="CJ83">
        <v>858.80000000000291</v>
      </c>
      <c r="CK83">
        <v>1091</v>
      </c>
      <c r="CL83">
        <v>-1515.7999999999884</v>
      </c>
      <c r="CM83">
        <v>-865.80000000000291</v>
      </c>
      <c r="CN83">
        <v>-877.59999999999854</v>
      </c>
      <c r="CO83">
        <v>55.80000000000291</v>
      </c>
      <c r="CP83">
        <v>-77.400000000008731</v>
      </c>
      <c r="CQ83">
        <v>1030.5999999999985</v>
      </c>
      <c r="CR83">
        <v>944.19999999999709</v>
      </c>
      <c r="CS83">
        <v>280</v>
      </c>
      <c r="CT83">
        <v>-847.80000000000291</v>
      </c>
      <c r="CU83">
        <v>-2089.1999999999971</v>
      </c>
      <c r="CV83">
        <v>669.40000000000873</v>
      </c>
      <c r="CW83">
        <v>688.20000000000437</v>
      </c>
      <c r="CY83">
        <f t="shared" si="4"/>
        <v>-113.63600000000028</v>
      </c>
      <c r="CZ83">
        <f t="shared" si="5"/>
        <v>887.01600000000064</v>
      </c>
    </row>
    <row r="84" spans="2:104" x14ac:dyDescent="0.25">
      <c r="B84">
        <v>-424.79999999999563</v>
      </c>
      <c r="C84">
        <v>-96.599999999998545</v>
      </c>
      <c r="D84">
        <v>-345.59999999999854</v>
      </c>
      <c r="E84">
        <v>-1210</v>
      </c>
      <c r="F84">
        <v>1550</v>
      </c>
      <c r="G84">
        <v>-144.80000000000291</v>
      </c>
      <c r="H84">
        <v>-922.19999999999709</v>
      </c>
      <c r="I84">
        <v>-1035.4000000000087</v>
      </c>
      <c r="J84">
        <v>-1077.4000000000015</v>
      </c>
      <c r="K84">
        <v>290.39999999999418</v>
      </c>
      <c r="L84">
        <v>818.80000000000291</v>
      </c>
      <c r="M84">
        <v>-868.80000000000291</v>
      </c>
      <c r="N84">
        <v>-1652.7999999999956</v>
      </c>
      <c r="O84">
        <v>38.599999999998545</v>
      </c>
      <c r="P84">
        <v>1445.2000000000044</v>
      </c>
      <c r="Q84">
        <v>-497.80000000000291</v>
      </c>
      <c r="R84">
        <v>-894.59999999999854</v>
      </c>
      <c r="S84">
        <v>1267</v>
      </c>
      <c r="T84">
        <v>-944</v>
      </c>
      <c r="U84">
        <v>-558</v>
      </c>
      <c r="V84">
        <v>-963.59999999999127</v>
      </c>
      <c r="W84">
        <v>-421</v>
      </c>
      <c r="X84">
        <v>2172.4000000000015</v>
      </c>
      <c r="Y84">
        <v>842.80000000000291</v>
      </c>
      <c r="Z84">
        <v>1450.5999999999985</v>
      </c>
      <c r="AA84">
        <v>396.39999999999418</v>
      </c>
      <c r="AB84">
        <v>97.599999999998545</v>
      </c>
      <c r="AC84">
        <v>654.79999999999563</v>
      </c>
      <c r="AD84">
        <v>-891.19999999999709</v>
      </c>
      <c r="AE84">
        <v>-597.19999999999709</v>
      </c>
      <c r="AF84">
        <v>1261.8000000000029</v>
      </c>
      <c r="AG84">
        <v>2811.4000000000087</v>
      </c>
      <c r="AH84">
        <v>-95.80000000000291</v>
      </c>
      <c r="AI84">
        <v>-22.599999999998545</v>
      </c>
      <c r="AJ84">
        <v>-345.60000000000218</v>
      </c>
      <c r="AK84">
        <v>-1425.8000000000029</v>
      </c>
      <c r="AL84">
        <v>19.19999999999709</v>
      </c>
      <c r="AM84">
        <v>659.60000000000582</v>
      </c>
      <c r="AN84">
        <v>868</v>
      </c>
      <c r="AO84">
        <v>-255</v>
      </c>
      <c r="AP84">
        <v>151.60000000000582</v>
      </c>
      <c r="AQ84">
        <v>568</v>
      </c>
      <c r="AR84">
        <v>450.79999999999563</v>
      </c>
      <c r="AS84">
        <v>386.80000000000291</v>
      </c>
      <c r="AT84">
        <v>2110.1999999999971</v>
      </c>
      <c r="AU84">
        <v>11.600000000005821</v>
      </c>
      <c r="AV84">
        <v>929</v>
      </c>
      <c r="AW84">
        <v>1092.4000000000015</v>
      </c>
      <c r="AX84">
        <v>-1380.1999999999971</v>
      </c>
      <c r="AY84">
        <v>471.60000000000582</v>
      </c>
      <c r="AZ84">
        <v>793.60000000000582</v>
      </c>
      <c r="BA84">
        <v>-1732.3999999999942</v>
      </c>
      <c r="BB84">
        <v>-38.19999999999709</v>
      </c>
      <c r="BC84">
        <v>-827.40000000000146</v>
      </c>
      <c r="BD84">
        <v>-613.60000000000582</v>
      </c>
      <c r="BE84">
        <v>130.80000000000291</v>
      </c>
      <c r="BF84">
        <v>-2196</v>
      </c>
      <c r="BG84">
        <v>1401.1999999999971</v>
      </c>
      <c r="BH84">
        <v>-216.80000000000291</v>
      </c>
      <c r="BI84">
        <v>316.79999999999563</v>
      </c>
      <c r="BJ84">
        <v>2377.4000000000015</v>
      </c>
      <c r="BK84">
        <v>707.39999999999418</v>
      </c>
      <c r="BL84">
        <v>-40.599999999998545</v>
      </c>
      <c r="BM84">
        <v>1237.1999999999971</v>
      </c>
      <c r="BN84">
        <v>1020.3999999999942</v>
      </c>
      <c r="BO84">
        <v>-1872.3999999999942</v>
      </c>
      <c r="BP84">
        <v>631.60000000000582</v>
      </c>
      <c r="BQ84">
        <v>75.799999999995634</v>
      </c>
      <c r="BR84">
        <v>-375</v>
      </c>
      <c r="BS84">
        <v>-113.19999999999709</v>
      </c>
      <c r="BT84">
        <v>541.60000000000582</v>
      </c>
      <c r="BU84">
        <v>231.79999999999563</v>
      </c>
      <c r="BV84">
        <v>1234.1999999999971</v>
      </c>
      <c r="BW84">
        <v>170.40000000000146</v>
      </c>
      <c r="BX84">
        <v>-1405.8000000000029</v>
      </c>
      <c r="BY84">
        <v>-213.59999999999127</v>
      </c>
      <c r="BZ84">
        <v>306.79999999999563</v>
      </c>
      <c r="CA84">
        <v>911.80000000000291</v>
      </c>
      <c r="CB84">
        <v>498.40000000000873</v>
      </c>
      <c r="CC84">
        <v>-392.80000000000291</v>
      </c>
      <c r="CD84">
        <v>34.80000000000291</v>
      </c>
      <c r="CE84">
        <v>-248</v>
      </c>
      <c r="CF84">
        <v>-962.60000000000582</v>
      </c>
      <c r="CG84">
        <v>-1756.7999999999956</v>
      </c>
      <c r="CH84">
        <v>450.20000000000437</v>
      </c>
      <c r="CI84">
        <v>200.19999999999709</v>
      </c>
      <c r="CJ84">
        <v>205.79999999999563</v>
      </c>
      <c r="CK84">
        <v>899.79999999998836</v>
      </c>
      <c r="CL84">
        <v>1689.3999999999942</v>
      </c>
      <c r="CM84">
        <v>754</v>
      </c>
      <c r="CN84">
        <v>-713.40000000000146</v>
      </c>
      <c r="CO84">
        <v>-363.20000000001164</v>
      </c>
      <c r="CP84">
        <v>1924.4000000000087</v>
      </c>
      <c r="CQ84">
        <v>73.80000000000291</v>
      </c>
      <c r="CR84">
        <v>422.20000000000437</v>
      </c>
      <c r="CS84">
        <v>-981.80000000000291</v>
      </c>
      <c r="CT84">
        <v>1197.6000000000058</v>
      </c>
      <c r="CU84">
        <v>-31.399999999994179</v>
      </c>
      <c r="CV84">
        <v>802.59999999999127</v>
      </c>
      <c r="CW84">
        <v>130</v>
      </c>
      <c r="CY84">
        <f t="shared" si="4"/>
        <v>120.22800000000021</v>
      </c>
      <c r="CZ84">
        <f t="shared" si="5"/>
        <v>763.54399999999998</v>
      </c>
    </row>
    <row r="85" spans="2:104" x14ac:dyDescent="0.25">
      <c r="B85">
        <v>-662.60000000000582</v>
      </c>
      <c r="C85">
        <v>-53.19999999999709</v>
      </c>
      <c r="D85">
        <v>-670.19999999999709</v>
      </c>
      <c r="E85">
        <v>-2626</v>
      </c>
      <c r="F85">
        <v>974.59999999999854</v>
      </c>
      <c r="G85">
        <v>879</v>
      </c>
      <c r="H85">
        <v>1892.6000000000058</v>
      </c>
      <c r="I85">
        <v>-601</v>
      </c>
      <c r="J85">
        <v>102.20000000000437</v>
      </c>
      <c r="K85">
        <v>-645.60000000000582</v>
      </c>
      <c r="L85">
        <v>411.79999999998836</v>
      </c>
      <c r="M85">
        <v>-495.39999999999418</v>
      </c>
      <c r="N85">
        <v>-1185.2000000000044</v>
      </c>
      <c r="O85">
        <v>410.60000000000582</v>
      </c>
      <c r="P85">
        <v>-1755</v>
      </c>
      <c r="Q85">
        <v>147.80000000000291</v>
      </c>
      <c r="R85">
        <v>194.39999999999418</v>
      </c>
      <c r="S85">
        <v>137.60000000000582</v>
      </c>
      <c r="T85">
        <v>117.60000000000582</v>
      </c>
      <c r="U85">
        <v>-1742.2000000000044</v>
      </c>
      <c r="V85">
        <v>698.80000000000291</v>
      </c>
      <c r="W85">
        <v>-1775.7999999999956</v>
      </c>
      <c r="X85">
        <v>203.40000000000146</v>
      </c>
      <c r="Y85">
        <v>425.59999999999854</v>
      </c>
      <c r="Z85">
        <v>-2406.1999999999971</v>
      </c>
      <c r="AA85">
        <v>-658.19999999999709</v>
      </c>
      <c r="AB85">
        <v>594</v>
      </c>
      <c r="AC85">
        <v>-1919.4000000000015</v>
      </c>
      <c r="AD85">
        <v>-477.80000000000291</v>
      </c>
      <c r="AE85">
        <v>992</v>
      </c>
      <c r="AF85">
        <v>-2414.8000000000029</v>
      </c>
      <c r="AG85">
        <v>-305.60000000000582</v>
      </c>
      <c r="AH85">
        <v>2017.6000000000058</v>
      </c>
      <c r="AI85">
        <v>-128.40000000000146</v>
      </c>
      <c r="AJ85">
        <v>-567</v>
      </c>
      <c r="AK85">
        <v>122.19999999999709</v>
      </c>
      <c r="AL85">
        <v>858</v>
      </c>
      <c r="AM85">
        <v>-92</v>
      </c>
      <c r="AN85">
        <v>-1081</v>
      </c>
      <c r="AO85">
        <v>346</v>
      </c>
      <c r="AP85">
        <v>-662.80000000000291</v>
      </c>
      <c r="AQ85">
        <v>-220.19999999999709</v>
      </c>
      <c r="AR85">
        <v>-2193.7999999999956</v>
      </c>
      <c r="AS85">
        <v>-205.39999999999418</v>
      </c>
      <c r="AT85">
        <v>-1110.5999999999985</v>
      </c>
      <c r="AU85">
        <v>747.19999999999709</v>
      </c>
      <c r="AV85">
        <v>-518.80000000000291</v>
      </c>
      <c r="AW85">
        <v>160.20000000000437</v>
      </c>
      <c r="AX85">
        <v>-1738.4000000000015</v>
      </c>
      <c r="AY85">
        <v>-1529.6000000000058</v>
      </c>
      <c r="AZ85">
        <v>13.80000000000291</v>
      </c>
      <c r="BA85">
        <v>-1008.8000000000029</v>
      </c>
      <c r="BB85">
        <v>-2291</v>
      </c>
      <c r="BC85">
        <v>1281.7999999999956</v>
      </c>
      <c r="BD85">
        <v>-269.59999999999854</v>
      </c>
      <c r="BE85">
        <v>482.19999999999709</v>
      </c>
      <c r="BF85">
        <v>-1432</v>
      </c>
      <c r="BG85">
        <v>-615.79999999999563</v>
      </c>
      <c r="BH85">
        <v>-2994.3999999999942</v>
      </c>
      <c r="BI85">
        <v>1411.6000000000058</v>
      </c>
      <c r="BJ85">
        <v>-140.59999999999854</v>
      </c>
      <c r="BK85">
        <v>420.40000000000873</v>
      </c>
      <c r="BL85">
        <v>-774.80000000000291</v>
      </c>
      <c r="BM85">
        <v>-603.19999999999709</v>
      </c>
      <c r="BN85">
        <v>-759</v>
      </c>
      <c r="BO85">
        <v>479.39999999999418</v>
      </c>
      <c r="BP85">
        <v>174.60000000000582</v>
      </c>
      <c r="BQ85">
        <v>149.59999999999854</v>
      </c>
      <c r="BR85">
        <v>1366.7999999999956</v>
      </c>
      <c r="BS85">
        <v>-1676.7999999999956</v>
      </c>
      <c r="BT85">
        <v>-1434.6000000000058</v>
      </c>
      <c r="BU85">
        <v>164.60000000000582</v>
      </c>
      <c r="BV85">
        <v>-646.79999999999563</v>
      </c>
      <c r="BW85">
        <v>1322</v>
      </c>
      <c r="BX85">
        <v>157.59999999999854</v>
      </c>
      <c r="BY85">
        <v>879.59999999999127</v>
      </c>
      <c r="BZ85">
        <v>-312.59999999999854</v>
      </c>
      <c r="CA85">
        <v>-1663.3999999999942</v>
      </c>
      <c r="CB85">
        <v>-619.60000000000582</v>
      </c>
      <c r="CC85">
        <v>-239.79999999999563</v>
      </c>
      <c r="CD85">
        <v>1217.6000000000058</v>
      </c>
      <c r="CE85">
        <v>49.400000000001455</v>
      </c>
      <c r="CF85">
        <v>381.80000000000291</v>
      </c>
      <c r="CG85">
        <v>-600</v>
      </c>
      <c r="CH85">
        <v>-103.80000000000291</v>
      </c>
      <c r="CI85">
        <v>807</v>
      </c>
      <c r="CJ85">
        <v>-835.19999999999709</v>
      </c>
      <c r="CK85">
        <v>436.60000000000582</v>
      </c>
      <c r="CL85">
        <v>-430.60000000000582</v>
      </c>
      <c r="CM85">
        <v>997</v>
      </c>
      <c r="CN85">
        <v>704</v>
      </c>
      <c r="CO85">
        <v>1290.2000000000116</v>
      </c>
      <c r="CP85">
        <v>414</v>
      </c>
      <c r="CQ85">
        <v>1332.5999999999985</v>
      </c>
      <c r="CR85">
        <v>173.79999999999563</v>
      </c>
      <c r="CS85">
        <v>-1.6000000000058208</v>
      </c>
      <c r="CT85">
        <v>570.19999999999709</v>
      </c>
      <c r="CU85">
        <v>1529.3999999999942</v>
      </c>
      <c r="CV85">
        <v>-917.59999999999127</v>
      </c>
      <c r="CW85">
        <v>239</v>
      </c>
      <c r="CY85">
        <f t="shared" si="4"/>
        <v>-199.33999999999963</v>
      </c>
      <c r="CZ85">
        <f t="shared" si="5"/>
        <v>816.93600000000004</v>
      </c>
    </row>
    <row r="86" spans="2:104" x14ac:dyDescent="0.25">
      <c r="B86">
        <v>618.20000000000437</v>
      </c>
      <c r="C86">
        <v>-316</v>
      </c>
      <c r="D86">
        <v>453.59999999999854</v>
      </c>
      <c r="E86">
        <v>-639</v>
      </c>
      <c r="F86">
        <v>279.59999999999854</v>
      </c>
      <c r="G86">
        <v>594</v>
      </c>
      <c r="H86">
        <v>889.59999999999127</v>
      </c>
      <c r="I86">
        <v>-761</v>
      </c>
      <c r="J86">
        <v>757.59999999999854</v>
      </c>
      <c r="K86">
        <v>-1261.5999999999913</v>
      </c>
      <c r="L86">
        <v>-747.19999999999709</v>
      </c>
      <c r="M86">
        <v>1002.7999999999956</v>
      </c>
      <c r="N86">
        <v>745.59999999999854</v>
      </c>
      <c r="O86">
        <v>1800.5999999999985</v>
      </c>
      <c r="P86">
        <v>794.19999999999709</v>
      </c>
      <c r="Q86">
        <v>641.59999999999127</v>
      </c>
      <c r="R86">
        <v>1438.2000000000044</v>
      </c>
      <c r="S86">
        <v>-864.80000000000291</v>
      </c>
      <c r="T86">
        <v>-563.39999999999418</v>
      </c>
      <c r="U86">
        <v>-102.40000000000146</v>
      </c>
      <c r="V86">
        <v>792.59999999999127</v>
      </c>
      <c r="W86">
        <v>-653.80000000000291</v>
      </c>
      <c r="X86">
        <v>-948.59999999999854</v>
      </c>
      <c r="Y86">
        <v>188.59999999999854</v>
      </c>
      <c r="Z86">
        <v>1063.8000000000029</v>
      </c>
      <c r="AA86">
        <v>-535.59999999999854</v>
      </c>
      <c r="AB86">
        <v>642</v>
      </c>
      <c r="AC86">
        <v>197</v>
      </c>
      <c r="AD86">
        <v>-1624</v>
      </c>
      <c r="AE86">
        <v>-1455.3999999999942</v>
      </c>
      <c r="AF86">
        <v>-618.80000000000291</v>
      </c>
      <c r="AG86">
        <v>-1886.5999999999913</v>
      </c>
      <c r="AH86">
        <v>-22.600000000005821</v>
      </c>
      <c r="AI86">
        <v>677</v>
      </c>
      <c r="AJ86">
        <v>2762.8000000000029</v>
      </c>
      <c r="AK86">
        <v>-638.59999999999127</v>
      </c>
      <c r="AL86">
        <v>-766.80000000000291</v>
      </c>
      <c r="AM86">
        <v>290.79999999999563</v>
      </c>
      <c r="AN86">
        <v>342.19999999999709</v>
      </c>
      <c r="AO86">
        <v>-271.60000000000582</v>
      </c>
      <c r="AP86">
        <v>60.399999999994179</v>
      </c>
      <c r="AQ86">
        <v>-31</v>
      </c>
      <c r="AR86">
        <v>898.59999999999854</v>
      </c>
      <c r="AS86">
        <v>668.59999999999127</v>
      </c>
      <c r="AT86">
        <v>-236.80000000000291</v>
      </c>
      <c r="AU86">
        <v>1616</v>
      </c>
      <c r="AV86">
        <v>-155.19999999999709</v>
      </c>
      <c r="AW86">
        <v>1667</v>
      </c>
      <c r="AX86">
        <v>2669.2000000000044</v>
      </c>
      <c r="AY86">
        <v>1529.6000000000058</v>
      </c>
      <c r="AZ86">
        <v>-227.60000000000582</v>
      </c>
      <c r="BA86">
        <v>-1027.1999999999971</v>
      </c>
      <c r="BB86">
        <v>-672.59999999999854</v>
      </c>
      <c r="BC86">
        <v>272.60000000000582</v>
      </c>
      <c r="BD86">
        <v>-607.59999999999854</v>
      </c>
      <c r="BE86">
        <v>356.80000000000291</v>
      </c>
      <c r="BF86">
        <v>-478.39999999999418</v>
      </c>
      <c r="BG86">
        <v>-500</v>
      </c>
      <c r="BH86">
        <v>817.59999999999127</v>
      </c>
      <c r="BI86">
        <v>28.599999999991269</v>
      </c>
      <c r="BJ86">
        <v>1603</v>
      </c>
      <c r="BK86">
        <v>423.39999999999418</v>
      </c>
      <c r="BL86">
        <v>1487.8000000000029</v>
      </c>
      <c r="BM86">
        <v>1164.1999999999971</v>
      </c>
      <c r="BN86">
        <v>-1297.5999999999985</v>
      </c>
      <c r="BO86">
        <v>471.19999999999709</v>
      </c>
      <c r="BP86">
        <v>600.59999999999127</v>
      </c>
      <c r="BQ86">
        <v>-2426</v>
      </c>
      <c r="BR86">
        <v>1405</v>
      </c>
      <c r="BS86">
        <v>900.20000000000437</v>
      </c>
      <c r="BT86">
        <v>-1873</v>
      </c>
      <c r="BU86">
        <v>-591.20000000000437</v>
      </c>
      <c r="BV86">
        <v>261</v>
      </c>
      <c r="BW86">
        <v>1584</v>
      </c>
      <c r="BX86">
        <v>2070.4000000000015</v>
      </c>
      <c r="BY86">
        <v>-633.19999999999709</v>
      </c>
      <c r="BZ86">
        <v>-753.19999999999709</v>
      </c>
      <c r="CA86">
        <v>333.39999999999418</v>
      </c>
      <c r="CB86">
        <v>1679.8000000000029</v>
      </c>
      <c r="CC86">
        <v>-206.60000000000582</v>
      </c>
      <c r="CD86">
        <v>550.59999999999127</v>
      </c>
      <c r="CE86">
        <v>-1264</v>
      </c>
      <c r="CF86">
        <v>-372.60000000000582</v>
      </c>
      <c r="CG86">
        <v>-284.80000000000291</v>
      </c>
      <c r="CH86">
        <v>-301.59999999999854</v>
      </c>
      <c r="CI86">
        <v>-672.19999999999709</v>
      </c>
      <c r="CJ86">
        <v>127</v>
      </c>
      <c r="CK86">
        <v>-111.60000000000582</v>
      </c>
      <c r="CL86">
        <v>176</v>
      </c>
      <c r="CM86">
        <v>-569.19999999999709</v>
      </c>
      <c r="CN86">
        <v>694.40000000000146</v>
      </c>
      <c r="CO86">
        <v>47.599999999991269</v>
      </c>
      <c r="CP86">
        <v>2602.8000000000029</v>
      </c>
      <c r="CQ86">
        <v>-1448.4000000000015</v>
      </c>
      <c r="CR86">
        <v>1126</v>
      </c>
      <c r="CS86">
        <v>436.40000000000873</v>
      </c>
      <c r="CT86">
        <v>-1662</v>
      </c>
      <c r="CU86">
        <v>-1168</v>
      </c>
      <c r="CV86">
        <v>-1301.4000000000087</v>
      </c>
      <c r="CW86">
        <v>1184.5999999999985</v>
      </c>
      <c r="CY86">
        <f t="shared" si="4"/>
        <v>129.35999999999933</v>
      </c>
      <c r="CZ86">
        <f t="shared" si="5"/>
        <v>840.37599999999918</v>
      </c>
    </row>
    <row r="87" spans="2:104" x14ac:dyDescent="0.25">
      <c r="B87">
        <v>-2257.4000000000015</v>
      </c>
      <c r="C87">
        <v>-1247.8000000000029</v>
      </c>
      <c r="D87">
        <v>174.19999999999709</v>
      </c>
      <c r="E87">
        <v>-1275.2000000000044</v>
      </c>
      <c r="F87">
        <v>211</v>
      </c>
      <c r="G87">
        <v>873.19999999999709</v>
      </c>
      <c r="H87">
        <v>676.60000000000582</v>
      </c>
      <c r="I87">
        <v>553.40000000000873</v>
      </c>
      <c r="J87">
        <v>2059.5999999999985</v>
      </c>
      <c r="K87">
        <v>-804.40000000000873</v>
      </c>
      <c r="L87">
        <v>2680.8000000000029</v>
      </c>
      <c r="M87">
        <v>1037.4000000000015</v>
      </c>
      <c r="N87">
        <v>289.80000000000291</v>
      </c>
      <c r="O87">
        <v>1492.9999999999927</v>
      </c>
      <c r="P87">
        <v>-408.59999999999854</v>
      </c>
      <c r="Q87">
        <v>-275.59999999999127</v>
      </c>
      <c r="R87">
        <v>1912</v>
      </c>
      <c r="S87">
        <v>-28.19999999999709</v>
      </c>
      <c r="T87">
        <v>483.79999999998836</v>
      </c>
      <c r="U87">
        <v>-1337.7999999999956</v>
      </c>
      <c r="V87">
        <v>89</v>
      </c>
      <c r="W87">
        <v>-454.59999999999854</v>
      </c>
      <c r="X87">
        <v>-668.80000000000291</v>
      </c>
      <c r="Y87">
        <v>803.20000000000437</v>
      </c>
      <c r="Z87">
        <v>459.39999999999418</v>
      </c>
      <c r="AA87">
        <v>157.19999999999709</v>
      </c>
      <c r="AB87">
        <v>-510.80000000000291</v>
      </c>
      <c r="AC87">
        <v>71.600000000005821</v>
      </c>
      <c r="AD87">
        <v>-524</v>
      </c>
      <c r="AE87">
        <v>-1319.6000000000058</v>
      </c>
      <c r="AF87">
        <v>864.40000000000873</v>
      </c>
      <c r="AG87">
        <v>456.19999999999709</v>
      </c>
      <c r="AH87">
        <v>388</v>
      </c>
      <c r="AI87">
        <v>-1305</v>
      </c>
      <c r="AJ87">
        <v>-664.80000000000291</v>
      </c>
      <c r="AK87">
        <v>-20.200000000011642</v>
      </c>
      <c r="AL87">
        <v>2028</v>
      </c>
      <c r="AM87">
        <v>-212.19999999999709</v>
      </c>
      <c r="AN87">
        <v>-1266.1999999999971</v>
      </c>
      <c r="AO87">
        <v>1374.6000000000058</v>
      </c>
      <c r="AP87">
        <v>648.80000000000291</v>
      </c>
      <c r="AQ87">
        <v>420.79999999999563</v>
      </c>
      <c r="AR87">
        <v>-370.59999999999854</v>
      </c>
      <c r="AS87">
        <v>-528.19999999999709</v>
      </c>
      <c r="AT87">
        <v>209.40000000000146</v>
      </c>
      <c r="AU87">
        <v>891.39999999999418</v>
      </c>
      <c r="AV87">
        <v>472.59999999999127</v>
      </c>
      <c r="AW87">
        <v>-1405.4000000000015</v>
      </c>
      <c r="AX87">
        <v>-537.40000000000146</v>
      </c>
      <c r="AY87">
        <v>-1078.8000000000029</v>
      </c>
      <c r="AZ87">
        <v>1980</v>
      </c>
      <c r="BA87">
        <v>798.19999999999709</v>
      </c>
      <c r="BB87">
        <v>-692.80000000000291</v>
      </c>
      <c r="BC87">
        <v>-2263.2000000000044</v>
      </c>
      <c r="BD87">
        <v>1</v>
      </c>
      <c r="BE87">
        <v>913</v>
      </c>
      <c r="BF87">
        <v>765.19999999999709</v>
      </c>
      <c r="BG87">
        <v>1382</v>
      </c>
      <c r="BH87">
        <v>-457.19999999999709</v>
      </c>
      <c r="BI87">
        <v>-1587.7999999999956</v>
      </c>
      <c r="BJ87">
        <v>266.59999999999854</v>
      </c>
      <c r="BK87">
        <v>843.19999999999709</v>
      </c>
      <c r="BL87">
        <v>781.19999999999709</v>
      </c>
      <c r="BM87">
        <v>1274.5999999999985</v>
      </c>
      <c r="BN87">
        <v>566.20000000000437</v>
      </c>
      <c r="BO87">
        <v>1022.2000000000116</v>
      </c>
      <c r="BP87">
        <v>-1448.1999999999971</v>
      </c>
      <c r="BQ87">
        <v>1069.4000000000015</v>
      </c>
      <c r="BR87">
        <v>-538.79999999999563</v>
      </c>
      <c r="BS87">
        <v>242.59999999999127</v>
      </c>
      <c r="BT87">
        <v>-289</v>
      </c>
      <c r="BU87">
        <v>2119</v>
      </c>
      <c r="BV87">
        <v>-85.80000000000291</v>
      </c>
      <c r="BW87">
        <v>327.59999999999854</v>
      </c>
      <c r="BX87">
        <v>-346.19999999999709</v>
      </c>
      <c r="BY87">
        <v>1493.1999999999971</v>
      </c>
      <c r="BZ87">
        <v>-1034.6000000000058</v>
      </c>
      <c r="CA87">
        <v>-1109</v>
      </c>
      <c r="CB87">
        <v>671.80000000000291</v>
      </c>
      <c r="CC87">
        <v>1958.2000000000044</v>
      </c>
      <c r="CD87">
        <v>-1230.1999999999971</v>
      </c>
      <c r="CE87">
        <v>474.40000000000146</v>
      </c>
      <c r="CF87">
        <v>-1023.3999999999942</v>
      </c>
      <c r="CG87">
        <v>650.59999999999854</v>
      </c>
      <c r="CH87">
        <v>-572</v>
      </c>
      <c r="CI87">
        <v>-755</v>
      </c>
      <c r="CJ87">
        <v>-2348.2000000000044</v>
      </c>
      <c r="CK87">
        <v>1725.6000000000058</v>
      </c>
      <c r="CL87">
        <v>-1127.1999999999971</v>
      </c>
      <c r="CM87">
        <v>-392.39999999999418</v>
      </c>
      <c r="CN87">
        <v>-575.59999999999854</v>
      </c>
      <c r="CO87">
        <v>-1607.3999999999942</v>
      </c>
      <c r="CP87">
        <v>-907.20000000001164</v>
      </c>
      <c r="CQ87">
        <v>43.80000000000291</v>
      </c>
      <c r="CR87">
        <v>1512.6000000000058</v>
      </c>
      <c r="CS87">
        <v>-584</v>
      </c>
      <c r="CT87">
        <v>1016.1999999999971</v>
      </c>
      <c r="CU87">
        <v>-999.39999999999418</v>
      </c>
      <c r="CV87">
        <v>-672.99999999999272</v>
      </c>
      <c r="CW87">
        <v>525.59999999999854</v>
      </c>
      <c r="CY87">
        <f t="shared" si="4"/>
        <v>50.542000000000044</v>
      </c>
      <c r="CZ87">
        <f t="shared" si="5"/>
        <v>873.52600000000029</v>
      </c>
    </row>
    <row r="88" spans="2:104" x14ac:dyDescent="0.25">
      <c r="B88">
        <v>-978</v>
      </c>
      <c r="C88">
        <v>-169.40000000000146</v>
      </c>
      <c r="D88">
        <v>-250.59999999999854</v>
      </c>
      <c r="E88">
        <v>133</v>
      </c>
      <c r="F88">
        <v>-574.40000000000146</v>
      </c>
      <c r="G88">
        <v>936.20000000000437</v>
      </c>
      <c r="H88">
        <v>-1045</v>
      </c>
      <c r="I88">
        <v>156.59999999999127</v>
      </c>
      <c r="J88">
        <v>445.80000000000291</v>
      </c>
      <c r="K88">
        <v>1567</v>
      </c>
      <c r="L88">
        <v>-1256.8000000000029</v>
      </c>
      <c r="M88">
        <v>-560.59999999999854</v>
      </c>
      <c r="N88">
        <v>160.19999999999709</v>
      </c>
      <c r="O88">
        <v>894.80000000000291</v>
      </c>
      <c r="P88">
        <v>1588</v>
      </c>
      <c r="Q88">
        <v>231.39999999999418</v>
      </c>
      <c r="R88">
        <v>772.40000000000146</v>
      </c>
      <c r="S88">
        <v>1443</v>
      </c>
      <c r="T88">
        <v>2710.6000000000058</v>
      </c>
      <c r="U88">
        <v>-1682.2000000000044</v>
      </c>
      <c r="V88">
        <v>-130.19999999999709</v>
      </c>
      <c r="W88">
        <v>-3008.1999999999971</v>
      </c>
      <c r="X88">
        <v>-617.40000000000146</v>
      </c>
      <c r="Y88">
        <v>1440.7999999999956</v>
      </c>
      <c r="Z88">
        <v>-1505.1999999999971</v>
      </c>
      <c r="AA88">
        <v>1150.4000000000015</v>
      </c>
      <c r="AB88">
        <v>-503.79999999999563</v>
      </c>
      <c r="AC88">
        <v>-284.60000000000582</v>
      </c>
      <c r="AD88">
        <v>613.39999999999418</v>
      </c>
      <c r="AE88">
        <v>-79.599999999991269</v>
      </c>
      <c r="AF88">
        <v>267.39999999999418</v>
      </c>
      <c r="AG88">
        <v>708.19999999999709</v>
      </c>
      <c r="AH88">
        <v>-1058</v>
      </c>
      <c r="AI88">
        <v>-1083</v>
      </c>
      <c r="AJ88">
        <v>-205</v>
      </c>
      <c r="AK88">
        <v>-3167</v>
      </c>
      <c r="AL88">
        <v>1022.2000000000116</v>
      </c>
      <c r="AM88">
        <v>-994.20000000000437</v>
      </c>
      <c r="AN88">
        <v>-126.80000000000291</v>
      </c>
      <c r="AO88">
        <v>-52</v>
      </c>
      <c r="AP88">
        <v>-1.1999999999970896</v>
      </c>
      <c r="AQ88">
        <v>-23</v>
      </c>
      <c r="AR88">
        <v>-684.80000000000291</v>
      </c>
      <c r="AS88">
        <v>-729.80000000000291</v>
      </c>
      <c r="AT88">
        <v>-785</v>
      </c>
      <c r="AU88">
        <v>656.40000000000873</v>
      </c>
      <c r="AV88">
        <v>-949</v>
      </c>
      <c r="AW88">
        <v>512.19999999999709</v>
      </c>
      <c r="AX88">
        <v>467.40000000000146</v>
      </c>
      <c r="AY88">
        <v>-1519.3999999999942</v>
      </c>
      <c r="AZ88">
        <v>-732</v>
      </c>
      <c r="BA88">
        <v>-2308</v>
      </c>
      <c r="BB88">
        <v>760.40000000000146</v>
      </c>
      <c r="BC88">
        <v>747.40000000000146</v>
      </c>
      <c r="BD88">
        <v>206.80000000000291</v>
      </c>
      <c r="BE88">
        <v>-164.19999999999709</v>
      </c>
      <c r="BF88">
        <v>-1037.1999999999971</v>
      </c>
      <c r="BG88">
        <v>-1326.5999999999985</v>
      </c>
      <c r="BH88">
        <v>1309.3999999999942</v>
      </c>
      <c r="BI88">
        <v>-1709</v>
      </c>
      <c r="BJ88">
        <v>-1293.8000000000029</v>
      </c>
      <c r="BK88">
        <v>-336.19999999999709</v>
      </c>
      <c r="BL88">
        <v>1309.2000000000044</v>
      </c>
      <c r="BM88">
        <v>1088.8000000000029</v>
      </c>
      <c r="BN88">
        <v>1159.7999999999956</v>
      </c>
      <c r="BO88">
        <v>206.59999999999127</v>
      </c>
      <c r="BP88">
        <v>543.19999999999709</v>
      </c>
      <c r="BQ88">
        <v>-823.40000000000146</v>
      </c>
      <c r="BR88">
        <v>-1889.2000000000044</v>
      </c>
      <c r="BS88">
        <v>385.80000000000291</v>
      </c>
      <c r="BT88">
        <v>2665.6000000000058</v>
      </c>
      <c r="BU88">
        <v>134.80000000000291</v>
      </c>
      <c r="BV88">
        <v>994</v>
      </c>
      <c r="BW88">
        <v>-117.40000000000146</v>
      </c>
      <c r="BX88">
        <v>-1524.8000000000029</v>
      </c>
      <c r="BY88">
        <v>-385.19999999999709</v>
      </c>
      <c r="BZ88">
        <v>946.20000000000437</v>
      </c>
      <c r="CA88">
        <v>-499.80000000000291</v>
      </c>
      <c r="CB88">
        <v>-123.60000000000582</v>
      </c>
      <c r="CC88">
        <v>1378</v>
      </c>
      <c r="CD88">
        <v>1122.6000000000058</v>
      </c>
      <c r="CE88">
        <v>277.40000000000146</v>
      </c>
      <c r="CF88">
        <v>-1506.2000000000044</v>
      </c>
      <c r="CG88">
        <v>-542.19999999999709</v>
      </c>
      <c r="CH88">
        <v>-458.20000000000437</v>
      </c>
      <c r="CI88">
        <v>113</v>
      </c>
      <c r="CJ88">
        <v>-296.19999999999709</v>
      </c>
      <c r="CK88">
        <v>1194</v>
      </c>
      <c r="CL88">
        <v>-87.80000000000291</v>
      </c>
      <c r="CM88">
        <v>-761.40000000000873</v>
      </c>
      <c r="CN88">
        <v>-553</v>
      </c>
      <c r="CO88">
        <v>407</v>
      </c>
      <c r="CP88">
        <v>775.80000000000291</v>
      </c>
      <c r="CQ88">
        <v>30.799999999995634</v>
      </c>
      <c r="CR88">
        <v>-513</v>
      </c>
      <c r="CS88">
        <v>-519</v>
      </c>
      <c r="CT88">
        <v>-1288</v>
      </c>
      <c r="CU88">
        <v>127.39999999999418</v>
      </c>
      <c r="CV88">
        <v>-167.59999999999854</v>
      </c>
      <c r="CW88">
        <v>-637.59999999999854</v>
      </c>
      <c r="CY88">
        <f t="shared" si="4"/>
        <v>-98.634000000000086</v>
      </c>
      <c r="CZ88">
        <f t="shared" si="5"/>
        <v>813.86200000000042</v>
      </c>
    </row>
    <row r="89" spans="2:104" x14ac:dyDescent="0.25">
      <c r="B89">
        <v>-73</v>
      </c>
      <c r="C89">
        <v>1764.2000000000044</v>
      </c>
      <c r="D89">
        <v>-631.19999999999709</v>
      </c>
      <c r="E89">
        <v>232.40000000000146</v>
      </c>
      <c r="F89">
        <v>577.40000000000146</v>
      </c>
      <c r="G89">
        <v>-343.80000000000291</v>
      </c>
      <c r="H89">
        <v>275.59999999999127</v>
      </c>
      <c r="I89">
        <v>-1276.8000000000029</v>
      </c>
      <c r="J89">
        <v>-274.80000000000291</v>
      </c>
      <c r="K89">
        <v>-449.79999999998836</v>
      </c>
      <c r="L89">
        <v>-997.80000000000291</v>
      </c>
      <c r="M89">
        <v>419.59999999999854</v>
      </c>
      <c r="N89">
        <v>-232.79999999999563</v>
      </c>
      <c r="O89">
        <v>-650.19999999999709</v>
      </c>
      <c r="P89">
        <v>1404.5999999999985</v>
      </c>
      <c r="Q89">
        <v>-224.80000000000291</v>
      </c>
      <c r="R89">
        <v>386.39999999999418</v>
      </c>
      <c r="S89">
        <v>512.80000000000291</v>
      </c>
      <c r="T89">
        <v>790.39999999999418</v>
      </c>
      <c r="U89">
        <v>88</v>
      </c>
      <c r="V89">
        <v>-2018.8000000000029</v>
      </c>
      <c r="W89">
        <v>-2122.8000000000029</v>
      </c>
      <c r="X89">
        <v>2832.2000000000044</v>
      </c>
      <c r="Y89">
        <v>146.59999999999854</v>
      </c>
      <c r="Z89">
        <v>353</v>
      </c>
      <c r="AA89">
        <v>-1358.8000000000029</v>
      </c>
      <c r="AB89">
        <v>67.399999999994179</v>
      </c>
      <c r="AC89">
        <v>-948</v>
      </c>
      <c r="AD89">
        <v>1268.2000000000116</v>
      </c>
      <c r="AE89">
        <v>757.79999999998836</v>
      </c>
      <c r="AF89">
        <v>237.39999999999418</v>
      </c>
      <c r="AG89">
        <v>526.19999999999709</v>
      </c>
      <c r="AH89">
        <v>-300.59999999999854</v>
      </c>
      <c r="AI89">
        <v>1069</v>
      </c>
      <c r="AJ89">
        <v>-957</v>
      </c>
      <c r="AK89">
        <v>-717.19999999999709</v>
      </c>
      <c r="AL89">
        <v>-1591.4000000000087</v>
      </c>
      <c r="AM89">
        <v>-70.599999999998545</v>
      </c>
      <c r="AN89">
        <v>2120.4000000000087</v>
      </c>
      <c r="AO89">
        <v>-127.40000000000873</v>
      </c>
      <c r="AP89">
        <v>-675.80000000000291</v>
      </c>
      <c r="AQ89">
        <v>-612.19999999999709</v>
      </c>
      <c r="AR89">
        <v>1583</v>
      </c>
      <c r="AS89">
        <v>-501.59999999999854</v>
      </c>
      <c r="AT89">
        <v>1296.5999999999985</v>
      </c>
      <c r="AU89">
        <v>418.59999999999127</v>
      </c>
      <c r="AV89">
        <v>824</v>
      </c>
      <c r="AW89">
        <v>-575</v>
      </c>
      <c r="AX89">
        <v>2010.7999999999956</v>
      </c>
      <c r="AY89">
        <v>477.79999999998836</v>
      </c>
      <c r="AZ89">
        <v>190.40000000000873</v>
      </c>
      <c r="BA89">
        <v>1845.6000000000058</v>
      </c>
      <c r="BB89">
        <v>-604.40000000000146</v>
      </c>
      <c r="BC89">
        <v>-915.59999999999854</v>
      </c>
      <c r="BD89">
        <v>-43.200000000004366</v>
      </c>
      <c r="BE89">
        <v>1279.3999999999942</v>
      </c>
      <c r="BF89">
        <v>-1570.6000000000058</v>
      </c>
      <c r="BG89">
        <v>922.39999999999418</v>
      </c>
      <c r="BH89">
        <v>55.80000000000291</v>
      </c>
      <c r="BI89">
        <v>45.200000000004366</v>
      </c>
      <c r="BJ89">
        <v>997</v>
      </c>
      <c r="BK89">
        <v>-613.80000000000291</v>
      </c>
      <c r="BL89">
        <v>836.19999999999709</v>
      </c>
      <c r="BM89">
        <v>118.19999999999709</v>
      </c>
      <c r="BN89">
        <v>-1519.4000000000015</v>
      </c>
      <c r="BO89">
        <v>823</v>
      </c>
      <c r="BP89">
        <v>927.80000000000291</v>
      </c>
      <c r="BQ89">
        <v>1358</v>
      </c>
      <c r="BR89">
        <v>-469.79999999999563</v>
      </c>
      <c r="BS89">
        <v>-1191.8000000000029</v>
      </c>
      <c r="BT89">
        <v>-1164</v>
      </c>
      <c r="BU89">
        <v>344.40000000000146</v>
      </c>
      <c r="BV89">
        <v>-164.79999999999563</v>
      </c>
      <c r="BW89">
        <v>754.20000000000437</v>
      </c>
      <c r="BX89">
        <v>-338.79999999999563</v>
      </c>
      <c r="BY89">
        <v>2186.3999999999942</v>
      </c>
      <c r="BZ89">
        <v>-787.40000000000146</v>
      </c>
      <c r="CA89">
        <v>1291</v>
      </c>
      <c r="CB89">
        <v>926.60000000000582</v>
      </c>
      <c r="CC89">
        <v>-294.80000000000291</v>
      </c>
      <c r="CD89">
        <v>800.19999999999709</v>
      </c>
      <c r="CE89">
        <v>-852.20000000000437</v>
      </c>
      <c r="CF89">
        <v>1081</v>
      </c>
      <c r="CG89">
        <v>-1446.4000000000015</v>
      </c>
      <c r="CH89">
        <v>522.40000000000146</v>
      </c>
      <c r="CI89">
        <v>-1371.4000000000015</v>
      </c>
      <c r="CJ89">
        <v>-249.80000000000291</v>
      </c>
      <c r="CK89">
        <v>674.19999999999709</v>
      </c>
      <c r="CL89">
        <v>-426.19999999999709</v>
      </c>
      <c r="CM89">
        <v>470.80000000000291</v>
      </c>
      <c r="CN89">
        <v>45.19999999999709</v>
      </c>
      <c r="CO89">
        <v>-683</v>
      </c>
      <c r="CP89">
        <v>-438.39999999999418</v>
      </c>
      <c r="CQ89">
        <v>712</v>
      </c>
      <c r="CR89">
        <v>703</v>
      </c>
      <c r="CS89">
        <v>-905.60000000000582</v>
      </c>
      <c r="CT89">
        <v>282.60000000000582</v>
      </c>
      <c r="CU89">
        <v>330.60000000000582</v>
      </c>
      <c r="CV89">
        <v>1802.3999999999942</v>
      </c>
      <c r="CW89">
        <v>-368.80000000000291</v>
      </c>
      <c r="CY89">
        <f t="shared" si="4"/>
        <v>106.13999999999942</v>
      </c>
      <c r="CZ89">
        <f t="shared" si="5"/>
        <v>789.18799999999987</v>
      </c>
    </row>
    <row r="90" spans="2:104" x14ac:dyDescent="0.25">
      <c r="B90">
        <v>1582.8000000000029</v>
      </c>
      <c r="C90">
        <v>-1312</v>
      </c>
      <c r="D90">
        <v>-1314.5999999999985</v>
      </c>
      <c r="E90">
        <v>121.40000000000146</v>
      </c>
      <c r="F90">
        <v>-1064.4000000000015</v>
      </c>
      <c r="G90">
        <v>131.80000000000291</v>
      </c>
      <c r="H90">
        <v>-880.59999999999127</v>
      </c>
      <c r="I90">
        <v>1080.4000000000087</v>
      </c>
      <c r="J90">
        <v>-257.59999999999854</v>
      </c>
      <c r="K90">
        <v>81.399999999994179</v>
      </c>
      <c r="L90">
        <v>-428.59999999999127</v>
      </c>
      <c r="M90">
        <v>-1264.5999999999985</v>
      </c>
      <c r="N90">
        <v>-58.200000000004366</v>
      </c>
      <c r="O90">
        <v>2289</v>
      </c>
      <c r="P90">
        <v>214.59999999999854</v>
      </c>
      <c r="Q90">
        <v>-488.19999999999709</v>
      </c>
      <c r="R90">
        <v>1025</v>
      </c>
      <c r="S90">
        <v>1166.1999999999971</v>
      </c>
      <c r="T90">
        <v>1844</v>
      </c>
      <c r="U90">
        <v>202.80000000000291</v>
      </c>
      <c r="V90">
        <v>-244</v>
      </c>
      <c r="W90">
        <v>-689.40000000000146</v>
      </c>
      <c r="X90">
        <v>-1821.2000000000044</v>
      </c>
      <c r="Y90">
        <v>-203.79999999999563</v>
      </c>
      <c r="Z90">
        <v>-81.599999999998545</v>
      </c>
      <c r="AA90">
        <v>783.20000000000437</v>
      </c>
      <c r="AB90">
        <v>-1702.7999999999956</v>
      </c>
      <c r="AC90">
        <v>-747</v>
      </c>
      <c r="AD90">
        <v>-896.40000000000873</v>
      </c>
      <c r="AE90">
        <v>317.80000000000291</v>
      </c>
      <c r="AF90">
        <v>-2014.1999999999971</v>
      </c>
      <c r="AG90">
        <v>-291.59999999999127</v>
      </c>
      <c r="AH90">
        <v>-148.79999999999563</v>
      </c>
      <c r="AI90">
        <v>969.79999999999563</v>
      </c>
      <c r="AJ90">
        <v>841</v>
      </c>
      <c r="AK90">
        <v>1605.1999999999971</v>
      </c>
      <c r="AL90">
        <v>88.600000000005821</v>
      </c>
      <c r="AM90">
        <v>111.40000000000146</v>
      </c>
      <c r="AN90">
        <v>11.19999999999709</v>
      </c>
      <c r="AO90">
        <v>536.60000000000582</v>
      </c>
      <c r="AP90">
        <v>-1223.1999999999971</v>
      </c>
      <c r="AQ90">
        <v>-730</v>
      </c>
      <c r="AR90">
        <v>-65.599999999998545</v>
      </c>
      <c r="AS90">
        <v>-916.19999999999709</v>
      </c>
      <c r="AT90">
        <v>1551.5999999999985</v>
      </c>
      <c r="AU90">
        <v>-1716</v>
      </c>
      <c r="AV90">
        <v>-566</v>
      </c>
      <c r="AW90">
        <v>2205.0000000000073</v>
      </c>
      <c r="AX90">
        <v>1346.4000000000015</v>
      </c>
      <c r="AY90">
        <v>550.80000000000291</v>
      </c>
      <c r="AZ90">
        <v>-201.80000000000291</v>
      </c>
      <c r="BA90">
        <v>1286</v>
      </c>
      <c r="BB90">
        <v>355.59999999999854</v>
      </c>
      <c r="BC90">
        <v>864</v>
      </c>
      <c r="BD90">
        <v>1001</v>
      </c>
      <c r="BE90">
        <v>62.400000000008731</v>
      </c>
      <c r="BF90">
        <v>-950</v>
      </c>
      <c r="BG90">
        <v>427.40000000000146</v>
      </c>
      <c r="BH90">
        <v>-739.19999999999709</v>
      </c>
      <c r="BI90">
        <v>-781.80000000000291</v>
      </c>
      <c r="BJ90">
        <v>1091</v>
      </c>
      <c r="BK90">
        <v>-539.39999999999418</v>
      </c>
      <c r="BL90">
        <v>-492.59999999999854</v>
      </c>
      <c r="BM90">
        <v>696</v>
      </c>
      <c r="BN90">
        <v>-539.79999999999563</v>
      </c>
      <c r="BO90">
        <v>-118.59999999999127</v>
      </c>
      <c r="BP90">
        <v>624.80000000000291</v>
      </c>
      <c r="BQ90">
        <v>-1635.7999999999956</v>
      </c>
      <c r="BR90">
        <v>-1382.4000000000015</v>
      </c>
      <c r="BS90">
        <v>-513.79999999999563</v>
      </c>
      <c r="BT90">
        <v>809.79999999999563</v>
      </c>
      <c r="BU90">
        <v>10.599999999998545</v>
      </c>
      <c r="BV90">
        <v>-280</v>
      </c>
      <c r="BW90">
        <v>-262.80000000000291</v>
      </c>
      <c r="BX90">
        <v>-177.20000000000437</v>
      </c>
      <c r="BY90">
        <v>-287.39999999999418</v>
      </c>
      <c r="BZ90">
        <v>-941</v>
      </c>
      <c r="CA90">
        <v>-1579.1999999999971</v>
      </c>
      <c r="CB90">
        <v>-637</v>
      </c>
      <c r="CC90">
        <v>149</v>
      </c>
      <c r="CD90">
        <v>-1583</v>
      </c>
      <c r="CE90">
        <v>436.20000000000437</v>
      </c>
      <c r="CF90">
        <v>-2487.1999999999971</v>
      </c>
      <c r="CG90">
        <v>-2167.8000000000029</v>
      </c>
      <c r="CH90">
        <v>58.599999999998545</v>
      </c>
      <c r="CI90">
        <v>-1065.5999999999985</v>
      </c>
      <c r="CJ90">
        <v>-240</v>
      </c>
      <c r="CK90">
        <v>159.80000000000291</v>
      </c>
      <c r="CL90">
        <v>517.60000000000582</v>
      </c>
      <c r="CM90">
        <v>-473.19999999999709</v>
      </c>
      <c r="CN90">
        <v>4.8000000000029104</v>
      </c>
      <c r="CO90">
        <v>-306.60000000000582</v>
      </c>
      <c r="CP90">
        <v>-445</v>
      </c>
      <c r="CQ90">
        <v>292.80000000000291</v>
      </c>
      <c r="CR90">
        <v>2448.3999999999942</v>
      </c>
      <c r="CS90">
        <v>1717.8000000000029</v>
      </c>
      <c r="CT90">
        <v>528.59999999999854</v>
      </c>
      <c r="CU90">
        <v>-1351.2000000000116</v>
      </c>
      <c r="CV90">
        <v>543.60000000000582</v>
      </c>
      <c r="CW90">
        <v>449</v>
      </c>
      <c r="CY90">
        <f t="shared" si="4"/>
        <v>-81.131999999998953</v>
      </c>
      <c r="CZ90">
        <f t="shared" si="5"/>
        <v>784.98799999999983</v>
      </c>
    </row>
    <row r="91" spans="2:104" x14ac:dyDescent="0.25">
      <c r="B91">
        <v>-152</v>
      </c>
      <c r="C91">
        <v>1139.7999999999956</v>
      </c>
      <c r="D91">
        <v>49.399999999994179</v>
      </c>
      <c r="E91">
        <v>-454.40000000000146</v>
      </c>
      <c r="F91">
        <v>147.40000000000146</v>
      </c>
      <c r="G91">
        <v>-1236.5999999999985</v>
      </c>
      <c r="H91">
        <v>1772.3999999999942</v>
      </c>
      <c r="I91">
        <v>-138.40000000000873</v>
      </c>
      <c r="J91">
        <v>1178.1999999999971</v>
      </c>
      <c r="K91">
        <v>781.19999999999709</v>
      </c>
      <c r="L91">
        <v>434.59999999999127</v>
      </c>
      <c r="M91">
        <v>277</v>
      </c>
      <c r="N91">
        <v>-330.19999999999709</v>
      </c>
      <c r="O91">
        <v>-45.399999999994179</v>
      </c>
      <c r="P91">
        <v>1614.4000000000015</v>
      </c>
      <c r="Q91">
        <v>-870.59999999999854</v>
      </c>
      <c r="R91">
        <v>395</v>
      </c>
      <c r="S91">
        <v>1633.8000000000029</v>
      </c>
      <c r="T91">
        <v>-2218</v>
      </c>
      <c r="U91">
        <v>121.19999999999709</v>
      </c>
      <c r="V91">
        <v>-297.19999999999709</v>
      </c>
      <c r="W91">
        <v>-642</v>
      </c>
      <c r="X91">
        <v>2849.8000000000029</v>
      </c>
      <c r="Y91">
        <v>262.19999999999709</v>
      </c>
      <c r="Z91">
        <v>174</v>
      </c>
      <c r="AA91">
        <v>-1220.2000000000044</v>
      </c>
      <c r="AB91">
        <v>-557</v>
      </c>
      <c r="AC91">
        <v>-471.39999999999418</v>
      </c>
      <c r="AD91">
        <v>24.600000000005821</v>
      </c>
      <c r="AE91">
        <v>203</v>
      </c>
      <c r="AF91">
        <v>-177.39999999999418</v>
      </c>
      <c r="AG91">
        <v>437.19999999999709</v>
      </c>
      <c r="AH91">
        <v>-224.20000000000437</v>
      </c>
      <c r="AI91">
        <v>-1304.7999999999956</v>
      </c>
      <c r="AJ91">
        <v>633</v>
      </c>
      <c r="AK91">
        <v>-2856.1999999999971</v>
      </c>
      <c r="AL91">
        <v>-130.40000000000873</v>
      </c>
      <c r="AM91">
        <v>-1649</v>
      </c>
      <c r="AN91">
        <v>-1666</v>
      </c>
      <c r="AO91">
        <v>-100.39999999999418</v>
      </c>
      <c r="AP91">
        <v>666.19999999999709</v>
      </c>
      <c r="AQ91">
        <v>-1026</v>
      </c>
      <c r="AR91">
        <v>-1174.4000000000015</v>
      </c>
      <c r="AS91">
        <v>-1557</v>
      </c>
      <c r="AT91">
        <v>521</v>
      </c>
      <c r="AU91">
        <v>-722.39999999999418</v>
      </c>
      <c r="AV91">
        <v>1335.8000000000029</v>
      </c>
      <c r="AW91">
        <v>-868.60000000000582</v>
      </c>
      <c r="AX91">
        <v>-1917.1999999999971</v>
      </c>
      <c r="AY91">
        <v>1241.1999999999971</v>
      </c>
      <c r="AZ91">
        <v>1607.1999999999971</v>
      </c>
      <c r="BA91">
        <v>-1755.4000000000087</v>
      </c>
      <c r="BB91">
        <v>512.59999999999854</v>
      </c>
      <c r="BC91">
        <v>1091.1999999999971</v>
      </c>
      <c r="BD91">
        <v>200.20000000000437</v>
      </c>
      <c r="BE91">
        <v>-1777</v>
      </c>
      <c r="BF91">
        <v>-440.59999999999127</v>
      </c>
      <c r="BG91">
        <v>-62.400000000001455</v>
      </c>
      <c r="BH91">
        <v>663.80000000000291</v>
      </c>
      <c r="BI91">
        <v>-2821.1999999999971</v>
      </c>
      <c r="BJ91">
        <v>371</v>
      </c>
      <c r="BK91">
        <v>-517</v>
      </c>
      <c r="BL91">
        <v>399</v>
      </c>
      <c r="BM91">
        <v>-56.599999999998545</v>
      </c>
      <c r="BN91">
        <v>395.19999999999709</v>
      </c>
      <c r="BO91">
        <v>16</v>
      </c>
      <c r="BP91">
        <v>1115</v>
      </c>
      <c r="BQ91">
        <v>548</v>
      </c>
      <c r="BR91">
        <v>-302</v>
      </c>
      <c r="BS91">
        <v>-199</v>
      </c>
      <c r="BT91">
        <v>1449.8000000000029</v>
      </c>
      <c r="BU91">
        <v>383.59999999999854</v>
      </c>
      <c r="BV91">
        <v>-1904.4000000000015</v>
      </c>
      <c r="BW91">
        <v>1361.8000000000029</v>
      </c>
      <c r="BX91">
        <v>92.599999999998545</v>
      </c>
      <c r="BY91">
        <v>-333</v>
      </c>
      <c r="BZ91">
        <v>182.40000000000146</v>
      </c>
      <c r="CA91">
        <v>-10.599999999991269</v>
      </c>
      <c r="CB91">
        <v>686.80000000000291</v>
      </c>
      <c r="CC91">
        <v>2426.4000000000015</v>
      </c>
      <c r="CD91">
        <v>-347.60000000000582</v>
      </c>
      <c r="CE91">
        <v>622.39999999999418</v>
      </c>
      <c r="CF91">
        <v>972.79999999999563</v>
      </c>
      <c r="CG91">
        <v>-1309.7999999999956</v>
      </c>
      <c r="CH91">
        <v>625.60000000000582</v>
      </c>
      <c r="CI91">
        <v>542</v>
      </c>
      <c r="CJ91">
        <v>1108.6000000000058</v>
      </c>
      <c r="CK91">
        <v>509.19999999999709</v>
      </c>
      <c r="CL91">
        <v>-354</v>
      </c>
      <c r="CM91">
        <v>130</v>
      </c>
      <c r="CN91">
        <v>-66.400000000001455</v>
      </c>
      <c r="CO91">
        <v>-28.19999999999709</v>
      </c>
      <c r="CP91">
        <v>-1457</v>
      </c>
      <c r="CQ91">
        <v>-801</v>
      </c>
      <c r="CR91">
        <v>1076.2000000000044</v>
      </c>
      <c r="CS91">
        <v>-309.60000000000582</v>
      </c>
      <c r="CT91">
        <v>778.40000000000146</v>
      </c>
      <c r="CU91">
        <v>1014.2000000000116</v>
      </c>
      <c r="CV91">
        <v>-1205</v>
      </c>
      <c r="CW91">
        <v>77.600000000005821</v>
      </c>
      <c r="CY91">
        <f t="shared" si="4"/>
        <v>-12.131999999999826</v>
      </c>
      <c r="CZ91">
        <f t="shared" si="5"/>
        <v>789.17199999999957</v>
      </c>
    </row>
    <row r="92" spans="2:104" x14ac:dyDescent="0.25">
      <c r="B92">
        <v>604</v>
      </c>
      <c r="C92">
        <v>2396</v>
      </c>
      <c r="D92">
        <v>-836.59999999999854</v>
      </c>
      <c r="E92">
        <v>1395.2000000000044</v>
      </c>
      <c r="F92">
        <v>134.19999999999709</v>
      </c>
      <c r="G92">
        <v>-78</v>
      </c>
      <c r="H92">
        <v>81.19999999999709</v>
      </c>
      <c r="I92">
        <v>-1333.5999999999913</v>
      </c>
      <c r="J92">
        <v>660.20000000000437</v>
      </c>
      <c r="K92">
        <v>-294.39999999999418</v>
      </c>
      <c r="L92">
        <v>95.200000000011642</v>
      </c>
      <c r="M92">
        <v>49.19999999999709</v>
      </c>
      <c r="N92">
        <v>-1274.5999999999985</v>
      </c>
      <c r="O92">
        <v>-826.60000000000582</v>
      </c>
      <c r="P92">
        <v>-625.80000000000291</v>
      </c>
      <c r="Q92">
        <v>-1425.5999999999985</v>
      </c>
      <c r="R92">
        <v>-315.79999999999563</v>
      </c>
      <c r="S92">
        <v>1853.8000000000029</v>
      </c>
      <c r="T92">
        <v>-906.39999999999418</v>
      </c>
      <c r="U92">
        <v>-427.19999999999709</v>
      </c>
      <c r="V92">
        <v>-505.60000000000582</v>
      </c>
      <c r="W92">
        <v>157.59999999999854</v>
      </c>
      <c r="X92">
        <v>275.59999999999854</v>
      </c>
      <c r="Y92">
        <v>-59.400000000001455</v>
      </c>
      <c r="Z92">
        <v>2240.9999999999927</v>
      </c>
      <c r="AA92">
        <v>756.40000000000146</v>
      </c>
      <c r="AB92">
        <v>614.59999999999854</v>
      </c>
      <c r="AC92">
        <v>807.39999999999418</v>
      </c>
      <c r="AD92">
        <v>3651.5999999999913</v>
      </c>
      <c r="AE92">
        <v>-14.599999999991269</v>
      </c>
      <c r="AF92">
        <v>-383.80000000000291</v>
      </c>
      <c r="AG92">
        <v>-713.80000000000291</v>
      </c>
      <c r="AH92">
        <v>14.80000000000291</v>
      </c>
      <c r="AI92">
        <v>-809.20000000000437</v>
      </c>
      <c r="AJ92">
        <v>1358</v>
      </c>
      <c r="AK92">
        <v>3740</v>
      </c>
      <c r="AL92">
        <v>-620.39999999999418</v>
      </c>
      <c r="AM92">
        <v>475</v>
      </c>
      <c r="AN92">
        <v>-155.60000000000582</v>
      </c>
      <c r="AO92">
        <v>658.39999999999418</v>
      </c>
      <c r="AP92">
        <v>-1140.1999999999971</v>
      </c>
      <c r="AQ92">
        <v>331</v>
      </c>
      <c r="AR92">
        <v>109.19999999999709</v>
      </c>
      <c r="AS92">
        <v>-237.20000000000437</v>
      </c>
      <c r="AT92">
        <v>2974.6000000000058</v>
      </c>
      <c r="AU92">
        <v>485.19999999999709</v>
      </c>
      <c r="AV92">
        <v>-1788.1999999999971</v>
      </c>
      <c r="AW92">
        <v>-526.80000000000291</v>
      </c>
      <c r="AX92">
        <v>656.79999999999563</v>
      </c>
      <c r="AY92">
        <v>135.40000000000873</v>
      </c>
      <c r="AZ92">
        <v>306.60000000000582</v>
      </c>
      <c r="BA92">
        <v>-928</v>
      </c>
      <c r="BB92">
        <v>939.80000000000291</v>
      </c>
      <c r="BC92">
        <v>-81.400000000001455</v>
      </c>
      <c r="BD92">
        <v>1716.5999999999913</v>
      </c>
      <c r="BE92">
        <v>-383</v>
      </c>
      <c r="BF92">
        <v>-668.40000000000873</v>
      </c>
      <c r="BG92">
        <v>-735.39999999999418</v>
      </c>
      <c r="BH92">
        <v>1214.1999999999971</v>
      </c>
      <c r="BI92">
        <v>-1196.4000000000015</v>
      </c>
      <c r="BJ92">
        <v>-857.39999999999418</v>
      </c>
      <c r="BK92">
        <v>165.19999999999709</v>
      </c>
      <c r="BL92">
        <v>242.59999999999854</v>
      </c>
      <c r="BM92">
        <v>-1454.5999999999985</v>
      </c>
      <c r="BN92">
        <v>2249.8000000000029</v>
      </c>
      <c r="BO92">
        <v>1434</v>
      </c>
      <c r="BP92">
        <v>101</v>
      </c>
      <c r="BQ92">
        <v>-29</v>
      </c>
      <c r="BR92">
        <v>287.59999999999854</v>
      </c>
      <c r="BS92">
        <v>264.79999999999563</v>
      </c>
      <c r="BT92">
        <v>-1383</v>
      </c>
      <c r="BU92">
        <v>1731.8000000000029</v>
      </c>
      <c r="BV92">
        <v>899.79999999999563</v>
      </c>
      <c r="BW92">
        <v>652.19999999999709</v>
      </c>
      <c r="BX92">
        <v>2081.2000000000044</v>
      </c>
      <c r="BY92">
        <v>-979.80000000000291</v>
      </c>
      <c r="BZ92">
        <v>-867.20000000000437</v>
      </c>
      <c r="CA92">
        <v>273.59999999999127</v>
      </c>
      <c r="CB92">
        <v>282.39999999999418</v>
      </c>
      <c r="CC92">
        <v>213</v>
      </c>
      <c r="CD92">
        <v>-946</v>
      </c>
      <c r="CE92">
        <v>-956.19999999999709</v>
      </c>
      <c r="CF92">
        <v>2024.4000000000015</v>
      </c>
      <c r="CG92">
        <v>-224.59999999999854</v>
      </c>
      <c r="CH92">
        <v>-417.40000000000146</v>
      </c>
      <c r="CI92">
        <v>1427</v>
      </c>
      <c r="CJ92">
        <v>885.39999999999418</v>
      </c>
      <c r="CK92">
        <v>39.600000000005821</v>
      </c>
      <c r="CL92">
        <v>-929</v>
      </c>
      <c r="CM92">
        <v>-517.19999999999709</v>
      </c>
      <c r="CN92">
        <v>918</v>
      </c>
      <c r="CO92">
        <v>-539.59999999999854</v>
      </c>
      <c r="CP92">
        <v>67.399999999994179</v>
      </c>
      <c r="CQ92">
        <v>-1180</v>
      </c>
      <c r="CR92">
        <v>-281.80000000000291</v>
      </c>
      <c r="CS92">
        <v>2049.8000000000029</v>
      </c>
      <c r="CT92">
        <v>-42.400000000001455</v>
      </c>
      <c r="CU92">
        <v>111.39999999999418</v>
      </c>
      <c r="CV92">
        <v>-63.19999999999709</v>
      </c>
      <c r="CW92">
        <v>328.19999999999709</v>
      </c>
      <c r="CY92">
        <f t="shared" si="4"/>
        <v>186.5859999999997</v>
      </c>
      <c r="CZ92">
        <f t="shared" si="5"/>
        <v>805.79399999999941</v>
      </c>
    </row>
    <row r="93" spans="2:104" x14ac:dyDescent="0.25">
      <c r="B93">
        <v>-982</v>
      </c>
      <c r="C93">
        <v>-765.79999999999563</v>
      </c>
      <c r="D93">
        <v>-500.19999999999709</v>
      </c>
      <c r="E93">
        <v>-548.80000000000291</v>
      </c>
      <c r="F93">
        <v>1426.4000000000015</v>
      </c>
      <c r="G93">
        <v>1123</v>
      </c>
      <c r="H93">
        <v>-233.39999999999418</v>
      </c>
      <c r="I93">
        <v>879.39999999999418</v>
      </c>
      <c r="J93">
        <v>-1270.2000000000044</v>
      </c>
      <c r="K93">
        <v>-463.40000000000873</v>
      </c>
      <c r="L93">
        <v>1184.3999999999942</v>
      </c>
      <c r="M93">
        <v>84.80000000000291</v>
      </c>
      <c r="N93">
        <v>-945.20000000000437</v>
      </c>
      <c r="O93">
        <v>210.80000000000291</v>
      </c>
      <c r="P93">
        <v>110.60000000000582</v>
      </c>
      <c r="Q93">
        <v>-1777</v>
      </c>
      <c r="R93">
        <v>-408.20000000000437</v>
      </c>
      <c r="S93">
        <v>1043.1999999999971</v>
      </c>
      <c r="T93">
        <v>2556.8000000000029</v>
      </c>
      <c r="U93">
        <v>-2615.1999999999971</v>
      </c>
      <c r="V93">
        <v>-421.79999999998836</v>
      </c>
      <c r="W93">
        <v>1573.4000000000015</v>
      </c>
      <c r="X93">
        <v>-976.19999999999709</v>
      </c>
      <c r="Y93">
        <v>-357.19999999999709</v>
      </c>
      <c r="Z93">
        <v>-4019.3999999999942</v>
      </c>
      <c r="AA93">
        <v>757.40000000000146</v>
      </c>
      <c r="AB93">
        <v>181.80000000000291</v>
      </c>
      <c r="AC93">
        <v>69.200000000004366</v>
      </c>
      <c r="AD93">
        <v>190.60000000000582</v>
      </c>
      <c r="AE93">
        <v>-268</v>
      </c>
      <c r="AF93">
        <v>1020.6000000000058</v>
      </c>
      <c r="AG93">
        <v>1792.6000000000058</v>
      </c>
      <c r="AH93">
        <v>108</v>
      </c>
      <c r="AI93">
        <v>600.80000000000291</v>
      </c>
      <c r="AJ93">
        <v>-1181</v>
      </c>
      <c r="AK93">
        <v>-1753.5999999999913</v>
      </c>
      <c r="AL93">
        <v>973.60000000000582</v>
      </c>
      <c r="AM93">
        <v>186</v>
      </c>
      <c r="AN93">
        <v>45.400000000008731</v>
      </c>
      <c r="AO93">
        <v>-7.6000000000058208</v>
      </c>
      <c r="AP93">
        <v>1119.5999999999913</v>
      </c>
      <c r="AQ93">
        <v>364.79999999999563</v>
      </c>
      <c r="AR93">
        <v>2318.2000000000044</v>
      </c>
      <c r="AS93">
        <v>840.40000000000146</v>
      </c>
      <c r="AT93">
        <v>-227.60000000000582</v>
      </c>
      <c r="AU93">
        <v>-3159</v>
      </c>
      <c r="AV93">
        <v>-226.19999999999709</v>
      </c>
      <c r="AW93">
        <v>407.80000000000291</v>
      </c>
      <c r="AX93">
        <v>2019.8000000000029</v>
      </c>
      <c r="AY93">
        <v>987</v>
      </c>
      <c r="AZ93">
        <v>403.79999999998836</v>
      </c>
      <c r="BA93">
        <v>-1715.5999999999913</v>
      </c>
      <c r="BB93">
        <v>1414.5999999999985</v>
      </c>
      <c r="BC93">
        <v>271.60000000000582</v>
      </c>
      <c r="BD93">
        <v>-464.59999999999127</v>
      </c>
      <c r="BE93">
        <v>-2541.4000000000087</v>
      </c>
      <c r="BF93">
        <v>-237.39999999999418</v>
      </c>
      <c r="BG93">
        <v>-1014.6000000000058</v>
      </c>
      <c r="BH93">
        <v>-1840.6000000000058</v>
      </c>
      <c r="BI93">
        <v>701.19999999999709</v>
      </c>
      <c r="BJ93">
        <v>-1591.6000000000058</v>
      </c>
      <c r="BK93">
        <v>645.80000000000291</v>
      </c>
      <c r="BL93">
        <v>-1188.7999999999956</v>
      </c>
      <c r="BM93">
        <v>266</v>
      </c>
      <c r="BN93">
        <v>-1209</v>
      </c>
      <c r="BO93">
        <v>215.59999999999127</v>
      </c>
      <c r="BP93">
        <v>-554</v>
      </c>
      <c r="BQ93">
        <v>-1190.2000000000044</v>
      </c>
      <c r="BR93">
        <v>-792.79999999999563</v>
      </c>
      <c r="BS93">
        <v>-899</v>
      </c>
      <c r="BT93">
        <v>39.400000000001455</v>
      </c>
      <c r="BU93">
        <v>156.39999999999418</v>
      </c>
      <c r="BV93">
        <v>-186.39999999999418</v>
      </c>
      <c r="BW93">
        <v>-253.59999999999854</v>
      </c>
      <c r="BX93">
        <v>1161.1999999999971</v>
      </c>
      <c r="BY93">
        <v>-360.19999999999709</v>
      </c>
      <c r="BZ93">
        <v>-44.799999999995634</v>
      </c>
      <c r="CA93">
        <v>-2975.1999999999971</v>
      </c>
      <c r="CB93">
        <v>-88.19999999999709</v>
      </c>
      <c r="CC93">
        <v>278.80000000000291</v>
      </c>
      <c r="CD93">
        <v>-656.19999999999709</v>
      </c>
      <c r="CE93">
        <v>1861</v>
      </c>
      <c r="CF93">
        <v>43.599999999998545</v>
      </c>
      <c r="CG93">
        <v>-249.40000000000146</v>
      </c>
      <c r="CH93">
        <v>570</v>
      </c>
      <c r="CI93">
        <v>1775.4000000000015</v>
      </c>
      <c r="CJ93">
        <v>-2061</v>
      </c>
      <c r="CK93">
        <v>295.80000000000291</v>
      </c>
      <c r="CL93">
        <v>-1669.4000000000015</v>
      </c>
      <c r="CM93">
        <v>-1428.4000000000087</v>
      </c>
      <c r="CN93">
        <v>732.80000000000291</v>
      </c>
      <c r="CO93">
        <v>965.40000000000146</v>
      </c>
      <c r="CP93">
        <v>202.80000000000291</v>
      </c>
      <c r="CQ93">
        <v>1672.4000000000015</v>
      </c>
      <c r="CR93">
        <v>-612</v>
      </c>
      <c r="CS93">
        <v>-120.59999999999127</v>
      </c>
      <c r="CT93">
        <v>2902</v>
      </c>
      <c r="CU93">
        <v>2097.8000000000029</v>
      </c>
      <c r="CV93">
        <v>-1412.4000000000087</v>
      </c>
      <c r="CW93">
        <v>871.40000000000146</v>
      </c>
      <c r="CY93">
        <f t="shared" si="4"/>
        <v>-67.43199999999932</v>
      </c>
      <c r="CZ93">
        <f t="shared" si="5"/>
        <v>941.85600000000011</v>
      </c>
    </row>
    <row r="94" spans="2:104" x14ac:dyDescent="0.25">
      <c r="B94">
        <v>1312</v>
      </c>
      <c r="C94">
        <v>-50</v>
      </c>
      <c r="D94">
        <v>-1514.8000000000029</v>
      </c>
      <c r="E94">
        <v>335.19999999999709</v>
      </c>
      <c r="F94">
        <v>678.40000000000146</v>
      </c>
      <c r="G94">
        <v>-460.20000000000437</v>
      </c>
      <c r="H94">
        <v>-3191.8000000000029</v>
      </c>
      <c r="I94">
        <v>-1754.8000000000029</v>
      </c>
      <c r="J94">
        <v>582</v>
      </c>
      <c r="K94">
        <v>-2721.5999999999913</v>
      </c>
      <c r="L94">
        <v>-171.60000000000582</v>
      </c>
      <c r="M94">
        <v>1597</v>
      </c>
      <c r="N94">
        <v>1241.8000000000029</v>
      </c>
      <c r="O94">
        <v>-808.60000000000582</v>
      </c>
      <c r="P94">
        <v>-528.80000000000291</v>
      </c>
      <c r="Q94">
        <v>-1804.5999999999985</v>
      </c>
      <c r="R94">
        <v>392.20000000000437</v>
      </c>
      <c r="S94">
        <v>-1233.8000000000029</v>
      </c>
      <c r="T94">
        <v>-759.60000000000582</v>
      </c>
      <c r="U94">
        <v>-627.60000000000582</v>
      </c>
      <c r="V94">
        <v>1294.1999999999971</v>
      </c>
      <c r="W94">
        <v>-2134.5999999999985</v>
      </c>
      <c r="X94">
        <v>-355.80000000000291</v>
      </c>
      <c r="Y94">
        <v>1574.1999999999971</v>
      </c>
      <c r="Z94">
        <v>-1213.8000000000029</v>
      </c>
      <c r="AA94">
        <v>1719.8000000000029</v>
      </c>
      <c r="AB94">
        <v>681.59999999999854</v>
      </c>
      <c r="AC94">
        <v>1671.5999999999985</v>
      </c>
      <c r="AD94">
        <v>-961.80000000000291</v>
      </c>
      <c r="AE94">
        <v>88.799999999988358</v>
      </c>
      <c r="AF94">
        <v>-949.60000000000582</v>
      </c>
      <c r="AG94">
        <v>557.59999999999127</v>
      </c>
      <c r="AH94">
        <v>802.19999999999709</v>
      </c>
      <c r="AI94">
        <v>-917.19999999999709</v>
      </c>
      <c r="AJ94">
        <v>179.80000000000291</v>
      </c>
      <c r="AK94">
        <v>2295</v>
      </c>
      <c r="AL94">
        <v>-1013.4000000000087</v>
      </c>
      <c r="AM94">
        <v>1311.4000000000015</v>
      </c>
      <c r="AN94">
        <v>-1526</v>
      </c>
      <c r="AO94">
        <v>376.20000000001164</v>
      </c>
      <c r="AP94">
        <v>-1261.7999999999884</v>
      </c>
      <c r="AQ94">
        <v>-1126</v>
      </c>
      <c r="AR94">
        <v>391.40000000000146</v>
      </c>
      <c r="AS94">
        <v>-320.40000000000146</v>
      </c>
      <c r="AT94">
        <v>-1333.1999999999971</v>
      </c>
      <c r="AU94">
        <v>173</v>
      </c>
      <c r="AV94">
        <v>-1746.4000000000087</v>
      </c>
      <c r="AW94">
        <v>-957.59999999999854</v>
      </c>
      <c r="AX94">
        <v>-229</v>
      </c>
      <c r="AY94">
        <v>404.39999999999418</v>
      </c>
      <c r="AZ94">
        <v>-1393.5999999999913</v>
      </c>
      <c r="BA94">
        <v>1423.1999999999971</v>
      </c>
      <c r="BB94">
        <v>-1085.1999999999971</v>
      </c>
      <c r="BC94">
        <v>-552.20000000000437</v>
      </c>
      <c r="BD94">
        <v>-263</v>
      </c>
      <c r="BE94">
        <v>336.40000000000873</v>
      </c>
      <c r="BF94">
        <v>-1026.8000000000029</v>
      </c>
      <c r="BG94">
        <v>372</v>
      </c>
      <c r="BH94">
        <v>-444.59999999999127</v>
      </c>
      <c r="BI94">
        <v>-54.400000000001455</v>
      </c>
      <c r="BJ94">
        <v>542.60000000000582</v>
      </c>
      <c r="BK94">
        <v>-2055.3999999999942</v>
      </c>
      <c r="BL94">
        <v>1924.3999999999942</v>
      </c>
      <c r="BM94">
        <v>115.40000000000146</v>
      </c>
      <c r="BN94">
        <v>-1381.4000000000015</v>
      </c>
      <c r="BO94">
        <v>-481</v>
      </c>
      <c r="BP94">
        <v>2738</v>
      </c>
      <c r="BQ94">
        <v>445.60000000000582</v>
      </c>
      <c r="BR94">
        <v>455.59999999999854</v>
      </c>
      <c r="BS94">
        <v>-34</v>
      </c>
      <c r="BT94">
        <v>1205</v>
      </c>
      <c r="BU94">
        <v>-445.79999999999563</v>
      </c>
      <c r="BV94">
        <v>898.59999999999854</v>
      </c>
      <c r="BW94">
        <v>700.80000000000291</v>
      </c>
      <c r="BX94">
        <v>416.59999999999854</v>
      </c>
      <c r="BY94">
        <v>1090</v>
      </c>
      <c r="BZ94">
        <v>622</v>
      </c>
      <c r="CA94">
        <v>1184</v>
      </c>
      <c r="CB94">
        <v>-361.80000000000291</v>
      </c>
      <c r="CC94">
        <v>787.59999999999854</v>
      </c>
      <c r="CD94">
        <v>-748.59999999999127</v>
      </c>
      <c r="CE94">
        <v>902.59999999999854</v>
      </c>
      <c r="CF94">
        <v>-916.59999999999854</v>
      </c>
      <c r="CG94">
        <v>472</v>
      </c>
      <c r="CH94">
        <v>21</v>
      </c>
      <c r="CI94">
        <v>2054.1999999999971</v>
      </c>
      <c r="CJ94">
        <v>390.60000000000582</v>
      </c>
      <c r="CK94">
        <v>1184</v>
      </c>
      <c r="CL94">
        <v>1098.4000000000015</v>
      </c>
      <c r="CM94">
        <v>1025.6000000000058</v>
      </c>
      <c r="CN94">
        <v>-1040.8000000000029</v>
      </c>
      <c r="CO94">
        <v>-471.20000000000437</v>
      </c>
      <c r="CP94">
        <v>-1323.1999999999971</v>
      </c>
      <c r="CQ94">
        <v>31</v>
      </c>
      <c r="CR94">
        <v>-540</v>
      </c>
      <c r="CS94">
        <v>1053</v>
      </c>
      <c r="CT94">
        <v>973.19999999999709</v>
      </c>
      <c r="CU94">
        <v>1054</v>
      </c>
      <c r="CV94">
        <v>1302.8000000000029</v>
      </c>
      <c r="CW94">
        <v>541.79999999999563</v>
      </c>
      <c r="CY94">
        <f t="shared" si="4"/>
        <v>7.2779999999998104</v>
      </c>
      <c r="CZ94">
        <f t="shared" si="5"/>
        <v>933.15800000000013</v>
      </c>
    </row>
    <row r="95" spans="2:104" x14ac:dyDescent="0.25">
      <c r="B95">
        <v>276</v>
      </c>
      <c r="C95">
        <v>434.59999999999854</v>
      </c>
      <c r="D95">
        <v>365.59999999999854</v>
      </c>
      <c r="E95">
        <v>1785.6000000000058</v>
      </c>
      <c r="F95">
        <v>-1616.1999999999971</v>
      </c>
      <c r="G95">
        <v>-1044.5999999999985</v>
      </c>
      <c r="H95">
        <v>729</v>
      </c>
      <c r="I95">
        <v>-699.59999999999127</v>
      </c>
      <c r="J95">
        <v>317.20000000000437</v>
      </c>
      <c r="K95">
        <v>852.80000000000291</v>
      </c>
      <c r="L95">
        <v>-667.59999999999127</v>
      </c>
      <c r="M95">
        <v>-944.20000000000437</v>
      </c>
      <c r="N95">
        <v>112.80000000000291</v>
      </c>
      <c r="O95">
        <v>-287.59999999999127</v>
      </c>
      <c r="P95">
        <v>-1209</v>
      </c>
      <c r="Q95">
        <v>-329.20000000000437</v>
      </c>
      <c r="R95">
        <v>993</v>
      </c>
      <c r="S95">
        <v>-1132.8000000000029</v>
      </c>
      <c r="T95">
        <v>1531.8000000000029</v>
      </c>
      <c r="U95">
        <v>2208.4000000000015</v>
      </c>
      <c r="V95">
        <v>676.59999999999127</v>
      </c>
      <c r="W95">
        <v>-638.59999999999854</v>
      </c>
      <c r="X95">
        <v>-747.59999999999854</v>
      </c>
      <c r="Y95">
        <v>1045.8000000000029</v>
      </c>
      <c r="Z95">
        <v>-70.19999999999709</v>
      </c>
      <c r="AA95">
        <v>-730</v>
      </c>
      <c r="AB95">
        <v>-1319.5999999999985</v>
      </c>
      <c r="AC95">
        <v>77</v>
      </c>
      <c r="AD95">
        <v>-4.3999999999941792</v>
      </c>
      <c r="AE95">
        <v>671.60000000000582</v>
      </c>
      <c r="AF95">
        <v>-1830.8000000000029</v>
      </c>
      <c r="AG95">
        <v>15.19999999999709</v>
      </c>
      <c r="AH95">
        <v>1790.4000000000015</v>
      </c>
      <c r="AI95">
        <v>-1147.6000000000058</v>
      </c>
      <c r="AJ95">
        <v>988.19999999999709</v>
      </c>
      <c r="AK95">
        <v>-20.200000000011642</v>
      </c>
      <c r="AL95">
        <v>1244.1999999999971</v>
      </c>
      <c r="AM95">
        <v>-192.59999999999854</v>
      </c>
      <c r="AN95">
        <v>-588</v>
      </c>
      <c r="AO95">
        <v>692.19999999999709</v>
      </c>
      <c r="AP95">
        <v>-406.40000000000873</v>
      </c>
      <c r="AQ95">
        <v>780.80000000000291</v>
      </c>
      <c r="AR95">
        <v>-1562.8000000000029</v>
      </c>
      <c r="AS95">
        <v>-1097.3999999999942</v>
      </c>
      <c r="AT95">
        <v>1205.1999999999971</v>
      </c>
      <c r="AU95">
        <v>-211.80000000000291</v>
      </c>
      <c r="AV95">
        <v>437.20000000001164</v>
      </c>
      <c r="AW95">
        <v>89.19999999999709</v>
      </c>
      <c r="AX95">
        <v>784.79999999999563</v>
      </c>
      <c r="AY95">
        <v>1015.1999999999971</v>
      </c>
      <c r="AZ95">
        <v>-637.19999999999709</v>
      </c>
      <c r="BA95">
        <v>874.60000000000582</v>
      </c>
      <c r="BB95">
        <v>-588.80000000000291</v>
      </c>
      <c r="BC95">
        <v>-222.79999999999563</v>
      </c>
      <c r="BD95">
        <v>76.799999999995634</v>
      </c>
      <c r="BE95">
        <v>-403.80000000000291</v>
      </c>
      <c r="BF95">
        <v>1018.6000000000058</v>
      </c>
      <c r="BG95">
        <v>-113.39999999999418</v>
      </c>
      <c r="BH95">
        <v>-1231.6000000000058</v>
      </c>
      <c r="BI95">
        <v>-508.59999999999854</v>
      </c>
      <c r="BJ95">
        <v>-1291.6000000000058</v>
      </c>
      <c r="BK95">
        <v>-371.40000000000873</v>
      </c>
      <c r="BL95">
        <v>541.20000000000437</v>
      </c>
      <c r="BM95">
        <v>-2063</v>
      </c>
      <c r="BN95">
        <v>758.80000000000291</v>
      </c>
      <c r="BO95">
        <v>183</v>
      </c>
      <c r="BP95">
        <v>104.80000000000291</v>
      </c>
      <c r="BQ95">
        <v>536.59999999999854</v>
      </c>
      <c r="BR95">
        <v>-1276.2000000000044</v>
      </c>
      <c r="BS95">
        <v>-2027.3999999999942</v>
      </c>
      <c r="BT95">
        <v>2926.1999999999971</v>
      </c>
      <c r="BU95">
        <v>47</v>
      </c>
      <c r="BV95">
        <v>-1160.5999999999985</v>
      </c>
      <c r="BW95">
        <v>1020.8000000000029</v>
      </c>
      <c r="BX95">
        <v>-2064.5999999999985</v>
      </c>
      <c r="BY95">
        <v>-510.80000000000291</v>
      </c>
      <c r="BZ95">
        <v>611</v>
      </c>
      <c r="CA95">
        <v>266</v>
      </c>
      <c r="CB95">
        <v>663.80000000000291</v>
      </c>
      <c r="CC95">
        <v>-362.20000000000437</v>
      </c>
      <c r="CD95">
        <v>-981.40000000000873</v>
      </c>
      <c r="CE95">
        <v>672.59999999999854</v>
      </c>
      <c r="CF95">
        <v>992.59999999999854</v>
      </c>
      <c r="CG95">
        <v>26.599999999998545</v>
      </c>
      <c r="CH95">
        <v>78.599999999998545</v>
      </c>
      <c r="CI95">
        <v>-2084.7999999999956</v>
      </c>
      <c r="CJ95">
        <v>-428.80000000000291</v>
      </c>
      <c r="CK95">
        <v>-1190.6000000000058</v>
      </c>
      <c r="CL95">
        <v>-387</v>
      </c>
      <c r="CM95">
        <v>-462.80000000000291</v>
      </c>
      <c r="CN95">
        <v>936.59999999999854</v>
      </c>
      <c r="CO95">
        <v>-1262</v>
      </c>
      <c r="CP95">
        <v>-2345.8000000000029</v>
      </c>
      <c r="CQ95">
        <v>-169.20000000000437</v>
      </c>
      <c r="CR95">
        <v>-664</v>
      </c>
      <c r="CS95">
        <v>61.799999999988358</v>
      </c>
      <c r="CT95">
        <v>-579</v>
      </c>
      <c r="CU95">
        <v>-1471.4000000000087</v>
      </c>
      <c r="CV95">
        <v>875.19999999999709</v>
      </c>
      <c r="CW95">
        <v>400.40000000000146</v>
      </c>
      <c r="CY95">
        <f t="shared" si="4"/>
        <v>-105.65600000000035</v>
      </c>
      <c r="CZ95">
        <f t="shared" si="5"/>
        <v>801.53600000000063</v>
      </c>
    </row>
    <row r="96" spans="2:104" x14ac:dyDescent="0.25">
      <c r="B96">
        <v>-270.20000000000437</v>
      </c>
      <c r="C96">
        <v>1274.4000000000015</v>
      </c>
      <c r="D96">
        <v>231.20000000000437</v>
      </c>
      <c r="E96">
        <v>-592.60000000000582</v>
      </c>
      <c r="F96">
        <v>-1165.4000000000015</v>
      </c>
      <c r="G96">
        <v>282.40000000000146</v>
      </c>
      <c r="H96">
        <v>188.19999999999709</v>
      </c>
      <c r="I96">
        <v>148.39999999999418</v>
      </c>
      <c r="J96">
        <v>150.39999999999418</v>
      </c>
      <c r="K96">
        <v>-1018.4000000000087</v>
      </c>
      <c r="L96">
        <v>-370.60000000000582</v>
      </c>
      <c r="M96">
        <v>70.600000000005821</v>
      </c>
      <c r="N96">
        <v>462.39999999999418</v>
      </c>
      <c r="O96">
        <v>235</v>
      </c>
      <c r="P96">
        <v>-128.59999999999854</v>
      </c>
      <c r="Q96">
        <v>16.200000000004366</v>
      </c>
      <c r="R96">
        <v>-1165.2000000000044</v>
      </c>
      <c r="S96">
        <v>670</v>
      </c>
      <c r="T96">
        <v>1364.1999999999971</v>
      </c>
      <c r="U96">
        <v>1509.8000000000029</v>
      </c>
      <c r="V96">
        <v>635.40000000000873</v>
      </c>
      <c r="W96">
        <v>-954.20000000000437</v>
      </c>
      <c r="X96">
        <v>2171.4000000000015</v>
      </c>
      <c r="Y96">
        <v>348.19999999999709</v>
      </c>
      <c r="Z96">
        <v>2671.5999999999985</v>
      </c>
      <c r="AA96">
        <v>397.39999999999418</v>
      </c>
      <c r="AB96">
        <v>423.19999999999709</v>
      </c>
      <c r="AC96">
        <v>228.40000000000146</v>
      </c>
      <c r="AD96">
        <v>-761.80000000000291</v>
      </c>
      <c r="AE96">
        <v>368.19999999999709</v>
      </c>
      <c r="AF96">
        <v>81.19999999999709</v>
      </c>
      <c r="AG96">
        <v>-1670.3999999999942</v>
      </c>
      <c r="AH96">
        <v>276</v>
      </c>
      <c r="AI96">
        <v>-490.19999999999709</v>
      </c>
      <c r="AJ96">
        <v>66.400000000001455</v>
      </c>
      <c r="AK96">
        <v>-682.39999999999418</v>
      </c>
      <c r="AL96">
        <v>1008.4000000000087</v>
      </c>
      <c r="AM96">
        <v>233.39999999999418</v>
      </c>
      <c r="AN96">
        <v>-877</v>
      </c>
      <c r="AO96">
        <v>331</v>
      </c>
      <c r="AP96">
        <v>-1879.5999999999913</v>
      </c>
      <c r="AQ96">
        <v>-1265.4000000000015</v>
      </c>
      <c r="AR96">
        <v>-277</v>
      </c>
      <c r="AS96">
        <v>1090.7999999999956</v>
      </c>
      <c r="AT96">
        <v>750</v>
      </c>
      <c r="AU96">
        <v>329</v>
      </c>
      <c r="AV96">
        <v>-2144.2000000000116</v>
      </c>
      <c r="AW96">
        <v>515.59999999999854</v>
      </c>
      <c r="AX96">
        <v>1836</v>
      </c>
      <c r="AY96">
        <v>-128.79999999998836</v>
      </c>
      <c r="AZ96">
        <v>985.59999999999127</v>
      </c>
      <c r="BA96">
        <v>-267.40000000000873</v>
      </c>
      <c r="BB96">
        <v>212.80000000000291</v>
      </c>
      <c r="BC96">
        <v>-1931.8000000000029</v>
      </c>
      <c r="BD96">
        <v>684.59999999999854</v>
      </c>
      <c r="BE96">
        <v>-804.19999999999709</v>
      </c>
      <c r="BF96">
        <v>-739</v>
      </c>
      <c r="BG96">
        <v>1059</v>
      </c>
      <c r="BH96">
        <v>-1162.1999999999971</v>
      </c>
      <c r="BI96">
        <v>-1473</v>
      </c>
      <c r="BJ96">
        <v>381</v>
      </c>
      <c r="BK96">
        <v>-1368.5999999999913</v>
      </c>
      <c r="BL96">
        <v>582</v>
      </c>
      <c r="BM96">
        <v>1273</v>
      </c>
      <c r="BN96">
        <v>131.79999999999563</v>
      </c>
      <c r="BO96">
        <v>-290</v>
      </c>
      <c r="BP96">
        <v>-539.80000000000291</v>
      </c>
      <c r="BQ96">
        <v>-302.20000000000437</v>
      </c>
      <c r="BR96">
        <v>1879.6000000000058</v>
      </c>
      <c r="BS96">
        <v>2468.1999999999971</v>
      </c>
      <c r="BT96">
        <v>156.59999999999854</v>
      </c>
      <c r="BU96">
        <v>-353</v>
      </c>
      <c r="BV96">
        <v>543.19999999999709</v>
      </c>
      <c r="BW96">
        <v>115.19999999999709</v>
      </c>
      <c r="BX96">
        <v>-243.59999999999854</v>
      </c>
      <c r="BY96">
        <v>-797.39999999999418</v>
      </c>
      <c r="BZ96">
        <v>-421.80000000000291</v>
      </c>
      <c r="CA96">
        <v>-13.399999999994179</v>
      </c>
      <c r="CB96">
        <v>-2968.1999999999971</v>
      </c>
      <c r="CC96">
        <v>1211.2000000000044</v>
      </c>
      <c r="CD96">
        <v>-739.80000000000291</v>
      </c>
      <c r="CE96">
        <v>-626.19999999999709</v>
      </c>
      <c r="CF96">
        <v>-586.79999999999563</v>
      </c>
      <c r="CG96">
        <v>-215.40000000000146</v>
      </c>
      <c r="CH96">
        <v>991.19999999999709</v>
      </c>
      <c r="CI96">
        <v>-259.20000000000437</v>
      </c>
      <c r="CJ96">
        <v>-307</v>
      </c>
      <c r="CK96">
        <v>-1071.1999999999971</v>
      </c>
      <c r="CL96">
        <v>448.19999999999709</v>
      </c>
      <c r="CM96">
        <v>-1575.3999999999942</v>
      </c>
      <c r="CN96">
        <v>-609.79999999999563</v>
      </c>
      <c r="CO96">
        <v>1980.2000000000044</v>
      </c>
      <c r="CP96">
        <v>-138.80000000000291</v>
      </c>
      <c r="CQ96">
        <v>-692.19999999999709</v>
      </c>
      <c r="CR96">
        <v>587.20000000000437</v>
      </c>
      <c r="CS96">
        <v>1722</v>
      </c>
      <c r="CT96">
        <v>2461.5999999999985</v>
      </c>
      <c r="CU96">
        <v>215</v>
      </c>
      <c r="CV96">
        <v>-150.19999999999709</v>
      </c>
      <c r="CW96">
        <v>-591.59999999999854</v>
      </c>
      <c r="CY96">
        <f t="shared" si="4"/>
        <v>33.727999999999881</v>
      </c>
      <c r="CZ96">
        <f t="shared" si="5"/>
        <v>775.35199999999986</v>
      </c>
    </row>
    <row r="97" spans="2:104" x14ac:dyDescent="0.25">
      <c r="B97">
        <v>1182.2000000000044</v>
      </c>
      <c r="C97">
        <v>-1432.2000000000044</v>
      </c>
      <c r="D97">
        <v>78</v>
      </c>
      <c r="E97">
        <v>-1338</v>
      </c>
      <c r="F97">
        <v>197.19999999999709</v>
      </c>
      <c r="G97">
        <v>-742.80000000000291</v>
      </c>
      <c r="H97">
        <v>440.60000000000582</v>
      </c>
      <c r="I97">
        <v>-297</v>
      </c>
      <c r="J97">
        <v>1170.4000000000015</v>
      </c>
      <c r="K97">
        <v>1429.6000000000058</v>
      </c>
      <c r="L97">
        <v>-1376.1999999999971</v>
      </c>
      <c r="M97">
        <v>-500.20000000000437</v>
      </c>
      <c r="N97">
        <v>953.20000000000437</v>
      </c>
      <c r="O97">
        <v>432.79999999998836</v>
      </c>
      <c r="P97">
        <v>-252.20000000000437</v>
      </c>
      <c r="Q97">
        <v>509</v>
      </c>
      <c r="R97">
        <v>486.60000000000582</v>
      </c>
      <c r="S97">
        <v>-1229.8000000000029</v>
      </c>
      <c r="T97">
        <v>-385.80000000000291</v>
      </c>
      <c r="U97">
        <v>20.19999999999709</v>
      </c>
      <c r="V97">
        <v>-811.60000000000582</v>
      </c>
      <c r="W97">
        <v>740.60000000000582</v>
      </c>
      <c r="X97">
        <v>-1981</v>
      </c>
      <c r="Y97">
        <v>2397.4000000000015</v>
      </c>
      <c r="Z97">
        <v>-1661.1999999999971</v>
      </c>
      <c r="AA97">
        <v>-751</v>
      </c>
      <c r="AB97">
        <v>1487.4000000000015</v>
      </c>
      <c r="AC97">
        <v>-683</v>
      </c>
      <c r="AD97">
        <v>-157.60000000000582</v>
      </c>
      <c r="AE97">
        <v>303.60000000000582</v>
      </c>
      <c r="AF97">
        <v>-240.59999999999127</v>
      </c>
      <c r="AG97">
        <v>432.80000000000291</v>
      </c>
      <c r="AH97">
        <v>1156.5999999999985</v>
      </c>
      <c r="AI97">
        <v>-1185.1999999999971</v>
      </c>
      <c r="AJ97">
        <v>1643.1999999999971</v>
      </c>
      <c r="AK97">
        <v>952.60000000000582</v>
      </c>
      <c r="AL97">
        <v>607.59999999999127</v>
      </c>
      <c r="AM97">
        <v>-1274</v>
      </c>
      <c r="AN97">
        <v>1164</v>
      </c>
      <c r="AO97">
        <v>-491.19999999999709</v>
      </c>
      <c r="AP97">
        <v>1595.3999999999942</v>
      </c>
      <c r="AQ97">
        <v>-81</v>
      </c>
      <c r="AR97">
        <v>-56.599999999998545</v>
      </c>
      <c r="AS97">
        <v>-959.19999999999709</v>
      </c>
      <c r="AT97">
        <v>20.600000000005821</v>
      </c>
      <c r="AU97">
        <v>-1144.3999999999942</v>
      </c>
      <c r="AV97">
        <v>-158.79999999998836</v>
      </c>
      <c r="AW97">
        <v>-138.79999999999563</v>
      </c>
      <c r="AX97">
        <v>819.20000000000437</v>
      </c>
      <c r="AY97">
        <v>-166</v>
      </c>
      <c r="AZ97">
        <v>324.19999999999709</v>
      </c>
      <c r="BA97">
        <v>-85</v>
      </c>
      <c r="BB97">
        <v>773</v>
      </c>
      <c r="BC97">
        <v>8.5999999999985448</v>
      </c>
      <c r="BD97">
        <v>-844</v>
      </c>
      <c r="BE97">
        <v>1516.5999999999913</v>
      </c>
      <c r="BF97">
        <v>551.79999999998836</v>
      </c>
      <c r="BG97">
        <v>-1050.6000000000058</v>
      </c>
      <c r="BH97">
        <v>143</v>
      </c>
      <c r="BI97">
        <v>548.40000000000146</v>
      </c>
      <c r="BJ97">
        <v>885.20000000000437</v>
      </c>
      <c r="BK97">
        <v>-1529.6000000000058</v>
      </c>
      <c r="BL97">
        <v>-1193.8000000000029</v>
      </c>
      <c r="BM97">
        <v>446.40000000000146</v>
      </c>
      <c r="BN97">
        <v>-119.40000000000146</v>
      </c>
      <c r="BO97">
        <v>1049.4000000000087</v>
      </c>
      <c r="BP97">
        <v>905.19999999999709</v>
      </c>
      <c r="BQ97">
        <v>1168.8000000000029</v>
      </c>
      <c r="BR97">
        <v>655.59999999999854</v>
      </c>
      <c r="BS97">
        <v>1047</v>
      </c>
      <c r="BT97">
        <v>-3008.7999999999956</v>
      </c>
      <c r="BU97">
        <v>-808</v>
      </c>
      <c r="BV97">
        <v>376.59999999999854</v>
      </c>
      <c r="BW97">
        <v>-12.19999999999709</v>
      </c>
      <c r="BX97">
        <v>975</v>
      </c>
      <c r="BY97">
        <v>-31.400000000008731</v>
      </c>
      <c r="BZ97">
        <v>-1217.5999999999985</v>
      </c>
      <c r="CA97">
        <v>-1493.4000000000087</v>
      </c>
      <c r="CB97">
        <v>292.59999999999127</v>
      </c>
      <c r="CC97">
        <v>2085</v>
      </c>
      <c r="CD97">
        <v>-899</v>
      </c>
      <c r="CE97">
        <v>-283.40000000000146</v>
      </c>
      <c r="CF97">
        <v>-318.59999999999854</v>
      </c>
      <c r="CG97">
        <v>-17.599999999998545</v>
      </c>
      <c r="CH97">
        <v>149.60000000000582</v>
      </c>
      <c r="CI97">
        <v>1224</v>
      </c>
      <c r="CJ97">
        <v>874.40000000000146</v>
      </c>
      <c r="CK97">
        <v>1731.1999999999971</v>
      </c>
      <c r="CL97">
        <v>1549.3999999999942</v>
      </c>
      <c r="CM97">
        <v>339.79999999998836</v>
      </c>
      <c r="CN97">
        <v>-63.80000000000291</v>
      </c>
      <c r="CO97">
        <v>-273.80000000000291</v>
      </c>
      <c r="CP97">
        <v>132.60000000000582</v>
      </c>
      <c r="CQ97">
        <v>-135.80000000000291</v>
      </c>
      <c r="CR97">
        <v>-568.20000000000437</v>
      </c>
      <c r="CS97">
        <v>-161</v>
      </c>
      <c r="CT97">
        <v>-1669.3999999999942</v>
      </c>
      <c r="CU97">
        <v>33.400000000008731</v>
      </c>
      <c r="CV97">
        <v>-941.19999999999709</v>
      </c>
      <c r="CW97">
        <v>376</v>
      </c>
      <c r="CY97">
        <f t="shared" si="4"/>
        <v>41.625999999999912</v>
      </c>
      <c r="CZ97">
        <f t="shared" si="5"/>
        <v>766.04600000000039</v>
      </c>
    </row>
    <row r="98" spans="2:104" x14ac:dyDescent="0.25">
      <c r="B98">
        <v>280.39999999999418</v>
      </c>
      <c r="C98">
        <v>672</v>
      </c>
      <c r="D98">
        <v>-1992</v>
      </c>
      <c r="E98">
        <v>-768.79999999999563</v>
      </c>
      <c r="F98">
        <v>-262.59999999999854</v>
      </c>
      <c r="G98">
        <v>303.59999999999854</v>
      </c>
      <c r="H98">
        <v>879.39999999999418</v>
      </c>
      <c r="I98">
        <v>1728.6000000000058</v>
      </c>
      <c r="J98">
        <v>-224</v>
      </c>
      <c r="K98">
        <v>-1898.6000000000058</v>
      </c>
      <c r="L98">
        <v>-314.80000000000291</v>
      </c>
      <c r="M98">
        <v>1048</v>
      </c>
      <c r="N98">
        <v>278.40000000000146</v>
      </c>
      <c r="O98">
        <v>-152.59999999999127</v>
      </c>
      <c r="P98">
        <v>284.80000000000291</v>
      </c>
      <c r="Q98">
        <v>1168</v>
      </c>
      <c r="R98">
        <v>653.59999999999854</v>
      </c>
      <c r="S98">
        <v>-1364</v>
      </c>
      <c r="T98">
        <v>-1187.3999999999942</v>
      </c>
      <c r="U98">
        <v>623.20000000000437</v>
      </c>
      <c r="V98">
        <v>-1025.5999999999913</v>
      </c>
      <c r="W98">
        <v>664.39999999999418</v>
      </c>
      <c r="X98">
        <v>-865.20000000000437</v>
      </c>
      <c r="Y98">
        <v>-1992.4000000000015</v>
      </c>
      <c r="Z98">
        <v>-765.59999999999854</v>
      </c>
      <c r="AA98">
        <v>-38.19999999999709</v>
      </c>
      <c r="AB98">
        <v>-49.80000000000291</v>
      </c>
      <c r="AC98">
        <v>207.59999999999854</v>
      </c>
      <c r="AD98">
        <v>28.80000000000291</v>
      </c>
      <c r="AE98">
        <v>-814.60000000000582</v>
      </c>
      <c r="AF98">
        <v>-538.60000000000582</v>
      </c>
      <c r="AG98">
        <v>1447.1999999999971</v>
      </c>
      <c r="AH98">
        <v>353</v>
      </c>
      <c r="AI98">
        <v>1520.1999999999971</v>
      </c>
      <c r="AJ98">
        <v>196.40000000000146</v>
      </c>
      <c r="AK98">
        <v>224.39999999999418</v>
      </c>
      <c r="AL98">
        <v>405.80000000000291</v>
      </c>
      <c r="AM98">
        <v>-956.79999999999563</v>
      </c>
      <c r="AN98">
        <v>39</v>
      </c>
      <c r="AO98">
        <v>-2605.0000000000073</v>
      </c>
      <c r="AP98">
        <v>1490.8000000000029</v>
      </c>
      <c r="AQ98">
        <v>-470.79999999999563</v>
      </c>
      <c r="AR98">
        <v>-1575.5999999999985</v>
      </c>
      <c r="AS98">
        <v>-1200.8000000000029</v>
      </c>
      <c r="AT98">
        <v>-844.60000000000582</v>
      </c>
      <c r="AU98">
        <v>-423.19999999999709</v>
      </c>
      <c r="AV98">
        <v>166.39999999999418</v>
      </c>
      <c r="AW98">
        <v>-292.59999999999854</v>
      </c>
      <c r="AX98">
        <v>-1202.4000000000015</v>
      </c>
      <c r="AY98">
        <v>-1075</v>
      </c>
      <c r="AZ98">
        <v>1274.8000000000029</v>
      </c>
      <c r="BA98">
        <v>-370.19999999999709</v>
      </c>
      <c r="BB98">
        <v>-1088.2000000000044</v>
      </c>
      <c r="BC98">
        <v>1205</v>
      </c>
      <c r="BD98">
        <v>-2567</v>
      </c>
      <c r="BE98">
        <v>-614.79999999998836</v>
      </c>
      <c r="BF98">
        <v>-1408</v>
      </c>
      <c r="BG98">
        <v>175.20000000000437</v>
      </c>
      <c r="BH98">
        <v>618.19999999999709</v>
      </c>
      <c r="BI98">
        <v>-686.59999999999854</v>
      </c>
      <c r="BJ98">
        <v>1697.4000000000015</v>
      </c>
      <c r="BK98">
        <v>-2200.1999999999971</v>
      </c>
      <c r="BL98">
        <v>-869.40000000000146</v>
      </c>
      <c r="BM98">
        <v>-285.80000000000291</v>
      </c>
      <c r="BN98">
        <v>360</v>
      </c>
      <c r="BO98">
        <v>-213.20000000001164</v>
      </c>
      <c r="BP98">
        <v>-940.39999999999418</v>
      </c>
      <c r="BQ98">
        <v>-539.19999999999709</v>
      </c>
      <c r="BR98">
        <v>753.79999999999563</v>
      </c>
      <c r="BS98">
        <v>-673.59999999999854</v>
      </c>
      <c r="BT98">
        <v>2223.1999999999971</v>
      </c>
      <c r="BU98">
        <v>-298</v>
      </c>
      <c r="BV98">
        <v>95</v>
      </c>
      <c r="BW98">
        <v>2536.3999999999942</v>
      </c>
      <c r="BX98">
        <v>1210.1999999999971</v>
      </c>
      <c r="BY98">
        <v>-377</v>
      </c>
      <c r="BZ98">
        <v>699.19999999999709</v>
      </c>
      <c r="CA98">
        <v>-946.79999999999563</v>
      </c>
      <c r="CB98">
        <v>1653.8000000000029</v>
      </c>
      <c r="CC98">
        <v>-115.40000000000146</v>
      </c>
      <c r="CD98">
        <v>-853.19999999999709</v>
      </c>
      <c r="CE98">
        <v>-1667.4000000000015</v>
      </c>
      <c r="CF98">
        <v>1408.8000000000029</v>
      </c>
      <c r="CG98">
        <v>1110.4000000000015</v>
      </c>
      <c r="CH98">
        <v>-1275.8000000000029</v>
      </c>
      <c r="CI98">
        <v>349.20000000000437</v>
      </c>
      <c r="CJ98">
        <v>294.79999999999563</v>
      </c>
      <c r="CK98">
        <v>-178.60000000000582</v>
      </c>
      <c r="CL98">
        <v>-128.19999999999709</v>
      </c>
      <c r="CM98">
        <v>-1083.9999999999927</v>
      </c>
      <c r="CN98">
        <v>607.59999999999854</v>
      </c>
      <c r="CO98">
        <v>985.39999999999418</v>
      </c>
      <c r="CP98">
        <v>-173.80000000000291</v>
      </c>
      <c r="CQ98">
        <v>-1170</v>
      </c>
      <c r="CR98">
        <v>-649</v>
      </c>
      <c r="CS98">
        <v>-919.39999999999418</v>
      </c>
      <c r="CT98">
        <v>175.39999999999418</v>
      </c>
      <c r="CU98">
        <v>1399.8000000000029</v>
      </c>
      <c r="CV98">
        <v>-316.40000000000873</v>
      </c>
      <c r="CW98">
        <v>-2088.8000000000029</v>
      </c>
      <c r="CY98">
        <f t="shared" si="4"/>
        <v>-141.02400000000023</v>
      </c>
      <c r="CZ98">
        <f t="shared" si="5"/>
        <v>850.97599999999977</v>
      </c>
    </row>
    <row r="99" spans="2:104" x14ac:dyDescent="0.25">
      <c r="B99">
        <v>797.19999999999709</v>
      </c>
      <c r="C99">
        <v>531.80000000000291</v>
      </c>
      <c r="D99">
        <v>991.79999999999563</v>
      </c>
      <c r="E99">
        <v>305</v>
      </c>
      <c r="F99">
        <v>-2476</v>
      </c>
      <c r="G99">
        <v>-309.19999999999709</v>
      </c>
      <c r="H99">
        <v>-785.19999999999709</v>
      </c>
      <c r="I99">
        <v>585</v>
      </c>
      <c r="J99">
        <v>2216.4000000000015</v>
      </c>
      <c r="K99">
        <v>1291.6000000000058</v>
      </c>
      <c r="L99">
        <v>-65.399999999994179</v>
      </c>
      <c r="M99">
        <v>190.40000000000146</v>
      </c>
      <c r="N99">
        <v>-2038</v>
      </c>
      <c r="O99">
        <v>364.80000000000291</v>
      </c>
      <c r="P99">
        <v>1117.1999999999971</v>
      </c>
      <c r="Q99">
        <v>-1259.4000000000015</v>
      </c>
      <c r="R99">
        <v>743.40000000000146</v>
      </c>
      <c r="S99">
        <v>-958.59999999999127</v>
      </c>
      <c r="T99">
        <v>290.80000000000291</v>
      </c>
      <c r="U99">
        <v>290.39999999999418</v>
      </c>
      <c r="V99">
        <v>1145.7999999999884</v>
      </c>
      <c r="W99">
        <v>-1061.7999999999956</v>
      </c>
      <c r="X99">
        <v>-1512</v>
      </c>
      <c r="Y99">
        <v>-742</v>
      </c>
      <c r="Z99">
        <v>-1399.6000000000058</v>
      </c>
      <c r="AA99">
        <v>-1007</v>
      </c>
      <c r="AB99">
        <v>1275.2000000000044</v>
      </c>
      <c r="AC99">
        <v>94</v>
      </c>
      <c r="AD99">
        <v>-627.80000000000291</v>
      </c>
      <c r="AE99">
        <v>-182.39999999999418</v>
      </c>
      <c r="AF99">
        <v>-1788.5999999999913</v>
      </c>
      <c r="AG99">
        <v>1795.3999999999942</v>
      </c>
      <c r="AH99">
        <v>656.59999999999854</v>
      </c>
      <c r="AI99">
        <v>-738</v>
      </c>
      <c r="AJ99">
        <v>-289.19999999999709</v>
      </c>
      <c r="AK99">
        <v>-1071.6000000000058</v>
      </c>
      <c r="AL99">
        <v>306.60000000000582</v>
      </c>
      <c r="AM99">
        <v>637.40000000000146</v>
      </c>
      <c r="AN99">
        <v>-938.60000000000582</v>
      </c>
      <c r="AO99">
        <v>-262</v>
      </c>
      <c r="AP99">
        <v>789.59999999999127</v>
      </c>
      <c r="AQ99">
        <v>-338.80000000000291</v>
      </c>
      <c r="AR99">
        <v>812.39999999999418</v>
      </c>
      <c r="AS99">
        <v>1465.4000000000015</v>
      </c>
      <c r="AT99">
        <v>-1748.1999999999971</v>
      </c>
      <c r="AU99">
        <v>-101.80000000000291</v>
      </c>
      <c r="AV99">
        <v>-820</v>
      </c>
      <c r="AW99">
        <v>16.19999999999709</v>
      </c>
      <c r="AX99">
        <v>1383</v>
      </c>
      <c r="AY99">
        <v>2817.1999999999971</v>
      </c>
      <c r="AZ99">
        <v>1151.8000000000029</v>
      </c>
      <c r="BA99">
        <v>-970.39999999999418</v>
      </c>
      <c r="BB99">
        <v>-1245</v>
      </c>
      <c r="BC99">
        <v>-257.59999999999854</v>
      </c>
      <c r="BD99">
        <v>-25.19999999999709</v>
      </c>
      <c r="BE99">
        <v>749.39999999999418</v>
      </c>
      <c r="BF99">
        <v>-682</v>
      </c>
      <c r="BG99">
        <v>162</v>
      </c>
      <c r="BH99">
        <v>-834.39999999999418</v>
      </c>
      <c r="BI99">
        <v>281.19999999999709</v>
      </c>
      <c r="BJ99">
        <v>471.59999999999854</v>
      </c>
      <c r="BK99">
        <v>-156.60000000000582</v>
      </c>
      <c r="BL99">
        <v>-1618</v>
      </c>
      <c r="BM99">
        <v>1233.1999999999971</v>
      </c>
      <c r="BN99">
        <v>2310</v>
      </c>
      <c r="BO99">
        <v>2011.6000000000058</v>
      </c>
      <c r="BP99">
        <v>-720</v>
      </c>
      <c r="BQ99">
        <v>-822.20000000000437</v>
      </c>
      <c r="BR99">
        <v>-7.3999999999941792</v>
      </c>
      <c r="BS99">
        <v>648.99999999999272</v>
      </c>
      <c r="BT99">
        <v>1873</v>
      </c>
      <c r="BU99">
        <v>-1539.5999999999985</v>
      </c>
      <c r="BV99">
        <v>49</v>
      </c>
      <c r="BW99">
        <v>-534.19999999999709</v>
      </c>
      <c r="BX99">
        <v>-1394</v>
      </c>
      <c r="BY99">
        <v>1665.2000000000116</v>
      </c>
      <c r="BZ99">
        <v>-1438.5999999999985</v>
      </c>
      <c r="CA99">
        <v>805.20000000000437</v>
      </c>
      <c r="CB99">
        <v>-1393.1999999999971</v>
      </c>
      <c r="CC99">
        <v>1255</v>
      </c>
      <c r="CD99">
        <v>-847.80000000000291</v>
      </c>
      <c r="CE99">
        <v>1174.6000000000058</v>
      </c>
      <c r="CF99">
        <v>-1505.2000000000044</v>
      </c>
      <c r="CG99">
        <v>-820.20000000000437</v>
      </c>
      <c r="CH99">
        <v>1124.8000000000029</v>
      </c>
      <c r="CI99">
        <v>-2257.2000000000044</v>
      </c>
      <c r="CJ99">
        <v>-126.39999999999418</v>
      </c>
      <c r="CK99">
        <v>518.60000000000582</v>
      </c>
      <c r="CL99">
        <v>-74.80000000000291</v>
      </c>
      <c r="CM99">
        <v>1298.9999999999927</v>
      </c>
      <c r="CN99">
        <v>-1439.1999999999971</v>
      </c>
      <c r="CO99">
        <v>-282.79999999998836</v>
      </c>
      <c r="CP99">
        <v>1663.1999999999971</v>
      </c>
      <c r="CQ99">
        <v>1572</v>
      </c>
      <c r="CR99">
        <v>68</v>
      </c>
      <c r="CS99">
        <v>1796.1999999999971</v>
      </c>
      <c r="CT99">
        <v>-488.19999999999709</v>
      </c>
      <c r="CU99">
        <v>-2575.6000000000058</v>
      </c>
      <c r="CV99">
        <v>1047</v>
      </c>
      <c r="CW99">
        <v>150.80000000000291</v>
      </c>
      <c r="CY99">
        <f t="shared" si="4"/>
        <v>14.150000000000219</v>
      </c>
      <c r="CZ99">
        <f t="shared" si="5"/>
        <v>945.6899999999996</v>
      </c>
    </row>
    <row r="100" spans="2:104" x14ac:dyDescent="0.25">
      <c r="B100">
        <v>-1668.9999999999927</v>
      </c>
      <c r="C100">
        <v>-1485.8000000000029</v>
      </c>
      <c r="D100">
        <v>561.20000000000437</v>
      </c>
      <c r="E100">
        <v>-432.80000000000291</v>
      </c>
      <c r="F100">
        <v>286.19999999999709</v>
      </c>
      <c r="G100">
        <v>630.40000000000146</v>
      </c>
      <c r="H100">
        <v>-265.80000000000291</v>
      </c>
      <c r="I100">
        <v>-1255.1999999999971</v>
      </c>
      <c r="J100">
        <v>-516.80000000000291</v>
      </c>
      <c r="K100">
        <v>-1450.8000000000029</v>
      </c>
      <c r="L100">
        <v>56.80000000000291</v>
      </c>
      <c r="M100">
        <v>-1121.4000000000015</v>
      </c>
      <c r="N100">
        <v>63.19999999999709</v>
      </c>
      <c r="O100">
        <v>-1458.8000000000029</v>
      </c>
      <c r="P100">
        <v>681.40000000000146</v>
      </c>
      <c r="Q100">
        <v>109</v>
      </c>
      <c r="R100">
        <v>219.39999999999418</v>
      </c>
      <c r="S100">
        <v>-21.80000000000291</v>
      </c>
      <c r="T100">
        <v>-1294.6000000000058</v>
      </c>
      <c r="U100">
        <v>862</v>
      </c>
      <c r="V100">
        <v>899.20000000001164</v>
      </c>
      <c r="W100">
        <v>-2253.4000000000015</v>
      </c>
      <c r="X100">
        <v>-1140</v>
      </c>
      <c r="Y100">
        <v>270.40000000000146</v>
      </c>
      <c r="Z100">
        <v>668</v>
      </c>
      <c r="AA100">
        <v>31</v>
      </c>
      <c r="AB100">
        <v>554.39999999999418</v>
      </c>
      <c r="AC100">
        <v>-54.19999999999709</v>
      </c>
      <c r="AD100">
        <v>2527.4000000000087</v>
      </c>
      <c r="AE100">
        <v>-161.60000000000582</v>
      </c>
      <c r="AF100">
        <v>72.399999999994179</v>
      </c>
      <c r="AG100">
        <v>634.60000000000582</v>
      </c>
      <c r="AH100">
        <v>-246.59999999999854</v>
      </c>
      <c r="AI100">
        <v>622.80000000000291</v>
      </c>
      <c r="AJ100">
        <v>-486.20000000000437</v>
      </c>
      <c r="AK100">
        <v>417.60000000000582</v>
      </c>
      <c r="AL100">
        <v>112.39999999999418</v>
      </c>
      <c r="AM100">
        <v>-830.80000000000291</v>
      </c>
      <c r="AN100">
        <v>1092</v>
      </c>
      <c r="AO100">
        <v>-1167.7999999999956</v>
      </c>
      <c r="AP100">
        <v>224.40000000000873</v>
      </c>
      <c r="AQ100">
        <v>354.80000000000291</v>
      </c>
      <c r="AR100">
        <v>-1060.5999999999985</v>
      </c>
      <c r="AS100">
        <v>-147.80000000000291</v>
      </c>
      <c r="AT100">
        <v>-589</v>
      </c>
      <c r="AU100">
        <v>-1185.8000000000029</v>
      </c>
      <c r="AV100">
        <v>-16.600000000005821</v>
      </c>
      <c r="AW100">
        <v>1777</v>
      </c>
      <c r="AX100">
        <v>-394.59999999999854</v>
      </c>
      <c r="AY100">
        <v>-1479.4000000000087</v>
      </c>
      <c r="AZ100">
        <v>221.60000000000582</v>
      </c>
      <c r="BA100">
        <v>-1264.2000000000116</v>
      </c>
      <c r="BB100">
        <v>-363.39999999999418</v>
      </c>
      <c r="BC100">
        <v>-165</v>
      </c>
      <c r="BD100">
        <v>-1134</v>
      </c>
      <c r="BE100">
        <v>-170.19999999999709</v>
      </c>
      <c r="BF100">
        <v>-1106.1999999999971</v>
      </c>
      <c r="BG100">
        <v>2549</v>
      </c>
      <c r="BH100">
        <v>-1098.6000000000058</v>
      </c>
      <c r="BI100">
        <v>1956.4000000000015</v>
      </c>
      <c r="BJ100">
        <v>-1745.4000000000015</v>
      </c>
      <c r="BK100">
        <v>1342.1999999999971</v>
      </c>
      <c r="BL100">
        <v>185.60000000000582</v>
      </c>
      <c r="BM100">
        <v>-986.59999999999854</v>
      </c>
      <c r="BN100">
        <v>-1230.7999999999956</v>
      </c>
      <c r="BO100">
        <v>-653.19999999999709</v>
      </c>
      <c r="BP100">
        <v>1578.5999999999913</v>
      </c>
      <c r="BQ100">
        <v>1207.2000000000044</v>
      </c>
      <c r="BR100">
        <v>1614.5999999999985</v>
      </c>
      <c r="BS100">
        <v>-466.99999999999272</v>
      </c>
      <c r="BT100">
        <v>65.19999999999709</v>
      </c>
      <c r="BU100">
        <v>748.59999999999854</v>
      </c>
      <c r="BV100">
        <v>852.20000000000437</v>
      </c>
      <c r="BW100">
        <v>-403.19999999999709</v>
      </c>
      <c r="BX100">
        <v>-52.599999999998545</v>
      </c>
      <c r="BY100">
        <v>-1705.8000000000029</v>
      </c>
      <c r="BZ100">
        <v>-773.40000000000146</v>
      </c>
      <c r="CA100">
        <v>-327.80000000000291</v>
      </c>
      <c r="CB100">
        <v>-351.80000000000291</v>
      </c>
      <c r="CC100">
        <v>1043.8000000000029</v>
      </c>
      <c r="CD100">
        <v>146.40000000000873</v>
      </c>
      <c r="CE100">
        <v>-1009.6000000000058</v>
      </c>
      <c r="CF100">
        <v>-1132.5999999999985</v>
      </c>
      <c r="CG100">
        <v>96</v>
      </c>
      <c r="CH100">
        <v>214.79999999999563</v>
      </c>
      <c r="CI100">
        <v>406.40000000000146</v>
      </c>
      <c r="CJ100">
        <v>-12.200000000004366</v>
      </c>
      <c r="CK100">
        <v>1823.3999999999942</v>
      </c>
      <c r="CL100">
        <v>-100.79999999998836</v>
      </c>
      <c r="CM100">
        <v>-1096.3999999999942</v>
      </c>
      <c r="CN100">
        <v>584</v>
      </c>
      <c r="CO100">
        <v>-1063.8000000000029</v>
      </c>
      <c r="CP100">
        <v>-809</v>
      </c>
      <c r="CQ100">
        <v>-699.79999999999563</v>
      </c>
      <c r="CR100">
        <v>-959.59999999999854</v>
      </c>
      <c r="CS100">
        <v>40.600000000005821</v>
      </c>
      <c r="CT100">
        <v>163</v>
      </c>
      <c r="CU100">
        <v>-975.80000000000291</v>
      </c>
      <c r="CV100">
        <v>203.60000000000582</v>
      </c>
      <c r="CW100">
        <v>-1637</v>
      </c>
      <c r="CY100">
        <f t="shared" si="4"/>
        <v>-149.11799999999982</v>
      </c>
      <c r="CZ100">
        <f t="shared" si="5"/>
        <v>764.54200000000083</v>
      </c>
    </row>
    <row r="101" spans="2:104" x14ac:dyDescent="0.25">
      <c r="B101">
        <v>1110.7999999999956</v>
      </c>
      <c r="C101">
        <v>824.40000000000146</v>
      </c>
      <c r="D101">
        <v>-2041</v>
      </c>
      <c r="E101">
        <v>504.40000000000146</v>
      </c>
      <c r="F101">
        <v>72.400000000001455</v>
      </c>
      <c r="G101">
        <v>-3.2000000000043656</v>
      </c>
      <c r="H101">
        <v>95.600000000005821</v>
      </c>
      <c r="I101">
        <v>317.79999999998836</v>
      </c>
      <c r="J101">
        <v>1363.8000000000029</v>
      </c>
      <c r="K101">
        <v>-648.80000000000291</v>
      </c>
      <c r="L101">
        <v>-504.80000000000291</v>
      </c>
      <c r="M101">
        <v>-1087.1999999999971</v>
      </c>
      <c r="N101">
        <v>-849.19999999999709</v>
      </c>
      <c r="O101">
        <v>-921</v>
      </c>
      <c r="P101">
        <v>-470.59999999999854</v>
      </c>
      <c r="Q101">
        <v>-472</v>
      </c>
      <c r="R101">
        <v>1102.6000000000058</v>
      </c>
      <c r="S101">
        <v>-1546.8000000000029</v>
      </c>
      <c r="T101">
        <v>-261.80000000000291</v>
      </c>
      <c r="U101">
        <v>-729</v>
      </c>
      <c r="V101">
        <v>299.19999999999709</v>
      </c>
      <c r="W101">
        <v>31</v>
      </c>
      <c r="X101">
        <v>258.20000000000437</v>
      </c>
      <c r="Y101">
        <v>520</v>
      </c>
      <c r="Z101">
        <v>-1060.5999999999985</v>
      </c>
      <c r="AA101">
        <v>-627.59999999999854</v>
      </c>
      <c r="AB101">
        <v>403.60000000000582</v>
      </c>
      <c r="AC101">
        <v>14</v>
      </c>
      <c r="AD101">
        <v>-445.40000000000873</v>
      </c>
      <c r="AE101">
        <v>-8.8000000000029104</v>
      </c>
      <c r="AF101">
        <v>1522.1999999999971</v>
      </c>
      <c r="AG101">
        <v>290.19999999999709</v>
      </c>
      <c r="AH101">
        <v>874.80000000000291</v>
      </c>
      <c r="AI101">
        <v>-446</v>
      </c>
      <c r="AJ101">
        <v>-93</v>
      </c>
      <c r="AK101">
        <v>-1196.6000000000058</v>
      </c>
      <c r="AL101">
        <v>-1521.1999999999971</v>
      </c>
      <c r="AM101">
        <v>-339.59999999999854</v>
      </c>
      <c r="AN101">
        <v>52.80000000000291</v>
      </c>
      <c r="AO101">
        <v>-1193.6000000000058</v>
      </c>
      <c r="AP101">
        <v>205</v>
      </c>
      <c r="AQ101">
        <v>-259.80000000000291</v>
      </c>
      <c r="AR101">
        <v>1325.2000000000044</v>
      </c>
      <c r="AS101">
        <v>-409.39999999999418</v>
      </c>
      <c r="AT101">
        <v>-228.40000000000146</v>
      </c>
      <c r="AU101">
        <v>1839.4000000000087</v>
      </c>
      <c r="AV101">
        <v>1628.2000000000116</v>
      </c>
      <c r="AW101">
        <v>-1306</v>
      </c>
      <c r="AX101">
        <v>-43.200000000004366</v>
      </c>
      <c r="AY101">
        <v>-305</v>
      </c>
      <c r="AZ101">
        <v>594.79999999998836</v>
      </c>
      <c r="BA101">
        <v>-776.19999999999709</v>
      </c>
      <c r="BB101">
        <v>453.79999999999563</v>
      </c>
      <c r="BC101">
        <v>-20.400000000001455</v>
      </c>
      <c r="BD101">
        <v>-690.59999999999854</v>
      </c>
      <c r="BE101">
        <v>429.80000000000291</v>
      </c>
      <c r="BF101">
        <v>-470</v>
      </c>
      <c r="BG101">
        <v>171.79999999999563</v>
      </c>
      <c r="BH101">
        <v>616.19999999999709</v>
      </c>
      <c r="BI101">
        <v>-1081.4000000000015</v>
      </c>
      <c r="BJ101">
        <v>-31</v>
      </c>
      <c r="BK101">
        <v>-1724</v>
      </c>
      <c r="BL101">
        <v>-1880.6000000000058</v>
      </c>
      <c r="BM101">
        <v>-522.19999999999709</v>
      </c>
      <c r="BN101">
        <v>-852.40000000000146</v>
      </c>
      <c r="BO101">
        <v>-899.19999999999709</v>
      </c>
      <c r="BP101">
        <v>287.80000000000291</v>
      </c>
      <c r="BQ101">
        <v>130.19999999999709</v>
      </c>
      <c r="BR101">
        <v>418.79999999999563</v>
      </c>
      <c r="BS101">
        <v>-722.40000000000146</v>
      </c>
      <c r="BT101">
        <v>-336.19999999999709</v>
      </c>
      <c r="BU101">
        <v>486.40000000000146</v>
      </c>
      <c r="BV101">
        <v>-900.20000000000437</v>
      </c>
      <c r="BW101">
        <v>-59</v>
      </c>
      <c r="BX101">
        <v>836.59999999999854</v>
      </c>
      <c r="BY101">
        <v>-577.19999999999709</v>
      </c>
      <c r="BZ101">
        <v>-932.39999999999418</v>
      </c>
      <c r="CA101">
        <v>595.19999999999709</v>
      </c>
      <c r="CB101">
        <v>-474.19999999999709</v>
      </c>
      <c r="CC101">
        <v>-88</v>
      </c>
      <c r="CD101">
        <v>-1430</v>
      </c>
      <c r="CE101">
        <v>-171.19999999999709</v>
      </c>
      <c r="CF101">
        <v>206</v>
      </c>
      <c r="CG101">
        <v>843.20000000000437</v>
      </c>
      <c r="CH101">
        <v>-865.40000000000146</v>
      </c>
      <c r="CI101">
        <v>430</v>
      </c>
      <c r="CJ101">
        <v>-229</v>
      </c>
      <c r="CK101">
        <v>390.40000000000873</v>
      </c>
      <c r="CL101">
        <v>115.59999999999127</v>
      </c>
      <c r="CM101">
        <v>-153.80000000000291</v>
      </c>
      <c r="CN101">
        <v>507</v>
      </c>
      <c r="CO101">
        <v>138.19999999999709</v>
      </c>
      <c r="CP101">
        <v>-1285.3999999999942</v>
      </c>
      <c r="CQ101">
        <v>564.40000000000146</v>
      </c>
      <c r="CR101">
        <v>232.40000000000146</v>
      </c>
      <c r="CS101">
        <v>137.59999999999127</v>
      </c>
      <c r="CT101">
        <v>1390.8000000000029</v>
      </c>
      <c r="CU101">
        <v>499.80000000000291</v>
      </c>
      <c r="CV101">
        <v>-696.39999999999418</v>
      </c>
      <c r="CW101">
        <v>743.19999999999709</v>
      </c>
      <c r="CY101">
        <f t="shared" si="4"/>
        <v>-110.12800000000003</v>
      </c>
      <c r="CZ101">
        <f t="shared" si="5"/>
        <v>627.6400000000001</v>
      </c>
    </row>
    <row r="102" spans="2:104" x14ac:dyDescent="0.25">
      <c r="B102">
        <v>141.60000000000582</v>
      </c>
      <c r="C102">
        <v>-1431.4000000000015</v>
      </c>
      <c r="D102">
        <v>471</v>
      </c>
      <c r="E102">
        <v>-560.59999999999854</v>
      </c>
      <c r="F102">
        <v>654.20000000000437</v>
      </c>
      <c r="G102">
        <v>40.400000000001455</v>
      </c>
      <c r="H102">
        <v>-1797.8000000000029</v>
      </c>
      <c r="I102">
        <v>110.40000000000873</v>
      </c>
      <c r="J102">
        <v>-536.40000000000146</v>
      </c>
      <c r="K102">
        <v>-7.5999999999912689</v>
      </c>
      <c r="L102">
        <v>797.39999999999418</v>
      </c>
      <c r="M102">
        <v>-404.59999999999854</v>
      </c>
      <c r="N102">
        <v>638</v>
      </c>
      <c r="O102">
        <v>269</v>
      </c>
      <c r="P102">
        <v>-256.19999999999709</v>
      </c>
      <c r="Q102">
        <v>-2033.5999999999985</v>
      </c>
      <c r="R102">
        <v>672.79999999999563</v>
      </c>
      <c r="S102">
        <v>1592.4000000000087</v>
      </c>
      <c r="T102">
        <v>-671</v>
      </c>
      <c r="U102">
        <v>-165.19999999999709</v>
      </c>
      <c r="V102">
        <v>1099</v>
      </c>
      <c r="W102">
        <v>958</v>
      </c>
      <c r="X102">
        <v>-506.20000000000437</v>
      </c>
      <c r="Y102">
        <v>-512</v>
      </c>
      <c r="Z102">
        <v>2255.2000000000044</v>
      </c>
      <c r="AA102">
        <v>-982</v>
      </c>
      <c r="AB102">
        <v>180.39999999999418</v>
      </c>
      <c r="AC102">
        <v>243.59999999999854</v>
      </c>
      <c r="AD102">
        <v>-1297.7999999999884</v>
      </c>
      <c r="AE102">
        <v>524.60000000000582</v>
      </c>
      <c r="AF102">
        <v>-462.19999999999709</v>
      </c>
      <c r="AG102">
        <v>-182.59999999999127</v>
      </c>
      <c r="AH102">
        <v>-790.40000000000146</v>
      </c>
      <c r="AI102">
        <v>-1161.4000000000015</v>
      </c>
      <c r="AJ102">
        <v>-26.599999999998545</v>
      </c>
      <c r="AK102">
        <v>1783.8000000000029</v>
      </c>
      <c r="AL102">
        <v>605</v>
      </c>
      <c r="AM102">
        <v>1285.7999999999956</v>
      </c>
      <c r="AN102">
        <v>-1669.6000000000058</v>
      </c>
      <c r="AO102">
        <v>-113.59999999999854</v>
      </c>
      <c r="AP102">
        <v>470.59999999999127</v>
      </c>
      <c r="AQ102">
        <v>729.59999999999854</v>
      </c>
      <c r="AR102">
        <v>268.19999999999709</v>
      </c>
      <c r="AS102">
        <v>-119</v>
      </c>
      <c r="AT102">
        <v>-395.19999999999709</v>
      </c>
      <c r="AU102">
        <v>-327.40000000000873</v>
      </c>
      <c r="AV102">
        <v>284.59999999999127</v>
      </c>
      <c r="AW102">
        <v>-11.599999999998545</v>
      </c>
      <c r="AX102">
        <v>-664.59999999999854</v>
      </c>
      <c r="AY102">
        <v>2294.4000000000087</v>
      </c>
      <c r="AZ102">
        <v>-41.799999999988358</v>
      </c>
      <c r="BA102">
        <v>-2745</v>
      </c>
      <c r="BB102">
        <v>72.599999999998545</v>
      </c>
      <c r="BC102">
        <v>-1844.5999999999985</v>
      </c>
      <c r="BD102">
        <v>-793.40000000000146</v>
      </c>
      <c r="BE102">
        <v>557.19999999999709</v>
      </c>
      <c r="BF102">
        <v>1052</v>
      </c>
      <c r="BG102">
        <v>-2388.1999999999971</v>
      </c>
      <c r="BH102">
        <v>-450.19999999999709</v>
      </c>
      <c r="BI102">
        <v>-234.59999999999854</v>
      </c>
      <c r="BJ102">
        <v>762.40000000000146</v>
      </c>
      <c r="BK102">
        <v>340.60000000000582</v>
      </c>
      <c r="BL102">
        <v>298.60000000000582</v>
      </c>
      <c r="BM102">
        <v>1731.5999999999985</v>
      </c>
      <c r="BN102">
        <v>521.80000000000291</v>
      </c>
      <c r="BO102">
        <v>1631.7999999999884</v>
      </c>
      <c r="BP102">
        <v>437.19999999999709</v>
      </c>
      <c r="BQ102">
        <v>989.40000000000146</v>
      </c>
      <c r="BR102">
        <v>-1592</v>
      </c>
      <c r="BS102">
        <v>-148.40000000000146</v>
      </c>
      <c r="BT102">
        <v>1256.5999999999985</v>
      </c>
      <c r="BU102">
        <v>-804.80000000000291</v>
      </c>
      <c r="BV102">
        <v>-162.79999999999563</v>
      </c>
      <c r="BW102">
        <v>655</v>
      </c>
      <c r="BX102">
        <v>925.20000000000437</v>
      </c>
      <c r="BY102">
        <v>687</v>
      </c>
      <c r="BZ102">
        <v>897.39999999999418</v>
      </c>
      <c r="CA102">
        <v>532.19999999999709</v>
      </c>
      <c r="CB102">
        <v>915.80000000000291</v>
      </c>
      <c r="CC102">
        <v>1054.5999999999985</v>
      </c>
      <c r="CD102">
        <v>2128.5999999999913</v>
      </c>
      <c r="CE102">
        <v>1452</v>
      </c>
      <c r="CF102">
        <v>795</v>
      </c>
      <c r="CG102">
        <v>812.40000000000146</v>
      </c>
      <c r="CH102">
        <v>-173.79999999999563</v>
      </c>
      <c r="CI102">
        <v>148</v>
      </c>
      <c r="CJ102">
        <v>-17.400000000001455</v>
      </c>
      <c r="CK102">
        <v>1463.1999999999971</v>
      </c>
      <c r="CL102">
        <v>109.40000000000873</v>
      </c>
      <c r="CM102">
        <v>1092.1999999999971</v>
      </c>
      <c r="CN102">
        <v>542.59999999999854</v>
      </c>
      <c r="CO102">
        <v>1454.8000000000029</v>
      </c>
      <c r="CP102">
        <v>1354.8000000000029</v>
      </c>
      <c r="CQ102">
        <v>-54.600000000005821</v>
      </c>
      <c r="CR102">
        <v>515</v>
      </c>
      <c r="CS102">
        <v>-1267.3999999999942</v>
      </c>
      <c r="CT102">
        <v>-1899.6000000000058</v>
      </c>
      <c r="CU102">
        <v>-77.19999999999709</v>
      </c>
      <c r="CV102">
        <v>714.59999999999127</v>
      </c>
      <c r="CW102">
        <v>-538.59999999999854</v>
      </c>
      <c r="CY102">
        <f t="shared" si="4"/>
        <v>139.50600000000034</v>
      </c>
      <c r="CZ102">
        <f t="shared" si="5"/>
        <v>785.92599999999914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11C3A-B086-4F6C-A41B-2A58C5627CA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-1107.3999999999942</v>
      </c>
      <c r="C3">
        <v>-1105</v>
      </c>
      <c r="D3">
        <v>-825.39999999999418</v>
      </c>
      <c r="E3">
        <v>1271.1999999999971</v>
      </c>
      <c r="F3">
        <v>320.19999999999709</v>
      </c>
      <c r="G3">
        <v>348.79999999999563</v>
      </c>
      <c r="H3">
        <v>666.20000000001164</v>
      </c>
      <c r="I3">
        <v>703.59999999999127</v>
      </c>
      <c r="J3">
        <v>359.60000000000218</v>
      </c>
      <c r="K3">
        <v>-271.80000000000291</v>
      </c>
      <c r="L3">
        <v>787.19999999999709</v>
      </c>
      <c r="M3">
        <v>-1041.1999999999971</v>
      </c>
      <c r="N3">
        <v>632.59999999999854</v>
      </c>
      <c r="O3">
        <v>685</v>
      </c>
      <c r="P3">
        <v>1284.8000000000029</v>
      </c>
      <c r="Q3">
        <v>355.60000000000582</v>
      </c>
      <c r="R3">
        <v>-1217.1999999999971</v>
      </c>
      <c r="S3">
        <v>-266.59999999999854</v>
      </c>
      <c r="T3">
        <v>223.79999999999563</v>
      </c>
      <c r="U3">
        <v>-224.59999999999854</v>
      </c>
      <c r="V3">
        <v>-451.60000000000582</v>
      </c>
      <c r="W3">
        <v>1616.1999999999971</v>
      </c>
      <c r="X3">
        <v>1561.5999999999913</v>
      </c>
      <c r="Y3">
        <v>486.59999999999854</v>
      </c>
      <c r="Z3">
        <v>537.39999999999418</v>
      </c>
      <c r="AA3">
        <v>100</v>
      </c>
      <c r="AB3">
        <v>-2983</v>
      </c>
      <c r="AC3">
        <v>-988.59999999999854</v>
      </c>
      <c r="AD3">
        <v>-1837</v>
      </c>
      <c r="AE3">
        <v>-480.80000000000291</v>
      </c>
      <c r="AF3">
        <v>340.39999999999418</v>
      </c>
      <c r="AG3">
        <v>-705.60000000000582</v>
      </c>
      <c r="AH3">
        <v>357.39999999999418</v>
      </c>
      <c r="AI3">
        <v>-1213.8000000000029</v>
      </c>
      <c r="AJ3">
        <v>2508.6000000000022</v>
      </c>
      <c r="AK3">
        <v>-150.59999999999127</v>
      </c>
      <c r="AL3">
        <v>1663.5999999999985</v>
      </c>
      <c r="AM3">
        <v>275.39999999999418</v>
      </c>
      <c r="AN3">
        <v>465.59999999999127</v>
      </c>
      <c r="AO3">
        <v>1167.4000000000087</v>
      </c>
      <c r="AP3">
        <v>-2.8000000000029104</v>
      </c>
      <c r="AQ3">
        <v>1910.7999999999956</v>
      </c>
      <c r="AR3">
        <v>1091.5999999999985</v>
      </c>
      <c r="AS3">
        <v>142.80000000000291</v>
      </c>
      <c r="AT3">
        <v>-1277</v>
      </c>
      <c r="AU3">
        <v>1521.4000000000087</v>
      </c>
      <c r="AV3">
        <v>628.80000000000291</v>
      </c>
      <c r="AW3">
        <v>-1105.3999999999942</v>
      </c>
      <c r="AX3">
        <v>222.59999999999854</v>
      </c>
      <c r="AY3">
        <v>955.40000000000873</v>
      </c>
      <c r="AZ3">
        <v>-2978.1999999999971</v>
      </c>
      <c r="BA3">
        <v>1065.1999999999971</v>
      </c>
      <c r="BB3">
        <v>-1659.8000000000029</v>
      </c>
      <c r="BC3">
        <v>803.79999999999563</v>
      </c>
      <c r="BD3">
        <v>-1873.1999999999971</v>
      </c>
      <c r="BE3">
        <v>873.80000000000291</v>
      </c>
      <c r="BF3">
        <v>26</v>
      </c>
      <c r="BG3">
        <v>-7.1999999999970896</v>
      </c>
      <c r="BH3">
        <v>-169.39999999999418</v>
      </c>
      <c r="BI3">
        <v>1405.7999999999956</v>
      </c>
      <c r="BJ3">
        <v>195.80000000000291</v>
      </c>
      <c r="BK3">
        <v>-2033.1999999999971</v>
      </c>
      <c r="BL3">
        <v>-908.80000000000291</v>
      </c>
      <c r="BM3">
        <v>479.59999999999854</v>
      </c>
      <c r="BN3">
        <v>2455.1999999999971</v>
      </c>
      <c r="BO3">
        <v>287.80000000000291</v>
      </c>
      <c r="BP3">
        <v>1218.4000000000015</v>
      </c>
      <c r="BQ3">
        <v>-665.79999999999563</v>
      </c>
      <c r="BR3">
        <v>-3009.2000000000044</v>
      </c>
      <c r="BS3">
        <v>-454.19999999999709</v>
      </c>
      <c r="BT3">
        <v>-89.200000000004366</v>
      </c>
      <c r="BU3">
        <v>-241.80000000000291</v>
      </c>
      <c r="BV3">
        <v>865.39999999999782</v>
      </c>
      <c r="BW3">
        <v>230.19999999999709</v>
      </c>
      <c r="BX3">
        <v>1284.5999999999985</v>
      </c>
      <c r="BY3">
        <v>-1030.7999999999956</v>
      </c>
      <c r="BZ3">
        <v>148.39999999999418</v>
      </c>
      <c r="CA3">
        <v>40.399999999994179</v>
      </c>
      <c r="CB3">
        <v>-1541.3999999999942</v>
      </c>
      <c r="CC3">
        <v>-427.40000000000146</v>
      </c>
      <c r="CD3">
        <v>91</v>
      </c>
      <c r="CE3">
        <v>525.60000000000582</v>
      </c>
      <c r="CF3">
        <v>646.40000000000146</v>
      </c>
      <c r="CG3">
        <v>2007.7999999999956</v>
      </c>
      <c r="CH3">
        <v>1554.5999999999985</v>
      </c>
      <c r="CI3">
        <v>752.60000000000582</v>
      </c>
      <c r="CJ3">
        <v>-353.40000000000146</v>
      </c>
      <c r="CK3">
        <v>762.80000000000291</v>
      </c>
      <c r="CL3">
        <v>1878.1999999999971</v>
      </c>
      <c r="CM3">
        <v>-2302.5999999999913</v>
      </c>
      <c r="CN3">
        <v>843.20000000000437</v>
      </c>
      <c r="CO3">
        <v>198.19999999999709</v>
      </c>
      <c r="CP3">
        <v>-807.79999999998836</v>
      </c>
      <c r="CQ3">
        <v>-1158.1999999999971</v>
      </c>
      <c r="CR3">
        <v>651.40000000000146</v>
      </c>
      <c r="CS3">
        <v>336.20000000001164</v>
      </c>
      <c r="CT3">
        <v>41.599999999998545</v>
      </c>
      <c r="CU3">
        <v>-1102.3999999999942</v>
      </c>
      <c r="CV3">
        <v>-1032.6000000000058</v>
      </c>
      <c r="CW3">
        <v>-269.79999999999563</v>
      </c>
      <c r="CY3">
        <f t="shared" si="0"/>
        <v>54.904000000000266</v>
      </c>
      <c r="CZ3">
        <f t="shared" si="1"/>
        <v>882.33999999999878</v>
      </c>
    </row>
    <row r="4" spans="1:104" x14ac:dyDescent="0.25">
      <c r="B4">
        <v>-2025.1999999999971</v>
      </c>
      <c r="C4">
        <v>-424.20000000001164</v>
      </c>
      <c r="D4">
        <v>-2005.1999999999971</v>
      </c>
      <c r="E4">
        <v>2396.7999999999956</v>
      </c>
      <c r="F4">
        <v>-1445.4000000000015</v>
      </c>
      <c r="G4">
        <v>210.79999999999563</v>
      </c>
      <c r="H4">
        <v>466.60000000000582</v>
      </c>
      <c r="I4">
        <v>168.79999999998836</v>
      </c>
      <c r="J4">
        <v>499.20000000000073</v>
      </c>
      <c r="K4">
        <v>-760.20000000001164</v>
      </c>
      <c r="L4">
        <v>2412.8000000000029</v>
      </c>
      <c r="M4">
        <v>95.400000000001455</v>
      </c>
      <c r="N4">
        <v>108.40000000000146</v>
      </c>
      <c r="O4">
        <v>-617.80000000000291</v>
      </c>
      <c r="P4">
        <v>996.59999999999854</v>
      </c>
      <c r="Q4">
        <v>88</v>
      </c>
      <c r="R4">
        <v>-2508.4000000000015</v>
      </c>
      <c r="S4">
        <v>1804</v>
      </c>
      <c r="T4">
        <v>1294.7999999999956</v>
      </c>
      <c r="U4">
        <v>214.60000000000582</v>
      </c>
      <c r="V4">
        <v>-290.60000000000582</v>
      </c>
      <c r="W4">
        <v>3385.4000000000015</v>
      </c>
      <c r="X4">
        <v>875.59999999999127</v>
      </c>
      <c r="Y4">
        <v>600.59999999999854</v>
      </c>
      <c r="Z4">
        <v>665.59999999999127</v>
      </c>
      <c r="AA4">
        <v>926</v>
      </c>
      <c r="AB4">
        <v>-2997.8000000000029</v>
      </c>
      <c r="AC4">
        <v>-472</v>
      </c>
      <c r="AD4">
        <v>-3663</v>
      </c>
      <c r="AE4">
        <v>-1328.1999999999971</v>
      </c>
      <c r="AF4">
        <v>1179.7999999999884</v>
      </c>
      <c r="AG4">
        <v>926.39999999999418</v>
      </c>
      <c r="AH4">
        <v>1300</v>
      </c>
      <c r="AI4">
        <v>1330</v>
      </c>
      <c r="AJ4">
        <v>2031</v>
      </c>
      <c r="AK4">
        <v>-103.39999999999418</v>
      </c>
      <c r="AL4">
        <v>3919.7999999999956</v>
      </c>
      <c r="AM4">
        <v>1369.3999999999942</v>
      </c>
      <c r="AN4">
        <v>416.59999999999127</v>
      </c>
      <c r="AO4">
        <v>1442.2000000000116</v>
      </c>
      <c r="AP4">
        <v>-72.200000000011642</v>
      </c>
      <c r="AQ4">
        <v>2012</v>
      </c>
      <c r="AR4">
        <v>2736.2000000000044</v>
      </c>
      <c r="AS4">
        <v>509.40000000000873</v>
      </c>
      <c r="AT4">
        <v>-1114.4000000000015</v>
      </c>
      <c r="AU4">
        <v>1940.1999999999971</v>
      </c>
      <c r="AV4">
        <v>1269.1999999999971</v>
      </c>
      <c r="AW4">
        <v>-841.39999999999418</v>
      </c>
      <c r="AX4">
        <v>285.19999999999709</v>
      </c>
      <c r="AY4">
        <v>-825.39999999999418</v>
      </c>
      <c r="AZ4">
        <v>-2891.8000000000029</v>
      </c>
      <c r="BA4">
        <v>2304</v>
      </c>
      <c r="BB4">
        <v>-1012.4000000000087</v>
      </c>
      <c r="BC4">
        <v>1795.7999999999956</v>
      </c>
      <c r="BD4">
        <v>-2602</v>
      </c>
      <c r="BE4">
        <v>2605.6000000000058</v>
      </c>
      <c r="BF4">
        <v>1086.1999999999971</v>
      </c>
      <c r="BG4">
        <v>-507.40000000000146</v>
      </c>
      <c r="BH4">
        <v>68.400000000008731</v>
      </c>
      <c r="BI4">
        <v>21.80000000000291</v>
      </c>
      <c r="BJ4">
        <v>3170.6000000000058</v>
      </c>
      <c r="BK4">
        <v>-1406.6000000000058</v>
      </c>
      <c r="BL4">
        <v>-815.20000000000437</v>
      </c>
      <c r="BM4">
        <v>1397.5999999999985</v>
      </c>
      <c r="BN4">
        <v>1502.1999999999971</v>
      </c>
      <c r="BO4">
        <v>-277.19999999999709</v>
      </c>
      <c r="BP4">
        <v>1288.7999999999956</v>
      </c>
      <c r="BQ4">
        <v>134.40000000000146</v>
      </c>
      <c r="BR4">
        <v>-2696.4000000000015</v>
      </c>
      <c r="BS4">
        <v>-112.59999999999127</v>
      </c>
      <c r="BT4">
        <v>-878.20000000000437</v>
      </c>
      <c r="BU4">
        <v>-125.20000000000437</v>
      </c>
      <c r="BV4">
        <v>2393.3999999999978</v>
      </c>
      <c r="BW4">
        <v>1192</v>
      </c>
      <c r="BX4">
        <v>124.20000000000437</v>
      </c>
      <c r="BY4">
        <v>628.20000000000437</v>
      </c>
      <c r="BZ4">
        <v>863.79999999999563</v>
      </c>
      <c r="CA4">
        <v>60.399999999994179</v>
      </c>
      <c r="CB4">
        <v>-2117.5999999999913</v>
      </c>
      <c r="CC4">
        <v>-101.40000000000146</v>
      </c>
      <c r="CD4">
        <v>-1176.5999999999913</v>
      </c>
      <c r="CE4">
        <v>-120.19999999999709</v>
      </c>
      <c r="CF4">
        <v>596</v>
      </c>
      <c r="CG4">
        <v>3573.1999999999971</v>
      </c>
      <c r="CH4">
        <v>240.19999999999709</v>
      </c>
      <c r="CI4">
        <v>-239.19999999999709</v>
      </c>
      <c r="CJ4">
        <v>-817.40000000000146</v>
      </c>
      <c r="CK4">
        <v>323.20000000001164</v>
      </c>
      <c r="CL4">
        <v>1086</v>
      </c>
      <c r="CM4">
        <v>-2412.8000000000029</v>
      </c>
      <c r="CN4">
        <v>840.20000000000437</v>
      </c>
      <c r="CO4">
        <v>1193.3999999999942</v>
      </c>
      <c r="CP4">
        <v>-1022.7999999999884</v>
      </c>
      <c r="CQ4">
        <v>-308</v>
      </c>
      <c r="CR4">
        <v>1925.8000000000029</v>
      </c>
      <c r="CS4">
        <v>1729.4000000000087</v>
      </c>
      <c r="CT4">
        <v>-1092</v>
      </c>
      <c r="CU4">
        <v>-1068.5999999999913</v>
      </c>
      <c r="CV4">
        <v>-1653.3999999999942</v>
      </c>
      <c r="CW4">
        <v>-609</v>
      </c>
      <c r="CY4">
        <f t="shared" si="0"/>
        <v>244.63399999999973</v>
      </c>
      <c r="CZ4">
        <f t="shared" si="1"/>
        <v>1195.81</v>
      </c>
    </row>
    <row r="5" spans="1:104" x14ac:dyDescent="0.25">
      <c r="B5">
        <v>-2265.7999999999884</v>
      </c>
      <c r="C5">
        <v>-1235.8000000000029</v>
      </c>
      <c r="D5">
        <v>-3394</v>
      </c>
      <c r="E5">
        <v>4138.1999999999971</v>
      </c>
      <c r="F5">
        <v>-1021.8000000000029</v>
      </c>
      <c r="G5">
        <v>1147.7999999999956</v>
      </c>
      <c r="H5">
        <v>-125.39999999999418</v>
      </c>
      <c r="I5">
        <v>-228.80000000000291</v>
      </c>
      <c r="J5">
        <v>995.60000000000218</v>
      </c>
      <c r="K5">
        <v>-1660.2000000000116</v>
      </c>
      <c r="L5">
        <v>2823.1999999999971</v>
      </c>
      <c r="M5">
        <v>498.80000000000291</v>
      </c>
      <c r="N5">
        <v>-300.40000000000146</v>
      </c>
      <c r="O5">
        <v>375.59999999999854</v>
      </c>
      <c r="P5">
        <v>2081.5999999999985</v>
      </c>
      <c r="Q5">
        <v>-1664.6000000000058</v>
      </c>
      <c r="R5">
        <v>-2961.5999999999985</v>
      </c>
      <c r="S5">
        <v>2949.2000000000044</v>
      </c>
      <c r="T5">
        <v>1088</v>
      </c>
      <c r="U5">
        <v>-460.79999999999563</v>
      </c>
      <c r="V5">
        <v>539.19999999999709</v>
      </c>
      <c r="W5">
        <v>3716.1999999999971</v>
      </c>
      <c r="X5">
        <v>1480.3999999999942</v>
      </c>
      <c r="Y5">
        <v>-250.59999999999854</v>
      </c>
      <c r="Z5">
        <v>-340</v>
      </c>
      <c r="AA5">
        <v>1113.2000000000044</v>
      </c>
      <c r="AB5">
        <v>-3906.5999999999985</v>
      </c>
      <c r="AC5">
        <v>-1001</v>
      </c>
      <c r="AD5">
        <v>-4183</v>
      </c>
      <c r="AE5">
        <v>-441.80000000000291</v>
      </c>
      <c r="AF5">
        <v>66.19999999999709</v>
      </c>
      <c r="AG5">
        <v>842.39999999999418</v>
      </c>
      <c r="AH5">
        <v>388.39999999999418</v>
      </c>
      <c r="AI5">
        <v>-667.59999999999854</v>
      </c>
      <c r="AJ5">
        <v>1773.6000000000022</v>
      </c>
      <c r="AK5">
        <v>-589</v>
      </c>
      <c r="AL5">
        <v>2521.7999999999956</v>
      </c>
      <c r="AM5">
        <v>1549.3999999999942</v>
      </c>
      <c r="AN5">
        <v>1920.8000000000029</v>
      </c>
      <c r="AO5">
        <v>-631.59999999999127</v>
      </c>
      <c r="AP5">
        <v>1982.1999999999971</v>
      </c>
      <c r="AQ5">
        <v>2566</v>
      </c>
      <c r="AR5">
        <v>3596.4000000000015</v>
      </c>
      <c r="AS5">
        <v>298.60000000000582</v>
      </c>
      <c r="AT5">
        <v>-1990.7999999999956</v>
      </c>
      <c r="AU5">
        <v>667.19999999999709</v>
      </c>
      <c r="AV5">
        <v>174.80000000000291</v>
      </c>
      <c r="AW5">
        <v>-907.39999999999418</v>
      </c>
      <c r="AX5">
        <v>512.79999999999563</v>
      </c>
      <c r="AY5">
        <v>-1504</v>
      </c>
      <c r="AZ5">
        <v>-3179.5999999999913</v>
      </c>
      <c r="BA5">
        <v>350.80000000000291</v>
      </c>
      <c r="BB5">
        <v>-1300.6000000000058</v>
      </c>
      <c r="BC5">
        <v>-29.200000000004366</v>
      </c>
      <c r="BD5">
        <v>-2685.8000000000029</v>
      </c>
      <c r="BE5">
        <v>2893</v>
      </c>
      <c r="BF5">
        <v>954.39999999999418</v>
      </c>
      <c r="BG5">
        <v>-1190.1999999999971</v>
      </c>
      <c r="BH5">
        <v>-734.80000000000291</v>
      </c>
      <c r="BI5">
        <v>-990.19999999999709</v>
      </c>
      <c r="BJ5">
        <v>3209.6000000000058</v>
      </c>
      <c r="BK5">
        <v>-1026.6000000000058</v>
      </c>
      <c r="BL5">
        <v>-2882.8000000000029</v>
      </c>
      <c r="BM5">
        <v>2205.8000000000029</v>
      </c>
      <c r="BN5">
        <v>2621.4000000000015</v>
      </c>
      <c r="BO5">
        <v>918.20000000001164</v>
      </c>
      <c r="BP5">
        <v>514.40000000000146</v>
      </c>
      <c r="BQ5">
        <v>52</v>
      </c>
      <c r="BR5">
        <v>-2078.6000000000058</v>
      </c>
      <c r="BS5">
        <v>-2522.3999999999942</v>
      </c>
      <c r="BT5">
        <v>-881</v>
      </c>
      <c r="BU5">
        <v>1213.1999999999971</v>
      </c>
      <c r="BV5">
        <v>4862.2000000000007</v>
      </c>
      <c r="BW5">
        <v>2061.1999999999971</v>
      </c>
      <c r="BX5">
        <v>1054.4000000000015</v>
      </c>
      <c r="BY5">
        <v>741.20000000000437</v>
      </c>
      <c r="BZ5">
        <v>2196.3999999999942</v>
      </c>
      <c r="CA5">
        <v>1183.8000000000029</v>
      </c>
      <c r="CB5">
        <v>-3707.1999999999971</v>
      </c>
      <c r="CC5">
        <v>-634</v>
      </c>
      <c r="CD5">
        <v>-212</v>
      </c>
      <c r="CE5">
        <v>-798.79999999999563</v>
      </c>
      <c r="CF5">
        <v>2164.2000000000044</v>
      </c>
      <c r="CG5">
        <v>2215.1999999999971</v>
      </c>
      <c r="CH5">
        <v>1764.4000000000015</v>
      </c>
      <c r="CI5">
        <v>115.40000000000146</v>
      </c>
      <c r="CJ5">
        <v>-229.40000000000146</v>
      </c>
      <c r="CK5">
        <v>1544.6000000000058</v>
      </c>
      <c r="CL5">
        <v>2576.4000000000015</v>
      </c>
      <c r="CM5">
        <v>-3357.5999999999913</v>
      </c>
      <c r="CN5">
        <v>779.40000000000146</v>
      </c>
      <c r="CO5">
        <v>1302.5999999999913</v>
      </c>
      <c r="CP5">
        <v>-983.19999999999709</v>
      </c>
      <c r="CQ5">
        <v>-260</v>
      </c>
      <c r="CR5">
        <v>1931.2000000000044</v>
      </c>
      <c r="CS5">
        <v>-462</v>
      </c>
      <c r="CT5">
        <v>-47.599999999998545</v>
      </c>
      <c r="CU5">
        <v>-1808.7999999999884</v>
      </c>
      <c r="CV5">
        <v>-1250.6000000000058</v>
      </c>
      <c r="CW5">
        <v>-469.59999999999854</v>
      </c>
      <c r="CY5">
        <f t="shared" si="0"/>
        <v>177.77800000000028</v>
      </c>
      <c r="CZ5">
        <f t="shared" si="1"/>
        <v>1486.8819999999998</v>
      </c>
    </row>
    <row r="6" spans="1:104" x14ac:dyDescent="0.25">
      <c r="B6">
        <v>-4017.1999999999971</v>
      </c>
      <c r="C6">
        <v>-2384.2000000000116</v>
      </c>
      <c r="D6">
        <v>-3909.5999999999913</v>
      </c>
      <c r="E6">
        <v>2663.5999999999985</v>
      </c>
      <c r="F6">
        <v>-891.20000000000437</v>
      </c>
      <c r="G6">
        <v>1967.3999999999942</v>
      </c>
      <c r="H6">
        <v>610</v>
      </c>
      <c r="I6">
        <v>-1509.4000000000087</v>
      </c>
      <c r="J6">
        <v>1741.8000000000029</v>
      </c>
      <c r="K6">
        <v>-2537.6000000000058</v>
      </c>
      <c r="L6">
        <v>1261</v>
      </c>
      <c r="M6">
        <v>-377.79999999999563</v>
      </c>
      <c r="N6">
        <v>-1394</v>
      </c>
      <c r="O6">
        <v>2190.5999999999985</v>
      </c>
      <c r="P6">
        <v>140.59999999999854</v>
      </c>
      <c r="Q6">
        <v>-1743.3999999999942</v>
      </c>
      <c r="R6">
        <v>-3028.5999999999985</v>
      </c>
      <c r="S6">
        <v>2384.0000000000073</v>
      </c>
      <c r="T6">
        <v>1554.4000000000015</v>
      </c>
      <c r="U6">
        <v>1142.2000000000044</v>
      </c>
      <c r="V6">
        <v>1822</v>
      </c>
      <c r="W6">
        <v>3084.4000000000015</v>
      </c>
      <c r="X6">
        <v>1434.5999999999913</v>
      </c>
      <c r="Y6">
        <v>-184.59999999999854</v>
      </c>
      <c r="Z6">
        <v>-2402.6000000000058</v>
      </c>
      <c r="AA6">
        <v>2923.6000000000058</v>
      </c>
      <c r="AB6">
        <v>-3980.4000000000015</v>
      </c>
      <c r="AC6">
        <v>-1705.4000000000015</v>
      </c>
      <c r="AD6">
        <v>-4130.8000000000029</v>
      </c>
      <c r="AE6">
        <v>71</v>
      </c>
      <c r="AF6">
        <v>-1395.2000000000116</v>
      </c>
      <c r="AG6">
        <v>658.19999999999709</v>
      </c>
      <c r="AH6">
        <v>412.39999999999418</v>
      </c>
      <c r="AI6">
        <v>-1007.5999999999985</v>
      </c>
      <c r="AJ6">
        <v>2833.2000000000007</v>
      </c>
      <c r="AK6">
        <v>-1261.3999999999942</v>
      </c>
      <c r="AL6">
        <v>4031.9999999999927</v>
      </c>
      <c r="AM6">
        <v>1855</v>
      </c>
      <c r="AN6">
        <v>3033.1999999999971</v>
      </c>
      <c r="AO6">
        <v>-1059.5999999999913</v>
      </c>
      <c r="AP6">
        <v>753.79999999998836</v>
      </c>
      <c r="AQ6">
        <v>3847.7999999999956</v>
      </c>
      <c r="AR6">
        <v>4494.2000000000044</v>
      </c>
      <c r="AS6">
        <v>-842.19999999999709</v>
      </c>
      <c r="AT6">
        <v>-1886.5999999999985</v>
      </c>
      <c r="AU6">
        <v>1728.4000000000087</v>
      </c>
      <c r="AV6">
        <v>188.60000000000582</v>
      </c>
      <c r="AW6">
        <v>-767.19999999999709</v>
      </c>
      <c r="AX6">
        <v>383.19999999999709</v>
      </c>
      <c r="AY6">
        <v>-1572.5999999999913</v>
      </c>
      <c r="AZ6">
        <v>-1753</v>
      </c>
      <c r="BA6">
        <v>180.80000000000291</v>
      </c>
      <c r="BB6">
        <v>18.19999999999709</v>
      </c>
      <c r="BC6">
        <v>-349.59999999999854</v>
      </c>
      <c r="BD6">
        <v>-2968</v>
      </c>
      <c r="BE6">
        <v>1275.3999999999942</v>
      </c>
      <c r="BF6">
        <v>1041.1999999999971</v>
      </c>
      <c r="BG6">
        <v>-1908.1999999999971</v>
      </c>
      <c r="BH6">
        <v>-1017.1999999999971</v>
      </c>
      <c r="BI6">
        <v>-649.40000000000146</v>
      </c>
      <c r="BJ6">
        <v>4170.8000000000029</v>
      </c>
      <c r="BK6">
        <v>-1735.1999999999971</v>
      </c>
      <c r="BL6">
        <v>-3006.8000000000029</v>
      </c>
      <c r="BM6">
        <v>2904</v>
      </c>
      <c r="BN6">
        <v>3786.7999999999956</v>
      </c>
      <c r="BO6">
        <v>632.80000000000291</v>
      </c>
      <c r="BP6">
        <v>1022.4000000000015</v>
      </c>
      <c r="BQ6">
        <v>-887.59999999999854</v>
      </c>
      <c r="BR6">
        <v>-923.60000000000582</v>
      </c>
      <c r="BS6">
        <v>-332</v>
      </c>
      <c r="BT6">
        <v>-350</v>
      </c>
      <c r="BU6">
        <v>171</v>
      </c>
      <c r="BV6">
        <v>3353.2000000000007</v>
      </c>
      <c r="BW6">
        <v>956.59999999999127</v>
      </c>
      <c r="BX6">
        <v>1926.8000000000029</v>
      </c>
      <c r="BY6">
        <v>1266.2000000000044</v>
      </c>
      <c r="BZ6">
        <v>1304</v>
      </c>
      <c r="CA6">
        <v>-348.40000000000873</v>
      </c>
      <c r="CB6">
        <v>-3883.5999999999913</v>
      </c>
      <c r="CC6">
        <v>-1491.4000000000015</v>
      </c>
      <c r="CD6">
        <v>2157</v>
      </c>
      <c r="CE6">
        <v>-1363.3999999999942</v>
      </c>
      <c r="CF6">
        <v>2157.2000000000044</v>
      </c>
      <c r="CG6">
        <v>1908</v>
      </c>
      <c r="CH6">
        <v>1322.1999999999971</v>
      </c>
      <c r="CI6">
        <v>1278.4000000000015</v>
      </c>
      <c r="CJ6">
        <v>-2580.4000000000015</v>
      </c>
      <c r="CK6">
        <v>2248.6000000000058</v>
      </c>
      <c r="CL6">
        <v>3162.1999999999971</v>
      </c>
      <c r="CM6">
        <v>-3020</v>
      </c>
      <c r="CN6">
        <v>2305.8000000000029</v>
      </c>
      <c r="CO6">
        <v>1656</v>
      </c>
      <c r="CP6">
        <v>-1541</v>
      </c>
      <c r="CQ6">
        <v>-1127.3999999999942</v>
      </c>
      <c r="CR6">
        <v>1511.4000000000015</v>
      </c>
      <c r="CS6">
        <v>-1210.1999999999971</v>
      </c>
      <c r="CT6">
        <v>-1117</v>
      </c>
      <c r="CU6">
        <v>-2145.3999999999942</v>
      </c>
      <c r="CV6">
        <v>-1951.5999999999985</v>
      </c>
      <c r="CW6">
        <v>-813</v>
      </c>
      <c r="CY6">
        <f t="shared" si="0"/>
        <v>104.65600000000013</v>
      </c>
      <c r="CZ6">
        <f t="shared" si="1"/>
        <v>1753.9079999999992</v>
      </c>
    </row>
    <row r="7" spans="1:104" x14ac:dyDescent="0.25">
      <c r="B7">
        <v>-5049.7999999999956</v>
      </c>
      <c r="C7">
        <v>-2543.8000000000029</v>
      </c>
      <c r="D7">
        <v>-3873.1999999999971</v>
      </c>
      <c r="E7">
        <v>2558.4000000000015</v>
      </c>
      <c r="F7">
        <v>-2319.4000000000015</v>
      </c>
      <c r="G7">
        <v>2409.5999999999913</v>
      </c>
      <c r="H7">
        <v>-668.59999999999127</v>
      </c>
      <c r="I7">
        <v>-1567.4000000000087</v>
      </c>
      <c r="J7">
        <v>1419.8000000000029</v>
      </c>
      <c r="K7">
        <v>-2594</v>
      </c>
      <c r="L7">
        <v>1060.8000000000029</v>
      </c>
      <c r="M7">
        <v>-352</v>
      </c>
      <c r="N7">
        <v>-2138</v>
      </c>
      <c r="O7">
        <v>1822</v>
      </c>
      <c r="P7">
        <v>633.40000000000146</v>
      </c>
      <c r="Q7">
        <v>-2203.6000000000058</v>
      </c>
      <c r="R7">
        <v>-1520.4000000000015</v>
      </c>
      <c r="S7">
        <v>1962.2000000000044</v>
      </c>
      <c r="T7">
        <v>3758</v>
      </c>
      <c r="U7">
        <v>-16.399999999994179</v>
      </c>
      <c r="V7">
        <v>1923</v>
      </c>
      <c r="W7">
        <v>4218.1999999999971</v>
      </c>
      <c r="X7">
        <v>1867</v>
      </c>
      <c r="Y7">
        <v>-381</v>
      </c>
      <c r="Z7">
        <v>-2387.4000000000015</v>
      </c>
      <c r="AA7">
        <v>1634</v>
      </c>
      <c r="AB7">
        <v>-2947.5999999999985</v>
      </c>
      <c r="AC7">
        <v>-1149.4000000000015</v>
      </c>
      <c r="AD7">
        <v>-4670.1999999999971</v>
      </c>
      <c r="AE7">
        <v>287.19999999999709</v>
      </c>
      <c r="AF7">
        <v>-2886.6000000000058</v>
      </c>
      <c r="AG7">
        <v>-986.80000000000291</v>
      </c>
      <c r="AH7">
        <v>-926.39999999999418</v>
      </c>
      <c r="AI7">
        <v>-3020.4000000000015</v>
      </c>
      <c r="AJ7">
        <v>3227</v>
      </c>
      <c r="AK7">
        <v>-1040.3999999999942</v>
      </c>
      <c r="AL7">
        <v>4396.4000000000015</v>
      </c>
      <c r="AM7">
        <v>1341.3999999999942</v>
      </c>
      <c r="AN7">
        <v>4406.3999999999942</v>
      </c>
      <c r="AO7">
        <v>-1100.3999999999942</v>
      </c>
      <c r="AP7">
        <v>454</v>
      </c>
      <c r="AQ7">
        <v>4694.1999999999971</v>
      </c>
      <c r="AR7">
        <v>5441.4000000000015</v>
      </c>
      <c r="AS7">
        <v>-2161.5999999999913</v>
      </c>
      <c r="AT7">
        <v>-4703</v>
      </c>
      <c r="AU7">
        <v>2536.6000000000058</v>
      </c>
      <c r="AV7">
        <v>-1024.3999999999942</v>
      </c>
      <c r="AW7">
        <v>314</v>
      </c>
      <c r="AX7">
        <v>987.79999999999563</v>
      </c>
      <c r="AY7">
        <v>-1942.3999999999942</v>
      </c>
      <c r="AZ7">
        <v>246.80000000000291</v>
      </c>
      <c r="BA7">
        <v>-872.39999999999418</v>
      </c>
      <c r="BB7">
        <v>-1258.6000000000058</v>
      </c>
      <c r="BC7">
        <v>-468.59999999999854</v>
      </c>
      <c r="BD7">
        <v>-3284.3999999999942</v>
      </c>
      <c r="BE7">
        <v>3436.1999999999971</v>
      </c>
      <c r="BF7">
        <v>568.39999999999418</v>
      </c>
      <c r="BG7">
        <v>-3346.4000000000015</v>
      </c>
      <c r="BH7">
        <v>-1980.3999999999942</v>
      </c>
      <c r="BI7">
        <v>-342</v>
      </c>
      <c r="BJ7">
        <v>5266.4000000000015</v>
      </c>
      <c r="BK7">
        <v>-1825.8000000000029</v>
      </c>
      <c r="BL7">
        <v>-3046.4000000000015</v>
      </c>
      <c r="BM7">
        <v>4132</v>
      </c>
      <c r="BN7">
        <v>3791.7999999999956</v>
      </c>
      <c r="BO7">
        <v>1195</v>
      </c>
      <c r="BP7">
        <v>691.40000000000146</v>
      </c>
      <c r="BQ7">
        <v>-425.59999999999854</v>
      </c>
      <c r="BR7">
        <v>-2466</v>
      </c>
      <c r="BS7">
        <v>-1088.3999999999942</v>
      </c>
      <c r="BT7">
        <v>549</v>
      </c>
      <c r="BU7">
        <v>-802.20000000000437</v>
      </c>
      <c r="BV7">
        <v>3212.7999999999993</v>
      </c>
      <c r="BW7">
        <v>-199.20000000001164</v>
      </c>
      <c r="BX7">
        <v>905.59999999999854</v>
      </c>
      <c r="BY7">
        <v>103</v>
      </c>
      <c r="BZ7">
        <v>999.59999999999854</v>
      </c>
      <c r="CA7">
        <v>-6.6000000000058208</v>
      </c>
      <c r="CB7">
        <v>-3565.5999999999913</v>
      </c>
      <c r="CC7">
        <v>-1879.5999999999985</v>
      </c>
      <c r="CD7">
        <v>1637.6000000000058</v>
      </c>
      <c r="CE7">
        <v>-1970.7999999999956</v>
      </c>
      <c r="CF7">
        <v>394.60000000000582</v>
      </c>
      <c r="CG7">
        <v>553.40000000000146</v>
      </c>
      <c r="CH7">
        <v>536.19999999999709</v>
      </c>
      <c r="CI7">
        <v>1311.4000000000015</v>
      </c>
      <c r="CJ7">
        <v>-2866.8000000000029</v>
      </c>
      <c r="CK7">
        <v>3327.8000000000029</v>
      </c>
      <c r="CL7">
        <v>2764.7999999999956</v>
      </c>
      <c r="CM7">
        <v>-1948.8000000000029</v>
      </c>
      <c r="CN7">
        <v>1556.2000000000044</v>
      </c>
      <c r="CO7">
        <v>1950</v>
      </c>
      <c r="CP7">
        <v>-2871.7999999999884</v>
      </c>
      <c r="CQ7">
        <v>-1343.3999999999942</v>
      </c>
      <c r="CR7">
        <v>-82.599999999998545</v>
      </c>
      <c r="CS7">
        <v>-963.59999999999127</v>
      </c>
      <c r="CT7">
        <v>-2060.1999999999971</v>
      </c>
      <c r="CU7">
        <v>-2650.7999999999884</v>
      </c>
      <c r="CV7">
        <v>-2604.8000000000029</v>
      </c>
      <c r="CW7">
        <v>-2118.1999999999971</v>
      </c>
      <c r="CY7">
        <f t="shared" si="0"/>
        <v>-120.31799999999934</v>
      </c>
      <c r="CZ7">
        <f t="shared" si="1"/>
        <v>1969.973999999999</v>
      </c>
    </row>
    <row r="8" spans="1:104" x14ac:dyDescent="0.25">
      <c r="B8">
        <v>-4596.7999999999884</v>
      </c>
      <c r="C8">
        <v>-2573.8000000000029</v>
      </c>
      <c r="D8">
        <v>-3338</v>
      </c>
      <c r="E8">
        <v>2109.1999999999971</v>
      </c>
      <c r="F8">
        <v>-1843.4000000000015</v>
      </c>
      <c r="G8">
        <v>865.39999999999418</v>
      </c>
      <c r="H8">
        <v>-1074.1999999999971</v>
      </c>
      <c r="I8">
        <v>-552.80000000000291</v>
      </c>
      <c r="J8">
        <v>2320.8000000000029</v>
      </c>
      <c r="K8">
        <v>-1129</v>
      </c>
      <c r="L8">
        <v>2111.6000000000058</v>
      </c>
      <c r="M8">
        <v>-337</v>
      </c>
      <c r="N8">
        <v>-2855.8000000000029</v>
      </c>
      <c r="O8">
        <v>3184.3999999999942</v>
      </c>
      <c r="P8">
        <v>-911</v>
      </c>
      <c r="Q8">
        <v>-3104.6000000000058</v>
      </c>
      <c r="R8">
        <v>-2265.8000000000029</v>
      </c>
      <c r="S8">
        <v>2073.0000000000073</v>
      </c>
      <c r="T8">
        <v>2908.4000000000015</v>
      </c>
      <c r="U8">
        <v>-109</v>
      </c>
      <c r="V8">
        <v>1724.6000000000058</v>
      </c>
      <c r="W8">
        <v>3608.1999999999971</v>
      </c>
      <c r="X8">
        <v>826.19999999999709</v>
      </c>
      <c r="Y8">
        <v>-723.59999999999854</v>
      </c>
      <c r="Z8">
        <v>-4666.2000000000044</v>
      </c>
      <c r="AA8">
        <v>852</v>
      </c>
      <c r="AB8">
        <v>-4858.8000000000029</v>
      </c>
      <c r="AC8">
        <v>-2085.1999999999971</v>
      </c>
      <c r="AD8">
        <v>-4936.1999999999971</v>
      </c>
      <c r="AE8">
        <v>856</v>
      </c>
      <c r="AF8">
        <v>-3340.8000000000029</v>
      </c>
      <c r="AG8">
        <v>-1603.0000000000073</v>
      </c>
      <c r="AH8">
        <v>-1270.3999999999942</v>
      </c>
      <c r="AI8">
        <v>-2721.4000000000015</v>
      </c>
      <c r="AJ8">
        <v>4108</v>
      </c>
      <c r="AK8">
        <v>-2084.1999999999971</v>
      </c>
      <c r="AL8">
        <v>4501.9999999999927</v>
      </c>
      <c r="AM8">
        <v>1605</v>
      </c>
      <c r="AN8">
        <v>3036.1999999999971</v>
      </c>
      <c r="AO8">
        <v>-542.19999999999709</v>
      </c>
      <c r="AP8">
        <v>-809.80000000000291</v>
      </c>
      <c r="AQ8">
        <v>3645</v>
      </c>
      <c r="AR8">
        <v>3881.4000000000015</v>
      </c>
      <c r="AS8">
        <v>-3120.3999999999942</v>
      </c>
      <c r="AT8">
        <v>-2873.4000000000015</v>
      </c>
      <c r="AU8">
        <v>2846.6000000000058</v>
      </c>
      <c r="AV8">
        <v>-1918.6000000000058</v>
      </c>
      <c r="AW8">
        <v>745.20000000000437</v>
      </c>
      <c r="AX8">
        <v>529.39999999999418</v>
      </c>
      <c r="AY8">
        <v>-313</v>
      </c>
      <c r="AZ8">
        <v>737.19999999999709</v>
      </c>
      <c r="BA8">
        <v>-1275.8000000000029</v>
      </c>
      <c r="BB8">
        <v>-729.80000000000291</v>
      </c>
      <c r="BC8">
        <v>-1302</v>
      </c>
      <c r="BD8">
        <v>-2163.5999999999913</v>
      </c>
      <c r="BE8">
        <v>2778</v>
      </c>
      <c r="BF8">
        <v>1643.6000000000058</v>
      </c>
      <c r="BG8">
        <v>-3776.8000000000029</v>
      </c>
      <c r="BH8">
        <v>-3145</v>
      </c>
      <c r="BI8">
        <v>-180.79999999999563</v>
      </c>
      <c r="BJ8">
        <v>5376.4000000000015</v>
      </c>
      <c r="BK8">
        <v>-2214.8000000000029</v>
      </c>
      <c r="BL8">
        <v>-4909.4000000000015</v>
      </c>
      <c r="BM8">
        <v>3905.4000000000015</v>
      </c>
      <c r="BN8">
        <v>4372</v>
      </c>
      <c r="BO8">
        <v>1243.6000000000058</v>
      </c>
      <c r="BP8">
        <v>2093.5999999999985</v>
      </c>
      <c r="BQ8">
        <v>-1574.1999999999971</v>
      </c>
      <c r="BR8">
        <v>-1931.8000000000029</v>
      </c>
      <c r="BS8">
        <v>-1516.1999999999971</v>
      </c>
      <c r="BT8">
        <v>190.59999999999854</v>
      </c>
      <c r="BU8">
        <v>-3043</v>
      </c>
      <c r="BV8">
        <v>1214.0000000000036</v>
      </c>
      <c r="BW8">
        <v>-29.80000000000291</v>
      </c>
      <c r="BX8">
        <v>-676.40000000000146</v>
      </c>
      <c r="BY8">
        <v>825.20000000000437</v>
      </c>
      <c r="BZ8">
        <v>441.39999999999418</v>
      </c>
      <c r="CA8">
        <v>-1264.1999999999971</v>
      </c>
      <c r="CB8">
        <v>-3618.5999999999913</v>
      </c>
      <c r="CC8">
        <v>-2886</v>
      </c>
      <c r="CD8">
        <v>732.20000000001164</v>
      </c>
      <c r="CE8">
        <v>-106.39999999999418</v>
      </c>
      <c r="CF8">
        <v>-1649.7999999999956</v>
      </c>
      <c r="CG8">
        <v>-373.20000000000437</v>
      </c>
      <c r="CH8">
        <v>1734.7999999999956</v>
      </c>
      <c r="CI8">
        <v>1440.2000000000044</v>
      </c>
      <c r="CJ8">
        <v>-3353.4000000000015</v>
      </c>
      <c r="CK8">
        <v>2849.6000000000058</v>
      </c>
      <c r="CL8">
        <v>526.79999999999563</v>
      </c>
      <c r="CM8">
        <v>-1727.8000000000029</v>
      </c>
      <c r="CN8">
        <v>1098.6000000000058</v>
      </c>
      <c r="CO8">
        <v>91.80000000000291</v>
      </c>
      <c r="CP8">
        <v>-2272</v>
      </c>
      <c r="CQ8">
        <v>-1517.3999999999942</v>
      </c>
      <c r="CR8">
        <v>-1452.1999999999971</v>
      </c>
      <c r="CS8">
        <v>-1257.5999999999913</v>
      </c>
      <c r="CT8">
        <v>-572.40000000000146</v>
      </c>
      <c r="CU8">
        <v>-3243</v>
      </c>
      <c r="CV8">
        <v>-1529.1999999999971</v>
      </c>
      <c r="CW8">
        <v>-1953.5999999999985</v>
      </c>
      <c r="CY8">
        <f t="shared" si="0"/>
        <v>-381.70999999999947</v>
      </c>
      <c r="CZ8">
        <f t="shared" si="1"/>
        <v>2014.3819999999998</v>
      </c>
    </row>
    <row r="9" spans="1:104" x14ac:dyDescent="0.25">
      <c r="B9">
        <v>-4713.1999999999971</v>
      </c>
      <c r="C9">
        <v>-2890.6000000000058</v>
      </c>
      <c r="D9">
        <v>-4911.5999999999913</v>
      </c>
      <c r="E9">
        <v>1215.4000000000015</v>
      </c>
      <c r="F9">
        <v>-2306</v>
      </c>
      <c r="G9">
        <v>493</v>
      </c>
      <c r="H9">
        <v>-515.79999999998836</v>
      </c>
      <c r="I9">
        <v>-1745.8000000000029</v>
      </c>
      <c r="J9">
        <v>1772.2000000000007</v>
      </c>
      <c r="K9">
        <v>794</v>
      </c>
      <c r="L9">
        <v>1213</v>
      </c>
      <c r="M9">
        <v>-2975.5999999999985</v>
      </c>
      <c r="N9">
        <v>-2315.8000000000029</v>
      </c>
      <c r="O9">
        <v>4821</v>
      </c>
      <c r="P9">
        <v>-2097.5999999999985</v>
      </c>
      <c r="Q9">
        <v>-3163</v>
      </c>
      <c r="R9">
        <v>-2227.5999999999985</v>
      </c>
      <c r="S9">
        <v>2540.2000000000044</v>
      </c>
      <c r="T9">
        <v>3743</v>
      </c>
      <c r="U9">
        <v>343.40000000000146</v>
      </c>
      <c r="V9">
        <v>348.60000000000582</v>
      </c>
      <c r="W9">
        <v>4871.1999999999971</v>
      </c>
      <c r="X9">
        <v>978</v>
      </c>
      <c r="Y9">
        <v>560.59999999999854</v>
      </c>
      <c r="Z9">
        <v>-4445</v>
      </c>
      <c r="AA9">
        <v>1430.8000000000029</v>
      </c>
      <c r="AB9">
        <v>-5246</v>
      </c>
      <c r="AC9">
        <v>-3085.4000000000015</v>
      </c>
      <c r="AD9">
        <v>-5148.8000000000029</v>
      </c>
      <c r="AE9">
        <v>1656</v>
      </c>
      <c r="AF9">
        <v>-4189.2000000000116</v>
      </c>
      <c r="AG9">
        <v>-1831.8000000000029</v>
      </c>
      <c r="AH9">
        <v>-713.80000000000291</v>
      </c>
      <c r="AI9">
        <v>-1974</v>
      </c>
      <c r="AJ9">
        <v>2851.6000000000022</v>
      </c>
      <c r="AK9">
        <v>-2381.1999999999971</v>
      </c>
      <c r="AL9">
        <v>4216.4000000000015</v>
      </c>
      <c r="AM9">
        <v>658</v>
      </c>
      <c r="AN9">
        <v>2837.8000000000029</v>
      </c>
      <c r="AO9">
        <v>-203.59999999999127</v>
      </c>
      <c r="AP9">
        <v>-341.80000000000291</v>
      </c>
      <c r="AQ9">
        <v>2908.4000000000015</v>
      </c>
      <c r="AR9">
        <v>2335</v>
      </c>
      <c r="AS9">
        <v>-3745</v>
      </c>
      <c r="AT9">
        <v>-3565.4000000000015</v>
      </c>
      <c r="AU9">
        <v>2731</v>
      </c>
      <c r="AV9">
        <v>-1693</v>
      </c>
      <c r="AW9">
        <v>3801.6000000000058</v>
      </c>
      <c r="AX9">
        <v>-21.80000000000291</v>
      </c>
      <c r="AY9">
        <v>331.80000000000291</v>
      </c>
      <c r="AZ9">
        <v>1225.4000000000087</v>
      </c>
      <c r="BA9">
        <v>-356.39999999999418</v>
      </c>
      <c r="BB9">
        <v>-1089.4000000000087</v>
      </c>
      <c r="BC9">
        <v>-1461.2000000000044</v>
      </c>
      <c r="BD9">
        <v>-1551.8000000000029</v>
      </c>
      <c r="BE9">
        <v>4480.1999999999971</v>
      </c>
      <c r="BF9">
        <v>1603.6000000000058</v>
      </c>
      <c r="BG9">
        <v>-5420</v>
      </c>
      <c r="BH9">
        <v>-1700.3999999999942</v>
      </c>
      <c r="BI9">
        <v>-93.19999999999709</v>
      </c>
      <c r="BJ9">
        <v>7020.2000000000044</v>
      </c>
      <c r="BK9">
        <v>-4127</v>
      </c>
      <c r="BL9">
        <v>-5666.4000000000015</v>
      </c>
      <c r="BM9">
        <v>3719.4000000000015</v>
      </c>
      <c r="BN9">
        <v>4378.5999999999985</v>
      </c>
      <c r="BO9">
        <v>-730.59999999999127</v>
      </c>
      <c r="BP9">
        <v>2113.7999999999956</v>
      </c>
      <c r="BQ9">
        <v>-1324.1999999999971</v>
      </c>
      <c r="BR9">
        <v>-2003.8000000000029</v>
      </c>
      <c r="BS9">
        <v>-2479.7999999999884</v>
      </c>
      <c r="BT9">
        <v>-1765.6000000000058</v>
      </c>
      <c r="BU9">
        <v>-4116.4000000000015</v>
      </c>
      <c r="BV9">
        <v>2133.0000000000036</v>
      </c>
      <c r="BW9">
        <v>-688.60000000000582</v>
      </c>
      <c r="BX9">
        <v>-203</v>
      </c>
      <c r="BY9">
        <v>-952.39999999999418</v>
      </c>
      <c r="BZ9">
        <v>-1901.8000000000029</v>
      </c>
      <c r="CA9">
        <v>-1054.1999999999971</v>
      </c>
      <c r="CB9">
        <v>-3979.1999999999971</v>
      </c>
      <c r="CC9">
        <v>-2882.5999999999985</v>
      </c>
      <c r="CD9">
        <v>838</v>
      </c>
      <c r="CE9">
        <v>-10</v>
      </c>
      <c r="CF9">
        <v>-719</v>
      </c>
      <c r="CG9">
        <v>-772</v>
      </c>
      <c r="CH9">
        <v>1643</v>
      </c>
      <c r="CI9">
        <v>681.40000000000146</v>
      </c>
      <c r="CJ9">
        <v>-1451.1999999999971</v>
      </c>
      <c r="CK9">
        <v>1172.8000000000029</v>
      </c>
      <c r="CL9">
        <v>639.79999999999563</v>
      </c>
      <c r="CM9">
        <v>-2854.3999999999942</v>
      </c>
      <c r="CN9">
        <v>1545</v>
      </c>
      <c r="CO9">
        <v>1092.8000000000029</v>
      </c>
      <c r="CP9">
        <v>-1140.7999999999884</v>
      </c>
      <c r="CQ9">
        <v>21.200000000004366</v>
      </c>
      <c r="CR9">
        <v>-1351</v>
      </c>
      <c r="CS9">
        <v>-108</v>
      </c>
      <c r="CT9">
        <v>-2188.1999999999971</v>
      </c>
      <c r="CU9">
        <v>-2608.1999999999971</v>
      </c>
      <c r="CV9">
        <v>9.3999999999941792</v>
      </c>
      <c r="CW9">
        <v>-1972.1999999999971</v>
      </c>
      <c r="CY9">
        <f t="shared" si="0"/>
        <v>-454.01799999999918</v>
      </c>
      <c r="CZ9">
        <f t="shared" si="1"/>
        <v>2129.4100000000008</v>
      </c>
    </row>
    <row r="10" spans="1:104" x14ac:dyDescent="0.25">
      <c r="B10">
        <v>-3717</v>
      </c>
      <c r="C10">
        <v>-3058.2000000000116</v>
      </c>
      <c r="D10">
        <v>-4917.8000000000029</v>
      </c>
      <c r="E10">
        <v>85.599999999998545</v>
      </c>
      <c r="F10">
        <v>-3757.4000000000015</v>
      </c>
      <c r="G10">
        <v>-69.200000000004366</v>
      </c>
      <c r="H10">
        <v>-1378.3999999999942</v>
      </c>
      <c r="I10">
        <v>-68.200000000011642</v>
      </c>
      <c r="J10">
        <v>2537.6000000000022</v>
      </c>
      <c r="K10">
        <v>-1049</v>
      </c>
      <c r="L10">
        <v>2375</v>
      </c>
      <c r="M10">
        <v>-1827.5999999999985</v>
      </c>
      <c r="N10">
        <v>-1998</v>
      </c>
      <c r="O10">
        <v>5216.3999999999942</v>
      </c>
      <c r="P10">
        <v>-669.40000000000146</v>
      </c>
      <c r="Q10">
        <v>-1823.1999999999971</v>
      </c>
      <c r="R10">
        <v>-2557.5999999999985</v>
      </c>
      <c r="S10">
        <v>4414.0000000000073</v>
      </c>
      <c r="T10">
        <v>3922.7999999999956</v>
      </c>
      <c r="U10">
        <v>1598.8000000000029</v>
      </c>
      <c r="V10">
        <v>255.39999999999418</v>
      </c>
      <c r="W10">
        <v>5160.8000000000029</v>
      </c>
      <c r="X10">
        <v>-397.40000000000873</v>
      </c>
      <c r="Y10">
        <v>-409.79999999999563</v>
      </c>
      <c r="Z10">
        <v>-5641.6000000000058</v>
      </c>
      <c r="AA10">
        <v>1163.4000000000015</v>
      </c>
      <c r="AB10">
        <v>-6093.1999999999971</v>
      </c>
      <c r="AC10">
        <v>-3158.4000000000015</v>
      </c>
      <c r="AD10">
        <v>-4376.6000000000058</v>
      </c>
      <c r="AE10">
        <v>699.39999999999418</v>
      </c>
      <c r="AF10">
        <v>-3619.4000000000087</v>
      </c>
      <c r="AG10">
        <v>-1526.2000000000044</v>
      </c>
      <c r="AH10">
        <v>-819.80000000000291</v>
      </c>
      <c r="AI10">
        <v>-1608.8000000000029</v>
      </c>
      <c r="AJ10">
        <v>4262.6000000000022</v>
      </c>
      <c r="AK10">
        <v>-1612.3999999999942</v>
      </c>
      <c r="AL10">
        <v>3717.2000000000044</v>
      </c>
      <c r="AM10">
        <v>133.79999999999563</v>
      </c>
      <c r="AN10">
        <v>1736.3999999999942</v>
      </c>
      <c r="AO10">
        <v>-72.799999999988358</v>
      </c>
      <c r="AP10">
        <v>211.59999999999127</v>
      </c>
      <c r="AQ10">
        <v>3165.5999999999985</v>
      </c>
      <c r="AR10">
        <v>3372.2000000000044</v>
      </c>
      <c r="AS10">
        <v>-4874.8000000000029</v>
      </c>
      <c r="AT10">
        <v>-3297.4000000000015</v>
      </c>
      <c r="AU10">
        <v>441</v>
      </c>
      <c r="AV10">
        <v>-2449.3999999999942</v>
      </c>
      <c r="AW10">
        <v>3289.2000000000044</v>
      </c>
      <c r="AX10">
        <v>-669.80000000000291</v>
      </c>
      <c r="AY10">
        <v>3146.6000000000058</v>
      </c>
      <c r="AZ10">
        <v>2529.1999999999971</v>
      </c>
      <c r="BA10">
        <v>-436.19999999999709</v>
      </c>
      <c r="BB10">
        <v>-2985.4000000000087</v>
      </c>
      <c r="BC10">
        <v>-1845.5999999999985</v>
      </c>
      <c r="BD10">
        <v>-1650</v>
      </c>
      <c r="BE10">
        <v>3668.8000000000029</v>
      </c>
      <c r="BF10">
        <v>1315.3999999999942</v>
      </c>
      <c r="BG10">
        <v>-4605.8000000000029</v>
      </c>
      <c r="BH10">
        <v>-674.59999999999127</v>
      </c>
      <c r="BI10">
        <v>-1576.7999999999956</v>
      </c>
      <c r="BJ10">
        <v>7860.2000000000044</v>
      </c>
      <c r="BK10">
        <v>-4244.6000000000058</v>
      </c>
      <c r="BL10">
        <v>-5071</v>
      </c>
      <c r="BM10">
        <v>4251.5999999999985</v>
      </c>
      <c r="BN10">
        <v>5117.5999999999985</v>
      </c>
      <c r="BO10">
        <v>-1668.9999999999927</v>
      </c>
      <c r="BP10">
        <v>2303.5999999999985</v>
      </c>
      <c r="BQ10">
        <v>584.80000000000291</v>
      </c>
      <c r="BR10">
        <v>-2007.2000000000044</v>
      </c>
      <c r="BS10">
        <v>-1338</v>
      </c>
      <c r="BT10">
        <v>-3316.4000000000015</v>
      </c>
      <c r="BU10">
        <v>-3705.2000000000044</v>
      </c>
      <c r="BV10">
        <v>3877.3999999999978</v>
      </c>
      <c r="BW10">
        <v>93.19999999999709</v>
      </c>
      <c r="BX10">
        <v>297.20000000000437</v>
      </c>
      <c r="BY10">
        <v>-1987.7999999999956</v>
      </c>
      <c r="BZ10">
        <v>-1910.6000000000058</v>
      </c>
      <c r="CA10">
        <v>-501</v>
      </c>
      <c r="CB10">
        <v>-5031.3999999999942</v>
      </c>
      <c r="CC10">
        <v>-1717.1999999999971</v>
      </c>
      <c r="CD10">
        <v>925</v>
      </c>
      <c r="CE10">
        <v>-30.599999999998545</v>
      </c>
      <c r="CF10">
        <v>766.60000000000582</v>
      </c>
      <c r="CG10">
        <v>12.799999999995634</v>
      </c>
      <c r="CH10">
        <v>540.40000000000146</v>
      </c>
      <c r="CI10">
        <v>1256.4000000000015</v>
      </c>
      <c r="CJ10">
        <v>-1693.8000000000029</v>
      </c>
      <c r="CK10">
        <v>1098.6000000000058</v>
      </c>
      <c r="CL10">
        <v>1604.1999999999971</v>
      </c>
      <c r="CM10">
        <v>-4210.1999999999971</v>
      </c>
      <c r="CN10">
        <v>1814.4000000000015</v>
      </c>
      <c r="CO10">
        <v>1673.5999999999913</v>
      </c>
      <c r="CP10">
        <v>-70.399999999994179</v>
      </c>
      <c r="CQ10">
        <v>2259.8000000000029</v>
      </c>
      <c r="CR10">
        <v>-1628.5999999999985</v>
      </c>
      <c r="CS10">
        <v>606.60000000000582</v>
      </c>
      <c r="CT10">
        <v>-1679.4000000000015</v>
      </c>
      <c r="CU10">
        <v>-3390</v>
      </c>
      <c r="CV10">
        <v>750.60000000000582</v>
      </c>
      <c r="CW10">
        <v>-1620.4000000000015</v>
      </c>
      <c r="CY10">
        <f t="shared" si="0"/>
        <v>-320.02600000000024</v>
      </c>
      <c r="CZ10">
        <f t="shared" si="1"/>
        <v>2242.2940000000003</v>
      </c>
    </row>
    <row r="11" spans="1:104" x14ac:dyDescent="0.25">
      <c r="B11">
        <v>-4255.1999999999971</v>
      </c>
      <c r="C11">
        <v>-4248.8000000000029</v>
      </c>
      <c r="D11">
        <v>-6030.5999999999913</v>
      </c>
      <c r="E11">
        <v>-1159.2000000000044</v>
      </c>
      <c r="F11">
        <v>-4217.2000000000044</v>
      </c>
      <c r="G11">
        <v>-591</v>
      </c>
      <c r="H11">
        <v>-632.59999999999127</v>
      </c>
      <c r="I11">
        <v>-554.60000000000582</v>
      </c>
      <c r="J11">
        <v>3580.2000000000007</v>
      </c>
      <c r="K11">
        <v>-1570.4000000000087</v>
      </c>
      <c r="L11">
        <v>674.40000000000873</v>
      </c>
      <c r="M11">
        <v>-1558.7999999999993</v>
      </c>
      <c r="N11">
        <v>-2542.1999999999971</v>
      </c>
      <c r="O11">
        <v>4756</v>
      </c>
      <c r="P11">
        <v>-1053</v>
      </c>
      <c r="Q11">
        <v>-2318</v>
      </c>
      <c r="R11">
        <v>-1281.8000000000029</v>
      </c>
      <c r="S11">
        <v>2468.2000000000044</v>
      </c>
      <c r="T11">
        <v>3821</v>
      </c>
      <c r="U11">
        <v>1341.2000000000044</v>
      </c>
      <c r="V11">
        <v>302.39999999999418</v>
      </c>
      <c r="W11">
        <v>5083.4000000000015</v>
      </c>
      <c r="X11">
        <v>-3356.4000000000087</v>
      </c>
      <c r="Y11">
        <v>-108.19999999999709</v>
      </c>
      <c r="Z11">
        <v>-5621.4000000000015</v>
      </c>
      <c r="AA11">
        <v>125.80000000000291</v>
      </c>
      <c r="AB11">
        <v>-8282.5999999999985</v>
      </c>
      <c r="AC11">
        <v>-2519.4000000000015</v>
      </c>
      <c r="AD11">
        <v>-3998.6000000000058</v>
      </c>
      <c r="AE11">
        <v>-1233.4000000000087</v>
      </c>
      <c r="AF11">
        <v>-2946.8000000000029</v>
      </c>
      <c r="AG11">
        <v>-414.40000000000873</v>
      </c>
      <c r="AH11">
        <v>-2503.3999999999942</v>
      </c>
      <c r="AI11">
        <v>-376.80000000000291</v>
      </c>
      <c r="AJ11">
        <v>4446</v>
      </c>
      <c r="AK11">
        <v>-3695.7999999999956</v>
      </c>
      <c r="AL11">
        <v>4259.2000000000044</v>
      </c>
      <c r="AM11">
        <v>-533.40000000000146</v>
      </c>
      <c r="AN11">
        <v>2605.8000000000029</v>
      </c>
      <c r="AO11">
        <v>-1383</v>
      </c>
      <c r="AP11">
        <v>45.19999999999709</v>
      </c>
      <c r="AQ11">
        <v>1066.4000000000015</v>
      </c>
      <c r="AR11">
        <v>98.80000000000291</v>
      </c>
      <c r="AS11">
        <v>-5924</v>
      </c>
      <c r="AT11">
        <v>-1995.4000000000015</v>
      </c>
      <c r="AU11">
        <v>1093.1999999999971</v>
      </c>
      <c r="AV11">
        <v>-3025.6000000000058</v>
      </c>
      <c r="AW11">
        <v>5230.8000000000029</v>
      </c>
      <c r="AX11">
        <v>-1397.4000000000015</v>
      </c>
      <c r="AY11">
        <v>4553.1999999999971</v>
      </c>
      <c r="AZ11">
        <v>1265.6000000000058</v>
      </c>
      <c r="BA11">
        <v>607</v>
      </c>
      <c r="BB11">
        <v>-2723.6000000000058</v>
      </c>
      <c r="BC11">
        <v>-483.20000000000437</v>
      </c>
      <c r="BD11">
        <v>-999.39999999999418</v>
      </c>
      <c r="BE11">
        <v>3196</v>
      </c>
      <c r="BF11">
        <v>2907.1999999999971</v>
      </c>
      <c r="BG11">
        <v>-2442.4000000000015</v>
      </c>
      <c r="BH11">
        <v>-13.399999999994179</v>
      </c>
      <c r="BI11">
        <v>-1825.1999999999971</v>
      </c>
      <c r="BJ11">
        <v>7995</v>
      </c>
      <c r="BK11">
        <v>-4536.6000000000058</v>
      </c>
      <c r="BL11">
        <v>-3949.8000000000029</v>
      </c>
      <c r="BM11">
        <v>6425</v>
      </c>
      <c r="BN11">
        <v>5452.4000000000015</v>
      </c>
      <c r="BO11">
        <v>-2453.5999999999913</v>
      </c>
      <c r="BP11">
        <v>2469.4000000000015</v>
      </c>
      <c r="BQ11">
        <v>471.59999999999854</v>
      </c>
      <c r="BR11">
        <v>-2073.4000000000015</v>
      </c>
      <c r="BS11">
        <v>4.2000000000116415</v>
      </c>
      <c r="BT11">
        <v>-4521.2000000000044</v>
      </c>
      <c r="BU11">
        <v>-6032</v>
      </c>
      <c r="BV11">
        <v>3787.2000000000007</v>
      </c>
      <c r="BW11">
        <v>360.59999999999127</v>
      </c>
      <c r="BX11">
        <v>-726.59999999999854</v>
      </c>
      <c r="BY11">
        <v>-3448.3999999999942</v>
      </c>
      <c r="BZ11">
        <v>675.79999999999563</v>
      </c>
      <c r="CA11">
        <v>-810.80000000000291</v>
      </c>
      <c r="CB11">
        <v>-4812.5999999999913</v>
      </c>
      <c r="CC11">
        <v>-2193.1999999999971</v>
      </c>
      <c r="CD11">
        <v>24.400000000008731</v>
      </c>
      <c r="CE11">
        <v>695</v>
      </c>
      <c r="CF11">
        <v>639.20000000000437</v>
      </c>
      <c r="CG11">
        <v>2890</v>
      </c>
      <c r="CH11">
        <v>-179</v>
      </c>
      <c r="CI11">
        <v>1231.8000000000029</v>
      </c>
      <c r="CJ11">
        <v>24.599999999998545</v>
      </c>
      <c r="CK11">
        <v>541</v>
      </c>
      <c r="CL11">
        <v>1978.1999999999971</v>
      </c>
      <c r="CM11">
        <v>-5818.3999999999942</v>
      </c>
      <c r="CN11">
        <v>2202.6000000000058</v>
      </c>
      <c r="CO11">
        <v>989.59999999999127</v>
      </c>
      <c r="CP11">
        <v>248.60000000000582</v>
      </c>
      <c r="CQ11">
        <v>-197.79999999999563</v>
      </c>
      <c r="CR11">
        <v>-2221.1999999999971</v>
      </c>
      <c r="CS11">
        <v>-172.59999999999127</v>
      </c>
      <c r="CT11">
        <v>-2285.1999999999971</v>
      </c>
      <c r="CU11">
        <v>-3641.3999999999942</v>
      </c>
      <c r="CV11">
        <v>1125.3999999999942</v>
      </c>
      <c r="CW11">
        <v>-2054</v>
      </c>
      <c r="CY11">
        <f t="shared" si="0"/>
        <v>-481.85799999999966</v>
      </c>
      <c r="CZ11">
        <f t="shared" si="1"/>
        <v>2357.0300000000002</v>
      </c>
    </row>
    <row r="12" spans="1:104" x14ac:dyDescent="0.25">
      <c r="B12">
        <v>-4499.5999999999913</v>
      </c>
      <c r="C12">
        <v>-4257.2000000000116</v>
      </c>
      <c r="D12">
        <v>-6171</v>
      </c>
      <c r="E12">
        <v>-1035.5999999999985</v>
      </c>
      <c r="F12">
        <v>-4292.8000000000029</v>
      </c>
      <c r="G12">
        <v>-942.60000000000582</v>
      </c>
      <c r="H12">
        <v>601.20000000001164</v>
      </c>
      <c r="I12">
        <v>-1556.6000000000058</v>
      </c>
      <c r="J12">
        <v>3999.2000000000007</v>
      </c>
      <c r="K12">
        <v>-2112.4000000000087</v>
      </c>
      <c r="L12">
        <v>1325.8000000000029</v>
      </c>
      <c r="M12">
        <v>-2260.1999999999971</v>
      </c>
      <c r="N12">
        <v>-5245.4000000000015</v>
      </c>
      <c r="O12">
        <v>4701</v>
      </c>
      <c r="P12">
        <v>-728.19999999999709</v>
      </c>
      <c r="Q12">
        <v>-2299.1999999999971</v>
      </c>
      <c r="R12">
        <v>-1546.1999999999971</v>
      </c>
      <c r="S12">
        <v>2044.7999999999956</v>
      </c>
      <c r="T12">
        <v>5675.1999999999971</v>
      </c>
      <c r="U12">
        <v>2048.8000000000029</v>
      </c>
      <c r="V12">
        <v>-547.60000000000582</v>
      </c>
      <c r="W12">
        <v>4261.5999999999985</v>
      </c>
      <c r="X12">
        <v>-3909.6000000000058</v>
      </c>
      <c r="Y12">
        <v>-985.40000000000146</v>
      </c>
      <c r="Z12">
        <v>-4980.8000000000029</v>
      </c>
      <c r="AA12">
        <v>-513.39999999999418</v>
      </c>
      <c r="AB12">
        <v>-7041.1999999999971</v>
      </c>
      <c r="AC12">
        <v>-1846.4000000000015</v>
      </c>
      <c r="AD12">
        <v>-3773</v>
      </c>
      <c r="AE12">
        <v>951.80000000000291</v>
      </c>
      <c r="AF12">
        <v>-2782.2000000000116</v>
      </c>
      <c r="AG12">
        <v>-2124.6000000000058</v>
      </c>
      <c r="AH12">
        <v>-3074.6000000000058</v>
      </c>
      <c r="AI12">
        <v>-1704.1999999999971</v>
      </c>
      <c r="AJ12">
        <v>4986.4000000000015</v>
      </c>
      <c r="AK12">
        <v>-1113</v>
      </c>
      <c r="AL12">
        <v>3686.5999999999985</v>
      </c>
      <c r="AM12">
        <v>-1520.2000000000044</v>
      </c>
      <c r="AN12">
        <v>1328.8000000000029</v>
      </c>
      <c r="AO12">
        <v>-1276.7999999999884</v>
      </c>
      <c r="AP12">
        <v>373.59999999999127</v>
      </c>
      <c r="AQ12">
        <v>754.19999999999709</v>
      </c>
      <c r="AR12">
        <v>-1108.5999999999985</v>
      </c>
      <c r="AS12">
        <v>-7053.1999999999971</v>
      </c>
      <c r="AT12">
        <v>-3060.5999999999985</v>
      </c>
      <c r="AU12">
        <v>-834.59999999999127</v>
      </c>
      <c r="AV12">
        <v>-2043.8000000000029</v>
      </c>
      <c r="AW12">
        <v>4413.8000000000029</v>
      </c>
      <c r="AX12">
        <v>-791.60000000000582</v>
      </c>
      <c r="AY12">
        <v>2439.4000000000087</v>
      </c>
      <c r="AZ12">
        <v>2735.4000000000087</v>
      </c>
      <c r="BA12">
        <v>1069.4000000000087</v>
      </c>
      <c r="BB12">
        <v>-4659.6000000000058</v>
      </c>
      <c r="BC12">
        <v>-653.40000000000146</v>
      </c>
      <c r="BD12">
        <v>-2474.5999999999913</v>
      </c>
      <c r="BE12">
        <v>3493</v>
      </c>
      <c r="BF12">
        <v>4300.3999999999942</v>
      </c>
      <c r="BG12">
        <v>-1451.1999999999971</v>
      </c>
      <c r="BH12">
        <v>-1741.8000000000029</v>
      </c>
      <c r="BI12">
        <v>-3996</v>
      </c>
      <c r="BJ12">
        <v>7964.6000000000058</v>
      </c>
      <c r="BK12">
        <v>-2984.1999999999971</v>
      </c>
      <c r="BL12">
        <v>-3349.4000000000015</v>
      </c>
      <c r="BM12">
        <v>7161.8000000000029</v>
      </c>
      <c r="BN12">
        <v>4732.4000000000015</v>
      </c>
      <c r="BO12">
        <v>-4107.3999999999942</v>
      </c>
      <c r="BP12">
        <v>3581.4000000000015</v>
      </c>
      <c r="BQ12">
        <v>-925.79999999999563</v>
      </c>
      <c r="BR12">
        <v>-1624.8000000000029</v>
      </c>
      <c r="BS12">
        <v>-699.59999999999127</v>
      </c>
      <c r="BT12">
        <v>-3726.4000000000015</v>
      </c>
      <c r="BU12">
        <v>-7888</v>
      </c>
      <c r="BV12">
        <v>2345.6000000000022</v>
      </c>
      <c r="BW12">
        <v>308.19999999999709</v>
      </c>
      <c r="BX12">
        <v>-425.40000000000146</v>
      </c>
      <c r="BY12">
        <v>-3001.3999999999942</v>
      </c>
      <c r="BZ12">
        <v>-76.80000000000291</v>
      </c>
      <c r="CA12">
        <v>1537.5999999999913</v>
      </c>
      <c r="CB12">
        <v>-6690</v>
      </c>
      <c r="CC12">
        <v>-2656.5999999999985</v>
      </c>
      <c r="CD12">
        <v>184.80000000000291</v>
      </c>
      <c r="CE12">
        <v>941</v>
      </c>
      <c r="CF12">
        <v>-1030.1999999999971</v>
      </c>
      <c r="CG12">
        <v>2182.7999999999956</v>
      </c>
      <c r="CH12">
        <v>-412</v>
      </c>
      <c r="CI12">
        <v>2705.2000000000044</v>
      </c>
      <c r="CJ12">
        <v>-1076.5999999999985</v>
      </c>
      <c r="CK12">
        <v>2515.6000000000058</v>
      </c>
      <c r="CL12">
        <v>1516</v>
      </c>
      <c r="CM12">
        <v>-5674.8000000000029</v>
      </c>
      <c r="CN12">
        <v>4148</v>
      </c>
      <c r="CO12">
        <v>339</v>
      </c>
      <c r="CP12">
        <v>972.80000000000291</v>
      </c>
      <c r="CQ12">
        <v>-604.39999999999418</v>
      </c>
      <c r="CR12">
        <v>-3588</v>
      </c>
      <c r="CS12">
        <v>1007.6000000000058</v>
      </c>
      <c r="CT12">
        <v>-2630.5999999999985</v>
      </c>
      <c r="CU12">
        <v>-3447.7999999999884</v>
      </c>
      <c r="CV12">
        <v>224</v>
      </c>
      <c r="CW12">
        <v>-2902.1999999999971</v>
      </c>
      <c r="CY12">
        <f t="shared" si="0"/>
        <v>-639.72599999999943</v>
      </c>
      <c r="CZ12">
        <f t="shared" si="1"/>
        <v>2630.9019999999996</v>
      </c>
    </row>
    <row r="13" spans="1:104" x14ac:dyDescent="0.25">
      <c r="B13">
        <v>-4283.5999999999913</v>
      </c>
      <c r="C13">
        <v>-4767.6000000000058</v>
      </c>
      <c r="D13">
        <v>-6110.3999999999942</v>
      </c>
      <c r="E13">
        <v>-309</v>
      </c>
      <c r="F13">
        <v>-3955.8000000000029</v>
      </c>
      <c r="G13">
        <v>461.59999999999854</v>
      </c>
      <c r="H13">
        <v>1099.2000000000116</v>
      </c>
      <c r="I13">
        <v>-477.40000000000873</v>
      </c>
      <c r="J13">
        <v>3547.6000000000022</v>
      </c>
      <c r="K13">
        <v>-2945</v>
      </c>
      <c r="L13">
        <v>1081.8000000000029</v>
      </c>
      <c r="M13">
        <v>-2691.5999999999985</v>
      </c>
      <c r="N13">
        <v>-4408</v>
      </c>
      <c r="O13">
        <v>4169.5999999999913</v>
      </c>
      <c r="P13">
        <v>240.59999999999854</v>
      </c>
      <c r="Q13">
        <v>-2080.1999999999971</v>
      </c>
      <c r="R13">
        <v>-2192</v>
      </c>
      <c r="S13">
        <v>2748.0000000000073</v>
      </c>
      <c r="T13">
        <v>6052.4000000000015</v>
      </c>
      <c r="U13">
        <v>2299.6000000000058</v>
      </c>
      <c r="V13">
        <v>-1208.8000000000029</v>
      </c>
      <c r="W13">
        <v>4184.1999999999971</v>
      </c>
      <c r="X13">
        <v>-4179.8000000000029</v>
      </c>
      <c r="Y13">
        <v>-1018.1999999999971</v>
      </c>
      <c r="Z13">
        <v>-5002</v>
      </c>
      <c r="AA13">
        <v>1311</v>
      </c>
      <c r="AB13">
        <v>-7487.1999999999971</v>
      </c>
      <c r="AC13">
        <v>-2493.4000000000015</v>
      </c>
      <c r="AD13">
        <v>-2058.3999999999942</v>
      </c>
      <c r="AE13">
        <v>1109.1999999999971</v>
      </c>
      <c r="AF13">
        <v>-3130.4000000000087</v>
      </c>
      <c r="AG13">
        <v>-2166.0000000000073</v>
      </c>
      <c r="AH13">
        <v>-2075.6000000000058</v>
      </c>
      <c r="AI13">
        <v>-2292.4000000000015</v>
      </c>
      <c r="AJ13">
        <v>6118.4000000000015</v>
      </c>
      <c r="AK13">
        <v>1189.8000000000029</v>
      </c>
      <c r="AL13">
        <v>2863.5999999999985</v>
      </c>
      <c r="AM13">
        <v>-2645</v>
      </c>
      <c r="AN13">
        <v>2242.3999999999942</v>
      </c>
      <c r="AO13">
        <v>-1367.1999999999971</v>
      </c>
      <c r="AP13">
        <v>58.19999999999709</v>
      </c>
      <c r="AQ13">
        <v>1813.4000000000015</v>
      </c>
      <c r="AR13">
        <v>-918.40000000000146</v>
      </c>
      <c r="AS13">
        <v>-6431</v>
      </c>
      <c r="AT13">
        <v>-2113.1999999999971</v>
      </c>
      <c r="AU13">
        <v>681</v>
      </c>
      <c r="AV13">
        <v>-2004.8000000000029</v>
      </c>
      <c r="AW13">
        <v>4680.8000000000029</v>
      </c>
      <c r="AX13">
        <v>-1016.2000000000044</v>
      </c>
      <c r="AY13">
        <v>3070.1999999999971</v>
      </c>
      <c r="AZ13">
        <v>3832.8000000000029</v>
      </c>
      <c r="BA13">
        <v>3241</v>
      </c>
      <c r="BB13">
        <v>-4424.6000000000058</v>
      </c>
      <c r="BC13">
        <v>-613</v>
      </c>
      <c r="BD13">
        <v>-2863.1999999999971</v>
      </c>
      <c r="BE13">
        <v>4174.1999999999971</v>
      </c>
      <c r="BF13">
        <v>2716.8000000000029</v>
      </c>
      <c r="BG13">
        <v>-1677.8000000000029</v>
      </c>
      <c r="BH13">
        <v>-2143</v>
      </c>
      <c r="BI13">
        <v>-4673.1999999999971</v>
      </c>
      <c r="BJ13">
        <v>6864</v>
      </c>
      <c r="BK13">
        <v>-2291</v>
      </c>
      <c r="BL13">
        <v>-5790.8000000000029</v>
      </c>
      <c r="BM13">
        <v>6805.8000000000029</v>
      </c>
      <c r="BN13">
        <v>5637.5999999999985</v>
      </c>
      <c r="BO13">
        <v>-3889.3999999999942</v>
      </c>
      <c r="BP13">
        <v>2711.5999999999985</v>
      </c>
      <c r="BQ13">
        <v>79.80000000000291</v>
      </c>
      <c r="BR13">
        <v>-2725.8000000000029</v>
      </c>
      <c r="BS13">
        <v>217.80000000000291</v>
      </c>
      <c r="BT13">
        <v>-2878.8000000000029</v>
      </c>
      <c r="BU13">
        <v>-8626</v>
      </c>
      <c r="BV13">
        <v>2448.0000000000036</v>
      </c>
      <c r="BW13">
        <v>805.59999999999127</v>
      </c>
      <c r="BX13">
        <v>-1050</v>
      </c>
      <c r="BY13">
        <v>-2713.5999999999985</v>
      </c>
      <c r="BZ13">
        <v>-1352.4000000000015</v>
      </c>
      <c r="CA13">
        <v>-1262</v>
      </c>
      <c r="CB13">
        <v>-8203.1999999999971</v>
      </c>
      <c r="CC13">
        <v>-2484.5999999999985</v>
      </c>
      <c r="CD13">
        <v>1150.2000000000116</v>
      </c>
      <c r="CE13">
        <v>246</v>
      </c>
      <c r="CF13">
        <v>-785.79999999999563</v>
      </c>
      <c r="CG13">
        <v>3960.7999999999956</v>
      </c>
      <c r="CH13">
        <v>-1728.5999999999985</v>
      </c>
      <c r="CI13">
        <v>-40.799999999995634</v>
      </c>
      <c r="CJ13">
        <v>-666.59999999999854</v>
      </c>
      <c r="CK13">
        <v>3780.2000000000116</v>
      </c>
      <c r="CL13">
        <v>1639.4000000000015</v>
      </c>
      <c r="CM13">
        <v>-7095.1999999999971</v>
      </c>
      <c r="CN13">
        <v>5374</v>
      </c>
      <c r="CO13">
        <v>-193.60000000000582</v>
      </c>
      <c r="CP13">
        <v>539.20000000001164</v>
      </c>
      <c r="CQ13">
        <v>643.40000000000146</v>
      </c>
      <c r="CR13">
        <v>-3554.4000000000015</v>
      </c>
      <c r="CS13">
        <v>1052.6000000000058</v>
      </c>
      <c r="CT13">
        <v>-3859</v>
      </c>
      <c r="CU13">
        <v>-4519.7999999999884</v>
      </c>
      <c r="CV13">
        <v>912.60000000000582</v>
      </c>
      <c r="CW13">
        <v>-2791.1999999999971</v>
      </c>
      <c r="CY13">
        <f t="shared" si="0"/>
        <v>-588.69999999999948</v>
      </c>
      <c r="CZ13">
        <f t="shared" si="1"/>
        <v>2785.8200000000006</v>
      </c>
    </row>
    <row r="14" spans="1:104" x14ac:dyDescent="0.25">
      <c r="B14">
        <v>-4725.1999999999971</v>
      </c>
      <c r="C14">
        <v>-5639.8000000000029</v>
      </c>
      <c r="D14">
        <v>-7362.1999999999971</v>
      </c>
      <c r="E14">
        <v>-343</v>
      </c>
      <c r="F14">
        <v>-3517.4000000000015</v>
      </c>
      <c r="G14">
        <v>1611.1999999999971</v>
      </c>
      <c r="H14">
        <v>1303</v>
      </c>
      <c r="I14">
        <v>-2197.2000000000116</v>
      </c>
      <c r="J14">
        <v>4816.5999999999985</v>
      </c>
      <c r="K14">
        <v>-3854.8000000000029</v>
      </c>
      <c r="L14">
        <v>236.80000000000291</v>
      </c>
      <c r="M14">
        <v>-2867.7999999999993</v>
      </c>
      <c r="N14">
        <v>-5710.4000000000015</v>
      </c>
      <c r="O14">
        <v>2713</v>
      </c>
      <c r="P14">
        <v>-174.59999999999854</v>
      </c>
      <c r="Q14">
        <v>-1992.8000000000029</v>
      </c>
      <c r="R14">
        <v>-1473</v>
      </c>
      <c r="S14">
        <v>3073.4000000000015</v>
      </c>
      <c r="T14">
        <v>4849.5999999999985</v>
      </c>
      <c r="U14">
        <v>2956.2000000000044</v>
      </c>
      <c r="V14">
        <v>-2654</v>
      </c>
      <c r="W14">
        <v>5234.5999999999985</v>
      </c>
      <c r="X14">
        <v>-5797</v>
      </c>
      <c r="Y14">
        <v>-1006.5999999999985</v>
      </c>
      <c r="Z14">
        <v>-4561.2000000000044</v>
      </c>
      <c r="AA14">
        <v>1059</v>
      </c>
      <c r="AB14">
        <v>-7865.5999999999985</v>
      </c>
      <c r="AC14">
        <v>-1033.4000000000015</v>
      </c>
      <c r="AD14">
        <v>-1268.3999999999942</v>
      </c>
      <c r="AE14">
        <v>-154</v>
      </c>
      <c r="AF14">
        <v>-3148.6000000000058</v>
      </c>
      <c r="AG14">
        <v>-2096.4000000000087</v>
      </c>
      <c r="AH14">
        <v>-3120.3999999999942</v>
      </c>
      <c r="AI14">
        <v>-3050.4000000000015</v>
      </c>
      <c r="AJ14">
        <v>5621</v>
      </c>
      <c r="AK14">
        <v>1053.4000000000087</v>
      </c>
      <c r="AL14">
        <v>4961.9999999999927</v>
      </c>
      <c r="AM14">
        <v>-4029.4000000000015</v>
      </c>
      <c r="AN14">
        <v>2234</v>
      </c>
      <c r="AO14">
        <v>-3592.7999999999884</v>
      </c>
      <c r="AP14">
        <v>743.79999999998836</v>
      </c>
      <c r="AQ14">
        <v>2966.1999999999971</v>
      </c>
      <c r="AR14">
        <v>-2591.1999999999971</v>
      </c>
      <c r="AS14">
        <v>-6116.5999999999913</v>
      </c>
      <c r="AT14">
        <v>-3147.7999999999956</v>
      </c>
      <c r="AU14">
        <v>-594.80000000000291</v>
      </c>
      <c r="AV14">
        <v>-2912.6000000000058</v>
      </c>
      <c r="AW14">
        <v>5080.4000000000015</v>
      </c>
      <c r="AX14">
        <v>-1391.8000000000029</v>
      </c>
      <c r="AY14">
        <v>2541.4000000000087</v>
      </c>
      <c r="AZ14">
        <v>5121.1999999999971</v>
      </c>
      <c r="BA14">
        <v>4188.4000000000087</v>
      </c>
      <c r="BB14">
        <v>-3356.4000000000087</v>
      </c>
      <c r="BC14">
        <v>-955.40000000000146</v>
      </c>
      <c r="BD14">
        <v>-2398.3999999999942</v>
      </c>
      <c r="BE14">
        <v>4480.1999999999971</v>
      </c>
      <c r="BF14">
        <v>3923.6000000000058</v>
      </c>
      <c r="BG14">
        <v>-1320.8000000000029</v>
      </c>
      <c r="BH14">
        <v>-3369.1999999999971</v>
      </c>
      <c r="BI14">
        <v>-4358.5999999999985</v>
      </c>
      <c r="BJ14">
        <v>5424.2000000000044</v>
      </c>
      <c r="BK14">
        <v>-1057</v>
      </c>
      <c r="BL14">
        <v>-4699.4000000000015</v>
      </c>
      <c r="BM14">
        <v>5918.8000000000029</v>
      </c>
      <c r="BN14">
        <v>5336</v>
      </c>
      <c r="BO14">
        <v>-4249.7999999999956</v>
      </c>
      <c r="BP14">
        <v>2554.7999999999956</v>
      </c>
      <c r="BQ14">
        <v>281.80000000000291</v>
      </c>
      <c r="BR14">
        <v>-1932.8000000000029</v>
      </c>
      <c r="BS14">
        <v>436.80000000000291</v>
      </c>
      <c r="BT14">
        <v>-3237.6000000000058</v>
      </c>
      <c r="BU14">
        <v>-7217</v>
      </c>
      <c r="BV14">
        <v>3604.2000000000007</v>
      </c>
      <c r="BW14">
        <v>1659.3999999999942</v>
      </c>
      <c r="BX14">
        <v>208.20000000000437</v>
      </c>
      <c r="BY14">
        <v>-2508.3999999999942</v>
      </c>
      <c r="BZ14">
        <v>-688.20000000000437</v>
      </c>
      <c r="CA14">
        <v>530.19999999999709</v>
      </c>
      <c r="CB14">
        <v>-8088.7999999999884</v>
      </c>
      <c r="CC14">
        <v>-3314.1999999999971</v>
      </c>
      <c r="CD14">
        <v>1203.6000000000058</v>
      </c>
      <c r="CE14">
        <v>-66</v>
      </c>
      <c r="CF14">
        <v>147.40000000000146</v>
      </c>
      <c r="CG14">
        <v>2670.1999999999971</v>
      </c>
      <c r="CH14">
        <v>-2624.4000000000015</v>
      </c>
      <c r="CI14">
        <v>-921.59999999999854</v>
      </c>
      <c r="CJ14">
        <v>693.59999999999854</v>
      </c>
      <c r="CK14">
        <v>3015.2000000000116</v>
      </c>
      <c r="CL14">
        <v>3240</v>
      </c>
      <c r="CM14">
        <v>-7607.5999999999913</v>
      </c>
      <c r="CN14">
        <v>3653</v>
      </c>
      <c r="CO14">
        <v>-2063.4000000000087</v>
      </c>
      <c r="CP14">
        <v>2471.8000000000029</v>
      </c>
      <c r="CQ14">
        <v>-158.59999999999854</v>
      </c>
      <c r="CR14">
        <v>-3830.4000000000015</v>
      </c>
      <c r="CS14">
        <v>1501.8000000000029</v>
      </c>
      <c r="CT14">
        <v>-3085</v>
      </c>
      <c r="CU14">
        <v>-3498.3999999999942</v>
      </c>
      <c r="CV14">
        <v>2984.6000000000058</v>
      </c>
      <c r="CW14">
        <v>-3551.1999999999971</v>
      </c>
      <c r="CY14">
        <f t="shared" si="0"/>
        <v>-618.45199999999954</v>
      </c>
      <c r="CZ14">
        <f t="shared" si="1"/>
        <v>2984.5440000000008</v>
      </c>
    </row>
    <row r="15" spans="1:104" x14ac:dyDescent="0.25">
      <c r="B15">
        <v>-3120.5999999999913</v>
      </c>
      <c r="C15">
        <v>-6022</v>
      </c>
      <c r="D15">
        <v>-7657.3999999999942</v>
      </c>
      <c r="E15">
        <v>-1365.8000000000029</v>
      </c>
      <c r="F15">
        <v>-3617.2000000000044</v>
      </c>
      <c r="G15">
        <v>804.79999999999563</v>
      </c>
      <c r="H15">
        <v>-417.39999999999418</v>
      </c>
      <c r="I15">
        <v>-3894.0000000000073</v>
      </c>
      <c r="J15">
        <v>6477.2000000000044</v>
      </c>
      <c r="K15">
        <v>-5001.4000000000087</v>
      </c>
      <c r="L15">
        <v>-438.39999999999418</v>
      </c>
      <c r="M15">
        <v>-3546</v>
      </c>
      <c r="N15">
        <v>-4534.1999999999971</v>
      </c>
      <c r="O15">
        <v>2535.5999999999985</v>
      </c>
      <c r="P15">
        <v>99.599999999998545</v>
      </c>
      <c r="Q15">
        <v>-3311.3999999999942</v>
      </c>
      <c r="R15">
        <v>-1263.4000000000015</v>
      </c>
      <c r="S15">
        <v>4604.4000000000015</v>
      </c>
      <c r="T15">
        <v>3904.4000000000015</v>
      </c>
      <c r="U15">
        <v>2329.2000000000044</v>
      </c>
      <c r="V15">
        <v>-1951</v>
      </c>
      <c r="W15">
        <v>6319.1999999999971</v>
      </c>
      <c r="X15">
        <v>-5318.6000000000058</v>
      </c>
      <c r="Y15">
        <v>-2469.7999999999956</v>
      </c>
      <c r="Z15">
        <v>-4789</v>
      </c>
      <c r="AA15">
        <v>737.60000000000582</v>
      </c>
      <c r="AB15">
        <v>-7585</v>
      </c>
      <c r="AC15">
        <v>-3243.4000000000015</v>
      </c>
      <c r="AD15">
        <v>-1936</v>
      </c>
      <c r="AE15">
        <v>-925.19999999999709</v>
      </c>
      <c r="AF15">
        <v>-3249.4000000000087</v>
      </c>
      <c r="AG15">
        <v>-2927.2000000000044</v>
      </c>
      <c r="AH15">
        <v>-1281.1999999999971</v>
      </c>
      <c r="AI15">
        <v>-1863.5999999999985</v>
      </c>
      <c r="AJ15">
        <v>4502.4000000000015</v>
      </c>
      <c r="AK15">
        <v>749.19999999999709</v>
      </c>
      <c r="AL15">
        <v>5818.5999999999985</v>
      </c>
      <c r="AM15">
        <v>-3805.4000000000015</v>
      </c>
      <c r="AN15">
        <v>1039.8000000000029</v>
      </c>
      <c r="AO15">
        <v>-3640.3999999999942</v>
      </c>
      <c r="AP15">
        <v>591.39999999999418</v>
      </c>
      <c r="AQ15">
        <v>1870.1999999999971</v>
      </c>
      <c r="AR15">
        <v>-883.19999999999709</v>
      </c>
      <c r="AS15">
        <v>-5994.5999999999913</v>
      </c>
      <c r="AT15">
        <v>-1866.4000000000015</v>
      </c>
      <c r="AU15">
        <v>-633.19999999999709</v>
      </c>
      <c r="AV15">
        <v>-3854.6000000000058</v>
      </c>
      <c r="AW15">
        <v>4897.8000000000029</v>
      </c>
      <c r="AX15">
        <v>-30.600000000005821</v>
      </c>
      <c r="AY15">
        <v>4176.4000000000087</v>
      </c>
      <c r="AZ15">
        <v>5202.8000000000029</v>
      </c>
      <c r="BA15">
        <v>5994</v>
      </c>
      <c r="BB15">
        <v>-3494</v>
      </c>
      <c r="BC15">
        <v>-651.80000000000291</v>
      </c>
      <c r="BD15">
        <v>-3323.5999999999913</v>
      </c>
      <c r="BE15">
        <v>3278.3999999999942</v>
      </c>
      <c r="BF15">
        <v>3218.6000000000058</v>
      </c>
      <c r="BG15">
        <v>-2933.1999999999971</v>
      </c>
      <c r="BH15">
        <v>-5307.8000000000029</v>
      </c>
      <c r="BI15">
        <v>-5381.5999999999985</v>
      </c>
      <c r="BJ15">
        <v>6424.8000000000029</v>
      </c>
      <c r="BK15">
        <v>-2765.3999999999942</v>
      </c>
      <c r="BL15">
        <v>-4971.8000000000029</v>
      </c>
      <c r="BM15">
        <v>6946.8000000000029</v>
      </c>
      <c r="BN15">
        <v>6171.1999999999971</v>
      </c>
      <c r="BO15">
        <v>-4071.9999999999927</v>
      </c>
      <c r="BP15">
        <v>3512.7999999999956</v>
      </c>
      <c r="BQ15">
        <v>-166.40000000000146</v>
      </c>
      <c r="BR15">
        <v>-2852.4000000000015</v>
      </c>
      <c r="BS15">
        <v>-1055.7999999999884</v>
      </c>
      <c r="BT15">
        <v>-3335.4000000000015</v>
      </c>
      <c r="BU15">
        <v>-6998</v>
      </c>
      <c r="BV15">
        <v>4801.0000000000036</v>
      </c>
      <c r="BW15">
        <v>2103.1999999999971</v>
      </c>
      <c r="BX15">
        <v>-139</v>
      </c>
      <c r="BY15">
        <v>-1943.5999999999985</v>
      </c>
      <c r="BZ15">
        <v>-375.80000000000291</v>
      </c>
      <c r="CA15">
        <v>911.39999999999418</v>
      </c>
      <c r="CB15">
        <v>-6740.7999999999884</v>
      </c>
      <c r="CC15">
        <v>-1990.1999999999971</v>
      </c>
      <c r="CD15">
        <v>1988.4000000000087</v>
      </c>
      <c r="CE15">
        <v>109.20000000000437</v>
      </c>
      <c r="CF15">
        <v>691.80000000000291</v>
      </c>
      <c r="CG15">
        <v>1147.5999999999985</v>
      </c>
      <c r="CH15">
        <v>-2442.2000000000044</v>
      </c>
      <c r="CI15">
        <v>-42.19999999999709</v>
      </c>
      <c r="CJ15">
        <v>437.59999999999854</v>
      </c>
      <c r="CK15">
        <v>4095.4000000000087</v>
      </c>
      <c r="CL15">
        <v>4155.1999999999971</v>
      </c>
      <c r="CM15">
        <v>-8547.8000000000029</v>
      </c>
      <c r="CN15">
        <v>4180.8000000000029</v>
      </c>
      <c r="CO15">
        <v>-1917.6000000000058</v>
      </c>
      <c r="CP15">
        <v>1850.4000000000087</v>
      </c>
      <c r="CQ15">
        <v>-1742.3999999999942</v>
      </c>
      <c r="CR15">
        <v>-3708.1999999999971</v>
      </c>
      <c r="CS15">
        <v>1258.4000000000087</v>
      </c>
      <c r="CT15">
        <v>-4256</v>
      </c>
      <c r="CU15">
        <v>-2330.5999999999913</v>
      </c>
      <c r="CV15">
        <v>3454</v>
      </c>
      <c r="CW15">
        <v>-3457</v>
      </c>
      <c r="CY15">
        <f t="shared" si="0"/>
        <v>-659.87999999999909</v>
      </c>
      <c r="CZ15">
        <f t="shared" si="1"/>
        <v>3127.7119999999991</v>
      </c>
    </row>
    <row r="16" spans="1:104" x14ac:dyDescent="0.25">
      <c r="B16">
        <v>-3094.3999999999942</v>
      </c>
      <c r="C16">
        <v>-6382.2000000000116</v>
      </c>
      <c r="D16">
        <v>-8200.3999999999942</v>
      </c>
      <c r="E16">
        <v>-1610.4000000000015</v>
      </c>
      <c r="F16">
        <v>-3332.8000000000029</v>
      </c>
      <c r="G16">
        <v>1111.5999999999985</v>
      </c>
      <c r="H16">
        <v>673.80000000000291</v>
      </c>
      <c r="I16">
        <v>-3433.2000000000044</v>
      </c>
      <c r="J16">
        <v>8550.4000000000015</v>
      </c>
      <c r="K16">
        <v>-1718</v>
      </c>
      <c r="L16">
        <v>821.80000000000291</v>
      </c>
      <c r="M16">
        <v>-2762.7999999999993</v>
      </c>
      <c r="N16">
        <v>-3304</v>
      </c>
      <c r="O16">
        <v>2472.5999999999985</v>
      </c>
      <c r="P16">
        <v>-1777.4000000000015</v>
      </c>
      <c r="Q16">
        <v>-3091.8000000000029</v>
      </c>
      <c r="R16">
        <v>826.19999999999709</v>
      </c>
      <c r="S16">
        <v>4009.4000000000015</v>
      </c>
      <c r="T16">
        <v>2330.1999999999971</v>
      </c>
      <c r="U16">
        <v>2713</v>
      </c>
      <c r="V16">
        <v>-1637.1999999999971</v>
      </c>
      <c r="W16">
        <v>4619</v>
      </c>
      <c r="X16">
        <v>-4686.6000000000058</v>
      </c>
      <c r="Y16">
        <v>-2732</v>
      </c>
      <c r="Z16">
        <v>-5200</v>
      </c>
      <c r="AA16">
        <v>105.80000000000291</v>
      </c>
      <c r="AB16">
        <v>-9032.5999999999985</v>
      </c>
      <c r="AC16">
        <v>-1031.5999999999985</v>
      </c>
      <c r="AD16">
        <v>-529</v>
      </c>
      <c r="AE16">
        <v>214.80000000000291</v>
      </c>
      <c r="AF16">
        <v>-3057.4000000000087</v>
      </c>
      <c r="AG16">
        <v>-2669.8000000000029</v>
      </c>
      <c r="AH16">
        <v>-3180.6000000000058</v>
      </c>
      <c r="AI16">
        <v>-2166</v>
      </c>
      <c r="AJ16">
        <v>4340.2000000000007</v>
      </c>
      <c r="AK16">
        <v>715</v>
      </c>
      <c r="AL16">
        <v>5920.7999999999956</v>
      </c>
      <c r="AM16">
        <v>-3380.6000000000058</v>
      </c>
      <c r="AN16">
        <v>590.19999999999709</v>
      </c>
      <c r="AO16">
        <v>-3168.3999999999942</v>
      </c>
      <c r="AP16">
        <v>714.79999999998836</v>
      </c>
      <c r="AQ16">
        <v>69.599999999998545</v>
      </c>
      <c r="AR16">
        <v>-915.79999999999563</v>
      </c>
      <c r="AS16">
        <v>-6781</v>
      </c>
      <c r="AT16">
        <v>-3237.1999999999971</v>
      </c>
      <c r="AU16">
        <v>-374.80000000000291</v>
      </c>
      <c r="AV16">
        <v>-4208.3999999999942</v>
      </c>
      <c r="AW16">
        <v>5385</v>
      </c>
      <c r="AX16">
        <v>-342.40000000000146</v>
      </c>
      <c r="AY16">
        <v>3528.4000000000087</v>
      </c>
      <c r="AZ16">
        <v>3987.6000000000058</v>
      </c>
      <c r="BA16">
        <v>6352.8000000000029</v>
      </c>
      <c r="BB16">
        <v>-3270.4000000000087</v>
      </c>
      <c r="BC16">
        <v>-1535</v>
      </c>
      <c r="BD16">
        <v>-3533.5999999999913</v>
      </c>
      <c r="BE16">
        <v>1823.6000000000058</v>
      </c>
      <c r="BF16">
        <v>2961</v>
      </c>
      <c r="BG16">
        <v>-1649.1999999999971</v>
      </c>
      <c r="BH16">
        <v>-4883.5999999999913</v>
      </c>
      <c r="BI16">
        <v>-4659.5999999999985</v>
      </c>
      <c r="BJ16">
        <v>6275.8000000000029</v>
      </c>
      <c r="BK16">
        <v>-3739</v>
      </c>
      <c r="BL16">
        <v>-4575.8000000000029</v>
      </c>
      <c r="BM16">
        <v>6608.8000000000029</v>
      </c>
      <c r="BN16">
        <v>6437.4000000000015</v>
      </c>
      <c r="BO16">
        <v>-2052.1999999999971</v>
      </c>
      <c r="BP16">
        <v>4476.2000000000044</v>
      </c>
      <c r="BQ16">
        <v>-606.40000000000146</v>
      </c>
      <c r="BR16">
        <v>-3295</v>
      </c>
      <c r="BS16">
        <v>-1971.1999999999971</v>
      </c>
      <c r="BT16">
        <v>-2005.6000000000058</v>
      </c>
      <c r="BU16">
        <v>-8667.8000000000029</v>
      </c>
      <c r="BV16">
        <v>6402.2000000000007</v>
      </c>
      <c r="BW16">
        <v>1274.5999999999913</v>
      </c>
      <c r="BX16">
        <v>370.40000000000146</v>
      </c>
      <c r="BY16">
        <v>-706.39999999999418</v>
      </c>
      <c r="BZ16">
        <v>-398.40000000000146</v>
      </c>
      <c r="CA16">
        <v>-646</v>
      </c>
      <c r="CB16">
        <v>-8001.1999999999971</v>
      </c>
      <c r="CC16">
        <v>-3477.1999999999971</v>
      </c>
      <c r="CD16">
        <v>717.40000000000873</v>
      </c>
      <c r="CE16">
        <v>-249.79999999999563</v>
      </c>
      <c r="CF16">
        <v>37.200000000004366</v>
      </c>
      <c r="CG16">
        <v>-211.80000000000291</v>
      </c>
      <c r="CH16">
        <v>-3955.8000000000029</v>
      </c>
      <c r="CI16">
        <v>1317.6000000000058</v>
      </c>
      <c r="CJ16">
        <v>-418.80000000000291</v>
      </c>
      <c r="CK16">
        <v>4295.8000000000029</v>
      </c>
      <c r="CL16">
        <v>5519</v>
      </c>
      <c r="CM16">
        <v>-8767.5999999999913</v>
      </c>
      <c r="CN16">
        <v>3564.8000000000029</v>
      </c>
      <c r="CO16">
        <v>-3988.4000000000087</v>
      </c>
      <c r="CP16">
        <v>1391.2000000000116</v>
      </c>
      <c r="CQ16">
        <v>-1397</v>
      </c>
      <c r="CR16">
        <v>-4468.1999999999971</v>
      </c>
      <c r="CS16">
        <v>1519.6000000000058</v>
      </c>
      <c r="CT16">
        <v>-2910.8000000000029</v>
      </c>
      <c r="CU16">
        <v>-1944</v>
      </c>
      <c r="CV16">
        <v>2250.8000000000029</v>
      </c>
      <c r="CW16">
        <v>-2531.4000000000015</v>
      </c>
      <c r="CY16">
        <f t="shared" si="0"/>
        <v>-702.59599999999944</v>
      </c>
      <c r="CZ16">
        <f t="shared" si="1"/>
        <v>3048.523999999999</v>
      </c>
    </row>
    <row r="17" spans="2:104" x14ac:dyDescent="0.25">
      <c r="B17">
        <v>-3578.3999999999942</v>
      </c>
      <c r="C17">
        <v>-5501.6000000000058</v>
      </c>
      <c r="D17">
        <v>-6916.8000000000029</v>
      </c>
      <c r="E17">
        <v>-2824</v>
      </c>
      <c r="F17">
        <v>-3703.5999999999985</v>
      </c>
      <c r="G17">
        <v>-672.80000000000291</v>
      </c>
      <c r="H17">
        <v>-203.39999999999418</v>
      </c>
      <c r="I17">
        <v>-2339.6000000000058</v>
      </c>
      <c r="J17">
        <v>9489.2000000000044</v>
      </c>
      <c r="K17">
        <v>-1203.8000000000029</v>
      </c>
      <c r="L17">
        <v>879.60000000000582</v>
      </c>
      <c r="M17">
        <v>-2713.7999999999993</v>
      </c>
      <c r="N17">
        <v>-2232.5999999999985</v>
      </c>
      <c r="O17">
        <v>2677</v>
      </c>
      <c r="P17">
        <v>-1555</v>
      </c>
      <c r="Q17">
        <v>-2550.3999999999942</v>
      </c>
      <c r="R17">
        <v>2026.5999999999985</v>
      </c>
      <c r="S17">
        <v>6151.5999999999985</v>
      </c>
      <c r="T17">
        <v>2845.7999999999956</v>
      </c>
      <c r="U17">
        <v>2945.8000000000029</v>
      </c>
      <c r="V17">
        <v>-224.39999999999418</v>
      </c>
      <c r="W17">
        <v>5533.4000000000015</v>
      </c>
      <c r="X17">
        <v>-5701</v>
      </c>
      <c r="Y17">
        <v>-2067.7999999999956</v>
      </c>
      <c r="Z17">
        <v>-4394</v>
      </c>
      <c r="AA17">
        <v>818.40000000000146</v>
      </c>
      <c r="AB17">
        <v>-7916.4000000000015</v>
      </c>
      <c r="AC17">
        <v>-1460.5999999999985</v>
      </c>
      <c r="AD17">
        <v>178.80000000000291</v>
      </c>
      <c r="AE17">
        <v>1480.5999999999913</v>
      </c>
      <c r="AF17">
        <v>-2827.8000000000029</v>
      </c>
      <c r="AG17">
        <v>-1744.6000000000058</v>
      </c>
      <c r="AH17">
        <v>-2738.8000000000029</v>
      </c>
      <c r="AI17">
        <v>-398.80000000000291</v>
      </c>
      <c r="AJ17">
        <v>5010</v>
      </c>
      <c r="AK17">
        <v>1353.4000000000087</v>
      </c>
      <c r="AL17">
        <v>6364.2000000000044</v>
      </c>
      <c r="AM17">
        <v>-3296.4000000000015</v>
      </c>
      <c r="AN17">
        <v>-196.60000000000582</v>
      </c>
      <c r="AO17">
        <v>-1840.5999999999913</v>
      </c>
      <c r="AP17">
        <v>495.59999999999127</v>
      </c>
      <c r="AQ17">
        <v>2120.7999999999956</v>
      </c>
      <c r="AR17">
        <v>676.20000000000437</v>
      </c>
      <c r="AS17">
        <v>-6811.8000000000029</v>
      </c>
      <c r="AT17">
        <v>-4329.7999999999956</v>
      </c>
      <c r="AU17">
        <v>-574.39999999999418</v>
      </c>
      <c r="AV17">
        <v>-4698.6000000000058</v>
      </c>
      <c r="AW17">
        <v>5546.2000000000044</v>
      </c>
      <c r="AX17">
        <v>-135.80000000000291</v>
      </c>
      <c r="AY17">
        <v>2265.1999999999971</v>
      </c>
      <c r="AZ17">
        <v>4115.8000000000029</v>
      </c>
      <c r="BA17">
        <v>6412</v>
      </c>
      <c r="BB17">
        <v>-2923.4000000000087</v>
      </c>
      <c r="BC17">
        <v>-1456.2000000000044</v>
      </c>
      <c r="BD17">
        <v>-3432.3999999999942</v>
      </c>
      <c r="BE17">
        <v>1021.1999999999971</v>
      </c>
      <c r="BF17">
        <v>594.60000000000582</v>
      </c>
      <c r="BG17">
        <v>-2834.1999999999971</v>
      </c>
      <c r="BH17">
        <v>-4224.8000000000029</v>
      </c>
      <c r="BI17">
        <v>-4627.1999999999971</v>
      </c>
      <c r="BJ17">
        <v>5405.4000000000015</v>
      </c>
      <c r="BK17">
        <v>-4102.6000000000058</v>
      </c>
      <c r="BL17">
        <v>-4761.8000000000029</v>
      </c>
      <c r="BM17">
        <v>6503.4000000000015</v>
      </c>
      <c r="BN17">
        <v>6790.1999999999971</v>
      </c>
      <c r="BO17">
        <v>-399.39999999999418</v>
      </c>
      <c r="BP17">
        <v>4275.7999999999956</v>
      </c>
      <c r="BQ17">
        <v>1432.4000000000015</v>
      </c>
      <c r="BR17">
        <v>-4956.4000000000015</v>
      </c>
      <c r="BS17">
        <v>-2731.3999999999942</v>
      </c>
      <c r="BT17">
        <v>-2930</v>
      </c>
      <c r="BU17">
        <v>-8041</v>
      </c>
      <c r="BV17">
        <v>4274.2000000000007</v>
      </c>
      <c r="BW17">
        <v>-652.40000000000873</v>
      </c>
      <c r="BX17">
        <v>19.80000000000291</v>
      </c>
      <c r="BY17">
        <v>-709.39999999999418</v>
      </c>
      <c r="BZ17">
        <v>1123.3999999999942</v>
      </c>
      <c r="CA17">
        <v>-1081.8000000000029</v>
      </c>
      <c r="CB17">
        <v>-8937.7999999999956</v>
      </c>
      <c r="CC17">
        <v>-4428.5999999999985</v>
      </c>
      <c r="CD17">
        <v>791.60000000000582</v>
      </c>
      <c r="CE17">
        <v>-325.79999999999563</v>
      </c>
      <c r="CF17">
        <v>1824.6000000000058</v>
      </c>
      <c r="CG17">
        <v>-266</v>
      </c>
      <c r="CH17">
        <v>-3791.5999999999985</v>
      </c>
      <c r="CI17">
        <v>738.20000000000437</v>
      </c>
      <c r="CJ17">
        <v>-439.59999999999854</v>
      </c>
      <c r="CK17">
        <v>3384.4000000000087</v>
      </c>
      <c r="CL17">
        <v>6248.7999999999956</v>
      </c>
      <c r="CM17">
        <v>-8951.8000000000029</v>
      </c>
      <c r="CN17">
        <v>4121.8000000000029</v>
      </c>
      <c r="CO17">
        <v>-5165</v>
      </c>
      <c r="CP17">
        <v>438.40000000000873</v>
      </c>
      <c r="CQ17">
        <v>-577.59999999999854</v>
      </c>
      <c r="CR17">
        <v>-3833.5999999999985</v>
      </c>
      <c r="CS17">
        <v>849.80000000000291</v>
      </c>
      <c r="CT17">
        <v>-2569.8000000000029</v>
      </c>
      <c r="CU17">
        <v>-2520.7999999999884</v>
      </c>
      <c r="CV17">
        <v>538.80000000000291</v>
      </c>
      <c r="CW17">
        <v>-3617.4000000000015</v>
      </c>
      <c r="CY17">
        <f t="shared" si="0"/>
        <v>-628.80799999999942</v>
      </c>
      <c r="CZ17">
        <f t="shared" si="1"/>
        <v>3024.0679999999988</v>
      </c>
    </row>
    <row r="18" spans="2:104" x14ac:dyDescent="0.25">
      <c r="B18">
        <v>-2228.5999999999913</v>
      </c>
      <c r="C18">
        <v>-7126.2000000000116</v>
      </c>
      <c r="D18">
        <v>-7131.3999999999942</v>
      </c>
      <c r="E18">
        <v>-2584</v>
      </c>
      <c r="F18">
        <v>-3966.5999999999985</v>
      </c>
      <c r="G18">
        <v>-455.40000000000146</v>
      </c>
      <c r="H18">
        <v>301</v>
      </c>
      <c r="I18">
        <v>-2000</v>
      </c>
      <c r="J18">
        <v>10607.400000000001</v>
      </c>
      <c r="K18">
        <v>-144.80000000000291</v>
      </c>
      <c r="L18">
        <v>-65.399999999994179</v>
      </c>
      <c r="M18">
        <v>-1784.3999999999978</v>
      </c>
      <c r="N18">
        <v>-1554</v>
      </c>
      <c r="O18">
        <v>3502.1999999999971</v>
      </c>
      <c r="P18">
        <v>-1605.4000000000015</v>
      </c>
      <c r="Q18">
        <v>-3150.8000000000029</v>
      </c>
      <c r="R18">
        <v>3230.5999999999985</v>
      </c>
      <c r="S18">
        <v>6656.4000000000015</v>
      </c>
      <c r="T18">
        <v>3289.1999999999971</v>
      </c>
      <c r="U18">
        <v>2592.6000000000058</v>
      </c>
      <c r="V18">
        <v>-736.39999999999418</v>
      </c>
      <c r="W18">
        <v>6388.4000000000015</v>
      </c>
      <c r="X18">
        <v>-5626.6000000000058</v>
      </c>
      <c r="Y18">
        <v>-478.59999999999854</v>
      </c>
      <c r="Z18">
        <v>-4905</v>
      </c>
      <c r="AA18">
        <v>-1187.7999999999956</v>
      </c>
      <c r="AB18">
        <v>-7941.4000000000015</v>
      </c>
      <c r="AC18">
        <v>-1451</v>
      </c>
      <c r="AD18">
        <v>940.19999999999709</v>
      </c>
      <c r="AE18">
        <v>956.19999999999709</v>
      </c>
      <c r="AF18">
        <v>-2234</v>
      </c>
      <c r="AG18">
        <v>-1927.8000000000029</v>
      </c>
      <c r="AH18">
        <v>-3812.8000000000029</v>
      </c>
      <c r="AI18">
        <v>183.40000000000146</v>
      </c>
      <c r="AJ18">
        <v>4547.2000000000007</v>
      </c>
      <c r="AK18">
        <v>1215.8000000000029</v>
      </c>
      <c r="AL18">
        <v>5072.9999999999927</v>
      </c>
      <c r="AM18">
        <v>-2702.6000000000058</v>
      </c>
      <c r="AN18">
        <v>-135</v>
      </c>
      <c r="AO18">
        <v>-76.399999999994179</v>
      </c>
      <c r="AP18">
        <v>287.79999999998836</v>
      </c>
      <c r="AQ18">
        <v>443.40000000000146</v>
      </c>
      <c r="AR18">
        <v>845.80000000000291</v>
      </c>
      <c r="AS18">
        <v>-6576.1999999999971</v>
      </c>
      <c r="AT18">
        <v>-5161.1999999999971</v>
      </c>
      <c r="AU18">
        <v>-792.59999999999127</v>
      </c>
      <c r="AV18">
        <v>-7285</v>
      </c>
      <c r="AW18">
        <v>4610.6000000000058</v>
      </c>
      <c r="AX18">
        <v>257.79999999999563</v>
      </c>
      <c r="AY18">
        <v>730.19999999999709</v>
      </c>
      <c r="AZ18">
        <v>4709</v>
      </c>
      <c r="BA18">
        <v>5711.1999999999971</v>
      </c>
      <c r="BB18">
        <v>-4033.2000000000116</v>
      </c>
      <c r="BC18">
        <v>-847.59999999999854</v>
      </c>
      <c r="BD18">
        <v>-2987</v>
      </c>
      <c r="BE18">
        <v>1987.6000000000058</v>
      </c>
      <c r="BF18">
        <v>-586.39999999999418</v>
      </c>
      <c r="BG18">
        <v>-4101.8000000000029</v>
      </c>
      <c r="BH18">
        <v>-5669.8000000000029</v>
      </c>
      <c r="BI18">
        <v>-5036.1999999999971</v>
      </c>
      <c r="BJ18">
        <v>4157.6000000000058</v>
      </c>
      <c r="BK18">
        <v>-3008.1999999999971</v>
      </c>
      <c r="BL18">
        <v>-4035.6000000000058</v>
      </c>
      <c r="BM18">
        <v>8065</v>
      </c>
      <c r="BN18">
        <v>7183.4000000000015</v>
      </c>
      <c r="BO18">
        <v>-194.79999999998836</v>
      </c>
      <c r="BP18">
        <v>5164.5999999999985</v>
      </c>
      <c r="BQ18">
        <v>1081.8000000000029</v>
      </c>
      <c r="BR18">
        <v>-4443.8000000000029</v>
      </c>
      <c r="BS18">
        <v>-3031.7999999999884</v>
      </c>
      <c r="BT18">
        <v>-1929.6000000000058</v>
      </c>
      <c r="BU18">
        <v>-7770.4000000000015</v>
      </c>
      <c r="BV18">
        <v>3453.6000000000022</v>
      </c>
      <c r="BW18">
        <v>129.59999999999127</v>
      </c>
      <c r="BX18">
        <v>-1467.1999999999971</v>
      </c>
      <c r="BY18">
        <v>1435.8000000000029</v>
      </c>
      <c r="BZ18">
        <v>1242</v>
      </c>
      <c r="CA18">
        <v>-1018.4000000000087</v>
      </c>
      <c r="CB18">
        <v>-9188.9999999999927</v>
      </c>
      <c r="CC18">
        <v>-3086.4000000000015</v>
      </c>
      <c r="CD18">
        <v>1198.2000000000116</v>
      </c>
      <c r="CE18">
        <v>-55.399999999994179</v>
      </c>
      <c r="CF18">
        <v>1511.2000000000044</v>
      </c>
      <c r="CG18">
        <v>129.59999999999854</v>
      </c>
      <c r="CH18">
        <v>-4681.4000000000015</v>
      </c>
      <c r="CI18">
        <v>-996.39999999999418</v>
      </c>
      <c r="CJ18">
        <v>-1189</v>
      </c>
      <c r="CK18">
        <v>1957</v>
      </c>
      <c r="CL18">
        <v>6845.7999999999956</v>
      </c>
      <c r="CM18">
        <v>-9329.5999999999913</v>
      </c>
      <c r="CN18">
        <v>2845.4000000000015</v>
      </c>
      <c r="CO18">
        <v>-4530.6000000000058</v>
      </c>
      <c r="CP18">
        <v>-391.79999999998836</v>
      </c>
      <c r="CQ18">
        <v>-1236.3999999999942</v>
      </c>
      <c r="CR18">
        <v>-6188</v>
      </c>
      <c r="CS18">
        <v>2760.6000000000058</v>
      </c>
      <c r="CT18">
        <v>-1004.8000000000029</v>
      </c>
      <c r="CU18">
        <v>-3913</v>
      </c>
      <c r="CV18">
        <v>1045</v>
      </c>
      <c r="CW18">
        <v>-4525.1999999999971</v>
      </c>
      <c r="CY18">
        <f t="shared" si="0"/>
        <v>-680.32999999999947</v>
      </c>
      <c r="CZ18">
        <f t="shared" si="1"/>
        <v>3065.793999999999</v>
      </c>
    </row>
    <row r="19" spans="2:104" x14ac:dyDescent="0.25">
      <c r="B19">
        <v>-1500.3999999999942</v>
      </c>
      <c r="C19">
        <v>-6038</v>
      </c>
      <c r="D19">
        <v>-8188</v>
      </c>
      <c r="E19">
        <v>-3810.2000000000044</v>
      </c>
      <c r="F19">
        <v>-2195.8000000000029</v>
      </c>
      <c r="G19">
        <v>-810</v>
      </c>
      <c r="H19">
        <v>-616.79999999998836</v>
      </c>
      <c r="I19">
        <v>-2004.4000000000087</v>
      </c>
      <c r="J19">
        <v>11131</v>
      </c>
      <c r="K19">
        <v>-561.60000000000582</v>
      </c>
      <c r="L19">
        <v>-647</v>
      </c>
      <c r="M19">
        <v>-2916</v>
      </c>
      <c r="N19">
        <v>310.40000000000146</v>
      </c>
      <c r="O19">
        <v>2955.7999999999956</v>
      </c>
      <c r="P19">
        <v>-393</v>
      </c>
      <c r="Q19">
        <v>-4539.3999999999942</v>
      </c>
      <c r="R19">
        <v>4935.8000000000029</v>
      </c>
      <c r="S19">
        <v>7457.7999999999956</v>
      </c>
      <c r="T19">
        <v>3090.1999999999971</v>
      </c>
      <c r="U19">
        <v>4685.2000000000044</v>
      </c>
      <c r="V19">
        <v>-311</v>
      </c>
      <c r="W19">
        <v>6330.8000000000029</v>
      </c>
      <c r="X19">
        <v>-5688.8000000000029</v>
      </c>
      <c r="Y19">
        <v>-682.79999999999563</v>
      </c>
      <c r="Z19">
        <v>-6270.2000000000044</v>
      </c>
      <c r="AA19">
        <v>-1708.5999999999985</v>
      </c>
      <c r="AB19">
        <v>-7414.8000000000029</v>
      </c>
      <c r="AC19">
        <v>-757.79999999999563</v>
      </c>
      <c r="AD19">
        <v>1534.1999999999971</v>
      </c>
      <c r="AE19">
        <v>341.80000000000291</v>
      </c>
      <c r="AF19">
        <v>-2405</v>
      </c>
      <c r="AG19">
        <v>-1176.4000000000087</v>
      </c>
      <c r="AH19">
        <v>-5689</v>
      </c>
      <c r="AI19">
        <v>1480</v>
      </c>
      <c r="AJ19">
        <v>2935</v>
      </c>
      <c r="AK19">
        <v>1782.4000000000087</v>
      </c>
      <c r="AL19">
        <v>5096.5999999999985</v>
      </c>
      <c r="AM19">
        <v>-1014.4000000000015</v>
      </c>
      <c r="AN19">
        <v>-761.19999999999709</v>
      </c>
      <c r="AO19">
        <v>-487.19999999999709</v>
      </c>
      <c r="AP19">
        <v>-1845</v>
      </c>
      <c r="AQ19">
        <v>2298.7999999999956</v>
      </c>
      <c r="AR19">
        <v>501.40000000000146</v>
      </c>
      <c r="AS19">
        <v>-8043.3999999999942</v>
      </c>
      <c r="AT19">
        <v>-4476.7999999999956</v>
      </c>
      <c r="AU19">
        <v>-2429</v>
      </c>
      <c r="AV19">
        <v>-8347</v>
      </c>
      <c r="AW19">
        <v>3602.6000000000058</v>
      </c>
      <c r="AX19">
        <v>1474.1999999999971</v>
      </c>
      <c r="AY19">
        <v>2746.6000000000058</v>
      </c>
      <c r="AZ19">
        <v>4976.6000000000058</v>
      </c>
      <c r="BA19">
        <v>6437</v>
      </c>
      <c r="BB19">
        <v>-5052.8000000000029</v>
      </c>
      <c r="BC19">
        <v>-406.20000000000437</v>
      </c>
      <c r="BD19">
        <v>-2983.1999999999971</v>
      </c>
      <c r="BE19">
        <v>1735.3999999999942</v>
      </c>
      <c r="BF19">
        <v>726.80000000000291</v>
      </c>
      <c r="BG19">
        <v>-3436.4000000000015</v>
      </c>
      <c r="BH19">
        <v>-5405.5999999999913</v>
      </c>
      <c r="BI19">
        <v>-6281.5999999999985</v>
      </c>
      <c r="BJ19">
        <v>4746</v>
      </c>
      <c r="BK19">
        <v>-2324.1999999999971</v>
      </c>
      <c r="BL19">
        <v>-4382.8000000000029</v>
      </c>
      <c r="BM19">
        <v>6943.5999999999985</v>
      </c>
      <c r="BN19">
        <v>9895.1999999999971</v>
      </c>
      <c r="BO19">
        <v>922</v>
      </c>
      <c r="BP19">
        <v>5431.2000000000044</v>
      </c>
      <c r="BQ19">
        <v>278.80000000000291</v>
      </c>
      <c r="BR19">
        <v>-5679</v>
      </c>
      <c r="BS19">
        <v>-2519.1999999999971</v>
      </c>
      <c r="BT19">
        <v>-3787</v>
      </c>
      <c r="BU19">
        <v>-8549.2000000000007</v>
      </c>
      <c r="BV19">
        <v>2532.3999999999978</v>
      </c>
      <c r="BW19">
        <v>61.399999999994179</v>
      </c>
      <c r="BX19">
        <v>-2828</v>
      </c>
      <c r="BY19">
        <v>2275.4000000000015</v>
      </c>
      <c r="BZ19">
        <v>1545.5999999999985</v>
      </c>
      <c r="CA19">
        <v>-287</v>
      </c>
      <c r="CB19">
        <v>-9793.7999999999956</v>
      </c>
      <c r="CC19">
        <v>-2777.1999999999971</v>
      </c>
      <c r="CD19">
        <v>982</v>
      </c>
      <c r="CE19">
        <v>768.40000000000146</v>
      </c>
      <c r="CF19">
        <v>1112.8000000000029</v>
      </c>
      <c r="CG19">
        <v>-441.80000000000291</v>
      </c>
      <c r="CH19">
        <v>-6241.4000000000015</v>
      </c>
      <c r="CI19">
        <v>-589</v>
      </c>
      <c r="CJ19">
        <v>-485.19999999999709</v>
      </c>
      <c r="CK19">
        <v>1723.8000000000029</v>
      </c>
      <c r="CL19">
        <v>6935.4000000000015</v>
      </c>
      <c r="CM19">
        <v>-9152.8000000000029</v>
      </c>
      <c r="CN19">
        <v>2102.4000000000015</v>
      </c>
      <c r="CO19">
        <v>-4050.8000000000029</v>
      </c>
      <c r="CP19">
        <v>-1130.3999999999942</v>
      </c>
      <c r="CQ19">
        <v>-1564.7999999999956</v>
      </c>
      <c r="CR19">
        <v>-5900.1999999999971</v>
      </c>
      <c r="CS19">
        <v>694.40000000000873</v>
      </c>
      <c r="CT19">
        <v>-2231.8000000000029</v>
      </c>
      <c r="CU19">
        <v>-2617.7999999999884</v>
      </c>
      <c r="CV19">
        <v>2280.8000000000029</v>
      </c>
      <c r="CW19">
        <v>-6582.5999999999985</v>
      </c>
      <c r="CY19">
        <f t="shared" si="0"/>
        <v>-714.12799999999925</v>
      </c>
      <c r="CZ19">
        <f t="shared" si="1"/>
        <v>3310.0879999999997</v>
      </c>
    </row>
    <row r="20" spans="2:104" x14ac:dyDescent="0.25">
      <c r="B20">
        <v>-1638.5999999999913</v>
      </c>
      <c r="C20">
        <v>-5675</v>
      </c>
      <c r="D20">
        <v>-8612.1999999999971</v>
      </c>
      <c r="E20">
        <v>-3230</v>
      </c>
      <c r="F20">
        <v>-2029.5999999999985</v>
      </c>
      <c r="G20">
        <v>-1701</v>
      </c>
      <c r="H20">
        <v>-667.19999999999709</v>
      </c>
      <c r="I20">
        <v>-639.20000000001164</v>
      </c>
      <c r="J20">
        <v>9844.5999999999985</v>
      </c>
      <c r="K20">
        <v>-206.20000000001164</v>
      </c>
      <c r="L20">
        <v>-788</v>
      </c>
      <c r="M20">
        <v>-3167.3999999999978</v>
      </c>
      <c r="N20">
        <v>812</v>
      </c>
      <c r="O20">
        <v>2616</v>
      </c>
      <c r="P20">
        <v>-1051</v>
      </c>
      <c r="Q20">
        <v>-4593.3999999999942</v>
      </c>
      <c r="R20">
        <v>6149.1999999999971</v>
      </c>
      <c r="S20">
        <v>7248.4000000000015</v>
      </c>
      <c r="T20">
        <v>1742.7999999999956</v>
      </c>
      <c r="U20">
        <v>4575.2000000000044</v>
      </c>
      <c r="V20">
        <v>1922</v>
      </c>
      <c r="W20">
        <v>6629.4000000000015</v>
      </c>
      <c r="X20">
        <v>-6012.1999999999971</v>
      </c>
      <c r="Y20">
        <v>-1751</v>
      </c>
      <c r="Z20">
        <v>-5701.8000000000029</v>
      </c>
      <c r="AA20">
        <v>-1826.5999999999985</v>
      </c>
      <c r="AB20">
        <v>-6657.5999999999985</v>
      </c>
      <c r="AC20">
        <v>-2156.7999999999956</v>
      </c>
      <c r="AD20">
        <v>2340.3999999999942</v>
      </c>
      <c r="AE20">
        <v>808.59999999999127</v>
      </c>
      <c r="AF20">
        <v>-1352.6000000000058</v>
      </c>
      <c r="AG20">
        <v>-1041.2000000000044</v>
      </c>
      <c r="AH20">
        <v>-6385.8000000000029</v>
      </c>
      <c r="AI20">
        <v>1463.1999999999971</v>
      </c>
      <c r="AJ20">
        <v>1253.2000000000007</v>
      </c>
      <c r="AK20">
        <v>3285.6000000000058</v>
      </c>
      <c r="AL20">
        <v>5451.4000000000015</v>
      </c>
      <c r="AM20">
        <v>-95</v>
      </c>
      <c r="AN20">
        <v>-1889.6000000000058</v>
      </c>
      <c r="AO20">
        <v>434.40000000000873</v>
      </c>
      <c r="AP20">
        <v>-3252.6000000000058</v>
      </c>
      <c r="AQ20">
        <v>3070.1999999999971</v>
      </c>
      <c r="AR20">
        <v>-868</v>
      </c>
      <c r="AS20">
        <v>-9145.3999999999942</v>
      </c>
      <c r="AT20">
        <v>-3479.1999999999971</v>
      </c>
      <c r="AU20">
        <v>-56.19999999999709</v>
      </c>
      <c r="AV20">
        <v>-8113.8000000000029</v>
      </c>
      <c r="AW20">
        <v>3061.4000000000015</v>
      </c>
      <c r="AX20">
        <v>167.59999999999854</v>
      </c>
      <c r="AY20">
        <v>2742.6000000000058</v>
      </c>
      <c r="AZ20">
        <v>5021.8000000000029</v>
      </c>
      <c r="BA20">
        <v>6144</v>
      </c>
      <c r="BB20">
        <v>-4880</v>
      </c>
      <c r="BC20">
        <v>-676.59999999999854</v>
      </c>
      <c r="BD20">
        <v>-3074.5999999999913</v>
      </c>
      <c r="BE20">
        <v>1434.3999999999942</v>
      </c>
      <c r="BF20">
        <v>961.60000000000582</v>
      </c>
      <c r="BG20">
        <v>-4589.1999999999971</v>
      </c>
      <c r="BH20">
        <v>-3523.8000000000029</v>
      </c>
      <c r="BI20">
        <v>-5461.1999999999971</v>
      </c>
      <c r="BJ20">
        <v>3648.8000000000029</v>
      </c>
      <c r="BK20">
        <v>-1791</v>
      </c>
      <c r="BL20">
        <v>-4826.4000000000015</v>
      </c>
      <c r="BM20">
        <v>5171.8000000000029</v>
      </c>
      <c r="BN20">
        <v>10350.599999999999</v>
      </c>
      <c r="BO20">
        <v>-138.39999999999418</v>
      </c>
      <c r="BP20">
        <v>6069.9999999999927</v>
      </c>
      <c r="BQ20">
        <v>1404.4000000000015</v>
      </c>
      <c r="BR20">
        <v>-6179</v>
      </c>
      <c r="BS20">
        <v>-3807.3999999999942</v>
      </c>
      <c r="BT20">
        <v>-3068.2000000000044</v>
      </c>
      <c r="BU20">
        <v>-7893.4000000000015</v>
      </c>
      <c r="BV20">
        <v>2838.7999999999993</v>
      </c>
      <c r="BW20">
        <v>-586.20000000001164</v>
      </c>
      <c r="BX20">
        <v>-3333.4000000000015</v>
      </c>
      <c r="BY20">
        <v>1586.6000000000058</v>
      </c>
      <c r="BZ20">
        <v>1381.1999999999971</v>
      </c>
      <c r="CA20">
        <v>383.39999999999418</v>
      </c>
      <c r="CB20">
        <v>-9225.9999999999927</v>
      </c>
      <c r="CC20">
        <v>-2227.8000000000029</v>
      </c>
      <c r="CD20">
        <v>2571.2000000000116</v>
      </c>
      <c r="CE20">
        <v>3322.6000000000058</v>
      </c>
      <c r="CF20">
        <v>1142</v>
      </c>
      <c r="CG20">
        <v>-114.40000000000146</v>
      </c>
      <c r="CH20">
        <v>-5848.4000000000015</v>
      </c>
      <c r="CI20">
        <v>-138</v>
      </c>
      <c r="CJ20">
        <v>599.19999999999709</v>
      </c>
      <c r="CK20">
        <v>2035.6000000000058</v>
      </c>
      <c r="CL20">
        <v>7723.5999999999985</v>
      </c>
      <c r="CM20">
        <v>-8241.8000000000029</v>
      </c>
      <c r="CN20">
        <v>2234</v>
      </c>
      <c r="CO20">
        <v>-2833.4000000000087</v>
      </c>
      <c r="CP20">
        <v>-1165.3999999999942</v>
      </c>
      <c r="CQ20">
        <v>-119.59999999999854</v>
      </c>
      <c r="CR20">
        <v>-6103.7999999999956</v>
      </c>
      <c r="CS20">
        <v>1864.6000000000058</v>
      </c>
      <c r="CT20">
        <v>140.80000000000291</v>
      </c>
      <c r="CU20">
        <v>-2717.3999999999942</v>
      </c>
      <c r="CV20">
        <v>3980.3999999999942</v>
      </c>
      <c r="CW20">
        <v>-6631</v>
      </c>
      <c r="CY20">
        <f t="shared" si="0"/>
        <v>-553.50399999999968</v>
      </c>
      <c r="CZ20">
        <f t="shared" si="1"/>
        <v>3306.0959999999995</v>
      </c>
    </row>
    <row r="21" spans="2:104" x14ac:dyDescent="0.25">
      <c r="B21">
        <v>-1239</v>
      </c>
      <c r="C21">
        <v>-5854.6000000000058</v>
      </c>
      <c r="D21">
        <v>-8645</v>
      </c>
      <c r="E21">
        <v>-1793.4000000000015</v>
      </c>
      <c r="F21">
        <v>-1901.8000000000029</v>
      </c>
      <c r="G21">
        <v>-1384.8000000000029</v>
      </c>
      <c r="H21">
        <v>-2332.3999999999942</v>
      </c>
      <c r="I21">
        <v>-1170.8000000000029</v>
      </c>
      <c r="J21">
        <v>8178</v>
      </c>
      <c r="K21">
        <v>-1266.2000000000116</v>
      </c>
      <c r="L21">
        <v>-121.19999999999709</v>
      </c>
      <c r="M21">
        <v>-1369.3999999999978</v>
      </c>
      <c r="N21">
        <v>532.40000000000146</v>
      </c>
      <c r="O21">
        <v>1782.7999999999956</v>
      </c>
      <c r="P21">
        <v>-433.79999999999563</v>
      </c>
      <c r="Q21">
        <v>-5763.8000000000029</v>
      </c>
      <c r="R21">
        <v>6325</v>
      </c>
      <c r="S21">
        <v>7284.7999999999956</v>
      </c>
      <c r="T21">
        <v>2015.5999999999985</v>
      </c>
      <c r="U21">
        <v>3135.6000000000058</v>
      </c>
      <c r="V21">
        <v>1705.6000000000058</v>
      </c>
      <c r="W21">
        <v>5621.1999999999971</v>
      </c>
      <c r="X21">
        <v>-6348.8000000000029</v>
      </c>
      <c r="Y21">
        <v>-2908.4000000000015</v>
      </c>
      <c r="Z21">
        <v>-4171.8000000000029</v>
      </c>
      <c r="AA21">
        <v>-2241.5999999999985</v>
      </c>
      <c r="AB21">
        <v>-7114.4000000000015</v>
      </c>
      <c r="AC21">
        <v>-2239.7999999999956</v>
      </c>
      <c r="AD21">
        <v>3508.3999999999942</v>
      </c>
      <c r="AE21">
        <v>935.19999999999709</v>
      </c>
      <c r="AF21">
        <v>-804.20000000001164</v>
      </c>
      <c r="AG21">
        <v>339.39999999999418</v>
      </c>
      <c r="AH21">
        <v>-6900.3999999999942</v>
      </c>
      <c r="AI21">
        <v>-123.59999999999854</v>
      </c>
      <c r="AJ21">
        <v>2542.7999999999993</v>
      </c>
      <c r="AK21">
        <v>4135.4000000000087</v>
      </c>
      <c r="AL21">
        <v>4877.7999999999956</v>
      </c>
      <c r="AM21">
        <v>-350.80000000000291</v>
      </c>
      <c r="AN21">
        <v>-1421</v>
      </c>
      <c r="AO21">
        <v>1506</v>
      </c>
      <c r="AP21">
        <v>-3113.8000000000029</v>
      </c>
      <c r="AQ21">
        <v>3013.1999999999971</v>
      </c>
      <c r="AR21">
        <v>-2319.1999999999971</v>
      </c>
      <c r="AS21">
        <v>-9510.1999999999971</v>
      </c>
      <c r="AT21">
        <v>-3532.5999999999985</v>
      </c>
      <c r="AU21">
        <v>-1914.8000000000029</v>
      </c>
      <c r="AV21">
        <v>-8089.1999999999971</v>
      </c>
      <c r="AW21">
        <v>5728.2000000000044</v>
      </c>
      <c r="AX21">
        <v>-349.40000000000146</v>
      </c>
      <c r="AY21">
        <v>584</v>
      </c>
      <c r="AZ21">
        <v>5543</v>
      </c>
      <c r="BA21">
        <v>6678</v>
      </c>
      <c r="BB21">
        <v>-4372.4000000000087</v>
      </c>
      <c r="BC21">
        <v>-1071.8000000000029</v>
      </c>
      <c r="BD21">
        <v>-3280.5999999999913</v>
      </c>
      <c r="BE21">
        <v>958.39999999999418</v>
      </c>
      <c r="BF21">
        <v>1464.1999999999971</v>
      </c>
      <c r="BG21">
        <v>-3566</v>
      </c>
      <c r="BH21">
        <v>-4023</v>
      </c>
      <c r="BI21">
        <v>-5811.5999999999985</v>
      </c>
      <c r="BJ21">
        <v>3229.6000000000058</v>
      </c>
      <c r="BK21">
        <v>-2645</v>
      </c>
      <c r="BL21">
        <v>-4580.4000000000015</v>
      </c>
      <c r="BM21">
        <v>5204.2000000000044</v>
      </c>
      <c r="BN21">
        <v>10642.199999999997</v>
      </c>
      <c r="BO21">
        <v>3078.4000000000087</v>
      </c>
      <c r="BP21">
        <v>5382.4000000000015</v>
      </c>
      <c r="BQ21">
        <v>2688.4000000000015</v>
      </c>
      <c r="BR21">
        <v>-6973.8000000000029</v>
      </c>
      <c r="BS21">
        <v>-3426</v>
      </c>
      <c r="BT21">
        <v>-4969.6000000000058</v>
      </c>
      <c r="BU21">
        <v>-8685.4000000000015</v>
      </c>
      <c r="BV21">
        <v>3416.3999999999978</v>
      </c>
      <c r="BW21">
        <v>181.59999999999127</v>
      </c>
      <c r="BX21">
        <v>-4370</v>
      </c>
      <c r="BY21">
        <v>1467</v>
      </c>
      <c r="BZ21">
        <v>1569.3999999999942</v>
      </c>
      <c r="CA21">
        <v>1155.3999999999942</v>
      </c>
      <c r="CB21">
        <v>-7268.3999999999942</v>
      </c>
      <c r="CC21">
        <v>-955.40000000000146</v>
      </c>
      <c r="CD21">
        <v>1373.6000000000058</v>
      </c>
      <c r="CE21">
        <v>3159</v>
      </c>
      <c r="CF21">
        <v>31.80000000000291</v>
      </c>
      <c r="CG21">
        <v>-390.59999999999854</v>
      </c>
      <c r="CH21">
        <v>-7091.2000000000044</v>
      </c>
      <c r="CI21">
        <v>-1057.7999999999956</v>
      </c>
      <c r="CJ21">
        <v>-545.40000000000146</v>
      </c>
      <c r="CK21">
        <v>353.60000000000582</v>
      </c>
      <c r="CL21">
        <v>8766.9999999999927</v>
      </c>
      <c r="CM21">
        <v>-5914</v>
      </c>
      <c r="CN21">
        <v>3411</v>
      </c>
      <c r="CO21">
        <v>-2443.1999999999971</v>
      </c>
      <c r="CP21">
        <v>-2230.3999999999942</v>
      </c>
      <c r="CQ21">
        <v>301.60000000000582</v>
      </c>
      <c r="CR21">
        <v>-7112</v>
      </c>
      <c r="CS21">
        <v>153.60000000000582</v>
      </c>
      <c r="CT21">
        <v>322</v>
      </c>
      <c r="CU21">
        <v>-2980</v>
      </c>
      <c r="CV21">
        <v>6042.1999999999971</v>
      </c>
      <c r="CW21">
        <v>-6804.7999999999956</v>
      </c>
      <c r="CY21">
        <f t="shared" si="0"/>
        <v>-589.73600000000033</v>
      </c>
      <c r="CZ21">
        <f t="shared" si="1"/>
        <v>3396.2439999999992</v>
      </c>
    </row>
    <row r="22" spans="2:104" x14ac:dyDescent="0.25">
      <c r="B22">
        <v>-809.39999999999418</v>
      </c>
      <c r="C22">
        <v>-5028</v>
      </c>
      <c r="D22">
        <v>-10010.800000000003</v>
      </c>
      <c r="E22">
        <v>-2529.5999999999985</v>
      </c>
      <c r="F22">
        <v>-592.40000000000146</v>
      </c>
      <c r="G22">
        <v>-955.60000000000582</v>
      </c>
      <c r="H22">
        <v>-1535.5999999999913</v>
      </c>
      <c r="I22">
        <v>-4190.8000000000029</v>
      </c>
      <c r="J22">
        <v>6364.4000000000015</v>
      </c>
      <c r="K22">
        <v>-1908.8000000000029</v>
      </c>
      <c r="L22">
        <v>-689.19999999999709</v>
      </c>
      <c r="M22">
        <v>-1015</v>
      </c>
      <c r="N22">
        <v>1138</v>
      </c>
      <c r="O22">
        <v>827.79999999999563</v>
      </c>
      <c r="P22">
        <v>1585</v>
      </c>
      <c r="Q22">
        <v>-5297.1999999999971</v>
      </c>
      <c r="R22">
        <v>5129</v>
      </c>
      <c r="S22">
        <v>6870.4000000000015</v>
      </c>
      <c r="T22">
        <v>1022</v>
      </c>
      <c r="U22">
        <v>2581.8000000000029</v>
      </c>
      <c r="V22">
        <v>841.60000000000582</v>
      </c>
      <c r="W22">
        <v>5764.4000000000015</v>
      </c>
      <c r="X22">
        <v>-7420</v>
      </c>
      <c r="Y22">
        <v>-1779.4000000000015</v>
      </c>
      <c r="Z22">
        <v>-4881.8000000000029</v>
      </c>
      <c r="AA22">
        <v>-2537.7999999999956</v>
      </c>
      <c r="AB22">
        <v>-6682.4000000000015</v>
      </c>
      <c r="AC22">
        <v>-1961.4000000000015</v>
      </c>
      <c r="AD22">
        <v>2695.6000000000058</v>
      </c>
      <c r="AE22">
        <v>1430.5999999999913</v>
      </c>
      <c r="AF22">
        <v>783.19999999999709</v>
      </c>
      <c r="AG22">
        <v>-1266.8000000000029</v>
      </c>
      <c r="AH22">
        <v>-7893</v>
      </c>
      <c r="AI22">
        <v>-1105.4000000000015</v>
      </c>
      <c r="AJ22">
        <v>2043.7999999999993</v>
      </c>
      <c r="AK22">
        <v>3244.1999999999971</v>
      </c>
      <c r="AL22">
        <v>5787.9999999999927</v>
      </c>
      <c r="AM22">
        <v>476.79999999999563</v>
      </c>
      <c r="AN22">
        <v>184.39999999999418</v>
      </c>
      <c r="AO22">
        <v>2145.4000000000087</v>
      </c>
      <c r="AP22">
        <v>-3365.4000000000087</v>
      </c>
      <c r="AQ22">
        <v>3733.1999999999971</v>
      </c>
      <c r="AR22">
        <v>-2236.1999999999971</v>
      </c>
      <c r="AS22">
        <v>-8574.8000000000029</v>
      </c>
      <c r="AT22">
        <v>-3648.4000000000015</v>
      </c>
      <c r="AU22">
        <v>-3413</v>
      </c>
      <c r="AV22">
        <v>-8241.3999999999942</v>
      </c>
      <c r="AW22">
        <v>6221</v>
      </c>
      <c r="AX22">
        <v>379</v>
      </c>
      <c r="AY22">
        <v>-262.19999999999709</v>
      </c>
      <c r="AZ22">
        <v>3838.4000000000087</v>
      </c>
      <c r="BA22">
        <v>5250.1999999999971</v>
      </c>
      <c r="BB22">
        <v>-5209.6000000000058</v>
      </c>
      <c r="BC22">
        <v>5.4000000000014552</v>
      </c>
      <c r="BD22">
        <v>-737</v>
      </c>
      <c r="BE22">
        <v>2185</v>
      </c>
      <c r="BF22">
        <v>2964.1999999999971</v>
      </c>
      <c r="BG22">
        <v>-3808.8000000000029</v>
      </c>
      <c r="BH22">
        <v>-4287</v>
      </c>
      <c r="BI22">
        <v>-4534.4000000000015</v>
      </c>
      <c r="BJ22">
        <v>3154.2000000000044</v>
      </c>
      <c r="BK22">
        <v>-2746.8000000000029</v>
      </c>
      <c r="BL22">
        <v>-5653</v>
      </c>
      <c r="BM22">
        <v>6655.4000000000015</v>
      </c>
      <c r="BN22">
        <v>12389.799999999996</v>
      </c>
      <c r="BO22">
        <v>1705</v>
      </c>
      <c r="BP22">
        <v>4116.4000000000015</v>
      </c>
      <c r="BQ22">
        <v>3656.2000000000044</v>
      </c>
      <c r="BR22">
        <v>-8632.8000000000029</v>
      </c>
      <c r="BS22">
        <v>-2413.3999999999942</v>
      </c>
      <c r="BT22">
        <v>-5083</v>
      </c>
      <c r="BU22">
        <v>-10817</v>
      </c>
      <c r="BV22">
        <v>4933.6000000000022</v>
      </c>
      <c r="BW22">
        <v>954.59999999999127</v>
      </c>
      <c r="BX22">
        <v>-6103.4000000000015</v>
      </c>
      <c r="BY22">
        <v>2861.8000000000029</v>
      </c>
      <c r="BZ22">
        <v>1414.5999999999985</v>
      </c>
      <c r="CA22">
        <v>-221.80000000000291</v>
      </c>
      <c r="CB22">
        <v>-8202.3999999999942</v>
      </c>
      <c r="CC22">
        <v>349.59999999999854</v>
      </c>
      <c r="CD22">
        <v>576.40000000000873</v>
      </c>
      <c r="CE22">
        <v>3559</v>
      </c>
      <c r="CF22">
        <v>-1267.7999999999956</v>
      </c>
      <c r="CG22">
        <v>-1594.5999999999985</v>
      </c>
      <c r="CH22">
        <v>-6868.8000000000029</v>
      </c>
      <c r="CI22">
        <v>-1835</v>
      </c>
      <c r="CJ22">
        <v>-256.80000000000291</v>
      </c>
      <c r="CK22">
        <v>446.80000000000291</v>
      </c>
      <c r="CL22">
        <v>10571.200000000004</v>
      </c>
      <c r="CM22">
        <v>-5608.5999999999913</v>
      </c>
      <c r="CN22">
        <v>4957</v>
      </c>
      <c r="CO22">
        <v>-1536.8000000000029</v>
      </c>
      <c r="CP22">
        <v>-2630.5999999999913</v>
      </c>
      <c r="CQ22">
        <v>1927.8000000000029</v>
      </c>
      <c r="CR22">
        <v>-7131.5999999999985</v>
      </c>
      <c r="CS22">
        <v>-859.79999999998836</v>
      </c>
      <c r="CT22">
        <v>-175</v>
      </c>
      <c r="CU22">
        <v>-3051.7999999999884</v>
      </c>
      <c r="CV22">
        <v>5917.6000000000058</v>
      </c>
      <c r="CW22">
        <v>-7021.4000000000015</v>
      </c>
      <c r="CY22">
        <f t="shared" si="0"/>
        <v>-624.8099999999996</v>
      </c>
      <c r="CZ22">
        <f t="shared" si="1"/>
        <v>3537.6059999999984</v>
      </c>
    </row>
    <row r="23" spans="2:104" x14ac:dyDescent="0.25">
      <c r="B23">
        <v>13.400000000008731</v>
      </c>
      <c r="C23">
        <v>-4705.8000000000029</v>
      </c>
      <c r="D23">
        <v>-9958.8000000000029</v>
      </c>
      <c r="E23">
        <v>-2481</v>
      </c>
      <c r="F23">
        <v>-2929</v>
      </c>
      <c r="G23">
        <v>-1927</v>
      </c>
      <c r="H23">
        <v>-3492.3999999999942</v>
      </c>
      <c r="I23">
        <v>-4301.4000000000087</v>
      </c>
      <c r="J23">
        <v>4584.4000000000015</v>
      </c>
      <c r="K23">
        <v>-1977.4000000000087</v>
      </c>
      <c r="L23">
        <v>-967</v>
      </c>
      <c r="M23">
        <v>-1056.1999999999971</v>
      </c>
      <c r="N23">
        <v>2608.4000000000015</v>
      </c>
      <c r="O23">
        <v>788.19999999999709</v>
      </c>
      <c r="P23">
        <v>1049.8000000000029</v>
      </c>
      <c r="Q23">
        <v>-4131.3999999999942</v>
      </c>
      <c r="R23">
        <v>5038.5999999999985</v>
      </c>
      <c r="S23">
        <v>7180.4000000000015</v>
      </c>
      <c r="T23">
        <v>861.59999999999854</v>
      </c>
      <c r="U23">
        <v>5403.2000000000044</v>
      </c>
      <c r="V23">
        <v>2455.8000000000029</v>
      </c>
      <c r="W23">
        <v>4630.5999999999985</v>
      </c>
      <c r="X23">
        <v>-6074.4000000000087</v>
      </c>
      <c r="Y23">
        <v>-2669.4000000000015</v>
      </c>
      <c r="Z23">
        <v>-3325.2000000000044</v>
      </c>
      <c r="AA23">
        <v>-2940</v>
      </c>
      <c r="AB23">
        <v>-5416.8000000000029</v>
      </c>
      <c r="AC23">
        <v>-1694.4000000000015</v>
      </c>
      <c r="AD23">
        <v>2795.6000000000058</v>
      </c>
      <c r="AE23">
        <v>3325.3999999999942</v>
      </c>
      <c r="AF23">
        <v>1339.1999999999971</v>
      </c>
      <c r="AG23">
        <v>620.19999999999709</v>
      </c>
      <c r="AH23">
        <v>-9966.8000000000029</v>
      </c>
      <c r="AI23">
        <v>-2603</v>
      </c>
      <c r="AJ23">
        <v>2614.6000000000022</v>
      </c>
      <c r="AK23">
        <v>4283.1999999999971</v>
      </c>
      <c r="AL23">
        <v>5734.2000000000044</v>
      </c>
      <c r="AM23">
        <v>2048.3999999999942</v>
      </c>
      <c r="AN23">
        <v>1127.1999999999971</v>
      </c>
      <c r="AO23">
        <v>1696.4000000000087</v>
      </c>
      <c r="AP23">
        <v>-3565.6000000000058</v>
      </c>
      <c r="AQ23">
        <v>3667</v>
      </c>
      <c r="AR23">
        <v>-2027.4000000000015</v>
      </c>
      <c r="AS23">
        <v>-9867.5999999999985</v>
      </c>
      <c r="AT23">
        <v>-3165.7999999999956</v>
      </c>
      <c r="AU23">
        <v>-2235.5999999999913</v>
      </c>
      <c r="AV23">
        <v>-7865.1999999999971</v>
      </c>
      <c r="AW23">
        <v>6253.4000000000087</v>
      </c>
      <c r="AX23">
        <v>82.399999999994179</v>
      </c>
      <c r="AY23">
        <v>870.40000000000873</v>
      </c>
      <c r="AZ23">
        <v>2547.6000000000058</v>
      </c>
      <c r="BA23">
        <v>5442</v>
      </c>
      <c r="BB23">
        <v>-3304</v>
      </c>
      <c r="BC23">
        <v>-572.59999999999854</v>
      </c>
      <c r="BD23">
        <v>-2160.1999999999971</v>
      </c>
      <c r="BE23">
        <v>1579</v>
      </c>
      <c r="BF23">
        <v>5169.3999999999942</v>
      </c>
      <c r="BG23">
        <v>-1852.1999999999971</v>
      </c>
      <c r="BH23">
        <v>-3013.8000000000029</v>
      </c>
      <c r="BI23">
        <v>-2542.5999999999985</v>
      </c>
      <c r="BJ23">
        <v>3954.2000000000044</v>
      </c>
      <c r="BK23">
        <v>-2856.6000000000058</v>
      </c>
      <c r="BL23">
        <v>-7378.2000000000044</v>
      </c>
      <c r="BM23">
        <v>6720.8000000000029</v>
      </c>
      <c r="BN23">
        <v>11980.799999999996</v>
      </c>
      <c r="BO23">
        <v>1367.6000000000058</v>
      </c>
      <c r="BP23">
        <v>5055.4000000000015</v>
      </c>
      <c r="BQ23">
        <v>4357.8000000000029</v>
      </c>
      <c r="BR23">
        <v>-9085.6000000000058</v>
      </c>
      <c r="BS23">
        <v>-4915.3999999999942</v>
      </c>
      <c r="BT23">
        <v>-5693.8000000000029</v>
      </c>
      <c r="BU23">
        <v>-10643.2</v>
      </c>
      <c r="BV23">
        <v>6521.7999999999993</v>
      </c>
      <c r="BW23">
        <v>1259.5999999999913</v>
      </c>
      <c r="BX23">
        <v>-4677.4000000000015</v>
      </c>
      <c r="BY23">
        <v>2457.4000000000015</v>
      </c>
      <c r="BZ23">
        <v>1655</v>
      </c>
      <c r="CA23">
        <v>-725.40000000000873</v>
      </c>
      <c r="CB23">
        <v>-7217.5999999999913</v>
      </c>
      <c r="CC23">
        <v>-222</v>
      </c>
      <c r="CD23">
        <v>1563.8000000000029</v>
      </c>
      <c r="CE23">
        <v>3662.2000000000044</v>
      </c>
      <c r="CF23">
        <v>-1355</v>
      </c>
      <c r="CG23">
        <v>709.79999999999563</v>
      </c>
      <c r="CH23">
        <v>-7248.8000000000029</v>
      </c>
      <c r="CI23">
        <v>-2766.5999999999985</v>
      </c>
      <c r="CJ23">
        <v>-240.80000000000291</v>
      </c>
      <c r="CK23">
        <v>-1143.7999999999884</v>
      </c>
      <c r="CL23">
        <v>11223.599999999999</v>
      </c>
      <c r="CM23">
        <v>-5394</v>
      </c>
      <c r="CN23">
        <v>4043.6000000000058</v>
      </c>
      <c r="CO23">
        <v>-1258.1999999999971</v>
      </c>
      <c r="CP23">
        <v>-3176.1999999999971</v>
      </c>
      <c r="CQ23">
        <v>1761.2000000000044</v>
      </c>
      <c r="CR23">
        <v>-8050.4000000000015</v>
      </c>
      <c r="CS23">
        <v>-964</v>
      </c>
      <c r="CT23">
        <v>128</v>
      </c>
      <c r="CU23">
        <v>-2497</v>
      </c>
      <c r="CV23">
        <v>5817.3999999999942</v>
      </c>
      <c r="CW23">
        <v>-6391.1999999999971</v>
      </c>
      <c r="CY23">
        <f t="shared" si="0"/>
        <v>-486.41199999999975</v>
      </c>
      <c r="CZ23">
        <f t="shared" si="1"/>
        <v>3687.4120000000003</v>
      </c>
    </row>
    <row r="24" spans="2:104" x14ac:dyDescent="0.25">
      <c r="B24">
        <v>1185.8000000000029</v>
      </c>
      <c r="C24">
        <v>-6691.4000000000087</v>
      </c>
      <c r="D24">
        <v>-12061.599999999991</v>
      </c>
      <c r="E24">
        <v>-3902</v>
      </c>
      <c r="F24">
        <v>-3113</v>
      </c>
      <c r="G24">
        <v>-1883.6000000000058</v>
      </c>
      <c r="H24">
        <v>-2843.5999999999913</v>
      </c>
      <c r="I24">
        <v>-4645.6000000000058</v>
      </c>
      <c r="J24">
        <v>5269.8000000000029</v>
      </c>
      <c r="K24">
        <v>-391.60000000000582</v>
      </c>
      <c r="L24">
        <v>-1418.5999999999913</v>
      </c>
      <c r="M24">
        <v>-263.19999999999709</v>
      </c>
      <c r="N24">
        <v>3213.8000000000029</v>
      </c>
      <c r="O24">
        <v>1214.1999999999971</v>
      </c>
      <c r="P24">
        <v>1071</v>
      </c>
      <c r="Q24">
        <v>-3246.8000000000029</v>
      </c>
      <c r="R24">
        <v>5752.4000000000015</v>
      </c>
      <c r="S24">
        <v>5931.5999999999985</v>
      </c>
      <c r="T24">
        <v>1272.5999999999985</v>
      </c>
      <c r="U24">
        <v>6103.4000000000015</v>
      </c>
      <c r="V24">
        <v>2947.8000000000029</v>
      </c>
      <c r="W24">
        <v>4679.8000000000029</v>
      </c>
      <c r="X24">
        <v>-7050.1999999999971</v>
      </c>
      <c r="Y24">
        <v>-2443.7999999999956</v>
      </c>
      <c r="Z24">
        <v>-3833</v>
      </c>
      <c r="AA24">
        <v>-1314</v>
      </c>
      <c r="AB24">
        <v>-5153</v>
      </c>
      <c r="AC24">
        <v>-755</v>
      </c>
      <c r="AD24">
        <v>303.39999999999418</v>
      </c>
      <c r="AE24">
        <v>4287.5999999999913</v>
      </c>
      <c r="AF24">
        <v>1875.1999999999971</v>
      </c>
      <c r="AG24">
        <v>143.39999999999418</v>
      </c>
      <c r="AH24">
        <v>-10445.599999999999</v>
      </c>
      <c r="AI24">
        <v>-2264.1999999999971</v>
      </c>
      <c r="AJ24">
        <v>4311</v>
      </c>
      <c r="AK24">
        <v>4554</v>
      </c>
      <c r="AL24">
        <v>4911.7999999999956</v>
      </c>
      <c r="AM24">
        <v>2442.3999999999942</v>
      </c>
      <c r="AN24">
        <v>-611.40000000000873</v>
      </c>
      <c r="AO24">
        <v>-6.3999999999941792</v>
      </c>
      <c r="AP24">
        <v>-4204.8000000000029</v>
      </c>
      <c r="AQ24">
        <v>2122.7999999999956</v>
      </c>
      <c r="AR24">
        <v>-863.79999999999563</v>
      </c>
      <c r="AS24">
        <v>-8844.3999999999942</v>
      </c>
      <c r="AT24">
        <v>-4462.5999999999985</v>
      </c>
      <c r="AU24">
        <v>-2822.3999999999942</v>
      </c>
      <c r="AV24">
        <v>-6438.6000000000058</v>
      </c>
      <c r="AW24">
        <v>6588.4000000000087</v>
      </c>
      <c r="AX24">
        <v>130.39999999999418</v>
      </c>
      <c r="AY24">
        <v>3866</v>
      </c>
      <c r="AZ24">
        <v>2323.4000000000087</v>
      </c>
      <c r="BA24">
        <v>5740.6000000000058</v>
      </c>
      <c r="BB24">
        <v>-5337.4000000000087</v>
      </c>
      <c r="BC24">
        <v>-886.80000000000291</v>
      </c>
      <c r="BD24">
        <v>-2625.5999999999913</v>
      </c>
      <c r="BE24">
        <v>2131.6000000000058</v>
      </c>
      <c r="BF24">
        <v>4073.3999999999942</v>
      </c>
      <c r="BG24">
        <v>-1306.4000000000015</v>
      </c>
      <c r="BH24">
        <v>-2757.3999999999942</v>
      </c>
      <c r="BI24">
        <v>-3427.1999999999971</v>
      </c>
      <c r="BJ24">
        <v>5365</v>
      </c>
      <c r="BK24">
        <v>-2293.8000000000029</v>
      </c>
      <c r="BL24">
        <v>-6873.2000000000044</v>
      </c>
      <c r="BM24">
        <v>9312.8000000000029</v>
      </c>
      <c r="BN24">
        <v>10962.799999999996</v>
      </c>
      <c r="BO24">
        <v>2046.4000000000087</v>
      </c>
      <c r="BP24">
        <v>3773.4000000000015</v>
      </c>
      <c r="BQ24">
        <v>6267.8000000000029</v>
      </c>
      <c r="BR24">
        <v>-7402.8000000000029</v>
      </c>
      <c r="BS24">
        <v>-4380.5999999999913</v>
      </c>
      <c r="BT24">
        <v>-6654.8000000000029</v>
      </c>
      <c r="BU24">
        <v>-10887</v>
      </c>
      <c r="BV24">
        <v>6448.0000000000036</v>
      </c>
      <c r="BW24">
        <v>1678.7999999999884</v>
      </c>
      <c r="BX24">
        <v>-4184.7999999999956</v>
      </c>
      <c r="BY24">
        <v>2542</v>
      </c>
      <c r="BZ24">
        <v>2012.1999999999971</v>
      </c>
      <c r="CA24">
        <v>-1549.6000000000058</v>
      </c>
      <c r="CB24">
        <v>-6452.3999999999942</v>
      </c>
      <c r="CC24">
        <v>-573</v>
      </c>
      <c r="CD24">
        <v>1723</v>
      </c>
      <c r="CE24">
        <v>2147.8000000000029</v>
      </c>
      <c r="CF24">
        <v>-1863.3999999999942</v>
      </c>
      <c r="CG24">
        <v>1217.1999999999971</v>
      </c>
      <c r="CH24">
        <v>-5993.5999999999985</v>
      </c>
      <c r="CI24">
        <v>-4414.7999999999956</v>
      </c>
      <c r="CJ24">
        <v>-1432.1999999999971</v>
      </c>
      <c r="CK24">
        <v>-2272</v>
      </c>
      <c r="CL24">
        <v>10594.999999999993</v>
      </c>
      <c r="CM24">
        <v>-5051.1999999999971</v>
      </c>
      <c r="CN24">
        <v>4618.4000000000015</v>
      </c>
      <c r="CO24">
        <v>-1138</v>
      </c>
      <c r="CP24">
        <v>-3141</v>
      </c>
      <c r="CQ24">
        <v>2643.8000000000029</v>
      </c>
      <c r="CR24">
        <v>-7009.7999999999956</v>
      </c>
      <c r="CS24">
        <v>-1424.5999999999913</v>
      </c>
      <c r="CT24">
        <v>652.19999999999709</v>
      </c>
      <c r="CU24">
        <v>-2007</v>
      </c>
      <c r="CV24">
        <v>6545.1999999999971</v>
      </c>
      <c r="CW24">
        <v>-6388.1999999999971</v>
      </c>
      <c r="CY24">
        <f t="shared" si="0"/>
        <v>-427.03399999999965</v>
      </c>
      <c r="CZ24">
        <f t="shared" si="1"/>
        <v>3807.021999999999</v>
      </c>
    </row>
    <row r="25" spans="2:104" x14ac:dyDescent="0.25">
      <c r="B25">
        <v>2307.4000000000087</v>
      </c>
      <c r="C25">
        <v>-3326.2000000000116</v>
      </c>
      <c r="D25">
        <v>-9823.1999999999971</v>
      </c>
      <c r="E25">
        <v>-3506.8000000000029</v>
      </c>
      <c r="F25">
        <v>-1917</v>
      </c>
      <c r="G25">
        <v>-2982</v>
      </c>
      <c r="H25">
        <v>-2121</v>
      </c>
      <c r="I25">
        <v>-5422.8000000000029</v>
      </c>
      <c r="J25">
        <v>5137.4000000000015</v>
      </c>
      <c r="K25">
        <v>-866</v>
      </c>
      <c r="L25">
        <v>-1941.1999999999971</v>
      </c>
      <c r="M25">
        <v>287.40000000000146</v>
      </c>
      <c r="N25">
        <v>5025</v>
      </c>
      <c r="O25">
        <v>898.19999999999709</v>
      </c>
      <c r="P25">
        <v>799.40000000000146</v>
      </c>
      <c r="Q25">
        <v>-3893.3999999999942</v>
      </c>
      <c r="R25">
        <v>5505.8000000000029</v>
      </c>
      <c r="S25">
        <v>6475.7999999999956</v>
      </c>
      <c r="T25">
        <v>1366.1999999999971</v>
      </c>
      <c r="U25">
        <v>7439.4000000000015</v>
      </c>
      <c r="V25">
        <v>2898.1999999999971</v>
      </c>
      <c r="W25">
        <v>5170.4000000000015</v>
      </c>
      <c r="X25">
        <v>-6209.1999999999971</v>
      </c>
      <c r="Y25">
        <v>-2343.5999999999985</v>
      </c>
      <c r="Z25">
        <v>-3950</v>
      </c>
      <c r="AA25">
        <v>-1432.1999999999971</v>
      </c>
      <c r="AB25">
        <v>-4443.5999999999985</v>
      </c>
      <c r="AC25">
        <v>1206.2000000000044</v>
      </c>
      <c r="AD25">
        <v>1556</v>
      </c>
      <c r="AE25">
        <v>4735.1999999999971</v>
      </c>
      <c r="AF25">
        <v>1760.7999999999884</v>
      </c>
      <c r="AG25">
        <v>-1251.4000000000087</v>
      </c>
      <c r="AH25">
        <v>-11021.800000000003</v>
      </c>
      <c r="AI25">
        <v>-3794.1999999999971</v>
      </c>
      <c r="AJ25">
        <v>3657.6000000000022</v>
      </c>
      <c r="AK25">
        <v>3935.4000000000087</v>
      </c>
      <c r="AL25">
        <v>6860.4000000000015</v>
      </c>
      <c r="AM25">
        <v>3010.7999999999956</v>
      </c>
      <c r="AN25">
        <v>858.39999999999418</v>
      </c>
      <c r="AO25">
        <v>1319.4000000000087</v>
      </c>
      <c r="AP25">
        <v>-5352.2000000000116</v>
      </c>
      <c r="AQ25">
        <v>3701.4000000000015</v>
      </c>
      <c r="AR25">
        <v>-832</v>
      </c>
      <c r="AS25">
        <v>-8199</v>
      </c>
      <c r="AT25">
        <v>-6034.5999999999985</v>
      </c>
      <c r="AU25">
        <v>-3499</v>
      </c>
      <c r="AV25">
        <v>-6358.8000000000029</v>
      </c>
      <c r="AW25">
        <v>7881.6000000000058</v>
      </c>
      <c r="AX25">
        <v>-365.60000000000582</v>
      </c>
      <c r="AY25">
        <v>2352.6000000000058</v>
      </c>
      <c r="AZ25">
        <v>1174.8000000000029</v>
      </c>
      <c r="BA25">
        <v>5631.8000000000029</v>
      </c>
      <c r="BB25">
        <v>-4272.4000000000087</v>
      </c>
      <c r="BC25">
        <v>407.19999999999709</v>
      </c>
      <c r="BD25">
        <v>-1695.8000000000029</v>
      </c>
      <c r="BE25">
        <v>2359</v>
      </c>
      <c r="BF25">
        <v>3610.1999999999971</v>
      </c>
      <c r="BG25">
        <v>-1754</v>
      </c>
      <c r="BH25">
        <v>-420</v>
      </c>
      <c r="BI25">
        <v>-3112.7999999999956</v>
      </c>
      <c r="BJ25">
        <v>4639.2000000000044</v>
      </c>
      <c r="BK25">
        <v>-2972</v>
      </c>
      <c r="BL25">
        <v>-7115.4000000000015</v>
      </c>
      <c r="BM25">
        <v>9245.8000000000029</v>
      </c>
      <c r="BN25">
        <v>14158</v>
      </c>
      <c r="BO25">
        <v>1265.8000000000029</v>
      </c>
      <c r="BP25">
        <v>4244.5999999999985</v>
      </c>
      <c r="BQ25">
        <v>5041</v>
      </c>
      <c r="BR25">
        <v>-6542</v>
      </c>
      <c r="BS25">
        <v>-5530.1999999999971</v>
      </c>
      <c r="BT25">
        <v>-7165.6000000000058</v>
      </c>
      <c r="BU25">
        <v>-12370.800000000003</v>
      </c>
      <c r="BV25">
        <v>7081.0000000000036</v>
      </c>
      <c r="BW25">
        <v>-203.60000000000582</v>
      </c>
      <c r="BX25">
        <v>-6070.7999999999956</v>
      </c>
      <c r="BY25">
        <v>1452.6000000000058</v>
      </c>
      <c r="BZ25">
        <v>2400</v>
      </c>
      <c r="CA25">
        <v>-514</v>
      </c>
      <c r="CB25">
        <v>-6714.7999999999884</v>
      </c>
      <c r="CC25">
        <v>-1389.5999999999985</v>
      </c>
      <c r="CD25">
        <v>2580.4000000000087</v>
      </c>
      <c r="CE25">
        <v>1407.8000000000029</v>
      </c>
      <c r="CF25">
        <v>-2108.3999999999942</v>
      </c>
      <c r="CG25">
        <v>792.19999999999709</v>
      </c>
      <c r="CH25">
        <v>-5188.5999999999985</v>
      </c>
      <c r="CI25">
        <v>-4482.7999999999956</v>
      </c>
      <c r="CJ25">
        <v>1064.5999999999985</v>
      </c>
      <c r="CK25">
        <v>-3004.3999999999942</v>
      </c>
      <c r="CL25">
        <v>11795.599999999999</v>
      </c>
      <c r="CM25">
        <v>-4564.8000000000029</v>
      </c>
      <c r="CN25">
        <v>1827.4000000000015</v>
      </c>
      <c r="CO25">
        <v>-2832.4000000000087</v>
      </c>
      <c r="CP25">
        <v>-3799</v>
      </c>
      <c r="CQ25">
        <v>2433.6000000000058</v>
      </c>
      <c r="CR25">
        <v>-7953.4000000000015</v>
      </c>
      <c r="CS25">
        <v>-628.79999999998836</v>
      </c>
      <c r="CT25">
        <v>232.59999999999854</v>
      </c>
      <c r="CU25">
        <v>-2793.5999999999913</v>
      </c>
      <c r="CV25">
        <v>6577.6000000000058</v>
      </c>
      <c r="CW25">
        <v>-7375.7999999999956</v>
      </c>
      <c r="CY25">
        <f t="shared" si="0"/>
        <v>-358.93399999999946</v>
      </c>
      <c r="CZ25">
        <f t="shared" si="1"/>
        <v>3910.318000000002</v>
      </c>
    </row>
    <row r="26" spans="2:104" x14ac:dyDescent="0.25">
      <c r="B26">
        <v>2150.8000000000029</v>
      </c>
      <c r="C26">
        <v>-4302</v>
      </c>
      <c r="D26">
        <v>-10392</v>
      </c>
      <c r="E26">
        <v>-3438.2000000000044</v>
      </c>
      <c r="F26">
        <v>-3318.5999999999985</v>
      </c>
      <c r="G26">
        <v>-3825.8000000000029</v>
      </c>
      <c r="H26">
        <v>-360.19999999999709</v>
      </c>
      <c r="I26">
        <v>-4964.0000000000073</v>
      </c>
      <c r="J26">
        <v>4823.8000000000029</v>
      </c>
      <c r="K26">
        <v>1319.5999999999913</v>
      </c>
      <c r="L26">
        <v>-1034</v>
      </c>
      <c r="M26">
        <v>649.40000000000146</v>
      </c>
      <c r="N26">
        <v>4913.4000000000015</v>
      </c>
      <c r="O26">
        <v>2408.5999999999985</v>
      </c>
      <c r="P26">
        <v>1481.2000000000044</v>
      </c>
      <c r="Q26">
        <v>-3377.8000000000029</v>
      </c>
      <c r="R26">
        <v>6663.1999999999971</v>
      </c>
      <c r="S26">
        <v>6517.2000000000044</v>
      </c>
      <c r="T26">
        <v>2450.7999999999956</v>
      </c>
      <c r="U26">
        <v>8550.6000000000058</v>
      </c>
      <c r="V26">
        <v>2114</v>
      </c>
      <c r="W26">
        <v>5314.4000000000015</v>
      </c>
      <c r="X26">
        <v>-6528.6000000000058</v>
      </c>
      <c r="Y26">
        <v>-2769.7999999999956</v>
      </c>
      <c r="Z26">
        <v>-5613.2000000000044</v>
      </c>
      <c r="AA26">
        <v>-1127.3999999999942</v>
      </c>
      <c r="AB26">
        <v>-3672.5999999999985</v>
      </c>
      <c r="AC26">
        <v>1961</v>
      </c>
      <c r="AD26">
        <v>1970.8000000000029</v>
      </c>
      <c r="AE26">
        <v>5393.8000000000029</v>
      </c>
      <c r="AF26">
        <v>1237.3999999999942</v>
      </c>
      <c r="AG26">
        <v>-898.00000000000728</v>
      </c>
      <c r="AH26">
        <v>-11023.400000000001</v>
      </c>
      <c r="AI26">
        <v>-734.59999999999854</v>
      </c>
      <c r="AJ26">
        <v>3060.6000000000022</v>
      </c>
      <c r="AK26">
        <v>3202.4000000000087</v>
      </c>
      <c r="AL26">
        <v>6385.4000000000015</v>
      </c>
      <c r="AM26">
        <v>2018.1999999999971</v>
      </c>
      <c r="AN26">
        <v>658.39999999999418</v>
      </c>
      <c r="AO26">
        <v>-385.39999999999418</v>
      </c>
      <c r="AP26">
        <v>-4204.4000000000087</v>
      </c>
      <c r="AQ26">
        <v>3990.7999999999956</v>
      </c>
      <c r="AR26">
        <v>-2364.7999999999956</v>
      </c>
      <c r="AS26">
        <v>-7931.5999999999913</v>
      </c>
      <c r="AT26">
        <v>-5336</v>
      </c>
      <c r="AU26">
        <v>-3721</v>
      </c>
      <c r="AV26">
        <v>-5615.8000000000029</v>
      </c>
      <c r="AW26">
        <v>8500.1999999999971</v>
      </c>
      <c r="AX26">
        <v>305</v>
      </c>
      <c r="AY26">
        <v>1856.8000000000029</v>
      </c>
      <c r="AZ26">
        <v>1402.1999999999971</v>
      </c>
      <c r="BA26">
        <v>5720.1999999999971</v>
      </c>
      <c r="BB26">
        <v>-4746.8000000000029</v>
      </c>
      <c r="BC26">
        <v>-471.80000000000291</v>
      </c>
      <c r="BD26">
        <v>-2676.1999999999971</v>
      </c>
      <c r="BE26">
        <v>2283.8000000000029</v>
      </c>
      <c r="BF26">
        <v>3710.8000000000029</v>
      </c>
      <c r="BG26">
        <v>-2624.8000000000029</v>
      </c>
      <c r="BH26">
        <v>-505.39999999999418</v>
      </c>
      <c r="BI26">
        <v>-1546.7999999999956</v>
      </c>
      <c r="BJ26">
        <v>4017</v>
      </c>
      <c r="BK26">
        <v>-2142.8000000000029</v>
      </c>
      <c r="BL26">
        <v>-7411.6000000000022</v>
      </c>
      <c r="BM26">
        <v>8327.2000000000044</v>
      </c>
      <c r="BN26">
        <v>14055.199999999997</v>
      </c>
      <c r="BO26">
        <v>3420</v>
      </c>
      <c r="BP26">
        <v>3604.7999999999956</v>
      </c>
      <c r="BQ26">
        <v>3730.8000000000029</v>
      </c>
      <c r="BR26">
        <v>-7346.4000000000015</v>
      </c>
      <c r="BS26">
        <v>-5225.7999999999884</v>
      </c>
      <c r="BT26">
        <v>-6476</v>
      </c>
      <c r="BU26">
        <v>-12789</v>
      </c>
      <c r="BV26">
        <v>8987.0000000000036</v>
      </c>
      <c r="BW26">
        <v>-701.60000000000582</v>
      </c>
      <c r="BX26">
        <v>-4567.4000000000015</v>
      </c>
      <c r="BY26">
        <v>2035.2000000000044</v>
      </c>
      <c r="BZ26">
        <v>-386</v>
      </c>
      <c r="CA26">
        <v>552.80000000000291</v>
      </c>
      <c r="CB26">
        <v>-6863</v>
      </c>
      <c r="CC26">
        <v>-601.19999999999709</v>
      </c>
      <c r="CD26">
        <v>3760.6000000000058</v>
      </c>
      <c r="CE26">
        <v>2265.2000000000044</v>
      </c>
      <c r="CF26">
        <v>-2182.1999999999971</v>
      </c>
      <c r="CG26">
        <v>2397.1999999999971</v>
      </c>
      <c r="CH26">
        <v>-5744.4000000000015</v>
      </c>
      <c r="CI26">
        <v>-4377</v>
      </c>
      <c r="CJ26">
        <v>1548.5999999999985</v>
      </c>
      <c r="CK26">
        <v>-2439.3999999999942</v>
      </c>
      <c r="CL26">
        <v>12530.799999999996</v>
      </c>
      <c r="CM26">
        <v>-5053.1999999999971</v>
      </c>
      <c r="CN26">
        <v>1697.2000000000044</v>
      </c>
      <c r="CO26">
        <v>-1627.1999999999971</v>
      </c>
      <c r="CP26">
        <v>-4452.5999999999913</v>
      </c>
      <c r="CQ26">
        <v>2153</v>
      </c>
      <c r="CR26">
        <v>-7384</v>
      </c>
      <c r="CS26">
        <v>566.40000000000873</v>
      </c>
      <c r="CT26">
        <v>1103.8000000000029</v>
      </c>
      <c r="CU26">
        <v>-3364.1999999999971</v>
      </c>
      <c r="CV26">
        <v>4593.3999999999942</v>
      </c>
      <c r="CW26">
        <v>-8446.7999999999956</v>
      </c>
      <c r="CY26">
        <f t="shared" si="0"/>
        <v>-247.31799999999947</v>
      </c>
      <c r="CZ26">
        <f t="shared" si="1"/>
        <v>3934.538</v>
      </c>
    </row>
    <row r="27" spans="2:104" x14ac:dyDescent="0.25">
      <c r="B27">
        <v>3016.2000000000116</v>
      </c>
      <c r="C27">
        <v>-4040.4000000000087</v>
      </c>
      <c r="D27">
        <v>-9152</v>
      </c>
      <c r="E27">
        <v>-2180.5999999999985</v>
      </c>
      <c r="F27">
        <v>-2825.2000000000044</v>
      </c>
      <c r="G27">
        <v>-3084.2000000000044</v>
      </c>
      <c r="H27">
        <v>-561.59999999999127</v>
      </c>
      <c r="I27">
        <v>-4061.0000000000073</v>
      </c>
      <c r="J27">
        <v>6270</v>
      </c>
      <c r="K27">
        <v>-222.80000000000291</v>
      </c>
      <c r="L27">
        <v>-656.19999999999709</v>
      </c>
      <c r="M27">
        <v>1667</v>
      </c>
      <c r="N27">
        <v>5503.1999999999971</v>
      </c>
      <c r="O27">
        <v>2850</v>
      </c>
      <c r="P27">
        <v>3547.8000000000029</v>
      </c>
      <c r="Q27">
        <v>-4032.3999999999942</v>
      </c>
      <c r="R27">
        <v>6912</v>
      </c>
      <c r="S27">
        <v>8792.0000000000073</v>
      </c>
      <c r="T27">
        <v>2576.5999999999985</v>
      </c>
      <c r="U27">
        <v>9830.8000000000029</v>
      </c>
      <c r="V27">
        <v>1627.8000000000029</v>
      </c>
      <c r="W27">
        <v>4168.8000000000029</v>
      </c>
      <c r="X27">
        <v>-6738.8000000000029</v>
      </c>
      <c r="Y27">
        <v>-2078.1999999999971</v>
      </c>
      <c r="Z27">
        <v>-7448.8000000000029</v>
      </c>
      <c r="AA27">
        <v>-1341.1999999999971</v>
      </c>
      <c r="AB27">
        <v>-2716.1999999999971</v>
      </c>
      <c r="AC27">
        <v>3033.2000000000044</v>
      </c>
      <c r="AD27">
        <v>1459</v>
      </c>
      <c r="AE27">
        <v>6424</v>
      </c>
      <c r="AF27">
        <v>3036.7999999999884</v>
      </c>
      <c r="AG27">
        <v>595.19999999999709</v>
      </c>
      <c r="AH27">
        <v>-11836.800000000003</v>
      </c>
      <c r="AI27">
        <v>-907</v>
      </c>
      <c r="AJ27">
        <v>4964</v>
      </c>
      <c r="AK27">
        <v>3224</v>
      </c>
      <c r="AL27">
        <v>5463.5999999999985</v>
      </c>
      <c r="AM27">
        <v>2006.7999999999956</v>
      </c>
      <c r="AN27">
        <v>-476.19999999999709</v>
      </c>
      <c r="AO27">
        <v>65.400000000008731</v>
      </c>
      <c r="AP27">
        <v>-3357.6000000000058</v>
      </c>
      <c r="AQ27">
        <v>2144.7999999999956</v>
      </c>
      <c r="AR27">
        <v>-3761</v>
      </c>
      <c r="AS27">
        <v>-8157.3999999999942</v>
      </c>
      <c r="AT27">
        <v>-3990</v>
      </c>
      <c r="AU27">
        <v>-6149.1999999999971</v>
      </c>
      <c r="AV27">
        <v>-4818.8000000000029</v>
      </c>
      <c r="AW27">
        <v>7766.4000000000087</v>
      </c>
      <c r="AX27">
        <v>-409.60000000000582</v>
      </c>
      <c r="AY27">
        <v>-70</v>
      </c>
      <c r="AZ27">
        <v>987.19999999999709</v>
      </c>
      <c r="BA27">
        <v>4616.8000000000029</v>
      </c>
      <c r="BB27">
        <v>-5944.4000000000087</v>
      </c>
      <c r="BC27">
        <v>741.40000000000146</v>
      </c>
      <c r="BD27">
        <v>-3496.8000000000029</v>
      </c>
      <c r="BE27">
        <v>1979</v>
      </c>
      <c r="BF27">
        <v>4918.3999999999942</v>
      </c>
      <c r="BG27">
        <v>-1853</v>
      </c>
      <c r="BH27">
        <v>-2624.5999999999913</v>
      </c>
      <c r="BI27">
        <v>681.40000000000146</v>
      </c>
      <c r="BJ27">
        <v>4280</v>
      </c>
      <c r="BK27">
        <v>-1567.1999999999971</v>
      </c>
      <c r="BL27">
        <v>-7975.4000000000015</v>
      </c>
      <c r="BM27">
        <v>6984.8000000000029</v>
      </c>
      <c r="BN27">
        <v>13282.599999999999</v>
      </c>
      <c r="BO27">
        <v>3140.4000000000087</v>
      </c>
      <c r="BP27">
        <v>2919.1999999999971</v>
      </c>
      <c r="BQ27">
        <v>3010.2000000000044</v>
      </c>
      <c r="BR27">
        <v>-6078.6000000000058</v>
      </c>
      <c r="BS27">
        <v>-4934</v>
      </c>
      <c r="BT27">
        <v>-6001.4000000000015</v>
      </c>
      <c r="BU27">
        <v>-13292.800000000003</v>
      </c>
      <c r="BV27">
        <v>8028.0000000000036</v>
      </c>
      <c r="BW27">
        <v>-1114.8000000000029</v>
      </c>
      <c r="BX27">
        <v>-4731</v>
      </c>
      <c r="BY27">
        <v>1033.8000000000029</v>
      </c>
      <c r="BZ27">
        <v>45</v>
      </c>
      <c r="CA27">
        <v>250</v>
      </c>
      <c r="CB27">
        <v>-6920.7999999999884</v>
      </c>
      <c r="CC27">
        <v>-461.40000000000146</v>
      </c>
      <c r="CD27">
        <v>2323.2000000000116</v>
      </c>
      <c r="CE27">
        <v>732.60000000000582</v>
      </c>
      <c r="CF27">
        <v>-1130.1999999999971</v>
      </c>
      <c r="CG27">
        <v>1904</v>
      </c>
      <c r="CH27">
        <v>-6050.8000000000029</v>
      </c>
      <c r="CI27">
        <v>-4367.3999999999942</v>
      </c>
      <c r="CJ27">
        <v>1723.4000000000015</v>
      </c>
      <c r="CK27">
        <v>-3530.5999999999913</v>
      </c>
      <c r="CL27">
        <v>12477.999999999993</v>
      </c>
      <c r="CM27">
        <v>-5325.8000000000029</v>
      </c>
      <c r="CN27">
        <v>4289.8000000000029</v>
      </c>
      <c r="CO27">
        <v>-1738.1999999999971</v>
      </c>
      <c r="CP27">
        <v>-5177</v>
      </c>
      <c r="CQ27">
        <v>2138.6000000000058</v>
      </c>
      <c r="CR27">
        <v>-9412.1999999999971</v>
      </c>
      <c r="CS27">
        <v>-157.79999999998836</v>
      </c>
      <c r="CT27">
        <v>1646.5999999999985</v>
      </c>
      <c r="CU27">
        <v>-4069.5999999999913</v>
      </c>
      <c r="CV27">
        <v>4495.6000000000058</v>
      </c>
      <c r="CW27">
        <v>-8664.7999999999956</v>
      </c>
      <c r="CY27">
        <f t="shared" si="0"/>
        <v>-261.18399999999912</v>
      </c>
      <c r="CZ27">
        <f t="shared" si="1"/>
        <v>3972.6920000000014</v>
      </c>
    </row>
    <row r="28" spans="2:104" x14ac:dyDescent="0.25">
      <c r="B28">
        <v>2434.2000000000116</v>
      </c>
      <c r="C28">
        <v>-4200.6000000000058</v>
      </c>
      <c r="D28">
        <v>-10215.599999999991</v>
      </c>
      <c r="E28">
        <v>-1165.5999999999985</v>
      </c>
      <c r="F28">
        <v>-1404</v>
      </c>
      <c r="G28">
        <v>-4755.6000000000058</v>
      </c>
      <c r="H28">
        <v>-710.39999999999418</v>
      </c>
      <c r="I28">
        <v>-5974.0000000000073</v>
      </c>
      <c r="J28">
        <v>5360</v>
      </c>
      <c r="K28">
        <v>-1170</v>
      </c>
      <c r="L28">
        <v>-719.39999999999418</v>
      </c>
      <c r="M28">
        <v>2089.8000000000029</v>
      </c>
      <c r="N28">
        <v>4871.1999999999971</v>
      </c>
      <c r="O28">
        <v>2831.3999999999942</v>
      </c>
      <c r="P28">
        <v>3304</v>
      </c>
      <c r="Q28">
        <v>-4976</v>
      </c>
      <c r="R28">
        <v>7730</v>
      </c>
      <c r="S28">
        <v>7878.2000000000044</v>
      </c>
      <c r="T28">
        <v>2291.1999999999971</v>
      </c>
      <c r="U28">
        <v>7913.6000000000058</v>
      </c>
      <c r="V28">
        <v>3372.1999999999971</v>
      </c>
      <c r="W28">
        <v>2087.8000000000029</v>
      </c>
      <c r="X28">
        <v>-7992.1999999999971</v>
      </c>
      <c r="Y28">
        <v>-1536.4000000000015</v>
      </c>
      <c r="Z28">
        <v>-7692.6000000000058</v>
      </c>
      <c r="AA28">
        <v>-989.19999999999709</v>
      </c>
      <c r="AB28">
        <v>-3046</v>
      </c>
      <c r="AC28">
        <v>2371.2000000000044</v>
      </c>
      <c r="AD28">
        <v>2629.1999999999971</v>
      </c>
      <c r="AE28">
        <v>7016.8000000000029</v>
      </c>
      <c r="AF28">
        <v>2439.7999999999884</v>
      </c>
      <c r="AG28">
        <v>949</v>
      </c>
      <c r="AH28">
        <v>-10671</v>
      </c>
      <c r="AI28">
        <v>-2009.4000000000015</v>
      </c>
      <c r="AJ28">
        <v>5270.6000000000022</v>
      </c>
      <c r="AK28">
        <v>4774.8000000000029</v>
      </c>
      <c r="AL28">
        <v>7699.5999999999985</v>
      </c>
      <c r="AM28">
        <v>774</v>
      </c>
      <c r="AN28">
        <v>-1875.8000000000029</v>
      </c>
      <c r="AO28">
        <v>73.400000000008731</v>
      </c>
      <c r="AP28">
        <v>-4037.4000000000087</v>
      </c>
      <c r="AQ28">
        <v>1898.1999999999971</v>
      </c>
      <c r="AR28">
        <v>-3695.5999999999985</v>
      </c>
      <c r="AS28">
        <v>-9529.3999999999942</v>
      </c>
      <c r="AT28">
        <v>-4217.1999999999971</v>
      </c>
      <c r="AU28">
        <v>-3481.1999999999971</v>
      </c>
      <c r="AV28">
        <v>-5415</v>
      </c>
      <c r="AW28">
        <v>8817.8000000000029</v>
      </c>
      <c r="AX28">
        <v>-1138</v>
      </c>
      <c r="AY28">
        <v>1268.1999999999971</v>
      </c>
      <c r="AZ28">
        <v>1623.1999999999971</v>
      </c>
      <c r="BA28">
        <v>5683.6000000000058</v>
      </c>
      <c r="BB28">
        <v>-5287.4000000000087</v>
      </c>
      <c r="BC28">
        <v>2155.4000000000015</v>
      </c>
      <c r="BD28">
        <v>-2329.5999999999913</v>
      </c>
      <c r="BE28">
        <v>1481</v>
      </c>
      <c r="BF28">
        <v>5248.3999999999942</v>
      </c>
      <c r="BG28">
        <v>-3643.1999999999971</v>
      </c>
      <c r="BH28">
        <v>-2478.1999999999971</v>
      </c>
      <c r="BI28">
        <v>1093</v>
      </c>
      <c r="BJ28">
        <v>4633.4000000000015</v>
      </c>
      <c r="BK28">
        <v>395.19999999999709</v>
      </c>
      <c r="BL28">
        <v>-5317.8000000000029</v>
      </c>
      <c r="BM28">
        <v>7677.8000000000029</v>
      </c>
      <c r="BN28">
        <v>15021.400000000001</v>
      </c>
      <c r="BO28">
        <v>4595.2000000000116</v>
      </c>
      <c r="BP28">
        <v>3273.7999999999956</v>
      </c>
      <c r="BQ28">
        <v>2779</v>
      </c>
      <c r="BR28">
        <v>-7042.4000000000015</v>
      </c>
      <c r="BS28">
        <v>-7293.3999999999942</v>
      </c>
      <c r="BT28">
        <v>-5694.2000000000044</v>
      </c>
      <c r="BU28">
        <v>-13613.400000000001</v>
      </c>
      <c r="BV28">
        <v>7916.6000000000022</v>
      </c>
      <c r="BW28">
        <v>-2327.8000000000029</v>
      </c>
      <c r="BX28">
        <v>-3603.1999999999971</v>
      </c>
      <c r="BY28">
        <v>3069.4000000000015</v>
      </c>
      <c r="BZ28">
        <v>383.79999999999563</v>
      </c>
      <c r="CA28">
        <v>766.19999999999709</v>
      </c>
      <c r="CB28">
        <v>-6865.3999999999942</v>
      </c>
      <c r="CC28">
        <v>-872.59999999999854</v>
      </c>
      <c r="CD28">
        <v>1644.8000000000029</v>
      </c>
      <c r="CE28">
        <v>2239</v>
      </c>
      <c r="CF28">
        <v>-890.59999999999854</v>
      </c>
      <c r="CG28">
        <v>1830.7999999999956</v>
      </c>
      <c r="CH28">
        <v>-5898.4000000000015</v>
      </c>
      <c r="CI28">
        <v>-2892.3999999999942</v>
      </c>
      <c r="CJ28">
        <v>1373.1999999999971</v>
      </c>
      <c r="CK28">
        <v>-3418.3999999999942</v>
      </c>
      <c r="CL28">
        <v>13756.799999999996</v>
      </c>
      <c r="CM28">
        <v>-4653.3999999999942</v>
      </c>
      <c r="CN28">
        <v>4559.8000000000029</v>
      </c>
      <c r="CO28">
        <v>-1903</v>
      </c>
      <c r="CP28">
        <v>-6257</v>
      </c>
      <c r="CQ28">
        <v>1760.8000000000029</v>
      </c>
      <c r="CR28">
        <v>-8863.5999999999985</v>
      </c>
      <c r="CS28">
        <v>-518.19999999999709</v>
      </c>
      <c r="CT28">
        <v>605.80000000000291</v>
      </c>
      <c r="CU28">
        <v>-3639</v>
      </c>
      <c r="CV28">
        <v>4278.8000000000029</v>
      </c>
      <c r="CW28">
        <v>-8359.4000000000015</v>
      </c>
      <c r="CY28">
        <f t="shared" si="0"/>
        <v>-182.87199999999947</v>
      </c>
      <c r="CZ28">
        <f t="shared" si="1"/>
        <v>4142.7199999999993</v>
      </c>
    </row>
    <row r="29" spans="2:104" x14ac:dyDescent="0.25">
      <c r="B29">
        <v>2833.4000000000087</v>
      </c>
      <c r="C29">
        <v>-4176.6000000000058</v>
      </c>
      <c r="D29">
        <v>-13340.800000000003</v>
      </c>
      <c r="E29">
        <v>-1736.8000000000029</v>
      </c>
      <c r="F29">
        <v>-950.40000000000146</v>
      </c>
      <c r="G29">
        <v>-4772.2000000000044</v>
      </c>
      <c r="H29">
        <v>-1485.7999999999884</v>
      </c>
      <c r="I29">
        <v>-4964.8000000000029</v>
      </c>
      <c r="J29">
        <v>5036.5999999999985</v>
      </c>
      <c r="K29">
        <v>-3064.2000000000116</v>
      </c>
      <c r="L29">
        <v>-1695.3999999999942</v>
      </c>
      <c r="M29">
        <v>2288.5999999999985</v>
      </c>
      <c r="N29">
        <v>5315.5999999999985</v>
      </c>
      <c r="O29">
        <v>2857.3999999999942</v>
      </c>
      <c r="P29">
        <v>4094.4000000000015</v>
      </c>
      <c r="Q29">
        <v>-5442.1999999999971</v>
      </c>
      <c r="R29">
        <v>8510.4000000000015</v>
      </c>
      <c r="S29">
        <v>6137.2000000000044</v>
      </c>
      <c r="T29">
        <v>4078.7999999999956</v>
      </c>
      <c r="U29">
        <v>7742.6000000000058</v>
      </c>
      <c r="V29">
        <v>3046.8000000000029</v>
      </c>
      <c r="W29">
        <v>514.59999999999854</v>
      </c>
      <c r="X29">
        <v>-7805.1999999999971</v>
      </c>
      <c r="Y29">
        <v>-923</v>
      </c>
      <c r="Z29">
        <v>-8713.2000000000044</v>
      </c>
      <c r="AA29">
        <v>-2259.1999999999971</v>
      </c>
      <c r="AB29">
        <v>-1633.4000000000015</v>
      </c>
      <c r="AC29">
        <v>4002.5999999999985</v>
      </c>
      <c r="AD29">
        <v>2609.3999999999942</v>
      </c>
      <c r="AE29">
        <v>7271</v>
      </c>
      <c r="AF29">
        <v>2688.3999999999942</v>
      </c>
      <c r="AG29">
        <v>-69</v>
      </c>
      <c r="AH29">
        <v>-11594.400000000001</v>
      </c>
      <c r="AI29">
        <v>-2440.1999999999971</v>
      </c>
      <c r="AJ29">
        <v>3673.4000000000015</v>
      </c>
      <c r="AK29">
        <v>2074.8000000000029</v>
      </c>
      <c r="AL29">
        <v>7990.4000000000015</v>
      </c>
      <c r="AM29">
        <v>-183.40000000000146</v>
      </c>
      <c r="AN29">
        <v>-1945.4000000000087</v>
      </c>
      <c r="AO29">
        <v>-329.79999999998836</v>
      </c>
      <c r="AP29">
        <v>-3218.2000000000116</v>
      </c>
      <c r="AQ29">
        <v>4615.1999999999971</v>
      </c>
      <c r="AR29">
        <v>-4253.5999999999985</v>
      </c>
      <c r="AS29">
        <v>-8941.8000000000029</v>
      </c>
      <c r="AT29">
        <v>-5061.7999999999956</v>
      </c>
      <c r="AU29">
        <v>-4819.8000000000029</v>
      </c>
      <c r="AV29">
        <v>-5274.1999999999971</v>
      </c>
      <c r="AW29">
        <v>10856.400000000009</v>
      </c>
      <c r="AX29">
        <v>-26.200000000004366</v>
      </c>
      <c r="AY29">
        <v>1892</v>
      </c>
      <c r="AZ29">
        <v>1604</v>
      </c>
      <c r="BA29">
        <v>6847.1999999999971</v>
      </c>
      <c r="BB29">
        <v>-4784.6000000000058</v>
      </c>
      <c r="BC29">
        <v>2611.5999999999985</v>
      </c>
      <c r="BD29">
        <v>-3589.5999999999913</v>
      </c>
      <c r="BE29">
        <v>1286.8000000000029</v>
      </c>
      <c r="BF29">
        <v>4087.6000000000058</v>
      </c>
      <c r="BG29">
        <v>-4427</v>
      </c>
      <c r="BH29">
        <v>-2879.8000000000029</v>
      </c>
      <c r="BI29">
        <v>3987.0000000000073</v>
      </c>
      <c r="BJ29">
        <v>6300.8000000000029</v>
      </c>
      <c r="BK29">
        <v>458.39999999999418</v>
      </c>
      <c r="BL29">
        <v>-5805.2000000000044</v>
      </c>
      <c r="BM29">
        <v>8956.5999999999985</v>
      </c>
      <c r="BN29">
        <v>13264.199999999997</v>
      </c>
      <c r="BO29">
        <v>3363</v>
      </c>
      <c r="BP29">
        <v>2241.5999999999985</v>
      </c>
      <c r="BQ29">
        <v>2715.5999999999985</v>
      </c>
      <c r="BR29">
        <v>-7769.4000000000015</v>
      </c>
      <c r="BS29">
        <v>-6493.7999999999884</v>
      </c>
      <c r="BT29">
        <v>-7264.2000000000044</v>
      </c>
      <c r="BU29">
        <v>-13053.2</v>
      </c>
      <c r="BV29">
        <v>7543.0000000000036</v>
      </c>
      <c r="BW29">
        <v>-3694.6000000000058</v>
      </c>
      <c r="BX29">
        <v>-3233.1999999999971</v>
      </c>
      <c r="BY29">
        <v>3506</v>
      </c>
      <c r="BZ29">
        <v>-155.60000000000582</v>
      </c>
      <c r="CA29">
        <v>791.19999999999709</v>
      </c>
      <c r="CB29">
        <v>-8510.1999999999971</v>
      </c>
      <c r="CC29">
        <v>-1352.5999999999985</v>
      </c>
      <c r="CD29">
        <v>2089.2000000000116</v>
      </c>
      <c r="CE29">
        <v>369.40000000000146</v>
      </c>
      <c r="CF29">
        <v>-1156.5999999999985</v>
      </c>
      <c r="CG29">
        <v>2837.1999999999971</v>
      </c>
      <c r="CH29">
        <v>-5970.2000000000044</v>
      </c>
      <c r="CI29">
        <v>-2216.1999999999971</v>
      </c>
      <c r="CJ29">
        <v>669</v>
      </c>
      <c r="CK29">
        <v>-3698.7999999999884</v>
      </c>
      <c r="CL29">
        <v>16033.599999999999</v>
      </c>
      <c r="CM29">
        <v>-2131.1999999999971</v>
      </c>
      <c r="CN29">
        <v>4115.4000000000015</v>
      </c>
      <c r="CO29">
        <v>-682.60000000000582</v>
      </c>
      <c r="CP29">
        <v>-7248</v>
      </c>
      <c r="CQ29">
        <v>2382.2000000000044</v>
      </c>
      <c r="CR29">
        <v>-8582.5999999999985</v>
      </c>
      <c r="CS29">
        <v>-440.19999999999709</v>
      </c>
      <c r="CT29">
        <v>-497.59999999999854</v>
      </c>
      <c r="CU29">
        <v>-2482.7999999999884</v>
      </c>
      <c r="CV29">
        <v>3550.3999999999942</v>
      </c>
      <c r="CW29">
        <v>-9006</v>
      </c>
      <c r="CY29">
        <f t="shared" si="0"/>
        <v>-265.05799999999982</v>
      </c>
      <c r="CZ29">
        <f t="shared" si="1"/>
        <v>4299.8780000000006</v>
      </c>
    </row>
    <row r="30" spans="2:104" x14ac:dyDescent="0.25">
      <c r="B30">
        <v>2038</v>
      </c>
      <c r="C30">
        <v>-1782.2000000000116</v>
      </c>
      <c r="D30">
        <v>-12528.199999999997</v>
      </c>
      <c r="E30">
        <v>-2263.5999999999985</v>
      </c>
      <c r="F30">
        <v>-1362</v>
      </c>
      <c r="G30">
        <v>-3483.2000000000044</v>
      </c>
      <c r="H30">
        <v>-1433</v>
      </c>
      <c r="I30">
        <v>-4792.8000000000029</v>
      </c>
      <c r="J30">
        <v>3700</v>
      </c>
      <c r="K30">
        <v>-4371.8000000000029</v>
      </c>
      <c r="L30">
        <v>-188</v>
      </c>
      <c r="M30">
        <v>2680</v>
      </c>
      <c r="N30">
        <v>5789</v>
      </c>
      <c r="O30">
        <v>2971</v>
      </c>
      <c r="P30">
        <v>3822.4000000000015</v>
      </c>
      <c r="Q30">
        <v>-5774.8000000000029</v>
      </c>
      <c r="R30">
        <v>8123.8000000000029</v>
      </c>
      <c r="S30">
        <v>6365.7999999999956</v>
      </c>
      <c r="T30">
        <v>4307.4000000000015</v>
      </c>
      <c r="U30">
        <v>6689</v>
      </c>
      <c r="V30">
        <v>2487.8000000000029</v>
      </c>
      <c r="W30">
        <v>1415</v>
      </c>
      <c r="X30">
        <v>-7795.4000000000087</v>
      </c>
      <c r="Y30">
        <v>-1858.7999999999956</v>
      </c>
      <c r="Z30">
        <v>-9694.4000000000015</v>
      </c>
      <c r="AA30">
        <v>-3004.3999999999942</v>
      </c>
      <c r="AB30">
        <v>-2672.5999999999985</v>
      </c>
      <c r="AC30">
        <v>2174.5999999999985</v>
      </c>
      <c r="AD30">
        <v>2692.3999999999942</v>
      </c>
      <c r="AE30">
        <v>6479.5999999999913</v>
      </c>
      <c r="AF30">
        <v>3095.3999999999942</v>
      </c>
      <c r="AG30">
        <v>-125.80000000000291</v>
      </c>
      <c r="AH30">
        <v>-11183</v>
      </c>
      <c r="AI30">
        <v>-856</v>
      </c>
      <c r="AJ30">
        <v>3663.2000000000007</v>
      </c>
      <c r="AK30">
        <v>2761.1999999999971</v>
      </c>
      <c r="AL30">
        <v>7752.5999999999985</v>
      </c>
      <c r="AM30">
        <v>-1212</v>
      </c>
      <c r="AN30">
        <v>-396.60000000000582</v>
      </c>
      <c r="AO30">
        <v>-628.79999999998836</v>
      </c>
      <c r="AP30">
        <v>-3338.6000000000058</v>
      </c>
      <c r="AQ30">
        <v>3010.5999999999985</v>
      </c>
      <c r="AR30">
        <v>-5581</v>
      </c>
      <c r="AS30">
        <v>-9658.5999999999913</v>
      </c>
      <c r="AT30">
        <v>-4889.1999999999971</v>
      </c>
      <c r="AU30">
        <v>-4975.1999999999971</v>
      </c>
      <c r="AV30">
        <v>-5431.6000000000058</v>
      </c>
      <c r="AW30">
        <v>10833</v>
      </c>
      <c r="AX30">
        <v>-266.80000000000291</v>
      </c>
      <c r="AY30">
        <v>1412</v>
      </c>
      <c r="AZ30">
        <v>3223.4000000000087</v>
      </c>
      <c r="BA30">
        <v>6831</v>
      </c>
      <c r="BB30">
        <v>-4042.2000000000116</v>
      </c>
      <c r="BC30">
        <v>2793.5999999999985</v>
      </c>
      <c r="BD30">
        <v>-5120.5999999999913</v>
      </c>
      <c r="BE30">
        <v>2598.3999999999942</v>
      </c>
      <c r="BF30">
        <v>4136.1999999999971</v>
      </c>
      <c r="BG30">
        <v>-5064.8000000000029</v>
      </c>
      <c r="BH30">
        <v>-2408.8000000000029</v>
      </c>
      <c r="BI30">
        <v>3633.7999999999956</v>
      </c>
      <c r="BJ30">
        <v>5987</v>
      </c>
      <c r="BK30">
        <v>-537.80000000000291</v>
      </c>
      <c r="BL30">
        <v>-6303.8000000000029</v>
      </c>
      <c r="BM30">
        <v>9758.8000000000029</v>
      </c>
      <c r="BN30">
        <v>13800</v>
      </c>
      <c r="BO30">
        <v>3818</v>
      </c>
      <c r="BP30">
        <v>3615.7999999999956</v>
      </c>
      <c r="BQ30">
        <v>2967.8000000000029</v>
      </c>
      <c r="BR30">
        <v>-6611</v>
      </c>
      <c r="BS30">
        <v>-7490.5999999999913</v>
      </c>
      <c r="BT30">
        <v>-6369</v>
      </c>
      <c r="BU30">
        <v>-11534</v>
      </c>
      <c r="BV30">
        <v>9100.2000000000007</v>
      </c>
      <c r="BW30">
        <v>-3964.8000000000029</v>
      </c>
      <c r="BX30">
        <v>-3912.1999999999971</v>
      </c>
      <c r="BY30">
        <v>1807.6000000000058</v>
      </c>
      <c r="BZ30">
        <v>-1236.4000000000015</v>
      </c>
      <c r="CA30">
        <v>630</v>
      </c>
      <c r="CB30">
        <v>-9366.1999999999971</v>
      </c>
      <c r="CC30">
        <v>-993</v>
      </c>
      <c r="CD30">
        <v>1809.2000000000116</v>
      </c>
      <c r="CE30">
        <v>1666</v>
      </c>
      <c r="CF30">
        <v>-74.599999999998545</v>
      </c>
      <c r="CG30">
        <v>1903.7999999999956</v>
      </c>
      <c r="CH30">
        <v>-6386</v>
      </c>
      <c r="CI30">
        <v>-2381.3999999999942</v>
      </c>
      <c r="CJ30">
        <v>488.19999999999709</v>
      </c>
      <c r="CK30">
        <v>-4697.7999999999884</v>
      </c>
      <c r="CL30">
        <v>17762.400000000001</v>
      </c>
      <c r="CM30">
        <v>-1906.3999999999942</v>
      </c>
      <c r="CN30">
        <v>5278.8000000000029</v>
      </c>
      <c r="CO30">
        <v>211.80000000000291</v>
      </c>
      <c r="CP30">
        <v>-7711.3999999999942</v>
      </c>
      <c r="CQ30">
        <v>2442.4000000000015</v>
      </c>
      <c r="CR30">
        <v>-9419.7999999999956</v>
      </c>
      <c r="CS30">
        <v>-360.59999999999127</v>
      </c>
      <c r="CT30">
        <v>269.80000000000291</v>
      </c>
      <c r="CU30">
        <v>-3544.7999999999884</v>
      </c>
      <c r="CV30">
        <v>4483.6000000000058</v>
      </c>
      <c r="CW30">
        <v>-7187</v>
      </c>
      <c r="CY30">
        <f t="shared" si="0"/>
        <v>-248.91999999999965</v>
      </c>
      <c r="CZ30">
        <f t="shared" si="1"/>
        <v>4354.5479999999989</v>
      </c>
    </row>
    <row r="31" spans="2:104" x14ac:dyDescent="0.25">
      <c r="B31">
        <v>2015</v>
      </c>
      <c r="C31">
        <v>-1365.4000000000087</v>
      </c>
      <c r="D31">
        <v>-12946</v>
      </c>
      <c r="E31">
        <v>-2314.4000000000015</v>
      </c>
      <c r="F31">
        <v>-797</v>
      </c>
      <c r="G31">
        <v>-3273</v>
      </c>
      <c r="H31">
        <v>-1778.3999999999942</v>
      </c>
      <c r="I31">
        <v>-4520.8000000000029</v>
      </c>
      <c r="J31">
        <v>2193.4000000000015</v>
      </c>
      <c r="K31">
        <v>-5456.4000000000087</v>
      </c>
      <c r="L31">
        <v>-406</v>
      </c>
      <c r="M31">
        <v>2054.2000000000044</v>
      </c>
      <c r="N31">
        <v>6446.1999999999971</v>
      </c>
      <c r="O31">
        <v>3489.3999999999942</v>
      </c>
      <c r="P31">
        <v>4218.4000000000015</v>
      </c>
      <c r="Q31">
        <v>-6165.6000000000058</v>
      </c>
      <c r="R31">
        <v>8377.4000000000015</v>
      </c>
      <c r="S31">
        <v>6604.4000000000015</v>
      </c>
      <c r="T31">
        <v>4926.5999999999985</v>
      </c>
      <c r="U31">
        <v>6767.8000000000029</v>
      </c>
      <c r="V31">
        <v>1704.1999999999971</v>
      </c>
      <c r="W31">
        <v>750.59999999999854</v>
      </c>
      <c r="X31">
        <v>-9265</v>
      </c>
      <c r="Y31">
        <v>-2301.4000000000015</v>
      </c>
      <c r="Z31">
        <v>-10043.600000000006</v>
      </c>
      <c r="AA31">
        <v>-2340.5999999999985</v>
      </c>
      <c r="AB31">
        <v>-3596</v>
      </c>
      <c r="AC31">
        <v>2593.2000000000044</v>
      </c>
      <c r="AD31">
        <v>2382.3999999999942</v>
      </c>
      <c r="AE31">
        <v>6323.5999999999913</v>
      </c>
      <c r="AF31">
        <v>1253.5999999999913</v>
      </c>
      <c r="AG31">
        <v>608.39999999999418</v>
      </c>
      <c r="AH31">
        <v>-11109.599999999999</v>
      </c>
      <c r="AI31">
        <v>-726.19999999999709</v>
      </c>
      <c r="AJ31">
        <v>2628.6000000000022</v>
      </c>
      <c r="AK31">
        <v>4299</v>
      </c>
      <c r="AL31">
        <v>7846.9999999999927</v>
      </c>
      <c r="AM31">
        <v>-636</v>
      </c>
      <c r="AN31">
        <v>-902</v>
      </c>
      <c r="AO31">
        <v>737.80000000000291</v>
      </c>
      <c r="AP31">
        <v>-2700.6000000000058</v>
      </c>
      <c r="AQ31">
        <v>2997.5999999999985</v>
      </c>
      <c r="AR31">
        <v>-5588.7999999999956</v>
      </c>
      <c r="AS31">
        <v>-11887.599999999999</v>
      </c>
      <c r="AT31">
        <v>-6817</v>
      </c>
      <c r="AU31">
        <v>-5620.1999999999971</v>
      </c>
      <c r="AV31">
        <v>-6564.1999999999971</v>
      </c>
      <c r="AW31">
        <v>12727.800000000003</v>
      </c>
      <c r="AX31">
        <v>974</v>
      </c>
      <c r="AY31">
        <v>473.80000000000291</v>
      </c>
      <c r="AZ31">
        <v>1764.4000000000087</v>
      </c>
      <c r="BA31">
        <v>8610.4000000000087</v>
      </c>
      <c r="BB31">
        <v>-2985.8000000000029</v>
      </c>
      <c r="BC31">
        <v>2226.5999999999985</v>
      </c>
      <c r="BD31">
        <v>-5736.3999999999942</v>
      </c>
      <c r="BE31">
        <v>3897.6000000000058</v>
      </c>
      <c r="BF31">
        <v>4820</v>
      </c>
      <c r="BG31">
        <v>-4293.8000000000029</v>
      </c>
      <c r="BH31">
        <v>-3973.3999999999942</v>
      </c>
      <c r="BI31">
        <v>4599.5999999999985</v>
      </c>
      <c r="BJ31">
        <v>6080.6000000000058</v>
      </c>
      <c r="BK31">
        <v>-987</v>
      </c>
      <c r="BL31">
        <v>-6684.4000000000015</v>
      </c>
      <c r="BM31">
        <v>8072</v>
      </c>
      <c r="BN31">
        <v>13723.400000000001</v>
      </c>
      <c r="BO31">
        <v>4802.8000000000029</v>
      </c>
      <c r="BP31">
        <v>3490.2000000000044</v>
      </c>
      <c r="BQ31">
        <v>2720.5999999999985</v>
      </c>
      <c r="BR31">
        <v>-7706</v>
      </c>
      <c r="BS31">
        <v>-7470.3999999999942</v>
      </c>
      <c r="BT31">
        <v>-5796.4000000000015</v>
      </c>
      <c r="BU31">
        <v>-12255</v>
      </c>
      <c r="BV31">
        <v>7643.6000000000022</v>
      </c>
      <c r="BW31">
        <v>-4681.0000000000073</v>
      </c>
      <c r="BX31">
        <v>-3847.4000000000015</v>
      </c>
      <c r="BY31">
        <v>1785.8000000000029</v>
      </c>
      <c r="BZ31">
        <v>-1236.8000000000029</v>
      </c>
      <c r="CA31">
        <v>868.39999999999418</v>
      </c>
      <c r="CB31">
        <v>-10761.199999999997</v>
      </c>
      <c r="CC31">
        <v>-2009.8000000000029</v>
      </c>
      <c r="CD31">
        <v>1749</v>
      </c>
      <c r="CE31">
        <v>1249.4000000000015</v>
      </c>
      <c r="CF31">
        <v>-621</v>
      </c>
      <c r="CG31">
        <v>2088.4000000000015</v>
      </c>
      <c r="CH31">
        <v>-6364.5999999999985</v>
      </c>
      <c r="CI31">
        <v>-2434.3999999999942</v>
      </c>
      <c r="CJ31">
        <v>-565.80000000000291</v>
      </c>
      <c r="CK31">
        <v>-5359</v>
      </c>
      <c r="CL31">
        <v>19855.200000000004</v>
      </c>
      <c r="CM31">
        <v>-1678.5999999999913</v>
      </c>
      <c r="CN31">
        <v>6437.8000000000029</v>
      </c>
      <c r="CO31">
        <v>-865.19999999999709</v>
      </c>
      <c r="CP31">
        <v>-7394.3999999999942</v>
      </c>
      <c r="CQ31">
        <v>3268</v>
      </c>
      <c r="CR31">
        <v>-10146.799999999996</v>
      </c>
      <c r="CS31">
        <v>-454.39999999999418</v>
      </c>
      <c r="CT31">
        <v>1352.5999999999985</v>
      </c>
      <c r="CU31">
        <v>-5022</v>
      </c>
      <c r="CV31">
        <v>3840.3999999999942</v>
      </c>
      <c r="CW31">
        <v>-7910.4000000000015</v>
      </c>
      <c r="CY31">
        <f t="shared" si="0"/>
        <v>-380.21999999999969</v>
      </c>
      <c r="CZ31">
        <f t="shared" si="1"/>
        <v>4587.0440000000017</v>
      </c>
    </row>
    <row r="32" spans="2:104" x14ac:dyDescent="0.25">
      <c r="B32">
        <v>1657.4000000000087</v>
      </c>
      <c r="C32">
        <v>-2518.4000000000087</v>
      </c>
      <c r="D32">
        <v>-11861.399999999994</v>
      </c>
      <c r="E32">
        <v>-3768.2000000000044</v>
      </c>
      <c r="F32">
        <v>-531.20000000000437</v>
      </c>
      <c r="G32">
        <v>-4984.6000000000058</v>
      </c>
      <c r="H32">
        <v>-2407</v>
      </c>
      <c r="I32">
        <v>-5378.2000000000044</v>
      </c>
      <c r="J32">
        <v>1406.8000000000029</v>
      </c>
      <c r="K32">
        <v>-4477.2000000000116</v>
      </c>
      <c r="L32">
        <v>-592</v>
      </c>
      <c r="M32">
        <v>1457.2000000000044</v>
      </c>
      <c r="N32">
        <v>4863.4000000000015</v>
      </c>
      <c r="O32">
        <v>5010</v>
      </c>
      <c r="P32">
        <v>5248.4000000000015</v>
      </c>
      <c r="Q32">
        <v>-7123.1999999999971</v>
      </c>
      <c r="R32">
        <v>7646</v>
      </c>
      <c r="S32">
        <v>6474.7999999999956</v>
      </c>
      <c r="T32">
        <v>5324.1999999999971</v>
      </c>
      <c r="U32">
        <v>6975.4000000000015</v>
      </c>
      <c r="V32">
        <v>1453.3999999999942</v>
      </c>
      <c r="W32">
        <v>1145.8000000000029</v>
      </c>
      <c r="X32">
        <v>-9113.4000000000015</v>
      </c>
      <c r="Y32">
        <v>-1095.4000000000015</v>
      </c>
      <c r="Z32">
        <v>-11744</v>
      </c>
      <c r="AA32">
        <v>-3288.5999999999985</v>
      </c>
      <c r="AB32">
        <v>-1973</v>
      </c>
      <c r="AC32">
        <v>3605.4000000000015</v>
      </c>
      <c r="AD32">
        <v>1762.3999999999942</v>
      </c>
      <c r="AE32">
        <v>6557.1999999999971</v>
      </c>
      <c r="AF32">
        <v>2828.7999999999884</v>
      </c>
      <c r="AG32">
        <v>-628.40000000000873</v>
      </c>
      <c r="AH32">
        <v>-10375.599999999999</v>
      </c>
      <c r="AI32">
        <v>70.19999999999709</v>
      </c>
      <c r="AJ32">
        <v>3139.4000000000015</v>
      </c>
      <c r="AK32">
        <v>4717.4000000000087</v>
      </c>
      <c r="AL32">
        <v>8306.5999999999985</v>
      </c>
      <c r="AM32">
        <v>-291.40000000000146</v>
      </c>
      <c r="AN32">
        <v>-3184</v>
      </c>
      <c r="AO32">
        <v>966</v>
      </c>
      <c r="AP32">
        <v>-2856</v>
      </c>
      <c r="AQ32">
        <v>3314.4000000000015</v>
      </c>
      <c r="AR32">
        <v>-4892</v>
      </c>
      <c r="AS32">
        <v>-11336.199999999997</v>
      </c>
      <c r="AT32">
        <v>-6683.4000000000015</v>
      </c>
      <c r="AU32">
        <v>-4879.3999999999942</v>
      </c>
      <c r="AV32">
        <v>-6110.1999999999971</v>
      </c>
      <c r="AW32">
        <v>13009.800000000003</v>
      </c>
      <c r="AX32">
        <v>1472.1999999999971</v>
      </c>
      <c r="AY32">
        <v>256.80000000000291</v>
      </c>
      <c r="AZ32">
        <v>2438.1999999999971</v>
      </c>
      <c r="BA32">
        <v>6317.4000000000087</v>
      </c>
      <c r="BB32">
        <v>-2999.6000000000058</v>
      </c>
      <c r="BC32">
        <v>5260.4000000000015</v>
      </c>
      <c r="BD32">
        <v>-7320.1999999999971</v>
      </c>
      <c r="BE32">
        <v>3523.3999999999942</v>
      </c>
      <c r="BF32">
        <v>5344.1999999999971</v>
      </c>
      <c r="BG32">
        <v>-5875.5999999999985</v>
      </c>
      <c r="BH32">
        <v>-3772</v>
      </c>
      <c r="BI32">
        <v>5798.7999999999956</v>
      </c>
      <c r="BJ32">
        <v>7214.8000000000029</v>
      </c>
      <c r="BK32">
        <v>-2668.3999999999942</v>
      </c>
      <c r="BL32">
        <v>-8096.6000000000022</v>
      </c>
      <c r="BM32">
        <v>11034</v>
      </c>
      <c r="BN32">
        <v>14200.599999999999</v>
      </c>
      <c r="BO32">
        <v>5464.8000000000029</v>
      </c>
      <c r="BP32">
        <v>2791.5999999999985</v>
      </c>
      <c r="BQ32">
        <v>2535.5999999999985</v>
      </c>
      <c r="BR32">
        <v>-7011.4000000000015</v>
      </c>
      <c r="BS32">
        <v>-8613</v>
      </c>
      <c r="BT32">
        <v>-5258.6000000000058</v>
      </c>
      <c r="BU32">
        <v>-12795</v>
      </c>
      <c r="BV32">
        <v>7369.2000000000007</v>
      </c>
      <c r="BW32">
        <v>-4700.2000000000044</v>
      </c>
      <c r="BX32">
        <v>-4944.5999999999985</v>
      </c>
      <c r="BY32">
        <v>1653.2000000000044</v>
      </c>
      <c r="BZ32">
        <v>28.19999999999709</v>
      </c>
      <c r="CA32">
        <v>2428.8000000000029</v>
      </c>
      <c r="CB32">
        <v>-11052.599999999991</v>
      </c>
      <c r="CC32">
        <v>-1266.1999999999971</v>
      </c>
      <c r="CD32">
        <v>1693.2000000000116</v>
      </c>
      <c r="CE32">
        <v>1245</v>
      </c>
      <c r="CF32">
        <v>-1308.3999999999942</v>
      </c>
      <c r="CG32">
        <v>2120.1999999999971</v>
      </c>
      <c r="CH32">
        <v>-7379.5999999999985</v>
      </c>
      <c r="CI32">
        <v>-689.79999999999563</v>
      </c>
      <c r="CJ32">
        <v>-2342.5999999999985</v>
      </c>
      <c r="CK32">
        <v>-5257.7999999999884</v>
      </c>
      <c r="CL32">
        <v>19859.400000000001</v>
      </c>
      <c r="CM32">
        <v>-3064.5999999999913</v>
      </c>
      <c r="CN32">
        <v>5634</v>
      </c>
      <c r="CO32">
        <v>818.19999999999709</v>
      </c>
      <c r="CP32">
        <v>-9003.3999999999942</v>
      </c>
      <c r="CQ32">
        <v>5492.4000000000015</v>
      </c>
      <c r="CR32">
        <v>-10123</v>
      </c>
      <c r="CS32">
        <v>-577.39999999999418</v>
      </c>
      <c r="CT32">
        <v>282.40000000000146</v>
      </c>
      <c r="CU32">
        <v>-4134.3999999999942</v>
      </c>
      <c r="CV32">
        <v>3442.1999999999971</v>
      </c>
      <c r="CW32">
        <v>-7452.5999999999985</v>
      </c>
      <c r="CY32">
        <f t="shared" si="0"/>
        <v>-371.40399999999966</v>
      </c>
      <c r="CZ32">
        <f t="shared" si="1"/>
        <v>4824.5960000000005</v>
      </c>
    </row>
    <row r="33" spans="2:104" x14ac:dyDescent="0.25">
      <c r="B33">
        <v>1436.8000000000029</v>
      </c>
      <c r="C33">
        <v>-2055</v>
      </c>
      <c r="D33">
        <v>-12088.599999999991</v>
      </c>
      <c r="E33">
        <v>-3353.2000000000044</v>
      </c>
      <c r="F33">
        <v>-662.59999999999854</v>
      </c>
      <c r="G33">
        <v>-4406.8000000000029</v>
      </c>
      <c r="H33">
        <v>-2076</v>
      </c>
      <c r="I33">
        <v>-4432.0000000000073</v>
      </c>
      <c r="J33">
        <v>1688.2000000000007</v>
      </c>
      <c r="K33">
        <v>-5141.4000000000087</v>
      </c>
      <c r="L33">
        <v>842.40000000000873</v>
      </c>
      <c r="M33">
        <v>-739</v>
      </c>
      <c r="N33">
        <v>4949.1999999999971</v>
      </c>
      <c r="O33">
        <v>5836.8000000000029</v>
      </c>
      <c r="P33">
        <v>5251.2000000000044</v>
      </c>
      <c r="Q33">
        <v>-6150.3999999999942</v>
      </c>
      <c r="R33">
        <v>7270.4000000000015</v>
      </c>
      <c r="S33">
        <v>7384.2000000000044</v>
      </c>
      <c r="T33">
        <v>4342.7999999999956</v>
      </c>
      <c r="U33">
        <v>5863.2000000000044</v>
      </c>
      <c r="V33">
        <v>1084.6000000000058</v>
      </c>
      <c r="W33">
        <v>1096.1999999999971</v>
      </c>
      <c r="X33">
        <v>-9287.4000000000015</v>
      </c>
      <c r="Y33">
        <v>-1690.7999999999956</v>
      </c>
      <c r="Z33">
        <v>-11936.800000000003</v>
      </c>
      <c r="AA33">
        <v>-3533.7999999999956</v>
      </c>
      <c r="AB33">
        <v>-1708</v>
      </c>
      <c r="AC33">
        <v>2609.5999999999985</v>
      </c>
      <c r="AD33">
        <v>2125</v>
      </c>
      <c r="AE33">
        <v>7259.3999999999942</v>
      </c>
      <c r="AF33">
        <v>3408.5999999999913</v>
      </c>
      <c r="AG33">
        <v>-949.60000000000582</v>
      </c>
      <c r="AH33">
        <v>-10544.400000000001</v>
      </c>
      <c r="AI33">
        <v>716.40000000000146</v>
      </c>
      <c r="AJ33">
        <v>5532.2000000000007</v>
      </c>
      <c r="AK33">
        <v>3869.8000000000029</v>
      </c>
      <c r="AL33">
        <v>9113.7999999999956</v>
      </c>
      <c r="AM33">
        <v>-1388.4000000000015</v>
      </c>
      <c r="AN33">
        <v>-3387.6000000000058</v>
      </c>
      <c r="AO33">
        <v>269.40000000000873</v>
      </c>
      <c r="AP33">
        <v>-3544.2000000000116</v>
      </c>
      <c r="AQ33">
        <v>1976.7999999999956</v>
      </c>
      <c r="AR33">
        <v>-3967.4000000000015</v>
      </c>
      <c r="AS33">
        <v>-10204</v>
      </c>
      <c r="AT33">
        <v>-7031.1999999999971</v>
      </c>
      <c r="AU33">
        <v>-5039.5999999999913</v>
      </c>
      <c r="AV33">
        <v>-5273.8000000000029</v>
      </c>
      <c r="AW33">
        <v>13581.800000000003</v>
      </c>
      <c r="AX33">
        <v>1776.1999999999971</v>
      </c>
      <c r="AY33">
        <v>1439.1999999999971</v>
      </c>
      <c r="AZ33">
        <v>3357.4000000000087</v>
      </c>
      <c r="BA33">
        <v>7287.4000000000087</v>
      </c>
      <c r="BB33">
        <v>-2907</v>
      </c>
      <c r="BC33">
        <v>7116.1999999999971</v>
      </c>
      <c r="BD33">
        <v>-7724.8000000000029</v>
      </c>
      <c r="BE33">
        <v>2697.8000000000029</v>
      </c>
      <c r="BF33">
        <v>5501.6000000000058</v>
      </c>
      <c r="BG33">
        <v>-6979.5999999999985</v>
      </c>
      <c r="BH33">
        <v>-2673.8000000000029</v>
      </c>
      <c r="BI33">
        <v>5888.7999999999956</v>
      </c>
      <c r="BJ33">
        <v>6617.6000000000058</v>
      </c>
      <c r="BK33">
        <v>589.19999999999709</v>
      </c>
      <c r="BL33">
        <v>-8649.8000000000029</v>
      </c>
      <c r="BM33">
        <v>9577.4000000000015</v>
      </c>
      <c r="BN33">
        <v>14175.199999999997</v>
      </c>
      <c r="BO33">
        <v>5530</v>
      </c>
      <c r="BP33">
        <v>3607.7999999999956</v>
      </c>
      <c r="BQ33">
        <v>3071.4000000000015</v>
      </c>
      <c r="BR33">
        <v>-7855.8000000000029</v>
      </c>
      <c r="BS33">
        <v>-8251.7999999999884</v>
      </c>
      <c r="BT33">
        <v>-4865.4000000000015</v>
      </c>
      <c r="BU33">
        <v>-11721.2</v>
      </c>
      <c r="BV33">
        <v>7420.3999999999978</v>
      </c>
      <c r="BW33">
        <v>-4824.0000000000073</v>
      </c>
      <c r="BX33">
        <v>-4300.7999999999956</v>
      </c>
      <c r="BY33">
        <v>2754.8000000000029</v>
      </c>
      <c r="BZ33">
        <v>483.19999999999709</v>
      </c>
      <c r="CA33">
        <v>2396.8000000000029</v>
      </c>
      <c r="CB33">
        <v>-11040.799999999996</v>
      </c>
      <c r="CC33">
        <v>-3226</v>
      </c>
      <c r="CD33">
        <v>2634.4000000000087</v>
      </c>
      <c r="CE33">
        <v>1573.8000000000029</v>
      </c>
      <c r="CF33">
        <v>-1334.3999999999942</v>
      </c>
      <c r="CG33">
        <v>3141.7999999999956</v>
      </c>
      <c r="CH33">
        <v>-6307.8000000000029</v>
      </c>
      <c r="CI33">
        <v>-32.19999999999709</v>
      </c>
      <c r="CJ33">
        <v>-1868.5999999999985</v>
      </c>
      <c r="CK33">
        <v>-5221.7999999999884</v>
      </c>
      <c r="CL33">
        <v>19854.599999999999</v>
      </c>
      <c r="CM33">
        <v>-2861.1999999999971</v>
      </c>
      <c r="CN33">
        <v>5860.2000000000044</v>
      </c>
      <c r="CO33">
        <v>1752.8000000000029</v>
      </c>
      <c r="CP33">
        <v>-8902</v>
      </c>
      <c r="CQ33">
        <v>4357.2000000000044</v>
      </c>
      <c r="CR33">
        <v>-11628</v>
      </c>
      <c r="CS33">
        <v>-1252.7999999999884</v>
      </c>
      <c r="CT33">
        <v>-613.59999999999854</v>
      </c>
      <c r="CU33">
        <v>-5383.5999999999913</v>
      </c>
      <c r="CV33">
        <v>3851.3999999999942</v>
      </c>
      <c r="CW33">
        <v>-7009.4000000000015</v>
      </c>
      <c r="CY33">
        <f t="shared" si="0"/>
        <v>-262.04799999999938</v>
      </c>
      <c r="CZ33">
        <f t="shared" si="1"/>
        <v>4898.5159999999996</v>
      </c>
    </row>
    <row r="34" spans="2:104" x14ac:dyDescent="0.25">
      <c r="B34">
        <v>3097</v>
      </c>
      <c r="C34">
        <v>-1498.6000000000058</v>
      </c>
      <c r="D34">
        <v>-13344.599999999991</v>
      </c>
      <c r="E34">
        <v>-3702.4000000000015</v>
      </c>
      <c r="F34">
        <v>-272.80000000000291</v>
      </c>
      <c r="G34">
        <v>-5364.2000000000044</v>
      </c>
      <c r="H34">
        <v>-3086.3999999999942</v>
      </c>
      <c r="I34">
        <v>-4753.0000000000073</v>
      </c>
      <c r="J34">
        <v>3461.8000000000029</v>
      </c>
      <c r="K34">
        <v>-6376.8000000000029</v>
      </c>
      <c r="L34">
        <v>-491.39999999999418</v>
      </c>
      <c r="M34">
        <v>-250.19999999999709</v>
      </c>
      <c r="N34">
        <v>5460.8000000000029</v>
      </c>
      <c r="O34">
        <v>7418</v>
      </c>
      <c r="P34">
        <v>5922.4000000000015</v>
      </c>
      <c r="Q34">
        <v>-4667</v>
      </c>
      <c r="R34">
        <v>8885.5999999999985</v>
      </c>
      <c r="S34">
        <v>6417.0000000000073</v>
      </c>
      <c r="T34">
        <v>4234</v>
      </c>
      <c r="U34">
        <v>7193.8000000000029</v>
      </c>
      <c r="V34">
        <v>1041.1999999999971</v>
      </c>
      <c r="W34">
        <v>987</v>
      </c>
      <c r="X34">
        <v>-10412.800000000003</v>
      </c>
      <c r="Y34">
        <v>-1608.4000000000015</v>
      </c>
      <c r="Z34">
        <v>-9427.8000000000029</v>
      </c>
      <c r="AA34">
        <v>-2495.3999999999942</v>
      </c>
      <c r="AB34">
        <v>-1998.5999999999985</v>
      </c>
      <c r="AC34">
        <v>3622.8000000000029</v>
      </c>
      <c r="AD34">
        <v>2656.1999999999971</v>
      </c>
      <c r="AE34">
        <v>6315.1999999999971</v>
      </c>
      <c r="AF34">
        <v>1777.1999999999971</v>
      </c>
      <c r="AG34">
        <v>-443.20000000001164</v>
      </c>
      <c r="AH34">
        <v>-10983.400000000001</v>
      </c>
      <c r="AI34">
        <v>1060</v>
      </c>
      <c r="AJ34">
        <v>4948.4000000000015</v>
      </c>
      <c r="AK34">
        <v>3103.8000000000029</v>
      </c>
      <c r="AL34">
        <v>8145.7999999999956</v>
      </c>
      <c r="AM34">
        <v>-2776.8000000000029</v>
      </c>
      <c r="AN34">
        <v>-3630.8000000000029</v>
      </c>
      <c r="AO34">
        <v>97</v>
      </c>
      <c r="AP34">
        <v>-3253</v>
      </c>
      <c r="AQ34">
        <v>4659.4000000000015</v>
      </c>
      <c r="AR34">
        <v>-5197</v>
      </c>
      <c r="AS34">
        <v>-8393.5999999999913</v>
      </c>
      <c r="AT34">
        <v>-5970</v>
      </c>
      <c r="AU34">
        <v>-4818.8000000000029</v>
      </c>
      <c r="AV34">
        <v>-6546</v>
      </c>
      <c r="AW34">
        <v>14062.600000000006</v>
      </c>
      <c r="AX34">
        <v>428</v>
      </c>
      <c r="AY34">
        <v>308.80000000000291</v>
      </c>
      <c r="AZ34">
        <v>2110.4000000000087</v>
      </c>
      <c r="BA34">
        <v>6660.1999999999971</v>
      </c>
      <c r="BB34">
        <v>-1992.2000000000116</v>
      </c>
      <c r="BC34">
        <v>7347.4000000000015</v>
      </c>
      <c r="BD34">
        <v>-7259.1999999999971</v>
      </c>
      <c r="BE34">
        <v>2611.8000000000029</v>
      </c>
      <c r="BF34">
        <v>5779.8000000000029</v>
      </c>
      <c r="BG34">
        <v>-7537</v>
      </c>
      <c r="BH34">
        <v>-1775.5999999999913</v>
      </c>
      <c r="BI34">
        <v>7512.5999999999985</v>
      </c>
      <c r="BJ34">
        <v>7516.4000000000015</v>
      </c>
      <c r="BK34">
        <v>-750.60000000000582</v>
      </c>
      <c r="BL34">
        <v>-8336.6000000000022</v>
      </c>
      <c r="BM34">
        <v>9528.4000000000015</v>
      </c>
      <c r="BN34">
        <v>14198.599999999999</v>
      </c>
      <c r="BO34">
        <v>4877.4000000000087</v>
      </c>
      <c r="BP34">
        <v>3739.5999999999985</v>
      </c>
      <c r="BQ34">
        <v>1727.2000000000044</v>
      </c>
      <c r="BR34">
        <v>-6075.8000000000029</v>
      </c>
      <c r="BS34">
        <v>-10336.799999999988</v>
      </c>
      <c r="BT34">
        <v>-3683.4000000000015</v>
      </c>
      <c r="BU34">
        <v>-11397.600000000002</v>
      </c>
      <c r="BV34">
        <v>8530.2000000000007</v>
      </c>
      <c r="BW34">
        <v>-7400.4000000000087</v>
      </c>
      <c r="BX34">
        <v>-5909.1999999999971</v>
      </c>
      <c r="BY34">
        <v>2146</v>
      </c>
      <c r="BZ34">
        <v>1842.3999999999942</v>
      </c>
      <c r="CA34">
        <v>2767.1999999999971</v>
      </c>
      <c r="CB34">
        <v>-11329.799999999996</v>
      </c>
      <c r="CC34">
        <v>-3871.4000000000015</v>
      </c>
      <c r="CD34">
        <v>4657.2000000000116</v>
      </c>
      <c r="CE34">
        <v>1089.2000000000044</v>
      </c>
      <c r="CF34">
        <v>-786.19999999999709</v>
      </c>
      <c r="CG34">
        <v>1732.7999999999956</v>
      </c>
      <c r="CH34">
        <v>-6739.2000000000044</v>
      </c>
      <c r="CI34">
        <v>280.80000000000291</v>
      </c>
      <c r="CJ34">
        <v>-1433.5999999999985</v>
      </c>
      <c r="CK34">
        <v>-4556.3999999999942</v>
      </c>
      <c r="CL34">
        <v>18680.599999999999</v>
      </c>
      <c r="CM34">
        <v>-3817.3999999999942</v>
      </c>
      <c r="CN34">
        <v>7198.4000000000015</v>
      </c>
      <c r="CO34">
        <v>1400</v>
      </c>
      <c r="CP34">
        <v>-9109.3999999999942</v>
      </c>
      <c r="CQ34">
        <v>5506.2000000000044</v>
      </c>
      <c r="CR34">
        <v>-11600</v>
      </c>
      <c r="CS34">
        <v>-2943.7999999999884</v>
      </c>
      <c r="CT34">
        <v>-412.19999999999709</v>
      </c>
      <c r="CU34">
        <v>-4218.7999999999884</v>
      </c>
      <c r="CV34">
        <v>2474</v>
      </c>
      <c r="CW34">
        <v>-6572</v>
      </c>
      <c r="CY34">
        <f t="shared" ref="CY34:CY65" si="2">AVERAGE(B34:CW34)</f>
        <v>-243.88999999999925</v>
      </c>
      <c r="CZ34">
        <f t="shared" ref="CZ34:CZ65" si="3">AVERAGE(INDEX(ABS(B34:CW34),0,0))</f>
        <v>4988.2620000000006</v>
      </c>
    </row>
    <row r="35" spans="2:104" x14ac:dyDescent="0.25">
      <c r="B35">
        <v>3600.4000000000087</v>
      </c>
      <c r="C35">
        <v>-1687.2000000000116</v>
      </c>
      <c r="D35">
        <v>-15609.399999999994</v>
      </c>
      <c r="E35">
        <v>-4693.2000000000044</v>
      </c>
      <c r="F35">
        <v>-3645.5999999999985</v>
      </c>
      <c r="G35">
        <v>-6342.8000000000029</v>
      </c>
      <c r="H35">
        <v>-3022.5999999999913</v>
      </c>
      <c r="I35">
        <v>-5463.4000000000087</v>
      </c>
      <c r="J35">
        <v>3800.4000000000015</v>
      </c>
      <c r="K35">
        <v>-3487</v>
      </c>
      <c r="L35">
        <v>364.60000000000582</v>
      </c>
      <c r="M35">
        <v>987.59999999999854</v>
      </c>
      <c r="N35">
        <v>5728.8000000000029</v>
      </c>
      <c r="O35">
        <v>6002</v>
      </c>
      <c r="P35">
        <v>4156.5999999999985</v>
      </c>
      <c r="Q35">
        <v>-4725</v>
      </c>
      <c r="R35">
        <v>9108.1999999999971</v>
      </c>
      <c r="S35">
        <v>5963.0000000000073</v>
      </c>
      <c r="T35">
        <v>6088.4000000000015</v>
      </c>
      <c r="U35">
        <v>9211</v>
      </c>
      <c r="V35">
        <v>391.39999999999418</v>
      </c>
      <c r="W35">
        <v>893.80000000000291</v>
      </c>
      <c r="X35">
        <v>-9553</v>
      </c>
      <c r="Y35">
        <v>-476.40000000000146</v>
      </c>
      <c r="Z35">
        <v>-8560.8000000000029</v>
      </c>
      <c r="AA35">
        <v>-1386.1999999999971</v>
      </c>
      <c r="AB35">
        <v>-3995.4000000000015</v>
      </c>
      <c r="AC35">
        <v>3539.5999999999985</v>
      </c>
      <c r="AD35">
        <v>3277</v>
      </c>
      <c r="AE35">
        <v>4872.5999999999913</v>
      </c>
      <c r="AF35">
        <v>2148.1999999999971</v>
      </c>
      <c r="AG35">
        <v>1582.5999999999913</v>
      </c>
      <c r="AH35">
        <v>-12184</v>
      </c>
      <c r="AI35">
        <v>3094</v>
      </c>
      <c r="AJ35">
        <v>4917.6000000000022</v>
      </c>
      <c r="AK35">
        <v>2834.6000000000058</v>
      </c>
      <c r="AL35">
        <v>6717.4000000000015</v>
      </c>
      <c r="AM35">
        <v>-2043.4000000000015</v>
      </c>
      <c r="AN35">
        <v>-3999.1999999999971</v>
      </c>
      <c r="AO35">
        <v>1344.2000000000116</v>
      </c>
      <c r="AP35">
        <v>-2562</v>
      </c>
      <c r="AQ35">
        <v>6048.7999999999956</v>
      </c>
      <c r="AR35">
        <v>-5688</v>
      </c>
      <c r="AS35">
        <v>-6464.3999999999942</v>
      </c>
      <c r="AT35">
        <v>-4520.5999999999985</v>
      </c>
      <c r="AU35">
        <v>-4389.5999999999913</v>
      </c>
      <c r="AV35">
        <v>-5262</v>
      </c>
      <c r="AW35">
        <v>12338.400000000009</v>
      </c>
      <c r="AX35">
        <v>1127.3999999999942</v>
      </c>
      <c r="AY35">
        <v>-884.80000000000291</v>
      </c>
      <c r="AZ35">
        <v>2527.6000000000058</v>
      </c>
      <c r="BA35">
        <v>8276</v>
      </c>
      <c r="BB35">
        <v>-3776</v>
      </c>
      <c r="BC35">
        <v>9038.4000000000015</v>
      </c>
      <c r="BD35">
        <v>-6076.5999999999913</v>
      </c>
      <c r="BE35">
        <v>2732.3999999999942</v>
      </c>
      <c r="BF35">
        <v>5805</v>
      </c>
      <c r="BG35">
        <v>-6192</v>
      </c>
      <c r="BH35">
        <v>-1031.8000000000029</v>
      </c>
      <c r="BI35">
        <v>7989.7999999999956</v>
      </c>
      <c r="BJ35">
        <v>7899.4000000000015</v>
      </c>
      <c r="BK35">
        <v>-284.60000000000582</v>
      </c>
      <c r="BL35">
        <v>-6492.4000000000015</v>
      </c>
      <c r="BM35">
        <v>9239.5999999999985</v>
      </c>
      <c r="BN35">
        <v>17125.400000000001</v>
      </c>
      <c r="BO35">
        <v>5686.2000000000116</v>
      </c>
      <c r="BP35">
        <v>4953.4000000000015</v>
      </c>
      <c r="BQ35">
        <v>2894.8000000000029</v>
      </c>
      <c r="BR35">
        <v>-5368.8000000000029</v>
      </c>
      <c r="BS35">
        <v>-10499</v>
      </c>
      <c r="BT35">
        <v>-2913.6000000000058</v>
      </c>
      <c r="BU35">
        <v>-10609</v>
      </c>
      <c r="BV35">
        <v>9237.2000000000007</v>
      </c>
      <c r="BW35">
        <v>-7588.0000000000073</v>
      </c>
      <c r="BX35">
        <v>-3519.4000000000015</v>
      </c>
      <c r="BY35">
        <v>2900</v>
      </c>
      <c r="BZ35">
        <v>2079.1999999999971</v>
      </c>
      <c r="CA35">
        <v>2910.5999999999913</v>
      </c>
      <c r="CB35">
        <v>-9758.7999999999956</v>
      </c>
      <c r="CC35">
        <v>-4510.8000000000029</v>
      </c>
      <c r="CD35">
        <v>4457.2000000000116</v>
      </c>
      <c r="CE35">
        <v>1565.4000000000015</v>
      </c>
      <c r="CF35">
        <v>-2254.3999999999942</v>
      </c>
      <c r="CG35">
        <v>1690.7999999999956</v>
      </c>
      <c r="CH35">
        <v>-6597.5999999999985</v>
      </c>
      <c r="CI35">
        <v>-979.39999999999418</v>
      </c>
      <c r="CJ35">
        <v>-651.59999999999854</v>
      </c>
      <c r="CK35">
        <v>-5422.7999999999884</v>
      </c>
      <c r="CL35">
        <v>18309.799999999996</v>
      </c>
      <c r="CM35">
        <v>-3975.1999999999971</v>
      </c>
      <c r="CN35">
        <v>8091.8000000000029</v>
      </c>
      <c r="CO35">
        <v>2424.5999999999913</v>
      </c>
      <c r="CP35">
        <v>-9027.7999999999884</v>
      </c>
      <c r="CQ35">
        <v>5649</v>
      </c>
      <c r="CR35">
        <v>-10636.799999999996</v>
      </c>
      <c r="CS35">
        <v>-3138.1999999999971</v>
      </c>
      <c r="CT35">
        <v>1324.4000000000015</v>
      </c>
      <c r="CU35">
        <v>-5014.5999999999913</v>
      </c>
      <c r="CV35">
        <v>2212.1999999999971</v>
      </c>
      <c r="CW35">
        <v>-6439.5999999999985</v>
      </c>
      <c r="CY35">
        <f t="shared" si="2"/>
        <v>37.540000000000617</v>
      </c>
      <c r="CZ35">
        <f t="shared" si="3"/>
        <v>5105.6359999999986</v>
      </c>
    </row>
    <row r="36" spans="2:104" x14ac:dyDescent="0.25">
      <c r="B36">
        <v>3672.2000000000116</v>
      </c>
      <c r="C36">
        <v>-2096.4000000000087</v>
      </c>
      <c r="D36">
        <v>-14636.799999999996</v>
      </c>
      <c r="E36">
        <v>-6900.8000000000029</v>
      </c>
      <c r="F36">
        <v>-3654.4000000000015</v>
      </c>
      <c r="G36">
        <v>-7551.8000000000029</v>
      </c>
      <c r="H36">
        <v>-2907</v>
      </c>
      <c r="I36">
        <v>-5194.8000000000029</v>
      </c>
      <c r="J36">
        <v>4727.4000000000015</v>
      </c>
      <c r="K36">
        <v>-2732.6000000000058</v>
      </c>
      <c r="L36">
        <v>310.19999999999709</v>
      </c>
      <c r="M36">
        <v>1344.8000000000029</v>
      </c>
      <c r="N36">
        <v>5713.1999999999971</v>
      </c>
      <c r="O36">
        <v>6349.3999999999942</v>
      </c>
      <c r="P36">
        <v>3767.8000000000029</v>
      </c>
      <c r="Q36">
        <v>-3275.1999999999971</v>
      </c>
      <c r="R36">
        <v>9679</v>
      </c>
      <c r="S36">
        <v>6534.7999999999956</v>
      </c>
      <c r="T36">
        <v>6859.5999999999985</v>
      </c>
      <c r="U36">
        <v>10664.800000000003</v>
      </c>
      <c r="V36">
        <v>1197.1999999999971</v>
      </c>
      <c r="W36">
        <v>-448.19999999999709</v>
      </c>
      <c r="X36">
        <v>-10642</v>
      </c>
      <c r="Y36">
        <v>273.40000000000146</v>
      </c>
      <c r="Z36">
        <v>-7949.4000000000015</v>
      </c>
      <c r="AA36">
        <v>-3434</v>
      </c>
      <c r="AB36">
        <v>-3343.1999999999971</v>
      </c>
      <c r="AC36">
        <v>3054.8000000000029</v>
      </c>
      <c r="AD36">
        <v>5135.3999999999942</v>
      </c>
      <c r="AE36">
        <v>4847.3999999999942</v>
      </c>
      <c r="AF36">
        <v>2477.5999999999913</v>
      </c>
      <c r="AG36">
        <v>878.59999999999127</v>
      </c>
      <c r="AH36">
        <v>-10742.800000000003</v>
      </c>
      <c r="AI36">
        <v>4132.8000000000029</v>
      </c>
      <c r="AJ36">
        <v>5896</v>
      </c>
      <c r="AK36">
        <v>2557.4000000000087</v>
      </c>
      <c r="AL36">
        <v>7409.2000000000044</v>
      </c>
      <c r="AM36">
        <v>-423.20000000000437</v>
      </c>
      <c r="AN36">
        <v>-3856</v>
      </c>
      <c r="AO36">
        <v>-505.79999999998836</v>
      </c>
      <c r="AP36">
        <v>-3019.2000000000116</v>
      </c>
      <c r="AQ36">
        <v>5430.5999999999985</v>
      </c>
      <c r="AR36">
        <v>-6508.4000000000015</v>
      </c>
      <c r="AS36">
        <v>-6052</v>
      </c>
      <c r="AT36">
        <v>-5144.1999999999971</v>
      </c>
      <c r="AU36">
        <v>-5692.8000000000029</v>
      </c>
      <c r="AV36">
        <v>-6032.6000000000058</v>
      </c>
      <c r="AW36">
        <v>11286.600000000006</v>
      </c>
      <c r="AX36">
        <v>-274.20000000000437</v>
      </c>
      <c r="AY36">
        <v>-131.80000000000291</v>
      </c>
      <c r="AZ36">
        <v>1468.1999999999971</v>
      </c>
      <c r="BA36">
        <v>7618.8000000000029</v>
      </c>
      <c r="BB36">
        <v>-3052.6000000000058</v>
      </c>
      <c r="BC36">
        <v>9196.4000000000015</v>
      </c>
      <c r="BD36">
        <v>-6725.5999999999913</v>
      </c>
      <c r="BE36">
        <v>2935.3999999999942</v>
      </c>
      <c r="BF36">
        <v>5167</v>
      </c>
      <c r="BG36">
        <v>-7907.1999999999971</v>
      </c>
      <c r="BH36">
        <v>-1220.5999999999913</v>
      </c>
      <c r="BI36">
        <v>5918.4000000000015</v>
      </c>
      <c r="BJ36">
        <v>7822.2000000000044</v>
      </c>
      <c r="BK36">
        <v>1418.6000000000058</v>
      </c>
      <c r="BL36">
        <v>-6769.4000000000015</v>
      </c>
      <c r="BM36">
        <v>9570.8000000000029</v>
      </c>
      <c r="BN36">
        <v>17876.999999999993</v>
      </c>
      <c r="BO36">
        <v>3852</v>
      </c>
      <c r="BP36">
        <v>3776.5999999999985</v>
      </c>
      <c r="BQ36">
        <v>2729.2000000000044</v>
      </c>
      <c r="BR36">
        <v>-6047.4000000000015</v>
      </c>
      <c r="BS36">
        <v>-11068.799999999996</v>
      </c>
      <c r="BT36">
        <v>-4350.8000000000029</v>
      </c>
      <c r="BU36">
        <v>-9882.8000000000029</v>
      </c>
      <c r="BV36">
        <v>10071.600000000002</v>
      </c>
      <c r="BW36">
        <v>-7855.6000000000058</v>
      </c>
      <c r="BX36">
        <v>-3559</v>
      </c>
      <c r="BY36">
        <v>1673.2000000000044</v>
      </c>
      <c r="BZ36">
        <v>3660.1999999999971</v>
      </c>
      <c r="CA36">
        <v>3176</v>
      </c>
      <c r="CB36">
        <v>-11128.399999999994</v>
      </c>
      <c r="CC36">
        <v>-4175.1999999999971</v>
      </c>
      <c r="CD36">
        <v>5299.6000000000058</v>
      </c>
      <c r="CE36">
        <v>1512.4000000000015</v>
      </c>
      <c r="CF36">
        <v>-3448.5999999999985</v>
      </c>
      <c r="CG36">
        <v>1571.4000000000015</v>
      </c>
      <c r="CH36">
        <v>-6376.2000000000044</v>
      </c>
      <c r="CI36">
        <v>-107</v>
      </c>
      <c r="CJ36">
        <v>143</v>
      </c>
      <c r="CK36">
        <v>-5016.5999999999913</v>
      </c>
      <c r="CL36">
        <v>19095.599999999999</v>
      </c>
      <c r="CM36">
        <v>-2470.1999999999971</v>
      </c>
      <c r="CN36">
        <v>7100.6000000000058</v>
      </c>
      <c r="CO36">
        <v>2160</v>
      </c>
      <c r="CP36">
        <v>-8792.5999999999913</v>
      </c>
      <c r="CQ36">
        <v>4691.4000000000015</v>
      </c>
      <c r="CR36">
        <v>-11224.599999999999</v>
      </c>
      <c r="CS36">
        <v>-4910.5999999999913</v>
      </c>
      <c r="CT36">
        <v>1073</v>
      </c>
      <c r="CU36">
        <v>-4846.5999999999913</v>
      </c>
      <c r="CV36">
        <v>2311</v>
      </c>
      <c r="CW36">
        <v>-7314.1999999999971</v>
      </c>
      <c r="CY36">
        <f t="shared" si="2"/>
        <v>-43.103999999999616</v>
      </c>
      <c r="CZ36">
        <f t="shared" si="3"/>
        <v>5184.8999999999996</v>
      </c>
    </row>
    <row r="37" spans="2:104" x14ac:dyDescent="0.25">
      <c r="B37">
        <v>3835.2000000000116</v>
      </c>
      <c r="C37">
        <v>-1982.2000000000116</v>
      </c>
      <c r="D37">
        <v>-15313</v>
      </c>
      <c r="E37">
        <v>-5245.4000000000015</v>
      </c>
      <c r="F37">
        <v>-3765</v>
      </c>
      <c r="G37">
        <v>-6210.4000000000015</v>
      </c>
      <c r="H37">
        <v>-2914.5999999999913</v>
      </c>
      <c r="I37">
        <v>-4576.2000000000044</v>
      </c>
      <c r="J37">
        <v>4663.2000000000044</v>
      </c>
      <c r="K37">
        <v>-2402</v>
      </c>
      <c r="L37">
        <v>1196.4000000000087</v>
      </c>
      <c r="M37">
        <v>13.80000000000291</v>
      </c>
      <c r="N37">
        <v>7215.4000000000015</v>
      </c>
      <c r="O37">
        <v>6996.1999999999971</v>
      </c>
      <c r="P37">
        <v>4315.5999999999985</v>
      </c>
      <c r="Q37">
        <v>-2657.6000000000058</v>
      </c>
      <c r="R37">
        <v>9067.1999999999971</v>
      </c>
      <c r="S37">
        <v>7381.4000000000015</v>
      </c>
      <c r="T37">
        <v>6394.5999999999985</v>
      </c>
      <c r="U37">
        <v>11257.400000000001</v>
      </c>
      <c r="V37">
        <v>733</v>
      </c>
      <c r="W37">
        <v>-1454</v>
      </c>
      <c r="X37">
        <v>-8904.4000000000015</v>
      </c>
      <c r="Y37">
        <v>-1184.1999999999971</v>
      </c>
      <c r="Z37">
        <v>-8430.8000000000029</v>
      </c>
      <c r="AA37">
        <v>-3259.1999999999971</v>
      </c>
      <c r="AB37">
        <v>-4619</v>
      </c>
      <c r="AC37">
        <v>2623</v>
      </c>
      <c r="AD37">
        <v>5465.1999999999971</v>
      </c>
      <c r="AE37">
        <v>6270.8000000000029</v>
      </c>
      <c r="AF37">
        <v>3352.5999999999913</v>
      </c>
      <c r="AG37">
        <v>668.39999999999418</v>
      </c>
      <c r="AH37">
        <v>-11347.599999999999</v>
      </c>
      <c r="AI37">
        <v>2873</v>
      </c>
      <c r="AJ37">
        <v>5755</v>
      </c>
      <c r="AK37">
        <v>2469.1999999999971</v>
      </c>
      <c r="AL37">
        <v>7575.9999999999927</v>
      </c>
      <c r="AM37">
        <v>-681.40000000000146</v>
      </c>
      <c r="AN37">
        <v>-5991.1999999999971</v>
      </c>
      <c r="AO37">
        <v>343.60000000000582</v>
      </c>
      <c r="AP37">
        <v>-4067.4000000000087</v>
      </c>
      <c r="AQ37">
        <v>2101.1999999999971</v>
      </c>
      <c r="AR37">
        <v>-6852.1999999999971</v>
      </c>
      <c r="AS37">
        <v>-5194</v>
      </c>
      <c r="AT37">
        <v>-4164.1999999999971</v>
      </c>
      <c r="AU37">
        <v>-5216.3999999999942</v>
      </c>
      <c r="AV37">
        <v>-4176.8000000000029</v>
      </c>
      <c r="AW37">
        <v>10848.400000000009</v>
      </c>
      <c r="AX37">
        <v>-677.60000000000582</v>
      </c>
      <c r="AY37">
        <v>1024.8000000000029</v>
      </c>
      <c r="AZ37">
        <v>381.19999999999709</v>
      </c>
      <c r="BA37">
        <v>8585.1999999999971</v>
      </c>
      <c r="BB37">
        <v>-3586.6000000000058</v>
      </c>
      <c r="BC37">
        <v>10287.799999999996</v>
      </c>
      <c r="BD37">
        <v>-5049.5999999999913</v>
      </c>
      <c r="BE37">
        <v>1930.8000000000029</v>
      </c>
      <c r="BF37">
        <v>3213.6000000000058</v>
      </c>
      <c r="BG37">
        <v>-8503.5999999999985</v>
      </c>
      <c r="BH37">
        <v>-148.80000000000291</v>
      </c>
      <c r="BI37">
        <v>6975.2000000000044</v>
      </c>
      <c r="BJ37">
        <v>8232.8000000000029</v>
      </c>
      <c r="BK37">
        <v>1407.3999999999942</v>
      </c>
      <c r="BL37">
        <v>-7142.6000000000058</v>
      </c>
      <c r="BM37">
        <v>10039.200000000004</v>
      </c>
      <c r="BN37">
        <v>17317.400000000001</v>
      </c>
      <c r="BO37">
        <v>3651.2000000000116</v>
      </c>
      <c r="BP37">
        <v>5197.4000000000015</v>
      </c>
      <c r="BQ37">
        <v>965.40000000000146</v>
      </c>
      <c r="BR37">
        <v>-7143.6000000000058</v>
      </c>
      <c r="BS37">
        <v>-11202.199999999997</v>
      </c>
      <c r="BT37">
        <v>-3654.6000000000058</v>
      </c>
      <c r="BU37">
        <v>-10356</v>
      </c>
      <c r="BV37">
        <v>8398.0000000000036</v>
      </c>
      <c r="BW37">
        <v>-8879.6000000000058</v>
      </c>
      <c r="BX37">
        <v>-3134.5999999999985</v>
      </c>
      <c r="BY37">
        <v>1489.8000000000029</v>
      </c>
      <c r="BZ37">
        <v>3977.5999999999985</v>
      </c>
      <c r="CA37">
        <v>3994.1999999999971</v>
      </c>
      <c r="CB37">
        <v>-9914.9999999999927</v>
      </c>
      <c r="CC37">
        <v>-4671.4000000000015</v>
      </c>
      <c r="CD37">
        <v>3520.8000000000029</v>
      </c>
      <c r="CE37">
        <v>1327.2000000000044</v>
      </c>
      <c r="CF37">
        <v>-3363.3999999999942</v>
      </c>
      <c r="CG37">
        <v>3060.7999999999956</v>
      </c>
      <c r="CH37">
        <v>-5672.2000000000044</v>
      </c>
      <c r="CI37">
        <v>-1624.5999999999985</v>
      </c>
      <c r="CJ37">
        <v>455.40000000000146</v>
      </c>
      <c r="CK37">
        <v>-2766.3999999999942</v>
      </c>
      <c r="CL37">
        <v>17882.200000000004</v>
      </c>
      <c r="CM37">
        <v>-3163.5999999999913</v>
      </c>
      <c r="CN37">
        <v>7873.4000000000015</v>
      </c>
      <c r="CO37">
        <v>1575.8000000000029</v>
      </c>
      <c r="CP37">
        <v>-7781.3999999999942</v>
      </c>
      <c r="CQ37">
        <v>7169.4000000000015</v>
      </c>
      <c r="CR37">
        <v>-11960.199999999997</v>
      </c>
      <c r="CS37">
        <v>-5079.5999999999913</v>
      </c>
      <c r="CT37">
        <v>747.80000000000291</v>
      </c>
      <c r="CU37">
        <v>-4442.1999999999971</v>
      </c>
      <c r="CV37">
        <v>1269.1999999999971</v>
      </c>
      <c r="CW37">
        <v>-6008.5999999999985</v>
      </c>
      <c r="CY37">
        <f t="shared" si="2"/>
        <v>-11.703999999999397</v>
      </c>
      <c r="CZ37">
        <f t="shared" si="3"/>
        <v>5119.0400000000009</v>
      </c>
    </row>
    <row r="38" spans="2:104" x14ac:dyDescent="0.25">
      <c r="B38">
        <v>1758</v>
      </c>
      <c r="C38">
        <v>-1885.8000000000029</v>
      </c>
      <c r="D38">
        <v>-15128.799999999996</v>
      </c>
      <c r="E38">
        <v>-5220.2000000000044</v>
      </c>
      <c r="F38">
        <v>-4007.5999999999985</v>
      </c>
      <c r="G38">
        <v>-6668.8000000000029</v>
      </c>
      <c r="H38">
        <v>-1792.5999999999913</v>
      </c>
      <c r="I38">
        <v>-4985.8000000000029</v>
      </c>
      <c r="J38">
        <v>3529.2000000000007</v>
      </c>
      <c r="K38">
        <v>-1923.2000000000116</v>
      </c>
      <c r="L38">
        <v>-72.19999999999709</v>
      </c>
      <c r="M38">
        <v>344</v>
      </c>
      <c r="N38">
        <v>5105.8000000000029</v>
      </c>
      <c r="O38">
        <v>8045</v>
      </c>
      <c r="P38">
        <v>4210.8000000000029</v>
      </c>
      <c r="Q38">
        <v>-3951.8000000000029</v>
      </c>
      <c r="R38">
        <v>8753.4000000000015</v>
      </c>
      <c r="S38">
        <v>7384.4000000000015</v>
      </c>
      <c r="T38">
        <v>7029.4000000000015</v>
      </c>
      <c r="U38">
        <v>12220.200000000004</v>
      </c>
      <c r="V38">
        <v>784</v>
      </c>
      <c r="W38">
        <v>-1079.4000000000015</v>
      </c>
      <c r="X38">
        <v>-8980.8000000000029</v>
      </c>
      <c r="Y38">
        <v>-662.59999999999854</v>
      </c>
      <c r="Z38">
        <v>-8844</v>
      </c>
      <c r="AA38">
        <v>-4281.3999999999942</v>
      </c>
      <c r="AB38">
        <v>-3731.4000000000015</v>
      </c>
      <c r="AC38">
        <v>1186.8000000000029</v>
      </c>
      <c r="AD38">
        <v>4954</v>
      </c>
      <c r="AE38">
        <v>6461.8000000000029</v>
      </c>
      <c r="AF38">
        <v>3897.3999999999942</v>
      </c>
      <c r="AG38">
        <v>1225.7999999999884</v>
      </c>
      <c r="AH38">
        <v>-11015.400000000001</v>
      </c>
      <c r="AI38">
        <v>3795.8000000000029</v>
      </c>
      <c r="AJ38">
        <v>6212.4000000000015</v>
      </c>
      <c r="AK38">
        <v>1899.8000000000029</v>
      </c>
      <c r="AL38">
        <v>7623.5999999999985</v>
      </c>
      <c r="AM38">
        <v>-2041.2000000000044</v>
      </c>
      <c r="AN38">
        <v>-8093.4000000000087</v>
      </c>
      <c r="AO38">
        <v>-817.19999999999709</v>
      </c>
      <c r="AP38">
        <v>-2393</v>
      </c>
      <c r="AQ38">
        <v>2849.4000000000015</v>
      </c>
      <c r="AR38">
        <v>-6596.5999999999985</v>
      </c>
      <c r="AS38">
        <v>-4971.3999999999942</v>
      </c>
      <c r="AT38">
        <v>-5616.4000000000015</v>
      </c>
      <c r="AU38">
        <v>-2865.3999999999942</v>
      </c>
      <c r="AV38">
        <v>-3704.3999999999942</v>
      </c>
      <c r="AW38">
        <v>9477.8000000000029</v>
      </c>
      <c r="AX38">
        <v>297.59999999999854</v>
      </c>
      <c r="AY38">
        <v>2356.1999999999971</v>
      </c>
      <c r="AZ38">
        <v>187.80000000000291</v>
      </c>
      <c r="BA38">
        <v>7005.8000000000029</v>
      </c>
      <c r="BB38">
        <v>-4002.6000000000058</v>
      </c>
      <c r="BC38">
        <v>9759</v>
      </c>
      <c r="BD38">
        <v>-5692.8000000000029</v>
      </c>
      <c r="BE38">
        <v>3801.3999999999942</v>
      </c>
      <c r="BF38">
        <v>3080.1999999999971</v>
      </c>
      <c r="BG38">
        <v>-8677</v>
      </c>
      <c r="BH38">
        <v>-1527</v>
      </c>
      <c r="BI38">
        <v>7863.2000000000044</v>
      </c>
      <c r="BJ38">
        <v>8310</v>
      </c>
      <c r="BK38">
        <v>722.19999999999709</v>
      </c>
      <c r="BL38">
        <v>-7969.8000000000029</v>
      </c>
      <c r="BM38">
        <v>10700.800000000003</v>
      </c>
      <c r="BN38">
        <v>16265.599999999999</v>
      </c>
      <c r="BO38">
        <v>1430.8000000000029</v>
      </c>
      <c r="BP38">
        <v>5062.2000000000044</v>
      </c>
      <c r="BQ38">
        <v>1548</v>
      </c>
      <c r="BR38">
        <v>-8245.8000000000029</v>
      </c>
      <c r="BS38">
        <v>-10880.199999999997</v>
      </c>
      <c r="BT38">
        <v>-5944.2000000000044</v>
      </c>
      <c r="BU38">
        <v>-7484.4000000000015</v>
      </c>
      <c r="BV38">
        <v>9112.6000000000022</v>
      </c>
      <c r="BW38">
        <v>-10699.200000000004</v>
      </c>
      <c r="BX38">
        <v>-3117</v>
      </c>
      <c r="BY38">
        <v>1324.2000000000044</v>
      </c>
      <c r="BZ38">
        <v>2671.1999999999971</v>
      </c>
      <c r="CA38">
        <v>4788</v>
      </c>
      <c r="CB38">
        <v>-8809.7999999999956</v>
      </c>
      <c r="CC38">
        <v>-4978.5999999999985</v>
      </c>
      <c r="CD38">
        <v>2051.6000000000058</v>
      </c>
      <c r="CE38">
        <v>1298.4000000000015</v>
      </c>
      <c r="CF38">
        <v>-3930.5999999999985</v>
      </c>
      <c r="CG38">
        <v>1320</v>
      </c>
      <c r="CH38">
        <v>-6070.4000000000015</v>
      </c>
      <c r="CI38">
        <v>-636.79999999999563</v>
      </c>
      <c r="CJ38">
        <v>1894.5999999999985</v>
      </c>
      <c r="CK38">
        <v>-3717</v>
      </c>
      <c r="CL38">
        <v>16502.400000000001</v>
      </c>
      <c r="CM38">
        <v>-2280.5999999999913</v>
      </c>
      <c r="CN38">
        <v>7325.6000000000058</v>
      </c>
      <c r="CO38">
        <v>712.59999999999127</v>
      </c>
      <c r="CP38">
        <v>-7122</v>
      </c>
      <c r="CQ38">
        <v>7979.2000000000044</v>
      </c>
      <c r="CR38">
        <v>-12185.400000000001</v>
      </c>
      <c r="CS38">
        <v>-5239</v>
      </c>
      <c r="CT38">
        <v>808.80000000000291</v>
      </c>
      <c r="CU38">
        <v>-6088.5999999999913</v>
      </c>
      <c r="CV38">
        <v>3130</v>
      </c>
      <c r="CW38">
        <v>-7582</v>
      </c>
      <c r="CY38">
        <f t="shared" si="2"/>
        <v>-161.52799999999962</v>
      </c>
      <c r="CZ38">
        <f t="shared" si="3"/>
        <v>5122.7039999999988</v>
      </c>
    </row>
    <row r="39" spans="2:104" x14ac:dyDescent="0.25">
      <c r="B39">
        <v>605.40000000000873</v>
      </c>
      <c r="C39">
        <v>-2957.6000000000058</v>
      </c>
      <c r="D39">
        <v>-15427</v>
      </c>
      <c r="E39">
        <v>-5356.8000000000029</v>
      </c>
      <c r="F39">
        <v>-2674.5999999999985</v>
      </c>
      <c r="G39">
        <v>-7198.4000000000015</v>
      </c>
      <c r="H39">
        <v>-2116.1999999999971</v>
      </c>
      <c r="I39">
        <v>-4237.6000000000058</v>
      </c>
      <c r="J39">
        <v>3012</v>
      </c>
      <c r="K39">
        <v>-1707.2000000000116</v>
      </c>
      <c r="L39">
        <v>1096.8000000000029</v>
      </c>
      <c r="M39">
        <v>-577</v>
      </c>
      <c r="N39">
        <v>3493</v>
      </c>
      <c r="O39">
        <v>7165</v>
      </c>
      <c r="P39">
        <v>2338.4000000000015</v>
      </c>
      <c r="Q39">
        <v>-3008.3999999999942</v>
      </c>
      <c r="R39">
        <v>8509.5999999999985</v>
      </c>
      <c r="S39">
        <v>8349.0000000000073</v>
      </c>
      <c r="T39">
        <v>8161.2000000000044</v>
      </c>
      <c r="U39">
        <v>12141</v>
      </c>
      <c r="V39">
        <v>-347.60000000000582</v>
      </c>
      <c r="W39">
        <v>-1004.4000000000015</v>
      </c>
      <c r="X39">
        <v>-10566.200000000004</v>
      </c>
      <c r="Y39">
        <v>-2803</v>
      </c>
      <c r="Z39">
        <v>-9041</v>
      </c>
      <c r="AA39">
        <v>-3711.7999999999956</v>
      </c>
      <c r="AB39">
        <v>-4312</v>
      </c>
      <c r="AC39">
        <v>523.40000000000146</v>
      </c>
      <c r="AD39">
        <v>5011.3999999999942</v>
      </c>
      <c r="AE39">
        <v>6627.8000000000029</v>
      </c>
      <c r="AF39">
        <v>5507.3999999999942</v>
      </c>
      <c r="AG39">
        <v>-190.40000000000873</v>
      </c>
      <c r="AH39">
        <v>-9263.1999999999971</v>
      </c>
      <c r="AI39">
        <v>4430.5999999999985</v>
      </c>
      <c r="AJ39">
        <v>5188.6000000000022</v>
      </c>
      <c r="AK39">
        <v>2289</v>
      </c>
      <c r="AL39">
        <v>7220.5999999999985</v>
      </c>
      <c r="AM39">
        <v>-2603.4000000000015</v>
      </c>
      <c r="AN39">
        <v>-10627.400000000009</v>
      </c>
      <c r="AO39">
        <v>14</v>
      </c>
      <c r="AP39">
        <v>-3929.2000000000116</v>
      </c>
      <c r="AQ39">
        <v>2021.4000000000015</v>
      </c>
      <c r="AR39">
        <v>-4537.4000000000015</v>
      </c>
      <c r="AS39">
        <v>-6072.8000000000029</v>
      </c>
      <c r="AT39">
        <v>-6286</v>
      </c>
      <c r="AU39">
        <v>-5214.1999999999971</v>
      </c>
      <c r="AV39">
        <v>-5090.8000000000029</v>
      </c>
      <c r="AW39">
        <v>10178</v>
      </c>
      <c r="AX39">
        <v>40.799999999995634</v>
      </c>
      <c r="AY39">
        <v>707.80000000000291</v>
      </c>
      <c r="AZ39">
        <v>857.60000000000582</v>
      </c>
      <c r="BA39">
        <v>10564.199999999997</v>
      </c>
      <c r="BB39">
        <v>-2478.2000000000116</v>
      </c>
      <c r="BC39">
        <v>9543.1999999999971</v>
      </c>
      <c r="BD39">
        <v>-5942</v>
      </c>
      <c r="BE39">
        <v>4368.1999999999971</v>
      </c>
      <c r="BF39">
        <v>2161.1999999999971</v>
      </c>
      <c r="BG39">
        <v>-9237</v>
      </c>
      <c r="BH39">
        <v>-1425.1999999999971</v>
      </c>
      <c r="BI39">
        <v>6754.4000000000015</v>
      </c>
      <c r="BJ39">
        <v>8934.4000000000015</v>
      </c>
      <c r="BK39">
        <v>658.60000000000582</v>
      </c>
      <c r="BL39">
        <v>-6823.6000000000058</v>
      </c>
      <c r="BM39">
        <v>10601.800000000003</v>
      </c>
      <c r="BN39">
        <v>16814</v>
      </c>
      <c r="BO39">
        <v>2026.4000000000087</v>
      </c>
      <c r="BP39">
        <v>5064.4000000000015</v>
      </c>
      <c r="BQ39">
        <v>2303.4000000000015</v>
      </c>
      <c r="BR39">
        <v>-7014.8000000000029</v>
      </c>
      <c r="BS39">
        <v>-12430.199999999997</v>
      </c>
      <c r="BT39">
        <v>-5956.6000000000058</v>
      </c>
      <c r="BU39">
        <v>-7908.4000000000015</v>
      </c>
      <c r="BV39">
        <v>9795.2000000000007</v>
      </c>
      <c r="BW39">
        <v>-10975.600000000006</v>
      </c>
      <c r="BX39">
        <v>-1181.7999999999956</v>
      </c>
      <c r="BY39">
        <v>749.80000000000291</v>
      </c>
      <c r="BZ39">
        <v>694.39999999999418</v>
      </c>
      <c r="CA39">
        <v>4930.5999999999913</v>
      </c>
      <c r="CB39">
        <v>-8692.5999999999913</v>
      </c>
      <c r="CC39">
        <v>-5622.4000000000015</v>
      </c>
      <c r="CD39">
        <v>101.20000000001164</v>
      </c>
      <c r="CE39">
        <v>401.20000000000437</v>
      </c>
      <c r="CF39">
        <v>-5897.3999999999942</v>
      </c>
      <c r="CG39">
        <v>1288.5999999999985</v>
      </c>
      <c r="CH39">
        <v>-5546</v>
      </c>
      <c r="CI39">
        <v>816.40000000000146</v>
      </c>
      <c r="CJ39">
        <v>1732.5999999999985</v>
      </c>
      <c r="CK39">
        <v>-3817.3999999999942</v>
      </c>
      <c r="CL39">
        <v>15839.999999999993</v>
      </c>
      <c r="CM39">
        <v>-2830.1999999999971</v>
      </c>
      <c r="CN39">
        <v>6627</v>
      </c>
      <c r="CO39">
        <v>625</v>
      </c>
      <c r="CP39">
        <v>-6059.7999999999884</v>
      </c>
      <c r="CQ39">
        <v>7814</v>
      </c>
      <c r="CR39">
        <v>-11252.199999999997</v>
      </c>
      <c r="CS39">
        <v>-6508.1999999999971</v>
      </c>
      <c r="CT39">
        <v>2212</v>
      </c>
      <c r="CU39">
        <v>-6582.3999999999942</v>
      </c>
      <c r="CV39">
        <v>1683.3999999999942</v>
      </c>
      <c r="CW39">
        <v>-7915.5999999999985</v>
      </c>
      <c r="CY39">
        <f t="shared" si="2"/>
        <v>-323.63800000000015</v>
      </c>
      <c r="CZ39">
        <f t="shared" si="3"/>
        <v>5135.546000000003</v>
      </c>
    </row>
    <row r="40" spans="2:104" x14ac:dyDescent="0.25">
      <c r="B40">
        <v>605.80000000000291</v>
      </c>
      <c r="C40">
        <v>-3187.4000000000087</v>
      </c>
      <c r="D40">
        <v>-15372</v>
      </c>
      <c r="E40">
        <v>-5732</v>
      </c>
      <c r="F40">
        <v>-1880</v>
      </c>
      <c r="G40">
        <v>-7792.8000000000029</v>
      </c>
      <c r="H40">
        <v>46</v>
      </c>
      <c r="I40">
        <v>-3660.6000000000058</v>
      </c>
      <c r="J40">
        <v>6467.8000000000029</v>
      </c>
      <c r="K40">
        <v>-907.60000000000582</v>
      </c>
      <c r="L40">
        <v>2323</v>
      </c>
      <c r="M40">
        <v>-547.40000000000146</v>
      </c>
      <c r="N40">
        <v>1870.1999999999971</v>
      </c>
      <c r="O40">
        <v>9725.8000000000029</v>
      </c>
      <c r="P40">
        <v>2340.8000000000029</v>
      </c>
      <c r="Q40">
        <v>-2746.6000000000058</v>
      </c>
      <c r="R40">
        <v>7705.8000000000029</v>
      </c>
      <c r="S40">
        <v>7233.4000000000015</v>
      </c>
      <c r="T40">
        <v>8785.9999999999927</v>
      </c>
      <c r="U40">
        <v>12522.800000000003</v>
      </c>
      <c r="V40">
        <v>-361</v>
      </c>
      <c r="W40">
        <v>114</v>
      </c>
      <c r="X40">
        <v>-10804.200000000004</v>
      </c>
      <c r="Y40">
        <v>-1475</v>
      </c>
      <c r="Z40">
        <v>-9565.2000000000044</v>
      </c>
      <c r="AA40">
        <v>-3868</v>
      </c>
      <c r="AB40">
        <v>-3639</v>
      </c>
      <c r="AC40">
        <v>-504.79999999999563</v>
      </c>
      <c r="AD40">
        <v>4578</v>
      </c>
      <c r="AE40">
        <v>8505.8000000000029</v>
      </c>
      <c r="AF40">
        <v>5347.1999999999971</v>
      </c>
      <c r="AG40">
        <v>-213.40000000000873</v>
      </c>
      <c r="AH40">
        <v>-9754.8000000000029</v>
      </c>
      <c r="AI40">
        <v>5593.1999999999971</v>
      </c>
      <c r="AJ40">
        <v>6074</v>
      </c>
      <c r="AK40">
        <v>802.19999999999709</v>
      </c>
      <c r="AL40">
        <v>7012.4000000000015</v>
      </c>
      <c r="AM40">
        <v>-2885.4000000000015</v>
      </c>
      <c r="AN40">
        <v>-10497.199999999997</v>
      </c>
      <c r="AO40">
        <v>889.80000000000291</v>
      </c>
      <c r="AP40">
        <v>-2866.4000000000087</v>
      </c>
      <c r="AQ40">
        <v>307</v>
      </c>
      <c r="AR40">
        <v>-3114.7999999999956</v>
      </c>
      <c r="AS40">
        <v>-6633.5999999999913</v>
      </c>
      <c r="AT40">
        <v>-6086</v>
      </c>
      <c r="AU40">
        <v>-5214.1999999999971</v>
      </c>
      <c r="AV40">
        <v>-3414.8000000000029</v>
      </c>
      <c r="AW40">
        <v>9341.6000000000058</v>
      </c>
      <c r="AX40">
        <v>-873.80000000000291</v>
      </c>
      <c r="AY40">
        <v>278.19999999999709</v>
      </c>
      <c r="AZ40">
        <v>-1601.1999999999971</v>
      </c>
      <c r="BA40">
        <v>9486.4000000000087</v>
      </c>
      <c r="BB40">
        <v>-2275.6000000000058</v>
      </c>
      <c r="BC40">
        <v>10764</v>
      </c>
      <c r="BD40">
        <v>-6170</v>
      </c>
      <c r="BE40">
        <v>5584.3999999999942</v>
      </c>
      <c r="BF40">
        <v>1757.3999999999942</v>
      </c>
      <c r="BG40">
        <v>-7956.4000000000015</v>
      </c>
      <c r="BH40">
        <v>-1500</v>
      </c>
      <c r="BI40">
        <v>5668.2000000000044</v>
      </c>
      <c r="BJ40">
        <v>8364.2000000000044</v>
      </c>
      <c r="BK40">
        <v>1961.6000000000058</v>
      </c>
      <c r="BL40">
        <v>-4696.2000000000044</v>
      </c>
      <c r="BM40">
        <v>11862.800000000003</v>
      </c>
      <c r="BN40">
        <v>16899.400000000001</v>
      </c>
      <c r="BO40">
        <v>4627.4000000000087</v>
      </c>
      <c r="BP40">
        <v>5705.5999999999985</v>
      </c>
      <c r="BQ40">
        <v>1885.4000000000015</v>
      </c>
      <c r="BR40">
        <v>-9128.6000000000058</v>
      </c>
      <c r="BS40">
        <v>-12784.999999999993</v>
      </c>
      <c r="BT40">
        <v>-5616.4000000000015</v>
      </c>
      <c r="BU40">
        <v>-4856.4000000000015</v>
      </c>
      <c r="BV40">
        <v>8306.0000000000036</v>
      </c>
      <c r="BW40">
        <v>-10004.400000000009</v>
      </c>
      <c r="BX40">
        <v>-37.599999999998545</v>
      </c>
      <c r="BY40">
        <v>1558</v>
      </c>
      <c r="BZ40">
        <v>1766.3999999999942</v>
      </c>
      <c r="CA40">
        <v>5102.8000000000029</v>
      </c>
      <c r="CB40">
        <v>-9186.5999999999913</v>
      </c>
      <c r="CC40">
        <v>-5556.4000000000015</v>
      </c>
      <c r="CD40">
        <v>1463.2000000000116</v>
      </c>
      <c r="CE40">
        <v>-876.19999999999709</v>
      </c>
      <c r="CF40">
        <v>-8349.7999999999956</v>
      </c>
      <c r="CG40">
        <v>309.19999999999709</v>
      </c>
      <c r="CH40">
        <v>-5431.4000000000015</v>
      </c>
      <c r="CI40">
        <v>1968.4000000000015</v>
      </c>
      <c r="CJ40">
        <v>1637.1999999999971</v>
      </c>
      <c r="CK40">
        <v>-3850.1999999999971</v>
      </c>
      <c r="CL40">
        <v>16583.200000000004</v>
      </c>
      <c r="CM40">
        <v>-2044</v>
      </c>
      <c r="CN40">
        <v>6701.8000000000029</v>
      </c>
      <c r="CO40">
        <v>1195</v>
      </c>
      <c r="CP40">
        <v>-5572</v>
      </c>
      <c r="CQ40">
        <v>7855.6000000000058</v>
      </c>
      <c r="CR40">
        <v>-11124.799999999996</v>
      </c>
      <c r="CS40">
        <v>-6619.3999999999942</v>
      </c>
      <c r="CT40">
        <v>1961.1999999999971</v>
      </c>
      <c r="CU40">
        <v>-5276</v>
      </c>
      <c r="CV40">
        <v>3115.3999999999942</v>
      </c>
      <c r="CW40">
        <v>-7890.5999999999985</v>
      </c>
      <c r="CY40">
        <f t="shared" si="2"/>
        <v>-94.421999999999855</v>
      </c>
      <c r="CZ40">
        <f t="shared" si="3"/>
        <v>5145.6420000000035</v>
      </c>
    </row>
    <row r="41" spans="2:104" x14ac:dyDescent="0.25">
      <c r="B41">
        <v>-1212.7999999999884</v>
      </c>
      <c r="C41">
        <v>-5747</v>
      </c>
      <c r="D41">
        <v>-16629.799999999996</v>
      </c>
      <c r="E41">
        <v>-5703</v>
      </c>
      <c r="F41">
        <v>-1370.8000000000029</v>
      </c>
      <c r="G41">
        <v>-9906.2000000000044</v>
      </c>
      <c r="H41">
        <v>3206.8000000000029</v>
      </c>
      <c r="I41">
        <v>-3216.6000000000058</v>
      </c>
      <c r="J41">
        <v>4452.5999999999985</v>
      </c>
      <c r="K41">
        <v>-545.80000000000291</v>
      </c>
      <c r="L41">
        <v>3390.4000000000087</v>
      </c>
      <c r="M41">
        <v>-1755.3999999999978</v>
      </c>
      <c r="N41">
        <v>3285.1999999999971</v>
      </c>
      <c r="O41">
        <v>9370</v>
      </c>
      <c r="P41">
        <v>-129.19999999999709</v>
      </c>
      <c r="Q41">
        <v>-3494.6000000000058</v>
      </c>
      <c r="R41">
        <v>7186</v>
      </c>
      <c r="S41">
        <v>6592.2000000000044</v>
      </c>
      <c r="T41">
        <v>6911.4000000000015</v>
      </c>
      <c r="U41">
        <v>12656.400000000001</v>
      </c>
      <c r="V41">
        <v>-586.60000000000582</v>
      </c>
      <c r="W41">
        <v>-424.80000000000291</v>
      </c>
      <c r="X41">
        <v>-11038.400000000001</v>
      </c>
      <c r="Y41">
        <v>-2214.1999999999971</v>
      </c>
      <c r="Z41">
        <v>-5885</v>
      </c>
      <c r="AA41">
        <v>-3565.1999999999971</v>
      </c>
      <c r="AB41">
        <v>-3756.4000000000015</v>
      </c>
      <c r="AC41">
        <v>-3853.4000000000015</v>
      </c>
      <c r="AD41">
        <v>3501</v>
      </c>
      <c r="AE41">
        <v>8538.5999999999913</v>
      </c>
      <c r="AF41">
        <v>4561</v>
      </c>
      <c r="AG41">
        <v>0.39999999999417923</v>
      </c>
      <c r="AH41">
        <v>-10986</v>
      </c>
      <c r="AI41">
        <v>4880.4000000000015</v>
      </c>
      <c r="AJ41">
        <v>5678</v>
      </c>
      <c r="AK41">
        <v>2208</v>
      </c>
      <c r="AL41">
        <v>5909.7999999999956</v>
      </c>
      <c r="AM41">
        <v>-2429.8000000000029</v>
      </c>
      <c r="AN41">
        <v>-10804.600000000006</v>
      </c>
      <c r="AO41">
        <v>3787.4000000000087</v>
      </c>
      <c r="AP41">
        <v>-3324.4000000000087</v>
      </c>
      <c r="AQ41">
        <v>1142.1999999999971</v>
      </c>
      <c r="AR41">
        <v>-2190.4000000000015</v>
      </c>
      <c r="AS41">
        <v>-3597.8000000000029</v>
      </c>
      <c r="AT41">
        <v>-5534.5999999999985</v>
      </c>
      <c r="AU41">
        <v>-5756.8000000000029</v>
      </c>
      <c r="AV41">
        <v>-4186.1999999999971</v>
      </c>
      <c r="AW41">
        <v>9919.1999999999971</v>
      </c>
      <c r="AX41">
        <v>-1608.2000000000044</v>
      </c>
      <c r="AY41">
        <v>-696.19999999999709</v>
      </c>
      <c r="AZ41">
        <v>-1626.8000000000029</v>
      </c>
      <c r="BA41">
        <v>8572.1999999999971</v>
      </c>
      <c r="BB41">
        <v>-1355</v>
      </c>
      <c r="BC41">
        <v>10519.799999999996</v>
      </c>
      <c r="BD41">
        <v>-6200</v>
      </c>
      <c r="BE41">
        <v>8057.6000000000058</v>
      </c>
      <c r="BF41">
        <v>3293.8000000000029</v>
      </c>
      <c r="BG41">
        <v>-7020.8000000000029</v>
      </c>
      <c r="BH41">
        <v>-1410.5999999999913</v>
      </c>
      <c r="BI41">
        <v>4971.4000000000015</v>
      </c>
      <c r="BJ41">
        <v>8334.6000000000058</v>
      </c>
      <c r="BK41">
        <v>4299.8000000000029</v>
      </c>
      <c r="BL41">
        <v>-5353.8000000000029</v>
      </c>
      <c r="BM41">
        <v>11870</v>
      </c>
      <c r="BN41">
        <v>16352.599999999999</v>
      </c>
      <c r="BO41">
        <v>4969.2000000000116</v>
      </c>
      <c r="BP41">
        <v>6739.4000000000015</v>
      </c>
      <c r="BQ41">
        <v>2555.8000000000029</v>
      </c>
      <c r="BR41">
        <v>-8311.8000000000029</v>
      </c>
      <c r="BS41">
        <v>-12510.199999999997</v>
      </c>
      <c r="BT41">
        <v>-5522.4000000000015</v>
      </c>
      <c r="BU41">
        <v>-4965.5999999999985</v>
      </c>
      <c r="BV41">
        <v>7407.0000000000036</v>
      </c>
      <c r="BW41">
        <v>-8723.4000000000087</v>
      </c>
      <c r="BX41">
        <v>-96.19999999999709</v>
      </c>
      <c r="BY41">
        <v>2772.4000000000015</v>
      </c>
      <c r="BZ41">
        <v>2118.7999999999956</v>
      </c>
      <c r="CA41">
        <v>6646.8000000000029</v>
      </c>
      <c r="CB41">
        <v>-9099.3999999999942</v>
      </c>
      <c r="CC41">
        <v>-5678</v>
      </c>
      <c r="CD41">
        <v>1272.2000000000116</v>
      </c>
      <c r="CE41">
        <v>-1820.5999999999985</v>
      </c>
      <c r="CF41">
        <v>-7746.3999999999942</v>
      </c>
      <c r="CG41">
        <v>443.79999999999563</v>
      </c>
      <c r="CH41">
        <v>-6947.8000000000029</v>
      </c>
      <c r="CI41">
        <v>1837.6000000000058</v>
      </c>
      <c r="CJ41">
        <v>1828.4000000000015</v>
      </c>
      <c r="CK41">
        <v>-4589</v>
      </c>
      <c r="CL41">
        <v>15619.999999999993</v>
      </c>
      <c r="CM41">
        <v>-3534</v>
      </c>
      <c r="CN41">
        <v>3650.8000000000029</v>
      </c>
      <c r="CO41">
        <v>1420</v>
      </c>
      <c r="CP41">
        <v>-6216.1999999999971</v>
      </c>
      <c r="CQ41">
        <v>7418.6000000000058</v>
      </c>
      <c r="CR41">
        <v>-9937.7999999999956</v>
      </c>
      <c r="CS41">
        <v>-6924.5999999999913</v>
      </c>
      <c r="CT41">
        <v>1715.8000000000029</v>
      </c>
      <c r="CU41">
        <v>-5534.3999999999942</v>
      </c>
      <c r="CV41">
        <v>2751</v>
      </c>
      <c r="CW41">
        <v>-7464.1999999999971</v>
      </c>
      <c r="CY41">
        <f t="shared" si="2"/>
        <v>-161.22799999999955</v>
      </c>
      <c r="CZ41">
        <f t="shared" si="3"/>
        <v>5253.5559999999987</v>
      </c>
    </row>
    <row r="42" spans="2:104" x14ac:dyDescent="0.25">
      <c r="B42">
        <v>-3011.5999999999913</v>
      </c>
      <c r="C42">
        <v>-7398.4000000000087</v>
      </c>
      <c r="D42">
        <v>-17562.399999999994</v>
      </c>
      <c r="E42">
        <v>-6128.5999999999985</v>
      </c>
      <c r="F42">
        <v>-1625.2000000000044</v>
      </c>
      <c r="G42">
        <v>-8949.6000000000058</v>
      </c>
      <c r="H42">
        <v>3436.2000000000116</v>
      </c>
      <c r="I42">
        <v>-3258.8000000000029</v>
      </c>
      <c r="J42">
        <v>4119.4000000000015</v>
      </c>
      <c r="K42">
        <v>-189.80000000000291</v>
      </c>
      <c r="L42">
        <v>3508.8000000000029</v>
      </c>
      <c r="M42">
        <v>-1176.1999999999971</v>
      </c>
      <c r="N42">
        <v>2718.1999999999971</v>
      </c>
      <c r="O42">
        <v>10336.599999999991</v>
      </c>
      <c r="P42">
        <v>-1556.4000000000015</v>
      </c>
      <c r="Q42">
        <v>-3229.1999999999971</v>
      </c>
      <c r="R42">
        <v>6969.5999999999985</v>
      </c>
      <c r="S42">
        <v>6405.5999999999985</v>
      </c>
      <c r="T42">
        <v>6777.1999999999971</v>
      </c>
      <c r="U42">
        <v>11857</v>
      </c>
      <c r="V42">
        <v>-1867</v>
      </c>
      <c r="W42">
        <v>-1294.4000000000015</v>
      </c>
      <c r="X42">
        <v>-13400.600000000006</v>
      </c>
      <c r="Y42">
        <v>-1282.1999999999971</v>
      </c>
      <c r="Z42">
        <v>-6057.2000000000044</v>
      </c>
      <c r="AA42">
        <v>-3363</v>
      </c>
      <c r="AB42">
        <v>-4230.5999999999985</v>
      </c>
      <c r="AC42">
        <v>-5069.5999999999985</v>
      </c>
      <c r="AD42">
        <v>3342.8000000000029</v>
      </c>
      <c r="AE42">
        <v>8349.8000000000029</v>
      </c>
      <c r="AF42">
        <v>3297.3999999999942</v>
      </c>
      <c r="AG42">
        <v>2107.3999999999942</v>
      </c>
      <c r="AH42">
        <v>-12578.599999999999</v>
      </c>
      <c r="AI42">
        <v>4983</v>
      </c>
      <c r="AJ42">
        <v>5033</v>
      </c>
      <c r="AK42">
        <v>2828</v>
      </c>
      <c r="AL42">
        <v>5663.7999999999956</v>
      </c>
      <c r="AM42">
        <v>-2896.4000000000015</v>
      </c>
      <c r="AN42">
        <v>-9177.8000000000029</v>
      </c>
      <c r="AO42">
        <v>6085</v>
      </c>
      <c r="AP42">
        <v>-2095.2000000000116</v>
      </c>
      <c r="AQ42">
        <v>2638.7999999999956</v>
      </c>
      <c r="AR42">
        <v>-1397.7999999999956</v>
      </c>
      <c r="AS42">
        <v>-2929.3999999999942</v>
      </c>
      <c r="AT42">
        <v>-4760</v>
      </c>
      <c r="AU42">
        <v>-5778.1999999999971</v>
      </c>
      <c r="AV42">
        <v>-3297.1999999999971</v>
      </c>
      <c r="AW42">
        <v>10293.600000000006</v>
      </c>
      <c r="AX42">
        <v>-4102.2000000000044</v>
      </c>
      <c r="AY42">
        <v>-902.19999999999709</v>
      </c>
      <c r="AZ42">
        <v>-3553.3999999999942</v>
      </c>
      <c r="BA42">
        <v>7437.4000000000087</v>
      </c>
      <c r="BB42">
        <v>-2264.6000000000058</v>
      </c>
      <c r="BC42">
        <v>10136.199999999997</v>
      </c>
      <c r="BD42">
        <v>-6777.8000000000029</v>
      </c>
      <c r="BE42">
        <v>9715.8000000000029</v>
      </c>
      <c r="BF42">
        <v>5410.3999999999942</v>
      </c>
      <c r="BG42">
        <v>-7111.8000000000029</v>
      </c>
      <c r="BH42">
        <v>-1453.5999999999913</v>
      </c>
      <c r="BI42">
        <v>5892.4000000000015</v>
      </c>
      <c r="BJ42">
        <v>8020.8000000000029</v>
      </c>
      <c r="BK42">
        <v>2771.1999999999971</v>
      </c>
      <c r="BL42">
        <v>-7022</v>
      </c>
      <c r="BM42">
        <v>11758.800000000003</v>
      </c>
      <c r="BN42">
        <v>16149.400000000001</v>
      </c>
      <c r="BO42">
        <v>6351.2000000000116</v>
      </c>
      <c r="BP42">
        <v>5357.9999999999927</v>
      </c>
      <c r="BQ42">
        <v>3371.4000000000015</v>
      </c>
      <c r="BR42">
        <v>-8289</v>
      </c>
      <c r="BS42">
        <v>-12543.799999999996</v>
      </c>
      <c r="BT42">
        <v>-6231</v>
      </c>
      <c r="BU42">
        <v>-4835.4000000000015</v>
      </c>
      <c r="BV42">
        <v>6521.0000000000036</v>
      </c>
      <c r="BW42">
        <v>-8746.4000000000087</v>
      </c>
      <c r="BX42">
        <v>535.80000000000291</v>
      </c>
      <c r="BY42">
        <v>1399.8000000000029</v>
      </c>
      <c r="BZ42">
        <v>3121</v>
      </c>
      <c r="CA42">
        <v>6917.5999999999913</v>
      </c>
      <c r="CB42">
        <v>-9530.9999999999927</v>
      </c>
      <c r="CC42">
        <v>-4836</v>
      </c>
      <c r="CD42">
        <v>1517.6000000000058</v>
      </c>
      <c r="CE42">
        <v>-1719.5999999999985</v>
      </c>
      <c r="CF42">
        <v>-7340</v>
      </c>
      <c r="CG42">
        <v>-80</v>
      </c>
      <c r="CH42">
        <v>-5708.2000000000044</v>
      </c>
      <c r="CI42">
        <v>3397</v>
      </c>
      <c r="CJ42">
        <v>3506</v>
      </c>
      <c r="CK42">
        <v>-5174</v>
      </c>
      <c r="CL42">
        <v>15296.400000000001</v>
      </c>
      <c r="CM42">
        <v>-3473.8000000000029</v>
      </c>
      <c r="CN42">
        <v>3522.2000000000044</v>
      </c>
      <c r="CO42">
        <v>392.19999999999709</v>
      </c>
      <c r="CP42">
        <v>-6082.5999999999913</v>
      </c>
      <c r="CQ42">
        <v>6950.8000000000029</v>
      </c>
      <c r="CR42">
        <v>-10864.199999999997</v>
      </c>
      <c r="CS42">
        <v>-6834</v>
      </c>
      <c r="CT42">
        <v>3651.1999999999971</v>
      </c>
      <c r="CU42">
        <v>-4632.1999999999971</v>
      </c>
      <c r="CV42">
        <v>2552.6000000000058</v>
      </c>
      <c r="CW42">
        <v>-6622</v>
      </c>
      <c r="CY42">
        <f t="shared" si="2"/>
        <v>-198.86799999999977</v>
      </c>
      <c r="CZ42">
        <f t="shared" si="3"/>
        <v>5446.9759999999978</v>
      </c>
    </row>
    <row r="43" spans="2:104" x14ac:dyDescent="0.25">
      <c r="B43">
        <v>-3003.7999999999884</v>
      </c>
      <c r="C43">
        <v>-6494.2000000000116</v>
      </c>
      <c r="D43">
        <v>-17681</v>
      </c>
      <c r="E43">
        <v>-5439.5999999999985</v>
      </c>
      <c r="F43">
        <v>-3024</v>
      </c>
      <c r="G43">
        <v>-9939.8000000000029</v>
      </c>
      <c r="H43">
        <v>4578</v>
      </c>
      <c r="I43">
        <v>-3125.6000000000058</v>
      </c>
      <c r="J43">
        <v>6291.4000000000015</v>
      </c>
      <c r="K43">
        <v>-402.20000000001164</v>
      </c>
      <c r="L43">
        <v>2723.6000000000058</v>
      </c>
      <c r="M43">
        <v>-2893.1999999999971</v>
      </c>
      <c r="N43">
        <v>4260.8000000000029</v>
      </c>
      <c r="O43">
        <v>7629</v>
      </c>
      <c r="P43">
        <v>309.80000000000291</v>
      </c>
      <c r="Q43">
        <v>-4427.1999999999971</v>
      </c>
      <c r="R43">
        <v>7587.5999999999985</v>
      </c>
      <c r="S43">
        <v>5942.2000000000044</v>
      </c>
      <c r="T43">
        <v>6339.4000000000015</v>
      </c>
      <c r="U43">
        <v>11337.400000000001</v>
      </c>
      <c r="V43">
        <v>-1259.1999999999971</v>
      </c>
      <c r="W43">
        <v>-1199</v>
      </c>
      <c r="X43">
        <v>-14135.200000000004</v>
      </c>
      <c r="Y43">
        <v>1104.8000000000029</v>
      </c>
      <c r="Z43">
        <v>-5085</v>
      </c>
      <c r="AA43">
        <v>-2657.3999999999942</v>
      </c>
      <c r="AB43">
        <v>-6361.8000000000029</v>
      </c>
      <c r="AC43">
        <v>-3759.5999999999985</v>
      </c>
      <c r="AD43">
        <v>3357.6000000000058</v>
      </c>
      <c r="AE43">
        <v>8750</v>
      </c>
      <c r="AF43">
        <v>2421</v>
      </c>
      <c r="AG43">
        <v>664.39999999999418</v>
      </c>
      <c r="AH43">
        <v>-12623.599999999999</v>
      </c>
      <c r="AI43">
        <v>5105</v>
      </c>
      <c r="AJ43">
        <v>5194.4000000000015</v>
      </c>
      <c r="AK43">
        <v>3722.1999999999971</v>
      </c>
      <c r="AL43">
        <v>5733.5999999999985</v>
      </c>
      <c r="AM43">
        <v>-2965.4000000000015</v>
      </c>
      <c r="AN43">
        <v>-8046</v>
      </c>
      <c r="AO43">
        <v>4168</v>
      </c>
      <c r="AP43">
        <v>-1263.4000000000087</v>
      </c>
      <c r="AQ43">
        <v>3427.1999999999971</v>
      </c>
      <c r="AR43">
        <v>-913.40000000000146</v>
      </c>
      <c r="AS43">
        <v>-5269.5999999999913</v>
      </c>
      <c r="AT43">
        <v>-6526</v>
      </c>
      <c r="AU43">
        <v>-5800.1999999999971</v>
      </c>
      <c r="AV43">
        <v>-4198.8000000000029</v>
      </c>
      <c r="AW43">
        <v>11334.600000000006</v>
      </c>
      <c r="AX43">
        <v>-4809.8000000000029</v>
      </c>
      <c r="AY43">
        <v>-1209.3999999999942</v>
      </c>
      <c r="AZ43">
        <v>-3142</v>
      </c>
      <c r="BA43">
        <v>8255.6000000000058</v>
      </c>
      <c r="BB43">
        <v>-4340</v>
      </c>
      <c r="BC43">
        <v>9764.7999999999956</v>
      </c>
      <c r="BD43">
        <v>-7639</v>
      </c>
      <c r="BE43">
        <v>10028.199999999997</v>
      </c>
      <c r="BF43">
        <v>4331</v>
      </c>
      <c r="BG43">
        <v>-7299.5999999999985</v>
      </c>
      <c r="BH43">
        <v>-1499.1999999999971</v>
      </c>
      <c r="BI43">
        <v>5902.2000000000044</v>
      </c>
      <c r="BJ43">
        <v>8074.2000000000044</v>
      </c>
      <c r="BK43">
        <v>3375.6000000000058</v>
      </c>
      <c r="BL43">
        <v>-6142.2000000000044</v>
      </c>
      <c r="BM43">
        <v>12011</v>
      </c>
      <c r="BN43">
        <v>15074</v>
      </c>
      <c r="BO43">
        <v>7018.4000000000087</v>
      </c>
      <c r="BP43">
        <v>5552.9999999999927</v>
      </c>
      <c r="BQ43">
        <v>5660</v>
      </c>
      <c r="BR43">
        <v>-6700.4000000000015</v>
      </c>
      <c r="BS43">
        <v>-13378.199999999997</v>
      </c>
      <c r="BT43">
        <v>-7870.8000000000029</v>
      </c>
      <c r="BU43">
        <v>-5134.4000000000015</v>
      </c>
      <c r="BV43">
        <v>5741.0000000000036</v>
      </c>
      <c r="BW43">
        <v>-9675.4000000000087</v>
      </c>
      <c r="BX43">
        <v>-24.19999999999709</v>
      </c>
      <c r="BY43">
        <v>266</v>
      </c>
      <c r="BZ43">
        <v>3869.7999999999956</v>
      </c>
      <c r="CA43">
        <v>4652.3999999999942</v>
      </c>
      <c r="CB43">
        <v>-10151.999999999993</v>
      </c>
      <c r="CC43">
        <v>-3998.4000000000015</v>
      </c>
      <c r="CD43">
        <v>835.20000000001164</v>
      </c>
      <c r="CE43">
        <v>-1045.3999999999942</v>
      </c>
      <c r="CF43">
        <v>-6870.7999999999956</v>
      </c>
      <c r="CG43">
        <v>-114.40000000000146</v>
      </c>
      <c r="CH43">
        <v>-6666.2000000000044</v>
      </c>
      <c r="CI43">
        <v>3147.8000000000029</v>
      </c>
      <c r="CJ43">
        <v>4652.4000000000015</v>
      </c>
      <c r="CK43">
        <v>-6587</v>
      </c>
      <c r="CL43">
        <v>13531.999999999993</v>
      </c>
      <c r="CM43">
        <v>-3629.1999999999971</v>
      </c>
      <c r="CN43">
        <v>3341</v>
      </c>
      <c r="CO43">
        <v>-737.80000000000291</v>
      </c>
      <c r="CP43">
        <v>-7167.1999999999971</v>
      </c>
      <c r="CQ43">
        <v>7590</v>
      </c>
      <c r="CR43">
        <v>-10240.799999999996</v>
      </c>
      <c r="CS43">
        <v>-9345.5999999999913</v>
      </c>
      <c r="CT43">
        <v>4273</v>
      </c>
      <c r="CU43">
        <v>-4109.7999999999884</v>
      </c>
      <c r="CV43">
        <v>1987.3999999999942</v>
      </c>
      <c r="CW43">
        <v>-6773.7999999999956</v>
      </c>
      <c r="CY43">
        <f t="shared" si="2"/>
        <v>-338.7919999999994</v>
      </c>
      <c r="CZ43">
        <f t="shared" si="3"/>
        <v>5557.1520000000028</v>
      </c>
    </row>
    <row r="44" spans="2:104" x14ac:dyDescent="0.25">
      <c r="B44">
        <v>-2297.3999999999942</v>
      </c>
      <c r="C44">
        <v>-7833</v>
      </c>
      <c r="D44">
        <v>-16423.399999999994</v>
      </c>
      <c r="E44">
        <v>-5747.5999999999985</v>
      </c>
      <c r="F44">
        <v>-2263</v>
      </c>
      <c r="G44">
        <v>-9028.8000000000029</v>
      </c>
      <c r="H44">
        <v>5961</v>
      </c>
      <c r="I44">
        <v>-4680.6000000000058</v>
      </c>
      <c r="J44">
        <v>7557.5999999999985</v>
      </c>
      <c r="K44">
        <v>-257.80000000000291</v>
      </c>
      <c r="L44">
        <v>3783</v>
      </c>
      <c r="M44">
        <v>-3222</v>
      </c>
      <c r="N44">
        <v>5865.4000000000015</v>
      </c>
      <c r="O44">
        <v>7564.5999999999913</v>
      </c>
      <c r="P44">
        <v>255.59999999999854</v>
      </c>
      <c r="Q44">
        <v>-2651</v>
      </c>
      <c r="R44">
        <v>7284.8000000000029</v>
      </c>
      <c r="S44">
        <v>5144.0000000000073</v>
      </c>
      <c r="T44">
        <v>6711</v>
      </c>
      <c r="U44">
        <v>10760.800000000003</v>
      </c>
      <c r="V44">
        <v>-1141</v>
      </c>
      <c r="W44">
        <v>-1338.8000000000029</v>
      </c>
      <c r="X44">
        <v>-13793</v>
      </c>
      <c r="Y44">
        <v>436.40000000000146</v>
      </c>
      <c r="Z44">
        <v>-4226.4000000000015</v>
      </c>
      <c r="AA44">
        <v>-1941.1999999999971</v>
      </c>
      <c r="AB44">
        <v>-4410.4000000000015</v>
      </c>
      <c r="AC44">
        <v>-4190.5999999999985</v>
      </c>
      <c r="AD44">
        <v>3979.1999999999971</v>
      </c>
      <c r="AE44">
        <v>9973.3999999999942</v>
      </c>
      <c r="AF44">
        <v>4545.7999999999884</v>
      </c>
      <c r="AG44">
        <v>3365.5999999999913</v>
      </c>
      <c r="AH44">
        <v>-12566.599999999999</v>
      </c>
      <c r="AI44">
        <v>5658.8000000000029</v>
      </c>
      <c r="AJ44">
        <v>5515</v>
      </c>
      <c r="AK44">
        <v>3698.4000000000087</v>
      </c>
      <c r="AL44">
        <v>7884.4000000000015</v>
      </c>
      <c r="AM44">
        <v>-2940.4000000000015</v>
      </c>
      <c r="AN44">
        <v>-7340.4000000000087</v>
      </c>
      <c r="AO44">
        <v>2671.2000000000116</v>
      </c>
      <c r="AP44">
        <v>-434.40000000000873</v>
      </c>
      <c r="AQ44">
        <v>2840.4000000000015</v>
      </c>
      <c r="AR44">
        <v>-2073.1999999999971</v>
      </c>
      <c r="AS44">
        <v>-4914.1999999999971</v>
      </c>
      <c r="AT44">
        <v>-8300.5999999999985</v>
      </c>
      <c r="AU44">
        <v>-4150.1999999999971</v>
      </c>
      <c r="AV44">
        <v>-6082.6000000000058</v>
      </c>
      <c r="AW44">
        <v>10575.800000000003</v>
      </c>
      <c r="AX44">
        <v>-2295.8000000000029</v>
      </c>
      <c r="AY44">
        <v>-320.59999999999127</v>
      </c>
      <c r="AZ44">
        <v>-2588.5999999999913</v>
      </c>
      <c r="BA44">
        <v>8646.1999999999971</v>
      </c>
      <c r="BB44">
        <v>-2402.6000000000058</v>
      </c>
      <c r="BC44">
        <v>9762</v>
      </c>
      <c r="BD44">
        <v>-6491.5999999999913</v>
      </c>
      <c r="BE44">
        <v>10574.800000000003</v>
      </c>
      <c r="BF44">
        <v>4716.8000000000029</v>
      </c>
      <c r="BG44">
        <v>-6226</v>
      </c>
      <c r="BH44">
        <v>-538</v>
      </c>
      <c r="BI44">
        <v>4768.2000000000044</v>
      </c>
      <c r="BJ44">
        <v>6733.6000000000058</v>
      </c>
      <c r="BK44">
        <v>2995.3999999999942</v>
      </c>
      <c r="BL44">
        <v>-5720.8000000000029</v>
      </c>
      <c r="BM44">
        <v>10983</v>
      </c>
      <c r="BN44">
        <v>13506</v>
      </c>
      <c r="BO44">
        <v>8001.2000000000116</v>
      </c>
      <c r="BP44">
        <v>4652.2000000000044</v>
      </c>
      <c r="BQ44">
        <v>3888.8000000000029</v>
      </c>
      <c r="BR44">
        <v>-7732.8000000000029</v>
      </c>
      <c r="BS44">
        <v>-14558.999999999993</v>
      </c>
      <c r="BT44">
        <v>-8224.4000000000015</v>
      </c>
      <c r="BU44">
        <v>-5934.6000000000022</v>
      </c>
      <c r="BV44">
        <v>6956.6000000000022</v>
      </c>
      <c r="BW44">
        <v>-10388.000000000007</v>
      </c>
      <c r="BX44">
        <v>1243.8000000000029</v>
      </c>
      <c r="BY44">
        <v>507.60000000000582</v>
      </c>
      <c r="BZ44">
        <v>4884</v>
      </c>
      <c r="CA44">
        <v>4069.8000000000029</v>
      </c>
      <c r="CB44">
        <v>-10576.599999999991</v>
      </c>
      <c r="CC44">
        <v>-5364</v>
      </c>
      <c r="CD44">
        <v>2386</v>
      </c>
      <c r="CE44">
        <v>-872</v>
      </c>
      <c r="CF44">
        <v>-7800</v>
      </c>
      <c r="CG44">
        <v>2047.4000000000015</v>
      </c>
      <c r="CH44">
        <v>-7180.8000000000029</v>
      </c>
      <c r="CI44">
        <v>2532.6000000000058</v>
      </c>
      <c r="CJ44">
        <v>3941.1999999999971</v>
      </c>
      <c r="CK44">
        <v>-7245.7999999999884</v>
      </c>
      <c r="CL44">
        <v>13334.400000000001</v>
      </c>
      <c r="CM44">
        <v>-4292.1999999999971</v>
      </c>
      <c r="CN44">
        <v>3010.4000000000015</v>
      </c>
      <c r="CO44">
        <v>-360</v>
      </c>
      <c r="CP44">
        <v>-7713.7999999999884</v>
      </c>
      <c r="CQ44">
        <v>6309.2000000000044</v>
      </c>
      <c r="CR44">
        <v>-10358</v>
      </c>
      <c r="CS44">
        <v>-9209.1999999999971</v>
      </c>
      <c r="CT44">
        <v>5300.8000000000029</v>
      </c>
      <c r="CU44">
        <v>-4079.5999999999913</v>
      </c>
      <c r="CV44">
        <v>2328</v>
      </c>
      <c r="CW44">
        <v>-5303.7999999999956</v>
      </c>
      <c r="CY44">
        <f t="shared" si="2"/>
        <v>-179.14999999999898</v>
      </c>
      <c r="CZ44">
        <f t="shared" si="3"/>
        <v>5581.3940000000002</v>
      </c>
    </row>
    <row r="45" spans="2:104" x14ac:dyDescent="0.25">
      <c r="B45">
        <v>-3434.3999999999942</v>
      </c>
      <c r="C45">
        <v>-7288.6000000000058</v>
      </c>
      <c r="D45">
        <v>-17172.199999999997</v>
      </c>
      <c r="E45">
        <v>-5671.5999999999985</v>
      </c>
      <c r="F45">
        <v>-2541.2000000000044</v>
      </c>
      <c r="G45">
        <v>-8112.6000000000058</v>
      </c>
      <c r="H45">
        <v>7174.8000000000029</v>
      </c>
      <c r="I45">
        <v>-4463.8000000000029</v>
      </c>
      <c r="J45">
        <v>7356.2000000000044</v>
      </c>
      <c r="K45">
        <v>-555.80000000000291</v>
      </c>
      <c r="L45">
        <v>2054.8000000000029</v>
      </c>
      <c r="M45">
        <v>-2844.5999999999985</v>
      </c>
      <c r="N45">
        <v>4763</v>
      </c>
      <c r="O45">
        <v>6400.5999999999913</v>
      </c>
      <c r="P45">
        <v>1325.4000000000015</v>
      </c>
      <c r="Q45">
        <v>-1730.8000000000029</v>
      </c>
      <c r="R45">
        <v>5817.5999999999985</v>
      </c>
      <c r="S45">
        <v>4943.0000000000073</v>
      </c>
      <c r="T45">
        <v>7623.5999999999985</v>
      </c>
      <c r="U45">
        <v>11251.800000000003</v>
      </c>
      <c r="V45">
        <v>-1381.3999999999942</v>
      </c>
      <c r="W45">
        <v>-471.19999999999709</v>
      </c>
      <c r="X45">
        <v>-13122.400000000001</v>
      </c>
      <c r="Y45">
        <v>1276.2000000000044</v>
      </c>
      <c r="Z45">
        <v>-3164.8000000000029</v>
      </c>
      <c r="AA45">
        <v>-2962.7999999999956</v>
      </c>
      <c r="AB45">
        <v>-4147.4000000000015</v>
      </c>
      <c r="AC45">
        <v>-3554.4000000000015</v>
      </c>
      <c r="AD45">
        <v>2728.3999999999942</v>
      </c>
      <c r="AE45">
        <v>9103</v>
      </c>
      <c r="AF45">
        <v>3430.3999999999942</v>
      </c>
      <c r="AG45">
        <v>3322.5999999999913</v>
      </c>
      <c r="AH45">
        <v>-12598.800000000003</v>
      </c>
      <c r="AI45">
        <v>6258.4000000000015</v>
      </c>
      <c r="AJ45">
        <v>6272.7999999999993</v>
      </c>
      <c r="AK45">
        <v>5297.1999999999971</v>
      </c>
      <c r="AL45">
        <v>8186.4000000000015</v>
      </c>
      <c r="AM45">
        <v>-4738.8000000000029</v>
      </c>
      <c r="AN45">
        <v>-8371</v>
      </c>
      <c r="AO45">
        <v>1929.4000000000087</v>
      </c>
      <c r="AP45">
        <v>-381.60000000000582</v>
      </c>
      <c r="AQ45">
        <v>2280.5999999999985</v>
      </c>
      <c r="AR45">
        <v>820.20000000000437</v>
      </c>
      <c r="AS45">
        <v>-5501.5999999999913</v>
      </c>
      <c r="AT45">
        <v>-9437.1999999999971</v>
      </c>
      <c r="AU45">
        <v>-3573.5999999999913</v>
      </c>
      <c r="AV45">
        <v>-6595.6000000000058</v>
      </c>
      <c r="AW45">
        <v>10756.800000000003</v>
      </c>
      <c r="AX45">
        <v>-2034.6000000000058</v>
      </c>
      <c r="AY45">
        <v>-1210.5999999999913</v>
      </c>
      <c r="AZ45">
        <v>-3458.1999999999971</v>
      </c>
      <c r="BA45">
        <v>8648</v>
      </c>
      <c r="BB45">
        <v>-2922</v>
      </c>
      <c r="BC45">
        <v>9710</v>
      </c>
      <c r="BD45">
        <v>-7293</v>
      </c>
      <c r="BE45">
        <v>10517.600000000006</v>
      </c>
      <c r="BF45">
        <v>6168.6000000000058</v>
      </c>
      <c r="BG45">
        <v>-8583.4000000000015</v>
      </c>
      <c r="BH45">
        <v>-1170.3999999999942</v>
      </c>
      <c r="BI45">
        <v>5105.0000000000073</v>
      </c>
      <c r="BJ45">
        <v>8423.4000000000015</v>
      </c>
      <c r="BK45">
        <v>4692</v>
      </c>
      <c r="BL45">
        <v>-3744.2000000000044</v>
      </c>
      <c r="BM45">
        <v>9863.8000000000029</v>
      </c>
      <c r="BN45">
        <v>11819.199999999997</v>
      </c>
      <c r="BO45">
        <v>6335.6000000000058</v>
      </c>
      <c r="BP45">
        <v>5320.5999999999985</v>
      </c>
      <c r="BQ45">
        <v>3092.8000000000029</v>
      </c>
      <c r="BR45">
        <v>-7886</v>
      </c>
      <c r="BS45">
        <v>-14743.599999999991</v>
      </c>
      <c r="BT45">
        <v>-8923.8000000000029</v>
      </c>
      <c r="BU45">
        <v>-6017.4000000000015</v>
      </c>
      <c r="BV45">
        <v>6882.0000000000036</v>
      </c>
      <c r="BW45">
        <v>-11736.800000000003</v>
      </c>
      <c r="BX45">
        <v>-222.79999999999563</v>
      </c>
      <c r="BY45">
        <v>889.60000000000582</v>
      </c>
      <c r="BZ45">
        <v>5098.3999999999942</v>
      </c>
      <c r="CA45">
        <v>5082.5999999999913</v>
      </c>
      <c r="CB45">
        <v>-9177.3999999999942</v>
      </c>
      <c r="CC45">
        <v>-6249.8000000000029</v>
      </c>
      <c r="CD45">
        <v>2567.4000000000087</v>
      </c>
      <c r="CE45">
        <v>-1085</v>
      </c>
      <c r="CF45">
        <v>-5220.3999999999942</v>
      </c>
      <c r="CG45">
        <v>1946.4000000000015</v>
      </c>
      <c r="CH45">
        <v>-8793.4000000000015</v>
      </c>
      <c r="CI45">
        <v>5130.6000000000058</v>
      </c>
      <c r="CJ45">
        <v>2922.5999999999985</v>
      </c>
      <c r="CK45">
        <v>-7461.5999999999913</v>
      </c>
      <c r="CL45">
        <v>13041.999999999993</v>
      </c>
      <c r="CM45">
        <v>-4256</v>
      </c>
      <c r="CN45">
        <v>3220.8000000000029</v>
      </c>
      <c r="CO45">
        <v>-1921.4000000000087</v>
      </c>
      <c r="CP45">
        <v>-7192</v>
      </c>
      <c r="CQ45">
        <v>6701.6000000000058</v>
      </c>
      <c r="CR45">
        <v>-10549.400000000001</v>
      </c>
      <c r="CS45">
        <v>-7849</v>
      </c>
      <c r="CT45">
        <v>6333.1999999999971</v>
      </c>
      <c r="CU45">
        <v>-4579.3999999999942</v>
      </c>
      <c r="CV45">
        <v>2826.3999999999942</v>
      </c>
      <c r="CW45">
        <v>-4160.1999999999971</v>
      </c>
      <c r="CY45">
        <f t="shared" si="2"/>
        <v>-195.46599999999944</v>
      </c>
      <c r="CZ45">
        <f t="shared" si="3"/>
        <v>5649.7340000000004</v>
      </c>
    </row>
    <row r="46" spans="2:104" x14ac:dyDescent="0.25">
      <c r="B46">
        <v>-1868.1999999999971</v>
      </c>
      <c r="C46">
        <v>-7164</v>
      </c>
      <c r="D46">
        <v>-16129.799999999996</v>
      </c>
      <c r="E46">
        <v>-5048.5999999999985</v>
      </c>
      <c r="F46">
        <v>-3610.8000000000029</v>
      </c>
      <c r="G46">
        <v>-6805.2000000000044</v>
      </c>
      <c r="H46">
        <v>8092</v>
      </c>
      <c r="I46">
        <v>-4734.8000000000029</v>
      </c>
      <c r="J46">
        <v>6896</v>
      </c>
      <c r="K46">
        <v>276.19999999999709</v>
      </c>
      <c r="L46">
        <v>4024</v>
      </c>
      <c r="M46">
        <v>-1048.7999999999956</v>
      </c>
      <c r="N46">
        <v>5236.4000000000015</v>
      </c>
      <c r="O46">
        <v>5336.8000000000029</v>
      </c>
      <c r="P46">
        <v>1289.8000000000029</v>
      </c>
      <c r="Q46">
        <v>-3037</v>
      </c>
      <c r="R46">
        <v>4519.8000000000029</v>
      </c>
      <c r="S46">
        <v>5764.4000000000015</v>
      </c>
      <c r="T46">
        <v>7348</v>
      </c>
      <c r="U46">
        <v>11394.800000000003</v>
      </c>
      <c r="V46">
        <v>-1682.1999999999971</v>
      </c>
      <c r="W46">
        <v>828.40000000000146</v>
      </c>
      <c r="X46">
        <v>-12735.200000000004</v>
      </c>
      <c r="Y46">
        <v>1705.5999999999985</v>
      </c>
      <c r="Z46">
        <v>-2745</v>
      </c>
      <c r="AA46">
        <v>-4028</v>
      </c>
      <c r="AB46">
        <v>-3831.8000000000029</v>
      </c>
      <c r="AC46">
        <v>-4878.7999999999956</v>
      </c>
      <c r="AD46">
        <v>412.19999999999709</v>
      </c>
      <c r="AE46">
        <v>9284.1999999999971</v>
      </c>
      <c r="AF46">
        <v>2426.1999999999971</v>
      </c>
      <c r="AG46">
        <v>3558.7999999999884</v>
      </c>
      <c r="AH46">
        <v>-12601.199999999997</v>
      </c>
      <c r="AI46">
        <v>8149</v>
      </c>
      <c r="AJ46">
        <v>6681.4000000000015</v>
      </c>
      <c r="AK46">
        <v>6016</v>
      </c>
      <c r="AL46">
        <v>7652.4000000000015</v>
      </c>
      <c r="AM46">
        <v>-5067</v>
      </c>
      <c r="AN46">
        <v>-9025.6000000000058</v>
      </c>
      <c r="AO46">
        <v>1577.6000000000058</v>
      </c>
      <c r="AP46">
        <v>1375</v>
      </c>
      <c r="AQ46">
        <v>4235.5999999999985</v>
      </c>
      <c r="AR46">
        <v>-1484</v>
      </c>
      <c r="AS46">
        <v>-5636.8000000000029</v>
      </c>
      <c r="AT46">
        <v>-7647.4000000000015</v>
      </c>
      <c r="AU46">
        <v>-3842.3999999999942</v>
      </c>
      <c r="AV46">
        <v>-6755.6000000000058</v>
      </c>
      <c r="AW46">
        <v>11231.600000000006</v>
      </c>
      <c r="AX46">
        <v>-1703.4000000000015</v>
      </c>
      <c r="AY46">
        <v>-1881</v>
      </c>
      <c r="AZ46">
        <v>-3596.5999999999913</v>
      </c>
      <c r="BA46">
        <v>8641.4000000000087</v>
      </c>
      <c r="BB46">
        <v>-6146.8000000000029</v>
      </c>
      <c r="BC46">
        <v>10043.199999999997</v>
      </c>
      <c r="BD46">
        <v>-6447.5999999999913</v>
      </c>
      <c r="BE46">
        <v>12091.600000000006</v>
      </c>
      <c r="BF46">
        <v>6092.8000000000029</v>
      </c>
      <c r="BG46">
        <v>-7547.1999999999971</v>
      </c>
      <c r="BH46">
        <v>-478.19999999999709</v>
      </c>
      <c r="BI46">
        <v>5931.7999999999956</v>
      </c>
      <c r="BJ46">
        <v>8857.4000000000015</v>
      </c>
      <c r="BK46">
        <v>4952.8000000000029</v>
      </c>
      <c r="BL46">
        <v>-5052.2000000000044</v>
      </c>
      <c r="BM46">
        <v>10401.400000000001</v>
      </c>
      <c r="BN46">
        <v>10934.400000000001</v>
      </c>
      <c r="BO46">
        <v>6344.2000000000116</v>
      </c>
      <c r="BP46">
        <v>4580.7999999999956</v>
      </c>
      <c r="BQ46">
        <v>3327.2000000000044</v>
      </c>
      <c r="BR46">
        <v>-8588.2000000000044</v>
      </c>
      <c r="BS46">
        <v>-13399.399999999994</v>
      </c>
      <c r="BT46">
        <v>-10221.800000000003</v>
      </c>
      <c r="BU46">
        <v>-4448.2000000000044</v>
      </c>
      <c r="BV46">
        <v>7922.6000000000022</v>
      </c>
      <c r="BW46">
        <v>-11984.800000000003</v>
      </c>
      <c r="BX46">
        <v>405.40000000000146</v>
      </c>
      <c r="BY46">
        <v>-210.19999999999709</v>
      </c>
      <c r="BZ46">
        <v>6771.7999999999956</v>
      </c>
      <c r="CA46">
        <v>4408</v>
      </c>
      <c r="CB46">
        <v>-10015.999999999993</v>
      </c>
      <c r="CC46">
        <v>-6065.5999999999985</v>
      </c>
      <c r="CD46">
        <v>2409</v>
      </c>
      <c r="CE46">
        <v>1384.4000000000015</v>
      </c>
      <c r="CF46">
        <v>-3800.3999999999942</v>
      </c>
      <c r="CG46">
        <v>2740.4000000000015</v>
      </c>
      <c r="CH46">
        <v>-6128.2000000000044</v>
      </c>
      <c r="CI46">
        <v>3756.8000000000029</v>
      </c>
      <c r="CJ46">
        <v>3106.1999999999971</v>
      </c>
      <c r="CK46">
        <v>-9411</v>
      </c>
      <c r="CL46">
        <v>10618.599999999999</v>
      </c>
      <c r="CM46">
        <v>-4369.3999999999942</v>
      </c>
      <c r="CN46">
        <v>2996.2000000000044</v>
      </c>
      <c r="CO46">
        <v>-2654.6000000000058</v>
      </c>
      <c r="CP46">
        <v>-7546</v>
      </c>
      <c r="CQ46">
        <v>7104.4000000000015</v>
      </c>
      <c r="CR46">
        <v>-11792.599999999999</v>
      </c>
      <c r="CS46">
        <v>-8801</v>
      </c>
      <c r="CT46">
        <v>6180.8000000000029</v>
      </c>
      <c r="CU46">
        <v>-4221.5999999999913</v>
      </c>
      <c r="CV46">
        <v>1679.8000000000029</v>
      </c>
      <c r="CW46">
        <v>-5534.4000000000015</v>
      </c>
      <c r="CY46">
        <f t="shared" si="2"/>
        <v>-144.58999999999932</v>
      </c>
      <c r="CZ46">
        <f t="shared" si="3"/>
        <v>5724.5020000000031</v>
      </c>
    </row>
    <row r="47" spans="2:104" x14ac:dyDescent="0.25">
      <c r="B47">
        <v>-1079.7999999999884</v>
      </c>
      <c r="C47">
        <v>-7776.6000000000058</v>
      </c>
      <c r="D47">
        <v>-16193.399999999994</v>
      </c>
      <c r="E47">
        <v>-3753</v>
      </c>
      <c r="F47">
        <v>-3971.4000000000015</v>
      </c>
      <c r="G47">
        <v>-7482</v>
      </c>
      <c r="H47">
        <v>6723.4000000000087</v>
      </c>
      <c r="I47">
        <v>-3717.0000000000073</v>
      </c>
      <c r="J47">
        <v>4651.2000000000044</v>
      </c>
      <c r="K47">
        <v>-209.40000000000873</v>
      </c>
      <c r="L47">
        <v>5804</v>
      </c>
      <c r="M47">
        <v>-348.19999999999709</v>
      </c>
      <c r="N47">
        <v>5427</v>
      </c>
      <c r="O47">
        <v>7386.5999999999913</v>
      </c>
      <c r="P47">
        <v>347.20000000000437</v>
      </c>
      <c r="Q47">
        <v>-1796.1999999999971</v>
      </c>
      <c r="R47">
        <v>4791.4000000000015</v>
      </c>
      <c r="S47">
        <v>5205.5999999999985</v>
      </c>
      <c r="T47">
        <v>5610.5999999999985</v>
      </c>
      <c r="U47">
        <v>12502</v>
      </c>
      <c r="V47">
        <v>-829.19999999999709</v>
      </c>
      <c r="W47">
        <v>180.80000000000291</v>
      </c>
      <c r="X47">
        <v>-12191</v>
      </c>
      <c r="Y47">
        <v>-122.79999999999563</v>
      </c>
      <c r="Z47">
        <v>-2820.8000000000029</v>
      </c>
      <c r="AA47">
        <v>-2613.1999999999971</v>
      </c>
      <c r="AB47">
        <v>-4425</v>
      </c>
      <c r="AC47">
        <v>-4534.5999999999985</v>
      </c>
      <c r="AD47">
        <v>-2596</v>
      </c>
      <c r="AE47">
        <v>11292.599999999991</v>
      </c>
      <c r="AF47">
        <v>3063.5999999999913</v>
      </c>
      <c r="AG47">
        <v>2791</v>
      </c>
      <c r="AH47">
        <v>-13228.400000000001</v>
      </c>
      <c r="AI47">
        <v>10516.400000000001</v>
      </c>
      <c r="AJ47">
        <v>7153</v>
      </c>
      <c r="AK47">
        <v>5796</v>
      </c>
      <c r="AL47">
        <v>9906.9999999999927</v>
      </c>
      <c r="AM47">
        <v>-4146.6000000000058</v>
      </c>
      <c r="AN47">
        <v>-7996.8000000000029</v>
      </c>
      <c r="AO47">
        <v>215</v>
      </c>
      <c r="AP47">
        <v>1851.7999999999884</v>
      </c>
      <c r="AQ47">
        <v>4116.4000000000015</v>
      </c>
      <c r="AR47">
        <v>684.59999999999854</v>
      </c>
      <c r="AS47">
        <v>-7373.3999999999942</v>
      </c>
      <c r="AT47">
        <v>-9781.5999999999985</v>
      </c>
      <c r="AU47">
        <v>-2907.3999999999942</v>
      </c>
      <c r="AV47">
        <v>-7268.1999999999971</v>
      </c>
      <c r="AW47">
        <v>12222</v>
      </c>
      <c r="AX47">
        <v>-842.40000000000146</v>
      </c>
      <c r="AY47">
        <v>-53.399999999994179</v>
      </c>
      <c r="AZ47">
        <v>-4702.5999999999913</v>
      </c>
      <c r="BA47">
        <v>8995</v>
      </c>
      <c r="BB47">
        <v>-5493.4000000000087</v>
      </c>
      <c r="BC47">
        <v>9341.5999999999985</v>
      </c>
      <c r="BD47">
        <v>-6859.3999999999942</v>
      </c>
      <c r="BE47">
        <v>13037</v>
      </c>
      <c r="BF47">
        <v>5897</v>
      </c>
      <c r="BG47">
        <v>-8015.5999999999985</v>
      </c>
      <c r="BH47">
        <v>-1642.8000000000029</v>
      </c>
      <c r="BI47">
        <v>5094.4000000000015</v>
      </c>
      <c r="BJ47">
        <v>9029.6000000000058</v>
      </c>
      <c r="BK47">
        <v>6340</v>
      </c>
      <c r="BL47">
        <v>-4397</v>
      </c>
      <c r="BM47">
        <v>8789.4000000000015</v>
      </c>
      <c r="BN47">
        <v>10452</v>
      </c>
      <c r="BO47">
        <v>5487.4000000000087</v>
      </c>
      <c r="BP47">
        <v>4563.4000000000015</v>
      </c>
      <c r="BQ47">
        <v>3792.2000000000044</v>
      </c>
      <c r="BR47">
        <v>-8522.6000000000058</v>
      </c>
      <c r="BS47">
        <v>-13867.399999999994</v>
      </c>
      <c r="BT47">
        <v>-10149</v>
      </c>
      <c r="BU47">
        <v>-2562.8000000000029</v>
      </c>
      <c r="BV47">
        <v>8604.3999999999978</v>
      </c>
      <c r="BW47">
        <v>-13124.400000000009</v>
      </c>
      <c r="BX47">
        <v>941.40000000000146</v>
      </c>
      <c r="BY47">
        <v>1663.2000000000044</v>
      </c>
      <c r="BZ47">
        <v>7529.7999999999956</v>
      </c>
      <c r="CA47">
        <v>4601.3999999999942</v>
      </c>
      <c r="CB47">
        <v>-9729.9999999999927</v>
      </c>
      <c r="CC47">
        <v>-5434.4000000000015</v>
      </c>
      <c r="CD47">
        <v>3716</v>
      </c>
      <c r="CE47">
        <v>1924.2000000000044</v>
      </c>
      <c r="CF47">
        <v>-5153.5999999999985</v>
      </c>
      <c r="CG47">
        <v>2405.4000000000015</v>
      </c>
      <c r="CH47">
        <v>-6498.8000000000029</v>
      </c>
      <c r="CI47">
        <v>4320.4000000000015</v>
      </c>
      <c r="CJ47">
        <v>3441.1999999999971</v>
      </c>
      <c r="CK47">
        <v>-10271.599999999991</v>
      </c>
      <c r="CL47">
        <v>10654.599999999999</v>
      </c>
      <c r="CM47">
        <v>-5084.3999999999942</v>
      </c>
      <c r="CN47">
        <v>1823.6000000000058</v>
      </c>
      <c r="CO47">
        <v>-2641.8000000000029</v>
      </c>
      <c r="CP47">
        <v>-8092.5999999999913</v>
      </c>
      <c r="CQ47">
        <v>7682</v>
      </c>
      <c r="CR47">
        <v>-10406.199999999997</v>
      </c>
      <c r="CS47">
        <v>-7872.1999999999971</v>
      </c>
      <c r="CT47">
        <v>8917.5999999999985</v>
      </c>
      <c r="CU47">
        <v>-5736.5999999999913</v>
      </c>
      <c r="CV47">
        <v>1551.8000000000029</v>
      </c>
      <c r="CW47">
        <v>-7335.5999999999985</v>
      </c>
      <c r="CY47">
        <f t="shared" si="2"/>
        <v>-48.173999999999431</v>
      </c>
      <c r="CZ47">
        <f t="shared" si="3"/>
        <v>5824.8779999999997</v>
      </c>
    </row>
    <row r="48" spans="2:104" x14ac:dyDescent="0.25">
      <c r="B48">
        <v>-322.59999999999127</v>
      </c>
      <c r="C48">
        <v>-9252.6000000000058</v>
      </c>
      <c r="D48">
        <v>-15205.599999999999</v>
      </c>
      <c r="E48">
        <v>-2719.8000000000029</v>
      </c>
      <c r="F48">
        <v>-3520</v>
      </c>
      <c r="G48">
        <v>-6192</v>
      </c>
      <c r="H48">
        <v>6110.2000000000116</v>
      </c>
      <c r="I48">
        <v>-2245.6000000000058</v>
      </c>
      <c r="J48">
        <v>5875.4000000000015</v>
      </c>
      <c r="K48">
        <v>608.59999999999127</v>
      </c>
      <c r="L48">
        <v>5233</v>
      </c>
      <c r="M48">
        <v>173.80000000000291</v>
      </c>
      <c r="N48">
        <v>5275.4000000000015</v>
      </c>
      <c r="O48">
        <v>5137</v>
      </c>
      <c r="P48">
        <v>-2261.7999999999956</v>
      </c>
      <c r="Q48">
        <v>-1730.3999999999942</v>
      </c>
      <c r="R48">
        <v>5600.1999999999971</v>
      </c>
      <c r="S48">
        <v>4303.4000000000015</v>
      </c>
      <c r="T48">
        <v>5986.4000000000015</v>
      </c>
      <c r="U48">
        <v>11824.200000000004</v>
      </c>
      <c r="V48">
        <v>-512</v>
      </c>
      <c r="W48">
        <v>260.80000000000291</v>
      </c>
      <c r="X48">
        <v>-12993.400000000001</v>
      </c>
      <c r="Y48">
        <v>-1446</v>
      </c>
      <c r="Z48">
        <v>-3481.4000000000015</v>
      </c>
      <c r="AA48">
        <v>-2361.7999999999956</v>
      </c>
      <c r="AB48">
        <v>-4081.8000000000029</v>
      </c>
      <c r="AC48">
        <v>-4946.4000000000015</v>
      </c>
      <c r="AD48">
        <v>-3004.1999999999971</v>
      </c>
      <c r="AE48">
        <v>11972.199999999997</v>
      </c>
      <c r="AF48">
        <v>2492.1999999999971</v>
      </c>
      <c r="AG48">
        <v>2446.7999999999884</v>
      </c>
      <c r="AH48">
        <v>-13030.199999999997</v>
      </c>
      <c r="AI48">
        <v>11109.599999999999</v>
      </c>
      <c r="AJ48">
        <v>6824</v>
      </c>
      <c r="AK48">
        <v>4819</v>
      </c>
      <c r="AL48">
        <v>12294.400000000001</v>
      </c>
      <c r="AM48">
        <v>-2944.6000000000058</v>
      </c>
      <c r="AN48">
        <v>-8835.6000000000058</v>
      </c>
      <c r="AO48">
        <v>-1329.7999999999884</v>
      </c>
      <c r="AP48">
        <v>2384.3999999999942</v>
      </c>
      <c r="AQ48">
        <v>4834</v>
      </c>
      <c r="AR48">
        <v>1583.8000000000029</v>
      </c>
      <c r="AS48">
        <v>-8488.5999999999913</v>
      </c>
      <c r="AT48">
        <v>-10886.400000000001</v>
      </c>
      <c r="AU48">
        <v>-2244.5999999999913</v>
      </c>
      <c r="AV48">
        <v>-4847.1999999999971</v>
      </c>
      <c r="AW48">
        <v>12348.400000000009</v>
      </c>
      <c r="AX48">
        <v>822.59999999999854</v>
      </c>
      <c r="AY48">
        <v>-318.39999999999418</v>
      </c>
      <c r="AZ48">
        <v>-4958.5999999999913</v>
      </c>
      <c r="BA48">
        <v>10509.400000000009</v>
      </c>
      <c r="BB48">
        <v>-6084.8000000000029</v>
      </c>
      <c r="BC48">
        <v>10183</v>
      </c>
      <c r="BD48">
        <v>-6853.8000000000029</v>
      </c>
      <c r="BE48">
        <v>13869</v>
      </c>
      <c r="BF48">
        <v>5354</v>
      </c>
      <c r="BG48">
        <v>-9272.4000000000015</v>
      </c>
      <c r="BH48">
        <v>-2724.8000000000029</v>
      </c>
      <c r="BI48">
        <v>4196.4000000000015</v>
      </c>
      <c r="BJ48">
        <v>9776</v>
      </c>
      <c r="BK48">
        <v>7629.1999999999971</v>
      </c>
      <c r="BL48">
        <v>-3775.4000000000015</v>
      </c>
      <c r="BM48">
        <v>10569</v>
      </c>
      <c r="BN48">
        <v>11281.199999999997</v>
      </c>
      <c r="BO48">
        <v>5235.4000000000087</v>
      </c>
      <c r="BP48">
        <v>3928.2000000000044</v>
      </c>
      <c r="BQ48">
        <v>3240.2000000000044</v>
      </c>
      <c r="BR48">
        <v>-11415.400000000001</v>
      </c>
      <c r="BS48">
        <v>-13938.399999999994</v>
      </c>
      <c r="BT48">
        <v>-10799</v>
      </c>
      <c r="BU48">
        <v>-360.80000000000291</v>
      </c>
      <c r="BV48">
        <v>6638.7999999999993</v>
      </c>
      <c r="BW48">
        <v>-12975.600000000006</v>
      </c>
      <c r="BX48">
        <v>197.80000000000291</v>
      </c>
      <c r="BY48">
        <v>1010</v>
      </c>
      <c r="BZ48">
        <v>7144.3999999999942</v>
      </c>
      <c r="CA48">
        <v>3291</v>
      </c>
      <c r="CB48">
        <v>-9732.1999999999971</v>
      </c>
      <c r="CC48">
        <v>-4718.4000000000015</v>
      </c>
      <c r="CD48">
        <v>3673.4000000000087</v>
      </c>
      <c r="CE48">
        <v>3050.2000000000044</v>
      </c>
      <c r="CF48">
        <v>-3831.5999999999985</v>
      </c>
      <c r="CG48">
        <v>2660</v>
      </c>
      <c r="CH48">
        <v>-7383</v>
      </c>
      <c r="CI48">
        <v>3783.8000000000029</v>
      </c>
      <c r="CJ48">
        <v>2231.8000000000029</v>
      </c>
      <c r="CK48">
        <v>-8860.5999999999913</v>
      </c>
      <c r="CL48">
        <v>12599.200000000004</v>
      </c>
      <c r="CM48">
        <v>-4180.5999999999913</v>
      </c>
      <c r="CN48">
        <v>990.80000000000291</v>
      </c>
      <c r="CO48">
        <v>-2254.8000000000029</v>
      </c>
      <c r="CP48">
        <v>-7873</v>
      </c>
      <c r="CQ48">
        <v>6366</v>
      </c>
      <c r="CR48">
        <v>-8360.1999999999971</v>
      </c>
      <c r="CS48">
        <v>-9801.1999999999971</v>
      </c>
      <c r="CT48">
        <v>9672.1999999999971</v>
      </c>
      <c r="CU48">
        <v>-4606.7999999999884</v>
      </c>
      <c r="CV48">
        <v>3671.1999999999971</v>
      </c>
      <c r="CW48">
        <v>-7525.4000000000015</v>
      </c>
      <c r="CY48">
        <f t="shared" si="2"/>
        <v>15.818000000000975</v>
      </c>
      <c r="CZ48">
        <f t="shared" si="3"/>
        <v>5845.6099999999988</v>
      </c>
    </row>
    <row r="49" spans="2:104" x14ac:dyDescent="0.25">
      <c r="B49">
        <v>-1205.5999999999913</v>
      </c>
      <c r="C49">
        <v>-9480.6000000000058</v>
      </c>
      <c r="D49">
        <v>-16536.199999999997</v>
      </c>
      <c r="E49">
        <v>-2280</v>
      </c>
      <c r="F49">
        <v>-4955.2000000000044</v>
      </c>
      <c r="G49">
        <v>-6165.6000000000058</v>
      </c>
      <c r="H49">
        <v>5184.2000000000116</v>
      </c>
      <c r="I49">
        <v>-1779.2000000000116</v>
      </c>
      <c r="J49">
        <v>5539.2000000000044</v>
      </c>
      <c r="K49">
        <v>1878.5999999999913</v>
      </c>
      <c r="L49">
        <v>5143.8000000000029</v>
      </c>
      <c r="M49">
        <v>342.40000000000146</v>
      </c>
      <c r="N49">
        <v>7007.5999999999985</v>
      </c>
      <c r="O49">
        <v>5405.8000000000029</v>
      </c>
      <c r="P49">
        <v>-1879.5999999999985</v>
      </c>
      <c r="Q49">
        <v>-820.80000000000291</v>
      </c>
      <c r="R49">
        <v>5547.8000000000029</v>
      </c>
      <c r="S49">
        <v>4505.5999999999985</v>
      </c>
      <c r="T49">
        <v>6838.4000000000015</v>
      </c>
      <c r="U49">
        <v>12233.400000000001</v>
      </c>
      <c r="V49">
        <v>-1224.1999999999971</v>
      </c>
      <c r="W49">
        <v>943</v>
      </c>
      <c r="X49">
        <v>-12173</v>
      </c>
      <c r="Y49">
        <v>-2145.4000000000015</v>
      </c>
      <c r="Z49">
        <v>-3030</v>
      </c>
      <c r="AA49">
        <v>-2887.5999999999985</v>
      </c>
      <c r="AB49">
        <v>-3585.1999999999971</v>
      </c>
      <c r="AC49">
        <v>-4473.7999999999956</v>
      </c>
      <c r="AD49">
        <v>-2218.6000000000058</v>
      </c>
      <c r="AE49">
        <v>10039.599999999991</v>
      </c>
      <c r="AF49">
        <v>627</v>
      </c>
      <c r="AG49">
        <v>1574</v>
      </c>
      <c r="AH49">
        <v>-13274.400000000001</v>
      </c>
      <c r="AI49">
        <v>10363.199999999997</v>
      </c>
      <c r="AJ49">
        <v>9629</v>
      </c>
      <c r="AK49">
        <v>5806.8000000000029</v>
      </c>
      <c r="AL49">
        <v>12473.200000000004</v>
      </c>
      <c r="AM49">
        <v>-3239</v>
      </c>
      <c r="AN49">
        <v>-9705.4000000000087</v>
      </c>
      <c r="AO49">
        <v>-2063</v>
      </c>
      <c r="AP49">
        <v>-144.40000000000873</v>
      </c>
      <c r="AQ49">
        <v>5518.7999999999956</v>
      </c>
      <c r="AR49">
        <v>119.40000000000146</v>
      </c>
      <c r="AS49">
        <v>-7842</v>
      </c>
      <c r="AT49">
        <v>-10831.199999999997</v>
      </c>
      <c r="AU49">
        <v>-3476.3999999999942</v>
      </c>
      <c r="AV49">
        <v>-3021.6000000000058</v>
      </c>
      <c r="AW49">
        <v>13207</v>
      </c>
      <c r="AX49">
        <v>452.39999999999418</v>
      </c>
      <c r="AY49">
        <v>-473</v>
      </c>
      <c r="AZ49">
        <v>-4958.1999999999971</v>
      </c>
      <c r="BA49">
        <v>8306</v>
      </c>
      <c r="BB49">
        <v>-6257.2000000000116</v>
      </c>
      <c r="BC49">
        <v>9569.7999999999956</v>
      </c>
      <c r="BD49">
        <v>-5487.5999999999913</v>
      </c>
      <c r="BE49">
        <v>13195</v>
      </c>
      <c r="BF49">
        <v>4893</v>
      </c>
      <c r="BG49">
        <v>-9249.8000000000029</v>
      </c>
      <c r="BH49">
        <v>-4087</v>
      </c>
      <c r="BI49">
        <v>2964.2000000000044</v>
      </c>
      <c r="BJ49">
        <v>9813.6000000000058</v>
      </c>
      <c r="BK49">
        <v>8250.3999999999942</v>
      </c>
      <c r="BL49">
        <v>-3904.8000000000029</v>
      </c>
      <c r="BM49">
        <v>11105.800000000003</v>
      </c>
      <c r="BN49">
        <v>12396.400000000001</v>
      </c>
      <c r="BO49">
        <v>4402.8000000000029</v>
      </c>
      <c r="BP49">
        <v>3652.2000000000044</v>
      </c>
      <c r="BQ49">
        <v>2342.8000000000029</v>
      </c>
      <c r="BR49">
        <v>-11638.800000000003</v>
      </c>
      <c r="BS49">
        <v>-12337.199999999997</v>
      </c>
      <c r="BT49">
        <v>-11915.600000000006</v>
      </c>
      <c r="BU49">
        <v>-982</v>
      </c>
      <c r="BV49">
        <v>9276.0000000000036</v>
      </c>
      <c r="BW49">
        <v>-13766.600000000006</v>
      </c>
      <c r="BX49">
        <v>829.59999999999854</v>
      </c>
      <c r="BY49">
        <v>2857.8000000000029</v>
      </c>
      <c r="BZ49">
        <v>7584.7999999999956</v>
      </c>
      <c r="CA49">
        <v>3353.8000000000029</v>
      </c>
      <c r="CB49">
        <v>-7874.7999999999884</v>
      </c>
      <c r="CC49">
        <v>-3106.5999999999985</v>
      </c>
      <c r="CD49">
        <v>5035.4000000000087</v>
      </c>
      <c r="CE49">
        <v>3278</v>
      </c>
      <c r="CF49">
        <v>-5019</v>
      </c>
      <c r="CG49">
        <v>2421</v>
      </c>
      <c r="CH49">
        <v>-6926.4000000000015</v>
      </c>
      <c r="CI49">
        <v>2862.6000000000058</v>
      </c>
      <c r="CJ49">
        <v>2176.5999999999985</v>
      </c>
      <c r="CK49">
        <v>-8593.3999999999942</v>
      </c>
      <c r="CL49">
        <v>12305.200000000004</v>
      </c>
      <c r="CM49">
        <v>-4277.5999999999913</v>
      </c>
      <c r="CN49">
        <v>631.20000000000437</v>
      </c>
      <c r="CO49">
        <v>-2280.1999999999971</v>
      </c>
      <c r="CP49">
        <v>-9444.7999999999884</v>
      </c>
      <c r="CQ49">
        <v>5829.8000000000029</v>
      </c>
      <c r="CR49">
        <v>-7478.4000000000015</v>
      </c>
      <c r="CS49">
        <v>-9264</v>
      </c>
      <c r="CT49">
        <v>10200.599999999999</v>
      </c>
      <c r="CU49">
        <v>-3862.5999999999913</v>
      </c>
      <c r="CV49">
        <v>3665.3999999999942</v>
      </c>
      <c r="CW49">
        <v>-6466.5999999999985</v>
      </c>
      <c r="CY49">
        <f t="shared" si="2"/>
        <v>34.89800000000043</v>
      </c>
      <c r="CZ49">
        <f t="shared" si="3"/>
        <v>5836.7019999999984</v>
      </c>
    </row>
    <row r="50" spans="2:104" x14ac:dyDescent="0.25">
      <c r="B50">
        <v>-1678.1999999999971</v>
      </c>
      <c r="C50">
        <v>-9084.4000000000087</v>
      </c>
      <c r="D50">
        <v>-16778.199999999997</v>
      </c>
      <c r="E50">
        <v>-2488.4000000000015</v>
      </c>
      <c r="F50">
        <v>-5631</v>
      </c>
      <c r="G50">
        <v>-7087.8000000000029</v>
      </c>
      <c r="H50">
        <v>6854.2000000000116</v>
      </c>
      <c r="I50">
        <v>-3318.6000000000058</v>
      </c>
      <c r="J50">
        <v>6346.5999999999985</v>
      </c>
      <c r="K50">
        <v>1614.5999999999913</v>
      </c>
      <c r="L50">
        <v>4528.4000000000087</v>
      </c>
      <c r="M50">
        <v>-398.40000000000146</v>
      </c>
      <c r="N50">
        <v>7594.8000000000029</v>
      </c>
      <c r="O50">
        <v>5027.3999999999942</v>
      </c>
      <c r="P50">
        <v>-2050.1999999999971</v>
      </c>
      <c r="Q50">
        <v>-2867</v>
      </c>
      <c r="R50">
        <v>5671.4000000000015</v>
      </c>
      <c r="S50">
        <v>4857.5999999999985</v>
      </c>
      <c r="T50">
        <v>7700.2000000000044</v>
      </c>
      <c r="U50">
        <v>12973.200000000004</v>
      </c>
      <c r="V50">
        <v>380.19999999999709</v>
      </c>
      <c r="W50">
        <v>-1571</v>
      </c>
      <c r="X50">
        <v>-12229.400000000001</v>
      </c>
      <c r="Y50">
        <v>-1949.4000000000015</v>
      </c>
      <c r="Z50">
        <v>-4504.4000000000015</v>
      </c>
      <c r="AA50">
        <v>-3744</v>
      </c>
      <c r="AB50">
        <v>-4440.4000000000015</v>
      </c>
      <c r="AC50">
        <v>-3419.1999999999971</v>
      </c>
      <c r="AD50">
        <v>-2270</v>
      </c>
      <c r="AE50">
        <v>11321.399999999994</v>
      </c>
      <c r="AF50">
        <v>-436.80000000000291</v>
      </c>
      <c r="AG50">
        <v>1225.3999999999942</v>
      </c>
      <c r="AH50">
        <v>-14191.199999999997</v>
      </c>
      <c r="AI50">
        <v>9391.1999999999971</v>
      </c>
      <c r="AJ50">
        <v>10933.2</v>
      </c>
      <c r="AK50">
        <v>5291.8000000000029</v>
      </c>
      <c r="AL50">
        <v>12168.200000000004</v>
      </c>
      <c r="AM50">
        <v>-3537.8000000000029</v>
      </c>
      <c r="AN50">
        <v>-8870.4000000000087</v>
      </c>
      <c r="AO50">
        <v>-1293.3999999999942</v>
      </c>
      <c r="AP50">
        <v>176.79999999998836</v>
      </c>
      <c r="AQ50">
        <v>6676.7999999999956</v>
      </c>
      <c r="AR50">
        <v>737.59999999999854</v>
      </c>
      <c r="AS50">
        <v>-8341</v>
      </c>
      <c r="AT50">
        <v>-10482.799999999996</v>
      </c>
      <c r="AU50">
        <v>-4767.3999999999942</v>
      </c>
      <c r="AV50">
        <v>-3623</v>
      </c>
      <c r="AW50">
        <v>14053.800000000003</v>
      </c>
      <c r="AX50">
        <v>45.19999999999709</v>
      </c>
      <c r="AY50">
        <v>130.19999999999709</v>
      </c>
      <c r="AZ50">
        <v>-4610.8000000000029</v>
      </c>
      <c r="BA50">
        <v>9981.6000000000058</v>
      </c>
      <c r="BB50">
        <v>-4409.6000000000058</v>
      </c>
      <c r="BC50">
        <v>9247.1999999999971</v>
      </c>
      <c r="BD50">
        <v>-7350.3999999999942</v>
      </c>
      <c r="BE50">
        <v>14188.399999999994</v>
      </c>
      <c r="BF50">
        <v>4618</v>
      </c>
      <c r="BG50">
        <v>-8139</v>
      </c>
      <c r="BH50">
        <v>-1667</v>
      </c>
      <c r="BI50">
        <v>3858.7999999999956</v>
      </c>
      <c r="BJ50">
        <v>10130.200000000004</v>
      </c>
      <c r="BK50">
        <v>8325</v>
      </c>
      <c r="BL50">
        <v>-4286</v>
      </c>
      <c r="BM50">
        <v>12253.800000000003</v>
      </c>
      <c r="BN50">
        <v>9784.7999999999956</v>
      </c>
      <c r="BO50">
        <v>4081.6000000000058</v>
      </c>
      <c r="BP50">
        <v>2700.4000000000015</v>
      </c>
      <c r="BQ50">
        <v>2525.8000000000029</v>
      </c>
      <c r="BR50">
        <v>-13049.600000000006</v>
      </c>
      <c r="BS50">
        <v>-13351.999999999993</v>
      </c>
      <c r="BT50">
        <v>-11776.600000000006</v>
      </c>
      <c r="BU50">
        <v>705.19999999999709</v>
      </c>
      <c r="BV50">
        <v>11260.8</v>
      </c>
      <c r="BW50">
        <v>-12964.200000000004</v>
      </c>
      <c r="BX50">
        <v>738.40000000000146</v>
      </c>
      <c r="BY50">
        <v>3182.6000000000058</v>
      </c>
      <c r="BZ50">
        <v>7576.1999999999971</v>
      </c>
      <c r="CA50">
        <v>3488</v>
      </c>
      <c r="CB50">
        <v>-7526.7999999999884</v>
      </c>
      <c r="CC50">
        <v>-2530.4000000000015</v>
      </c>
      <c r="CD50">
        <v>6931.2000000000116</v>
      </c>
      <c r="CE50">
        <v>4019.4000000000015</v>
      </c>
      <c r="CF50">
        <v>-5584</v>
      </c>
      <c r="CG50">
        <v>2099</v>
      </c>
      <c r="CH50">
        <v>-8458</v>
      </c>
      <c r="CI50">
        <v>3122.6000000000058</v>
      </c>
      <c r="CJ50">
        <v>1652.1999999999971</v>
      </c>
      <c r="CK50">
        <v>-9061.5999999999913</v>
      </c>
      <c r="CL50">
        <v>12034.999999999993</v>
      </c>
      <c r="CM50">
        <v>-3630.5999999999913</v>
      </c>
      <c r="CN50">
        <v>238.20000000000437</v>
      </c>
      <c r="CO50">
        <v>-2459.4000000000087</v>
      </c>
      <c r="CP50">
        <v>-11239</v>
      </c>
      <c r="CQ50">
        <v>6929.6000000000058</v>
      </c>
      <c r="CR50">
        <v>-8703.4000000000015</v>
      </c>
      <c r="CS50">
        <v>-8421.5999999999913</v>
      </c>
      <c r="CT50">
        <v>11725.800000000003</v>
      </c>
      <c r="CU50">
        <v>-4555</v>
      </c>
      <c r="CV50">
        <v>3705.8000000000029</v>
      </c>
      <c r="CW50">
        <v>-6334.1999999999971</v>
      </c>
      <c r="CY50">
        <f t="shared" si="2"/>
        <v>56.428000000000281</v>
      </c>
      <c r="CZ50">
        <f t="shared" si="3"/>
        <v>6079.6880000000019</v>
      </c>
    </row>
    <row r="51" spans="2:104" x14ac:dyDescent="0.25">
      <c r="B51">
        <v>-2111.1999999999971</v>
      </c>
      <c r="C51">
        <v>-9795.4000000000087</v>
      </c>
      <c r="D51">
        <v>-17295.199999999997</v>
      </c>
      <c r="E51">
        <v>-1986</v>
      </c>
      <c r="F51">
        <v>-5765.2000000000044</v>
      </c>
      <c r="G51">
        <v>-7855.4000000000015</v>
      </c>
      <c r="H51">
        <v>7213.2000000000116</v>
      </c>
      <c r="I51">
        <v>-2026.8000000000029</v>
      </c>
      <c r="J51">
        <v>6463</v>
      </c>
      <c r="K51">
        <v>141.39999999999418</v>
      </c>
      <c r="L51">
        <v>5259.4000000000087</v>
      </c>
      <c r="M51">
        <v>1100.4000000000015</v>
      </c>
      <c r="N51">
        <v>7647.5999999999985</v>
      </c>
      <c r="O51">
        <v>4298.1999999999971</v>
      </c>
      <c r="P51">
        <v>-1887.1999999999971</v>
      </c>
      <c r="Q51">
        <v>-3207.1999999999971</v>
      </c>
      <c r="R51">
        <v>5898</v>
      </c>
      <c r="S51">
        <v>5065.4000000000015</v>
      </c>
      <c r="T51">
        <v>10073.999999999993</v>
      </c>
      <c r="U51">
        <v>15529</v>
      </c>
      <c r="V51">
        <v>47.19999999999709</v>
      </c>
      <c r="W51">
        <v>-1454.1999999999971</v>
      </c>
      <c r="X51">
        <v>-12888.800000000003</v>
      </c>
      <c r="Y51">
        <v>-1878.4000000000015</v>
      </c>
      <c r="Z51">
        <v>-3768.4000000000015</v>
      </c>
      <c r="AA51">
        <v>-3780.7999999999956</v>
      </c>
      <c r="AB51">
        <v>-4517</v>
      </c>
      <c r="AC51">
        <v>-2939.5999999999985</v>
      </c>
      <c r="AD51">
        <v>-2480.6000000000058</v>
      </c>
      <c r="AE51">
        <v>10788.599999999991</v>
      </c>
      <c r="AF51">
        <v>403.59999999999127</v>
      </c>
      <c r="AG51">
        <v>1701.5999999999913</v>
      </c>
      <c r="AH51">
        <v>-14043.800000000003</v>
      </c>
      <c r="AI51">
        <v>9224.8000000000029</v>
      </c>
      <c r="AJ51">
        <v>10803.600000000002</v>
      </c>
      <c r="AK51">
        <v>5211.8000000000029</v>
      </c>
      <c r="AL51">
        <v>11721.599999999999</v>
      </c>
      <c r="AM51">
        <v>-6312</v>
      </c>
      <c r="AN51">
        <v>-8967.4000000000087</v>
      </c>
      <c r="AO51">
        <v>-1208</v>
      </c>
      <c r="AP51">
        <v>-788.60000000000582</v>
      </c>
      <c r="AQ51">
        <v>7228</v>
      </c>
      <c r="AR51">
        <v>1164.5999999999985</v>
      </c>
      <c r="AS51">
        <v>-9090.3999999999942</v>
      </c>
      <c r="AT51">
        <v>-11113.400000000001</v>
      </c>
      <c r="AU51">
        <v>-4958.8000000000029</v>
      </c>
      <c r="AV51">
        <v>-4357.8000000000029</v>
      </c>
      <c r="AW51">
        <v>12572.199999999997</v>
      </c>
      <c r="AX51">
        <v>493</v>
      </c>
      <c r="AY51">
        <v>-1657.1999999999971</v>
      </c>
      <c r="AZ51">
        <v>-4520.3999999999942</v>
      </c>
      <c r="BA51">
        <v>8266</v>
      </c>
      <c r="BB51">
        <v>-4380.8000000000029</v>
      </c>
      <c r="BC51">
        <v>9067</v>
      </c>
      <c r="BD51">
        <v>-6846.5999999999913</v>
      </c>
      <c r="BE51">
        <v>16615.800000000003</v>
      </c>
      <c r="BF51">
        <v>5706.3999999999942</v>
      </c>
      <c r="BG51">
        <v>-9356.5999999999985</v>
      </c>
      <c r="BH51">
        <v>-3781.1999999999971</v>
      </c>
      <c r="BI51">
        <v>3901.5999999999985</v>
      </c>
      <c r="BJ51">
        <v>9270.8000000000029</v>
      </c>
      <c r="BK51">
        <v>8289</v>
      </c>
      <c r="BL51">
        <v>-4308.2000000000044</v>
      </c>
      <c r="BM51">
        <v>11666.800000000003</v>
      </c>
      <c r="BN51">
        <v>8992.1999999999971</v>
      </c>
      <c r="BO51">
        <v>1414.2000000000116</v>
      </c>
      <c r="BP51">
        <v>2527.5999999999985</v>
      </c>
      <c r="BQ51">
        <v>3382.4000000000015</v>
      </c>
      <c r="BR51">
        <v>-12926.200000000004</v>
      </c>
      <c r="BS51">
        <v>-12155.399999999994</v>
      </c>
      <c r="BT51">
        <v>-12424.200000000004</v>
      </c>
      <c r="BU51">
        <v>1352.4000000000015</v>
      </c>
      <c r="BV51">
        <v>12442.399999999998</v>
      </c>
      <c r="BW51">
        <v>-12103.000000000007</v>
      </c>
      <c r="BX51">
        <v>160.59999999999854</v>
      </c>
      <c r="BY51">
        <v>4136.4000000000015</v>
      </c>
      <c r="BZ51">
        <v>4877.5999999999985</v>
      </c>
      <c r="CA51">
        <v>1629.8000000000029</v>
      </c>
      <c r="CB51">
        <v>-8082.5999999999913</v>
      </c>
      <c r="CC51">
        <v>-3064.8000000000029</v>
      </c>
      <c r="CD51">
        <v>6921.4000000000087</v>
      </c>
      <c r="CE51">
        <v>4516.2000000000044</v>
      </c>
      <c r="CF51">
        <v>-4711.3999999999942</v>
      </c>
      <c r="CG51">
        <v>3421.1999999999971</v>
      </c>
      <c r="CH51">
        <v>-8720.8000000000029</v>
      </c>
      <c r="CI51">
        <v>1774.8000000000029</v>
      </c>
      <c r="CJ51">
        <v>1612.1999999999971</v>
      </c>
      <c r="CK51">
        <v>-7563.7999999999884</v>
      </c>
      <c r="CL51">
        <v>12311.200000000004</v>
      </c>
      <c r="CM51">
        <v>-3375</v>
      </c>
      <c r="CN51">
        <v>1411</v>
      </c>
      <c r="CO51">
        <v>-2633.8000000000029</v>
      </c>
      <c r="CP51">
        <v>-11199.399999999994</v>
      </c>
      <c r="CQ51">
        <v>6791</v>
      </c>
      <c r="CR51">
        <v>-7727.5999999999985</v>
      </c>
      <c r="CS51">
        <v>-7925.3999999999942</v>
      </c>
      <c r="CT51">
        <v>12787.599999999999</v>
      </c>
      <c r="CU51">
        <v>-3219.7999999999884</v>
      </c>
      <c r="CV51">
        <v>4689.8000000000029</v>
      </c>
      <c r="CW51">
        <v>-7676.4000000000015</v>
      </c>
      <c r="CY51">
        <f t="shared" si="2"/>
        <v>31.47400000000027</v>
      </c>
      <c r="CZ51">
        <f t="shared" si="3"/>
        <v>6168.2379999999994</v>
      </c>
    </row>
    <row r="52" spans="2:104" x14ac:dyDescent="0.25">
      <c r="B52">
        <v>-1575.3999999999942</v>
      </c>
      <c r="C52">
        <v>-8569.8000000000029</v>
      </c>
      <c r="D52">
        <v>-17763.599999999999</v>
      </c>
      <c r="E52">
        <v>-3343.5999999999985</v>
      </c>
      <c r="F52">
        <v>-5538</v>
      </c>
      <c r="G52">
        <v>-8776.2000000000044</v>
      </c>
      <c r="H52">
        <v>6689.2000000000116</v>
      </c>
      <c r="I52">
        <v>-556.40000000000873</v>
      </c>
      <c r="J52">
        <v>6912</v>
      </c>
      <c r="K52">
        <v>-51.400000000008731</v>
      </c>
      <c r="L52">
        <v>5673</v>
      </c>
      <c r="M52">
        <v>1745.4000000000015</v>
      </c>
      <c r="N52">
        <v>7228.5999999999985</v>
      </c>
      <c r="O52">
        <v>4088.1999999999971</v>
      </c>
      <c r="P52">
        <v>-2006.1999999999971</v>
      </c>
      <c r="Q52">
        <v>-3565.1999999999971</v>
      </c>
      <c r="R52">
        <v>5010</v>
      </c>
      <c r="S52">
        <v>6069.5999999999985</v>
      </c>
      <c r="T52">
        <v>11008.999999999993</v>
      </c>
      <c r="U52">
        <v>13406.400000000001</v>
      </c>
      <c r="V52">
        <v>81</v>
      </c>
      <c r="W52">
        <v>-1322.4000000000015</v>
      </c>
      <c r="X52">
        <v>-13825.600000000006</v>
      </c>
      <c r="Y52">
        <v>-4558.4000000000015</v>
      </c>
      <c r="Z52">
        <v>-3370.6000000000058</v>
      </c>
      <c r="AA52">
        <v>-3662.3999999999942</v>
      </c>
      <c r="AB52">
        <v>-3265.4000000000015</v>
      </c>
      <c r="AC52">
        <v>-2327.4000000000015</v>
      </c>
      <c r="AD52">
        <v>-2142</v>
      </c>
      <c r="AE52">
        <v>10858</v>
      </c>
      <c r="AF52">
        <v>323.19999999999709</v>
      </c>
      <c r="AG52">
        <v>2969.1999999999971</v>
      </c>
      <c r="AH52">
        <v>-14161.199999999997</v>
      </c>
      <c r="AI52">
        <v>9485</v>
      </c>
      <c r="AJ52">
        <v>11964.2</v>
      </c>
      <c r="AK52">
        <v>6819.8000000000029</v>
      </c>
      <c r="AL52">
        <v>10770.999999999993</v>
      </c>
      <c r="AM52">
        <v>-7388.8000000000029</v>
      </c>
      <c r="AN52">
        <v>-8452.6000000000058</v>
      </c>
      <c r="AO52">
        <v>-465</v>
      </c>
      <c r="AP52">
        <v>-1485.8000000000029</v>
      </c>
      <c r="AQ52">
        <v>6812.1999999999971</v>
      </c>
      <c r="AR52">
        <v>1709.4000000000015</v>
      </c>
      <c r="AS52">
        <v>-9510.1999999999971</v>
      </c>
      <c r="AT52">
        <v>-9850.5999999999985</v>
      </c>
      <c r="AU52">
        <v>-5131</v>
      </c>
      <c r="AV52">
        <v>-5489.3999999999942</v>
      </c>
      <c r="AW52">
        <v>11988.600000000006</v>
      </c>
      <c r="AX52">
        <v>1508.1999999999971</v>
      </c>
      <c r="AY52">
        <v>-1179.8000000000029</v>
      </c>
      <c r="AZ52">
        <v>-3708.5999999999913</v>
      </c>
      <c r="BA52">
        <v>8346.6000000000058</v>
      </c>
      <c r="BB52">
        <v>-3447</v>
      </c>
      <c r="BC52">
        <v>8145.5999999999985</v>
      </c>
      <c r="BD52">
        <v>-6290.5999999999913</v>
      </c>
      <c r="BE52">
        <v>16178.199999999997</v>
      </c>
      <c r="BF52">
        <v>5161.8000000000029</v>
      </c>
      <c r="BG52">
        <v>-9134.5999999999985</v>
      </c>
      <c r="BH52">
        <v>-5228</v>
      </c>
      <c r="BI52">
        <v>4336.7999999999956</v>
      </c>
      <c r="BJ52">
        <v>7532.6000000000058</v>
      </c>
      <c r="BK52">
        <v>7360.8000000000029</v>
      </c>
      <c r="BL52">
        <v>-5116.8000000000029</v>
      </c>
      <c r="BM52">
        <v>12507</v>
      </c>
      <c r="BN52">
        <v>10090.599999999999</v>
      </c>
      <c r="BO52">
        <v>1549.8000000000029</v>
      </c>
      <c r="BP52">
        <v>3327.5999999999985</v>
      </c>
      <c r="BQ52">
        <v>3394.4000000000015</v>
      </c>
      <c r="BR52">
        <v>-12633.600000000006</v>
      </c>
      <c r="BS52">
        <v>-11247.999999999993</v>
      </c>
      <c r="BT52">
        <v>-10695.800000000003</v>
      </c>
      <c r="BU52">
        <v>93.799999999995634</v>
      </c>
      <c r="BV52">
        <v>12307.2</v>
      </c>
      <c r="BW52">
        <v>-10075.600000000006</v>
      </c>
      <c r="BX52">
        <v>13.400000000001455</v>
      </c>
      <c r="BY52">
        <v>3231.6000000000058</v>
      </c>
      <c r="BZ52">
        <v>4060.1999999999971</v>
      </c>
      <c r="CA52">
        <v>1812.5999999999913</v>
      </c>
      <c r="CB52">
        <v>-7137.5999999999913</v>
      </c>
      <c r="CC52">
        <v>-4169</v>
      </c>
      <c r="CD52">
        <v>8452.6000000000058</v>
      </c>
      <c r="CE52">
        <v>6589.6000000000058</v>
      </c>
      <c r="CF52">
        <v>-4916</v>
      </c>
      <c r="CG52">
        <v>1949.1999999999971</v>
      </c>
      <c r="CH52">
        <v>-10602.800000000003</v>
      </c>
      <c r="CI52">
        <v>1903</v>
      </c>
      <c r="CJ52">
        <v>1761.1999999999971</v>
      </c>
      <c r="CK52">
        <v>-7620.7999999999884</v>
      </c>
      <c r="CL52">
        <v>13239.599999999999</v>
      </c>
      <c r="CM52">
        <v>-3032</v>
      </c>
      <c r="CN52">
        <v>736.40000000000146</v>
      </c>
      <c r="CO52">
        <v>-3127.6000000000058</v>
      </c>
      <c r="CP52">
        <v>-12041.399999999994</v>
      </c>
      <c r="CQ52">
        <v>6211.8000000000029</v>
      </c>
      <c r="CR52">
        <v>-7393.5999999999985</v>
      </c>
      <c r="CS52">
        <v>-6577.7999999999884</v>
      </c>
      <c r="CT52">
        <v>12524.400000000001</v>
      </c>
      <c r="CU52">
        <v>-3862.5999999999913</v>
      </c>
      <c r="CV52">
        <v>4094</v>
      </c>
      <c r="CW52">
        <v>-7474.7999999999956</v>
      </c>
      <c r="CY52">
        <f t="shared" si="2"/>
        <v>51.646000000000384</v>
      </c>
      <c r="CZ52">
        <f t="shared" si="3"/>
        <v>6149.0259999999989</v>
      </c>
    </row>
    <row r="53" spans="2:104" x14ac:dyDescent="0.25">
      <c r="B53">
        <v>-2540</v>
      </c>
      <c r="C53">
        <v>-9058.4000000000087</v>
      </c>
      <c r="D53">
        <v>-17318.199999999997</v>
      </c>
      <c r="E53">
        <v>-4170.4000000000015</v>
      </c>
      <c r="F53">
        <v>-6322.5999999999985</v>
      </c>
      <c r="G53">
        <v>-7756.2000000000044</v>
      </c>
      <c r="H53">
        <v>7334.6000000000058</v>
      </c>
      <c r="I53">
        <v>-276</v>
      </c>
      <c r="J53">
        <v>9335.8000000000029</v>
      </c>
      <c r="K53">
        <v>-70.80000000000291</v>
      </c>
      <c r="L53">
        <v>4348.8000000000029</v>
      </c>
      <c r="M53">
        <v>1797.2000000000044</v>
      </c>
      <c r="N53">
        <v>7284.5999999999985</v>
      </c>
      <c r="O53">
        <v>3280</v>
      </c>
      <c r="P53">
        <v>-741.19999999999709</v>
      </c>
      <c r="Q53">
        <v>-5045.6000000000058</v>
      </c>
      <c r="R53">
        <v>4986</v>
      </c>
      <c r="S53">
        <v>6494.0000000000073</v>
      </c>
      <c r="T53">
        <v>11849.599999999999</v>
      </c>
      <c r="U53">
        <v>13113</v>
      </c>
      <c r="V53">
        <v>468.19999999999709</v>
      </c>
      <c r="W53">
        <v>-1103.8000000000029</v>
      </c>
      <c r="X53">
        <v>-12242</v>
      </c>
      <c r="Y53">
        <v>-2333</v>
      </c>
      <c r="Z53">
        <v>-3275.6000000000058</v>
      </c>
      <c r="AA53">
        <v>-4548.3999999999942</v>
      </c>
      <c r="AB53">
        <v>-3881.4000000000015</v>
      </c>
      <c r="AC53">
        <v>-2073.4000000000015</v>
      </c>
      <c r="AD53">
        <v>-3162.6000000000058</v>
      </c>
      <c r="AE53">
        <v>10628.599999999991</v>
      </c>
      <c r="AF53">
        <v>-769.40000000000873</v>
      </c>
      <c r="AG53">
        <v>2630.7999999999884</v>
      </c>
      <c r="AH53">
        <v>-13561.800000000003</v>
      </c>
      <c r="AI53">
        <v>9012.1999999999971</v>
      </c>
      <c r="AJ53">
        <v>11970.400000000001</v>
      </c>
      <c r="AK53">
        <v>8784</v>
      </c>
      <c r="AL53">
        <v>11690.799999999996</v>
      </c>
      <c r="AM53">
        <v>-6904.6000000000058</v>
      </c>
      <c r="AN53">
        <v>-9152.4000000000087</v>
      </c>
      <c r="AO53">
        <v>-270.59999999999127</v>
      </c>
      <c r="AP53">
        <v>839</v>
      </c>
      <c r="AQ53">
        <v>6084</v>
      </c>
      <c r="AR53">
        <v>457.59999999999854</v>
      </c>
      <c r="AS53">
        <v>-9171</v>
      </c>
      <c r="AT53">
        <v>-9100</v>
      </c>
      <c r="AU53">
        <v>-6328.5999999999913</v>
      </c>
      <c r="AV53">
        <v>-5077</v>
      </c>
      <c r="AW53">
        <v>13333.800000000003</v>
      </c>
      <c r="AX53">
        <v>1956</v>
      </c>
      <c r="AY53">
        <v>446.60000000000582</v>
      </c>
      <c r="AZ53">
        <v>-2078.5999999999913</v>
      </c>
      <c r="BA53">
        <v>7805.6000000000058</v>
      </c>
      <c r="BB53">
        <v>-3964.8000000000029</v>
      </c>
      <c r="BC53">
        <v>8324.5999999999985</v>
      </c>
      <c r="BD53">
        <v>-6525</v>
      </c>
      <c r="BE53">
        <v>17412.199999999997</v>
      </c>
      <c r="BF53">
        <v>3941.3999999999942</v>
      </c>
      <c r="BG53">
        <v>-8889.8000000000029</v>
      </c>
      <c r="BH53">
        <v>-5240.8000000000029</v>
      </c>
      <c r="BI53">
        <v>2543.7999999999956</v>
      </c>
      <c r="BJ53">
        <v>7700.8000000000029</v>
      </c>
      <c r="BK53">
        <v>6222.8000000000029</v>
      </c>
      <c r="BL53">
        <v>-5192</v>
      </c>
      <c r="BM53">
        <v>12897</v>
      </c>
      <c r="BN53">
        <v>9865</v>
      </c>
      <c r="BO53">
        <v>720.20000000001164</v>
      </c>
      <c r="BP53">
        <v>4214.2000000000044</v>
      </c>
      <c r="BQ53">
        <v>3808</v>
      </c>
      <c r="BR53">
        <v>-14062.400000000001</v>
      </c>
      <c r="BS53">
        <v>-11711.999999999993</v>
      </c>
      <c r="BT53">
        <v>-10917</v>
      </c>
      <c r="BU53">
        <v>383.40000000000146</v>
      </c>
      <c r="BV53">
        <v>11803.000000000004</v>
      </c>
      <c r="BW53">
        <v>-11144.000000000007</v>
      </c>
      <c r="BX53">
        <v>1977.8000000000029</v>
      </c>
      <c r="BY53">
        <v>2599.2000000000044</v>
      </c>
      <c r="BZ53">
        <v>4353.3999999999942</v>
      </c>
      <c r="CA53">
        <v>3325</v>
      </c>
      <c r="CB53">
        <v>-6062.1999999999971</v>
      </c>
      <c r="CC53">
        <v>-5625.4000000000015</v>
      </c>
      <c r="CD53">
        <v>8252.2000000000116</v>
      </c>
      <c r="CE53">
        <v>6817</v>
      </c>
      <c r="CF53">
        <v>-4328.3999999999942</v>
      </c>
      <c r="CG53">
        <v>799.79999999999563</v>
      </c>
      <c r="CH53">
        <v>-7580.4000000000015</v>
      </c>
      <c r="CI53">
        <v>1620.4000000000015</v>
      </c>
      <c r="CJ53">
        <v>1256.5999999999985</v>
      </c>
      <c r="CK53">
        <v>-9703.5999999999913</v>
      </c>
      <c r="CL53">
        <v>13901.599999999999</v>
      </c>
      <c r="CM53">
        <v>-4421.1999999999971</v>
      </c>
      <c r="CN53">
        <v>535.40000000000146</v>
      </c>
      <c r="CO53">
        <v>-1682.6000000000058</v>
      </c>
      <c r="CP53">
        <v>-12120.799999999988</v>
      </c>
      <c r="CQ53">
        <v>6244.4000000000015</v>
      </c>
      <c r="CR53">
        <v>-8021.5999999999985</v>
      </c>
      <c r="CS53">
        <v>-5861.3999999999942</v>
      </c>
      <c r="CT53">
        <v>11882.199999999997</v>
      </c>
      <c r="CU53">
        <v>-4006.1999999999971</v>
      </c>
      <c r="CV53">
        <v>3430.3999999999942</v>
      </c>
      <c r="CW53">
        <v>-7385.4000000000015</v>
      </c>
      <c r="CY53">
        <f t="shared" si="2"/>
        <v>99.824000000000154</v>
      </c>
      <c r="CZ53">
        <f t="shared" si="3"/>
        <v>6155.4359999999997</v>
      </c>
    </row>
    <row r="54" spans="2:104" x14ac:dyDescent="0.25">
      <c r="B54">
        <v>-2885.1999999999971</v>
      </c>
      <c r="C54">
        <v>-9722.4000000000087</v>
      </c>
      <c r="D54">
        <v>-17083.199999999997</v>
      </c>
      <c r="E54">
        <v>-2651</v>
      </c>
      <c r="F54">
        <v>-5988.2000000000044</v>
      </c>
      <c r="G54">
        <v>-10794</v>
      </c>
      <c r="H54">
        <v>8122.8000000000029</v>
      </c>
      <c r="I54">
        <v>2445</v>
      </c>
      <c r="J54">
        <v>8795.5999999999985</v>
      </c>
      <c r="K54">
        <v>232</v>
      </c>
      <c r="L54">
        <v>3530</v>
      </c>
      <c r="M54">
        <v>1536.5999999999985</v>
      </c>
      <c r="N54">
        <v>10415.199999999997</v>
      </c>
      <c r="O54">
        <v>2986.5999999999985</v>
      </c>
      <c r="P54">
        <v>-953.59999999999854</v>
      </c>
      <c r="Q54">
        <v>-5857.1999999999971</v>
      </c>
      <c r="R54">
        <v>4259.1999999999971</v>
      </c>
      <c r="S54">
        <v>7198.0000000000073</v>
      </c>
      <c r="T54">
        <v>11515.400000000001</v>
      </c>
      <c r="U54">
        <v>11941</v>
      </c>
      <c r="V54">
        <v>878</v>
      </c>
      <c r="W54">
        <v>-512.19999999999709</v>
      </c>
      <c r="X54">
        <v>-13331.400000000001</v>
      </c>
      <c r="Y54">
        <v>-2291.7999999999956</v>
      </c>
      <c r="Z54">
        <v>-2992.4000000000015</v>
      </c>
      <c r="AA54">
        <v>-4079.3999999999942</v>
      </c>
      <c r="AB54">
        <v>-2934.8000000000029</v>
      </c>
      <c r="AC54">
        <v>-2968</v>
      </c>
      <c r="AD54">
        <v>-2868</v>
      </c>
      <c r="AE54">
        <v>9750.3999999999942</v>
      </c>
      <c r="AF54">
        <v>195.19999999999709</v>
      </c>
      <c r="AG54">
        <v>2349.1999999999971</v>
      </c>
      <c r="AH54">
        <v>-15344</v>
      </c>
      <c r="AI54">
        <v>8443.8000000000029</v>
      </c>
      <c r="AJ54">
        <v>11632</v>
      </c>
      <c r="AK54">
        <v>5918.6000000000058</v>
      </c>
      <c r="AL54">
        <v>12874.200000000004</v>
      </c>
      <c r="AM54">
        <v>-5574</v>
      </c>
      <c r="AN54">
        <v>-11464.400000000009</v>
      </c>
      <c r="AO54">
        <v>1556</v>
      </c>
      <c r="AP54">
        <v>761.59999999999127</v>
      </c>
      <c r="AQ54">
        <v>6037.1999999999971</v>
      </c>
      <c r="AR54">
        <v>1528</v>
      </c>
      <c r="AS54">
        <v>-8475.3999999999942</v>
      </c>
      <c r="AT54">
        <v>-8404.4000000000015</v>
      </c>
      <c r="AU54">
        <v>-7642.8000000000029</v>
      </c>
      <c r="AV54">
        <v>-5253.1999999999971</v>
      </c>
      <c r="AW54">
        <v>12310</v>
      </c>
      <c r="AX54">
        <v>3010.1999999999971</v>
      </c>
      <c r="AY54">
        <v>-658.39999999999418</v>
      </c>
      <c r="AZ54">
        <v>-1857.5999999999913</v>
      </c>
      <c r="BA54">
        <v>7468.4000000000087</v>
      </c>
      <c r="BB54">
        <v>-5812.8000000000029</v>
      </c>
      <c r="BC54">
        <v>10295.799999999996</v>
      </c>
      <c r="BD54">
        <v>-8077.8000000000029</v>
      </c>
      <c r="BE54">
        <v>16291.399999999994</v>
      </c>
      <c r="BF54">
        <v>2543.6000000000058</v>
      </c>
      <c r="BG54">
        <v>-8546.5999999999985</v>
      </c>
      <c r="BH54">
        <v>-5088.8000000000029</v>
      </c>
      <c r="BI54">
        <v>3143.7999999999956</v>
      </c>
      <c r="BJ54">
        <v>7264.8000000000029</v>
      </c>
      <c r="BK54">
        <v>6918.3999999999942</v>
      </c>
      <c r="BL54">
        <v>-4913.2000000000044</v>
      </c>
      <c r="BM54">
        <v>13271.200000000004</v>
      </c>
      <c r="BN54">
        <v>7762.1999999999971</v>
      </c>
      <c r="BO54">
        <v>647.80000000000291</v>
      </c>
      <c r="BP54">
        <v>6705.5999999999985</v>
      </c>
      <c r="BQ54">
        <v>4548.5999999999985</v>
      </c>
      <c r="BR54">
        <v>-14605.800000000003</v>
      </c>
      <c r="BS54">
        <v>-12171.999999999993</v>
      </c>
      <c r="BT54">
        <v>-10486</v>
      </c>
      <c r="BU54">
        <v>914.79999999999563</v>
      </c>
      <c r="BV54">
        <v>10483.799999999999</v>
      </c>
      <c r="BW54">
        <v>-10298.000000000007</v>
      </c>
      <c r="BX54">
        <v>3134</v>
      </c>
      <c r="BY54">
        <v>2636.6000000000058</v>
      </c>
      <c r="BZ54">
        <v>4327.3999999999942</v>
      </c>
      <c r="CA54">
        <v>3397.5999999999913</v>
      </c>
      <c r="CB54">
        <v>-6298.7999999999884</v>
      </c>
      <c r="CC54">
        <v>-4610.5999999999985</v>
      </c>
      <c r="CD54">
        <v>8264.8000000000029</v>
      </c>
      <c r="CE54">
        <v>7288.2000000000044</v>
      </c>
      <c r="CF54">
        <v>-5493.1999999999971</v>
      </c>
      <c r="CG54">
        <v>1059.7999999999956</v>
      </c>
      <c r="CH54">
        <v>-8456.8000000000029</v>
      </c>
      <c r="CI54">
        <v>1054.8000000000029</v>
      </c>
      <c r="CJ54">
        <v>623.40000000000146</v>
      </c>
      <c r="CK54">
        <v>-10658.799999999988</v>
      </c>
      <c r="CL54">
        <v>14141.999999999993</v>
      </c>
      <c r="CM54">
        <v>-3369.5999999999913</v>
      </c>
      <c r="CN54">
        <v>2275.6000000000058</v>
      </c>
      <c r="CO54">
        <v>312.19999999999709</v>
      </c>
      <c r="CP54">
        <v>-10960.599999999991</v>
      </c>
      <c r="CQ54">
        <v>5060.2000000000044</v>
      </c>
      <c r="CR54">
        <v>-7289.1999999999971</v>
      </c>
      <c r="CS54">
        <v>-5783.3999999999942</v>
      </c>
      <c r="CT54">
        <v>11734.199999999997</v>
      </c>
      <c r="CU54">
        <v>-5477</v>
      </c>
      <c r="CV54">
        <v>3440</v>
      </c>
      <c r="CW54">
        <v>-7221.4000000000015</v>
      </c>
      <c r="CY54">
        <f t="shared" si="2"/>
        <v>90.254000000000303</v>
      </c>
      <c r="CZ54">
        <f t="shared" si="3"/>
        <v>6254.4019999999964</v>
      </c>
    </row>
    <row r="55" spans="2:104" x14ac:dyDescent="0.25">
      <c r="B55">
        <v>-3834.5999999999913</v>
      </c>
      <c r="C55">
        <v>-9602.6000000000058</v>
      </c>
      <c r="D55">
        <v>-16509.199999999997</v>
      </c>
      <c r="E55">
        <v>-2167.4000000000015</v>
      </c>
      <c r="F55">
        <v>-6183</v>
      </c>
      <c r="G55">
        <v>-9954.6000000000058</v>
      </c>
      <c r="H55">
        <v>6961</v>
      </c>
      <c r="I55">
        <v>1812</v>
      </c>
      <c r="J55">
        <v>9707</v>
      </c>
      <c r="K55">
        <v>765.79999999998836</v>
      </c>
      <c r="L55">
        <v>2616.4000000000087</v>
      </c>
      <c r="M55">
        <v>1622.8000000000029</v>
      </c>
      <c r="N55">
        <v>9454.5999999999985</v>
      </c>
      <c r="O55">
        <v>3015.5999999999985</v>
      </c>
      <c r="P55">
        <v>-490.59999999999854</v>
      </c>
      <c r="Q55">
        <v>-5036.3999999999942</v>
      </c>
      <c r="R55">
        <v>5660.5999999999985</v>
      </c>
      <c r="S55">
        <v>8652.7999999999956</v>
      </c>
      <c r="T55">
        <v>10328.599999999999</v>
      </c>
      <c r="U55">
        <v>10382.200000000004</v>
      </c>
      <c r="V55">
        <v>140.39999999999418</v>
      </c>
      <c r="W55">
        <v>276.19999999999709</v>
      </c>
      <c r="X55">
        <v>-13138.800000000003</v>
      </c>
      <c r="Y55">
        <v>-1309</v>
      </c>
      <c r="Z55">
        <v>-2797.2000000000044</v>
      </c>
      <c r="AA55">
        <v>-4171.3999999999942</v>
      </c>
      <c r="AB55">
        <v>-3577.4000000000015</v>
      </c>
      <c r="AC55">
        <v>-4226</v>
      </c>
      <c r="AD55">
        <v>-2727.1999999999971</v>
      </c>
      <c r="AE55">
        <v>9353.1999999999971</v>
      </c>
      <c r="AF55">
        <v>-642</v>
      </c>
      <c r="AG55">
        <v>3202.7999999999884</v>
      </c>
      <c r="AH55">
        <v>-16161.199999999997</v>
      </c>
      <c r="AI55">
        <v>7444.8000000000029</v>
      </c>
      <c r="AJ55">
        <v>11808.400000000001</v>
      </c>
      <c r="AK55">
        <v>7988.4000000000087</v>
      </c>
      <c r="AL55">
        <v>13798.200000000004</v>
      </c>
      <c r="AM55">
        <v>-5193.2000000000044</v>
      </c>
      <c r="AN55">
        <v>-11965.400000000009</v>
      </c>
      <c r="AO55">
        <v>598.40000000000873</v>
      </c>
      <c r="AP55">
        <v>525.59999999999127</v>
      </c>
      <c r="AQ55">
        <v>4691.4000000000015</v>
      </c>
      <c r="AR55">
        <v>692.40000000000146</v>
      </c>
      <c r="AS55">
        <v>-7706.3999999999942</v>
      </c>
      <c r="AT55">
        <v>-8375</v>
      </c>
      <c r="AU55">
        <v>-7120.8000000000029</v>
      </c>
      <c r="AV55">
        <v>-2380</v>
      </c>
      <c r="AW55">
        <v>12274.400000000009</v>
      </c>
      <c r="AX55">
        <v>3014.1999999999971</v>
      </c>
      <c r="AY55">
        <v>-518</v>
      </c>
      <c r="AZ55">
        <v>-1486.1999999999971</v>
      </c>
      <c r="BA55">
        <v>8537</v>
      </c>
      <c r="BB55">
        <v>-3880.4000000000087</v>
      </c>
      <c r="BC55">
        <v>10083.199999999997</v>
      </c>
      <c r="BD55">
        <v>-9683.1999999999971</v>
      </c>
      <c r="BE55">
        <v>14150.800000000003</v>
      </c>
      <c r="BF55">
        <v>1938.3999999999942</v>
      </c>
      <c r="BG55">
        <v>-9007.5999999999985</v>
      </c>
      <c r="BH55">
        <v>-3574</v>
      </c>
      <c r="BI55">
        <v>4157.5999999999985</v>
      </c>
      <c r="BJ55">
        <v>5563.8000000000029</v>
      </c>
      <c r="BK55">
        <v>6894.1999999999971</v>
      </c>
      <c r="BL55">
        <v>-4555.2000000000044</v>
      </c>
      <c r="BM55">
        <v>12843.200000000004</v>
      </c>
      <c r="BN55">
        <v>6948.7999999999956</v>
      </c>
      <c r="BO55">
        <v>-24.799999999988358</v>
      </c>
      <c r="BP55">
        <v>5331.2000000000044</v>
      </c>
      <c r="BQ55">
        <v>4291.2000000000044</v>
      </c>
      <c r="BR55">
        <v>-15340</v>
      </c>
      <c r="BS55">
        <v>-9147.7999999999884</v>
      </c>
      <c r="BT55">
        <v>-9345.8000000000029</v>
      </c>
      <c r="BU55">
        <v>1456.7999999999956</v>
      </c>
      <c r="BV55">
        <v>11066.2</v>
      </c>
      <c r="BW55">
        <v>-10304.400000000009</v>
      </c>
      <c r="BX55">
        <v>5070.8000000000029</v>
      </c>
      <c r="BY55">
        <v>2227.2000000000044</v>
      </c>
      <c r="BZ55">
        <v>3953</v>
      </c>
      <c r="CA55">
        <v>1891.8000000000029</v>
      </c>
      <c r="CB55">
        <v>-5962</v>
      </c>
      <c r="CC55">
        <v>-5418.5999999999985</v>
      </c>
      <c r="CD55">
        <v>9450.8000000000029</v>
      </c>
      <c r="CE55">
        <v>5983.2000000000044</v>
      </c>
      <c r="CF55">
        <v>-4825.1999999999971</v>
      </c>
      <c r="CG55">
        <v>3085.4000000000015</v>
      </c>
      <c r="CH55">
        <v>-7880.5999999999985</v>
      </c>
      <c r="CI55">
        <v>1511</v>
      </c>
      <c r="CJ55">
        <v>1449.1999999999971</v>
      </c>
      <c r="CK55">
        <v>-9919.7999999999884</v>
      </c>
      <c r="CL55">
        <v>13742.599999999999</v>
      </c>
      <c r="CM55">
        <v>-3149.3999999999942</v>
      </c>
      <c r="CN55">
        <v>2529.4000000000015</v>
      </c>
      <c r="CO55">
        <v>-528.19999999999709</v>
      </c>
      <c r="CP55">
        <v>-11406</v>
      </c>
      <c r="CQ55">
        <v>3641</v>
      </c>
      <c r="CR55">
        <v>-7387.7999999999956</v>
      </c>
      <c r="CS55">
        <v>-4518.7999999999884</v>
      </c>
      <c r="CT55">
        <v>10556.599999999999</v>
      </c>
      <c r="CU55">
        <v>-5534.7999999999884</v>
      </c>
      <c r="CV55">
        <v>3127.3999999999942</v>
      </c>
      <c r="CW55">
        <v>-8919.7999999999956</v>
      </c>
      <c r="CY55">
        <f t="shared" si="2"/>
        <v>106.82200000000063</v>
      </c>
      <c r="CZ55">
        <f t="shared" si="3"/>
        <v>6058.5780000000013</v>
      </c>
    </row>
    <row r="56" spans="2:104" x14ac:dyDescent="0.25">
      <c r="B56">
        <v>-2477.3999999999942</v>
      </c>
      <c r="C56">
        <v>-10084</v>
      </c>
      <c r="D56">
        <v>-17933.599999999999</v>
      </c>
      <c r="E56">
        <v>-490.20000000000437</v>
      </c>
      <c r="F56">
        <v>-5913</v>
      </c>
      <c r="G56">
        <v>-11254.600000000006</v>
      </c>
      <c r="H56">
        <v>7840.8000000000029</v>
      </c>
      <c r="I56">
        <v>571.19999999999709</v>
      </c>
      <c r="J56">
        <v>9592.4000000000015</v>
      </c>
      <c r="K56">
        <v>443.79999999998836</v>
      </c>
      <c r="L56">
        <v>2914.1999999999971</v>
      </c>
      <c r="M56">
        <v>2461.5999999999985</v>
      </c>
      <c r="N56">
        <v>10333.199999999997</v>
      </c>
      <c r="O56">
        <v>2058.7999999999956</v>
      </c>
      <c r="P56">
        <v>1205</v>
      </c>
      <c r="Q56">
        <v>-5956.8000000000029</v>
      </c>
      <c r="R56">
        <v>5585.8000000000029</v>
      </c>
      <c r="S56">
        <v>7836.2000000000044</v>
      </c>
      <c r="T56">
        <v>11489.999999999993</v>
      </c>
      <c r="U56">
        <v>10430.400000000001</v>
      </c>
      <c r="V56">
        <v>-1531</v>
      </c>
      <c r="W56">
        <v>908.19999999999709</v>
      </c>
      <c r="X56">
        <v>-13268</v>
      </c>
      <c r="Y56">
        <v>-493.59999999999854</v>
      </c>
      <c r="Z56">
        <v>-2107</v>
      </c>
      <c r="AA56">
        <v>-4957.5999999999985</v>
      </c>
      <c r="AB56">
        <v>-3068.8000000000029</v>
      </c>
      <c r="AC56">
        <v>-4841.1999999999971</v>
      </c>
      <c r="AD56">
        <v>-2812.1999999999971</v>
      </c>
      <c r="AE56">
        <v>9869.1999999999971</v>
      </c>
      <c r="AF56">
        <v>-51.600000000005821</v>
      </c>
      <c r="AG56">
        <v>3373</v>
      </c>
      <c r="AH56">
        <v>-17184</v>
      </c>
      <c r="AI56">
        <v>7348.5999999999985</v>
      </c>
      <c r="AJ56">
        <v>12170.600000000002</v>
      </c>
      <c r="AK56">
        <v>6444.8000000000029</v>
      </c>
      <c r="AL56">
        <v>13067.999999999993</v>
      </c>
      <c r="AM56">
        <v>-7088.4000000000015</v>
      </c>
      <c r="AN56">
        <v>-10857.600000000006</v>
      </c>
      <c r="AO56">
        <v>983.40000000000873</v>
      </c>
      <c r="AP56">
        <v>-742</v>
      </c>
      <c r="AQ56">
        <v>5319.5999999999985</v>
      </c>
      <c r="AR56">
        <v>-32.799999999995634</v>
      </c>
      <c r="AS56">
        <v>-8093.1999999999971</v>
      </c>
      <c r="AT56">
        <v>-8896.5999999999985</v>
      </c>
      <c r="AU56">
        <v>-6621</v>
      </c>
      <c r="AV56">
        <v>-2373</v>
      </c>
      <c r="AW56">
        <v>11067.800000000003</v>
      </c>
      <c r="AX56">
        <v>3541.5999999999985</v>
      </c>
      <c r="AY56">
        <v>-887.19999999999709</v>
      </c>
      <c r="AZ56">
        <v>-2811.8000000000029</v>
      </c>
      <c r="BA56">
        <v>7631.6000000000058</v>
      </c>
      <c r="BB56">
        <v>-7578.8000000000029</v>
      </c>
      <c r="BC56">
        <v>10146</v>
      </c>
      <c r="BD56">
        <v>-9883.1999999999971</v>
      </c>
      <c r="BE56">
        <v>14317.199999999997</v>
      </c>
      <c r="BF56">
        <v>2763</v>
      </c>
      <c r="BG56">
        <v>-9836.8000000000029</v>
      </c>
      <c r="BH56">
        <v>-3852.5999999999913</v>
      </c>
      <c r="BI56">
        <v>2225.2000000000044</v>
      </c>
      <c r="BJ56">
        <v>3868</v>
      </c>
      <c r="BK56">
        <v>6267.3999999999942</v>
      </c>
      <c r="BL56">
        <v>-4198.4000000000015</v>
      </c>
      <c r="BM56">
        <v>10631.400000000001</v>
      </c>
      <c r="BN56">
        <v>6170.7999999999956</v>
      </c>
      <c r="BO56">
        <v>-166.59999999999127</v>
      </c>
      <c r="BP56">
        <v>5966.5999999999985</v>
      </c>
      <c r="BQ56">
        <v>5448.5999999999985</v>
      </c>
      <c r="BR56">
        <v>-14984.800000000003</v>
      </c>
      <c r="BS56">
        <v>-7476.3999999999942</v>
      </c>
      <c r="BT56">
        <v>-9527.8000000000029</v>
      </c>
      <c r="BU56">
        <v>2613.7999999999956</v>
      </c>
      <c r="BV56">
        <v>11203.600000000002</v>
      </c>
      <c r="BW56">
        <v>-8581.4000000000087</v>
      </c>
      <c r="BX56">
        <v>5054.4000000000015</v>
      </c>
      <c r="BY56">
        <v>3425.6000000000058</v>
      </c>
      <c r="BZ56">
        <v>4228</v>
      </c>
      <c r="CA56">
        <v>1209.5999999999913</v>
      </c>
      <c r="CB56">
        <v>-5057.7999999999884</v>
      </c>
      <c r="CC56">
        <v>-5418.5999999999985</v>
      </c>
      <c r="CD56">
        <v>9172.2000000000116</v>
      </c>
      <c r="CE56">
        <v>7906.2000000000044</v>
      </c>
      <c r="CF56">
        <v>-5499.5999999999985</v>
      </c>
      <c r="CG56">
        <v>3075.7999999999956</v>
      </c>
      <c r="CH56">
        <v>-7023.2000000000044</v>
      </c>
      <c r="CI56">
        <v>1867.8000000000029</v>
      </c>
      <c r="CJ56">
        <v>1700.4000000000015</v>
      </c>
      <c r="CK56">
        <v>-11043.199999999997</v>
      </c>
      <c r="CL56">
        <v>13511.799999999996</v>
      </c>
      <c r="CM56">
        <v>-1717</v>
      </c>
      <c r="CN56">
        <v>2994.2000000000044</v>
      </c>
      <c r="CO56">
        <v>485</v>
      </c>
      <c r="CP56">
        <v>-12306.799999999988</v>
      </c>
      <c r="CQ56">
        <v>4424.2000000000044</v>
      </c>
      <c r="CR56">
        <v>-7530.4000000000015</v>
      </c>
      <c r="CS56">
        <v>-5458.3999999999942</v>
      </c>
      <c r="CT56">
        <v>11029.400000000001</v>
      </c>
      <c r="CU56">
        <v>-5520.3999999999942</v>
      </c>
      <c r="CV56">
        <v>3130.6000000000058</v>
      </c>
      <c r="CW56">
        <v>-9343.4000000000015</v>
      </c>
      <c r="CY56">
        <f t="shared" si="2"/>
        <v>44.928000000000281</v>
      </c>
      <c r="CZ56">
        <f t="shared" si="3"/>
        <v>6141.6039999999994</v>
      </c>
    </row>
    <row r="57" spans="2:104" x14ac:dyDescent="0.25">
      <c r="B57">
        <v>-2977</v>
      </c>
      <c r="C57">
        <v>-10893.000000000007</v>
      </c>
      <c r="D57">
        <v>-17281.599999999999</v>
      </c>
      <c r="E57">
        <v>-397.40000000000146</v>
      </c>
      <c r="F57">
        <v>-6494.2000000000044</v>
      </c>
      <c r="G57">
        <v>-11718.800000000003</v>
      </c>
      <c r="H57">
        <v>8114.6000000000058</v>
      </c>
      <c r="I57">
        <v>-98.80000000000291</v>
      </c>
      <c r="J57">
        <v>12705</v>
      </c>
      <c r="K57">
        <v>1111.7999999999884</v>
      </c>
      <c r="L57">
        <v>2923.1999999999971</v>
      </c>
      <c r="M57">
        <v>2547.4000000000015</v>
      </c>
      <c r="N57">
        <v>9705.4000000000015</v>
      </c>
      <c r="O57">
        <v>1562.5999999999985</v>
      </c>
      <c r="P57">
        <v>1189.8000000000029</v>
      </c>
      <c r="Q57">
        <v>-5364.6000000000058</v>
      </c>
      <c r="R57">
        <v>7268.8000000000029</v>
      </c>
      <c r="S57">
        <v>7091.7999999999956</v>
      </c>
      <c r="T57">
        <v>10694.599999999999</v>
      </c>
      <c r="U57">
        <v>12985.200000000004</v>
      </c>
      <c r="V57">
        <v>-488</v>
      </c>
      <c r="W57">
        <v>1287.8000000000029</v>
      </c>
      <c r="X57">
        <v>-12718.600000000006</v>
      </c>
      <c r="Y57">
        <v>1191.4000000000015</v>
      </c>
      <c r="Z57">
        <v>-1704.4000000000015</v>
      </c>
      <c r="AA57">
        <v>-5542.7999999999956</v>
      </c>
      <c r="AB57">
        <v>-3105.1999999999971</v>
      </c>
      <c r="AC57">
        <v>-3647.7999999999956</v>
      </c>
      <c r="AD57">
        <v>-4231.1999999999971</v>
      </c>
      <c r="AE57">
        <v>8828.8000000000029</v>
      </c>
      <c r="AF57">
        <v>1619.5999999999913</v>
      </c>
      <c r="AG57">
        <v>2316.5999999999913</v>
      </c>
      <c r="AH57">
        <v>-17211.800000000003</v>
      </c>
      <c r="AI57">
        <v>6612.1999999999971</v>
      </c>
      <c r="AJ57">
        <v>14017.8</v>
      </c>
      <c r="AK57">
        <v>4734.4000000000087</v>
      </c>
      <c r="AL57">
        <v>13499.999999999993</v>
      </c>
      <c r="AM57">
        <v>-7933.6000000000058</v>
      </c>
      <c r="AN57">
        <v>-10023.199999999997</v>
      </c>
      <c r="AO57">
        <v>411</v>
      </c>
      <c r="AP57">
        <v>-712.40000000000873</v>
      </c>
      <c r="AQ57">
        <v>5290.4000000000015</v>
      </c>
      <c r="AR57">
        <v>-2634</v>
      </c>
      <c r="AS57">
        <v>-6801.8000000000029</v>
      </c>
      <c r="AT57">
        <v>-8255.5999999999985</v>
      </c>
      <c r="AU57">
        <v>-6488.3999999999942</v>
      </c>
      <c r="AV57">
        <v>-4284.8000000000029</v>
      </c>
      <c r="AW57">
        <v>10602.199999999997</v>
      </c>
      <c r="AX57">
        <v>2373.5999999999985</v>
      </c>
      <c r="AY57">
        <v>-1272.5999999999913</v>
      </c>
      <c r="AZ57">
        <v>-2792.1999999999971</v>
      </c>
      <c r="BA57">
        <v>6718.1999999999971</v>
      </c>
      <c r="BB57">
        <v>-7844</v>
      </c>
      <c r="BC57">
        <v>11069</v>
      </c>
      <c r="BD57">
        <v>-9837.7999999999956</v>
      </c>
      <c r="BE57">
        <v>13941.199999999997</v>
      </c>
      <c r="BF57">
        <v>3326.8000000000029</v>
      </c>
      <c r="BG57">
        <v>-9809.8000000000029</v>
      </c>
      <c r="BH57">
        <v>-6206</v>
      </c>
      <c r="BI57">
        <v>685</v>
      </c>
      <c r="BJ57">
        <v>5556.8000000000029</v>
      </c>
      <c r="BK57">
        <v>5442.1999999999971</v>
      </c>
      <c r="BL57">
        <v>-4084.6000000000058</v>
      </c>
      <c r="BM57">
        <v>10776.200000000004</v>
      </c>
      <c r="BN57">
        <v>4913.5999999999985</v>
      </c>
      <c r="BO57">
        <v>380.40000000000873</v>
      </c>
      <c r="BP57">
        <v>5709.2000000000044</v>
      </c>
      <c r="BQ57">
        <v>4384.8000000000029</v>
      </c>
      <c r="BR57">
        <v>-13598.800000000003</v>
      </c>
      <c r="BS57">
        <v>-8773.3999999999942</v>
      </c>
      <c r="BT57">
        <v>-10220.600000000006</v>
      </c>
      <c r="BU57">
        <v>2542</v>
      </c>
      <c r="BV57">
        <v>11701.2</v>
      </c>
      <c r="BW57">
        <v>-9055.6000000000058</v>
      </c>
      <c r="BX57">
        <v>5620.5999999999985</v>
      </c>
      <c r="BY57">
        <v>3842</v>
      </c>
      <c r="BZ57">
        <v>4871.7999999999956</v>
      </c>
      <c r="CA57">
        <v>545.39999999999418</v>
      </c>
      <c r="CB57">
        <v>-6834.1999999999971</v>
      </c>
      <c r="CC57">
        <v>-5240.5999999999985</v>
      </c>
      <c r="CD57">
        <v>7509.6000000000058</v>
      </c>
      <c r="CE57">
        <v>7741.6000000000058</v>
      </c>
      <c r="CF57">
        <v>-5315.5999999999985</v>
      </c>
      <c r="CG57">
        <v>4793.4000000000015</v>
      </c>
      <c r="CH57">
        <v>-6314.4000000000015</v>
      </c>
      <c r="CI57">
        <v>3452</v>
      </c>
      <c r="CJ57">
        <v>1741.1999999999971</v>
      </c>
      <c r="CK57">
        <v>-10954</v>
      </c>
      <c r="CL57">
        <v>14001.599999999999</v>
      </c>
      <c r="CM57">
        <v>-3121.3999999999942</v>
      </c>
      <c r="CN57">
        <v>2533.6000000000058</v>
      </c>
      <c r="CO57">
        <v>-1097.4000000000087</v>
      </c>
      <c r="CP57">
        <v>-10556</v>
      </c>
      <c r="CQ57">
        <v>4560.6000000000058</v>
      </c>
      <c r="CR57">
        <v>-8660.1999999999971</v>
      </c>
      <c r="CS57">
        <v>-5470.1999999999971</v>
      </c>
      <c r="CT57">
        <v>11187.199999999997</v>
      </c>
      <c r="CU57">
        <v>-5235.3999999999942</v>
      </c>
      <c r="CV57">
        <v>3094.1999999999971</v>
      </c>
      <c r="CW57">
        <v>-8548.5999999999985</v>
      </c>
      <c r="CY57">
        <f t="shared" si="2"/>
        <v>14.749999999999854</v>
      </c>
      <c r="CZ57">
        <f t="shared" si="3"/>
        <v>6251.7979999999961</v>
      </c>
    </row>
    <row r="58" spans="2:104" x14ac:dyDescent="0.25">
      <c r="B58">
        <v>-4837.7999999999884</v>
      </c>
      <c r="C58">
        <v>-11075.200000000004</v>
      </c>
      <c r="D58">
        <v>-18592.799999999996</v>
      </c>
      <c r="E58">
        <v>-1159.5999999999985</v>
      </c>
      <c r="F58">
        <v>-7352.4000000000015</v>
      </c>
      <c r="G58">
        <v>-11605.600000000006</v>
      </c>
      <c r="H58">
        <v>7599.8000000000029</v>
      </c>
      <c r="I58">
        <v>-390.40000000000873</v>
      </c>
      <c r="J58">
        <v>13057.800000000003</v>
      </c>
      <c r="K58">
        <v>591.19999999999709</v>
      </c>
      <c r="L58">
        <v>2503</v>
      </c>
      <c r="M58">
        <v>2394.8000000000029</v>
      </c>
      <c r="N58">
        <v>12184</v>
      </c>
      <c r="O58">
        <v>201.59999999999854</v>
      </c>
      <c r="P58">
        <v>639.40000000000146</v>
      </c>
      <c r="Q58">
        <v>-5051.6000000000058</v>
      </c>
      <c r="R58">
        <v>5356.1999999999971</v>
      </c>
      <c r="S58">
        <v>6459.4000000000015</v>
      </c>
      <c r="T58">
        <v>12345.999999999993</v>
      </c>
      <c r="U58">
        <v>13443.400000000001</v>
      </c>
      <c r="V58">
        <v>1410.1999999999971</v>
      </c>
      <c r="W58">
        <v>1251.5999999999985</v>
      </c>
      <c r="X58">
        <v>-12242.400000000001</v>
      </c>
      <c r="Y58">
        <v>-1153.1999999999971</v>
      </c>
      <c r="Z58">
        <v>-2630.8000000000029</v>
      </c>
      <c r="AA58">
        <v>-6742.1999999999971</v>
      </c>
      <c r="AB58">
        <v>-3808.1999999999971</v>
      </c>
      <c r="AC58">
        <v>-3054.5999999999985</v>
      </c>
      <c r="AD58">
        <v>-4221.1999999999971</v>
      </c>
      <c r="AE58">
        <v>7454.8000000000029</v>
      </c>
      <c r="AF58">
        <v>2183.1999999999971</v>
      </c>
      <c r="AG58">
        <v>1441.1999999999971</v>
      </c>
      <c r="AH58">
        <v>-17157.800000000003</v>
      </c>
      <c r="AI58">
        <v>6042.4000000000015</v>
      </c>
      <c r="AJ58">
        <v>14208.8</v>
      </c>
      <c r="AK58">
        <v>4253</v>
      </c>
      <c r="AL58">
        <v>13231.599999999999</v>
      </c>
      <c r="AM58">
        <v>-7847.4000000000015</v>
      </c>
      <c r="AN58">
        <v>-9497.8000000000029</v>
      </c>
      <c r="AO58">
        <v>284.40000000000873</v>
      </c>
      <c r="AP58">
        <v>-354.40000000000873</v>
      </c>
      <c r="AQ58">
        <v>5699.7999999999956</v>
      </c>
      <c r="AR58">
        <v>-2368.5999999999985</v>
      </c>
      <c r="AS58">
        <v>-6229.5999999999913</v>
      </c>
      <c r="AT58">
        <v>-9352.4000000000015</v>
      </c>
      <c r="AU58">
        <v>-6640.8000000000029</v>
      </c>
      <c r="AV58">
        <v>-2972</v>
      </c>
      <c r="AW58">
        <v>9171</v>
      </c>
      <c r="AX58">
        <v>3747.5999999999985</v>
      </c>
      <c r="AY58">
        <v>-86.19999999999709</v>
      </c>
      <c r="AZ58">
        <v>-2046.8000000000029</v>
      </c>
      <c r="BA58">
        <v>5498.1999999999971</v>
      </c>
      <c r="BB58">
        <v>-9150.6000000000058</v>
      </c>
      <c r="BC58">
        <v>10283.799999999996</v>
      </c>
      <c r="BD58">
        <v>-6888.1999999999971</v>
      </c>
      <c r="BE58">
        <v>12332.399999999994</v>
      </c>
      <c r="BF58">
        <v>3582.6000000000058</v>
      </c>
      <c r="BG58">
        <v>-9803.4000000000015</v>
      </c>
      <c r="BH58">
        <v>-6411.5999999999913</v>
      </c>
      <c r="BI58">
        <v>2726.0000000000073</v>
      </c>
      <c r="BJ58">
        <v>4178.8000000000029</v>
      </c>
      <c r="BK58">
        <v>5104.3999999999942</v>
      </c>
      <c r="BL58">
        <v>-3894.8000000000029</v>
      </c>
      <c r="BM58">
        <v>9482.2000000000044</v>
      </c>
      <c r="BN58">
        <v>4747.5999999999985</v>
      </c>
      <c r="BO58">
        <v>2385.6000000000058</v>
      </c>
      <c r="BP58">
        <v>8225.9999999999927</v>
      </c>
      <c r="BQ58">
        <v>2337.8000000000029</v>
      </c>
      <c r="BR58">
        <v>-12647.800000000003</v>
      </c>
      <c r="BS58">
        <v>-8066.3999999999942</v>
      </c>
      <c r="BT58">
        <v>-9350.8000000000029</v>
      </c>
      <c r="BU58">
        <v>2858.4000000000015</v>
      </c>
      <c r="BV58">
        <v>9639.0000000000036</v>
      </c>
      <c r="BW58">
        <v>-9662.8000000000029</v>
      </c>
      <c r="BX58">
        <v>5337.5999999999985</v>
      </c>
      <c r="BY58">
        <v>4862.6000000000058</v>
      </c>
      <c r="BZ58">
        <v>5594.5999999999985</v>
      </c>
      <c r="CA58">
        <v>-1589.8000000000029</v>
      </c>
      <c r="CB58">
        <v>-8896.1999999999971</v>
      </c>
      <c r="CC58">
        <v>-3356.4000000000015</v>
      </c>
      <c r="CD58">
        <v>6108.4000000000087</v>
      </c>
      <c r="CE58">
        <v>8081.8000000000029</v>
      </c>
      <c r="CF58">
        <v>-4926.5999999999985</v>
      </c>
      <c r="CG58">
        <v>5399.1999999999971</v>
      </c>
      <c r="CH58">
        <v>-6108.5999999999985</v>
      </c>
      <c r="CI58">
        <v>3816.2000000000044</v>
      </c>
      <c r="CJ58">
        <v>-813.40000000000146</v>
      </c>
      <c r="CK58">
        <v>-10115.199999999997</v>
      </c>
      <c r="CL58">
        <v>14298.799999999996</v>
      </c>
      <c r="CM58">
        <v>-2624.3999999999942</v>
      </c>
      <c r="CN58">
        <v>2327</v>
      </c>
      <c r="CO58">
        <v>-144</v>
      </c>
      <c r="CP58">
        <v>-11215.399999999994</v>
      </c>
      <c r="CQ58">
        <v>5503.6000000000058</v>
      </c>
      <c r="CR58">
        <v>-8009</v>
      </c>
      <c r="CS58">
        <v>-6185.7999999999884</v>
      </c>
      <c r="CT58">
        <v>10615.400000000001</v>
      </c>
      <c r="CU58">
        <v>-3926.7999999999884</v>
      </c>
      <c r="CV58">
        <v>4648</v>
      </c>
      <c r="CW58">
        <v>-7028.5999999999985</v>
      </c>
      <c r="CY58">
        <f t="shared" si="2"/>
        <v>-21.561999999999536</v>
      </c>
      <c r="CZ58">
        <f t="shared" si="3"/>
        <v>6164.2059999999974</v>
      </c>
    </row>
    <row r="59" spans="2:104" x14ac:dyDescent="0.25">
      <c r="B59">
        <v>-7054.7999999999956</v>
      </c>
      <c r="C59">
        <v>-12139.800000000003</v>
      </c>
      <c r="D59">
        <v>-18428.199999999997</v>
      </c>
      <c r="E59">
        <v>196.19999999999709</v>
      </c>
      <c r="F59">
        <v>-8405</v>
      </c>
      <c r="G59">
        <v>-11539.400000000001</v>
      </c>
      <c r="H59">
        <v>7508</v>
      </c>
      <c r="I59">
        <v>759.59999999999127</v>
      </c>
      <c r="J59">
        <v>13362</v>
      </c>
      <c r="K59">
        <v>955.79999999998836</v>
      </c>
      <c r="L59">
        <v>1991.1999999999971</v>
      </c>
      <c r="M59">
        <v>2776.4000000000015</v>
      </c>
      <c r="N59">
        <v>10863.399999999994</v>
      </c>
      <c r="O59">
        <v>596.79999999999563</v>
      </c>
      <c r="P59">
        <v>590.40000000000146</v>
      </c>
      <c r="Q59">
        <v>-6508.8000000000029</v>
      </c>
      <c r="R59">
        <v>6467.8000000000029</v>
      </c>
      <c r="S59">
        <v>4926.2000000000044</v>
      </c>
      <c r="T59">
        <v>11463.999999999993</v>
      </c>
      <c r="U59">
        <v>13211.600000000006</v>
      </c>
      <c r="V59">
        <v>1018.1999999999971</v>
      </c>
      <c r="W59">
        <v>711.40000000000146</v>
      </c>
      <c r="X59">
        <v>-12112.600000000006</v>
      </c>
      <c r="Y59">
        <v>-1158.4000000000015</v>
      </c>
      <c r="Z59">
        <v>-3908.4000000000015</v>
      </c>
      <c r="AA59">
        <v>-6187.7999999999956</v>
      </c>
      <c r="AB59">
        <v>-2374</v>
      </c>
      <c r="AC59">
        <v>-2162.1999999999971</v>
      </c>
      <c r="AD59">
        <v>-5418.1999999999971</v>
      </c>
      <c r="AE59">
        <v>6722</v>
      </c>
      <c r="AF59">
        <v>1062</v>
      </c>
      <c r="AG59">
        <v>986.39999999999418</v>
      </c>
      <c r="AH59">
        <v>-16762.199999999997</v>
      </c>
      <c r="AI59">
        <v>6941.1999999999971</v>
      </c>
      <c r="AJ59">
        <v>14824.600000000002</v>
      </c>
      <c r="AK59">
        <v>4921.4000000000087</v>
      </c>
      <c r="AL59">
        <v>14038.400000000001</v>
      </c>
      <c r="AM59">
        <v>-8290.4000000000015</v>
      </c>
      <c r="AN59">
        <v>-9517.4000000000087</v>
      </c>
      <c r="AO59">
        <v>562</v>
      </c>
      <c r="AP59">
        <v>-144</v>
      </c>
      <c r="AQ59">
        <v>2851</v>
      </c>
      <c r="AR59">
        <v>-3033.7999999999956</v>
      </c>
      <c r="AS59">
        <v>-7240.1999999999971</v>
      </c>
      <c r="AT59">
        <v>-7436.5999999999985</v>
      </c>
      <c r="AU59">
        <v>-5428.5999999999913</v>
      </c>
      <c r="AV59">
        <v>-2015.8000000000029</v>
      </c>
      <c r="AW59">
        <v>6530</v>
      </c>
      <c r="AX59">
        <v>3507</v>
      </c>
      <c r="AY59">
        <v>-2833.3999999999942</v>
      </c>
      <c r="AZ59">
        <v>-3774.1999999999971</v>
      </c>
      <c r="BA59">
        <v>4667.4000000000087</v>
      </c>
      <c r="BB59">
        <v>-9876.2000000000044</v>
      </c>
      <c r="BC59">
        <v>9744.5999999999985</v>
      </c>
      <c r="BD59">
        <v>-6287.5999999999913</v>
      </c>
      <c r="BE59">
        <v>11300</v>
      </c>
      <c r="BF59">
        <v>1417.1999999999971</v>
      </c>
      <c r="BG59">
        <v>-9953.4000000000015</v>
      </c>
      <c r="BH59">
        <v>-6554.5999999999913</v>
      </c>
      <c r="BI59">
        <v>4287.7999999999956</v>
      </c>
      <c r="BJ59">
        <v>3413.6000000000058</v>
      </c>
      <c r="BK59">
        <v>5638.8000000000029</v>
      </c>
      <c r="BL59">
        <v>-1967.6000000000058</v>
      </c>
      <c r="BM59">
        <v>9075</v>
      </c>
      <c r="BN59">
        <v>6327.5999999999985</v>
      </c>
      <c r="BO59">
        <v>1819.6000000000058</v>
      </c>
      <c r="BP59">
        <v>6336.7999999999956</v>
      </c>
      <c r="BQ59">
        <v>4106.4000000000015</v>
      </c>
      <c r="BR59">
        <v>-12624</v>
      </c>
      <c r="BS59">
        <v>-7721.7999999999884</v>
      </c>
      <c r="BT59">
        <v>-9120.6000000000058</v>
      </c>
      <c r="BU59">
        <v>4674.7999999999956</v>
      </c>
      <c r="BV59">
        <v>9041.7999999999993</v>
      </c>
      <c r="BW59">
        <v>-10671.400000000009</v>
      </c>
      <c r="BX59">
        <v>6303.5999999999985</v>
      </c>
      <c r="BY59">
        <v>5263.2000000000044</v>
      </c>
      <c r="BZ59">
        <v>4987.7999999999956</v>
      </c>
      <c r="CA59">
        <v>-676.80000000000291</v>
      </c>
      <c r="CB59">
        <v>-7422</v>
      </c>
      <c r="CC59">
        <v>-3261.5999999999985</v>
      </c>
      <c r="CD59">
        <v>6158.2000000000116</v>
      </c>
      <c r="CE59">
        <v>9258.8000000000029</v>
      </c>
      <c r="CF59">
        <v>-3478.1999999999971</v>
      </c>
      <c r="CG59">
        <v>3439.1999999999971</v>
      </c>
      <c r="CH59">
        <v>-6036.8000000000029</v>
      </c>
      <c r="CI59">
        <v>4720.4000000000015</v>
      </c>
      <c r="CJ59">
        <v>-95.19999999999709</v>
      </c>
      <c r="CK59">
        <v>-7770.1999999999971</v>
      </c>
      <c r="CL59">
        <v>12356.799999999996</v>
      </c>
      <c r="CM59">
        <v>-3433.3999999999942</v>
      </c>
      <c r="CN59">
        <v>1859</v>
      </c>
      <c r="CO59">
        <v>-686.19999999999709</v>
      </c>
      <c r="CP59">
        <v>-12054.799999999988</v>
      </c>
      <c r="CQ59">
        <v>3204.2000000000044</v>
      </c>
      <c r="CR59">
        <v>-7844.5999999999985</v>
      </c>
      <c r="CS59">
        <v>-5971.5999999999913</v>
      </c>
      <c r="CT59">
        <v>11265.599999999999</v>
      </c>
      <c r="CU59">
        <v>-3969.1999999999971</v>
      </c>
      <c r="CV59">
        <v>4462</v>
      </c>
      <c r="CW59">
        <v>-6757.5999999999985</v>
      </c>
      <c r="CY59">
        <f t="shared" si="2"/>
        <v>-126.34399999999951</v>
      </c>
      <c r="CZ59">
        <f t="shared" si="3"/>
        <v>6035.8479999999954</v>
      </c>
    </row>
    <row r="60" spans="2:104" x14ac:dyDescent="0.25">
      <c r="B60">
        <v>-6808.5999999999913</v>
      </c>
      <c r="C60">
        <v>-11104.000000000007</v>
      </c>
      <c r="D60">
        <v>-16957.599999999999</v>
      </c>
      <c r="E60">
        <v>1578.5999999999985</v>
      </c>
      <c r="F60">
        <v>-10405</v>
      </c>
      <c r="G60">
        <v>-11310.600000000006</v>
      </c>
      <c r="H60">
        <v>8686.8000000000029</v>
      </c>
      <c r="I60">
        <v>1407</v>
      </c>
      <c r="J60">
        <v>13173.599999999999</v>
      </c>
      <c r="K60">
        <v>2354.7999999999884</v>
      </c>
      <c r="L60">
        <v>75.600000000005821</v>
      </c>
      <c r="M60">
        <v>3659.4000000000015</v>
      </c>
      <c r="N60">
        <v>9332.4000000000015</v>
      </c>
      <c r="O60">
        <v>-386.60000000000582</v>
      </c>
      <c r="P60">
        <v>686.40000000000146</v>
      </c>
      <c r="Q60">
        <v>-6115.1999999999971</v>
      </c>
      <c r="R60">
        <v>5338</v>
      </c>
      <c r="S60">
        <v>4274.5999999999985</v>
      </c>
      <c r="T60">
        <v>10766.799999999996</v>
      </c>
      <c r="U60">
        <v>12726</v>
      </c>
      <c r="V60">
        <v>2262.6000000000058</v>
      </c>
      <c r="W60">
        <v>873.59999999999854</v>
      </c>
      <c r="X60">
        <v>-14525.200000000004</v>
      </c>
      <c r="Y60">
        <v>-2891.1999999999971</v>
      </c>
      <c r="Z60">
        <v>-3517</v>
      </c>
      <c r="AA60">
        <v>-7592.3999999999942</v>
      </c>
      <c r="AB60">
        <v>-3062.4000000000015</v>
      </c>
      <c r="AC60">
        <v>-2299.5999999999985</v>
      </c>
      <c r="AD60">
        <v>-6431.6000000000058</v>
      </c>
      <c r="AE60">
        <v>6817.5999999999913</v>
      </c>
      <c r="AF60">
        <v>2197</v>
      </c>
      <c r="AG60">
        <v>1637</v>
      </c>
      <c r="AH60">
        <v>-16168.800000000003</v>
      </c>
      <c r="AI60">
        <v>7429.8000000000029</v>
      </c>
      <c r="AJ60">
        <v>17339.600000000002</v>
      </c>
      <c r="AK60">
        <v>4029.6000000000058</v>
      </c>
      <c r="AL60">
        <v>10960.200000000004</v>
      </c>
      <c r="AM60">
        <v>-9202.2000000000044</v>
      </c>
      <c r="AN60">
        <v>-8675.6000000000058</v>
      </c>
      <c r="AO60">
        <v>5.6000000000058208</v>
      </c>
      <c r="AP60">
        <v>-767</v>
      </c>
      <c r="AQ60">
        <v>2672.1999999999971</v>
      </c>
      <c r="AR60">
        <v>-3420.7999999999956</v>
      </c>
      <c r="AS60">
        <v>-6700.3999999999942</v>
      </c>
      <c r="AT60">
        <v>-6934.5999999999985</v>
      </c>
      <c r="AU60">
        <v>-6519.8000000000029</v>
      </c>
      <c r="AV60">
        <v>-1640.1999999999971</v>
      </c>
      <c r="AW60">
        <v>5390.2000000000044</v>
      </c>
      <c r="AX60">
        <v>3322.3999999999942</v>
      </c>
      <c r="AY60">
        <v>-3032</v>
      </c>
      <c r="AZ60">
        <v>-3056.3999999999942</v>
      </c>
      <c r="BA60">
        <v>3667</v>
      </c>
      <c r="BB60">
        <v>-8396.2000000000116</v>
      </c>
      <c r="BC60">
        <v>10587.799999999996</v>
      </c>
      <c r="BD60">
        <v>-5783.1999999999971</v>
      </c>
      <c r="BE60">
        <v>11135</v>
      </c>
      <c r="BF60">
        <v>485.80000000000291</v>
      </c>
      <c r="BG60">
        <v>-10416.800000000003</v>
      </c>
      <c r="BH60">
        <v>-6481.3999999999942</v>
      </c>
      <c r="BI60">
        <v>5046.4000000000015</v>
      </c>
      <c r="BJ60">
        <v>3361.8000000000029</v>
      </c>
      <c r="BK60">
        <v>4548.8000000000029</v>
      </c>
      <c r="BL60">
        <v>-1865.8000000000029</v>
      </c>
      <c r="BM60">
        <v>9285.5999999999985</v>
      </c>
      <c r="BN60">
        <v>4846.7999999999956</v>
      </c>
      <c r="BO60">
        <v>2018.2000000000116</v>
      </c>
      <c r="BP60">
        <v>6981.9999999999927</v>
      </c>
      <c r="BQ60">
        <v>5111.5999999999985</v>
      </c>
      <c r="BR60">
        <v>-11748.800000000003</v>
      </c>
      <c r="BS60">
        <v>-8787.7999999999884</v>
      </c>
      <c r="BT60">
        <v>-10164</v>
      </c>
      <c r="BU60">
        <v>4683.7999999999956</v>
      </c>
      <c r="BV60">
        <v>9474.3999999999978</v>
      </c>
      <c r="BW60">
        <v>-11999.000000000007</v>
      </c>
      <c r="BX60">
        <v>6370.5999999999985</v>
      </c>
      <c r="BY60">
        <v>6051</v>
      </c>
      <c r="BZ60">
        <v>5425.3999999999942</v>
      </c>
      <c r="CA60">
        <v>241.39999999999418</v>
      </c>
      <c r="CB60">
        <v>-7659.7999999999884</v>
      </c>
      <c r="CC60">
        <v>-2518</v>
      </c>
      <c r="CD60">
        <v>5850.6000000000058</v>
      </c>
      <c r="CE60">
        <v>6970</v>
      </c>
      <c r="CF60">
        <v>-2771.3999999999942</v>
      </c>
      <c r="CG60">
        <v>5546.5999999999985</v>
      </c>
      <c r="CH60">
        <v>-7306</v>
      </c>
      <c r="CI60">
        <v>4008.4000000000015</v>
      </c>
      <c r="CJ60">
        <v>-273.59999999999854</v>
      </c>
      <c r="CK60">
        <v>-7218.3999999999942</v>
      </c>
      <c r="CL60">
        <v>10916.799999999996</v>
      </c>
      <c r="CM60">
        <v>-4771.3999999999942</v>
      </c>
      <c r="CN60">
        <v>2733.8000000000029</v>
      </c>
      <c r="CO60">
        <v>-1041</v>
      </c>
      <c r="CP60">
        <v>-13064.199999999997</v>
      </c>
      <c r="CQ60">
        <v>2267.4000000000015</v>
      </c>
      <c r="CR60">
        <v>-7958.7999999999956</v>
      </c>
      <c r="CS60">
        <v>-6443.5999999999913</v>
      </c>
      <c r="CT60">
        <v>11534.199999999997</v>
      </c>
      <c r="CU60">
        <v>-3077.3999999999942</v>
      </c>
      <c r="CV60">
        <v>1738</v>
      </c>
      <c r="CW60">
        <v>-5876.4000000000015</v>
      </c>
      <c r="CY60">
        <f t="shared" si="2"/>
        <v>-252.61199999999971</v>
      </c>
      <c r="CZ60">
        <f t="shared" si="3"/>
        <v>6050.3440000000001</v>
      </c>
    </row>
    <row r="61" spans="2:104" x14ac:dyDescent="0.25">
      <c r="B61">
        <v>-7381.5999999999913</v>
      </c>
      <c r="C61">
        <v>-11152.400000000009</v>
      </c>
      <c r="D61">
        <v>-18312</v>
      </c>
      <c r="E61">
        <v>3294</v>
      </c>
      <c r="F61">
        <v>-11122.599999999999</v>
      </c>
      <c r="G61">
        <v>-10224.200000000004</v>
      </c>
      <c r="H61">
        <v>8593.4000000000087</v>
      </c>
      <c r="I61">
        <v>2958.5999999999913</v>
      </c>
      <c r="J61">
        <v>12130.599999999999</v>
      </c>
      <c r="K61">
        <v>1829.1999999999971</v>
      </c>
      <c r="L61">
        <v>2257</v>
      </c>
      <c r="M61">
        <v>2938.4000000000015</v>
      </c>
      <c r="N61">
        <v>10224.599999999999</v>
      </c>
      <c r="O61">
        <v>-603.20000000000437</v>
      </c>
      <c r="P61">
        <v>1277</v>
      </c>
      <c r="Q61">
        <v>-5744.3999999999942</v>
      </c>
      <c r="R61">
        <v>6068</v>
      </c>
      <c r="S61">
        <v>2946.2000000000044</v>
      </c>
      <c r="T61">
        <v>12699.999999999993</v>
      </c>
      <c r="U61">
        <v>12442.200000000004</v>
      </c>
      <c r="V61">
        <v>4223.6000000000058</v>
      </c>
      <c r="W61">
        <v>1041</v>
      </c>
      <c r="X61">
        <v>-14617</v>
      </c>
      <c r="Y61">
        <v>-1454.5999999999985</v>
      </c>
      <c r="Z61">
        <v>-4475.8000000000029</v>
      </c>
      <c r="AA61">
        <v>-8540</v>
      </c>
      <c r="AB61">
        <v>-3190.8000000000029</v>
      </c>
      <c r="AC61">
        <v>-3313.5999999999985</v>
      </c>
      <c r="AD61">
        <v>-6055.3999999999942</v>
      </c>
      <c r="AE61">
        <v>6520.1999999999971</v>
      </c>
      <c r="AF61">
        <v>1955</v>
      </c>
      <c r="AG61">
        <v>3431.3999999999942</v>
      </c>
      <c r="AH61">
        <v>-15678.199999999997</v>
      </c>
      <c r="AI61">
        <v>7787.5999999999985</v>
      </c>
      <c r="AJ61">
        <v>15646.000000000004</v>
      </c>
      <c r="AK61">
        <v>3550.1999999999971</v>
      </c>
      <c r="AL61">
        <v>10122.400000000001</v>
      </c>
      <c r="AM61">
        <v>-6826</v>
      </c>
      <c r="AN61">
        <v>-8157</v>
      </c>
      <c r="AO61">
        <v>-284.79999999998836</v>
      </c>
      <c r="AP61">
        <v>-636.40000000000873</v>
      </c>
      <c r="AQ61">
        <v>1797.4000000000015</v>
      </c>
      <c r="AR61">
        <v>-5600.5999999999985</v>
      </c>
      <c r="AS61">
        <v>-4926.8000000000029</v>
      </c>
      <c r="AT61">
        <v>-6523</v>
      </c>
      <c r="AU61">
        <v>-5792.3999999999942</v>
      </c>
      <c r="AV61">
        <v>-3590.1999999999971</v>
      </c>
      <c r="AW61">
        <v>4752.4000000000015</v>
      </c>
      <c r="AX61">
        <v>3566.3999999999942</v>
      </c>
      <c r="AY61">
        <v>-1945</v>
      </c>
      <c r="AZ61">
        <v>-4422.3999999999942</v>
      </c>
      <c r="BA61">
        <v>3879</v>
      </c>
      <c r="BB61">
        <v>-8721</v>
      </c>
      <c r="BC61">
        <v>12267.599999999999</v>
      </c>
      <c r="BD61">
        <v>-6272.1999999999971</v>
      </c>
      <c r="BE61">
        <v>11942.600000000006</v>
      </c>
      <c r="BF61">
        <v>1157.3999999999942</v>
      </c>
      <c r="BG61">
        <v>-11510.599999999999</v>
      </c>
      <c r="BH61">
        <v>-6844.5999999999913</v>
      </c>
      <c r="BI61">
        <v>4900.7999999999956</v>
      </c>
      <c r="BJ61">
        <v>1573.4000000000015</v>
      </c>
      <c r="BK61">
        <v>3035.8000000000029</v>
      </c>
      <c r="BL61">
        <v>202.19999999999709</v>
      </c>
      <c r="BM61">
        <v>9394.4000000000015</v>
      </c>
      <c r="BN61">
        <v>4626.7999999999956</v>
      </c>
      <c r="BO61">
        <v>1570</v>
      </c>
      <c r="BP61">
        <v>6645.2000000000044</v>
      </c>
      <c r="BQ61">
        <v>4939.2000000000044</v>
      </c>
      <c r="BR61">
        <v>-13013.600000000006</v>
      </c>
      <c r="BS61">
        <v>-8917</v>
      </c>
      <c r="BT61">
        <v>-10057</v>
      </c>
      <c r="BU61">
        <v>5059.7999999999956</v>
      </c>
      <c r="BV61">
        <v>9263.0000000000036</v>
      </c>
      <c r="BW61">
        <v>-13753.400000000009</v>
      </c>
      <c r="BX61">
        <v>5487.5999999999985</v>
      </c>
      <c r="BY61">
        <v>8121.8000000000029</v>
      </c>
      <c r="BZ61">
        <v>6032</v>
      </c>
      <c r="CA61">
        <v>105.80000000000291</v>
      </c>
      <c r="CB61">
        <v>-8206.9999999999927</v>
      </c>
      <c r="CC61">
        <v>-2518</v>
      </c>
      <c r="CD61">
        <v>5839.6000000000058</v>
      </c>
      <c r="CE61">
        <v>8832.8000000000029</v>
      </c>
      <c r="CF61">
        <v>-1244</v>
      </c>
      <c r="CG61">
        <v>6694</v>
      </c>
      <c r="CH61">
        <v>-7396.2000000000044</v>
      </c>
      <c r="CI61">
        <v>2510.2000000000044</v>
      </c>
      <c r="CJ61">
        <v>-323.19999999999709</v>
      </c>
      <c r="CK61">
        <v>-6180.7999999999884</v>
      </c>
      <c r="CL61">
        <v>10099.599999999999</v>
      </c>
      <c r="CM61">
        <v>-5044.5999999999913</v>
      </c>
      <c r="CN61">
        <v>3456.4000000000015</v>
      </c>
      <c r="CO61">
        <v>-1956</v>
      </c>
      <c r="CP61">
        <v>-12001.399999999994</v>
      </c>
      <c r="CQ61">
        <v>1213.6000000000058</v>
      </c>
      <c r="CR61">
        <v>-9023</v>
      </c>
      <c r="CS61">
        <v>-6515.1999999999971</v>
      </c>
      <c r="CT61">
        <v>11959</v>
      </c>
      <c r="CU61">
        <v>-2555.7999999999884</v>
      </c>
      <c r="CV61">
        <v>1638</v>
      </c>
      <c r="CW61">
        <v>-4785</v>
      </c>
      <c r="CY61">
        <f t="shared" si="2"/>
        <v>-209.09599999999918</v>
      </c>
      <c r="CZ61">
        <f t="shared" si="3"/>
        <v>6139.1039999999994</v>
      </c>
    </row>
    <row r="62" spans="2:104" x14ac:dyDescent="0.25">
      <c r="B62">
        <v>-8277.7999999999956</v>
      </c>
      <c r="C62">
        <v>-12493.600000000006</v>
      </c>
      <c r="D62">
        <v>-18962.399999999994</v>
      </c>
      <c r="E62">
        <v>3881.4000000000015</v>
      </c>
      <c r="F62">
        <v>-9177.2000000000044</v>
      </c>
      <c r="G62">
        <v>-9195</v>
      </c>
      <c r="H62">
        <v>8335.6000000000058</v>
      </c>
      <c r="I62">
        <v>2967</v>
      </c>
      <c r="J62">
        <v>11930.200000000004</v>
      </c>
      <c r="K62">
        <v>1761.5999999999913</v>
      </c>
      <c r="L62">
        <v>1559.8000000000029</v>
      </c>
      <c r="M62">
        <v>1089.8000000000029</v>
      </c>
      <c r="N62">
        <v>9145.1999999999971</v>
      </c>
      <c r="O62">
        <v>-292.20000000000437</v>
      </c>
      <c r="P62">
        <v>513.40000000000146</v>
      </c>
      <c r="Q62">
        <v>-5496.3999999999942</v>
      </c>
      <c r="R62">
        <v>4672</v>
      </c>
      <c r="S62">
        <v>1068.5999999999985</v>
      </c>
      <c r="T62">
        <v>13566.599999999999</v>
      </c>
      <c r="U62">
        <v>14530</v>
      </c>
      <c r="V62">
        <v>4559.3999999999942</v>
      </c>
      <c r="W62">
        <v>2660.8000000000029</v>
      </c>
      <c r="X62">
        <v>-13927</v>
      </c>
      <c r="Y62">
        <v>-1766.4000000000015</v>
      </c>
      <c r="Z62">
        <v>-5716.8000000000029</v>
      </c>
      <c r="AA62">
        <v>-9542.5999999999985</v>
      </c>
      <c r="AB62">
        <v>-987.80000000000291</v>
      </c>
      <c r="AC62">
        <v>-2467.1999999999971</v>
      </c>
      <c r="AD62">
        <v>-4823.6000000000058</v>
      </c>
      <c r="AE62">
        <v>5711</v>
      </c>
      <c r="AF62">
        <v>2226.3999999999942</v>
      </c>
      <c r="AG62">
        <v>4726.7999999999884</v>
      </c>
      <c r="AH62">
        <v>-14919.400000000001</v>
      </c>
      <c r="AI62">
        <v>8488.8000000000029</v>
      </c>
      <c r="AJ62">
        <v>16430.399999999998</v>
      </c>
      <c r="AK62">
        <v>4216.8000000000029</v>
      </c>
      <c r="AL62">
        <v>10325.799999999996</v>
      </c>
      <c r="AM62">
        <v>-6911.6000000000058</v>
      </c>
      <c r="AN62">
        <v>-8484</v>
      </c>
      <c r="AO62">
        <v>-1655.5999999999913</v>
      </c>
      <c r="AP62">
        <v>-752.60000000000582</v>
      </c>
      <c r="AQ62">
        <v>1525</v>
      </c>
      <c r="AR62">
        <v>-4909.1999999999971</v>
      </c>
      <c r="AS62">
        <v>-5445.3999999999942</v>
      </c>
      <c r="AT62">
        <v>-7511.1999999999971</v>
      </c>
      <c r="AU62">
        <v>-5243.8000000000029</v>
      </c>
      <c r="AV62">
        <v>-1413.1999999999971</v>
      </c>
      <c r="AW62">
        <v>3594</v>
      </c>
      <c r="AX62">
        <v>3714.1999999999971</v>
      </c>
      <c r="AY62">
        <v>-2512.3999999999942</v>
      </c>
      <c r="AZ62">
        <v>-4630.1999999999971</v>
      </c>
      <c r="BA62">
        <v>4208.8000000000029</v>
      </c>
      <c r="BB62">
        <v>-8551.4000000000087</v>
      </c>
      <c r="BC62">
        <v>9891.1999999999971</v>
      </c>
      <c r="BD62">
        <v>-7850.1999999999971</v>
      </c>
      <c r="BE62">
        <v>9048.8000000000029</v>
      </c>
      <c r="BF62">
        <v>1030.1999999999971</v>
      </c>
      <c r="BG62">
        <v>-12816.400000000001</v>
      </c>
      <c r="BH62">
        <v>-6012.3999999999942</v>
      </c>
      <c r="BI62">
        <v>5232.4000000000015</v>
      </c>
      <c r="BJ62">
        <v>1039</v>
      </c>
      <c r="BK62">
        <v>3321.8000000000029</v>
      </c>
      <c r="BL62">
        <v>819.19999999999709</v>
      </c>
      <c r="BM62">
        <v>9113.8000000000029</v>
      </c>
      <c r="BN62">
        <v>4329.5999999999985</v>
      </c>
      <c r="BO62">
        <v>1273.8000000000029</v>
      </c>
      <c r="BP62">
        <v>7978.5999999999985</v>
      </c>
      <c r="BQ62">
        <v>3829</v>
      </c>
      <c r="BR62">
        <v>-11463.600000000006</v>
      </c>
      <c r="BS62">
        <v>-9677</v>
      </c>
      <c r="BT62">
        <v>-10263.800000000003</v>
      </c>
      <c r="BU62">
        <v>4149.1999999999971</v>
      </c>
      <c r="BV62">
        <v>10593.2</v>
      </c>
      <c r="BW62">
        <v>-14188.000000000007</v>
      </c>
      <c r="BX62">
        <v>5326.2000000000044</v>
      </c>
      <c r="BY62">
        <v>7183.8000000000029</v>
      </c>
      <c r="BZ62">
        <v>7091.1999999999971</v>
      </c>
      <c r="CA62">
        <v>500.80000000000291</v>
      </c>
      <c r="CB62">
        <v>-9797.7999999999956</v>
      </c>
      <c r="CC62">
        <v>-2951</v>
      </c>
      <c r="CD62">
        <v>3620.6000000000058</v>
      </c>
      <c r="CE62">
        <v>10625.400000000001</v>
      </c>
      <c r="CF62">
        <v>-2455.3999999999942</v>
      </c>
      <c r="CG62">
        <v>5976</v>
      </c>
      <c r="CH62">
        <v>-7403.5999999999985</v>
      </c>
      <c r="CI62">
        <v>2609</v>
      </c>
      <c r="CJ62">
        <v>58.80000000000291</v>
      </c>
      <c r="CK62">
        <v>-5793.3999999999942</v>
      </c>
      <c r="CL62">
        <v>10131.999999999993</v>
      </c>
      <c r="CM62">
        <v>-5053</v>
      </c>
      <c r="CN62">
        <v>3282.6000000000058</v>
      </c>
      <c r="CO62">
        <v>-42.600000000005821</v>
      </c>
      <c r="CP62">
        <v>-9527</v>
      </c>
      <c r="CQ62">
        <v>1455</v>
      </c>
      <c r="CR62">
        <v>-9581.5999999999985</v>
      </c>
      <c r="CS62">
        <v>-8661.7999999999884</v>
      </c>
      <c r="CT62">
        <v>13334.599999999999</v>
      </c>
      <c r="CU62">
        <v>-2500.1999999999971</v>
      </c>
      <c r="CV62">
        <v>766.19999999999709</v>
      </c>
      <c r="CW62">
        <v>-5297</v>
      </c>
      <c r="CY62">
        <f t="shared" si="2"/>
        <v>-263.80399999999986</v>
      </c>
      <c r="CZ62">
        <f t="shared" si="3"/>
        <v>6084.2319999999982</v>
      </c>
    </row>
    <row r="63" spans="2:104" x14ac:dyDescent="0.25">
      <c r="B63">
        <v>-8344.3999999999942</v>
      </c>
      <c r="C63">
        <v>-11815.800000000003</v>
      </c>
      <c r="D63">
        <v>-18210.799999999996</v>
      </c>
      <c r="E63">
        <v>4341.1999999999971</v>
      </c>
      <c r="F63">
        <v>-7986</v>
      </c>
      <c r="G63">
        <v>-9156.2000000000044</v>
      </c>
      <c r="H63">
        <v>8027.6000000000058</v>
      </c>
      <c r="I63">
        <v>3578.7999999999884</v>
      </c>
      <c r="J63">
        <v>11754.800000000003</v>
      </c>
      <c r="K63">
        <v>2732</v>
      </c>
      <c r="L63">
        <v>2604.8000000000029</v>
      </c>
      <c r="M63">
        <v>2078</v>
      </c>
      <c r="N63">
        <v>8823.5999999999985</v>
      </c>
      <c r="O63">
        <v>-560</v>
      </c>
      <c r="P63">
        <v>-22.19999999999709</v>
      </c>
      <c r="Q63">
        <v>-6176.8000000000029</v>
      </c>
      <c r="R63">
        <v>3839.1999999999971</v>
      </c>
      <c r="S63">
        <v>2626.5999999999985</v>
      </c>
      <c r="T63">
        <v>13005.200000000004</v>
      </c>
      <c r="U63">
        <v>15039.800000000003</v>
      </c>
      <c r="V63">
        <v>4664.3999999999942</v>
      </c>
      <c r="W63">
        <v>2023.4000000000015</v>
      </c>
      <c r="X63">
        <v>-13645.600000000006</v>
      </c>
      <c r="Y63">
        <v>-1149.4000000000015</v>
      </c>
      <c r="Z63">
        <v>-5263.8000000000029</v>
      </c>
      <c r="AA63">
        <v>-9082.1999999999971</v>
      </c>
      <c r="AB63">
        <v>-782.40000000000146</v>
      </c>
      <c r="AC63">
        <v>-2592.7999999999956</v>
      </c>
      <c r="AD63">
        <v>-5410.1999999999971</v>
      </c>
      <c r="AE63">
        <v>5213</v>
      </c>
      <c r="AF63">
        <v>2384.5999999999913</v>
      </c>
      <c r="AG63">
        <v>5841.3999999999942</v>
      </c>
      <c r="AH63">
        <v>-14377.599999999999</v>
      </c>
      <c r="AI63">
        <v>10786.800000000003</v>
      </c>
      <c r="AJ63">
        <v>16832.000000000004</v>
      </c>
      <c r="AK63">
        <v>5903.8000000000029</v>
      </c>
      <c r="AL63">
        <v>10221.200000000004</v>
      </c>
      <c r="AM63">
        <v>-7965</v>
      </c>
      <c r="AN63">
        <v>-8742.4000000000087</v>
      </c>
      <c r="AO63">
        <v>-3110.5999999999913</v>
      </c>
      <c r="AP63">
        <v>-933.20000000001164</v>
      </c>
      <c r="AQ63">
        <v>1617.1999999999971</v>
      </c>
      <c r="AR63">
        <v>-2853.1999999999971</v>
      </c>
      <c r="AS63">
        <v>-4377.5999999999913</v>
      </c>
      <c r="AT63">
        <v>-7697</v>
      </c>
      <c r="AU63">
        <v>-5489.1999999999971</v>
      </c>
      <c r="AV63">
        <v>-1359</v>
      </c>
      <c r="AW63">
        <v>4198.4000000000015</v>
      </c>
      <c r="AX63">
        <v>2451.5999999999985</v>
      </c>
      <c r="AY63">
        <v>-2326.3999999999942</v>
      </c>
      <c r="AZ63">
        <v>-4963.8000000000029</v>
      </c>
      <c r="BA63">
        <v>4163.4000000000087</v>
      </c>
      <c r="BB63">
        <v>-7911.2000000000116</v>
      </c>
      <c r="BC63">
        <v>9377.1999999999971</v>
      </c>
      <c r="BD63">
        <v>-7246.3999999999942</v>
      </c>
      <c r="BE63">
        <v>7876.6000000000058</v>
      </c>
      <c r="BF63">
        <v>1257</v>
      </c>
      <c r="BG63">
        <v>-11719</v>
      </c>
      <c r="BH63">
        <v>-6959.3999999999942</v>
      </c>
      <c r="BI63">
        <v>4343.4000000000015</v>
      </c>
      <c r="BJ63">
        <v>-1951</v>
      </c>
      <c r="BK63">
        <v>3234.6000000000058</v>
      </c>
      <c r="BL63">
        <v>957.39999999999418</v>
      </c>
      <c r="BM63">
        <v>9912.4000000000015</v>
      </c>
      <c r="BN63">
        <v>5050.5999999999985</v>
      </c>
      <c r="BO63">
        <v>2287.6000000000058</v>
      </c>
      <c r="BP63">
        <v>7199.7999999999956</v>
      </c>
      <c r="BQ63">
        <v>4439</v>
      </c>
      <c r="BR63">
        <v>-11946.600000000006</v>
      </c>
      <c r="BS63">
        <v>-10729.199999999997</v>
      </c>
      <c r="BT63">
        <v>-8668.8000000000029</v>
      </c>
      <c r="BU63">
        <v>4664</v>
      </c>
      <c r="BV63">
        <v>9833.0000000000036</v>
      </c>
      <c r="BW63">
        <v>-13857.400000000009</v>
      </c>
      <c r="BX63">
        <v>3806</v>
      </c>
      <c r="BY63">
        <v>6864</v>
      </c>
      <c r="BZ63">
        <v>7360.5999999999985</v>
      </c>
      <c r="CA63">
        <v>-787.80000000000291</v>
      </c>
      <c r="CB63">
        <v>-9346.7999999999956</v>
      </c>
      <c r="CC63">
        <v>-4101.8000000000029</v>
      </c>
      <c r="CD63">
        <v>4492.8000000000029</v>
      </c>
      <c r="CE63">
        <v>10468.200000000004</v>
      </c>
      <c r="CF63">
        <v>-1561.5999999999985</v>
      </c>
      <c r="CG63">
        <v>6104</v>
      </c>
      <c r="CH63">
        <v>-8034.5999999999985</v>
      </c>
      <c r="CI63">
        <v>2931.8000000000029</v>
      </c>
      <c r="CJ63">
        <v>-2013.5999999999985</v>
      </c>
      <c r="CK63">
        <v>-3118</v>
      </c>
      <c r="CL63">
        <v>11077.200000000004</v>
      </c>
      <c r="CM63">
        <v>-6889</v>
      </c>
      <c r="CN63">
        <v>4034.8000000000029</v>
      </c>
      <c r="CO63">
        <v>-85.400000000008731</v>
      </c>
      <c r="CP63">
        <v>-10090</v>
      </c>
      <c r="CQ63">
        <v>1445.6000000000058</v>
      </c>
      <c r="CR63">
        <v>-9034</v>
      </c>
      <c r="CS63">
        <v>-8379.3999999999942</v>
      </c>
      <c r="CT63">
        <v>13001.199999999997</v>
      </c>
      <c r="CU63">
        <v>-2692.7999999999884</v>
      </c>
      <c r="CV63">
        <v>951</v>
      </c>
      <c r="CW63">
        <v>-9024.4000000000015</v>
      </c>
      <c r="CY63">
        <f t="shared" si="2"/>
        <v>-228.19199999999967</v>
      </c>
      <c r="CZ63">
        <f t="shared" si="3"/>
        <v>6182.6439999999975</v>
      </c>
    </row>
    <row r="64" spans="2:104" x14ac:dyDescent="0.25">
      <c r="B64">
        <v>-8055.3999999999942</v>
      </c>
      <c r="C64">
        <v>-13003.800000000003</v>
      </c>
      <c r="D64">
        <v>-18285.599999999999</v>
      </c>
      <c r="E64">
        <v>5570</v>
      </c>
      <c r="F64">
        <v>-7882.8000000000029</v>
      </c>
      <c r="G64">
        <v>-9925.8000000000029</v>
      </c>
      <c r="H64">
        <v>7191</v>
      </c>
      <c r="I64">
        <v>1246</v>
      </c>
      <c r="J64">
        <v>12238.200000000004</v>
      </c>
      <c r="K64">
        <v>1315.3999999999942</v>
      </c>
      <c r="L64">
        <v>498.80000000000291</v>
      </c>
      <c r="M64">
        <v>3481</v>
      </c>
      <c r="N64">
        <v>8963.5999999999985</v>
      </c>
      <c r="O64">
        <v>986.39999999999418</v>
      </c>
      <c r="P64">
        <v>-729.40000000000146</v>
      </c>
      <c r="Q64">
        <v>-5241.1999999999971</v>
      </c>
      <c r="R64">
        <v>2262.4000000000015</v>
      </c>
      <c r="S64">
        <v>2145.0000000000073</v>
      </c>
      <c r="T64">
        <v>13183.599999999999</v>
      </c>
      <c r="U64">
        <v>14077.600000000006</v>
      </c>
      <c r="V64">
        <v>2810</v>
      </c>
      <c r="W64">
        <v>1588.4000000000015</v>
      </c>
      <c r="X64">
        <v>-13515</v>
      </c>
      <c r="Y64">
        <v>-974</v>
      </c>
      <c r="Z64">
        <v>-6843.8000000000029</v>
      </c>
      <c r="AA64">
        <v>-7236.1999999999971</v>
      </c>
      <c r="AB64">
        <v>-545.59999999999854</v>
      </c>
      <c r="AC64">
        <v>-1970.7999999999956</v>
      </c>
      <c r="AD64">
        <v>-7054.8000000000029</v>
      </c>
      <c r="AE64">
        <v>5478.5999999999913</v>
      </c>
      <c r="AF64">
        <v>3567.5999999999913</v>
      </c>
      <c r="AG64">
        <v>7297.7999999999884</v>
      </c>
      <c r="AH64">
        <v>-14283.599999999999</v>
      </c>
      <c r="AI64">
        <v>11285.400000000001</v>
      </c>
      <c r="AJ64">
        <v>16437.399999999998</v>
      </c>
      <c r="AK64">
        <v>5339.8000000000029</v>
      </c>
      <c r="AL64">
        <v>9939.4000000000015</v>
      </c>
      <c r="AM64">
        <v>-7382</v>
      </c>
      <c r="AN64">
        <v>-10202.800000000003</v>
      </c>
      <c r="AO64">
        <v>-2033.5999999999913</v>
      </c>
      <c r="AP64">
        <v>-820</v>
      </c>
      <c r="AQ64">
        <v>2068.1999999999971</v>
      </c>
      <c r="AR64">
        <v>-4790</v>
      </c>
      <c r="AS64">
        <v>-4963.3999999999942</v>
      </c>
      <c r="AT64">
        <v>-7197.5999999999985</v>
      </c>
      <c r="AU64">
        <v>-4546.8000000000029</v>
      </c>
      <c r="AV64">
        <v>-763</v>
      </c>
      <c r="AW64">
        <v>3538.4000000000015</v>
      </c>
      <c r="AX64">
        <v>1207.7999999999956</v>
      </c>
      <c r="AY64">
        <v>-1331.8000000000029</v>
      </c>
      <c r="AZ64">
        <v>-4808.8000000000029</v>
      </c>
      <c r="BA64">
        <v>2761.1999999999971</v>
      </c>
      <c r="BB64">
        <v>-8669</v>
      </c>
      <c r="BC64">
        <v>9740</v>
      </c>
      <c r="BD64">
        <v>-7067</v>
      </c>
      <c r="BE64">
        <v>7519</v>
      </c>
      <c r="BF64">
        <v>997.80000000000291</v>
      </c>
      <c r="BG64">
        <v>-11747.400000000001</v>
      </c>
      <c r="BH64">
        <v>-6201</v>
      </c>
      <c r="BI64">
        <v>4102.4000000000015</v>
      </c>
      <c r="BJ64">
        <v>-2042.5999999999985</v>
      </c>
      <c r="BK64">
        <v>2025.6000000000058</v>
      </c>
      <c r="BL64">
        <v>880.19999999999709</v>
      </c>
      <c r="BM64">
        <v>10714.599999999999</v>
      </c>
      <c r="BN64">
        <v>4762.7999999999956</v>
      </c>
      <c r="BO64">
        <v>3224.2000000000116</v>
      </c>
      <c r="BP64">
        <v>6606.2000000000044</v>
      </c>
      <c r="BQ64">
        <v>5514.8000000000029</v>
      </c>
      <c r="BR64">
        <v>-12056.800000000003</v>
      </c>
      <c r="BS64">
        <v>-10557.399999999994</v>
      </c>
      <c r="BT64">
        <v>-9556.8000000000029</v>
      </c>
      <c r="BU64">
        <v>5595.7999999999956</v>
      </c>
      <c r="BV64">
        <v>10086.600000000002</v>
      </c>
      <c r="BW64">
        <v>-13900.000000000007</v>
      </c>
      <c r="BX64">
        <v>3603</v>
      </c>
      <c r="BY64">
        <v>6911.1999999999971</v>
      </c>
      <c r="BZ64">
        <v>8476</v>
      </c>
      <c r="CA64">
        <v>-1721.8000000000029</v>
      </c>
      <c r="CB64">
        <v>-7931.1999999999971</v>
      </c>
      <c r="CC64">
        <v>-4197</v>
      </c>
      <c r="CD64">
        <v>6246</v>
      </c>
      <c r="CE64">
        <v>9860</v>
      </c>
      <c r="CF64">
        <v>-788</v>
      </c>
      <c r="CG64">
        <v>5747</v>
      </c>
      <c r="CH64">
        <v>-8402.5999999999985</v>
      </c>
      <c r="CI64">
        <v>3230</v>
      </c>
      <c r="CJ64">
        <v>-2076.8000000000029</v>
      </c>
      <c r="CK64">
        <v>-3974</v>
      </c>
      <c r="CL64">
        <v>11740.200000000004</v>
      </c>
      <c r="CM64">
        <v>-5473</v>
      </c>
      <c r="CN64">
        <v>1983.6000000000058</v>
      </c>
      <c r="CO64">
        <v>1325</v>
      </c>
      <c r="CP64">
        <v>-10310.399999999994</v>
      </c>
      <c r="CQ64">
        <v>2385.2000000000044</v>
      </c>
      <c r="CR64">
        <v>-7157.7999999999956</v>
      </c>
      <c r="CS64">
        <v>-8130.7999999999884</v>
      </c>
      <c r="CT64">
        <v>12142.199999999997</v>
      </c>
      <c r="CU64">
        <v>-2386.7999999999884</v>
      </c>
      <c r="CV64">
        <v>12</v>
      </c>
      <c r="CW64">
        <v>-7699.4000000000015</v>
      </c>
      <c r="CY64">
        <f t="shared" si="2"/>
        <v>-245.24799999999962</v>
      </c>
      <c r="CZ64">
        <f t="shared" si="3"/>
        <v>6083.4560000000001</v>
      </c>
    </row>
    <row r="65" spans="2:104" x14ac:dyDescent="0.25">
      <c r="B65">
        <v>-6883.1999999999971</v>
      </c>
      <c r="C65">
        <v>-13508.400000000009</v>
      </c>
      <c r="D65">
        <v>-18136</v>
      </c>
      <c r="E65">
        <v>6207.5999999999985</v>
      </c>
      <c r="F65">
        <v>-6803.4000000000015</v>
      </c>
      <c r="G65">
        <v>-10311.400000000001</v>
      </c>
      <c r="H65">
        <v>7155.8000000000029</v>
      </c>
      <c r="I65">
        <v>3783</v>
      </c>
      <c r="J65">
        <v>11204.200000000004</v>
      </c>
      <c r="K65">
        <v>1459.3999999999942</v>
      </c>
      <c r="L65">
        <v>728.19999999999709</v>
      </c>
      <c r="M65">
        <v>1292</v>
      </c>
      <c r="N65">
        <v>11058.800000000003</v>
      </c>
      <c r="O65">
        <v>278</v>
      </c>
      <c r="P65">
        <v>-1004</v>
      </c>
      <c r="Q65">
        <v>-5880.8000000000029</v>
      </c>
      <c r="R65">
        <v>2466.5999999999985</v>
      </c>
      <c r="S65">
        <v>1902.2000000000044</v>
      </c>
      <c r="T65">
        <v>12398.799999999996</v>
      </c>
      <c r="U65">
        <v>14351.400000000001</v>
      </c>
      <c r="V65">
        <v>2068.8000000000029</v>
      </c>
      <c r="W65">
        <v>748.80000000000291</v>
      </c>
      <c r="X65">
        <v>-14002.400000000001</v>
      </c>
      <c r="Y65">
        <v>-1221.7999999999956</v>
      </c>
      <c r="Z65">
        <v>-7022.4000000000015</v>
      </c>
      <c r="AA65">
        <v>-8209.5999999999985</v>
      </c>
      <c r="AB65">
        <v>1290.1999999999971</v>
      </c>
      <c r="AC65">
        <v>-2162.4000000000015</v>
      </c>
      <c r="AD65">
        <v>-6765</v>
      </c>
      <c r="AE65">
        <v>3426.8000000000029</v>
      </c>
      <c r="AF65">
        <v>2788.7999999999884</v>
      </c>
      <c r="AG65">
        <v>5894.5999999999913</v>
      </c>
      <c r="AH65">
        <v>-13423.599999999999</v>
      </c>
      <c r="AI65">
        <v>11257.400000000001</v>
      </c>
      <c r="AJ65">
        <v>15513.000000000004</v>
      </c>
      <c r="AK65">
        <v>5654.1999999999971</v>
      </c>
      <c r="AL65">
        <v>9428.2000000000044</v>
      </c>
      <c r="AM65">
        <v>-9366.8000000000029</v>
      </c>
      <c r="AN65">
        <v>-8031.6000000000058</v>
      </c>
      <c r="AO65">
        <v>-2414.7999999999884</v>
      </c>
      <c r="AP65">
        <v>-570.60000000000582</v>
      </c>
      <c r="AQ65">
        <v>2353.5999999999985</v>
      </c>
      <c r="AR65">
        <v>-3638.1999999999971</v>
      </c>
      <c r="AS65">
        <v>-5942.3999999999942</v>
      </c>
      <c r="AT65">
        <v>-7658.5999999999985</v>
      </c>
      <c r="AU65">
        <v>-5145.1999999999971</v>
      </c>
      <c r="AV65">
        <v>-1420.3999999999942</v>
      </c>
      <c r="AW65">
        <v>4994.6000000000058</v>
      </c>
      <c r="AX65">
        <v>2305.1999999999971</v>
      </c>
      <c r="AY65">
        <v>-1674.5999999999985</v>
      </c>
      <c r="AZ65">
        <v>-5748.1999999999971</v>
      </c>
      <c r="BA65">
        <v>2463.6000000000058</v>
      </c>
      <c r="BB65">
        <v>-8094.4000000000087</v>
      </c>
      <c r="BC65">
        <v>9517.5999999999985</v>
      </c>
      <c r="BD65">
        <v>-6347.5999999999913</v>
      </c>
      <c r="BE65">
        <v>7554.8000000000029</v>
      </c>
      <c r="BF65">
        <v>1064</v>
      </c>
      <c r="BG65">
        <v>-11105.199999999997</v>
      </c>
      <c r="BH65">
        <v>-3874.5999999999913</v>
      </c>
      <c r="BI65">
        <v>4698.0000000000073</v>
      </c>
      <c r="BJ65">
        <v>-2594</v>
      </c>
      <c r="BK65">
        <v>967.80000000000291</v>
      </c>
      <c r="BL65">
        <v>1543.5999999999985</v>
      </c>
      <c r="BM65">
        <v>12862.400000000001</v>
      </c>
      <c r="BN65">
        <v>6152</v>
      </c>
      <c r="BO65">
        <v>4272.4000000000087</v>
      </c>
      <c r="BP65">
        <v>3926.2000000000044</v>
      </c>
      <c r="BQ65">
        <v>7993</v>
      </c>
      <c r="BR65">
        <v>-11403.800000000003</v>
      </c>
      <c r="BS65">
        <v>-10335</v>
      </c>
      <c r="BT65">
        <v>-7961</v>
      </c>
      <c r="BU65">
        <v>7193.1999999999971</v>
      </c>
      <c r="BV65">
        <v>10383.200000000001</v>
      </c>
      <c r="BW65">
        <v>-15299.600000000006</v>
      </c>
      <c r="BX65">
        <v>3008.5999999999985</v>
      </c>
      <c r="BY65">
        <v>8810</v>
      </c>
      <c r="BZ65">
        <v>7516</v>
      </c>
      <c r="CA65">
        <v>-1171.4000000000087</v>
      </c>
      <c r="CB65">
        <v>-8027.3999999999942</v>
      </c>
      <c r="CC65">
        <v>-4500</v>
      </c>
      <c r="CD65">
        <v>6001</v>
      </c>
      <c r="CE65">
        <v>11820.400000000001</v>
      </c>
      <c r="CF65">
        <v>-1818</v>
      </c>
      <c r="CG65">
        <v>5165.1999999999971</v>
      </c>
      <c r="CH65">
        <v>-8100.8000000000029</v>
      </c>
      <c r="CI65">
        <v>2656.2000000000044</v>
      </c>
      <c r="CJ65">
        <v>-2307.5999999999985</v>
      </c>
      <c r="CK65">
        <v>-4459.1999999999971</v>
      </c>
      <c r="CL65">
        <v>10355.999999999993</v>
      </c>
      <c r="CM65">
        <v>-5663.5999999999913</v>
      </c>
      <c r="CN65">
        <v>2121.8000000000029</v>
      </c>
      <c r="CO65">
        <v>-813.19999999999709</v>
      </c>
      <c r="CP65">
        <v>-11008.799999999988</v>
      </c>
      <c r="CQ65">
        <v>3400.8000000000029</v>
      </c>
      <c r="CR65">
        <v>-9334.7999999999956</v>
      </c>
      <c r="CS65">
        <v>-8008.1999999999971</v>
      </c>
      <c r="CT65">
        <v>11427</v>
      </c>
      <c r="CU65">
        <v>-3086.3999999999942</v>
      </c>
      <c r="CV65">
        <v>773.80000000000291</v>
      </c>
      <c r="CW65">
        <v>-7971.5999999999985</v>
      </c>
      <c r="CY65">
        <f t="shared" si="2"/>
        <v>-245.73199999999929</v>
      </c>
      <c r="CZ65">
        <f t="shared" si="3"/>
        <v>6158.9079999999985</v>
      </c>
    </row>
    <row r="66" spans="2:104" x14ac:dyDescent="0.25">
      <c r="B66">
        <v>-4940.1999999999971</v>
      </c>
      <c r="C66">
        <v>-14852.800000000003</v>
      </c>
      <c r="D66">
        <v>-17478.799999999996</v>
      </c>
      <c r="E66">
        <v>5021.1999999999971</v>
      </c>
      <c r="F66">
        <v>-4091.2000000000044</v>
      </c>
      <c r="G66">
        <v>-9390.8000000000029</v>
      </c>
      <c r="H66">
        <v>6126.8000000000029</v>
      </c>
      <c r="I66">
        <v>3364</v>
      </c>
      <c r="J66">
        <v>11271.599999999999</v>
      </c>
      <c r="K66">
        <v>2658</v>
      </c>
      <c r="L66">
        <v>587.80000000000291</v>
      </c>
      <c r="M66">
        <v>1601</v>
      </c>
      <c r="N66">
        <v>9885.1999999999971</v>
      </c>
      <c r="O66">
        <v>1079.1999999999971</v>
      </c>
      <c r="P66">
        <v>1179.8000000000029</v>
      </c>
      <c r="Q66">
        <v>-8044.5999999999985</v>
      </c>
      <c r="R66">
        <v>3401.8000000000029</v>
      </c>
      <c r="S66">
        <v>2191.2000000000044</v>
      </c>
      <c r="T66">
        <v>11782.999999999993</v>
      </c>
      <c r="U66">
        <v>14508.600000000006</v>
      </c>
      <c r="V66">
        <v>3333</v>
      </c>
      <c r="W66">
        <v>1784.8000000000029</v>
      </c>
      <c r="X66">
        <v>-12421.200000000004</v>
      </c>
      <c r="Y66">
        <v>-601.19999999999709</v>
      </c>
      <c r="Z66">
        <v>-7555.4000000000015</v>
      </c>
      <c r="AA66">
        <v>-8446.3999999999942</v>
      </c>
      <c r="AB66">
        <v>276.40000000000146</v>
      </c>
      <c r="AC66">
        <v>-1752</v>
      </c>
      <c r="AD66">
        <v>-7083.3999999999942</v>
      </c>
      <c r="AE66">
        <v>3820.1999999999971</v>
      </c>
      <c r="AF66">
        <v>2747.3999999999942</v>
      </c>
      <c r="AG66">
        <v>6963.5999999999913</v>
      </c>
      <c r="AH66">
        <v>-13103.800000000003</v>
      </c>
      <c r="AI66">
        <v>10743.199999999997</v>
      </c>
      <c r="AJ66">
        <v>16395.2</v>
      </c>
      <c r="AK66">
        <v>7497</v>
      </c>
      <c r="AL66">
        <v>9659.7999999999956</v>
      </c>
      <c r="AM66">
        <v>-9312.4000000000015</v>
      </c>
      <c r="AN66">
        <v>-7070.1999999999971</v>
      </c>
      <c r="AO66">
        <v>-3585.1999999999971</v>
      </c>
      <c r="AP66">
        <v>1040.5999999999913</v>
      </c>
      <c r="AQ66">
        <v>2278.7999999999956</v>
      </c>
      <c r="AR66">
        <v>-4786.1999999999971</v>
      </c>
      <c r="AS66">
        <v>-5903</v>
      </c>
      <c r="AT66">
        <v>-7750</v>
      </c>
      <c r="AU66">
        <v>-7936</v>
      </c>
      <c r="AV66">
        <v>-1368</v>
      </c>
      <c r="AW66">
        <v>4136.4000000000015</v>
      </c>
      <c r="AX66">
        <v>2426.3999999999942</v>
      </c>
      <c r="AY66">
        <v>-1649.3999999999942</v>
      </c>
      <c r="AZ66">
        <v>-4663.8000000000029</v>
      </c>
      <c r="BA66">
        <v>1476.4000000000087</v>
      </c>
      <c r="BB66">
        <v>-9891.0000000000073</v>
      </c>
      <c r="BC66">
        <v>9212.5999999999985</v>
      </c>
      <c r="BD66">
        <v>-6969.3999999999942</v>
      </c>
      <c r="BE66">
        <v>6999.8000000000029</v>
      </c>
      <c r="BF66">
        <v>1976.8000000000029</v>
      </c>
      <c r="BG66">
        <v>-10005.400000000001</v>
      </c>
      <c r="BH66">
        <v>-3699</v>
      </c>
      <c r="BI66">
        <v>3842.0000000000073</v>
      </c>
      <c r="BJ66">
        <v>-2171.1999999999971</v>
      </c>
      <c r="BK66">
        <v>1667.6000000000058</v>
      </c>
      <c r="BL66">
        <v>1867.7999999999956</v>
      </c>
      <c r="BM66">
        <v>14411.800000000003</v>
      </c>
      <c r="BN66">
        <v>7366.4000000000015</v>
      </c>
      <c r="BO66">
        <v>3930.2000000000116</v>
      </c>
      <c r="BP66">
        <v>5253.4000000000015</v>
      </c>
      <c r="BQ66">
        <v>8631.8000000000029</v>
      </c>
      <c r="BR66">
        <v>-8894.6000000000058</v>
      </c>
      <c r="BS66">
        <v>-8273</v>
      </c>
      <c r="BT66">
        <v>-7839.6000000000058</v>
      </c>
      <c r="BU66">
        <v>6164</v>
      </c>
      <c r="BV66">
        <v>9176.7999999999993</v>
      </c>
      <c r="BW66">
        <v>-18527.000000000007</v>
      </c>
      <c r="BX66">
        <v>2122.5999999999985</v>
      </c>
      <c r="BY66">
        <v>9738.4000000000087</v>
      </c>
      <c r="BZ66">
        <v>7761.1999999999971</v>
      </c>
      <c r="CA66">
        <v>-1437.6000000000058</v>
      </c>
      <c r="CB66">
        <v>-6776.1999999999971</v>
      </c>
      <c r="CC66">
        <v>-6226</v>
      </c>
      <c r="CD66">
        <v>4062.6000000000058</v>
      </c>
      <c r="CE66">
        <v>12555.400000000001</v>
      </c>
      <c r="CF66">
        <v>-685</v>
      </c>
      <c r="CG66">
        <v>4650</v>
      </c>
      <c r="CH66">
        <v>-9236.2000000000044</v>
      </c>
      <c r="CI66">
        <v>3518.2000000000044</v>
      </c>
      <c r="CJ66">
        <v>-3063.8000000000029</v>
      </c>
      <c r="CK66">
        <v>-6940.1999999999971</v>
      </c>
      <c r="CL66">
        <v>8186.2000000000044</v>
      </c>
      <c r="CM66">
        <v>-6914.8000000000029</v>
      </c>
      <c r="CN66">
        <v>515.20000000000437</v>
      </c>
      <c r="CO66">
        <v>966</v>
      </c>
      <c r="CP66">
        <v>-11367</v>
      </c>
      <c r="CQ66">
        <v>4469.2000000000044</v>
      </c>
      <c r="CR66">
        <v>-9141.7999999999956</v>
      </c>
      <c r="CS66">
        <v>-8122.7999999999884</v>
      </c>
      <c r="CT66">
        <v>10335.599999999999</v>
      </c>
      <c r="CU66">
        <v>-3193.1999999999971</v>
      </c>
      <c r="CV66">
        <v>24.600000000005821</v>
      </c>
      <c r="CW66">
        <v>-7423.7999999999956</v>
      </c>
      <c r="CY66">
        <f t="shared" ref="CY66:CY102" si="4">AVERAGE(B66:CW66)</f>
        <v>-219.39999999999949</v>
      </c>
      <c r="CZ66">
        <f t="shared" ref="CZ66:CZ102" si="5">AVERAGE(INDEX(ABS(B66:CW66),0,0))</f>
        <v>6192.2919999999995</v>
      </c>
    </row>
    <row r="67" spans="2:104" x14ac:dyDescent="0.25">
      <c r="B67">
        <v>-4327</v>
      </c>
      <c r="C67">
        <v>-14881.600000000006</v>
      </c>
      <c r="D67">
        <v>-17170.399999999994</v>
      </c>
      <c r="E67">
        <v>6257.4000000000015</v>
      </c>
      <c r="F67">
        <v>-5299.8000000000029</v>
      </c>
      <c r="G67">
        <v>-9408.6000000000058</v>
      </c>
      <c r="H67">
        <v>6126.8000000000029</v>
      </c>
      <c r="I67">
        <v>4103.5999999999913</v>
      </c>
      <c r="J67">
        <v>10984</v>
      </c>
      <c r="K67">
        <v>1516.5999999999913</v>
      </c>
      <c r="L67">
        <v>1744.8000000000029</v>
      </c>
      <c r="M67">
        <v>576</v>
      </c>
      <c r="N67">
        <v>10044.400000000001</v>
      </c>
      <c r="O67">
        <v>3797.3999999999942</v>
      </c>
      <c r="P67">
        <v>861</v>
      </c>
      <c r="Q67">
        <v>-8038</v>
      </c>
      <c r="R67">
        <v>2641.1999999999971</v>
      </c>
      <c r="S67">
        <v>2184.2000000000044</v>
      </c>
      <c r="T67">
        <v>10342.799999999996</v>
      </c>
      <c r="U67">
        <v>14933</v>
      </c>
      <c r="V67">
        <v>4141.3999999999942</v>
      </c>
      <c r="W67">
        <v>1094</v>
      </c>
      <c r="X67">
        <v>-13486.600000000006</v>
      </c>
      <c r="Y67">
        <v>-130.40000000000146</v>
      </c>
      <c r="Z67">
        <v>-7339.8000000000029</v>
      </c>
      <c r="AA67">
        <v>-8212.1999999999971</v>
      </c>
      <c r="AB67">
        <v>230.40000000000146</v>
      </c>
      <c r="AC67">
        <v>-2180.7999999999956</v>
      </c>
      <c r="AD67">
        <v>-7589.3999999999942</v>
      </c>
      <c r="AE67">
        <v>3360</v>
      </c>
      <c r="AF67">
        <v>4523.5999999999913</v>
      </c>
      <c r="AG67">
        <v>6905.7999999999884</v>
      </c>
      <c r="AH67">
        <v>-13371.599999999999</v>
      </c>
      <c r="AI67">
        <v>9769.8000000000029</v>
      </c>
      <c r="AJ67">
        <v>14211</v>
      </c>
      <c r="AK67">
        <v>7484</v>
      </c>
      <c r="AL67">
        <v>8326.4000000000015</v>
      </c>
      <c r="AM67">
        <v>-7748.2000000000044</v>
      </c>
      <c r="AN67">
        <v>-5984.4000000000087</v>
      </c>
      <c r="AO67">
        <v>-3968.5999999999913</v>
      </c>
      <c r="AP67">
        <v>720.59999999999127</v>
      </c>
      <c r="AQ67">
        <v>1898.5999999999985</v>
      </c>
      <c r="AR67">
        <v>-6050.1999999999971</v>
      </c>
      <c r="AS67">
        <v>-6003.1999999999971</v>
      </c>
      <c r="AT67">
        <v>-6705.1999999999971</v>
      </c>
      <c r="AU67">
        <v>-8537</v>
      </c>
      <c r="AV67">
        <v>-1036.8000000000029</v>
      </c>
      <c r="AW67">
        <v>3586.2000000000044</v>
      </c>
      <c r="AX67">
        <v>2501.5999999999985</v>
      </c>
      <c r="AY67">
        <v>-1150.1999999999971</v>
      </c>
      <c r="AZ67">
        <v>-3598.3999999999942</v>
      </c>
      <c r="BA67">
        <v>4027.8000000000029</v>
      </c>
      <c r="BB67">
        <v>-10822.800000000003</v>
      </c>
      <c r="BC67">
        <v>12528.199999999997</v>
      </c>
      <c r="BD67">
        <v>-5379.5999999999913</v>
      </c>
      <c r="BE67">
        <v>7524</v>
      </c>
      <c r="BF67">
        <v>1560.3999999999942</v>
      </c>
      <c r="BG67">
        <v>-9767.1999999999971</v>
      </c>
      <c r="BH67">
        <v>-3738</v>
      </c>
      <c r="BI67">
        <v>2633.0000000000073</v>
      </c>
      <c r="BJ67">
        <v>-2208.5999999999985</v>
      </c>
      <c r="BK67">
        <v>1123.8000000000029</v>
      </c>
      <c r="BL67">
        <v>1717.1999999999971</v>
      </c>
      <c r="BM67">
        <v>15005.800000000003</v>
      </c>
      <c r="BN67">
        <v>4855.1999999999971</v>
      </c>
      <c r="BO67">
        <v>2258</v>
      </c>
      <c r="BP67">
        <v>5043.7999999999956</v>
      </c>
      <c r="BQ67">
        <v>6746</v>
      </c>
      <c r="BR67">
        <v>-9035</v>
      </c>
      <c r="BS67">
        <v>-8692.5999999999913</v>
      </c>
      <c r="BT67">
        <v>-8150</v>
      </c>
      <c r="BU67">
        <v>7359</v>
      </c>
      <c r="BV67">
        <v>7527.0000000000036</v>
      </c>
      <c r="BW67">
        <v>-16888.200000000004</v>
      </c>
      <c r="BX67">
        <v>4039.5999999999985</v>
      </c>
      <c r="BY67">
        <v>11848.400000000009</v>
      </c>
      <c r="BZ67">
        <v>5774.7999999999956</v>
      </c>
      <c r="CA67">
        <v>-1520.6000000000058</v>
      </c>
      <c r="CB67">
        <v>-7689</v>
      </c>
      <c r="CC67">
        <v>-4155.8000000000029</v>
      </c>
      <c r="CD67">
        <v>4268.6000000000058</v>
      </c>
      <c r="CE67">
        <v>10865.400000000001</v>
      </c>
      <c r="CF67">
        <v>1319.8000000000029</v>
      </c>
      <c r="CG67">
        <v>4281.7999999999956</v>
      </c>
      <c r="CH67">
        <v>-9613</v>
      </c>
      <c r="CI67">
        <v>4907.6000000000058</v>
      </c>
      <c r="CJ67">
        <v>-3262.8000000000029</v>
      </c>
      <c r="CK67">
        <v>-7282</v>
      </c>
      <c r="CL67">
        <v>9092.9999999999927</v>
      </c>
      <c r="CM67">
        <v>-6127</v>
      </c>
      <c r="CN67">
        <v>-42.399999999994179</v>
      </c>
      <c r="CO67">
        <v>614.19999999999709</v>
      </c>
      <c r="CP67">
        <v>-12852.199999999997</v>
      </c>
      <c r="CQ67">
        <v>4639.4000000000015</v>
      </c>
      <c r="CR67">
        <v>-8836.7999999999956</v>
      </c>
      <c r="CS67">
        <v>-8987</v>
      </c>
      <c r="CT67">
        <v>10178</v>
      </c>
      <c r="CU67">
        <v>-2657</v>
      </c>
      <c r="CV67">
        <v>344.19999999999709</v>
      </c>
      <c r="CW67">
        <v>-6551.1999999999971</v>
      </c>
      <c r="CY67">
        <f t="shared" si="4"/>
        <v>-195.26600000000016</v>
      </c>
      <c r="CZ67">
        <f t="shared" si="5"/>
        <v>6134.2779999999966</v>
      </c>
    </row>
    <row r="68" spans="2:104" x14ac:dyDescent="0.25">
      <c r="B68">
        <v>-4156.3999999999942</v>
      </c>
      <c r="C68">
        <v>-14878.200000000004</v>
      </c>
      <c r="D68">
        <v>-16016.199999999997</v>
      </c>
      <c r="E68">
        <v>4322.4000000000015</v>
      </c>
      <c r="F68">
        <v>-5682.8000000000029</v>
      </c>
      <c r="G68">
        <v>-9638.4000000000015</v>
      </c>
      <c r="H68">
        <v>5798.4000000000087</v>
      </c>
      <c r="I68">
        <v>3296</v>
      </c>
      <c r="J68">
        <v>12840.800000000003</v>
      </c>
      <c r="K68">
        <v>1665.7999999999884</v>
      </c>
      <c r="L68">
        <v>2391.8000000000029</v>
      </c>
      <c r="M68">
        <v>910.20000000000437</v>
      </c>
      <c r="N68">
        <v>10161.599999999999</v>
      </c>
      <c r="O68">
        <v>3736.1999999999971</v>
      </c>
      <c r="P68">
        <v>1248.8000000000029</v>
      </c>
      <c r="Q68">
        <v>-6371</v>
      </c>
      <c r="R68">
        <v>2167.1999999999971</v>
      </c>
      <c r="S68">
        <v>1604.8000000000029</v>
      </c>
      <c r="T68">
        <v>12029.799999999996</v>
      </c>
      <c r="U68">
        <v>12396.200000000004</v>
      </c>
      <c r="V68">
        <v>5171.6000000000058</v>
      </c>
      <c r="W68">
        <v>2272.1999999999971</v>
      </c>
      <c r="X68">
        <v>-15213.800000000003</v>
      </c>
      <c r="Y68">
        <v>-280.40000000000146</v>
      </c>
      <c r="Z68">
        <v>-8375.2000000000044</v>
      </c>
      <c r="AA68">
        <v>-7851.3999999999942</v>
      </c>
      <c r="AB68">
        <v>742.19999999999709</v>
      </c>
      <c r="AC68">
        <v>-2439.1999999999971</v>
      </c>
      <c r="AD68">
        <v>-7295</v>
      </c>
      <c r="AE68">
        <v>4979.1999999999971</v>
      </c>
      <c r="AF68">
        <v>3181.7999999999884</v>
      </c>
      <c r="AG68">
        <v>9728</v>
      </c>
      <c r="AH68">
        <v>-14437</v>
      </c>
      <c r="AI68">
        <v>8895.8000000000029</v>
      </c>
      <c r="AJ68">
        <v>14963.000000000004</v>
      </c>
      <c r="AK68">
        <v>7811.6000000000058</v>
      </c>
      <c r="AL68">
        <v>9375.7999999999956</v>
      </c>
      <c r="AM68">
        <v>-7698</v>
      </c>
      <c r="AN68">
        <v>-4289.8000000000029</v>
      </c>
      <c r="AO68">
        <v>-4053.5999999999913</v>
      </c>
      <c r="AP68">
        <v>276.19999999999709</v>
      </c>
      <c r="AQ68">
        <v>3451</v>
      </c>
      <c r="AR68">
        <v>-6002.5999999999985</v>
      </c>
      <c r="AS68">
        <v>-5966</v>
      </c>
      <c r="AT68">
        <v>-6395.7999999999956</v>
      </c>
      <c r="AU68">
        <v>-8979.3999999999942</v>
      </c>
      <c r="AV68">
        <v>-2534.1999999999971</v>
      </c>
      <c r="AW68">
        <v>2002</v>
      </c>
      <c r="AX68">
        <v>1709.7999999999956</v>
      </c>
      <c r="AY68">
        <v>-532.59999999999127</v>
      </c>
      <c r="AZ68">
        <v>-1884.5999999999913</v>
      </c>
      <c r="BA68">
        <v>4930</v>
      </c>
      <c r="BB68">
        <v>-11307.200000000004</v>
      </c>
      <c r="BC68">
        <v>13861.799999999996</v>
      </c>
      <c r="BD68">
        <v>-6263</v>
      </c>
      <c r="BE68">
        <v>9327</v>
      </c>
      <c r="BF68">
        <v>-155.60000000000582</v>
      </c>
      <c r="BG68">
        <v>-8750.5999999999985</v>
      </c>
      <c r="BH68">
        <v>-4938.5999999999913</v>
      </c>
      <c r="BI68">
        <v>2905.7999999999956</v>
      </c>
      <c r="BJ68">
        <v>-1247.1999999999971</v>
      </c>
      <c r="BK68">
        <v>1693.1999999999971</v>
      </c>
      <c r="BL68">
        <v>1507.5999999999985</v>
      </c>
      <c r="BM68">
        <v>16193.800000000003</v>
      </c>
      <c r="BN68">
        <v>6480.7999999999956</v>
      </c>
      <c r="BO68">
        <v>1122.4000000000087</v>
      </c>
      <c r="BP68">
        <v>5950.7999999999956</v>
      </c>
      <c r="BQ68">
        <v>5878.8000000000029</v>
      </c>
      <c r="BR68">
        <v>-8014.6000000000058</v>
      </c>
      <c r="BS68">
        <v>-9035.5999999999913</v>
      </c>
      <c r="BT68">
        <v>-8838.4000000000015</v>
      </c>
      <c r="BU68">
        <v>8129.7999999999956</v>
      </c>
      <c r="BV68">
        <v>6516.2000000000007</v>
      </c>
      <c r="BW68">
        <v>-16465.600000000006</v>
      </c>
      <c r="BX68">
        <v>3849.4000000000015</v>
      </c>
      <c r="BY68">
        <v>9943.4000000000087</v>
      </c>
      <c r="BZ68">
        <v>5842.1999999999971</v>
      </c>
      <c r="CA68">
        <v>468.19999999999709</v>
      </c>
      <c r="CB68">
        <v>-7393</v>
      </c>
      <c r="CC68">
        <v>-5932.1999999999971</v>
      </c>
      <c r="CD68">
        <v>5026</v>
      </c>
      <c r="CE68">
        <v>9368.4000000000015</v>
      </c>
      <c r="CF68">
        <v>216.40000000000146</v>
      </c>
      <c r="CG68">
        <v>2292.1999999999971</v>
      </c>
      <c r="CH68">
        <v>-10621.200000000004</v>
      </c>
      <c r="CI68">
        <v>4546</v>
      </c>
      <c r="CJ68">
        <v>-3467.4000000000015</v>
      </c>
      <c r="CK68">
        <v>-7689.7999999999884</v>
      </c>
      <c r="CL68">
        <v>10468.799999999996</v>
      </c>
      <c r="CM68">
        <v>-4230.1999999999971</v>
      </c>
      <c r="CN68">
        <v>491.60000000000582</v>
      </c>
      <c r="CO68">
        <v>636.59999999999127</v>
      </c>
      <c r="CP68">
        <v>-14826.399999999994</v>
      </c>
      <c r="CQ68">
        <v>5190</v>
      </c>
      <c r="CR68">
        <v>-9353.5999999999985</v>
      </c>
      <c r="CS68">
        <v>-9820.7999999999884</v>
      </c>
      <c r="CT68">
        <v>9588.4000000000015</v>
      </c>
      <c r="CU68">
        <v>-2272.7999999999884</v>
      </c>
      <c r="CV68">
        <v>-15.600000000005821</v>
      </c>
      <c r="CW68">
        <v>-4702.5999999999985</v>
      </c>
      <c r="CY68">
        <f t="shared" si="4"/>
        <v>-147.57799999999943</v>
      </c>
      <c r="CZ68">
        <f t="shared" si="5"/>
        <v>6178.6939999999995</v>
      </c>
    </row>
    <row r="69" spans="2:104" x14ac:dyDescent="0.25">
      <c r="B69">
        <v>-5192.9999999999927</v>
      </c>
      <c r="C69">
        <v>-16619.000000000007</v>
      </c>
      <c r="D69">
        <v>-16317.199999999997</v>
      </c>
      <c r="E69">
        <v>3898.4000000000015</v>
      </c>
      <c r="F69">
        <v>-4837.5999999999985</v>
      </c>
      <c r="G69">
        <v>-8881.6000000000058</v>
      </c>
      <c r="H69">
        <v>6801.2000000000116</v>
      </c>
      <c r="I69">
        <v>3563</v>
      </c>
      <c r="J69">
        <v>12574.599999999999</v>
      </c>
      <c r="K69">
        <v>409.79999999998836</v>
      </c>
      <c r="L69">
        <v>3518.1999999999971</v>
      </c>
      <c r="M69">
        <v>752.80000000000291</v>
      </c>
      <c r="N69">
        <v>10055</v>
      </c>
      <c r="O69">
        <v>3494</v>
      </c>
      <c r="P69">
        <v>1238.8000000000029</v>
      </c>
      <c r="Q69">
        <v>-6629.8000000000029</v>
      </c>
      <c r="R69">
        <v>2066</v>
      </c>
      <c r="S69">
        <v>4487.7999999999956</v>
      </c>
      <c r="T69">
        <v>10575.999999999993</v>
      </c>
      <c r="U69">
        <v>11830.400000000001</v>
      </c>
      <c r="V69">
        <v>5292.8000000000029</v>
      </c>
      <c r="W69">
        <v>3786.4000000000015</v>
      </c>
      <c r="X69">
        <v>-15315</v>
      </c>
      <c r="Y69">
        <v>75.80000000000291</v>
      </c>
      <c r="Z69">
        <v>-9685</v>
      </c>
      <c r="AA69">
        <v>-8000.3999999999942</v>
      </c>
      <c r="AB69">
        <v>-674.19999999999709</v>
      </c>
      <c r="AC69">
        <v>-1195.4000000000015</v>
      </c>
      <c r="AD69">
        <v>-8951.1999999999971</v>
      </c>
      <c r="AE69">
        <v>4699.3999999999942</v>
      </c>
      <c r="AF69">
        <v>2202.3999999999942</v>
      </c>
      <c r="AG69">
        <v>10482</v>
      </c>
      <c r="AH69">
        <v>-14482.800000000003</v>
      </c>
      <c r="AI69">
        <v>11377</v>
      </c>
      <c r="AJ69">
        <v>14774.000000000004</v>
      </c>
      <c r="AK69">
        <v>7546.1999999999971</v>
      </c>
      <c r="AL69">
        <v>8592.5999999999985</v>
      </c>
      <c r="AM69">
        <v>-8060</v>
      </c>
      <c r="AN69">
        <v>-4061.6000000000058</v>
      </c>
      <c r="AO69">
        <v>-5915.9999999999927</v>
      </c>
      <c r="AP69">
        <v>1519</v>
      </c>
      <c r="AQ69">
        <v>5221.4000000000015</v>
      </c>
      <c r="AR69">
        <v>-3451.1999999999971</v>
      </c>
      <c r="AS69">
        <v>-4889.8000000000029</v>
      </c>
      <c r="AT69">
        <v>-4652.4000000000015</v>
      </c>
      <c r="AU69">
        <v>-10241.199999999997</v>
      </c>
      <c r="AV69">
        <v>-3436.3999999999942</v>
      </c>
      <c r="AW69">
        <v>1546.2000000000044</v>
      </c>
      <c r="AX69">
        <v>2769</v>
      </c>
      <c r="AY69">
        <v>-1162.3999999999942</v>
      </c>
      <c r="AZ69">
        <v>-1120.8000000000029</v>
      </c>
      <c r="BA69">
        <v>4330.4000000000087</v>
      </c>
      <c r="BB69">
        <v>-12039.200000000004</v>
      </c>
      <c r="BC69">
        <v>14004.199999999997</v>
      </c>
      <c r="BD69">
        <v>-4710.5999999999913</v>
      </c>
      <c r="BE69">
        <v>9755.1999999999971</v>
      </c>
      <c r="BF69">
        <v>-645.19999999999709</v>
      </c>
      <c r="BG69">
        <v>-8794.5999999999985</v>
      </c>
      <c r="BH69">
        <v>-5519</v>
      </c>
      <c r="BI69">
        <v>4408.7999999999956</v>
      </c>
      <c r="BJ69">
        <v>-1491</v>
      </c>
      <c r="BK69">
        <v>285.60000000000582</v>
      </c>
      <c r="BL69">
        <v>875.59999999999854</v>
      </c>
      <c r="BM69">
        <v>14789</v>
      </c>
      <c r="BN69">
        <v>5988.4000000000015</v>
      </c>
      <c r="BO69">
        <v>1591.6000000000058</v>
      </c>
      <c r="BP69">
        <v>4899.2000000000044</v>
      </c>
      <c r="BQ69">
        <v>4790.5999999999985</v>
      </c>
      <c r="BR69">
        <v>-9319.8000000000029</v>
      </c>
      <c r="BS69">
        <v>-10807.599999999991</v>
      </c>
      <c r="BT69">
        <v>-6051.6000000000058</v>
      </c>
      <c r="BU69">
        <v>8019.1999999999971</v>
      </c>
      <c r="BV69">
        <v>5901.3999999999978</v>
      </c>
      <c r="BW69">
        <v>-15781.000000000007</v>
      </c>
      <c r="BX69">
        <v>3556.4000000000015</v>
      </c>
      <c r="BY69">
        <v>9929.8000000000029</v>
      </c>
      <c r="BZ69">
        <v>6497.7999999999956</v>
      </c>
      <c r="CA69">
        <v>1828.3999999999942</v>
      </c>
      <c r="CB69">
        <v>-5867.3999999999942</v>
      </c>
      <c r="CC69">
        <v>-3809.8000000000029</v>
      </c>
      <c r="CD69">
        <v>4868.4000000000087</v>
      </c>
      <c r="CE69">
        <v>9686.4000000000015</v>
      </c>
      <c r="CF69">
        <v>3781.4000000000087</v>
      </c>
      <c r="CG69">
        <v>2088.7999999999956</v>
      </c>
      <c r="CH69">
        <v>-11338.200000000004</v>
      </c>
      <c r="CI69">
        <v>4431.2000000000044</v>
      </c>
      <c r="CJ69">
        <v>-3687.8000000000029</v>
      </c>
      <c r="CK69">
        <v>-5656.7999999999884</v>
      </c>
      <c r="CL69">
        <v>10507.200000000004</v>
      </c>
      <c r="CM69">
        <v>-2992.1999999999971</v>
      </c>
      <c r="CN69">
        <v>198</v>
      </c>
      <c r="CO69">
        <v>749.19999999999709</v>
      </c>
      <c r="CP69">
        <v>-15035.599999999991</v>
      </c>
      <c r="CQ69">
        <v>4667.2000000000044</v>
      </c>
      <c r="CR69">
        <v>-9878.1999999999971</v>
      </c>
      <c r="CS69">
        <v>-9375.5999999999913</v>
      </c>
      <c r="CT69">
        <v>8634.8000000000029</v>
      </c>
      <c r="CU69">
        <v>-3245.1999999999971</v>
      </c>
      <c r="CV69">
        <v>52</v>
      </c>
      <c r="CW69">
        <v>-4456.5999999999985</v>
      </c>
      <c r="CY69">
        <f t="shared" si="4"/>
        <v>-80.105999999999256</v>
      </c>
      <c r="CZ69">
        <f t="shared" si="5"/>
        <v>6205.4339999999956</v>
      </c>
    </row>
    <row r="70" spans="2:104" x14ac:dyDescent="0.25">
      <c r="B70">
        <v>-6083.5999999999913</v>
      </c>
      <c r="C70">
        <v>-16343.200000000004</v>
      </c>
      <c r="D70">
        <v>-17188.199999999997</v>
      </c>
      <c r="E70">
        <v>4555.5999999999985</v>
      </c>
      <c r="F70">
        <v>-4307.5999999999985</v>
      </c>
      <c r="G70">
        <v>-7427.6000000000058</v>
      </c>
      <c r="H70">
        <v>6290.4000000000087</v>
      </c>
      <c r="I70">
        <v>4153.7999999999884</v>
      </c>
      <c r="J70">
        <v>11879.599999999999</v>
      </c>
      <c r="K70">
        <v>1221.5999999999913</v>
      </c>
      <c r="L70">
        <v>4043.4000000000087</v>
      </c>
      <c r="M70">
        <v>583.40000000000146</v>
      </c>
      <c r="N70">
        <v>8238</v>
      </c>
      <c r="O70">
        <v>2421.3999999999942</v>
      </c>
      <c r="P70">
        <v>1055</v>
      </c>
      <c r="Q70">
        <v>-7011.1999999999971</v>
      </c>
      <c r="R70">
        <v>1757</v>
      </c>
      <c r="S70">
        <v>4486.7999999999956</v>
      </c>
      <c r="T70">
        <v>11276.999999999993</v>
      </c>
      <c r="U70">
        <v>11742.800000000003</v>
      </c>
      <c r="V70">
        <v>5753.6000000000058</v>
      </c>
      <c r="W70">
        <v>3036</v>
      </c>
      <c r="X70">
        <v>-15776.400000000001</v>
      </c>
      <c r="Y70">
        <v>142.40000000000146</v>
      </c>
      <c r="Z70">
        <v>-8058.4000000000015</v>
      </c>
      <c r="AA70">
        <v>-7077.1999999999971</v>
      </c>
      <c r="AB70">
        <v>-1353.5999999999985</v>
      </c>
      <c r="AC70">
        <v>450.20000000000437</v>
      </c>
      <c r="AD70">
        <v>-10042.800000000003</v>
      </c>
      <c r="AE70">
        <v>5547.3999999999942</v>
      </c>
      <c r="AF70">
        <v>3000.5999999999913</v>
      </c>
      <c r="AG70">
        <v>12737.599999999991</v>
      </c>
      <c r="AH70">
        <v>-15164.599999999999</v>
      </c>
      <c r="AI70">
        <v>10734.599999999999</v>
      </c>
      <c r="AJ70">
        <v>12960.400000000001</v>
      </c>
      <c r="AK70">
        <v>6548</v>
      </c>
      <c r="AL70">
        <v>6318.2000000000044</v>
      </c>
      <c r="AM70">
        <v>-7121.8000000000029</v>
      </c>
      <c r="AN70">
        <v>-2279.1999999999971</v>
      </c>
      <c r="AO70">
        <v>-5878.1999999999971</v>
      </c>
      <c r="AP70">
        <v>1607.7999999999884</v>
      </c>
      <c r="AQ70">
        <v>5786.1999999999971</v>
      </c>
      <c r="AR70">
        <v>-2609.7999999999956</v>
      </c>
      <c r="AS70">
        <v>-6141.1999999999971</v>
      </c>
      <c r="AT70">
        <v>-5228.1999999999971</v>
      </c>
      <c r="AU70">
        <v>-10193.599999999991</v>
      </c>
      <c r="AV70">
        <v>-2385.6000000000058</v>
      </c>
      <c r="AW70">
        <v>3693.4000000000015</v>
      </c>
      <c r="AX70">
        <v>2259</v>
      </c>
      <c r="AY70">
        <v>-1356.5999999999913</v>
      </c>
      <c r="AZ70">
        <v>-3296.5999999999913</v>
      </c>
      <c r="BA70">
        <v>6394.1999999999971</v>
      </c>
      <c r="BB70">
        <v>-13085.800000000003</v>
      </c>
      <c r="BC70">
        <v>13202.199999999997</v>
      </c>
      <c r="BD70">
        <v>-4927.3999999999942</v>
      </c>
      <c r="BE70">
        <v>9155.6000000000058</v>
      </c>
      <c r="BF70">
        <v>-1255</v>
      </c>
      <c r="BG70">
        <v>-8814.8000000000029</v>
      </c>
      <c r="BH70">
        <v>-5326</v>
      </c>
      <c r="BI70">
        <v>4794.4000000000015</v>
      </c>
      <c r="BJ70">
        <v>-1689.3999999999942</v>
      </c>
      <c r="BK70">
        <v>-271.60000000000582</v>
      </c>
      <c r="BL70">
        <v>980.59999999999854</v>
      </c>
      <c r="BM70">
        <v>15080</v>
      </c>
      <c r="BN70">
        <v>3448</v>
      </c>
      <c r="BO70">
        <v>-873.59999999999127</v>
      </c>
      <c r="BP70">
        <v>4759.5999999999985</v>
      </c>
      <c r="BQ70">
        <v>3590.8000000000029</v>
      </c>
      <c r="BR70">
        <v>-9432.8000000000029</v>
      </c>
      <c r="BS70">
        <v>-10660</v>
      </c>
      <c r="BT70">
        <v>-5918.4000000000015</v>
      </c>
      <c r="BU70">
        <v>8206.4000000000015</v>
      </c>
      <c r="BV70">
        <v>6193.7999999999993</v>
      </c>
      <c r="BW70">
        <v>-14455.800000000003</v>
      </c>
      <c r="BX70">
        <v>1587</v>
      </c>
      <c r="BY70">
        <v>10147</v>
      </c>
      <c r="BZ70">
        <v>6268.3999999999942</v>
      </c>
      <c r="CA70">
        <v>1942.1999999999971</v>
      </c>
      <c r="CB70">
        <v>-5959.1999999999971</v>
      </c>
      <c r="CC70">
        <v>-3563.5999999999985</v>
      </c>
      <c r="CD70">
        <v>5581.6000000000058</v>
      </c>
      <c r="CE70">
        <v>9804.8000000000029</v>
      </c>
      <c r="CF70">
        <v>3338.4000000000015</v>
      </c>
      <c r="CG70">
        <v>2018.1999999999971</v>
      </c>
      <c r="CH70">
        <v>-11597.599999999999</v>
      </c>
      <c r="CI70">
        <v>2680.8000000000029</v>
      </c>
      <c r="CJ70">
        <v>-2336.4000000000015</v>
      </c>
      <c r="CK70">
        <v>-4286.7999999999884</v>
      </c>
      <c r="CL70">
        <v>11262.200000000004</v>
      </c>
      <c r="CM70">
        <v>-2736.5999999999913</v>
      </c>
      <c r="CN70">
        <v>-104</v>
      </c>
      <c r="CO70">
        <v>240</v>
      </c>
      <c r="CP70">
        <v>-15149.399999999994</v>
      </c>
      <c r="CQ70">
        <v>6798.6000000000058</v>
      </c>
      <c r="CR70">
        <v>-11001.400000000001</v>
      </c>
      <c r="CS70">
        <v>-10310.799999999988</v>
      </c>
      <c r="CT70">
        <v>9463</v>
      </c>
      <c r="CU70">
        <v>-3314.3999999999942</v>
      </c>
      <c r="CV70">
        <v>638.80000000000291</v>
      </c>
      <c r="CW70">
        <v>-5394.5999999999985</v>
      </c>
      <c r="CY70">
        <f t="shared" si="4"/>
        <v>-129.32799999999935</v>
      </c>
      <c r="CZ70">
        <f t="shared" si="5"/>
        <v>6166.4839999999995</v>
      </c>
    </row>
    <row r="71" spans="2:104" x14ac:dyDescent="0.25">
      <c r="B71">
        <v>-6043.9999999999927</v>
      </c>
      <c r="C71">
        <v>-16320.600000000006</v>
      </c>
      <c r="D71">
        <v>-15465.599999999999</v>
      </c>
      <c r="E71">
        <v>4586</v>
      </c>
      <c r="F71">
        <v>-3140.4000000000015</v>
      </c>
      <c r="G71">
        <v>-8286.8000000000029</v>
      </c>
      <c r="H71">
        <v>6606.8000000000029</v>
      </c>
      <c r="I71">
        <v>4636.5999999999913</v>
      </c>
      <c r="J71">
        <v>11263.200000000004</v>
      </c>
      <c r="K71">
        <v>1826.7999999999884</v>
      </c>
      <c r="L71">
        <v>4009.4000000000087</v>
      </c>
      <c r="M71">
        <v>1.4000000000014552</v>
      </c>
      <c r="N71">
        <v>8584.8000000000029</v>
      </c>
      <c r="O71">
        <v>2502.3999999999942</v>
      </c>
      <c r="P71">
        <v>-20.400000000001455</v>
      </c>
      <c r="Q71">
        <v>-7259.1999999999971</v>
      </c>
      <c r="R71">
        <v>2014</v>
      </c>
      <c r="S71">
        <v>3591.4000000000015</v>
      </c>
      <c r="T71">
        <v>11890.200000000004</v>
      </c>
      <c r="U71">
        <v>12189.600000000006</v>
      </c>
      <c r="V71">
        <v>5645.1999999999971</v>
      </c>
      <c r="W71">
        <v>3013.5999999999985</v>
      </c>
      <c r="X71">
        <v>-16378.200000000004</v>
      </c>
      <c r="Y71">
        <v>-214.79999999999563</v>
      </c>
      <c r="Z71">
        <v>-7812.2000000000044</v>
      </c>
      <c r="AA71">
        <v>-6805.3999999999942</v>
      </c>
      <c r="AB71">
        <v>-678.19999999999709</v>
      </c>
      <c r="AC71">
        <v>615.40000000000146</v>
      </c>
      <c r="AD71">
        <v>-10850.199999999997</v>
      </c>
      <c r="AE71">
        <v>3460.5999999999913</v>
      </c>
      <c r="AF71">
        <v>3173</v>
      </c>
      <c r="AG71">
        <v>14586.599999999991</v>
      </c>
      <c r="AH71">
        <v>-15627.599999999999</v>
      </c>
      <c r="AI71">
        <v>10977.599999999999</v>
      </c>
      <c r="AJ71">
        <v>13305.2</v>
      </c>
      <c r="AK71">
        <v>5393.6000000000058</v>
      </c>
      <c r="AL71">
        <v>7520.2000000000044</v>
      </c>
      <c r="AM71">
        <v>-6595.8000000000029</v>
      </c>
      <c r="AN71">
        <v>-2018</v>
      </c>
      <c r="AO71">
        <v>-5835.7999999999956</v>
      </c>
      <c r="AP71">
        <v>2428.7999999999884</v>
      </c>
      <c r="AQ71">
        <v>5863.5999999999985</v>
      </c>
      <c r="AR71">
        <v>-1725.4000000000015</v>
      </c>
      <c r="AS71">
        <v>-5787.5999999999913</v>
      </c>
      <c r="AT71">
        <v>-5695</v>
      </c>
      <c r="AU71">
        <v>-8799.8000000000029</v>
      </c>
      <c r="AV71">
        <v>-3710</v>
      </c>
      <c r="AW71">
        <v>3651.8000000000029</v>
      </c>
      <c r="AX71">
        <v>1731.3999999999942</v>
      </c>
      <c r="AY71">
        <v>-406.39999999999418</v>
      </c>
      <c r="AZ71">
        <v>-139.39999999999418</v>
      </c>
      <c r="BA71">
        <v>5628.6000000000058</v>
      </c>
      <c r="BB71">
        <v>-14019.400000000009</v>
      </c>
      <c r="BC71">
        <v>13459.400000000001</v>
      </c>
      <c r="BD71">
        <v>-4690.1999999999971</v>
      </c>
      <c r="BE71">
        <v>8115.3999999999942</v>
      </c>
      <c r="BF71">
        <v>-2324.8000000000029</v>
      </c>
      <c r="BG71">
        <v>-8779</v>
      </c>
      <c r="BH71">
        <v>-6614</v>
      </c>
      <c r="BI71">
        <v>4507.0000000000073</v>
      </c>
      <c r="BJ71">
        <v>-380</v>
      </c>
      <c r="BK71">
        <v>499</v>
      </c>
      <c r="BL71">
        <v>2081.3999999999942</v>
      </c>
      <c r="BM71">
        <v>13837.200000000004</v>
      </c>
      <c r="BN71">
        <v>4018.5999999999985</v>
      </c>
      <c r="BO71">
        <v>911.20000000001164</v>
      </c>
      <c r="BP71">
        <v>4797.2000000000044</v>
      </c>
      <c r="BQ71">
        <v>4455</v>
      </c>
      <c r="BR71">
        <v>-8155.2000000000044</v>
      </c>
      <c r="BS71">
        <v>-10568</v>
      </c>
      <c r="BT71">
        <v>-6908</v>
      </c>
      <c r="BU71">
        <v>8592.4000000000015</v>
      </c>
      <c r="BV71">
        <v>7200.3999999999978</v>
      </c>
      <c r="BW71">
        <v>-12621.000000000007</v>
      </c>
      <c r="BX71">
        <v>2165.2000000000044</v>
      </c>
      <c r="BY71">
        <v>9343.1999999999971</v>
      </c>
      <c r="BZ71">
        <v>6268.1999999999971</v>
      </c>
      <c r="CA71">
        <v>508</v>
      </c>
      <c r="CB71">
        <v>-6747.5999999999913</v>
      </c>
      <c r="CC71">
        <v>-2872.8000000000029</v>
      </c>
      <c r="CD71">
        <v>4966.2000000000116</v>
      </c>
      <c r="CE71">
        <v>9527.2000000000044</v>
      </c>
      <c r="CF71">
        <v>3908.1999999999971</v>
      </c>
      <c r="CG71">
        <v>3136.4000000000015</v>
      </c>
      <c r="CH71">
        <v>-11661.400000000001</v>
      </c>
      <c r="CI71">
        <v>1144.6000000000058</v>
      </c>
      <c r="CJ71">
        <v>-3388.1999999999971</v>
      </c>
      <c r="CK71">
        <v>-4295.3999999999942</v>
      </c>
      <c r="CL71">
        <v>10761.999999999993</v>
      </c>
      <c r="CM71">
        <v>-3521.8000000000029</v>
      </c>
      <c r="CN71">
        <v>-130.39999999999418</v>
      </c>
      <c r="CO71">
        <v>-707.60000000000582</v>
      </c>
      <c r="CP71">
        <v>-14994.199999999997</v>
      </c>
      <c r="CQ71">
        <v>6899.6000000000058</v>
      </c>
      <c r="CR71">
        <v>-12466.400000000001</v>
      </c>
      <c r="CS71">
        <v>-9513.3999999999942</v>
      </c>
      <c r="CT71">
        <v>9094.8000000000029</v>
      </c>
      <c r="CU71">
        <v>-3775.1999999999971</v>
      </c>
      <c r="CV71">
        <v>983</v>
      </c>
      <c r="CW71">
        <v>-4524</v>
      </c>
      <c r="CY71">
        <f t="shared" si="4"/>
        <v>-73.961999999999534</v>
      </c>
      <c r="CZ71">
        <f t="shared" si="5"/>
        <v>6111.5340000000006</v>
      </c>
    </row>
    <row r="72" spans="2:104" x14ac:dyDescent="0.25">
      <c r="B72">
        <v>-5392.9999999999927</v>
      </c>
      <c r="C72">
        <v>-16731.600000000006</v>
      </c>
      <c r="D72">
        <v>-14936.799999999996</v>
      </c>
      <c r="E72">
        <v>5687.1999999999971</v>
      </c>
      <c r="F72">
        <v>-3452</v>
      </c>
      <c r="G72">
        <v>-9015.8000000000029</v>
      </c>
      <c r="H72">
        <v>7034.4000000000087</v>
      </c>
      <c r="I72">
        <v>5678.3999999999942</v>
      </c>
      <c r="J72">
        <v>11999.400000000001</v>
      </c>
      <c r="K72">
        <v>2243.3999999999942</v>
      </c>
      <c r="L72">
        <v>3657.8000000000029</v>
      </c>
      <c r="M72">
        <v>-405.59999999999854</v>
      </c>
      <c r="N72">
        <v>9421.8000000000029</v>
      </c>
      <c r="O72">
        <v>3257.1999999999971</v>
      </c>
      <c r="P72">
        <v>1115.4000000000015</v>
      </c>
      <c r="Q72">
        <v>-7111</v>
      </c>
      <c r="R72">
        <v>3557</v>
      </c>
      <c r="S72">
        <v>4525.5999999999985</v>
      </c>
      <c r="T72">
        <v>10572.200000000004</v>
      </c>
      <c r="U72">
        <v>11156.200000000004</v>
      </c>
      <c r="V72">
        <v>5442.8000000000029</v>
      </c>
      <c r="W72">
        <v>1766.4000000000015</v>
      </c>
      <c r="X72">
        <v>-16671.400000000001</v>
      </c>
      <c r="Y72">
        <v>-1102.4000000000015</v>
      </c>
      <c r="Z72">
        <v>-10052</v>
      </c>
      <c r="AA72">
        <v>-5563.7999999999956</v>
      </c>
      <c r="AB72">
        <v>2796.1999999999971</v>
      </c>
      <c r="AC72">
        <v>-533.79999999999563</v>
      </c>
      <c r="AD72">
        <v>-12808.600000000006</v>
      </c>
      <c r="AE72">
        <v>4357.8000000000029</v>
      </c>
      <c r="AF72">
        <v>3477.5999999999913</v>
      </c>
      <c r="AG72">
        <v>13859</v>
      </c>
      <c r="AH72">
        <v>-15897.800000000003</v>
      </c>
      <c r="AI72">
        <v>10761.800000000003</v>
      </c>
      <c r="AJ72">
        <v>13233.600000000002</v>
      </c>
      <c r="AK72">
        <v>6071</v>
      </c>
      <c r="AL72">
        <v>7991.4000000000015</v>
      </c>
      <c r="AM72">
        <v>-7114.4000000000015</v>
      </c>
      <c r="AN72">
        <v>-1599.4000000000087</v>
      </c>
      <c r="AO72">
        <v>-5583.7999999999884</v>
      </c>
      <c r="AP72">
        <v>2235</v>
      </c>
      <c r="AQ72">
        <v>5278.1999999999971</v>
      </c>
      <c r="AR72">
        <v>-1914.1999999999971</v>
      </c>
      <c r="AS72">
        <v>-6888.3999999999942</v>
      </c>
      <c r="AT72">
        <v>-6371</v>
      </c>
      <c r="AU72">
        <v>-8309</v>
      </c>
      <c r="AV72">
        <v>-3034.6000000000058</v>
      </c>
      <c r="AW72">
        <v>3769.8000000000029</v>
      </c>
      <c r="AX72">
        <v>2454.5999999999985</v>
      </c>
      <c r="AY72">
        <v>-1852</v>
      </c>
      <c r="AZ72">
        <v>-17</v>
      </c>
      <c r="BA72">
        <v>3150.6000000000058</v>
      </c>
      <c r="BB72">
        <v>-14567.600000000006</v>
      </c>
      <c r="BC72">
        <v>13136.599999999999</v>
      </c>
      <c r="BD72">
        <v>-4221.8000000000029</v>
      </c>
      <c r="BE72">
        <v>8446.1999999999971</v>
      </c>
      <c r="BF72">
        <v>-2054.3999999999942</v>
      </c>
      <c r="BG72">
        <v>-8275.4000000000015</v>
      </c>
      <c r="BH72">
        <v>-6964.5999999999913</v>
      </c>
      <c r="BI72">
        <v>3861.5999999999985</v>
      </c>
      <c r="BJ72">
        <v>1484.2000000000044</v>
      </c>
      <c r="BK72">
        <v>543</v>
      </c>
      <c r="BL72">
        <v>2442.1999999999971</v>
      </c>
      <c r="BM72">
        <v>15024.200000000004</v>
      </c>
      <c r="BN72">
        <v>4051.5999999999985</v>
      </c>
      <c r="BO72">
        <v>1246.6000000000058</v>
      </c>
      <c r="BP72">
        <v>4662.7999999999956</v>
      </c>
      <c r="BQ72">
        <v>5510.8000000000029</v>
      </c>
      <c r="BR72">
        <v>-6112.6000000000058</v>
      </c>
      <c r="BS72">
        <v>-10236.399999999994</v>
      </c>
      <c r="BT72">
        <v>-7872.2000000000044</v>
      </c>
      <c r="BU72">
        <v>6947.7999999999956</v>
      </c>
      <c r="BV72">
        <v>7876.6000000000022</v>
      </c>
      <c r="BW72">
        <v>-12408.400000000009</v>
      </c>
      <c r="BX72">
        <v>1936.8000000000029</v>
      </c>
      <c r="BY72">
        <v>7294.6000000000058</v>
      </c>
      <c r="BZ72">
        <v>5879.5999999999985</v>
      </c>
      <c r="CA72">
        <v>2361.8000000000029</v>
      </c>
      <c r="CB72">
        <v>-8035.3999999999942</v>
      </c>
      <c r="CC72">
        <v>-2207.8000000000029</v>
      </c>
      <c r="CD72">
        <v>2540.2000000000116</v>
      </c>
      <c r="CE72">
        <v>8568.8000000000029</v>
      </c>
      <c r="CF72">
        <v>3636.2000000000044</v>
      </c>
      <c r="CG72">
        <v>2374</v>
      </c>
      <c r="CH72">
        <v>-11638.400000000001</v>
      </c>
      <c r="CI72">
        <v>1610.4000000000015</v>
      </c>
      <c r="CJ72">
        <v>-3866</v>
      </c>
      <c r="CK72">
        <v>-5491.3999999999942</v>
      </c>
      <c r="CL72">
        <v>9992.7999999999956</v>
      </c>
      <c r="CM72">
        <v>-3305.1999999999971</v>
      </c>
      <c r="CN72">
        <v>-1971</v>
      </c>
      <c r="CO72">
        <v>-1509</v>
      </c>
      <c r="CP72">
        <v>-13580.799999999988</v>
      </c>
      <c r="CQ72">
        <v>6181.2000000000044</v>
      </c>
      <c r="CR72">
        <v>-12606.400000000001</v>
      </c>
      <c r="CS72">
        <v>-8737.5999999999913</v>
      </c>
      <c r="CT72">
        <v>8576.5999999999985</v>
      </c>
      <c r="CU72">
        <v>-2645.5999999999913</v>
      </c>
      <c r="CV72">
        <v>1071</v>
      </c>
      <c r="CW72">
        <v>-3554.4000000000015</v>
      </c>
      <c r="CY72">
        <f t="shared" si="4"/>
        <v>-104.11799999999923</v>
      </c>
      <c r="CZ72">
        <f t="shared" si="5"/>
        <v>6180.3179999999993</v>
      </c>
    </row>
    <row r="73" spans="2:104" x14ac:dyDescent="0.25">
      <c r="B73">
        <v>-5079.3999999999942</v>
      </c>
      <c r="C73">
        <v>-17866.400000000009</v>
      </c>
      <c r="D73">
        <v>-14900.799999999996</v>
      </c>
      <c r="E73">
        <v>4381</v>
      </c>
      <c r="F73">
        <v>-3786.4000000000015</v>
      </c>
      <c r="G73">
        <v>-9415.8000000000029</v>
      </c>
      <c r="H73">
        <v>4973.6000000000058</v>
      </c>
      <c r="I73">
        <v>5875.7999999999884</v>
      </c>
      <c r="J73">
        <v>11888.200000000004</v>
      </c>
      <c r="K73">
        <v>4044.1999999999971</v>
      </c>
      <c r="L73">
        <v>3298.4000000000087</v>
      </c>
      <c r="M73">
        <v>-2122.7999999999993</v>
      </c>
      <c r="N73">
        <v>8632.5999999999985</v>
      </c>
      <c r="O73">
        <v>3155</v>
      </c>
      <c r="P73">
        <v>1437.4000000000015</v>
      </c>
      <c r="Q73">
        <v>-6060</v>
      </c>
      <c r="R73">
        <v>4642</v>
      </c>
      <c r="S73">
        <v>2550.0000000000073</v>
      </c>
      <c r="T73">
        <v>11663.599999999999</v>
      </c>
      <c r="U73">
        <v>10817.400000000001</v>
      </c>
      <c r="V73">
        <v>4905.3999999999942</v>
      </c>
      <c r="W73">
        <v>1227.8000000000029</v>
      </c>
      <c r="X73">
        <v>-15882.400000000001</v>
      </c>
      <c r="Y73">
        <v>-1107</v>
      </c>
      <c r="Z73">
        <v>-9965.2000000000044</v>
      </c>
      <c r="AA73">
        <v>-6027</v>
      </c>
      <c r="AB73">
        <v>3718.4000000000015</v>
      </c>
      <c r="AC73">
        <v>-1196.5999999999985</v>
      </c>
      <c r="AD73">
        <v>-11972.199999999997</v>
      </c>
      <c r="AE73">
        <v>5786</v>
      </c>
      <c r="AF73">
        <v>3431.1999999999971</v>
      </c>
      <c r="AG73">
        <v>14983.799999999988</v>
      </c>
      <c r="AH73">
        <v>-16490.599999999999</v>
      </c>
      <c r="AI73">
        <v>9484</v>
      </c>
      <c r="AJ73">
        <v>13471.600000000002</v>
      </c>
      <c r="AK73">
        <v>6302.8000000000029</v>
      </c>
      <c r="AL73">
        <v>7580.7999999999956</v>
      </c>
      <c r="AM73">
        <v>-6534.8000000000029</v>
      </c>
      <c r="AN73">
        <v>-2157.6000000000058</v>
      </c>
      <c r="AO73">
        <v>-5260.3999999999942</v>
      </c>
      <c r="AP73">
        <v>2038.3999999999942</v>
      </c>
      <c r="AQ73">
        <v>5878.7999999999956</v>
      </c>
      <c r="AR73">
        <v>-1466.4000000000015</v>
      </c>
      <c r="AS73">
        <v>-6585.1999999999971</v>
      </c>
      <c r="AT73">
        <v>-7688.1999999999971</v>
      </c>
      <c r="AU73">
        <v>-8146.1999999999971</v>
      </c>
      <c r="AV73">
        <v>-3178.8000000000029</v>
      </c>
      <c r="AW73">
        <v>2196.2000000000044</v>
      </c>
      <c r="AX73">
        <v>1093</v>
      </c>
      <c r="AY73">
        <v>-172.59999999999127</v>
      </c>
      <c r="AZ73">
        <v>-37.19999999999709</v>
      </c>
      <c r="BA73">
        <v>3991</v>
      </c>
      <c r="BB73">
        <v>-13711.800000000003</v>
      </c>
      <c r="BC73">
        <v>12735</v>
      </c>
      <c r="BD73">
        <v>-5059.3999999999942</v>
      </c>
      <c r="BE73">
        <v>6585.3999999999942</v>
      </c>
      <c r="BF73">
        <v>-2980.1999999999971</v>
      </c>
      <c r="BG73">
        <v>-7962.5999999999985</v>
      </c>
      <c r="BH73">
        <v>-5982</v>
      </c>
      <c r="BI73">
        <v>3860.7999999999956</v>
      </c>
      <c r="BJ73">
        <v>1535</v>
      </c>
      <c r="BK73">
        <v>1755.3999999999942</v>
      </c>
      <c r="BL73">
        <v>2225.1999999999971</v>
      </c>
      <c r="BM73">
        <v>13123.400000000001</v>
      </c>
      <c r="BN73">
        <v>3090.1999999999971</v>
      </c>
      <c r="BO73">
        <v>1214.6000000000058</v>
      </c>
      <c r="BP73">
        <v>5326.7999999999956</v>
      </c>
      <c r="BQ73">
        <v>5174</v>
      </c>
      <c r="BR73">
        <v>-7216.2000000000044</v>
      </c>
      <c r="BS73">
        <v>-10238.399999999994</v>
      </c>
      <c r="BT73">
        <v>-7481</v>
      </c>
      <c r="BU73">
        <v>8889.5999999999985</v>
      </c>
      <c r="BV73">
        <v>9476.2000000000007</v>
      </c>
      <c r="BW73">
        <v>-13840.200000000004</v>
      </c>
      <c r="BX73">
        <v>635.80000000000291</v>
      </c>
      <c r="BY73">
        <v>8632.8000000000029</v>
      </c>
      <c r="BZ73">
        <v>5081.3999999999942</v>
      </c>
      <c r="CA73">
        <v>3491</v>
      </c>
      <c r="CB73">
        <v>-7467</v>
      </c>
      <c r="CC73">
        <v>-1906.4000000000015</v>
      </c>
      <c r="CD73">
        <v>1625</v>
      </c>
      <c r="CE73">
        <v>7257.2000000000044</v>
      </c>
      <c r="CF73">
        <v>3946</v>
      </c>
      <c r="CG73">
        <v>3271.4000000000015</v>
      </c>
      <c r="CH73">
        <v>-11604.599999999999</v>
      </c>
      <c r="CI73">
        <v>1764.6000000000058</v>
      </c>
      <c r="CJ73">
        <v>-3801.1999999999971</v>
      </c>
      <c r="CK73">
        <v>-5500.3999999999942</v>
      </c>
      <c r="CL73">
        <v>10507.400000000001</v>
      </c>
      <c r="CM73">
        <v>-4674</v>
      </c>
      <c r="CN73">
        <v>-5047.1999999999971</v>
      </c>
      <c r="CO73">
        <v>-1980.4000000000087</v>
      </c>
      <c r="CP73">
        <v>-12384.799999999988</v>
      </c>
      <c r="CQ73">
        <v>4891</v>
      </c>
      <c r="CR73">
        <v>-12978.199999999997</v>
      </c>
      <c r="CS73">
        <v>-7808.5999999999913</v>
      </c>
      <c r="CT73">
        <v>9011.1999999999971</v>
      </c>
      <c r="CU73">
        <v>-2344.7999999999884</v>
      </c>
      <c r="CV73">
        <v>-687.60000000000582</v>
      </c>
      <c r="CW73">
        <v>-2553.5999999999985</v>
      </c>
      <c r="CY73">
        <f t="shared" si="4"/>
        <v>-197.55799999999971</v>
      </c>
      <c r="CZ73">
        <f t="shared" si="5"/>
        <v>6168.6539999999986</v>
      </c>
    </row>
    <row r="74" spans="2:104" x14ac:dyDescent="0.25">
      <c r="B74">
        <v>-4464</v>
      </c>
      <c r="C74">
        <v>-16760.400000000009</v>
      </c>
      <c r="D74">
        <v>-16842.199999999997</v>
      </c>
      <c r="E74">
        <v>4822</v>
      </c>
      <c r="F74">
        <v>-3975</v>
      </c>
      <c r="G74">
        <v>-8163</v>
      </c>
      <c r="H74">
        <v>4907.8000000000029</v>
      </c>
      <c r="I74">
        <v>6505.5999999999913</v>
      </c>
      <c r="J74">
        <v>11986.599999999999</v>
      </c>
      <c r="K74">
        <v>3355</v>
      </c>
      <c r="L74">
        <v>4386.1999999999971</v>
      </c>
      <c r="M74">
        <v>-1535.3999999999978</v>
      </c>
      <c r="N74">
        <v>9795.4000000000015</v>
      </c>
      <c r="O74">
        <v>3674.1999999999971</v>
      </c>
      <c r="P74">
        <v>1669.2000000000044</v>
      </c>
      <c r="Q74">
        <v>-5796</v>
      </c>
      <c r="R74">
        <v>5614.5999999999985</v>
      </c>
      <c r="S74">
        <v>1704.2000000000044</v>
      </c>
      <c r="T74">
        <v>9676.4000000000015</v>
      </c>
      <c r="U74">
        <v>11166.400000000001</v>
      </c>
      <c r="V74">
        <v>5222.6000000000058</v>
      </c>
      <c r="W74">
        <v>1595.5999999999985</v>
      </c>
      <c r="X74">
        <v>-16069.600000000006</v>
      </c>
      <c r="Y74">
        <v>-3007.5999999999985</v>
      </c>
      <c r="Z74">
        <v>-8319.4000000000015</v>
      </c>
      <c r="AA74">
        <v>-6921.3999999999942</v>
      </c>
      <c r="AB74">
        <v>4049.8000000000029</v>
      </c>
      <c r="AC74">
        <v>-739.40000000000146</v>
      </c>
      <c r="AD74">
        <v>-11046</v>
      </c>
      <c r="AE74">
        <v>4604.8000000000029</v>
      </c>
      <c r="AF74">
        <v>2009.1999999999971</v>
      </c>
      <c r="AG74">
        <v>17032</v>
      </c>
      <c r="AH74">
        <v>-16959.599999999999</v>
      </c>
      <c r="AI74">
        <v>9611.4000000000015</v>
      </c>
      <c r="AJ74">
        <v>12908.2</v>
      </c>
      <c r="AK74">
        <v>5484</v>
      </c>
      <c r="AL74">
        <v>5646.7999999999956</v>
      </c>
      <c r="AM74">
        <v>-4416.2000000000044</v>
      </c>
      <c r="AN74">
        <v>-3604.1999999999971</v>
      </c>
      <c r="AO74">
        <v>-4572.1999999999971</v>
      </c>
      <c r="AP74">
        <v>4239.1999999999971</v>
      </c>
      <c r="AQ74">
        <v>6409.4000000000015</v>
      </c>
      <c r="AR74">
        <v>-448.19999999999709</v>
      </c>
      <c r="AS74">
        <v>-7601.3999999999942</v>
      </c>
      <c r="AT74">
        <v>-8843.7999999999956</v>
      </c>
      <c r="AU74">
        <v>-7271.1999999999971</v>
      </c>
      <c r="AV74">
        <v>-2732.6000000000058</v>
      </c>
      <c r="AW74">
        <v>2542.8000000000029</v>
      </c>
      <c r="AX74">
        <v>2082.5999999999985</v>
      </c>
      <c r="AY74">
        <v>1376.6000000000058</v>
      </c>
      <c r="AZ74">
        <v>894.40000000000873</v>
      </c>
      <c r="BA74">
        <v>3343.1999999999971</v>
      </c>
      <c r="BB74">
        <v>-14219.800000000003</v>
      </c>
      <c r="BC74">
        <v>13968</v>
      </c>
      <c r="BD74">
        <v>-4293.8000000000029</v>
      </c>
      <c r="BE74">
        <v>6608.3999999999942</v>
      </c>
      <c r="BF74">
        <v>-2985.8000000000029</v>
      </c>
      <c r="BG74">
        <v>-6386.5999999999985</v>
      </c>
      <c r="BH74">
        <v>-7921.3999999999942</v>
      </c>
      <c r="BI74">
        <v>3126.5999999999985</v>
      </c>
      <c r="BJ74">
        <v>1300.8000000000029</v>
      </c>
      <c r="BK74">
        <v>456.39999999999418</v>
      </c>
      <c r="BL74">
        <v>1460</v>
      </c>
      <c r="BM74">
        <v>12646.200000000004</v>
      </c>
      <c r="BN74">
        <v>3857.1999999999971</v>
      </c>
      <c r="BO74">
        <v>128</v>
      </c>
      <c r="BP74">
        <v>5265.4000000000015</v>
      </c>
      <c r="BQ74">
        <v>5866.4000000000015</v>
      </c>
      <c r="BR74">
        <v>-6843.8000000000029</v>
      </c>
      <c r="BS74">
        <v>-9460.3999999999942</v>
      </c>
      <c r="BT74">
        <v>-6582</v>
      </c>
      <c r="BU74">
        <v>8591.4000000000015</v>
      </c>
      <c r="BV74">
        <v>7777.7999999999993</v>
      </c>
      <c r="BW74">
        <v>-13456.000000000007</v>
      </c>
      <c r="BX74">
        <v>879.80000000000291</v>
      </c>
      <c r="BY74">
        <v>9569.8000000000029</v>
      </c>
      <c r="BZ74">
        <v>5059.5999999999985</v>
      </c>
      <c r="CA74">
        <v>4241.5999999999913</v>
      </c>
      <c r="CB74">
        <v>-7605.3999999999942</v>
      </c>
      <c r="CC74">
        <v>-2973.8000000000029</v>
      </c>
      <c r="CD74">
        <v>1291.6000000000058</v>
      </c>
      <c r="CE74">
        <v>8690.4000000000015</v>
      </c>
      <c r="CF74">
        <v>4474.8000000000029</v>
      </c>
      <c r="CG74">
        <v>2844.4000000000015</v>
      </c>
      <c r="CH74">
        <v>-11571.599999999999</v>
      </c>
      <c r="CI74">
        <v>4360.6000000000058</v>
      </c>
      <c r="CJ74">
        <v>-3442.1999999999971</v>
      </c>
      <c r="CK74">
        <v>-3484.7999999999884</v>
      </c>
      <c r="CL74">
        <v>10384.599999999999</v>
      </c>
      <c r="CM74">
        <v>-3217.1999999999971</v>
      </c>
      <c r="CN74">
        <v>-5333</v>
      </c>
      <c r="CO74">
        <v>-1228.6000000000058</v>
      </c>
      <c r="CP74">
        <v>-12476.399999999994</v>
      </c>
      <c r="CQ74">
        <v>7088</v>
      </c>
      <c r="CR74">
        <v>-12084</v>
      </c>
      <c r="CS74">
        <v>-8742.7999999999884</v>
      </c>
      <c r="CT74">
        <v>9236.5999999999985</v>
      </c>
      <c r="CU74">
        <v>-1701.7999999999884</v>
      </c>
      <c r="CV74">
        <v>-270.60000000000582</v>
      </c>
      <c r="CW74">
        <v>-2167.4000000000015</v>
      </c>
      <c r="CY74">
        <f t="shared" si="4"/>
        <v>-10.473999999999359</v>
      </c>
      <c r="CZ74">
        <f t="shared" si="5"/>
        <v>6160.2859999999964</v>
      </c>
    </row>
    <row r="75" spans="2:104" x14ac:dyDescent="0.25">
      <c r="B75">
        <v>-3605.3999999999942</v>
      </c>
      <c r="C75">
        <v>-15406.800000000003</v>
      </c>
      <c r="D75">
        <v>-16781.799999999996</v>
      </c>
      <c r="E75">
        <v>3308.1999999999971</v>
      </c>
      <c r="F75">
        <v>-3490.2000000000044</v>
      </c>
      <c r="G75">
        <v>-7270.6000000000058</v>
      </c>
      <c r="H75">
        <v>4328.8000000000029</v>
      </c>
      <c r="I75">
        <v>8048</v>
      </c>
      <c r="J75">
        <v>11009</v>
      </c>
      <c r="K75">
        <v>1801.1999999999971</v>
      </c>
      <c r="L75">
        <v>4201.8000000000029</v>
      </c>
      <c r="M75">
        <v>-714</v>
      </c>
      <c r="N75">
        <v>11909</v>
      </c>
      <c r="O75">
        <v>3080</v>
      </c>
      <c r="P75">
        <v>1903.2000000000044</v>
      </c>
      <c r="Q75">
        <v>-6981.1999999999971</v>
      </c>
      <c r="R75">
        <v>7963.8000000000029</v>
      </c>
      <c r="S75">
        <v>3102.0000000000073</v>
      </c>
      <c r="T75">
        <v>8361.2000000000044</v>
      </c>
      <c r="U75">
        <v>11207</v>
      </c>
      <c r="V75">
        <v>6792</v>
      </c>
      <c r="W75">
        <v>2338.5999999999985</v>
      </c>
      <c r="X75">
        <v>-16607</v>
      </c>
      <c r="Y75">
        <v>-2626.4000000000015</v>
      </c>
      <c r="Z75">
        <v>-8597.4000000000015</v>
      </c>
      <c r="AA75">
        <v>-8008.3999999999942</v>
      </c>
      <c r="AB75">
        <v>4378.5999999999985</v>
      </c>
      <c r="AC75">
        <v>-2015.4000000000015</v>
      </c>
      <c r="AD75">
        <v>-10707</v>
      </c>
      <c r="AE75">
        <v>5256.5999999999913</v>
      </c>
      <c r="AF75">
        <v>2251.5999999999913</v>
      </c>
      <c r="AG75">
        <v>17973.399999999994</v>
      </c>
      <c r="AH75">
        <v>-18024.800000000003</v>
      </c>
      <c r="AI75">
        <v>9252.5999999999985</v>
      </c>
      <c r="AJ75">
        <v>13266.2</v>
      </c>
      <c r="AK75">
        <v>6497.8000000000029</v>
      </c>
      <c r="AL75">
        <v>4472.9999999999927</v>
      </c>
      <c r="AM75">
        <v>-3213.8000000000029</v>
      </c>
      <c r="AN75">
        <v>-2834.1999999999971</v>
      </c>
      <c r="AO75">
        <v>-5347.5999999999913</v>
      </c>
      <c r="AP75">
        <v>3896.7999999999884</v>
      </c>
      <c r="AQ75">
        <v>7040.5999999999985</v>
      </c>
      <c r="AR75">
        <v>-587.79999999999563</v>
      </c>
      <c r="AS75">
        <v>-6413</v>
      </c>
      <c r="AT75">
        <v>-8589</v>
      </c>
      <c r="AU75">
        <v>-6033</v>
      </c>
      <c r="AV75">
        <v>-2496.6000000000058</v>
      </c>
      <c r="AW75">
        <v>3127.2000000000044</v>
      </c>
      <c r="AX75">
        <v>3645.1999999999971</v>
      </c>
      <c r="AY75">
        <v>462.80000000000291</v>
      </c>
      <c r="AZ75">
        <v>-600.19999999999709</v>
      </c>
      <c r="BA75">
        <v>1598.6000000000058</v>
      </c>
      <c r="BB75">
        <v>-16103.000000000007</v>
      </c>
      <c r="BC75">
        <v>13606.199999999997</v>
      </c>
      <c r="BD75">
        <v>-5997.1999999999971</v>
      </c>
      <c r="BE75">
        <v>7120.3999999999942</v>
      </c>
      <c r="BF75">
        <v>-3207.3999999999942</v>
      </c>
      <c r="BG75">
        <v>-5463.5999999999985</v>
      </c>
      <c r="BH75">
        <v>-7322.3999999999942</v>
      </c>
      <c r="BI75">
        <v>3614.4000000000015</v>
      </c>
      <c r="BJ75">
        <v>1286.4000000000015</v>
      </c>
      <c r="BK75">
        <v>1399.1999999999971</v>
      </c>
      <c r="BL75">
        <v>1623.7999999999956</v>
      </c>
      <c r="BM75">
        <v>11440</v>
      </c>
      <c r="BN75">
        <v>4811.5999999999985</v>
      </c>
      <c r="BO75">
        <v>-259.19999999999709</v>
      </c>
      <c r="BP75">
        <v>5303.4000000000015</v>
      </c>
      <c r="BQ75">
        <v>6695.5999999999985</v>
      </c>
      <c r="BR75">
        <v>-6040.4000000000015</v>
      </c>
      <c r="BS75">
        <v>-9635</v>
      </c>
      <c r="BT75">
        <v>-7826.4000000000015</v>
      </c>
      <c r="BU75">
        <v>8629.7999999999956</v>
      </c>
      <c r="BV75">
        <v>7065.3999999999978</v>
      </c>
      <c r="BW75">
        <v>-11211.800000000003</v>
      </c>
      <c r="BX75">
        <v>1904.4000000000015</v>
      </c>
      <c r="BY75">
        <v>9301.8000000000029</v>
      </c>
      <c r="BZ75">
        <v>3122</v>
      </c>
      <c r="CA75">
        <v>3889.3999999999942</v>
      </c>
      <c r="CB75">
        <v>-5105.3999999999942</v>
      </c>
      <c r="CC75">
        <v>-1999.8000000000029</v>
      </c>
      <c r="CD75">
        <v>1907.6000000000058</v>
      </c>
      <c r="CE75">
        <v>8417.8000000000029</v>
      </c>
      <c r="CF75">
        <v>4641</v>
      </c>
      <c r="CG75">
        <v>3058.7999999999956</v>
      </c>
      <c r="CH75">
        <v>-11658.400000000001</v>
      </c>
      <c r="CI75">
        <v>6688</v>
      </c>
      <c r="CJ75">
        <v>-2948</v>
      </c>
      <c r="CK75">
        <v>-2234</v>
      </c>
      <c r="CL75">
        <v>8723.4000000000015</v>
      </c>
      <c r="CM75">
        <v>-5082</v>
      </c>
      <c r="CN75">
        <v>-6611.5999999999985</v>
      </c>
      <c r="CO75">
        <v>-1898.8000000000029</v>
      </c>
      <c r="CP75">
        <v>-11367.199999999997</v>
      </c>
      <c r="CQ75">
        <v>8917.8000000000029</v>
      </c>
      <c r="CR75">
        <v>-11622</v>
      </c>
      <c r="CS75">
        <v>-9997</v>
      </c>
      <c r="CT75">
        <v>8537.1999999999971</v>
      </c>
      <c r="CU75">
        <v>-2388.7999999999884</v>
      </c>
      <c r="CV75">
        <v>-1118.8000000000029</v>
      </c>
      <c r="CW75">
        <v>-329.79999999999563</v>
      </c>
      <c r="CY75">
        <f t="shared" si="4"/>
        <v>98.005999999999986</v>
      </c>
      <c r="CZ75">
        <f t="shared" si="5"/>
        <v>6185.5980000000027</v>
      </c>
    </row>
    <row r="76" spans="2:104" x14ac:dyDescent="0.25">
      <c r="B76">
        <v>-4628.3999999999942</v>
      </c>
      <c r="C76">
        <v>-16155.000000000007</v>
      </c>
      <c r="D76">
        <v>-16694.199999999997</v>
      </c>
      <c r="E76">
        <v>1906</v>
      </c>
      <c r="F76">
        <v>-3459.8000000000029</v>
      </c>
      <c r="G76">
        <v>-8214.4000000000015</v>
      </c>
      <c r="H76">
        <v>3709.2000000000116</v>
      </c>
      <c r="I76">
        <v>5854.7999999999884</v>
      </c>
      <c r="J76">
        <v>11088.200000000004</v>
      </c>
      <c r="K76">
        <v>2393.3999999999942</v>
      </c>
      <c r="L76">
        <v>3840.1999999999971</v>
      </c>
      <c r="M76">
        <v>1083.5999999999985</v>
      </c>
      <c r="N76">
        <v>11919</v>
      </c>
      <c r="O76">
        <v>4804.1999999999971</v>
      </c>
      <c r="P76">
        <v>1112</v>
      </c>
      <c r="Q76">
        <v>-6672.4000000000015</v>
      </c>
      <c r="R76">
        <v>7814.4000000000015</v>
      </c>
      <c r="S76">
        <v>2542.5999999999985</v>
      </c>
      <c r="T76">
        <v>8104.5999999999985</v>
      </c>
      <c r="U76">
        <v>9496.6000000000058</v>
      </c>
      <c r="V76">
        <v>5254.1999999999971</v>
      </c>
      <c r="W76">
        <v>4053.1999999999971</v>
      </c>
      <c r="X76">
        <v>-16773.400000000001</v>
      </c>
      <c r="Y76">
        <v>-2110.7999999999956</v>
      </c>
      <c r="Z76">
        <v>-7370.8000000000029</v>
      </c>
      <c r="AA76">
        <v>-8823.3999999999942</v>
      </c>
      <c r="AB76">
        <v>2077.4000000000015</v>
      </c>
      <c r="AC76">
        <v>-2128.5999999999985</v>
      </c>
      <c r="AD76">
        <v>-9373.1999999999971</v>
      </c>
      <c r="AE76">
        <v>5733.5999999999913</v>
      </c>
      <c r="AF76">
        <v>2964.1999999999971</v>
      </c>
      <c r="AG76">
        <v>17829.599999999991</v>
      </c>
      <c r="AH76">
        <v>-17767.400000000001</v>
      </c>
      <c r="AI76">
        <v>8093.8000000000029</v>
      </c>
      <c r="AJ76">
        <v>13832</v>
      </c>
      <c r="AK76">
        <v>5262.4000000000087</v>
      </c>
      <c r="AL76">
        <v>4908.5999999999985</v>
      </c>
      <c r="AM76">
        <v>-3497.4000000000015</v>
      </c>
      <c r="AN76">
        <v>-3152.8000000000029</v>
      </c>
      <c r="AO76">
        <v>-5223.1999999999971</v>
      </c>
      <c r="AP76">
        <v>3788</v>
      </c>
      <c r="AQ76">
        <v>7585.5999999999985</v>
      </c>
      <c r="AR76">
        <v>436</v>
      </c>
      <c r="AS76">
        <v>-4675.1999999999971</v>
      </c>
      <c r="AT76">
        <v>-7292.4000000000015</v>
      </c>
      <c r="AU76">
        <v>-6924.5999999999913</v>
      </c>
      <c r="AV76">
        <v>-3369</v>
      </c>
      <c r="AW76">
        <v>2901.6000000000058</v>
      </c>
      <c r="AX76">
        <v>4086.5999999999985</v>
      </c>
      <c r="AY76">
        <v>2230</v>
      </c>
      <c r="AZ76">
        <v>-161.19999999999709</v>
      </c>
      <c r="BA76">
        <v>1165.4000000000087</v>
      </c>
      <c r="BB76">
        <v>-16583.000000000007</v>
      </c>
      <c r="BC76">
        <v>13066.799999999996</v>
      </c>
      <c r="BD76">
        <v>-6843.8000000000029</v>
      </c>
      <c r="BE76">
        <v>5129</v>
      </c>
      <c r="BF76">
        <v>-2515.1999999999971</v>
      </c>
      <c r="BG76">
        <v>-3990</v>
      </c>
      <c r="BH76">
        <v>-7631.5999999999913</v>
      </c>
      <c r="BI76">
        <v>226</v>
      </c>
      <c r="BJ76">
        <v>369</v>
      </c>
      <c r="BK76">
        <v>-250.39999999999418</v>
      </c>
      <c r="BL76">
        <v>1267.7999999999956</v>
      </c>
      <c r="BM76">
        <v>12544.400000000001</v>
      </c>
      <c r="BN76">
        <v>4675.5999999999985</v>
      </c>
      <c r="BO76">
        <v>755.60000000000582</v>
      </c>
      <c r="BP76">
        <v>4430.5999999999985</v>
      </c>
      <c r="BQ76">
        <v>7925.8000000000029</v>
      </c>
      <c r="BR76">
        <v>-5954.8000000000029</v>
      </c>
      <c r="BS76">
        <v>-9015.1999999999971</v>
      </c>
      <c r="BT76">
        <v>-7099.8000000000029</v>
      </c>
      <c r="BU76">
        <v>7359.7999999999956</v>
      </c>
      <c r="BV76">
        <v>8021.3999999999978</v>
      </c>
      <c r="BW76">
        <v>-12401.200000000004</v>
      </c>
      <c r="BX76">
        <v>1393.2000000000044</v>
      </c>
      <c r="BY76">
        <v>10044.400000000009</v>
      </c>
      <c r="BZ76">
        <v>2516.1999999999971</v>
      </c>
      <c r="CA76">
        <v>3218.1999999999971</v>
      </c>
      <c r="CB76">
        <v>-5015.1999999999971</v>
      </c>
      <c r="CC76">
        <v>-1093.8000000000029</v>
      </c>
      <c r="CD76">
        <v>429.60000000000582</v>
      </c>
      <c r="CE76">
        <v>7248</v>
      </c>
      <c r="CF76">
        <v>4665</v>
      </c>
      <c r="CG76">
        <v>4882</v>
      </c>
      <c r="CH76">
        <v>-13211.599999999999</v>
      </c>
      <c r="CI76">
        <v>6559.2000000000044</v>
      </c>
      <c r="CJ76">
        <v>-4308.4000000000015</v>
      </c>
      <c r="CK76">
        <v>-2928</v>
      </c>
      <c r="CL76">
        <v>8113.9999999999927</v>
      </c>
      <c r="CM76">
        <v>-4723.5999999999913</v>
      </c>
      <c r="CN76">
        <v>-8836.5999999999985</v>
      </c>
      <c r="CO76">
        <v>-1682.4000000000087</v>
      </c>
      <c r="CP76">
        <v>-11453.199999999997</v>
      </c>
      <c r="CQ76">
        <v>9220.8000000000029</v>
      </c>
      <c r="CR76">
        <v>-12262.199999999997</v>
      </c>
      <c r="CS76">
        <v>-8560.3999999999942</v>
      </c>
      <c r="CT76">
        <v>7825.1999999999971</v>
      </c>
      <c r="CU76">
        <v>-1850.7999999999884</v>
      </c>
      <c r="CV76">
        <v>-476</v>
      </c>
      <c r="CW76">
        <v>973.40000000000146</v>
      </c>
      <c r="CY76">
        <f t="shared" si="4"/>
        <v>-24.227999999999593</v>
      </c>
      <c r="CZ76">
        <f t="shared" si="5"/>
        <v>6038.8679999999995</v>
      </c>
    </row>
    <row r="77" spans="2:104" x14ac:dyDescent="0.25">
      <c r="B77">
        <v>-3854.7999999999884</v>
      </c>
      <c r="C77">
        <v>-16010.000000000007</v>
      </c>
      <c r="D77">
        <v>-16001.599999999999</v>
      </c>
      <c r="E77">
        <v>-44.599999999998545</v>
      </c>
      <c r="F77">
        <v>-3828.2000000000044</v>
      </c>
      <c r="G77">
        <v>-7620.2000000000044</v>
      </c>
      <c r="H77">
        <v>2772.2000000000116</v>
      </c>
      <c r="I77">
        <v>7161.3999999999942</v>
      </c>
      <c r="J77">
        <v>11629.200000000004</v>
      </c>
      <c r="K77">
        <v>3046</v>
      </c>
      <c r="L77">
        <v>4097.4000000000087</v>
      </c>
      <c r="M77">
        <v>-321.19999999999709</v>
      </c>
      <c r="N77">
        <v>10593.599999999999</v>
      </c>
      <c r="O77">
        <v>4595.5999999999913</v>
      </c>
      <c r="P77">
        <v>1186</v>
      </c>
      <c r="Q77">
        <v>-6638.1999999999971</v>
      </c>
      <c r="R77">
        <v>9265.8000000000029</v>
      </c>
      <c r="S77">
        <v>4930.7999999999956</v>
      </c>
      <c r="T77">
        <v>9299.7999999999956</v>
      </c>
      <c r="U77">
        <v>9851.8000000000029</v>
      </c>
      <c r="V77">
        <v>4790.1999999999971</v>
      </c>
      <c r="W77">
        <v>3943.1999999999971</v>
      </c>
      <c r="X77">
        <v>-18479</v>
      </c>
      <c r="Y77">
        <v>-3857.5999999999985</v>
      </c>
      <c r="Z77">
        <v>-5872.6000000000058</v>
      </c>
      <c r="AA77">
        <v>-7881</v>
      </c>
      <c r="AB77">
        <v>159</v>
      </c>
      <c r="AC77">
        <v>-5481.1999999999971</v>
      </c>
      <c r="AD77">
        <v>-10378.600000000006</v>
      </c>
      <c r="AE77">
        <v>6566.1999999999971</v>
      </c>
      <c r="AF77">
        <v>3081.1999999999971</v>
      </c>
      <c r="AG77">
        <v>18160.599999999991</v>
      </c>
      <c r="AH77">
        <v>-17531.400000000001</v>
      </c>
      <c r="AI77">
        <v>9712.8000000000029</v>
      </c>
      <c r="AJ77">
        <v>15343.2</v>
      </c>
      <c r="AK77">
        <v>4741.4000000000087</v>
      </c>
      <c r="AL77">
        <v>6024.5999999999985</v>
      </c>
      <c r="AM77">
        <v>-3018.6000000000058</v>
      </c>
      <c r="AN77">
        <v>-4081.6000000000058</v>
      </c>
      <c r="AO77">
        <v>-4682.7999999999884</v>
      </c>
      <c r="AP77">
        <v>2748.3999999999942</v>
      </c>
      <c r="AQ77">
        <v>7796.5999999999985</v>
      </c>
      <c r="AR77">
        <v>297.80000000000291</v>
      </c>
      <c r="AS77">
        <v>-4785.3999999999942</v>
      </c>
      <c r="AT77">
        <v>-6309.4000000000015</v>
      </c>
      <c r="AU77">
        <v>-6710</v>
      </c>
      <c r="AV77">
        <v>-5043.8000000000029</v>
      </c>
      <c r="AW77">
        <v>2625</v>
      </c>
      <c r="AX77">
        <v>4439.3999999999942</v>
      </c>
      <c r="AY77">
        <v>1536.8000000000029</v>
      </c>
      <c r="AZ77">
        <v>-332.39999999999418</v>
      </c>
      <c r="BA77">
        <v>1937.6000000000058</v>
      </c>
      <c r="BB77">
        <v>-16202.000000000007</v>
      </c>
      <c r="BC77">
        <v>14147.599999999999</v>
      </c>
      <c r="BD77">
        <v>-7621.8000000000029</v>
      </c>
      <c r="BE77">
        <v>2856.1999999999971</v>
      </c>
      <c r="BF77">
        <v>-1948</v>
      </c>
      <c r="BG77">
        <v>-4416</v>
      </c>
      <c r="BH77">
        <v>-6229.3999999999942</v>
      </c>
      <c r="BI77">
        <v>605</v>
      </c>
      <c r="BJ77">
        <v>517.40000000000146</v>
      </c>
      <c r="BK77">
        <v>-1496</v>
      </c>
      <c r="BL77">
        <v>1320.5999999999985</v>
      </c>
      <c r="BM77">
        <v>12964.400000000001</v>
      </c>
      <c r="BN77">
        <v>5277.1999999999971</v>
      </c>
      <c r="BO77">
        <v>187.20000000001164</v>
      </c>
      <c r="BP77">
        <v>5015.9999999999927</v>
      </c>
      <c r="BQ77">
        <v>8325.8000000000029</v>
      </c>
      <c r="BR77">
        <v>-6129.4000000000015</v>
      </c>
      <c r="BS77">
        <v>-8883.7999999999884</v>
      </c>
      <c r="BT77">
        <v>-8772.6000000000058</v>
      </c>
      <c r="BU77">
        <v>7645.7999999999956</v>
      </c>
      <c r="BV77">
        <v>6237.6000000000022</v>
      </c>
      <c r="BW77">
        <v>-13279.200000000004</v>
      </c>
      <c r="BX77">
        <v>955</v>
      </c>
      <c r="BY77">
        <v>10196</v>
      </c>
      <c r="BZ77">
        <v>1567.1999999999971</v>
      </c>
      <c r="CA77">
        <v>2498.3999999999942</v>
      </c>
      <c r="CB77">
        <v>-4554.1999999999971</v>
      </c>
      <c r="CC77">
        <v>-1911.5999999999985</v>
      </c>
      <c r="CD77">
        <v>-1379.3999999999942</v>
      </c>
      <c r="CE77">
        <v>6660.2000000000044</v>
      </c>
      <c r="CF77">
        <v>5594.6000000000058</v>
      </c>
      <c r="CG77">
        <v>6549</v>
      </c>
      <c r="CH77">
        <v>-14710</v>
      </c>
      <c r="CI77">
        <v>7131.2000000000044</v>
      </c>
      <c r="CJ77">
        <v>-5752.1999999999971</v>
      </c>
      <c r="CK77">
        <v>-1298.7999999999884</v>
      </c>
      <c r="CL77">
        <v>7918.4000000000015</v>
      </c>
      <c r="CM77">
        <v>-4728.1999999999971</v>
      </c>
      <c r="CN77">
        <v>-9384.1999999999971</v>
      </c>
      <c r="CO77">
        <v>-2294.4000000000087</v>
      </c>
      <c r="CP77">
        <v>-13157.599999999991</v>
      </c>
      <c r="CQ77">
        <v>8841.4000000000015</v>
      </c>
      <c r="CR77">
        <v>-12546.799999999996</v>
      </c>
      <c r="CS77">
        <v>-9261.1999999999971</v>
      </c>
      <c r="CT77">
        <v>6904</v>
      </c>
      <c r="CU77">
        <v>-3536</v>
      </c>
      <c r="CV77">
        <v>-121.39999999999418</v>
      </c>
      <c r="CW77">
        <v>1561.5999999999985</v>
      </c>
      <c r="CY77">
        <f t="shared" si="4"/>
        <v>-145.66999999999956</v>
      </c>
      <c r="CZ77">
        <f t="shared" si="5"/>
        <v>6221.8979999999956</v>
      </c>
    </row>
    <row r="78" spans="2:104" x14ac:dyDescent="0.25">
      <c r="B78">
        <v>-3820.1999999999971</v>
      </c>
      <c r="C78">
        <v>-15418.000000000007</v>
      </c>
      <c r="D78">
        <v>-16177.199999999997</v>
      </c>
      <c r="E78">
        <v>-247.20000000000437</v>
      </c>
      <c r="F78">
        <v>-2671.2000000000044</v>
      </c>
      <c r="G78">
        <v>-8959.4000000000015</v>
      </c>
      <c r="H78">
        <v>1612.4000000000087</v>
      </c>
      <c r="I78">
        <v>6059.7999999999884</v>
      </c>
      <c r="J78">
        <v>10011</v>
      </c>
      <c r="K78">
        <v>3548.1999999999971</v>
      </c>
      <c r="L78">
        <v>4356.6000000000058</v>
      </c>
      <c r="M78">
        <v>1896</v>
      </c>
      <c r="N78">
        <v>10089.599999999999</v>
      </c>
      <c r="O78">
        <v>2957.3999999999942</v>
      </c>
      <c r="P78">
        <v>-345</v>
      </c>
      <c r="Q78">
        <v>-5695.8000000000029</v>
      </c>
      <c r="R78">
        <v>9687.8000000000029</v>
      </c>
      <c r="S78">
        <v>5627.7999999999956</v>
      </c>
      <c r="T78">
        <v>10052.599999999999</v>
      </c>
      <c r="U78">
        <v>11367.400000000001</v>
      </c>
      <c r="V78">
        <v>6258.1999999999971</v>
      </c>
      <c r="W78">
        <v>4235.5999999999985</v>
      </c>
      <c r="X78">
        <v>-18292.200000000004</v>
      </c>
      <c r="Y78">
        <v>-3220</v>
      </c>
      <c r="Z78">
        <v>-6820.6000000000058</v>
      </c>
      <c r="AA78">
        <v>-6766</v>
      </c>
      <c r="AB78">
        <v>-1174.5999999999985</v>
      </c>
      <c r="AC78">
        <v>-5098.7999999999956</v>
      </c>
      <c r="AD78">
        <v>-9722.1999999999971</v>
      </c>
      <c r="AE78">
        <v>7694.1999999999971</v>
      </c>
      <c r="AF78">
        <v>2222</v>
      </c>
      <c r="AG78">
        <v>18757.399999999994</v>
      </c>
      <c r="AH78">
        <v>-16676.199999999997</v>
      </c>
      <c r="AI78">
        <v>10439.599999999999</v>
      </c>
      <c r="AJ78">
        <v>15097.000000000004</v>
      </c>
      <c r="AK78">
        <v>3967.8000000000029</v>
      </c>
      <c r="AL78">
        <v>5248.4000000000015</v>
      </c>
      <c r="AM78">
        <v>-3059</v>
      </c>
      <c r="AN78">
        <v>-2967.1999999999971</v>
      </c>
      <c r="AO78">
        <v>-4663.5999999999913</v>
      </c>
      <c r="AP78">
        <v>2195.3999999999942</v>
      </c>
      <c r="AQ78">
        <v>8923.1999999999971</v>
      </c>
      <c r="AR78">
        <v>-194.59999999999854</v>
      </c>
      <c r="AS78">
        <v>-4783.5999999999913</v>
      </c>
      <c r="AT78">
        <v>-5742.4000000000015</v>
      </c>
      <c r="AU78">
        <v>-8726.8000000000029</v>
      </c>
      <c r="AV78">
        <v>-3737.1999999999971</v>
      </c>
      <c r="AW78">
        <v>579.40000000000146</v>
      </c>
      <c r="AX78">
        <v>5513.7999999999956</v>
      </c>
      <c r="AY78">
        <v>535.40000000000873</v>
      </c>
      <c r="AZ78">
        <v>-199.19999999999709</v>
      </c>
      <c r="BA78">
        <v>2413.6000000000058</v>
      </c>
      <c r="BB78">
        <v>-15305.000000000007</v>
      </c>
      <c r="BC78">
        <v>13542.799999999996</v>
      </c>
      <c r="BD78">
        <v>-8925.7999999999956</v>
      </c>
      <c r="BE78">
        <v>2897.3999999999942</v>
      </c>
      <c r="BF78">
        <v>-1552.1999999999971</v>
      </c>
      <c r="BG78">
        <v>-3623</v>
      </c>
      <c r="BH78">
        <v>-5997.1999999999971</v>
      </c>
      <c r="BI78">
        <v>579.80000000000291</v>
      </c>
      <c r="BJ78">
        <v>1478.4000000000015</v>
      </c>
      <c r="BK78">
        <v>-2057.3999999999942</v>
      </c>
      <c r="BL78">
        <v>2031.1999999999971</v>
      </c>
      <c r="BM78">
        <v>15174.800000000003</v>
      </c>
      <c r="BN78">
        <v>3774.5999999999985</v>
      </c>
      <c r="BO78">
        <v>247.40000000000873</v>
      </c>
      <c r="BP78">
        <v>5195.2000000000044</v>
      </c>
      <c r="BQ78">
        <v>8234.4000000000015</v>
      </c>
      <c r="BR78">
        <v>-5854.6000000000058</v>
      </c>
      <c r="BS78">
        <v>-9183.1999999999971</v>
      </c>
      <c r="BT78">
        <v>-9148.2000000000044</v>
      </c>
      <c r="BU78">
        <v>7475.4000000000015</v>
      </c>
      <c r="BV78">
        <v>6259.0000000000036</v>
      </c>
      <c r="BW78">
        <v>-13380.600000000006</v>
      </c>
      <c r="BX78">
        <v>2189.4000000000015</v>
      </c>
      <c r="BY78">
        <v>10664</v>
      </c>
      <c r="BZ78">
        <v>551.19999999999709</v>
      </c>
      <c r="CA78">
        <v>2300.8000000000029</v>
      </c>
      <c r="CB78">
        <v>-3559.1999999999971</v>
      </c>
      <c r="CC78">
        <v>-2724.8000000000029</v>
      </c>
      <c r="CD78">
        <v>-207.19999999999709</v>
      </c>
      <c r="CE78">
        <v>6388.8000000000029</v>
      </c>
      <c r="CF78">
        <v>5433</v>
      </c>
      <c r="CG78">
        <v>6297.5999999999985</v>
      </c>
      <c r="CH78">
        <v>-14847.400000000001</v>
      </c>
      <c r="CI78">
        <v>7519.8000000000029</v>
      </c>
      <c r="CJ78">
        <v>-5298</v>
      </c>
      <c r="CK78">
        <v>-3465.5999999999913</v>
      </c>
      <c r="CL78">
        <v>8580.7999999999956</v>
      </c>
      <c r="CM78">
        <v>-5504.1999999999971</v>
      </c>
      <c r="CN78">
        <v>-8219.3999999999942</v>
      </c>
      <c r="CO78">
        <v>-2990.4000000000087</v>
      </c>
      <c r="CP78">
        <v>-13483.199999999997</v>
      </c>
      <c r="CQ78">
        <v>11131.800000000003</v>
      </c>
      <c r="CR78">
        <v>-11330.599999999999</v>
      </c>
      <c r="CS78">
        <v>-10029.399999999994</v>
      </c>
      <c r="CT78">
        <v>7706.4000000000015</v>
      </c>
      <c r="CU78">
        <v>-3314.3999999999942</v>
      </c>
      <c r="CV78">
        <v>-363.19999999999709</v>
      </c>
      <c r="CW78">
        <v>2689.2000000000044</v>
      </c>
      <c r="CY78">
        <f t="shared" si="4"/>
        <v>-58.515999999999551</v>
      </c>
      <c r="CZ78">
        <f t="shared" si="5"/>
        <v>6252.3320000000022</v>
      </c>
    </row>
    <row r="79" spans="2:104" x14ac:dyDescent="0.25">
      <c r="B79">
        <v>-3877.1999999999971</v>
      </c>
      <c r="C79">
        <v>-15790.600000000006</v>
      </c>
      <c r="D79">
        <v>-14216.199999999997</v>
      </c>
      <c r="E79">
        <v>-20</v>
      </c>
      <c r="F79">
        <v>-2695.8000000000029</v>
      </c>
      <c r="G79">
        <v>-8694.4000000000015</v>
      </c>
      <c r="H79">
        <v>1710.8000000000029</v>
      </c>
      <c r="I79">
        <v>7496.5999999999913</v>
      </c>
      <c r="J79">
        <v>10421</v>
      </c>
      <c r="K79">
        <v>2247.7999999999884</v>
      </c>
      <c r="L79">
        <v>4442.8000000000029</v>
      </c>
      <c r="M79">
        <v>2992.4000000000015</v>
      </c>
      <c r="N79">
        <v>9643.8000000000029</v>
      </c>
      <c r="O79">
        <v>1694.3999999999942</v>
      </c>
      <c r="P79">
        <v>-1925.7999999999956</v>
      </c>
      <c r="Q79">
        <v>-6903.8000000000029</v>
      </c>
      <c r="R79">
        <v>8169.8000000000029</v>
      </c>
      <c r="S79">
        <v>4996.0000000000073</v>
      </c>
      <c r="T79">
        <v>8549.9999999999927</v>
      </c>
      <c r="U79">
        <v>10692.200000000004</v>
      </c>
      <c r="V79">
        <v>5418.8000000000029</v>
      </c>
      <c r="W79">
        <v>3766.8000000000029</v>
      </c>
      <c r="X79">
        <v>-18586.800000000003</v>
      </c>
      <c r="Y79">
        <v>-3878.1999999999971</v>
      </c>
      <c r="Z79">
        <v>-3935.6000000000058</v>
      </c>
      <c r="AA79">
        <v>-8920.1999999999971</v>
      </c>
      <c r="AB79">
        <v>-1396.5999999999985</v>
      </c>
      <c r="AC79">
        <v>-4254.5999999999985</v>
      </c>
      <c r="AD79">
        <v>-11221.600000000006</v>
      </c>
      <c r="AE79">
        <v>6875.5999999999913</v>
      </c>
      <c r="AF79">
        <v>3083.1999999999971</v>
      </c>
      <c r="AG79">
        <v>20184</v>
      </c>
      <c r="AH79">
        <v>-16638</v>
      </c>
      <c r="AI79">
        <v>9818.4000000000015</v>
      </c>
      <c r="AJ79">
        <v>14697.399999999998</v>
      </c>
      <c r="AK79">
        <v>4499.6000000000058</v>
      </c>
      <c r="AL79">
        <v>5249.7999999999956</v>
      </c>
      <c r="AM79">
        <v>-1809.6000000000058</v>
      </c>
      <c r="AN79">
        <v>-4609.4000000000087</v>
      </c>
      <c r="AO79">
        <v>-4037.7999999999884</v>
      </c>
      <c r="AP79">
        <v>2210.5999999999913</v>
      </c>
      <c r="AQ79">
        <v>8318.1999999999971</v>
      </c>
      <c r="AR79">
        <v>476.59999999999854</v>
      </c>
      <c r="AS79">
        <v>-5260.1999999999971</v>
      </c>
      <c r="AT79">
        <v>-5054.5999999999985</v>
      </c>
      <c r="AU79">
        <v>-6872.8000000000029</v>
      </c>
      <c r="AV79">
        <v>-3326.3999999999942</v>
      </c>
      <c r="AW79">
        <v>-490</v>
      </c>
      <c r="AX79">
        <v>5414.7999999999956</v>
      </c>
      <c r="AY79">
        <v>440.60000000000582</v>
      </c>
      <c r="AZ79">
        <v>535.40000000000873</v>
      </c>
      <c r="BA79">
        <v>1093.1999999999971</v>
      </c>
      <c r="BB79">
        <v>-17687.000000000007</v>
      </c>
      <c r="BC79">
        <v>14453</v>
      </c>
      <c r="BD79">
        <v>-8556.1999999999971</v>
      </c>
      <c r="BE79">
        <v>717.39999999999418</v>
      </c>
      <c r="BF79">
        <v>-2877.8000000000029</v>
      </c>
      <c r="BG79">
        <v>-4536.4000000000015</v>
      </c>
      <c r="BH79">
        <v>-6394</v>
      </c>
      <c r="BI79">
        <v>-489.59999999999854</v>
      </c>
      <c r="BJ79">
        <v>2683.2000000000044</v>
      </c>
      <c r="BK79">
        <v>-1439</v>
      </c>
      <c r="BL79">
        <v>1422.5999999999985</v>
      </c>
      <c r="BM79">
        <v>14582.800000000003</v>
      </c>
      <c r="BN79">
        <v>5598.1999999999971</v>
      </c>
      <c r="BO79">
        <v>664.60000000000582</v>
      </c>
      <c r="BP79">
        <v>6231.9999999999927</v>
      </c>
      <c r="BQ79">
        <v>7607.4000000000015</v>
      </c>
      <c r="BR79">
        <v>-5300.4000000000015</v>
      </c>
      <c r="BS79">
        <v>-9362.5999999999913</v>
      </c>
      <c r="BT79">
        <v>-10331.600000000006</v>
      </c>
      <c r="BU79">
        <v>6038</v>
      </c>
      <c r="BV79">
        <v>8260.7999999999993</v>
      </c>
      <c r="BW79">
        <v>-13932.800000000003</v>
      </c>
      <c r="BX79">
        <v>1475.5999999999985</v>
      </c>
      <c r="BY79">
        <v>9817.4000000000087</v>
      </c>
      <c r="BZ79">
        <v>950.19999999999709</v>
      </c>
      <c r="CA79">
        <v>2097.5999999999913</v>
      </c>
      <c r="CB79">
        <v>-4151.3999999999942</v>
      </c>
      <c r="CC79">
        <v>-1443.5999999999985</v>
      </c>
      <c r="CD79">
        <v>-888.59999999999127</v>
      </c>
      <c r="CE79">
        <v>4515.4000000000015</v>
      </c>
      <c r="CF79">
        <v>4258.4000000000087</v>
      </c>
      <c r="CG79">
        <v>6088</v>
      </c>
      <c r="CH79">
        <v>-13753.200000000004</v>
      </c>
      <c r="CI79">
        <v>7964.2000000000044</v>
      </c>
      <c r="CJ79">
        <v>-6537.5999999999985</v>
      </c>
      <c r="CK79">
        <v>-2790</v>
      </c>
      <c r="CL79">
        <v>6306.9999999999927</v>
      </c>
      <c r="CM79">
        <v>-6029.3999999999942</v>
      </c>
      <c r="CN79">
        <v>-8399.5999999999985</v>
      </c>
      <c r="CO79">
        <v>-2823.4000000000087</v>
      </c>
      <c r="CP79">
        <v>-12585.799999999988</v>
      </c>
      <c r="CQ79">
        <v>11070.600000000006</v>
      </c>
      <c r="CR79">
        <v>-11142.599999999999</v>
      </c>
      <c r="CS79">
        <v>-10965.799999999988</v>
      </c>
      <c r="CT79">
        <v>7763</v>
      </c>
      <c r="CU79">
        <v>-3009</v>
      </c>
      <c r="CV79">
        <v>-275.60000000000582</v>
      </c>
      <c r="CW79">
        <v>3276.4000000000015</v>
      </c>
      <c r="CY79">
        <f t="shared" si="4"/>
        <v>-211.34799999999996</v>
      </c>
      <c r="CZ79">
        <f t="shared" si="5"/>
        <v>6191.036000000001</v>
      </c>
    </row>
    <row r="80" spans="2:104" x14ac:dyDescent="0.25">
      <c r="B80">
        <v>-4158</v>
      </c>
      <c r="C80">
        <v>-14474.400000000009</v>
      </c>
      <c r="D80">
        <v>-14307</v>
      </c>
      <c r="E80">
        <v>1244.1999999999971</v>
      </c>
      <c r="F80">
        <v>-3261.4000000000015</v>
      </c>
      <c r="G80">
        <v>-9019</v>
      </c>
      <c r="H80">
        <v>2711.8000000000029</v>
      </c>
      <c r="I80">
        <v>8380.7999999999884</v>
      </c>
      <c r="J80">
        <v>9451.8000000000029</v>
      </c>
      <c r="K80">
        <v>3732.7999999999884</v>
      </c>
      <c r="L80">
        <v>2729.6000000000058</v>
      </c>
      <c r="M80">
        <v>3115.5999999999985</v>
      </c>
      <c r="N80">
        <v>10827.199999999997</v>
      </c>
      <c r="O80">
        <v>1929.1999999999971</v>
      </c>
      <c r="P80">
        <v>-2700.7999999999956</v>
      </c>
      <c r="Q80">
        <v>-7378.5999999999985</v>
      </c>
      <c r="R80">
        <v>7439</v>
      </c>
      <c r="S80">
        <v>3685.0000000000073</v>
      </c>
      <c r="T80">
        <v>9391.7999999999956</v>
      </c>
      <c r="U80">
        <v>10384</v>
      </c>
      <c r="V80">
        <v>5443.8000000000029</v>
      </c>
      <c r="W80">
        <v>4517</v>
      </c>
      <c r="X80">
        <v>-18742</v>
      </c>
      <c r="Y80">
        <v>-4393.5999999999985</v>
      </c>
      <c r="Z80">
        <v>-3971</v>
      </c>
      <c r="AA80">
        <v>-11241.599999999999</v>
      </c>
      <c r="AB80">
        <v>-178.19999999999709</v>
      </c>
      <c r="AC80">
        <v>-5418</v>
      </c>
      <c r="AD80">
        <v>-11292.399999999994</v>
      </c>
      <c r="AE80">
        <v>8896</v>
      </c>
      <c r="AF80">
        <v>1268.1999999999971</v>
      </c>
      <c r="AG80">
        <v>21670.199999999997</v>
      </c>
      <c r="AH80">
        <v>-17491.199999999997</v>
      </c>
      <c r="AI80">
        <v>9703</v>
      </c>
      <c r="AJ80">
        <v>15022.8</v>
      </c>
      <c r="AK80">
        <v>4528.4000000000087</v>
      </c>
      <c r="AL80">
        <v>5052.7999999999956</v>
      </c>
      <c r="AM80">
        <v>-1792.4000000000015</v>
      </c>
      <c r="AN80">
        <v>-2958</v>
      </c>
      <c r="AO80">
        <v>-4153.1999999999971</v>
      </c>
      <c r="AP80">
        <v>2914.1999999999971</v>
      </c>
      <c r="AQ80">
        <v>7545.7999999999956</v>
      </c>
      <c r="AR80">
        <v>159.20000000000437</v>
      </c>
      <c r="AS80">
        <v>-4758.3999999999942</v>
      </c>
      <c r="AT80">
        <v>-6229.7999999999956</v>
      </c>
      <c r="AU80">
        <v>-7086.1999999999971</v>
      </c>
      <c r="AV80">
        <v>-2890.8000000000029</v>
      </c>
      <c r="AW80">
        <v>835.80000000000291</v>
      </c>
      <c r="AX80">
        <v>5568.5999999999985</v>
      </c>
      <c r="AY80">
        <v>101.40000000000873</v>
      </c>
      <c r="AZ80">
        <v>-646</v>
      </c>
      <c r="BA80">
        <v>671.60000000000582</v>
      </c>
      <c r="BB80">
        <v>-17785.800000000003</v>
      </c>
      <c r="BC80">
        <v>15405.199999999997</v>
      </c>
      <c r="BD80">
        <v>-8245.7999999999956</v>
      </c>
      <c r="BE80">
        <v>818.19999999999709</v>
      </c>
      <c r="BF80">
        <v>-2351.6000000000058</v>
      </c>
      <c r="BG80">
        <v>-4838.1999999999971</v>
      </c>
      <c r="BH80">
        <v>-7467.5999999999913</v>
      </c>
      <c r="BI80">
        <v>-303.40000000000146</v>
      </c>
      <c r="BJ80">
        <v>1308.2000000000044</v>
      </c>
      <c r="BK80">
        <v>-1454.8000000000029</v>
      </c>
      <c r="BL80">
        <v>501</v>
      </c>
      <c r="BM80">
        <v>13734.599999999999</v>
      </c>
      <c r="BN80">
        <v>6675</v>
      </c>
      <c r="BO80">
        <v>358.80000000000291</v>
      </c>
      <c r="BP80">
        <v>7904.2000000000044</v>
      </c>
      <c r="BQ80">
        <v>7110</v>
      </c>
      <c r="BR80">
        <v>-6132.2000000000044</v>
      </c>
      <c r="BS80">
        <v>-7726.7999999999884</v>
      </c>
      <c r="BT80">
        <v>-10227.600000000006</v>
      </c>
      <c r="BU80">
        <v>6442.4000000000015</v>
      </c>
      <c r="BV80">
        <v>9479.6000000000022</v>
      </c>
      <c r="BW80">
        <v>-14643.800000000003</v>
      </c>
      <c r="BX80">
        <v>2358.8000000000029</v>
      </c>
      <c r="BY80">
        <v>8813.4000000000087</v>
      </c>
      <c r="BZ80">
        <v>1561.5999999999985</v>
      </c>
      <c r="CA80">
        <v>2119</v>
      </c>
      <c r="CB80">
        <v>-3037.1999999999971</v>
      </c>
      <c r="CC80">
        <v>-451.80000000000291</v>
      </c>
      <c r="CD80">
        <v>-761.39999999999418</v>
      </c>
      <c r="CE80">
        <v>5183.8000000000029</v>
      </c>
      <c r="CF80">
        <v>5120.8000000000029</v>
      </c>
      <c r="CG80">
        <v>4565.1999999999971</v>
      </c>
      <c r="CH80">
        <v>-14822.800000000003</v>
      </c>
      <c r="CI80">
        <v>8218.6000000000058</v>
      </c>
      <c r="CJ80">
        <v>-5584</v>
      </c>
      <c r="CK80">
        <v>934.60000000000582</v>
      </c>
      <c r="CL80">
        <v>5552.7999999999956</v>
      </c>
      <c r="CM80">
        <v>-5490.8000000000029</v>
      </c>
      <c r="CN80">
        <v>-8083.7999999999956</v>
      </c>
      <c r="CO80">
        <v>-2904.4000000000087</v>
      </c>
      <c r="CP80">
        <v>-12050.399999999994</v>
      </c>
      <c r="CQ80">
        <v>11266.600000000006</v>
      </c>
      <c r="CR80">
        <v>-11600.400000000001</v>
      </c>
      <c r="CS80">
        <v>-10077.199999999997</v>
      </c>
      <c r="CT80">
        <v>7932</v>
      </c>
      <c r="CU80">
        <v>-4788.1999999999971</v>
      </c>
      <c r="CV80">
        <v>96.600000000005821</v>
      </c>
      <c r="CW80">
        <v>3380.5999999999985</v>
      </c>
      <c r="CY80">
        <f t="shared" si="4"/>
        <v>-136.08799999999937</v>
      </c>
      <c r="CZ80">
        <f t="shared" si="5"/>
        <v>6251.3519999999999</v>
      </c>
    </row>
    <row r="81" spans="2:104" x14ac:dyDescent="0.25">
      <c r="B81">
        <v>-6096.7999999999956</v>
      </c>
      <c r="C81">
        <v>-15277.000000000007</v>
      </c>
      <c r="D81">
        <v>-13493</v>
      </c>
      <c r="E81">
        <v>1820.4000000000015</v>
      </c>
      <c r="F81">
        <v>-2042</v>
      </c>
      <c r="G81">
        <v>-10507.200000000004</v>
      </c>
      <c r="H81">
        <v>2254.2000000000116</v>
      </c>
      <c r="I81">
        <v>6820.1999999999971</v>
      </c>
      <c r="J81">
        <v>11128.200000000004</v>
      </c>
      <c r="K81">
        <v>5833.1999999999971</v>
      </c>
      <c r="L81">
        <v>2339.8000000000029</v>
      </c>
      <c r="M81">
        <v>3955</v>
      </c>
      <c r="N81">
        <v>9757.1999999999971</v>
      </c>
      <c r="O81">
        <v>2289.1999999999971</v>
      </c>
      <c r="P81">
        <v>-1680.5999999999985</v>
      </c>
      <c r="Q81">
        <v>-8005.8000000000029</v>
      </c>
      <c r="R81">
        <v>6062.5999999999985</v>
      </c>
      <c r="S81">
        <v>4900.4000000000015</v>
      </c>
      <c r="T81">
        <v>8428.4000000000015</v>
      </c>
      <c r="U81">
        <v>11252</v>
      </c>
      <c r="V81">
        <v>5451.6000000000058</v>
      </c>
      <c r="W81">
        <v>4470.1999999999971</v>
      </c>
      <c r="X81">
        <v>-18925.800000000003</v>
      </c>
      <c r="Y81">
        <v>-4897</v>
      </c>
      <c r="Z81">
        <v>-2064.4000000000015</v>
      </c>
      <c r="AA81">
        <v>-9518.5999999999985</v>
      </c>
      <c r="AB81">
        <v>1814.5999999999985</v>
      </c>
      <c r="AC81">
        <v>-5985.7999999999956</v>
      </c>
      <c r="AD81">
        <v>-10685.399999999994</v>
      </c>
      <c r="AE81">
        <v>8834</v>
      </c>
      <c r="AF81">
        <v>1658.5999999999913</v>
      </c>
      <c r="AG81">
        <v>20877.599999999991</v>
      </c>
      <c r="AH81">
        <v>-15930.400000000001</v>
      </c>
      <c r="AI81">
        <v>9420</v>
      </c>
      <c r="AJ81">
        <v>13591.400000000001</v>
      </c>
      <c r="AK81">
        <v>5868.1999999999971</v>
      </c>
      <c r="AL81">
        <v>5282.4000000000015</v>
      </c>
      <c r="AM81">
        <v>272.19999999999709</v>
      </c>
      <c r="AN81">
        <v>-3667.8000000000029</v>
      </c>
      <c r="AO81">
        <v>-4873</v>
      </c>
      <c r="AP81">
        <v>2128.5999999999913</v>
      </c>
      <c r="AQ81">
        <v>9266.7999999999956</v>
      </c>
      <c r="AR81">
        <v>162.59999999999854</v>
      </c>
      <c r="AS81">
        <v>-7395.1999999999971</v>
      </c>
      <c r="AT81">
        <v>-4984.5999999999985</v>
      </c>
      <c r="AU81">
        <v>-5306.8000000000029</v>
      </c>
      <c r="AV81">
        <v>-455.80000000000291</v>
      </c>
      <c r="AW81">
        <v>2051.8000000000029</v>
      </c>
      <c r="AX81">
        <v>4615.5999999999985</v>
      </c>
      <c r="AY81">
        <v>747.40000000000873</v>
      </c>
      <c r="AZ81">
        <v>-1222.1999999999971</v>
      </c>
      <c r="BA81">
        <v>2683.1999999999971</v>
      </c>
      <c r="BB81">
        <v>-18209.000000000007</v>
      </c>
      <c r="BC81">
        <v>14815</v>
      </c>
      <c r="BD81">
        <v>-9255.1999999999971</v>
      </c>
      <c r="BE81">
        <v>2005.1999999999971</v>
      </c>
      <c r="BF81">
        <v>-3443.3999999999942</v>
      </c>
      <c r="BG81">
        <v>-4192.8000000000029</v>
      </c>
      <c r="BH81">
        <v>-6902.1999999999971</v>
      </c>
      <c r="BI81">
        <v>-156.79999999999563</v>
      </c>
      <c r="BJ81">
        <v>1704</v>
      </c>
      <c r="BK81">
        <v>-3094.6000000000058</v>
      </c>
      <c r="BL81">
        <v>1094.7999999999956</v>
      </c>
      <c r="BM81">
        <v>12804.800000000003</v>
      </c>
      <c r="BN81">
        <v>5252.1999999999971</v>
      </c>
      <c r="BO81">
        <v>1152.6000000000058</v>
      </c>
      <c r="BP81">
        <v>8870.2000000000044</v>
      </c>
      <c r="BQ81">
        <v>7422.4000000000015</v>
      </c>
      <c r="BR81">
        <v>-5628.8000000000029</v>
      </c>
      <c r="BS81">
        <v>-8075.3999999999942</v>
      </c>
      <c r="BT81">
        <v>-10886.200000000004</v>
      </c>
      <c r="BU81">
        <v>6311.4000000000015</v>
      </c>
      <c r="BV81">
        <v>8161.7999999999993</v>
      </c>
      <c r="BW81">
        <v>-13599.600000000006</v>
      </c>
      <c r="BX81">
        <v>1293.5999999999985</v>
      </c>
      <c r="BY81">
        <v>9011.1999999999971</v>
      </c>
      <c r="BZ81">
        <v>1909.3999999999942</v>
      </c>
      <c r="CA81">
        <v>3160.8000000000029</v>
      </c>
      <c r="CB81">
        <v>-2129.1999999999971</v>
      </c>
      <c r="CC81">
        <v>1441.5999999999985</v>
      </c>
      <c r="CD81">
        <v>-875.79999999998836</v>
      </c>
      <c r="CE81">
        <v>5155.4000000000015</v>
      </c>
      <c r="CF81">
        <v>4799.6000000000058</v>
      </c>
      <c r="CG81">
        <v>4843.1999999999971</v>
      </c>
      <c r="CH81">
        <v>-16392.800000000003</v>
      </c>
      <c r="CI81">
        <v>9186.2000000000044</v>
      </c>
      <c r="CJ81">
        <v>-4948.5999999999985</v>
      </c>
      <c r="CK81">
        <v>2250.6000000000058</v>
      </c>
      <c r="CL81">
        <v>6685.5999999999985</v>
      </c>
      <c r="CM81">
        <v>-5515.5999999999913</v>
      </c>
      <c r="CN81">
        <v>-7126.5999999999985</v>
      </c>
      <c r="CO81">
        <v>-3299.1999999999971</v>
      </c>
      <c r="CP81">
        <v>-11137.399999999994</v>
      </c>
      <c r="CQ81">
        <v>11169</v>
      </c>
      <c r="CR81">
        <v>-9850</v>
      </c>
      <c r="CS81">
        <v>-10757</v>
      </c>
      <c r="CT81">
        <v>8502.5999999999985</v>
      </c>
      <c r="CU81">
        <v>-4222</v>
      </c>
      <c r="CV81">
        <v>-1287.8000000000029</v>
      </c>
      <c r="CW81">
        <v>5964.5999999999985</v>
      </c>
      <c r="CY81">
        <f t="shared" si="4"/>
        <v>70.042000000000115</v>
      </c>
      <c r="CZ81">
        <f t="shared" si="5"/>
        <v>6350.0659999999971</v>
      </c>
    </row>
    <row r="82" spans="2:104" x14ac:dyDescent="0.25">
      <c r="B82">
        <v>-4685.3999999999942</v>
      </c>
      <c r="C82">
        <v>-17008.000000000007</v>
      </c>
      <c r="D82">
        <v>-13478.199999999997</v>
      </c>
      <c r="E82">
        <v>350.19999999999709</v>
      </c>
      <c r="F82">
        <v>-4057.5999999999985</v>
      </c>
      <c r="G82">
        <v>-10076.800000000003</v>
      </c>
      <c r="H82">
        <v>3894</v>
      </c>
      <c r="I82">
        <v>6092.3999999999942</v>
      </c>
      <c r="J82">
        <v>13107.800000000003</v>
      </c>
      <c r="K82">
        <v>5211.5999999999913</v>
      </c>
      <c r="L82">
        <v>889.60000000000582</v>
      </c>
      <c r="M82">
        <v>3443.8000000000029</v>
      </c>
      <c r="N82">
        <v>9732</v>
      </c>
      <c r="O82">
        <v>1495</v>
      </c>
      <c r="P82">
        <v>-1280.1999999999971</v>
      </c>
      <c r="Q82">
        <v>-5941.1999999999971</v>
      </c>
      <c r="R82">
        <v>5892.1999999999971</v>
      </c>
      <c r="S82">
        <v>4765.0000000000073</v>
      </c>
      <c r="T82">
        <v>9721.5999999999985</v>
      </c>
      <c r="U82">
        <v>11094.800000000003</v>
      </c>
      <c r="V82">
        <v>5669.1999999999971</v>
      </c>
      <c r="W82">
        <v>3465.5999999999985</v>
      </c>
      <c r="X82">
        <v>-18475.400000000001</v>
      </c>
      <c r="Y82">
        <v>-6022.5999999999985</v>
      </c>
      <c r="Z82">
        <v>-2864.6000000000058</v>
      </c>
      <c r="AA82">
        <v>-8221</v>
      </c>
      <c r="AB82">
        <v>2011</v>
      </c>
      <c r="AC82">
        <v>-5887.7999999999956</v>
      </c>
      <c r="AD82">
        <v>-9839.1999999999971</v>
      </c>
      <c r="AE82">
        <v>10629.599999999991</v>
      </c>
      <c r="AF82">
        <v>2500.7999999999884</v>
      </c>
      <c r="AG82">
        <v>20491.199999999997</v>
      </c>
      <c r="AH82">
        <v>-14677.199999999997</v>
      </c>
      <c r="AI82">
        <v>10915.199999999997</v>
      </c>
      <c r="AJ82">
        <v>14108.400000000001</v>
      </c>
      <c r="AK82">
        <v>5489.8000000000029</v>
      </c>
      <c r="AL82">
        <v>5292.2000000000044</v>
      </c>
      <c r="AM82">
        <v>-384.20000000000437</v>
      </c>
      <c r="AN82">
        <v>-2863.6000000000058</v>
      </c>
      <c r="AO82">
        <v>-4809.3999999999942</v>
      </c>
      <c r="AP82">
        <v>1774.7999999999884</v>
      </c>
      <c r="AQ82">
        <v>9263.5999999999985</v>
      </c>
      <c r="AR82">
        <v>561.80000000000291</v>
      </c>
      <c r="AS82">
        <v>-9555</v>
      </c>
      <c r="AT82">
        <v>-5266</v>
      </c>
      <c r="AU82">
        <v>-6176.8000000000029</v>
      </c>
      <c r="AV82">
        <v>-3187</v>
      </c>
      <c r="AW82">
        <v>3171.4000000000015</v>
      </c>
      <c r="AX82">
        <v>4840</v>
      </c>
      <c r="AY82">
        <v>1150.4000000000087</v>
      </c>
      <c r="AZ82">
        <v>-2489.8000000000029</v>
      </c>
      <c r="BA82">
        <v>2946</v>
      </c>
      <c r="BB82">
        <v>-18623.800000000003</v>
      </c>
      <c r="BC82">
        <v>14944.599999999999</v>
      </c>
      <c r="BD82">
        <v>-9947.1999999999971</v>
      </c>
      <c r="BE82">
        <v>3909.6000000000058</v>
      </c>
      <c r="BF82">
        <v>-1142.6000000000058</v>
      </c>
      <c r="BG82">
        <v>-3963</v>
      </c>
      <c r="BH82">
        <v>-6908.8000000000029</v>
      </c>
      <c r="BI82">
        <v>-1610.7999999999956</v>
      </c>
      <c r="BJ82">
        <v>1801.2000000000044</v>
      </c>
      <c r="BK82">
        <v>-2856.6000000000058</v>
      </c>
      <c r="BL82">
        <v>1098.1999999999971</v>
      </c>
      <c r="BM82">
        <v>11987.800000000003</v>
      </c>
      <c r="BN82">
        <v>5289</v>
      </c>
      <c r="BO82">
        <v>1965.4000000000087</v>
      </c>
      <c r="BP82">
        <v>9809.2000000000044</v>
      </c>
      <c r="BQ82">
        <v>6913.8000000000029</v>
      </c>
      <c r="BR82">
        <v>-6019.2000000000044</v>
      </c>
      <c r="BS82">
        <v>-9207.1999999999971</v>
      </c>
      <c r="BT82">
        <v>-11470.200000000004</v>
      </c>
      <c r="BU82">
        <v>4785</v>
      </c>
      <c r="BV82">
        <v>6735.7999999999993</v>
      </c>
      <c r="BW82">
        <v>-11670.600000000006</v>
      </c>
      <c r="BX82">
        <v>764</v>
      </c>
      <c r="BY82">
        <v>9214.8000000000029</v>
      </c>
      <c r="BZ82">
        <v>2243.7999999999956</v>
      </c>
      <c r="CA82">
        <v>2075.8000000000029</v>
      </c>
      <c r="CB82">
        <v>-3162.7999999999884</v>
      </c>
      <c r="CC82">
        <v>1854</v>
      </c>
      <c r="CD82">
        <v>420.60000000000582</v>
      </c>
      <c r="CE82">
        <v>5863.2000000000044</v>
      </c>
      <c r="CF82">
        <v>5874.8000000000029</v>
      </c>
      <c r="CG82">
        <v>4142.5999999999985</v>
      </c>
      <c r="CH82">
        <v>-15790.200000000004</v>
      </c>
      <c r="CI82">
        <v>8533.2000000000044</v>
      </c>
      <c r="CJ82">
        <v>-3174</v>
      </c>
      <c r="CK82">
        <v>3042.2000000000116</v>
      </c>
      <c r="CL82">
        <v>7452.9999999999927</v>
      </c>
      <c r="CM82">
        <v>-7099.1999999999971</v>
      </c>
      <c r="CN82">
        <v>-8278.5999999999985</v>
      </c>
      <c r="CO82">
        <v>-5037</v>
      </c>
      <c r="CP82">
        <v>-11083.599999999991</v>
      </c>
      <c r="CQ82">
        <v>12196.800000000003</v>
      </c>
      <c r="CR82">
        <v>-10749.599999999999</v>
      </c>
      <c r="CS82">
        <v>-10404.599999999991</v>
      </c>
      <c r="CT82">
        <v>10090</v>
      </c>
      <c r="CU82">
        <v>-4042.1999999999971</v>
      </c>
      <c r="CV82">
        <v>-576.60000000000582</v>
      </c>
      <c r="CW82">
        <v>5429.5999999999985</v>
      </c>
      <c r="CY82">
        <f t="shared" si="4"/>
        <v>83.436000000000277</v>
      </c>
      <c r="CZ82">
        <f t="shared" si="5"/>
        <v>6484.743999999997</v>
      </c>
    </row>
    <row r="83" spans="2:104" x14ac:dyDescent="0.25">
      <c r="B83">
        <v>-5125.7999999999956</v>
      </c>
      <c r="C83">
        <v>-19100.400000000009</v>
      </c>
      <c r="D83">
        <v>-14400</v>
      </c>
      <c r="E83">
        <v>947</v>
      </c>
      <c r="F83">
        <v>-5365.5999999999985</v>
      </c>
      <c r="G83">
        <v>-9120</v>
      </c>
      <c r="H83">
        <v>2524.8000000000029</v>
      </c>
      <c r="I83">
        <v>4359</v>
      </c>
      <c r="J83">
        <v>13128.400000000001</v>
      </c>
      <c r="K83">
        <v>4849</v>
      </c>
      <c r="L83">
        <v>336.60000000000582</v>
      </c>
      <c r="M83">
        <v>3481.4000000000015</v>
      </c>
      <c r="N83">
        <v>9362.5999999999985</v>
      </c>
      <c r="O83">
        <v>1615.7999999999956</v>
      </c>
      <c r="P83">
        <v>-1969</v>
      </c>
      <c r="Q83">
        <v>-5979.1999999999971</v>
      </c>
      <c r="R83">
        <v>4116.4000000000015</v>
      </c>
      <c r="S83">
        <v>3455.7999999999956</v>
      </c>
      <c r="T83">
        <v>8873.9999999999927</v>
      </c>
      <c r="U83">
        <v>11654.600000000006</v>
      </c>
      <c r="V83">
        <v>6365.3999999999942</v>
      </c>
      <c r="W83">
        <v>5330.1999999999971</v>
      </c>
      <c r="X83">
        <v>-19564.200000000004</v>
      </c>
      <c r="Y83">
        <v>-6456</v>
      </c>
      <c r="Z83">
        <v>-2821.2000000000044</v>
      </c>
      <c r="AA83">
        <v>-8345.3999999999942</v>
      </c>
      <c r="AB83">
        <v>1324.8000000000029</v>
      </c>
      <c r="AC83">
        <v>-9605.7999999999956</v>
      </c>
      <c r="AD83">
        <v>-8065</v>
      </c>
      <c r="AE83">
        <v>10429.599999999991</v>
      </c>
      <c r="AF83">
        <v>2702.3999999999942</v>
      </c>
      <c r="AG83">
        <v>19018.799999999988</v>
      </c>
      <c r="AH83">
        <v>-16619</v>
      </c>
      <c r="AI83">
        <v>12107.400000000001</v>
      </c>
      <c r="AJ83">
        <v>13226.400000000001</v>
      </c>
      <c r="AK83">
        <v>7284.6000000000058</v>
      </c>
      <c r="AL83">
        <v>5580.5999999999985</v>
      </c>
      <c r="AM83">
        <v>-1865.6000000000058</v>
      </c>
      <c r="AN83">
        <v>-2603.8000000000029</v>
      </c>
      <c r="AO83">
        <v>-6286.5999999999913</v>
      </c>
      <c r="AP83">
        <v>1822.3999999999942</v>
      </c>
      <c r="AQ83">
        <v>8195.5999999999985</v>
      </c>
      <c r="AR83">
        <v>871.20000000000437</v>
      </c>
      <c r="AS83">
        <v>-9351</v>
      </c>
      <c r="AT83">
        <v>-5008.7999999999956</v>
      </c>
      <c r="AU83">
        <v>-5532</v>
      </c>
      <c r="AV83">
        <v>-4711.1999999999971</v>
      </c>
      <c r="AW83">
        <v>2615</v>
      </c>
      <c r="AX83">
        <v>5153.3999999999942</v>
      </c>
      <c r="AY83">
        <v>1508</v>
      </c>
      <c r="AZ83">
        <v>-2827.8000000000029</v>
      </c>
      <c r="BA83">
        <v>3953.1999999999971</v>
      </c>
      <c r="BB83">
        <v>-18561.000000000007</v>
      </c>
      <c r="BC83">
        <v>14651.400000000001</v>
      </c>
      <c r="BD83">
        <v>-9612.3999999999942</v>
      </c>
      <c r="BE83">
        <v>3455.3999999999942</v>
      </c>
      <c r="BF83">
        <v>-1885.8000000000029</v>
      </c>
      <c r="BG83">
        <v>-3055</v>
      </c>
      <c r="BH83">
        <v>-3511.3999999999942</v>
      </c>
      <c r="BI83">
        <v>-254.19999999999709</v>
      </c>
      <c r="BJ83">
        <v>1771.4000000000015</v>
      </c>
      <c r="BK83">
        <v>-2107</v>
      </c>
      <c r="BL83">
        <v>-1947.2000000000044</v>
      </c>
      <c r="BM83">
        <v>11505.800000000003</v>
      </c>
      <c r="BN83">
        <v>6931.4000000000015</v>
      </c>
      <c r="BO83">
        <v>1874.8000000000029</v>
      </c>
      <c r="BP83">
        <v>11532.999999999993</v>
      </c>
      <c r="BQ83">
        <v>7030.2000000000044</v>
      </c>
      <c r="BR83">
        <v>-6654.4000000000015</v>
      </c>
      <c r="BS83">
        <v>-9501</v>
      </c>
      <c r="BT83">
        <v>-10676.600000000006</v>
      </c>
      <c r="BU83">
        <v>7026</v>
      </c>
      <c r="BV83">
        <v>8520.2000000000007</v>
      </c>
      <c r="BW83">
        <v>-10326.000000000007</v>
      </c>
      <c r="BX83">
        <v>1476.8000000000029</v>
      </c>
      <c r="BY83">
        <v>8102</v>
      </c>
      <c r="BZ83">
        <v>1114</v>
      </c>
      <c r="CA83">
        <v>1790.5999999999913</v>
      </c>
      <c r="CB83">
        <v>-4134</v>
      </c>
      <c r="CC83">
        <v>1728.4000000000015</v>
      </c>
      <c r="CD83">
        <v>-247</v>
      </c>
      <c r="CE83">
        <v>5223.4000000000015</v>
      </c>
      <c r="CF83">
        <v>5351.4000000000087</v>
      </c>
      <c r="CG83">
        <v>5191.1999999999971</v>
      </c>
      <c r="CH83">
        <v>-14504.800000000003</v>
      </c>
      <c r="CI83">
        <v>7098.8000000000029</v>
      </c>
      <c r="CJ83">
        <v>-2315.1999999999971</v>
      </c>
      <c r="CK83">
        <v>4133.2000000000116</v>
      </c>
      <c r="CL83">
        <v>5937.2000000000044</v>
      </c>
      <c r="CM83">
        <v>-7965</v>
      </c>
      <c r="CN83">
        <v>-9156.1999999999971</v>
      </c>
      <c r="CO83">
        <v>-4981.1999999999971</v>
      </c>
      <c r="CP83">
        <v>-11161</v>
      </c>
      <c r="CQ83">
        <v>13227.400000000001</v>
      </c>
      <c r="CR83">
        <v>-9805.4000000000015</v>
      </c>
      <c r="CS83">
        <v>-10124.599999999991</v>
      </c>
      <c r="CT83">
        <v>9242.1999999999971</v>
      </c>
      <c r="CU83">
        <v>-6131.3999999999942</v>
      </c>
      <c r="CV83">
        <v>92.80000000000291</v>
      </c>
      <c r="CW83">
        <v>6117.8000000000029</v>
      </c>
      <c r="CY83">
        <f t="shared" si="4"/>
        <v>-30.199999999999964</v>
      </c>
      <c r="CZ83">
        <f t="shared" si="5"/>
        <v>6556.6239999999989</v>
      </c>
    </row>
    <row r="84" spans="2:104" x14ac:dyDescent="0.25">
      <c r="B84">
        <v>-5550.5999999999913</v>
      </c>
      <c r="C84">
        <v>-19197.000000000007</v>
      </c>
      <c r="D84">
        <v>-14745.599999999999</v>
      </c>
      <c r="E84">
        <v>-263</v>
      </c>
      <c r="F84">
        <v>-3815.5999999999985</v>
      </c>
      <c r="G84">
        <v>-9264.8000000000029</v>
      </c>
      <c r="H84">
        <v>1602.6000000000058</v>
      </c>
      <c r="I84">
        <v>3323.5999999999913</v>
      </c>
      <c r="J84">
        <v>12051</v>
      </c>
      <c r="K84">
        <v>5139.3999999999942</v>
      </c>
      <c r="L84">
        <v>1155.4000000000087</v>
      </c>
      <c r="M84">
        <v>2612.5999999999985</v>
      </c>
      <c r="N84">
        <v>7709.8000000000029</v>
      </c>
      <c r="O84">
        <v>1654.3999999999942</v>
      </c>
      <c r="P84">
        <v>-523.79999999999563</v>
      </c>
      <c r="Q84">
        <v>-6477</v>
      </c>
      <c r="R84">
        <v>3221.8000000000029</v>
      </c>
      <c r="S84">
        <v>4722.7999999999956</v>
      </c>
      <c r="T84">
        <v>7929.9999999999927</v>
      </c>
      <c r="U84">
        <v>11096.600000000006</v>
      </c>
      <c r="V84">
        <v>5401.8000000000029</v>
      </c>
      <c r="W84">
        <v>4909.1999999999971</v>
      </c>
      <c r="X84">
        <v>-17391.800000000003</v>
      </c>
      <c r="Y84">
        <v>-5613.1999999999971</v>
      </c>
      <c r="Z84">
        <v>-1370.6000000000058</v>
      </c>
      <c r="AA84">
        <v>-7949</v>
      </c>
      <c r="AB84">
        <v>1422.4000000000015</v>
      </c>
      <c r="AC84">
        <v>-8951</v>
      </c>
      <c r="AD84">
        <v>-8956.1999999999971</v>
      </c>
      <c r="AE84">
        <v>9832.3999999999942</v>
      </c>
      <c r="AF84">
        <v>3964.1999999999971</v>
      </c>
      <c r="AG84">
        <v>21830.199999999997</v>
      </c>
      <c r="AH84">
        <v>-16714.800000000003</v>
      </c>
      <c r="AI84">
        <v>12084.800000000003</v>
      </c>
      <c r="AJ84">
        <v>12880.8</v>
      </c>
      <c r="AK84">
        <v>5858.8000000000029</v>
      </c>
      <c r="AL84">
        <v>5599.7999999999956</v>
      </c>
      <c r="AM84">
        <v>-1206</v>
      </c>
      <c r="AN84">
        <v>-1735.8000000000029</v>
      </c>
      <c r="AO84">
        <v>-6541.5999999999913</v>
      </c>
      <c r="AP84">
        <v>1974</v>
      </c>
      <c r="AQ84">
        <v>8763.5999999999985</v>
      </c>
      <c r="AR84">
        <v>1322</v>
      </c>
      <c r="AS84">
        <v>-8964.1999999999971</v>
      </c>
      <c r="AT84">
        <v>-2898.5999999999985</v>
      </c>
      <c r="AU84">
        <v>-5520.3999999999942</v>
      </c>
      <c r="AV84">
        <v>-3782.1999999999971</v>
      </c>
      <c r="AW84">
        <v>3707.4000000000015</v>
      </c>
      <c r="AX84">
        <v>3773.1999999999971</v>
      </c>
      <c r="AY84">
        <v>1979.6000000000058</v>
      </c>
      <c r="AZ84">
        <v>-2034.1999999999971</v>
      </c>
      <c r="BA84">
        <v>2220.8000000000029</v>
      </c>
      <c r="BB84">
        <v>-18599.200000000004</v>
      </c>
      <c r="BC84">
        <v>13824</v>
      </c>
      <c r="BD84">
        <v>-10226</v>
      </c>
      <c r="BE84">
        <v>3586.1999999999971</v>
      </c>
      <c r="BF84">
        <v>-4081.8000000000029</v>
      </c>
      <c r="BG84">
        <v>-1653.8000000000029</v>
      </c>
      <c r="BH84">
        <v>-3728.1999999999971</v>
      </c>
      <c r="BI84">
        <v>62.599999999998545</v>
      </c>
      <c r="BJ84">
        <v>4148.8000000000029</v>
      </c>
      <c r="BK84">
        <v>-1399.6000000000058</v>
      </c>
      <c r="BL84">
        <v>-1987.8000000000029</v>
      </c>
      <c r="BM84">
        <v>12743</v>
      </c>
      <c r="BN84">
        <v>7951.7999999999956</v>
      </c>
      <c r="BO84">
        <v>2.4000000000087311</v>
      </c>
      <c r="BP84">
        <v>12164.599999999999</v>
      </c>
      <c r="BQ84">
        <v>7106</v>
      </c>
      <c r="BR84">
        <v>-7029.4000000000015</v>
      </c>
      <c r="BS84">
        <v>-9614.1999999999971</v>
      </c>
      <c r="BT84">
        <v>-10135</v>
      </c>
      <c r="BU84">
        <v>7257.7999999999956</v>
      </c>
      <c r="BV84">
        <v>9754.3999999999978</v>
      </c>
      <c r="BW84">
        <v>-10155.600000000006</v>
      </c>
      <c r="BX84">
        <v>71</v>
      </c>
      <c r="BY84">
        <v>7888.4000000000087</v>
      </c>
      <c r="BZ84">
        <v>1420.7999999999956</v>
      </c>
      <c r="CA84">
        <v>2702.3999999999942</v>
      </c>
      <c r="CB84">
        <v>-3635.5999999999913</v>
      </c>
      <c r="CC84">
        <v>1335.5999999999985</v>
      </c>
      <c r="CD84">
        <v>-212.19999999999709</v>
      </c>
      <c r="CE84">
        <v>4975.4000000000015</v>
      </c>
      <c r="CF84">
        <v>4388.8000000000029</v>
      </c>
      <c r="CG84">
        <v>3434.4000000000015</v>
      </c>
      <c r="CH84">
        <v>-14054.599999999999</v>
      </c>
      <c r="CI84">
        <v>7299</v>
      </c>
      <c r="CJ84">
        <v>-2109.4000000000015</v>
      </c>
      <c r="CK84">
        <v>5033</v>
      </c>
      <c r="CL84">
        <v>7626.5999999999985</v>
      </c>
      <c r="CM84">
        <v>-7211</v>
      </c>
      <c r="CN84">
        <v>-9869.5999999999985</v>
      </c>
      <c r="CO84">
        <v>-5344.4000000000087</v>
      </c>
      <c r="CP84">
        <v>-9236.5999999999913</v>
      </c>
      <c r="CQ84">
        <v>13301.200000000004</v>
      </c>
      <c r="CR84">
        <v>-9383.1999999999971</v>
      </c>
      <c r="CS84">
        <v>-11106.399999999994</v>
      </c>
      <c r="CT84">
        <v>10439.800000000003</v>
      </c>
      <c r="CU84">
        <v>-6162.7999999999884</v>
      </c>
      <c r="CV84">
        <v>895.39999999999418</v>
      </c>
      <c r="CW84">
        <v>6247.8000000000029</v>
      </c>
      <c r="CY84">
        <f t="shared" si="4"/>
        <v>90.028000000000247</v>
      </c>
      <c r="CZ84">
        <f t="shared" si="5"/>
        <v>6418.0959999999977</v>
      </c>
    </row>
    <row r="85" spans="2:104" x14ac:dyDescent="0.25">
      <c r="B85">
        <v>-6213.1999999999971</v>
      </c>
      <c r="C85">
        <v>-19250.200000000004</v>
      </c>
      <c r="D85">
        <v>-15415.799999999996</v>
      </c>
      <c r="E85">
        <v>-2889</v>
      </c>
      <c r="F85">
        <v>-2841</v>
      </c>
      <c r="G85">
        <v>-8385.8000000000029</v>
      </c>
      <c r="H85">
        <v>3495.2000000000116</v>
      </c>
      <c r="I85">
        <v>2722.5999999999913</v>
      </c>
      <c r="J85">
        <v>12153.200000000004</v>
      </c>
      <c r="K85">
        <v>4493.7999999999884</v>
      </c>
      <c r="L85">
        <v>1567.1999999999971</v>
      </c>
      <c r="M85">
        <v>2117.2000000000044</v>
      </c>
      <c r="N85">
        <v>6524.5999999999985</v>
      </c>
      <c r="O85">
        <v>2065</v>
      </c>
      <c r="P85">
        <v>-2278.7999999999956</v>
      </c>
      <c r="Q85">
        <v>-6329.1999999999971</v>
      </c>
      <c r="R85">
        <v>3416.1999999999971</v>
      </c>
      <c r="S85">
        <v>4860.4000000000015</v>
      </c>
      <c r="T85">
        <v>8047.5999999999985</v>
      </c>
      <c r="U85">
        <v>9354.4000000000015</v>
      </c>
      <c r="V85">
        <v>6100.6000000000058</v>
      </c>
      <c r="W85">
        <v>3133.4000000000015</v>
      </c>
      <c r="X85">
        <v>-17188.400000000001</v>
      </c>
      <c r="Y85">
        <v>-5187.5999999999985</v>
      </c>
      <c r="Z85">
        <v>-3776.8000000000029</v>
      </c>
      <c r="AA85">
        <v>-8607.1999999999971</v>
      </c>
      <c r="AB85">
        <v>2016.4000000000015</v>
      </c>
      <c r="AC85">
        <v>-10870.400000000001</v>
      </c>
      <c r="AD85">
        <v>-9434</v>
      </c>
      <c r="AE85">
        <v>10824.399999999994</v>
      </c>
      <c r="AF85">
        <v>1549.3999999999942</v>
      </c>
      <c r="AG85">
        <v>21524.599999999991</v>
      </c>
      <c r="AH85">
        <v>-14697.199999999997</v>
      </c>
      <c r="AI85">
        <v>11956.400000000001</v>
      </c>
      <c r="AJ85">
        <v>12313.8</v>
      </c>
      <c r="AK85">
        <v>5981</v>
      </c>
      <c r="AL85">
        <v>6457.7999999999956</v>
      </c>
      <c r="AM85">
        <v>-1298</v>
      </c>
      <c r="AN85">
        <v>-2816.8000000000029</v>
      </c>
      <c r="AO85">
        <v>-6195.5999999999913</v>
      </c>
      <c r="AP85">
        <v>1311.1999999999971</v>
      </c>
      <c r="AQ85">
        <v>8543.4000000000015</v>
      </c>
      <c r="AR85">
        <v>-871.79999999999563</v>
      </c>
      <c r="AS85">
        <v>-9169.5999999999913</v>
      </c>
      <c r="AT85">
        <v>-4009.1999999999971</v>
      </c>
      <c r="AU85">
        <v>-4773.1999999999971</v>
      </c>
      <c r="AV85">
        <v>-4301</v>
      </c>
      <c r="AW85">
        <v>3867.6000000000058</v>
      </c>
      <c r="AX85">
        <v>2034.7999999999956</v>
      </c>
      <c r="AY85">
        <v>450</v>
      </c>
      <c r="AZ85">
        <v>-2020.3999999999942</v>
      </c>
      <c r="BA85">
        <v>1212</v>
      </c>
      <c r="BB85">
        <v>-20890.200000000004</v>
      </c>
      <c r="BC85">
        <v>15105.799999999996</v>
      </c>
      <c r="BD85">
        <v>-10495.599999999999</v>
      </c>
      <c r="BE85">
        <v>4068.3999999999942</v>
      </c>
      <c r="BF85">
        <v>-5513.8000000000029</v>
      </c>
      <c r="BG85">
        <v>-2269.5999999999985</v>
      </c>
      <c r="BH85">
        <v>-6722.5999999999913</v>
      </c>
      <c r="BI85">
        <v>1474.2000000000044</v>
      </c>
      <c r="BJ85">
        <v>4008.2000000000044</v>
      </c>
      <c r="BK85">
        <v>-979.19999999999709</v>
      </c>
      <c r="BL85">
        <v>-2762.6000000000058</v>
      </c>
      <c r="BM85">
        <v>12139.800000000003</v>
      </c>
      <c r="BN85">
        <v>7192.7999999999956</v>
      </c>
      <c r="BO85">
        <v>481.80000000000291</v>
      </c>
      <c r="BP85">
        <v>12339.200000000004</v>
      </c>
      <c r="BQ85">
        <v>7255.5999999999985</v>
      </c>
      <c r="BR85">
        <v>-5662.6000000000058</v>
      </c>
      <c r="BS85">
        <v>-11290.999999999993</v>
      </c>
      <c r="BT85">
        <v>-11569.600000000006</v>
      </c>
      <c r="BU85">
        <v>7422.4000000000015</v>
      </c>
      <c r="BV85">
        <v>9107.6000000000022</v>
      </c>
      <c r="BW85">
        <v>-8833.6000000000058</v>
      </c>
      <c r="BX85">
        <v>228.59999999999854</v>
      </c>
      <c r="BY85">
        <v>8768</v>
      </c>
      <c r="BZ85">
        <v>1108.1999999999971</v>
      </c>
      <c r="CA85">
        <v>1039</v>
      </c>
      <c r="CB85">
        <v>-4255.1999999999971</v>
      </c>
      <c r="CC85">
        <v>1095.8000000000029</v>
      </c>
      <c r="CD85">
        <v>1005.4000000000087</v>
      </c>
      <c r="CE85">
        <v>5024.8000000000029</v>
      </c>
      <c r="CF85">
        <v>4770.6000000000058</v>
      </c>
      <c r="CG85">
        <v>2834.4000000000015</v>
      </c>
      <c r="CH85">
        <v>-14158.400000000001</v>
      </c>
      <c r="CI85">
        <v>8106</v>
      </c>
      <c r="CJ85">
        <v>-2944.5999999999985</v>
      </c>
      <c r="CK85">
        <v>5469.6000000000058</v>
      </c>
      <c r="CL85">
        <v>7195.9999999999927</v>
      </c>
      <c r="CM85">
        <v>-6214</v>
      </c>
      <c r="CN85">
        <v>-9165.5999999999985</v>
      </c>
      <c r="CO85">
        <v>-4054.1999999999971</v>
      </c>
      <c r="CP85">
        <v>-8822.5999999999913</v>
      </c>
      <c r="CQ85">
        <v>14633.800000000003</v>
      </c>
      <c r="CR85">
        <v>-9209.4000000000015</v>
      </c>
      <c r="CS85">
        <v>-11108</v>
      </c>
      <c r="CT85">
        <v>11010</v>
      </c>
      <c r="CU85">
        <v>-4633.3999999999942</v>
      </c>
      <c r="CV85">
        <v>-22.19999999999709</v>
      </c>
      <c r="CW85">
        <v>6486.8000000000029</v>
      </c>
      <c r="CY85">
        <f t="shared" si="4"/>
        <v>-109.31199999999943</v>
      </c>
      <c r="CZ85">
        <f t="shared" si="5"/>
        <v>6498.6519999999973</v>
      </c>
    </row>
    <row r="86" spans="2:104" x14ac:dyDescent="0.25">
      <c r="B86">
        <v>-5594.9999999999927</v>
      </c>
      <c r="C86">
        <v>-19566.200000000004</v>
      </c>
      <c r="D86">
        <v>-14962.199999999997</v>
      </c>
      <c r="E86">
        <v>-3528</v>
      </c>
      <c r="F86">
        <v>-2561.4000000000015</v>
      </c>
      <c r="G86">
        <v>-7791.8000000000029</v>
      </c>
      <c r="H86">
        <v>4384.8000000000029</v>
      </c>
      <c r="I86">
        <v>1961.5999999999913</v>
      </c>
      <c r="J86">
        <v>12910.800000000003</v>
      </c>
      <c r="K86">
        <v>3232.1999999999971</v>
      </c>
      <c r="L86">
        <v>820</v>
      </c>
      <c r="M86">
        <v>3120</v>
      </c>
      <c r="N86">
        <v>7270.1999999999971</v>
      </c>
      <c r="O86">
        <v>3865.5999999999985</v>
      </c>
      <c r="P86">
        <v>-1484.5999999999985</v>
      </c>
      <c r="Q86">
        <v>-5687.6000000000058</v>
      </c>
      <c r="R86">
        <v>4854.4000000000015</v>
      </c>
      <c r="S86">
        <v>3995.5999999999985</v>
      </c>
      <c r="T86">
        <v>7484.2000000000044</v>
      </c>
      <c r="U86">
        <v>9252</v>
      </c>
      <c r="V86">
        <v>6893.1999999999971</v>
      </c>
      <c r="W86">
        <v>2479.5999999999985</v>
      </c>
      <c r="X86">
        <v>-18137</v>
      </c>
      <c r="Y86">
        <v>-4999</v>
      </c>
      <c r="Z86">
        <v>-2713</v>
      </c>
      <c r="AA86">
        <v>-9142.7999999999956</v>
      </c>
      <c r="AB86">
        <v>2658.4000000000015</v>
      </c>
      <c r="AC86">
        <v>-10673.400000000001</v>
      </c>
      <c r="AD86">
        <v>-11058</v>
      </c>
      <c r="AE86">
        <v>9369</v>
      </c>
      <c r="AF86">
        <v>930.59999999999127</v>
      </c>
      <c r="AG86">
        <v>19638</v>
      </c>
      <c r="AH86">
        <v>-14719.800000000003</v>
      </c>
      <c r="AI86">
        <v>12633.400000000001</v>
      </c>
      <c r="AJ86">
        <v>15076.600000000002</v>
      </c>
      <c r="AK86">
        <v>5342.4000000000087</v>
      </c>
      <c r="AL86">
        <v>5690.9999999999927</v>
      </c>
      <c r="AM86">
        <v>-1007.2000000000044</v>
      </c>
      <c r="AN86">
        <v>-2474.6000000000058</v>
      </c>
      <c r="AO86">
        <v>-6467.1999999999971</v>
      </c>
      <c r="AP86">
        <v>1371.5999999999913</v>
      </c>
      <c r="AQ86">
        <v>8512.4000000000015</v>
      </c>
      <c r="AR86">
        <v>26.80000000000291</v>
      </c>
      <c r="AS86">
        <v>-8501</v>
      </c>
      <c r="AT86">
        <v>-4246</v>
      </c>
      <c r="AU86">
        <v>-3157.1999999999971</v>
      </c>
      <c r="AV86">
        <v>-4456.1999999999971</v>
      </c>
      <c r="AW86">
        <v>5534.6000000000058</v>
      </c>
      <c r="AX86">
        <v>4704</v>
      </c>
      <c r="AY86">
        <v>1979.6000000000058</v>
      </c>
      <c r="AZ86">
        <v>-2248</v>
      </c>
      <c r="BA86">
        <v>184.80000000000291</v>
      </c>
      <c r="BB86">
        <v>-21562.800000000003</v>
      </c>
      <c r="BC86">
        <v>15378.400000000001</v>
      </c>
      <c r="BD86">
        <v>-11103.199999999997</v>
      </c>
      <c r="BE86">
        <v>4425.1999999999971</v>
      </c>
      <c r="BF86">
        <v>-5992.1999999999971</v>
      </c>
      <c r="BG86">
        <v>-2769.5999999999985</v>
      </c>
      <c r="BH86">
        <v>-5905</v>
      </c>
      <c r="BI86">
        <v>1502.7999999999956</v>
      </c>
      <c r="BJ86">
        <v>5611.2000000000044</v>
      </c>
      <c r="BK86">
        <v>-555.80000000000291</v>
      </c>
      <c r="BL86">
        <v>-1274.8000000000029</v>
      </c>
      <c r="BM86">
        <v>13304</v>
      </c>
      <c r="BN86">
        <v>5895.1999999999971</v>
      </c>
      <c r="BO86">
        <v>953</v>
      </c>
      <c r="BP86">
        <v>12939.799999999996</v>
      </c>
      <c r="BQ86">
        <v>4829.5999999999985</v>
      </c>
      <c r="BR86">
        <v>-4257.6000000000058</v>
      </c>
      <c r="BS86">
        <v>-10390.799999999988</v>
      </c>
      <c r="BT86">
        <v>-13442.600000000006</v>
      </c>
      <c r="BU86">
        <v>6831.1999999999971</v>
      </c>
      <c r="BV86">
        <v>9368.6000000000022</v>
      </c>
      <c r="BW86">
        <v>-7249.6000000000058</v>
      </c>
      <c r="BX86">
        <v>2299</v>
      </c>
      <c r="BY86">
        <v>8134.8000000000029</v>
      </c>
      <c r="BZ86">
        <v>355</v>
      </c>
      <c r="CA86">
        <v>1372.3999999999942</v>
      </c>
      <c r="CB86">
        <v>-2575.3999999999942</v>
      </c>
      <c r="CC86">
        <v>889.19999999999709</v>
      </c>
      <c r="CD86">
        <v>1556</v>
      </c>
      <c r="CE86">
        <v>3760.8000000000029</v>
      </c>
      <c r="CF86">
        <v>4398</v>
      </c>
      <c r="CG86">
        <v>2549.5999999999985</v>
      </c>
      <c r="CH86">
        <v>-14460</v>
      </c>
      <c r="CI86">
        <v>7433.8000000000029</v>
      </c>
      <c r="CJ86">
        <v>-2817.5999999999985</v>
      </c>
      <c r="CK86">
        <v>5358</v>
      </c>
      <c r="CL86">
        <v>7371.9999999999927</v>
      </c>
      <c r="CM86">
        <v>-6783.1999999999971</v>
      </c>
      <c r="CN86">
        <v>-8471.1999999999971</v>
      </c>
      <c r="CO86">
        <v>-4006.6000000000058</v>
      </c>
      <c r="CP86">
        <v>-6219.7999999999884</v>
      </c>
      <c r="CQ86">
        <v>13185.400000000001</v>
      </c>
      <c r="CR86">
        <v>-8083.4000000000015</v>
      </c>
      <c r="CS86">
        <v>-10671.599999999991</v>
      </c>
      <c r="CT86">
        <v>9348</v>
      </c>
      <c r="CU86">
        <v>-5801.3999999999942</v>
      </c>
      <c r="CV86">
        <v>-1323.6000000000058</v>
      </c>
      <c r="CW86">
        <v>7671.4000000000015</v>
      </c>
      <c r="CY86">
        <f t="shared" si="4"/>
        <v>20.047999999999956</v>
      </c>
      <c r="CZ86">
        <f t="shared" si="5"/>
        <v>6437.9480000000003</v>
      </c>
    </row>
    <row r="87" spans="2:104" x14ac:dyDescent="0.25">
      <c r="B87">
        <v>-7852.3999999999942</v>
      </c>
      <c r="C87">
        <v>-20814.000000000007</v>
      </c>
      <c r="D87">
        <v>-14788</v>
      </c>
      <c r="E87">
        <v>-4803.2000000000044</v>
      </c>
      <c r="F87">
        <v>-2350.4000000000015</v>
      </c>
      <c r="G87">
        <v>-6918.6000000000058</v>
      </c>
      <c r="H87">
        <v>5061.4000000000087</v>
      </c>
      <c r="I87">
        <v>2515</v>
      </c>
      <c r="J87">
        <v>14970.400000000001</v>
      </c>
      <c r="K87">
        <v>2427.7999999999884</v>
      </c>
      <c r="L87">
        <v>3500.8000000000029</v>
      </c>
      <c r="M87">
        <v>4157.4000000000015</v>
      </c>
      <c r="N87">
        <v>7560</v>
      </c>
      <c r="O87">
        <v>5358.5999999999913</v>
      </c>
      <c r="P87">
        <v>-1893.1999999999971</v>
      </c>
      <c r="Q87">
        <v>-5963.1999999999971</v>
      </c>
      <c r="R87">
        <v>6766.4000000000015</v>
      </c>
      <c r="S87">
        <v>3967.4000000000015</v>
      </c>
      <c r="T87">
        <v>7967.9999999999927</v>
      </c>
      <c r="U87">
        <v>7914.2000000000044</v>
      </c>
      <c r="V87">
        <v>6982.1999999999971</v>
      </c>
      <c r="W87">
        <v>2025</v>
      </c>
      <c r="X87">
        <v>-18805.800000000003</v>
      </c>
      <c r="Y87">
        <v>-4195.7999999999956</v>
      </c>
      <c r="Z87">
        <v>-2253.6000000000058</v>
      </c>
      <c r="AA87">
        <v>-8985.5999999999985</v>
      </c>
      <c r="AB87">
        <v>2147.5999999999985</v>
      </c>
      <c r="AC87">
        <v>-10601.799999999996</v>
      </c>
      <c r="AD87">
        <v>-11582</v>
      </c>
      <c r="AE87">
        <v>8049.3999999999942</v>
      </c>
      <c r="AF87">
        <v>1795</v>
      </c>
      <c r="AG87">
        <v>20094.199999999997</v>
      </c>
      <c r="AH87">
        <v>-14331.800000000003</v>
      </c>
      <c r="AI87">
        <v>11328.400000000001</v>
      </c>
      <c r="AJ87">
        <v>14411.8</v>
      </c>
      <c r="AK87">
        <v>5322.1999999999971</v>
      </c>
      <c r="AL87">
        <v>7718.9999999999927</v>
      </c>
      <c r="AM87">
        <v>-1219.4000000000015</v>
      </c>
      <c r="AN87">
        <v>-3740.8000000000029</v>
      </c>
      <c r="AO87">
        <v>-5092.5999999999913</v>
      </c>
      <c r="AP87">
        <v>2020.3999999999942</v>
      </c>
      <c r="AQ87">
        <v>8933.1999999999971</v>
      </c>
      <c r="AR87">
        <v>-343.79999999999563</v>
      </c>
      <c r="AS87">
        <v>-9029.1999999999971</v>
      </c>
      <c r="AT87">
        <v>-4036.5999999999985</v>
      </c>
      <c r="AU87">
        <v>-2265.8000000000029</v>
      </c>
      <c r="AV87">
        <v>-3983.6000000000058</v>
      </c>
      <c r="AW87">
        <v>4129.2000000000044</v>
      </c>
      <c r="AX87">
        <v>4166.5999999999985</v>
      </c>
      <c r="AY87">
        <v>900.80000000000291</v>
      </c>
      <c r="AZ87">
        <v>-268</v>
      </c>
      <c r="BA87">
        <v>983</v>
      </c>
      <c r="BB87">
        <v>-22255.600000000006</v>
      </c>
      <c r="BC87">
        <v>13115.199999999997</v>
      </c>
      <c r="BD87">
        <v>-11102.199999999997</v>
      </c>
      <c r="BE87">
        <v>5338.1999999999971</v>
      </c>
      <c r="BF87">
        <v>-5227</v>
      </c>
      <c r="BG87">
        <v>-1387.5999999999985</v>
      </c>
      <c r="BH87">
        <v>-6362.1999999999971</v>
      </c>
      <c r="BI87">
        <v>-85</v>
      </c>
      <c r="BJ87">
        <v>5877.8000000000029</v>
      </c>
      <c r="BK87">
        <v>287.39999999999418</v>
      </c>
      <c r="BL87">
        <v>-493.60000000000582</v>
      </c>
      <c r="BM87">
        <v>14578.599999999999</v>
      </c>
      <c r="BN87">
        <v>6461.4000000000015</v>
      </c>
      <c r="BO87">
        <v>1975.2000000000116</v>
      </c>
      <c r="BP87">
        <v>11491.599999999999</v>
      </c>
      <c r="BQ87">
        <v>5899</v>
      </c>
      <c r="BR87">
        <v>-4796.4000000000015</v>
      </c>
      <c r="BS87">
        <v>-10148.199999999997</v>
      </c>
      <c r="BT87">
        <v>-13731.600000000006</v>
      </c>
      <c r="BU87">
        <v>8950.1999999999971</v>
      </c>
      <c r="BV87">
        <v>9282.7999999999993</v>
      </c>
      <c r="BW87">
        <v>-6922.0000000000073</v>
      </c>
      <c r="BX87">
        <v>1952.8000000000029</v>
      </c>
      <c r="BY87">
        <v>9628</v>
      </c>
      <c r="BZ87">
        <v>-679.60000000000582</v>
      </c>
      <c r="CA87">
        <v>263.39999999999418</v>
      </c>
      <c r="CB87">
        <v>-1903.5999999999913</v>
      </c>
      <c r="CC87">
        <v>2847.4000000000015</v>
      </c>
      <c r="CD87">
        <v>325.80000000000291</v>
      </c>
      <c r="CE87">
        <v>4235.2000000000044</v>
      </c>
      <c r="CF87">
        <v>3374.6000000000058</v>
      </c>
      <c r="CG87">
        <v>3200.1999999999971</v>
      </c>
      <c r="CH87">
        <v>-15032</v>
      </c>
      <c r="CI87">
        <v>6678.8000000000029</v>
      </c>
      <c r="CJ87">
        <v>-5165.8000000000029</v>
      </c>
      <c r="CK87">
        <v>7083.6000000000058</v>
      </c>
      <c r="CL87">
        <v>6244.7999999999956</v>
      </c>
      <c r="CM87">
        <v>-7175.5999999999913</v>
      </c>
      <c r="CN87">
        <v>-9046.7999999999956</v>
      </c>
      <c r="CO87">
        <v>-5614</v>
      </c>
      <c r="CP87">
        <v>-7127</v>
      </c>
      <c r="CQ87">
        <v>13229.200000000004</v>
      </c>
      <c r="CR87">
        <v>-6570.7999999999956</v>
      </c>
      <c r="CS87">
        <v>-11255.599999999991</v>
      </c>
      <c r="CT87">
        <v>10364.199999999997</v>
      </c>
      <c r="CU87">
        <v>-6800.7999999999884</v>
      </c>
      <c r="CV87">
        <v>-1996.5999999999985</v>
      </c>
      <c r="CW87">
        <v>8197</v>
      </c>
      <c r="CY87">
        <f t="shared" si="4"/>
        <v>70.59</v>
      </c>
      <c r="CZ87">
        <f t="shared" si="5"/>
        <v>6610.5659999999998</v>
      </c>
    </row>
    <row r="88" spans="2:104" x14ac:dyDescent="0.25">
      <c r="B88">
        <v>-8830.3999999999942</v>
      </c>
      <c r="C88">
        <v>-20983.400000000009</v>
      </c>
      <c r="D88">
        <v>-15038.599999999999</v>
      </c>
      <c r="E88">
        <v>-4670.2000000000044</v>
      </c>
      <c r="F88">
        <v>-2924.8000000000029</v>
      </c>
      <c r="G88">
        <v>-5982.4000000000015</v>
      </c>
      <c r="H88">
        <v>4016.4000000000087</v>
      </c>
      <c r="I88">
        <v>2671.5999999999913</v>
      </c>
      <c r="J88">
        <v>15416.200000000004</v>
      </c>
      <c r="K88">
        <v>3994.7999999999884</v>
      </c>
      <c r="L88">
        <v>2244</v>
      </c>
      <c r="M88">
        <v>3596.8000000000029</v>
      </c>
      <c r="N88">
        <v>7720.1999999999971</v>
      </c>
      <c r="O88">
        <v>6253.3999999999942</v>
      </c>
      <c r="P88">
        <v>-305.19999999999709</v>
      </c>
      <c r="Q88">
        <v>-5731.8000000000029</v>
      </c>
      <c r="R88">
        <v>7538.8000000000029</v>
      </c>
      <c r="S88">
        <v>5410.4000000000015</v>
      </c>
      <c r="T88">
        <v>10678.599999999999</v>
      </c>
      <c r="U88">
        <v>6232</v>
      </c>
      <c r="V88">
        <v>6852</v>
      </c>
      <c r="W88">
        <v>-983.19999999999709</v>
      </c>
      <c r="X88">
        <v>-19423.200000000004</v>
      </c>
      <c r="Y88">
        <v>-2755</v>
      </c>
      <c r="Z88">
        <v>-3758.8000000000029</v>
      </c>
      <c r="AA88">
        <v>-7835.1999999999971</v>
      </c>
      <c r="AB88">
        <v>1643.8000000000029</v>
      </c>
      <c r="AC88">
        <v>-10886.400000000001</v>
      </c>
      <c r="AD88">
        <v>-10968.600000000006</v>
      </c>
      <c r="AE88">
        <v>7969.8000000000029</v>
      </c>
      <c r="AF88">
        <v>2062.3999999999942</v>
      </c>
      <c r="AG88">
        <v>20802.399999999994</v>
      </c>
      <c r="AH88">
        <v>-15389.800000000003</v>
      </c>
      <c r="AI88">
        <v>10245.400000000001</v>
      </c>
      <c r="AJ88">
        <v>14206.8</v>
      </c>
      <c r="AK88">
        <v>2155.1999999999971</v>
      </c>
      <c r="AL88">
        <v>8741.2000000000044</v>
      </c>
      <c r="AM88">
        <v>-2213.6000000000058</v>
      </c>
      <c r="AN88">
        <v>-3867.6000000000058</v>
      </c>
      <c r="AO88">
        <v>-5144.5999999999913</v>
      </c>
      <c r="AP88">
        <v>2019.1999999999971</v>
      </c>
      <c r="AQ88">
        <v>8910.1999999999971</v>
      </c>
      <c r="AR88">
        <v>-1028.5999999999985</v>
      </c>
      <c r="AS88">
        <v>-9759</v>
      </c>
      <c r="AT88">
        <v>-4821.5999999999985</v>
      </c>
      <c r="AU88">
        <v>-1609.3999999999942</v>
      </c>
      <c r="AV88">
        <v>-4932.6000000000058</v>
      </c>
      <c r="AW88">
        <v>4641.4000000000015</v>
      </c>
      <c r="AX88">
        <v>4634</v>
      </c>
      <c r="AY88">
        <v>-618.59999999999127</v>
      </c>
      <c r="AZ88">
        <v>-1000</v>
      </c>
      <c r="BA88">
        <v>-1325</v>
      </c>
      <c r="BB88">
        <v>-21495.200000000004</v>
      </c>
      <c r="BC88">
        <v>13862.599999999999</v>
      </c>
      <c r="BD88">
        <v>-10895.399999999994</v>
      </c>
      <c r="BE88">
        <v>5174</v>
      </c>
      <c r="BF88">
        <v>-6264.1999999999971</v>
      </c>
      <c r="BG88">
        <v>-2714.1999999999971</v>
      </c>
      <c r="BH88">
        <v>-5052.8000000000029</v>
      </c>
      <c r="BI88">
        <v>-1794</v>
      </c>
      <c r="BJ88">
        <v>4584</v>
      </c>
      <c r="BK88">
        <v>-48.80000000000291</v>
      </c>
      <c r="BL88">
        <v>815.59999999999854</v>
      </c>
      <c r="BM88">
        <v>15667.400000000001</v>
      </c>
      <c r="BN88">
        <v>7621.1999999999971</v>
      </c>
      <c r="BO88">
        <v>2181.8000000000029</v>
      </c>
      <c r="BP88">
        <v>12034.799999999996</v>
      </c>
      <c r="BQ88">
        <v>5075.5999999999985</v>
      </c>
      <c r="BR88">
        <v>-6685.6000000000058</v>
      </c>
      <c r="BS88">
        <v>-9762.3999999999942</v>
      </c>
      <c r="BT88">
        <v>-11066</v>
      </c>
      <c r="BU88">
        <v>9085</v>
      </c>
      <c r="BV88">
        <v>10276.799999999999</v>
      </c>
      <c r="BW88">
        <v>-7039.4000000000087</v>
      </c>
      <c r="BX88">
        <v>428</v>
      </c>
      <c r="BY88">
        <v>9242.8000000000029</v>
      </c>
      <c r="BZ88">
        <v>266.59999999999854</v>
      </c>
      <c r="CA88">
        <v>-236.40000000000873</v>
      </c>
      <c r="CB88">
        <v>-2027.1999999999971</v>
      </c>
      <c r="CC88">
        <v>4225.4000000000015</v>
      </c>
      <c r="CD88">
        <v>1448.4000000000087</v>
      </c>
      <c r="CE88">
        <v>4512.6000000000058</v>
      </c>
      <c r="CF88">
        <v>1868.4000000000015</v>
      </c>
      <c r="CG88">
        <v>2658</v>
      </c>
      <c r="CH88">
        <v>-15490.200000000004</v>
      </c>
      <c r="CI88">
        <v>6791.8000000000029</v>
      </c>
      <c r="CJ88">
        <v>-5462</v>
      </c>
      <c r="CK88">
        <v>8277.6000000000058</v>
      </c>
      <c r="CL88">
        <v>6156.9999999999927</v>
      </c>
      <c r="CM88">
        <v>-7937</v>
      </c>
      <c r="CN88">
        <v>-9599.7999999999956</v>
      </c>
      <c r="CO88">
        <v>-5207</v>
      </c>
      <c r="CP88">
        <v>-6351.1999999999971</v>
      </c>
      <c r="CQ88">
        <v>13260</v>
      </c>
      <c r="CR88">
        <v>-7083.7999999999956</v>
      </c>
      <c r="CS88">
        <v>-11774.599999999991</v>
      </c>
      <c r="CT88">
        <v>9076.1999999999971</v>
      </c>
      <c r="CU88">
        <v>-6673.3999999999942</v>
      </c>
      <c r="CV88">
        <v>-2164.1999999999971</v>
      </c>
      <c r="CW88">
        <v>7559.4000000000015</v>
      </c>
      <c r="CY88">
        <f t="shared" si="4"/>
        <v>-28.044000000000086</v>
      </c>
      <c r="CZ88">
        <f t="shared" si="5"/>
        <v>6684.2039999999988</v>
      </c>
    </row>
    <row r="89" spans="2:104" x14ac:dyDescent="0.25">
      <c r="B89">
        <v>-8903.3999999999942</v>
      </c>
      <c r="C89">
        <v>-19219.200000000004</v>
      </c>
      <c r="D89">
        <v>-15669.799999999996</v>
      </c>
      <c r="E89">
        <v>-4437.8000000000029</v>
      </c>
      <c r="F89">
        <v>-2347.4000000000015</v>
      </c>
      <c r="G89">
        <v>-6326.2000000000044</v>
      </c>
      <c r="H89">
        <v>4292</v>
      </c>
      <c r="I89">
        <v>1394.7999999999884</v>
      </c>
      <c r="J89">
        <v>15141.400000000001</v>
      </c>
      <c r="K89">
        <v>3545</v>
      </c>
      <c r="L89">
        <v>1246.1999999999971</v>
      </c>
      <c r="M89">
        <v>4016.4000000000015</v>
      </c>
      <c r="N89">
        <v>7487.4000000000015</v>
      </c>
      <c r="O89">
        <v>5603.1999999999971</v>
      </c>
      <c r="P89">
        <v>1099.4000000000015</v>
      </c>
      <c r="Q89">
        <v>-5956.6000000000058</v>
      </c>
      <c r="R89">
        <v>7925.1999999999971</v>
      </c>
      <c r="S89">
        <v>5923.2000000000044</v>
      </c>
      <c r="T89">
        <v>11468.999999999993</v>
      </c>
      <c r="U89">
        <v>6320</v>
      </c>
      <c r="V89">
        <v>4833.1999999999971</v>
      </c>
      <c r="W89">
        <v>-3106</v>
      </c>
      <c r="X89">
        <v>-16591</v>
      </c>
      <c r="Y89">
        <v>-2608.4000000000015</v>
      </c>
      <c r="Z89">
        <v>-3405.8000000000029</v>
      </c>
      <c r="AA89">
        <v>-9194</v>
      </c>
      <c r="AB89">
        <v>1711.1999999999971</v>
      </c>
      <c r="AC89">
        <v>-11834.400000000001</v>
      </c>
      <c r="AD89">
        <v>-9700.3999999999942</v>
      </c>
      <c r="AE89">
        <v>8727.5999999999913</v>
      </c>
      <c r="AF89">
        <v>2299.7999999999884</v>
      </c>
      <c r="AG89">
        <v>21328.599999999991</v>
      </c>
      <c r="AH89">
        <v>-15690.400000000001</v>
      </c>
      <c r="AI89">
        <v>11314.400000000001</v>
      </c>
      <c r="AJ89">
        <v>13249.8</v>
      </c>
      <c r="AK89">
        <v>1438</v>
      </c>
      <c r="AL89">
        <v>7149.7999999999956</v>
      </c>
      <c r="AM89">
        <v>-2284.2000000000044</v>
      </c>
      <c r="AN89">
        <v>-1747.1999999999971</v>
      </c>
      <c r="AO89">
        <v>-5272</v>
      </c>
      <c r="AP89">
        <v>1343.3999999999942</v>
      </c>
      <c r="AQ89">
        <v>8298</v>
      </c>
      <c r="AR89">
        <v>554.40000000000146</v>
      </c>
      <c r="AS89">
        <v>-10260.599999999999</v>
      </c>
      <c r="AT89">
        <v>-3525</v>
      </c>
      <c r="AU89">
        <v>-1190.8000000000029</v>
      </c>
      <c r="AV89">
        <v>-4108.6000000000058</v>
      </c>
      <c r="AW89">
        <v>4066.4000000000015</v>
      </c>
      <c r="AX89">
        <v>6644.7999999999956</v>
      </c>
      <c r="AY89">
        <v>-140.80000000000291</v>
      </c>
      <c r="AZ89">
        <v>-809.59999999999127</v>
      </c>
      <c r="BA89">
        <v>520.60000000000582</v>
      </c>
      <c r="BB89">
        <v>-22099.600000000006</v>
      </c>
      <c r="BC89">
        <v>12947</v>
      </c>
      <c r="BD89">
        <v>-10938.599999999999</v>
      </c>
      <c r="BE89">
        <v>6453.3999999999942</v>
      </c>
      <c r="BF89">
        <v>-7834.8000000000029</v>
      </c>
      <c r="BG89">
        <v>-1791.8000000000029</v>
      </c>
      <c r="BH89">
        <v>-4997</v>
      </c>
      <c r="BI89">
        <v>-1748.7999999999956</v>
      </c>
      <c r="BJ89">
        <v>5581</v>
      </c>
      <c r="BK89">
        <v>-662.60000000000582</v>
      </c>
      <c r="BL89">
        <v>1651.7999999999956</v>
      </c>
      <c r="BM89">
        <v>15785.599999999999</v>
      </c>
      <c r="BN89">
        <v>6101.7999999999956</v>
      </c>
      <c r="BO89">
        <v>3004.8000000000029</v>
      </c>
      <c r="BP89">
        <v>12962.599999999999</v>
      </c>
      <c r="BQ89">
        <v>6433.5999999999985</v>
      </c>
      <c r="BR89">
        <v>-7155.4000000000015</v>
      </c>
      <c r="BS89">
        <v>-10954.199999999997</v>
      </c>
      <c r="BT89">
        <v>-12230</v>
      </c>
      <c r="BU89">
        <v>9429.4000000000015</v>
      </c>
      <c r="BV89">
        <v>10112.000000000004</v>
      </c>
      <c r="BW89">
        <v>-6285.2000000000044</v>
      </c>
      <c r="BX89">
        <v>89.200000000004366</v>
      </c>
      <c r="BY89">
        <v>11429.199999999997</v>
      </c>
      <c r="BZ89">
        <v>-520.80000000000291</v>
      </c>
      <c r="CA89">
        <v>1054.5999999999913</v>
      </c>
      <c r="CB89">
        <v>-1100.5999999999913</v>
      </c>
      <c r="CC89">
        <v>3930.5999999999985</v>
      </c>
      <c r="CD89">
        <v>2248.6000000000058</v>
      </c>
      <c r="CE89">
        <v>3660.4000000000015</v>
      </c>
      <c r="CF89">
        <v>2949.4000000000015</v>
      </c>
      <c r="CG89">
        <v>1211.5999999999985</v>
      </c>
      <c r="CH89">
        <v>-14967.800000000003</v>
      </c>
      <c r="CI89">
        <v>5420.4000000000015</v>
      </c>
      <c r="CJ89">
        <v>-5711.8000000000029</v>
      </c>
      <c r="CK89">
        <v>8951.8000000000029</v>
      </c>
      <c r="CL89">
        <v>5730.7999999999956</v>
      </c>
      <c r="CM89">
        <v>-7466.1999999999971</v>
      </c>
      <c r="CN89">
        <v>-9554.5999999999985</v>
      </c>
      <c r="CO89">
        <v>-5890</v>
      </c>
      <c r="CP89">
        <v>-6789.5999999999913</v>
      </c>
      <c r="CQ89">
        <v>13972</v>
      </c>
      <c r="CR89">
        <v>-6380.7999999999956</v>
      </c>
      <c r="CS89">
        <v>-12680.199999999997</v>
      </c>
      <c r="CT89">
        <v>9358.8000000000029</v>
      </c>
      <c r="CU89">
        <v>-6342.7999999999884</v>
      </c>
      <c r="CV89">
        <v>-361.80000000000291</v>
      </c>
      <c r="CW89">
        <v>7190.5999999999985</v>
      </c>
      <c r="CY89">
        <f t="shared" si="4"/>
        <v>78.095999999999336</v>
      </c>
      <c r="CZ89">
        <f t="shared" si="5"/>
        <v>6653.9879999999994</v>
      </c>
    </row>
    <row r="90" spans="2:104" x14ac:dyDescent="0.25">
      <c r="B90">
        <v>-7320.5999999999913</v>
      </c>
      <c r="C90">
        <v>-20531.200000000004</v>
      </c>
      <c r="D90">
        <v>-16984.399999999994</v>
      </c>
      <c r="E90">
        <v>-4316.4000000000015</v>
      </c>
      <c r="F90">
        <v>-3411.8000000000029</v>
      </c>
      <c r="G90">
        <v>-6194.4000000000015</v>
      </c>
      <c r="H90">
        <v>3411.4000000000087</v>
      </c>
      <c r="I90">
        <v>2475.1999999999971</v>
      </c>
      <c r="J90">
        <v>14883.800000000003</v>
      </c>
      <c r="K90">
        <v>3626.3999999999942</v>
      </c>
      <c r="L90">
        <v>817.60000000000582</v>
      </c>
      <c r="M90">
        <v>2751.8000000000029</v>
      </c>
      <c r="N90">
        <v>7429.1999999999971</v>
      </c>
      <c r="O90">
        <v>7892.1999999999971</v>
      </c>
      <c r="P90">
        <v>1314</v>
      </c>
      <c r="Q90">
        <v>-6444.8000000000029</v>
      </c>
      <c r="R90">
        <v>8950.1999999999971</v>
      </c>
      <c r="S90">
        <v>7089.4000000000015</v>
      </c>
      <c r="T90">
        <v>13312.999999999993</v>
      </c>
      <c r="U90">
        <v>6522.8000000000029</v>
      </c>
      <c r="V90">
        <v>4589.1999999999971</v>
      </c>
      <c r="W90">
        <v>-3795.4000000000015</v>
      </c>
      <c r="X90">
        <v>-18412.200000000004</v>
      </c>
      <c r="Y90">
        <v>-2812.1999999999971</v>
      </c>
      <c r="Z90">
        <v>-3487.4000000000015</v>
      </c>
      <c r="AA90">
        <v>-8410.7999999999956</v>
      </c>
      <c r="AB90">
        <v>8.4000000000014552</v>
      </c>
      <c r="AC90">
        <v>-12581.400000000001</v>
      </c>
      <c r="AD90">
        <v>-10596.800000000003</v>
      </c>
      <c r="AE90">
        <v>9045.3999999999942</v>
      </c>
      <c r="AF90">
        <v>285.59999999999127</v>
      </c>
      <c r="AG90">
        <v>21037</v>
      </c>
      <c r="AH90">
        <v>-15839.199999999997</v>
      </c>
      <c r="AI90">
        <v>12284.199999999997</v>
      </c>
      <c r="AJ90">
        <v>14090.8</v>
      </c>
      <c r="AK90">
        <v>3043.1999999999971</v>
      </c>
      <c r="AL90">
        <v>7238.4000000000015</v>
      </c>
      <c r="AM90">
        <v>-2172.8000000000029</v>
      </c>
      <c r="AN90">
        <v>-1736</v>
      </c>
      <c r="AO90">
        <v>-4735.3999999999942</v>
      </c>
      <c r="AP90">
        <v>120.19999999999709</v>
      </c>
      <c r="AQ90">
        <v>7568</v>
      </c>
      <c r="AR90">
        <v>488.80000000000291</v>
      </c>
      <c r="AS90">
        <v>-11176.799999999996</v>
      </c>
      <c r="AT90">
        <v>-1973.4000000000015</v>
      </c>
      <c r="AU90">
        <v>-2906.8000000000029</v>
      </c>
      <c r="AV90">
        <v>-4674.6000000000058</v>
      </c>
      <c r="AW90">
        <v>6271.4000000000087</v>
      </c>
      <c r="AX90">
        <v>7991.1999999999971</v>
      </c>
      <c r="AY90">
        <v>410</v>
      </c>
      <c r="AZ90">
        <v>-1011.3999999999942</v>
      </c>
      <c r="BA90">
        <v>1806.6000000000058</v>
      </c>
      <c r="BB90">
        <v>-21744.000000000007</v>
      </c>
      <c r="BC90">
        <v>13811</v>
      </c>
      <c r="BD90">
        <v>-9937.5999999999985</v>
      </c>
      <c r="BE90">
        <v>6515.8000000000029</v>
      </c>
      <c r="BF90">
        <v>-8784.8000000000029</v>
      </c>
      <c r="BG90">
        <v>-1364.4000000000015</v>
      </c>
      <c r="BH90">
        <v>-5736.1999999999971</v>
      </c>
      <c r="BI90">
        <v>-2530.5999999999985</v>
      </c>
      <c r="BJ90">
        <v>6672</v>
      </c>
      <c r="BK90">
        <v>-1202</v>
      </c>
      <c r="BL90">
        <v>1159.1999999999971</v>
      </c>
      <c r="BM90">
        <v>16481.599999999999</v>
      </c>
      <c r="BN90">
        <v>5562</v>
      </c>
      <c r="BO90">
        <v>2886.2000000000116</v>
      </c>
      <c r="BP90">
        <v>13587.400000000001</v>
      </c>
      <c r="BQ90">
        <v>4797.8000000000029</v>
      </c>
      <c r="BR90">
        <v>-8537.8000000000029</v>
      </c>
      <c r="BS90">
        <v>-11467.999999999993</v>
      </c>
      <c r="BT90">
        <v>-11420.200000000004</v>
      </c>
      <c r="BU90">
        <v>9440</v>
      </c>
      <c r="BV90">
        <v>9832.0000000000036</v>
      </c>
      <c r="BW90">
        <v>-6548.0000000000073</v>
      </c>
      <c r="BX90">
        <v>-88</v>
      </c>
      <c r="BY90">
        <v>11141.800000000003</v>
      </c>
      <c r="BZ90">
        <v>-1461.8000000000029</v>
      </c>
      <c r="CA90">
        <v>-524.60000000000582</v>
      </c>
      <c r="CB90">
        <v>-1737.5999999999913</v>
      </c>
      <c r="CC90">
        <v>4079.5999999999985</v>
      </c>
      <c r="CD90">
        <v>665.60000000000582</v>
      </c>
      <c r="CE90">
        <v>4096.6000000000058</v>
      </c>
      <c r="CF90">
        <v>462.20000000000437</v>
      </c>
      <c r="CG90">
        <v>-956.20000000000437</v>
      </c>
      <c r="CH90">
        <v>-14909.200000000004</v>
      </c>
      <c r="CI90">
        <v>4354.8000000000029</v>
      </c>
      <c r="CJ90">
        <v>-5951.8000000000029</v>
      </c>
      <c r="CK90">
        <v>9111.6000000000058</v>
      </c>
      <c r="CL90">
        <v>6248.4000000000015</v>
      </c>
      <c r="CM90">
        <v>-7939.3999999999942</v>
      </c>
      <c r="CN90">
        <v>-9549.7999999999956</v>
      </c>
      <c r="CO90">
        <v>-6196.6000000000058</v>
      </c>
      <c r="CP90">
        <v>-7234.5999999999913</v>
      </c>
      <c r="CQ90">
        <v>14264.800000000003</v>
      </c>
      <c r="CR90">
        <v>-3932.4000000000015</v>
      </c>
      <c r="CS90">
        <v>-10962.399999999994</v>
      </c>
      <c r="CT90">
        <v>9887.4000000000015</v>
      </c>
      <c r="CU90">
        <v>-7694</v>
      </c>
      <c r="CV90">
        <v>181.80000000000291</v>
      </c>
      <c r="CW90">
        <v>7639.5999999999985</v>
      </c>
      <c r="CY90">
        <f t="shared" si="4"/>
        <v>-3.0359999999996217</v>
      </c>
      <c r="CZ90">
        <f t="shared" si="5"/>
        <v>6795.7280000000001</v>
      </c>
    </row>
    <row r="91" spans="2:104" x14ac:dyDescent="0.25">
      <c r="B91">
        <v>-7472.5999999999913</v>
      </c>
      <c r="C91">
        <v>-19391.400000000009</v>
      </c>
      <c r="D91">
        <v>-16935</v>
      </c>
      <c r="E91">
        <v>-4770.8000000000029</v>
      </c>
      <c r="F91">
        <v>-3264.4000000000015</v>
      </c>
      <c r="G91">
        <v>-7431</v>
      </c>
      <c r="H91">
        <v>5183.8000000000029</v>
      </c>
      <c r="I91">
        <v>2336.7999999999884</v>
      </c>
      <c r="J91">
        <v>16062</v>
      </c>
      <c r="K91">
        <v>4407.5999999999913</v>
      </c>
      <c r="L91">
        <v>1252.1999999999971</v>
      </c>
      <c r="M91">
        <v>3028.8000000000029</v>
      </c>
      <c r="N91">
        <v>7099</v>
      </c>
      <c r="O91">
        <v>7846.8000000000029</v>
      </c>
      <c r="P91">
        <v>2928.4000000000015</v>
      </c>
      <c r="Q91">
        <v>-7315.4000000000015</v>
      </c>
      <c r="R91">
        <v>9345.1999999999971</v>
      </c>
      <c r="S91">
        <v>8723.2000000000044</v>
      </c>
      <c r="T91">
        <v>11094.999999999993</v>
      </c>
      <c r="U91">
        <v>6644</v>
      </c>
      <c r="V91">
        <v>4292</v>
      </c>
      <c r="W91">
        <v>-4437.4000000000015</v>
      </c>
      <c r="X91">
        <v>-15562.400000000001</v>
      </c>
      <c r="Y91">
        <v>-2550</v>
      </c>
      <c r="Z91">
        <v>-3313.4000000000015</v>
      </c>
      <c r="AA91">
        <v>-9631</v>
      </c>
      <c r="AB91">
        <v>-548.59999999999854</v>
      </c>
      <c r="AC91">
        <v>-13052.799999999996</v>
      </c>
      <c r="AD91">
        <v>-10572.199999999997</v>
      </c>
      <c r="AE91">
        <v>9248.3999999999942</v>
      </c>
      <c r="AF91">
        <v>108.19999999999709</v>
      </c>
      <c r="AG91">
        <v>21474.199999999997</v>
      </c>
      <c r="AH91">
        <v>-16063.400000000001</v>
      </c>
      <c r="AI91">
        <v>10979.400000000001</v>
      </c>
      <c r="AJ91">
        <v>14723.8</v>
      </c>
      <c r="AK91">
        <v>187</v>
      </c>
      <c r="AL91">
        <v>7107.9999999999927</v>
      </c>
      <c r="AM91">
        <v>-3821.8000000000029</v>
      </c>
      <c r="AN91">
        <v>-3402</v>
      </c>
      <c r="AO91">
        <v>-4835.7999999999884</v>
      </c>
      <c r="AP91">
        <v>786.39999999999418</v>
      </c>
      <c r="AQ91">
        <v>6542</v>
      </c>
      <c r="AR91">
        <v>-685.59999999999854</v>
      </c>
      <c r="AS91">
        <v>-12733.799999999996</v>
      </c>
      <c r="AT91">
        <v>-1452.4000000000015</v>
      </c>
      <c r="AU91">
        <v>-3629.1999999999971</v>
      </c>
      <c r="AV91">
        <v>-3338.8000000000029</v>
      </c>
      <c r="AW91">
        <v>5402.8000000000029</v>
      </c>
      <c r="AX91">
        <v>6074</v>
      </c>
      <c r="AY91">
        <v>1651.1999999999971</v>
      </c>
      <c r="AZ91">
        <v>595.80000000000291</v>
      </c>
      <c r="BA91">
        <v>51.19999999999709</v>
      </c>
      <c r="BB91">
        <v>-21231.400000000009</v>
      </c>
      <c r="BC91">
        <v>14902.199999999997</v>
      </c>
      <c r="BD91">
        <v>-9737.3999999999942</v>
      </c>
      <c r="BE91">
        <v>4738.8000000000029</v>
      </c>
      <c r="BF91">
        <v>-9225.3999999999942</v>
      </c>
      <c r="BG91">
        <v>-1426.8000000000029</v>
      </c>
      <c r="BH91">
        <v>-5072.3999999999942</v>
      </c>
      <c r="BI91">
        <v>-5351.7999999999956</v>
      </c>
      <c r="BJ91">
        <v>7043</v>
      </c>
      <c r="BK91">
        <v>-1719</v>
      </c>
      <c r="BL91">
        <v>1558.1999999999971</v>
      </c>
      <c r="BM91">
        <v>16425</v>
      </c>
      <c r="BN91">
        <v>5957.1999999999971</v>
      </c>
      <c r="BO91">
        <v>2902.2000000000116</v>
      </c>
      <c r="BP91">
        <v>14702.400000000001</v>
      </c>
      <c r="BQ91">
        <v>5345.8000000000029</v>
      </c>
      <c r="BR91">
        <v>-8839.8000000000029</v>
      </c>
      <c r="BS91">
        <v>-11666.999999999993</v>
      </c>
      <c r="BT91">
        <v>-9970.4000000000015</v>
      </c>
      <c r="BU91">
        <v>9823.5999999999985</v>
      </c>
      <c r="BV91">
        <v>7927.6000000000022</v>
      </c>
      <c r="BW91">
        <v>-5186.2000000000044</v>
      </c>
      <c r="BX91">
        <v>4.5999999999985448</v>
      </c>
      <c r="BY91">
        <v>10808.800000000003</v>
      </c>
      <c r="BZ91">
        <v>-1279.4000000000015</v>
      </c>
      <c r="CA91">
        <v>-535.19999999999709</v>
      </c>
      <c r="CB91">
        <v>-1050.7999999999884</v>
      </c>
      <c r="CC91">
        <v>6506</v>
      </c>
      <c r="CD91">
        <v>318</v>
      </c>
      <c r="CE91">
        <v>4719</v>
      </c>
      <c r="CF91">
        <v>1435</v>
      </c>
      <c r="CG91">
        <v>-2266</v>
      </c>
      <c r="CH91">
        <v>-14283.599999999999</v>
      </c>
      <c r="CI91">
        <v>4896.8000000000029</v>
      </c>
      <c r="CJ91">
        <v>-4843.1999999999971</v>
      </c>
      <c r="CK91">
        <v>9620.8000000000029</v>
      </c>
      <c r="CL91">
        <v>5894.4000000000015</v>
      </c>
      <c r="CM91">
        <v>-7809.3999999999942</v>
      </c>
      <c r="CN91">
        <v>-9616.1999999999971</v>
      </c>
      <c r="CO91">
        <v>-6224.8000000000029</v>
      </c>
      <c r="CP91">
        <v>-8691.5999999999913</v>
      </c>
      <c r="CQ91">
        <v>13463.800000000003</v>
      </c>
      <c r="CR91">
        <v>-2856.1999999999971</v>
      </c>
      <c r="CS91">
        <v>-11272</v>
      </c>
      <c r="CT91">
        <v>10665.800000000003</v>
      </c>
      <c r="CU91">
        <v>-6679.7999999999884</v>
      </c>
      <c r="CV91">
        <v>-1023.1999999999971</v>
      </c>
      <c r="CW91">
        <v>7717.2000000000044</v>
      </c>
      <c r="CY91">
        <f t="shared" si="4"/>
        <v>-15.167999999999484</v>
      </c>
      <c r="CZ91">
        <f t="shared" si="5"/>
        <v>6866.235999999999</v>
      </c>
    </row>
    <row r="92" spans="2:104" x14ac:dyDescent="0.25">
      <c r="B92">
        <v>-6868.5999999999913</v>
      </c>
      <c r="C92">
        <v>-16995.400000000009</v>
      </c>
      <c r="D92">
        <v>-17771.599999999999</v>
      </c>
      <c r="E92">
        <v>-3375.5999999999985</v>
      </c>
      <c r="F92">
        <v>-3130.2000000000044</v>
      </c>
      <c r="G92">
        <v>-7509</v>
      </c>
      <c r="H92">
        <v>5265</v>
      </c>
      <c r="I92">
        <v>1003.1999999999971</v>
      </c>
      <c r="J92">
        <v>16722.200000000004</v>
      </c>
      <c r="K92">
        <v>4113.1999999999971</v>
      </c>
      <c r="L92">
        <v>1347.4000000000087</v>
      </c>
      <c r="M92">
        <v>3078</v>
      </c>
      <c r="N92">
        <v>5824.4000000000015</v>
      </c>
      <c r="O92">
        <v>7020.1999999999971</v>
      </c>
      <c r="P92">
        <v>2302.5999999999985</v>
      </c>
      <c r="Q92">
        <v>-8741</v>
      </c>
      <c r="R92">
        <v>9029.4000000000015</v>
      </c>
      <c r="S92">
        <v>10577.000000000007</v>
      </c>
      <c r="T92">
        <v>10188.599999999999</v>
      </c>
      <c r="U92">
        <v>6216.8000000000029</v>
      </c>
      <c r="V92">
        <v>3786.3999999999942</v>
      </c>
      <c r="W92">
        <v>-4279.8000000000029</v>
      </c>
      <c r="X92">
        <v>-15286.800000000003</v>
      </c>
      <c r="Y92">
        <v>-2609.4000000000015</v>
      </c>
      <c r="Z92">
        <v>-1072.4000000000087</v>
      </c>
      <c r="AA92">
        <v>-8874.5999999999985</v>
      </c>
      <c r="AB92">
        <v>66</v>
      </c>
      <c r="AC92">
        <v>-12245.400000000001</v>
      </c>
      <c r="AD92">
        <v>-6920.6000000000058</v>
      </c>
      <c r="AE92">
        <v>9233.8000000000029</v>
      </c>
      <c r="AF92">
        <v>-275.60000000000582</v>
      </c>
      <c r="AG92">
        <v>20760.399999999994</v>
      </c>
      <c r="AH92">
        <v>-16048.599999999999</v>
      </c>
      <c r="AI92">
        <v>10170.199999999997</v>
      </c>
      <c r="AJ92">
        <v>16081.8</v>
      </c>
      <c r="AK92">
        <v>3927</v>
      </c>
      <c r="AL92">
        <v>6487.5999999999985</v>
      </c>
      <c r="AM92">
        <v>-3346.8000000000029</v>
      </c>
      <c r="AN92">
        <v>-3557.6000000000058</v>
      </c>
      <c r="AO92">
        <v>-4177.3999999999942</v>
      </c>
      <c r="AP92">
        <v>-353.80000000000291</v>
      </c>
      <c r="AQ92">
        <v>6873</v>
      </c>
      <c r="AR92">
        <v>-576.40000000000146</v>
      </c>
      <c r="AS92">
        <v>-12971</v>
      </c>
      <c r="AT92">
        <v>1522.2000000000044</v>
      </c>
      <c r="AU92">
        <v>-3144</v>
      </c>
      <c r="AV92">
        <v>-5127</v>
      </c>
      <c r="AW92">
        <v>4876</v>
      </c>
      <c r="AX92">
        <v>6730.7999999999956</v>
      </c>
      <c r="AY92">
        <v>1786.6000000000058</v>
      </c>
      <c r="AZ92">
        <v>902.40000000000873</v>
      </c>
      <c r="BA92">
        <v>-876.80000000000291</v>
      </c>
      <c r="BB92">
        <v>-20291.600000000006</v>
      </c>
      <c r="BC92">
        <v>14820.799999999996</v>
      </c>
      <c r="BD92">
        <v>-8020.8000000000029</v>
      </c>
      <c r="BE92">
        <v>4355.8000000000029</v>
      </c>
      <c r="BF92">
        <v>-9893.8000000000029</v>
      </c>
      <c r="BG92">
        <v>-2162.1999999999971</v>
      </c>
      <c r="BH92">
        <v>-3858.1999999999971</v>
      </c>
      <c r="BI92">
        <v>-6548.1999999999971</v>
      </c>
      <c r="BJ92">
        <v>6185.6000000000058</v>
      </c>
      <c r="BK92">
        <v>-1553.8000000000029</v>
      </c>
      <c r="BL92">
        <v>1800.7999999999956</v>
      </c>
      <c r="BM92">
        <v>14970.400000000001</v>
      </c>
      <c r="BN92">
        <v>8207</v>
      </c>
      <c r="BO92">
        <v>4336.2000000000116</v>
      </c>
      <c r="BP92">
        <v>14803.400000000001</v>
      </c>
      <c r="BQ92">
        <v>5316.8000000000029</v>
      </c>
      <c r="BR92">
        <v>-8552.2000000000044</v>
      </c>
      <c r="BS92">
        <v>-11402.199999999997</v>
      </c>
      <c r="BT92">
        <v>-11353.400000000001</v>
      </c>
      <c r="BU92">
        <v>11555.400000000001</v>
      </c>
      <c r="BV92">
        <v>8827.3999999999978</v>
      </c>
      <c r="BW92">
        <v>-4534.0000000000073</v>
      </c>
      <c r="BX92">
        <v>2085.8000000000029</v>
      </c>
      <c r="BY92">
        <v>9829</v>
      </c>
      <c r="BZ92">
        <v>-2146.6000000000058</v>
      </c>
      <c r="CA92">
        <v>-261.60000000000582</v>
      </c>
      <c r="CB92">
        <v>-768.39999999999418</v>
      </c>
      <c r="CC92">
        <v>6719</v>
      </c>
      <c r="CD92">
        <v>-628</v>
      </c>
      <c r="CE92">
        <v>3762.8000000000029</v>
      </c>
      <c r="CF92">
        <v>3459.4000000000015</v>
      </c>
      <c r="CG92">
        <v>-2490.5999999999985</v>
      </c>
      <c r="CH92">
        <v>-14701</v>
      </c>
      <c r="CI92">
        <v>6323.8000000000029</v>
      </c>
      <c r="CJ92">
        <v>-3957.8000000000029</v>
      </c>
      <c r="CK92">
        <v>9660.4000000000087</v>
      </c>
      <c r="CL92">
        <v>4965.4000000000015</v>
      </c>
      <c r="CM92">
        <v>-8326.5999999999913</v>
      </c>
      <c r="CN92">
        <v>-8698.1999999999971</v>
      </c>
      <c r="CO92">
        <v>-6764.4000000000015</v>
      </c>
      <c r="CP92">
        <v>-8624.1999999999971</v>
      </c>
      <c r="CQ92">
        <v>12283.800000000003</v>
      </c>
      <c r="CR92">
        <v>-3138</v>
      </c>
      <c r="CS92">
        <v>-9222.1999999999971</v>
      </c>
      <c r="CT92">
        <v>10623.400000000001</v>
      </c>
      <c r="CU92">
        <v>-6568.3999999999942</v>
      </c>
      <c r="CV92">
        <v>-1086.3999999999942</v>
      </c>
      <c r="CW92">
        <v>8045.4000000000015</v>
      </c>
      <c r="CY92">
        <f t="shared" si="4"/>
        <v>171.41800000000023</v>
      </c>
      <c r="CZ92">
        <f t="shared" si="5"/>
        <v>6805.1820000000043</v>
      </c>
    </row>
    <row r="93" spans="2:104" x14ac:dyDescent="0.25">
      <c r="B93">
        <v>-7850.5999999999913</v>
      </c>
      <c r="C93">
        <v>-17761.200000000004</v>
      </c>
      <c r="D93">
        <v>-18271.799999999996</v>
      </c>
      <c r="E93">
        <v>-3924.4000000000015</v>
      </c>
      <c r="F93">
        <v>-1703.8000000000029</v>
      </c>
      <c r="G93">
        <v>-6386</v>
      </c>
      <c r="H93">
        <v>5031.6000000000058</v>
      </c>
      <c r="I93">
        <v>1882.5999999999913</v>
      </c>
      <c r="J93">
        <v>15452</v>
      </c>
      <c r="K93">
        <v>3649.7999999999884</v>
      </c>
      <c r="L93">
        <v>2531.8000000000029</v>
      </c>
      <c r="M93">
        <v>3162.8000000000029</v>
      </c>
      <c r="N93">
        <v>4879.1999999999971</v>
      </c>
      <c r="O93">
        <v>7231</v>
      </c>
      <c r="P93">
        <v>2413.2000000000044</v>
      </c>
      <c r="Q93">
        <v>-10518</v>
      </c>
      <c r="R93">
        <v>8621.1999999999971</v>
      </c>
      <c r="S93">
        <v>11620.200000000004</v>
      </c>
      <c r="T93">
        <v>12745.400000000001</v>
      </c>
      <c r="U93">
        <v>3601.6000000000058</v>
      </c>
      <c r="V93">
        <v>3364.6000000000058</v>
      </c>
      <c r="W93">
        <v>-2706.4000000000015</v>
      </c>
      <c r="X93">
        <v>-16263</v>
      </c>
      <c r="Y93">
        <v>-2966.5999999999985</v>
      </c>
      <c r="Z93">
        <v>-5091.8000000000029</v>
      </c>
      <c r="AA93">
        <v>-8117.1999999999971</v>
      </c>
      <c r="AB93">
        <v>247.80000000000291</v>
      </c>
      <c r="AC93">
        <v>-12176.199999999997</v>
      </c>
      <c r="AD93">
        <v>-6730</v>
      </c>
      <c r="AE93">
        <v>8965.8000000000029</v>
      </c>
      <c r="AF93">
        <v>745</v>
      </c>
      <c r="AG93">
        <v>22553</v>
      </c>
      <c r="AH93">
        <v>-15940.599999999999</v>
      </c>
      <c r="AI93">
        <v>10771</v>
      </c>
      <c r="AJ93">
        <v>14900.8</v>
      </c>
      <c r="AK93">
        <v>2173.4000000000087</v>
      </c>
      <c r="AL93">
        <v>7461.2000000000044</v>
      </c>
      <c r="AM93">
        <v>-3160.8000000000029</v>
      </c>
      <c r="AN93">
        <v>-3512.1999999999971</v>
      </c>
      <c r="AO93">
        <v>-4185</v>
      </c>
      <c r="AP93">
        <v>765.79999999998836</v>
      </c>
      <c r="AQ93">
        <v>7237.7999999999956</v>
      </c>
      <c r="AR93">
        <v>1741.8000000000029</v>
      </c>
      <c r="AS93">
        <v>-12130.599999999999</v>
      </c>
      <c r="AT93">
        <v>1294.5999999999985</v>
      </c>
      <c r="AU93">
        <v>-6303</v>
      </c>
      <c r="AV93">
        <v>-5353.1999999999971</v>
      </c>
      <c r="AW93">
        <v>5283.8000000000029</v>
      </c>
      <c r="AX93">
        <v>8750.5999999999985</v>
      </c>
      <c r="AY93">
        <v>2773.6000000000058</v>
      </c>
      <c r="AZ93">
        <v>1306.1999999999971</v>
      </c>
      <c r="BA93">
        <v>-2592.3999999999942</v>
      </c>
      <c r="BB93">
        <v>-18877.000000000007</v>
      </c>
      <c r="BC93">
        <v>15092.400000000001</v>
      </c>
      <c r="BD93">
        <v>-8485.3999999999942</v>
      </c>
      <c r="BE93">
        <v>1814.3999999999942</v>
      </c>
      <c r="BF93">
        <v>-10131.199999999997</v>
      </c>
      <c r="BG93">
        <v>-3176.8000000000029</v>
      </c>
      <c r="BH93">
        <v>-5698.8000000000029</v>
      </c>
      <c r="BI93">
        <v>-5847</v>
      </c>
      <c r="BJ93">
        <v>4594</v>
      </c>
      <c r="BK93">
        <v>-908</v>
      </c>
      <c r="BL93">
        <v>612</v>
      </c>
      <c r="BM93">
        <v>15236.400000000001</v>
      </c>
      <c r="BN93">
        <v>6998</v>
      </c>
      <c r="BO93">
        <v>4551.8000000000029</v>
      </c>
      <c r="BP93">
        <v>14249.400000000001</v>
      </c>
      <c r="BQ93">
        <v>4126.5999999999985</v>
      </c>
      <c r="BR93">
        <v>-9345</v>
      </c>
      <c r="BS93">
        <v>-12301.199999999997</v>
      </c>
      <c r="BT93">
        <v>-11314</v>
      </c>
      <c r="BU93">
        <v>11711.799999999996</v>
      </c>
      <c r="BV93">
        <v>8641.0000000000036</v>
      </c>
      <c r="BW93">
        <v>-4787.6000000000058</v>
      </c>
      <c r="BX93">
        <v>3247</v>
      </c>
      <c r="BY93">
        <v>9468.8000000000029</v>
      </c>
      <c r="BZ93">
        <v>-2191.4000000000015</v>
      </c>
      <c r="CA93">
        <v>-3236.8000000000029</v>
      </c>
      <c r="CB93">
        <v>-856.59999999999127</v>
      </c>
      <c r="CC93">
        <v>6997.8000000000029</v>
      </c>
      <c r="CD93">
        <v>-1284.1999999999971</v>
      </c>
      <c r="CE93">
        <v>5623.8000000000029</v>
      </c>
      <c r="CF93">
        <v>3503</v>
      </c>
      <c r="CG93">
        <v>-2740</v>
      </c>
      <c r="CH93">
        <v>-14131</v>
      </c>
      <c r="CI93">
        <v>8099.2000000000044</v>
      </c>
      <c r="CJ93">
        <v>-6018.8000000000029</v>
      </c>
      <c r="CK93">
        <v>9956.2000000000116</v>
      </c>
      <c r="CL93">
        <v>3296</v>
      </c>
      <c r="CM93">
        <v>-9755</v>
      </c>
      <c r="CN93">
        <v>-7965.3999999999942</v>
      </c>
      <c r="CO93">
        <v>-5799</v>
      </c>
      <c r="CP93">
        <v>-8421.3999999999942</v>
      </c>
      <c r="CQ93">
        <v>13956.200000000004</v>
      </c>
      <c r="CR93">
        <v>-3750</v>
      </c>
      <c r="CS93">
        <v>-9342.7999999999884</v>
      </c>
      <c r="CT93">
        <v>13525.400000000001</v>
      </c>
      <c r="CU93">
        <v>-4470.5999999999913</v>
      </c>
      <c r="CV93">
        <v>-2498.8000000000029</v>
      </c>
      <c r="CW93">
        <v>8916.8000000000029</v>
      </c>
      <c r="CY93">
        <f t="shared" si="4"/>
        <v>103.98600000000093</v>
      </c>
      <c r="CZ93">
        <f t="shared" si="5"/>
        <v>7043.5580000000027</v>
      </c>
    </row>
    <row r="94" spans="2:104" x14ac:dyDescent="0.25">
      <c r="B94">
        <v>-6538.5999999999913</v>
      </c>
      <c r="C94">
        <v>-17811.200000000004</v>
      </c>
      <c r="D94">
        <v>-19786.599999999999</v>
      </c>
      <c r="E94">
        <v>-3589.2000000000044</v>
      </c>
      <c r="F94">
        <v>-1025.4000000000015</v>
      </c>
      <c r="G94">
        <v>-6846.2000000000044</v>
      </c>
      <c r="H94">
        <v>1839.8000000000029</v>
      </c>
      <c r="I94">
        <v>127.79999999998836</v>
      </c>
      <c r="J94">
        <v>16034</v>
      </c>
      <c r="K94">
        <v>928.19999999999709</v>
      </c>
      <c r="L94">
        <v>2360.1999999999971</v>
      </c>
      <c r="M94">
        <v>4759.8000000000029</v>
      </c>
      <c r="N94">
        <v>6121</v>
      </c>
      <c r="O94">
        <v>6422.3999999999942</v>
      </c>
      <c r="P94">
        <v>1884.4000000000015</v>
      </c>
      <c r="Q94">
        <v>-12322.599999999999</v>
      </c>
      <c r="R94">
        <v>9013.4000000000015</v>
      </c>
      <c r="S94">
        <v>10386.400000000001</v>
      </c>
      <c r="T94">
        <v>11985.799999999996</v>
      </c>
      <c r="U94">
        <v>2974</v>
      </c>
      <c r="V94">
        <v>4658.8000000000029</v>
      </c>
      <c r="W94">
        <v>-4841</v>
      </c>
      <c r="X94">
        <v>-16618.800000000003</v>
      </c>
      <c r="Y94">
        <v>-1392.4000000000015</v>
      </c>
      <c r="Z94">
        <v>-6305.6000000000058</v>
      </c>
      <c r="AA94">
        <v>-6397.3999999999942</v>
      </c>
      <c r="AB94">
        <v>929.40000000000146</v>
      </c>
      <c r="AC94">
        <v>-10504.599999999999</v>
      </c>
      <c r="AD94">
        <v>-7691.8000000000029</v>
      </c>
      <c r="AE94">
        <v>9054.5999999999913</v>
      </c>
      <c r="AF94">
        <v>-204.60000000000582</v>
      </c>
      <c r="AG94">
        <v>23110.599999999991</v>
      </c>
      <c r="AH94">
        <v>-15138.400000000001</v>
      </c>
      <c r="AI94">
        <v>9853.8000000000029</v>
      </c>
      <c r="AJ94">
        <v>15080.600000000002</v>
      </c>
      <c r="AK94">
        <v>4468.4000000000087</v>
      </c>
      <c r="AL94">
        <v>6447.7999999999956</v>
      </c>
      <c r="AM94">
        <v>-1849.4000000000015</v>
      </c>
      <c r="AN94">
        <v>-5038.1999999999971</v>
      </c>
      <c r="AO94">
        <v>-3808.7999999999884</v>
      </c>
      <c r="AP94">
        <v>-496</v>
      </c>
      <c r="AQ94">
        <v>6111.7999999999956</v>
      </c>
      <c r="AR94">
        <v>2133.2000000000044</v>
      </c>
      <c r="AS94">
        <v>-12451</v>
      </c>
      <c r="AT94">
        <v>-38.599999999998545</v>
      </c>
      <c r="AU94">
        <v>-6130</v>
      </c>
      <c r="AV94">
        <v>-7099.6000000000058</v>
      </c>
      <c r="AW94">
        <v>4326.2000000000044</v>
      </c>
      <c r="AX94">
        <v>8521.5999999999985</v>
      </c>
      <c r="AY94">
        <v>3178</v>
      </c>
      <c r="AZ94">
        <v>-87.399999999994179</v>
      </c>
      <c r="BA94">
        <v>-1169.1999999999971</v>
      </c>
      <c r="BB94">
        <v>-19962.200000000004</v>
      </c>
      <c r="BC94">
        <v>14540.199999999997</v>
      </c>
      <c r="BD94">
        <v>-8748.3999999999942</v>
      </c>
      <c r="BE94">
        <v>2150.8000000000029</v>
      </c>
      <c r="BF94">
        <v>-11158</v>
      </c>
      <c r="BG94">
        <v>-2804.8000000000029</v>
      </c>
      <c r="BH94">
        <v>-6143.3999999999942</v>
      </c>
      <c r="BI94">
        <v>-5901.4000000000015</v>
      </c>
      <c r="BJ94">
        <v>5136.6000000000058</v>
      </c>
      <c r="BK94">
        <v>-2963.3999999999942</v>
      </c>
      <c r="BL94">
        <v>2536.3999999999942</v>
      </c>
      <c r="BM94">
        <v>15351.800000000003</v>
      </c>
      <c r="BN94">
        <v>5616.5999999999985</v>
      </c>
      <c r="BO94">
        <v>4070.8000000000029</v>
      </c>
      <c r="BP94">
        <v>16987.400000000001</v>
      </c>
      <c r="BQ94">
        <v>4572.2000000000044</v>
      </c>
      <c r="BR94">
        <v>-8889.4000000000015</v>
      </c>
      <c r="BS94">
        <v>-12335.199999999997</v>
      </c>
      <c r="BT94">
        <v>-10109</v>
      </c>
      <c r="BU94">
        <v>11266</v>
      </c>
      <c r="BV94">
        <v>9539.6000000000022</v>
      </c>
      <c r="BW94">
        <v>-4086.8000000000029</v>
      </c>
      <c r="BX94">
        <v>3663.5999999999985</v>
      </c>
      <c r="BY94">
        <v>10558.800000000003</v>
      </c>
      <c r="BZ94">
        <v>-1569.4000000000015</v>
      </c>
      <c r="CA94">
        <v>-2052.8000000000029</v>
      </c>
      <c r="CB94">
        <v>-1218.3999999999942</v>
      </c>
      <c r="CC94">
        <v>7785.4000000000015</v>
      </c>
      <c r="CD94">
        <v>-2032.7999999999884</v>
      </c>
      <c r="CE94">
        <v>6526.4000000000015</v>
      </c>
      <c r="CF94">
        <v>2586.4000000000015</v>
      </c>
      <c r="CG94">
        <v>-2268</v>
      </c>
      <c r="CH94">
        <v>-14110</v>
      </c>
      <c r="CI94">
        <v>10153.400000000001</v>
      </c>
      <c r="CJ94">
        <v>-5628.1999999999971</v>
      </c>
      <c r="CK94">
        <v>11140.200000000012</v>
      </c>
      <c r="CL94">
        <v>4394.4000000000015</v>
      </c>
      <c r="CM94">
        <v>-8729.3999999999942</v>
      </c>
      <c r="CN94">
        <v>-9006.1999999999971</v>
      </c>
      <c r="CO94">
        <v>-6270.2000000000044</v>
      </c>
      <c r="CP94">
        <v>-9744.5999999999913</v>
      </c>
      <c r="CQ94">
        <v>13987.200000000004</v>
      </c>
      <c r="CR94">
        <v>-4290</v>
      </c>
      <c r="CS94">
        <v>-8289.7999999999884</v>
      </c>
      <c r="CT94">
        <v>14498.599999999999</v>
      </c>
      <c r="CU94">
        <v>-3416.5999999999913</v>
      </c>
      <c r="CV94">
        <v>-1196</v>
      </c>
      <c r="CW94">
        <v>9458.5999999999985</v>
      </c>
      <c r="CY94">
        <f t="shared" si="4"/>
        <v>111.26400000000078</v>
      </c>
      <c r="CZ94">
        <f t="shared" si="5"/>
        <v>7073.4040000000005</v>
      </c>
    </row>
    <row r="95" spans="2:104" x14ac:dyDescent="0.25">
      <c r="B95">
        <v>-6262.5999999999913</v>
      </c>
      <c r="C95">
        <v>-17376.600000000006</v>
      </c>
      <c r="D95">
        <v>-19421</v>
      </c>
      <c r="E95">
        <v>-1803.5999999999985</v>
      </c>
      <c r="F95">
        <v>-2641.5999999999985</v>
      </c>
      <c r="G95">
        <v>-7890.8000000000029</v>
      </c>
      <c r="H95">
        <v>2568.8000000000029</v>
      </c>
      <c r="I95">
        <v>-571.80000000000291</v>
      </c>
      <c r="J95">
        <v>16351.200000000004</v>
      </c>
      <c r="K95">
        <v>1781</v>
      </c>
      <c r="L95">
        <v>1692.6000000000058</v>
      </c>
      <c r="M95">
        <v>3815.5999999999985</v>
      </c>
      <c r="N95">
        <v>6233.8000000000029</v>
      </c>
      <c r="O95">
        <v>6134.8000000000029</v>
      </c>
      <c r="P95">
        <v>675.40000000000146</v>
      </c>
      <c r="Q95">
        <v>-12651.800000000003</v>
      </c>
      <c r="R95">
        <v>10006.400000000001</v>
      </c>
      <c r="S95">
        <v>9253.5999999999985</v>
      </c>
      <c r="T95">
        <v>13517.599999999999</v>
      </c>
      <c r="U95">
        <v>5182.4000000000015</v>
      </c>
      <c r="V95">
        <v>5335.3999999999942</v>
      </c>
      <c r="W95">
        <v>-5479.5999999999985</v>
      </c>
      <c r="X95">
        <v>-17366.400000000001</v>
      </c>
      <c r="Y95">
        <v>-346.59999999999854</v>
      </c>
      <c r="Z95">
        <v>-6375.8000000000029</v>
      </c>
      <c r="AA95">
        <v>-7127.3999999999942</v>
      </c>
      <c r="AB95">
        <v>-390.19999999999709</v>
      </c>
      <c r="AC95">
        <v>-10427.599999999999</v>
      </c>
      <c r="AD95">
        <v>-7696.1999999999971</v>
      </c>
      <c r="AE95">
        <v>9726.1999999999971</v>
      </c>
      <c r="AF95">
        <v>-2035.4000000000087</v>
      </c>
      <c r="AG95">
        <v>23125.799999999988</v>
      </c>
      <c r="AH95">
        <v>-13348</v>
      </c>
      <c r="AI95">
        <v>8706.1999999999971</v>
      </c>
      <c r="AJ95">
        <v>16068.8</v>
      </c>
      <c r="AK95">
        <v>4448.1999999999971</v>
      </c>
      <c r="AL95">
        <v>7691.9999999999927</v>
      </c>
      <c r="AM95">
        <v>-2042</v>
      </c>
      <c r="AN95">
        <v>-5626.1999999999971</v>
      </c>
      <c r="AO95">
        <v>-3116.5999999999913</v>
      </c>
      <c r="AP95">
        <v>-902.40000000000873</v>
      </c>
      <c r="AQ95">
        <v>6892.5999999999985</v>
      </c>
      <c r="AR95">
        <v>570.40000000000146</v>
      </c>
      <c r="AS95">
        <v>-13548.399999999994</v>
      </c>
      <c r="AT95">
        <v>1166.5999999999985</v>
      </c>
      <c r="AU95">
        <v>-6341.8000000000029</v>
      </c>
      <c r="AV95">
        <v>-6662.3999999999942</v>
      </c>
      <c r="AW95">
        <v>4415.4000000000015</v>
      </c>
      <c r="AX95">
        <v>9306.3999999999942</v>
      </c>
      <c r="AY95">
        <v>4193.1999999999971</v>
      </c>
      <c r="AZ95">
        <v>-724.59999999999127</v>
      </c>
      <c r="BA95">
        <v>-294.59999999999127</v>
      </c>
      <c r="BB95">
        <v>-20551.000000000007</v>
      </c>
      <c r="BC95">
        <v>14317.400000000001</v>
      </c>
      <c r="BD95">
        <v>-8671.5999999999985</v>
      </c>
      <c r="BE95">
        <v>1747</v>
      </c>
      <c r="BF95">
        <v>-10139.399999999994</v>
      </c>
      <c r="BG95">
        <v>-2918.1999999999971</v>
      </c>
      <c r="BH95">
        <v>-7375</v>
      </c>
      <c r="BI95">
        <v>-6410</v>
      </c>
      <c r="BJ95">
        <v>3845</v>
      </c>
      <c r="BK95">
        <v>-3334.8000000000029</v>
      </c>
      <c r="BL95">
        <v>3077.5999999999985</v>
      </c>
      <c r="BM95">
        <v>13288.800000000003</v>
      </c>
      <c r="BN95">
        <v>6375.4000000000015</v>
      </c>
      <c r="BO95">
        <v>4253.8000000000029</v>
      </c>
      <c r="BP95">
        <v>17092.200000000004</v>
      </c>
      <c r="BQ95">
        <v>5108.8000000000029</v>
      </c>
      <c r="BR95">
        <v>-10165.600000000006</v>
      </c>
      <c r="BS95">
        <v>-14362.599999999991</v>
      </c>
      <c r="BT95">
        <v>-7182.8000000000029</v>
      </c>
      <c r="BU95">
        <v>11313</v>
      </c>
      <c r="BV95">
        <v>8379.0000000000036</v>
      </c>
      <c r="BW95">
        <v>-3066</v>
      </c>
      <c r="BX95">
        <v>1599</v>
      </c>
      <c r="BY95">
        <v>10048</v>
      </c>
      <c r="BZ95">
        <v>-958.40000000000146</v>
      </c>
      <c r="CA95">
        <v>-1786.8000000000029</v>
      </c>
      <c r="CB95">
        <v>-554.59999999999127</v>
      </c>
      <c r="CC95">
        <v>7423.1999999999971</v>
      </c>
      <c r="CD95">
        <v>-3014.1999999999971</v>
      </c>
      <c r="CE95">
        <v>7199</v>
      </c>
      <c r="CF95">
        <v>3579</v>
      </c>
      <c r="CG95">
        <v>-2241.4000000000015</v>
      </c>
      <c r="CH95">
        <v>-14031.400000000001</v>
      </c>
      <c r="CI95">
        <v>8068.6000000000058</v>
      </c>
      <c r="CJ95">
        <v>-6057</v>
      </c>
      <c r="CK95">
        <v>9949.6000000000058</v>
      </c>
      <c r="CL95">
        <v>4007.4000000000015</v>
      </c>
      <c r="CM95">
        <v>-9192.1999999999971</v>
      </c>
      <c r="CN95">
        <v>-8069.5999999999985</v>
      </c>
      <c r="CO95">
        <v>-7532.2000000000044</v>
      </c>
      <c r="CP95">
        <v>-12090.399999999994</v>
      </c>
      <c r="CQ95">
        <v>13818</v>
      </c>
      <c r="CR95">
        <v>-4954</v>
      </c>
      <c r="CS95">
        <v>-8228</v>
      </c>
      <c r="CT95">
        <v>13919.599999999999</v>
      </c>
      <c r="CU95">
        <v>-4888</v>
      </c>
      <c r="CV95">
        <v>-320.80000000000291</v>
      </c>
      <c r="CW95">
        <v>9859</v>
      </c>
      <c r="CY95">
        <f t="shared" si="4"/>
        <v>5.6080000000003567</v>
      </c>
      <c r="CZ95">
        <f t="shared" si="5"/>
        <v>7136.967999999998</v>
      </c>
    </row>
    <row r="96" spans="2:104" x14ac:dyDescent="0.25">
      <c r="B96">
        <v>-6532.7999999999956</v>
      </c>
      <c r="C96">
        <v>-16102.200000000004</v>
      </c>
      <c r="D96">
        <v>-19189.799999999996</v>
      </c>
      <c r="E96">
        <v>-2396.2000000000044</v>
      </c>
      <c r="F96">
        <v>-3807</v>
      </c>
      <c r="G96">
        <v>-7608.4000000000015</v>
      </c>
      <c r="H96">
        <v>2757</v>
      </c>
      <c r="I96">
        <v>-423.40000000000873</v>
      </c>
      <c r="J96">
        <v>16501.599999999999</v>
      </c>
      <c r="K96">
        <v>762.59999999999127</v>
      </c>
      <c r="L96">
        <v>1322</v>
      </c>
      <c r="M96">
        <v>3886.2000000000044</v>
      </c>
      <c r="N96">
        <v>6696.1999999999971</v>
      </c>
      <c r="O96">
        <v>6369.8000000000029</v>
      </c>
      <c r="P96">
        <v>546.80000000000291</v>
      </c>
      <c r="Q96">
        <v>-12635.599999999999</v>
      </c>
      <c r="R96">
        <v>8841.1999999999971</v>
      </c>
      <c r="S96">
        <v>9923.5999999999985</v>
      </c>
      <c r="T96">
        <v>14881.799999999996</v>
      </c>
      <c r="U96">
        <v>6692.2000000000044</v>
      </c>
      <c r="V96">
        <v>5970.8000000000029</v>
      </c>
      <c r="W96">
        <v>-6433.8000000000029</v>
      </c>
      <c r="X96">
        <v>-15195</v>
      </c>
      <c r="Y96">
        <v>1.5999999999985448</v>
      </c>
      <c r="Z96">
        <v>-3704.2000000000044</v>
      </c>
      <c r="AA96">
        <v>-6730</v>
      </c>
      <c r="AB96">
        <v>33</v>
      </c>
      <c r="AC96">
        <v>-10199.199999999997</v>
      </c>
      <c r="AD96">
        <v>-8458</v>
      </c>
      <c r="AE96">
        <v>10094.399999999994</v>
      </c>
      <c r="AF96">
        <v>-1954.2000000000116</v>
      </c>
      <c r="AG96">
        <v>21455.399999999994</v>
      </c>
      <c r="AH96">
        <v>-13072</v>
      </c>
      <c r="AI96">
        <v>8216</v>
      </c>
      <c r="AJ96">
        <v>16135.2</v>
      </c>
      <c r="AK96">
        <v>3765.8000000000029</v>
      </c>
      <c r="AL96">
        <v>8700.4000000000015</v>
      </c>
      <c r="AM96">
        <v>-1808.6000000000058</v>
      </c>
      <c r="AN96">
        <v>-6503.1999999999971</v>
      </c>
      <c r="AO96">
        <v>-2785.5999999999913</v>
      </c>
      <c r="AP96">
        <v>-2782</v>
      </c>
      <c r="AQ96">
        <v>5627.1999999999971</v>
      </c>
      <c r="AR96">
        <v>293.40000000000146</v>
      </c>
      <c r="AS96">
        <v>-12457.599999999999</v>
      </c>
      <c r="AT96">
        <v>1916.5999999999985</v>
      </c>
      <c r="AU96">
        <v>-6012.8000000000029</v>
      </c>
      <c r="AV96">
        <v>-8806.6000000000058</v>
      </c>
      <c r="AW96">
        <v>4931</v>
      </c>
      <c r="AX96">
        <v>11142.399999999994</v>
      </c>
      <c r="AY96">
        <v>4064.4000000000087</v>
      </c>
      <c r="AZ96">
        <v>261</v>
      </c>
      <c r="BA96">
        <v>-562</v>
      </c>
      <c r="BB96">
        <v>-20338.200000000004</v>
      </c>
      <c r="BC96">
        <v>12385.599999999999</v>
      </c>
      <c r="BD96">
        <v>-7987</v>
      </c>
      <c r="BE96">
        <v>942.80000000000291</v>
      </c>
      <c r="BF96">
        <v>-10878.399999999994</v>
      </c>
      <c r="BG96">
        <v>-1859.1999999999971</v>
      </c>
      <c r="BH96">
        <v>-8537.1999999999971</v>
      </c>
      <c r="BI96">
        <v>-7883</v>
      </c>
      <c r="BJ96">
        <v>4226</v>
      </c>
      <c r="BK96">
        <v>-4703.3999999999942</v>
      </c>
      <c r="BL96">
        <v>3659.5999999999985</v>
      </c>
      <c r="BM96">
        <v>14561.800000000003</v>
      </c>
      <c r="BN96">
        <v>6507.1999999999971</v>
      </c>
      <c r="BO96">
        <v>3963.8000000000029</v>
      </c>
      <c r="BP96">
        <v>16552.400000000001</v>
      </c>
      <c r="BQ96">
        <v>4806.5999999999985</v>
      </c>
      <c r="BR96">
        <v>-8286</v>
      </c>
      <c r="BS96">
        <v>-11894.399999999994</v>
      </c>
      <c r="BT96">
        <v>-7026.2000000000044</v>
      </c>
      <c r="BU96">
        <v>10960</v>
      </c>
      <c r="BV96">
        <v>8922.2000000000007</v>
      </c>
      <c r="BW96">
        <v>-2950.8000000000029</v>
      </c>
      <c r="BX96">
        <v>1355.4000000000015</v>
      </c>
      <c r="BY96">
        <v>9250.6000000000058</v>
      </c>
      <c r="BZ96">
        <v>-1380.2000000000044</v>
      </c>
      <c r="CA96">
        <v>-1800.1999999999971</v>
      </c>
      <c r="CB96">
        <v>-3522.7999999999884</v>
      </c>
      <c r="CC96">
        <v>8634.4000000000015</v>
      </c>
      <c r="CD96">
        <v>-3754</v>
      </c>
      <c r="CE96">
        <v>6572.8000000000029</v>
      </c>
      <c r="CF96">
        <v>2992.2000000000044</v>
      </c>
      <c r="CG96">
        <v>-2456.8000000000029</v>
      </c>
      <c r="CH96">
        <v>-13040.200000000004</v>
      </c>
      <c r="CI96">
        <v>7809.4000000000015</v>
      </c>
      <c r="CJ96">
        <v>-6364</v>
      </c>
      <c r="CK96">
        <v>8878.4000000000087</v>
      </c>
      <c r="CL96">
        <v>4455.5999999999985</v>
      </c>
      <c r="CM96">
        <v>-10767.599999999991</v>
      </c>
      <c r="CN96">
        <v>-8679.3999999999942</v>
      </c>
      <c r="CO96">
        <v>-5552</v>
      </c>
      <c r="CP96">
        <v>-12229.199999999997</v>
      </c>
      <c r="CQ96">
        <v>13125.800000000003</v>
      </c>
      <c r="CR96">
        <v>-4366.7999999999956</v>
      </c>
      <c r="CS96">
        <v>-6506</v>
      </c>
      <c r="CT96">
        <v>16381.199999999997</v>
      </c>
      <c r="CU96">
        <v>-4673</v>
      </c>
      <c r="CV96">
        <v>-471</v>
      </c>
      <c r="CW96">
        <v>9267.4000000000015</v>
      </c>
      <c r="CY96">
        <f t="shared" si="4"/>
        <v>39.336000000000311</v>
      </c>
      <c r="CZ96">
        <f t="shared" si="5"/>
        <v>7120.6800000000012</v>
      </c>
    </row>
    <row r="97" spans="2:104" x14ac:dyDescent="0.25">
      <c r="B97">
        <v>-5350.5999999999913</v>
      </c>
      <c r="C97">
        <v>-17534.400000000009</v>
      </c>
      <c r="D97">
        <v>-19111.799999999996</v>
      </c>
      <c r="E97">
        <v>-3734.2000000000044</v>
      </c>
      <c r="F97">
        <v>-3609.8000000000029</v>
      </c>
      <c r="G97">
        <v>-8351.2000000000044</v>
      </c>
      <c r="H97">
        <v>3197.6000000000058</v>
      </c>
      <c r="I97">
        <v>-720.40000000000873</v>
      </c>
      <c r="J97">
        <v>17672</v>
      </c>
      <c r="K97">
        <v>2192.1999999999971</v>
      </c>
      <c r="L97">
        <v>-54.19999999999709</v>
      </c>
      <c r="M97">
        <v>3386</v>
      </c>
      <c r="N97">
        <v>7649.4000000000015</v>
      </c>
      <c r="O97">
        <v>6802.5999999999913</v>
      </c>
      <c r="P97">
        <v>294.59999999999854</v>
      </c>
      <c r="Q97">
        <v>-12126.599999999999</v>
      </c>
      <c r="R97">
        <v>9327.8000000000029</v>
      </c>
      <c r="S97">
        <v>8693.7999999999956</v>
      </c>
      <c r="T97">
        <v>14495.999999999993</v>
      </c>
      <c r="U97">
        <v>6712.4000000000015</v>
      </c>
      <c r="V97">
        <v>5159.1999999999971</v>
      </c>
      <c r="W97">
        <v>-5693.1999999999971</v>
      </c>
      <c r="X97">
        <v>-17176</v>
      </c>
      <c r="Y97">
        <v>2399</v>
      </c>
      <c r="Z97">
        <v>-5365.4000000000015</v>
      </c>
      <c r="AA97">
        <v>-7481</v>
      </c>
      <c r="AB97">
        <v>1520.4000000000015</v>
      </c>
      <c r="AC97">
        <v>-10882.199999999997</v>
      </c>
      <c r="AD97">
        <v>-8615.6000000000058</v>
      </c>
      <c r="AE97">
        <v>10398</v>
      </c>
      <c r="AF97">
        <v>-2194.8000000000029</v>
      </c>
      <c r="AG97">
        <v>21888.199999999997</v>
      </c>
      <c r="AH97">
        <v>-11915.400000000001</v>
      </c>
      <c r="AI97">
        <v>7030.8000000000029</v>
      </c>
      <c r="AJ97">
        <v>17778.399999999998</v>
      </c>
      <c r="AK97">
        <v>4718.4000000000087</v>
      </c>
      <c r="AL97">
        <v>9307.9999999999927</v>
      </c>
      <c r="AM97">
        <v>-3082.6000000000058</v>
      </c>
      <c r="AN97">
        <v>-5339.1999999999971</v>
      </c>
      <c r="AO97">
        <v>-3276.7999999999884</v>
      </c>
      <c r="AP97">
        <v>-1186.6000000000058</v>
      </c>
      <c r="AQ97">
        <v>5546.1999999999971</v>
      </c>
      <c r="AR97">
        <v>236.80000000000291</v>
      </c>
      <c r="AS97">
        <v>-13416.799999999996</v>
      </c>
      <c r="AT97">
        <v>1937.2000000000044</v>
      </c>
      <c r="AU97">
        <v>-7157.1999999999971</v>
      </c>
      <c r="AV97">
        <v>-8965.3999999999942</v>
      </c>
      <c r="AW97">
        <v>4792.2000000000044</v>
      </c>
      <c r="AX97">
        <v>11961.599999999999</v>
      </c>
      <c r="AY97">
        <v>3898.4000000000087</v>
      </c>
      <c r="AZ97">
        <v>585.19999999999709</v>
      </c>
      <c r="BA97">
        <v>-647</v>
      </c>
      <c r="BB97">
        <v>-19565.200000000004</v>
      </c>
      <c r="BC97">
        <v>12394.199999999997</v>
      </c>
      <c r="BD97">
        <v>-8831</v>
      </c>
      <c r="BE97">
        <v>2459.3999999999942</v>
      </c>
      <c r="BF97">
        <v>-10326.600000000006</v>
      </c>
      <c r="BG97">
        <v>-2909.8000000000029</v>
      </c>
      <c r="BH97">
        <v>-8394.1999999999971</v>
      </c>
      <c r="BI97">
        <v>-7334.5999999999985</v>
      </c>
      <c r="BJ97">
        <v>5111.2000000000044</v>
      </c>
      <c r="BK97">
        <v>-6233</v>
      </c>
      <c r="BL97">
        <v>2465.7999999999956</v>
      </c>
      <c r="BM97">
        <v>15008.200000000004</v>
      </c>
      <c r="BN97">
        <v>6387.7999999999956</v>
      </c>
      <c r="BO97">
        <v>5013.2000000000116</v>
      </c>
      <c r="BP97">
        <v>17457.599999999999</v>
      </c>
      <c r="BQ97">
        <v>5975.4000000000015</v>
      </c>
      <c r="BR97">
        <v>-7630.4000000000015</v>
      </c>
      <c r="BS97">
        <v>-10847.399999999994</v>
      </c>
      <c r="BT97">
        <v>-10035</v>
      </c>
      <c r="BU97">
        <v>10152</v>
      </c>
      <c r="BV97">
        <v>9298.7999999999993</v>
      </c>
      <c r="BW97">
        <v>-2963</v>
      </c>
      <c r="BX97">
        <v>2330.4000000000015</v>
      </c>
      <c r="BY97">
        <v>9219.1999999999971</v>
      </c>
      <c r="BZ97">
        <v>-2597.8000000000029</v>
      </c>
      <c r="CA97">
        <v>-3293.6000000000058</v>
      </c>
      <c r="CB97">
        <v>-3230.1999999999971</v>
      </c>
      <c r="CC97">
        <v>10719.400000000001</v>
      </c>
      <c r="CD97">
        <v>-4653</v>
      </c>
      <c r="CE97">
        <v>6289.4000000000015</v>
      </c>
      <c r="CF97">
        <v>2673.6000000000058</v>
      </c>
      <c r="CG97">
        <v>-2474.4000000000015</v>
      </c>
      <c r="CH97">
        <v>-12890.599999999999</v>
      </c>
      <c r="CI97">
        <v>9033.4000000000015</v>
      </c>
      <c r="CJ97">
        <v>-5489.5999999999985</v>
      </c>
      <c r="CK97">
        <v>10609.600000000006</v>
      </c>
      <c r="CL97">
        <v>6004.9999999999927</v>
      </c>
      <c r="CM97">
        <v>-10427.800000000003</v>
      </c>
      <c r="CN97">
        <v>-8743.1999999999971</v>
      </c>
      <c r="CO97">
        <v>-5825.8000000000029</v>
      </c>
      <c r="CP97">
        <v>-12096.599999999991</v>
      </c>
      <c r="CQ97">
        <v>12990</v>
      </c>
      <c r="CR97">
        <v>-4935</v>
      </c>
      <c r="CS97">
        <v>-6667</v>
      </c>
      <c r="CT97">
        <v>14711.800000000003</v>
      </c>
      <c r="CU97">
        <v>-4639.5999999999913</v>
      </c>
      <c r="CV97">
        <v>-1412.1999999999971</v>
      </c>
      <c r="CW97">
        <v>9643.4000000000015</v>
      </c>
      <c r="CY97">
        <f t="shared" si="4"/>
        <v>80.962000000000231</v>
      </c>
      <c r="CZ97">
        <f t="shared" si="5"/>
        <v>7429.6620000000003</v>
      </c>
    </row>
    <row r="98" spans="2:104" x14ac:dyDescent="0.25">
      <c r="B98">
        <v>-5070.1999999999971</v>
      </c>
      <c r="C98">
        <v>-16862.400000000009</v>
      </c>
      <c r="D98">
        <v>-21103.799999999996</v>
      </c>
      <c r="E98">
        <v>-4503</v>
      </c>
      <c r="F98">
        <v>-3872.4000000000015</v>
      </c>
      <c r="G98">
        <v>-8047.6000000000058</v>
      </c>
      <c r="H98">
        <v>4077</v>
      </c>
      <c r="I98">
        <v>1008.1999999999971</v>
      </c>
      <c r="J98">
        <v>17448</v>
      </c>
      <c r="K98">
        <v>293.59999999999127</v>
      </c>
      <c r="L98">
        <v>-369</v>
      </c>
      <c r="M98">
        <v>4434</v>
      </c>
      <c r="N98">
        <v>7927.8000000000029</v>
      </c>
      <c r="O98">
        <v>6650</v>
      </c>
      <c r="P98">
        <v>579.40000000000146</v>
      </c>
      <c r="Q98">
        <v>-10958.599999999999</v>
      </c>
      <c r="R98">
        <v>9981.4000000000015</v>
      </c>
      <c r="S98">
        <v>7329.7999999999956</v>
      </c>
      <c r="T98">
        <v>13308.599999999999</v>
      </c>
      <c r="U98">
        <v>7335.6000000000058</v>
      </c>
      <c r="V98">
        <v>4133.6000000000058</v>
      </c>
      <c r="W98">
        <v>-5028.8000000000029</v>
      </c>
      <c r="X98">
        <v>-18041.200000000004</v>
      </c>
      <c r="Y98">
        <v>406.59999999999854</v>
      </c>
      <c r="Z98">
        <v>-6131</v>
      </c>
      <c r="AA98">
        <v>-7519.1999999999971</v>
      </c>
      <c r="AB98">
        <v>1470.5999999999985</v>
      </c>
      <c r="AC98">
        <v>-10674.599999999999</v>
      </c>
      <c r="AD98">
        <v>-8586.8000000000029</v>
      </c>
      <c r="AE98">
        <v>9583.3999999999942</v>
      </c>
      <c r="AF98">
        <v>-2733.4000000000087</v>
      </c>
      <c r="AG98">
        <v>23335.399999999994</v>
      </c>
      <c r="AH98">
        <v>-11562.400000000001</v>
      </c>
      <c r="AI98">
        <v>8551</v>
      </c>
      <c r="AJ98">
        <v>17974.8</v>
      </c>
      <c r="AK98">
        <v>4942.8000000000029</v>
      </c>
      <c r="AL98">
        <v>9713.7999999999956</v>
      </c>
      <c r="AM98">
        <v>-4039.4000000000015</v>
      </c>
      <c r="AN98">
        <v>-5300.1999999999971</v>
      </c>
      <c r="AO98">
        <v>-5881.7999999999956</v>
      </c>
      <c r="AP98">
        <v>304.19999999999709</v>
      </c>
      <c r="AQ98">
        <v>5075.4000000000015</v>
      </c>
      <c r="AR98">
        <v>-1338.7999999999956</v>
      </c>
      <c r="AS98">
        <v>-14617.599999999999</v>
      </c>
      <c r="AT98">
        <v>1092.5999999999985</v>
      </c>
      <c r="AU98">
        <v>-7580.3999999999942</v>
      </c>
      <c r="AV98">
        <v>-8799</v>
      </c>
      <c r="AW98">
        <v>4499.6000000000058</v>
      </c>
      <c r="AX98">
        <v>10759.199999999997</v>
      </c>
      <c r="AY98">
        <v>2823.4000000000087</v>
      </c>
      <c r="AZ98">
        <v>1860</v>
      </c>
      <c r="BA98">
        <v>-1017.1999999999971</v>
      </c>
      <c r="BB98">
        <v>-20653.400000000009</v>
      </c>
      <c r="BC98">
        <v>13599.199999999997</v>
      </c>
      <c r="BD98">
        <v>-11398</v>
      </c>
      <c r="BE98">
        <v>1844.6000000000058</v>
      </c>
      <c r="BF98">
        <v>-11734.600000000006</v>
      </c>
      <c r="BG98">
        <v>-2734.5999999999985</v>
      </c>
      <c r="BH98">
        <v>-7776</v>
      </c>
      <c r="BI98">
        <v>-8021.1999999999971</v>
      </c>
      <c r="BJ98">
        <v>6808.6000000000058</v>
      </c>
      <c r="BK98">
        <v>-8433.1999999999971</v>
      </c>
      <c r="BL98">
        <v>1596.3999999999942</v>
      </c>
      <c r="BM98">
        <v>14722.400000000001</v>
      </c>
      <c r="BN98">
        <v>6747.7999999999956</v>
      </c>
      <c r="BO98">
        <v>4800</v>
      </c>
      <c r="BP98">
        <v>16517.200000000004</v>
      </c>
      <c r="BQ98">
        <v>5436.2000000000044</v>
      </c>
      <c r="BR98">
        <v>-6876.6000000000058</v>
      </c>
      <c r="BS98">
        <v>-11520.999999999993</v>
      </c>
      <c r="BT98">
        <v>-7811.8000000000029</v>
      </c>
      <c r="BU98">
        <v>9854</v>
      </c>
      <c r="BV98">
        <v>9393.7999999999993</v>
      </c>
      <c r="BW98">
        <v>-426.60000000000582</v>
      </c>
      <c r="BX98">
        <v>3540.5999999999985</v>
      </c>
      <c r="BY98">
        <v>8842.1999999999971</v>
      </c>
      <c r="BZ98">
        <v>-1898.6000000000058</v>
      </c>
      <c r="CA98">
        <v>-4240.4000000000015</v>
      </c>
      <c r="CB98">
        <v>-1576.3999999999942</v>
      </c>
      <c r="CC98">
        <v>10604</v>
      </c>
      <c r="CD98">
        <v>-5506.1999999999971</v>
      </c>
      <c r="CE98">
        <v>4622</v>
      </c>
      <c r="CF98">
        <v>4082.4000000000087</v>
      </c>
      <c r="CG98">
        <v>-1364</v>
      </c>
      <c r="CH98">
        <v>-14166.400000000001</v>
      </c>
      <c r="CI98">
        <v>9382.6000000000058</v>
      </c>
      <c r="CJ98">
        <v>-5194.8000000000029</v>
      </c>
      <c r="CK98">
        <v>10431</v>
      </c>
      <c r="CL98">
        <v>5876.7999999999956</v>
      </c>
      <c r="CM98">
        <v>-11511.799999999996</v>
      </c>
      <c r="CN98">
        <v>-8135.5999999999985</v>
      </c>
      <c r="CO98">
        <v>-4840.4000000000087</v>
      </c>
      <c r="CP98">
        <v>-12270.399999999994</v>
      </c>
      <c r="CQ98">
        <v>11820</v>
      </c>
      <c r="CR98">
        <v>-5584</v>
      </c>
      <c r="CS98">
        <v>-7586.3999999999942</v>
      </c>
      <c r="CT98">
        <v>14887.199999999997</v>
      </c>
      <c r="CU98">
        <v>-3239.7999999999884</v>
      </c>
      <c r="CV98">
        <v>-1728.6000000000058</v>
      </c>
      <c r="CW98">
        <v>7554.5999999999985</v>
      </c>
      <c r="CY98">
        <f t="shared" si="4"/>
        <v>-60.062000000000005</v>
      </c>
      <c r="CZ98">
        <f t="shared" si="5"/>
        <v>7457.3300000000027</v>
      </c>
    </row>
    <row r="99" spans="2:104" x14ac:dyDescent="0.25">
      <c r="B99">
        <v>-4273</v>
      </c>
      <c r="C99">
        <v>-16330.600000000006</v>
      </c>
      <c r="D99">
        <v>-20112</v>
      </c>
      <c r="E99">
        <v>-4198</v>
      </c>
      <c r="F99">
        <v>-6348.4000000000015</v>
      </c>
      <c r="G99">
        <v>-8356.8000000000029</v>
      </c>
      <c r="H99">
        <v>3291.8000000000029</v>
      </c>
      <c r="I99">
        <v>1593.1999999999971</v>
      </c>
      <c r="J99">
        <v>19664.400000000001</v>
      </c>
      <c r="K99">
        <v>1585.1999999999971</v>
      </c>
      <c r="L99">
        <v>-434.39999999999418</v>
      </c>
      <c r="M99">
        <v>4624.4000000000015</v>
      </c>
      <c r="N99">
        <v>5889.8000000000029</v>
      </c>
      <c r="O99">
        <v>7014.8000000000029</v>
      </c>
      <c r="P99">
        <v>1696.5999999999985</v>
      </c>
      <c r="Q99">
        <v>-12218</v>
      </c>
      <c r="R99">
        <v>10724.800000000003</v>
      </c>
      <c r="S99">
        <v>6371.2000000000044</v>
      </c>
      <c r="T99">
        <v>13599.400000000001</v>
      </c>
      <c r="U99">
        <v>7626</v>
      </c>
      <c r="V99">
        <v>5279.3999999999942</v>
      </c>
      <c r="W99">
        <v>-6090.5999999999985</v>
      </c>
      <c r="X99">
        <v>-19553.200000000004</v>
      </c>
      <c r="Y99">
        <v>-335.40000000000146</v>
      </c>
      <c r="Z99">
        <v>-7530.6000000000058</v>
      </c>
      <c r="AA99">
        <v>-8526.1999999999971</v>
      </c>
      <c r="AB99">
        <v>2745.8000000000029</v>
      </c>
      <c r="AC99">
        <v>-10580.599999999999</v>
      </c>
      <c r="AD99">
        <v>-9214.6000000000058</v>
      </c>
      <c r="AE99">
        <v>9401</v>
      </c>
      <c r="AF99">
        <v>-4522</v>
      </c>
      <c r="AG99">
        <v>25130.799999999988</v>
      </c>
      <c r="AH99">
        <v>-10905.800000000003</v>
      </c>
      <c r="AI99">
        <v>7813</v>
      </c>
      <c r="AJ99">
        <v>17685.600000000002</v>
      </c>
      <c r="AK99">
        <v>3871.1999999999971</v>
      </c>
      <c r="AL99">
        <v>10020.400000000001</v>
      </c>
      <c r="AM99">
        <v>-3402</v>
      </c>
      <c r="AN99">
        <v>-6238.8000000000029</v>
      </c>
      <c r="AO99">
        <v>-6143.7999999999956</v>
      </c>
      <c r="AP99">
        <v>1093.7999999999884</v>
      </c>
      <c r="AQ99">
        <v>4736.5999999999985</v>
      </c>
      <c r="AR99">
        <v>-526.40000000000146</v>
      </c>
      <c r="AS99">
        <v>-13152.199999999997</v>
      </c>
      <c r="AT99">
        <v>-655.59999999999854</v>
      </c>
      <c r="AU99">
        <v>-7682.1999999999971</v>
      </c>
      <c r="AV99">
        <v>-9619</v>
      </c>
      <c r="AW99">
        <v>4515.8000000000029</v>
      </c>
      <c r="AX99">
        <v>12142.199999999997</v>
      </c>
      <c r="AY99">
        <v>5640.6000000000058</v>
      </c>
      <c r="AZ99">
        <v>3011.8000000000029</v>
      </c>
      <c r="BA99">
        <v>-1987.5999999999913</v>
      </c>
      <c r="BB99">
        <v>-21898.400000000009</v>
      </c>
      <c r="BC99">
        <v>13341.599999999999</v>
      </c>
      <c r="BD99">
        <v>-11423.199999999997</v>
      </c>
      <c r="BE99">
        <v>2594</v>
      </c>
      <c r="BF99">
        <v>-12416.600000000006</v>
      </c>
      <c r="BG99">
        <v>-2572.5999999999985</v>
      </c>
      <c r="BH99">
        <v>-8610.3999999999942</v>
      </c>
      <c r="BI99">
        <v>-7740</v>
      </c>
      <c r="BJ99">
        <v>7280.2000000000044</v>
      </c>
      <c r="BK99">
        <v>-8589.8000000000029</v>
      </c>
      <c r="BL99">
        <v>-21.600000000005821</v>
      </c>
      <c r="BM99">
        <v>15955.599999999999</v>
      </c>
      <c r="BN99">
        <v>9057.7999999999956</v>
      </c>
      <c r="BO99">
        <v>6811.6000000000058</v>
      </c>
      <c r="BP99">
        <v>15797.200000000004</v>
      </c>
      <c r="BQ99">
        <v>4614</v>
      </c>
      <c r="BR99">
        <v>-6884</v>
      </c>
      <c r="BS99">
        <v>-10872</v>
      </c>
      <c r="BT99">
        <v>-5938.8000000000029</v>
      </c>
      <c r="BU99">
        <v>8314.4000000000015</v>
      </c>
      <c r="BV99">
        <v>9442.7999999999993</v>
      </c>
      <c r="BW99">
        <v>-960.80000000000291</v>
      </c>
      <c r="BX99">
        <v>2146.5999999999985</v>
      </c>
      <c r="BY99">
        <v>10507.400000000009</v>
      </c>
      <c r="BZ99">
        <v>-3337.2000000000044</v>
      </c>
      <c r="CA99">
        <v>-3435.1999999999971</v>
      </c>
      <c r="CB99">
        <v>-2969.5999999999913</v>
      </c>
      <c r="CC99">
        <v>11859</v>
      </c>
      <c r="CD99">
        <v>-6354</v>
      </c>
      <c r="CE99">
        <v>5796.6000000000058</v>
      </c>
      <c r="CF99">
        <v>2577.2000000000044</v>
      </c>
      <c r="CG99">
        <v>-2184.2000000000044</v>
      </c>
      <c r="CH99">
        <v>-13041.599999999999</v>
      </c>
      <c r="CI99">
        <v>7125.4000000000015</v>
      </c>
      <c r="CJ99">
        <v>-5321.1999999999971</v>
      </c>
      <c r="CK99">
        <v>10949.600000000006</v>
      </c>
      <c r="CL99">
        <v>5801.9999999999927</v>
      </c>
      <c r="CM99">
        <v>-10212.800000000003</v>
      </c>
      <c r="CN99">
        <v>-9574.7999999999956</v>
      </c>
      <c r="CO99">
        <v>-5123.1999999999971</v>
      </c>
      <c r="CP99">
        <v>-10607.199999999997</v>
      </c>
      <c r="CQ99">
        <v>13392</v>
      </c>
      <c r="CR99">
        <v>-5516</v>
      </c>
      <c r="CS99">
        <v>-5790.1999999999971</v>
      </c>
      <c r="CT99">
        <v>14399</v>
      </c>
      <c r="CU99">
        <v>-5815.3999999999942</v>
      </c>
      <c r="CV99">
        <v>-681.60000000000582</v>
      </c>
      <c r="CW99">
        <v>7705.4000000000015</v>
      </c>
      <c r="CY99">
        <f t="shared" si="4"/>
        <v>-45.911999999999864</v>
      </c>
      <c r="CZ99">
        <f t="shared" si="5"/>
        <v>7690.6919999999973</v>
      </c>
    </row>
    <row r="100" spans="2:104" x14ac:dyDescent="0.25">
      <c r="B100">
        <v>-5941.9999999999927</v>
      </c>
      <c r="C100">
        <v>-17816.400000000009</v>
      </c>
      <c r="D100">
        <v>-19550.799999999996</v>
      </c>
      <c r="E100">
        <v>-4630.8000000000029</v>
      </c>
      <c r="F100">
        <v>-6062.2000000000044</v>
      </c>
      <c r="G100">
        <v>-7726.4000000000015</v>
      </c>
      <c r="H100">
        <v>3026</v>
      </c>
      <c r="I100">
        <v>338</v>
      </c>
      <c r="J100">
        <v>19147.599999999999</v>
      </c>
      <c r="K100">
        <v>134.39999999999418</v>
      </c>
      <c r="L100">
        <v>-377.59999999999127</v>
      </c>
      <c r="M100">
        <v>3503</v>
      </c>
      <c r="N100">
        <v>5953</v>
      </c>
      <c r="O100">
        <v>5556</v>
      </c>
      <c r="P100">
        <v>2378</v>
      </c>
      <c r="Q100">
        <v>-12109</v>
      </c>
      <c r="R100">
        <v>10944.199999999997</v>
      </c>
      <c r="S100">
        <v>6349.4000000000015</v>
      </c>
      <c r="T100">
        <v>12304.799999999996</v>
      </c>
      <c r="U100">
        <v>8488</v>
      </c>
      <c r="V100">
        <v>6178.6000000000058</v>
      </c>
      <c r="W100">
        <v>-8344</v>
      </c>
      <c r="X100">
        <v>-20693.200000000004</v>
      </c>
      <c r="Y100">
        <v>-65</v>
      </c>
      <c r="Z100">
        <v>-6862.6000000000058</v>
      </c>
      <c r="AA100">
        <v>-8495.1999999999971</v>
      </c>
      <c r="AB100">
        <v>3300.1999999999971</v>
      </c>
      <c r="AC100">
        <v>-10634.799999999996</v>
      </c>
      <c r="AD100">
        <v>-6687.1999999999971</v>
      </c>
      <c r="AE100">
        <v>9239.3999999999942</v>
      </c>
      <c r="AF100">
        <v>-4449.6000000000058</v>
      </c>
      <c r="AG100">
        <v>25765.399999999994</v>
      </c>
      <c r="AH100">
        <v>-11152.400000000001</v>
      </c>
      <c r="AI100">
        <v>8435.8000000000029</v>
      </c>
      <c r="AJ100">
        <v>17199.399999999998</v>
      </c>
      <c r="AK100">
        <v>4288.8000000000029</v>
      </c>
      <c r="AL100">
        <v>10132.799999999996</v>
      </c>
      <c r="AM100">
        <v>-4232.8000000000029</v>
      </c>
      <c r="AN100">
        <v>-5146.8000000000029</v>
      </c>
      <c r="AO100">
        <v>-7311.5999999999913</v>
      </c>
      <c r="AP100">
        <v>1318.1999999999971</v>
      </c>
      <c r="AQ100">
        <v>5091.4000000000015</v>
      </c>
      <c r="AR100">
        <v>-1587</v>
      </c>
      <c r="AS100">
        <v>-13300</v>
      </c>
      <c r="AT100">
        <v>-1244.5999999999985</v>
      </c>
      <c r="AU100">
        <v>-8868</v>
      </c>
      <c r="AV100">
        <v>-9635.6000000000058</v>
      </c>
      <c r="AW100">
        <v>6292.8000000000029</v>
      </c>
      <c r="AX100">
        <v>11747.599999999999</v>
      </c>
      <c r="AY100">
        <v>4161.1999999999971</v>
      </c>
      <c r="AZ100">
        <v>3233.4000000000087</v>
      </c>
      <c r="BA100">
        <v>-3251.8000000000029</v>
      </c>
      <c r="BB100">
        <v>-22261.800000000003</v>
      </c>
      <c r="BC100">
        <v>13176.599999999999</v>
      </c>
      <c r="BD100">
        <v>-12557.199999999997</v>
      </c>
      <c r="BE100">
        <v>2423.8000000000029</v>
      </c>
      <c r="BF100">
        <v>-13522.800000000003</v>
      </c>
      <c r="BG100">
        <v>-23.599999999998545</v>
      </c>
      <c r="BH100">
        <v>-9709</v>
      </c>
      <c r="BI100">
        <v>-5783.5999999999985</v>
      </c>
      <c r="BJ100">
        <v>5534.8000000000029</v>
      </c>
      <c r="BK100">
        <v>-7247.6000000000058</v>
      </c>
      <c r="BL100">
        <v>164</v>
      </c>
      <c r="BM100">
        <v>14969</v>
      </c>
      <c r="BN100">
        <v>7827</v>
      </c>
      <c r="BO100">
        <v>6158.4000000000087</v>
      </c>
      <c r="BP100">
        <v>17375.799999999996</v>
      </c>
      <c r="BQ100">
        <v>5821.2000000000044</v>
      </c>
      <c r="BR100">
        <v>-5269.4000000000015</v>
      </c>
      <c r="BS100">
        <v>-11338.999999999993</v>
      </c>
      <c r="BT100">
        <v>-5873.6000000000058</v>
      </c>
      <c r="BU100">
        <v>9063</v>
      </c>
      <c r="BV100">
        <v>10295.000000000004</v>
      </c>
      <c r="BW100">
        <v>-1364</v>
      </c>
      <c r="BX100">
        <v>2094</v>
      </c>
      <c r="BY100">
        <v>8801.6000000000058</v>
      </c>
      <c r="BZ100">
        <v>-4110.6000000000058</v>
      </c>
      <c r="CA100">
        <v>-3763</v>
      </c>
      <c r="CB100">
        <v>-3321.3999999999942</v>
      </c>
      <c r="CC100">
        <v>12902.800000000003</v>
      </c>
      <c r="CD100">
        <v>-6207.5999999999913</v>
      </c>
      <c r="CE100">
        <v>4787</v>
      </c>
      <c r="CF100">
        <v>1444.6000000000058</v>
      </c>
      <c r="CG100">
        <v>-2088.2000000000044</v>
      </c>
      <c r="CH100">
        <v>-12826.800000000003</v>
      </c>
      <c r="CI100">
        <v>7531.8000000000029</v>
      </c>
      <c r="CJ100">
        <v>-5333.4000000000015</v>
      </c>
      <c r="CK100">
        <v>12773</v>
      </c>
      <c r="CL100">
        <v>5701.2000000000044</v>
      </c>
      <c r="CM100">
        <v>-11309.199999999997</v>
      </c>
      <c r="CN100">
        <v>-8990.7999999999956</v>
      </c>
      <c r="CO100">
        <v>-6187</v>
      </c>
      <c r="CP100">
        <v>-11416.199999999997</v>
      </c>
      <c r="CQ100">
        <v>12692.200000000004</v>
      </c>
      <c r="CR100">
        <v>-6475.5999999999985</v>
      </c>
      <c r="CS100">
        <v>-5749.5999999999913</v>
      </c>
      <c r="CT100">
        <v>14562</v>
      </c>
      <c r="CU100">
        <v>-6791.1999999999971</v>
      </c>
      <c r="CV100">
        <v>-478</v>
      </c>
      <c r="CW100">
        <v>6068.4000000000015</v>
      </c>
      <c r="CY100">
        <f t="shared" si="4"/>
        <v>-195.02999999999963</v>
      </c>
      <c r="CZ100">
        <f t="shared" si="5"/>
        <v>7728.5219999999972</v>
      </c>
    </row>
    <row r="101" spans="2:104" x14ac:dyDescent="0.25">
      <c r="B101">
        <v>-4831.1999999999971</v>
      </c>
      <c r="C101">
        <v>-16992.000000000007</v>
      </c>
      <c r="D101">
        <v>-21591.799999999996</v>
      </c>
      <c r="E101">
        <v>-4126.4000000000015</v>
      </c>
      <c r="F101">
        <v>-5989.8000000000029</v>
      </c>
      <c r="G101">
        <v>-7729.6000000000058</v>
      </c>
      <c r="H101">
        <v>3121.6000000000058</v>
      </c>
      <c r="I101">
        <v>655.79999999998836</v>
      </c>
      <c r="J101">
        <v>20511.400000000001</v>
      </c>
      <c r="K101">
        <v>-514.40000000000873</v>
      </c>
      <c r="L101">
        <v>-882.39999999999418</v>
      </c>
      <c r="M101">
        <v>2415.8000000000029</v>
      </c>
      <c r="N101">
        <v>5103.8000000000029</v>
      </c>
      <c r="O101">
        <v>4635</v>
      </c>
      <c r="P101">
        <v>1907.4000000000015</v>
      </c>
      <c r="Q101">
        <v>-12581</v>
      </c>
      <c r="R101">
        <v>12046.800000000003</v>
      </c>
      <c r="S101">
        <v>4802.5999999999985</v>
      </c>
      <c r="T101">
        <v>12042.999999999993</v>
      </c>
      <c r="U101">
        <v>7759</v>
      </c>
      <c r="V101">
        <v>6477.8000000000029</v>
      </c>
      <c r="W101">
        <v>-8313</v>
      </c>
      <c r="X101">
        <v>-20435</v>
      </c>
      <c r="Y101">
        <v>455</v>
      </c>
      <c r="Z101">
        <v>-7923.2000000000044</v>
      </c>
      <c r="AA101">
        <v>-9122.7999999999956</v>
      </c>
      <c r="AB101">
        <v>3703.8000000000029</v>
      </c>
      <c r="AC101">
        <v>-10620.799999999996</v>
      </c>
      <c r="AD101">
        <v>-7132.6000000000058</v>
      </c>
      <c r="AE101">
        <v>9230.5999999999913</v>
      </c>
      <c r="AF101">
        <v>-2927.4000000000087</v>
      </c>
      <c r="AG101">
        <v>26055.599999999991</v>
      </c>
      <c r="AH101">
        <v>-10277.599999999999</v>
      </c>
      <c r="AI101">
        <v>7989.8000000000029</v>
      </c>
      <c r="AJ101">
        <v>17106.399999999998</v>
      </c>
      <c r="AK101">
        <v>3092.1999999999971</v>
      </c>
      <c r="AL101">
        <v>8611.5999999999985</v>
      </c>
      <c r="AM101">
        <v>-4572.4000000000015</v>
      </c>
      <c r="AN101">
        <v>-5094</v>
      </c>
      <c r="AO101">
        <v>-8505.1999999999971</v>
      </c>
      <c r="AP101">
        <v>1523.1999999999971</v>
      </c>
      <c r="AQ101">
        <v>4831.5999999999985</v>
      </c>
      <c r="AR101">
        <v>-261.79999999999563</v>
      </c>
      <c r="AS101">
        <v>-13709.399999999994</v>
      </c>
      <c r="AT101">
        <v>-1473</v>
      </c>
      <c r="AU101">
        <v>-7028.5999999999913</v>
      </c>
      <c r="AV101">
        <v>-8007.3999999999942</v>
      </c>
      <c r="AW101">
        <v>4986.8000000000029</v>
      </c>
      <c r="AX101">
        <v>11704.399999999994</v>
      </c>
      <c r="AY101">
        <v>3856.1999999999971</v>
      </c>
      <c r="AZ101">
        <v>3828.1999999999971</v>
      </c>
      <c r="BA101">
        <v>-4028</v>
      </c>
      <c r="BB101">
        <v>-21808.000000000007</v>
      </c>
      <c r="BC101">
        <v>13156.199999999997</v>
      </c>
      <c r="BD101">
        <v>-13247.799999999996</v>
      </c>
      <c r="BE101">
        <v>2853.6000000000058</v>
      </c>
      <c r="BF101">
        <v>-13992.800000000003</v>
      </c>
      <c r="BG101">
        <v>148.19999999999709</v>
      </c>
      <c r="BH101">
        <v>-9092.8000000000029</v>
      </c>
      <c r="BI101">
        <v>-6865</v>
      </c>
      <c r="BJ101">
        <v>5503.8000000000029</v>
      </c>
      <c r="BK101">
        <v>-8971.6000000000058</v>
      </c>
      <c r="BL101">
        <v>-1716.6000000000058</v>
      </c>
      <c r="BM101">
        <v>14446.800000000003</v>
      </c>
      <c r="BN101">
        <v>6974.5999999999985</v>
      </c>
      <c r="BO101">
        <v>5259.2000000000116</v>
      </c>
      <c r="BP101">
        <v>17663.599999999999</v>
      </c>
      <c r="BQ101">
        <v>5951.4000000000015</v>
      </c>
      <c r="BR101">
        <v>-4850.6000000000058</v>
      </c>
      <c r="BS101">
        <v>-12061.399999999994</v>
      </c>
      <c r="BT101">
        <v>-6209.8000000000029</v>
      </c>
      <c r="BU101">
        <v>9549.4000000000015</v>
      </c>
      <c r="BV101">
        <v>9394.7999999999993</v>
      </c>
      <c r="BW101">
        <v>-1423</v>
      </c>
      <c r="BX101">
        <v>2930.5999999999985</v>
      </c>
      <c r="BY101">
        <v>8224.4000000000087</v>
      </c>
      <c r="BZ101">
        <v>-5043</v>
      </c>
      <c r="CA101">
        <v>-3167.8000000000029</v>
      </c>
      <c r="CB101">
        <v>-3795.5999999999913</v>
      </c>
      <c r="CC101">
        <v>12814.800000000003</v>
      </c>
      <c r="CD101">
        <v>-7637.5999999999913</v>
      </c>
      <c r="CE101">
        <v>4615.8000000000029</v>
      </c>
      <c r="CF101">
        <v>1650.6000000000058</v>
      </c>
      <c r="CG101">
        <v>-1245</v>
      </c>
      <c r="CH101">
        <v>-13692.200000000004</v>
      </c>
      <c r="CI101">
        <v>7961.8000000000029</v>
      </c>
      <c r="CJ101">
        <v>-5562.4000000000015</v>
      </c>
      <c r="CK101">
        <v>13163.400000000009</v>
      </c>
      <c r="CL101">
        <v>5816.7999999999956</v>
      </c>
      <c r="CM101">
        <v>-11463</v>
      </c>
      <c r="CN101">
        <v>-8483.7999999999956</v>
      </c>
      <c r="CO101">
        <v>-6048.8000000000029</v>
      </c>
      <c r="CP101">
        <v>-12701.599999999991</v>
      </c>
      <c r="CQ101">
        <v>13256.600000000006</v>
      </c>
      <c r="CR101">
        <v>-6243.1999999999971</v>
      </c>
      <c r="CS101">
        <v>-5612</v>
      </c>
      <c r="CT101">
        <v>15952.800000000003</v>
      </c>
      <c r="CU101">
        <v>-6291.3999999999942</v>
      </c>
      <c r="CV101">
        <v>-1174.3999999999942</v>
      </c>
      <c r="CW101">
        <v>6811.5999999999985</v>
      </c>
      <c r="CY101">
        <f t="shared" si="4"/>
        <v>-305.15799999999967</v>
      </c>
      <c r="CZ101">
        <f t="shared" si="5"/>
        <v>7756.282000000002</v>
      </c>
    </row>
    <row r="102" spans="2:104" x14ac:dyDescent="0.25">
      <c r="B102">
        <v>-4689.5999999999913</v>
      </c>
      <c r="C102">
        <v>-18423.400000000009</v>
      </c>
      <c r="D102">
        <v>-21120.799999999996</v>
      </c>
      <c r="E102">
        <v>-4687</v>
      </c>
      <c r="F102">
        <v>-5335.5999999999985</v>
      </c>
      <c r="G102">
        <v>-7689.2000000000044</v>
      </c>
      <c r="H102">
        <v>1323.8000000000029</v>
      </c>
      <c r="I102">
        <v>766.19999999999709</v>
      </c>
      <c r="J102">
        <v>19975</v>
      </c>
      <c r="K102">
        <v>-522</v>
      </c>
      <c r="L102">
        <v>-85</v>
      </c>
      <c r="M102">
        <v>2011.2000000000044</v>
      </c>
      <c r="N102">
        <v>5741.8000000000029</v>
      </c>
      <c r="O102">
        <v>4904</v>
      </c>
      <c r="P102">
        <v>1651.2000000000044</v>
      </c>
      <c r="Q102">
        <v>-14614.599999999999</v>
      </c>
      <c r="R102">
        <v>12719.599999999999</v>
      </c>
      <c r="S102">
        <v>6395.0000000000073</v>
      </c>
      <c r="T102">
        <v>11371.999999999993</v>
      </c>
      <c r="U102">
        <v>7593.8000000000029</v>
      </c>
      <c r="V102">
        <v>7576.8000000000029</v>
      </c>
      <c r="W102">
        <v>-7355</v>
      </c>
      <c r="X102">
        <v>-20941.200000000004</v>
      </c>
      <c r="Y102">
        <v>-57</v>
      </c>
      <c r="Z102">
        <v>-5668</v>
      </c>
      <c r="AA102">
        <v>-10104.799999999996</v>
      </c>
      <c r="AB102">
        <v>3884.1999999999971</v>
      </c>
      <c r="AC102">
        <v>-10377.199999999997</v>
      </c>
      <c r="AD102">
        <v>-8430.3999999999942</v>
      </c>
      <c r="AE102">
        <v>9755.1999999999971</v>
      </c>
      <c r="AF102">
        <v>-3389.6000000000058</v>
      </c>
      <c r="AG102">
        <v>25873</v>
      </c>
      <c r="AH102">
        <v>-11068</v>
      </c>
      <c r="AI102">
        <v>6828.4000000000015</v>
      </c>
      <c r="AJ102">
        <v>17079.8</v>
      </c>
      <c r="AK102">
        <v>4876</v>
      </c>
      <c r="AL102">
        <v>9216.5999999999985</v>
      </c>
      <c r="AM102">
        <v>-3286.6000000000058</v>
      </c>
      <c r="AN102">
        <v>-6763.6000000000058</v>
      </c>
      <c r="AO102">
        <v>-8618.7999999999956</v>
      </c>
      <c r="AP102">
        <v>1993.7999999999884</v>
      </c>
      <c r="AQ102">
        <v>5561.1999999999971</v>
      </c>
      <c r="AR102">
        <v>6.4000000000014552</v>
      </c>
      <c r="AS102">
        <v>-13828.399999999994</v>
      </c>
      <c r="AT102">
        <v>-1868.1999999999971</v>
      </c>
      <c r="AU102">
        <v>-7356</v>
      </c>
      <c r="AV102">
        <v>-7722.8000000000029</v>
      </c>
      <c r="AW102">
        <v>4975.2000000000044</v>
      </c>
      <c r="AX102">
        <v>11039.799999999996</v>
      </c>
      <c r="AY102">
        <v>6150.6000000000058</v>
      </c>
      <c r="AZ102">
        <v>3786.4000000000087</v>
      </c>
      <c r="BA102">
        <v>-6773</v>
      </c>
      <c r="BB102">
        <v>-21735.400000000009</v>
      </c>
      <c r="BC102">
        <v>11311.599999999999</v>
      </c>
      <c r="BD102">
        <v>-14041.199999999997</v>
      </c>
      <c r="BE102">
        <v>3410.8000000000029</v>
      </c>
      <c r="BF102">
        <v>-12940.800000000003</v>
      </c>
      <c r="BG102">
        <v>-2240</v>
      </c>
      <c r="BH102">
        <v>-9543</v>
      </c>
      <c r="BI102">
        <v>-7099.5999999999985</v>
      </c>
      <c r="BJ102">
        <v>6266.2000000000044</v>
      </c>
      <c r="BK102">
        <v>-8631</v>
      </c>
      <c r="BL102">
        <v>-1418</v>
      </c>
      <c r="BM102">
        <v>16178.400000000001</v>
      </c>
      <c r="BN102">
        <v>7496.4000000000015</v>
      </c>
      <c r="BO102">
        <v>6891</v>
      </c>
      <c r="BP102">
        <v>18100.799999999996</v>
      </c>
      <c r="BQ102">
        <v>6940.8000000000029</v>
      </c>
      <c r="BR102">
        <v>-6442.6000000000058</v>
      </c>
      <c r="BS102">
        <v>-12209.799999999996</v>
      </c>
      <c r="BT102">
        <v>-4953.2000000000044</v>
      </c>
      <c r="BU102">
        <v>8744.5999999999985</v>
      </c>
      <c r="BV102">
        <v>9232.0000000000036</v>
      </c>
      <c r="BW102">
        <v>-768</v>
      </c>
      <c r="BX102">
        <v>3855.8000000000029</v>
      </c>
      <c r="BY102">
        <v>8911.4000000000087</v>
      </c>
      <c r="BZ102">
        <v>-4145.6000000000058</v>
      </c>
      <c r="CA102">
        <v>-2635.6000000000058</v>
      </c>
      <c r="CB102">
        <v>-2879.7999999999884</v>
      </c>
      <c r="CC102">
        <v>13869.400000000001</v>
      </c>
      <c r="CD102">
        <v>-5509</v>
      </c>
      <c r="CE102">
        <v>6067.8000000000029</v>
      </c>
      <c r="CF102">
        <v>2445.6000000000058</v>
      </c>
      <c r="CG102">
        <v>-432.59999999999854</v>
      </c>
      <c r="CH102">
        <v>-13866</v>
      </c>
      <c r="CI102">
        <v>8109.8000000000029</v>
      </c>
      <c r="CJ102">
        <v>-5579.8000000000029</v>
      </c>
      <c r="CK102">
        <v>14626.600000000006</v>
      </c>
      <c r="CL102">
        <v>5926.2000000000044</v>
      </c>
      <c r="CM102">
        <v>-10370.800000000003</v>
      </c>
      <c r="CN102">
        <v>-7941.1999999999971</v>
      </c>
      <c r="CO102">
        <v>-4594</v>
      </c>
      <c r="CP102">
        <v>-11346.799999999988</v>
      </c>
      <c r="CQ102">
        <v>13202</v>
      </c>
      <c r="CR102">
        <v>-5728.1999999999971</v>
      </c>
      <c r="CS102">
        <v>-6879.3999999999942</v>
      </c>
      <c r="CT102">
        <v>14053.199999999997</v>
      </c>
      <c r="CU102">
        <v>-6368.5999999999913</v>
      </c>
      <c r="CV102">
        <v>-459.80000000000291</v>
      </c>
      <c r="CW102">
        <v>6273</v>
      </c>
      <c r="CY102">
        <f t="shared" si="4"/>
        <v>-165.65199999999928</v>
      </c>
      <c r="CZ102">
        <f t="shared" si="5"/>
        <v>7865.0600000000022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F742C-DA53-4766-895D-6C485B13A6B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-741</v>
      </c>
      <c r="D3">
        <v>366</v>
      </c>
      <c r="E3">
        <v>-625</v>
      </c>
      <c r="F3">
        <v>260</v>
      </c>
      <c r="G3">
        <v>-2611</v>
      </c>
      <c r="H3">
        <v>3992</v>
      </c>
      <c r="I3">
        <v>-228</v>
      </c>
      <c r="J3">
        <v>0</v>
      </c>
      <c r="K3">
        <v>1955</v>
      </c>
      <c r="L3">
        <v>-61</v>
      </c>
      <c r="M3">
        <v>1132</v>
      </c>
      <c r="N3">
        <v>2</v>
      </c>
      <c r="O3">
        <v>11</v>
      </c>
      <c r="P3">
        <v>1884</v>
      </c>
      <c r="Q3">
        <v>36</v>
      </c>
      <c r="R3">
        <v>1616</v>
      </c>
      <c r="S3">
        <v>7</v>
      </c>
      <c r="T3">
        <v>-69</v>
      </c>
      <c r="U3">
        <v>-557</v>
      </c>
      <c r="V3">
        <v>0</v>
      </c>
      <c r="W3">
        <v>-3535</v>
      </c>
      <c r="X3">
        <v>2554</v>
      </c>
      <c r="Y3">
        <v>-3461</v>
      </c>
      <c r="Z3">
        <v>-1</v>
      </c>
      <c r="AA3">
        <v>4443</v>
      </c>
      <c r="AB3">
        <v>-557</v>
      </c>
      <c r="AC3">
        <v>-36</v>
      </c>
      <c r="AD3">
        <v>-5531</v>
      </c>
      <c r="AE3">
        <v>41</v>
      </c>
      <c r="AF3">
        <v>-4557</v>
      </c>
      <c r="AG3">
        <v>3753</v>
      </c>
      <c r="AH3">
        <v>-59</v>
      </c>
      <c r="AI3">
        <v>-13</v>
      </c>
      <c r="AJ3">
        <v>618</v>
      </c>
      <c r="AK3">
        <v>968</v>
      </c>
      <c r="AL3">
        <v>183</v>
      </c>
      <c r="AM3">
        <v>2473</v>
      </c>
      <c r="AN3">
        <v>-1382</v>
      </c>
      <c r="AO3">
        <v>0</v>
      </c>
      <c r="AP3">
        <v>0</v>
      </c>
      <c r="AQ3">
        <v>5104</v>
      </c>
      <c r="AR3">
        <v>-7</v>
      </c>
      <c r="AS3">
        <v>-413</v>
      </c>
      <c r="AT3">
        <v>3351</v>
      </c>
      <c r="AU3">
        <v>18</v>
      </c>
      <c r="AV3">
        <v>-301</v>
      </c>
      <c r="AW3">
        <v>-1800</v>
      </c>
      <c r="AX3">
        <v>4335</v>
      </c>
      <c r="AY3">
        <v>-299</v>
      </c>
      <c r="AZ3">
        <v>-220</v>
      </c>
      <c r="BA3">
        <v>545</v>
      </c>
      <c r="BB3">
        <v>215</v>
      </c>
      <c r="BC3">
        <v>-475</v>
      </c>
      <c r="BD3">
        <v>2692</v>
      </c>
      <c r="BE3">
        <v>1448</v>
      </c>
      <c r="BF3">
        <v>91</v>
      </c>
      <c r="BG3">
        <v>-3001</v>
      </c>
      <c r="BH3">
        <v>-469</v>
      </c>
      <c r="BI3">
        <v>313</v>
      </c>
      <c r="BJ3">
        <v>-632</v>
      </c>
      <c r="BK3">
        <v>3984</v>
      </c>
      <c r="BL3">
        <v>1</v>
      </c>
      <c r="BM3">
        <v>1687</v>
      </c>
      <c r="BN3">
        <v>37</v>
      </c>
      <c r="BO3">
        <v>185</v>
      </c>
      <c r="BP3">
        <v>2</v>
      </c>
      <c r="BQ3">
        <v>2125</v>
      </c>
      <c r="BR3">
        <v>-1870</v>
      </c>
      <c r="BS3">
        <v>-139</v>
      </c>
      <c r="BT3">
        <v>836</v>
      </c>
      <c r="BU3">
        <v>-4058</v>
      </c>
      <c r="BV3">
        <v>-1779</v>
      </c>
      <c r="BW3">
        <v>539</v>
      </c>
      <c r="BX3">
        <v>609</v>
      </c>
      <c r="BY3">
        <v>0</v>
      </c>
      <c r="BZ3">
        <v>3140</v>
      </c>
      <c r="CA3">
        <v>0</v>
      </c>
      <c r="CB3">
        <v>-1030</v>
      </c>
      <c r="CC3">
        <v>268</v>
      </c>
      <c r="CD3">
        <v>-582</v>
      </c>
      <c r="CE3">
        <v>-212</v>
      </c>
      <c r="CF3">
        <v>771</v>
      </c>
      <c r="CG3">
        <v>-311</v>
      </c>
      <c r="CH3">
        <v>56</v>
      </c>
      <c r="CI3">
        <v>3123</v>
      </c>
      <c r="CJ3">
        <v>38</v>
      </c>
      <c r="CK3">
        <v>-6</v>
      </c>
      <c r="CL3">
        <v>212</v>
      </c>
      <c r="CM3">
        <v>59</v>
      </c>
      <c r="CN3">
        <v>57</v>
      </c>
      <c r="CO3">
        <v>-2078</v>
      </c>
      <c r="CP3">
        <v>-2143</v>
      </c>
      <c r="CQ3">
        <v>-387</v>
      </c>
      <c r="CR3">
        <v>4590</v>
      </c>
      <c r="CS3">
        <v>4632</v>
      </c>
      <c r="CT3">
        <v>301</v>
      </c>
      <c r="CU3">
        <v>-197</v>
      </c>
      <c r="CV3">
        <v>-1170</v>
      </c>
      <c r="CW3">
        <v>-4468</v>
      </c>
      <c r="CY3">
        <f t="shared" si="0"/>
        <v>195.88</v>
      </c>
      <c r="CZ3">
        <f t="shared" si="1"/>
        <v>1237.3</v>
      </c>
    </row>
    <row r="4" spans="1:104" x14ac:dyDescent="0.25">
      <c r="B4">
        <v>-2415</v>
      </c>
      <c r="C4">
        <v>392</v>
      </c>
      <c r="D4">
        <v>-118</v>
      </c>
      <c r="E4">
        <v>-521</v>
      </c>
      <c r="F4">
        <v>-2255</v>
      </c>
      <c r="G4">
        <v>1627</v>
      </c>
      <c r="H4">
        <v>0</v>
      </c>
      <c r="I4">
        <v>2833</v>
      </c>
      <c r="J4">
        <v>955</v>
      </c>
      <c r="K4">
        <v>11</v>
      </c>
      <c r="L4">
        <v>2027</v>
      </c>
      <c r="M4">
        <v>3364</v>
      </c>
      <c r="N4">
        <v>-29</v>
      </c>
      <c r="O4">
        <v>3042</v>
      </c>
      <c r="P4">
        <v>-462</v>
      </c>
      <c r="Q4">
        <v>413</v>
      </c>
      <c r="R4">
        <v>-2285</v>
      </c>
      <c r="S4">
        <v>2</v>
      </c>
      <c r="T4">
        <v>1238</v>
      </c>
      <c r="U4">
        <v>-1425</v>
      </c>
      <c r="V4">
        <v>-2689</v>
      </c>
      <c r="W4">
        <v>3984</v>
      </c>
      <c r="X4">
        <v>-1039</v>
      </c>
      <c r="Y4">
        <v>626</v>
      </c>
      <c r="Z4">
        <v>0</v>
      </c>
      <c r="AA4">
        <v>-21</v>
      </c>
      <c r="AB4">
        <v>0</v>
      </c>
      <c r="AC4">
        <v>-66</v>
      </c>
      <c r="AD4">
        <v>211</v>
      </c>
      <c r="AE4">
        <v>2088</v>
      </c>
      <c r="AF4">
        <v>968</v>
      </c>
      <c r="AG4">
        <v>-2338</v>
      </c>
      <c r="AH4">
        <v>274</v>
      </c>
      <c r="AI4">
        <v>714</v>
      </c>
      <c r="AJ4">
        <v>3413</v>
      </c>
      <c r="AK4">
        <v>-3203</v>
      </c>
      <c r="AL4">
        <v>-919</v>
      </c>
      <c r="AM4">
        <v>-2825</v>
      </c>
      <c r="AN4">
        <v>1713</v>
      </c>
      <c r="AO4">
        <v>-78</v>
      </c>
      <c r="AP4">
        <v>-3</v>
      </c>
      <c r="AQ4">
        <v>1085</v>
      </c>
      <c r="AR4">
        <v>-67</v>
      </c>
      <c r="AS4">
        <v>885</v>
      </c>
      <c r="AT4">
        <v>0</v>
      </c>
      <c r="AU4">
        <v>-3318</v>
      </c>
      <c r="AV4">
        <v>2527</v>
      </c>
      <c r="AW4">
        <v>112</v>
      </c>
      <c r="AX4">
        <v>-767</v>
      </c>
      <c r="AY4">
        <v>286</v>
      </c>
      <c r="AZ4">
        <v>-1271</v>
      </c>
      <c r="BA4">
        <v>1647</v>
      </c>
      <c r="BB4">
        <v>216</v>
      </c>
      <c r="BC4">
        <v>114</v>
      </c>
      <c r="BD4">
        <v>-99</v>
      </c>
      <c r="BE4">
        <v>-241</v>
      </c>
      <c r="BF4">
        <v>-263</v>
      </c>
      <c r="BG4">
        <v>941</v>
      </c>
      <c r="BH4">
        <v>-7</v>
      </c>
      <c r="BI4">
        <v>12</v>
      </c>
      <c r="BJ4">
        <v>182</v>
      </c>
      <c r="BK4">
        <v>-2162</v>
      </c>
      <c r="BL4">
        <v>-550</v>
      </c>
      <c r="BM4">
        <v>1273</v>
      </c>
      <c r="BN4">
        <v>32</v>
      </c>
      <c r="BO4">
        <v>2101</v>
      </c>
      <c r="BP4">
        <v>2167</v>
      </c>
      <c r="BQ4">
        <v>15</v>
      </c>
      <c r="BR4">
        <v>3698</v>
      </c>
      <c r="BS4">
        <v>851</v>
      </c>
      <c r="BT4">
        <v>3209</v>
      </c>
      <c r="BU4">
        <v>4991</v>
      </c>
      <c r="BV4">
        <v>-4219</v>
      </c>
      <c r="BW4">
        <v>-272</v>
      </c>
      <c r="BX4">
        <v>1581</v>
      </c>
      <c r="BY4">
        <v>-10</v>
      </c>
      <c r="BZ4">
        <v>-4308</v>
      </c>
      <c r="CA4">
        <v>-4715</v>
      </c>
      <c r="CB4">
        <v>1296</v>
      </c>
      <c r="CC4">
        <v>1849</v>
      </c>
      <c r="CD4">
        <v>-1832</v>
      </c>
      <c r="CE4">
        <v>-511</v>
      </c>
      <c r="CF4">
        <v>2015</v>
      </c>
      <c r="CG4">
        <v>662</v>
      </c>
      <c r="CH4">
        <v>3713</v>
      </c>
      <c r="CI4">
        <v>-3586</v>
      </c>
      <c r="CJ4">
        <v>-1</v>
      </c>
      <c r="CK4">
        <v>0</v>
      </c>
      <c r="CL4">
        <v>399</v>
      </c>
      <c r="CM4">
        <v>2768</v>
      </c>
      <c r="CN4">
        <v>-143</v>
      </c>
      <c r="CO4">
        <v>-101</v>
      </c>
      <c r="CP4">
        <v>975</v>
      </c>
      <c r="CQ4">
        <v>1099</v>
      </c>
      <c r="CR4">
        <v>42</v>
      </c>
      <c r="CS4">
        <v>-3639</v>
      </c>
      <c r="CT4">
        <v>-77</v>
      </c>
      <c r="CU4">
        <v>109</v>
      </c>
      <c r="CV4">
        <v>-4801</v>
      </c>
      <c r="CW4">
        <v>-47</v>
      </c>
      <c r="CY4">
        <f t="shared" si="0"/>
        <v>130.49</v>
      </c>
      <c r="CZ4">
        <f t="shared" si="1"/>
        <v>1324.45</v>
      </c>
    </row>
    <row r="5" spans="1:104" x14ac:dyDescent="0.25">
      <c r="B5">
        <v>2822</v>
      </c>
      <c r="C5">
        <v>-3</v>
      </c>
      <c r="D5">
        <v>-544</v>
      </c>
      <c r="E5">
        <v>1343</v>
      </c>
      <c r="F5">
        <v>-4</v>
      </c>
      <c r="G5">
        <v>2776</v>
      </c>
      <c r="H5">
        <v>-1278</v>
      </c>
      <c r="I5">
        <v>1207</v>
      </c>
      <c r="J5">
        <v>-756</v>
      </c>
      <c r="K5">
        <v>-4649</v>
      </c>
      <c r="L5">
        <v>-297</v>
      </c>
      <c r="M5">
        <v>-3</v>
      </c>
      <c r="N5">
        <v>110</v>
      </c>
      <c r="O5">
        <v>0</v>
      </c>
      <c r="P5">
        <v>0</v>
      </c>
      <c r="Q5">
        <v>2647</v>
      </c>
      <c r="R5">
        <v>510</v>
      </c>
      <c r="S5">
        <v>1792</v>
      </c>
      <c r="T5">
        <v>-3047</v>
      </c>
      <c r="U5">
        <v>481</v>
      </c>
      <c r="V5">
        <v>-186</v>
      </c>
      <c r="W5">
        <v>-4722</v>
      </c>
      <c r="X5">
        <v>35</v>
      </c>
      <c r="Y5">
        <v>614</v>
      </c>
      <c r="Z5">
        <v>-2349</v>
      </c>
      <c r="AA5">
        <v>-23</v>
      </c>
      <c r="AB5">
        <v>-15</v>
      </c>
      <c r="AC5">
        <v>-1</v>
      </c>
      <c r="AD5">
        <v>-1</v>
      </c>
      <c r="AE5">
        <v>0</v>
      </c>
      <c r="AF5">
        <v>-825</v>
      </c>
      <c r="AG5">
        <v>3216</v>
      </c>
      <c r="AH5">
        <v>1048</v>
      </c>
      <c r="AI5">
        <v>-3359</v>
      </c>
      <c r="AJ5">
        <v>770</v>
      </c>
      <c r="AK5">
        <v>0</v>
      </c>
      <c r="AL5">
        <v>-579</v>
      </c>
      <c r="AM5">
        <v>994</v>
      </c>
      <c r="AN5">
        <v>3409</v>
      </c>
      <c r="AO5">
        <v>0</v>
      </c>
      <c r="AP5">
        <v>3373</v>
      </c>
      <c r="AQ5">
        <v>654</v>
      </c>
      <c r="AR5">
        <v>-306</v>
      </c>
      <c r="AS5">
        <v>-5</v>
      </c>
      <c r="AT5">
        <v>8</v>
      </c>
      <c r="AU5">
        <v>4486</v>
      </c>
      <c r="AV5">
        <v>1277</v>
      </c>
      <c r="AW5">
        <v>1188</v>
      </c>
      <c r="AX5">
        <v>-1035</v>
      </c>
      <c r="AY5">
        <v>-1</v>
      </c>
      <c r="AZ5">
        <v>-987</v>
      </c>
      <c r="BA5">
        <v>4268</v>
      </c>
      <c r="BB5">
        <v>2939</v>
      </c>
      <c r="BC5">
        <v>206</v>
      </c>
      <c r="BD5">
        <v>-2111</v>
      </c>
      <c r="BE5">
        <v>-787</v>
      </c>
      <c r="BF5">
        <v>671</v>
      </c>
      <c r="BG5">
        <v>308</v>
      </c>
      <c r="BH5">
        <v>3322</v>
      </c>
      <c r="BI5">
        <v>45</v>
      </c>
      <c r="BJ5">
        <v>-12</v>
      </c>
      <c r="BK5">
        <v>-3741</v>
      </c>
      <c r="BL5">
        <v>-2344</v>
      </c>
      <c r="BM5">
        <v>-806</v>
      </c>
      <c r="BN5">
        <v>2260</v>
      </c>
      <c r="BO5">
        <v>-4547</v>
      </c>
      <c r="BP5">
        <v>-83</v>
      </c>
      <c r="BQ5">
        <v>-2487</v>
      </c>
      <c r="BR5">
        <v>-476</v>
      </c>
      <c r="BS5">
        <v>5022</v>
      </c>
      <c r="BT5">
        <v>-550</v>
      </c>
      <c r="BU5">
        <v>7</v>
      </c>
      <c r="BV5">
        <v>1244</v>
      </c>
      <c r="BW5">
        <v>27</v>
      </c>
      <c r="BX5">
        <v>4778</v>
      </c>
      <c r="BY5">
        <v>0</v>
      </c>
      <c r="BZ5">
        <v>-3018</v>
      </c>
      <c r="CA5">
        <v>3996</v>
      </c>
      <c r="CB5">
        <v>-67</v>
      </c>
      <c r="CC5">
        <v>-1447</v>
      </c>
      <c r="CD5">
        <v>-17</v>
      </c>
      <c r="CE5">
        <v>3487</v>
      </c>
      <c r="CF5">
        <v>2576</v>
      </c>
      <c r="CG5">
        <v>2870</v>
      </c>
      <c r="CH5">
        <v>-4914</v>
      </c>
      <c r="CI5">
        <v>-1</v>
      </c>
      <c r="CJ5">
        <v>-3414</v>
      </c>
      <c r="CK5">
        <v>5</v>
      </c>
      <c r="CL5">
        <v>-1243</v>
      </c>
      <c r="CM5">
        <v>1551</v>
      </c>
      <c r="CN5">
        <v>0</v>
      </c>
      <c r="CO5">
        <v>1126</v>
      </c>
      <c r="CP5">
        <v>-288</v>
      </c>
      <c r="CQ5">
        <v>-42</v>
      </c>
      <c r="CR5">
        <v>-363</v>
      </c>
      <c r="CS5">
        <v>17</v>
      </c>
      <c r="CT5">
        <v>21</v>
      </c>
      <c r="CU5">
        <v>-1340</v>
      </c>
      <c r="CV5">
        <v>0</v>
      </c>
      <c r="CW5">
        <v>0</v>
      </c>
      <c r="CY5">
        <f t="shared" si="0"/>
        <v>164.33</v>
      </c>
      <c r="CZ5">
        <f t="shared" si="1"/>
        <v>1345.79</v>
      </c>
    </row>
    <row r="6" spans="1:104" x14ac:dyDescent="0.25">
      <c r="B6">
        <v>-1087</v>
      </c>
      <c r="C6">
        <v>-1742</v>
      </c>
      <c r="D6">
        <v>-1076</v>
      </c>
      <c r="E6">
        <v>2573</v>
      </c>
      <c r="F6">
        <v>-182</v>
      </c>
      <c r="G6">
        <v>30</v>
      </c>
      <c r="H6">
        <v>2161</v>
      </c>
      <c r="I6">
        <v>66</v>
      </c>
      <c r="J6">
        <v>41</v>
      </c>
      <c r="K6">
        <v>854</v>
      </c>
      <c r="L6">
        <v>95</v>
      </c>
      <c r="M6">
        <v>-4</v>
      </c>
      <c r="N6">
        <v>272</v>
      </c>
      <c r="O6">
        <v>19</v>
      </c>
      <c r="P6">
        <v>-2593</v>
      </c>
      <c r="Q6">
        <v>-1705</v>
      </c>
      <c r="R6">
        <v>-553</v>
      </c>
      <c r="S6">
        <v>2450</v>
      </c>
      <c r="T6">
        <v>-14</v>
      </c>
      <c r="U6">
        <v>2</v>
      </c>
      <c r="V6">
        <v>-82</v>
      </c>
      <c r="W6">
        <v>-317</v>
      </c>
      <c r="X6">
        <v>-625</v>
      </c>
      <c r="Y6">
        <v>1</v>
      </c>
      <c r="Z6">
        <v>-36</v>
      </c>
      <c r="AA6">
        <v>-557</v>
      </c>
      <c r="AB6">
        <v>-42</v>
      </c>
      <c r="AC6">
        <v>-4</v>
      </c>
      <c r="AD6">
        <v>-2</v>
      </c>
      <c r="AE6">
        <v>-159</v>
      </c>
      <c r="AF6">
        <v>-1256</v>
      </c>
      <c r="AG6">
        <v>-16</v>
      </c>
      <c r="AH6">
        <v>-500</v>
      </c>
      <c r="AI6">
        <v>631</v>
      </c>
      <c r="AJ6">
        <v>2489</v>
      </c>
      <c r="AK6">
        <v>-1530</v>
      </c>
      <c r="AL6">
        <v>-145</v>
      </c>
      <c r="AM6">
        <v>-45</v>
      </c>
      <c r="AN6">
        <v>-2169</v>
      </c>
      <c r="AO6">
        <v>-167</v>
      </c>
      <c r="AP6">
        <v>1001</v>
      </c>
      <c r="AQ6">
        <v>-209</v>
      </c>
      <c r="AR6">
        <v>27</v>
      </c>
      <c r="AS6">
        <v>-1617</v>
      </c>
      <c r="AT6">
        <v>-2484</v>
      </c>
      <c r="AU6">
        <v>-3707</v>
      </c>
      <c r="AV6">
        <v>2551</v>
      </c>
      <c r="AW6">
        <v>3451</v>
      </c>
      <c r="AX6">
        <v>-1040</v>
      </c>
      <c r="AY6">
        <v>-1321</v>
      </c>
      <c r="AZ6">
        <v>-4027</v>
      </c>
      <c r="BA6">
        <v>-2192</v>
      </c>
      <c r="BB6">
        <v>2181</v>
      </c>
      <c r="BC6">
        <v>604</v>
      </c>
      <c r="BD6">
        <v>94</v>
      </c>
      <c r="BE6">
        <v>-4551</v>
      </c>
      <c r="BF6">
        <v>1245</v>
      </c>
      <c r="BG6">
        <v>-947</v>
      </c>
      <c r="BH6">
        <v>309</v>
      </c>
      <c r="BI6">
        <v>2008</v>
      </c>
      <c r="BJ6">
        <v>4738</v>
      </c>
      <c r="BK6">
        <v>-1516</v>
      </c>
      <c r="BL6">
        <v>-2652</v>
      </c>
      <c r="BM6">
        <v>2500</v>
      </c>
      <c r="BN6">
        <v>-1830</v>
      </c>
      <c r="BO6">
        <v>-301</v>
      </c>
      <c r="BP6">
        <v>0</v>
      </c>
      <c r="BQ6">
        <v>185</v>
      </c>
      <c r="BR6">
        <v>95</v>
      </c>
      <c r="BS6">
        <v>0</v>
      </c>
      <c r="BT6">
        <v>-1672</v>
      </c>
      <c r="BU6">
        <v>573</v>
      </c>
      <c r="BV6">
        <v>705</v>
      </c>
      <c r="BW6">
        <v>4261</v>
      </c>
      <c r="BX6">
        <v>0</v>
      </c>
      <c r="BY6">
        <v>-734</v>
      </c>
      <c r="BZ6">
        <v>203</v>
      </c>
      <c r="CA6">
        <v>-1915</v>
      </c>
      <c r="CB6">
        <v>-384</v>
      </c>
      <c r="CC6">
        <v>-3285</v>
      </c>
      <c r="CD6">
        <v>-771</v>
      </c>
      <c r="CE6">
        <v>2432</v>
      </c>
      <c r="CF6">
        <v>-93</v>
      </c>
      <c r="CG6">
        <v>4123</v>
      </c>
      <c r="CH6">
        <v>119</v>
      </c>
      <c r="CI6">
        <v>-35</v>
      </c>
      <c r="CJ6">
        <v>2</v>
      </c>
      <c r="CK6">
        <v>796</v>
      </c>
      <c r="CL6">
        <v>-906</v>
      </c>
      <c r="CM6">
        <v>54</v>
      </c>
      <c r="CN6">
        <v>827</v>
      </c>
      <c r="CO6">
        <v>-97</v>
      </c>
      <c r="CP6">
        <v>3599</v>
      </c>
      <c r="CQ6">
        <v>2682</v>
      </c>
      <c r="CR6">
        <v>-4403</v>
      </c>
      <c r="CS6">
        <v>-291</v>
      </c>
      <c r="CT6">
        <v>24</v>
      </c>
      <c r="CU6">
        <v>-4509</v>
      </c>
      <c r="CV6">
        <v>933</v>
      </c>
      <c r="CW6">
        <v>4922</v>
      </c>
      <c r="CY6">
        <f t="shared" si="0"/>
        <v>-51.69</v>
      </c>
      <c r="CZ6">
        <f t="shared" si="1"/>
        <v>1230.25</v>
      </c>
    </row>
    <row r="7" spans="1:104" x14ac:dyDescent="0.25">
      <c r="B7">
        <v>-1125</v>
      </c>
      <c r="C7">
        <v>-2</v>
      </c>
      <c r="D7">
        <v>8</v>
      </c>
      <c r="E7">
        <v>-4651</v>
      </c>
      <c r="F7">
        <v>4866</v>
      </c>
      <c r="G7">
        <v>-36</v>
      </c>
      <c r="H7">
        <v>3041</v>
      </c>
      <c r="I7">
        <v>1099</v>
      </c>
      <c r="J7">
        <v>472</v>
      </c>
      <c r="K7">
        <v>153</v>
      </c>
      <c r="L7">
        <v>-230</v>
      </c>
      <c r="M7">
        <v>0</v>
      </c>
      <c r="N7">
        <v>1366</v>
      </c>
      <c r="O7">
        <v>1481</v>
      </c>
      <c r="P7">
        <v>-3147</v>
      </c>
      <c r="Q7">
        <v>1768</v>
      </c>
      <c r="R7">
        <v>366</v>
      </c>
      <c r="S7">
        <v>-2620</v>
      </c>
      <c r="T7">
        <v>-18</v>
      </c>
      <c r="U7">
        <v>1</v>
      </c>
      <c r="V7">
        <v>-2810</v>
      </c>
      <c r="W7">
        <v>-1853</v>
      </c>
      <c r="X7">
        <v>-1602</v>
      </c>
      <c r="Y7">
        <v>-2</v>
      </c>
      <c r="Z7">
        <v>1670</v>
      </c>
      <c r="AA7">
        <v>-1221</v>
      </c>
      <c r="AB7">
        <v>2903</v>
      </c>
      <c r="AC7">
        <v>-53</v>
      </c>
      <c r="AD7">
        <v>-607</v>
      </c>
      <c r="AE7">
        <v>-3277</v>
      </c>
      <c r="AF7">
        <v>-3649</v>
      </c>
      <c r="AG7">
        <v>-522</v>
      </c>
      <c r="AH7">
        <v>-40</v>
      </c>
      <c r="AI7">
        <v>-1290</v>
      </c>
      <c r="AJ7">
        <v>-842</v>
      </c>
      <c r="AK7">
        <v>-47</v>
      </c>
      <c r="AL7">
        <v>-1802</v>
      </c>
      <c r="AM7">
        <v>-4124</v>
      </c>
      <c r="AN7">
        <v>3557</v>
      </c>
      <c r="AO7">
        <v>-359</v>
      </c>
      <c r="AP7">
        <v>3420</v>
      </c>
      <c r="AQ7">
        <v>-1795</v>
      </c>
      <c r="AR7">
        <v>3220</v>
      </c>
      <c r="AS7">
        <v>-3</v>
      </c>
      <c r="AT7">
        <v>0</v>
      </c>
      <c r="AU7">
        <v>-1</v>
      </c>
      <c r="AV7">
        <v>-7</v>
      </c>
      <c r="AW7">
        <v>6</v>
      </c>
      <c r="AX7">
        <v>-1032</v>
      </c>
      <c r="AY7">
        <v>288</v>
      </c>
      <c r="AZ7">
        <v>25</v>
      </c>
      <c r="BA7">
        <v>91</v>
      </c>
      <c r="BB7">
        <v>-3582</v>
      </c>
      <c r="BC7">
        <v>-1931</v>
      </c>
      <c r="BD7">
        <v>2674</v>
      </c>
      <c r="BE7">
        <v>9</v>
      </c>
      <c r="BF7">
        <v>-3</v>
      </c>
      <c r="BG7">
        <v>-507</v>
      </c>
      <c r="BH7">
        <v>-5119</v>
      </c>
      <c r="BI7">
        <v>-3318</v>
      </c>
      <c r="BJ7">
        <v>0</v>
      </c>
      <c r="BK7">
        <v>1998</v>
      </c>
      <c r="BL7">
        <v>-575</v>
      </c>
      <c r="BM7">
        <v>69</v>
      </c>
      <c r="BN7">
        <v>273</v>
      </c>
      <c r="BO7">
        <v>-4853</v>
      </c>
      <c r="BP7">
        <v>0</v>
      </c>
      <c r="BQ7">
        <v>2595</v>
      </c>
      <c r="BR7">
        <v>2440</v>
      </c>
      <c r="BS7">
        <v>-1410</v>
      </c>
      <c r="BT7">
        <v>-3209</v>
      </c>
      <c r="BU7">
        <v>-520</v>
      </c>
      <c r="BV7">
        <v>-412</v>
      </c>
      <c r="BW7">
        <v>460</v>
      </c>
      <c r="BX7">
        <v>143</v>
      </c>
      <c r="BY7">
        <v>4631</v>
      </c>
      <c r="BZ7">
        <v>-3044</v>
      </c>
      <c r="CA7">
        <v>2802</v>
      </c>
      <c r="CB7">
        <v>-3497</v>
      </c>
      <c r="CC7">
        <v>-858</v>
      </c>
      <c r="CD7">
        <v>-2548</v>
      </c>
      <c r="CE7">
        <v>-1280</v>
      </c>
      <c r="CF7">
        <v>-2771</v>
      </c>
      <c r="CG7">
        <v>-462</v>
      </c>
      <c r="CH7">
        <v>3096</v>
      </c>
      <c r="CI7">
        <v>0</v>
      </c>
      <c r="CJ7">
        <v>-714</v>
      </c>
      <c r="CK7">
        <v>-23</v>
      </c>
      <c r="CL7">
        <v>-1399</v>
      </c>
      <c r="CM7">
        <v>341</v>
      </c>
      <c r="CN7">
        <v>2104</v>
      </c>
      <c r="CO7">
        <v>0</v>
      </c>
      <c r="CP7">
        <v>323</v>
      </c>
      <c r="CQ7">
        <v>-435</v>
      </c>
      <c r="CR7">
        <v>-2064</v>
      </c>
      <c r="CS7">
        <v>4</v>
      </c>
      <c r="CT7">
        <v>3270</v>
      </c>
      <c r="CU7">
        <v>307</v>
      </c>
      <c r="CV7">
        <v>0</v>
      </c>
      <c r="CW7">
        <v>-8</v>
      </c>
      <c r="CY7">
        <f t="shared" si="0"/>
        <v>-259.69</v>
      </c>
      <c r="CZ7">
        <f t="shared" si="1"/>
        <v>1406.49</v>
      </c>
    </row>
    <row r="8" spans="1:104" x14ac:dyDescent="0.25">
      <c r="B8">
        <v>-3018</v>
      </c>
      <c r="C8">
        <v>-302</v>
      </c>
      <c r="D8">
        <v>4433</v>
      </c>
      <c r="E8">
        <v>-1</v>
      </c>
      <c r="F8">
        <v>1562</v>
      </c>
      <c r="G8">
        <v>78</v>
      </c>
      <c r="H8">
        <v>0</v>
      </c>
      <c r="I8">
        <v>-3776</v>
      </c>
      <c r="J8">
        <v>2219</v>
      </c>
      <c r="K8">
        <v>-2032</v>
      </c>
      <c r="L8">
        <v>-208</v>
      </c>
      <c r="M8">
        <v>98</v>
      </c>
      <c r="N8">
        <v>-392</v>
      </c>
      <c r="O8">
        <v>-1101</v>
      </c>
      <c r="P8">
        <v>319</v>
      </c>
      <c r="Q8">
        <v>4791</v>
      </c>
      <c r="R8">
        <v>4908</v>
      </c>
      <c r="S8">
        <v>0</v>
      </c>
      <c r="T8">
        <v>-446</v>
      </c>
      <c r="U8">
        <v>-1270</v>
      </c>
      <c r="V8">
        <v>1832</v>
      </c>
      <c r="W8">
        <v>-599</v>
      </c>
      <c r="X8">
        <v>1388</v>
      </c>
      <c r="Y8">
        <v>1</v>
      </c>
      <c r="Z8">
        <v>12</v>
      </c>
      <c r="AA8">
        <v>6</v>
      </c>
      <c r="AB8">
        <v>1628</v>
      </c>
      <c r="AC8">
        <v>485</v>
      </c>
      <c r="AD8">
        <v>-110</v>
      </c>
      <c r="AE8">
        <v>132</v>
      </c>
      <c r="AF8">
        <v>-683</v>
      </c>
      <c r="AG8">
        <v>3701</v>
      </c>
      <c r="AH8">
        <v>-571</v>
      </c>
      <c r="AI8">
        <v>-795</v>
      </c>
      <c r="AJ8">
        <v>-4154</v>
      </c>
      <c r="AK8">
        <v>-10</v>
      </c>
      <c r="AL8">
        <v>-559</v>
      </c>
      <c r="AM8">
        <v>228</v>
      </c>
      <c r="AN8">
        <v>-2</v>
      </c>
      <c r="AO8">
        <v>-2381</v>
      </c>
      <c r="AP8">
        <v>48</v>
      </c>
      <c r="AQ8">
        <v>374</v>
      </c>
      <c r="AR8">
        <v>3638</v>
      </c>
      <c r="AS8">
        <v>669</v>
      </c>
      <c r="AT8">
        <v>-1</v>
      </c>
      <c r="AU8">
        <v>-1</v>
      </c>
      <c r="AV8">
        <v>-7</v>
      </c>
      <c r="AW8">
        <v>-126</v>
      </c>
      <c r="AX8">
        <v>-1943</v>
      </c>
      <c r="AY8">
        <v>2250</v>
      </c>
      <c r="AZ8">
        <v>-864</v>
      </c>
      <c r="BA8">
        <v>2126</v>
      </c>
      <c r="BB8">
        <v>-1578</v>
      </c>
      <c r="BC8">
        <v>931</v>
      </c>
      <c r="BD8">
        <v>1303</v>
      </c>
      <c r="BE8">
        <v>1275</v>
      </c>
      <c r="BF8">
        <v>-4823</v>
      </c>
      <c r="BG8">
        <v>0</v>
      </c>
      <c r="BH8">
        <v>-1349</v>
      </c>
      <c r="BI8">
        <v>-431</v>
      </c>
      <c r="BJ8">
        <v>1</v>
      </c>
      <c r="BK8">
        <v>-428</v>
      </c>
      <c r="BL8">
        <v>-3244</v>
      </c>
      <c r="BM8">
        <v>-591</v>
      </c>
      <c r="BN8">
        <v>1</v>
      </c>
      <c r="BO8">
        <v>2062</v>
      </c>
      <c r="BP8">
        <v>19</v>
      </c>
      <c r="BQ8">
        <v>-141</v>
      </c>
      <c r="BR8">
        <v>6</v>
      </c>
      <c r="BS8">
        <v>-7</v>
      </c>
      <c r="BT8">
        <v>218</v>
      </c>
      <c r="BU8">
        <v>2416</v>
      </c>
      <c r="BV8">
        <v>288</v>
      </c>
      <c r="BW8">
        <v>728</v>
      </c>
      <c r="BX8">
        <v>-553</v>
      </c>
      <c r="BY8">
        <v>193</v>
      </c>
      <c r="BZ8">
        <v>-2530</v>
      </c>
      <c r="CA8">
        <v>4864</v>
      </c>
      <c r="CB8">
        <v>-300</v>
      </c>
      <c r="CC8">
        <v>68</v>
      </c>
      <c r="CD8">
        <v>-421</v>
      </c>
      <c r="CE8">
        <v>-1409</v>
      </c>
      <c r="CF8">
        <v>178</v>
      </c>
      <c r="CG8">
        <v>1304</v>
      </c>
      <c r="CH8">
        <v>-564</v>
      </c>
      <c r="CI8">
        <v>-2764</v>
      </c>
      <c r="CJ8">
        <v>-1</v>
      </c>
      <c r="CK8">
        <v>-3917</v>
      </c>
      <c r="CL8">
        <v>4909</v>
      </c>
      <c r="CM8">
        <v>2292</v>
      </c>
      <c r="CN8">
        <v>-1367</v>
      </c>
      <c r="CO8">
        <v>858</v>
      </c>
      <c r="CP8">
        <v>0</v>
      </c>
      <c r="CQ8">
        <v>14</v>
      </c>
      <c r="CR8">
        <v>-153</v>
      </c>
      <c r="CS8">
        <v>-90</v>
      </c>
      <c r="CT8">
        <v>320</v>
      </c>
      <c r="CU8">
        <v>-344</v>
      </c>
      <c r="CV8">
        <v>3118</v>
      </c>
      <c r="CW8">
        <v>-693</v>
      </c>
      <c r="CY8">
        <f t="shared" si="0"/>
        <v>112.42</v>
      </c>
      <c r="CZ8">
        <f t="shared" si="1"/>
        <v>1173.42</v>
      </c>
    </row>
    <row r="9" spans="1:104" x14ac:dyDescent="0.25">
      <c r="B9">
        <v>226</v>
      </c>
      <c r="C9">
        <v>67</v>
      </c>
      <c r="D9">
        <v>2492</v>
      </c>
      <c r="E9">
        <v>-4413</v>
      </c>
      <c r="F9">
        <v>-2543</v>
      </c>
      <c r="G9">
        <v>3052</v>
      </c>
      <c r="H9">
        <v>394</v>
      </c>
      <c r="I9">
        <v>282</v>
      </c>
      <c r="J9">
        <v>15</v>
      </c>
      <c r="K9">
        <v>-54</v>
      </c>
      <c r="L9">
        <v>957</v>
      </c>
      <c r="M9">
        <v>28</v>
      </c>
      <c r="N9">
        <v>13</v>
      </c>
      <c r="O9">
        <v>4</v>
      </c>
      <c r="P9">
        <v>1837</v>
      </c>
      <c r="Q9">
        <v>4107</v>
      </c>
      <c r="R9">
        <v>98</v>
      </c>
      <c r="S9">
        <v>695</v>
      </c>
      <c r="T9">
        <v>1288</v>
      </c>
      <c r="U9">
        <v>-1166</v>
      </c>
      <c r="V9">
        <v>-2067</v>
      </c>
      <c r="W9">
        <v>80</v>
      </c>
      <c r="X9">
        <v>2623</v>
      </c>
      <c r="Y9">
        <v>202</v>
      </c>
      <c r="Z9">
        <v>20</v>
      </c>
      <c r="AA9">
        <v>884</v>
      </c>
      <c r="AB9">
        <v>-716</v>
      </c>
      <c r="AC9">
        <v>-199</v>
      </c>
      <c r="AD9">
        <v>-1854</v>
      </c>
      <c r="AE9">
        <v>1</v>
      </c>
      <c r="AF9">
        <v>2090</v>
      </c>
      <c r="AG9">
        <v>-560</v>
      </c>
      <c r="AH9">
        <v>232</v>
      </c>
      <c r="AI9">
        <v>-1</v>
      </c>
      <c r="AJ9">
        <v>2510</v>
      </c>
      <c r="AK9">
        <v>-896</v>
      </c>
      <c r="AL9">
        <v>-811</v>
      </c>
      <c r="AM9">
        <v>105</v>
      </c>
      <c r="AN9">
        <v>76</v>
      </c>
      <c r="AO9">
        <v>891</v>
      </c>
      <c r="AP9">
        <v>837</v>
      </c>
      <c r="AQ9">
        <v>12</v>
      </c>
      <c r="AR9">
        <v>132</v>
      </c>
      <c r="AS9">
        <v>-2857</v>
      </c>
      <c r="AT9">
        <v>0</v>
      </c>
      <c r="AU9">
        <v>-2</v>
      </c>
      <c r="AV9">
        <v>-23</v>
      </c>
      <c r="AW9">
        <v>3891</v>
      </c>
      <c r="AX9">
        <v>-594</v>
      </c>
      <c r="AY9">
        <v>100</v>
      </c>
      <c r="AZ9">
        <v>43</v>
      </c>
      <c r="BA9">
        <v>-518</v>
      </c>
      <c r="BB9">
        <v>-90</v>
      </c>
      <c r="BC9">
        <v>3449</v>
      </c>
      <c r="BD9">
        <v>1</v>
      </c>
      <c r="BE9">
        <v>-106</v>
      </c>
      <c r="BF9">
        <v>51</v>
      </c>
      <c r="BG9">
        <v>-2335</v>
      </c>
      <c r="BH9">
        <v>-121</v>
      </c>
      <c r="BI9">
        <v>-2165</v>
      </c>
      <c r="BJ9">
        <v>-5</v>
      </c>
      <c r="BK9">
        <v>-3844</v>
      </c>
      <c r="BL9">
        <v>125</v>
      </c>
      <c r="BM9">
        <v>942</v>
      </c>
      <c r="BN9">
        <v>1632</v>
      </c>
      <c r="BO9">
        <v>846</v>
      </c>
      <c r="BP9">
        <v>17</v>
      </c>
      <c r="BQ9">
        <v>-553</v>
      </c>
      <c r="BR9">
        <v>-15</v>
      </c>
      <c r="BS9">
        <v>85</v>
      </c>
      <c r="BT9">
        <v>3474</v>
      </c>
      <c r="BU9">
        <v>-1339</v>
      </c>
      <c r="BV9">
        <v>1324</v>
      </c>
      <c r="BW9">
        <v>1472</v>
      </c>
      <c r="BX9">
        <v>-525</v>
      </c>
      <c r="BY9">
        <v>4915</v>
      </c>
      <c r="BZ9">
        <v>-8</v>
      </c>
      <c r="CA9">
        <v>0</v>
      </c>
      <c r="CB9">
        <v>-506</v>
      </c>
      <c r="CC9">
        <v>0</v>
      </c>
      <c r="CD9">
        <v>54</v>
      </c>
      <c r="CE9">
        <v>-4020</v>
      </c>
      <c r="CF9">
        <v>-3086</v>
      </c>
      <c r="CG9">
        <v>-1739</v>
      </c>
      <c r="CH9">
        <v>3654</v>
      </c>
      <c r="CI9">
        <v>713</v>
      </c>
      <c r="CJ9">
        <v>145</v>
      </c>
      <c r="CK9">
        <v>-1235</v>
      </c>
      <c r="CL9">
        <v>130</v>
      </c>
      <c r="CM9">
        <v>139</v>
      </c>
      <c r="CN9">
        <v>-420</v>
      </c>
      <c r="CO9">
        <v>-3840</v>
      </c>
      <c r="CP9">
        <v>-848</v>
      </c>
      <c r="CQ9">
        <v>-2</v>
      </c>
      <c r="CR9">
        <v>-1145</v>
      </c>
      <c r="CS9">
        <v>-16</v>
      </c>
      <c r="CT9">
        <v>46</v>
      </c>
      <c r="CU9">
        <v>0</v>
      </c>
      <c r="CV9">
        <v>223</v>
      </c>
      <c r="CW9">
        <v>3260</v>
      </c>
      <c r="CY9">
        <f t="shared" si="0"/>
        <v>97.44</v>
      </c>
      <c r="CZ9">
        <f t="shared" si="1"/>
        <v>1042.18</v>
      </c>
    </row>
    <row r="10" spans="1:104" x14ac:dyDescent="0.25">
      <c r="B10">
        <v>3160</v>
      </c>
      <c r="C10">
        <v>-2</v>
      </c>
      <c r="D10">
        <v>-398</v>
      </c>
      <c r="E10">
        <v>-192</v>
      </c>
      <c r="F10">
        <v>0</v>
      </c>
      <c r="G10">
        <v>28</v>
      </c>
      <c r="H10">
        <v>207</v>
      </c>
      <c r="I10">
        <v>-318</v>
      </c>
      <c r="J10">
        <v>26</v>
      </c>
      <c r="K10">
        <v>4995</v>
      </c>
      <c r="L10">
        <v>-884</v>
      </c>
      <c r="M10">
        <v>140</v>
      </c>
      <c r="N10">
        <v>40</v>
      </c>
      <c r="O10">
        <v>3595</v>
      </c>
      <c r="P10">
        <v>755</v>
      </c>
      <c r="Q10">
        <v>-3213</v>
      </c>
      <c r="R10">
        <v>-1891</v>
      </c>
      <c r="S10">
        <v>-4029</v>
      </c>
      <c r="T10">
        <v>2567</v>
      </c>
      <c r="U10">
        <v>2186</v>
      </c>
      <c r="V10">
        <v>-2</v>
      </c>
      <c r="W10">
        <v>926</v>
      </c>
      <c r="X10">
        <v>-1123</v>
      </c>
      <c r="Y10">
        <v>4410</v>
      </c>
      <c r="Z10">
        <v>153</v>
      </c>
      <c r="AA10">
        <v>974</v>
      </c>
      <c r="AB10">
        <v>-63</v>
      </c>
      <c r="AC10">
        <v>242</v>
      </c>
      <c r="AD10">
        <v>4712</v>
      </c>
      <c r="AE10">
        <v>142</v>
      </c>
      <c r="AF10">
        <v>4482</v>
      </c>
      <c r="AG10">
        <v>-83</v>
      </c>
      <c r="AH10">
        <v>-2</v>
      </c>
      <c r="AI10">
        <v>2989</v>
      </c>
      <c r="AJ10">
        <v>-12</v>
      </c>
      <c r="AK10">
        <v>-49</v>
      </c>
      <c r="AL10">
        <v>-3661</v>
      </c>
      <c r="AM10">
        <v>7</v>
      </c>
      <c r="AN10">
        <v>4531</v>
      </c>
      <c r="AO10">
        <v>-3704</v>
      </c>
      <c r="AP10">
        <v>2</v>
      </c>
      <c r="AQ10">
        <v>1143</v>
      </c>
      <c r="AR10">
        <v>264</v>
      </c>
      <c r="AS10">
        <v>107</v>
      </c>
      <c r="AT10">
        <v>-3716</v>
      </c>
      <c r="AU10">
        <v>-2</v>
      </c>
      <c r="AV10">
        <v>-892</v>
      </c>
      <c r="AW10">
        <v>-35</v>
      </c>
      <c r="AX10">
        <v>9</v>
      </c>
      <c r="AY10">
        <v>-2734</v>
      </c>
      <c r="AZ10">
        <v>-672</v>
      </c>
      <c r="BA10">
        <v>-442</v>
      </c>
      <c r="BB10">
        <v>4821</v>
      </c>
      <c r="BC10">
        <v>0</v>
      </c>
      <c r="BD10">
        <v>0</v>
      </c>
      <c r="BE10">
        <v>-123</v>
      </c>
      <c r="BF10">
        <v>0</v>
      </c>
      <c r="BG10">
        <v>-1851</v>
      </c>
      <c r="BH10">
        <v>-578</v>
      </c>
      <c r="BI10">
        <v>2341</v>
      </c>
      <c r="BJ10">
        <v>1499</v>
      </c>
      <c r="BK10">
        <v>370</v>
      </c>
      <c r="BL10">
        <v>2901</v>
      </c>
      <c r="BM10">
        <v>-360</v>
      </c>
      <c r="BN10">
        <v>-1003</v>
      </c>
      <c r="BO10">
        <v>-179</v>
      </c>
      <c r="BP10">
        <v>25</v>
      </c>
      <c r="BQ10">
        <v>1417</v>
      </c>
      <c r="BR10">
        <v>4658</v>
      </c>
      <c r="BS10">
        <v>35</v>
      </c>
      <c r="BT10">
        <v>-2396</v>
      </c>
      <c r="BU10">
        <v>-242</v>
      </c>
      <c r="BV10">
        <v>-150</v>
      </c>
      <c r="BW10">
        <v>-1677</v>
      </c>
      <c r="BX10">
        <v>2471</v>
      </c>
      <c r="BY10">
        <v>1558</v>
      </c>
      <c r="BZ10">
        <v>-5020</v>
      </c>
      <c r="CA10">
        <v>-1398</v>
      </c>
      <c r="CB10">
        <v>-520</v>
      </c>
      <c r="CC10">
        <v>899</v>
      </c>
      <c r="CD10">
        <v>3501</v>
      </c>
      <c r="CE10">
        <v>563</v>
      </c>
      <c r="CF10">
        <v>-435</v>
      </c>
      <c r="CG10">
        <v>-3316</v>
      </c>
      <c r="CH10">
        <v>-167</v>
      </c>
      <c r="CI10">
        <v>1220</v>
      </c>
      <c r="CJ10">
        <v>0</v>
      </c>
      <c r="CK10">
        <v>-50</v>
      </c>
      <c r="CL10">
        <v>2</v>
      </c>
      <c r="CM10">
        <v>-90</v>
      </c>
      <c r="CN10">
        <v>328</v>
      </c>
      <c r="CO10">
        <v>-97</v>
      </c>
      <c r="CP10">
        <v>3</v>
      </c>
      <c r="CQ10">
        <v>-4089</v>
      </c>
      <c r="CR10">
        <v>-47</v>
      </c>
      <c r="CS10">
        <v>0</v>
      </c>
      <c r="CT10">
        <v>84</v>
      </c>
      <c r="CU10">
        <v>396</v>
      </c>
      <c r="CV10">
        <v>-2361</v>
      </c>
      <c r="CW10">
        <v>-149</v>
      </c>
      <c r="CY10">
        <f t="shared" si="0"/>
        <v>174.67</v>
      </c>
      <c r="CZ10">
        <f t="shared" si="1"/>
        <v>1263.01</v>
      </c>
    </row>
    <row r="11" spans="1:104" x14ac:dyDescent="0.25">
      <c r="B11">
        <v>-619</v>
      </c>
      <c r="C11">
        <v>101</v>
      </c>
      <c r="D11">
        <v>1093</v>
      </c>
      <c r="E11">
        <v>-368</v>
      </c>
      <c r="F11">
        <v>-23</v>
      </c>
      <c r="G11">
        <v>336</v>
      </c>
      <c r="H11">
        <v>122</v>
      </c>
      <c r="I11">
        <v>-339</v>
      </c>
      <c r="J11">
        <v>-593</v>
      </c>
      <c r="K11">
        <v>-2491</v>
      </c>
      <c r="L11">
        <v>510</v>
      </c>
      <c r="M11">
        <v>69</v>
      </c>
      <c r="N11">
        <v>517</v>
      </c>
      <c r="O11">
        <v>818</v>
      </c>
      <c r="P11">
        <v>-55</v>
      </c>
      <c r="Q11">
        <v>-515</v>
      </c>
      <c r="R11">
        <v>-4523</v>
      </c>
      <c r="S11">
        <v>73</v>
      </c>
      <c r="T11">
        <v>-3751</v>
      </c>
      <c r="U11">
        <v>-71</v>
      </c>
      <c r="V11">
        <v>279</v>
      </c>
      <c r="W11">
        <v>554</v>
      </c>
      <c r="X11">
        <v>3331</v>
      </c>
      <c r="Y11">
        <v>68</v>
      </c>
      <c r="Z11">
        <v>-2438</v>
      </c>
      <c r="AA11">
        <v>2734</v>
      </c>
      <c r="AB11">
        <v>-244</v>
      </c>
      <c r="AC11">
        <v>72</v>
      </c>
      <c r="AD11">
        <v>-2392</v>
      </c>
      <c r="AE11">
        <v>-781</v>
      </c>
      <c r="AF11">
        <v>-1139</v>
      </c>
      <c r="AG11">
        <v>208</v>
      </c>
      <c r="AH11">
        <v>-184</v>
      </c>
      <c r="AI11">
        <v>3489</v>
      </c>
      <c r="AJ11">
        <v>25</v>
      </c>
      <c r="AK11">
        <v>17</v>
      </c>
      <c r="AL11">
        <v>55</v>
      </c>
      <c r="AM11">
        <v>-360</v>
      </c>
      <c r="AN11">
        <v>-3749</v>
      </c>
      <c r="AO11">
        <v>2667</v>
      </c>
      <c r="AP11">
        <v>80</v>
      </c>
      <c r="AQ11">
        <v>947</v>
      </c>
      <c r="AR11">
        <v>2</v>
      </c>
      <c r="AS11">
        <v>1547</v>
      </c>
      <c r="AT11">
        <v>2230</v>
      </c>
      <c r="AU11">
        <v>193</v>
      </c>
      <c r="AV11">
        <v>-3128</v>
      </c>
      <c r="AW11">
        <v>-339</v>
      </c>
      <c r="AX11">
        <v>-2077</v>
      </c>
      <c r="AY11">
        <v>-820</v>
      </c>
      <c r="AZ11">
        <v>-1823</v>
      </c>
      <c r="BA11">
        <v>-119</v>
      </c>
      <c r="BB11">
        <v>144</v>
      </c>
      <c r="BC11">
        <v>-1818</v>
      </c>
      <c r="BD11">
        <v>-131</v>
      </c>
      <c r="BE11">
        <v>-174</v>
      </c>
      <c r="BF11">
        <v>999</v>
      </c>
      <c r="BG11">
        <v>-177</v>
      </c>
      <c r="BH11">
        <v>1</v>
      </c>
      <c r="BI11">
        <v>-90</v>
      </c>
      <c r="BJ11">
        <v>-1004</v>
      </c>
      <c r="BK11">
        <v>0</v>
      </c>
      <c r="BL11">
        <v>-37</v>
      </c>
      <c r="BM11">
        <v>-35</v>
      </c>
      <c r="BN11">
        <v>219</v>
      </c>
      <c r="BO11">
        <v>-2437</v>
      </c>
      <c r="BP11">
        <v>884</v>
      </c>
      <c r="BQ11">
        <v>458</v>
      </c>
      <c r="BR11">
        <v>-2392</v>
      </c>
      <c r="BS11">
        <v>4</v>
      </c>
      <c r="BT11">
        <v>2184</v>
      </c>
      <c r="BU11">
        <v>96</v>
      </c>
      <c r="BV11">
        <v>4925</v>
      </c>
      <c r="BW11">
        <v>77</v>
      </c>
      <c r="BX11">
        <v>-431</v>
      </c>
      <c r="BY11">
        <v>-640</v>
      </c>
      <c r="BZ11">
        <v>-646</v>
      </c>
      <c r="CA11">
        <v>1</v>
      </c>
      <c r="CB11">
        <v>1726</v>
      </c>
      <c r="CC11">
        <v>0</v>
      </c>
      <c r="CD11">
        <v>87</v>
      </c>
      <c r="CE11">
        <v>914</v>
      </c>
      <c r="CF11">
        <v>3392</v>
      </c>
      <c r="CG11">
        <v>312</v>
      </c>
      <c r="CH11">
        <v>-748</v>
      </c>
      <c r="CI11">
        <v>0</v>
      </c>
      <c r="CJ11">
        <v>1668</v>
      </c>
      <c r="CK11">
        <v>-135</v>
      </c>
      <c r="CL11">
        <v>0</v>
      </c>
      <c r="CM11">
        <v>344</v>
      </c>
      <c r="CN11">
        <v>454</v>
      </c>
      <c r="CO11">
        <v>53</v>
      </c>
      <c r="CP11">
        <v>1219</v>
      </c>
      <c r="CQ11">
        <v>2154</v>
      </c>
      <c r="CR11">
        <v>-2987</v>
      </c>
      <c r="CS11">
        <v>0</v>
      </c>
      <c r="CT11">
        <v>-4804</v>
      </c>
      <c r="CU11">
        <v>0</v>
      </c>
      <c r="CV11">
        <v>-472</v>
      </c>
      <c r="CW11">
        <v>195</v>
      </c>
      <c r="CY11">
        <f t="shared" si="0"/>
        <v>-74.52</v>
      </c>
      <c r="CZ11">
        <f t="shared" si="1"/>
        <v>967.46</v>
      </c>
    </row>
    <row r="12" spans="1:104" x14ac:dyDescent="0.25">
      <c r="B12">
        <v>-948</v>
      </c>
      <c r="C12">
        <v>793</v>
      </c>
      <c r="D12">
        <v>-194</v>
      </c>
      <c r="E12">
        <v>-241</v>
      </c>
      <c r="F12">
        <v>-61</v>
      </c>
      <c r="G12">
        <v>2808</v>
      </c>
      <c r="H12">
        <v>1922</v>
      </c>
      <c r="I12">
        <v>2</v>
      </c>
      <c r="J12">
        <v>1334</v>
      </c>
      <c r="K12">
        <v>0</v>
      </c>
      <c r="L12">
        <v>-1628</v>
      </c>
      <c r="M12">
        <v>427</v>
      </c>
      <c r="N12">
        <v>0</v>
      </c>
      <c r="O12">
        <v>20</v>
      </c>
      <c r="P12">
        <v>208</v>
      </c>
      <c r="Q12">
        <v>0</v>
      </c>
      <c r="R12">
        <v>2</v>
      </c>
      <c r="S12">
        <v>-2367</v>
      </c>
      <c r="T12">
        <v>-1803</v>
      </c>
      <c r="U12">
        <v>-2239</v>
      </c>
      <c r="V12">
        <v>-1255</v>
      </c>
      <c r="W12">
        <v>-58</v>
      </c>
      <c r="X12">
        <v>-151</v>
      </c>
      <c r="Y12">
        <v>108</v>
      </c>
      <c r="Z12">
        <v>1</v>
      </c>
      <c r="AA12">
        <v>-4147</v>
      </c>
      <c r="AB12">
        <v>0</v>
      </c>
      <c r="AC12">
        <v>-2</v>
      </c>
      <c r="AD12">
        <v>3920</v>
      </c>
      <c r="AE12">
        <v>0</v>
      </c>
      <c r="AF12">
        <v>-491</v>
      </c>
      <c r="AG12">
        <v>31</v>
      </c>
      <c r="AH12">
        <v>47</v>
      </c>
      <c r="AI12">
        <v>-2876</v>
      </c>
      <c r="AJ12">
        <v>-43</v>
      </c>
      <c r="AK12">
        <v>105</v>
      </c>
      <c r="AL12">
        <v>11</v>
      </c>
      <c r="AM12">
        <v>-1714</v>
      </c>
      <c r="AN12">
        <v>1119</v>
      </c>
      <c r="AO12">
        <v>4529</v>
      </c>
      <c r="AP12">
        <v>883</v>
      </c>
      <c r="AQ12">
        <v>81</v>
      </c>
      <c r="AR12">
        <v>362</v>
      </c>
      <c r="AS12">
        <v>1</v>
      </c>
      <c r="AT12">
        <v>-3</v>
      </c>
      <c r="AU12">
        <v>-2</v>
      </c>
      <c r="AV12">
        <v>5</v>
      </c>
      <c r="AW12">
        <v>0</v>
      </c>
      <c r="AX12">
        <v>523</v>
      </c>
      <c r="AY12">
        <v>-40</v>
      </c>
      <c r="AZ12">
        <v>1</v>
      </c>
      <c r="BA12">
        <v>-974</v>
      </c>
      <c r="BB12">
        <v>-419</v>
      </c>
      <c r="BC12">
        <v>1441</v>
      </c>
      <c r="BD12">
        <v>1870</v>
      </c>
      <c r="BE12">
        <v>-3</v>
      </c>
      <c r="BF12">
        <v>-1133</v>
      </c>
      <c r="BG12">
        <v>-581</v>
      </c>
      <c r="BH12">
        <v>-1597</v>
      </c>
      <c r="BI12">
        <v>-1481</v>
      </c>
      <c r="BJ12">
        <v>-2871</v>
      </c>
      <c r="BK12">
        <v>2503</v>
      </c>
      <c r="BL12">
        <v>-127</v>
      </c>
      <c r="BM12">
        <v>-1</v>
      </c>
      <c r="BN12">
        <v>17</v>
      </c>
      <c r="BO12">
        <v>3625</v>
      </c>
      <c r="BP12">
        <v>-4103</v>
      </c>
      <c r="BQ12">
        <v>-5</v>
      </c>
      <c r="BR12">
        <v>3224</v>
      </c>
      <c r="BS12">
        <v>3133</v>
      </c>
      <c r="BT12">
        <v>-3038</v>
      </c>
      <c r="BU12">
        <v>-2960</v>
      </c>
      <c r="BV12">
        <v>-4292</v>
      </c>
      <c r="BW12">
        <v>-94</v>
      </c>
      <c r="BX12">
        <v>-1687</v>
      </c>
      <c r="BY12">
        <v>-312</v>
      </c>
      <c r="BZ12">
        <v>-266</v>
      </c>
      <c r="CA12">
        <v>-2062</v>
      </c>
      <c r="CB12">
        <v>26</v>
      </c>
      <c r="CC12">
        <v>576</v>
      </c>
      <c r="CD12">
        <v>-3503</v>
      </c>
      <c r="CE12">
        <v>-617</v>
      </c>
      <c r="CF12">
        <v>4906</v>
      </c>
      <c r="CG12">
        <v>3304</v>
      </c>
      <c r="CH12">
        <v>-1421</v>
      </c>
      <c r="CI12">
        <v>1593</v>
      </c>
      <c r="CJ12">
        <v>-109</v>
      </c>
      <c r="CK12">
        <v>4896</v>
      </c>
      <c r="CL12">
        <v>5</v>
      </c>
      <c r="CM12">
        <v>-1</v>
      </c>
      <c r="CN12">
        <v>1263</v>
      </c>
      <c r="CO12">
        <v>2189</v>
      </c>
      <c r="CP12">
        <v>4</v>
      </c>
      <c r="CQ12">
        <v>-3347</v>
      </c>
      <c r="CR12">
        <v>1130</v>
      </c>
      <c r="CS12">
        <v>0</v>
      </c>
      <c r="CT12">
        <v>-350</v>
      </c>
      <c r="CU12">
        <v>-596</v>
      </c>
      <c r="CV12">
        <v>-4707</v>
      </c>
      <c r="CW12">
        <v>1</v>
      </c>
      <c r="CY12">
        <f t="shared" si="0"/>
        <v>-79.709999999999994</v>
      </c>
      <c r="CZ12">
        <f t="shared" si="1"/>
        <v>1178.69</v>
      </c>
    </row>
    <row r="13" spans="1:104" x14ac:dyDescent="0.25">
      <c r="B13">
        <v>-854</v>
      </c>
      <c r="C13">
        <v>-8</v>
      </c>
      <c r="D13">
        <v>4689</v>
      </c>
      <c r="E13">
        <v>-460</v>
      </c>
      <c r="F13">
        <v>447</v>
      </c>
      <c r="G13">
        <v>-815</v>
      </c>
      <c r="H13">
        <v>1286</v>
      </c>
      <c r="I13">
        <v>1684</v>
      </c>
      <c r="J13">
        <v>4138</v>
      </c>
      <c r="K13">
        <v>738</v>
      </c>
      <c r="L13">
        <v>985</v>
      </c>
      <c r="M13">
        <v>207</v>
      </c>
      <c r="N13">
        <v>2223</v>
      </c>
      <c r="O13">
        <v>699</v>
      </c>
      <c r="P13">
        <v>2071</v>
      </c>
      <c r="Q13">
        <v>469</v>
      </c>
      <c r="R13">
        <v>-1312</v>
      </c>
      <c r="S13">
        <v>-3461</v>
      </c>
      <c r="T13">
        <v>-120</v>
      </c>
      <c r="U13">
        <v>1</v>
      </c>
      <c r="V13">
        <v>152</v>
      </c>
      <c r="W13">
        <v>-1270</v>
      </c>
      <c r="X13">
        <v>-159</v>
      </c>
      <c r="Y13">
        <v>113</v>
      </c>
      <c r="Z13">
        <v>-36</v>
      </c>
      <c r="AA13">
        <v>3</v>
      </c>
      <c r="AB13">
        <v>4910</v>
      </c>
      <c r="AC13">
        <v>25</v>
      </c>
      <c r="AD13">
        <v>-1271</v>
      </c>
      <c r="AE13">
        <v>4765</v>
      </c>
      <c r="AF13">
        <v>-827</v>
      </c>
      <c r="AG13">
        <v>13</v>
      </c>
      <c r="AH13">
        <v>1117</v>
      </c>
      <c r="AI13">
        <v>-2781</v>
      </c>
      <c r="AJ13">
        <v>30</v>
      </c>
      <c r="AK13">
        <v>111</v>
      </c>
      <c r="AL13">
        <v>-261</v>
      </c>
      <c r="AM13">
        <v>3828</v>
      </c>
      <c r="AN13">
        <v>-1446</v>
      </c>
      <c r="AO13">
        <v>2312</v>
      </c>
      <c r="AP13">
        <v>1</v>
      </c>
      <c r="AQ13">
        <v>127</v>
      </c>
      <c r="AR13">
        <v>2357</v>
      </c>
      <c r="AS13">
        <v>2357</v>
      </c>
      <c r="AT13">
        <v>-4</v>
      </c>
      <c r="AU13">
        <v>-2</v>
      </c>
      <c r="AV13">
        <v>5</v>
      </c>
      <c r="AW13">
        <v>23</v>
      </c>
      <c r="AX13">
        <v>962</v>
      </c>
      <c r="AY13">
        <v>3410</v>
      </c>
      <c r="AZ13">
        <v>-17</v>
      </c>
      <c r="BA13">
        <v>3951</v>
      </c>
      <c r="BB13">
        <v>-41</v>
      </c>
      <c r="BC13">
        <v>-211</v>
      </c>
      <c r="BD13">
        <v>-2158</v>
      </c>
      <c r="BE13">
        <v>-5</v>
      </c>
      <c r="BF13">
        <v>2224</v>
      </c>
      <c r="BG13">
        <v>2774</v>
      </c>
      <c r="BH13">
        <v>-920</v>
      </c>
      <c r="BI13">
        <v>-159</v>
      </c>
      <c r="BJ13">
        <v>3843</v>
      </c>
      <c r="BK13">
        <v>-2891</v>
      </c>
      <c r="BL13">
        <v>1386</v>
      </c>
      <c r="BM13">
        <v>-108</v>
      </c>
      <c r="BN13">
        <v>4527</v>
      </c>
      <c r="BO13">
        <v>-646</v>
      </c>
      <c r="BP13">
        <v>21</v>
      </c>
      <c r="BQ13">
        <v>3015</v>
      </c>
      <c r="BR13">
        <v>588</v>
      </c>
      <c r="BS13">
        <v>533</v>
      </c>
      <c r="BT13">
        <v>119</v>
      </c>
      <c r="BU13">
        <v>-3116</v>
      </c>
      <c r="BV13">
        <v>-1</v>
      </c>
      <c r="BW13">
        <v>-4233</v>
      </c>
      <c r="BX13">
        <v>2676</v>
      </c>
      <c r="BY13">
        <v>2871</v>
      </c>
      <c r="BZ13">
        <v>162</v>
      </c>
      <c r="CA13">
        <v>4184</v>
      </c>
      <c r="CB13">
        <v>-2659</v>
      </c>
      <c r="CC13">
        <v>70</v>
      </c>
      <c r="CD13">
        <v>-1896</v>
      </c>
      <c r="CE13">
        <v>-279</v>
      </c>
      <c r="CF13">
        <v>-2468</v>
      </c>
      <c r="CG13">
        <v>-2</v>
      </c>
      <c r="CH13">
        <v>-13</v>
      </c>
      <c r="CI13">
        <v>-12</v>
      </c>
      <c r="CJ13">
        <v>637</v>
      </c>
      <c r="CK13">
        <v>-381</v>
      </c>
      <c r="CL13">
        <v>-1595</v>
      </c>
      <c r="CM13">
        <v>4458</v>
      </c>
      <c r="CN13">
        <v>-370</v>
      </c>
      <c r="CO13">
        <v>243</v>
      </c>
      <c r="CP13">
        <v>-1137</v>
      </c>
      <c r="CQ13">
        <v>-61</v>
      </c>
      <c r="CR13">
        <v>3285</v>
      </c>
      <c r="CS13">
        <v>-1904</v>
      </c>
      <c r="CT13">
        <v>18</v>
      </c>
      <c r="CU13">
        <v>-699</v>
      </c>
      <c r="CV13">
        <v>355</v>
      </c>
      <c r="CW13">
        <v>2493</v>
      </c>
      <c r="CY13">
        <f t="shared" si="0"/>
        <v>476.22</v>
      </c>
      <c r="CZ13">
        <f t="shared" si="1"/>
        <v>1337.6</v>
      </c>
    </row>
    <row r="14" spans="1:104" x14ac:dyDescent="0.25">
      <c r="B14">
        <v>-319</v>
      </c>
      <c r="C14">
        <v>-5</v>
      </c>
      <c r="D14">
        <v>-2252</v>
      </c>
      <c r="E14">
        <v>27</v>
      </c>
      <c r="F14">
        <v>-61</v>
      </c>
      <c r="G14">
        <v>1591</v>
      </c>
      <c r="H14">
        <v>0</v>
      </c>
      <c r="I14">
        <v>-4638</v>
      </c>
      <c r="J14">
        <v>172</v>
      </c>
      <c r="K14">
        <v>0</v>
      </c>
      <c r="L14">
        <v>-3939</v>
      </c>
      <c r="M14">
        <v>-4529</v>
      </c>
      <c r="N14">
        <v>21</v>
      </c>
      <c r="O14">
        <v>-41</v>
      </c>
      <c r="P14">
        <v>9</v>
      </c>
      <c r="Q14">
        <v>-266</v>
      </c>
      <c r="R14">
        <v>19</v>
      </c>
      <c r="S14">
        <v>4353</v>
      </c>
      <c r="T14">
        <v>78</v>
      </c>
      <c r="U14">
        <v>2</v>
      </c>
      <c r="V14">
        <v>2453</v>
      </c>
      <c r="W14">
        <v>4906</v>
      </c>
      <c r="X14">
        <v>-967</v>
      </c>
      <c r="Y14">
        <v>105</v>
      </c>
      <c r="Z14">
        <v>0</v>
      </c>
      <c r="AA14">
        <v>-982</v>
      </c>
      <c r="AB14">
        <v>-137</v>
      </c>
      <c r="AC14">
        <v>-343</v>
      </c>
      <c r="AD14">
        <v>527</v>
      </c>
      <c r="AE14">
        <v>25</v>
      </c>
      <c r="AF14">
        <v>222</v>
      </c>
      <c r="AG14">
        <v>242</v>
      </c>
      <c r="AH14">
        <v>45</v>
      </c>
      <c r="AI14">
        <v>13</v>
      </c>
      <c r="AJ14">
        <v>63</v>
      </c>
      <c r="AK14">
        <v>35</v>
      </c>
      <c r="AL14">
        <v>2226</v>
      </c>
      <c r="AM14">
        <v>-272</v>
      </c>
      <c r="AN14">
        <v>-370</v>
      </c>
      <c r="AO14">
        <v>-2853</v>
      </c>
      <c r="AP14">
        <v>1625</v>
      </c>
      <c r="AQ14">
        <v>0</v>
      </c>
      <c r="AR14">
        <v>380</v>
      </c>
      <c r="AS14">
        <v>-5</v>
      </c>
      <c r="AT14">
        <v>-2609</v>
      </c>
      <c r="AU14">
        <v>-2</v>
      </c>
      <c r="AV14">
        <v>7</v>
      </c>
      <c r="AW14">
        <v>819</v>
      </c>
      <c r="AX14">
        <v>-14</v>
      </c>
      <c r="AY14">
        <v>-4435</v>
      </c>
      <c r="AZ14">
        <v>170</v>
      </c>
      <c r="BA14">
        <v>-2934</v>
      </c>
      <c r="BB14">
        <v>1523</v>
      </c>
      <c r="BC14">
        <v>3279</v>
      </c>
      <c r="BD14">
        <v>-3187</v>
      </c>
      <c r="BE14">
        <v>46</v>
      </c>
      <c r="BF14">
        <v>2804</v>
      </c>
      <c r="BG14">
        <v>-2884</v>
      </c>
      <c r="BH14">
        <v>-442</v>
      </c>
      <c r="BI14">
        <v>4215</v>
      </c>
      <c r="BJ14">
        <v>-3952</v>
      </c>
      <c r="BK14">
        <v>-2690</v>
      </c>
      <c r="BL14">
        <v>-2477</v>
      </c>
      <c r="BM14">
        <v>-125</v>
      </c>
      <c r="BN14">
        <v>540</v>
      </c>
      <c r="BO14">
        <v>-1</v>
      </c>
      <c r="BP14">
        <v>3787</v>
      </c>
      <c r="BQ14">
        <v>4605</v>
      </c>
      <c r="BR14">
        <v>-1228</v>
      </c>
      <c r="BS14">
        <v>-1</v>
      </c>
      <c r="BT14">
        <v>-137</v>
      </c>
      <c r="BU14">
        <v>742</v>
      </c>
      <c r="BV14">
        <v>3222</v>
      </c>
      <c r="BW14">
        <v>-29</v>
      </c>
      <c r="BX14">
        <v>-313</v>
      </c>
      <c r="BY14">
        <v>4725</v>
      </c>
      <c r="BZ14">
        <v>-642</v>
      </c>
      <c r="CA14">
        <v>-29</v>
      </c>
      <c r="CB14">
        <v>897</v>
      </c>
      <c r="CC14">
        <v>-7</v>
      </c>
      <c r="CD14">
        <v>1</v>
      </c>
      <c r="CE14">
        <v>1003</v>
      </c>
      <c r="CF14">
        <v>-339</v>
      </c>
      <c r="CG14">
        <v>-4</v>
      </c>
      <c r="CH14">
        <v>-15</v>
      </c>
      <c r="CI14">
        <v>1408</v>
      </c>
      <c r="CJ14">
        <v>-3994</v>
      </c>
      <c r="CK14">
        <v>1035</v>
      </c>
      <c r="CL14">
        <v>0</v>
      </c>
      <c r="CM14">
        <v>1011</v>
      </c>
      <c r="CN14">
        <v>44</v>
      </c>
      <c r="CO14">
        <v>427</v>
      </c>
      <c r="CP14">
        <v>75</v>
      </c>
      <c r="CQ14">
        <v>4485</v>
      </c>
      <c r="CR14">
        <v>2579</v>
      </c>
      <c r="CS14">
        <v>74</v>
      </c>
      <c r="CT14">
        <v>391</v>
      </c>
      <c r="CU14">
        <v>2676</v>
      </c>
      <c r="CV14">
        <v>-38</v>
      </c>
      <c r="CW14">
        <v>-3965</v>
      </c>
      <c r="CY14">
        <f t="shared" si="0"/>
        <v>72.569999999999993</v>
      </c>
      <c r="CZ14">
        <f t="shared" si="1"/>
        <v>1242.01</v>
      </c>
    </row>
    <row r="15" spans="1:104" x14ac:dyDescent="0.25">
      <c r="B15">
        <v>4945</v>
      </c>
      <c r="C15">
        <v>193</v>
      </c>
      <c r="D15">
        <v>-2201</v>
      </c>
      <c r="E15">
        <v>-6</v>
      </c>
      <c r="F15">
        <v>-972</v>
      </c>
      <c r="G15">
        <v>68</v>
      </c>
      <c r="H15">
        <v>-23</v>
      </c>
      <c r="I15">
        <v>-12</v>
      </c>
      <c r="J15">
        <v>-256</v>
      </c>
      <c r="K15">
        <v>643</v>
      </c>
      <c r="L15">
        <v>453</v>
      </c>
      <c r="M15">
        <v>-914</v>
      </c>
      <c r="N15">
        <v>37</v>
      </c>
      <c r="O15">
        <v>-47</v>
      </c>
      <c r="P15">
        <v>-100</v>
      </c>
      <c r="Q15">
        <v>-1667</v>
      </c>
      <c r="R15">
        <v>-1042</v>
      </c>
      <c r="S15">
        <v>929</v>
      </c>
      <c r="T15">
        <v>-4223</v>
      </c>
      <c r="U15">
        <v>1451</v>
      </c>
      <c r="V15">
        <v>2052</v>
      </c>
      <c r="W15">
        <v>2420</v>
      </c>
      <c r="X15">
        <v>126</v>
      </c>
      <c r="Y15">
        <v>5</v>
      </c>
      <c r="Z15">
        <v>29</v>
      </c>
      <c r="AA15">
        <v>-3213</v>
      </c>
      <c r="AB15">
        <v>-1569</v>
      </c>
      <c r="AC15">
        <v>-1697</v>
      </c>
      <c r="AD15">
        <v>863</v>
      </c>
      <c r="AE15">
        <v>406</v>
      </c>
      <c r="AF15">
        <v>627</v>
      </c>
      <c r="AG15">
        <v>516</v>
      </c>
      <c r="AH15">
        <v>911</v>
      </c>
      <c r="AI15">
        <v>78</v>
      </c>
      <c r="AJ15">
        <v>-980</v>
      </c>
      <c r="AK15">
        <v>791</v>
      </c>
      <c r="AL15">
        <v>-2368</v>
      </c>
      <c r="AM15">
        <v>17</v>
      </c>
      <c r="AN15">
        <v>1122</v>
      </c>
      <c r="AO15">
        <v>2759</v>
      </c>
      <c r="AP15">
        <v>-4231</v>
      </c>
      <c r="AQ15">
        <v>717</v>
      </c>
      <c r="AR15">
        <v>1697</v>
      </c>
      <c r="AS15">
        <v>-1257</v>
      </c>
      <c r="AT15">
        <v>76</v>
      </c>
      <c r="AU15">
        <v>-3919</v>
      </c>
      <c r="AV15">
        <v>447</v>
      </c>
      <c r="AW15">
        <v>2316</v>
      </c>
      <c r="AX15">
        <v>1180</v>
      </c>
      <c r="AY15">
        <v>2841</v>
      </c>
      <c r="AZ15">
        <v>2553</v>
      </c>
      <c r="BA15">
        <v>-44</v>
      </c>
      <c r="BB15">
        <v>-62</v>
      </c>
      <c r="BC15">
        <v>-1505</v>
      </c>
      <c r="BD15">
        <v>-415</v>
      </c>
      <c r="BE15">
        <v>628</v>
      </c>
      <c r="BF15">
        <v>-62</v>
      </c>
      <c r="BG15">
        <v>-3109</v>
      </c>
      <c r="BH15">
        <v>-2456</v>
      </c>
      <c r="BI15">
        <v>58</v>
      </c>
      <c r="BJ15">
        <v>1</v>
      </c>
      <c r="BK15">
        <v>-232</v>
      </c>
      <c r="BL15">
        <v>-324</v>
      </c>
      <c r="BM15">
        <v>-3753</v>
      </c>
      <c r="BN15">
        <v>-1995</v>
      </c>
      <c r="BO15">
        <v>4789</v>
      </c>
      <c r="BP15">
        <v>-2294</v>
      </c>
      <c r="BQ15">
        <v>-934</v>
      </c>
      <c r="BR15">
        <v>0</v>
      </c>
      <c r="BS15">
        <v>5</v>
      </c>
      <c r="BT15">
        <v>-24</v>
      </c>
      <c r="BU15">
        <v>-1273</v>
      </c>
      <c r="BV15">
        <v>3106</v>
      </c>
      <c r="BW15">
        <v>497</v>
      </c>
      <c r="BX15">
        <v>1567</v>
      </c>
      <c r="BY15">
        <v>-57</v>
      </c>
      <c r="BZ15">
        <v>2186</v>
      </c>
      <c r="CA15">
        <v>0</v>
      </c>
      <c r="CB15">
        <v>-1578</v>
      </c>
      <c r="CC15">
        <v>1605</v>
      </c>
      <c r="CD15">
        <v>3742</v>
      </c>
      <c r="CE15">
        <v>-211</v>
      </c>
      <c r="CF15">
        <v>-2452</v>
      </c>
      <c r="CG15">
        <v>-1552</v>
      </c>
      <c r="CH15">
        <v>36</v>
      </c>
      <c r="CI15">
        <v>-2093</v>
      </c>
      <c r="CJ15">
        <v>0</v>
      </c>
      <c r="CK15">
        <v>-99</v>
      </c>
      <c r="CL15">
        <v>1009</v>
      </c>
      <c r="CM15">
        <v>-755</v>
      </c>
      <c r="CN15">
        <v>594</v>
      </c>
      <c r="CO15">
        <v>-2221</v>
      </c>
      <c r="CP15">
        <v>-1454</v>
      </c>
      <c r="CQ15">
        <v>-3</v>
      </c>
      <c r="CR15">
        <v>-556</v>
      </c>
      <c r="CS15">
        <v>-5046</v>
      </c>
      <c r="CT15">
        <v>-3956</v>
      </c>
      <c r="CU15">
        <v>1</v>
      </c>
      <c r="CV15">
        <v>-495</v>
      </c>
      <c r="CW15">
        <v>14</v>
      </c>
      <c r="CY15">
        <f t="shared" si="0"/>
        <v>-186.01</v>
      </c>
      <c r="CZ15">
        <f t="shared" si="1"/>
        <v>1248.1300000000001</v>
      </c>
    </row>
    <row r="16" spans="1:104" x14ac:dyDescent="0.25">
      <c r="B16">
        <v>4</v>
      </c>
      <c r="C16">
        <v>3573</v>
      </c>
      <c r="D16">
        <v>3255</v>
      </c>
      <c r="E16">
        <v>-1748</v>
      </c>
      <c r="F16">
        <v>-2</v>
      </c>
      <c r="G16">
        <v>756</v>
      </c>
      <c r="H16">
        <v>-2</v>
      </c>
      <c r="I16">
        <v>-2096</v>
      </c>
      <c r="J16">
        <v>-76</v>
      </c>
      <c r="K16">
        <v>-7</v>
      </c>
      <c r="L16">
        <v>0</v>
      </c>
      <c r="M16">
        <v>-1958</v>
      </c>
      <c r="N16">
        <v>965</v>
      </c>
      <c r="O16">
        <v>-294</v>
      </c>
      <c r="P16">
        <v>-1378</v>
      </c>
      <c r="Q16">
        <v>-2198</v>
      </c>
      <c r="R16">
        <v>-2564</v>
      </c>
      <c r="S16">
        <v>0</v>
      </c>
      <c r="T16">
        <v>4231</v>
      </c>
      <c r="U16">
        <v>3672</v>
      </c>
      <c r="V16">
        <v>1521</v>
      </c>
      <c r="W16">
        <v>8</v>
      </c>
      <c r="X16">
        <v>2867</v>
      </c>
      <c r="Y16">
        <v>14</v>
      </c>
      <c r="Z16">
        <v>-240</v>
      </c>
      <c r="AA16">
        <v>-1</v>
      </c>
      <c r="AB16">
        <v>-411</v>
      </c>
      <c r="AC16">
        <v>753</v>
      </c>
      <c r="AD16">
        <v>-3338</v>
      </c>
      <c r="AE16">
        <v>-3543</v>
      </c>
      <c r="AF16">
        <v>3971</v>
      </c>
      <c r="AG16">
        <v>4498</v>
      </c>
      <c r="AH16">
        <v>82</v>
      </c>
      <c r="AI16">
        <v>-9</v>
      </c>
      <c r="AJ16">
        <v>3200</v>
      </c>
      <c r="AK16">
        <v>1634</v>
      </c>
      <c r="AL16">
        <v>2819</v>
      </c>
      <c r="AM16">
        <v>1</v>
      </c>
      <c r="AN16">
        <v>-757</v>
      </c>
      <c r="AO16">
        <v>323</v>
      </c>
      <c r="AP16">
        <v>-230</v>
      </c>
      <c r="AQ16">
        <v>-414</v>
      </c>
      <c r="AR16">
        <v>-2</v>
      </c>
      <c r="AS16">
        <v>903</v>
      </c>
      <c r="AT16">
        <v>-3440</v>
      </c>
      <c r="AU16">
        <v>-2</v>
      </c>
      <c r="AV16">
        <v>120</v>
      </c>
      <c r="AW16">
        <v>0</v>
      </c>
      <c r="AX16">
        <v>40</v>
      </c>
      <c r="AY16">
        <v>1060</v>
      </c>
      <c r="AZ16">
        <v>349</v>
      </c>
      <c r="BA16">
        <v>2254</v>
      </c>
      <c r="BB16">
        <v>-3558</v>
      </c>
      <c r="BC16">
        <v>1505</v>
      </c>
      <c r="BD16">
        <v>4436</v>
      </c>
      <c r="BE16">
        <v>1004</v>
      </c>
      <c r="BF16">
        <v>-3170</v>
      </c>
      <c r="BG16">
        <v>-337</v>
      </c>
      <c r="BH16">
        <v>-844</v>
      </c>
      <c r="BI16">
        <v>-23</v>
      </c>
      <c r="BJ16">
        <v>0</v>
      </c>
      <c r="BK16">
        <v>-3653</v>
      </c>
      <c r="BL16">
        <v>-4439</v>
      </c>
      <c r="BM16">
        <v>8</v>
      </c>
      <c r="BN16">
        <v>18</v>
      </c>
      <c r="BO16">
        <v>3626</v>
      </c>
      <c r="BP16">
        <v>-894</v>
      </c>
      <c r="BQ16">
        <v>-1591</v>
      </c>
      <c r="BR16">
        <v>-56</v>
      </c>
      <c r="BS16">
        <v>1</v>
      </c>
      <c r="BT16">
        <v>-424</v>
      </c>
      <c r="BU16">
        <v>294</v>
      </c>
      <c r="BV16">
        <v>5004</v>
      </c>
      <c r="BW16">
        <v>-1144</v>
      </c>
      <c r="BX16">
        <v>-3354</v>
      </c>
      <c r="BY16">
        <v>2618</v>
      </c>
      <c r="BZ16">
        <v>529</v>
      </c>
      <c r="CA16">
        <v>-3145</v>
      </c>
      <c r="CB16">
        <v>1</v>
      </c>
      <c r="CC16">
        <v>-188</v>
      </c>
      <c r="CD16">
        <v>1359</v>
      </c>
      <c r="CE16">
        <v>-3382</v>
      </c>
      <c r="CF16">
        <v>16</v>
      </c>
      <c r="CG16">
        <v>-162</v>
      </c>
      <c r="CH16">
        <v>-717</v>
      </c>
      <c r="CI16">
        <v>1219</v>
      </c>
      <c r="CJ16">
        <v>3329</v>
      </c>
      <c r="CK16">
        <v>-25</v>
      </c>
      <c r="CL16">
        <v>1572</v>
      </c>
      <c r="CM16">
        <v>1064</v>
      </c>
      <c r="CN16">
        <v>-6</v>
      </c>
      <c r="CO16">
        <v>-2421</v>
      </c>
      <c r="CP16">
        <v>-23</v>
      </c>
      <c r="CQ16">
        <v>-3339</v>
      </c>
      <c r="CR16">
        <v>664</v>
      </c>
      <c r="CS16">
        <v>0</v>
      </c>
      <c r="CT16">
        <v>-4</v>
      </c>
      <c r="CU16">
        <v>-633</v>
      </c>
      <c r="CV16">
        <v>1185</v>
      </c>
      <c r="CW16">
        <v>-75</v>
      </c>
      <c r="CY16">
        <f t="shared" si="0"/>
        <v>100.08</v>
      </c>
      <c r="CZ16">
        <f t="shared" si="1"/>
        <v>1346.42</v>
      </c>
    </row>
    <row r="17" spans="2:104" x14ac:dyDescent="0.25">
      <c r="B17">
        <v>-3658</v>
      </c>
      <c r="C17">
        <v>-1976</v>
      </c>
      <c r="D17">
        <v>-5379</v>
      </c>
      <c r="E17">
        <v>-1343</v>
      </c>
      <c r="F17">
        <v>2641</v>
      </c>
      <c r="G17">
        <v>-1710</v>
      </c>
      <c r="H17">
        <v>0</v>
      </c>
      <c r="I17">
        <v>-147</v>
      </c>
      <c r="J17">
        <v>-1078</v>
      </c>
      <c r="K17">
        <v>-113</v>
      </c>
      <c r="L17">
        <v>12</v>
      </c>
      <c r="M17">
        <v>4959</v>
      </c>
      <c r="N17">
        <v>-140</v>
      </c>
      <c r="O17">
        <v>84</v>
      </c>
      <c r="P17">
        <v>-88</v>
      </c>
      <c r="Q17">
        <v>-131</v>
      </c>
      <c r="R17">
        <v>2</v>
      </c>
      <c r="S17">
        <v>-144</v>
      </c>
      <c r="T17">
        <v>-38</v>
      </c>
      <c r="U17">
        <v>4515</v>
      </c>
      <c r="V17">
        <v>480</v>
      </c>
      <c r="W17">
        <v>-511</v>
      </c>
      <c r="X17">
        <v>-835</v>
      </c>
      <c r="Y17">
        <v>1659</v>
      </c>
      <c r="Z17">
        <v>-1096</v>
      </c>
      <c r="AA17">
        <v>-43</v>
      </c>
      <c r="AB17">
        <v>-1</v>
      </c>
      <c r="AC17">
        <v>-108</v>
      </c>
      <c r="AD17">
        <v>2137</v>
      </c>
      <c r="AE17">
        <v>42</v>
      </c>
      <c r="AF17">
        <v>-1808</v>
      </c>
      <c r="AG17">
        <v>1785</v>
      </c>
      <c r="AH17">
        <v>-14</v>
      </c>
      <c r="AI17">
        <v>-466</v>
      </c>
      <c r="AJ17">
        <v>-2240</v>
      </c>
      <c r="AK17">
        <v>346</v>
      </c>
      <c r="AL17">
        <v>-13</v>
      </c>
      <c r="AM17">
        <v>296</v>
      </c>
      <c r="AN17">
        <v>-533</v>
      </c>
      <c r="AO17">
        <v>103</v>
      </c>
      <c r="AP17">
        <v>-4273</v>
      </c>
      <c r="AQ17">
        <v>-5</v>
      </c>
      <c r="AR17">
        <v>2</v>
      </c>
      <c r="AS17">
        <v>-32</v>
      </c>
      <c r="AT17">
        <v>-598</v>
      </c>
      <c r="AU17">
        <v>3511</v>
      </c>
      <c r="AV17">
        <v>171</v>
      </c>
      <c r="AW17">
        <v>0</v>
      </c>
      <c r="AX17">
        <v>835</v>
      </c>
      <c r="AY17">
        <v>-9</v>
      </c>
      <c r="AZ17">
        <v>1</v>
      </c>
      <c r="BA17">
        <v>-2250</v>
      </c>
      <c r="BB17">
        <v>-2363</v>
      </c>
      <c r="BC17">
        <v>-150</v>
      </c>
      <c r="BD17">
        <v>2477</v>
      </c>
      <c r="BE17">
        <v>1881</v>
      </c>
      <c r="BF17">
        <v>-3</v>
      </c>
      <c r="BG17">
        <v>231</v>
      </c>
      <c r="BH17">
        <v>3361</v>
      </c>
      <c r="BI17">
        <v>-147</v>
      </c>
      <c r="BJ17">
        <v>-3447</v>
      </c>
      <c r="BK17">
        <v>-404</v>
      </c>
      <c r="BL17">
        <v>4554</v>
      </c>
      <c r="BM17">
        <v>-742</v>
      </c>
      <c r="BN17">
        <v>4032</v>
      </c>
      <c r="BO17">
        <v>-73</v>
      </c>
      <c r="BP17">
        <v>-569</v>
      </c>
      <c r="BQ17">
        <v>3151</v>
      </c>
      <c r="BR17">
        <v>-830</v>
      </c>
      <c r="BS17">
        <v>-2590</v>
      </c>
      <c r="BT17">
        <v>-449</v>
      </c>
      <c r="BU17">
        <v>-132</v>
      </c>
      <c r="BV17">
        <v>-2675</v>
      </c>
      <c r="BW17">
        <v>-4154</v>
      </c>
      <c r="BX17">
        <v>2144</v>
      </c>
      <c r="BY17">
        <v>4067</v>
      </c>
      <c r="BZ17">
        <v>1868</v>
      </c>
      <c r="CA17">
        <v>4317</v>
      </c>
      <c r="CB17">
        <v>-2434</v>
      </c>
      <c r="CC17">
        <v>642</v>
      </c>
      <c r="CD17">
        <v>8</v>
      </c>
      <c r="CE17">
        <v>-45</v>
      </c>
      <c r="CF17">
        <v>-1135</v>
      </c>
      <c r="CG17">
        <v>38</v>
      </c>
      <c r="CH17">
        <v>-376</v>
      </c>
      <c r="CI17">
        <v>-3639</v>
      </c>
      <c r="CJ17">
        <v>1845</v>
      </c>
      <c r="CK17">
        <v>2215</v>
      </c>
      <c r="CL17">
        <v>-529</v>
      </c>
      <c r="CM17">
        <v>-2644</v>
      </c>
      <c r="CN17">
        <v>-1443</v>
      </c>
      <c r="CO17">
        <v>-106</v>
      </c>
      <c r="CP17">
        <v>36</v>
      </c>
      <c r="CQ17">
        <v>2415</v>
      </c>
      <c r="CR17">
        <v>6</v>
      </c>
      <c r="CS17">
        <v>4444</v>
      </c>
      <c r="CT17">
        <v>-4253</v>
      </c>
      <c r="CU17">
        <v>0</v>
      </c>
      <c r="CV17">
        <v>-4225</v>
      </c>
      <c r="CW17">
        <v>0</v>
      </c>
      <c r="CY17">
        <f t="shared" si="0"/>
        <v>-30.24</v>
      </c>
      <c r="CZ17">
        <f t="shared" si="1"/>
        <v>1376.5</v>
      </c>
    </row>
    <row r="18" spans="2:104" x14ac:dyDescent="0.25">
      <c r="B18">
        <v>-77</v>
      </c>
      <c r="C18">
        <v>-1084</v>
      </c>
      <c r="D18">
        <v>-1025</v>
      </c>
      <c r="E18">
        <v>-1214</v>
      </c>
      <c r="F18">
        <v>-288</v>
      </c>
      <c r="G18">
        <v>94</v>
      </c>
      <c r="H18">
        <v>0</v>
      </c>
      <c r="I18">
        <v>-2594</v>
      </c>
      <c r="J18">
        <v>-3482</v>
      </c>
      <c r="K18">
        <v>-1681</v>
      </c>
      <c r="L18">
        <v>-178</v>
      </c>
      <c r="M18">
        <v>38</v>
      </c>
      <c r="N18">
        <v>331</v>
      </c>
      <c r="O18">
        <v>0</v>
      </c>
      <c r="P18">
        <v>-440</v>
      </c>
      <c r="Q18">
        <v>-1326</v>
      </c>
      <c r="R18">
        <v>-346</v>
      </c>
      <c r="S18">
        <v>-1459</v>
      </c>
      <c r="T18">
        <v>-129</v>
      </c>
      <c r="U18">
        <v>255</v>
      </c>
      <c r="V18">
        <v>60</v>
      </c>
      <c r="W18">
        <v>-2322</v>
      </c>
      <c r="X18">
        <v>-61</v>
      </c>
      <c r="Y18">
        <v>2092</v>
      </c>
      <c r="Z18">
        <v>-3516</v>
      </c>
      <c r="AA18">
        <v>-229</v>
      </c>
      <c r="AB18">
        <v>-83</v>
      </c>
      <c r="AC18">
        <v>4318</v>
      </c>
      <c r="AD18">
        <v>554</v>
      </c>
      <c r="AE18">
        <v>30</v>
      </c>
      <c r="AF18">
        <v>-6663</v>
      </c>
      <c r="AG18">
        <v>3474</v>
      </c>
      <c r="AH18">
        <v>-1248</v>
      </c>
      <c r="AI18">
        <v>1570</v>
      </c>
      <c r="AJ18">
        <v>4116</v>
      </c>
      <c r="AK18">
        <v>-1064</v>
      </c>
      <c r="AL18">
        <v>0</v>
      </c>
      <c r="AM18">
        <v>163</v>
      </c>
      <c r="AN18">
        <v>-286</v>
      </c>
      <c r="AO18">
        <v>2149</v>
      </c>
      <c r="AP18">
        <v>-592</v>
      </c>
      <c r="AQ18">
        <v>-1174</v>
      </c>
      <c r="AR18">
        <v>0</v>
      </c>
      <c r="AS18">
        <v>4908</v>
      </c>
      <c r="AT18">
        <v>3223</v>
      </c>
      <c r="AU18">
        <v>-2</v>
      </c>
      <c r="AV18">
        <v>-676</v>
      </c>
      <c r="AW18">
        <v>353</v>
      </c>
      <c r="AX18">
        <v>2082</v>
      </c>
      <c r="AY18">
        <v>-27</v>
      </c>
      <c r="AZ18">
        <v>4376</v>
      </c>
      <c r="BA18">
        <v>142</v>
      </c>
      <c r="BB18">
        <v>-7</v>
      </c>
      <c r="BC18">
        <v>-44</v>
      </c>
      <c r="BD18">
        <v>-33</v>
      </c>
      <c r="BE18">
        <v>-80</v>
      </c>
      <c r="BF18">
        <v>-361</v>
      </c>
      <c r="BG18">
        <v>292</v>
      </c>
      <c r="BH18">
        <v>-1343</v>
      </c>
      <c r="BI18">
        <v>3619</v>
      </c>
      <c r="BJ18">
        <v>77</v>
      </c>
      <c r="BK18">
        <v>1374</v>
      </c>
      <c r="BL18">
        <v>-170</v>
      </c>
      <c r="BM18">
        <v>-1</v>
      </c>
      <c r="BN18">
        <v>-1884</v>
      </c>
      <c r="BO18">
        <v>-575</v>
      </c>
      <c r="BP18">
        <v>155</v>
      </c>
      <c r="BQ18">
        <v>-4683</v>
      </c>
      <c r="BR18">
        <v>-3422</v>
      </c>
      <c r="BS18">
        <v>-4625</v>
      </c>
      <c r="BT18">
        <v>-2185</v>
      </c>
      <c r="BU18">
        <v>-3664</v>
      </c>
      <c r="BV18">
        <v>273</v>
      </c>
      <c r="BW18">
        <v>272</v>
      </c>
      <c r="BX18">
        <v>-178</v>
      </c>
      <c r="BY18">
        <v>137</v>
      </c>
      <c r="BZ18">
        <v>-1250</v>
      </c>
      <c r="CA18">
        <v>417</v>
      </c>
      <c r="CB18">
        <v>-936</v>
      </c>
      <c r="CC18">
        <v>-348</v>
      </c>
      <c r="CD18">
        <v>2382</v>
      </c>
      <c r="CE18">
        <v>1163</v>
      </c>
      <c r="CF18">
        <v>0</v>
      </c>
      <c r="CG18">
        <v>-74</v>
      </c>
      <c r="CH18">
        <v>1279</v>
      </c>
      <c r="CI18">
        <v>-16</v>
      </c>
      <c r="CJ18">
        <v>-52</v>
      </c>
      <c r="CK18">
        <v>-1889</v>
      </c>
      <c r="CL18">
        <v>-3506</v>
      </c>
      <c r="CM18">
        <v>-3216</v>
      </c>
      <c r="CN18">
        <v>874</v>
      </c>
      <c r="CO18">
        <v>4732</v>
      </c>
      <c r="CP18">
        <v>83</v>
      </c>
      <c r="CQ18">
        <v>1533</v>
      </c>
      <c r="CR18">
        <v>-1104</v>
      </c>
      <c r="CS18">
        <v>-77</v>
      </c>
      <c r="CT18">
        <v>2413</v>
      </c>
      <c r="CU18">
        <v>192</v>
      </c>
      <c r="CV18">
        <v>-5006</v>
      </c>
      <c r="CW18">
        <v>-8</v>
      </c>
      <c r="CY18">
        <f t="shared" si="0"/>
        <v>-184.08</v>
      </c>
      <c r="CZ18">
        <f t="shared" si="1"/>
        <v>1295.98</v>
      </c>
    </row>
    <row r="19" spans="2:104" x14ac:dyDescent="0.25">
      <c r="B19">
        <v>-910</v>
      </c>
      <c r="C19">
        <v>-168</v>
      </c>
      <c r="D19">
        <v>2097</v>
      </c>
      <c r="E19">
        <v>4226</v>
      </c>
      <c r="F19">
        <v>-4</v>
      </c>
      <c r="G19">
        <v>-17</v>
      </c>
      <c r="H19">
        <v>-27</v>
      </c>
      <c r="I19">
        <v>-1</v>
      </c>
      <c r="J19">
        <v>-506</v>
      </c>
      <c r="K19">
        <v>3208</v>
      </c>
      <c r="L19">
        <v>-2974</v>
      </c>
      <c r="M19">
        <v>86</v>
      </c>
      <c r="N19">
        <v>2504</v>
      </c>
      <c r="O19">
        <v>-88</v>
      </c>
      <c r="P19">
        <v>-2951</v>
      </c>
      <c r="Q19">
        <v>109</v>
      </c>
      <c r="R19">
        <v>24</v>
      </c>
      <c r="S19">
        <v>-877</v>
      </c>
      <c r="T19">
        <v>-851</v>
      </c>
      <c r="U19">
        <v>417</v>
      </c>
      <c r="V19">
        <v>-3132</v>
      </c>
      <c r="W19">
        <v>658</v>
      </c>
      <c r="X19">
        <v>0</v>
      </c>
      <c r="Y19">
        <v>257</v>
      </c>
      <c r="Z19">
        <v>346</v>
      </c>
      <c r="AA19">
        <v>-3524</v>
      </c>
      <c r="AB19">
        <v>293</v>
      </c>
      <c r="AC19">
        <v>-685</v>
      </c>
      <c r="AD19">
        <v>-4175</v>
      </c>
      <c r="AE19">
        <v>-61</v>
      </c>
      <c r="AF19">
        <v>3067</v>
      </c>
      <c r="AG19">
        <v>138</v>
      </c>
      <c r="AH19">
        <v>477</v>
      </c>
      <c r="AI19">
        <v>-649</v>
      </c>
      <c r="AJ19">
        <v>1223</v>
      </c>
      <c r="AK19">
        <v>11</v>
      </c>
      <c r="AL19">
        <v>-17</v>
      </c>
      <c r="AM19">
        <v>115</v>
      </c>
      <c r="AN19">
        <v>-2007</v>
      </c>
      <c r="AO19">
        <v>-3980</v>
      </c>
      <c r="AP19">
        <v>-1653</v>
      </c>
      <c r="AQ19">
        <v>-4208</v>
      </c>
      <c r="AR19">
        <v>49</v>
      </c>
      <c r="AS19">
        <v>93</v>
      </c>
      <c r="AT19">
        <v>-204</v>
      </c>
      <c r="AU19">
        <v>1915</v>
      </c>
      <c r="AV19">
        <v>-1000</v>
      </c>
      <c r="AW19">
        <v>-2848</v>
      </c>
      <c r="AX19">
        <v>-1757</v>
      </c>
      <c r="AY19">
        <v>470</v>
      </c>
      <c r="AZ19">
        <v>-1709</v>
      </c>
      <c r="BA19">
        <v>-214</v>
      </c>
      <c r="BB19">
        <v>-5</v>
      </c>
      <c r="BC19">
        <v>-64</v>
      </c>
      <c r="BD19">
        <v>-942</v>
      </c>
      <c r="BE19">
        <v>-327</v>
      </c>
      <c r="BF19">
        <v>-758</v>
      </c>
      <c r="BG19">
        <v>16</v>
      </c>
      <c r="BH19">
        <v>-3394</v>
      </c>
      <c r="BI19">
        <v>-1135</v>
      </c>
      <c r="BJ19">
        <v>-4925</v>
      </c>
      <c r="BK19">
        <v>-644</v>
      </c>
      <c r="BL19">
        <v>-4317</v>
      </c>
      <c r="BM19">
        <v>-423</v>
      </c>
      <c r="BN19">
        <v>248</v>
      </c>
      <c r="BO19">
        <v>643</v>
      </c>
      <c r="BP19">
        <v>2521</v>
      </c>
      <c r="BQ19">
        <v>2705</v>
      </c>
      <c r="BR19">
        <v>16</v>
      </c>
      <c r="BS19">
        <v>-2186</v>
      </c>
      <c r="BT19">
        <v>3479</v>
      </c>
      <c r="BU19">
        <v>-3258</v>
      </c>
      <c r="BV19">
        <v>-2861</v>
      </c>
      <c r="BW19">
        <v>2317</v>
      </c>
      <c r="BX19">
        <v>-137</v>
      </c>
      <c r="BY19">
        <v>351</v>
      </c>
      <c r="BZ19">
        <v>-2496</v>
      </c>
      <c r="CA19">
        <v>-28</v>
      </c>
      <c r="CB19">
        <v>408</v>
      </c>
      <c r="CC19">
        <v>3161</v>
      </c>
      <c r="CD19">
        <v>2613</v>
      </c>
      <c r="CE19">
        <v>2782</v>
      </c>
      <c r="CF19">
        <v>43</v>
      </c>
      <c r="CG19">
        <v>0</v>
      </c>
      <c r="CH19">
        <v>3800</v>
      </c>
      <c r="CI19">
        <v>120</v>
      </c>
      <c r="CJ19">
        <v>6</v>
      </c>
      <c r="CK19">
        <v>-129</v>
      </c>
      <c r="CL19">
        <v>635</v>
      </c>
      <c r="CM19">
        <v>-1</v>
      </c>
      <c r="CN19">
        <v>-177</v>
      </c>
      <c r="CO19">
        <v>-1158</v>
      </c>
      <c r="CP19">
        <v>890</v>
      </c>
      <c r="CQ19">
        <v>-405</v>
      </c>
      <c r="CR19">
        <v>201</v>
      </c>
      <c r="CS19">
        <v>-66</v>
      </c>
      <c r="CT19">
        <v>1127</v>
      </c>
      <c r="CU19">
        <v>4355</v>
      </c>
      <c r="CV19">
        <v>-3</v>
      </c>
      <c r="CW19">
        <v>3369</v>
      </c>
      <c r="CY19">
        <f t="shared" si="0"/>
        <v>-134.47</v>
      </c>
      <c r="CZ19">
        <f t="shared" si="1"/>
        <v>1286.25</v>
      </c>
    </row>
    <row r="20" spans="2:104" x14ac:dyDescent="0.25">
      <c r="B20">
        <v>-205</v>
      </c>
      <c r="C20">
        <v>0</v>
      </c>
      <c r="D20">
        <v>4</v>
      </c>
      <c r="E20">
        <v>0</v>
      </c>
      <c r="F20">
        <v>1294</v>
      </c>
      <c r="G20">
        <v>-41</v>
      </c>
      <c r="H20">
        <v>-90</v>
      </c>
      <c r="I20">
        <v>3108</v>
      </c>
      <c r="J20">
        <v>102</v>
      </c>
      <c r="K20">
        <v>-1119</v>
      </c>
      <c r="L20">
        <v>-4227</v>
      </c>
      <c r="M20">
        <v>509</v>
      </c>
      <c r="N20">
        <v>-1912</v>
      </c>
      <c r="O20">
        <v>-1</v>
      </c>
      <c r="P20">
        <v>44</v>
      </c>
      <c r="Q20">
        <v>1006</v>
      </c>
      <c r="R20">
        <v>1885</v>
      </c>
      <c r="S20">
        <v>350</v>
      </c>
      <c r="T20">
        <v>-133</v>
      </c>
      <c r="U20">
        <v>-318</v>
      </c>
      <c r="V20">
        <v>349</v>
      </c>
      <c r="W20">
        <v>-27</v>
      </c>
      <c r="X20">
        <v>76</v>
      </c>
      <c r="Y20">
        <v>884</v>
      </c>
      <c r="Z20">
        <v>-1</v>
      </c>
      <c r="AA20">
        <v>326</v>
      </c>
      <c r="AB20">
        <v>-213</v>
      </c>
      <c r="AC20">
        <v>-145</v>
      </c>
      <c r="AD20">
        <v>332</v>
      </c>
      <c r="AE20">
        <v>-146</v>
      </c>
      <c r="AF20">
        <v>-379</v>
      </c>
      <c r="AG20">
        <v>4634</v>
      </c>
      <c r="AH20">
        <v>71</v>
      </c>
      <c r="AI20">
        <v>2255</v>
      </c>
      <c r="AJ20">
        <v>-202</v>
      </c>
      <c r="AK20">
        <v>5048</v>
      </c>
      <c r="AL20">
        <v>-8</v>
      </c>
      <c r="AM20">
        <v>-116</v>
      </c>
      <c r="AN20">
        <v>-1216</v>
      </c>
      <c r="AO20">
        <v>-3480</v>
      </c>
      <c r="AP20">
        <v>-2132</v>
      </c>
      <c r="AQ20">
        <v>504</v>
      </c>
      <c r="AR20">
        <v>18</v>
      </c>
      <c r="AS20">
        <v>91</v>
      </c>
      <c r="AT20">
        <v>-1053</v>
      </c>
      <c r="AU20">
        <v>3983</v>
      </c>
      <c r="AV20">
        <v>806</v>
      </c>
      <c r="AW20">
        <v>-973</v>
      </c>
      <c r="AX20">
        <v>634</v>
      </c>
      <c r="AY20">
        <v>281</v>
      </c>
      <c r="AZ20">
        <v>882</v>
      </c>
      <c r="BA20">
        <v>-3254</v>
      </c>
      <c r="BB20">
        <v>-28</v>
      </c>
      <c r="BC20">
        <v>-891</v>
      </c>
      <c r="BD20">
        <v>1865</v>
      </c>
      <c r="BE20">
        <v>-4047</v>
      </c>
      <c r="BF20">
        <v>-14</v>
      </c>
      <c r="BG20">
        <v>-3890</v>
      </c>
      <c r="BH20">
        <v>919</v>
      </c>
      <c r="BI20">
        <v>2383</v>
      </c>
      <c r="BJ20">
        <v>-287</v>
      </c>
      <c r="BK20">
        <v>-261</v>
      </c>
      <c r="BL20">
        <v>-231</v>
      </c>
      <c r="BM20">
        <v>2975</v>
      </c>
      <c r="BN20">
        <v>-3925</v>
      </c>
      <c r="BO20">
        <v>0</v>
      </c>
      <c r="BP20">
        <v>479</v>
      </c>
      <c r="BQ20">
        <v>-93</v>
      </c>
      <c r="BR20">
        <v>0</v>
      </c>
      <c r="BS20">
        <v>-3624</v>
      </c>
      <c r="BT20">
        <v>3</v>
      </c>
      <c r="BU20">
        <v>94</v>
      </c>
      <c r="BV20">
        <v>-2956</v>
      </c>
      <c r="BW20">
        <v>1388</v>
      </c>
      <c r="BX20">
        <v>4</v>
      </c>
      <c r="BY20">
        <v>-4415</v>
      </c>
      <c r="BZ20">
        <v>1657</v>
      </c>
      <c r="CA20">
        <v>3137</v>
      </c>
      <c r="CB20">
        <v>3532</v>
      </c>
      <c r="CC20">
        <v>-860</v>
      </c>
      <c r="CD20">
        <v>2551</v>
      </c>
      <c r="CE20">
        <v>-17</v>
      </c>
      <c r="CF20">
        <v>-268</v>
      </c>
      <c r="CG20">
        <v>-4503</v>
      </c>
      <c r="CH20">
        <v>-39</v>
      </c>
      <c r="CI20">
        <v>-1</v>
      </c>
      <c r="CJ20">
        <v>25</v>
      </c>
      <c r="CK20">
        <v>-7</v>
      </c>
      <c r="CL20">
        <v>1581</v>
      </c>
      <c r="CM20">
        <v>2694</v>
      </c>
      <c r="CN20">
        <v>-1748</v>
      </c>
      <c r="CO20">
        <v>1185</v>
      </c>
      <c r="CP20">
        <v>-3126</v>
      </c>
      <c r="CQ20">
        <v>391</v>
      </c>
      <c r="CR20">
        <v>-11</v>
      </c>
      <c r="CS20">
        <v>-137</v>
      </c>
      <c r="CT20">
        <v>95</v>
      </c>
      <c r="CU20">
        <v>-825</v>
      </c>
      <c r="CV20">
        <v>3040</v>
      </c>
      <c r="CW20">
        <v>-2327</v>
      </c>
      <c r="CY20">
        <f t="shared" si="0"/>
        <v>-4.4800000000000004</v>
      </c>
      <c r="CZ20">
        <f t="shared" si="1"/>
        <v>1193.96</v>
      </c>
    </row>
    <row r="21" spans="2:104" x14ac:dyDescent="0.25">
      <c r="B21">
        <v>-1777</v>
      </c>
      <c r="C21">
        <v>-388</v>
      </c>
      <c r="D21">
        <v>5</v>
      </c>
      <c r="E21">
        <v>329</v>
      </c>
      <c r="F21">
        <v>1327</v>
      </c>
      <c r="G21">
        <v>0</v>
      </c>
      <c r="H21">
        <v>1980</v>
      </c>
      <c r="I21">
        <v>-250</v>
      </c>
      <c r="J21">
        <v>522</v>
      </c>
      <c r="K21">
        <v>-165</v>
      </c>
      <c r="L21">
        <v>265</v>
      </c>
      <c r="M21">
        <v>-232</v>
      </c>
      <c r="N21">
        <v>170</v>
      </c>
      <c r="O21">
        <v>-482</v>
      </c>
      <c r="P21">
        <v>-733</v>
      </c>
      <c r="Q21">
        <v>609</v>
      </c>
      <c r="R21">
        <v>-33</v>
      </c>
      <c r="S21">
        <v>396</v>
      </c>
      <c r="T21">
        <v>-285</v>
      </c>
      <c r="U21">
        <v>-374</v>
      </c>
      <c r="V21">
        <v>7</v>
      </c>
      <c r="W21">
        <v>-1</v>
      </c>
      <c r="X21">
        <v>976</v>
      </c>
      <c r="Y21">
        <v>3269</v>
      </c>
      <c r="Z21">
        <v>8</v>
      </c>
      <c r="AA21">
        <v>387</v>
      </c>
      <c r="AB21">
        <v>-38</v>
      </c>
      <c r="AC21">
        <v>-1382</v>
      </c>
      <c r="AD21">
        <v>104</v>
      </c>
      <c r="AE21">
        <v>-344</v>
      </c>
      <c r="AF21">
        <v>-2531</v>
      </c>
      <c r="AG21">
        <v>2</v>
      </c>
      <c r="AH21">
        <v>-611</v>
      </c>
      <c r="AI21">
        <v>229</v>
      </c>
      <c r="AJ21">
        <v>1167</v>
      </c>
      <c r="AK21">
        <v>-408</v>
      </c>
      <c r="AL21">
        <v>4259</v>
      </c>
      <c r="AM21">
        <v>-1614</v>
      </c>
      <c r="AN21">
        <v>-13</v>
      </c>
      <c r="AO21">
        <v>-1514</v>
      </c>
      <c r="AP21">
        <v>-810</v>
      </c>
      <c r="AQ21">
        <v>3003</v>
      </c>
      <c r="AR21">
        <v>4594</v>
      </c>
      <c r="AS21">
        <v>-4628</v>
      </c>
      <c r="AT21">
        <v>-452</v>
      </c>
      <c r="AU21">
        <v>61</v>
      </c>
      <c r="AV21">
        <v>-284</v>
      </c>
      <c r="AW21">
        <v>-372</v>
      </c>
      <c r="AX21">
        <v>872</v>
      </c>
      <c r="AY21">
        <v>36</v>
      </c>
      <c r="AZ21">
        <v>0</v>
      </c>
      <c r="BA21">
        <v>164</v>
      </c>
      <c r="BB21">
        <v>1509</v>
      </c>
      <c r="BC21">
        <v>-97</v>
      </c>
      <c r="BD21">
        <v>3929</v>
      </c>
      <c r="BE21">
        <v>55</v>
      </c>
      <c r="BF21">
        <v>22</v>
      </c>
      <c r="BG21">
        <v>-1801</v>
      </c>
      <c r="BH21">
        <v>-3550</v>
      </c>
      <c r="BI21">
        <v>-2453</v>
      </c>
      <c r="BJ21">
        <v>-83</v>
      </c>
      <c r="BK21">
        <v>4570</v>
      </c>
      <c r="BL21">
        <v>-516</v>
      </c>
      <c r="BM21">
        <v>-1223</v>
      </c>
      <c r="BN21">
        <v>-6</v>
      </c>
      <c r="BO21">
        <v>-9</v>
      </c>
      <c r="BP21">
        <v>878</v>
      </c>
      <c r="BQ21">
        <v>602</v>
      </c>
      <c r="BR21">
        <v>-4360</v>
      </c>
      <c r="BS21">
        <v>0</v>
      </c>
      <c r="BT21">
        <v>-744</v>
      </c>
      <c r="BU21">
        <v>425</v>
      </c>
      <c r="BV21">
        <v>-2673</v>
      </c>
      <c r="BW21">
        <v>-828</v>
      </c>
      <c r="BX21">
        <v>-2313</v>
      </c>
      <c r="BY21">
        <v>-791</v>
      </c>
      <c r="BZ21">
        <v>-1873</v>
      </c>
      <c r="CA21">
        <v>2197</v>
      </c>
      <c r="CB21">
        <v>0</v>
      </c>
      <c r="CC21">
        <v>242</v>
      </c>
      <c r="CD21">
        <v>-1760</v>
      </c>
      <c r="CE21">
        <v>254</v>
      </c>
      <c r="CF21">
        <v>1674</v>
      </c>
      <c r="CG21">
        <v>-2166</v>
      </c>
      <c r="CH21">
        <v>-3098</v>
      </c>
      <c r="CI21">
        <v>-4</v>
      </c>
      <c r="CJ21">
        <v>44</v>
      </c>
      <c r="CK21">
        <v>342</v>
      </c>
      <c r="CL21">
        <v>0</v>
      </c>
      <c r="CM21">
        <v>-1831</v>
      </c>
      <c r="CN21">
        <v>-460</v>
      </c>
      <c r="CO21">
        <v>1936</v>
      </c>
      <c r="CP21">
        <v>-321</v>
      </c>
      <c r="CQ21">
        <v>2764</v>
      </c>
      <c r="CR21">
        <v>165</v>
      </c>
      <c r="CS21">
        <v>-188</v>
      </c>
      <c r="CT21">
        <v>-3979</v>
      </c>
      <c r="CU21">
        <v>565</v>
      </c>
      <c r="CV21">
        <v>1209</v>
      </c>
      <c r="CW21">
        <v>-1712</v>
      </c>
      <c r="CY21">
        <f t="shared" si="0"/>
        <v>-104.37</v>
      </c>
      <c r="CZ21">
        <f t="shared" si="1"/>
        <v>1066.83</v>
      </c>
    </row>
    <row r="22" spans="2:104" x14ac:dyDescent="0.25">
      <c r="B22">
        <v>985</v>
      </c>
      <c r="C22">
        <v>3584</v>
      </c>
      <c r="D22">
        <v>-53</v>
      </c>
      <c r="E22">
        <v>3907</v>
      </c>
      <c r="F22">
        <v>-3352</v>
      </c>
      <c r="G22">
        <v>486</v>
      </c>
      <c r="H22">
        <v>-2</v>
      </c>
      <c r="I22">
        <v>2</v>
      </c>
      <c r="J22">
        <v>631</v>
      </c>
      <c r="K22">
        <v>2451</v>
      </c>
      <c r="L22">
        <v>0</v>
      </c>
      <c r="M22">
        <v>-205</v>
      </c>
      <c r="N22">
        <v>-539</v>
      </c>
      <c r="O22">
        <v>-1</v>
      </c>
      <c r="P22">
        <v>70</v>
      </c>
      <c r="Q22">
        <v>-130</v>
      </c>
      <c r="R22">
        <v>-584</v>
      </c>
      <c r="S22">
        <v>2321</v>
      </c>
      <c r="T22">
        <v>-1441</v>
      </c>
      <c r="U22">
        <v>-940</v>
      </c>
      <c r="V22">
        <v>-2860</v>
      </c>
      <c r="W22">
        <v>98</v>
      </c>
      <c r="X22">
        <v>0</v>
      </c>
      <c r="Y22">
        <v>21</v>
      </c>
      <c r="Z22">
        <v>535</v>
      </c>
      <c r="AA22">
        <v>660</v>
      </c>
      <c r="AB22">
        <v>3268</v>
      </c>
      <c r="AC22">
        <v>216</v>
      </c>
      <c r="AD22">
        <v>-868</v>
      </c>
      <c r="AE22">
        <v>748</v>
      </c>
      <c r="AF22">
        <v>712</v>
      </c>
      <c r="AG22">
        <v>-847</v>
      </c>
      <c r="AH22">
        <v>-4047</v>
      </c>
      <c r="AI22">
        <v>-1247</v>
      </c>
      <c r="AJ22">
        <v>310</v>
      </c>
      <c r="AK22">
        <v>4983</v>
      </c>
      <c r="AL22">
        <v>-1076</v>
      </c>
      <c r="AM22">
        <v>0</v>
      </c>
      <c r="AN22">
        <v>3</v>
      </c>
      <c r="AO22">
        <v>1663</v>
      </c>
      <c r="AP22">
        <v>0</v>
      </c>
      <c r="AQ22">
        <v>-2918</v>
      </c>
      <c r="AR22">
        <v>-3956</v>
      </c>
      <c r="AS22">
        <v>-3829</v>
      </c>
      <c r="AT22">
        <v>239</v>
      </c>
      <c r="AU22">
        <v>0</v>
      </c>
      <c r="AV22">
        <v>-1155</v>
      </c>
      <c r="AW22">
        <v>-87</v>
      </c>
      <c r="AX22">
        <v>1743</v>
      </c>
      <c r="AY22">
        <v>344</v>
      </c>
      <c r="AZ22">
        <v>828</v>
      </c>
      <c r="BA22">
        <v>-4568</v>
      </c>
      <c r="BB22">
        <v>-3528</v>
      </c>
      <c r="BC22">
        <v>-1123</v>
      </c>
      <c r="BD22">
        <v>-4113</v>
      </c>
      <c r="BE22">
        <v>4529</v>
      </c>
      <c r="BF22">
        <v>-2919</v>
      </c>
      <c r="BG22">
        <v>-140</v>
      </c>
      <c r="BH22">
        <v>4218</v>
      </c>
      <c r="BI22">
        <v>71</v>
      </c>
      <c r="BJ22">
        <v>635</v>
      </c>
      <c r="BK22">
        <v>-4818</v>
      </c>
      <c r="BL22">
        <v>95</v>
      </c>
      <c r="BM22">
        <v>-2806</v>
      </c>
      <c r="BN22">
        <v>-3853</v>
      </c>
      <c r="BO22">
        <v>-73</v>
      </c>
      <c r="BP22">
        <v>4857</v>
      </c>
      <c r="BQ22">
        <v>-678</v>
      </c>
      <c r="BR22">
        <v>7</v>
      </c>
      <c r="BS22">
        <v>-48</v>
      </c>
      <c r="BT22">
        <v>-2903</v>
      </c>
      <c r="BU22">
        <v>124</v>
      </c>
      <c r="BV22">
        <v>0</v>
      </c>
      <c r="BW22">
        <v>-61</v>
      </c>
      <c r="BX22">
        <v>190</v>
      </c>
      <c r="BY22">
        <v>4878</v>
      </c>
      <c r="BZ22">
        <v>-429</v>
      </c>
      <c r="CA22">
        <v>0</v>
      </c>
      <c r="CB22">
        <v>192</v>
      </c>
      <c r="CC22">
        <v>-1942</v>
      </c>
      <c r="CD22">
        <v>2357</v>
      </c>
      <c r="CE22">
        <v>1565</v>
      </c>
      <c r="CF22">
        <v>3793</v>
      </c>
      <c r="CG22">
        <v>-1</v>
      </c>
      <c r="CH22">
        <v>-1566</v>
      </c>
      <c r="CI22">
        <v>-18</v>
      </c>
      <c r="CJ22">
        <v>4010</v>
      </c>
      <c r="CK22">
        <v>600</v>
      </c>
      <c r="CL22">
        <v>-485</v>
      </c>
      <c r="CM22">
        <v>-10</v>
      </c>
      <c r="CN22">
        <v>-137</v>
      </c>
      <c r="CO22">
        <v>0</v>
      </c>
      <c r="CP22">
        <v>-2240</v>
      </c>
      <c r="CQ22">
        <v>3283</v>
      </c>
      <c r="CR22">
        <v>2451</v>
      </c>
      <c r="CS22">
        <v>-243</v>
      </c>
      <c r="CT22">
        <v>-1996</v>
      </c>
      <c r="CU22">
        <v>4751</v>
      </c>
      <c r="CV22">
        <v>-2178</v>
      </c>
      <c r="CW22">
        <v>1101</v>
      </c>
      <c r="CY22">
        <f t="shared" si="0"/>
        <v>15.02</v>
      </c>
      <c r="CZ22">
        <f t="shared" si="1"/>
        <v>1475.28</v>
      </c>
    </row>
    <row r="23" spans="2:104" x14ac:dyDescent="0.25">
      <c r="B23">
        <v>-4</v>
      </c>
      <c r="C23">
        <v>80</v>
      </c>
      <c r="D23">
        <v>-293</v>
      </c>
      <c r="E23">
        <v>550</v>
      </c>
      <c r="F23">
        <v>1668</v>
      </c>
      <c r="G23">
        <v>3453</v>
      </c>
      <c r="H23">
        <v>-4858</v>
      </c>
      <c r="I23">
        <v>-986</v>
      </c>
      <c r="J23">
        <v>-1755</v>
      </c>
      <c r="K23">
        <v>61</v>
      </c>
      <c r="L23">
        <v>4213</v>
      </c>
      <c r="M23">
        <v>-665</v>
      </c>
      <c r="N23">
        <v>1325</v>
      </c>
      <c r="O23">
        <v>-1301</v>
      </c>
      <c r="P23">
        <v>44</v>
      </c>
      <c r="Q23">
        <v>3557</v>
      </c>
      <c r="R23">
        <v>3887</v>
      </c>
      <c r="S23">
        <v>157</v>
      </c>
      <c r="T23">
        <v>3</v>
      </c>
      <c r="U23">
        <v>46</v>
      </c>
      <c r="V23">
        <v>931</v>
      </c>
      <c r="W23">
        <v>-694</v>
      </c>
      <c r="X23">
        <v>0</v>
      </c>
      <c r="Y23">
        <v>190</v>
      </c>
      <c r="Z23">
        <v>897</v>
      </c>
      <c r="AA23">
        <v>-452</v>
      </c>
      <c r="AB23">
        <v>217</v>
      </c>
      <c r="AC23">
        <v>16</v>
      </c>
      <c r="AD23">
        <v>78</v>
      </c>
      <c r="AE23">
        <v>2867</v>
      </c>
      <c r="AF23">
        <v>904</v>
      </c>
      <c r="AG23">
        <v>0</v>
      </c>
      <c r="AH23">
        <v>-5017</v>
      </c>
      <c r="AI23">
        <v>-1777</v>
      </c>
      <c r="AJ23">
        <v>358</v>
      </c>
      <c r="AK23">
        <v>-36</v>
      </c>
      <c r="AL23">
        <v>63</v>
      </c>
      <c r="AM23">
        <v>-174</v>
      </c>
      <c r="AN23">
        <v>235</v>
      </c>
      <c r="AO23">
        <v>-3590</v>
      </c>
      <c r="AP23">
        <v>-710</v>
      </c>
      <c r="AQ23">
        <v>4022</v>
      </c>
      <c r="AR23">
        <v>-1030</v>
      </c>
      <c r="AS23">
        <v>369</v>
      </c>
      <c r="AT23">
        <v>3988</v>
      </c>
      <c r="AU23">
        <v>-289</v>
      </c>
      <c r="AV23">
        <v>4791</v>
      </c>
      <c r="AW23">
        <v>6</v>
      </c>
      <c r="AX23">
        <v>-2569</v>
      </c>
      <c r="AY23">
        <v>-4033</v>
      </c>
      <c r="AZ23">
        <v>3600</v>
      </c>
      <c r="BA23">
        <v>67</v>
      </c>
      <c r="BB23">
        <v>914</v>
      </c>
      <c r="BC23">
        <v>1759</v>
      </c>
      <c r="BD23">
        <v>-43</v>
      </c>
      <c r="BE23">
        <v>982</v>
      </c>
      <c r="BF23">
        <v>193</v>
      </c>
      <c r="BG23">
        <v>0</v>
      </c>
      <c r="BH23">
        <v>-2</v>
      </c>
      <c r="BI23">
        <v>-3511</v>
      </c>
      <c r="BJ23">
        <v>-433</v>
      </c>
      <c r="BK23">
        <v>4428</v>
      </c>
      <c r="BL23">
        <v>-3735</v>
      </c>
      <c r="BM23">
        <v>3427</v>
      </c>
      <c r="BN23">
        <v>3291</v>
      </c>
      <c r="BO23">
        <v>1551</v>
      </c>
      <c r="BP23">
        <v>3</v>
      </c>
      <c r="BQ23">
        <v>-2912</v>
      </c>
      <c r="BR23">
        <v>0</v>
      </c>
      <c r="BS23">
        <v>-740</v>
      </c>
      <c r="BT23">
        <v>247</v>
      </c>
      <c r="BU23">
        <v>-1734</v>
      </c>
      <c r="BV23">
        <v>41</v>
      </c>
      <c r="BW23">
        <v>2</v>
      </c>
      <c r="BX23">
        <v>-521</v>
      </c>
      <c r="BY23">
        <v>1998</v>
      </c>
      <c r="BZ23">
        <v>-117</v>
      </c>
      <c r="CA23">
        <v>-446</v>
      </c>
      <c r="CB23">
        <v>-89</v>
      </c>
      <c r="CC23">
        <v>-543</v>
      </c>
      <c r="CD23">
        <v>-1198</v>
      </c>
      <c r="CE23">
        <v>158</v>
      </c>
      <c r="CF23">
        <v>207</v>
      </c>
      <c r="CG23">
        <v>3334</v>
      </c>
      <c r="CH23">
        <v>566</v>
      </c>
      <c r="CI23">
        <v>-97</v>
      </c>
      <c r="CJ23">
        <v>60</v>
      </c>
      <c r="CK23">
        <v>-1414</v>
      </c>
      <c r="CL23">
        <v>-539</v>
      </c>
      <c r="CM23">
        <v>972</v>
      </c>
      <c r="CN23">
        <v>-197</v>
      </c>
      <c r="CO23">
        <v>1863</v>
      </c>
      <c r="CP23">
        <v>-11</v>
      </c>
      <c r="CQ23">
        <v>400</v>
      </c>
      <c r="CR23">
        <v>-1724</v>
      </c>
      <c r="CS23">
        <v>-136</v>
      </c>
      <c r="CT23">
        <v>-31</v>
      </c>
      <c r="CU23">
        <v>3044</v>
      </c>
      <c r="CV23">
        <v>4234</v>
      </c>
      <c r="CW23">
        <v>1972</v>
      </c>
      <c r="CY23">
        <f t="shared" si="0"/>
        <v>278.83</v>
      </c>
      <c r="CZ23">
        <f t="shared" si="1"/>
        <v>1286.95</v>
      </c>
    </row>
    <row r="24" spans="2:104" x14ac:dyDescent="0.25">
      <c r="B24">
        <v>46</v>
      </c>
      <c r="C24">
        <v>0</v>
      </c>
      <c r="D24">
        <v>945</v>
      </c>
      <c r="E24">
        <v>-3332</v>
      </c>
      <c r="F24">
        <v>19</v>
      </c>
      <c r="G24">
        <v>654</v>
      </c>
      <c r="H24">
        <v>-59</v>
      </c>
      <c r="I24">
        <v>-2652</v>
      </c>
      <c r="J24">
        <v>2346</v>
      </c>
      <c r="K24">
        <v>3479</v>
      </c>
      <c r="L24">
        <v>-12</v>
      </c>
      <c r="M24">
        <v>14</v>
      </c>
      <c r="N24">
        <v>-2053</v>
      </c>
      <c r="O24">
        <v>-652</v>
      </c>
      <c r="P24">
        <v>569</v>
      </c>
      <c r="Q24">
        <v>3131</v>
      </c>
      <c r="R24">
        <v>9</v>
      </c>
      <c r="S24">
        <v>0</v>
      </c>
      <c r="T24">
        <v>424</v>
      </c>
      <c r="U24">
        <v>475</v>
      </c>
      <c r="V24">
        <v>-4693</v>
      </c>
      <c r="W24">
        <v>-488</v>
      </c>
      <c r="X24">
        <v>-2</v>
      </c>
      <c r="Y24">
        <v>1592</v>
      </c>
      <c r="Z24">
        <v>4129</v>
      </c>
      <c r="AA24">
        <v>-294</v>
      </c>
      <c r="AB24">
        <v>-33</v>
      </c>
      <c r="AC24">
        <v>3666</v>
      </c>
      <c r="AD24">
        <v>-14</v>
      </c>
      <c r="AE24">
        <v>118</v>
      </c>
      <c r="AF24">
        <v>-580</v>
      </c>
      <c r="AG24">
        <v>461</v>
      </c>
      <c r="AH24">
        <v>92</v>
      </c>
      <c r="AI24">
        <v>9</v>
      </c>
      <c r="AJ24">
        <v>-1421</v>
      </c>
      <c r="AK24">
        <v>2442</v>
      </c>
      <c r="AL24">
        <v>30</v>
      </c>
      <c r="AM24">
        <v>-126</v>
      </c>
      <c r="AN24">
        <v>-3441</v>
      </c>
      <c r="AO24">
        <v>0</v>
      </c>
      <c r="AP24">
        <v>-201</v>
      </c>
      <c r="AQ24">
        <v>-4332</v>
      </c>
      <c r="AR24">
        <v>338</v>
      </c>
      <c r="AS24">
        <v>1</v>
      </c>
      <c r="AT24">
        <v>-4041</v>
      </c>
      <c r="AU24">
        <v>2324</v>
      </c>
      <c r="AV24">
        <v>394</v>
      </c>
      <c r="AW24">
        <v>93</v>
      </c>
      <c r="AX24">
        <v>-1568</v>
      </c>
      <c r="AY24">
        <v>612</v>
      </c>
      <c r="AZ24">
        <v>242</v>
      </c>
      <c r="BA24">
        <v>-93</v>
      </c>
      <c r="BB24">
        <v>-591</v>
      </c>
      <c r="BC24">
        <v>-512</v>
      </c>
      <c r="BD24">
        <v>2837</v>
      </c>
      <c r="BE24">
        <v>3924</v>
      </c>
      <c r="BF24">
        <v>11</v>
      </c>
      <c r="BG24">
        <v>301</v>
      </c>
      <c r="BH24">
        <v>-1025</v>
      </c>
      <c r="BI24">
        <v>203</v>
      </c>
      <c r="BJ24">
        <v>2</v>
      </c>
      <c r="BK24">
        <v>-1661</v>
      </c>
      <c r="BL24">
        <v>1</v>
      </c>
      <c r="BM24">
        <v>19</v>
      </c>
      <c r="BN24">
        <v>1</v>
      </c>
      <c r="BO24">
        <v>-17</v>
      </c>
      <c r="BP24">
        <v>-633</v>
      </c>
      <c r="BQ24">
        <v>1111</v>
      </c>
      <c r="BR24">
        <v>-1414</v>
      </c>
      <c r="BS24">
        <v>-1985</v>
      </c>
      <c r="BT24">
        <v>-2607</v>
      </c>
      <c r="BU24">
        <v>11</v>
      </c>
      <c r="BV24">
        <v>2206</v>
      </c>
      <c r="BW24">
        <v>-3219</v>
      </c>
      <c r="BX24">
        <v>-12</v>
      </c>
      <c r="BY24">
        <v>-885</v>
      </c>
      <c r="BZ24">
        <v>-11</v>
      </c>
      <c r="CA24">
        <v>3092</v>
      </c>
      <c r="CB24">
        <v>576</v>
      </c>
      <c r="CC24">
        <v>-946</v>
      </c>
      <c r="CD24">
        <v>8</v>
      </c>
      <c r="CE24">
        <v>-1272</v>
      </c>
      <c r="CF24">
        <v>1131</v>
      </c>
      <c r="CG24">
        <v>15</v>
      </c>
      <c r="CH24">
        <v>279</v>
      </c>
      <c r="CI24">
        <v>2858</v>
      </c>
      <c r="CJ24">
        <v>-1359</v>
      </c>
      <c r="CK24">
        <v>3234</v>
      </c>
      <c r="CL24">
        <v>-1830</v>
      </c>
      <c r="CM24">
        <v>81</v>
      </c>
      <c r="CN24">
        <v>95</v>
      </c>
      <c r="CO24">
        <v>2135</v>
      </c>
      <c r="CP24">
        <v>-264</v>
      </c>
      <c r="CQ24">
        <v>255</v>
      </c>
      <c r="CR24">
        <v>-1790</v>
      </c>
      <c r="CS24">
        <v>-3244</v>
      </c>
      <c r="CT24">
        <v>-879</v>
      </c>
      <c r="CU24">
        <v>1555</v>
      </c>
      <c r="CV24">
        <v>0</v>
      </c>
      <c r="CW24">
        <v>-1</v>
      </c>
      <c r="CY24">
        <f t="shared" si="0"/>
        <v>-16.489999999999998</v>
      </c>
      <c r="CZ24">
        <f t="shared" si="1"/>
        <v>1108.3900000000001</v>
      </c>
    </row>
    <row r="25" spans="2:104" x14ac:dyDescent="0.25">
      <c r="B25">
        <v>53</v>
      </c>
      <c r="C25">
        <v>-1328</v>
      </c>
      <c r="D25">
        <v>2024</v>
      </c>
      <c r="E25">
        <v>1282</v>
      </c>
      <c r="F25">
        <v>4889</v>
      </c>
      <c r="G25">
        <v>-2914</v>
      </c>
      <c r="H25">
        <v>564</v>
      </c>
      <c r="I25">
        <v>-37</v>
      </c>
      <c r="J25">
        <v>-45</v>
      </c>
      <c r="K25">
        <v>0</v>
      </c>
      <c r="L25">
        <v>2023</v>
      </c>
      <c r="M25">
        <v>-150</v>
      </c>
      <c r="N25">
        <v>1230</v>
      </c>
      <c r="O25">
        <v>-4534</v>
      </c>
      <c r="P25">
        <v>4</v>
      </c>
      <c r="Q25">
        <v>20</v>
      </c>
      <c r="R25">
        <v>1431</v>
      </c>
      <c r="S25">
        <v>1573</v>
      </c>
      <c r="T25">
        <v>-68</v>
      </c>
      <c r="U25">
        <v>-741</v>
      </c>
      <c r="V25">
        <v>94</v>
      </c>
      <c r="W25">
        <v>2</v>
      </c>
      <c r="X25">
        <v>285</v>
      </c>
      <c r="Y25">
        <v>745</v>
      </c>
      <c r="Z25">
        <v>-22</v>
      </c>
      <c r="AA25">
        <v>1</v>
      </c>
      <c r="AB25">
        <v>-358</v>
      </c>
      <c r="AC25">
        <v>-2398</v>
      </c>
      <c r="AD25">
        <v>-989</v>
      </c>
      <c r="AE25">
        <v>5</v>
      </c>
      <c r="AF25">
        <v>-370</v>
      </c>
      <c r="AG25">
        <v>620</v>
      </c>
      <c r="AH25">
        <v>3594</v>
      </c>
      <c r="AI25">
        <v>2494</v>
      </c>
      <c r="AJ25">
        <v>4167</v>
      </c>
      <c r="AK25">
        <v>-243</v>
      </c>
      <c r="AL25">
        <v>1608</v>
      </c>
      <c r="AM25">
        <v>1348</v>
      </c>
      <c r="AN25">
        <v>-1557</v>
      </c>
      <c r="AO25">
        <v>-894</v>
      </c>
      <c r="AP25">
        <v>4882</v>
      </c>
      <c r="AQ25">
        <v>2515</v>
      </c>
      <c r="AR25">
        <v>2844</v>
      </c>
      <c r="AS25">
        <v>-123</v>
      </c>
      <c r="AT25">
        <v>-177</v>
      </c>
      <c r="AU25">
        <v>174</v>
      </c>
      <c r="AV25">
        <v>-1579</v>
      </c>
      <c r="AW25">
        <v>-63</v>
      </c>
      <c r="AX25">
        <v>-2786</v>
      </c>
      <c r="AY25">
        <v>1860</v>
      </c>
      <c r="AZ25">
        <v>-4784</v>
      </c>
      <c r="BA25">
        <v>-562</v>
      </c>
      <c r="BB25">
        <v>-3387</v>
      </c>
      <c r="BC25">
        <v>5</v>
      </c>
      <c r="BD25">
        <v>-3464</v>
      </c>
      <c r="BE25">
        <v>1165</v>
      </c>
      <c r="BF25">
        <v>3100</v>
      </c>
      <c r="BG25">
        <v>-315</v>
      </c>
      <c r="BH25">
        <v>4308</v>
      </c>
      <c r="BI25">
        <v>62</v>
      </c>
      <c r="BJ25">
        <v>-101</v>
      </c>
      <c r="BK25">
        <v>375</v>
      </c>
      <c r="BL25">
        <v>-8</v>
      </c>
      <c r="BM25">
        <v>27</v>
      </c>
      <c r="BN25">
        <v>1</v>
      </c>
      <c r="BO25">
        <v>415</v>
      </c>
      <c r="BP25">
        <v>-152</v>
      </c>
      <c r="BQ25">
        <v>92</v>
      </c>
      <c r="BR25">
        <v>1654</v>
      </c>
      <c r="BS25">
        <v>801</v>
      </c>
      <c r="BT25">
        <v>-1</v>
      </c>
      <c r="BU25">
        <v>1707</v>
      </c>
      <c r="BV25">
        <v>110</v>
      </c>
      <c r="BW25">
        <v>-3570</v>
      </c>
      <c r="BX25">
        <v>-2704</v>
      </c>
      <c r="BY25">
        <v>1620</v>
      </c>
      <c r="BZ25">
        <v>461</v>
      </c>
      <c r="CA25">
        <v>429</v>
      </c>
      <c r="CB25">
        <v>200</v>
      </c>
      <c r="CC25">
        <v>143</v>
      </c>
      <c r="CD25">
        <v>-161</v>
      </c>
      <c r="CE25">
        <v>1070</v>
      </c>
      <c r="CF25">
        <v>-756</v>
      </c>
      <c r="CG25">
        <v>447</v>
      </c>
      <c r="CH25">
        <v>-3469</v>
      </c>
      <c r="CI25">
        <v>-167</v>
      </c>
      <c r="CJ25">
        <v>43</v>
      </c>
      <c r="CK25">
        <v>1450</v>
      </c>
      <c r="CL25">
        <v>-685</v>
      </c>
      <c r="CM25">
        <v>4230</v>
      </c>
      <c r="CN25">
        <v>3677</v>
      </c>
      <c r="CO25">
        <v>-1491</v>
      </c>
      <c r="CP25">
        <v>-635</v>
      </c>
      <c r="CQ25">
        <v>-314</v>
      </c>
      <c r="CR25">
        <v>2345</v>
      </c>
      <c r="CS25">
        <v>-1</v>
      </c>
      <c r="CT25">
        <v>-2698</v>
      </c>
      <c r="CU25">
        <v>4223</v>
      </c>
      <c r="CV25">
        <v>27</v>
      </c>
      <c r="CW25">
        <v>0</v>
      </c>
      <c r="CY25">
        <f t="shared" si="0"/>
        <v>257.17</v>
      </c>
      <c r="CZ25">
        <f t="shared" si="1"/>
        <v>1273.19</v>
      </c>
    </row>
    <row r="26" spans="2:104" x14ac:dyDescent="0.25">
      <c r="B26">
        <v>-12</v>
      </c>
      <c r="C26">
        <v>-1248</v>
      </c>
      <c r="D26">
        <v>-5347</v>
      </c>
      <c r="E26">
        <v>3119</v>
      </c>
      <c r="F26">
        <v>-1838</v>
      </c>
      <c r="G26">
        <v>-1242</v>
      </c>
      <c r="H26">
        <v>-1016</v>
      </c>
      <c r="I26">
        <v>1762</v>
      </c>
      <c r="J26">
        <v>-56</v>
      </c>
      <c r="K26">
        <v>4684</v>
      </c>
      <c r="L26">
        <v>530</v>
      </c>
      <c r="M26">
        <v>25</v>
      </c>
      <c r="N26">
        <v>379</v>
      </c>
      <c r="O26">
        <v>3829</v>
      </c>
      <c r="P26">
        <v>-4606</v>
      </c>
      <c r="Q26">
        <v>123</v>
      </c>
      <c r="R26">
        <v>-904</v>
      </c>
      <c r="S26">
        <v>1847</v>
      </c>
      <c r="T26">
        <v>-4558</v>
      </c>
      <c r="U26">
        <v>-1793</v>
      </c>
      <c r="V26">
        <v>1438</v>
      </c>
      <c r="W26">
        <v>34</v>
      </c>
      <c r="X26">
        <v>1885</v>
      </c>
      <c r="Y26">
        <v>3061</v>
      </c>
      <c r="Z26">
        <v>-3381</v>
      </c>
      <c r="AA26">
        <v>0</v>
      </c>
      <c r="AB26">
        <v>130</v>
      </c>
      <c r="AC26">
        <v>-4931</v>
      </c>
      <c r="AD26">
        <v>-1</v>
      </c>
      <c r="AE26">
        <v>-196</v>
      </c>
      <c r="AF26">
        <v>-99</v>
      </c>
      <c r="AG26">
        <v>-44</v>
      </c>
      <c r="AH26">
        <v>-252</v>
      </c>
      <c r="AI26">
        <v>1</v>
      </c>
      <c r="AJ26">
        <v>1079</v>
      </c>
      <c r="AK26">
        <v>1224</v>
      </c>
      <c r="AL26">
        <v>-534</v>
      </c>
      <c r="AM26">
        <v>-5049</v>
      </c>
      <c r="AN26">
        <v>-315</v>
      </c>
      <c r="AO26">
        <v>477</v>
      </c>
      <c r="AP26">
        <v>-1718</v>
      </c>
      <c r="AQ26">
        <v>345</v>
      </c>
      <c r="AR26">
        <v>0</v>
      </c>
      <c r="AS26">
        <v>1746</v>
      </c>
      <c r="AT26">
        <v>-2043</v>
      </c>
      <c r="AU26">
        <v>-139</v>
      </c>
      <c r="AV26">
        <v>2945</v>
      </c>
      <c r="AW26">
        <v>129</v>
      </c>
      <c r="AX26">
        <v>-3537</v>
      </c>
      <c r="AY26">
        <v>1202</v>
      </c>
      <c r="AZ26">
        <v>3</v>
      </c>
      <c r="BA26">
        <v>507</v>
      </c>
      <c r="BB26">
        <v>0</v>
      </c>
      <c r="BC26">
        <v>1</v>
      </c>
      <c r="BD26">
        <v>0</v>
      </c>
      <c r="BE26">
        <v>-1392</v>
      </c>
      <c r="BF26">
        <v>482</v>
      </c>
      <c r="BG26">
        <v>-1095</v>
      </c>
      <c r="BH26">
        <v>-1295</v>
      </c>
      <c r="BI26">
        <v>2804</v>
      </c>
      <c r="BJ26">
        <v>-42</v>
      </c>
      <c r="BK26">
        <v>703</v>
      </c>
      <c r="BL26">
        <v>-2605</v>
      </c>
      <c r="BM26">
        <v>32</v>
      </c>
      <c r="BN26">
        <v>3549</v>
      </c>
      <c r="BO26">
        <v>3898</v>
      </c>
      <c r="BP26">
        <v>-58</v>
      </c>
      <c r="BQ26">
        <v>2340</v>
      </c>
      <c r="BR26">
        <v>-1842</v>
      </c>
      <c r="BS26">
        <v>2880</v>
      </c>
      <c r="BT26">
        <v>226</v>
      </c>
      <c r="BU26">
        <v>20</v>
      </c>
      <c r="BV26">
        <v>132</v>
      </c>
      <c r="BW26">
        <v>438</v>
      </c>
      <c r="BX26">
        <v>217</v>
      </c>
      <c r="BY26">
        <v>736</v>
      </c>
      <c r="BZ26">
        <v>3696</v>
      </c>
      <c r="CA26">
        <v>-19</v>
      </c>
      <c r="CB26">
        <v>-2525</v>
      </c>
      <c r="CC26">
        <v>3567</v>
      </c>
      <c r="CD26">
        <v>2679</v>
      </c>
      <c r="CE26">
        <v>-1806</v>
      </c>
      <c r="CF26">
        <v>-2746</v>
      </c>
      <c r="CG26">
        <v>-2575</v>
      </c>
      <c r="CH26">
        <v>218</v>
      </c>
      <c r="CI26">
        <v>141</v>
      </c>
      <c r="CJ26">
        <v>1948</v>
      </c>
      <c r="CK26">
        <v>2121</v>
      </c>
      <c r="CL26">
        <v>3273</v>
      </c>
      <c r="CM26">
        <v>-2302</v>
      </c>
      <c r="CN26">
        <v>33</v>
      </c>
      <c r="CO26">
        <v>-568</v>
      </c>
      <c r="CP26">
        <v>-658</v>
      </c>
      <c r="CQ26">
        <v>-33</v>
      </c>
      <c r="CR26">
        <v>-477</v>
      </c>
      <c r="CS26">
        <v>-4993</v>
      </c>
      <c r="CT26">
        <v>-419</v>
      </c>
      <c r="CU26">
        <v>1624</v>
      </c>
      <c r="CV26">
        <v>-685</v>
      </c>
      <c r="CW26">
        <v>0</v>
      </c>
      <c r="CY26">
        <f t="shared" si="0"/>
        <v>-27.32</v>
      </c>
      <c r="CZ26">
        <f t="shared" si="1"/>
        <v>1432.56</v>
      </c>
    </row>
    <row r="27" spans="2:104" x14ac:dyDescent="0.25">
      <c r="B27">
        <v>-562</v>
      </c>
      <c r="C27">
        <v>0</v>
      </c>
      <c r="D27">
        <v>17</v>
      </c>
      <c r="E27">
        <v>5</v>
      </c>
      <c r="F27">
        <v>487</v>
      </c>
      <c r="G27">
        <v>-314</v>
      </c>
      <c r="H27">
        <v>-3</v>
      </c>
      <c r="I27">
        <v>-1317</v>
      </c>
      <c r="J27">
        <v>-1698</v>
      </c>
      <c r="K27">
        <v>117</v>
      </c>
      <c r="L27">
        <v>-118</v>
      </c>
      <c r="M27">
        <v>176</v>
      </c>
      <c r="N27">
        <v>-3486</v>
      </c>
      <c r="O27">
        <v>1635</v>
      </c>
      <c r="P27">
        <v>-3896</v>
      </c>
      <c r="Q27">
        <v>1799</v>
      </c>
      <c r="R27">
        <v>-22</v>
      </c>
      <c r="S27">
        <v>-1650</v>
      </c>
      <c r="T27">
        <v>-153</v>
      </c>
      <c r="U27">
        <v>485</v>
      </c>
      <c r="V27">
        <v>1005</v>
      </c>
      <c r="W27">
        <v>-2512</v>
      </c>
      <c r="X27">
        <v>122</v>
      </c>
      <c r="Y27">
        <v>-2147</v>
      </c>
      <c r="Z27">
        <v>340</v>
      </c>
      <c r="AA27">
        <v>-407</v>
      </c>
      <c r="AB27">
        <v>1201</v>
      </c>
      <c r="AC27">
        <v>10</v>
      </c>
      <c r="AD27">
        <v>272</v>
      </c>
      <c r="AE27">
        <v>-463</v>
      </c>
      <c r="AF27">
        <v>-238</v>
      </c>
      <c r="AG27">
        <v>-160</v>
      </c>
      <c r="AH27">
        <v>-2075</v>
      </c>
      <c r="AI27">
        <v>4781</v>
      </c>
      <c r="AJ27">
        <v>-1377</v>
      </c>
      <c r="AK27">
        <v>76</v>
      </c>
      <c r="AL27">
        <v>-8</v>
      </c>
      <c r="AM27">
        <v>-2238</v>
      </c>
      <c r="AN27">
        <v>-3591</v>
      </c>
      <c r="AO27">
        <v>0</v>
      </c>
      <c r="AP27">
        <v>5014</v>
      </c>
      <c r="AQ27">
        <v>-2522</v>
      </c>
      <c r="AR27">
        <v>-21</v>
      </c>
      <c r="AS27">
        <v>-1455</v>
      </c>
      <c r="AT27">
        <v>641</v>
      </c>
      <c r="AU27">
        <v>3</v>
      </c>
      <c r="AV27">
        <v>-38</v>
      </c>
      <c r="AW27">
        <v>-325</v>
      </c>
      <c r="AX27">
        <v>1597</v>
      </c>
      <c r="AY27">
        <v>4497</v>
      </c>
      <c r="AZ27">
        <v>-1119</v>
      </c>
      <c r="BA27">
        <v>1254</v>
      </c>
      <c r="BB27">
        <v>17</v>
      </c>
      <c r="BC27">
        <v>1</v>
      </c>
      <c r="BD27">
        <v>95</v>
      </c>
      <c r="BE27">
        <v>-3639</v>
      </c>
      <c r="BF27">
        <v>2375</v>
      </c>
      <c r="BG27">
        <v>-117</v>
      </c>
      <c r="BH27">
        <v>-3272</v>
      </c>
      <c r="BI27">
        <v>-3566</v>
      </c>
      <c r="BJ27">
        <v>83</v>
      </c>
      <c r="BK27">
        <v>69</v>
      </c>
      <c r="BL27">
        <v>358</v>
      </c>
      <c r="BM27">
        <v>189</v>
      </c>
      <c r="BN27">
        <v>-6</v>
      </c>
      <c r="BO27">
        <v>-544</v>
      </c>
      <c r="BP27">
        <v>-798</v>
      </c>
      <c r="BQ27">
        <v>1249</v>
      </c>
      <c r="BR27">
        <v>0</v>
      </c>
      <c r="BS27">
        <v>-1632</v>
      </c>
      <c r="BT27">
        <v>-386</v>
      </c>
      <c r="BU27">
        <v>633</v>
      </c>
      <c r="BV27">
        <v>3960</v>
      </c>
      <c r="BW27">
        <v>-693</v>
      </c>
      <c r="BX27">
        <v>1272</v>
      </c>
      <c r="BY27">
        <v>179</v>
      </c>
      <c r="BZ27">
        <v>-2</v>
      </c>
      <c r="CA27">
        <v>0</v>
      </c>
      <c r="CB27">
        <v>-139</v>
      </c>
      <c r="CC27">
        <v>1526</v>
      </c>
      <c r="CD27">
        <v>-3703</v>
      </c>
      <c r="CE27">
        <v>143</v>
      </c>
      <c r="CF27">
        <v>-444</v>
      </c>
      <c r="CG27">
        <v>1667</v>
      </c>
      <c r="CH27">
        <v>3</v>
      </c>
      <c r="CI27">
        <v>-1348</v>
      </c>
      <c r="CJ27">
        <v>-325</v>
      </c>
      <c r="CK27">
        <v>2459</v>
      </c>
      <c r="CL27">
        <v>-15</v>
      </c>
      <c r="CM27">
        <v>-657</v>
      </c>
      <c r="CN27">
        <v>-177</v>
      </c>
      <c r="CO27">
        <v>-15</v>
      </c>
      <c r="CP27">
        <v>-653</v>
      </c>
      <c r="CQ27">
        <v>2</v>
      </c>
      <c r="CR27">
        <v>0</v>
      </c>
      <c r="CS27">
        <v>1227</v>
      </c>
      <c r="CT27">
        <v>-953</v>
      </c>
      <c r="CU27">
        <v>4699</v>
      </c>
      <c r="CV27">
        <v>-100</v>
      </c>
      <c r="CW27">
        <v>-20</v>
      </c>
      <c r="CY27">
        <f t="shared" si="0"/>
        <v>-93.79</v>
      </c>
      <c r="CZ27">
        <f t="shared" si="1"/>
        <v>1048.5899999999999</v>
      </c>
    </row>
    <row r="28" spans="2:104" x14ac:dyDescent="0.25">
      <c r="B28">
        <v>-1124</v>
      </c>
      <c r="C28">
        <v>2503</v>
      </c>
      <c r="D28">
        <v>32</v>
      </c>
      <c r="E28">
        <v>103</v>
      </c>
      <c r="F28">
        <v>3608</v>
      </c>
      <c r="G28">
        <v>4</v>
      </c>
      <c r="H28">
        <v>-3583</v>
      </c>
      <c r="I28">
        <v>0</v>
      </c>
      <c r="J28">
        <v>1859</v>
      </c>
      <c r="K28">
        <v>378</v>
      </c>
      <c r="L28">
        <v>14</v>
      </c>
      <c r="M28">
        <v>-371</v>
      </c>
      <c r="N28">
        <v>0</v>
      </c>
      <c r="O28">
        <v>47</v>
      </c>
      <c r="P28">
        <v>246</v>
      </c>
      <c r="Q28">
        <v>-4</v>
      </c>
      <c r="R28">
        <v>-234</v>
      </c>
      <c r="S28">
        <v>-344</v>
      </c>
      <c r="T28">
        <v>-100</v>
      </c>
      <c r="U28">
        <v>2580</v>
      </c>
      <c r="V28">
        <v>-781</v>
      </c>
      <c r="W28">
        <v>2426</v>
      </c>
      <c r="X28">
        <v>3795</v>
      </c>
      <c r="Y28">
        <v>1438</v>
      </c>
      <c r="Z28">
        <v>31</v>
      </c>
      <c r="AA28">
        <v>-33</v>
      </c>
      <c r="AB28">
        <v>-1507</v>
      </c>
      <c r="AC28">
        <v>-150</v>
      </c>
      <c r="AD28">
        <v>-32</v>
      </c>
      <c r="AE28">
        <v>-1290</v>
      </c>
      <c r="AF28">
        <v>-1084</v>
      </c>
      <c r="AG28">
        <v>3818</v>
      </c>
      <c r="AH28">
        <v>-4067</v>
      </c>
      <c r="AI28">
        <v>-1797</v>
      </c>
      <c r="AJ28">
        <v>0</v>
      </c>
      <c r="AK28">
        <v>976</v>
      </c>
      <c r="AL28">
        <v>-3572</v>
      </c>
      <c r="AM28">
        <v>-563</v>
      </c>
      <c r="AN28">
        <v>2421</v>
      </c>
      <c r="AO28">
        <v>4038</v>
      </c>
      <c r="AP28">
        <v>2349</v>
      </c>
      <c r="AQ28">
        <v>686</v>
      </c>
      <c r="AR28">
        <v>-2686</v>
      </c>
      <c r="AS28">
        <v>-1036</v>
      </c>
      <c r="AT28">
        <v>-2295</v>
      </c>
      <c r="AU28">
        <v>136</v>
      </c>
      <c r="AV28">
        <v>-214</v>
      </c>
      <c r="AW28">
        <v>12</v>
      </c>
      <c r="AX28">
        <v>233</v>
      </c>
      <c r="AY28">
        <v>-177</v>
      </c>
      <c r="AZ28">
        <v>-1475</v>
      </c>
      <c r="BA28">
        <v>1801</v>
      </c>
      <c r="BB28">
        <v>449</v>
      </c>
      <c r="BC28">
        <v>5</v>
      </c>
      <c r="BD28">
        <v>2003</v>
      </c>
      <c r="BE28">
        <v>2963</v>
      </c>
      <c r="BF28">
        <v>-10</v>
      </c>
      <c r="BG28">
        <v>4477</v>
      </c>
      <c r="BH28">
        <v>2667</v>
      </c>
      <c r="BI28">
        <v>1</v>
      </c>
      <c r="BJ28">
        <v>-6</v>
      </c>
      <c r="BK28">
        <v>1806</v>
      </c>
      <c r="BL28">
        <v>0</v>
      </c>
      <c r="BM28">
        <v>-2454</v>
      </c>
      <c r="BN28">
        <v>-1700</v>
      </c>
      <c r="BO28">
        <v>779</v>
      </c>
      <c r="BP28">
        <v>-568</v>
      </c>
      <c r="BQ28">
        <v>1899</v>
      </c>
      <c r="BR28">
        <v>-99</v>
      </c>
      <c r="BS28">
        <v>-362</v>
      </c>
      <c r="BT28">
        <v>1738</v>
      </c>
      <c r="BU28">
        <v>4388</v>
      </c>
      <c r="BV28">
        <v>0</v>
      </c>
      <c r="BW28">
        <v>3121</v>
      </c>
      <c r="BX28">
        <v>3669</v>
      </c>
      <c r="BY28">
        <v>717</v>
      </c>
      <c r="BZ28">
        <v>-1</v>
      </c>
      <c r="CA28">
        <v>-21</v>
      </c>
      <c r="CB28">
        <v>0</v>
      </c>
      <c r="CC28">
        <v>-588</v>
      </c>
      <c r="CD28">
        <v>2857</v>
      </c>
      <c r="CE28">
        <v>-63</v>
      </c>
      <c r="CF28">
        <v>-4297</v>
      </c>
      <c r="CG28">
        <v>-12</v>
      </c>
      <c r="CH28">
        <v>0</v>
      </c>
      <c r="CI28">
        <v>-3233</v>
      </c>
      <c r="CJ28">
        <v>6</v>
      </c>
      <c r="CK28">
        <v>-2054</v>
      </c>
      <c r="CL28">
        <v>95</v>
      </c>
      <c r="CM28">
        <v>25</v>
      </c>
      <c r="CN28">
        <v>-572</v>
      </c>
      <c r="CO28">
        <v>885</v>
      </c>
      <c r="CP28">
        <v>66</v>
      </c>
      <c r="CQ28">
        <v>-3449</v>
      </c>
      <c r="CR28">
        <v>-139</v>
      </c>
      <c r="CS28">
        <v>799</v>
      </c>
      <c r="CT28">
        <v>2067</v>
      </c>
      <c r="CU28">
        <v>2813</v>
      </c>
      <c r="CV28">
        <v>4150</v>
      </c>
      <c r="CW28">
        <v>-269</v>
      </c>
      <c r="CY28">
        <f t="shared" si="0"/>
        <v>315.63</v>
      </c>
      <c r="CZ28">
        <f t="shared" si="1"/>
        <v>1283.95</v>
      </c>
    </row>
    <row r="29" spans="2:104" x14ac:dyDescent="0.25">
      <c r="B29">
        <v>-46</v>
      </c>
      <c r="C29">
        <v>-2091</v>
      </c>
      <c r="D29">
        <v>-2255</v>
      </c>
      <c r="E29">
        <v>-417</v>
      </c>
      <c r="F29">
        <v>-3537</v>
      </c>
      <c r="G29">
        <v>32</v>
      </c>
      <c r="H29">
        <v>2209</v>
      </c>
      <c r="I29">
        <v>-4474</v>
      </c>
      <c r="J29">
        <v>-2139</v>
      </c>
      <c r="K29">
        <v>-1100</v>
      </c>
      <c r="L29">
        <v>-9</v>
      </c>
      <c r="M29">
        <v>-659</v>
      </c>
      <c r="N29">
        <v>-1132</v>
      </c>
      <c r="O29">
        <v>1406</v>
      </c>
      <c r="P29">
        <v>3379</v>
      </c>
      <c r="Q29">
        <v>22</v>
      </c>
      <c r="R29">
        <v>-692</v>
      </c>
      <c r="S29">
        <v>113</v>
      </c>
      <c r="T29">
        <v>-387</v>
      </c>
      <c r="U29">
        <v>-2108</v>
      </c>
      <c r="V29">
        <v>15</v>
      </c>
      <c r="W29">
        <v>631</v>
      </c>
      <c r="X29">
        <v>4164</v>
      </c>
      <c r="Y29">
        <v>3</v>
      </c>
      <c r="Z29">
        <v>1138</v>
      </c>
      <c r="AA29">
        <v>-935</v>
      </c>
      <c r="AB29">
        <v>-1586</v>
      </c>
      <c r="AC29">
        <v>-989</v>
      </c>
      <c r="AD29">
        <v>7</v>
      </c>
      <c r="AE29">
        <v>487</v>
      </c>
      <c r="AF29">
        <v>69</v>
      </c>
      <c r="AG29">
        <v>30</v>
      </c>
      <c r="AH29">
        <v>-958</v>
      </c>
      <c r="AI29">
        <v>18</v>
      </c>
      <c r="AJ29">
        <v>46</v>
      </c>
      <c r="AK29">
        <v>3834</v>
      </c>
      <c r="AL29">
        <v>47</v>
      </c>
      <c r="AM29">
        <v>-2579</v>
      </c>
      <c r="AN29">
        <v>264</v>
      </c>
      <c r="AO29">
        <v>-3738</v>
      </c>
      <c r="AP29">
        <v>-1750</v>
      </c>
      <c r="AQ29">
        <v>5879</v>
      </c>
      <c r="AR29">
        <v>-210</v>
      </c>
      <c r="AS29">
        <v>-302</v>
      </c>
      <c r="AT29">
        <v>-9</v>
      </c>
      <c r="AU29">
        <v>-874</v>
      </c>
      <c r="AV29">
        <v>-256</v>
      </c>
      <c r="AW29">
        <v>30</v>
      </c>
      <c r="AX29">
        <v>243</v>
      </c>
      <c r="AY29">
        <v>-2080</v>
      </c>
      <c r="AZ29">
        <v>-297</v>
      </c>
      <c r="BA29">
        <v>-4547</v>
      </c>
      <c r="BB29">
        <v>4997</v>
      </c>
      <c r="BC29">
        <v>3096</v>
      </c>
      <c r="BD29">
        <v>-257</v>
      </c>
      <c r="BE29">
        <v>15</v>
      </c>
      <c r="BF29">
        <v>-904</v>
      </c>
      <c r="BG29">
        <v>3506</v>
      </c>
      <c r="BH29">
        <v>292</v>
      </c>
      <c r="BI29">
        <v>403</v>
      </c>
      <c r="BJ29">
        <v>130</v>
      </c>
      <c r="BK29">
        <v>-258</v>
      </c>
      <c r="BL29">
        <v>1403</v>
      </c>
      <c r="BM29">
        <v>-447</v>
      </c>
      <c r="BN29">
        <v>-3335</v>
      </c>
      <c r="BO29">
        <v>465</v>
      </c>
      <c r="BP29">
        <v>26</v>
      </c>
      <c r="BQ29">
        <v>4252</v>
      </c>
      <c r="BR29">
        <v>-4</v>
      </c>
      <c r="BS29">
        <v>-126</v>
      </c>
      <c r="BT29">
        <v>-1713</v>
      </c>
      <c r="BU29">
        <v>2946</v>
      </c>
      <c r="BV29">
        <v>534</v>
      </c>
      <c r="BW29">
        <v>-375</v>
      </c>
      <c r="BX29">
        <v>581</v>
      </c>
      <c r="BY29">
        <v>-4058</v>
      </c>
      <c r="BZ29">
        <v>1</v>
      </c>
      <c r="CA29">
        <v>-31</v>
      </c>
      <c r="CB29">
        <v>-6</v>
      </c>
      <c r="CC29">
        <v>-4265</v>
      </c>
      <c r="CD29">
        <v>-22</v>
      </c>
      <c r="CE29">
        <v>0</v>
      </c>
      <c r="CF29">
        <v>-51</v>
      </c>
      <c r="CG29">
        <v>-680</v>
      </c>
      <c r="CH29">
        <v>-2006</v>
      </c>
      <c r="CI29">
        <v>2357</v>
      </c>
      <c r="CJ29">
        <v>-1783</v>
      </c>
      <c r="CK29">
        <v>2912</v>
      </c>
      <c r="CL29">
        <v>-46</v>
      </c>
      <c r="CM29">
        <v>-4751</v>
      </c>
      <c r="CN29">
        <v>-295</v>
      </c>
      <c r="CO29">
        <v>2188</v>
      </c>
      <c r="CP29">
        <v>-318</v>
      </c>
      <c r="CQ29">
        <v>-3</v>
      </c>
      <c r="CR29">
        <v>-1498</v>
      </c>
      <c r="CS29">
        <v>13</v>
      </c>
      <c r="CT29">
        <v>3402</v>
      </c>
      <c r="CU29">
        <v>-14</v>
      </c>
      <c r="CV29">
        <v>2627</v>
      </c>
      <c r="CW29">
        <v>0</v>
      </c>
      <c r="CY29">
        <f t="shared" si="0"/>
        <v>-91.9</v>
      </c>
      <c r="CZ29">
        <f t="shared" si="1"/>
        <v>1296.1400000000001</v>
      </c>
    </row>
    <row r="30" spans="2:104" x14ac:dyDescent="0.25">
      <c r="B30">
        <v>-658</v>
      </c>
      <c r="C30">
        <v>106</v>
      </c>
      <c r="D30">
        <v>-2443</v>
      </c>
      <c r="E30">
        <v>-1</v>
      </c>
      <c r="F30">
        <v>1598</v>
      </c>
      <c r="G30">
        <v>2083</v>
      </c>
      <c r="H30">
        <v>-473</v>
      </c>
      <c r="I30">
        <v>817</v>
      </c>
      <c r="J30">
        <v>268</v>
      </c>
      <c r="K30">
        <v>602</v>
      </c>
      <c r="L30">
        <v>3419</v>
      </c>
      <c r="M30">
        <v>-3896</v>
      </c>
      <c r="N30">
        <v>1831</v>
      </c>
      <c r="O30">
        <v>105</v>
      </c>
      <c r="P30">
        <v>-3263</v>
      </c>
      <c r="Q30">
        <v>4642</v>
      </c>
      <c r="R30">
        <v>-1218</v>
      </c>
      <c r="S30">
        <v>1115</v>
      </c>
      <c r="T30">
        <v>-235</v>
      </c>
      <c r="U30">
        <v>1434</v>
      </c>
      <c r="V30">
        <v>1</v>
      </c>
      <c r="W30">
        <v>0</v>
      </c>
      <c r="X30">
        <v>4</v>
      </c>
      <c r="Y30">
        <v>-667</v>
      </c>
      <c r="Z30">
        <v>-56</v>
      </c>
      <c r="AA30">
        <v>4262</v>
      </c>
      <c r="AB30">
        <v>1865</v>
      </c>
      <c r="AC30">
        <v>-3105</v>
      </c>
      <c r="AD30">
        <v>191</v>
      </c>
      <c r="AE30">
        <v>1508</v>
      </c>
      <c r="AF30">
        <v>316</v>
      </c>
      <c r="AG30">
        <v>-12</v>
      </c>
      <c r="AH30">
        <v>16</v>
      </c>
      <c r="AI30">
        <v>-1546</v>
      </c>
      <c r="AJ30">
        <v>-688</v>
      </c>
      <c r="AK30">
        <v>-1705</v>
      </c>
      <c r="AL30">
        <v>3</v>
      </c>
      <c r="AM30">
        <v>766</v>
      </c>
      <c r="AN30">
        <v>849</v>
      </c>
      <c r="AO30">
        <v>-260</v>
      </c>
      <c r="AP30">
        <v>-121</v>
      </c>
      <c r="AQ30">
        <v>-373</v>
      </c>
      <c r="AR30">
        <v>-3947</v>
      </c>
      <c r="AS30">
        <v>1560</v>
      </c>
      <c r="AT30">
        <v>-975</v>
      </c>
      <c r="AU30">
        <v>-4377</v>
      </c>
      <c r="AV30">
        <v>-1847</v>
      </c>
      <c r="AW30">
        <v>60</v>
      </c>
      <c r="AX30">
        <v>-43</v>
      </c>
      <c r="AY30">
        <v>424</v>
      </c>
      <c r="AZ30">
        <v>-3683</v>
      </c>
      <c r="BA30">
        <v>-392</v>
      </c>
      <c r="BB30">
        <v>739</v>
      </c>
      <c r="BC30">
        <v>-2274</v>
      </c>
      <c r="BD30">
        <v>198</v>
      </c>
      <c r="BE30">
        <v>-51</v>
      </c>
      <c r="BF30">
        <v>4412</v>
      </c>
      <c r="BG30">
        <v>-287</v>
      </c>
      <c r="BH30">
        <v>3</v>
      </c>
      <c r="BI30">
        <v>1043</v>
      </c>
      <c r="BJ30">
        <v>154</v>
      </c>
      <c r="BK30">
        <v>-3366</v>
      </c>
      <c r="BL30">
        <v>-2713</v>
      </c>
      <c r="BM30">
        <v>3125</v>
      </c>
      <c r="BN30">
        <v>-60</v>
      </c>
      <c r="BO30">
        <v>4042</v>
      </c>
      <c r="BP30">
        <v>-115</v>
      </c>
      <c r="BQ30">
        <v>-85</v>
      </c>
      <c r="BR30">
        <v>709</v>
      </c>
      <c r="BS30">
        <v>-2944</v>
      </c>
      <c r="BT30">
        <v>3106</v>
      </c>
      <c r="BU30">
        <v>-296</v>
      </c>
      <c r="BV30">
        <v>3668</v>
      </c>
      <c r="BW30">
        <v>-3297</v>
      </c>
      <c r="BX30">
        <v>-276</v>
      </c>
      <c r="BY30">
        <v>173</v>
      </c>
      <c r="BZ30">
        <v>-982</v>
      </c>
      <c r="CA30">
        <v>-53</v>
      </c>
      <c r="CB30">
        <v>3611</v>
      </c>
      <c r="CC30">
        <v>-23</v>
      </c>
      <c r="CD30">
        <v>541</v>
      </c>
      <c r="CE30">
        <v>-4</v>
      </c>
      <c r="CF30">
        <v>-4403</v>
      </c>
      <c r="CG30">
        <v>-2100</v>
      </c>
      <c r="CH30">
        <v>-1956</v>
      </c>
      <c r="CI30">
        <v>-97</v>
      </c>
      <c r="CJ30">
        <v>-901</v>
      </c>
      <c r="CK30">
        <v>-4334</v>
      </c>
      <c r="CL30">
        <v>-4972</v>
      </c>
      <c r="CM30">
        <v>1</v>
      </c>
      <c r="CN30">
        <v>-1044</v>
      </c>
      <c r="CO30">
        <v>1174</v>
      </c>
      <c r="CP30">
        <v>658</v>
      </c>
      <c r="CQ30">
        <v>-1701</v>
      </c>
      <c r="CR30">
        <v>-980</v>
      </c>
      <c r="CS30">
        <v>-4148</v>
      </c>
      <c r="CT30">
        <v>-2821</v>
      </c>
      <c r="CU30">
        <v>2161</v>
      </c>
      <c r="CV30">
        <v>-405</v>
      </c>
      <c r="CW30">
        <v>498</v>
      </c>
      <c r="CY30">
        <f t="shared" si="0"/>
        <v>-228.11</v>
      </c>
      <c r="CZ30">
        <f t="shared" si="1"/>
        <v>1425.33</v>
      </c>
    </row>
    <row r="31" spans="2:104" x14ac:dyDescent="0.25">
      <c r="B31">
        <v>-795</v>
      </c>
      <c r="C31">
        <v>0</v>
      </c>
      <c r="D31">
        <v>-111</v>
      </c>
      <c r="E31">
        <v>17</v>
      </c>
      <c r="F31">
        <v>0</v>
      </c>
      <c r="G31">
        <v>-1876</v>
      </c>
      <c r="H31">
        <v>12</v>
      </c>
      <c r="I31">
        <v>-1134</v>
      </c>
      <c r="J31">
        <v>-2264</v>
      </c>
      <c r="K31">
        <v>-422</v>
      </c>
      <c r="L31">
        <v>705</v>
      </c>
      <c r="M31">
        <v>-2547</v>
      </c>
      <c r="N31">
        <v>-55</v>
      </c>
      <c r="O31">
        <v>-2115</v>
      </c>
      <c r="P31">
        <v>11</v>
      </c>
      <c r="Q31">
        <v>-3362</v>
      </c>
      <c r="R31">
        <v>94</v>
      </c>
      <c r="S31">
        <v>58</v>
      </c>
      <c r="T31">
        <v>-135</v>
      </c>
      <c r="U31">
        <v>4802</v>
      </c>
      <c r="V31">
        <v>-569</v>
      </c>
      <c r="W31">
        <v>0</v>
      </c>
      <c r="X31">
        <v>-21</v>
      </c>
      <c r="Y31">
        <v>-2306</v>
      </c>
      <c r="Z31">
        <v>782</v>
      </c>
      <c r="AA31">
        <v>515</v>
      </c>
      <c r="AB31">
        <v>451</v>
      </c>
      <c r="AC31">
        <v>-3538</v>
      </c>
      <c r="AD31">
        <v>3425</v>
      </c>
      <c r="AE31">
        <v>-1037</v>
      </c>
      <c r="AF31">
        <v>3343</v>
      </c>
      <c r="AG31">
        <v>-3</v>
      </c>
      <c r="AH31">
        <v>1</v>
      </c>
      <c r="AI31">
        <v>-448</v>
      </c>
      <c r="AJ31">
        <v>1294</v>
      </c>
      <c r="AK31">
        <v>-377</v>
      </c>
      <c r="AL31">
        <v>0</v>
      </c>
      <c r="AM31">
        <v>4960</v>
      </c>
      <c r="AN31">
        <v>3645</v>
      </c>
      <c r="AO31">
        <v>-191</v>
      </c>
      <c r="AP31">
        <v>2270</v>
      </c>
      <c r="AQ31">
        <v>237</v>
      </c>
      <c r="AR31">
        <v>4808</v>
      </c>
      <c r="AS31">
        <v>3790</v>
      </c>
      <c r="AT31">
        <v>1188</v>
      </c>
      <c r="AU31">
        <v>850</v>
      </c>
      <c r="AV31">
        <v>-1359</v>
      </c>
      <c r="AW31">
        <v>-33</v>
      </c>
      <c r="AX31">
        <v>-2</v>
      </c>
      <c r="AY31">
        <v>4727</v>
      </c>
      <c r="AZ31">
        <v>-1226</v>
      </c>
      <c r="BA31">
        <v>1286</v>
      </c>
      <c r="BB31">
        <v>-60</v>
      </c>
      <c r="BC31">
        <v>1928</v>
      </c>
      <c r="BD31">
        <v>-225</v>
      </c>
      <c r="BE31">
        <v>-1467</v>
      </c>
      <c r="BF31">
        <v>3971</v>
      </c>
      <c r="BG31">
        <v>1273</v>
      </c>
      <c r="BH31">
        <v>-1290</v>
      </c>
      <c r="BI31">
        <v>2909</v>
      </c>
      <c r="BJ31">
        <v>-124</v>
      </c>
      <c r="BK31">
        <v>1973</v>
      </c>
      <c r="BL31">
        <v>343</v>
      </c>
      <c r="BM31">
        <v>121</v>
      </c>
      <c r="BN31">
        <v>178</v>
      </c>
      <c r="BO31">
        <v>36</v>
      </c>
      <c r="BP31">
        <v>1495</v>
      </c>
      <c r="BQ31">
        <v>-1</v>
      </c>
      <c r="BR31">
        <v>-6</v>
      </c>
      <c r="BS31">
        <v>9</v>
      </c>
      <c r="BT31">
        <v>-134</v>
      </c>
      <c r="BU31">
        <v>-7</v>
      </c>
      <c r="BV31">
        <v>-3210</v>
      </c>
      <c r="BW31">
        <v>116</v>
      </c>
      <c r="BX31">
        <v>-3703</v>
      </c>
      <c r="BY31">
        <v>1591</v>
      </c>
      <c r="BZ31">
        <v>-2616</v>
      </c>
      <c r="CA31">
        <v>-1098</v>
      </c>
      <c r="CB31">
        <v>-1230</v>
      </c>
      <c r="CC31">
        <v>145</v>
      </c>
      <c r="CD31">
        <v>2182</v>
      </c>
      <c r="CE31">
        <v>-1172</v>
      </c>
      <c r="CF31">
        <v>-30</v>
      </c>
      <c r="CG31">
        <v>-30</v>
      </c>
      <c r="CH31">
        <v>-154</v>
      </c>
      <c r="CI31">
        <v>1182</v>
      </c>
      <c r="CJ31">
        <v>3614</v>
      </c>
      <c r="CK31">
        <v>32</v>
      </c>
      <c r="CL31">
        <v>92</v>
      </c>
      <c r="CM31">
        <v>-63</v>
      </c>
      <c r="CN31">
        <v>-892</v>
      </c>
      <c r="CO31">
        <v>-3683</v>
      </c>
      <c r="CP31">
        <v>20</v>
      </c>
      <c r="CQ31">
        <v>212</v>
      </c>
      <c r="CR31">
        <v>559</v>
      </c>
      <c r="CS31">
        <v>-191</v>
      </c>
      <c r="CT31">
        <v>-88</v>
      </c>
      <c r="CU31">
        <v>-33</v>
      </c>
      <c r="CV31">
        <v>58</v>
      </c>
      <c r="CW31">
        <v>79</v>
      </c>
      <c r="CY31">
        <f t="shared" si="0"/>
        <v>199.56</v>
      </c>
      <c r="CZ31">
        <f t="shared" si="1"/>
        <v>1148.22</v>
      </c>
    </row>
    <row r="32" spans="2:104" x14ac:dyDescent="0.25">
      <c r="B32">
        <v>-23</v>
      </c>
      <c r="C32">
        <v>52</v>
      </c>
      <c r="D32">
        <v>-367</v>
      </c>
      <c r="E32">
        <v>13</v>
      </c>
      <c r="F32">
        <v>-210</v>
      </c>
      <c r="G32">
        <v>-2713</v>
      </c>
      <c r="H32">
        <v>1431</v>
      </c>
      <c r="I32">
        <v>-298</v>
      </c>
      <c r="J32">
        <v>395</v>
      </c>
      <c r="K32">
        <v>851</v>
      </c>
      <c r="L32">
        <v>3537</v>
      </c>
      <c r="M32">
        <v>-1174</v>
      </c>
      <c r="N32">
        <v>-2013</v>
      </c>
      <c r="O32">
        <v>4195</v>
      </c>
      <c r="P32">
        <v>-348</v>
      </c>
      <c r="Q32">
        <v>-551</v>
      </c>
      <c r="R32">
        <v>-110</v>
      </c>
      <c r="S32">
        <v>133</v>
      </c>
      <c r="T32">
        <v>6</v>
      </c>
      <c r="U32">
        <v>0</v>
      </c>
      <c r="V32">
        <v>29</v>
      </c>
      <c r="W32">
        <v>-15</v>
      </c>
      <c r="X32">
        <v>4279</v>
      </c>
      <c r="Y32">
        <v>1390</v>
      </c>
      <c r="Z32">
        <v>649</v>
      </c>
      <c r="AA32">
        <v>2776</v>
      </c>
      <c r="AB32">
        <v>-895</v>
      </c>
      <c r="AC32">
        <v>-1367</v>
      </c>
      <c r="AD32">
        <v>-1197</v>
      </c>
      <c r="AE32">
        <v>-1388</v>
      </c>
      <c r="AF32">
        <v>-950</v>
      </c>
      <c r="AG32">
        <v>325</v>
      </c>
      <c r="AH32">
        <v>-808</v>
      </c>
      <c r="AI32">
        <v>725</v>
      </c>
      <c r="AJ32">
        <v>-6</v>
      </c>
      <c r="AK32">
        <v>1422</v>
      </c>
      <c r="AL32">
        <v>-172</v>
      </c>
      <c r="AM32">
        <v>-621</v>
      </c>
      <c r="AN32">
        <v>-4759</v>
      </c>
      <c r="AO32">
        <v>3840</v>
      </c>
      <c r="AP32">
        <v>2068</v>
      </c>
      <c r="AQ32">
        <v>4086</v>
      </c>
      <c r="AR32">
        <v>-1</v>
      </c>
      <c r="AS32">
        <v>10</v>
      </c>
      <c r="AT32">
        <v>-385</v>
      </c>
      <c r="AU32">
        <v>1924</v>
      </c>
      <c r="AV32">
        <v>-2814</v>
      </c>
      <c r="AW32">
        <v>-636</v>
      </c>
      <c r="AX32">
        <v>-1346</v>
      </c>
      <c r="AY32">
        <v>-394</v>
      </c>
      <c r="AZ32">
        <v>2913</v>
      </c>
      <c r="BA32">
        <v>1381</v>
      </c>
      <c r="BB32">
        <v>2728</v>
      </c>
      <c r="BC32">
        <v>-1725</v>
      </c>
      <c r="BD32">
        <v>-252</v>
      </c>
      <c r="BE32">
        <v>32</v>
      </c>
      <c r="BF32">
        <v>1820</v>
      </c>
      <c r="BG32">
        <v>-569</v>
      </c>
      <c r="BH32">
        <v>1994</v>
      </c>
      <c r="BI32">
        <v>-3649</v>
      </c>
      <c r="BJ32">
        <v>452</v>
      </c>
      <c r="BK32">
        <v>-1</v>
      </c>
      <c r="BL32">
        <v>340</v>
      </c>
      <c r="BM32">
        <v>-2554</v>
      </c>
      <c r="BN32">
        <v>-3756</v>
      </c>
      <c r="BO32">
        <v>44</v>
      </c>
      <c r="BP32">
        <v>-3132</v>
      </c>
      <c r="BQ32">
        <v>54</v>
      </c>
      <c r="BR32">
        <v>-6</v>
      </c>
      <c r="BS32">
        <v>-1</v>
      </c>
      <c r="BT32">
        <v>46</v>
      </c>
      <c r="BU32">
        <v>-755</v>
      </c>
      <c r="BV32">
        <v>-3564</v>
      </c>
      <c r="BW32">
        <v>182</v>
      </c>
      <c r="BX32">
        <v>844</v>
      </c>
      <c r="BY32">
        <v>2529</v>
      </c>
      <c r="BZ32">
        <v>813</v>
      </c>
      <c r="CA32">
        <v>509</v>
      </c>
      <c r="CB32">
        <v>159</v>
      </c>
      <c r="CC32">
        <v>-199</v>
      </c>
      <c r="CD32">
        <v>-4939</v>
      </c>
      <c r="CE32">
        <v>-6</v>
      </c>
      <c r="CF32">
        <v>-67</v>
      </c>
      <c r="CG32">
        <v>-618</v>
      </c>
      <c r="CH32">
        <v>3289</v>
      </c>
      <c r="CI32">
        <v>-2</v>
      </c>
      <c r="CJ32">
        <v>-9</v>
      </c>
      <c r="CK32">
        <v>-4943</v>
      </c>
      <c r="CL32">
        <v>115</v>
      </c>
      <c r="CM32">
        <v>-4</v>
      </c>
      <c r="CN32">
        <v>20</v>
      </c>
      <c r="CO32">
        <v>1351</v>
      </c>
      <c r="CP32">
        <v>4510</v>
      </c>
      <c r="CQ32">
        <v>-727</v>
      </c>
      <c r="CR32">
        <v>-2467</v>
      </c>
      <c r="CS32">
        <v>0</v>
      </c>
      <c r="CT32">
        <v>-2229</v>
      </c>
      <c r="CU32">
        <v>-287</v>
      </c>
      <c r="CV32">
        <v>90</v>
      </c>
      <c r="CW32">
        <v>0</v>
      </c>
      <c r="CY32">
        <f t="shared" si="0"/>
        <v>-16.71</v>
      </c>
      <c r="CZ32">
        <f t="shared" si="1"/>
        <v>1223.73</v>
      </c>
    </row>
    <row r="33" spans="2:104" x14ac:dyDescent="0.25">
      <c r="B33">
        <v>-357</v>
      </c>
      <c r="C33">
        <v>-32</v>
      </c>
      <c r="D33">
        <v>-2814</v>
      </c>
      <c r="E33">
        <v>0</v>
      </c>
      <c r="F33">
        <v>-21</v>
      </c>
      <c r="G33">
        <v>-1335</v>
      </c>
      <c r="H33">
        <v>-1937</v>
      </c>
      <c r="I33">
        <v>226</v>
      </c>
      <c r="J33">
        <v>0</v>
      </c>
      <c r="K33">
        <v>616</v>
      </c>
      <c r="L33">
        <v>727</v>
      </c>
      <c r="M33">
        <v>-4140</v>
      </c>
      <c r="N33">
        <v>-503</v>
      </c>
      <c r="O33">
        <v>621</v>
      </c>
      <c r="P33">
        <v>181</v>
      </c>
      <c r="Q33">
        <v>0</v>
      </c>
      <c r="R33">
        <v>-230</v>
      </c>
      <c r="S33">
        <v>256</v>
      </c>
      <c r="T33">
        <v>204</v>
      </c>
      <c r="U33">
        <v>0</v>
      </c>
      <c r="V33">
        <v>41</v>
      </c>
      <c r="W33">
        <v>-2299</v>
      </c>
      <c r="X33">
        <v>-3522</v>
      </c>
      <c r="Y33">
        <v>388</v>
      </c>
      <c r="Z33">
        <v>238</v>
      </c>
      <c r="AA33">
        <v>-1287</v>
      </c>
      <c r="AB33">
        <v>-3067</v>
      </c>
      <c r="AC33">
        <v>42</v>
      </c>
      <c r="AD33">
        <v>333</v>
      </c>
      <c r="AE33">
        <v>3</v>
      </c>
      <c r="AF33">
        <v>4174</v>
      </c>
      <c r="AG33">
        <v>1</v>
      </c>
      <c r="AH33">
        <v>-159</v>
      </c>
      <c r="AI33">
        <v>128</v>
      </c>
      <c r="AJ33">
        <v>9</v>
      </c>
      <c r="AK33">
        <v>0</v>
      </c>
      <c r="AL33">
        <v>-125</v>
      </c>
      <c r="AM33">
        <v>-4</v>
      </c>
      <c r="AN33">
        <v>-1381</v>
      </c>
      <c r="AO33">
        <v>-66</v>
      </c>
      <c r="AP33">
        <v>-986</v>
      </c>
      <c r="AQ33">
        <v>-421</v>
      </c>
      <c r="AR33">
        <v>-86</v>
      </c>
      <c r="AS33">
        <v>-245</v>
      </c>
      <c r="AT33">
        <v>353</v>
      </c>
      <c r="AU33">
        <v>20</v>
      </c>
      <c r="AV33">
        <v>1132</v>
      </c>
      <c r="AW33">
        <v>32</v>
      </c>
      <c r="AX33">
        <v>2425</v>
      </c>
      <c r="AY33">
        <v>792</v>
      </c>
      <c r="AZ33">
        <v>-51</v>
      </c>
      <c r="BA33">
        <v>-3458</v>
      </c>
      <c r="BB33">
        <v>-1907</v>
      </c>
      <c r="BC33">
        <v>-1126</v>
      </c>
      <c r="BD33">
        <v>3</v>
      </c>
      <c r="BE33">
        <v>2250</v>
      </c>
      <c r="BF33">
        <v>151</v>
      </c>
      <c r="BG33">
        <v>112</v>
      </c>
      <c r="BH33">
        <v>-2178</v>
      </c>
      <c r="BI33">
        <v>4040</v>
      </c>
      <c r="BJ33">
        <v>15</v>
      </c>
      <c r="BK33">
        <v>1779</v>
      </c>
      <c r="BL33">
        <v>-681</v>
      </c>
      <c r="BM33">
        <v>525</v>
      </c>
      <c r="BN33">
        <v>1152</v>
      </c>
      <c r="BO33">
        <v>-1910</v>
      </c>
      <c r="BP33">
        <v>33</v>
      </c>
      <c r="BQ33">
        <v>-5</v>
      </c>
      <c r="BR33">
        <v>-5</v>
      </c>
      <c r="BS33">
        <v>0</v>
      </c>
      <c r="BT33">
        <v>4</v>
      </c>
      <c r="BU33">
        <v>268</v>
      </c>
      <c r="BV33">
        <v>-2491</v>
      </c>
      <c r="BW33">
        <v>4360</v>
      </c>
      <c r="BX33">
        <v>-1302</v>
      </c>
      <c r="BY33">
        <v>-1892</v>
      </c>
      <c r="BZ33">
        <v>-2238</v>
      </c>
      <c r="CA33">
        <v>435</v>
      </c>
      <c r="CB33">
        <v>1201</v>
      </c>
      <c r="CC33">
        <v>-2509</v>
      </c>
      <c r="CD33">
        <v>-1</v>
      </c>
      <c r="CE33">
        <v>1892</v>
      </c>
      <c r="CF33">
        <v>-3653</v>
      </c>
      <c r="CG33">
        <v>2</v>
      </c>
      <c r="CH33">
        <v>2</v>
      </c>
      <c r="CI33">
        <v>2744</v>
      </c>
      <c r="CJ33">
        <v>0</v>
      </c>
      <c r="CK33">
        <v>0</v>
      </c>
      <c r="CL33">
        <v>-2791</v>
      </c>
      <c r="CM33">
        <v>25</v>
      </c>
      <c r="CN33">
        <v>775</v>
      </c>
      <c r="CO33">
        <v>2896</v>
      </c>
      <c r="CP33">
        <v>17</v>
      </c>
      <c r="CQ33">
        <v>2910</v>
      </c>
      <c r="CR33">
        <v>-2116</v>
      </c>
      <c r="CS33">
        <v>19</v>
      </c>
      <c r="CT33">
        <v>4288</v>
      </c>
      <c r="CU33">
        <v>-1512</v>
      </c>
      <c r="CV33">
        <v>45</v>
      </c>
      <c r="CW33">
        <v>0</v>
      </c>
      <c r="CY33">
        <f t="shared" si="0"/>
        <v>-119.58</v>
      </c>
      <c r="CZ33">
        <f t="shared" si="1"/>
        <v>1017.28</v>
      </c>
    </row>
    <row r="34" spans="2:104" x14ac:dyDescent="0.25">
      <c r="B34">
        <v>3981</v>
      </c>
      <c r="C34">
        <v>-391</v>
      </c>
      <c r="D34">
        <v>2078</v>
      </c>
      <c r="E34">
        <v>-271</v>
      </c>
      <c r="F34">
        <v>4</v>
      </c>
      <c r="G34">
        <v>-116</v>
      </c>
      <c r="H34">
        <v>-11</v>
      </c>
      <c r="I34">
        <v>-1241</v>
      </c>
      <c r="J34">
        <v>-1082</v>
      </c>
      <c r="K34">
        <v>2410</v>
      </c>
      <c r="L34">
        <v>28</v>
      </c>
      <c r="M34">
        <v>1108</v>
      </c>
      <c r="N34">
        <v>508</v>
      </c>
      <c r="O34">
        <v>3108</v>
      </c>
      <c r="P34">
        <v>-438</v>
      </c>
      <c r="Q34">
        <v>2</v>
      </c>
      <c r="R34">
        <v>-179</v>
      </c>
      <c r="S34">
        <v>2476</v>
      </c>
      <c r="T34">
        <v>-4459</v>
      </c>
      <c r="U34">
        <v>3</v>
      </c>
      <c r="V34">
        <v>781</v>
      </c>
      <c r="W34">
        <v>-1125</v>
      </c>
      <c r="X34">
        <v>-3164</v>
      </c>
      <c r="Y34">
        <v>-47</v>
      </c>
      <c r="Z34">
        <v>279</v>
      </c>
      <c r="AA34">
        <v>83</v>
      </c>
      <c r="AB34">
        <v>-278</v>
      </c>
      <c r="AC34">
        <v>-634</v>
      </c>
      <c r="AD34">
        <v>-3584</v>
      </c>
      <c r="AE34">
        <v>-46</v>
      </c>
      <c r="AF34">
        <v>-1373</v>
      </c>
      <c r="AG34">
        <v>1046</v>
      </c>
      <c r="AH34">
        <v>-240</v>
      </c>
      <c r="AI34">
        <v>76</v>
      </c>
      <c r="AJ34">
        <v>176</v>
      </c>
      <c r="AK34">
        <v>-25</v>
      </c>
      <c r="AL34">
        <v>-175</v>
      </c>
      <c r="AM34">
        <v>-716</v>
      </c>
      <c r="AN34">
        <v>4855</v>
      </c>
      <c r="AO34">
        <v>-2611</v>
      </c>
      <c r="AP34">
        <v>-77</v>
      </c>
      <c r="AQ34">
        <v>-11</v>
      </c>
      <c r="AR34">
        <v>3185</v>
      </c>
      <c r="AS34">
        <v>-658</v>
      </c>
      <c r="AT34">
        <v>360</v>
      </c>
      <c r="AU34">
        <v>1841</v>
      </c>
      <c r="AV34">
        <v>4843</v>
      </c>
      <c r="AW34">
        <v>-1265</v>
      </c>
      <c r="AX34">
        <v>-256</v>
      </c>
      <c r="AY34">
        <v>382</v>
      </c>
      <c r="AZ34">
        <v>-13</v>
      </c>
      <c r="BA34">
        <v>-2785</v>
      </c>
      <c r="BB34">
        <v>-897</v>
      </c>
      <c r="BC34">
        <v>508</v>
      </c>
      <c r="BD34">
        <v>-2571</v>
      </c>
      <c r="BE34">
        <v>-424</v>
      </c>
      <c r="BF34">
        <v>-3041</v>
      </c>
      <c r="BG34">
        <v>-79</v>
      </c>
      <c r="BH34">
        <v>-44</v>
      </c>
      <c r="BI34">
        <v>-1571</v>
      </c>
      <c r="BJ34">
        <v>-4931</v>
      </c>
      <c r="BK34">
        <v>3944</v>
      </c>
      <c r="BL34">
        <v>1316</v>
      </c>
      <c r="BM34">
        <v>1354</v>
      </c>
      <c r="BN34">
        <v>-3729</v>
      </c>
      <c r="BO34">
        <v>3169</v>
      </c>
      <c r="BP34">
        <v>-106</v>
      </c>
      <c r="BQ34">
        <v>-1</v>
      </c>
      <c r="BR34">
        <v>-5</v>
      </c>
      <c r="BS34">
        <v>0</v>
      </c>
      <c r="BT34">
        <v>581</v>
      </c>
      <c r="BU34">
        <v>3585</v>
      </c>
      <c r="BV34">
        <v>-1462</v>
      </c>
      <c r="BW34">
        <v>-879</v>
      </c>
      <c r="BX34">
        <v>-2303</v>
      </c>
      <c r="BY34">
        <v>1803</v>
      </c>
      <c r="BZ34">
        <v>651</v>
      </c>
      <c r="CA34">
        <v>3916</v>
      </c>
      <c r="CB34">
        <v>2229</v>
      </c>
      <c r="CC34">
        <v>750</v>
      </c>
      <c r="CD34">
        <v>1510</v>
      </c>
      <c r="CE34">
        <v>-2393</v>
      </c>
      <c r="CF34">
        <v>0</v>
      </c>
      <c r="CG34">
        <v>3414</v>
      </c>
      <c r="CH34">
        <v>-125</v>
      </c>
      <c r="CI34">
        <v>681</v>
      </c>
      <c r="CJ34">
        <v>-3734</v>
      </c>
      <c r="CK34">
        <v>-4638</v>
      </c>
      <c r="CL34">
        <v>104</v>
      </c>
      <c r="CM34">
        <v>309</v>
      </c>
      <c r="CN34">
        <v>-427</v>
      </c>
      <c r="CO34">
        <v>231</v>
      </c>
      <c r="CP34">
        <v>374</v>
      </c>
      <c r="CQ34">
        <v>-6</v>
      </c>
      <c r="CR34">
        <v>1840</v>
      </c>
      <c r="CS34">
        <v>-911</v>
      </c>
      <c r="CT34">
        <v>4009</v>
      </c>
      <c r="CU34">
        <v>1496</v>
      </c>
      <c r="CV34">
        <v>-42</v>
      </c>
      <c r="CW34">
        <v>-9</v>
      </c>
      <c r="CY34">
        <f t="shared" ref="CY34:CY65" si="2">AVERAGE(B34:CW34)</f>
        <v>97.88</v>
      </c>
      <c r="CZ34">
        <f t="shared" ref="CZ34:CZ65" si="3">AVERAGE(INDEX(ABS(B34:CW34),0,0))</f>
        <v>1329.86</v>
      </c>
    </row>
    <row r="35" spans="2:104" x14ac:dyDescent="0.25">
      <c r="B35">
        <v>-152</v>
      </c>
      <c r="C35">
        <v>-107</v>
      </c>
      <c r="D35">
        <v>335</v>
      </c>
      <c r="E35">
        <v>-14</v>
      </c>
      <c r="F35">
        <v>-247</v>
      </c>
      <c r="G35">
        <v>-372</v>
      </c>
      <c r="H35">
        <v>-90</v>
      </c>
      <c r="I35">
        <v>-195</v>
      </c>
      <c r="J35">
        <v>-3637</v>
      </c>
      <c r="K35">
        <v>1324</v>
      </c>
      <c r="L35">
        <v>-38</v>
      </c>
      <c r="M35">
        <v>0</v>
      </c>
      <c r="N35">
        <v>-628</v>
      </c>
      <c r="O35">
        <v>-1</v>
      </c>
      <c r="P35">
        <v>-3676</v>
      </c>
      <c r="Q35">
        <v>3178</v>
      </c>
      <c r="R35">
        <v>300</v>
      </c>
      <c r="S35">
        <v>-2</v>
      </c>
      <c r="T35">
        <v>-194</v>
      </c>
      <c r="U35">
        <v>290</v>
      </c>
      <c r="V35">
        <v>0</v>
      </c>
      <c r="W35">
        <v>107</v>
      </c>
      <c r="X35">
        <v>20</v>
      </c>
      <c r="Y35">
        <v>-3798</v>
      </c>
      <c r="Z35">
        <v>3054</v>
      </c>
      <c r="AA35">
        <v>67</v>
      </c>
      <c r="AB35">
        <v>1421</v>
      </c>
      <c r="AC35">
        <v>131</v>
      </c>
      <c r="AD35">
        <v>1857</v>
      </c>
      <c r="AE35">
        <v>17</v>
      </c>
      <c r="AF35">
        <v>0</v>
      </c>
      <c r="AG35">
        <v>744</v>
      </c>
      <c r="AH35">
        <v>819</v>
      </c>
      <c r="AI35">
        <v>82</v>
      </c>
      <c r="AJ35">
        <v>1935</v>
      </c>
      <c r="AK35">
        <v>0</v>
      </c>
      <c r="AL35">
        <v>-1256</v>
      </c>
      <c r="AM35">
        <v>1169</v>
      </c>
      <c r="AN35">
        <v>2683</v>
      </c>
      <c r="AO35">
        <v>-1584</v>
      </c>
      <c r="AP35">
        <v>1854</v>
      </c>
      <c r="AQ35">
        <v>-4216</v>
      </c>
      <c r="AR35">
        <v>3165</v>
      </c>
      <c r="AS35">
        <v>4568</v>
      </c>
      <c r="AT35">
        <v>766</v>
      </c>
      <c r="AU35">
        <v>-1673</v>
      </c>
      <c r="AV35">
        <v>842</v>
      </c>
      <c r="AW35">
        <v>0</v>
      </c>
      <c r="AX35">
        <v>-900</v>
      </c>
      <c r="AY35">
        <v>1336</v>
      </c>
      <c r="AZ35">
        <v>76</v>
      </c>
      <c r="BA35">
        <v>-4</v>
      </c>
      <c r="BB35">
        <v>1725</v>
      </c>
      <c r="BC35">
        <v>-447</v>
      </c>
      <c r="BD35">
        <v>1242</v>
      </c>
      <c r="BE35">
        <v>-37</v>
      </c>
      <c r="BF35">
        <v>-487</v>
      </c>
      <c r="BG35">
        <v>-4126</v>
      </c>
      <c r="BH35">
        <v>107</v>
      </c>
      <c r="BI35">
        <v>-2903</v>
      </c>
      <c r="BJ35">
        <v>704</v>
      </c>
      <c r="BK35">
        <v>-435</v>
      </c>
      <c r="BL35">
        <v>-2</v>
      </c>
      <c r="BM35">
        <v>2715</v>
      </c>
      <c r="BN35">
        <v>-1894</v>
      </c>
      <c r="BO35">
        <v>1338</v>
      </c>
      <c r="BP35">
        <v>535</v>
      </c>
      <c r="BQ35">
        <v>-96</v>
      </c>
      <c r="BR35">
        <v>-6</v>
      </c>
      <c r="BS35">
        <v>2582</v>
      </c>
      <c r="BT35">
        <v>1699</v>
      </c>
      <c r="BU35">
        <v>-256</v>
      </c>
      <c r="BV35">
        <v>-993</v>
      </c>
      <c r="BW35">
        <v>6</v>
      </c>
      <c r="BX35">
        <v>3740</v>
      </c>
      <c r="BY35">
        <v>-652</v>
      </c>
      <c r="BZ35">
        <v>-20</v>
      </c>
      <c r="CA35">
        <v>2317</v>
      </c>
      <c r="CB35">
        <v>-379</v>
      </c>
      <c r="CC35">
        <v>0</v>
      </c>
      <c r="CD35">
        <v>25</v>
      </c>
      <c r="CE35">
        <v>-695</v>
      </c>
      <c r="CF35">
        <v>-2901</v>
      </c>
      <c r="CG35">
        <v>-23</v>
      </c>
      <c r="CH35">
        <v>1147</v>
      </c>
      <c r="CI35">
        <v>604</v>
      </c>
      <c r="CJ35">
        <v>-527</v>
      </c>
      <c r="CK35">
        <v>-1345</v>
      </c>
      <c r="CL35">
        <v>-1368</v>
      </c>
      <c r="CM35">
        <v>0</v>
      </c>
      <c r="CN35">
        <v>-458</v>
      </c>
      <c r="CO35">
        <v>209</v>
      </c>
      <c r="CP35">
        <v>-1336</v>
      </c>
      <c r="CQ35">
        <v>-2503</v>
      </c>
      <c r="CR35">
        <v>-23</v>
      </c>
      <c r="CS35">
        <v>-539</v>
      </c>
      <c r="CT35">
        <v>28</v>
      </c>
      <c r="CU35">
        <v>-218</v>
      </c>
      <c r="CV35">
        <v>41</v>
      </c>
      <c r="CW35">
        <v>-1706</v>
      </c>
      <c r="CY35">
        <f t="shared" si="2"/>
        <v>37.450000000000003</v>
      </c>
      <c r="CZ35">
        <f t="shared" si="3"/>
        <v>1020.63</v>
      </c>
    </row>
    <row r="36" spans="2:104" x14ac:dyDescent="0.25">
      <c r="B36">
        <v>-1134</v>
      </c>
      <c r="C36">
        <v>-262</v>
      </c>
      <c r="D36">
        <v>1170</v>
      </c>
      <c r="E36">
        <v>-29</v>
      </c>
      <c r="F36">
        <v>2124</v>
      </c>
      <c r="G36">
        <v>1528</v>
      </c>
      <c r="H36">
        <v>1043</v>
      </c>
      <c r="I36">
        <v>1633</v>
      </c>
      <c r="J36">
        <v>-34</v>
      </c>
      <c r="K36">
        <v>-92</v>
      </c>
      <c r="L36">
        <v>-1062</v>
      </c>
      <c r="M36">
        <v>-2153</v>
      </c>
      <c r="N36">
        <v>4862</v>
      </c>
      <c r="O36">
        <v>4387</v>
      </c>
      <c r="P36">
        <v>-3823</v>
      </c>
      <c r="Q36">
        <v>56</v>
      </c>
      <c r="R36">
        <v>-4713</v>
      </c>
      <c r="S36">
        <v>20</v>
      </c>
      <c r="T36">
        <v>-3</v>
      </c>
      <c r="U36">
        <v>1415</v>
      </c>
      <c r="V36">
        <v>2700</v>
      </c>
      <c r="W36">
        <v>160</v>
      </c>
      <c r="X36">
        <v>2392</v>
      </c>
      <c r="Y36">
        <v>1880</v>
      </c>
      <c r="Z36">
        <v>-327</v>
      </c>
      <c r="AA36">
        <v>-4425</v>
      </c>
      <c r="AB36">
        <v>832</v>
      </c>
      <c r="AC36">
        <v>907</v>
      </c>
      <c r="AD36">
        <v>473</v>
      </c>
      <c r="AE36">
        <v>1908</v>
      </c>
      <c r="AF36">
        <v>154</v>
      </c>
      <c r="AG36">
        <v>4757</v>
      </c>
      <c r="AH36">
        <v>1186</v>
      </c>
      <c r="AI36">
        <v>-4970</v>
      </c>
      <c r="AJ36">
        <v>65</v>
      </c>
      <c r="AK36">
        <v>-721</v>
      </c>
      <c r="AL36">
        <v>-853</v>
      </c>
      <c r="AM36">
        <v>-1035</v>
      </c>
      <c r="AN36">
        <v>-97</v>
      </c>
      <c r="AO36">
        <v>-3</v>
      </c>
      <c r="AP36">
        <v>-220</v>
      </c>
      <c r="AQ36">
        <v>2103</v>
      </c>
      <c r="AR36">
        <v>-3708</v>
      </c>
      <c r="AS36">
        <v>-3444</v>
      </c>
      <c r="AT36">
        <v>3235</v>
      </c>
      <c r="AU36">
        <v>-1487</v>
      </c>
      <c r="AV36">
        <v>132</v>
      </c>
      <c r="AW36">
        <v>-22</v>
      </c>
      <c r="AX36">
        <v>-285</v>
      </c>
      <c r="AY36">
        <v>-370</v>
      </c>
      <c r="AZ36">
        <v>1487</v>
      </c>
      <c r="BA36">
        <v>1171</v>
      </c>
      <c r="BB36">
        <v>-5002</v>
      </c>
      <c r="BC36">
        <v>115</v>
      </c>
      <c r="BD36">
        <v>-200</v>
      </c>
      <c r="BE36">
        <v>-5</v>
      </c>
      <c r="BF36">
        <v>33</v>
      </c>
      <c r="BG36">
        <v>-69</v>
      </c>
      <c r="BH36">
        <v>543</v>
      </c>
      <c r="BI36">
        <v>4676</v>
      </c>
      <c r="BJ36">
        <v>107</v>
      </c>
      <c r="BK36">
        <v>0</v>
      </c>
      <c r="BL36">
        <v>-1552</v>
      </c>
      <c r="BM36">
        <v>-2707</v>
      </c>
      <c r="BN36">
        <v>-1582</v>
      </c>
      <c r="BO36">
        <v>-3196</v>
      </c>
      <c r="BP36">
        <v>4227</v>
      </c>
      <c r="BQ36">
        <v>1000</v>
      </c>
      <c r="BR36">
        <v>952</v>
      </c>
      <c r="BS36">
        <v>-2336</v>
      </c>
      <c r="BT36">
        <v>3653</v>
      </c>
      <c r="BU36">
        <v>2282</v>
      </c>
      <c r="BV36">
        <v>-507</v>
      </c>
      <c r="BW36">
        <v>-526</v>
      </c>
      <c r="BX36">
        <v>-82</v>
      </c>
      <c r="BY36">
        <v>1411</v>
      </c>
      <c r="BZ36">
        <v>106</v>
      </c>
      <c r="CA36">
        <v>360</v>
      </c>
      <c r="CB36">
        <v>-102</v>
      </c>
      <c r="CC36">
        <v>2873</v>
      </c>
      <c r="CD36">
        <v>-562</v>
      </c>
      <c r="CE36">
        <v>-1107</v>
      </c>
      <c r="CF36">
        <v>1502</v>
      </c>
      <c r="CG36">
        <v>-1741</v>
      </c>
      <c r="CH36">
        <v>-4900</v>
      </c>
      <c r="CI36">
        <v>-4630</v>
      </c>
      <c r="CJ36">
        <v>-2623</v>
      </c>
      <c r="CK36">
        <v>815</v>
      </c>
      <c r="CL36">
        <v>1222</v>
      </c>
      <c r="CM36">
        <v>281</v>
      </c>
      <c r="CN36">
        <v>-727</v>
      </c>
      <c r="CO36">
        <v>-103</v>
      </c>
      <c r="CP36">
        <v>2530</v>
      </c>
      <c r="CQ36">
        <v>-87</v>
      </c>
      <c r="CR36">
        <v>-106</v>
      </c>
      <c r="CS36">
        <v>4256</v>
      </c>
      <c r="CT36">
        <v>-4599</v>
      </c>
      <c r="CU36">
        <v>-869</v>
      </c>
      <c r="CV36">
        <v>-438</v>
      </c>
      <c r="CW36">
        <v>3654</v>
      </c>
      <c r="CY36">
        <f t="shared" si="2"/>
        <v>47.48</v>
      </c>
      <c r="CZ36">
        <f t="shared" si="3"/>
        <v>1560.08</v>
      </c>
    </row>
    <row r="37" spans="2:104" x14ac:dyDescent="0.25">
      <c r="B37">
        <v>-404</v>
      </c>
      <c r="C37">
        <v>54</v>
      </c>
      <c r="D37">
        <v>-190</v>
      </c>
      <c r="E37">
        <v>1723</v>
      </c>
      <c r="F37">
        <v>6</v>
      </c>
      <c r="G37">
        <v>-4741</v>
      </c>
      <c r="H37">
        <v>-103</v>
      </c>
      <c r="I37">
        <v>480</v>
      </c>
      <c r="J37">
        <v>77</v>
      </c>
      <c r="K37">
        <v>-10</v>
      </c>
      <c r="L37">
        <v>-3606</v>
      </c>
      <c r="M37">
        <v>1204</v>
      </c>
      <c r="N37">
        <v>1697</v>
      </c>
      <c r="O37">
        <v>-28</v>
      </c>
      <c r="P37">
        <v>-12</v>
      </c>
      <c r="Q37">
        <v>-20</v>
      </c>
      <c r="R37">
        <v>0</v>
      </c>
      <c r="S37">
        <v>-710</v>
      </c>
      <c r="T37">
        <v>379</v>
      </c>
      <c r="U37">
        <v>-2</v>
      </c>
      <c r="V37">
        <v>2485</v>
      </c>
      <c r="W37">
        <v>-2</v>
      </c>
      <c r="X37">
        <v>1</v>
      </c>
      <c r="Y37">
        <v>-6</v>
      </c>
      <c r="Z37">
        <v>252</v>
      </c>
      <c r="AA37">
        <v>6</v>
      </c>
      <c r="AB37">
        <v>-275</v>
      </c>
      <c r="AC37">
        <v>-2043</v>
      </c>
      <c r="AD37">
        <v>270</v>
      </c>
      <c r="AE37">
        <v>-176</v>
      </c>
      <c r="AF37">
        <v>1946</v>
      </c>
      <c r="AG37">
        <v>482</v>
      </c>
      <c r="AH37">
        <v>3861</v>
      </c>
      <c r="AI37">
        <v>439</v>
      </c>
      <c r="AJ37">
        <v>10</v>
      </c>
      <c r="AK37">
        <v>-293</v>
      </c>
      <c r="AL37">
        <v>1863</v>
      </c>
      <c r="AM37">
        <v>-4683</v>
      </c>
      <c r="AN37">
        <v>-2416</v>
      </c>
      <c r="AO37">
        <v>-26</v>
      </c>
      <c r="AP37">
        <v>3499</v>
      </c>
      <c r="AQ37">
        <v>-1653</v>
      </c>
      <c r="AR37">
        <v>206</v>
      </c>
      <c r="AS37">
        <v>-818</v>
      </c>
      <c r="AT37">
        <v>0</v>
      </c>
      <c r="AU37">
        <v>0</v>
      </c>
      <c r="AV37">
        <v>-53</v>
      </c>
      <c r="AW37">
        <v>-81</v>
      </c>
      <c r="AX37">
        <v>-936</v>
      </c>
      <c r="AY37">
        <v>1888</v>
      </c>
      <c r="AZ37">
        <v>-10</v>
      </c>
      <c r="BA37">
        <v>-970</v>
      </c>
      <c r="BB37">
        <v>0</v>
      </c>
      <c r="BC37">
        <v>3349</v>
      </c>
      <c r="BD37">
        <v>-378</v>
      </c>
      <c r="BE37">
        <v>-13</v>
      </c>
      <c r="BF37">
        <v>3</v>
      </c>
      <c r="BG37">
        <v>-7</v>
      </c>
      <c r="BH37">
        <v>123</v>
      </c>
      <c r="BI37">
        <v>-14</v>
      </c>
      <c r="BJ37">
        <v>2765</v>
      </c>
      <c r="BK37">
        <v>949</v>
      </c>
      <c r="BL37">
        <v>660</v>
      </c>
      <c r="BM37">
        <v>-5019</v>
      </c>
      <c r="BN37">
        <v>121</v>
      </c>
      <c r="BO37">
        <v>225</v>
      </c>
      <c r="BP37">
        <v>-26</v>
      </c>
      <c r="BQ37">
        <v>-4852</v>
      </c>
      <c r="BR37">
        <v>179</v>
      </c>
      <c r="BS37">
        <v>-331</v>
      </c>
      <c r="BT37">
        <v>-319</v>
      </c>
      <c r="BU37">
        <v>4369</v>
      </c>
      <c r="BV37">
        <v>1061</v>
      </c>
      <c r="BW37">
        <v>2</v>
      </c>
      <c r="BX37">
        <v>0</v>
      </c>
      <c r="BY37">
        <v>-27</v>
      </c>
      <c r="BZ37">
        <v>1121</v>
      </c>
      <c r="CA37">
        <v>2545</v>
      </c>
      <c r="CB37">
        <v>542</v>
      </c>
      <c r="CC37">
        <v>-278</v>
      </c>
      <c r="CD37">
        <v>-483</v>
      </c>
      <c r="CE37">
        <v>-53</v>
      </c>
      <c r="CF37">
        <v>-3539</v>
      </c>
      <c r="CG37">
        <v>711</v>
      </c>
      <c r="CH37">
        <v>1360</v>
      </c>
      <c r="CI37">
        <v>9</v>
      </c>
      <c r="CJ37">
        <v>905</v>
      </c>
      <c r="CK37">
        <v>-809</v>
      </c>
      <c r="CL37">
        <v>-1581</v>
      </c>
      <c r="CM37">
        <v>-494</v>
      </c>
      <c r="CN37">
        <v>-1882</v>
      </c>
      <c r="CO37">
        <v>-58</v>
      </c>
      <c r="CP37">
        <v>48</v>
      </c>
      <c r="CQ37">
        <v>2235</v>
      </c>
      <c r="CR37">
        <v>1151</v>
      </c>
      <c r="CS37">
        <v>-1423</v>
      </c>
      <c r="CT37">
        <v>4524</v>
      </c>
      <c r="CU37">
        <v>-3532</v>
      </c>
      <c r="CV37">
        <v>471</v>
      </c>
      <c r="CW37">
        <v>-2912</v>
      </c>
      <c r="CY37">
        <f t="shared" si="2"/>
        <v>-0.41</v>
      </c>
      <c r="CZ37">
        <f t="shared" si="3"/>
        <v>1045.53</v>
      </c>
    </row>
    <row r="38" spans="2:104" x14ac:dyDescent="0.25">
      <c r="B38">
        <v>-114</v>
      </c>
      <c r="C38">
        <v>-2259</v>
      </c>
      <c r="D38">
        <v>4585</v>
      </c>
      <c r="E38">
        <v>-4889</v>
      </c>
      <c r="F38">
        <v>-7</v>
      </c>
      <c r="G38">
        <v>-943</v>
      </c>
      <c r="H38">
        <v>-4757</v>
      </c>
      <c r="I38">
        <v>-4053</v>
      </c>
      <c r="J38">
        <v>-2987</v>
      </c>
      <c r="K38">
        <v>987</v>
      </c>
      <c r="L38">
        <v>3694</v>
      </c>
      <c r="M38">
        <v>138</v>
      </c>
      <c r="N38">
        <v>481</v>
      </c>
      <c r="O38">
        <v>-191</v>
      </c>
      <c r="P38">
        <v>-3472</v>
      </c>
      <c r="Q38">
        <v>-42</v>
      </c>
      <c r="R38">
        <v>-72</v>
      </c>
      <c r="S38">
        <v>2430</v>
      </c>
      <c r="T38">
        <v>-138</v>
      </c>
      <c r="U38">
        <v>1171</v>
      </c>
      <c r="V38">
        <v>2743</v>
      </c>
      <c r="W38">
        <v>1445</v>
      </c>
      <c r="X38">
        <v>1</v>
      </c>
      <c r="Y38">
        <v>0</v>
      </c>
      <c r="Z38">
        <v>1509</v>
      </c>
      <c r="AA38">
        <v>2</v>
      </c>
      <c r="AB38">
        <v>4178</v>
      </c>
      <c r="AC38">
        <v>286</v>
      </c>
      <c r="AD38">
        <v>26</v>
      </c>
      <c r="AE38">
        <v>441</v>
      </c>
      <c r="AF38">
        <v>-3194</v>
      </c>
      <c r="AG38">
        <v>183</v>
      </c>
      <c r="AH38">
        <v>-86</v>
      </c>
      <c r="AI38">
        <v>116</v>
      </c>
      <c r="AJ38">
        <v>981</v>
      </c>
      <c r="AK38">
        <v>0</v>
      </c>
      <c r="AL38">
        <v>-578</v>
      </c>
      <c r="AM38">
        <v>-2130</v>
      </c>
      <c r="AN38">
        <v>-4652</v>
      </c>
      <c r="AO38">
        <v>518</v>
      </c>
      <c r="AP38">
        <v>4146</v>
      </c>
      <c r="AQ38">
        <v>126</v>
      </c>
      <c r="AR38">
        <v>-1154</v>
      </c>
      <c r="AS38">
        <v>131</v>
      </c>
      <c r="AT38">
        <v>-807</v>
      </c>
      <c r="AU38">
        <v>0</v>
      </c>
      <c r="AV38">
        <v>-32</v>
      </c>
      <c r="AW38">
        <v>-1405</v>
      </c>
      <c r="AX38">
        <v>-86</v>
      </c>
      <c r="AY38">
        <v>1282</v>
      </c>
      <c r="AZ38">
        <v>-601</v>
      </c>
      <c r="BA38">
        <v>-3571</v>
      </c>
      <c r="BB38">
        <v>4357</v>
      </c>
      <c r="BC38">
        <v>-13</v>
      </c>
      <c r="BD38">
        <v>12</v>
      </c>
      <c r="BE38">
        <v>-55</v>
      </c>
      <c r="BF38">
        <v>1</v>
      </c>
      <c r="BG38">
        <v>-3</v>
      </c>
      <c r="BH38">
        <v>503</v>
      </c>
      <c r="BI38">
        <v>4206</v>
      </c>
      <c r="BJ38">
        <v>-118</v>
      </c>
      <c r="BK38">
        <v>176</v>
      </c>
      <c r="BL38">
        <v>1202</v>
      </c>
      <c r="BM38">
        <v>786</v>
      </c>
      <c r="BN38">
        <v>-1</v>
      </c>
      <c r="BO38">
        <v>-4733</v>
      </c>
      <c r="BP38">
        <v>31</v>
      </c>
      <c r="BQ38">
        <v>9</v>
      </c>
      <c r="BR38">
        <v>-470</v>
      </c>
      <c r="BS38">
        <v>-4066</v>
      </c>
      <c r="BT38">
        <v>-412</v>
      </c>
      <c r="BU38">
        <v>-654</v>
      </c>
      <c r="BV38">
        <v>940</v>
      </c>
      <c r="BW38">
        <v>-175</v>
      </c>
      <c r="BX38">
        <v>0</v>
      </c>
      <c r="BY38">
        <v>-1280</v>
      </c>
      <c r="BZ38">
        <v>-628</v>
      </c>
      <c r="CA38">
        <v>0</v>
      </c>
      <c r="CB38">
        <v>1839</v>
      </c>
      <c r="CC38">
        <v>-1738</v>
      </c>
      <c r="CD38">
        <v>3622</v>
      </c>
      <c r="CE38">
        <v>1664</v>
      </c>
      <c r="CF38">
        <v>-148</v>
      </c>
      <c r="CG38">
        <v>69</v>
      </c>
      <c r="CH38">
        <v>-4525</v>
      </c>
      <c r="CI38">
        <v>-17</v>
      </c>
      <c r="CJ38">
        <v>3077</v>
      </c>
      <c r="CK38">
        <v>193</v>
      </c>
      <c r="CL38">
        <v>475</v>
      </c>
      <c r="CM38">
        <v>0</v>
      </c>
      <c r="CN38">
        <v>1349</v>
      </c>
      <c r="CO38">
        <v>-23</v>
      </c>
      <c r="CP38">
        <v>1281</v>
      </c>
      <c r="CQ38">
        <v>-1</v>
      </c>
      <c r="CR38">
        <v>-761</v>
      </c>
      <c r="CS38">
        <v>-1729</v>
      </c>
      <c r="CT38">
        <v>679</v>
      </c>
      <c r="CU38">
        <v>98</v>
      </c>
      <c r="CV38">
        <v>1105</v>
      </c>
      <c r="CW38">
        <v>669</v>
      </c>
      <c r="CY38">
        <f t="shared" si="2"/>
        <v>-38.270000000000003</v>
      </c>
      <c r="CZ38">
        <f t="shared" si="3"/>
        <v>1237.1300000000001</v>
      </c>
    </row>
    <row r="39" spans="2:104" x14ac:dyDescent="0.25">
      <c r="B39">
        <v>859</v>
      </c>
      <c r="C39">
        <v>105</v>
      </c>
      <c r="D39">
        <v>1</v>
      </c>
      <c r="E39">
        <v>1610</v>
      </c>
      <c r="F39">
        <v>4956</v>
      </c>
      <c r="G39">
        <v>-1540</v>
      </c>
      <c r="H39">
        <v>85</v>
      </c>
      <c r="I39">
        <v>-2899</v>
      </c>
      <c r="J39">
        <v>189</v>
      </c>
      <c r="K39">
        <v>106</v>
      </c>
      <c r="L39">
        <v>-253</v>
      </c>
      <c r="M39">
        <v>70</v>
      </c>
      <c r="N39">
        <v>4499</v>
      </c>
      <c r="O39">
        <v>-1062</v>
      </c>
      <c r="P39">
        <v>146</v>
      </c>
      <c r="Q39">
        <v>0</v>
      </c>
      <c r="R39">
        <v>515</v>
      </c>
      <c r="S39">
        <v>3550</v>
      </c>
      <c r="T39">
        <v>-68</v>
      </c>
      <c r="U39">
        <v>-1080</v>
      </c>
      <c r="V39">
        <v>3044</v>
      </c>
      <c r="W39">
        <v>0</v>
      </c>
      <c r="X39">
        <v>398</v>
      </c>
      <c r="Y39">
        <v>588</v>
      </c>
      <c r="Z39">
        <v>466</v>
      </c>
      <c r="AA39">
        <v>-1323</v>
      </c>
      <c r="AB39">
        <v>-103</v>
      </c>
      <c r="AC39">
        <v>2543</v>
      </c>
      <c r="AD39">
        <v>3</v>
      </c>
      <c r="AE39">
        <v>-1186</v>
      </c>
      <c r="AF39">
        <v>2143</v>
      </c>
      <c r="AG39">
        <v>-32</v>
      </c>
      <c r="AH39">
        <v>-57</v>
      </c>
      <c r="AI39">
        <v>-1830</v>
      </c>
      <c r="AJ39">
        <v>223</v>
      </c>
      <c r="AK39">
        <v>-68</v>
      </c>
      <c r="AL39">
        <v>1267</v>
      </c>
      <c r="AM39">
        <v>-2331</v>
      </c>
      <c r="AN39">
        <v>3332</v>
      </c>
      <c r="AO39">
        <v>-4768</v>
      </c>
      <c r="AP39">
        <v>-4707</v>
      </c>
      <c r="AQ39">
        <v>-3143</v>
      </c>
      <c r="AR39">
        <v>2620</v>
      </c>
      <c r="AS39">
        <v>-3153</v>
      </c>
      <c r="AT39">
        <v>111</v>
      </c>
      <c r="AU39">
        <v>-149</v>
      </c>
      <c r="AV39">
        <v>-2568</v>
      </c>
      <c r="AW39">
        <v>3855</v>
      </c>
      <c r="AX39">
        <v>-27</v>
      </c>
      <c r="AY39">
        <v>72</v>
      </c>
      <c r="AZ39">
        <v>-4901</v>
      </c>
      <c r="BA39">
        <v>-616</v>
      </c>
      <c r="BB39">
        <v>-1954</v>
      </c>
      <c r="BC39">
        <v>-3635</v>
      </c>
      <c r="BD39">
        <v>7</v>
      </c>
      <c r="BE39">
        <v>-66</v>
      </c>
      <c r="BF39">
        <v>-1</v>
      </c>
      <c r="BG39">
        <v>1</v>
      </c>
      <c r="BH39">
        <v>-420</v>
      </c>
      <c r="BI39">
        <v>-148</v>
      </c>
      <c r="BJ39">
        <v>49</v>
      </c>
      <c r="BK39">
        <v>-378</v>
      </c>
      <c r="BL39">
        <v>-667</v>
      </c>
      <c r="BM39">
        <v>-3481</v>
      </c>
      <c r="BN39">
        <v>104</v>
      </c>
      <c r="BO39">
        <v>2254</v>
      </c>
      <c r="BP39">
        <v>-4838</v>
      </c>
      <c r="BQ39">
        <v>0</v>
      </c>
      <c r="BR39">
        <v>243</v>
      </c>
      <c r="BS39">
        <v>609</v>
      </c>
      <c r="BT39">
        <v>487</v>
      </c>
      <c r="BU39">
        <v>-3191</v>
      </c>
      <c r="BV39">
        <v>709</v>
      </c>
      <c r="BW39">
        <v>3731</v>
      </c>
      <c r="BX39">
        <v>-225</v>
      </c>
      <c r="BY39">
        <v>-885</v>
      </c>
      <c r="BZ39">
        <v>-3363</v>
      </c>
      <c r="CA39">
        <v>-199</v>
      </c>
      <c r="CB39">
        <v>734</v>
      </c>
      <c r="CC39">
        <v>-1440</v>
      </c>
      <c r="CD39">
        <v>494</v>
      </c>
      <c r="CE39">
        <v>0</v>
      </c>
      <c r="CF39">
        <v>20</v>
      </c>
      <c r="CG39">
        <v>-501</v>
      </c>
      <c r="CH39">
        <v>0</v>
      </c>
      <c r="CI39">
        <v>29</v>
      </c>
      <c r="CJ39">
        <v>-2559</v>
      </c>
      <c r="CK39">
        <v>3451</v>
      </c>
      <c r="CL39">
        <v>1360</v>
      </c>
      <c r="CM39">
        <v>-130</v>
      </c>
      <c r="CN39">
        <v>-4642</v>
      </c>
      <c r="CO39">
        <v>500</v>
      </c>
      <c r="CP39">
        <v>821</v>
      </c>
      <c r="CQ39">
        <v>549</v>
      </c>
      <c r="CR39">
        <v>248</v>
      </c>
      <c r="CS39">
        <v>-1822</v>
      </c>
      <c r="CT39">
        <v>3480</v>
      </c>
      <c r="CU39">
        <v>-1</v>
      </c>
      <c r="CV39">
        <v>-2848</v>
      </c>
      <c r="CW39">
        <v>2781</v>
      </c>
      <c r="CY39">
        <f t="shared" si="2"/>
        <v>-152.41</v>
      </c>
      <c r="CZ39">
        <f t="shared" si="3"/>
        <v>1352.75</v>
      </c>
    </row>
    <row r="40" spans="2:104" x14ac:dyDescent="0.25">
      <c r="B40">
        <v>-3290</v>
      </c>
      <c r="C40">
        <v>138</v>
      </c>
      <c r="D40">
        <v>-383</v>
      </c>
      <c r="E40">
        <v>1872</v>
      </c>
      <c r="F40">
        <v>3</v>
      </c>
      <c r="G40">
        <v>4343</v>
      </c>
      <c r="H40">
        <v>-173</v>
      </c>
      <c r="I40">
        <v>5</v>
      </c>
      <c r="J40">
        <v>100</v>
      </c>
      <c r="K40">
        <v>913</v>
      </c>
      <c r="L40">
        <v>-124</v>
      </c>
      <c r="M40">
        <v>-2621</v>
      </c>
      <c r="N40">
        <v>-12</v>
      </c>
      <c r="O40">
        <v>-217</v>
      </c>
      <c r="P40">
        <v>864</v>
      </c>
      <c r="Q40">
        <v>3373</v>
      </c>
      <c r="R40">
        <v>-199</v>
      </c>
      <c r="S40">
        <v>127</v>
      </c>
      <c r="T40">
        <v>-36</v>
      </c>
      <c r="U40">
        <v>-88</v>
      </c>
      <c r="V40">
        <v>-3636</v>
      </c>
      <c r="W40">
        <v>-4908</v>
      </c>
      <c r="X40">
        <v>1859</v>
      </c>
      <c r="Y40">
        <v>4610</v>
      </c>
      <c r="Z40">
        <v>3541</v>
      </c>
      <c r="AA40">
        <v>-4350</v>
      </c>
      <c r="AB40">
        <v>747</v>
      </c>
      <c r="AC40">
        <v>1048</v>
      </c>
      <c r="AD40">
        <v>-2232</v>
      </c>
      <c r="AE40">
        <v>-78</v>
      </c>
      <c r="AF40">
        <v>3385</v>
      </c>
      <c r="AG40">
        <v>13</v>
      </c>
      <c r="AH40">
        <v>-1619</v>
      </c>
      <c r="AI40">
        <v>0</v>
      </c>
      <c r="AJ40">
        <v>-33</v>
      </c>
      <c r="AK40">
        <v>9</v>
      </c>
      <c r="AL40">
        <v>7</v>
      </c>
      <c r="AM40">
        <v>-102</v>
      </c>
      <c r="AN40">
        <v>14</v>
      </c>
      <c r="AO40">
        <v>3229</v>
      </c>
      <c r="AP40">
        <v>-4707</v>
      </c>
      <c r="AQ40">
        <v>-9</v>
      </c>
      <c r="AR40">
        <v>-347</v>
      </c>
      <c r="AS40">
        <v>300</v>
      </c>
      <c r="AT40">
        <v>794</v>
      </c>
      <c r="AU40">
        <v>1619</v>
      </c>
      <c r="AV40">
        <v>0</v>
      </c>
      <c r="AW40">
        <v>-1034</v>
      </c>
      <c r="AX40">
        <v>1096</v>
      </c>
      <c r="AY40">
        <v>-3133</v>
      </c>
      <c r="AZ40">
        <v>104</v>
      </c>
      <c r="BA40">
        <v>-3100</v>
      </c>
      <c r="BB40">
        <v>-2049</v>
      </c>
      <c r="BC40">
        <v>-1582</v>
      </c>
      <c r="BD40">
        <v>-62</v>
      </c>
      <c r="BE40">
        <v>-84</v>
      </c>
      <c r="BF40">
        <v>-26</v>
      </c>
      <c r="BG40">
        <v>-1</v>
      </c>
      <c r="BH40">
        <v>607</v>
      </c>
      <c r="BI40">
        <v>-271</v>
      </c>
      <c r="BJ40">
        <v>9</v>
      </c>
      <c r="BK40">
        <v>1945</v>
      </c>
      <c r="BL40">
        <v>2623</v>
      </c>
      <c r="BM40">
        <v>-677</v>
      </c>
      <c r="BN40">
        <v>777</v>
      </c>
      <c r="BO40">
        <v>-3818</v>
      </c>
      <c r="BP40">
        <v>10</v>
      </c>
      <c r="BQ40">
        <v>-72</v>
      </c>
      <c r="BR40">
        <v>983</v>
      </c>
      <c r="BS40">
        <v>-1</v>
      </c>
      <c r="BT40">
        <v>220</v>
      </c>
      <c r="BU40">
        <v>-1237</v>
      </c>
      <c r="BV40">
        <v>-36</v>
      </c>
      <c r="BW40">
        <v>-738</v>
      </c>
      <c r="BX40">
        <v>-2</v>
      </c>
      <c r="BY40">
        <v>-52</v>
      </c>
      <c r="BZ40">
        <v>0</v>
      </c>
      <c r="CA40">
        <v>221</v>
      </c>
      <c r="CB40">
        <v>63</v>
      </c>
      <c r="CC40">
        <v>42</v>
      </c>
      <c r="CD40">
        <v>4198</v>
      </c>
      <c r="CE40">
        <v>475</v>
      </c>
      <c r="CF40">
        <v>-63</v>
      </c>
      <c r="CG40">
        <v>-2796</v>
      </c>
      <c r="CH40">
        <v>0</v>
      </c>
      <c r="CI40">
        <v>-806</v>
      </c>
      <c r="CJ40">
        <v>2376</v>
      </c>
      <c r="CK40">
        <v>-562</v>
      </c>
      <c r="CL40">
        <v>-35</v>
      </c>
      <c r="CM40">
        <v>53</v>
      </c>
      <c r="CN40">
        <v>-42</v>
      </c>
      <c r="CO40">
        <v>331</v>
      </c>
      <c r="CP40">
        <v>-72</v>
      </c>
      <c r="CQ40">
        <v>2736</v>
      </c>
      <c r="CR40">
        <v>-3206</v>
      </c>
      <c r="CS40">
        <v>0</v>
      </c>
      <c r="CT40">
        <v>-333</v>
      </c>
      <c r="CU40">
        <v>130</v>
      </c>
      <c r="CV40">
        <v>-1808</v>
      </c>
      <c r="CW40">
        <v>-3087</v>
      </c>
      <c r="CY40">
        <f t="shared" si="2"/>
        <v>-80.37</v>
      </c>
      <c r="CZ40">
        <f t="shared" si="3"/>
        <v>1118.6099999999999</v>
      </c>
    </row>
    <row r="41" spans="2:104" x14ac:dyDescent="0.25">
      <c r="B41">
        <v>1</v>
      </c>
      <c r="C41">
        <v>-1647</v>
      </c>
      <c r="D41">
        <v>-3021</v>
      </c>
      <c r="E41">
        <v>-4170</v>
      </c>
      <c r="F41">
        <v>580</v>
      </c>
      <c r="G41">
        <v>-7</v>
      </c>
      <c r="H41">
        <v>-4728</v>
      </c>
      <c r="I41">
        <v>0</v>
      </c>
      <c r="J41">
        <v>-112</v>
      </c>
      <c r="K41">
        <v>31</v>
      </c>
      <c r="L41">
        <v>-2885</v>
      </c>
      <c r="M41">
        <v>2303</v>
      </c>
      <c r="N41">
        <v>73</v>
      </c>
      <c r="O41">
        <v>-12</v>
      </c>
      <c r="P41">
        <v>-117</v>
      </c>
      <c r="Q41">
        <v>-559</v>
      </c>
      <c r="R41">
        <v>90</v>
      </c>
      <c r="S41">
        <v>2</v>
      </c>
      <c r="T41">
        <v>-34</v>
      </c>
      <c r="U41">
        <v>-259</v>
      </c>
      <c r="V41">
        <v>16</v>
      </c>
      <c r="W41">
        <v>3331</v>
      </c>
      <c r="X41">
        <v>-2410</v>
      </c>
      <c r="Y41">
        <v>569</v>
      </c>
      <c r="Z41">
        <v>58</v>
      </c>
      <c r="AA41">
        <v>644</v>
      </c>
      <c r="AB41">
        <v>-2247</v>
      </c>
      <c r="AC41">
        <v>-1498</v>
      </c>
      <c r="AD41">
        <v>10</v>
      </c>
      <c r="AE41">
        <v>164</v>
      </c>
      <c r="AF41">
        <v>-4457</v>
      </c>
      <c r="AG41">
        <v>2</v>
      </c>
      <c r="AH41">
        <v>-3616</v>
      </c>
      <c r="AI41">
        <v>543</v>
      </c>
      <c r="AJ41">
        <v>-62</v>
      </c>
      <c r="AK41">
        <v>1</v>
      </c>
      <c r="AL41">
        <v>3</v>
      </c>
      <c r="AM41">
        <v>-132</v>
      </c>
      <c r="AN41">
        <v>3116</v>
      </c>
      <c r="AO41">
        <v>253</v>
      </c>
      <c r="AP41">
        <v>4110</v>
      </c>
      <c r="AQ41">
        <v>262</v>
      </c>
      <c r="AR41">
        <v>-367</v>
      </c>
      <c r="AS41">
        <v>-1349</v>
      </c>
      <c r="AT41">
        <v>-1</v>
      </c>
      <c r="AU41">
        <v>-579</v>
      </c>
      <c r="AV41">
        <v>1</v>
      </c>
      <c r="AW41">
        <v>-450</v>
      </c>
      <c r="AX41">
        <v>-96</v>
      </c>
      <c r="AY41">
        <v>-3102</v>
      </c>
      <c r="AZ41">
        <v>-165</v>
      </c>
      <c r="BA41">
        <v>-876</v>
      </c>
      <c r="BB41">
        <v>-972</v>
      </c>
      <c r="BC41">
        <v>47</v>
      </c>
      <c r="BD41">
        <v>-1891</v>
      </c>
      <c r="BE41">
        <v>-143</v>
      </c>
      <c r="BF41">
        <v>-244</v>
      </c>
      <c r="BG41">
        <v>4</v>
      </c>
      <c r="BH41">
        <v>-3739</v>
      </c>
      <c r="BI41">
        <v>-180</v>
      </c>
      <c r="BJ41">
        <v>799</v>
      </c>
      <c r="BK41">
        <v>824</v>
      </c>
      <c r="BL41">
        <v>-1834</v>
      </c>
      <c r="BM41">
        <v>-22</v>
      </c>
      <c r="BN41">
        <v>3602</v>
      </c>
      <c r="BO41">
        <v>1105</v>
      </c>
      <c r="BP41">
        <v>-2664</v>
      </c>
      <c r="BQ41">
        <v>-3</v>
      </c>
      <c r="BR41">
        <v>2507</v>
      </c>
      <c r="BS41">
        <v>-1347</v>
      </c>
      <c r="BT41">
        <v>-1520</v>
      </c>
      <c r="BU41">
        <v>461</v>
      </c>
      <c r="BV41">
        <v>271</v>
      </c>
      <c r="BW41">
        <v>1312</v>
      </c>
      <c r="BX41">
        <v>-35</v>
      </c>
      <c r="BY41">
        <v>-89</v>
      </c>
      <c r="BZ41">
        <v>3</v>
      </c>
      <c r="CA41">
        <v>1402</v>
      </c>
      <c r="CB41">
        <v>101</v>
      </c>
      <c r="CC41">
        <v>1628</v>
      </c>
      <c r="CD41">
        <v>-105</v>
      </c>
      <c r="CE41">
        <v>-3144</v>
      </c>
      <c r="CF41">
        <v>6</v>
      </c>
      <c r="CG41">
        <v>4383</v>
      </c>
      <c r="CH41">
        <v>1191</v>
      </c>
      <c r="CI41">
        <v>-3961</v>
      </c>
      <c r="CJ41">
        <v>661</v>
      </c>
      <c r="CK41">
        <v>-12</v>
      </c>
      <c r="CL41">
        <v>-154</v>
      </c>
      <c r="CM41">
        <v>9</v>
      </c>
      <c r="CN41">
        <v>-9</v>
      </c>
      <c r="CO41">
        <v>1328</v>
      </c>
      <c r="CP41">
        <v>-41</v>
      </c>
      <c r="CQ41">
        <v>-252</v>
      </c>
      <c r="CR41">
        <v>3433</v>
      </c>
      <c r="CS41">
        <v>-1476</v>
      </c>
      <c r="CT41">
        <v>-2596</v>
      </c>
      <c r="CU41">
        <v>1391</v>
      </c>
      <c r="CV41">
        <v>-60</v>
      </c>
      <c r="CW41">
        <v>-4877</v>
      </c>
      <c r="CY41">
        <f t="shared" si="2"/>
        <v>-276.97000000000003</v>
      </c>
      <c r="CZ41">
        <f t="shared" si="3"/>
        <v>1129.5899999999999</v>
      </c>
    </row>
    <row r="42" spans="2:104" x14ac:dyDescent="0.25">
      <c r="B42">
        <v>-2617</v>
      </c>
      <c r="C42">
        <v>873</v>
      </c>
      <c r="D42">
        <v>86</v>
      </c>
      <c r="E42">
        <v>-2</v>
      </c>
      <c r="F42">
        <v>2</v>
      </c>
      <c r="G42">
        <v>-2386</v>
      </c>
      <c r="H42">
        <v>0</v>
      </c>
      <c r="I42">
        <v>3303</v>
      </c>
      <c r="J42">
        <v>-456</v>
      </c>
      <c r="K42">
        <v>-228</v>
      </c>
      <c r="L42">
        <v>-339</v>
      </c>
      <c r="M42">
        <v>-6</v>
      </c>
      <c r="N42">
        <v>-4429</v>
      </c>
      <c r="O42">
        <v>-21</v>
      </c>
      <c r="P42">
        <v>59</v>
      </c>
      <c r="Q42">
        <v>3312</v>
      </c>
      <c r="R42">
        <v>31</v>
      </c>
      <c r="S42">
        <v>39</v>
      </c>
      <c r="T42">
        <v>-1839</v>
      </c>
      <c r="U42">
        <v>-4877</v>
      </c>
      <c r="V42">
        <v>-805</v>
      </c>
      <c r="W42">
        <v>-2510</v>
      </c>
      <c r="X42">
        <v>20</v>
      </c>
      <c r="Y42">
        <v>2</v>
      </c>
      <c r="Z42">
        <v>4538</v>
      </c>
      <c r="AA42">
        <v>7</v>
      </c>
      <c r="AB42">
        <v>212</v>
      </c>
      <c r="AC42">
        <v>851</v>
      </c>
      <c r="AD42">
        <v>0</v>
      </c>
      <c r="AE42">
        <v>1630</v>
      </c>
      <c r="AF42">
        <v>1773</v>
      </c>
      <c r="AG42">
        <v>0</v>
      </c>
      <c r="AH42">
        <v>831</v>
      </c>
      <c r="AI42">
        <v>-417</v>
      </c>
      <c r="AJ42">
        <v>690</v>
      </c>
      <c r="AK42">
        <v>-6</v>
      </c>
      <c r="AL42">
        <v>0</v>
      </c>
      <c r="AM42">
        <v>617</v>
      </c>
      <c r="AN42">
        <v>-1839</v>
      </c>
      <c r="AO42">
        <v>49</v>
      </c>
      <c r="AP42">
        <v>1285</v>
      </c>
      <c r="AQ42">
        <v>-530</v>
      </c>
      <c r="AR42">
        <v>1128</v>
      </c>
      <c r="AS42">
        <v>0</v>
      </c>
      <c r="AT42">
        <v>1596</v>
      </c>
      <c r="AU42">
        <v>-1626</v>
      </c>
      <c r="AV42">
        <v>-153</v>
      </c>
      <c r="AW42">
        <v>-1138</v>
      </c>
      <c r="AX42">
        <v>1635</v>
      </c>
      <c r="AY42">
        <v>-178</v>
      </c>
      <c r="AZ42">
        <v>68</v>
      </c>
      <c r="BA42">
        <v>2283</v>
      </c>
      <c r="BB42">
        <v>4850</v>
      </c>
      <c r="BC42">
        <v>-1251</v>
      </c>
      <c r="BD42">
        <v>-328</v>
      </c>
      <c r="BE42">
        <v>-3014</v>
      </c>
      <c r="BF42">
        <v>-4522</v>
      </c>
      <c r="BG42">
        <v>-4037</v>
      </c>
      <c r="BH42">
        <v>-43</v>
      </c>
      <c r="BI42">
        <v>-1154</v>
      </c>
      <c r="BJ42">
        <v>3912</v>
      </c>
      <c r="BK42">
        <v>-50</v>
      </c>
      <c r="BL42">
        <v>476</v>
      </c>
      <c r="BM42">
        <v>-9</v>
      </c>
      <c r="BN42">
        <v>-254</v>
      </c>
      <c r="BO42">
        <v>-48</v>
      </c>
      <c r="BP42">
        <v>1529</v>
      </c>
      <c r="BQ42">
        <v>719</v>
      </c>
      <c r="BR42">
        <v>4950</v>
      </c>
      <c r="BS42">
        <v>3186</v>
      </c>
      <c r="BT42">
        <v>3022</v>
      </c>
      <c r="BU42">
        <v>-3097</v>
      </c>
      <c r="BV42">
        <v>-1980</v>
      </c>
      <c r="BW42">
        <v>254</v>
      </c>
      <c r="BX42">
        <v>0</v>
      </c>
      <c r="BY42">
        <v>-269</v>
      </c>
      <c r="BZ42">
        <v>299</v>
      </c>
      <c r="CA42">
        <v>13</v>
      </c>
      <c r="CB42">
        <v>3045</v>
      </c>
      <c r="CC42">
        <v>19</v>
      </c>
      <c r="CD42">
        <v>645</v>
      </c>
      <c r="CE42">
        <v>712</v>
      </c>
      <c r="CF42">
        <v>3026</v>
      </c>
      <c r="CG42">
        <v>1</v>
      </c>
      <c r="CH42">
        <v>-999</v>
      </c>
      <c r="CI42">
        <v>-770</v>
      </c>
      <c r="CJ42">
        <v>0</v>
      </c>
      <c r="CK42">
        <v>-1</v>
      </c>
      <c r="CL42">
        <v>-240</v>
      </c>
      <c r="CM42">
        <v>-23</v>
      </c>
      <c r="CN42">
        <v>57</v>
      </c>
      <c r="CO42">
        <v>98</v>
      </c>
      <c r="CP42">
        <v>80</v>
      </c>
      <c r="CQ42">
        <v>2960</v>
      </c>
      <c r="CR42">
        <v>3491</v>
      </c>
      <c r="CS42">
        <v>4046</v>
      </c>
      <c r="CT42">
        <v>-1</v>
      </c>
      <c r="CU42">
        <v>42</v>
      </c>
      <c r="CV42">
        <v>624</v>
      </c>
      <c r="CW42">
        <v>0</v>
      </c>
      <c r="CY42">
        <f t="shared" si="2"/>
        <v>204.84</v>
      </c>
      <c r="CZ42">
        <f t="shared" si="3"/>
        <v>1174.68</v>
      </c>
    </row>
    <row r="43" spans="2:104" x14ac:dyDescent="0.25">
      <c r="B43">
        <v>1801</v>
      </c>
      <c r="C43">
        <v>3580</v>
      </c>
      <c r="D43">
        <v>1007</v>
      </c>
      <c r="E43">
        <v>-1</v>
      </c>
      <c r="F43">
        <v>2724</v>
      </c>
      <c r="G43">
        <v>788</v>
      </c>
      <c r="H43">
        <v>295</v>
      </c>
      <c r="I43">
        <v>-3</v>
      </c>
      <c r="J43">
        <v>-322</v>
      </c>
      <c r="K43">
        <v>-278</v>
      </c>
      <c r="L43">
        <v>2835</v>
      </c>
      <c r="M43">
        <v>2029</v>
      </c>
      <c r="N43">
        <v>-1236</v>
      </c>
      <c r="O43">
        <v>18</v>
      </c>
      <c r="P43">
        <v>-21</v>
      </c>
      <c r="Q43">
        <v>-2</v>
      </c>
      <c r="R43">
        <v>2603</v>
      </c>
      <c r="S43">
        <v>-2754</v>
      </c>
      <c r="T43">
        <v>-4</v>
      </c>
      <c r="U43">
        <v>-173</v>
      </c>
      <c r="V43">
        <v>-12</v>
      </c>
      <c r="W43">
        <v>15</v>
      </c>
      <c r="X43">
        <v>-710</v>
      </c>
      <c r="Y43">
        <v>-165</v>
      </c>
      <c r="Z43">
        <v>-3858</v>
      </c>
      <c r="AA43">
        <v>1910</v>
      </c>
      <c r="AB43">
        <v>-540</v>
      </c>
      <c r="AC43">
        <v>-4953</v>
      </c>
      <c r="AD43">
        <v>93</v>
      </c>
      <c r="AE43">
        <v>0</v>
      </c>
      <c r="AF43">
        <v>-1944</v>
      </c>
      <c r="AG43">
        <v>1018</v>
      </c>
      <c r="AH43">
        <v>1053</v>
      </c>
      <c r="AI43">
        <v>1323</v>
      </c>
      <c r="AJ43">
        <v>4419</v>
      </c>
      <c r="AK43">
        <v>-82</v>
      </c>
      <c r="AL43">
        <v>79</v>
      </c>
      <c r="AM43">
        <v>35</v>
      </c>
      <c r="AN43">
        <v>127</v>
      </c>
      <c r="AO43">
        <v>130</v>
      </c>
      <c r="AP43">
        <v>2132</v>
      </c>
      <c r="AQ43">
        <v>-7</v>
      </c>
      <c r="AR43">
        <v>1233</v>
      </c>
      <c r="AS43">
        <v>103</v>
      </c>
      <c r="AT43">
        <v>1530</v>
      </c>
      <c r="AU43">
        <v>-2239</v>
      </c>
      <c r="AV43">
        <v>1457</v>
      </c>
      <c r="AW43">
        <v>-178</v>
      </c>
      <c r="AX43">
        <v>2730</v>
      </c>
      <c r="AY43">
        <v>-1338</v>
      </c>
      <c r="AZ43">
        <v>-2886</v>
      </c>
      <c r="BA43">
        <v>-1689</v>
      </c>
      <c r="BB43">
        <v>162</v>
      </c>
      <c r="BC43">
        <v>15</v>
      </c>
      <c r="BD43">
        <v>10</v>
      </c>
      <c r="BE43">
        <v>1392</v>
      </c>
      <c r="BF43">
        <v>-309</v>
      </c>
      <c r="BG43">
        <v>-4721</v>
      </c>
      <c r="BH43">
        <v>-2310</v>
      </c>
      <c r="BI43">
        <v>1663</v>
      </c>
      <c r="BJ43">
        <v>-51</v>
      </c>
      <c r="BK43">
        <v>66</v>
      </c>
      <c r="BL43">
        <v>-437</v>
      </c>
      <c r="BM43">
        <v>462</v>
      </c>
      <c r="BN43">
        <v>-4550</v>
      </c>
      <c r="BO43">
        <v>136</v>
      </c>
      <c r="BP43">
        <v>-1430</v>
      </c>
      <c r="BQ43">
        <v>-14</v>
      </c>
      <c r="BR43">
        <v>-3422</v>
      </c>
      <c r="BS43">
        <v>-15</v>
      </c>
      <c r="BT43">
        <v>-2</v>
      </c>
      <c r="BU43">
        <v>353</v>
      </c>
      <c r="BV43">
        <v>352</v>
      </c>
      <c r="BW43">
        <v>-417</v>
      </c>
      <c r="BX43">
        <v>-1</v>
      </c>
      <c r="BY43">
        <v>-29</v>
      </c>
      <c r="BZ43">
        <v>406</v>
      </c>
      <c r="CA43">
        <v>-3606</v>
      </c>
      <c r="CB43">
        <v>-1801</v>
      </c>
      <c r="CC43">
        <v>1347</v>
      </c>
      <c r="CD43">
        <v>-286</v>
      </c>
      <c r="CE43">
        <v>-1103</v>
      </c>
      <c r="CF43">
        <v>-1473</v>
      </c>
      <c r="CG43">
        <v>1162</v>
      </c>
      <c r="CH43">
        <v>-4458</v>
      </c>
      <c r="CI43">
        <v>1190</v>
      </c>
      <c r="CJ43">
        <v>1</v>
      </c>
      <c r="CK43">
        <v>-12</v>
      </c>
      <c r="CL43">
        <v>-446</v>
      </c>
      <c r="CM43">
        <v>-635</v>
      </c>
      <c r="CN43">
        <v>92</v>
      </c>
      <c r="CO43">
        <v>1252</v>
      </c>
      <c r="CP43">
        <v>-2948</v>
      </c>
      <c r="CQ43">
        <v>-937</v>
      </c>
      <c r="CR43">
        <v>3894</v>
      </c>
      <c r="CS43">
        <v>0</v>
      </c>
      <c r="CT43">
        <v>4975</v>
      </c>
      <c r="CU43">
        <v>-1866</v>
      </c>
      <c r="CV43">
        <v>1610</v>
      </c>
      <c r="CW43">
        <v>-2025</v>
      </c>
      <c r="CY43">
        <f t="shared" si="2"/>
        <v>-70.92</v>
      </c>
      <c r="CZ43">
        <f t="shared" si="3"/>
        <v>1223.06</v>
      </c>
    </row>
    <row r="44" spans="2:104" x14ac:dyDescent="0.25">
      <c r="B44">
        <v>-97</v>
      </c>
      <c r="C44">
        <v>180</v>
      </c>
      <c r="D44">
        <v>-3197</v>
      </c>
      <c r="E44">
        <v>5026</v>
      </c>
      <c r="F44">
        <v>-4</v>
      </c>
      <c r="G44">
        <v>-182</v>
      </c>
      <c r="H44">
        <v>28</v>
      </c>
      <c r="I44">
        <v>-21</v>
      </c>
      <c r="J44">
        <v>994</v>
      </c>
      <c r="K44">
        <v>723</v>
      </c>
      <c r="L44">
        <v>0</v>
      </c>
      <c r="M44">
        <v>-4020</v>
      </c>
      <c r="N44">
        <v>216</v>
      </c>
      <c r="O44">
        <v>2867</v>
      </c>
      <c r="P44">
        <v>-451</v>
      </c>
      <c r="Q44">
        <v>4277</v>
      </c>
      <c r="R44">
        <v>925</v>
      </c>
      <c r="S44">
        <v>-4050</v>
      </c>
      <c r="T44">
        <v>-2125</v>
      </c>
      <c r="U44">
        <v>-1932</v>
      </c>
      <c r="V44">
        <v>-835</v>
      </c>
      <c r="W44">
        <v>-3</v>
      </c>
      <c r="X44">
        <v>-2066</v>
      </c>
      <c r="Y44">
        <v>1</v>
      </c>
      <c r="Z44">
        <v>556</v>
      </c>
      <c r="AA44">
        <v>1258</v>
      </c>
      <c r="AB44">
        <v>394</v>
      </c>
      <c r="AC44">
        <v>813</v>
      </c>
      <c r="AD44">
        <v>-1963</v>
      </c>
      <c r="AE44">
        <v>-1900</v>
      </c>
      <c r="AF44">
        <v>-490</v>
      </c>
      <c r="AG44">
        <v>3677</v>
      </c>
      <c r="AH44">
        <v>-2631</v>
      </c>
      <c r="AI44">
        <v>3326</v>
      </c>
      <c r="AJ44">
        <v>7</v>
      </c>
      <c r="AK44">
        <v>-145</v>
      </c>
      <c r="AL44">
        <v>95</v>
      </c>
      <c r="AM44">
        <v>81</v>
      </c>
      <c r="AN44">
        <v>2837</v>
      </c>
      <c r="AO44">
        <v>-4691</v>
      </c>
      <c r="AP44">
        <v>408</v>
      </c>
      <c r="AQ44">
        <v>4793</v>
      </c>
      <c r="AR44">
        <v>-525</v>
      </c>
      <c r="AS44">
        <v>3888</v>
      </c>
      <c r="AT44">
        <v>-230</v>
      </c>
      <c r="AU44">
        <v>-504</v>
      </c>
      <c r="AV44">
        <v>210</v>
      </c>
      <c r="AW44">
        <v>-4974</v>
      </c>
      <c r="AX44">
        <v>-4650</v>
      </c>
      <c r="AY44">
        <v>-457</v>
      </c>
      <c r="AZ44">
        <v>-1396</v>
      </c>
      <c r="BA44">
        <v>0</v>
      </c>
      <c r="BB44">
        <v>0</v>
      </c>
      <c r="BC44">
        <v>37</v>
      </c>
      <c r="BD44">
        <v>-119</v>
      </c>
      <c r="BE44">
        <v>4593</v>
      </c>
      <c r="BF44">
        <v>204</v>
      </c>
      <c r="BG44">
        <v>-3732</v>
      </c>
      <c r="BH44">
        <v>-27</v>
      </c>
      <c r="BI44">
        <v>1064</v>
      </c>
      <c r="BJ44">
        <v>0</v>
      </c>
      <c r="BK44">
        <v>-127</v>
      </c>
      <c r="BL44">
        <v>3398</v>
      </c>
      <c r="BM44">
        <v>104</v>
      </c>
      <c r="BN44">
        <v>-2409</v>
      </c>
      <c r="BO44">
        <v>744</v>
      </c>
      <c r="BP44">
        <v>4303</v>
      </c>
      <c r="BQ44">
        <v>-2294</v>
      </c>
      <c r="BR44">
        <v>167</v>
      </c>
      <c r="BS44">
        <v>-36</v>
      </c>
      <c r="BT44">
        <v>123</v>
      </c>
      <c r="BU44">
        <v>-4553</v>
      </c>
      <c r="BV44">
        <v>-3060</v>
      </c>
      <c r="BW44">
        <v>-169</v>
      </c>
      <c r="BX44">
        <v>-10</v>
      </c>
      <c r="BY44">
        <v>214</v>
      </c>
      <c r="BZ44">
        <v>-110</v>
      </c>
      <c r="CA44">
        <v>-83</v>
      </c>
      <c r="CB44">
        <v>-4283</v>
      </c>
      <c r="CC44">
        <v>296</v>
      </c>
      <c r="CD44">
        <v>0</v>
      </c>
      <c r="CE44">
        <v>3372</v>
      </c>
      <c r="CF44">
        <v>3235</v>
      </c>
      <c r="CG44">
        <v>3059</v>
      </c>
      <c r="CH44">
        <v>498</v>
      </c>
      <c r="CI44">
        <v>-1715</v>
      </c>
      <c r="CJ44">
        <v>4884</v>
      </c>
      <c r="CK44">
        <v>-115</v>
      </c>
      <c r="CL44">
        <v>-2272</v>
      </c>
      <c r="CM44">
        <v>53</v>
      </c>
      <c r="CN44">
        <v>717</v>
      </c>
      <c r="CO44">
        <v>185</v>
      </c>
      <c r="CP44">
        <v>659</v>
      </c>
      <c r="CQ44">
        <v>-4</v>
      </c>
      <c r="CR44">
        <v>1419</v>
      </c>
      <c r="CS44">
        <v>51</v>
      </c>
      <c r="CT44">
        <v>-1934</v>
      </c>
      <c r="CU44">
        <v>-261</v>
      </c>
      <c r="CV44">
        <v>0</v>
      </c>
      <c r="CW44">
        <v>-68</v>
      </c>
      <c r="CY44">
        <f t="shared" si="2"/>
        <v>0.39</v>
      </c>
      <c r="CZ44">
        <f t="shared" si="3"/>
        <v>1418.79</v>
      </c>
    </row>
    <row r="45" spans="2:104" x14ac:dyDescent="0.25">
      <c r="B45">
        <v>-80</v>
      </c>
      <c r="C45">
        <v>1091</v>
      </c>
      <c r="D45">
        <v>4612</v>
      </c>
      <c r="E45">
        <v>-349</v>
      </c>
      <c r="F45">
        <v>12</v>
      </c>
      <c r="G45">
        <v>-695</v>
      </c>
      <c r="H45">
        <v>-9</v>
      </c>
      <c r="I45">
        <v>-769</v>
      </c>
      <c r="J45">
        <v>-645</v>
      </c>
      <c r="K45">
        <v>120</v>
      </c>
      <c r="L45">
        <v>-2086</v>
      </c>
      <c r="M45">
        <v>3706</v>
      </c>
      <c r="N45">
        <v>-3576</v>
      </c>
      <c r="O45">
        <v>2560</v>
      </c>
      <c r="P45">
        <v>157</v>
      </c>
      <c r="Q45">
        <v>2394</v>
      </c>
      <c r="R45">
        <v>65</v>
      </c>
      <c r="S45">
        <v>-126</v>
      </c>
      <c r="T45">
        <v>-3356</v>
      </c>
      <c r="U45">
        <v>87</v>
      </c>
      <c r="V45">
        <v>-471</v>
      </c>
      <c r="W45">
        <v>-4901</v>
      </c>
      <c r="X45">
        <v>2359</v>
      </c>
      <c r="Y45">
        <v>-147</v>
      </c>
      <c r="Z45">
        <v>-70</v>
      </c>
      <c r="AA45">
        <v>-2048</v>
      </c>
      <c r="AB45">
        <v>-97</v>
      </c>
      <c r="AC45">
        <v>331</v>
      </c>
      <c r="AD45">
        <v>49</v>
      </c>
      <c r="AE45">
        <v>-71</v>
      </c>
      <c r="AF45">
        <v>91</v>
      </c>
      <c r="AG45">
        <v>1070</v>
      </c>
      <c r="AH45">
        <v>-5</v>
      </c>
      <c r="AI45">
        <v>4845</v>
      </c>
      <c r="AJ45">
        <v>-408</v>
      </c>
      <c r="AK45">
        <v>-171</v>
      </c>
      <c r="AL45">
        <v>122</v>
      </c>
      <c r="AM45">
        <v>-4188</v>
      </c>
      <c r="AN45">
        <v>384</v>
      </c>
      <c r="AO45">
        <v>63</v>
      </c>
      <c r="AP45">
        <v>-728</v>
      </c>
      <c r="AQ45">
        <v>1929</v>
      </c>
      <c r="AR45">
        <v>-597</v>
      </c>
      <c r="AS45">
        <v>-610</v>
      </c>
      <c r="AT45">
        <v>89</v>
      </c>
      <c r="AU45">
        <v>-1319</v>
      </c>
      <c r="AV45">
        <v>30</v>
      </c>
      <c r="AW45">
        <v>-14</v>
      </c>
      <c r="AX45">
        <v>3281</v>
      </c>
      <c r="AY45">
        <v>-2125</v>
      </c>
      <c r="AZ45">
        <v>-3007</v>
      </c>
      <c r="BA45">
        <v>-257</v>
      </c>
      <c r="BB45">
        <v>0</v>
      </c>
      <c r="BC45">
        <v>24</v>
      </c>
      <c r="BD45">
        <v>-2104</v>
      </c>
      <c r="BE45">
        <v>308</v>
      </c>
      <c r="BF45">
        <v>12</v>
      </c>
      <c r="BG45">
        <v>4</v>
      </c>
      <c r="BH45">
        <v>15</v>
      </c>
      <c r="BI45">
        <v>2383</v>
      </c>
      <c r="BJ45">
        <v>6</v>
      </c>
      <c r="BK45">
        <v>-262</v>
      </c>
      <c r="BL45">
        <v>4958</v>
      </c>
      <c r="BM45">
        <v>-286</v>
      </c>
      <c r="BN45">
        <v>-105</v>
      </c>
      <c r="BO45">
        <v>109</v>
      </c>
      <c r="BP45">
        <v>-239</v>
      </c>
      <c r="BQ45">
        <v>2823</v>
      </c>
      <c r="BR45">
        <v>0</v>
      </c>
      <c r="BS45">
        <v>18</v>
      </c>
      <c r="BT45">
        <v>-716</v>
      </c>
      <c r="BU45">
        <v>485</v>
      </c>
      <c r="BV45">
        <v>-40</v>
      </c>
      <c r="BW45">
        <v>2203</v>
      </c>
      <c r="BX45">
        <v>-5</v>
      </c>
      <c r="BY45">
        <v>220</v>
      </c>
      <c r="BZ45">
        <v>-130</v>
      </c>
      <c r="CA45">
        <v>-868</v>
      </c>
      <c r="CB45">
        <v>651</v>
      </c>
      <c r="CC45">
        <v>74</v>
      </c>
      <c r="CD45">
        <v>0</v>
      </c>
      <c r="CE45">
        <v>16</v>
      </c>
      <c r="CF45">
        <v>2468</v>
      </c>
      <c r="CG45">
        <v>0</v>
      </c>
      <c r="CH45">
        <v>783</v>
      </c>
      <c r="CI45">
        <v>-4614</v>
      </c>
      <c r="CJ45">
        <v>-157</v>
      </c>
      <c r="CK45">
        <v>-8</v>
      </c>
      <c r="CL45">
        <v>632</v>
      </c>
      <c r="CM45">
        <v>-201</v>
      </c>
      <c r="CN45">
        <v>2496</v>
      </c>
      <c r="CO45">
        <v>-4650</v>
      </c>
      <c r="CP45">
        <v>1537</v>
      </c>
      <c r="CQ45">
        <v>-2097</v>
      </c>
      <c r="CR45">
        <v>1005</v>
      </c>
      <c r="CS45">
        <v>-755</v>
      </c>
      <c r="CT45">
        <v>-120</v>
      </c>
      <c r="CU45">
        <v>76</v>
      </c>
      <c r="CV45">
        <v>-12</v>
      </c>
      <c r="CW45">
        <v>-116</v>
      </c>
      <c r="CY45">
        <f t="shared" si="2"/>
        <v>23.43</v>
      </c>
      <c r="CZ45">
        <f t="shared" si="3"/>
        <v>1031.6300000000001</v>
      </c>
    </row>
    <row r="46" spans="2:104" x14ac:dyDescent="0.25">
      <c r="B46">
        <v>0</v>
      </c>
      <c r="C46">
        <v>0</v>
      </c>
      <c r="D46">
        <v>322</v>
      </c>
      <c r="E46">
        <v>79</v>
      </c>
      <c r="F46">
        <v>1520</v>
      </c>
      <c r="G46">
        <v>1551</v>
      </c>
      <c r="H46">
        <v>-205</v>
      </c>
      <c r="I46">
        <v>-525</v>
      </c>
      <c r="J46">
        <v>-2677</v>
      </c>
      <c r="K46">
        <v>-105</v>
      </c>
      <c r="L46">
        <v>83</v>
      </c>
      <c r="M46">
        <v>1915</v>
      </c>
      <c r="N46">
        <v>-87</v>
      </c>
      <c r="O46">
        <v>-662</v>
      </c>
      <c r="P46">
        <v>1458</v>
      </c>
      <c r="Q46">
        <v>-1057</v>
      </c>
      <c r="R46">
        <v>1240</v>
      </c>
      <c r="S46">
        <v>2</v>
      </c>
      <c r="T46">
        <v>-2877</v>
      </c>
      <c r="U46">
        <v>4</v>
      </c>
      <c r="V46">
        <v>-1994</v>
      </c>
      <c r="W46">
        <v>0</v>
      </c>
      <c r="X46">
        <v>-515</v>
      </c>
      <c r="Y46">
        <v>84</v>
      </c>
      <c r="Z46">
        <v>1433</v>
      </c>
      <c r="AA46">
        <v>855</v>
      </c>
      <c r="AB46">
        <v>2498</v>
      </c>
      <c r="AC46">
        <v>-4939</v>
      </c>
      <c r="AD46">
        <v>-3317</v>
      </c>
      <c r="AE46">
        <v>-53</v>
      </c>
      <c r="AF46">
        <v>1575</v>
      </c>
      <c r="AG46">
        <v>2905</v>
      </c>
      <c r="AH46">
        <v>-2091</v>
      </c>
      <c r="AI46">
        <v>605</v>
      </c>
      <c r="AJ46">
        <v>2378</v>
      </c>
      <c r="AK46">
        <v>832</v>
      </c>
      <c r="AL46">
        <v>2798</v>
      </c>
      <c r="AM46">
        <v>-4</v>
      </c>
      <c r="AN46">
        <v>0</v>
      </c>
      <c r="AO46">
        <v>5</v>
      </c>
      <c r="AP46">
        <v>4</v>
      </c>
      <c r="AQ46">
        <v>-147</v>
      </c>
      <c r="AR46">
        <v>-1467</v>
      </c>
      <c r="AS46">
        <v>-2930</v>
      </c>
      <c r="AT46">
        <v>0</v>
      </c>
      <c r="AU46">
        <v>4094</v>
      </c>
      <c r="AV46">
        <v>-44</v>
      </c>
      <c r="AW46">
        <v>-3786</v>
      </c>
      <c r="AX46">
        <v>4810</v>
      </c>
      <c r="AY46">
        <v>2402</v>
      </c>
      <c r="AZ46">
        <v>881</v>
      </c>
      <c r="BA46">
        <v>1806</v>
      </c>
      <c r="BB46">
        <v>-2</v>
      </c>
      <c r="BC46">
        <v>-615</v>
      </c>
      <c r="BD46">
        <v>38</v>
      </c>
      <c r="BE46">
        <v>0</v>
      </c>
      <c r="BF46">
        <v>1147</v>
      </c>
      <c r="BG46">
        <v>5</v>
      </c>
      <c r="BH46">
        <v>-3</v>
      </c>
      <c r="BI46">
        <v>-2545</v>
      </c>
      <c r="BJ46">
        <v>206</v>
      </c>
      <c r="BK46">
        <v>-1846</v>
      </c>
      <c r="BL46">
        <v>111</v>
      </c>
      <c r="BM46">
        <v>4731</v>
      </c>
      <c r="BN46">
        <v>-3843</v>
      </c>
      <c r="BO46">
        <v>-104</v>
      </c>
      <c r="BP46">
        <v>769</v>
      </c>
      <c r="BQ46">
        <v>-1434</v>
      </c>
      <c r="BR46">
        <v>424</v>
      </c>
      <c r="BS46">
        <v>-3540</v>
      </c>
      <c r="BT46">
        <v>-2026</v>
      </c>
      <c r="BU46">
        <v>2</v>
      </c>
      <c r="BV46">
        <v>4141</v>
      </c>
      <c r="BW46">
        <v>3464</v>
      </c>
      <c r="BX46">
        <v>101</v>
      </c>
      <c r="BY46">
        <v>198</v>
      </c>
      <c r="BZ46">
        <v>-602</v>
      </c>
      <c r="CA46">
        <v>-1585</v>
      </c>
      <c r="CB46">
        <v>789</v>
      </c>
      <c r="CC46">
        <v>-11</v>
      </c>
      <c r="CD46">
        <v>3</v>
      </c>
      <c r="CE46">
        <v>1514</v>
      </c>
      <c r="CF46">
        <v>-39</v>
      </c>
      <c r="CG46">
        <v>587</v>
      </c>
      <c r="CH46">
        <v>-92</v>
      </c>
      <c r="CI46">
        <v>-3624</v>
      </c>
      <c r="CJ46">
        <v>-834</v>
      </c>
      <c r="CK46">
        <v>1</v>
      </c>
      <c r="CL46">
        <v>1353</v>
      </c>
      <c r="CM46">
        <v>-68</v>
      </c>
      <c r="CN46">
        <v>84</v>
      </c>
      <c r="CO46">
        <v>377</v>
      </c>
      <c r="CP46">
        <v>3662</v>
      </c>
      <c r="CQ46">
        <v>-82</v>
      </c>
      <c r="CR46">
        <v>-497</v>
      </c>
      <c r="CS46">
        <v>-169</v>
      </c>
      <c r="CT46">
        <v>102</v>
      </c>
      <c r="CU46">
        <v>1</v>
      </c>
      <c r="CV46">
        <v>-19</v>
      </c>
      <c r="CW46">
        <v>-192</v>
      </c>
      <c r="CY46">
        <f t="shared" si="2"/>
        <v>86.95</v>
      </c>
      <c r="CZ46">
        <f t="shared" si="3"/>
        <v>1152.03</v>
      </c>
    </row>
    <row r="47" spans="2:104" x14ac:dyDescent="0.25">
      <c r="B47">
        <v>0</v>
      </c>
      <c r="C47">
        <v>307</v>
      </c>
      <c r="D47">
        <v>-3990</v>
      </c>
      <c r="E47">
        <v>3118</v>
      </c>
      <c r="F47">
        <v>-833</v>
      </c>
      <c r="G47">
        <v>427</v>
      </c>
      <c r="H47">
        <v>-1819</v>
      </c>
      <c r="I47">
        <v>234</v>
      </c>
      <c r="J47">
        <v>-4018</v>
      </c>
      <c r="K47">
        <v>3514</v>
      </c>
      <c r="L47">
        <v>3572</v>
      </c>
      <c r="M47">
        <v>-551</v>
      </c>
      <c r="N47">
        <v>3257</v>
      </c>
      <c r="O47">
        <v>-420</v>
      </c>
      <c r="P47">
        <v>-2522</v>
      </c>
      <c r="Q47">
        <v>-138</v>
      </c>
      <c r="R47">
        <v>2061</v>
      </c>
      <c r="S47">
        <v>-1113</v>
      </c>
      <c r="T47">
        <v>-26</v>
      </c>
      <c r="U47">
        <v>1024</v>
      </c>
      <c r="V47">
        <v>803</v>
      </c>
      <c r="W47">
        <v>-1575</v>
      </c>
      <c r="X47">
        <v>2493</v>
      </c>
      <c r="Y47">
        <v>1382</v>
      </c>
      <c r="Z47">
        <v>1036</v>
      </c>
      <c r="AA47">
        <v>-270</v>
      </c>
      <c r="AB47">
        <v>2756</v>
      </c>
      <c r="AC47">
        <v>277</v>
      </c>
      <c r="AD47">
        <v>3495</v>
      </c>
      <c r="AE47">
        <v>-1526</v>
      </c>
      <c r="AF47">
        <v>-923</v>
      </c>
      <c r="AG47">
        <v>3162</v>
      </c>
      <c r="AH47">
        <v>-2</v>
      </c>
      <c r="AI47">
        <v>-3659</v>
      </c>
      <c r="AJ47">
        <v>3353</v>
      </c>
      <c r="AK47">
        <v>1280</v>
      </c>
      <c r="AL47">
        <v>-286</v>
      </c>
      <c r="AM47">
        <v>749</v>
      </c>
      <c r="AN47">
        <v>0</v>
      </c>
      <c r="AO47">
        <v>6</v>
      </c>
      <c r="AP47">
        <v>-13</v>
      </c>
      <c r="AQ47">
        <v>909</v>
      </c>
      <c r="AR47">
        <v>-1866</v>
      </c>
      <c r="AS47">
        <v>195</v>
      </c>
      <c r="AT47">
        <v>1841</v>
      </c>
      <c r="AU47">
        <v>263</v>
      </c>
      <c r="AV47">
        <v>-1180</v>
      </c>
      <c r="AW47">
        <v>-81</v>
      </c>
      <c r="AX47">
        <v>0</v>
      </c>
      <c r="AY47">
        <v>671</v>
      </c>
      <c r="AZ47">
        <v>3525</v>
      </c>
      <c r="BA47">
        <v>-613</v>
      </c>
      <c r="BB47">
        <v>11</v>
      </c>
      <c r="BC47">
        <v>-1649</v>
      </c>
      <c r="BD47">
        <v>1409</v>
      </c>
      <c r="BE47">
        <v>433</v>
      </c>
      <c r="BF47">
        <v>1</v>
      </c>
      <c r="BG47">
        <v>126</v>
      </c>
      <c r="BH47">
        <v>-1</v>
      </c>
      <c r="BI47">
        <v>2925</v>
      </c>
      <c r="BJ47">
        <v>-265</v>
      </c>
      <c r="BK47">
        <v>456</v>
      </c>
      <c r="BL47">
        <v>-1340</v>
      </c>
      <c r="BM47">
        <v>-1581</v>
      </c>
      <c r="BN47">
        <v>796</v>
      </c>
      <c r="BO47">
        <v>-1936</v>
      </c>
      <c r="BP47">
        <v>87</v>
      </c>
      <c r="BQ47">
        <v>-1430</v>
      </c>
      <c r="BR47">
        <v>-1518</v>
      </c>
      <c r="BS47">
        <v>-1111</v>
      </c>
      <c r="BT47">
        <v>26</v>
      </c>
      <c r="BU47">
        <v>3049</v>
      </c>
      <c r="BV47">
        <v>127</v>
      </c>
      <c r="BW47">
        <v>-2427</v>
      </c>
      <c r="BX47">
        <v>3153</v>
      </c>
      <c r="BY47">
        <v>-30</v>
      </c>
      <c r="BZ47">
        <v>-4702</v>
      </c>
      <c r="CA47">
        <v>-10</v>
      </c>
      <c r="CB47">
        <v>642</v>
      </c>
      <c r="CC47">
        <v>-263</v>
      </c>
      <c r="CD47">
        <v>-121</v>
      </c>
      <c r="CE47">
        <v>4270</v>
      </c>
      <c r="CF47">
        <v>4801</v>
      </c>
      <c r="CG47">
        <v>2156</v>
      </c>
      <c r="CH47">
        <v>-4851</v>
      </c>
      <c r="CI47">
        <v>0</v>
      </c>
      <c r="CJ47">
        <v>1547</v>
      </c>
      <c r="CK47">
        <v>233</v>
      </c>
      <c r="CL47">
        <v>-4249</v>
      </c>
      <c r="CM47">
        <v>338</v>
      </c>
      <c r="CN47">
        <v>255</v>
      </c>
      <c r="CO47">
        <v>78</v>
      </c>
      <c r="CP47">
        <v>-3199</v>
      </c>
      <c r="CQ47">
        <v>98</v>
      </c>
      <c r="CR47">
        <v>790</v>
      </c>
      <c r="CS47">
        <v>4107</v>
      </c>
      <c r="CT47">
        <v>17</v>
      </c>
      <c r="CU47">
        <v>109</v>
      </c>
      <c r="CV47">
        <v>-56</v>
      </c>
      <c r="CW47">
        <v>-272</v>
      </c>
      <c r="CY47">
        <f t="shared" si="2"/>
        <v>193.15</v>
      </c>
      <c r="CZ47">
        <f t="shared" si="3"/>
        <v>1361.85</v>
      </c>
    </row>
    <row r="48" spans="2:104" x14ac:dyDescent="0.25">
      <c r="B48">
        <v>0</v>
      </c>
      <c r="C48">
        <v>3</v>
      </c>
      <c r="D48">
        <v>0</v>
      </c>
      <c r="E48">
        <v>1089</v>
      </c>
      <c r="F48">
        <v>-4910</v>
      </c>
      <c r="G48">
        <v>-546</v>
      </c>
      <c r="H48">
        <v>-366</v>
      </c>
      <c r="I48">
        <v>-123</v>
      </c>
      <c r="J48">
        <v>21</v>
      </c>
      <c r="K48">
        <v>3874</v>
      </c>
      <c r="L48">
        <v>-268</v>
      </c>
      <c r="M48">
        <v>4896</v>
      </c>
      <c r="N48">
        <v>263</v>
      </c>
      <c r="O48">
        <v>-2</v>
      </c>
      <c r="P48">
        <v>-355</v>
      </c>
      <c r="Q48">
        <v>-353</v>
      </c>
      <c r="R48">
        <v>2946</v>
      </c>
      <c r="S48">
        <v>2413</v>
      </c>
      <c r="T48">
        <v>-51</v>
      </c>
      <c r="U48">
        <v>-318</v>
      </c>
      <c r="V48">
        <v>-819</v>
      </c>
      <c r="W48">
        <v>-45</v>
      </c>
      <c r="X48">
        <v>1391</v>
      </c>
      <c r="Y48">
        <v>94</v>
      </c>
      <c r="Z48">
        <v>-3027</v>
      </c>
      <c r="AA48">
        <v>344</v>
      </c>
      <c r="AB48">
        <v>-1490</v>
      </c>
      <c r="AC48">
        <v>-10</v>
      </c>
      <c r="AD48">
        <v>289</v>
      </c>
      <c r="AE48">
        <v>-718</v>
      </c>
      <c r="AF48">
        <v>1602</v>
      </c>
      <c r="AG48">
        <v>-1368</v>
      </c>
      <c r="AH48">
        <v>1604</v>
      </c>
      <c r="AI48">
        <v>-1376</v>
      </c>
      <c r="AJ48">
        <v>-35</v>
      </c>
      <c r="AK48">
        <v>-1701</v>
      </c>
      <c r="AL48">
        <v>1</v>
      </c>
      <c r="AM48">
        <v>1733</v>
      </c>
      <c r="AN48">
        <v>-217</v>
      </c>
      <c r="AO48">
        <v>5</v>
      </c>
      <c r="AP48">
        <v>-1584</v>
      </c>
      <c r="AQ48">
        <v>-4301</v>
      </c>
      <c r="AR48">
        <v>-2014</v>
      </c>
      <c r="AS48">
        <v>-1146</v>
      </c>
      <c r="AT48">
        <v>-2076</v>
      </c>
      <c r="AU48">
        <v>1264</v>
      </c>
      <c r="AV48">
        <v>-3863</v>
      </c>
      <c r="AW48">
        <v>-770</v>
      </c>
      <c r="AX48">
        <v>60</v>
      </c>
      <c r="AY48">
        <v>2286</v>
      </c>
      <c r="AZ48">
        <v>3193</v>
      </c>
      <c r="BA48">
        <v>160</v>
      </c>
      <c r="BB48">
        <v>-1150</v>
      </c>
      <c r="BC48">
        <v>-2510</v>
      </c>
      <c r="BD48">
        <v>-1</v>
      </c>
      <c r="BE48">
        <v>3403</v>
      </c>
      <c r="BF48">
        <v>4412</v>
      </c>
      <c r="BG48">
        <v>177</v>
      </c>
      <c r="BH48">
        <v>3877</v>
      </c>
      <c r="BI48">
        <v>-2152</v>
      </c>
      <c r="BJ48">
        <v>0</v>
      </c>
      <c r="BK48">
        <v>3656</v>
      </c>
      <c r="BL48">
        <v>1</v>
      </c>
      <c r="BM48">
        <v>2036</v>
      </c>
      <c r="BN48">
        <v>119</v>
      </c>
      <c r="BO48">
        <v>256</v>
      </c>
      <c r="BP48">
        <v>-1453</v>
      </c>
      <c r="BQ48">
        <v>1007</v>
      </c>
      <c r="BR48">
        <v>545</v>
      </c>
      <c r="BS48">
        <v>2427</v>
      </c>
      <c r="BT48">
        <v>97</v>
      </c>
      <c r="BU48">
        <v>-31</v>
      </c>
      <c r="BV48">
        <v>45</v>
      </c>
      <c r="BW48">
        <v>-3499</v>
      </c>
      <c r="BX48">
        <v>-1316</v>
      </c>
      <c r="BY48">
        <v>-241</v>
      </c>
      <c r="BZ48">
        <v>-35</v>
      </c>
      <c r="CA48">
        <v>504</v>
      </c>
      <c r="CB48">
        <v>734</v>
      </c>
      <c r="CC48">
        <v>-3456</v>
      </c>
      <c r="CD48">
        <v>-9</v>
      </c>
      <c r="CE48">
        <v>2559</v>
      </c>
      <c r="CF48">
        <v>-1816</v>
      </c>
      <c r="CG48">
        <v>1</v>
      </c>
      <c r="CH48">
        <v>20</v>
      </c>
      <c r="CI48">
        <v>579</v>
      </c>
      <c r="CJ48">
        <v>-138</v>
      </c>
      <c r="CK48">
        <v>-2009</v>
      </c>
      <c r="CL48">
        <v>-18</v>
      </c>
      <c r="CM48">
        <v>-1873</v>
      </c>
      <c r="CN48">
        <v>688</v>
      </c>
      <c r="CO48">
        <v>316</v>
      </c>
      <c r="CP48">
        <v>448</v>
      </c>
      <c r="CQ48">
        <v>4634</v>
      </c>
      <c r="CR48">
        <v>-186</v>
      </c>
      <c r="CS48">
        <v>-1008</v>
      </c>
      <c r="CT48">
        <v>-407</v>
      </c>
      <c r="CU48">
        <v>350</v>
      </c>
      <c r="CV48">
        <v>-138</v>
      </c>
      <c r="CW48">
        <v>-433</v>
      </c>
      <c r="CY48">
        <f t="shared" si="2"/>
        <v>46.91</v>
      </c>
      <c r="CZ48">
        <f t="shared" si="3"/>
        <v>1201.53</v>
      </c>
    </row>
    <row r="49" spans="2:104" x14ac:dyDescent="0.25">
      <c r="B49">
        <v>0</v>
      </c>
      <c r="C49">
        <v>4</v>
      </c>
      <c r="D49">
        <v>89</v>
      </c>
      <c r="E49">
        <v>-3649</v>
      </c>
      <c r="F49">
        <v>0</v>
      </c>
      <c r="G49">
        <v>-465</v>
      </c>
      <c r="H49">
        <v>0</v>
      </c>
      <c r="I49">
        <v>-3467</v>
      </c>
      <c r="J49">
        <v>4102</v>
      </c>
      <c r="K49">
        <v>760</v>
      </c>
      <c r="L49">
        <v>-22</v>
      </c>
      <c r="M49">
        <v>8</v>
      </c>
      <c r="N49">
        <v>1152</v>
      </c>
      <c r="O49">
        <v>-555</v>
      </c>
      <c r="P49">
        <v>-15</v>
      </c>
      <c r="Q49">
        <v>-25</v>
      </c>
      <c r="R49">
        <v>152</v>
      </c>
      <c r="S49">
        <v>2</v>
      </c>
      <c r="T49">
        <v>1729</v>
      </c>
      <c r="U49">
        <v>-39</v>
      </c>
      <c r="V49">
        <v>-448</v>
      </c>
      <c r="W49">
        <v>0</v>
      </c>
      <c r="X49">
        <v>-3153</v>
      </c>
      <c r="Y49">
        <v>-320</v>
      </c>
      <c r="Z49">
        <v>-1422</v>
      </c>
      <c r="AA49">
        <v>-111</v>
      </c>
      <c r="AB49">
        <v>456</v>
      </c>
      <c r="AC49">
        <v>-3631</v>
      </c>
      <c r="AD49">
        <v>-1253</v>
      </c>
      <c r="AE49">
        <v>-7</v>
      </c>
      <c r="AF49">
        <v>-1374</v>
      </c>
      <c r="AG49">
        <v>0</v>
      </c>
      <c r="AH49">
        <v>715</v>
      </c>
      <c r="AI49">
        <v>-3</v>
      </c>
      <c r="AJ49">
        <v>-538</v>
      </c>
      <c r="AK49">
        <v>2398</v>
      </c>
      <c r="AL49">
        <v>232</v>
      </c>
      <c r="AM49">
        <v>-2742</v>
      </c>
      <c r="AN49">
        <v>-3345</v>
      </c>
      <c r="AO49">
        <v>-327</v>
      </c>
      <c r="AP49">
        <v>-2146</v>
      </c>
      <c r="AQ49">
        <v>62</v>
      </c>
      <c r="AR49">
        <v>4209</v>
      </c>
      <c r="AS49">
        <v>1057</v>
      </c>
      <c r="AT49">
        <v>6</v>
      </c>
      <c r="AU49">
        <v>2877</v>
      </c>
      <c r="AV49">
        <v>0</v>
      </c>
      <c r="AW49">
        <v>370</v>
      </c>
      <c r="AX49">
        <v>2767</v>
      </c>
      <c r="AY49">
        <v>869</v>
      </c>
      <c r="AZ49">
        <v>1647</v>
      </c>
      <c r="BA49">
        <v>2969</v>
      </c>
      <c r="BB49">
        <v>67</v>
      </c>
      <c r="BC49">
        <v>2</v>
      </c>
      <c r="BD49">
        <v>-857</v>
      </c>
      <c r="BE49">
        <v>-748</v>
      </c>
      <c r="BF49">
        <v>17</v>
      </c>
      <c r="BG49">
        <v>0</v>
      </c>
      <c r="BH49">
        <v>89</v>
      </c>
      <c r="BI49">
        <v>-622</v>
      </c>
      <c r="BJ49">
        <v>1423</v>
      </c>
      <c r="BK49">
        <v>-2430</v>
      </c>
      <c r="BL49">
        <v>34</v>
      </c>
      <c r="BM49">
        <v>756</v>
      </c>
      <c r="BN49">
        <v>3469</v>
      </c>
      <c r="BO49">
        <v>280</v>
      </c>
      <c r="BP49">
        <v>-1640</v>
      </c>
      <c r="BQ49">
        <v>-4815</v>
      </c>
      <c r="BR49">
        <v>-1038</v>
      </c>
      <c r="BS49">
        <v>-158</v>
      </c>
      <c r="BT49">
        <v>453</v>
      </c>
      <c r="BU49">
        <v>-1</v>
      </c>
      <c r="BV49">
        <v>110</v>
      </c>
      <c r="BW49">
        <v>2602</v>
      </c>
      <c r="BX49">
        <v>358</v>
      </c>
      <c r="BY49">
        <v>-261</v>
      </c>
      <c r="BZ49">
        <v>-10</v>
      </c>
      <c r="CA49">
        <v>-62</v>
      </c>
      <c r="CB49">
        <v>-51</v>
      </c>
      <c r="CC49">
        <v>2200</v>
      </c>
      <c r="CD49">
        <v>-437</v>
      </c>
      <c r="CE49">
        <v>3551</v>
      </c>
      <c r="CF49">
        <v>-297</v>
      </c>
      <c r="CG49">
        <v>-13</v>
      </c>
      <c r="CH49">
        <v>3109</v>
      </c>
      <c r="CI49">
        <v>-4700</v>
      </c>
      <c r="CJ49">
        <v>-739</v>
      </c>
      <c r="CK49">
        <v>2818</v>
      </c>
      <c r="CL49">
        <v>3991</v>
      </c>
      <c r="CM49">
        <v>1297</v>
      </c>
      <c r="CN49">
        <v>673</v>
      </c>
      <c r="CO49">
        <v>3964</v>
      </c>
      <c r="CP49">
        <v>-3699</v>
      </c>
      <c r="CQ49">
        <v>-1100</v>
      </c>
      <c r="CR49">
        <v>-1328</v>
      </c>
      <c r="CS49">
        <v>-2366</v>
      </c>
      <c r="CT49">
        <v>-556</v>
      </c>
      <c r="CU49">
        <v>-106</v>
      </c>
      <c r="CV49">
        <v>-308</v>
      </c>
      <c r="CW49">
        <v>-840</v>
      </c>
      <c r="CY49">
        <f t="shared" si="2"/>
        <v>16.559999999999999</v>
      </c>
      <c r="CZ49">
        <f t="shared" si="3"/>
        <v>1181.3399999999999</v>
      </c>
    </row>
    <row r="50" spans="2:104" x14ac:dyDescent="0.25">
      <c r="B50">
        <v>-19</v>
      </c>
      <c r="C50">
        <v>44</v>
      </c>
      <c r="D50">
        <v>3487</v>
      </c>
      <c r="E50">
        <v>249</v>
      </c>
      <c r="F50">
        <v>209</v>
      </c>
      <c r="G50">
        <v>-4344</v>
      </c>
      <c r="H50">
        <v>1707</v>
      </c>
      <c r="I50">
        <v>-55</v>
      </c>
      <c r="J50">
        <v>1816</v>
      </c>
      <c r="K50">
        <v>-3242</v>
      </c>
      <c r="L50">
        <v>-1</v>
      </c>
      <c r="M50">
        <v>425</v>
      </c>
      <c r="N50">
        <v>-2517</v>
      </c>
      <c r="O50">
        <v>54</v>
      </c>
      <c r="P50">
        <v>-3010</v>
      </c>
      <c r="Q50">
        <v>-1</v>
      </c>
      <c r="R50">
        <v>206</v>
      </c>
      <c r="S50">
        <v>909</v>
      </c>
      <c r="T50">
        <v>1777</v>
      </c>
      <c r="U50">
        <v>0</v>
      </c>
      <c r="V50">
        <v>3182</v>
      </c>
      <c r="W50">
        <v>3648</v>
      </c>
      <c r="X50">
        <v>2518</v>
      </c>
      <c r="Y50">
        <v>5</v>
      </c>
      <c r="Z50">
        <v>2177</v>
      </c>
      <c r="AA50">
        <v>-271</v>
      </c>
      <c r="AB50">
        <v>210</v>
      </c>
      <c r="AC50">
        <v>-145</v>
      </c>
      <c r="AD50">
        <v>2758</v>
      </c>
      <c r="AE50">
        <v>4979</v>
      </c>
      <c r="AF50">
        <v>-287</v>
      </c>
      <c r="AG50">
        <v>1</v>
      </c>
      <c r="AH50">
        <v>1457</v>
      </c>
      <c r="AI50">
        <v>27</v>
      </c>
      <c r="AJ50">
        <v>4835</v>
      </c>
      <c r="AK50">
        <v>-3848</v>
      </c>
      <c r="AL50">
        <v>-10</v>
      </c>
      <c r="AM50">
        <v>-648</v>
      </c>
      <c r="AN50">
        <v>573</v>
      </c>
      <c r="AO50">
        <v>166</v>
      </c>
      <c r="AP50">
        <v>-1081</v>
      </c>
      <c r="AQ50">
        <v>-2457</v>
      </c>
      <c r="AR50">
        <v>4232</v>
      </c>
      <c r="AS50">
        <v>3665</v>
      </c>
      <c r="AT50">
        <v>3232</v>
      </c>
      <c r="AU50">
        <v>-30</v>
      </c>
      <c r="AV50">
        <v>4236</v>
      </c>
      <c r="AW50">
        <v>-612</v>
      </c>
      <c r="AX50">
        <v>-94</v>
      </c>
      <c r="AY50">
        <v>1218</v>
      </c>
      <c r="AZ50">
        <v>0</v>
      </c>
      <c r="BA50">
        <v>108</v>
      </c>
      <c r="BB50">
        <v>3999</v>
      </c>
      <c r="BC50">
        <v>-24</v>
      </c>
      <c r="BD50">
        <v>4</v>
      </c>
      <c r="BE50">
        <v>-4411</v>
      </c>
      <c r="BF50">
        <v>-4909</v>
      </c>
      <c r="BG50">
        <v>1</v>
      </c>
      <c r="BH50">
        <v>-1145</v>
      </c>
      <c r="BI50">
        <v>0</v>
      </c>
      <c r="BJ50">
        <v>234</v>
      </c>
      <c r="BK50">
        <v>-1573</v>
      </c>
      <c r="BL50">
        <v>172</v>
      </c>
      <c r="BM50">
        <v>2061</v>
      </c>
      <c r="BN50">
        <v>4</v>
      </c>
      <c r="BO50">
        <v>93</v>
      </c>
      <c r="BP50">
        <v>-1464</v>
      </c>
      <c r="BQ50">
        <v>-4</v>
      </c>
      <c r="BR50">
        <v>337</v>
      </c>
      <c r="BS50">
        <v>-4588</v>
      </c>
      <c r="BT50">
        <v>2564</v>
      </c>
      <c r="BU50">
        <v>982</v>
      </c>
      <c r="BV50">
        <v>-1345</v>
      </c>
      <c r="BW50">
        <v>617</v>
      </c>
      <c r="BX50">
        <v>2988</v>
      </c>
      <c r="BY50">
        <v>-5</v>
      </c>
      <c r="BZ50">
        <v>-28</v>
      </c>
      <c r="CA50">
        <v>-250</v>
      </c>
      <c r="CB50">
        <v>198</v>
      </c>
      <c r="CC50">
        <v>-2420</v>
      </c>
      <c r="CD50">
        <v>51</v>
      </c>
      <c r="CE50">
        <v>2992</v>
      </c>
      <c r="CF50">
        <v>-31</v>
      </c>
      <c r="CG50">
        <v>4969</v>
      </c>
      <c r="CH50">
        <v>-272</v>
      </c>
      <c r="CI50">
        <v>3305</v>
      </c>
      <c r="CJ50">
        <v>3332</v>
      </c>
      <c r="CK50">
        <v>1185</v>
      </c>
      <c r="CL50">
        <v>-3312</v>
      </c>
      <c r="CM50">
        <v>-4977</v>
      </c>
      <c r="CN50">
        <v>0</v>
      </c>
      <c r="CO50">
        <v>147</v>
      </c>
      <c r="CP50">
        <v>3184</v>
      </c>
      <c r="CQ50">
        <v>-1531</v>
      </c>
      <c r="CR50">
        <v>81</v>
      </c>
      <c r="CS50">
        <v>-478</v>
      </c>
      <c r="CT50">
        <v>91</v>
      </c>
      <c r="CU50">
        <v>-278</v>
      </c>
      <c r="CV50">
        <v>-2441</v>
      </c>
      <c r="CW50">
        <v>-2288</v>
      </c>
      <c r="CY50">
        <f t="shared" si="2"/>
        <v>272.55</v>
      </c>
      <c r="CZ50">
        <f t="shared" si="3"/>
        <v>1481.47</v>
      </c>
    </row>
    <row r="51" spans="2:104" x14ac:dyDescent="0.25">
      <c r="B51">
        <v>-466</v>
      </c>
      <c r="C51">
        <v>668</v>
      </c>
      <c r="D51">
        <v>-3705</v>
      </c>
      <c r="E51">
        <v>-4762</v>
      </c>
      <c r="F51">
        <v>2738</v>
      </c>
      <c r="G51">
        <v>615</v>
      </c>
      <c r="H51">
        <v>0</v>
      </c>
      <c r="I51">
        <v>3498</v>
      </c>
      <c r="J51">
        <v>-1</v>
      </c>
      <c r="K51">
        <v>2498</v>
      </c>
      <c r="L51">
        <v>-238</v>
      </c>
      <c r="M51">
        <v>0</v>
      </c>
      <c r="N51">
        <v>-375</v>
      </c>
      <c r="O51">
        <v>-9</v>
      </c>
      <c r="P51">
        <v>-3184</v>
      </c>
      <c r="Q51">
        <v>10</v>
      </c>
      <c r="R51">
        <v>1812</v>
      </c>
      <c r="S51">
        <v>-1870</v>
      </c>
      <c r="T51">
        <v>28</v>
      </c>
      <c r="U51">
        <v>-1083</v>
      </c>
      <c r="V51">
        <v>-3751</v>
      </c>
      <c r="W51">
        <v>-70</v>
      </c>
      <c r="X51">
        <v>-2156</v>
      </c>
      <c r="Y51">
        <v>-397</v>
      </c>
      <c r="Z51">
        <v>732</v>
      </c>
      <c r="AA51">
        <v>-8</v>
      </c>
      <c r="AB51">
        <v>0</v>
      </c>
      <c r="AC51">
        <v>-279</v>
      </c>
      <c r="AD51">
        <v>256</v>
      </c>
      <c r="AE51">
        <v>-230</v>
      </c>
      <c r="AF51">
        <v>-536</v>
      </c>
      <c r="AG51">
        <v>1031</v>
      </c>
      <c r="AH51">
        <v>4378</v>
      </c>
      <c r="AI51">
        <v>1104</v>
      </c>
      <c r="AJ51">
        <v>-1208</v>
      </c>
      <c r="AK51">
        <v>3336</v>
      </c>
      <c r="AL51">
        <v>4120</v>
      </c>
      <c r="AM51">
        <v>-860</v>
      </c>
      <c r="AN51">
        <v>18</v>
      </c>
      <c r="AO51">
        <v>16</v>
      </c>
      <c r="AP51">
        <v>-4690</v>
      </c>
      <c r="AQ51">
        <v>-1001</v>
      </c>
      <c r="AR51">
        <v>-527</v>
      </c>
      <c r="AS51">
        <v>-439</v>
      </c>
      <c r="AT51">
        <v>-2320</v>
      </c>
      <c r="AU51">
        <v>1495</v>
      </c>
      <c r="AV51">
        <v>-3</v>
      </c>
      <c r="AW51">
        <v>62</v>
      </c>
      <c r="AX51">
        <v>-25</v>
      </c>
      <c r="AY51">
        <v>4342</v>
      </c>
      <c r="AZ51">
        <v>0</v>
      </c>
      <c r="BA51">
        <v>-16</v>
      </c>
      <c r="BB51">
        <v>-1</v>
      </c>
      <c r="BC51">
        <v>2773</v>
      </c>
      <c r="BD51">
        <v>-612</v>
      </c>
      <c r="BE51">
        <v>0</v>
      </c>
      <c r="BF51">
        <v>6</v>
      </c>
      <c r="BG51">
        <v>4231</v>
      </c>
      <c r="BH51">
        <v>-385</v>
      </c>
      <c r="BI51">
        <v>-12</v>
      </c>
      <c r="BJ51">
        <v>0</v>
      </c>
      <c r="BK51">
        <v>2260</v>
      </c>
      <c r="BL51">
        <v>4244</v>
      </c>
      <c r="BM51">
        <v>2619</v>
      </c>
      <c r="BN51">
        <v>471</v>
      </c>
      <c r="BO51">
        <v>-367</v>
      </c>
      <c r="BP51">
        <v>4290</v>
      </c>
      <c r="BQ51">
        <v>-2</v>
      </c>
      <c r="BR51">
        <v>-2021</v>
      </c>
      <c r="BS51">
        <v>2101</v>
      </c>
      <c r="BT51">
        <v>308</v>
      </c>
      <c r="BU51">
        <v>-350</v>
      </c>
      <c r="BV51">
        <v>10</v>
      </c>
      <c r="BW51">
        <v>2512</v>
      </c>
      <c r="BX51">
        <v>-78</v>
      </c>
      <c r="BY51">
        <v>-7</v>
      </c>
      <c r="BZ51">
        <v>-68</v>
      </c>
      <c r="CA51">
        <v>-291</v>
      </c>
      <c r="CB51">
        <v>-111</v>
      </c>
      <c r="CC51">
        <v>0</v>
      </c>
      <c r="CD51">
        <v>-533</v>
      </c>
      <c r="CE51">
        <v>-513</v>
      </c>
      <c r="CF51">
        <v>-3125</v>
      </c>
      <c r="CG51">
        <v>412</v>
      </c>
      <c r="CH51">
        <v>2296</v>
      </c>
      <c r="CI51">
        <v>3149</v>
      </c>
      <c r="CJ51">
        <v>-2741</v>
      </c>
      <c r="CK51">
        <v>253</v>
      </c>
      <c r="CL51">
        <v>4650</v>
      </c>
      <c r="CM51">
        <v>-1917</v>
      </c>
      <c r="CN51">
        <v>-2367</v>
      </c>
      <c r="CO51">
        <v>-1916</v>
      </c>
      <c r="CP51">
        <v>-3862</v>
      </c>
      <c r="CQ51">
        <v>-2</v>
      </c>
      <c r="CR51">
        <v>-1696</v>
      </c>
      <c r="CS51">
        <v>-2851</v>
      </c>
      <c r="CT51">
        <v>-2242</v>
      </c>
      <c r="CU51">
        <v>-1243</v>
      </c>
      <c r="CV51">
        <v>-88</v>
      </c>
      <c r="CW51">
        <v>248</v>
      </c>
      <c r="CY51">
        <f t="shared" si="2"/>
        <v>59.8</v>
      </c>
      <c r="CZ51">
        <f t="shared" si="3"/>
        <v>1332</v>
      </c>
    </row>
    <row r="52" spans="2:104" x14ac:dyDescent="0.25">
      <c r="B52">
        <v>-216</v>
      </c>
      <c r="C52">
        <v>22</v>
      </c>
      <c r="D52">
        <v>-4574</v>
      </c>
      <c r="E52">
        <v>294</v>
      </c>
      <c r="F52">
        <v>-1</v>
      </c>
      <c r="G52">
        <v>3818</v>
      </c>
      <c r="H52">
        <v>-983</v>
      </c>
      <c r="I52">
        <v>2672</v>
      </c>
      <c r="J52">
        <v>-3636</v>
      </c>
      <c r="K52">
        <v>1055</v>
      </c>
      <c r="L52">
        <v>0</v>
      </c>
      <c r="M52">
        <v>-7</v>
      </c>
      <c r="N52">
        <v>-2690</v>
      </c>
      <c r="O52">
        <v>-836</v>
      </c>
      <c r="P52">
        <v>4180</v>
      </c>
      <c r="Q52">
        <v>-758</v>
      </c>
      <c r="R52">
        <v>629</v>
      </c>
      <c r="S52">
        <v>-2819</v>
      </c>
      <c r="T52">
        <v>-157</v>
      </c>
      <c r="U52">
        <v>6</v>
      </c>
      <c r="V52">
        <v>-2433</v>
      </c>
      <c r="W52">
        <v>0</v>
      </c>
      <c r="X52">
        <v>73</v>
      </c>
      <c r="Y52">
        <v>-3971</v>
      </c>
      <c r="Z52">
        <v>1079</v>
      </c>
      <c r="AA52">
        <v>0</v>
      </c>
      <c r="AB52">
        <v>-299</v>
      </c>
      <c r="AC52">
        <v>-1717</v>
      </c>
      <c r="AD52">
        <v>-737</v>
      </c>
      <c r="AE52">
        <v>-953</v>
      </c>
      <c r="AF52">
        <v>-136</v>
      </c>
      <c r="AG52">
        <v>598</v>
      </c>
      <c r="AH52">
        <v>54</v>
      </c>
      <c r="AI52">
        <v>-567</v>
      </c>
      <c r="AJ52">
        <v>4050</v>
      </c>
      <c r="AK52">
        <v>0</v>
      </c>
      <c r="AL52">
        <v>27</v>
      </c>
      <c r="AM52">
        <v>1</v>
      </c>
      <c r="AN52">
        <v>309</v>
      </c>
      <c r="AO52">
        <v>2485</v>
      </c>
      <c r="AP52">
        <v>121</v>
      </c>
      <c r="AQ52">
        <v>-882</v>
      </c>
      <c r="AR52">
        <v>-2080</v>
      </c>
      <c r="AS52">
        <v>51</v>
      </c>
      <c r="AT52">
        <v>0</v>
      </c>
      <c r="AU52">
        <v>271</v>
      </c>
      <c r="AV52">
        <v>244</v>
      </c>
      <c r="AW52">
        <v>69</v>
      </c>
      <c r="AX52">
        <v>-3396</v>
      </c>
      <c r="AY52">
        <v>40</v>
      </c>
      <c r="AZ52">
        <v>9</v>
      </c>
      <c r="BA52">
        <v>-18</v>
      </c>
      <c r="BB52">
        <v>4733</v>
      </c>
      <c r="BC52">
        <v>-402</v>
      </c>
      <c r="BD52">
        <v>-279</v>
      </c>
      <c r="BE52">
        <v>-11</v>
      </c>
      <c r="BF52">
        <v>1616</v>
      </c>
      <c r="BG52">
        <v>1</v>
      </c>
      <c r="BH52">
        <v>9</v>
      </c>
      <c r="BI52">
        <v>-40</v>
      </c>
      <c r="BJ52">
        <v>1033</v>
      </c>
      <c r="BK52">
        <v>-1310</v>
      </c>
      <c r="BL52">
        <v>-17</v>
      </c>
      <c r="BM52">
        <v>4187</v>
      </c>
      <c r="BN52">
        <v>72</v>
      </c>
      <c r="BO52">
        <v>558</v>
      </c>
      <c r="BP52">
        <v>1</v>
      </c>
      <c r="BQ52">
        <v>-3749</v>
      </c>
      <c r="BR52">
        <v>-1134</v>
      </c>
      <c r="BS52">
        <v>3011</v>
      </c>
      <c r="BT52">
        <v>118</v>
      </c>
      <c r="BU52">
        <v>-251</v>
      </c>
      <c r="BV52">
        <v>63</v>
      </c>
      <c r="BW52">
        <v>-762</v>
      </c>
      <c r="BX52">
        <v>9</v>
      </c>
      <c r="BY52">
        <v>-171</v>
      </c>
      <c r="BZ52">
        <v>-164</v>
      </c>
      <c r="CA52">
        <v>-3708</v>
      </c>
      <c r="CB52">
        <v>-167</v>
      </c>
      <c r="CC52">
        <v>-1367</v>
      </c>
      <c r="CD52">
        <v>1470</v>
      </c>
      <c r="CE52">
        <v>-813</v>
      </c>
      <c r="CF52">
        <v>-513</v>
      </c>
      <c r="CG52">
        <v>1469</v>
      </c>
      <c r="CH52">
        <v>168</v>
      </c>
      <c r="CI52">
        <v>296</v>
      </c>
      <c r="CJ52">
        <v>-1975</v>
      </c>
      <c r="CK52">
        <v>-633</v>
      </c>
      <c r="CL52">
        <v>-1</v>
      </c>
      <c r="CM52">
        <v>3871</v>
      </c>
      <c r="CN52">
        <v>-73</v>
      </c>
      <c r="CO52">
        <v>0</v>
      </c>
      <c r="CP52">
        <v>0</v>
      </c>
      <c r="CQ52">
        <v>-3188</v>
      </c>
      <c r="CR52">
        <v>4932</v>
      </c>
      <c r="CS52">
        <v>128</v>
      </c>
      <c r="CT52">
        <v>-3353</v>
      </c>
      <c r="CU52">
        <v>-124</v>
      </c>
      <c r="CV52">
        <v>-650</v>
      </c>
      <c r="CW52">
        <v>77</v>
      </c>
      <c r="CY52">
        <f t="shared" si="2"/>
        <v>-87.42</v>
      </c>
      <c r="CZ52">
        <f t="shared" si="3"/>
        <v>1087</v>
      </c>
    </row>
    <row r="53" spans="2:104" x14ac:dyDescent="0.25">
      <c r="B53">
        <v>-274</v>
      </c>
      <c r="C53">
        <v>15</v>
      </c>
      <c r="D53">
        <v>1320</v>
      </c>
      <c r="E53">
        <v>-71</v>
      </c>
      <c r="F53">
        <v>-157</v>
      </c>
      <c r="G53">
        <v>9</v>
      </c>
      <c r="H53">
        <v>-6</v>
      </c>
      <c r="I53">
        <v>520</v>
      </c>
      <c r="J53">
        <v>-1800</v>
      </c>
      <c r="K53">
        <v>28</v>
      </c>
      <c r="L53">
        <v>5</v>
      </c>
      <c r="M53">
        <v>-1788</v>
      </c>
      <c r="N53">
        <v>-328</v>
      </c>
      <c r="O53">
        <v>0</v>
      </c>
      <c r="P53">
        <v>5</v>
      </c>
      <c r="Q53">
        <v>3393</v>
      </c>
      <c r="R53">
        <v>-579</v>
      </c>
      <c r="S53">
        <v>1045</v>
      </c>
      <c r="T53">
        <v>-1131</v>
      </c>
      <c r="U53">
        <v>827</v>
      </c>
      <c r="V53">
        <v>-18</v>
      </c>
      <c r="W53">
        <v>-1495</v>
      </c>
      <c r="X53">
        <v>-387</v>
      </c>
      <c r="Y53">
        <v>-7</v>
      </c>
      <c r="Z53">
        <v>-30</v>
      </c>
      <c r="AA53">
        <v>0</v>
      </c>
      <c r="AB53">
        <v>-1804</v>
      </c>
      <c r="AC53">
        <v>-436</v>
      </c>
      <c r="AD53">
        <v>-2357</v>
      </c>
      <c r="AE53">
        <v>2380</v>
      </c>
      <c r="AF53">
        <v>-365</v>
      </c>
      <c r="AG53">
        <v>1219</v>
      </c>
      <c r="AH53">
        <v>18</v>
      </c>
      <c r="AI53">
        <v>-1619</v>
      </c>
      <c r="AJ53">
        <v>4078</v>
      </c>
      <c r="AK53">
        <v>-15</v>
      </c>
      <c r="AL53">
        <v>30</v>
      </c>
      <c r="AM53">
        <v>18</v>
      </c>
      <c r="AN53">
        <v>-29</v>
      </c>
      <c r="AO53">
        <v>-484</v>
      </c>
      <c r="AP53">
        <v>-776</v>
      </c>
      <c r="AQ53">
        <v>73</v>
      </c>
      <c r="AR53">
        <v>731</v>
      </c>
      <c r="AS53">
        <v>0</v>
      </c>
      <c r="AT53">
        <v>2096</v>
      </c>
      <c r="AU53">
        <v>954</v>
      </c>
      <c r="AV53">
        <v>808</v>
      </c>
      <c r="AW53">
        <v>-3838</v>
      </c>
      <c r="AX53">
        <v>489</v>
      </c>
      <c r="AY53">
        <v>-78</v>
      </c>
      <c r="AZ53">
        <v>11</v>
      </c>
      <c r="BA53">
        <v>-181</v>
      </c>
      <c r="BB53">
        <v>0</v>
      </c>
      <c r="BC53">
        <v>806</v>
      </c>
      <c r="BD53">
        <v>1</v>
      </c>
      <c r="BE53">
        <v>229</v>
      </c>
      <c r="BF53">
        <v>2511</v>
      </c>
      <c r="BG53">
        <v>212</v>
      </c>
      <c r="BH53">
        <v>2</v>
      </c>
      <c r="BI53">
        <v>40</v>
      </c>
      <c r="BJ53">
        <v>756</v>
      </c>
      <c r="BK53">
        <v>-196</v>
      </c>
      <c r="BL53">
        <v>2538</v>
      </c>
      <c r="BM53">
        <v>3735</v>
      </c>
      <c r="BN53">
        <v>-2</v>
      </c>
      <c r="BO53">
        <v>-328</v>
      </c>
      <c r="BP53">
        <v>4335</v>
      </c>
      <c r="BQ53">
        <v>0</v>
      </c>
      <c r="BR53">
        <v>-1216</v>
      </c>
      <c r="BS53">
        <v>429</v>
      </c>
      <c r="BT53">
        <v>3766</v>
      </c>
      <c r="BU53">
        <v>-370</v>
      </c>
      <c r="BV53">
        <v>4338</v>
      </c>
      <c r="BW53">
        <v>2057</v>
      </c>
      <c r="BX53">
        <v>0</v>
      </c>
      <c r="BY53">
        <v>-1617</v>
      </c>
      <c r="BZ53">
        <v>2808</v>
      </c>
      <c r="CA53">
        <v>-1300</v>
      </c>
      <c r="CB53">
        <v>4869</v>
      </c>
      <c r="CC53">
        <v>1369</v>
      </c>
      <c r="CD53">
        <v>1460</v>
      </c>
      <c r="CE53">
        <v>-4687</v>
      </c>
      <c r="CF53">
        <v>2439</v>
      </c>
      <c r="CG53">
        <v>-1007</v>
      </c>
      <c r="CH53">
        <v>942</v>
      </c>
      <c r="CI53">
        <v>-2077</v>
      </c>
      <c r="CJ53">
        <v>-1058</v>
      </c>
      <c r="CK53">
        <v>4550</v>
      </c>
      <c r="CL53">
        <v>3535</v>
      </c>
      <c r="CM53">
        <v>-4418</v>
      </c>
      <c r="CN53">
        <v>175</v>
      </c>
      <c r="CO53">
        <v>-12</v>
      </c>
      <c r="CP53">
        <v>-4357</v>
      </c>
      <c r="CQ53">
        <v>-160</v>
      </c>
      <c r="CR53">
        <v>580</v>
      </c>
      <c r="CS53">
        <v>-6</v>
      </c>
      <c r="CT53">
        <v>-76</v>
      </c>
      <c r="CU53">
        <v>121</v>
      </c>
      <c r="CV53">
        <v>-1580</v>
      </c>
      <c r="CW53">
        <v>3</v>
      </c>
      <c r="CY53">
        <f t="shared" si="2"/>
        <v>241.58</v>
      </c>
      <c r="CZ53">
        <f t="shared" si="3"/>
        <v>1131.98</v>
      </c>
    </row>
    <row r="54" spans="2:104" x14ac:dyDescent="0.25">
      <c r="B54">
        <v>-405</v>
      </c>
      <c r="C54">
        <v>-2600</v>
      </c>
      <c r="D54">
        <v>935</v>
      </c>
      <c r="E54">
        <v>-6</v>
      </c>
      <c r="F54">
        <v>-1245</v>
      </c>
      <c r="G54">
        <v>-5</v>
      </c>
      <c r="H54">
        <v>994</v>
      </c>
      <c r="I54">
        <v>5</v>
      </c>
      <c r="J54">
        <v>130</v>
      </c>
      <c r="K54">
        <v>-2693</v>
      </c>
      <c r="L54">
        <v>-790</v>
      </c>
      <c r="M54">
        <v>73</v>
      </c>
      <c r="N54">
        <v>-27</v>
      </c>
      <c r="O54">
        <v>-185</v>
      </c>
      <c r="P54">
        <v>0</v>
      </c>
      <c r="Q54">
        <v>-1637</v>
      </c>
      <c r="R54">
        <v>265</v>
      </c>
      <c r="S54">
        <v>416</v>
      </c>
      <c r="T54">
        <v>3989</v>
      </c>
      <c r="U54">
        <v>120</v>
      </c>
      <c r="V54">
        <v>-1160</v>
      </c>
      <c r="W54">
        <v>2069</v>
      </c>
      <c r="X54">
        <v>3812</v>
      </c>
      <c r="Y54">
        <v>-59</v>
      </c>
      <c r="Z54">
        <v>-425</v>
      </c>
      <c r="AA54">
        <v>-432</v>
      </c>
      <c r="AB54">
        <v>-2570</v>
      </c>
      <c r="AC54">
        <v>-27</v>
      </c>
      <c r="AD54">
        <v>1483</v>
      </c>
      <c r="AE54">
        <v>2642</v>
      </c>
      <c r="AF54">
        <v>1986</v>
      </c>
      <c r="AG54">
        <v>2960</v>
      </c>
      <c r="AH54">
        <v>-11</v>
      </c>
      <c r="AI54">
        <v>-12</v>
      </c>
      <c r="AJ54">
        <v>1271</v>
      </c>
      <c r="AK54">
        <v>-53</v>
      </c>
      <c r="AL54">
        <v>36</v>
      </c>
      <c r="AM54">
        <v>20</v>
      </c>
      <c r="AN54">
        <v>2987</v>
      </c>
      <c r="AO54">
        <v>-2813</v>
      </c>
      <c r="AP54">
        <v>951</v>
      </c>
      <c r="AQ54">
        <v>-1217</v>
      </c>
      <c r="AR54">
        <v>-3233</v>
      </c>
      <c r="AS54">
        <v>527</v>
      </c>
      <c r="AT54">
        <v>3873</v>
      </c>
      <c r="AU54">
        <v>0</v>
      </c>
      <c r="AV54">
        <v>-1382</v>
      </c>
      <c r="AW54">
        <v>117</v>
      </c>
      <c r="AX54">
        <v>4379</v>
      </c>
      <c r="AY54">
        <v>3436</v>
      </c>
      <c r="AZ54">
        <v>1403</v>
      </c>
      <c r="BA54">
        <v>-296</v>
      </c>
      <c r="BB54">
        <v>133</v>
      </c>
      <c r="BC54">
        <v>2845</v>
      </c>
      <c r="BD54">
        <v>1728</v>
      </c>
      <c r="BE54">
        <v>-1721</v>
      </c>
      <c r="BF54">
        <v>3840</v>
      </c>
      <c r="BG54">
        <v>3260</v>
      </c>
      <c r="BH54">
        <v>2602</v>
      </c>
      <c r="BI54">
        <v>644</v>
      </c>
      <c r="BJ54">
        <v>1622</v>
      </c>
      <c r="BK54">
        <v>-534</v>
      </c>
      <c r="BL54">
        <v>-685</v>
      </c>
      <c r="BM54">
        <v>-3290</v>
      </c>
      <c r="BN54">
        <v>2659</v>
      </c>
      <c r="BO54">
        <v>-622</v>
      </c>
      <c r="BP54">
        <v>1</v>
      </c>
      <c r="BQ54">
        <v>291</v>
      </c>
      <c r="BR54">
        <v>-2320</v>
      </c>
      <c r="BS54">
        <v>676</v>
      </c>
      <c r="BT54">
        <v>-4972</v>
      </c>
      <c r="BU54">
        <v>-656</v>
      </c>
      <c r="BV54">
        <v>3855</v>
      </c>
      <c r="BW54">
        <v>1266</v>
      </c>
      <c r="BX54">
        <v>-11</v>
      </c>
      <c r="BY54">
        <v>9</v>
      </c>
      <c r="BZ54">
        <v>-4853</v>
      </c>
      <c r="CA54">
        <v>-3699</v>
      </c>
      <c r="CB54">
        <v>24</v>
      </c>
      <c r="CC54">
        <v>-126</v>
      </c>
      <c r="CD54">
        <v>-5030</v>
      </c>
      <c r="CE54">
        <v>3404</v>
      </c>
      <c r="CF54">
        <v>959</v>
      </c>
      <c r="CG54">
        <v>-73</v>
      </c>
      <c r="CH54">
        <v>50</v>
      </c>
      <c r="CI54">
        <v>-279</v>
      </c>
      <c r="CJ54">
        <v>-6</v>
      </c>
      <c r="CK54">
        <v>4102</v>
      </c>
      <c r="CL54">
        <v>-111</v>
      </c>
      <c r="CM54">
        <v>2064</v>
      </c>
      <c r="CN54">
        <v>-139</v>
      </c>
      <c r="CO54">
        <v>0</v>
      </c>
      <c r="CP54">
        <v>18</v>
      </c>
      <c r="CQ54">
        <v>-741</v>
      </c>
      <c r="CR54">
        <v>4077</v>
      </c>
      <c r="CS54">
        <v>556</v>
      </c>
      <c r="CT54">
        <v>-75</v>
      </c>
      <c r="CU54">
        <v>-6</v>
      </c>
      <c r="CV54">
        <v>4212</v>
      </c>
      <c r="CW54">
        <v>-96</v>
      </c>
      <c r="CY54">
        <f t="shared" si="2"/>
        <v>324.48</v>
      </c>
      <c r="CZ54">
        <f t="shared" si="3"/>
        <v>1391.04</v>
      </c>
    </row>
    <row r="55" spans="2:104" x14ac:dyDescent="0.25">
      <c r="B55">
        <v>2932</v>
      </c>
      <c r="C55">
        <v>4525</v>
      </c>
      <c r="D55">
        <v>-523</v>
      </c>
      <c r="E55">
        <v>-272</v>
      </c>
      <c r="F55">
        <v>-642</v>
      </c>
      <c r="G55">
        <v>-1831</v>
      </c>
      <c r="H55">
        <v>7</v>
      </c>
      <c r="I55">
        <v>-107</v>
      </c>
      <c r="J55">
        <v>-4628</v>
      </c>
      <c r="K55">
        <v>91</v>
      </c>
      <c r="L55">
        <v>-4944</v>
      </c>
      <c r="M55">
        <v>-153</v>
      </c>
      <c r="N55">
        <v>-71</v>
      </c>
      <c r="O55">
        <v>-657</v>
      </c>
      <c r="P55">
        <v>1188</v>
      </c>
      <c r="Q55">
        <v>11</v>
      </c>
      <c r="R55">
        <v>113</v>
      </c>
      <c r="S55">
        <v>-240</v>
      </c>
      <c r="T55">
        <v>212</v>
      </c>
      <c r="U55">
        <v>-1241</v>
      </c>
      <c r="V55">
        <v>-2843</v>
      </c>
      <c r="W55">
        <v>50</v>
      </c>
      <c r="X55">
        <v>-5302</v>
      </c>
      <c r="Y55">
        <v>1225</v>
      </c>
      <c r="Z55">
        <v>-6579</v>
      </c>
      <c r="AA55">
        <v>1814</v>
      </c>
      <c r="AB55">
        <v>196</v>
      </c>
      <c r="AC55">
        <v>1447</v>
      </c>
      <c r="AD55">
        <v>-15</v>
      </c>
      <c r="AE55">
        <v>-4169</v>
      </c>
      <c r="AF55">
        <v>-1956</v>
      </c>
      <c r="AG55">
        <v>-12</v>
      </c>
      <c r="AH55">
        <v>43</v>
      </c>
      <c r="AI55">
        <v>-2996</v>
      </c>
      <c r="AJ55">
        <v>687</v>
      </c>
      <c r="AK55">
        <v>-762</v>
      </c>
      <c r="AL55">
        <v>40</v>
      </c>
      <c r="AM55">
        <v>4601</v>
      </c>
      <c r="AN55">
        <v>1541</v>
      </c>
      <c r="AO55">
        <v>-1733</v>
      </c>
      <c r="AP55">
        <v>2236</v>
      </c>
      <c r="AQ55">
        <v>4432</v>
      </c>
      <c r="AR55">
        <v>-478</v>
      </c>
      <c r="AS55">
        <v>0</v>
      </c>
      <c r="AT55">
        <v>1689</v>
      </c>
      <c r="AU55">
        <v>2837</v>
      </c>
      <c r="AV55">
        <v>-5008</v>
      </c>
      <c r="AW55">
        <v>-411</v>
      </c>
      <c r="AX55">
        <v>3770</v>
      </c>
      <c r="AY55">
        <v>0</v>
      </c>
      <c r="AZ55">
        <v>-1198</v>
      </c>
      <c r="BA55">
        <v>0</v>
      </c>
      <c r="BB55">
        <v>-1343</v>
      </c>
      <c r="BC55">
        <v>439</v>
      </c>
      <c r="BD55">
        <v>3364</v>
      </c>
      <c r="BE55">
        <v>372</v>
      </c>
      <c r="BF55">
        <v>2</v>
      </c>
      <c r="BG55">
        <v>-2475</v>
      </c>
      <c r="BH55">
        <v>2133</v>
      </c>
      <c r="BI55">
        <v>-111</v>
      </c>
      <c r="BJ55">
        <v>-4205</v>
      </c>
      <c r="BK55">
        <v>114</v>
      </c>
      <c r="BL55">
        <v>-92</v>
      </c>
      <c r="BM55">
        <v>0</v>
      </c>
      <c r="BN55">
        <v>-1401</v>
      </c>
      <c r="BO55">
        <v>-1552</v>
      </c>
      <c r="BP55">
        <v>0</v>
      </c>
      <c r="BQ55">
        <v>-117</v>
      </c>
      <c r="BR55">
        <v>4244</v>
      </c>
      <c r="BS55">
        <v>-223</v>
      </c>
      <c r="BT55">
        <v>-654</v>
      </c>
      <c r="BU55">
        <v>-331</v>
      </c>
      <c r="BV55">
        <v>1406</v>
      </c>
      <c r="BW55">
        <v>3708</v>
      </c>
      <c r="BX55">
        <v>1</v>
      </c>
      <c r="BY55">
        <v>-3558</v>
      </c>
      <c r="BZ55">
        <v>-2969</v>
      </c>
      <c r="CA55">
        <v>-3398</v>
      </c>
      <c r="CB55">
        <v>979</v>
      </c>
      <c r="CC55">
        <v>-2843</v>
      </c>
      <c r="CD55">
        <v>-4409</v>
      </c>
      <c r="CE55">
        <v>-6</v>
      </c>
      <c r="CF55">
        <v>1039</v>
      </c>
      <c r="CG55">
        <v>-3079</v>
      </c>
      <c r="CH55">
        <v>19</v>
      </c>
      <c r="CI55">
        <v>-1204</v>
      </c>
      <c r="CJ55">
        <v>1</v>
      </c>
      <c r="CK55">
        <v>-50</v>
      </c>
      <c r="CL55">
        <v>-2516</v>
      </c>
      <c r="CM55">
        <v>1272</v>
      </c>
      <c r="CN55">
        <v>0</v>
      </c>
      <c r="CO55">
        <v>-82</v>
      </c>
      <c r="CP55">
        <v>-1</v>
      </c>
      <c r="CQ55">
        <v>110</v>
      </c>
      <c r="CR55">
        <v>-627</v>
      </c>
      <c r="CS55">
        <v>0</v>
      </c>
      <c r="CT55">
        <v>710</v>
      </c>
      <c r="CU55">
        <v>1</v>
      </c>
      <c r="CV55">
        <v>0</v>
      </c>
      <c r="CW55">
        <v>113</v>
      </c>
      <c r="CY55">
        <f t="shared" si="2"/>
        <v>-303.02999999999997</v>
      </c>
      <c r="CZ55">
        <f t="shared" si="3"/>
        <v>1417.31</v>
      </c>
    </row>
    <row r="56" spans="2:104" x14ac:dyDescent="0.25">
      <c r="B56">
        <v>979</v>
      </c>
      <c r="C56">
        <v>851</v>
      </c>
      <c r="D56">
        <v>-1099</v>
      </c>
      <c r="E56">
        <v>-1893</v>
      </c>
      <c r="F56">
        <v>-143</v>
      </c>
      <c r="G56">
        <v>206</v>
      </c>
      <c r="H56">
        <v>2602</v>
      </c>
      <c r="I56">
        <v>1</v>
      </c>
      <c r="J56">
        <v>-1889</v>
      </c>
      <c r="K56">
        <v>-2732</v>
      </c>
      <c r="L56">
        <v>86</v>
      </c>
      <c r="M56">
        <v>2596</v>
      </c>
      <c r="N56">
        <v>2193</v>
      </c>
      <c r="O56">
        <v>-4371</v>
      </c>
      <c r="P56">
        <v>20</v>
      </c>
      <c r="Q56">
        <v>-480</v>
      </c>
      <c r="R56">
        <v>58</v>
      </c>
      <c r="S56">
        <v>-204</v>
      </c>
      <c r="T56">
        <v>41</v>
      </c>
      <c r="U56">
        <v>-1869</v>
      </c>
      <c r="V56">
        <v>756</v>
      </c>
      <c r="W56">
        <v>-196</v>
      </c>
      <c r="X56">
        <v>3205</v>
      </c>
      <c r="Y56">
        <v>-934</v>
      </c>
      <c r="Z56">
        <v>36</v>
      </c>
      <c r="AA56">
        <v>385</v>
      </c>
      <c r="AB56">
        <v>1856</v>
      </c>
      <c r="AC56">
        <v>153</v>
      </c>
      <c r="AD56">
        <v>440</v>
      </c>
      <c r="AE56">
        <v>1727</v>
      </c>
      <c r="AF56">
        <v>-1132</v>
      </c>
      <c r="AG56">
        <v>-571</v>
      </c>
      <c r="AH56">
        <v>-1040</v>
      </c>
      <c r="AI56">
        <v>637</v>
      </c>
      <c r="AJ56">
        <v>469</v>
      </c>
      <c r="AK56">
        <v>41</v>
      </c>
      <c r="AL56">
        <v>-63</v>
      </c>
      <c r="AM56">
        <v>3702</v>
      </c>
      <c r="AN56">
        <v>948</v>
      </c>
      <c r="AO56">
        <v>-395</v>
      </c>
      <c r="AP56">
        <v>4826</v>
      </c>
      <c r="AQ56">
        <v>30</v>
      </c>
      <c r="AR56">
        <v>-223</v>
      </c>
      <c r="AS56">
        <v>-2049</v>
      </c>
      <c r="AT56">
        <v>10</v>
      </c>
      <c r="AU56">
        <v>123</v>
      </c>
      <c r="AV56">
        <v>8</v>
      </c>
      <c r="AW56">
        <v>-243</v>
      </c>
      <c r="AX56">
        <v>-482</v>
      </c>
      <c r="AY56">
        <v>1644</v>
      </c>
      <c r="AZ56">
        <v>-4389</v>
      </c>
      <c r="BA56">
        <v>-3595</v>
      </c>
      <c r="BB56">
        <v>-2862</v>
      </c>
      <c r="BC56">
        <v>-1263</v>
      </c>
      <c r="BD56">
        <v>-3128</v>
      </c>
      <c r="BE56">
        <v>-1756</v>
      </c>
      <c r="BF56">
        <v>-1094</v>
      </c>
      <c r="BG56">
        <v>4821</v>
      </c>
      <c r="BH56">
        <v>172</v>
      </c>
      <c r="BI56">
        <v>264</v>
      </c>
      <c r="BJ56">
        <v>0</v>
      </c>
      <c r="BK56">
        <v>-2566</v>
      </c>
      <c r="BL56">
        <v>-111</v>
      </c>
      <c r="BM56">
        <v>2</v>
      </c>
      <c r="BN56">
        <v>-1021</v>
      </c>
      <c r="BO56">
        <v>4099</v>
      </c>
      <c r="BP56">
        <v>-311</v>
      </c>
      <c r="BQ56">
        <v>-4684</v>
      </c>
      <c r="BR56">
        <v>-56</v>
      </c>
      <c r="BS56">
        <v>-722</v>
      </c>
      <c r="BT56">
        <v>69</v>
      </c>
      <c r="BU56">
        <v>-646</v>
      </c>
      <c r="BV56">
        <v>453</v>
      </c>
      <c r="BW56">
        <v>0</v>
      </c>
      <c r="BX56">
        <v>-126</v>
      </c>
      <c r="BY56">
        <v>164</v>
      </c>
      <c r="BZ56">
        <v>2048</v>
      </c>
      <c r="CA56">
        <v>7</v>
      </c>
      <c r="CB56">
        <v>-65</v>
      </c>
      <c r="CC56">
        <v>-808</v>
      </c>
      <c r="CD56">
        <v>5</v>
      </c>
      <c r="CE56">
        <v>-4</v>
      </c>
      <c r="CF56">
        <v>2000</v>
      </c>
      <c r="CG56">
        <v>0</v>
      </c>
      <c r="CH56">
        <v>-352</v>
      </c>
      <c r="CI56">
        <v>0</v>
      </c>
      <c r="CJ56">
        <v>1500</v>
      </c>
      <c r="CK56">
        <v>3463</v>
      </c>
      <c r="CL56">
        <v>2074</v>
      </c>
      <c r="CM56">
        <v>-433</v>
      </c>
      <c r="CN56">
        <v>16</v>
      </c>
      <c r="CO56">
        <v>-226</v>
      </c>
      <c r="CP56">
        <v>0</v>
      </c>
      <c r="CQ56">
        <v>-481</v>
      </c>
      <c r="CR56">
        <v>3978</v>
      </c>
      <c r="CS56">
        <v>185</v>
      </c>
      <c r="CT56">
        <v>-160</v>
      </c>
      <c r="CU56">
        <v>-22</v>
      </c>
      <c r="CV56">
        <v>0</v>
      </c>
      <c r="CW56">
        <v>-1970</v>
      </c>
      <c r="CY56">
        <f t="shared" si="2"/>
        <v>10.9</v>
      </c>
      <c r="CZ56">
        <f t="shared" si="3"/>
        <v>1108.08</v>
      </c>
    </row>
    <row r="57" spans="2:104" x14ac:dyDescent="0.25">
      <c r="B57">
        <v>1906</v>
      </c>
      <c r="C57">
        <v>2506</v>
      </c>
      <c r="D57">
        <v>-34</v>
      </c>
      <c r="E57">
        <v>1652</v>
      </c>
      <c r="F57">
        <v>-807</v>
      </c>
      <c r="G57">
        <v>-1813</v>
      </c>
      <c r="H57">
        <v>-3973</v>
      </c>
      <c r="I57">
        <v>187</v>
      </c>
      <c r="J57">
        <v>1</v>
      </c>
      <c r="K57">
        <v>2036</v>
      </c>
      <c r="L57">
        <v>2438</v>
      </c>
      <c r="M57">
        <v>-2332</v>
      </c>
      <c r="N57">
        <v>-1195</v>
      </c>
      <c r="O57">
        <v>-182</v>
      </c>
      <c r="P57">
        <v>-2362</v>
      </c>
      <c r="Q57">
        <v>-2417</v>
      </c>
      <c r="R57">
        <v>2</v>
      </c>
      <c r="S57">
        <v>-257</v>
      </c>
      <c r="T57">
        <v>3606</v>
      </c>
      <c r="U57">
        <v>2311</v>
      </c>
      <c r="V57">
        <v>-2346</v>
      </c>
      <c r="W57">
        <v>-2</v>
      </c>
      <c r="X57">
        <v>-1300</v>
      </c>
      <c r="Y57">
        <v>-3</v>
      </c>
      <c r="Z57">
        <v>-583</v>
      </c>
      <c r="AA57">
        <v>-4873</v>
      </c>
      <c r="AB57">
        <v>-3274</v>
      </c>
      <c r="AC57">
        <v>4761</v>
      </c>
      <c r="AD57">
        <v>3909</v>
      </c>
      <c r="AE57">
        <v>-4280</v>
      </c>
      <c r="AF57">
        <v>-1092</v>
      </c>
      <c r="AG57">
        <v>2116</v>
      </c>
      <c r="AH57">
        <v>-1633</v>
      </c>
      <c r="AI57">
        <v>372</v>
      </c>
      <c r="AJ57">
        <v>961</v>
      </c>
      <c r="AK57">
        <v>-616</v>
      </c>
      <c r="AL57">
        <v>-3324</v>
      </c>
      <c r="AM57">
        <v>263</v>
      </c>
      <c r="AN57">
        <v>1626</v>
      </c>
      <c r="AO57">
        <v>-177</v>
      </c>
      <c r="AP57">
        <v>0</v>
      </c>
      <c r="AQ57">
        <v>2070</v>
      </c>
      <c r="AR57">
        <v>-24</v>
      </c>
      <c r="AS57">
        <v>602</v>
      </c>
      <c r="AT57">
        <v>-5013</v>
      </c>
      <c r="AU57">
        <v>151</v>
      </c>
      <c r="AV57">
        <v>0</v>
      </c>
      <c r="AW57">
        <v>-1094</v>
      </c>
      <c r="AX57">
        <v>-704</v>
      </c>
      <c r="AY57">
        <v>-253</v>
      </c>
      <c r="AZ57">
        <v>-4363</v>
      </c>
      <c r="BA57">
        <v>-479</v>
      </c>
      <c r="BB57">
        <v>-4277</v>
      </c>
      <c r="BC57">
        <v>-3458</v>
      </c>
      <c r="BD57">
        <v>-198</v>
      </c>
      <c r="BE57">
        <v>-197</v>
      </c>
      <c r="BF57">
        <v>-3951</v>
      </c>
      <c r="BG57">
        <v>158</v>
      </c>
      <c r="BH57">
        <v>2414</v>
      </c>
      <c r="BI57">
        <v>466</v>
      </c>
      <c r="BJ57">
        <v>-1224</v>
      </c>
      <c r="BK57">
        <v>-627</v>
      </c>
      <c r="BL57">
        <v>4</v>
      </c>
      <c r="BM57">
        <v>1129</v>
      </c>
      <c r="BN57">
        <v>14</v>
      </c>
      <c r="BO57">
        <v>3417</v>
      </c>
      <c r="BP57">
        <v>3269</v>
      </c>
      <c r="BQ57">
        <v>0</v>
      </c>
      <c r="BR57">
        <v>163</v>
      </c>
      <c r="BS57">
        <v>3308</v>
      </c>
      <c r="BT57">
        <v>-4987</v>
      </c>
      <c r="BU57">
        <v>-2107</v>
      </c>
      <c r="BV57">
        <v>-420</v>
      </c>
      <c r="BW57">
        <v>775</v>
      </c>
      <c r="BX57">
        <v>-117</v>
      </c>
      <c r="BY57">
        <v>-3169</v>
      </c>
      <c r="BZ57">
        <v>1923</v>
      </c>
      <c r="CA57">
        <v>-553</v>
      </c>
      <c r="CB57">
        <v>399</v>
      </c>
      <c r="CC57">
        <v>1432</v>
      </c>
      <c r="CD57">
        <v>4101</v>
      </c>
      <c r="CE57">
        <v>1062</v>
      </c>
      <c r="CF57">
        <v>-31</v>
      </c>
      <c r="CG57">
        <v>16</v>
      </c>
      <c r="CH57">
        <v>-573</v>
      </c>
      <c r="CI57">
        <v>1885</v>
      </c>
      <c r="CJ57">
        <v>-2224</v>
      </c>
      <c r="CK57">
        <v>1799</v>
      </c>
      <c r="CL57">
        <v>2</v>
      </c>
      <c r="CM57">
        <v>2957</v>
      </c>
      <c r="CN57">
        <v>0</v>
      </c>
      <c r="CO57">
        <v>-1087</v>
      </c>
      <c r="CP57">
        <v>128</v>
      </c>
      <c r="CQ57">
        <v>814</v>
      </c>
      <c r="CR57">
        <v>-2566</v>
      </c>
      <c r="CS57">
        <v>-2330</v>
      </c>
      <c r="CT57">
        <v>-141</v>
      </c>
      <c r="CU57">
        <v>-1072</v>
      </c>
      <c r="CV57">
        <v>-1185</v>
      </c>
      <c r="CW57">
        <v>-2630</v>
      </c>
      <c r="CY57">
        <f t="shared" si="2"/>
        <v>-248.18</v>
      </c>
      <c r="CZ57">
        <f t="shared" si="3"/>
        <v>1550.4</v>
      </c>
    </row>
    <row r="58" spans="2:104" x14ac:dyDescent="0.25">
      <c r="B58">
        <v>4028</v>
      </c>
      <c r="C58">
        <v>-484</v>
      </c>
      <c r="D58">
        <v>-1551</v>
      </c>
      <c r="E58">
        <v>2179</v>
      </c>
      <c r="F58">
        <v>-15</v>
      </c>
      <c r="G58">
        <v>-62</v>
      </c>
      <c r="H58">
        <v>65</v>
      </c>
      <c r="I58">
        <v>-1246</v>
      </c>
      <c r="J58">
        <v>2150</v>
      </c>
      <c r="K58">
        <v>1015</v>
      </c>
      <c r="L58">
        <v>1190</v>
      </c>
      <c r="M58">
        <v>4211</v>
      </c>
      <c r="N58">
        <v>-93</v>
      </c>
      <c r="O58">
        <v>54</v>
      </c>
      <c r="P58">
        <v>-16</v>
      </c>
      <c r="Q58">
        <v>1037</v>
      </c>
      <c r="R58">
        <v>-494</v>
      </c>
      <c r="S58">
        <v>736</v>
      </c>
      <c r="T58">
        <v>270</v>
      </c>
      <c r="U58">
        <v>-621</v>
      </c>
      <c r="V58">
        <v>4702</v>
      </c>
      <c r="W58">
        <v>910</v>
      </c>
      <c r="X58">
        <v>-1341</v>
      </c>
      <c r="Y58">
        <v>-1222</v>
      </c>
      <c r="Z58">
        <v>3369</v>
      </c>
      <c r="AA58">
        <v>2908</v>
      </c>
      <c r="AB58">
        <v>501</v>
      </c>
      <c r="AC58">
        <v>403</v>
      </c>
      <c r="AD58">
        <v>-1335</v>
      </c>
      <c r="AE58">
        <v>35</v>
      </c>
      <c r="AF58">
        <v>478</v>
      </c>
      <c r="AG58">
        <v>184</v>
      </c>
      <c r="AH58">
        <v>-1590</v>
      </c>
      <c r="AI58">
        <v>-73</v>
      </c>
      <c r="AJ58">
        <v>412</v>
      </c>
      <c r="AK58">
        <v>127</v>
      </c>
      <c r="AL58">
        <v>107</v>
      </c>
      <c r="AM58">
        <v>6</v>
      </c>
      <c r="AN58">
        <v>2440</v>
      </c>
      <c r="AO58">
        <v>-573</v>
      </c>
      <c r="AP58">
        <v>3852</v>
      </c>
      <c r="AQ58">
        <v>-150</v>
      </c>
      <c r="AR58">
        <v>-2079</v>
      </c>
      <c r="AS58">
        <v>-4055</v>
      </c>
      <c r="AT58">
        <v>-3758</v>
      </c>
      <c r="AU58">
        <v>991</v>
      </c>
      <c r="AV58">
        <v>-304</v>
      </c>
      <c r="AW58">
        <v>2848</v>
      </c>
      <c r="AX58">
        <v>3326</v>
      </c>
      <c r="AY58">
        <v>0</v>
      </c>
      <c r="AZ58">
        <v>-299</v>
      </c>
      <c r="BA58">
        <v>1190</v>
      </c>
      <c r="BB58">
        <v>1189</v>
      </c>
      <c r="BC58">
        <v>2304</v>
      </c>
      <c r="BD58">
        <v>0</v>
      </c>
      <c r="BE58">
        <v>66</v>
      </c>
      <c r="BF58">
        <v>-335</v>
      </c>
      <c r="BG58">
        <v>29</v>
      </c>
      <c r="BH58">
        <v>1522</v>
      </c>
      <c r="BI58">
        <v>419</v>
      </c>
      <c r="BJ58">
        <v>4576</v>
      </c>
      <c r="BK58">
        <v>-825</v>
      </c>
      <c r="BL58">
        <v>607</v>
      </c>
      <c r="BM58">
        <v>-111</v>
      </c>
      <c r="BN58">
        <v>-20</v>
      </c>
      <c r="BO58">
        <v>-408</v>
      </c>
      <c r="BP58">
        <v>697</v>
      </c>
      <c r="BQ58">
        <v>1170</v>
      </c>
      <c r="BR58">
        <v>-43</v>
      </c>
      <c r="BS58">
        <v>2773</v>
      </c>
      <c r="BT58">
        <v>155</v>
      </c>
      <c r="BU58">
        <v>369</v>
      </c>
      <c r="BV58">
        <v>1827</v>
      </c>
      <c r="BW58">
        <v>509</v>
      </c>
      <c r="BX58">
        <v>4584</v>
      </c>
      <c r="BY58">
        <v>-1819</v>
      </c>
      <c r="BZ58">
        <v>-16</v>
      </c>
      <c r="CA58">
        <v>1818</v>
      </c>
      <c r="CB58">
        <v>839</v>
      </c>
      <c r="CC58">
        <v>1812</v>
      </c>
      <c r="CD58">
        <v>611</v>
      </c>
      <c r="CE58">
        <v>-1133</v>
      </c>
      <c r="CF58">
        <v>-8</v>
      </c>
      <c r="CG58">
        <v>-4419</v>
      </c>
      <c r="CH58">
        <v>-35</v>
      </c>
      <c r="CI58">
        <v>-6</v>
      </c>
      <c r="CJ58">
        <v>-1200</v>
      </c>
      <c r="CK58">
        <v>1036</v>
      </c>
      <c r="CL58">
        <v>-1124</v>
      </c>
      <c r="CM58">
        <v>59</v>
      </c>
      <c r="CN58">
        <v>34</v>
      </c>
      <c r="CO58">
        <v>80</v>
      </c>
      <c r="CP58">
        <v>164</v>
      </c>
      <c r="CQ58">
        <v>325</v>
      </c>
      <c r="CR58">
        <v>-13</v>
      </c>
      <c r="CS58">
        <v>2743</v>
      </c>
      <c r="CT58">
        <v>718</v>
      </c>
      <c r="CU58">
        <v>-234</v>
      </c>
      <c r="CV58">
        <v>0</v>
      </c>
      <c r="CW58">
        <v>-4029</v>
      </c>
      <c r="CY58">
        <f t="shared" si="2"/>
        <v>416.2</v>
      </c>
      <c r="CZ58">
        <f t="shared" si="3"/>
        <v>1158.98</v>
      </c>
    </row>
    <row r="59" spans="2:104" x14ac:dyDescent="0.25">
      <c r="B59">
        <v>3748</v>
      </c>
      <c r="C59">
        <v>-1122</v>
      </c>
      <c r="D59">
        <v>47</v>
      </c>
      <c r="E59">
        <v>4431</v>
      </c>
      <c r="F59">
        <v>183</v>
      </c>
      <c r="G59">
        <v>-77</v>
      </c>
      <c r="H59">
        <v>1481</v>
      </c>
      <c r="I59">
        <v>-94</v>
      </c>
      <c r="J59">
        <v>1654</v>
      </c>
      <c r="K59">
        <v>-1599</v>
      </c>
      <c r="L59">
        <v>322</v>
      </c>
      <c r="M59">
        <v>-24</v>
      </c>
      <c r="N59">
        <v>-762</v>
      </c>
      <c r="O59">
        <v>16</v>
      </c>
      <c r="P59">
        <v>-550</v>
      </c>
      <c r="Q59">
        <v>3979</v>
      </c>
      <c r="R59">
        <v>-10</v>
      </c>
      <c r="S59">
        <v>1653</v>
      </c>
      <c r="T59">
        <v>2348</v>
      </c>
      <c r="U59">
        <v>-637</v>
      </c>
      <c r="V59">
        <v>-541</v>
      </c>
      <c r="W59">
        <v>-3760</v>
      </c>
      <c r="X59">
        <v>-2713</v>
      </c>
      <c r="Y59">
        <v>-117</v>
      </c>
      <c r="Z59">
        <v>-155</v>
      </c>
      <c r="AA59">
        <v>9</v>
      </c>
      <c r="AB59">
        <v>-159</v>
      </c>
      <c r="AC59">
        <v>1149</v>
      </c>
      <c r="AD59">
        <v>618</v>
      </c>
      <c r="AE59">
        <v>0</v>
      </c>
      <c r="AF59">
        <v>1601</v>
      </c>
      <c r="AG59">
        <v>-43</v>
      </c>
      <c r="AH59">
        <v>-4990</v>
      </c>
      <c r="AI59">
        <v>2</v>
      </c>
      <c r="AJ59">
        <v>-3710</v>
      </c>
      <c r="AK59">
        <v>-6</v>
      </c>
      <c r="AL59">
        <v>183</v>
      </c>
      <c r="AM59">
        <v>2745</v>
      </c>
      <c r="AN59">
        <v>-2398</v>
      </c>
      <c r="AO59">
        <v>989</v>
      </c>
      <c r="AP59">
        <v>2666</v>
      </c>
      <c r="AQ59">
        <v>408</v>
      </c>
      <c r="AR59">
        <v>1</v>
      </c>
      <c r="AS59">
        <v>26</v>
      </c>
      <c r="AT59">
        <v>-1092</v>
      </c>
      <c r="AU59">
        <v>-1845</v>
      </c>
      <c r="AV59">
        <v>-4804</v>
      </c>
      <c r="AW59">
        <v>2300</v>
      </c>
      <c r="AX59">
        <v>1310</v>
      </c>
      <c r="AY59">
        <v>1967</v>
      </c>
      <c r="AZ59">
        <v>-2</v>
      </c>
      <c r="BA59">
        <v>-1597</v>
      </c>
      <c r="BB59">
        <v>0</v>
      </c>
      <c r="BC59">
        <v>-17</v>
      </c>
      <c r="BD59">
        <v>0</v>
      </c>
      <c r="BE59">
        <v>15</v>
      </c>
      <c r="BF59">
        <v>-1692</v>
      </c>
      <c r="BG59">
        <v>649</v>
      </c>
      <c r="BH59">
        <v>379</v>
      </c>
      <c r="BI59">
        <v>1546</v>
      </c>
      <c r="BJ59">
        <v>0</v>
      </c>
      <c r="BK59">
        <v>2287</v>
      </c>
      <c r="BL59">
        <v>198</v>
      </c>
      <c r="BM59">
        <v>1750</v>
      </c>
      <c r="BN59">
        <v>-130</v>
      </c>
      <c r="BO59">
        <v>39</v>
      </c>
      <c r="BP59">
        <v>-4561</v>
      </c>
      <c r="BQ59">
        <v>4444</v>
      </c>
      <c r="BR59">
        <v>-2</v>
      </c>
      <c r="BS59">
        <v>-2094</v>
      </c>
      <c r="BT59">
        <v>-4322</v>
      </c>
      <c r="BU59">
        <v>71</v>
      </c>
      <c r="BV59">
        <v>3853</v>
      </c>
      <c r="BW59">
        <v>-995</v>
      </c>
      <c r="BX59">
        <v>-39</v>
      </c>
      <c r="BY59">
        <v>-871</v>
      </c>
      <c r="BZ59">
        <v>-178</v>
      </c>
      <c r="CA59">
        <v>-1747</v>
      </c>
      <c r="CB59">
        <v>-17</v>
      </c>
      <c r="CC59">
        <v>0</v>
      </c>
      <c r="CD59">
        <v>839</v>
      </c>
      <c r="CE59">
        <v>256</v>
      </c>
      <c r="CF59">
        <v>675</v>
      </c>
      <c r="CG59">
        <v>-3124</v>
      </c>
      <c r="CH59">
        <v>-1313</v>
      </c>
      <c r="CI59">
        <v>2160</v>
      </c>
      <c r="CJ59">
        <v>2137</v>
      </c>
      <c r="CK59">
        <v>10</v>
      </c>
      <c r="CL59">
        <v>-2141</v>
      </c>
      <c r="CM59">
        <v>139</v>
      </c>
      <c r="CN59">
        <v>61</v>
      </c>
      <c r="CO59">
        <v>1370</v>
      </c>
      <c r="CP59">
        <v>-1649</v>
      </c>
      <c r="CQ59">
        <v>-2489</v>
      </c>
      <c r="CR59">
        <v>1092</v>
      </c>
      <c r="CS59">
        <v>-721</v>
      </c>
      <c r="CT59">
        <v>-29</v>
      </c>
      <c r="CU59">
        <v>-4360</v>
      </c>
      <c r="CV59">
        <v>1087</v>
      </c>
      <c r="CW59">
        <v>-655</v>
      </c>
      <c r="CY59">
        <f t="shared" si="2"/>
        <v>-50.6</v>
      </c>
      <c r="CZ59">
        <f t="shared" si="3"/>
        <v>1268.46</v>
      </c>
    </row>
    <row r="60" spans="2:104" x14ac:dyDescent="0.25">
      <c r="B60">
        <v>41</v>
      </c>
      <c r="C60">
        <v>-735</v>
      </c>
      <c r="D60">
        <v>1985</v>
      </c>
      <c r="E60">
        <v>-5</v>
      </c>
      <c r="F60">
        <v>3878</v>
      </c>
      <c r="G60">
        <v>-548</v>
      </c>
      <c r="H60">
        <v>908</v>
      </c>
      <c r="I60">
        <v>110</v>
      </c>
      <c r="J60">
        <v>0</v>
      </c>
      <c r="K60">
        <v>-5</v>
      </c>
      <c r="L60">
        <v>46</v>
      </c>
      <c r="M60">
        <v>-146</v>
      </c>
      <c r="N60">
        <v>1572</v>
      </c>
      <c r="O60">
        <v>596</v>
      </c>
      <c r="P60">
        <v>2895</v>
      </c>
      <c r="Q60">
        <v>3541</v>
      </c>
      <c r="R60">
        <v>-2539</v>
      </c>
      <c r="S60">
        <v>-106</v>
      </c>
      <c r="T60">
        <v>4015</v>
      </c>
      <c r="U60">
        <v>-53</v>
      </c>
      <c r="V60">
        <v>-27</v>
      </c>
      <c r="W60">
        <v>4782</v>
      </c>
      <c r="X60">
        <v>-4487</v>
      </c>
      <c r="Y60">
        <v>3919</v>
      </c>
      <c r="Z60">
        <v>-1547</v>
      </c>
      <c r="AA60">
        <v>1</v>
      </c>
      <c r="AB60">
        <v>3033</v>
      </c>
      <c r="AC60">
        <v>-62</v>
      </c>
      <c r="AD60">
        <v>-4505</v>
      </c>
      <c r="AE60">
        <v>2507</v>
      </c>
      <c r="AF60">
        <v>-3108</v>
      </c>
      <c r="AG60">
        <v>0</v>
      </c>
      <c r="AH60">
        <v>0</v>
      </c>
      <c r="AI60">
        <v>645</v>
      </c>
      <c r="AJ60">
        <v>-4949</v>
      </c>
      <c r="AK60">
        <v>-27</v>
      </c>
      <c r="AL60">
        <v>-1278</v>
      </c>
      <c r="AM60">
        <v>-3890</v>
      </c>
      <c r="AN60">
        <v>-1136</v>
      </c>
      <c r="AO60">
        <v>-838</v>
      </c>
      <c r="AP60">
        <v>836</v>
      </c>
      <c r="AQ60">
        <v>-1911</v>
      </c>
      <c r="AR60">
        <v>1267</v>
      </c>
      <c r="AS60">
        <v>3465</v>
      </c>
      <c r="AT60">
        <v>0</v>
      </c>
      <c r="AU60">
        <v>624</v>
      </c>
      <c r="AV60">
        <v>2</v>
      </c>
      <c r="AW60">
        <v>2580</v>
      </c>
      <c r="AX60">
        <v>-257</v>
      </c>
      <c r="AY60">
        <v>-235</v>
      </c>
      <c r="AZ60">
        <v>-2</v>
      </c>
      <c r="BA60">
        <v>2908</v>
      </c>
      <c r="BB60">
        <v>-245</v>
      </c>
      <c r="BC60">
        <v>-19</v>
      </c>
      <c r="BD60">
        <v>0</v>
      </c>
      <c r="BE60">
        <v>-363</v>
      </c>
      <c r="BF60">
        <v>107</v>
      </c>
      <c r="BG60">
        <v>445</v>
      </c>
      <c r="BH60">
        <v>374</v>
      </c>
      <c r="BI60">
        <v>-4315</v>
      </c>
      <c r="BJ60">
        <v>2246</v>
      </c>
      <c r="BK60">
        <v>2101</v>
      </c>
      <c r="BL60">
        <v>-64</v>
      </c>
      <c r="BM60">
        <v>1138</v>
      </c>
      <c r="BN60">
        <v>1</v>
      </c>
      <c r="BO60">
        <v>1230</v>
      </c>
      <c r="BP60">
        <v>-1408</v>
      </c>
      <c r="BQ60">
        <v>-4045</v>
      </c>
      <c r="BR60">
        <v>2262</v>
      </c>
      <c r="BS60">
        <v>-1844</v>
      </c>
      <c r="BT60">
        <v>2321</v>
      </c>
      <c r="BU60">
        <v>-2333</v>
      </c>
      <c r="BV60">
        <v>-381</v>
      </c>
      <c r="BW60">
        <v>-1140</v>
      </c>
      <c r="BX60">
        <v>-1071</v>
      </c>
      <c r="BY60">
        <v>451</v>
      </c>
      <c r="BZ60">
        <v>282</v>
      </c>
      <c r="CA60">
        <v>-1414</v>
      </c>
      <c r="CB60">
        <v>45</v>
      </c>
      <c r="CC60">
        <v>0</v>
      </c>
      <c r="CD60">
        <v>-1504</v>
      </c>
      <c r="CE60">
        <v>2542</v>
      </c>
      <c r="CF60">
        <v>200</v>
      </c>
      <c r="CG60">
        <v>5019</v>
      </c>
      <c r="CH60">
        <v>-2247</v>
      </c>
      <c r="CI60">
        <v>1706</v>
      </c>
      <c r="CJ60">
        <v>-2495</v>
      </c>
      <c r="CK60">
        <v>-25</v>
      </c>
      <c r="CL60">
        <v>765</v>
      </c>
      <c r="CM60">
        <v>1368</v>
      </c>
      <c r="CN60">
        <v>1260</v>
      </c>
      <c r="CO60">
        <v>5</v>
      </c>
      <c r="CP60">
        <v>-2421</v>
      </c>
      <c r="CQ60">
        <v>-22</v>
      </c>
      <c r="CR60">
        <v>1983</v>
      </c>
      <c r="CS60">
        <v>-24</v>
      </c>
      <c r="CT60">
        <v>-197</v>
      </c>
      <c r="CU60">
        <v>-1</v>
      </c>
      <c r="CV60">
        <v>68</v>
      </c>
      <c r="CW60">
        <v>1722</v>
      </c>
      <c r="CY60">
        <f t="shared" si="2"/>
        <v>158.22999999999999</v>
      </c>
      <c r="CZ60">
        <f t="shared" si="3"/>
        <v>1357.71</v>
      </c>
    </row>
    <row r="61" spans="2:104" x14ac:dyDescent="0.25">
      <c r="B61">
        <v>-83</v>
      </c>
      <c r="C61">
        <v>-4769</v>
      </c>
      <c r="D61">
        <v>42</v>
      </c>
      <c r="E61">
        <v>-523</v>
      </c>
      <c r="F61">
        <v>-591</v>
      </c>
      <c r="G61">
        <v>-2244</v>
      </c>
      <c r="H61">
        <v>-2238</v>
      </c>
      <c r="I61">
        <v>-282</v>
      </c>
      <c r="J61">
        <v>15</v>
      </c>
      <c r="K61">
        <v>0</v>
      </c>
      <c r="L61">
        <v>22</v>
      </c>
      <c r="M61">
        <v>0</v>
      </c>
      <c r="N61">
        <v>1179</v>
      </c>
      <c r="O61">
        <v>-481</v>
      </c>
      <c r="P61">
        <v>1798</v>
      </c>
      <c r="Q61">
        <v>-3034</v>
      </c>
      <c r="R61">
        <v>-2635</v>
      </c>
      <c r="S61">
        <v>119</v>
      </c>
      <c r="T61">
        <v>-1945</v>
      </c>
      <c r="U61">
        <v>300</v>
      </c>
      <c r="V61">
        <v>1653</v>
      </c>
      <c r="W61">
        <v>-4349</v>
      </c>
      <c r="X61">
        <v>-2785</v>
      </c>
      <c r="Y61">
        <v>1592</v>
      </c>
      <c r="Z61">
        <v>552</v>
      </c>
      <c r="AA61">
        <v>1402</v>
      </c>
      <c r="AB61">
        <v>-152</v>
      </c>
      <c r="AC61">
        <v>-23</v>
      </c>
      <c r="AD61">
        <v>326</v>
      </c>
      <c r="AE61">
        <v>-2785</v>
      </c>
      <c r="AF61">
        <v>-4395</v>
      </c>
      <c r="AG61">
        <v>-819</v>
      </c>
      <c r="AH61">
        <v>24</v>
      </c>
      <c r="AI61">
        <v>1618</v>
      </c>
      <c r="AJ61">
        <v>11</v>
      </c>
      <c r="AK61">
        <v>-782</v>
      </c>
      <c r="AL61">
        <v>-230</v>
      </c>
      <c r="AM61">
        <v>-2692</v>
      </c>
      <c r="AN61">
        <v>6</v>
      </c>
      <c r="AO61">
        <v>-556</v>
      </c>
      <c r="AP61">
        <v>-3874</v>
      </c>
      <c r="AQ61">
        <v>-1288</v>
      </c>
      <c r="AR61">
        <v>-21</v>
      </c>
      <c r="AS61">
        <v>-1</v>
      </c>
      <c r="AT61">
        <v>1818</v>
      </c>
      <c r="AU61">
        <v>1747</v>
      </c>
      <c r="AV61">
        <v>-1602</v>
      </c>
      <c r="AW61">
        <v>-630</v>
      </c>
      <c r="AX61">
        <v>0</v>
      </c>
      <c r="AY61">
        <v>-616</v>
      </c>
      <c r="AZ61">
        <v>3202</v>
      </c>
      <c r="BA61">
        <v>-259</v>
      </c>
      <c r="BB61">
        <v>88</v>
      </c>
      <c r="BC61">
        <v>-58</v>
      </c>
      <c r="BD61">
        <v>-3917</v>
      </c>
      <c r="BE61">
        <v>-596</v>
      </c>
      <c r="BF61">
        <v>1572</v>
      </c>
      <c r="BG61">
        <v>1717</v>
      </c>
      <c r="BH61">
        <v>-1</v>
      </c>
      <c r="BI61">
        <v>-2846</v>
      </c>
      <c r="BJ61">
        <v>-1653</v>
      </c>
      <c r="BK61">
        <v>-4168</v>
      </c>
      <c r="BL61">
        <v>-17</v>
      </c>
      <c r="BM61">
        <v>-325</v>
      </c>
      <c r="BN61">
        <v>1234</v>
      </c>
      <c r="BO61">
        <v>-12</v>
      </c>
      <c r="BP61">
        <v>-29</v>
      </c>
      <c r="BQ61">
        <v>1827</v>
      </c>
      <c r="BR61">
        <v>57</v>
      </c>
      <c r="BS61">
        <v>-386</v>
      </c>
      <c r="BT61">
        <v>2493</v>
      </c>
      <c r="BU61">
        <v>-62</v>
      </c>
      <c r="BV61">
        <v>-155</v>
      </c>
      <c r="BW61">
        <v>454</v>
      </c>
      <c r="BX61">
        <v>-4049</v>
      </c>
      <c r="BY61">
        <v>-4</v>
      </c>
      <c r="BZ61">
        <v>-19</v>
      </c>
      <c r="CA61">
        <v>868</v>
      </c>
      <c r="CB61">
        <v>4047</v>
      </c>
      <c r="CC61">
        <v>-344</v>
      </c>
      <c r="CD61">
        <v>2724</v>
      </c>
      <c r="CE61">
        <v>-2610</v>
      </c>
      <c r="CF61">
        <v>-659</v>
      </c>
      <c r="CG61">
        <v>-1286</v>
      </c>
      <c r="CH61">
        <v>-335</v>
      </c>
      <c r="CI61">
        <v>28</v>
      </c>
      <c r="CJ61">
        <v>4050</v>
      </c>
      <c r="CK61">
        <v>-486</v>
      </c>
      <c r="CL61">
        <v>-2411</v>
      </c>
      <c r="CM61">
        <v>101</v>
      </c>
      <c r="CN61">
        <v>-2514</v>
      </c>
      <c r="CO61">
        <v>-4071</v>
      </c>
      <c r="CP61">
        <v>2151</v>
      </c>
      <c r="CQ61">
        <v>1258</v>
      </c>
      <c r="CR61">
        <v>4858</v>
      </c>
      <c r="CS61">
        <v>-1</v>
      </c>
      <c r="CT61">
        <v>-1604</v>
      </c>
      <c r="CU61">
        <v>-423</v>
      </c>
      <c r="CV61">
        <v>123</v>
      </c>
      <c r="CW61">
        <v>-3600</v>
      </c>
      <c r="CY61">
        <f t="shared" si="2"/>
        <v>-382.49</v>
      </c>
      <c r="CZ61">
        <f t="shared" si="3"/>
        <v>1324.01</v>
      </c>
    </row>
    <row r="62" spans="2:104" x14ac:dyDescent="0.25">
      <c r="B62">
        <v>1</v>
      </c>
      <c r="C62">
        <v>-3072</v>
      </c>
      <c r="D62">
        <v>2330</v>
      </c>
      <c r="E62">
        <v>-2341</v>
      </c>
      <c r="F62">
        <v>-5</v>
      </c>
      <c r="G62">
        <v>-1342</v>
      </c>
      <c r="H62">
        <v>-93</v>
      </c>
      <c r="I62">
        <v>192</v>
      </c>
      <c r="J62">
        <v>-68</v>
      </c>
      <c r="K62">
        <v>0</v>
      </c>
      <c r="L62">
        <v>24</v>
      </c>
      <c r="M62">
        <v>113</v>
      </c>
      <c r="N62">
        <v>-1882</v>
      </c>
      <c r="O62">
        <v>-596</v>
      </c>
      <c r="P62">
        <v>-4055</v>
      </c>
      <c r="Q62">
        <v>1</v>
      </c>
      <c r="R62">
        <v>0</v>
      </c>
      <c r="S62">
        <v>-4330</v>
      </c>
      <c r="T62">
        <v>-59</v>
      </c>
      <c r="U62">
        <v>874</v>
      </c>
      <c r="V62">
        <v>-2738</v>
      </c>
      <c r="W62">
        <v>-1256</v>
      </c>
      <c r="X62">
        <v>1202</v>
      </c>
      <c r="Y62">
        <v>1676</v>
      </c>
      <c r="Z62">
        <v>-357</v>
      </c>
      <c r="AA62">
        <v>-4172</v>
      </c>
      <c r="AB62">
        <v>-150</v>
      </c>
      <c r="AC62">
        <v>-2</v>
      </c>
      <c r="AD62">
        <v>-3103</v>
      </c>
      <c r="AE62">
        <v>1065</v>
      </c>
      <c r="AF62">
        <v>600</v>
      </c>
      <c r="AG62">
        <v>949</v>
      </c>
      <c r="AH62">
        <v>589</v>
      </c>
      <c r="AI62">
        <v>42</v>
      </c>
      <c r="AJ62">
        <v>606</v>
      </c>
      <c r="AK62">
        <v>-19</v>
      </c>
      <c r="AL62">
        <v>541</v>
      </c>
      <c r="AM62">
        <v>105</v>
      </c>
      <c r="AN62">
        <v>-2821</v>
      </c>
      <c r="AO62">
        <v>-66</v>
      </c>
      <c r="AP62">
        <v>-58</v>
      </c>
      <c r="AQ62">
        <v>-9</v>
      </c>
      <c r="AR62">
        <v>0</v>
      </c>
      <c r="AS62">
        <v>97</v>
      </c>
      <c r="AT62">
        <v>-40</v>
      </c>
      <c r="AU62">
        <v>-4125</v>
      </c>
      <c r="AV62">
        <v>-4847</v>
      </c>
      <c r="AW62">
        <v>3923</v>
      </c>
      <c r="AX62">
        <v>-324</v>
      </c>
      <c r="AY62">
        <v>303</v>
      </c>
      <c r="AZ62">
        <v>-629</v>
      </c>
      <c r="BA62">
        <v>607</v>
      </c>
      <c r="BB62">
        <v>40</v>
      </c>
      <c r="BC62">
        <v>761</v>
      </c>
      <c r="BD62">
        <v>1257</v>
      </c>
      <c r="BE62">
        <v>-3009</v>
      </c>
      <c r="BF62">
        <v>-2160</v>
      </c>
      <c r="BG62">
        <v>-424</v>
      </c>
      <c r="BH62">
        <v>-66</v>
      </c>
      <c r="BI62">
        <v>-3</v>
      </c>
      <c r="BJ62">
        <v>-803</v>
      </c>
      <c r="BK62">
        <v>-52</v>
      </c>
      <c r="BL62">
        <v>-213</v>
      </c>
      <c r="BM62">
        <v>3024</v>
      </c>
      <c r="BN62">
        <v>3789</v>
      </c>
      <c r="BO62">
        <v>-3663</v>
      </c>
      <c r="BP62">
        <v>450</v>
      </c>
      <c r="BQ62">
        <v>-3766</v>
      </c>
      <c r="BR62">
        <v>223</v>
      </c>
      <c r="BS62">
        <v>4334</v>
      </c>
      <c r="BT62">
        <v>-25</v>
      </c>
      <c r="BU62">
        <v>2608</v>
      </c>
      <c r="BV62">
        <v>-17</v>
      </c>
      <c r="BW62">
        <v>3418</v>
      </c>
      <c r="BX62">
        <v>1</v>
      </c>
      <c r="BY62">
        <v>4941</v>
      </c>
      <c r="BZ62">
        <v>2293</v>
      </c>
      <c r="CA62">
        <v>-79</v>
      </c>
      <c r="CB62">
        <v>1112</v>
      </c>
      <c r="CC62">
        <v>0</v>
      </c>
      <c r="CD62">
        <v>-578</v>
      </c>
      <c r="CE62">
        <v>-381</v>
      </c>
      <c r="CF62">
        <v>-5</v>
      </c>
      <c r="CG62">
        <v>3460</v>
      </c>
      <c r="CH62">
        <v>-6</v>
      </c>
      <c r="CI62">
        <v>-3550</v>
      </c>
      <c r="CJ62">
        <v>647</v>
      </c>
      <c r="CK62">
        <v>-801</v>
      </c>
      <c r="CL62">
        <v>108</v>
      </c>
      <c r="CM62">
        <v>1087</v>
      </c>
      <c r="CN62">
        <v>-992</v>
      </c>
      <c r="CO62">
        <v>453</v>
      </c>
      <c r="CP62">
        <v>-14</v>
      </c>
      <c r="CQ62">
        <v>-1556</v>
      </c>
      <c r="CR62">
        <v>3416</v>
      </c>
      <c r="CS62">
        <v>4122</v>
      </c>
      <c r="CT62">
        <v>245</v>
      </c>
      <c r="CU62">
        <v>-1814</v>
      </c>
      <c r="CV62">
        <v>-1264</v>
      </c>
      <c r="CW62">
        <v>139</v>
      </c>
      <c r="CY62">
        <f t="shared" si="2"/>
        <v>-100.32</v>
      </c>
      <c r="CZ62">
        <f t="shared" si="3"/>
        <v>1255.68</v>
      </c>
    </row>
    <row r="63" spans="2:104" x14ac:dyDescent="0.25">
      <c r="B63">
        <v>-2892</v>
      </c>
      <c r="C63">
        <v>0</v>
      </c>
      <c r="D63">
        <v>-34</v>
      </c>
      <c r="E63">
        <v>-3684</v>
      </c>
      <c r="F63">
        <v>-3277</v>
      </c>
      <c r="G63">
        <v>-102</v>
      </c>
      <c r="H63">
        <v>-258</v>
      </c>
      <c r="I63">
        <v>124</v>
      </c>
      <c r="J63">
        <v>-5</v>
      </c>
      <c r="K63">
        <v>-9</v>
      </c>
      <c r="L63">
        <v>47</v>
      </c>
      <c r="M63">
        <v>-7</v>
      </c>
      <c r="N63">
        <v>4688</v>
      </c>
      <c r="O63">
        <v>0</v>
      </c>
      <c r="P63">
        <v>1078</v>
      </c>
      <c r="Q63">
        <v>-2244</v>
      </c>
      <c r="R63">
        <v>709</v>
      </c>
      <c r="S63">
        <v>0</v>
      </c>
      <c r="T63">
        <v>116</v>
      </c>
      <c r="U63">
        <v>6</v>
      </c>
      <c r="V63">
        <v>-559</v>
      </c>
      <c r="W63">
        <v>1492</v>
      </c>
      <c r="X63">
        <v>-53</v>
      </c>
      <c r="Y63">
        <v>-637</v>
      </c>
      <c r="Z63">
        <v>-2968</v>
      </c>
      <c r="AA63">
        <v>-15</v>
      </c>
      <c r="AB63">
        <v>-3923</v>
      </c>
      <c r="AC63">
        <v>-3662</v>
      </c>
      <c r="AD63">
        <v>1</v>
      </c>
      <c r="AE63">
        <v>138</v>
      </c>
      <c r="AF63">
        <v>-1284</v>
      </c>
      <c r="AG63">
        <v>-3776</v>
      </c>
      <c r="AH63">
        <v>1855</v>
      </c>
      <c r="AI63">
        <v>-643</v>
      </c>
      <c r="AJ63">
        <v>-382</v>
      </c>
      <c r="AK63">
        <v>634</v>
      </c>
      <c r="AL63">
        <v>1305</v>
      </c>
      <c r="AM63">
        <v>-181</v>
      </c>
      <c r="AN63">
        <v>-10</v>
      </c>
      <c r="AO63">
        <v>-1595</v>
      </c>
      <c r="AP63">
        <v>-219</v>
      </c>
      <c r="AQ63">
        <v>-29</v>
      </c>
      <c r="AR63">
        <v>3</v>
      </c>
      <c r="AS63">
        <v>334</v>
      </c>
      <c r="AT63">
        <v>8</v>
      </c>
      <c r="AU63">
        <v>-15</v>
      </c>
      <c r="AV63">
        <v>0</v>
      </c>
      <c r="AW63">
        <v>2351</v>
      </c>
      <c r="AX63">
        <v>1131</v>
      </c>
      <c r="AY63">
        <v>32</v>
      </c>
      <c r="AZ63">
        <v>-276</v>
      </c>
      <c r="BA63">
        <v>698</v>
      </c>
      <c r="BB63">
        <v>1278</v>
      </c>
      <c r="BC63">
        <v>-2645</v>
      </c>
      <c r="BD63">
        <v>-2134</v>
      </c>
      <c r="BE63">
        <v>-144</v>
      </c>
      <c r="BF63">
        <v>2</v>
      </c>
      <c r="BG63">
        <v>4315</v>
      </c>
      <c r="BH63">
        <v>89</v>
      </c>
      <c r="BI63">
        <v>-378</v>
      </c>
      <c r="BJ63">
        <v>-2140</v>
      </c>
      <c r="BK63">
        <v>762</v>
      </c>
      <c r="BL63">
        <v>587</v>
      </c>
      <c r="BM63">
        <v>372</v>
      </c>
      <c r="BN63">
        <v>-207</v>
      </c>
      <c r="BO63">
        <v>-382</v>
      </c>
      <c r="BP63">
        <v>467</v>
      </c>
      <c r="BQ63">
        <v>551</v>
      </c>
      <c r="BR63">
        <v>1</v>
      </c>
      <c r="BS63">
        <v>2910</v>
      </c>
      <c r="BT63">
        <v>-12</v>
      </c>
      <c r="BU63">
        <v>-851</v>
      </c>
      <c r="BV63">
        <v>1545</v>
      </c>
      <c r="BW63">
        <v>-1808</v>
      </c>
      <c r="BX63">
        <v>-19</v>
      </c>
      <c r="BY63">
        <v>-17</v>
      </c>
      <c r="BZ63">
        <v>2028</v>
      </c>
      <c r="CA63">
        <v>-5027</v>
      </c>
      <c r="CB63">
        <v>-767</v>
      </c>
      <c r="CC63">
        <v>-433</v>
      </c>
      <c r="CD63">
        <v>2379</v>
      </c>
      <c r="CE63">
        <v>58</v>
      </c>
      <c r="CF63">
        <v>-2853</v>
      </c>
      <c r="CG63">
        <v>-220</v>
      </c>
      <c r="CH63">
        <v>393</v>
      </c>
      <c r="CI63">
        <v>-26</v>
      </c>
      <c r="CJ63">
        <v>0</v>
      </c>
      <c r="CK63">
        <v>-740</v>
      </c>
      <c r="CL63">
        <v>511</v>
      </c>
      <c r="CM63">
        <v>-11</v>
      </c>
      <c r="CN63">
        <v>-1020</v>
      </c>
      <c r="CO63">
        <v>-3952</v>
      </c>
      <c r="CP63">
        <v>-96</v>
      </c>
      <c r="CQ63">
        <v>-1983</v>
      </c>
      <c r="CR63">
        <v>-4937</v>
      </c>
      <c r="CS63">
        <v>18</v>
      </c>
      <c r="CT63">
        <v>3455</v>
      </c>
      <c r="CU63">
        <v>-1182</v>
      </c>
      <c r="CV63">
        <v>-2138</v>
      </c>
      <c r="CW63">
        <v>7</v>
      </c>
      <c r="CY63">
        <f t="shared" si="2"/>
        <v>-303.83</v>
      </c>
      <c r="CZ63">
        <f t="shared" si="3"/>
        <v>1073.3900000000001</v>
      </c>
    </row>
    <row r="64" spans="2:104" x14ac:dyDescent="0.25">
      <c r="B64">
        <v>-4950</v>
      </c>
      <c r="C64">
        <v>1</v>
      </c>
      <c r="D64">
        <v>1139</v>
      </c>
      <c r="E64">
        <v>-2286</v>
      </c>
      <c r="F64">
        <v>92</v>
      </c>
      <c r="G64">
        <v>-3261</v>
      </c>
      <c r="H64">
        <v>-308</v>
      </c>
      <c r="I64">
        <v>1</v>
      </c>
      <c r="J64">
        <v>1</v>
      </c>
      <c r="K64">
        <v>-3</v>
      </c>
      <c r="L64">
        <v>49</v>
      </c>
      <c r="M64">
        <v>4305</v>
      </c>
      <c r="N64">
        <v>-263</v>
      </c>
      <c r="O64">
        <v>336</v>
      </c>
      <c r="P64">
        <v>-6</v>
      </c>
      <c r="Q64">
        <v>4883</v>
      </c>
      <c r="R64">
        <v>134</v>
      </c>
      <c r="S64">
        <v>-646</v>
      </c>
      <c r="T64">
        <v>382</v>
      </c>
      <c r="U64">
        <v>0</v>
      </c>
      <c r="V64">
        <v>4621</v>
      </c>
      <c r="W64">
        <v>5009</v>
      </c>
      <c r="X64">
        <v>0</v>
      </c>
      <c r="Y64">
        <v>80</v>
      </c>
      <c r="Z64">
        <v>1196</v>
      </c>
      <c r="AA64">
        <v>740</v>
      </c>
      <c r="AB64">
        <v>-465</v>
      </c>
      <c r="AC64">
        <v>4056</v>
      </c>
      <c r="AD64">
        <v>-231</v>
      </c>
      <c r="AE64">
        <v>-11</v>
      </c>
      <c r="AF64">
        <v>-261</v>
      </c>
      <c r="AG64">
        <v>3440</v>
      </c>
      <c r="AH64">
        <v>789</v>
      </c>
      <c r="AI64">
        <v>1874</v>
      </c>
      <c r="AJ64">
        <v>214</v>
      </c>
      <c r="AK64">
        <v>3484</v>
      </c>
      <c r="AL64">
        <v>-4987</v>
      </c>
      <c r="AM64">
        <v>-4</v>
      </c>
      <c r="AN64">
        <v>0</v>
      </c>
      <c r="AO64">
        <v>1874</v>
      </c>
      <c r="AP64">
        <v>-122</v>
      </c>
      <c r="AQ64">
        <v>-305</v>
      </c>
      <c r="AR64">
        <v>157</v>
      </c>
      <c r="AS64">
        <v>-4059</v>
      </c>
      <c r="AT64">
        <v>-2411</v>
      </c>
      <c r="AU64">
        <v>-16</v>
      </c>
      <c r="AV64">
        <v>4413</v>
      </c>
      <c r="AW64">
        <v>-18</v>
      </c>
      <c r="AX64">
        <v>-571</v>
      </c>
      <c r="AY64">
        <v>334</v>
      </c>
      <c r="AZ64">
        <v>-45</v>
      </c>
      <c r="BA64">
        <v>-3390</v>
      </c>
      <c r="BB64">
        <v>17</v>
      </c>
      <c r="BC64">
        <v>0</v>
      </c>
      <c r="BD64">
        <v>-4172</v>
      </c>
      <c r="BE64">
        <v>-2320</v>
      </c>
      <c r="BF64">
        <v>0</v>
      </c>
      <c r="BG64">
        <v>114</v>
      </c>
      <c r="BH64">
        <v>-277</v>
      </c>
      <c r="BI64">
        <v>1408</v>
      </c>
      <c r="BJ64">
        <v>3256</v>
      </c>
      <c r="BK64">
        <v>-2410</v>
      </c>
      <c r="BL64">
        <v>-3763</v>
      </c>
      <c r="BM64">
        <v>-110</v>
      </c>
      <c r="BN64">
        <v>-404</v>
      </c>
      <c r="BO64">
        <v>-1579</v>
      </c>
      <c r="BP64">
        <v>1591</v>
      </c>
      <c r="BQ64">
        <v>1521</v>
      </c>
      <c r="BR64">
        <v>-161</v>
      </c>
      <c r="BS64">
        <v>-1867</v>
      </c>
      <c r="BT64">
        <v>-1837</v>
      </c>
      <c r="BU64">
        <v>-260</v>
      </c>
      <c r="BV64">
        <v>710</v>
      </c>
      <c r="BW64">
        <v>-150</v>
      </c>
      <c r="BX64">
        <v>-404</v>
      </c>
      <c r="BY64">
        <v>1107</v>
      </c>
      <c r="BZ64">
        <v>17</v>
      </c>
      <c r="CA64">
        <v>409</v>
      </c>
      <c r="CB64">
        <v>-1888</v>
      </c>
      <c r="CC64">
        <v>-1150</v>
      </c>
      <c r="CD64">
        <v>-200</v>
      </c>
      <c r="CE64">
        <v>-136</v>
      </c>
      <c r="CF64">
        <v>1443</v>
      </c>
      <c r="CG64">
        <v>787</v>
      </c>
      <c r="CH64">
        <v>-3938</v>
      </c>
      <c r="CI64">
        <v>722</v>
      </c>
      <c r="CJ64">
        <v>1518</v>
      </c>
      <c r="CK64">
        <v>-608</v>
      </c>
      <c r="CL64">
        <v>567</v>
      </c>
      <c r="CM64">
        <v>1303</v>
      </c>
      <c r="CN64">
        <v>5</v>
      </c>
      <c r="CO64">
        <v>601</v>
      </c>
      <c r="CP64">
        <v>47</v>
      </c>
      <c r="CQ64">
        <v>1063</v>
      </c>
      <c r="CR64">
        <v>-1148</v>
      </c>
      <c r="CS64">
        <v>398</v>
      </c>
      <c r="CT64">
        <v>4640</v>
      </c>
      <c r="CU64">
        <v>382</v>
      </c>
      <c r="CV64">
        <v>1770</v>
      </c>
      <c r="CW64">
        <v>3351</v>
      </c>
      <c r="CY64">
        <f t="shared" si="2"/>
        <v>149.5</v>
      </c>
      <c r="CZ64">
        <f t="shared" si="3"/>
        <v>1297.52</v>
      </c>
    </row>
    <row r="65" spans="2:104" x14ac:dyDescent="0.25">
      <c r="B65">
        <v>163</v>
      </c>
      <c r="C65">
        <v>-1298</v>
      </c>
      <c r="D65">
        <v>-54</v>
      </c>
      <c r="E65">
        <v>4432</v>
      </c>
      <c r="F65">
        <v>-650</v>
      </c>
      <c r="G65">
        <v>-951</v>
      </c>
      <c r="H65">
        <v>-836</v>
      </c>
      <c r="I65">
        <v>-233</v>
      </c>
      <c r="J65">
        <v>1</v>
      </c>
      <c r="K65">
        <v>0</v>
      </c>
      <c r="L65">
        <v>-115</v>
      </c>
      <c r="M65">
        <v>0</v>
      </c>
      <c r="N65">
        <v>0</v>
      </c>
      <c r="O65">
        <v>387</v>
      </c>
      <c r="P65">
        <v>-3078</v>
      </c>
      <c r="Q65">
        <v>-1255</v>
      </c>
      <c r="R65">
        <v>4329</v>
      </c>
      <c r="S65">
        <v>-4810</v>
      </c>
      <c r="T65">
        <v>-42</v>
      </c>
      <c r="U65">
        <v>-2860</v>
      </c>
      <c r="V65">
        <v>4398</v>
      </c>
      <c r="W65">
        <v>-293</v>
      </c>
      <c r="X65">
        <v>0</v>
      </c>
      <c r="Y65">
        <v>1618</v>
      </c>
      <c r="Z65">
        <v>1</v>
      </c>
      <c r="AA65">
        <v>2050</v>
      </c>
      <c r="AB65">
        <v>839</v>
      </c>
      <c r="AC65">
        <v>205</v>
      </c>
      <c r="AD65">
        <v>-3940</v>
      </c>
      <c r="AE65">
        <v>-130</v>
      </c>
      <c r="AF65">
        <v>2715</v>
      </c>
      <c r="AG65">
        <v>-28</v>
      </c>
      <c r="AH65">
        <v>-506</v>
      </c>
      <c r="AI65">
        <v>-198</v>
      </c>
      <c r="AJ65">
        <v>82</v>
      </c>
      <c r="AK65">
        <v>-984</v>
      </c>
      <c r="AL65">
        <v>492</v>
      </c>
      <c r="AM65">
        <v>2220</v>
      </c>
      <c r="AN65">
        <v>5</v>
      </c>
      <c r="AO65">
        <v>-2131</v>
      </c>
      <c r="AP65">
        <v>-2485</v>
      </c>
      <c r="AQ65">
        <v>-4116</v>
      </c>
      <c r="AR65">
        <v>2118</v>
      </c>
      <c r="AS65">
        <v>549</v>
      </c>
      <c r="AT65">
        <v>-4973</v>
      </c>
      <c r="AU65">
        <v>3430</v>
      </c>
      <c r="AV65">
        <v>234</v>
      </c>
      <c r="AW65">
        <v>2392</v>
      </c>
      <c r="AX65">
        <v>-747</v>
      </c>
      <c r="AY65">
        <v>191</v>
      </c>
      <c r="AZ65">
        <v>1726</v>
      </c>
      <c r="BA65">
        <v>1</v>
      </c>
      <c r="BB65">
        <v>-1365</v>
      </c>
      <c r="BC65">
        <v>1387</v>
      </c>
      <c r="BD65">
        <v>3373</v>
      </c>
      <c r="BE65">
        <v>-88</v>
      </c>
      <c r="BF65">
        <v>-4</v>
      </c>
      <c r="BG65">
        <v>73</v>
      </c>
      <c r="BH65">
        <v>630</v>
      </c>
      <c r="BI65">
        <v>45</v>
      </c>
      <c r="BJ65">
        <v>-2217</v>
      </c>
      <c r="BK65">
        <v>3178</v>
      </c>
      <c r="BL65">
        <v>936</v>
      </c>
      <c r="BM65">
        <v>-811</v>
      </c>
      <c r="BN65">
        <v>4792</v>
      </c>
      <c r="BO65">
        <v>1555</v>
      </c>
      <c r="BP65">
        <v>-1966</v>
      </c>
      <c r="BQ65">
        <v>-2505</v>
      </c>
      <c r="BR65">
        <v>3124</v>
      </c>
      <c r="BS65">
        <v>1630</v>
      </c>
      <c r="BT65">
        <v>-4240</v>
      </c>
      <c r="BU65">
        <v>-1133</v>
      </c>
      <c r="BV65">
        <v>1670</v>
      </c>
      <c r="BW65">
        <v>-75</v>
      </c>
      <c r="BX65">
        <v>-110</v>
      </c>
      <c r="BY65">
        <v>4599</v>
      </c>
      <c r="BZ65">
        <v>0</v>
      </c>
      <c r="CA65">
        <v>2476</v>
      </c>
      <c r="CB65">
        <v>246</v>
      </c>
      <c r="CC65">
        <v>676</v>
      </c>
      <c r="CD65">
        <v>-282</v>
      </c>
      <c r="CE65">
        <v>0</v>
      </c>
      <c r="CF65">
        <v>-616</v>
      </c>
      <c r="CG65">
        <v>-92</v>
      </c>
      <c r="CH65">
        <v>11</v>
      </c>
      <c r="CI65">
        <v>-2769</v>
      </c>
      <c r="CJ65">
        <v>1450</v>
      </c>
      <c r="CK65">
        <v>-3</v>
      </c>
      <c r="CL65">
        <v>4179</v>
      </c>
      <c r="CM65">
        <v>-4669</v>
      </c>
      <c r="CN65">
        <v>409</v>
      </c>
      <c r="CO65">
        <v>-2142</v>
      </c>
      <c r="CP65">
        <v>-4246</v>
      </c>
      <c r="CQ65">
        <v>4853</v>
      </c>
      <c r="CR65">
        <v>737</v>
      </c>
      <c r="CS65">
        <v>146</v>
      </c>
      <c r="CT65">
        <v>-939</v>
      </c>
      <c r="CU65">
        <v>22</v>
      </c>
      <c r="CV65">
        <v>8</v>
      </c>
      <c r="CW65">
        <v>229</v>
      </c>
      <c r="CY65">
        <f t="shared" si="2"/>
        <v>100.27</v>
      </c>
      <c r="CZ65">
        <f t="shared" si="3"/>
        <v>1439.97</v>
      </c>
    </row>
    <row r="66" spans="2:104" x14ac:dyDescent="0.25">
      <c r="B66">
        <v>2927</v>
      </c>
      <c r="C66">
        <v>-3053</v>
      </c>
      <c r="D66">
        <v>-4485</v>
      </c>
      <c r="E66">
        <v>-231</v>
      </c>
      <c r="F66">
        <v>19</v>
      </c>
      <c r="G66">
        <v>2672</v>
      </c>
      <c r="H66">
        <v>136</v>
      </c>
      <c r="I66">
        <v>120</v>
      </c>
      <c r="J66">
        <v>-106</v>
      </c>
      <c r="K66">
        <v>-26</v>
      </c>
      <c r="L66">
        <v>-138</v>
      </c>
      <c r="M66">
        <v>0</v>
      </c>
      <c r="N66">
        <v>556</v>
      </c>
      <c r="O66">
        <v>-3500</v>
      </c>
      <c r="P66">
        <v>6822</v>
      </c>
      <c r="Q66">
        <v>1496</v>
      </c>
      <c r="R66">
        <v>0</v>
      </c>
      <c r="S66">
        <v>-4</v>
      </c>
      <c r="T66">
        <v>-1483</v>
      </c>
      <c r="U66">
        <v>-758</v>
      </c>
      <c r="V66">
        <v>-7</v>
      </c>
      <c r="W66">
        <v>1813</v>
      </c>
      <c r="X66">
        <v>514</v>
      </c>
      <c r="Y66">
        <v>-2064</v>
      </c>
      <c r="Z66">
        <v>26</v>
      </c>
      <c r="AA66">
        <v>-728</v>
      </c>
      <c r="AB66">
        <v>1318</v>
      </c>
      <c r="AC66">
        <v>-4571</v>
      </c>
      <c r="AD66">
        <v>1483</v>
      </c>
      <c r="AE66">
        <v>-592</v>
      </c>
      <c r="AF66">
        <v>-359</v>
      </c>
      <c r="AG66">
        <v>3</v>
      </c>
      <c r="AH66">
        <v>-1218</v>
      </c>
      <c r="AI66">
        <v>4221</v>
      </c>
      <c r="AJ66">
        <v>3860</v>
      </c>
      <c r="AK66">
        <v>-3798</v>
      </c>
      <c r="AL66">
        <v>-2708</v>
      </c>
      <c r="AM66">
        <v>-442</v>
      </c>
      <c r="AN66">
        <v>-15</v>
      </c>
      <c r="AO66">
        <v>-4</v>
      </c>
      <c r="AP66">
        <v>-2080</v>
      </c>
      <c r="AQ66">
        <v>3014</v>
      </c>
      <c r="AR66">
        <v>4046</v>
      </c>
      <c r="AS66">
        <v>-2741</v>
      </c>
      <c r="AT66">
        <v>-3282</v>
      </c>
      <c r="AU66">
        <v>-695</v>
      </c>
      <c r="AV66">
        <v>275</v>
      </c>
      <c r="AW66">
        <v>-1791</v>
      </c>
      <c r="AX66">
        <v>-1</v>
      </c>
      <c r="AY66">
        <v>2290</v>
      </c>
      <c r="AZ66">
        <v>-2259</v>
      </c>
      <c r="BA66">
        <v>1</v>
      </c>
      <c r="BB66">
        <v>-570</v>
      </c>
      <c r="BC66">
        <v>-25</v>
      </c>
      <c r="BD66">
        <v>-2231</v>
      </c>
      <c r="BE66">
        <v>252</v>
      </c>
      <c r="BF66">
        <v>-11</v>
      </c>
      <c r="BG66">
        <v>407</v>
      </c>
      <c r="BH66">
        <v>2</v>
      </c>
      <c r="BI66">
        <v>-988</v>
      </c>
      <c r="BJ66">
        <v>-660</v>
      </c>
      <c r="BK66">
        <v>-107</v>
      </c>
      <c r="BL66">
        <v>-39</v>
      </c>
      <c r="BM66">
        <v>1223</v>
      </c>
      <c r="BN66">
        <v>1183</v>
      </c>
      <c r="BO66">
        <v>0</v>
      </c>
      <c r="BP66">
        <v>69</v>
      </c>
      <c r="BQ66">
        <v>-1794</v>
      </c>
      <c r="BR66">
        <v>-3816</v>
      </c>
      <c r="BS66">
        <v>1387</v>
      </c>
      <c r="BT66">
        <v>-224</v>
      </c>
      <c r="BU66">
        <v>-151</v>
      </c>
      <c r="BV66">
        <v>0</v>
      </c>
      <c r="BW66">
        <v>316</v>
      </c>
      <c r="BX66">
        <v>3346</v>
      </c>
      <c r="BY66">
        <v>623</v>
      </c>
      <c r="BZ66">
        <v>-3557</v>
      </c>
      <c r="CA66">
        <v>-250</v>
      </c>
      <c r="CB66">
        <v>-1</v>
      </c>
      <c r="CC66">
        <v>563</v>
      </c>
      <c r="CD66">
        <v>601</v>
      </c>
      <c r="CE66">
        <v>-35</v>
      </c>
      <c r="CF66">
        <v>463</v>
      </c>
      <c r="CG66">
        <v>4292</v>
      </c>
      <c r="CH66">
        <v>-77</v>
      </c>
      <c r="CI66">
        <v>-668</v>
      </c>
      <c r="CJ66">
        <v>-1742</v>
      </c>
      <c r="CK66">
        <v>-37</v>
      </c>
      <c r="CL66">
        <v>4925</v>
      </c>
      <c r="CM66">
        <v>215</v>
      </c>
      <c r="CN66">
        <v>-1367</v>
      </c>
      <c r="CO66">
        <v>45</v>
      </c>
      <c r="CP66">
        <v>-18</v>
      </c>
      <c r="CQ66">
        <v>-2322</v>
      </c>
      <c r="CR66">
        <v>369</v>
      </c>
      <c r="CS66">
        <v>0</v>
      </c>
      <c r="CT66">
        <v>42</v>
      </c>
      <c r="CU66">
        <v>2</v>
      </c>
      <c r="CV66">
        <v>1594</v>
      </c>
      <c r="CW66">
        <v>475</v>
      </c>
      <c r="CY66">
        <f t="shared" ref="CY66:CY102" si="4">AVERAGE(B66:CW66)</f>
        <v>-38.229999999999997</v>
      </c>
      <c r="CZ66">
        <f t="shared" ref="CZ66:CZ102" si="5">AVERAGE(INDEX(ABS(B66:CW66),0,0))</f>
        <v>1238.3499999999999</v>
      </c>
    </row>
    <row r="67" spans="2:104" x14ac:dyDescent="0.25">
      <c r="B67">
        <v>2644</v>
      </c>
      <c r="C67">
        <v>-284</v>
      </c>
      <c r="D67">
        <v>741</v>
      </c>
      <c r="E67">
        <v>4249</v>
      </c>
      <c r="F67">
        <v>-363</v>
      </c>
      <c r="G67">
        <v>-48</v>
      </c>
      <c r="H67">
        <v>-1200</v>
      </c>
      <c r="I67">
        <v>376</v>
      </c>
      <c r="J67">
        <v>-215</v>
      </c>
      <c r="K67">
        <v>-1596</v>
      </c>
      <c r="L67">
        <v>-178</v>
      </c>
      <c r="M67">
        <v>12</v>
      </c>
      <c r="N67">
        <v>3553</v>
      </c>
      <c r="O67">
        <v>4553</v>
      </c>
      <c r="P67">
        <v>346</v>
      </c>
      <c r="Q67">
        <v>-986</v>
      </c>
      <c r="R67">
        <v>100</v>
      </c>
      <c r="S67">
        <v>-505</v>
      </c>
      <c r="T67">
        <v>1398</v>
      </c>
      <c r="U67">
        <v>-4672</v>
      </c>
      <c r="V67">
        <v>2507</v>
      </c>
      <c r="W67">
        <v>-917</v>
      </c>
      <c r="X67">
        <v>191</v>
      </c>
      <c r="Y67">
        <v>1539</v>
      </c>
      <c r="Z67">
        <v>2000</v>
      </c>
      <c r="AA67">
        <v>-268</v>
      </c>
      <c r="AB67">
        <v>-173</v>
      </c>
      <c r="AC67">
        <v>1</v>
      </c>
      <c r="AD67">
        <v>-4792</v>
      </c>
      <c r="AE67">
        <v>-303</v>
      </c>
      <c r="AF67">
        <v>-1844</v>
      </c>
      <c r="AG67">
        <v>-517</v>
      </c>
      <c r="AH67">
        <v>32</v>
      </c>
      <c r="AI67">
        <v>-1427</v>
      </c>
      <c r="AJ67">
        <v>0</v>
      </c>
      <c r="AK67">
        <v>178</v>
      </c>
      <c r="AL67">
        <v>-198</v>
      </c>
      <c r="AM67">
        <v>-1</v>
      </c>
      <c r="AN67">
        <v>4251</v>
      </c>
      <c r="AO67">
        <v>-1564</v>
      </c>
      <c r="AP67">
        <v>187</v>
      </c>
      <c r="AQ67">
        <v>2876</v>
      </c>
      <c r="AR67">
        <v>-612</v>
      </c>
      <c r="AS67">
        <v>4629</v>
      </c>
      <c r="AT67">
        <v>3513</v>
      </c>
      <c r="AU67">
        <v>-3100</v>
      </c>
      <c r="AV67">
        <v>-532</v>
      </c>
      <c r="AW67">
        <v>2834</v>
      </c>
      <c r="AX67">
        <v>86</v>
      </c>
      <c r="AY67">
        <v>1620</v>
      </c>
      <c r="AZ67">
        <v>-2190</v>
      </c>
      <c r="BA67">
        <v>-2451</v>
      </c>
      <c r="BB67">
        <v>-1288</v>
      </c>
      <c r="BC67">
        <v>4703</v>
      </c>
      <c r="BD67">
        <v>15</v>
      </c>
      <c r="BE67">
        <v>0</v>
      </c>
      <c r="BF67">
        <v>-4044</v>
      </c>
      <c r="BG67">
        <v>859</v>
      </c>
      <c r="BH67">
        <v>-2120</v>
      </c>
      <c r="BI67">
        <v>4409</v>
      </c>
      <c r="BJ67">
        <v>-2820</v>
      </c>
      <c r="BK67">
        <v>2893</v>
      </c>
      <c r="BL67">
        <v>3519</v>
      </c>
      <c r="BM67">
        <v>-1584</v>
      </c>
      <c r="BN67">
        <v>-2214</v>
      </c>
      <c r="BO67">
        <v>-2542</v>
      </c>
      <c r="BP67">
        <v>-226</v>
      </c>
      <c r="BQ67">
        <v>-39</v>
      </c>
      <c r="BR67">
        <v>-1757</v>
      </c>
      <c r="BS67">
        <v>-1483</v>
      </c>
      <c r="BT67">
        <v>-2332</v>
      </c>
      <c r="BU67">
        <v>-2143</v>
      </c>
      <c r="BV67">
        <v>0</v>
      </c>
      <c r="BW67">
        <v>-292</v>
      </c>
      <c r="BX67">
        <v>2</v>
      </c>
      <c r="BY67">
        <v>218</v>
      </c>
      <c r="BZ67">
        <v>187</v>
      </c>
      <c r="CA67">
        <v>-1824</v>
      </c>
      <c r="CB67">
        <v>1123</v>
      </c>
      <c r="CC67">
        <v>3608</v>
      </c>
      <c r="CD67">
        <v>-132</v>
      </c>
      <c r="CE67">
        <v>0</v>
      </c>
      <c r="CF67">
        <v>0</v>
      </c>
      <c r="CG67">
        <v>672</v>
      </c>
      <c r="CH67">
        <v>-1135</v>
      </c>
      <c r="CI67">
        <v>-1427</v>
      </c>
      <c r="CJ67">
        <v>0</v>
      </c>
      <c r="CK67">
        <v>-2328</v>
      </c>
      <c r="CL67">
        <v>2217</v>
      </c>
      <c r="CM67">
        <v>10</v>
      </c>
      <c r="CN67">
        <v>-4595</v>
      </c>
      <c r="CO67">
        <v>-10</v>
      </c>
      <c r="CP67">
        <v>7</v>
      </c>
      <c r="CQ67">
        <v>-86</v>
      </c>
      <c r="CR67">
        <v>1673</v>
      </c>
      <c r="CS67">
        <v>822</v>
      </c>
      <c r="CT67">
        <v>101</v>
      </c>
      <c r="CU67">
        <v>1046</v>
      </c>
      <c r="CV67">
        <v>2428</v>
      </c>
      <c r="CW67">
        <v>-91</v>
      </c>
      <c r="CY67">
        <f t="shared" si="4"/>
        <v>74.8</v>
      </c>
      <c r="CZ67">
        <f t="shared" si="5"/>
        <v>1423.76</v>
      </c>
    </row>
    <row r="68" spans="2:104" x14ac:dyDescent="0.25">
      <c r="B68">
        <v>0</v>
      </c>
      <c r="C68">
        <v>4492</v>
      </c>
      <c r="D68">
        <v>469</v>
      </c>
      <c r="E68">
        <v>-57</v>
      </c>
      <c r="F68">
        <v>-157</v>
      </c>
      <c r="G68">
        <v>4</v>
      </c>
      <c r="H68">
        <v>0</v>
      </c>
      <c r="I68">
        <v>2830</v>
      </c>
      <c r="J68">
        <v>-67</v>
      </c>
      <c r="K68">
        <v>38</v>
      </c>
      <c r="L68">
        <v>-1083</v>
      </c>
      <c r="M68">
        <v>4266</v>
      </c>
      <c r="N68">
        <v>77</v>
      </c>
      <c r="O68">
        <v>-566</v>
      </c>
      <c r="P68">
        <v>-3327</v>
      </c>
      <c r="Q68">
        <v>-427</v>
      </c>
      <c r="R68">
        <v>-1</v>
      </c>
      <c r="S68">
        <v>-59</v>
      </c>
      <c r="T68">
        <v>-62</v>
      </c>
      <c r="U68">
        <v>934</v>
      </c>
      <c r="V68">
        <v>-2398</v>
      </c>
      <c r="W68">
        <v>-5</v>
      </c>
      <c r="X68">
        <v>1643</v>
      </c>
      <c r="Y68">
        <v>0</v>
      </c>
      <c r="Z68">
        <v>-3784</v>
      </c>
      <c r="AA68">
        <v>-75</v>
      </c>
      <c r="AB68">
        <v>-3288</v>
      </c>
      <c r="AC68">
        <v>-1906</v>
      </c>
      <c r="AD68">
        <v>2400</v>
      </c>
      <c r="AE68">
        <v>-803</v>
      </c>
      <c r="AF68">
        <v>434</v>
      </c>
      <c r="AG68">
        <v>-3326</v>
      </c>
      <c r="AH68">
        <v>-56</v>
      </c>
      <c r="AI68">
        <v>0</v>
      </c>
      <c r="AJ68">
        <v>-1981</v>
      </c>
      <c r="AK68">
        <v>54</v>
      </c>
      <c r="AL68">
        <v>-226</v>
      </c>
      <c r="AM68">
        <v>3629</v>
      </c>
      <c r="AN68">
        <v>-1163</v>
      </c>
      <c r="AO68">
        <v>-426</v>
      </c>
      <c r="AP68">
        <v>3520</v>
      </c>
      <c r="AQ68">
        <v>-1774</v>
      </c>
      <c r="AR68">
        <v>-2812</v>
      </c>
      <c r="AS68">
        <v>-585</v>
      </c>
      <c r="AT68">
        <v>3788</v>
      </c>
      <c r="AU68">
        <v>-2633</v>
      </c>
      <c r="AV68">
        <v>-207</v>
      </c>
      <c r="AW68">
        <v>-406</v>
      </c>
      <c r="AX68">
        <v>-400</v>
      </c>
      <c r="AY68">
        <v>409</v>
      </c>
      <c r="AZ68">
        <v>43</v>
      </c>
      <c r="BA68">
        <v>-1006</v>
      </c>
      <c r="BB68">
        <v>9</v>
      </c>
      <c r="BC68">
        <v>15</v>
      </c>
      <c r="BD68">
        <v>2003</v>
      </c>
      <c r="BE68">
        <v>2353</v>
      </c>
      <c r="BF68">
        <v>3340</v>
      </c>
      <c r="BG68">
        <v>1138</v>
      </c>
      <c r="BH68">
        <v>-844</v>
      </c>
      <c r="BI68">
        <v>140</v>
      </c>
      <c r="BJ68">
        <v>-118</v>
      </c>
      <c r="BK68">
        <v>-478</v>
      </c>
      <c r="BL68">
        <v>0</v>
      </c>
      <c r="BM68">
        <v>36</v>
      </c>
      <c r="BN68">
        <v>-607</v>
      </c>
      <c r="BO68">
        <v>10</v>
      </c>
      <c r="BP68">
        <v>-4651</v>
      </c>
      <c r="BQ68">
        <v>-2232</v>
      </c>
      <c r="BR68">
        <v>-75</v>
      </c>
      <c r="BS68">
        <v>3263</v>
      </c>
      <c r="BT68">
        <v>1252</v>
      </c>
      <c r="BU68">
        <v>56</v>
      </c>
      <c r="BV68">
        <v>-3</v>
      </c>
      <c r="BW68">
        <v>-423</v>
      </c>
      <c r="BX68">
        <v>3</v>
      </c>
      <c r="BY68">
        <v>2686</v>
      </c>
      <c r="BZ68">
        <v>0</v>
      </c>
      <c r="CA68">
        <v>-4888</v>
      </c>
      <c r="CB68">
        <v>-454</v>
      </c>
      <c r="CC68">
        <v>869</v>
      </c>
      <c r="CD68">
        <v>-2387</v>
      </c>
      <c r="CE68">
        <v>0</v>
      </c>
      <c r="CF68">
        <v>2027</v>
      </c>
      <c r="CG68">
        <v>2804</v>
      </c>
      <c r="CH68">
        <v>-377</v>
      </c>
      <c r="CI68">
        <v>-8</v>
      </c>
      <c r="CJ68">
        <v>-1</v>
      </c>
      <c r="CK68">
        <v>-653</v>
      </c>
      <c r="CL68">
        <v>4494</v>
      </c>
      <c r="CM68">
        <v>-3052</v>
      </c>
      <c r="CN68">
        <v>-35</v>
      </c>
      <c r="CO68">
        <v>-1</v>
      </c>
      <c r="CP68">
        <v>0</v>
      </c>
      <c r="CQ68">
        <v>-5</v>
      </c>
      <c r="CR68">
        <v>0</v>
      </c>
      <c r="CS68">
        <v>-3</v>
      </c>
      <c r="CT68">
        <v>-3325</v>
      </c>
      <c r="CU68">
        <v>137</v>
      </c>
      <c r="CV68">
        <v>-90</v>
      </c>
      <c r="CW68">
        <v>4775</v>
      </c>
      <c r="CY68">
        <f t="shared" si="4"/>
        <v>6.64</v>
      </c>
      <c r="CZ68">
        <f t="shared" si="5"/>
        <v>1202.1600000000001</v>
      </c>
    </row>
    <row r="69" spans="2:104" x14ac:dyDescent="0.25">
      <c r="B69">
        <v>28</v>
      </c>
      <c r="C69">
        <v>642</v>
      </c>
      <c r="D69">
        <v>1971</v>
      </c>
      <c r="E69">
        <v>-52</v>
      </c>
      <c r="F69">
        <v>-1037</v>
      </c>
      <c r="G69">
        <v>-5</v>
      </c>
      <c r="H69">
        <v>5009</v>
      </c>
      <c r="I69">
        <v>-1138</v>
      </c>
      <c r="J69">
        <v>-88</v>
      </c>
      <c r="K69">
        <v>1243</v>
      </c>
      <c r="L69">
        <v>1650</v>
      </c>
      <c r="M69">
        <v>0</v>
      </c>
      <c r="N69">
        <v>65</v>
      </c>
      <c r="O69">
        <v>1583</v>
      </c>
      <c r="P69">
        <v>-189</v>
      </c>
      <c r="Q69">
        <v>-113</v>
      </c>
      <c r="R69">
        <v>-17</v>
      </c>
      <c r="S69">
        <v>-86</v>
      </c>
      <c r="T69">
        <v>-3439</v>
      </c>
      <c r="U69">
        <v>99</v>
      </c>
      <c r="V69">
        <v>420</v>
      </c>
      <c r="W69">
        <v>-59</v>
      </c>
      <c r="X69">
        <v>-3891</v>
      </c>
      <c r="Y69">
        <v>-3661</v>
      </c>
      <c r="Z69">
        <v>206</v>
      </c>
      <c r="AA69">
        <v>477</v>
      </c>
      <c r="AB69">
        <v>0</v>
      </c>
      <c r="AC69">
        <v>90</v>
      </c>
      <c r="AD69">
        <v>-12</v>
      </c>
      <c r="AE69">
        <v>0</v>
      </c>
      <c r="AF69">
        <v>-3706</v>
      </c>
      <c r="AG69">
        <v>774</v>
      </c>
      <c r="AH69">
        <v>-1070</v>
      </c>
      <c r="AI69">
        <v>-1</v>
      </c>
      <c r="AJ69">
        <v>-30</v>
      </c>
      <c r="AK69">
        <v>1657</v>
      </c>
      <c r="AL69">
        <v>2974</v>
      </c>
      <c r="AM69">
        <v>2</v>
      </c>
      <c r="AN69">
        <v>-2223</v>
      </c>
      <c r="AO69">
        <v>73</v>
      </c>
      <c r="AP69">
        <v>29</v>
      </c>
      <c r="AQ69">
        <v>-256</v>
      </c>
      <c r="AR69">
        <v>11</v>
      </c>
      <c r="AS69">
        <v>3</v>
      </c>
      <c r="AT69">
        <v>-131</v>
      </c>
      <c r="AU69">
        <v>-548</v>
      </c>
      <c r="AV69">
        <v>1588</v>
      </c>
      <c r="AW69">
        <v>-2148</v>
      </c>
      <c r="AX69">
        <v>-671</v>
      </c>
      <c r="AY69">
        <v>480</v>
      </c>
      <c r="AZ69">
        <v>0</v>
      </c>
      <c r="BA69">
        <v>-3324</v>
      </c>
      <c r="BB69">
        <v>-8</v>
      </c>
      <c r="BC69">
        <v>2594</v>
      </c>
      <c r="BD69">
        <v>2</v>
      </c>
      <c r="BE69">
        <v>3197</v>
      </c>
      <c r="BF69">
        <v>23</v>
      </c>
      <c r="BG69">
        <v>42</v>
      </c>
      <c r="BH69">
        <v>-51</v>
      </c>
      <c r="BI69">
        <v>15</v>
      </c>
      <c r="BJ69">
        <v>-361</v>
      </c>
      <c r="BK69">
        <v>-4294</v>
      </c>
      <c r="BL69">
        <v>-1351</v>
      </c>
      <c r="BM69">
        <v>-986</v>
      </c>
      <c r="BN69">
        <v>-1405</v>
      </c>
      <c r="BO69">
        <v>1999</v>
      </c>
      <c r="BP69">
        <v>-3445</v>
      </c>
      <c r="BQ69">
        <v>-2</v>
      </c>
      <c r="BR69">
        <v>3550</v>
      </c>
      <c r="BS69">
        <v>5049</v>
      </c>
      <c r="BT69">
        <v>573</v>
      </c>
      <c r="BU69">
        <v>-8</v>
      </c>
      <c r="BV69">
        <v>-435</v>
      </c>
      <c r="BW69">
        <v>-677</v>
      </c>
      <c r="BX69">
        <v>2017</v>
      </c>
      <c r="BY69">
        <v>4256</v>
      </c>
      <c r="BZ69">
        <v>-2099</v>
      </c>
      <c r="CA69">
        <v>-136</v>
      </c>
      <c r="CB69">
        <v>-548</v>
      </c>
      <c r="CC69">
        <v>-373</v>
      </c>
      <c r="CD69">
        <v>4174</v>
      </c>
      <c r="CE69">
        <v>1566</v>
      </c>
      <c r="CF69">
        <v>-2100</v>
      </c>
      <c r="CG69">
        <v>1048</v>
      </c>
      <c r="CH69">
        <v>575</v>
      </c>
      <c r="CI69">
        <v>-2502</v>
      </c>
      <c r="CJ69">
        <v>2935</v>
      </c>
      <c r="CK69">
        <v>4718</v>
      </c>
      <c r="CL69">
        <v>-1628</v>
      </c>
      <c r="CM69">
        <v>3210</v>
      </c>
      <c r="CN69">
        <v>-924</v>
      </c>
      <c r="CO69">
        <v>-9</v>
      </c>
      <c r="CP69">
        <v>0</v>
      </c>
      <c r="CQ69">
        <v>-7</v>
      </c>
      <c r="CR69">
        <v>0</v>
      </c>
      <c r="CS69">
        <v>-4598</v>
      </c>
      <c r="CT69">
        <v>-6</v>
      </c>
      <c r="CU69">
        <v>502</v>
      </c>
      <c r="CV69">
        <v>2619</v>
      </c>
      <c r="CW69">
        <v>0</v>
      </c>
      <c r="CY69">
        <f t="shared" si="4"/>
        <v>98.9</v>
      </c>
      <c r="CZ69">
        <f t="shared" si="5"/>
        <v>1215.8599999999999</v>
      </c>
    </row>
    <row r="70" spans="2:104" x14ac:dyDescent="0.25">
      <c r="B70">
        <v>221</v>
      </c>
      <c r="C70">
        <v>455</v>
      </c>
      <c r="D70">
        <v>-1404</v>
      </c>
      <c r="E70">
        <v>-120</v>
      </c>
      <c r="F70">
        <v>-5</v>
      </c>
      <c r="G70">
        <v>-529</v>
      </c>
      <c r="H70">
        <v>870</v>
      </c>
      <c r="I70">
        <v>-4677</v>
      </c>
      <c r="J70">
        <v>-634</v>
      </c>
      <c r="K70">
        <v>326</v>
      </c>
      <c r="L70">
        <v>-2884</v>
      </c>
      <c r="M70">
        <v>59</v>
      </c>
      <c r="N70">
        <v>340</v>
      </c>
      <c r="O70">
        <v>-48</v>
      </c>
      <c r="P70">
        <v>-18</v>
      </c>
      <c r="Q70">
        <v>-4202</v>
      </c>
      <c r="R70">
        <v>-44</v>
      </c>
      <c r="S70">
        <v>3262</v>
      </c>
      <c r="T70">
        <v>0</v>
      </c>
      <c r="U70">
        <v>-13</v>
      </c>
      <c r="V70">
        <v>-3253</v>
      </c>
      <c r="W70">
        <v>1134</v>
      </c>
      <c r="X70">
        <v>3135</v>
      </c>
      <c r="Y70">
        <v>3201</v>
      </c>
      <c r="Z70">
        <v>-391</v>
      </c>
      <c r="AA70">
        <v>1081</v>
      </c>
      <c r="AB70">
        <v>2340</v>
      </c>
      <c r="AC70">
        <v>397</v>
      </c>
      <c r="AD70">
        <v>5</v>
      </c>
      <c r="AE70">
        <v>1765</v>
      </c>
      <c r="AF70">
        <v>130</v>
      </c>
      <c r="AG70">
        <v>-208</v>
      </c>
      <c r="AH70">
        <v>-1325</v>
      </c>
      <c r="AI70">
        <v>873</v>
      </c>
      <c r="AJ70">
        <v>-141</v>
      </c>
      <c r="AK70">
        <v>3571</v>
      </c>
      <c r="AL70">
        <v>-4</v>
      </c>
      <c r="AM70">
        <v>1966</v>
      </c>
      <c r="AN70">
        <v>2287</v>
      </c>
      <c r="AO70">
        <v>-2</v>
      </c>
      <c r="AP70">
        <v>-4</v>
      </c>
      <c r="AQ70">
        <v>-227</v>
      </c>
      <c r="AR70">
        <v>-56</v>
      </c>
      <c r="AS70">
        <v>-1</v>
      </c>
      <c r="AT70">
        <v>491</v>
      </c>
      <c r="AU70">
        <v>-1</v>
      </c>
      <c r="AV70">
        <v>23</v>
      </c>
      <c r="AW70">
        <v>2332</v>
      </c>
      <c r="AX70">
        <v>3659</v>
      </c>
      <c r="AY70">
        <v>351</v>
      </c>
      <c r="AZ70">
        <v>4014</v>
      </c>
      <c r="BA70">
        <v>12</v>
      </c>
      <c r="BB70">
        <v>-1</v>
      </c>
      <c r="BC70">
        <v>-262</v>
      </c>
      <c r="BD70">
        <v>-1777</v>
      </c>
      <c r="BE70">
        <v>-47</v>
      </c>
      <c r="BF70">
        <v>143</v>
      </c>
      <c r="BG70">
        <v>44</v>
      </c>
      <c r="BH70">
        <v>-17</v>
      </c>
      <c r="BI70">
        <v>0</v>
      </c>
      <c r="BJ70">
        <v>481</v>
      </c>
      <c r="BK70">
        <v>2</v>
      </c>
      <c r="BL70">
        <v>-280</v>
      </c>
      <c r="BM70">
        <v>-69</v>
      </c>
      <c r="BN70">
        <v>-1718</v>
      </c>
      <c r="BO70">
        <v>-615</v>
      </c>
      <c r="BP70">
        <v>1387</v>
      </c>
      <c r="BQ70">
        <v>-4856</v>
      </c>
      <c r="BR70">
        <v>-2468</v>
      </c>
      <c r="BS70">
        <v>-861</v>
      </c>
      <c r="BT70">
        <v>-898</v>
      </c>
      <c r="BU70">
        <v>237</v>
      </c>
      <c r="BV70">
        <v>14</v>
      </c>
      <c r="BW70">
        <v>-63</v>
      </c>
      <c r="BX70">
        <v>288</v>
      </c>
      <c r="BY70">
        <v>-112</v>
      </c>
      <c r="BZ70">
        <v>-740</v>
      </c>
      <c r="CA70">
        <v>-191</v>
      </c>
      <c r="CB70">
        <v>256</v>
      </c>
      <c r="CC70">
        <v>81</v>
      </c>
      <c r="CD70">
        <v>3745</v>
      </c>
      <c r="CE70">
        <v>578</v>
      </c>
      <c r="CF70">
        <v>81</v>
      </c>
      <c r="CG70">
        <v>-9</v>
      </c>
      <c r="CH70">
        <v>-659</v>
      </c>
      <c r="CI70">
        <v>-29</v>
      </c>
      <c r="CJ70">
        <v>1138</v>
      </c>
      <c r="CK70">
        <v>132</v>
      </c>
      <c r="CL70">
        <v>-4745</v>
      </c>
      <c r="CM70">
        <v>-247</v>
      </c>
      <c r="CN70">
        <v>-293</v>
      </c>
      <c r="CO70">
        <v>108</v>
      </c>
      <c r="CP70">
        <v>-1</v>
      </c>
      <c r="CQ70">
        <v>-10</v>
      </c>
      <c r="CR70">
        <v>376</v>
      </c>
      <c r="CS70">
        <v>32</v>
      </c>
      <c r="CT70">
        <v>-2294</v>
      </c>
      <c r="CU70">
        <v>-3131</v>
      </c>
      <c r="CV70">
        <v>-1030</v>
      </c>
      <c r="CW70">
        <v>710</v>
      </c>
      <c r="CY70">
        <f t="shared" si="4"/>
        <v>5.19</v>
      </c>
      <c r="CZ70">
        <f t="shared" si="5"/>
        <v>957.47</v>
      </c>
    </row>
    <row r="71" spans="2:104" x14ac:dyDescent="0.25">
      <c r="B71">
        <v>1194</v>
      </c>
      <c r="C71">
        <v>-1</v>
      </c>
      <c r="D71">
        <v>13</v>
      </c>
      <c r="E71">
        <v>-720</v>
      </c>
      <c r="F71">
        <v>-4609</v>
      </c>
      <c r="G71">
        <v>-43</v>
      </c>
      <c r="H71">
        <v>-2630</v>
      </c>
      <c r="I71">
        <v>472</v>
      </c>
      <c r="J71">
        <v>-17</v>
      </c>
      <c r="K71">
        <v>-1652</v>
      </c>
      <c r="L71">
        <v>2184</v>
      </c>
      <c r="M71">
        <v>-3</v>
      </c>
      <c r="N71">
        <v>3289</v>
      </c>
      <c r="O71">
        <v>1</v>
      </c>
      <c r="P71">
        <v>-1850</v>
      </c>
      <c r="Q71">
        <v>-3671</v>
      </c>
      <c r="R71">
        <v>64</v>
      </c>
      <c r="S71">
        <v>-195</v>
      </c>
      <c r="T71">
        <v>1224</v>
      </c>
      <c r="U71">
        <v>-3280</v>
      </c>
      <c r="V71">
        <v>578</v>
      </c>
      <c r="W71">
        <v>-3982</v>
      </c>
      <c r="X71">
        <v>-4747</v>
      </c>
      <c r="Y71">
        <v>1536</v>
      </c>
      <c r="Z71">
        <v>-1435</v>
      </c>
      <c r="AA71">
        <v>-1026</v>
      </c>
      <c r="AB71">
        <v>2579</v>
      </c>
      <c r="AC71">
        <v>-134</v>
      </c>
      <c r="AD71">
        <v>312</v>
      </c>
      <c r="AE71">
        <v>-1486</v>
      </c>
      <c r="AF71">
        <v>2564</v>
      </c>
      <c r="AG71">
        <v>-3365</v>
      </c>
      <c r="AH71">
        <v>-682</v>
      </c>
      <c r="AI71">
        <v>-442</v>
      </c>
      <c r="AJ71">
        <v>-978</v>
      </c>
      <c r="AK71">
        <v>3</v>
      </c>
      <c r="AL71">
        <v>-1633</v>
      </c>
      <c r="AM71">
        <v>0</v>
      </c>
      <c r="AN71">
        <v>-1156</v>
      </c>
      <c r="AO71">
        <v>114</v>
      </c>
      <c r="AP71">
        <v>-391</v>
      </c>
      <c r="AQ71">
        <v>-1667</v>
      </c>
      <c r="AR71">
        <v>-1005</v>
      </c>
      <c r="AS71">
        <v>538</v>
      </c>
      <c r="AT71">
        <v>-1105</v>
      </c>
      <c r="AU71">
        <v>6</v>
      </c>
      <c r="AV71">
        <v>-3483</v>
      </c>
      <c r="AW71">
        <v>2748</v>
      </c>
      <c r="AX71">
        <v>1601</v>
      </c>
      <c r="AY71">
        <v>3965</v>
      </c>
      <c r="AZ71">
        <v>11</v>
      </c>
      <c r="BA71">
        <v>-2757</v>
      </c>
      <c r="BB71">
        <v>-12</v>
      </c>
      <c r="BC71">
        <v>4436</v>
      </c>
      <c r="BD71">
        <v>2781</v>
      </c>
      <c r="BE71">
        <v>-805</v>
      </c>
      <c r="BF71">
        <v>721</v>
      </c>
      <c r="BG71">
        <v>76</v>
      </c>
      <c r="BH71">
        <v>0</v>
      </c>
      <c r="BI71">
        <v>32</v>
      </c>
      <c r="BJ71">
        <v>975</v>
      </c>
      <c r="BK71">
        <v>190</v>
      </c>
      <c r="BL71">
        <v>-4553</v>
      </c>
      <c r="BM71">
        <v>3762</v>
      </c>
      <c r="BN71">
        <v>1266</v>
      </c>
      <c r="BO71">
        <v>-2509</v>
      </c>
      <c r="BP71">
        <v>-1657</v>
      </c>
      <c r="BQ71">
        <v>-2131</v>
      </c>
      <c r="BR71">
        <v>1651</v>
      </c>
      <c r="BS71">
        <v>1121</v>
      </c>
      <c r="BT71">
        <v>-6</v>
      </c>
      <c r="BU71">
        <v>-919</v>
      </c>
      <c r="BV71">
        <v>1802</v>
      </c>
      <c r="BW71">
        <v>415</v>
      </c>
      <c r="BX71">
        <v>410</v>
      </c>
      <c r="BY71">
        <v>2557</v>
      </c>
      <c r="BZ71">
        <v>-229</v>
      </c>
      <c r="CA71">
        <v>841</v>
      </c>
      <c r="CB71">
        <v>662</v>
      </c>
      <c r="CC71">
        <v>-1446</v>
      </c>
      <c r="CD71">
        <v>119</v>
      </c>
      <c r="CE71">
        <v>-3725</v>
      </c>
      <c r="CF71">
        <v>-367</v>
      </c>
      <c r="CG71">
        <v>1512</v>
      </c>
      <c r="CH71">
        <v>3</v>
      </c>
      <c r="CI71">
        <v>-946</v>
      </c>
      <c r="CJ71">
        <v>2431</v>
      </c>
      <c r="CK71">
        <v>2516</v>
      </c>
      <c r="CL71">
        <v>-1719</v>
      </c>
      <c r="CM71">
        <v>-3260</v>
      </c>
      <c r="CN71">
        <v>-302</v>
      </c>
      <c r="CO71">
        <v>-10</v>
      </c>
      <c r="CP71">
        <v>2</v>
      </c>
      <c r="CQ71">
        <v>259</v>
      </c>
      <c r="CR71">
        <v>3792</v>
      </c>
      <c r="CS71">
        <v>-216</v>
      </c>
      <c r="CT71">
        <v>13</v>
      </c>
      <c r="CU71">
        <v>-4129</v>
      </c>
      <c r="CV71">
        <v>5011</v>
      </c>
      <c r="CW71">
        <v>894</v>
      </c>
      <c r="CY71">
        <f t="shared" si="4"/>
        <v>-138.4</v>
      </c>
      <c r="CZ71">
        <f t="shared" si="5"/>
        <v>1443.32</v>
      </c>
    </row>
    <row r="72" spans="2:104" x14ac:dyDescent="0.25">
      <c r="B72">
        <v>4789</v>
      </c>
      <c r="C72">
        <v>333</v>
      </c>
      <c r="D72">
        <v>2192</v>
      </c>
      <c r="E72">
        <v>-59</v>
      </c>
      <c r="F72">
        <v>-9</v>
      </c>
      <c r="G72">
        <v>-1217</v>
      </c>
      <c r="H72">
        <v>98</v>
      </c>
      <c r="I72">
        <v>-758</v>
      </c>
      <c r="J72">
        <v>657</v>
      </c>
      <c r="K72">
        <v>-22</v>
      </c>
      <c r="L72">
        <v>3137</v>
      </c>
      <c r="M72">
        <v>-4606</v>
      </c>
      <c r="N72">
        <v>2195</v>
      </c>
      <c r="O72">
        <v>1545</v>
      </c>
      <c r="P72">
        <v>1245</v>
      </c>
      <c r="Q72">
        <v>3341</v>
      </c>
      <c r="R72">
        <v>-499</v>
      </c>
      <c r="S72">
        <v>-1</v>
      </c>
      <c r="T72">
        <v>32</v>
      </c>
      <c r="U72">
        <v>1110</v>
      </c>
      <c r="V72">
        <v>0</v>
      </c>
      <c r="W72">
        <v>769</v>
      </c>
      <c r="X72">
        <v>147</v>
      </c>
      <c r="Y72">
        <v>-854</v>
      </c>
      <c r="Z72">
        <v>-405</v>
      </c>
      <c r="AA72">
        <v>-279</v>
      </c>
      <c r="AB72">
        <v>-655</v>
      </c>
      <c r="AC72">
        <v>2161</v>
      </c>
      <c r="AD72">
        <v>-28</v>
      </c>
      <c r="AE72">
        <v>-17</v>
      </c>
      <c r="AF72">
        <v>-11</v>
      </c>
      <c r="AG72">
        <v>1376</v>
      </c>
      <c r="AH72">
        <v>951</v>
      </c>
      <c r="AI72">
        <v>-1376</v>
      </c>
      <c r="AJ72">
        <v>1623</v>
      </c>
      <c r="AK72">
        <v>21</v>
      </c>
      <c r="AL72">
        <v>3487</v>
      </c>
      <c r="AM72">
        <v>-2228</v>
      </c>
      <c r="AN72">
        <v>136</v>
      </c>
      <c r="AO72">
        <v>0</v>
      </c>
      <c r="AP72">
        <v>-4415</v>
      </c>
      <c r="AQ72">
        <v>120</v>
      </c>
      <c r="AR72">
        <v>2708</v>
      </c>
      <c r="AS72">
        <v>10</v>
      </c>
      <c r="AT72">
        <v>4761</v>
      </c>
      <c r="AU72">
        <v>263</v>
      </c>
      <c r="AV72">
        <v>-3838</v>
      </c>
      <c r="AW72">
        <v>-1785</v>
      </c>
      <c r="AX72">
        <v>-1608</v>
      </c>
      <c r="AY72">
        <v>1072</v>
      </c>
      <c r="AZ72">
        <v>23</v>
      </c>
      <c r="BA72">
        <v>185</v>
      </c>
      <c r="BB72">
        <v>1431</v>
      </c>
      <c r="BC72">
        <v>-1767</v>
      </c>
      <c r="BD72">
        <v>60</v>
      </c>
      <c r="BE72">
        <v>0</v>
      </c>
      <c r="BF72">
        <v>81</v>
      </c>
      <c r="BG72">
        <v>416</v>
      </c>
      <c r="BH72">
        <v>111</v>
      </c>
      <c r="BI72">
        <v>1039</v>
      </c>
      <c r="BJ72">
        <v>3362</v>
      </c>
      <c r="BK72">
        <v>859</v>
      </c>
      <c r="BL72">
        <v>1793</v>
      </c>
      <c r="BM72">
        <v>4375</v>
      </c>
      <c r="BN72">
        <v>-3777</v>
      </c>
      <c r="BO72">
        <v>901</v>
      </c>
      <c r="BP72">
        <v>-57</v>
      </c>
      <c r="BQ72">
        <v>171</v>
      </c>
      <c r="BR72">
        <v>-806</v>
      </c>
      <c r="BS72">
        <v>-2637</v>
      </c>
      <c r="BT72">
        <v>-516</v>
      </c>
      <c r="BU72">
        <v>-300</v>
      </c>
      <c r="BV72">
        <v>-2538</v>
      </c>
      <c r="BW72">
        <v>1297</v>
      </c>
      <c r="BX72">
        <v>-1499</v>
      </c>
      <c r="BY72">
        <v>4564</v>
      </c>
      <c r="BZ72">
        <v>0</v>
      </c>
      <c r="CA72">
        <v>-310</v>
      </c>
      <c r="CB72">
        <v>-117</v>
      </c>
      <c r="CC72">
        <v>0</v>
      </c>
      <c r="CD72">
        <v>-10</v>
      </c>
      <c r="CE72">
        <v>84</v>
      </c>
      <c r="CF72">
        <v>3783</v>
      </c>
      <c r="CG72">
        <v>-1839</v>
      </c>
      <c r="CH72">
        <v>-2</v>
      </c>
      <c r="CI72">
        <v>18</v>
      </c>
      <c r="CJ72">
        <v>435</v>
      </c>
      <c r="CK72">
        <v>-1539</v>
      </c>
      <c r="CL72">
        <v>61</v>
      </c>
      <c r="CM72">
        <v>350</v>
      </c>
      <c r="CN72">
        <v>-26</v>
      </c>
      <c r="CO72">
        <v>-1407</v>
      </c>
      <c r="CP72">
        <v>577</v>
      </c>
      <c r="CQ72">
        <v>0</v>
      </c>
      <c r="CR72">
        <v>-358</v>
      </c>
      <c r="CS72">
        <v>3</v>
      </c>
      <c r="CT72">
        <v>-3711</v>
      </c>
      <c r="CU72">
        <v>-2307</v>
      </c>
      <c r="CV72">
        <v>3</v>
      </c>
      <c r="CW72">
        <v>9</v>
      </c>
      <c r="CY72">
        <f t="shared" si="4"/>
        <v>160.77000000000001</v>
      </c>
      <c r="CZ72">
        <f t="shared" si="5"/>
        <v>1164.6300000000001</v>
      </c>
    </row>
    <row r="73" spans="2:104" x14ac:dyDescent="0.25">
      <c r="B73">
        <v>0</v>
      </c>
      <c r="C73">
        <v>0</v>
      </c>
      <c r="D73">
        <v>3629</v>
      </c>
      <c r="E73">
        <v>1</v>
      </c>
      <c r="F73">
        <v>71</v>
      </c>
      <c r="G73">
        <v>82</v>
      </c>
      <c r="H73">
        <v>-673</v>
      </c>
      <c r="I73">
        <v>-7</v>
      </c>
      <c r="J73">
        <v>1651</v>
      </c>
      <c r="K73">
        <v>-119</v>
      </c>
      <c r="L73">
        <v>-63</v>
      </c>
      <c r="M73">
        <v>1614</v>
      </c>
      <c r="N73">
        <v>-919</v>
      </c>
      <c r="O73">
        <v>-836</v>
      </c>
      <c r="P73">
        <v>2223</v>
      </c>
      <c r="Q73">
        <v>1388</v>
      </c>
      <c r="R73">
        <v>0</v>
      </c>
      <c r="S73">
        <v>-14</v>
      </c>
      <c r="T73">
        <v>0</v>
      </c>
      <c r="U73">
        <v>3604</v>
      </c>
      <c r="V73">
        <v>-252</v>
      </c>
      <c r="W73">
        <v>2660</v>
      </c>
      <c r="X73">
        <v>-1591</v>
      </c>
      <c r="Y73">
        <v>-4178</v>
      </c>
      <c r="Z73">
        <v>3997</v>
      </c>
      <c r="AA73">
        <v>-1486</v>
      </c>
      <c r="AB73">
        <v>4418</v>
      </c>
      <c r="AC73">
        <v>2</v>
      </c>
      <c r="AD73">
        <v>-72</v>
      </c>
      <c r="AE73">
        <v>-24</v>
      </c>
      <c r="AF73">
        <v>242</v>
      </c>
      <c r="AG73">
        <v>-1970</v>
      </c>
      <c r="AH73">
        <v>1011</v>
      </c>
      <c r="AI73">
        <v>2714</v>
      </c>
      <c r="AJ73">
        <v>2938</v>
      </c>
      <c r="AK73">
        <v>-245</v>
      </c>
      <c r="AL73">
        <v>4996</v>
      </c>
      <c r="AM73">
        <v>-807</v>
      </c>
      <c r="AN73">
        <v>0</v>
      </c>
      <c r="AO73">
        <v>2785</v>
      </c>
      <c r="AP73">
        <v>751</v>
      </c>
      <c r="AQ73">
        <v>4527</v>
      </c>
      <c r="AR73">
        <v>2554</v>
      </c>
      <c r="AS73">
        <v>-40</v>
      </c>
      <c r="AT73">
        <v>1865</v>
      </c>
      <c r="AU73">
        <v>317</v>
      </c>
      <c r="AV73">
        <v>-2483</v>
      </c>
      <c r="AW73">
        <v>-3303</v>
      </c>
      <c r="AX73">
        <v>1775</v>
      </c>
      <c r="AY73">
        <v>492</v>
      </c>
      <c r="AZ73">
        <v>710</v>
      </c>
      <c r="BA73">
        <v>3481</v>
      </c>
      <c r="BB73">
        <v>539</v>
      </c>
      <c r="BC73">
        <v>-3209</v>
      </c>
      <c r="BD73">
        <v>-32</v>
      </c>
      <c r="BE73">
        <v>1</v>
      </c>
      <c r="BF73">
        <v>-2729</v>
      </c>
      <c r="BG73">
        <v>1135</v>
      </c>
      <c r="BH73">
        <v>28</v>
      </c>
      <c r="BI73">
        <v>37</v>
      </c>
      <c r="BJ73">
        <v>2</v>
      </c>
      <c r="BK73">
        <v>4634</v>
      </c>
      <c r="BL73">
        <v>-15</v>
      </c>
      <c r="BM73">
        <v>0</v>
      </c>
      <c r="BN73">
        <v>-2738</v>
      </c>
      <c r="BO73">
        <v>-4345</v>
      </c>
      <c r="BP73">
        <v>0</v>
      </c>
      <c r="BQ73">
        <v>-3514</v>
      </c>
      <c r="BR73">
        <v>977</v>
      </c>
      <c r="BS73">
        <v>-407</v>
      </c>
      <c r="BT73">
        <v>-99</v>
      </c>
      <c r="BU73">
        <v>-2138</v>
      </c>
      <c r="BV73">
        <v>595</v>
      </c>
      <c r="BW73">
        <v>1765</v>
      </c>
      <c r="BX73">
        <v>174</v>
      </c>
      <c r="BY73">
        <v>268</v>
      </c>
      <c r="BZ73">
        <v>-25</v>
      </c>
      <c r="CA73">
        <v>-2565</v>
      </c>
      <c r="CB73">
        <v>-1657</v>
      </c>
      <c r="CC73">
        <v>2188</v>
      </c>
      <c r="CD73">
        <v>0</v>
      </c>
      <c r="CE73">
        <v>-2808</v>
      </c>
      <c r="CF73">
        <v>-3025</v>
      </c>
      <c r="CG73">
        <v>1543</v>
      </c>
      <c r="CH73">
        <v>2805</v>
      </c>
      <c r="CI73">
        <v>517</v>
      </c>
      <c r="CJ73">
        <v>1593</v>
      </c>
      <c r="CK73">
        <v>-3887</v>
      </c>
      <c r="CL73">
        <v>0</v>
      </c>
      <c r="CM73">
        <v>2622</v>
      </c>
      <c r="CN73">
        <v>1858</v>
      </c>
      <c r="CO73">
        <v>937</v>
      </c>
      <c r="CP73">
        <v>-2339</v>
      </c>
      <c r="CQ73">
        <v>1002</v>
      </c>
      <c r="CR73">
        <v>-3003</v>
      </c>
      <c r="CS73">
        <v>-4025</v>
      </c>
      <c r="CT73">
        <v>-1897</v>
      </c>
      <c r="CU73">
        <v>3330</v>
      </c>
      <c r="CV73">
        <v>0</v>
      </c>
      <c r="CW73">
        <v>-49</v>
      </c>
      <c r="CY73">
        <f t="shared" si="4"/>
        <v>214.6</v>
      </c>
      <c r="CZ73">
        <f t="shared" si="5"/>
        <v>1486.36</v>
      </c>
    </row>
    <row r="74" spans="2:104" x14ac:dyDescent="0.25">
      <c r="B74">
        <v>0</v>
      </c>
      <c r="C74">
        <v>-2397</v>
      </c>
      <c r="D74">
        <v>666</v>
      </c>
      <c r="E74">
        <v>1043</v>
      </c>
      <c r="F74">
        <v>440</v>
      </c>
      <c r="G74">
        <v>-30</v>
      </c>
      <c r="H74">
        <v>2252</v>
      </c>
      <c r="I74">
        <v>-425</v>
      </c>
      <c r="J74">
        <v>-69</v>
      </c>
      <c r="K74">
        <v>-8</v>
      </c>
      <c r="L74">
        <v>138</v>
      </c>
      <c r="M74">
        <v>4026</v>
      </c>
      <c r="N74">
        <v>2642</v>
      </c>
      <c r="O74">
        <v>-4</v>
      </c>
      <c r="P74">
        <v>-131</v>
      </c>
      <c r="Q74">
        <v>0</v>
      </c>
      <c r="R74">
        <v>74</v>
      </c>
      <c r="S74">
        <v>-16</v>
      </c>
      <c r="T74">
        <v>-14</v>
      </c>
      <c r="U74">
        <v>-67</v>
      </c>
      <c r="V74">
        <v>-395</v>
      </c>
      <c r="W74">
        <v>-4770</v>
      </c>
      <c r="X74">
        <v>29</v>
      </c>
      <c r="Y74">
        <v>781</v>
      </c>
      <c r="Z74">
        <v>2768</v>
      </c>
      <c r="AA74">
        <v>770</v>
      </c>
      <c r="AB74">
        <v>1677</v>
      </c>
      <c r="AC74">
        <v>1275</v>
      </c>
      <c r="AD74">
        <v>-317</v>
      </c>
      <c r="AE74">
        <v>-7</v>
      </c>
      <c r="AF74">
        <v>-126</v>
      </c>
      <c r="AG74">
        <v>-1563</v>
      </c>
      <c r="AH74">
        <v>-2292</v>
      </c>
      <c r="AI74">
        <v>-333</v>
      </c>
      <c r="AJ74">
        <v>-42</v>
      </c>
      <c r="AK74">
        <v>-3</v>
      </c>
      <c r="AL74">
        <v>-2</v>
      </c>
      <c r="AM74">
        <v>399</v>
      </c>
      <c r="AN74">
        <v>4960</v>
      </c>
      <c r="AO74">
        <v>-18</v>
      </c>
      <c r="AP74">
        <v>196</v>
      </c>
      <c r="AQ74">
        <v>-5</v>
      </c>
      <c r="AR74">
        <v>-2588</v>
      </c>
      <c r="AS74">
        <v>-1016</v>
      </c>
      <c r="AT74">
        <v>2675</v>
      </c>
      <c r="AU74">
        <v>0</v>
      </c>
      <c r="AV74">
        <v>-2289</v>
      </c>
      <c r="AW74">
        <v>7</v>
      </c>
      <c r="AX74">
        <v>507</v>
      </c>
      <c r="AY74">
        <v>-1115</v>
      </c>
      <c r="AZ74">
        <v>22</v>
      </c>
      <c r="BA74">
        <v>207</v>
      </c>
      <c r="BB74">
        <v>326</v>
      </c>
      <c r="BC74">
        <v>62</v>
      </c>
      <c r="BD74">
        <v>10</v>
      </c>
      <c r="BE74">
        <v>-2792</v>
      </c>
      <c r="BF74">
        <v>-3185</v>
      </c>
      <c r="BG74">
        <v>23</v>
      </c>
      <c r="BH74">
        <v>5</v>
      </c>
      <c r="BI74">
        <v>45</v>
      </c>
      <c r="BJ74">
        <v>-2095</v>
      </c>
      <c r="BK74">
        <v>98</v>
      </c>
      <c r="BL74">
        <v>346</v>
      </c>
      <c r="BM74">
        <v>191</v>
      </c>
      <c r="BN74">
        <v>-3050</v>
      </c>
      <c r="BO74">
        <v>-54</v>
      </c>
      <c r="BP74">
        <v>6</v>
      </c>
      <c r="BQ74">
        <v>-1165</v>
      </c>
      <c r="BR74">
        <v>-622</v>
      </c>
      <c r="BS74">
        <v>15</v>
      </c>
      <c r="BT74">
        <v>105</v>
      </c>
      <c r="BU74">
        <v>-509</v>
      </c>
      <c r="BV74">
        <v>-395</v>
      </c>
      <c r="BW74">
        <v>2666</v>
      </c>
      <c r="BX74">
        <v>2415</v>
      </c>
      <c r="BY74">
        <v>2459</v>
      </c>
      <c r="BZ74">
        <v>-1162</v>
      </c>
      <c r="CA74">
        <v>-2461</v>
      </c>
      <c r="CB74">
        <v>1163</v>
      </c>
      <c r="CC74">
        <v>146</v>
      </c>
      <c r="CD74">
        <v>74</v>
      </c>
      <c r="CE74">
        <v>-11</v>
      </c>
      <c r="CF74">
        <v>2</v>
      </c>
      <c r="CG74">
        <v>-196</v>
      </c>
      <c r="CH74">
        <v>59</v>
      </c>
      <c r="CI74">
        <v>-2266</v>
      </c>
      <c r="CJ74">
        <v>516</v>
      </c>
      <c r="CK74">
        <v>684</v>
      </c>
      <c r="CL74">
        <v>-1</v>
      </c>
      <c r="CM74">
        <v>-177</v>
      </c>
      <c r="CN74">
        <v>-84</v>
      </c>
      <c r="CO74">
        <v>0</v>
      </c>
      <c r="CP74">
        <v>3389</v>
      </c>
      <c r="CQ74">
        <v>0</v>
      </c>
      <c r="CR74">
        <v>819</v>
      </c>
      <c r="CS74">
        <v>-461</v>
      </c>
      <c r="CT74">
        <v>1961</v>
      </c>
      <c r="CU74">
        <v>-328</v>
      </c>
      <c r="CV74">
        <v>1928</v>
      </c>
      <c r="CW74">
        <v>-58</v>
      </c>
      <c r="CY74">
        <f t="shared" si="4"/>
        <v>59.53</v>
      </c>
      <c r="CZ74">
        <f t="shared" si="5"/>
        <v>881.81</v>
      </c>
    </row>
    <row r="75" spans="2:104" x14ac:dyDescent="0.25">
      <c r="B75">
        <v>-1489</v>
      </c>
      <c r="C75">
        <v>2012</v>
      </c>
      <c r="D75">
        <v>-3864</v>
      </c>
      <c r="E75">
        <v>-4444</v>
      </c>
      <c r="F75">
        <v>0</v>
      </c>
      <c r="G75">
        <v>245</v>
      </c>
      <c r="H75">
        <v>-4008</v>
      </c>
      <c r="I75">
        <v>0</v>
      </c>
      <c r="J75">
        <v>4956</v>
      </c>
      <c r="K75">
        <v>-10</v>
      </c>
      <c r="L75">
        <v>-104</v>
      </c>
      <c r="M75">
        <v>2436</v>
      </c>
      <c r="N75">
        <v>1567</v>
      </c>
      <c r="O75">
        <v>14</v>
      </c>
      <c r="P75">
        <v>855</v>
      </c>
      <c r="Q75">
        <v>-83</v>
      </c>
      <c r="R75">
        <v>85</v>
      </c>
      <c r="S75">
        <v>-14</v>
      </c>
      <c r="T75">
        <v>-120</v>
      </c>
      <c r="U75">
        <v>-208</v>
      </c>
      <c r="V75">
        <v>2</v>
      </c>
      <c r="W75">
        <v>-505</v>
      </c>
      <c r="X75">
        <v>-93</v>
      </c>
      <c r="Y75">
        <v>-122</v>
      </c>
      <c r="Z75">
        <v>-1821</v>
      </c>
      <c r="AA75">
        <v>-552</v>
      </c>
      <c r="AB75">
        <v>3613</v>
      </c>
      <c r="AC75">
        <v>216</v>
      </c>
      <c r="AD75">
        <v>1169</v>
      </c>
      <c r="AE75">
        <v>-77</v>
      </c>
      <c r="AF75">
        <v>-3680</v>
      </c>
      <c r="AG75">
        <v>14</v>
      </c>
      <c r="AH75">
        <v>685</v>
      </c>
      <c r="AI75">
        <v>20</v>
      </c>
      <c r="AJ75">
        <v>4425</v>
      </c>
      <c r="AK75">
        <v>-52</v>
      </c>
      <c r="AL75">
        <v>3</v>
      </c>
      <c r="AM75">
        <v>0</v>
      </c>
      <c r="AN75">
        <v>-4237</v>
      </c>
      <c r="AO75">
        <v>1487</v>
      </c>
      <c r="AP75">
        <v>454</v>
      </c>
      <c r="AQ75">
        <v>0</v>
      </c>
      <c r="AR75">
        <v>315</v>
      </c>
      <c r="AS75">
        <v>-331</v>
      </c>
      <c r="AT75">
        <v>835</v>
      </c>
      <c r="AU75">
        <v>-7</v>
      </c>
      <c r="AV75">
        <v>671</v>
      </c>
      <c r="AW75">
        <v>-175</v>
      </c>
      <c r="AX75">
        <v>60</v>
      </c>
      <c r="AY75">
        <v>-2504</v>
      </c>
      <c r="AZ75">
        <v>-1</v>
      </c>
      <c r="BA75">
        <v>753</v>
      </c>
      <c r="BB75">
        <v>873</v>
      </c>
      <c r="BC75">
        <v>200</v>
      </c>
      <c r="BD75">
        <v>-3292</v>
      </c>
      <c r="BE75">
        <v>-1203</v>
      </c>
      <c r="BF75">
        <v>-3716</v>
      </c>
      <c r="BG75">
        <v>2605</v>
      </c>
      <c r="BH75">
        <v>120</v>
      </c>
      <c r="BI75">
        <v>-1385</v>
      </c>
      <c r="BJ75">
        <v>1923</v>
      </c>
      <c r="BK75">
        <v>83</v>
      </c>
      <c r="BL75">
        <v>-687</v>
      </c>
      <c r="BM75">
        <v>-3135</v>
      </c>
      <c r="BN75">
        <v>141</v>
      </c>
      <c r="BO75">
        <v>2206</v>
      </c>
      <c r="BP75">
        <v>-88</v>
      </c>
      <c r="BQ75">
        <v>1039</v>
      </c>
      <c r="BR75">
        <v>492</v>
      </c>
      <c r="BS75">
        <v>-177</v>
      </c>
      <c r="BT75">
        <v>-1477</v>
      </c>
      <c r="BU75">
        <v>4927</v>
      </c>
      <c r="BV75">
        <v>1244</v>
      </c>
      <c r="BW75">
        <v>51</v>
      </c>
      <c r="BX75">
        <v>2610</v>
      </c>
      <c r="BY75">
        <v>1</v>
      </c>
      <c r="BZ75">
        <v>1816</v>
      </c>
      <c r="CA75">
        <v>65</v>
      </c>
      <c r="CB75">
        <v>-2318</v>
      </c>
      <c r="CC75">
        <v>0</v>
      </c>
      <c r="CD75">
        <v>646</v>
      </c>
      <c r="CE75">
        <v>-9</v>
      </c>
      <c r="CF75">
        <v>-21</v>
      </c>
      <c r="CG75">
        <v>-246</v>
      </c>
      <c r="CH75">
        <v>-819</v>
      </c>
      <c r="CI75">
        <v>-2851</v>
      </c>
      <c r="CJ75">
        <v>-794</v>
      </c>
      <c r="CK75">
        <v>2626</v>
      </c>
      <c r="CL75">
        <v>0</v>
      </c>
      <c r="CM75">
        <v>-1765</v>
      </c>
      <c r="CN75">
        <v>-136</v>
      </c>
      <c r="CO75">
        <v>-71</v>
      </c>
      <c r="CP75">
        <v>-69</v>
      </c>
      <c r="CQ75">
        <v>-2297</v>
      </c>
      <c r="CR75">
        <v>1846</v>
      </c>
      <c r="CS75">
        <v>1</v>
      </c>
      <c r="CT75">
        <v>439</v>
      </c>
      <c r="CU75">
        <v>51</v>
      </c>
      <c r="CV75">
        <v>-812</v>
      </c>
      <c r="CW75">
        <v>16</v>
      </c>
      <c r="CY75">
        <f t="shared" si="4"/>
        <v>-29.56</v>
      </c>
      <c r="CZ75">
        <f t="shared" si="5"/>
        <v>1087.82</v>
      </c>
    </row>
    <row r="76" spans="2:104" x14ac:dyDescent="0.25">
      <c r="B76">
        <v>-303</v>
      </c>
      <c r="C76">
        <v>1747</v>
      </c>
      <c r="D76">
        <v>-31</v>
      </c>
      <c r="E76">
        <v>-211</v>
      </c>
      <c r="F76">
        <v>-5</v>
      </c>
      <c r="G76">
        <v>4849</v>
      </c>
      <c r="H76">
        <v>349</v>
      </c>
      <c r="I76">
        <v>33</v>
      </c>
      <c r="J76">
        <v>1202</v>
      </c>
      <c r="K76">
        <v>-4694</v>
      </c>
      <c r="L76">
        <v>866</v>
      </c>
      <c r="M76">
        <v>-6</v>
      </c>
      <c r="N76">
        <v>0</v>
      </c>
      <c r="O76">
        <v>903</v>
      </c>
      <c r="P76">
        <v>107</v>
      </c>
      <c r="Q76">
        <v>10</v>
      </c>
      <c r="R76">
        <v>84</v>
      </c>
      <c r="S76">
        <v>-21</v>
      </c>
      <c r="T76">
        <v>-2243</v>
      </c>
      <c r="U76">
        <v>-365</v>
      </c>
      <c r="V76">
        <v>3482</v>
      </c>
      <c r="W76">
        <v>-1318</v>
      </c>
      <c r="X76">
        <v>0</v>
      </c>
      <c r="Y76">
        <v>-4288</v>
      </c>
      <c r="Z76">
        <v>-417</v>
      </c>
      <c r="AA76">
        <v>0</v>
      </c>
      <c r="AB76">
        <v>-452</v>
      </c>
      <c r="AC76">
        <v>-24</v>
      </c>
      <c r="AD76">
        <v>4752</v>
      </c>
      <c r="AE76">
        <v>2011</v>
      </c>
      <c r="AF76">
        <v>1</v>
      </c>
      <c r="AG76">
        <v>-22</v>
      </c>
      <c r="AH76">
        <v>1451</v>
      </c>
      <c r="AI76">
        <v>-1290</v>
      </c>
      <c r="AJ76">
        <v>-1784</v>
      </c>
      <c r="AK76">
        <v>2419</v>
      </c>
      <c r="AL76">
        <v>2</v>
      </c>
      <c r="AM76">
        <v>2287</v>
      </c>
      <c r="AN76">
        <v>46</v>
      </c>
      <c r="AO76">
        <v>983</v>
      </c>
      <c r="AP76">
        <v>316</v>
      </c>
      <c r="AQ76">
        <v>751</v>
      </c>
      <c r="AR76">
        <v>186</v>
      </c>
      <c r="AS76">
        <v>1325</v>
      </c>
      <c r="AT76">
        <v>-5009</v>
      </c>
      <c r="AU76">
        <v>362</v>
      </c>
      <c r="AV76">
        <v>1418</v>
      </c>
      <c r="AW76">
        <v>-28</v>
      </c>
      <c r="AX76">
        <v>-1553</v>
      </c>
      <c r="AY76">
        <v>455</v>
      </c>
      <c r="AZ76">
        <v>-485</v>
      </c>
      <c r="BA76">
        <v>-3990</v>
      </c>
      <c r="BB76">
        <v>-4471</v>
      </c>
      <c r="BC76">
        <v>-503</v>
      </c>
      <c r="BD76">
        <v>-4818</v>
      </c>
      <c r="BE76">
        <v>-1765</v>
      </c>
      <c r="BF76">
        <v>-62</v>
      </c>
      <c r="BG76">
        <v>884</v>
      </c>
      <c r="BH76">
        <v>1</v>
      </c>
      <c r="BI76">
        <v>-6</v>
      </c>
      <c r="BJ76">
        <v>-3997</v>
      </c>
      <c r="BK76">
        <v>-61</v>
      </c>
      <c r="BL76">
        <v>2095</v>
      </c>
      <c r="BM76">
        <v>-2044</v>
      </c>
      <c r="BN76">
        <v>208</v>
      </c>
      <c r="BO76">
        <v>80</v>
      </c>
      <c r="BP76">
        <v>394</v>
      </c>
      <c r="BQ76">
        <v>3179</v>
      </c>
      <c r="BR76">
        <v>3019</v>
      </c>
      <c r="BS76">
        <v>-272</v>
      </c>
      <c r="BT76">
        <v>375</v>
      </c>
      <c r="BU76">
        <v>35</v>
      </c>
      <c r="BV76">
        <v>0</v>
      </c>
      <c r="BW76">
        <v>2611</v>
      </c>
      <c r="BX76">
        <v>-104</v>
      </c>
      <c r="BY76">
        <v>-2049</v>
      </c>
      <c r="BZ76">
        <v>-3235</v>
      </c>
      <c r="CA76">
        <v>4098</v>
      </c>
      <c r="CB76">
        <v>-823</v>
      </c>
      <c r="CC76">
        <v>1237</v>
      </c>
      <c r="CD76">
        <v>3841</v>
      </c>
      <c r="CE76">
        <v>-1</v>
      </c>
      <c r="CF76">
        <v>-547</v>
      </c>
      <c r="CG76">
        <v>-54</v>
      </c>
      <c r="CH76">
        <v>52</v>
      </c>
      <c r="CI76">
        <v>0</v>
      </c>
      <c r="CJ76">
        <v>-840</v>
      </c>
      <c r="CK76">
        <v>-2037</v>
      </c>
      <c r="CL76">
        <v>4</v>
      </c>
      <c r="CM76">
        <v>-3200</v>
      </c>
      <c r="CN76">
        <v>-945</v>
      </c>
      <c r="CO76">
        <v>-1263</v>
      </c>
      <c r="CP76">
        <v>-60</v>
      </c>
      <c r="CQ76">
        <v>-586</v>
      </c>
      <c r="CR76">
        <v>3695</v>
      </c>
      <c r="CS76">
        <v>257</v>
      </c>
      <c r="CT76">
        <v>-3753</v>
      </c>
      <c r="CU76">
        <v>145</v>
      </c>
      <c r="CV76">
        <v>1</v>
      </c>
      <c r="CW76">
        <v>-756</v>
      </c>
      <c r="CY76">
        <f t="shared" si="4"/>
        <v>-81.83</v>
      </c>
      <c r="CZ76">
        <f t="shared" si="5"/>
        <v>1253.99</v>
      </c>
    </row>
    <row r="77" spans="2:104" x14ac:dyDescent="0.25">
      <c r="B77">
        <v>-3</v>
      </c>
      <c r="C77">
        <v>-43</v>
      </c>
      <c r="D77">
        <v>-31</v>
      </c>
      <c r="E77">
        <v>-307</v>
      </c>
      <c r="F77">
        <v>-76</v>
      </c>
      <c r="G77">
        <v>0</v>
      </c>
      <c r="H77">
        <v>2060</v>
      </c>
      <c r="I77">
        <v>816</v>
      </c>
      <c r="J77">
        <v>1674</v>
      </c>
      <c r="K77">
        <v>-174</v>
      </c>
      <c r="L77">
        <v>-749</v>
      </c>
      <c r="M77">
        <v>0</v>
      </c>
      <c r="N77">
        <v>-1139</v>
      </c>
      <c r="O77">
        <v>1888</v>
      </c>
      <c r="P77">
        <v>-2447</v>
      </c>
      <c r="Q77">
        <v>756</v>
      </c>
      <c r="R77">
        <v>98</v>
      </c>
      <c r="S77">
        <v>-1886</v>
      </c>
      <c r="T77">
        <v>429</v>
      </c>
      <c r="U77">
        <v>-2168</v>
      </c>
      <c r="V77">
        <v>580</v>
      </c>
      <c r="W77">
        <v>-21</v>
      </c>
      <c r="X77">
        <v>1179</v>
      </c>
      <c r="Y77">
        <v>-875</v>
      </c>
      <c r="Z77">
        <v>-33</v>
      </c>
      <c r="AA77">
        <v>-11</v>
      </c>
      <c r="AB77">
        <v>-3516</v>
      </c>
      <c r="AC77">
        <v>16</v>
      </c>
      <c r="AD77">
        <v>1488</v>
      </c>
      <c r="AE77">
        <v>2011</v>
      </c>
      <c r="AF77">
        <v>1220</v>
      </c>
      <c r="AG77">
        <v>252</v>
      </c>
      <c r="AH77">
        <v>1375</v>
      </c>
      <c r="AI77">
        <v>171</v>
      </c>
      <c r="AJ77">
        <v>3</v>
      </c>
      <c r="AK77">
        <v>-11</v>
      </c>
      <c r="AL77">
        <v>-878</v>
      </c>
      <c r="AM77">
        <v>-500</v>
      </c>
      <c r="AN77">
        <v>-707</v>
      </c>
      <c r="AO77">
        <v>4623</v>
      </c>
      <c r="AP77">
        <v>2952</v>
      </c>
      <c r="AQ77">
        <v>-1709</v>
      </c>
      <c r="AR77">
        <v>1989</v>
      </c>
      <c r="AS77">
        <v>-3653</v>
      </c>
      <c r="AT77">
        <v>645</v>
      </c>
      <c r="AU77">
        <v>-278</v>
      </c>
      <c r="AV77">
        <v>-2728</v>
      </c>
      <c r="AW77">
        <v>-181</v>
      </c>
      <c r="AX77">
        <v>-4620</v>
      </c>
      <c r="AY77">
        <v>0</v>
      </c>
      <c r="AZ77">
        <v>1</v>
      </c>
      <c r="BA77">
        <v>17</v>
      </c>
      <c r="BB77">
        <v>2144</v>
      </c>
      <c r="BC77">
        <v>1392</v>
      </c>
      <c r="BD77">
        <v>3874</v>
      </c>
      <c r="BE77">
        <v>0</v>
      </c>
      <c r="BF77">
        <v>-2</v>
      </c>
      <c r="BG77">
        <v>729</v>
      </c>
      <c r="BH77">
        <v>4445</v>
      </c>
      <c r="BI77">
        <v>82</v>
      </c>
      <c r="BJ77">
        <v>0</v>
      </c>
      <c r="BK77">
        <v>-987</v>
      </c>
      <c r="BL77">
        <v>1401</v>
      </c>
      <c r="BM77">
        <v>-214</v>
      </c>
      <c r="BN77">
        <v>0</v>
      </c>
      <c r="BO77">
        <v>-384</v>
      </c>
      <c r="BP77">
        <v>-548</v>
      </c>
      <c r="BQ77">
        <v>-580</v>
      </c>
      <c r="BR77">
        <v>-2803</v>
      </c>
      <c r="BS77">
        <v>-3042</v>
      </c>
      <c r="BT77">
        <v>-893</v>
      </c>
      <c r="BU77">
        <v>1854</v>
      </c>
      <c r="BV77">
        <v>-1683</v>
      </c>
      <c r="BW77">
        <v>-2039</v>
      </c>
      <c r="BX77">
        <v>-305</v>
      </c>
      <c r="BY77">
        <v>-1295</v>
      </c>
      <c r="BZ77">
        <v>-1145</v>
      </c>
      <c r="CA77">
        <v>3983</v>
      </c>
      <c r="CB77">
        <v>1711</v>
      </c>
      <c r="CC77">
        <v>1062</v>
      </c>
      <c r="CD77">
        <v>-1238</v>
      </c>
      <c r="CE77">
        <v>97</v>
      </c>
      <c r="CF77">
        <v>1145</v>
      </c>
      <c r="CG77">
        <v>-3287</v>
      </c>
      <c r="CH77">
        <v>120</v>
      </c>
      <c r="CI77">
        <v>-469</v>
      </c>
      <c r="CJ77">
        <v>2706</v>
      </c>
      <c r="CK77">
        <v>893</v>
      </c>
      <c r="CL77">
        <v>1102</v>
      </c>
      <c r="CM77">
        <v>-82</v>
      </c>
      <c r="CN77">
        <v>615</v>
      </c>
      <c r="CO77">
        <v>295</v>
      </c>
      <c r="CP77">
        <v>3390</v>
      </c>
      <c r="CQ77">
        <v>-1249</v>
      </c>
      <c r="CR77">
        <v>438</v>
      </c>
      <c r="CS77">
        <v>-11</v>
      </c>
      <c r="CT77">
        <v>535</v>
      </c>
      <c r="CU77">
        <v>-460</v>
      </c>
      <c r="CV77">
        <v>1828</v>
      </c>
      <c r="CW77">
        <v>-2799</v>
      </c>
      <c r="CY77">
        <f t="shared" si="4"/>
        <v>78.25</v>
      </c>
      <c r="CZ77">
        <f t="shared" si="5"/>
        <v>1163.43</v>
      </c>
    </row>
    <row r="78" spans="2:104" x14ac:dyDescent="0.25">
      <c r="B78">
        <v>-717</v>
      </c>
      <c r="C78">
        <v>-213</v>
      </c>
      <c r="D78">
        <v>-4454</v>
      </c>
      <c r="E78">
        <v>-562</v>
      </c>
      <c r="F78">
        <v>-1579</v>
      </c>
      <c r="G78">
        <v>-7</v>
      </c>
      <c r="H78">
        <v>777</v>
      </c>
      <c r="I78">
        <v>-4288</v>
      </c>
      <c r="J78">
        <v>2952</v>
      </c>
      <c r="K78">
        <v>1181</v>
      </c>
      <c r="L78">
        <v>26</v>
      </c>
      <c r="M78">
        <v>-276</v>
      </c>
      <c r="N78">
        <v>2343</v>
      </c>
      <c r="O78">
        <v>6</v>
      </c>
      <c r="P78">
        <v>-1176</v>
      </c>
      <c r="Q78">
        <v>1058</v>
      </c>
      <c r="R78">
        <v>-80</v>
      </c>
      <c r="S78">
        <v>4239</v>
      </c>
      <c r="T78">
        <v>2301</v>
      </c>
      <c r="U78">
        <v>-23</v>
      </c>
      <c r="V78">
        <v>11</v>
      </c>
      <c r="W78">
        <v>210</v>
      </c>
      <c r="X78">
        <v>965</v>
      </c>
      <c r="Y78">
        <v>-949</v>
      </c>
      <c r="Z78">
        <v>95</v>
      </c>
      <c r="AA78">
        <v>4802</v>
      </c>
      <c r="AB78">
        <v>-2</v>
      </c>
      <c r="AC78">
        <v>-3960</v>
      </c>
      <c r="AD78">
        <v>-2430</v>
      </c>
      <c r="AE78">
        <v>158</v>
      </c>
      <c r="AF78">
        <v>-213</v>
      </c>
      <c r="AG78">
        <v>-3446</v>
      </c>
      <c r="AH78">
        <v>4951</v>
      </c>
      <c r="AI78">
        <v>252</v>
      </c>
      <c r="AJ78">
        <v>521</v>
      </c>
      <c r="AK78">
        <v>-1</v>
      </c>
      <c r="AL78">
        <v>-4806</v>
      </c>
      <c r="AM78">
        <v>4271</v>
      </c>
      <c r="AN78">
        <v>1400</v>
      </c>
      <c r="AO78">
        <v>-3381</v>
      </c>
      <c r="AP78">
        <v>-759</v>
      </c>
      <c r="AQ78">
        <v>224</v>
      </c>
      <c r="AR78">
        <v>420</v>
      </c>
      <c r="AS78">
        <v>21</v>
      </c>
      <c r="AT78">
        <v>-3274</v>
      </c>
      <c r="AU78">
        <v>1131</v>
      </c>
      <c r="AV78">
        <v>31</v>
      </c>
      <c r="AW78">
        <v>-1282</v>
      </c>
      <c r="AX78">
        <v>-209</v>
      </c>
      <c r="AY78">
        <v>1268</v>
      </c>
      <c r="AZ78">
        <v>1</v>
      </c>
      <c r="BA78">
        <v>3573</v>
      </c>
      <c r="BB78">
        <v>-77</v>
      </c>
      <c r="BC78">
        <v>3653</v>
      </c>
      <c r="BD78">
        <v>357</v>
      </c>
      <c r="BE78">
        <v>1356</v>
      </c>
      <c r="BF78">
        <v>-3186</v>
      </c>
      <c r="BG78">
        <v>0</v>
      </c>
      <c r="BH78">
        <v>-950</v>
      </c>
      <c r="BI78">
        <v>4917</v>
      </c>
      <c r="BJ78">
        <v>-61</v>
      </c>
      <c r="BK78">
        <v>222</v>
      </c>
      <c r="BL78">
        <v>-35</v>
      </c>
      <c r="BM78">
        <v>2</v>
      </c>
      <c r="BN78">
        <v>-7</v>
      </c>
      <c r="BO78">
        <v>0</v>
      </c>
      <c r="BP78">
        <v>-3122</v>
      </c>
      <c r="BQ78">
        <v>4702</v>
      </c>
      <c r="BR78">
        <v>-4477</v>
      </c>
      <c r="BS78">
        <v>1721</v>
      </c>
      <c r="BT78">
        <v>-994</v>
      </c>
      <c r="BU78">
        <v>32</v>
      </c>
      <c r="BV78">
        <v>-883</v>
      </c>
      <c r="BW78">
        <v>1</v>
      </c>
      <c r="BX78">
        <v>1918</v>
      </c>
      <c r="BY78">
        <v>-25</v>
      </c>
      <c r="BZ78">
        <v>830</v>
      </c>
      <c r="CA78">
        <v>3</v>
      </c>
      <c r="CB78">
        <v>-1</v>
      </c>
      <c r="CC78">
        <v>-145</v>
      </c>
      <c r="CD78">
        <v>207</v>
      </c>
      <c r="CE78">
        <v>363</v>
      </c>
      <c r="CF78">
        <v>-4448</v>
      </c>
      <c r="CG78">
        <v>304</v>
      </c>
      <c r="CH78">
        <v>0</v>
      </c>
      <c r="CI78">
        <v>-4144</v>
      </c>
      <c r="CJ78">
        <v>-2649</v>
      </c>
      <c r="CK78">
        <v>-11</v>
      </c>
      <c r="CL78">
        <v>-3114</v>
      </c>
      <c r="CM78">
        <v>1725</v>
      </c>
      <c r="CN78">
        <v>1803</v>
      </c>
      <c r="CO78">
        <v>-428</v>
      </c>
      <c r="CP78">
        <v>-16</v>
      </c>
      <c r="CQ78">
        <v>-162</v>
      </c>
      <c r="CR78">
        <v>1632</v>
      </c>
      <c r="CS78">
        <v>1</v>
      </c>
      <c r="CT78">
        <v>1977</v>
      </c>
      <c r="CU78">
        <v>268</v>
      </c>
      <c r="CV78">
        <v>655</v>
      </c>
      <c r="CW78">
        <v>3016</v>
      </c>
      <c r="CY78">
        <f t="shared" si="4"/>
        <v>38.31</v>
      </c>
      <c r="CZ78">
        <f t="shared" si="5"/>
        <v>1378.75</v>
      </c>
    </row>
    <row r="79" spans="2:104" x14ac:dyDescent="0.25">
      <c r="B79">
        <v>-93</v>
      </c>
      <c r="C79">
        <v>-1139</v>
      </c>
      <c r="D79">
        <v>1663</v>
      </c>
      <c r="E79">
        <v>139</v>
      </c>
      <c r="F79">
        <v>752</v>
      </c>
      <c r="G79">
        <v>708</v>
      </c>
      <c r="H79">
        <v>121</v>
      </c>
      <c r="I79">
        <v>-46</v>
      </c>
      <c r="J79">
        <v>-4208</v>
      </c>
      <c r="K79">
        <v>200</v>
      </c>
      <c r="L79">
        <v>-306</v>
      </c>
      <c r="M79">
        <v>15</v>
      </c>
      <c r="N79">
        <v>-2818</v>
      </c>
      <c r="O79">
        <v>0</v>
      </c>
      <c r="P79">
        <v>-2076</v>
      </c>
      <c r="Q79">
        <v>32</v>
      </c>
      <c r="R79">
        <v>-913</v>
      </c>
      <c r="S79">
        <v>905</v>
      </c>
      <c r="T79">
        <v>3133</v>
      </c>
      <c r="U79">
        <v>-4</v>
      </c>
      <c r="V79">
        <v>288</v>
      </c>
      <c r="W79">
        <v>1844</v>
      </c>
      <c r="X79">
        <v>564</v>
      </c>
      <c r="Y79">
        <v>-1276</v>
      </c>
      <c r="Z79">
        <v>65</v>
      </c>
      <c r="AA79">
        <v>184</v>
      </c>
      <c r="AB79">
        <v>660</v>
      </c>
      <c r="AC79">
        <v>21</v>
      </c>
      <c r="AD79">
        <v>-317</v>
      </c>
      <c r="AE79">
        <v>-354</v>
      </c>
      <c r="AF79">
        <v>249</v>
      </c>
      <c r="AG79">
        <v>64</v>
      </c>
      <c r="AH79">
        <v>-208</v>
      </c>
      <c r="AI79">
        <v>-2</v>
      </c>
      <c r="AJ79">
        <v>0</v>
      </c>
      <c r="AK79">
        <v>4743</v>
      </c>
      <c r="AL79">
        <v>-1680</v>
      </c>
      <c r="AM79">
        <v>-694</v>
      </c>
      <c r="AN79">
        <v>-915</v>
      </c>
      <c r="AO79">
        <v>6</v>
      </c>
      <c r="AP79">
        <v>-545</v>
      </c>
      <c r="AQ79">
        <v>0</v>
      </c>
      <c r="AR79">
        <v>-4148</v>
      </c>
      <c r="AS79">
        <v>1493</v>
      </c>
      <c r="AT79">
        <v>-2949</v>
      </c>
      <c r="AU79">
        <v>0</v>
      </c>
      <c r="AV79">
        <v>0</v>
      </c>
      <c r="AW79">
        <v>4423</v>
      </c>
      <c r="AX79">
        <v>-180</v>
      </c>
      <c r="AY79">
        <v>4249</v>
      </c>
      <c r="AZ79">
        <v>-105</v>
      </c>
      <c r="BA79">
        <v>0</v>
      </c>
      <c r="BB79">
        <v>-6</v>
      </c>
      <c r="BC79">
        <v>15</v>
      </c>
      <c r="BD79">
        <v>-62</v>
      </c>
      <c r="BE79">
        <v>4</v>
      </c>
      <c r="BF79">
        <v>1680</v>
      </c>
      <c r="BG79">
        <v>321</v>
      </c>
      <c r="BH79">
        <v>-3213</v>
      </c>
      <c r="BI79">
        <v>-81</v>
      </c>
      <c r="BJ79">
        <v>387</v>
      </c>
      <c r="BK79">
        <v>308</v>
      </c>
      <c r="BL79">
        <v>1</v>
      </c>
      <c r="BM79">
        <v>0</v>
      </c>
      <c r="BN79">
        <v>-7</v>
      </c>
      <c r="BO79">
        <v>110</v>
      </c>
      <c r="BP79">
        <v>-11</v>
      </c>
      <c r="BQ79">
        <v>-763</v>
      </c>
      <c r="BR79">
        <v>-86</v>
      </c>
      <c r="BS79">
        <v>-10</v>
      </c>
      <c r="BT79">
        <v>2651</v>
      </c>
      <c r="BU79">
        <v>297</v>
      </c>
      <c r="BV79">
        <v>34</v>
      </c>
      <c r="BW79">
        <v>-2345</v>
      </c>
      <c r="BX79">
        <v>-1239</v>
      </c>
      <c r="BY79">
        <v>-1</v>
      </c>
      <c r="BZ79">
        <v>745</v>
      </c>
      <c r="CA79">
        <v>-866</v>
      </c>
      <c r="CB79">
        <v>-112</v>
      </c>
      <c r="CC79">
        <v>-286</v>
      </c>
      <c r="CD79">
        <v>1740</v>
      </c>
      <c r="CE79">
        <v>-816</v>
      </c>
      <c r="CF79">
        <v>-1740</v>
      </c>
      <c r="CG79">
        <v>4284</v>
      </c>
      <c r="CH79">
        <v>-1644</v>
      </c>
      <c r="CI79">
        <v>2035</v>
      </c>
      <c r="CJ79">
        <v>-6</v>
      </c>
      <c r="CK79">
        <v>0</v>
      </c>
      <c r="CL79">
        <v>1347</v>
      </c>
      <c r="CM79">
        <v>-555</v>
      </c>
      <c r="CN79">
        <v>-1905</v>
      </c>
      <c r="CO79">
        <v>145</v>
      </c>
      <c r="CP79">
        <v>3953</v>
      </c>
      <c r="CQ79">
        <v>-323</v>
      </c>
      <c r="CR79">
        <v>32</v>
      </c>
      <c r="CS79">
        <v>2128</v>
      </c>
      <c r="CT79">
        <v>-142</v>
      </c>
      <c r="CU79">
        <v>354</v>
      </c>
      <c r="CV79">
        <v>-685</v>
      </c>
      <c r="CW79">
        <v>-770</v>
      </c>
      <c r="CY79">
        <f t="shared" si="4"/>
        <v>64.42</v>
      </c>
      <c r="CZ79">
        <f t="shared" si="5"/>
        <v>917.42</v>
      </c>
    </row>
    <row r="80" spans="2:104" x14ac:dyDescent="0.25">
      <c r="B80">
        <v>-1808</v>
      </c>
      <c r="C80">
        <v>-2915</v>
      </c>
      <c r="D80">
        <v>1247</v>
      </c>
      <c r="E80">
        <v>2512</v>
      </c>
      <c r="F80">
        <v>1013</v>
      </c>
      <c r="G80">
        <v>201</v>
      </c>
      <c r="H80">
        <v>-509</v>
      </c>
      <c r="I80">
        <v>-531</v>
      </c>
      <c r="J80">
        <v>-236</v>
      </c>
      <c r="K80">
        <v>-1756</v>
      </c>
      <c r="L80">
        <v>-349</v>
      </c>
      <c r="M80">
        <v>-1224</v>
      </c>
      <c r="N80">
        <v>-380</v>
      </c>
      <c r="O80">
        <v>-4147</v>
      </c>
      <c r="P80">
        <v>2675</v>
      </c>
      <c r="Q80">
        <v>-1027</v>
      </c>
      <c r="R80">
        <v>-465</v>
      </c>
      <c r="S80">
        <v>-896</v>
      </c>
      <c r="T80">
        <v>-2723</v>
      </c>
      <c r="U80">
        <v>445</v>
      </c>
      <c r="V80">
        <v>-1447</v>
      </c>
      <c r="W80">
        <v>-522</v>
      </c>
      <c r="X80">
        <v>1305</v>
      </c>
      <c r="Y80">
        <v>-3928</v>
      </c>
      <c r="Z80">
        <v>372</v>
      </c>
      <c r="AA80">
        <v>910</v>
      </c>
      <c r="AB80">
        <v>-955</v>
      </c>
      <c r="AC80">
        <v>-4204</v>
      </c>
      <c r="AD80">
        <v>613</v>
      </c>
      <c r="AE80">
        <v>-754</v>
      </c>
      <c r="AF80">
        <v>235</v>
      </c>
      <c r="AG80">
        <v>48</v>
      </c>
      <c r="AH80">
        <v>-275</v>
      </c>
      <c r="AI80">
        <v>-228</v>
      </c>
      <c r="AJ80">
        <v>0</v>
      </c>
      <c r="AK80">
        <v>-1965</v>
      </c>
      <c r="AL80">
        <v>-413</v>
      </c>
      <c r="AM80">
        <v>890</v>
      </c>
      <c r="AN80">
        <v>3740</v>
      </c>
      <c r="AO80">
        <v>-44</v>
      </c>
      <c r="AP80">
        <v>-3228</v>
      </c>
      <c r="AQ80">
        <v>-118</v>
      </c>
      <c r="AR80">
        <v>-707</v>
      </c>
      <c r="AS80">
        <v>0</v>
      </c>
      <c r="AT80">
        <v>343</v>
      </c>
      <c r="AU80">
        <v>-3469</v>
      </c>
      <c r="AV80">
        <v>-199</v>
      </c>
      <c r="AW80">
        <v>5</v>
      </c>
      <c r="AX80">
        <v>83</v>
      </c>
      <c r="AY80">
        <v>5</v>
      </c>
      <c r="AZ80">
        <v>3060</v>
      </c>
      <c r="BA80">
        <v>-1</v>
      </c>
      <c r="BB80">
        <v>-5</v>
      </c>
      <c r="BC80">
        <v>10</v>
      </c>
      <c r="BD80">
        <v>-69</v>
      </c>
      <c r="BE80">
        <v>1068</v>
      </c>
      <c r="BF80">
        <v>-18</v>
      </c>
      <c r="BG80">
        <v>-27</v>
      </c>
      <c r="BH80">
        <v>1311</v>
      </c>
      <c r="BI80">
        <v>-1345</v>
      </c>
      <c r="BJ80">
        <v>1073</v>
      </c>
      <c r="BK80">
        <v>-3755</v>
      </c>
      <c r="BL80">
        <v>644</v>
      </c>
      <c r="BM80">
        <v>0</v>
      </c>
      <c r="BN80">
        <v>-3</v>
      </c>
      <c r="BO80">
        <v>334</v>
      </c>
      <c r="BP80">
        <v>-209</v>
      </c>
      <c r="BQ80">
        <v>63</v>
      </c>
      <c r="BR80">
        <v>170</v>
      </c>
      <c r="BS80">
        <v>-10</v>
      </c>
      <c r="BT80">
        <v>-284</v>
      </c>
      <c r="BU80">
        <v>32</v>
      </c>
      <c r="BV80">
        <v>21</v>
      </c>
      <c r="BW80">
        <v>684</v>
      </c>
      <c r="BX80">
        <v>594</v>
      </c>
      <c r="BY80">
        <v>-223</v>
      </c>
      <c r="BZ80">
        <v>-85</v>
      </c>
      <c r="CA80">
        <v>-44</v>
      </c>
      <c r="CB80">
        <v>98</v>
      </c>
      <c r="CC80">
        <v>986</v>
      </c>
      <c r="CD80">
        <v>360</v>
      </c>
      <c r="CE80">
        <v>-4094</v>
      </c>
      <c r="CF80">
        <v>-1440</v>
      </c>
      <c r="CG80">
        <v>1146</v>
      </c>
      <c r="CH80">
        <v>-4629</v>
      </c>
      <c r="CI80">
        <v>110</v>
      </c>
      <c r="CJ80">
        <v>72</v>
      </c>
      <c r="CK80">
        <v>744</v>
      </c>
      <c r="CL80">
        <v>4000</v>
      </c>
      <c r="CM80">
        <v>4409</v>
      </c>
      <c r="CN80">
        <v>2218</v>
      </c>
      <c r="CO80">
        <v>-666</v>
      </c>
      <c r="CP80">
        <v>-8</v>
      </c>
      <c r="CQ80">
        <v>16</v>
      </c>
      <c r="CR80">
        <v>-1941</v>
      </c>
      <c r="CS80">
        <v>-3654</v>
      </c>
      <c r="CT80">
        <v>2380</v>
      </c>
      <c r="CU80">
        <v>-67</v>
      </c>
      <c r="CV80">
        <v>-1522</v>
      </c>
      <c r="CW80">
        <v>-3557</v>
      </c>
      <c r="CY80">
        <f t="shared" si="4"/>
        <v>-268.33</v>
      </c>
      <c r="CZ80">
        <f t="shared" si="5"/>
        <v>1113.23</v>
      </c>
    </row>
    <row r="81" spans="2:104" x14ac:dyDescent="0.25">
      <c r="B81">
        <v>-211</v>
      </c>
      <c r="C81">
        <v>-3073</v>
      </c>
      <c r="D81">
        <v>-3</v>
      </c>
      <c r="E81">
        <v>-65</v>
      </c>
      <c r="F81">
        <v>4420</v>
      </c>
      <c r="G81">
        <v>-1016</v>
      </c>
      <c r="H81">
        <v>733</v>
      </c>
      <c r="I81">
        <v>-12</v>
      </c>
      <c r="J81">
        <v>8</v>
      </c>
      <c r="K81">
        <v>-2048</v>
      </c>
      <c r="L81">
        <v>-4362</v>
      </c>
      <c r="M81">
        <v>3234</v>
      </c>
      <c r="N81">
        <v>122</v>
      </c>
      <c r="O81">
        <v>-1684</v>
      </c>
      <c r="P81">
        <v>-2010</v>
      </c>
      <c r="Q81">
        <v>-1277</v>
      </c>
      <c r="R81">
        <v>4159</v>
      </c>
      <c r="S81">
        <v>391</v>
      </c>
      <c r="T81">
        <v>0</v>
      </c>
      <c r="U81">
        <v>-27</v>
      </c>
      <c r="V81">
        <v>-7</v>
      </c>
      <c r="W81">
        <v>-1045</v>
      </c>
      <c r="X81">
        <v>-2</v>
      </c>
      <c r="Y81">
        <v>9</v>
      </c>
      <c r="Z81">
        <v>-120</v>
      </c>
      <c r="AA81">
        <v>1193</v>
      </c>
      <c r="AB81">
        <v>722</v>
      </c>
      <c r="AC81">
        <v>21</v>
      </c>
      <c r="AD81">
        <v>-260</v>
      </c>
      <c r="AE81">
        <v>-728</v>
      </c>
      <c r="AF81">
        <v>60</v>
      </c>
      <c r="AG81">
        <v>21</v>
      </c>
      <c r="AH81">
        <v>-573</v>
      </c>
      <c r="AI81">
        <v>-4877</v>
      </c>
      <c r="AJ81">
        <v>-4778</v>
      </c>
      <c r="AK81">
        <v>-3906</v>
      </c>
      <c r="AL81">
        <v>-1242</v>
      </c>
      <c r="AM81">
        <v>-41</v>
      </c>
      <c r="AN81">
        <v>-3564</v>
      </c>
      <c r="AO81">
        <v>-957</v>
      </c>
      <c r="AP81">
        <v>1045</v>
      </c>
      <c r="AQ81">
        <v>675</v>
      </c>
      <c r="AR81">
        <v>2783</v>
      </c>
      <c r="AS81">
        <v>-1935</v>
      </c>
      <c r="AT81">
        <v>3594</v>
      </c>
      <c r="AU81">
        <v>14</v>
      </c>
      <c r="AV81">
        <v>1749</v>
      </c>
      <c r="AW81">
        <v>2</v>
      </c>
      <c r="AX81">
        <v>115</v>
      </c>
      <c r="AY81">
        <v>-2329</v>
      </c>
      <c r="AZ81">
        <v>-76</v>
      </c>
      <c r="BA81">
        <v>2161</v>
      </c>
      <c r="BB81">
        <v>-5</v>
      </c>
      <c r="BC81">
        <v>6</v>
      </c>
      <c r="BD81">
        <v>9</v>
      </c>
      <c r="BE81">
        <v>3142</v>
      </c>
      <c r="BF81">
        <v>-101</v>
      </c>
      <c r="BG81">
        <v>0</v>
      </c>
      <c r="BH81">
        <v>277</v>
      </c>
      <c r="BI81">
        <v>-55</v>
      </c>
      <c r="BJ81">
        <v>-56</v>
      </c>
      <c r="BK81">
        <v>472</v>
      </c>
      <c r="BL81">
        <v>243</v>
      </c>
      <c r="BM81">
        <v>-2716</v>
      </c>
      <c r="BN81">
        <v>0</v>
      </c>
      <c r="BO81">
        <v>644</v>
      </c>
      <c r="BP81">
        <v>-159</v>
      </c>
      <c r="BQ81">
        <v>130</v>
      </c>
      <c r="BR81">
        <v>1805</v>
      </c>
      <c r="BS81">
        <v>-313</v>
      </c>
      <c r="BT81">
        <v>774</v>
      </c>
      <c r="BU81">
        <v>-18</v>
      </c>
      <c r="BV81">
        <v>-3431</v>
      </c>
      <c r="BW81">
        <v>-3346</v>
      </c>
      <c r="BX81">
        <v>2218</v>
      </c>
      <c r="BY81">
        <v>11</v>
      </c>
      <c r="BZ81">
        <v>2253</v>
      </c>
      <c r="CA81">
        <v>-123</v>
      </c>
      <c r="CB81">
        <v>-35</v>
      </c>
      <c r="CC81">
        <v>4468</v>
      </c>
      <c r="CD81">
        <v>-4235</v>
      </c>
      <c r="CE81">
        <v>-1</v>
      </c>
      <c r="CF81">
        <v>21</v>
      </c>
      <c r="CG81">
        <v>3626</v>
      </c>
      <c r="CH81">
        <v>6319</v>
      </c>
      <c r="CI81">
        <v>3335</v>
      </c>
      <c r="CJ81">
        <v>-20</v>
      </c>
      <c r="CK81">
        <v>142</v>
      </c>
      <c r="CL81">
        <v>-3</v>
      </c>
      <c r="CM81">
        <v>-3204</v>
      </c>
      <c r="CN81">
        <v>-119</v>
      </c>
      <c r="CO81">
        <v>3012</v>
      </c>
      <c r="CP81">
        <v>3397</v>
      </c>
      <c r="CQ81">
        <v>-1266</v>
      </c>
      <c r="CR81">
        <v>4832</v>
      </c>
      <c r="CS81">
        <v>2900</v>
      </c>
      <c r="CT81">
        <v>3644</v>
      </c>
      <c r="CU81">
        <v>-869</v>
      </c>
      <c r="CV81">
        <v>0</v>
      </c>
      <c r="CW81">
        <v>-1455</v>
      </c>
      <c r="CY81">
        <f t="shared" si="4"/>
        <v>111.53</v>
      </c>
      <c r="CZ81">
        <f t="shared" si="5"/>
        <v>1386.69</v>
      </c>
    </row>
    <row r="82" spans="2:104" x14ac:dyDescent="0.25">
      <c r="B82">
        <v>0</v>
      </c>
      <c r="C82">
        <v>321</v>
      </c>
      <c r="D82">
        <v>-6</v>
      </c>
      <c r="E82">
        <v>-2201</v>
      </c>
      <c r="F82">
        <v>-13</v>
      </c>
      <c r="G82">
        <v>-4741</v>
      </c>
      <c r="H82">
        <v>-23</v>
      </c>
      <c r="I82">
        <v>3517</v>
      </c>
      <c r="J82">
        <v>-787</v>
      </c>
      <c r="K82">
        <v>-52</v>
      </c>
      <c r="L82">
        <v>-589</v>
      </c>
      <c r="M82">
        <v>-3204</v>
      </c>
      <c r="N82">
        <v>3477</v>
      </c>
      <c r="O82">
        <v>670</v>
      </c>
      <c r="P82">
        <v>727</v>
      </c>
      <c r="Q82">
        <v>-1568</v>
      </c>
      <c r="R82">
        <v>-31</v>
      </c>
      <c r="S82">
        <v>-1975</v>
      </c>
      <c r="T82">
        <v>706</v>
      </c>
      <c r="U82">
        <v>-31</v>
      </c>
      <c r="V82">
        <v>197</v>
      </c>
      <c r="W82">
        <v>-3857</v>
      </c>
      <c r="X82">
        <v>-306</v>
      </c>
      <c r="Y82">
        <v>3</v>
      </c>
      <c r="Z82">
        <v>128</v>
      </c>
      <c r="AA82">
        <v>-3357</v>
      </c>
      <c r="AB82">
        <v>3741</v>
      </c>
      <c r="AC82">
        <v>-2477</v>
      </c>
      <c r="AD82">
        <v>0</v>
      </c>
      <c r="AE82">
        <v>-2850</v>
      </c>
      <c r="AF82">
        <v>0</v>
      </c>
      <c r="AG82">
        <v>0</v>
      </c>
      <c r="AH82">
        <v>48</v>
      </c>
      <c r="AI82">
        <v>5</v>
      </c>
      <c r="AJ82">
        <v>1380</v>
      </c>
      <c r="AK82">
        <v>1291</v>
      </c>
      <c r="AL82">
        <v>48</v>
      </c>
      <c r="AM82">
        <v>422</v>
      </c>
      <c r="AN82">
        <v>447</v>
      </c>
      <c r="AO82">
        <v>3436</v>
      </c>
      <c r="AP82">
        <v>-1563</v>
      </c>
      <c r="AQ82">
        <v>880</v>
      </c>
      <c r="AR82">
        <v>0</v>
      </c>
      <c r="AS82">
        <v>-2636</v>
      </c>
      <c r="AT82">
        <v>-1121</v>
      </c>
      <c r="AU82">
        <v>-9</v>
      </c>
      <c r="AV82">
        <v>-2016</v>
      </c>
      <c r="AW82">
        <v>939</v>
      </c>
      <c r="AX82">
        <v>-536</v>
      </c>
      <c r="AY82">
        <v>775</v>
      </c>
      <c r="AZ82">
        <v>-3</v>
      </c>
      <c r="BA82">
        <v>-1003</v>
      </c>
      <c r="BB82">
        <v>509</v>
      </c>
      <c r="BC82">
        <v>6</v>
      </c>
      <c r="BD82">
        <v>-2362</v>
      </c>
      <c r="BE82">
        <v>-247</v>
      </c>
      <c r="BF82">
        <v>-1675</v>
      </c>
      <c r="BG82">
        <v>48</v>
      </c>
      <c r="BH82">
        <v>3475</v>
      </c>
      <c r="BI82">
        <v>-46</v>
      </c>
      <c r="BJ82">
        <v>-10</v>
      </c>
      <c r="BK82">
        <v>-4933</v>
      </c>
      <c r="BL82">
        <v>500</v>
      </c>
      <c r="BM82">
        <v>-3950</v>
      </c>
      <c r="BN82">
        <v>-224</v>
      </c>
      <c r="BO82">
        <v>-3103</v>
      </c>
      <c r="BP82">
        <v>-39</v>
      </c>
      <c r="BQ82">
        <v>-1555</v>
      </c>
      <c r="BR82">
        <v>-246</v>
      </c>
      <c r="BS82">
        <v>497</v>
      </c>
      <c r="BT82">
        <v>-84</v>
      </c>
      <c r="BU82">
        <v>2623</v>
      </c>
      <c r="BV82">
        <v>-4</v>
      </c>
      <c r="BW82">
        <v>265</v>
      </c>
      <c r="BX82">
        <v>2959</v>
      </c>
      <c r="BY82">
        <v>-600</v>
      </c>
      <c r="BZ82">
        <v>41</v>
      </c>
      <c r="CA82">
        <v>-2456</v>
      </c>
      <c r="CB82">
        <v>391</v>
      </c>
      <c r="CC82">
        <v>-3354</v>
      </c>
      <c r="CD82">
        <v>3158</v>
      </c>
      <c r="CE82">
        <v>-578</v>
      </c>
      <c r="CF82">
        <v>-494</v>
      </c>
      <c r="CG82">
        <v>-2670</v>
      </c>
      <c r="CH82">
        <v>-1400</v>
      </c>
      <c r="CI82">
        <v>3083</v>
      </c>
      <c r="CJ82">
        <v>733</v>
      </c>
      <c r="CK82">
        <v>188</v>
      </c>
      <c r="CL82">
        <v>3532</v>
      </c>
      <c r="CM82">
        <v>-1867</v>
      </c>
      <c r="CN82">
        <v>0</v>
      </c>
      <c r="CO82">
        <v>1</v>
      </c>
      <c r="CP82">
        <v>-28</v>
      </c>
      <c r="CQ82">
        <v>-37</v>
      </c>
      <c r="CR82">
        <v>3038</v>
      </c>
      <c r="CS82">
        <v>3793</v>
      </c>
      <c r="CT82">
        <v>-3832</v>
      </c>
      <c r="CU82">
        <v>1798</v>
      </c>
      <c r="CV82">
        <v>546</v>
      </c>
      <c r="CW82">
        <v>3947</v>
      </c>
      <c r="CY82">
        <f t="shared" si="4"/>
        <v>-144.6</v>
      </c>
      <c r="CZ82">
        <f t="shared" si="5"/>
        <v>1310.3800000000001</v>
      </c>
    </row>
    <row r="83" spans="2:104" x14ac:dyDescent="0.25">
      <c r="B83">
        <v>-2386</v>
      </c>
      <c r="C83">
        <v>-4295</v>
      </c>
      <c r="D83">
        <v>1707</v>
      </c>
      <c r="E83">
        <v>2569</v>
      </c>
      <c r="F83">
        <v>-4362</v>
      </c>
      <c r="G83">
        <v>-16</v>
      </c>
      <c r="H83">
        <v>79</v>
      </c>
      <c r="I83">
        <v>-411</v>
      </c>
      <c r="J83">
        <v>-2210</v>
      </c>
      <c r="K83">
        <v>4832</v>
      </c>
      <c r="L83">
        <v>-2014</v>
      </c>
      <c r="M83">
        <v>4849</v>
      </c>
      <c r="N83">
        <v>-2593</v>
      </c>
      <c r="O83">
        <v>-3246</v>
      </c>
      <c r="P83">
        <v>-2327</v>
      </c>
      <c r="Q83">
        <v>-2</v>
      </c>
      <c r="R83">
        <v>2725</v>
      </c>
      <c r="S83">
        <v>4206</v>
      </c>
      <c r="T83">
        <v>150</v>
      </c>
      <c r="U83">
        <v>0</v>
      </c>
      <c r="V83">
        <v>-4354</v>
      </c>
      <c r="W83">
        <v>-14</v>
      </c>
      <c r="X83">
        <v>541</v>
      </c>
      <c r="Y83">
        <v>1</v>
      </c>
      <c r="Z83">
        <v>3054</v>
      </c>
      <c r="AA83">
        <v>-2818</v>
      </c>
      <c r="AB83">
        <v>6</v>
      </c>
      <c r="AC83">
        <v>4</v>
      </c>
      <c r="AD83">
        <v>-5</v>
      </c>
      <c r="AE83">
        <v>37</v>
      </c>
      <c r="AF83">
        <v>-2295</v>
      </c>
      <c r="AG83">
        <v>0</v>
      </c>
      <c r="AH83">
        <v>55</v>
      </c>
      <c r="AI83">
        <v>-550</v>
      </c>
      <c r="AJ83">
        <v>815</v>
      </c>
      <c r="AK83">
        <v>1096</v>
      </c>
      <c r="AL83">
        <v>1322</v>
      </c>
      <c r="AM83">
        <v>1782</v>
      </c>
      <c r="AN83">
        <v>1893</v>
      </c>
      <c r="AO83">
        <v>-650</v>
      </c>
      <c r="AP83">
        <v>-1985</v>
      </c>
      <c r="AQ83">
        <v>343</v>
      </c>
      <c r="AR83">
        <v>3360</v>
      </c>
      <c r="AS83">
        <v>145</v>
      </c>
      <c r="AT83">
        <v>-4976</v>
      </c>
      <c r="AU83">
        <v>2116</v>
      </c>
      <c r="AV83">
        <v>4530</v>
      </c>
      <c r="AW83">
        <v>8</v>
      </c>
      <c r="AX83">
        <v>-8</v>
      </c>
      <c r="AY83">
        <v>1112</v>
      </c>
      <c r="AZ83">
        <v>-85</v>
      </c>
      <c r="BA83">
        <v>-1876</v>
      </c>
      <c r="BB83">
        <v>201</v>
      </c>
      <c r="BC83">
        <v>-886</v>
      </c>
      <c r="BD83">
        <v>1101</v>
      </c>
      <c r="BE83">
        <v>1205</v>
      </c>
      <c r="BF83">
        <v>43</v>
      </c>
      <c r="BG83">
        <v>1</v>
      </c>
      <c r="BH83">
        <v>3593</v>
      </c>
      <c r="BI83">
        <v>252</v>
      </c>
      <c r="BJ83">
        <v>1277</v>
      </c>
      <c r="BK83">
        <v>-2</v>
      </c>
      <c r="BL83">
        <v>7</v>
      </c>
      <c r="BM83">
        <v>-1</v>
      </c>
      <c r="BN83">
        <v>0</v>
      </c>
      <c r="BO83">
        <v>2</v>
      </c>
      <c r="BP83">
        <v>2274</v>
      </c>
      <c r="BQ83">
        <v>1217</v>
      </c>
      <c r="BR83">
        <v>-1665</v>
      </c>
      <c r="BS83">
        <v>376</v>
      </c>
      <c r="BT83">
        <v>-160</v>
      </c>
      <c r="BU83">
        <v>4259</v>
      </c>
      <c r="BV83">
        <v>3658</v>
      </c>
      <c r="BW83">
        <v>0</v>
      </c>
      <c r="BX83">
        <v>-151</v>
      </c>
      <c r="BY83">
        <v>-1909</v>
      </c>
      <c r="BZ83">
        <v>-320</v>
      </c>
      <c r="CA83">
        <v>-1096</v>
      </c>
      <c r="CB83">
        <v>-4750</v>
      </c>
      <c r="CC83">
        <v>798</v>
      </c>
      <c r="CD83">
        <v>-1792</v>
      </c>
      <c r="CE83">
        <v>-177</v>
      </c>
      <c r="CF83">
        <v>-2587</v>
      </c>
      <c r="CG83">
        <v>4</v>
      </c>
      <c r="CH83">
        <v>1026</v>
      </c>
      <c r="CI83">
        <v>70</v>
      </c>
      <c r="CJ83">
        <v>-22</v>
      </c>
      <c r="CK83">
        <v>0</v>
      </c>
      <c r="CL83">
        <v>-573</v>
      </c>
      <c r="CM83">
        <v>3053</v>
      </c>
      <c r="CN83">
        <v>-60</v>
      </c>
      <c r="CO83">
        <v>0</v>
      </c>
      <c r="CP83">
        <v>-112</v>
      </c>
      <c r="CQ83">
        <v>9</v>
      </c>
      <c r="CR83">
        <v>2406</v>
      </c>
      <c r="CS83">
        <v>4670</v>
      </c>
      <c r="CT83">
        <v>-3494</v>
      </c>
      <c r="CU83">
        <v>-2390</v>
      </c>
      <c r="CV83">
        <v>-1952</v>
      </c>
      <c r="CW83">
        <v>0</v>
      </c>
      <c r="CY83">
        <f t="shared" si="4"/>
        <v>72.62</v>
      </c>
      <c r="CZ83">
        <f t="shared" si="5"/>
        <v>1424.16</v>
      </c>
    </row>
    <row r="84" spans="2:104" x14ac:dyDescent="0.25">
      <c r="B84">
        <v>-207</v>
      </c>
      <c r="C84">
        <v>-16</v>
      </c>
      <c r="D84">
        <v>1010</v>
      </c>
      <c r="E84">
        <v>2</v>
      </c>
      <c r="F84">
        <v>-1</v>
      </c>
      <c r="G84">
        <v>322</v>
      </c>
      <c r="H84">
        <v>-19</v>
      </c>
      <c r="I84">
        <v>-64</v>
      </c>
      <c r="J84">
        <v>3278</v>
      </c>
      <c r="K84">
        <v>60</v>
      </c>
      <c r="L84">
        <v>-1</v>
      </c>
      <c r="M84">
        <v>-1064</v>
      </c>
      <c r="N84">
        <v>-749</v>
      </c>
      <c r="O84">
        <v>-38</v>
      </c>
      <c r="P84">
        <v>7530</v>
      </c>
      <c r="Q84">
        <v>119</v>
      </c>
      <c r="R84">
        <v>4511</v>
      </c>
      <c r="S84">
        <v>931</v>
      </c>
      <c r="T84">
        <v>706</v>
      </c>
      <c r="U84">
        <v>-3555</v>
      </c>
      <c r="V84">
        <v>0</v>
      </c>
      <c r="W84">
        <v>4216</v>
      </c>
      <c r="X84">
        <v>-1659</v>
      </c>
      <c r="Y84">
        <v>-3517</v>
      </c>
      <c r="Z84">
        <v>-306</v>
      </c>
      <c r="AA84">
        <v>2311</v>
      </c>
      <c r="AB84">
        <v>1</v>
      </c>
      <c r="AC84">
        <v>6</v>
      </c>
      <c r="AD84">
        <v>0</v>
      </c>
      <c r="AE84">
        <v>-1291</v>
      </c>
      <c r="AF84">
        <v>1170</v>
      </c>
      <c r="AG84">
        <v>-268</v>
      </c>
      <c r="AH84">
        <v>5</v>
      </c>
      <c r="AI84">
        <v>-41</v>
      </c>
      <c r="AJ84">
        <v>0</v>
      </c>
      <c r="AK84">
        <v>-745</v>
      </c>
      <c r="AL84">
        <v>-8</v>
      </c>
      <c r="AM84">
        <v>22</v>
      </c>
      <c r="AN84">
        <v>-2357</v>
      </c>
      <c r="AO84">
        <v>-4919</v>
      </c>
      <c r="AP84">
        <v>-406</v>
      </c>
      <c r="AQ84">
        <v>-266</v>
      </c>
      <c r="AR84">
        <v>-57</v>
      </c>
      <c r="AS84">
        <v>67</v>
      </c>
      <c r="AT84">
        <v>96</v>
      </c>
      <c r="AU84">
        <v>-170</v>
      </c>
      <c r="AV84">
        <v>4913</v>
      </c>
      <c r="AW84">
        <v>-1727</v>
      </c>
      <c r="AX84">
        <v>94</v>
      </c>
      <c r="AY84">
        <v>3729</v>
      </c>
      <c r="AZ84">
        <v>-1707</v>
      </c>
      <c r="BA84">
        <v>1990</v>
      </c>
      <c r="BB84">
        <v>-330</v>
      </c>
      <c r="BC84">
        <v>-340</v>
      </c>
      <c r="BD84">
        <v>-4149</v>
      </c>
      <c r="BE84">
        <v>-3263</v>
      </c>
      <c r="BF84">
        <v>442</v>
      </c>
      <c r="BG84">
        <v>109</v>
      </c>
      <c r="BH84">
        <v>-2405</v>
      </c>
      <c r="BI84">
        <v>-338</v>
      </c>
      <c r="BJ84">
        <v>4765</v>
      </c>
      <c r="BK84">
        <v>-911</v>
      </c>
      <c r="BL84">
        <v>8</v>
      </c>
      <c r="BM84">
        <v>0</v>
      </c>
      <c r="BN84">
        <v>0</v>
      </c>
      <c r="BO84">
        <v>14</v>
      </c>
      <c r="BP84">
        <v>-201</v>
      </c>
      <c r="BQ84">
        <v>4352</v>
      </c>
      <c r="BR84">
        <v>4611</v>
      </c>
      <c r="BS84">
        <v>1699</v>
      </c>
      <c r="BT84">
        <v>0</v>
      </c>
      <c r="BU84">
        <v>2364</v>
      </c>
      <c r="BV84">
        <v>-80</v>
      </c>
      <c r="BW84">
        <v>-199</v>
      </c>
      <c r="BX84">
        <v>-4084</v>
      </c>
      <c r="BY84">
        <v>2208</v>
      </c>
      <c r="BZ84">
        <v>-3850</v>
      </c>
      <c r="CA84">
        <v>-947</v>
      </c>
      <c r="CB84">
        <v>1657</v>
      </c>
      <c r="CC84">
        <v>-90</v>
      </c>
      <c r="CD84">
        <v>-4015</v>
      </c>
      <c r="CE84">
        <v>2698</v>
      </c>
      <c r="CF84">
        <v>-849</v>
      </c>
      <c r="CG84">
        <v>998</v>
      </c>
      <c r="CH84">
        <v>2920</v>
      </c>
      <c r="CI84">
        <v>15</v>
      </c>
      <c r="CJ84">
        <v>0</v>
      </c>
      <c r="CK84">
        <v>-95</v>
      </c>
      <c r="CL84">
        <v>222</v>
      </c>
      <c r="CM84">
        <v>-1742</v>
      </c>
      <c r="CN84">
        <v>16</v>
      </c>
      <c r="CO84">
        <v>-58</v>
      </c>
      <c r="CP84">
        <v>-362</v>
      </c>
      <c r="CQ84">
        <v>-828</v>
      </c>
      <c r="CR84">
        <v>0</v>
      </c>
      <c r="CS84">
        <v>-3053</v>
      </c>
      <c r="CT84">
        <v>-335</v>
      </c>
      <c r="CU84">
        <v>1235</v>
      </c>
      <c r="CV84">
        <v>-1807</v>
      </c>
      <c r="CW84">
        <v>2446</v>
      </c>
      <c r="CY84">
        <f t="shared" si="4"/>
        <v>103.79</v>
      </c>
      <c r="CZ84">
        <f t="shared" si="5"/>
        <v>1293.57</v>
      </c>
    </row>
    <row r="85" spans="2:104" x14ac:dyDescent="0.25">
      <c r="B85">
        <v>-2</v>
      </c>
      <c r="C85">
        <v>1148</v>
      </c>
      <c r="D85">
        <v>-7</v>
      </c>
      <c r="E85">
        <v>48</v>
      </c>
      <c r="F85">
        <v>247</v>
      </c>
      <c r="G85">
        <v>1785</v>
      </c>
      <c r="H85">
        <v>112</v>
      </c>
      <c r="I85">
        <v>2523</v>
      </c>
      <c r="J85">
        <v>-4927</v>
      </c>
      <c r="K85">
        <v>400</v>
      </c>
      <c r="L85">
        <v>-313</v>
      </c>
      <c r="M85">
        <v>3862</v>
      </c>
      <c r="N85">
        <v>95</v>
      </c>
      <c r="O85">
        <v>-5</v>
      </c>
      <c r="P85">
        <v>1805</v>
      </c>
      <c r="Q85">
        <v>-1102</v>
      </c>
      <c r="R85">
        <v>326</v>
      </c>
      <c r="S85">
        <v>-14</v>
      </c>
      <c r="T85">
        <v>68</v>
      </c>
      <c r="U85">
        <v>36</v>
      </c>
      <c r="V85">
        <v>-72</v>
      </c>
      <c r="W85">
        <v>-153</v>
      </c>
      <c r="X85">
        <v>-1034</v>
      </c>
      <c r="Y85">
        <v>-1327</v>
      </c>
      <c r="Z85">
        <v>63</v>
      </c>
      <c r="AA85">
        <v>-1025</v>
      </c>
      <c r="AB85">
        <v>-1128</v>
      </c>
      <c r="AC85">
        <v>9</v>
      </c>
      <c r="AD85">
        <v>-48</v>
      </c>
      <c r="AE85">
        <v>-1358</v>
      </c>
      <c r="AF85">
        <v>537</v>
      </c>
      <c r="AG85">
        <v>-65</v>
      </c>
      <c r="AH85">
        <v>1</v>
      </c>
      <c r="AI85">
        <v>-68</v>
      </c>
      <c r="AJ85">
        <v>-4082</v>
      </c>
      <c r="AK85">
        <v>66</v>
      </c>
      <c r="AL85">
        <v>-98</v>
      </c>
      <c r="AM85">
        <v>-701</v>
      </c>
      <c r="AN85">
        <v>-231</v>
      </c>
      <c r="AO85">
        <v>-3618</v>
      </c>
      <c r="AP85">
        <v>-378</v>
      </c>
      <c r="AQ85">
        <v>-2435</v>
      </c>
      <c r="AR85">
        <v>-944</v>
      </c>
      <c r="AS85">
        <v>319</v>
      </c>
      <c r="AT85">
        <v>245</v>
      </c>
      <c r="AU85">
        <v>-408</v>
      </c>
      <c r="AV85">
        <v>-14</v>
      </c>
      <c r="AW85">
        <v>8</v>
      </c>
      <c r="AX85">
        <v>-4010</v>
      </c>
      <c r="AY85">
        <v>-956</v>
      </c>
      <c r="AZ85">
        <v>1075</v>
      </c>
      <c r="BA85">
        <v>2477</v>
      </c>
      <c r="BB85">
        <v>-4</v>
      </c>
      <c r="BC85">
        <v>0</v>
      </c>
      <c r="BD85">
        <v>4249</v>
      </c>
      <c r="BE85">
        <v>-119</v>
      </c>
      <c r="BF85">
        <v>-779</v>
      </c>
      <c r="BG85">
        <v>-337</v>
      </c>
      <c r="BH85">
        <v>-46</v>
      </c>
      <c r="BI85">
        <v>-2756</v>
      </c>
      <c r="BJ85">
        <v>-7</v>
      </c>
      <c r="BK85">
        <v>141</v>
      </c>
      <c r="BL85">
        <v>3335</v>
      </c>
      <c r="BM85">
        <v>0</v>
      </c>
      <c r="BN85">
        <v>0</v>
      </c>
      <c r="BO85">
        <v>-39</v>
      </c>
      <c r="BP85">
        <v>4151</v>
      </c>
      <c r="BQ85">
        <v>-1997</v>
      </c>
      <c r="BR85">
        <v>-1747</v>
      </c>
      <c r="BS85">
        <v>1901</v>
      </c>
      <c r="BT85">
        <v>147</v>
      </c>
      <c r="BU85">
        <v>2777</v>
      </c>
      <c r="BV85">
        <v>-416</v>
      </c>
      <c r="BW85">
        <v>2834</v>
      </c>
      <c r="BX85">
        <v>201</v>
      </c>
      <c r="BY85">
        <v>-221</v>
      </c>
      <c r="BZ85">
        <v>304</v>
      </c>
      <c r="CA85">
        <v>267</v>
      </c>
      <c r="CB85">
        <v>-4327</v>
      </c>
      <c r="CC85">
        <v>0</v>
      </c>
      <c r="CD85">
        <v>-222</v>
      </c>
      <c r="CE85">
        <v>1903</v>
      </c>
      <c r="CF85">
        <v>-58</v>
      </c>
      <c r="CG85">
        <v>-1452</v>
      </c>
      <c r="CH85">
        <v>-187</v>
      </c>
      <c r="CI85">
        <v>-1065</v>
      </c>
      <c r="CJ85">
        <v>-4</v>
      </c>
      <c r="CK85">
        <v>-42</v>
      </c>
      <c r="CL85">
        <v>-31</v>
      </c>
      <c r="CM85">
        <v>-147</v>
      </c>
      <c r="CN85">
        <v>-3</v>
      </c>
      <c r="CO85">
        <v>-1661</v>
      </c>
      <c r="CP85">
        <v>-737</v>
      </c>
      <c r="CQ85">
        <v>3098</v>
      </c>
      <c r="CR85">
        <v>1993</v>
      </c>
      <c r="CS85">
        <v>562</v>
      </c>
      <c r="CT85">
        <v>303</v>
      </c>
      <c r="CU85">
        <v>-723</v>
      </c>
      <c r="CV85">
        <v>884</v>
      </c>
      <c r="CW85">
        <v>4202</v>
      </c>
      <c r="CY85">
        <f t="shared" si="4"/>
        <v>8.57</v>
      </c>
      <c r="CZ85">
        <f t="shared" si="5"/>
        <v>1001.57</v>
      </c>
    </row>
    <row r="86" spans="2:104" x14ac:dyDescent="0.25">
      <c r="B86">
        <v>2268</v>
      </c>
      <c r="C86">
        <v>4193</v>
      </c>
      <c r="D86">
        <v>4792</v>
      </c>
      <c r="E86">
        <v>143</v>
      </c>
      <c r="F86">
        <v>-4455</v>
      </c>
      <c r="G86">
        <v>4184</v>
      </c>
      <c r="H86">
        <v>368</v>
      </c>
      <c r="I86">
        <v>-6</v>
      </c>
      <c r="J86">
        <v>0</v>
      </c>
      <c r="K86">
        <v>301</v>
      </c>
      <c r="L86">
        <v>3486</v>
      </c>
      <c r="M86">
        <v>0</v>
      </c>
      <c r="N86">
        <v>358</v>
      </c>
      <c r="O86">
        <v>405</v>
      </c>
      <c r="P86">
        <v>3777</v>
      </c>
      <c r="Q86">
        <v>-2</v>
      </c>
      <c r="R86">
        <v>79</v>
      </c>
      <c r="S86">
        <v>-1</v>
      </c>
      <c r="T86">
        <v>213</v>
      </c>
      <c r="U86">
        <v>37</v>
      </c>
      <c r="V86">
        <v>-435</v>
      </c>
      <c r="W86">
        <v>-1652</v>
      </c>
      <c r="X86">
        <v>52</v>
      </c>
      <c r="Y86">
        <v>1490</v>
      </c>
      <c r="Z86">
        <v>-228</v>
      </c>
      <c r="AA86">
        <v>2842</v>
      </c>
      <c r="AB86">
        <v>-4812</v>
      </c>
      <c r="AC86">
        <v>1</v>
      </c>
      <c r="AD86">
        <v>-893</v>
      </c>
      <c r="AE86">
        <v>-4031</v>
      </c>
      <c r="AF86">
        <v>47</v>
      </c>
      <c r="AG86">
        <v>-20</v>
      </c>
      <c r="AH86">
        <v>0</v>
      </c>
      <c r="AI86">
        <v>-135</v>
      </c>
      <c r="AJ86">
        <v>-22</v>
      </c>
      <c r="AK86">
        <v>1180</v>
      </c>
      <c r="AL86">
        <v>-780</v>
      </c>
      <c r="AM86">
        <v>-2868</v>
      </c>
      <c r="AN86">
        <v>776</v>
      </c>
      <c r="AO86">
        <v>-1</v>
      </c>
      <c r="AP86">
        <v>31</v>
      </c>
      <c r="AQ86">
        <v>-30</v>
      </c>
      <c r="AR86">
        <v>-141</v>
      </c>
      <c r="AS86">
        <v>-123</v>
      </c>
      <c r="AT86">
        <v>-3545</v>
      </c>
      <c r="AU86">
        <v>-575</v>
      </c>
      <c r="AV86">
        <v>-84</v>
      </c>
      <c r="AW86">
        <v>1626</v>
      </c>
      <c r="AX86">
        <v>-586</v>
      </c>
      <c r="AY86">
        <v>110</v>
      </c>
      <c r="AZ86">
        <v>-251</v>
      </c>
      <c r="BA86">
        <v>-14</v>
      </c>
      <c r="BB86">
        <v>834</v>
      </c>
      <c r="BC86">
        <v>-924</v>
      </c>
      <c r="BD86">
        <v>-20</v>
      </c>
      <c r="BE86">
        <v>40</v>
      </c>
      <c r="BF86">
        <v>-858</v>
      </c>
      <c r="BG86">
        <v>1736</v>
      </c>
      <c r="BH86">
        <v>-126</v>
      </c>
      <c r="BI86">
        <v>995</v>
      </c>
      <c r="BJ86">
        <v>-400</v>
      </c>
      <c r="BK86">
        <v>180</v>
      </c>
      <c r="BL86">
        <v>1870</v>
      </c>
      <c r="BM86">
        <v>-24</v>
      </c>
      <c r="BN86">
        <v>0</v>
      </c>
      <c r="BO86">
        <v>-2928</v>
      </c>
      <c r="BP86">
        <v>-1686</v>
      </c>
      <c r="BQ86">
        <v>-89</v>
      </c>
      <c r="BR86">
        <v>-1080</v>
      </c>
      <c r="BS86">
        <v>503</v>
      </c>
      <c r="BT86">
        <v>259</v>
      </c>
      <c r="BU86">
        <v>-2405</v>
      </c>
      <c r="BV86">
        <v>120</v>
      </c>
      <c r="BW86">
        <v>2778</v>
      </c>
      <c r="BX86">
        <v>3772</v>
      </c>
      <c r="BY86">
        <v>160</v>
      </c>
      <c r="BZ86">
        <v>-1326</v>
      </c>
      <c r="CA86">
        <v>-2004</v>
      </c>
      <c r="CB86">
        <v>-822</v>
      </c>
      <c r="CC86">
        <v>0</v>
      </c>
      <c r="CD86">
        <v>-23</v>
      </c>
      <c r="CE86">
        <v>-4576</v>
      </c>
      <c r="CF86">
        <v>-1</v>
      </c>
      <c r="CG86">
        <v>-1</v>
      </c>
      <c r="CH86">
        <v>4016</v>
      </c>
      <c r="CI86">
        <v>-24</v>
      </c>
      <c r="CJ86">
        <v>477</v>
      </c>
      <c r="CK86">
        <v>-59</v>
      </c>
      <c r="CL86">
        <v>-82</v>
      </c>
      <c r="CM86">
        <v>-769</v>
      </c>
      <c r="CN86">
        <v>-652</v>
      </c>
      <c r="CO86">
        <v>674</v>
      </c>
      <c r="CP86">
        <v>-488</v>
      </c>
      <c r="CQ86">
        <v>-469</v>
      </c>
      <c r="CR86">
        <v>1463</v>
      </c>
      <c r="CS86">
        <v>3841</v>
      </c>
      <c r="CT86">
        <v>2631</v>
      </c>
      <c r="CU86">
        <v>36</v>
      </c>
      <c r="CV86">
        <v>-67</v>
      </c>
      <c r="CW86">
        <v>1</v>
      </c>
      <c r="CY86">
        <f t="shared" si="4"/>
        <v>115.52</v>
      </c>
      <c r="CZ86">
        <f t="shared" si="5"/>
        <v>1067.3800000000001</v>
      </c>
    </row>
    <row r="87" spans="2:104" x14ac:dyDescent="0.25">
      <c r="B87">
        <v>222</v>
      </c>
      <c r="C87">
        <v>10</v>
      </c>
      <c r="D87">
        <v>-3012</v>
      </c>
      <c r="E87">
        <v>-953</v>
      </c>
      <c r="F87">
        <v>4</v>
      </c>
      <c r="G87">
        <v>-832</v>
      </c>
      <c r="H87">
        <v>1</v>
      </c>
      <c r="I87">
        <v>319</v>
      </c>
      <c r="J87">
        <v>204</v>
      </c>
      <c r="K87">
        <v>-251</v>
      </c>
      <c r="L87">
        <v>-370</v>
      </c>
      <c r="M87">
        <v>1508</v>
      </c>
      <c r="N87">
        <v>-501</v>
      </c>
      <c r="O87">
        <v>-276</v>
      </c>
      <c r="P87">
        <v>-436</v>
      </c>
      <c r="Q87">
        <v>-3080</v>
      </c>
      <c r="R87">
        <v>97</v>
      </c>
      <c r="S87">
        <v>0</v>
      </c>
      <c r="T87">
        <v>1184</v>
      </c>
      <c r="U87">
        <v>14</v>
      </c>
      <c r="V87">
        <v>-4683</v>
      </c>
      <c r="W87">
        <v>2029</v>
      </c>
      <c r="X87">
        <v>336</v>
      </c>
      <c r="Y87">
        <v>-3192</v>
      </c>
      <c r="Z87">
        <v>298</v>
      </c>
      <c r="AA87">
        <v>202</v>
      </c>
      <c r="AB87">
        <v>4746</v>
      </c>
      <c r="AC87">
        <v>90</v>
      </c>
      <c r="AD87">
        <v>-1033</v>
      </c>
      <c r="AE87">
        <v>-718</v>
      </c>
      <c r="AF87">
        <v>0</v>
      </c>
      <c r="AG87">
        <v>-19</v>
      </c>
      <c r="AH87">
        <v>0</v>
      </c>
      <c r="AI87">
        <v>-487</v>
      </c>
      <c r="AJ87">
        <v>2500</v>
      </c>
      <c r="AK87">
        <v>2493</v>
      </c>
      <c r="AL87">
        <v>459</v>
      </c>
      <c r="AM87">
        <v>138</v>
      </c>
      <c r="AN87">
        <v>-560</v>
      </c>
      <c r="AO87">
        <v>1</v>
      </c>
      <c r="AP87">
        <v>22</v>
      </c>
      <c r="AQ87">
        <v>319</v>
      </c>
      <c r="AR87">
        <v>-819</v>
      </c>
      <c r="AS87">
        <v>1468</v>
      </c>
      <c r="AT87">
        <v>-508</v>
      </c>
      <c r="AU87">
        <v>39</v>
      </c>
      <c r="AV87">
        <v>40</v>
      </c>
      <c r="AW87">
        <v>3805</v>
      </c>
      <c r="AX87">
        <v>-35</v>
      </c>
      <c r="AY87">
        <v>0</v>
      </c>
      <c r="AZ87">
        <v>-374</v>
      </c>
      <c r="BA87">
        <v>4</v>
      </c>
      <c r="BB87">
        <v>429</v>
      </c>
      <c r="BC87">
        <v>-1349</v>
      </c>
      <c r="BD87">
        <v>-232</v>
      </c>
      <c r="BE87">
        <v>-1</v>
      </c>
      <c r="BF87">
        <v>-4920</v>
      </c>
      <c r="BG87">
        <v>434</v>
      </c>
      <c r="BH87">
        <v>-1</v>
      </c>
      <c r="BI87">
        <v>1089</v>
      </c>
      <c r="BJ87">
        <v>-222</v>
      </c>
      <c r="BK87">
        <v>31</v>
      </c>
      <c r="BL87">
        <v>10</v>
      </c>
      <c r="BM87">
        <v>-3772</v>
      </c>
      <c r="BN87">
        <v>-1989</v>
      </c>
      <c r="BO87">
        <v>-142</v>
      </c>
      <c r="BP87">
        <v>158</v>
      </c>
      <c r="BQ87">
        <v>4252</v>
      </c>
      <c r="BR87">
        <v>0</v>
      </c>
      <c r="BS87">
        <v>3</v>
      </c>
      <c r="BT87">
        <v>2466</v>
      </c>
      <c r="BU87">
        <v>-417</v>
      </c>
      <c r="BV87">
        <v>0</v>
      </c>
      <c r="BW87">
        <v>-1838</v>
      </c>
      <c r="BX87">
        <v>2582</v>
      </c>
      <c r="BY87">
        <v>2994</v>
      </c>
      <c r="BZ87">
        <v>-1</v>
      </c>
      <c r="CA87">
        <v>-3152</v>
      </c>
      <c r="CB87">
        <v>1605</v>
      </c>
      <c r="CC87">
        <v>3468</v>
      </c>
      <c r="CD87">
        <v>38</v>
      </c>
      <c r="CE87">
        <v>40</v>
      </c>
      <c r="CF87">
        <v>-894</v>
      </c>
      <c r="CG87">
        <v>-4221</v>
      </c>
      <c r="CH87">
        <v>3608</v>
      </c>
      <c r="CI87">
        <v>-1772</v>
      </c>
      <c r="CJ87">
        <v>-3590</v>
      </c>
      <c r="CK87">
        <v>-18</v>
      </c>
      <c r="CL87">
        <v>-868</v>
      </c>
      <c r="CM87">
        <v>4002</v>
      </c>
      <c r="CN87">
        <v>-1133</v>
      </c>
      <c r="CO87">
        <v>-738</v>
      </c>
      <c r="CP87">
        <v>-3768</v>
      </c>
      <c r="CQ87">
        <v>-220</v>
      </c>
      <c r="CR87">
        <v>1673</v>
      </c>
      <c r="CS87">
        <v>1275</v>
      </c>
      <c r="CT87">
        <v>1</v>
      </c>
      <c r="CU87">
        <v>154</v>
      </c>
      <c r="CV87">
        <v>-99</v>
      </c>
      <c r="CW87">
        <v>3168</v>
      </c>
      <c r="CY87">
        <f t="shared" si="4"/>
        <v>-14.64</v>
      </c>
      <c r="CZ87">
        <f t="shared" si="5"/>
        <v>1135.28</v>
      </c>
    </row>
    <row r="88" spans="2:104" x14ac:dyDescent="0.25">
      <c r="B88">
        <v>2955</v>
      </c>
      <c r="C88">
        <v>2086</v>
      </c>
      <c r="D88">
        <v>-4481</v>
      </c>
      <c r="E88">
        <v>3225</v>
      </c>
      <c r="F88">
        <v>11</v>
      </c>
      <c r="G88">
        <v>1501</v>
      </c>
      <c r="H88">
        <v>-4481</v>
      </c>
      <c r="I88">
        <v>-4113</v>
      </c>
      <c r="J88">
        <v>3542</v>
      </c>
      <c r="K88">
        <v>-2005</v>
      </c>
      <c r="L88">
        <v>0</v>
      </c>
      <c r="M88">
        <v>3742</v>
      </c>
      <c r="N88">
        <v>-380</v>
      </c>
      <c r="O88">
        <v>-1104</v>
      </c>
      <c r="P88">
        <v>-3392</v>
      </c>
      <c r="Q88">
        <v>148</v>
      </c>
      <c r="R88">
        <v>-190</v>
      </c>
      <c r="S88">
        <v>242</v>
      </c>
      <c r="T88">
        <v>-58</v>
      </c>
      <c r="U88">
        <v>-1898</v>
      </c>
      <c r="V88">
        <v>135</v>
      </c>
      <c r="W88">
        <v>119</v>
      </c>
      <c r="X88">
        <v>-780</v>
      </c>
      <c r="Y88">
        <v>23</v>
      </c>
      <c r="Z88">
        <v>-2885</v>
      </c>
      <c r="AA88">
        <v>-126</v>
      </c>
      <c r="AB88">
        <v>-1036</v>
      </c>
      <c r="AC88">
        <v>-321</v>
      </c>
      <c r="AD88">
        <v>-3887</v>
      </c>
      <c r="AE88">
        <v>4554</v>
      </c>
      <c r="AF88">
        <v>-3</v>
      </c>
      <c r="AG88">
        <v>-20</v>
      </c>
      <c r="AH88">
        <v>-9</v>
      </c>
      <c r="AI88">
        <v>-779</v>
      </c>
      <c r="AJ88">
        <v>3660</v>
      </c>
      <c r="AK88">
        <v>2617</v>
      </c>
      <c r="AL88">
        <v>-3287</v>
      </c>
      <c r="AM88">
        <v>144</v>
      </c>
      <c r="AN88">
        <v>-1174</v>
      </c>
      <c r="AO88">
        <v>0</v>
      </c>
      <c r="AP88">
        <v>1115</v>
      </c>
      <c r="AQ88">
        <v>3704</v>
      </c>
      <c r="AR88">
        <v>1368</v>
      </c>
      <c r="AS88">
        <v>-840</v>
      </c>
      <c r="AT88">
        <v>-4127</v>
      </c>
      <c r="AU88">
        <v>1</v>
      </c>
      <c r="AV88">
        <v>-111</v>
      </c>
      <c r="AW88">
        <v>0</v>
      </c>
      <c r="AX88">
        <v>2917</v>
      </c>
      <c r="AY88">
        <v>-6</v>
      </c>
      <c r="AZ88">
        <v>-770</v>
      </c>
      <c r="BA88">
        <v>15</v>
      </c>
      <c r="BB88">
        <v>2</v>
      </c>
      <c r="BC88">
        <v>4542</v>
      </c>
      <c r="BD88">
        <v>-1834</v>
      </c>
      <c r="BE88">
        <v>319</v>
      </c>
      <c r="BF88">
        <v>-125</v>
      </c>
      <c r="BG88">
        <v>1127</v>
      </c>
      <c r="BH88">
        <v>45</v>
      </c>
      <c r="BI88">
        <v>2003</v>
      </c>
      <c r="BJ88">
        <v>-90</v>
      </c>
      <c r="BK88">
        <v>-1</v>
      </c>
      <c r="BL88">
        <v>-21</v>
      </c>
      <c r="BM88">
        <v>908</v>
      </c>
      <c r="BN88">
        <v>3363</v>
      </c>
      <c r="BO88">
        <v>-1681</v>
      </c>
      <c r="BP88">
        <v>-288</v>
      </c>
      <c r="BQ88">
        <v>-373</v>
      </c>
      <c r="BR88">
        <v>-989</v>
      </c>
      <c r="BS88">
        <v>18</v>
      </c>
      <c r="BT88">
        <v>1924</v>
      </c>
      <c r="BU88">
        <v>3925</v>
      </c>
      <c r="BV88">
        <v>100</v>
      </c>
      <c r="BW88">
        <v>-4636</v>
      </c>
      <c r="BX88">
        <v>56</v>
      </c>
      <c r="BY88">
        <v>1395</v>
      </c>
      <c r="BZ88">
        <v>175</v>
      </c>
      <c r="CA88">
        <v>1</v>
      </c>
      <c r="CB88">
        <v>-2343</v>
      </c>
      <c r="CC88">
        <v>3454</v>
      </c>
      <c r="CD88">
        <v>-3056</v>
      </c>
      <c r="CE88">
        <v>0</v>
      </c>
      <c r="CF88">
        <v>643</v>
      </c>
      <c r="CG88">
        <v>2475</v>
      </c>
      <c r="CH88">
        <v>2898</v>
      </c>
      <c r="CI88">
        <v>283</v>
      </c>
      <c r="CJ88">
        <v>-1151</v>
      </c>
      <c r="CK88">
        <v>986</v>
      </c>
      <c r="CL88">
        <v>586</v>
      </c>
      <c r="CM88">
        <v>-1352</v>
      </c>
      <c r="CN88">
        <v>-980</v>
      </c>
      <c r="CO88">
        <v>56</v>
      </c>
      <c r="CP88">
        <v>433</v>
      </c>
      <c r="CQ88">
        <v>0</v>
      </c>
      <c r="CR88">
        <v>2020</v>
      </c>
      <c r="CS88">
        <v>-3623</v>
      </c>
      <c r="CT88">
        <v>0</v>
      </c>
      <c r="CU88">
        <v>400</v>
      </c>
      <c r="CV88">
        <v>-4363</v>
      </c>
      <c r="CW88">
        <v>-204</v>
      </c>
      <c r="CY88">
        <f t="shared" si="4"/>
        <v>25.88</v>
      </c>
      <c r="CZ88">
        <f t="shared" si="5"/>
        <v>1413.34</v>
      </c>
    </row>
    <row r="89" spans="2:104" x14ac:dyDescent="0.25">
      <c r="B89">
        <v>0</v>
      </c>
      <c r="C89">
        <v>-2541</v>
      </c>
      <c r="D89">
        <v>13</v>
      </c>
      <c r="E89">
        <v>3225</v>
      </c>
      <c r="F89">
        <v>-2101</v>
      </c>
      <c r="G89">
        <v>-1</v>
      </c>
      <c r="H89">
        <v>72</v>
      </c>
      <c r="I89">
        <v>-2</v>
      </c>
      <c r="J89">
        <v>2503</v>
      </c>
      <c r="K89">
        <v>-3805</v>
      </c>
      <c r="L89">
        <v>1974</v>
      </c>
      <c r="M89">
        <v>-10</v>
      </c>
      <c r="N89">
        <v>4092</v>
      </c>
      <c r="O89">
        <v>57</v>
      </c>
      <c r="P89">
        <v>-248</v>
      </c>
      <c r="Q89">
        <v>534</v>
      </c>
      <c r="R89">
        <v>-89</v>
      </c>
      <c r="S89">
        <v>273</v>
      </c>
      <c r="T89">
        <v>1203</v>
      </c>
      <c r="U89">
        <v>2830</v>
      </c>
      <c r="V89">
        <v>708</v>
      </c>
      <c r="W89">
        <v>-1581</v>
      </c>
      <c r="X89">
        <v>877</v>
      </c>
      <c r="Y89">
        <v>-2774</v>
      </c>
      <c r="Z89">
        <v>0</v>
      </c>
      <c r="AA89">
        <v>4933</v>
      </c>
      <c r="AB89">
        <v>-1</v>
      </c>
      <c r="AC89">
        <v>-2</v>
      </c>
      <c r="AD89">
        <v>814</v>
      </c>
      <c r="AE89">
        <v>-841</v>
      </c>
      <c r="AF89">
        <v>16</v>
      </c>
      <c r="AG89">
        <v>-23</v>
      </c>
      <c r="AH89">
        <v>-157</v>
      </c>
      <c r="AI89">
        <v>13</v>
      </c>
      <c r="AJ89">
        <v>1126</v>
      </c>
      <c r="AK89">
        <v>-2528</v>
      </c>
      <c r="AL89">
        <v>2384</v>
      </c>
      <c r="AM89">
        <v>-1177</v>
      </c>
      <c r="AN89">
        <v>34</v>
      </c>
      <c r="AO89">
        <v>9</v>
      </c>
      <c r="AP89">
        <v>190</v>
      </c>
      <c r="AQ89">
        <v>-3458</v>
      </c>
      <c r="AR89">
        <v>0</v>
      </c>
      <c r="AS89">
        <v>2539</v>
      </c>
      <c r="AT89">
        <v>-2305</v>
      </c>
      <c r="AU89">
        <v>1970</v>
      </c>
      <c r="AV89">
        <v>-161</v>
      </c>
      <c r="AW89">
        <v>-4791</v>
      </c>
      <c r="AX89">
        <v>-59</v>
      </c>
      <c r="AY89">
        <v>739</v>
      </c>
      <c r="AZ89">
        <v>-2296</v>
      </c>
      <c r="BA89">
        <v>-1</v>
      </c>
      <c r="BB89">
        <v>-135</v>
      </c>
      <c r="BC89">
        <v>-71</v>
      </c>
      <c r="BD89">
        <v>0</v>
      </c>
      <c r="BE89">
        <v>11</v>
      </c>
      <c r="BF89">
        <v>-33</v>
      </c>
      <c r="BG89">
        <v>3625</v>
      </c>
      <c r="BH89">
        <v>-1126</v>
      </c>
      <c r="BI89">
        <v>-3344</v>
      </c>
      <c r="BJ89">
        <v>0</v>
      </c>
      <c r="BK89">
        <v>-37</v>
      </c>
      <c r="BL89">
        <v>3097</v>
      </c>
      <c r="BM89">
        <v>0</v>
      </c>
      <c r="BN89">
        <v>3260</v>
      </c>
      <c r="BO89">
        <v>-111</v>
      </c>
      <c r="BP89">
        <v>-3717</v>
      </c>
      <c r="BQ89">
        <v>1534</v>
      </c>
      <c r="BR89">
        <v>3234</v>
      </c>
      <c r="BS89">
        <v>30</v>
      </c>
      <c r="BT89">
        <v>209</v>
      </c>
      <c r="BU89">
        <v>-86</v>
      </c>
      <c r="BV89">
        <v>13</v>
      </c>
      <c r="BW89">
        <v>-167</v>
      </c>
      <c r="BX89">
        <v>-214</v>
      </c>
      <c r="BY89">
        <v>70</v>
      </c>
      <c r="BZ89">
        <v>-102</v>
      </c>
      <c r="CA89">
        <v>318</v>
      </c>
      <c r="CB89">
        <v>-1178</v>
      </c>
      <c r="CC89">
        <v>14</v>
      </c>
      <c r="CD89">
        <v>-52</v>
      </c>
      <c r="CE89">
        <v>-14</v>
      </c>
      <c r="CF89">
        <v>-437</v>
      </c>
      <c r="CG89">
        <v>2182</v>
      </c>
      <c r="CH89">
        <v>-125</v>
      </c>
      <c r="CI89">
        <v>1532</v>
      </c>
      <c r="CJ89">
        <v>-11</v>
      </c>
      <c r="CK89">
        <v>2221</v>
      </c>
      <c r="CL89">
        <v>564</v>
      </c>
      <c r="CM89">
        <v>485</v>
      </c>
      <c r="CN89">
        <v>-4840</v>
      </c>
      <c r="CO89">
        <v>4655</v>
      </c>
      <c r="CP89">
        <v>-3184</v>
      </c>
      <c r="CQ89">
        <v>-75</v>
      </c>
      <c r="CR89">
        <v>114</v>
      </c>
      <c r="CS89">
        <v>1249</v>
      </c>
      <c r="CT89">
        <v>-785</v>
      </c>
      <c r="CU89">
        <v>-889</v>
      </c>
      <c r="CV89">
        <v>1637</v>
      </c>
      <c r="CW89">
        <v>-69</v>
      </c>
      <c r="CY89">
        <f t="shared" si="4"/>
        <v>114.28</v>
      </c>
      <c r="CZ89">
        <f t="shared" si="5"/>
        <v>1149.3599999999999</v>
      </c>
    </row>
    <row r="90" spans="2:104" x14ac:dyDescent="0.25">
      <c r="B90">
        <v>-2090</v>
      </c>
      <c r="C90">
        <v>-34</v>
      </c>
      <c r="D90">
        <v>-1181</v>
      </c>
      <c r="E90">
        <v>1723</v>
      </c>
      <c r="F90">
        <v>2531</v>
      </c>
      <c r="G90">
        <v>-2196</v>
      </c>
      <c r="H90">
        <v>192</v>
      </c>
      <c r="I90">
        <v>-129</v>
      </c>
      <c r="J90">
        <v>63</v>
      </c>
      <c r="K90">
        <v>-7</v>
      </c>
      <c r="L90">
        <v>23</v>
      </c>
      <c r="M90">
        <v>-1208</v>
      </c>
      <c r="N90">
        <v>1220</v>
      </c>
      <c r="O90">
        <v>993</v>
      </c>
      <c r="P90">
        <v>-480</v>
      </c>
      <c r="Q90">
        <v>73</v>
      </c>
      <c r="R90">
        <v>-2</v>
      </c>
      <c r="S90">
        <v>2383</v>
      </c>
      <c r="T90">
        <v>-1681</v>
      </c>
      <c r="U90">
        <v>-16</v>
      </c>
      <c r="V90">
        <v>-896</v>
      </c>
      <c r="W90">
        <v>2</v>
      </c>
      <c r="X90">
        <v>0</v>
      </c>
      <c r="Y90">
        <v>326</v>
      </c>
      <c r="Z90">
        <v>3743</v>
      </c>
      <c r="AA90">
        <v>308</v>
      </c>
      <c r="AB90">
        <v>3199</v>
      </c>
      <c r="AC90">
        <v>4824</v>
      </c>
      <c r="AD90">
        <v>107</v>
      </c>
      <c r="AE90">
        <v>-1101</v>
      </c>
      <c r="AF90">
        <v>-4</v>
      </c>
      <c r="AG90">
        <v>-58</v>
      </c>
      <c r="AH90">
        <v>-203</v>
      </c>
      <c r="AI90">
        <v>-4593</v>
      </c>
      <c r="AJ90">
        <v>-103</v>
      </c>
      <c r="AK90">
        <v>1822</v>
      </c>
      <c r="AL90">
        <v>705</v>
      </c>
      <c r="AM90">
        <v>-914</v>
      </c>
      <c r="AN90">
        <v>-2</v>
      </c>
      <c r="AO90">
        <v>30</v>
      </c>
      <c r="AP90">
        <v>-44</v>
      </c>
      <c r="AQ90">
        <v>-2406</v>
      </c>
      <c r="AR90">
        <v>-923</v>
      </c>
      <c r="AS90">
        <v>550</v>
      </c>
      <c r="AT90">
        <v>-1288</v>
      </c>
      <c r="AU90">
        <v>636</v>
      </c>
      <c r="AV90">
        <v>128</v>
      </c>
      <c r="AW90">
        <v>-360</v>
      </c>
      <c r="AX90">
        <v>1488</v>
      </c>
      <c r="AY90">
        <v>-6</v>
      </c>
      <c r="AZ90">
        <v>1906</v>
      </c>
      <c r="BA90">
        <v>-2132</v>
      </c>
      <c r="BB90">
        <v>-238</v>
      </c>
      <c r="BC90">
        <v>-135</v>
      </c>
      <c r="BD90">
        <v>0</v>
      </c>
      <c r="BE90">
        <v>9</v>
      </c>
      <c r="BF90">
        <v>-886</v>
      </c>
      <c r="BG90">
        <v>-4034</v>
      </c>
      <c r="BH90">
        <v>2871</v>
      </c>
      <c r="BI90">
        <v>51</v>
      </c>
      <c r="BJ90">
        <v>-502</v>
      </c>
      <c r="BK90">
        <v>-1183</v>
      </c>
      <c r="BL90">
        <v>-4</v>
      </c>
      <c r="BM90">
        <v>0</v>
      </c>
      <c r="BN90">
        <v>-779</v>
      </c>
      <c r="BO90">
        <v>0</v>
      </c>
      <c r="BP90">
        <v>1355</v>
      </c>
      <c r="BQ90">
        <v>3247</v>
      </c>
      <c r="BR90">
        <v>0</v>
      </c>
      <c r="BS90">
        <v>232</v>
      </c>
      <c r="BT90">
        <v>1446</v>
      </c>
      <c r="BU90">
        <v>0</v>
      </c>
      <c r="BV90">
        <v>-154</v>
      </c>
      <c r="BW90">
        <v>3605</v>
      </c>
      <c r="BX90">
        <v>-421</v>
      </c>
      <c r="BY90">
        <v>-44</v>
      </c>
      <c r="BZ90">
        <v>-1</v>
      </c>
      <c r="CA90">
        <v>-468</v>
      </c>
      <c r="CB90">
        <v>1301</v>
      </c>
      <c r="CC90">
        <v>369</v>
      </c>
      <c r="CD90">
        <v>-85</v>
      </c>
      <c r="CE90">
        <v>-72</v>
      </c>
      <c r="CF90">
        <v>2350</v>
      </c>
      <c r="CG90">
        <v>-335</v>
      </c>
      <c r="CH90">
        <v>98</v>
      </c>
      <c r="CI90">
        <v>727</v>
      </c>
      <c r="CJ90">
        <v>18</v>
      </c>
      <c r="CK90">
        <v>-494</v>
      </c>
      <c r="CL90">
        <v>-1092</v>
      </c>
      <c r="CM90">
        <v>76</v>
      </c>
      <c r="CN90">
        <v>3256</v>
      </c>
      <c r="CO90">
        <v>-2677</v>
      </c>
      <c r="CP90">
        <v>-439</v>
      </c>
      <c r="CQ90">
        <v>-2175</v>
      </c>
      <c r="CR90">
        <v>1565</v>
      </c>
      <c r="CS90">
        <v>1419</v>
      </c>
      <c r="CT90">
        <v>4331</v>
      </c>
      <c r="CU90">
        <v>313</v>
      </c>
      <c r="CV90">
        <v>-718</v>
      </c>
      <c r="CW90">
        <v>3</v>
      </c>
      <c r="CY90">
        <f t="shared" si="4"/>
        <v>166.24</v>
      </c>
      <c r="CZ90">
        <f t="shared" si="5"/>
        <v>986.1</v>
      </c>
    </row>
    <row r="91" spans="2:104" x14ac:dyDescent="0.25">
      <c r="B91">
        <v>2906</v>
      </c>
      <c r="C91">
        <v>25</v>
      </c>
      <c r="D91">
        <v>1409</v>
      </c>
      <c r="E91">
        <v>-96</v>
      </c>
      <c r="F91">
        <v>4680</v>
      </c>
      <c r="G91">
        <v>2205</v>
      </c>
      <c r="H91">
        <v>4851</v>
      </c>
      <c r="I91">
        <v>-1</v>
      </c>
      <c r="J91">
        <v>13</v>
      </c>
      <c r="K91">
        <v>1</v>
      </c>
      <c r="L91">
        <v>-1363</v>
      </c>
      <c r="M91">
        <v>-1330</v>
      </c>
      <c r="N91">
        <v>-730</v>
      </c>
      <c r="O91">
        <v>1803</v>
      </c>
      <c r="P91">
        <v>-1508</v>
      </c>
      <c r="Q91">
        <v>4135</v>
      </c>
      <c r="R91">
        <v>2809</v>
      </c>
      <c r="S91">
        <v>4481</v>
      </c>
      <c r="T91">
        <v>4903</v>
      </c>
      <c r="U91">
        <v>-967</v>
      </c>
      <c r="V91">
        <v>277</v>
      </c>
      <c r="W91">
        <v>2538</v>
      </c>
      <c r="X91">
        <v>2399</v>
      </c>
      <c r="Y91">
        <v>-426</v>
      </c>
      <c r="Z91">
        <v>-45</v>
      </c>
      <c r="AA91">
        <v>-1</v>
      </c>
      <c r="AB91">
        <v>-3178</v>
      </c>
      <c r="AC91">
        <v>26</v>
      </c>
      <c r="AD91">
        <v>-1191</v>
      </c>
      <c r="AE91">
        <v>-4167</v>
      </c>
      <c r="AF91">
        <v>-399</v>
      </c>
      <c r="AG91">
        <v>-153</v>
      </c>
      <c r="AH91">
        <v>617</v>
      </c>
      <c r="AI91">
        <v>-444</v>
      </c>
      <c r="AJ91">
        <v>1214</v>
      </c>
      <c r="AK91">
        <v>-5519</v>
      </c>
      <c r="AL91">
        <v>2054</v>
      </c>
      <c r="AM91">
        <v>-1486</v>
      </c>
      <c r="AN91">
        <v>39</v>
      </c>
      <c r="AO91">
        <v>28</v>
      </c>
      <c r="AP91">
        <v>784</v>
      </c>
      <c r="AQ91">
        <v>-730</v>
      </c>
      <c r="AR91">
        <v>-34</v>
      </c>
      <c r="AS91">
        <v>44</v>
      </c>
      <c r="AT91">
        <v>-622</v>
      </c>
      <c r="AU91">
        <v>158</v>
      </c>
      <c r="AV91">
        <v>252</v>
      </c>
      <c r="AW91">
        <v>0</v>
      </c>
      <c r="AX91">
        <v>-4654</v>
      </c>
      <c r="AY91">
        <v>-4424</v>
      </c>
      <c r="AZ91">
        <v>570</v>
      </c>
      <c r="BA91">
        <v>-4715</v>
      </c>
      <c r="BB91">
        <v>4464</v>
      </c>
      <c r="BC91">
        <v>-332</v>
      </c>
      <c r="BD91">
        <v>0</v>
      </c>
      <c r="BE91">
        <v>-15</v>
      </c>
      <c r="BF91">
        <v>-142</v>
      </c>
      <c r="BG91">
        <v>252</v>
      </c>
      <c r="BH91">
        <v>-1811</v>
      </c>
      <c r="BI91">
        <v>744</v>
      </c>
      <c r="BJ91">
        <v>-3518</v>
      </c>
      <c r="BK91">
        <v>-201</v>
      </c>
      <c r="BL91">
        <v>7</v>
      </c>
      <c r="BM91">
        <v>3246</v>
      </c>
      <c r="BN91">
        <v>-19</v>
      </c>
      <c r="BO91">
        <v>2220</v>
      </c>
      <c r="BP91">
        <v>-2</v>
      </c>
      <c r="BQ91">
        <v>1</v>
      </c>
      <c r="BR91">
        <v>41</v>
      </c>
      <c r="BS91">
        <v>-5030</v>
      </c>
      <c r="BT91">
        <v>-673</v>
      </c>
      <c r="BU91">
        <v>26</v>
      </c>
      <c r="BV91">
        <v>2313</v>
      </c>
      <c r="BW91">
        <v>-835</v>
      </c>
      <c r="BX91">
        <v>41</v>
      </c>
      <c r="BY91">
        <v>-2678</v>
      </c>
      <c r="BZ91">
        <v>-1508</v>
      </c>
      <c r="CA91">
        <v>76</v>
      </c>
      <c r="CB91">
        <v>-37</v>
      </c>
      <c r="CC91">
        <v>2467</v>
      </c>
      <c r="CD91">
        <v>4</v>
      </c>
      <c r="CE91">
        <v>76</v>
      </c>
      <c r="CF91">
        <v>-39</v>
      </c>
      <c r="CG91">
        <v>-1208</v>
      </c>
      <c r="CH91">
        <v>415</v>
      </c>
      <c r="CI91">
        <v>-146</v>
      </c>
      <c r="CJ91">
        <v>-207</v>
      </c>
      <c r="CK91">
        <v>4913</v>
      </c>
      <c r="CL91">
        <v>3861</v>
      </c>
      <c r="CM91">
        <v>547</v>
      </c>
      <c r="CN91">
        <v>-3304</v>
      </c>
      <c r="CO91">
        <v>4</v>
      </c>
      <c r="CP91">
        <v>-445</v>
      </c>
      <c r="CQ91">
        <v>-468</v>
      </c>
      <c r="CR91">
        <v>127</v>
      </c>
      <c r="CS91">
        <v>656</v>
      </c>
      <c r="CT91">
        <v>0</v>
      </c>
      <c r="CU91">
        <v>-39</v>
      </c>
      <c r="CV91">
        <v>3320</v>
      </c>
      <c r="CW91">
        <v>-2591</v>
      </c>
      <c r="CY91">
        <f t="shared" si="4"/>
        <v>116.11</v>
      </c>
      <c r="CZ91">
        <f t="shared" si="5"/>
        <v>1384.73</v>
      </c>
    </row>
    <row r="92" spans="2:104" x14ac:dyDescent="0.25">
      <c r="B92">
        <v>-4409</v>
      </c>
      <c r="C92">
        <v>-171</v>
      </c>
      <c r="D92">
        <v>1725</v>
      </c>
      <c r="E92">
        <v>-378</v>
      </c>
      <c r="F92">
        <v>224</v>
      </c>
      <c r="G92">
        <v>-31</v>
      </c>
      <c r="H92">
        <v>-4334</v>
      </c>
      <c r="I92">
        <v>4618</v>
      </c>
      <c r="J92">
        <v>21</v>
      </c>
      <c r="K92">
        <v>20</v>
      </c>
      <c r="L92">
        <v>88</v>
      </c>
      <c r="M92">
        <v>648</v>
      </c>
      <c r="N92">
        <v>2164</v>
      </c>
      <c r="O92">
        <v>439</v>
      </c>
      <c r="P92">
        <v>-2256</v>
      </c>
      <c r="Q92">
        <v>387</v>
      </c>
      <c r="R92">
        <v>6</v>
      </c>
      <c r="S92">
        <v>100</v>
      </c>
      <c r="T92">
        <v>673</v>
      </c>
      <c r="U92">
        <v>-6</v>
      </c>
      <c r="V92">
        <v>-58</v>
      </c>
      <c r="W92">
        <v>1423</v>
      </c>
      <c r="X92">
        <v>321</v>
      </c>
      <c r="Y92">
        <v>-3</v>
      </c>
      <c r="Z92">
        <v>-2255</v>
      </c>
      <c r="AA92">
        <v>-4481</v>
      </c>
      <c r="AB92">
        <v>1</v>
      </c>
      <c r="AC92">
        <v>1716</v>
      </c>
      <c r="AD92">
        <v>719</v>
      </c>
      <c r="AE92">
        <v>-2133</v>
      </c>
      <c r="AF92">
        <v>0</v>
      </c>
      <c r="AG92">
        <v>-31</v>
      </c>
      <c r="AH92">
        <v>551</v>
      </c>
      <c r="AI92">
        <v>3362</v>
      </c>
      <c r="AJ92">
        <v>-509</v>
      </c>
      <c r="AK92">
        <v>-37</v>
      </c>
      <c r="AL92">
        <v>-213</v>
      </c>
      <c r="AM92">
        <v>-1067</v>
      </c>
      <c r="AN92">
        <v>-1219</v>
      </c>
      <c r="AO92">
        <v>345</v>
      </c>
      <c r="AP92">
        <v>1</v>
      </c>
      <c r="AQ92">
        <v>1609</v>
      </c>
      <c r="AR92">
        <v>2326</v>
      </c>
      <c r="AS92">
        <v>-1128</v>
      </c>
      <c r="AT92">
        <v>1692</v>
      </c>
      <c r="AU92">
        <v>80</v>
      </c>
      <c r="AV92">
        <v>609</v>
      </c>
      <c r="AW92">
        <v>454</v>
      </c>
      <c r="AX92">
        <v>10</v>
      </c>
      <c r="AY92">
        <v>818</v>
      </c>
      <c r="AZ92">
        <v>-246</v>
      </c>
      <c r="BA92">
        <v>-2269</v>
      </c>
      <c r="BB92">
        <v>2119</v>
      </c>
      <c r="BC92">
        <v>1538</v>
      </c>
      <c r="BD92">
        <v>-7</v>
      </c>
      <c r="BE92">
        <v>-34</v>
      </c>
      <c r="BF92">
        <v>-27</v>
      </c>
      <c r="BG92">
        <v>-254</v>
      </c>
      <c r="BH92">
        <v>38</v>
      </c>
      <c r="BI92">
        <v>3010</v>
      </c>
      <c r="BJ92">
        <v>138</v>
      </c>
      <c r="BK92">
        <v>4507</v>
      </c>
      <c r="BL92">
        <v>-181</v>
      </c>
      <c r="BM92">
        <v>672</v>
      </c>
      <c r="BN92">
        <v>299</v>
      </c>
      <c r="BO92">
        <v>24</v>
      </c>
      <c r="BP92">
        <v>276</v>
      </c>
      <c r="BQ92">
        <v>10</v>
      </c>
      <c r="BR92">
        <v>0</v>
      </c>
      <c r="BS92">
        <v>-18</v>
      </c>
      <c r="BT92">
        <v>172</v>
      </c>
      <c r="BU92">
        <v>4523</v>
      </c>
      <c r="BV92">
        <v>-39</v>
      </c>
      <c r="BW92">
        <v>4637</v>
      </c>
      <c r="BX92">
        <v>-2495</v>
      </c>
      <c r="BY92">
        <v>0</v>
      </c>
      <c r="BZ92">
        <v>39</v>
      </c>
      <c r="CA92">
        <v>96</v>
      </c>
      <c r="CB92">
        <v>3590</v>
      </c>
      <c r="CC92">
        <v>1387</v>
      </c>
      <c r="CD92">
        <v>-375</v>
      </c>
      <c r="CE92">
        <v>81</v>
      </c>
      <c r="CF92">
        <v>2784</v>
      </c>
      <c r="CG92">
        <v>-4357</v>
      </c>
      <c r="CH92">
        <v>247</v>
      </c>
      <c r="CI92">
        <v>0</v>
      </c>
      <c r="CJ92">
        <v>2737</v>
      </c>
      <c r="CK92">
        <v>-1153</v>
      </c>
      <c r="CL92">
        <v>-83</v>
      </c>
      <c r="CM92">
        <v>2588</v>
      </c>
      <c r="CN92">
        <v>166</v>
      </c>
      <c r="CO92">
        <v>-189</v>
      </c>
      <c r="CP92">
        <v>-6</v>
      </c>
      <c r="CQ92">
        <v>-67</v>
      </c>
      <c r="CR92">
        <v>1051</v>
      </c>
      <c r="CS92">
        <v>1486</v>
      </c>
      <c r="CT92">
        <v>3939</v>
      </c>
      <c r="CU92">
        <v>41</v>
      </c>
      <c r="CV92">
        <v>-39</v>
      </c>
      <c r="CW92">
        <v>136</v>
      </c>
      <c r="CY92">
        <f t="shared" si="4"/>
        <v>329.23</v>
      </c>
      <c r="CZ92">
        <f t="shared" si="5"/>
        <v>1060.3900000000001</v>
      </c>
    </row>
    <row r="93" spans="2:104" x14ac:dyDescent="0.25">
      <c r="B93">
        <v>20</v>
      </c>
      <c r="C93">
        <v>4227</v>
      </c>
      <c r="D93">
        <v>18</v>
      </c>
      <c r="E93">
        <v>-20</v>
      </c>
      <c r="F93">
        <v>213</v>
      </c>
      <c r="G93">
        <v>-101</v>
      </c>
      <c r="H93">
        <v>2349</v>
      </c>
      <c r="I93">
        <v>-22</v>
      </c>
      <c r="J93">
        <v>-2089</v>
      </c>
      <c r="K93">
        <v>251</v>
      </c>
      <c r="L93">
        <v>-2</v>
      </c>
      <c r="M93">
        <v>-1682</v>
      </c>
      <c r="N93">
        <v>-1</v>
      </c>
      <c r="O93">
        <v>0</v>
      </c>
      <c r="P93">
        <v>45</v>
      </c>
      <c r="Q93">
        <v>-1</v>
      </c>
      <c r="R93">
        <v>64</v>
      </c>
      <c r="S93">
        <v>656</v>
      </c>
      <c r="T93">
        <v>-1429</v>
      </c>
      <c r="U93">
        <v>0</v>
      </c>
      <c r="V93">
        <v>-855</v>
      </c>
      <c r="W93">
        <v>1875</v>
      </c>
      <c r="X93">
        <v>-74</v>
      </c>
      <c r="Y93">
        <v>-1392</v>
      </c>
      <c r="Z93">
        <v>-137</v>
      </c>
      <c r="AA93">
        <v>-1002</v>
      </c>
      <c r="AB93">
        <v>-305</v>
      </c>
      <c r="AC93">
        <v>-215</v>
      </c>
      <c r="AD93">
        <v>1</v>
      </c>
      <c r="AE93">
        <v>1991</v>
      </c>
      <c r="AF93">
        <v>-1</v>
      </c>
      <c r="AG93">
        <v>0</v>
      </c>
      <c r="AH93">
        <v>-1117</v>
      </c>
      <c r="AI93">
        <v>3882</v>
      </c>
      <c r="AJ93">
        <v>715</v>
      </c>
      <c r="AK93">
        <v>-35</v>
      </c>
      <c r="AL93">
        <v>-2608</v>
      </c>
      <c r="AM93">
        <v>1600</v>
      </c>
      <c r="AN93">
        <v>1179</v>
      </c>
      <c r="AO93">
        <v>180</v>
      </c>
      <c r="AP93">
        <v>1128</v>
      </c>
      <c r="AQ93">
        <v>3571</v>
      </c>
      <c r="AR93">
        <v>-187</v>
      </c>
      <c r="AS93">
        <v>-736</v>
      </c>
      <c r="AT93">
        <v>2611</v>
      </c>
      <c r="AU93">
        <v>-4493</v>
      </c>
      <c r="AV93">
        <v>3645</v>
      </c>
      <c r="AW93">
        <v>1960</v>
      </c>
      <c r="AX93">
        <v>700</v>
      </c>
      <c r="AY93">
        <v>1697</v>
      </c>
      <c r="AZ93">
        <v>3851</v>
      </c>
      <c r="BA93">
        <v>-3105</v>
      </c>
      <c r="BB93">
        <v>-2577</v>
      </c>
      <c r="BC93">
        <v>-100</v>
      </c>
      <c r="BD93">
        <v>54</v>
      </c>
      <c r="BE93">
        <v>-45</v>
      </c>
      <c r="BF93">
        <v>-1516</v>
      </c>
      <c r="BG93">
        <v>-4256</v>
      </c>
      <c r="BH93">
        <v>-4718</v>
      </c>
      <c r="BI93">
        <v>-579</v>
      </c>
      <c r="BJ93">
        <v>-19</v>
      </c>
      <c r="BK93">
        <v>2489</v>
      </c>
      <c r="BL93">
        <v>-2655</v>
      </c>
      <c r="BM93">
        <v>-1261</v>
      </c>
      <c r="BN93">
        <v>1105</v>
      </c>
      <c r="BO93">
        <v>-1289</v>
      </c>
      <c r="BP93">
        <v>480</v>
      </c>
      <c r="BQ93">
        <v>1222</v>
      </c>
      <c r="BR93">
        <v>0</v>
      </c>
      <c r="BS93">
        <v>7</v>
      </c>
      <c r="BT93">
        <v>5</v>
      </c>
      <c r="BU93">
        <v>-23</v>
      </c>
      <c r="BV93">
        <v>-760</v>
      </c>
      <c r="BW93">
        <v>-4842</v>
      </c>
      <c r="BX93">
        <v>-1463</v>
      </c>
      <c r="BY93">
        <v>2971</v>
      </c>
      <c r="BZ93">
        <v>315</v>
      </c>
      <c r="CA93">
        <v>-2530</v>
      </c>
      <c r="CB93">
        <v>194</v>
      </c>
      <c r="CC93">
        <v>-6</v>
      </c>
      <c r="CD93">
        <v>-1700</v>
      </c>
      <c r="CE93">
        <v>2924</v>
      </c>
      <c r="CF93">
        <v>-4657</v>
      </c>
      <c r="CG93">
        <v>90</v>
      </c>
      <c r="CH93">
        <v>0</v>
      </c>
      <c r="CI93">
        <v>3723</v>
      </c>
      <c r="CJ93">
        <v>0</v>
      </c>
      <c r="CK93">
        <v>17</v>
      </c>
      <c r="CL93">
        <v>206</v>
      </c>
      <c r="CM93">
        <v>-51</v>
      </c>
      <c r="CN93">
        <v>1195</v>
      </c>
      <c r="CO93">
        <v>-53</v>
      </c>
      <c r="CP93">
        <v>-622</v>
      </c>
      <c r="CQ93">
        <v>4761</v>
      </c>
      <c r="CR93">
        <v>884</v>
      </c>
      <c r="CS93">
        <v>325</v>
      </c>
      <c r="CT93">
        <v>-935</v>
      </c>
      <c r="CU93">
        <v>-1078</v>
      </c>
      <c r="CV93">
        <v>14</v>
      </c>
      <c r="CW93">
        <v>2216</v>
      </c>
      <c r="CY93">
        <f t="shared" si="4"/>
        <v>42.82</v>
      </c>
      <c r="CZ93">
        <f t="shared" si="5"/>
        <v>1229.7</v>
      </c>
    </row>
    <row r="94" spans="2:104" x14ac:dyDescent="0.25">
      <c r="B94">
        <v>-208</v>
      </c>
      <c r="C94">
        <v>-58</v>
      </c>
      <c r="D94">
        <v>-2</v>
      </c>
      <c r="E94">
        <v>-3</v>
      </c>
      <c r="F94">
        <v>243</v>
      </c>
      <c r="G94">
        <v>113</v>
      </c>
      <c r="H94">
        <v>-2</v>
      </c>
      <c r="I94">
        <v>0</v>
      </c>
      <c r="J94">
        <v>-116</v>
      </c>
      <c r="K94">
        <v>-123</v>
      </c>
      <c r="L94">
        <v>628</v>
      </c>
      <c r="M94">
        <v>2540</v>
      </c>
      <c r="N94">
        <v>26</v>
      </c>
      <c r="O94">
        <v>1</v>
      </c>
      <c r="P94">
        <v>-1145</v>
      </c>
      <c r="Q94">
        <v>21</v>
      </c>
      <c r="R94">
        <v>644</v>
      </c>
      <c r="S94">
        <v>107</v>
      </c>
      <c r="T94">
        <v>2562</v>
      </c>
      <c r="U94">
        <v>-348</v>
      </c>
      <c r="V94">
        <v>2010</v>
      </c>
      <c r="W94">
        <v>4057</v>
      </c>
      <c r="X94">
        <v>-795</v>
      </c>
      <c r="Y94">
        <v>2515</v>
      </c>
      <c r="Z94">
        <v>4358</v>
      </c>
      <c r="AA94">
        <v>-4615</v>
      </c>
      <c r="AB94">
        <v>-568</v>
      </c>
      <c r="AC94">
        <v>1012</v>
      </c>
      <c r="AD94">
        <v>-4084</v>
      </c>
      <c r="AE94">
        <v>-1167</v>
      </c>
      <c r="AF94">
        <v>-440</v>
      </c>
      <c r="AG94">
        <v>-311</v>
      </c>
      <c r="AH94">
        <v>14</v>
      </c>
      <c r="AI94">
        <v>1094</v>
      </c>
      <c r="AJ94">
        <v>2530</v>
      </c>
      <c r="AK94">
        <v>-2</v>
      </c>
      <c r="AL94">
        <v>-3934</v>
      </c>
      <c r="AM94">
        <v>3104</v>
      </c>
      <c r="AN94">
        <v>-219</v>
      </c>
      <c r="AO94">
        <v>3312</v>
      </c>
      <c r="AP94">
        <v>546</v>
      </c>
      <c r="AQ94">
        <v>-9</v>
      </c>
      <c r="AR94">
        <v>0</v>
      </c>
      <c r="AS94">
        <v>-1790</v>
      </c>
      <c r="AT94">
        <v>375</v>
      </c>
      <c r="AU94">
        <v>-3</v>
      </c>
      <c r="AV94">
        <v>-372</v>
      </c>
      <c r="AW94">
        <v>488</v>
      </c>
      <c r="AX94">
        <v>-29</v>
      </c>
      <c r="AY94">
        <v>2047</v>
      </c>
      <c r="AZ94">
        <v>-2348</v>
      </c>
      <c r="BA94">
        <v>82</v>
      </c>
      <c r="BB94">
        <v>29</v>
      </c>
      <c r="BC94">
        <v>-4652</v>
      </c>
      <c r="BD94">
        <v>38</v>
      </c>
      <c r="BE94">
        <v>-1504</v>
      </c>
      <c r="BF94">
        <v>149</v>
      </c>
      <c r="BG94">
        <v>1121</v>
      </c>
      <c r="BH94">
        <v>-297</v>
      </c>
      <c r="BI94">
        <v>905</v>
      </c>
      <c r="BJ94">
        <v>326</v>
      </c>
      <c r="BK94">
        <v>-52</v>
      </c>
      <c r="BL94">
        <v>1508</v>
      </c>
      <c r="BM94">
        <v>1126</v>
      </c>
      <c r="BN94">
        <v>132</v>
      </c>
      <c r="BO94">
        <v>1258</v>
      </c>
      <c r="BP94">
        <v>1557</v>
      </c>
      <c r="BQ94">
        <v>-1613</v>
      </c>
      <c r="BR94">
        <v>-4142</v>
      </c>
      <c r="BS94">
        <v>10</v>
      </c>
      <c r="BT94">
        <v>0</v>
      </c>
      <c r="BU94">
        <v>-2756</v>
      </c>
      <c r="BV94">
        <v>17</v>
      </c>
      <c r="BW94">
        <v>-4882</v>
      </c>
      <c r="BX94">
        <v>1811</v>
      </c>
      <c r="BY94">
        <v>-21</v>
      </c>
      <c r="BZ94">
        <v>6</v>
      </c>
      <c r="CA94">
        <v>-17</v>
      </c>
      <c r="CB94">
        <v>-957</v>
      </c>
      <c r="CC94">
        <v>97</v>
      </c>
      <c r="CD94">
        <v>1</v>
      </c>
      <c r="CE94">
        <v>24</v>
      </c>
      <c r="CF94">
        <v>-41</v>
      </c>
      <c r="CG94">
        <v>3310</v>
      </c>
      <c r="CH94">
        <v>3530</v>
      </c>
      <c r="CI94">
        <v>7</v>
      </c>
      <c r="CJ94">
        <v>26</v>
      </c>
      <c r="CK94">
        <v>69</v>
      </c>
      <c r="CL94">
        <v>341</v>
      </c>
      <c r="CM94">
        <v>-4114</v>
      </c>
      <c r="CN94">
        <v>3974</v>
      </c>
      <c r="CO94">
        <v>-2490</v>
      </c>
      <c r="CP94">
        <v>1144</v>
      </c>
      <c r="CQ94">
        <v>-90</v>
      </c>
      <c r="CR94">
        <v>-1</v>
      </c>
      <c r="CS94">
        <v>136</v>
      </c>
      <c r="CT94">
        <v>4736</v>
      </c>
      <c r="CU94">
        <v>-1164</v>
      </c>
      <c r="CV94">
        <v>4</v>
      </c>
      <c r="CW94">
        <v>-1847</v>
      </c>
      <c r="CY94">
        <f t="shared" si="4"/>
        <v>84.9</v>
      </c>
      <c r="CZ94">
        <f t="shared" si="5"/>
        <v>1151.52</v>
      </c>
    </row>
    <row r="95" spans="2:104" x14ac:dyDescent="0.25">
      <c r="B95">
        <v>-1508</v>
      </c>
      <c r="C95">
        <v>-2386</v>
      </c>
      <c r="D95">
        <v>-77</v>
      </c>
      <c r="E95">
        <v>0</v>
      </c>
      <c r="F95">
        <v>419</v>
      </c>
      <c r="G95">
        <v>1936</v>
      </c>
      <c r="H95">
        <v>8</v>
      </c>
      <c r="I95">
        <v>-22</v>
      </c>
      <c r="J95">
        <v>-1496</v>
      </c>
      <c r="K95">
        <v>5</v>
      </c>
      <c r="L95">
        <v>-3683</v>
      </c>
      <c r="M95">
        <v>-145</v>
      </c>
      <c r="N95">
        <v>-4</v>
      </c>
      <c r="O95">
        <v>-127</v>
      </c>
      <c r="P95">
        <v>-528</v>
      </c>
      <c r="Q95">
        <v>-1040</v>
      </c>
      <c r="R95">
        <v>1863</v>
      </c>
      <c r="S95">
        <v>-2267</v>
      </c>
      <c r="T95">
        <v>3832</v>
      </c>
      <c r="U95">
        <v>125</v>
      </c>
      <c r="V95">
        <v>-1271</v>
      </c>
      <c r="W95">
        <v>-402</v>
      </c>
      <c r="X95">
        <v>-4844</v>
      </c>
      <c r="Y95">
        <v>2255</v>
      </c>
      <c r="Z95">
        <v>-1981</v>
      </c>
      <c r="AA95">
        <v>11</v>
      </c>
      <c r="AB95">
        <v>-2400</v>
      </c>
      <c r="AC95">
        <v>0</v>
      </c>
      <c r="AD95">
        <v>-61</v>
      </c>
      <c r="AE95">
        <v>-23</v>
      </c>
      <c r="AF95">
        <v>965</v>
      </c>
      <c r="AG95">
        <v>-724</v>
      </c>
      <c r="AH95">
        <v>270</v>
      </c>
      <c r="AI95">
        <v>290</v>
      </c>
      <c r="AJ95">
        <v>-2</v>
      </c>
      <c r="AK95">
        <v>-10</v>
      </c>
      <c r="AL95">
        <v>-3536</v>
      </c>
      <c r="AM95">
        <v>-4862</v>
      </c>
      <c r="AN95">
        <v>-44</v>
      </c>
      <c r="AO95">
        <v>0</v>
      </c>
      <c r="AP95">
        <v>667</v>
      </c>
      <c r="AQ95">
        <v>397</v>
      </c>
      <c r="AR95">
        <v>207</v>
      </c>
      <c r="AS95">
        <v>237</v>
      </c>
      <c r="AT95">
        <v>0</v>
      </c>
      <c r="AU95">
        <v>-5</v>
      </c>
      <c r="AV95">
        <v>-207</v>
      </c>
      <c r="AW95">
        <v>610</v>
      </c>
      <c r="AX95">
        <v>1258</v>
      </c>
      <c r="AY95">
        <v>621</v>
      </c>
      <c r="AZ95">
        <v>-3347</v>
      </c>
      <c r="BA95">
        <v>-153</v>
      </c>
      <c r="BB95">
        <v>-4998</v>
      </c>
      <c r="BC95">
        <v>-418</v>
      </c>
      <c r="BD95">
        <v>1446</v>
      </c>
      <c r="BE95">
        <v>-4462</v>
      </c>
      <c r="BF95">
        <v>-50</v>
      </c>
      <c r="BG95">
        <v>3477</v>
      </c>
      <c r="BH95">
        <v>4290</v>
      </c>
      <c r="BI95">
        <v>2868</v>
      </c>
      <c r="BJ95">
        <v>1034</v>
      </c>
      <c r="BK95">
        <v>-1</v>
      </c>
      <c r="BL95">
        <v>1950</v>
      </c>
      <c r="BM95">
        <v>3273</v>
      </c>
      <c r="BN95">
        <v>3505</v>
      </c>
      <c r="BO95">
        <v>-28</v>
      </c>
      <c r="BP95">
        <v>3010</v>
      </c>
      <c r="BQ95">
        <v>-1221</v>
      </c>
      <c r="BR95">
        <v>-2091</v>
      </c>
      <c r="BS95">
        <v>-1293</v>
      </c>
      <c r="BT95">
        <v>-357</v>
      </c>
      <c r="BU95">
        <v>322</v>
      </c>
      <c r="BV95">
        <v>-2273</v>
      </c>
      <c r="BW95">
        <v>-71</v>
      </c>
      <c r="BX95">
        <v>109</v>
      </c>
      <c r="BY95">
        <v>55</v>
      </c>
      <c r="BZ95">
        <v>3</v>
      </c>
      <c r="CA95">
        <v>-3538</v>
      </c>
      <c r="CB95">
        <v>1037</v>
      </c>
      <c r="CC95">
        <v>4944</v>
      </c>
      <c r="CD95">
        <v>55</v>
      </c>
      <c r="CE95">
        <v>22</v>
      </c>
      <c r="CF95">
        <v>2362</v>
      </c>
      <c r="CG95">
        <v>-176</v>
      </c>
      <c r="CH95">
        <v>0</v>
      </c>
      <c r="CI95">
        <v>1546</v>
      </c>
      <c r="CJ95">
        <v>248</v>
      </c>
      <c r="CK95">
        <v>331</v>
      </c>
      <c r="CL95">
        <v>-4023</v>
      </c>
      <c r="CM95">
        <v>4631</v>
      </c>
      <c r="CN95">
        <v>3615</v>
      </c>
      <c r="CO95">
        <v>-4516</v>
      </c>
      <c r="CP95">
        <v>186</v>
      </c>
      <c r="CQ95">
        <v>0</v>
      </c>
      <c r="CR95">
        <v>0</v>
      </c>
      <c r="CS95">
        <v>-11</v>
      </c>
      <c r="CT95">
        <v>-4093</v>
      </c>
      <c r="CU95">
        <v>32</v>
      </c>
      <c r="CV95">
        <v>2732</v>
      </c>
      <c r="CW95">
        <v>2418</v>
      </c>
      <c r="CY95">
        <f t="shared" si="4"/>
        <v>-52.98</v>
      </c>
      <c r="CZ95">
        <f t="shared" si="5"/>
        <v>1362.52</v>
      </c>
    </row>
    <row r="96" spans="2:104" x14ac:dyDescent="0.25">
      <c r="B96">
        <v>1728</v>
      </c>
      <c r="C96">
        <v>-2992</v>
      </c>
      <c r="D96">
        <v>4790</v>
      </c>
      <c r="E96">
        <v>15</v>
      </c>
      <c r="F96">
        <v>4520</v>
      </c>
      <c r="G96">
        <v>-1683</v>
      </c>
      <c r="H96">
        <v>-1173</v>
      </c>
      <c r="I96">
        <v>-904</v>
      </c>
      <c r="J96">
        <v>829</v>
      </c>
      <c r="K96">
        <v>-724</v>
      </c>
      <c r="L96">
        <v>-1551</v>
      </c>
      <c r="M96">
        <v>4282</v>
      </c>
      <c r="N96">
        <v>-1384</v>
      </c>
      <c r="O96">
        <v>-527</v>
      </c>
      <c r="P96">
        <v>459</v>
      </c>
      <c r="Q96">
        <v>2802</v>
      </c>
      <c r="R96">
        <v>2</v>
      </c>
      <c r="S96">
        <v>10</v>
      </c>
      <c r="T96">
        <v>-58</v>
      </c>
      <c r="U96">
        <v>820</v>
      </c>
      <c r="V96">
        <v>-324</v>
      </c>
      <c r="W96">
        <v>-356</v>
      </c>
      <c r="X96">
        <v>2131</v>
      </c>
      <c r="Y96">
        <v>-2</v>
      </c>
      <c r="Z96">
        <v>41</v>
      </c>
      <c r="AA96">
        <v>-2008</v>
      </c>
      <c r="AB96">
        <v>-3127</v>
      </c>
      <c r="AC96">
        <v>-758</v>
      </c>
      <c r="AD96">
        <v>-228</v>
      </c>
      <c r="AE96">
        <v>9</v>
      </c>
      <c r="AF96">
        <v>2685</v>
      </c>
      <c r="AG96">
        <v>-356</v>
      </c>
      <c r="AH96">
        <v>369</v>
      </c>
      <c r="AI96">
        <v>-3763</v>
      </c>
      <c r="AJ96">
        <v>1116</v>
      </c>
      <c r="AK96">
        <v>-177</v>
      </c>
      <c r="AL96">
        <v>585</v>
      </c>
      <c r="AM96">
        <v>-101</v>
      </c>
      <c r="AN96">
        <v>-205</v>
      </c>
      <c r="AO96">
        <v>13</v>
      </c>
      <c r="AP96">
        <v>-398</v>
      </c>
      <c r="AQ96">
        <v>-4581</v>
      </c>
      <c r="AR96">
        <v>-1935</v>
      </c>
      <c r="AS96">
        <v>-3014</v>
      </c>
      <c r="AT96">
        <v>1456</v>
      </c>
      <c r="AU96">
        <v>-29</v>
      </c>
      <c r="AV96">
        <v>-25</v>
      </c>
      <c r="AW96">
        <v>-3835</v>
      </c>
      <c r="AX96">
        <v>-1031</v>
      </c>
      <c r="AY96">
        <v>-10</v>
      </c>
      <c r="AZ96">
        <v>109</v>
      </c>
      <c r="BA96">
        <v>-2434</v>
      </c>
      <c r="BB96">
        <v>-1147</v>
      </c>
      <c r="BC96">
        <v>1293</v>
      </c>
      <c r="BD96">
        <v>-1288</v>
      </c>
      <c r="BE96">
        <v>60</v>
      </c>
      <c r="BF96">
        <v>-1382</v>
      </c>
      <c r="BG96">
        <v>3887</v>
      </c>
      <c r="BH96">
        <v>1083</v>
      </c>
      <c r="BI96">
        <v>1237</v>
      </c>
      <c r="BJ96">
        <v>-2265</v>
      </c>
      <c r="BK96">
        <v>-179</v>
      </c>
      <c r="BL96">
        <v>663</v>
      </c>
      <c r="BM96">
        <v>-219</v>
      </c>
      <c r="BN96">
        <v>438</v>
      </c>
      <c r="BO96">
        <v>-868</v>
      </c>
      <c r="BP96">
        <v>-2505</v>
      </c>
      <c r="BQ96">
        <v>173</v>
      </c>
      <c r="BR96">
        <v>-1893</v>
      </c>
      <c r="BS96">
        <v>-794</v>
      </c>
      <c r="BT96">
        <v>1</v>
      </c>
      <c r="BU96">
        <v>133</v>
      </c>
      <c r="BV96">
        <v>-8</v>
      </c>
      <c r="BW96">
        <v>-4120</v>
      </c>
      <c r="BX96">
        <v>158</v>
      </c>
      <c r="BY96">
        <v>359</v>
      </c>
      <c r="BZ96">
        <v>-31</v>
      </c>
      <c r="CA96">
        <v>-1387</v>
      </c>
      <c r="CB96">
        <v>-2961</v>
      </c>
      <c r="CC96">
        <v>1591</v>
      </c>
      <c r="CD96">
        <v>-1996</v>
      </c>
      <c r="CE96">
        <v>1691</v>
      </c>
      <c r="CF96">
        <v>72</v>
      </c>
      <c r="CG96">
        <v>-320</v>
      </c>
      <c r="CH96">
        <v>243</v>
      </c>
      <c r="CI96">
        <v>-2450</v>
      </c>
      <c r="CJ96">
        <v>667</v>
      </c>
      <c r="CK96">
        <v>3575</v>
      </c>
      <c r="CL96">
        <v>-1600</v>
      </c>
      <c r="CM96">
        <v>1168</v>
      </c>
      <c r="CN96">
        <v>-1903</v>
      </c>
      <c r="CO96">
        <v>1562</v>
      </c>
      <c r="CP96">
        <v>-47</v>
      </c>
      <c r="CQ96">
        <v>287</v>
      </c>
      <c r="CR96">
        <v>0</v>
      </c>
      <c r="CS96">
        <v>780</v>
      </c>
      <c r="CT96">
        <v>1457</v>
      </c>
      <c r="CU96">
        <v>1571</v>
      </c>
      <c r="CV96">
        <v>-177</v>
      </c>
      <c r="CW96">
        <v>-1448</v>
      </c>
      <c r="CY96">
        <f t="shared" si="4"/>
        <v>-177.61</v>
      </c>
      <c r="CZ96">
        <f t="shared" si="5"/>
        <v>1236.01</v>
      </c>
    </row>
    <row r="97" spans="2:104" x14ac:dyDescent="0.25">
      <c r="B97">
        <v>0</v>
      </c>
      <c r="C97">
        <v>265</v>
      </c>
      <c r="D97">
        <v>-26</v>
      </c>
      <c r="E97">
        <v>767</v>
      </c>
      <c r="F97">
        <v>-834</v>
      </c>
      <c r="G97">
        <v>499</v>
      </c>
      <c r="H97">
        <v>-109</v>
      </c>
      <c r="I97">
        <v>2</v>
      </c>
      <c r="J97">
        <v>-57</v>
      </c>
      <c r="K97">
        <v>46</v>
      </c>
      <c r="L97">
        <v>-2841</v>
      </c>
      <c r="M97">
        <v>-551</v>
      </c>
      <c r="N97">
        <v>-3</v>
      </c>
      <c r="O97">
        <v>-772</v>
      </c>
      <c r="P97">
        <v>198</v>
      </c>
      <c r="Q97">
        <v>-3106</v>
      </c>
      <c r="R97">
        <v>1842</v>
      </c>
      <c r="S97">
        <v>7</v>
      </c>
      <c r="T97">
        <v>-811</v>
      </c>
      <c r="U97">
        <v>1618</v>
      </c>
      <c r="V97">
        <v>1360</v>
      </c>
      <c r="W97">
        <v>838</v>
      </c>
      <c r="X97">
        <v>-3550</v>
      </c>
      <c r="Y97">
        <v>374</v>
      </c>
      <c r="Z97">
        <v>-49</v>
      </c>
      <c r="AA97">
        <v>-2</v>
      </c>
      <c r="AB97">
        <v>1594</v>
      </c>
      <c r="AC97">
        <v>-26</v>
      </c>
      <c r="AD97">
        <v>-614</v>
      </c>
      <c r="AE97">
        <v>4084</v>
      </c>
      <c r="AF97">
        <v>-244</v>
      </c>
      <c r="AG97">
        <v>3</v>
      </c>
      <c r="AH97">
        <v>-513</v>
      </c>
      <c r="AI97">
        <v>66</v>
      </c>
      <c r="AJ97">
        <v>-2419</v>
      </c>
      <c r="AK97">
        <v>-224</v>
      </c>
      <c r="AL97">
        <v>958</v>
      </c>
      <c r="AM97">
        <v>925</v>
      </c>
      <c r="AN97">
        <v>-2410</v>
      </c>
      <c r="AO97">
        <v>0</v>
      </c>
      <c r="AP97">
        <v>1006</v>
      </c>
      <c r="AQ97">
        <v>-627</v>
      </c>
      <c r="AR97">
        <v>4875</v>
      </c>
      <c r="AS97">
        <v>3</v>
      </c>
      <c r="AT97">
        <v>560</v>
      </c>
      <c r="AU97">
        <v>96</v>
      </c>
      <c r="AV97">
        <v>115</v>
      </c>
      <c r="AW97">
        <v>-350</v>
      </c>
      <c r="AX97">
        <v>0</v>
      </c>
      <c r="AY97">
        <v>-346</v>
      </c>
      <c r="AZ97">
        <v>-1316</v>
      </c>
      <c r="BA97">
        <v>0</v>
      </c>
      <c r="BB97">
        <v>-9</v>
      </c>
      <c r="BC97">
        <v>143</v>
      </c>
      <c r="BD97">
        <v>-1134</v>
      </c>
      <c r="BE97">
        <v>-225</v>
      </c>
      <c r="BF97">
        <v>2199</v>
      </c>
      <c r="BG97">
        <v>-1285</v>
      </c>
      <c r="BH97">
        <v>3385</v>
      </c>
      <c r="BI97">
        <v>1</v>
      </c>
      <c r="BJ97">
        <v>1967</v>
      </c>
      <c r="BK97">
        <v>-3271</v>
      </c>
      <c r="BL97">
        <v>-2781</v>
      </c>
      <c r="BM97">
        <v>-1187</v>
      </c>
      <c r="BN97">
        <v>98</v>
      </c>
      <c r="BO97">
        <v>5</v>
      </c>
      <c r="BP97">
        <v>500</v>
      </c>
      <c r="BQ97">
        <v>2801</v>
      </c>
      <c r="BR97">
        <v>2418</v>
      </c>
      <c r="BS97">
        <v>2076</v>
      </c>
      <c r="BT97">
        <v>-550</v>
      </c>
      <c r="BU97">
        <v>384</v>
      </c>
      <c r="BV97">
        <v>-1</v>
      </c>
      <c r="BW97">
        <v>2853</v>
      </c>
      <c r="BX97">
        <v>-370</v>
      </c>
      <c r="BY97">
        <v>2980</v>
      </c>
      <c r="BZ97">
        <v>127</v>
      </c>
      <c r="CA97">
        <v>-1</v>
      </c>
      <c r="CB97">
        <v>76</v>
      </c>
      <c r="CC97">
        <v>2</v>
      </c>
      <c r="CD97">
        <v>81</v>
      </c>
      <c r="CE97">
        <v>353</v>
      </c>
      <c r="CF97">
        <v>-2118</v>
      </c>
      <c r="CG97">
        <v>-11</v>
      </c>
      <c r="CH97">
        <v>-68</v>
      </c>
      <c r="CI97">
        <v>1567</v>
      </c>
      <c r="CJ97">
        <v>0</v>
      </c>
      <c r="CK97">
        <v>-5278</v>
      </c>
      <c r="CL97">
        <v>0</v>
      </c>
      <c r="CM97">
        <v>995</v>
      </c>
      <c r="CN97">
        <v>-1571</v>
      </c>
      <c r="CO97">
        <v>-3978</v>
      </c>
      <c r="CP97">
        <v>800</v>
      </c>
      <c r="CQ97">
        <v>4297</v>
      </c>
      <c r="CR97">
        <v>110</v>
      </c>
      <c r="CS97">
        <v>-2672</v>
      </c>
      <c r="CT97">
        <v>139</v>
      </c>
      <c r="CU97">
        <v>1462</v>
      </c>
      <c r="CV97">
        <v>847</v>
      </c>
      <c r="CW97">
        <v>-330</v>
      </c>
      <c r="CY97">
        <f t="shared" si="4"/>
        <v>61.27</v>
      </c>
      <c r="CZ97">
        <f t="shared" si="5"/>
        <v>1034.07</v>
      </c>
    </row>
    <row r="98" spans="2:104" x14ac:dyDescent="0.25">
      <c r="B98">
        <v>0</v>
      </c>
      <c r="C98">
        <v>3835</v>
      </c>
      <c r="D98">
        <v>0</v>
      </c>
      <c r="E98">
        <v>286</v>
      </c>
      <c r="F98">
        <v>-632</v>
      </c>
      <c r="G98">
        <v>-73</v>
      </c>
      <c r="H98">
        <v>317</v>
      </c>
      <c r="I98">
        <v>-23</v>
      </c>
      <c r="J98">
        <v>-92</v>
      </c>
      <c r="K98">
        <v>116</v>
      </c>
      <c r="L98">
        <v>-183</v>
      </c>
      <c r="M98">
        <v>2606</v>
      </c>
      <c r="N98">
        <v>-2103</v>
      </c>
      <c r="O98">
        <v>-982</v>
      </c>
      <c r="P98">
        <v>3449</v>
      </c>
      <c r="Q98">
        <v>1291</v>
      </c>
      <c r="R98">
        <v>565</v>
      </c>
      <c r="S98">
        <v>97</v>
      </c>
      <c r="T98">
        <v>0</v>
      </c>
      <c r="U98">
        <v>-1526</v>
      </c>
      <c r="V98">
        <v>-2886</v>
      </c>
      <c r="W98">
        <v>-424</v>
      </c>
      <c r="X98">
        <v>1627</v>
      </c>
      <c r="Y98">
        <v>-97</v>
      </c>
      <c r="Z98">
        <v>547</v>
      </c>
      <c r="AA98">
        <v>155</v>
      </c>
      <c r="AB98">
        <v>0</v>
      </c>
      <c r="AC98">
        <v>-20</v>
      </c>
      <c r="AD98">
        <v>-368</v>
      </c>
      <c r="AE98">
        <v>0</v>
      </c>
      <c r="AF98">
        <v>-1801</v>
      </c>
      <c r="AG98">
        <v>-14</v>
      </c>
      <c r="AH98">
        <v>-805</v>
      </c>
      <c r="AI98">
        <v>-1555</v>
      </c>
      <c r="AJ98">
        <v>4610</v>
      </c>
      <c r="AK98">
        <v>-3036</v>
      </c>
      <c r="AL98">
        <v>-3661</v>
      </c>
      <c r="AM98">
        <v>-4155</v>
      </c>
      <c r="AN98">
        <v>1</v>
      </c>
      <c r="AO98">
        <v>-4</v>
      </c>
      <c r="AP98">
        <v>161</v>
      </c>
      <c r="AQ98">
        <v>-1780</v>
      </c>
      <c r="AR98">
        <v>-3994</v>
      </c>
      <c r="AS98">
        <v>1501</v>
      </c>
      <c r="AT98">
        <v>-397</v>
      </c>
      <c r="AU98">
        <v>698</v>
      </c>
      <c r="AV98">
        <v>45</v>
      </c>
      <c r="AW98">
        <v>-570</v>
      </c>
      <c r="AX98">
        <v>-38</v>
      </c>
      <c r="AY98">
        <v>-4677</v>
      </c>
      <c r="AZ98">
        <v>3846</v>
      </c>
      <c r="BA98">
        <v>-105</v>
      </c>
      <c r="BB98">
        <v>33</v>
      </c>
      <c r="BC98">
        <v>0</v>
      </c>
      <c r="BD98">
        <v>-3558</v>
      </c>
      <c r="BE98">
        <v>1</v>
      </c>
      <c r="BF98">
        <v>1</v>
      </c>
      <c r="BG98">
        <v>19</v>
      </c>
      <c r="BH98">
        <v>-1589</v>
      </c>
      <c r="BI98">
        <v>-413</v>
      </c>
      <c r="BJ98">
        <v>331</v>
      </c>
      <c r="BK98">
        <v>-37</v>
      </c>
      <c r="BL98">
        <v>-1148</v>
      </c>
      <c r="BM98">
        <v>760</v>
      </c>
      <c r="BN98">
        <v>1</v>
      </c>
      <c r="BO98">
        <v>-1792</v>
      </c>
      <c r="BP98">
        <v>-894</v>
      </c>
      <c r="BQ98">
        <v>456</v>
      </c>
      <c r="BR98">
        <v>-79</v>
      </c>
      <c r="BS98">
        <v>32</v>
      </c>
      <c r="BT98">
        <v>148</v>
      </c>
      <c r="BU98">
        <v>-4</v>
      </c>
      <c r="BV98">
        <v>-2182</v>
      </c>
      <c r="BW98">
        <v>658</v>
      </c>
      <c r="BX98">
        <v>4238</v>
      </c>
      <c r="BY98">
        <v>4058</v>
      </c>
      <c r="BZ98">
        <v>509</v>
      </c>
      <c r="CA98">
        <v>19</v>
      </c>
      <c r="CB98">
        <v>173</v>
      </c>
      <c r="CC98">
        <v>135</v>
      </c>
      <c r="CD98">
        <v>3214</v>
      </c>
      <c r="CE98">
        <v>31</v>
      </c>
      <c r="CF98">
        <v>1073</v>
      </c>
      <c r="CG98">
        <v>3</v>
      </c>
      <c r="CH98">
        <v>14</v>
      </c>
      <c r="CI98">
        <v>3649</v>
      </c>
      <c r="CJ98">
        <v>-8</v>
      </c>
      <c r="CK98">
        <v>0</v>
      </c>
      <c r="CL98">
        <v>-4598</v>
      </c>
      <c r="CM98">
        <v>-21</v>
      </c>
      <c r="CN98">
        <v>1</v>
      </c>
      <c r="CO98">
        <v>-3543</v>
      </c>
      <c r="CP98">
        <v>65</v>
      </c>
      <c r="CQ98">
        <v>3255</v>
      </c>
      <c r="CR98">
        <v>-1953</v>
      </c>
      <c r="CS98">
        <v>1278</v>
      </c>
      <c r="CT98">
        <v>346</v>
      </c>
      <c r="CU98">
        <v>3295</v>
      </c>
      <c r="CV98">
        <v>-173</v>
      </c>
      <c r="CW98">
        <v>-153</v>
      </c>
      <c r="CY98">
        <f t="shared" si="4"/>
        <v>-45.97</v>
      </c>
      <c r="CZ98">
        <f t="shared" si="5"/>
        <v>1116.95</v>
      </c>
    </row>
    <row r="99" spans="2:104" x14ac:dyDescent="0.25">
      <c r="B99">
        <v>-3816</v>
      </c>
      <c r="C99">
        <v>-2950</v>
      </c>
      <c r="D99">
        <v>-102</v>
      </c>
      <c r="E99">
        <v>47</v>
      </c>
      <c r="F99">
        <v>-1133</v>
      </c>
      <c r="G99">
        <v>-2961</v>
      </c>
      <c r="H99">
        <v>1727</v>
      </c>
      <c r="I99">
        <v>9</v>
      </c>
      <c r="J99">
        <v>-148</v>
      </c>
      <c r="K99">
        <v>0</v>
      </c>
      <c r="L99">
        <v>-2078</v>
      </c>
      <c r="M99">
        <v>3940</v>
      </c>
      <c r="N99">
        <v>0</v>
      </c>
      <c r="O99">
        <v>5</v>
      </c>
      <c r="P99">
        <v>801</v>
      </c>
      <c r="Q99">
        <v>-263</v>
      </c>
      <c r="R99">
        <v>4465</v>
      </c>
      <c r="S99">
        <v>380</v>
      </c>
      <c r="T99">
        <v>4573</v>
      </c>
      <c r="U99">
        <v>77</v>
      </c>
      <c r="V99">
        <v>-783</v>
      </c>
      <c r="W99">
        <v>-2294</v>
      </c>
      <c r="X99">
        <v>3679</v>
      </c>
      <c r="Y99">
        <v>56</v>
      </c>
      <c r="Z99">
        <v>-3617</v>
      </c>
      <c r="AA99">
        <v>381</v>
      </c>
      <c r="AB99">
        <v>30</v>
      </c>
      <c r="AC99">
        <v>-1740</v>
      </c>
      <c r="AD99">
        <v>5023</v>
      </c>
      <c r="AE99">
        <v>-1576</v>
      </c>
      <c r="AF99">
        <v>2839</v>
      </c>
      <c r="AG99">
        <v>-1927</v>
      </c>
      <c r="AH99">
        <v>4174</v>
      </c>
      <c r="AI99">
        <v>2333</v>
      </c>
      <c r="AJ99">
        <v>-2078</v>
      </c>
      <c r="AK99">
        <v>-630</v>
      </c>
      <c r="AL99">
        <v>66</v>
      </c>
      <c r="AM99">
        <v>102</v>
      </c>
      <c r="AN99">
        <v>-351</v>
      </c>
      <c r="AO99">
        <v>-1</v>
      </c>
      <c r="AP99">
        <v>-54</v>
      </c>
      <c r="AQ99">
        <v>1154</v>
      </c>
      <c r="AR99">
        <v>-609</v>
      </c>
      <c r="AS99">
        <v>1147</v>
      </c>
      <c r="AT99">
        <v>160</v>
      </c>
      <c r="AU99">
        <v>1176</v>
      </c>
      <c r="AV99">
        <v>35</v>
      </c>
      <c r="AW99">
        <v>-1390</v>
      </c>
      <c r="AX99">
        <v>6</v>
      </c>
      <c r="AY99">
        <v>-4467</v>
      </c>
      <c r="AZ99">
        <v>2351</v>
      </c>
      <c r="BA99">
        <v>1205</v>
      </c>
      <c r="BB99">
        <v>0</v>
      </c>
      <c r="BC99">
        <v>2420</v>
      </c>
      <c r="BD99">
        <v>258</v>
      </c>
      <c r="BE99">
        <v>-584</v>
      </c>
      <c r="BF99">
        <v>3</v>
      </c>
      <c r="BG99">
        <v>-372</v>
      </c>
      <c r="BH99">
        <v>-2133</v>
      </c>
      <c r="BI99">
        <v>-1457</v>
      </c>
      <c r="BJ99">
        <v>399</v>
      </c>
      <c r="BK99">
        <v>3511</v>
      </c>
      <c r="BL99">
        <v>31</v>
      </c>
      <c r="BM99">
        <v>-3405</v>
      </c>
      <c r="BN99">
        <v>-128</v>
      </c>
      <c r="BO99">
        <v>706</v>
      </c>
      <c r="BP99">
        <v>4612</v>
      </c>
      <c r="BQ99">
        <v>-793</v>
      </c>
      <c r="BR99">
        <v>-33</v>
      </c>
      <c r="BS99">
        <v>202</v>
      </c>
      <c r="BT99">
        <v>1520</v>
      </c>
      <c r="BU99">
        <v>276</v>
      </c>
      <c r="BV99">
        <v>160</v>
      </c>
      <c r="BW99">
        <v>4972</v>
      </c>
      <c r="BX99">
        <v>-77</v>
      </c>
      <c r="BY99">
        <v>-3261</v>
      </c>
      <c r="BZ99">
        <v>33</v>
      </c>
      <c r="CA99">
        <v>3988</v>
      </c>
      <c r="CB99">
        <v>1559</v>
      </c>
      <c r="CC99">
        <v>1241</v>
      </c>
      <c r="CD99">
        <v>4</v>
      </c>
      <c r="CE99">
        <v>4791</v>
      </c>
      <c r="CF99">
        <v>190</v>
      </c>
      <c r="CG99">
        <v>0</v>
      </c>
      <c r="CH99">
        <v>-4087</v>
      </c>
      <c r="CI99">
        <v>273</v>
      </c>
      <c r="CJ99">
        <v>-49</v>
      </c>
      <c r="CK99">
        <v>12</v>
      </c>
      <c r="CL99">
        <v>-1778</v>
      </c>
      <c r="CM99">
        <v>56</v>
      </c>
      <c r="CN99">
        <v>-2721</v>
      </c>
      <c r="CO99">
        <v>-682</v>
      </c>
      <c r="CP99">
        <v>-568</v>
      </c>
      <c r="CQ99">
        <v>-369</v>
      </c>
      <c r="CR99">
        <v>-3376</v>
      </c>
      <c r="CS99">
        <v>2160</v>
      </c>
      <c r="CT99">
        <v>-725</v>
      </c>
      <c r="CU99">
        <v>-720</v>
      </c>
      <c r="CV99">
        <v>177</v>
      </c>
      <c r="CW99">
        <v>-283</v>
      </c>
      <c r="CY99">
        <f t="shared" si="4"/>
        <v>129.26</v>
      </c>
      <c r="CZ99">
        <f t="shared" si="5"/>
        <v>1380.64</v>
      </c>
    </row>
    <row r="100" spans="2:104" x14ac:dyDescent="0.25">
      <c r="B100">
        <v>-695</v>
      </c>
      <c r="C100">
        <v>4429</v>
      </c>
      <c r="D100">
        <v>-4048</v>
      </c>
      <c r="E100">
        <v>-52</v>
      </c>
      <c r="F100">
        <v>547</v>
      </c>
      <c r="G100">
        <v>99</v>
      </c>
      <c r="H100">
        <v>17</v>
      </c>
      <c r="I100">
        <v>289</v>
      </c>
      <c r="J100">
        <v>-906</v>
      </c>
      <c r="K100">
        <v>3049</v>
      </c>
      <c r="L100">
        <v>185</v>
      </c>
      <c r="M100">
        <v>-355</v>
      </c>
      <c r="N100">
        <v>224</v>
      </c>
      <c r="O100">
        <v>190</v>
      </c>
      <c r="P100">
        <v>14</v>
      </c>
      <c r="Q100">
        <v>-873</v>
      </c>
      <c r="R100">
        <v>35</v>
      </c>
      <c r="S100">
        <v>4806</v>
      </c>
      <c r="T100">
        <v>533</v>
      </c>
      <c r="U100">
        <v>1645</v>
      </c>
      <c r="V100">
        <v>-11</v>
      </c>
      <c r="W100">
        <v>-416</v>
      </c>
      <c r="X100">
        <v>-2649</v>
      </c>
      <c r="Y100">
        <v>0</v>
      </c>
      <c r="Z100">
        <v>1925</v>
      </c>
      <c r="AA100">
        <v>4</v>
      </c>
      <c r="AB100">
        <v>2721</v>
      </c>
      <c r="AC100">
        <v>318</v>
      </c>
      <c r="AD100">
        <v>-4510</v>
      </c>
      <c r="AE100">
        <v>-3931</v>
      </c>
      <c r="AF100">
        <v>-423</v>
      </c>
      <c r="AG100">
        <v>3133</v>
      </c>
      <c r="AH100">
        <v>0</v>
      </c>
      <c r="AI100">
        <v>-2820</v>
      </c>
      <c r="AJ100">
        <v>1404</v>
      </c>
      <c r="AK100">
        <v>-691</v>
      </c>
      <c r="AL100">
        <v>29</v>
      </c>
      <c r="AM100">
        <v>6</v>
      </c>
      <c r="AN100">
        <v>-1284</v>
      </c>
      <c r="AO100">
        <v>-9</v>
      </c>
      <c r="AP100">
        <v>-822</v>
      </c>
      <c r="AQ100">
        <v>2053</v>
      </c>
      <c r="AR100">
        <v>-164</v>
      </c>
      <c r="AS100">
        <v>0</v>
      </c>
      <c r="AT100">
        <v>-60</v>
      </c>
      <c r="AU100">
        <v>-4588</v>
      </c>
      <c r="AV100">
        <v>0</v>
      </c>
      <c r="AW100">
        <v>4448</v>
      </c>
      <c r="AX100">
        <v>128</v>
      </c>
      <c r="AY100">
        <v>850</v>
      </c>
      <c r="AZ100">
        <v>1968</v>
      </c>
      <c r="BA100">
        <v>-423</v>
      </c>
      <c r="BB100">
        <v>1396</v>
      </c>
      <c r="BC100">
        <v>-366</v>
      </c>
      <c r="BD100">
        <v>1865</v>
      </c>
      <c r="BE100">
        <v>-970</v>
      </c>
      <c r="BF100">
        <v>784</v>
      </c>
      <c r="BG100">
        <v>-2142</v>
      </c>
      <c r="BH100">
        <v>-4136</v>
      </c>
      <c r="BI100">
        <v>2842</v>
      </c>
      <c r="BJ100">
        <v>-1920</v>
      </c>
      <c r="BK100">
        <v>343</v>
      </c>
      <c r="BL100">
        <v>-808</v>
      </c>
      <c r="BM100">
        <v>-4130</v>
      </c>
      <c r="BN100">
        <v>-2713</v>
      </c>
      <c r="BO100">
        <v>79</v>
      </c>
      <c r="BP100">
        <v>0</v>
      </c>
      <c r="BQ100">
        <v>2772</v>
      </c>
      <c r="BR100">
        <v>1140</v>
      </c>
      <c r="BS100">
        <v>2160</v>
      </c>
      <c r="BT100">
        <v>-3160</v>
      </c>
      <c r="BU100">
        <v>-2513</v>
      </c>
      <c r="BV100">
        <v>2154</v>
      </c>
      <c r="BW100">
        <v>-1472</v>
      </c>
      <c r="BX100">
        <v>-6</v>
      </c>
      <c r="BY100">
        <v>349</v>
      </c>
      <c r="BZ100">
        <v>-2431</v>
      </c>
      <c r="CA100">
        <v>-2880</v>
      </c>
      <c r="CB100">
        <v>-4917</v>
      </c>
      <c r="CC100">
        <v>-2321</v>
      </c>
      <c r="CD100">
        <v>-757</v>
      </c>
      <c r="CE100">
        <v>-8</v>
      </c>
      <c r="CF100">
        <v>-334</v>
      </c>
      <c r="CG100">
        <v>-4286</v>
      </c>
      <c r="CH100">
        <v>50</v>
      </c>
      <c r="CI100">
        <v>1680</v>
      </c>
      <c r="CJ100">
        <v>1092</v>
      </c>
      <c r="CK100">
        <v>-1078</v>
      </c>
      <c r="CL100">
        <v>1362</v>
      </c>
      <c r="CM100">
        <v>-3528</v>
      </c>
      <c r="CN100">
        <v>260</v>
      </c>
      <c r="CO100">
        <v>-1</v>
      </c>
      <c r="CP100">
        <v>-3826</v>
      </c>
      <c r="CQ100">
        <v>55</v>
      </c>
      <c r="CR100">
        <v>0</v>
      </c>
      <c r="CS100">
        <v>672</v>
      </c>
      <c r="CT100">
        <v>1762</v>
      </c>
      <c r="CU100">
        <v>1264</v>
      </c>
      <c r="CV100">
        <v>0</v>
      </c>
      <c r="CW100">
        <v>39</v>
      </c>
      <c r="CY100">
        <f t="shared" si="4"/>
        <v>-212.64</v>
      </c>
      <c r="CZ100">
        <f t="shared" si="5"/>
        <v>1396.02</v>
      </c>
    </row>
    <row r="101" spans="2:104" x14ac:dyDescent="0.25">
      <c r="B101">
        <v>817</v>
      </c>
      <c r="C101">
        <v>-930</v>
      </c>
      <c r="D101">
        <v>-1885</v>
      </c>
      <c r="E101">
        <v>-1460</v>
      </c>
      <c r="F101">
        <v>1080</v>
      </c>
      <c r="G101">
        <v>-3373</v>
      </c>
      <c r="H101">
        <v>1722</v>
      </c>
      <c r="I101">
        <v>-1913</v>
      </c>
      <c r="J101">
        <v>76</v>
      </c>
      <c r="K101">
        <v>-823</v>
      </c>
      <c r="L101">
        <v>1</v>
      </c>
      <c r="M101">
        <v>-344</v>
      </c>
      <c r="N101">
        <v>163</v>
      </c>
      <c r="O101">
        <v>298</v>
      </c>
      <c r="P101">
        <v>-953</v>
      </c>
      <c r="Q101">
        <v>559</v>
      </c>
      <c r="R101">
        <v>-1</v>
      </c>
      <c r="S101">
        <v>2532</v>
      </c>
      <c r="T101">
        <v>291</v>
      </c>
      <c r="U101">
        <v>-2546</v>
      </c>
      <c r="V101">
        <v>4584</v>
      </c>
      <c r="W101">
        <v>4752</v>
      </c>
      <c r="X101">
        <v>963</v>
      </c>
      <c r="Y101">
        <v>0</v>
      </c>
      <c r="Z101">
        <v>705</v>
      </c>
      <c r="AA101">
        <v>-3613</v>
      </c>
      <c r="AB101">
        <v>-995</v>
      </c>
      <c r="AC101">
        <v>-3</v>
      </c>
      <c r="AD101">
        <v>3906</v>
      </c>
      <c r="AE101">
        <v>518</v>
      </c>
      <c r="AF101">
        <v>-1955</v>
      </c>
      <c r="AG101">
        <v>-857</v>
      </c>
      <c r="AH101">
        <v>-165</v>
      </c>
      <c r="AI101">
        <v>-4642</v>
      </c>
      <c r="AJ101">
        <v>-1185</v>
      </c>
      <c r="AK101">
        <v>-8</v>
      </c>
      <c r="AL101">
        <v>2</v>
      </c>
      <c r="AM101">
        <v>12</v>
      </c>
      <c r="AN101">
        <v>-44</v>
      </c>
      <c r="AO101">
        <v>-883</v>
      </c>
      <c r="AP101">
        <v>-1</v>
      </c>
      <c r="AQ101">
        <v>226</v>
      </c>
      <c r="AR101">
        <v>386</v>
      </c>
      <c r="AS101">
        <v>-196</v>
      </c>
      <c r="AT101">
        <v>502</v>
      </c>
      <c r="AU101">
        <v>-235</v>
      </c>
      <c r="AV101">
        <v>429</v>
      </c>
      <c r="AW101">
        <v>124</v>
      </c>
      <c r="AX101">
        <v>-72</v>
      </c>
      <c r="AY101">
        <v>-612</v>
      </c>
      <c r="AZ101">
        <v>-1712</v>
      </c>
      <c r="BA101">
        <v>262</v>
      </c>
      <c r="BB101">
        <v>-338</v>
      </c>
      <c r="BC101">
        <v>525</v>
      </c>
      <c r="BD101">
        <v>1782</v>
      </c>
      <c r="BE101">
        <v>-125</v>
      </c>
      <c r="BF101">
        <v>-4743</v>
      </c>
      <c r="BG101">
        <v>-10</v>
      </c>
      <c r="BH101">
        <v>9</v>
      </c>
      <c r="BI101">
        <v>-442</v>
      </c>
      <c r="BJ101">
        <v>-2509</v>
      </c>
      <c r="BK101">
        <v>-2744</v>
      </c>
      <c r="BL101">
        <v>-844</v>
      </c>
      <c r="BM101">
        <v>-2909</v>
      </c>
      <c r="BN101">
        <v>-19</v>
      </c>
      <c r="BO101">
        <v>18</v>
      </c>
      <c r="BP101">
        <v>3755</v>
      </c>
      <c r="BQ101">
        <v>-161</v>
      </c>
      <c r="BR101">
        <v>4905</v>
      </c>
      <c r="BS101">
        <v>2664</v>
      </c>
      <c r="BT101">
        <v>190</v>
      </c>
      <c r="BU101">
        <v>-787</v>
      </c>
      <c r="BV101">
        <v>0</v>
      </c>
      <c r="BW101">
        <v>-36</v>
      </c>
      <c r="BX101">
        <v>-201</v>
      </c>
      <c r="BY101">
        <v>-1907</v>
      </c>
      <c r="BZ101">
        <v>1070</v>
      </c>
      <c r="CA101">
        <v>285</v>
      </c>
      <c r="CB101">
        <v>-672</v>
      </c>
      <c r="CC101">
        <v>973</v>
      </c>
      <c r="CD101">
        <v>-3942</v>
      </c>
      <c r="CE101">
        <v>-113</v>
      </c>
      <c r="CF101">
        <v>1552</v>
      </c>
      <c r="CG101">
        <v>-4822</v>
      </c>
      <c r="CH101">
        <v>21</v>
      </c>
      <c r="CI101">
        <v>77</v>
      </c>
      <c r="CJ101">
        <v>115</v>
      </c>
      <c r="CK101">
        <v>0</v>
      </c>
      <c r="CL101">
        <v>-85</v>
      </c>
      <c r="CM101">
        <v>310</v>
      </c>
      <c r="CN101">
        <v>1</v>
      </c>
      <c r="CO101">
        <v>1779</v>
      </c>
      <c r="CP101">
        <v>4</v>
      </c>
      <c r="CQ101">
        <v>-112</v>
      </c>
      <c r="CR101">
        <v>-406</v>
      </c>
      <c r="CS101">
        <v>-2328</v>
      </c>
      <c r="CT101">
        <v>1063</v>
      </c>
      <c r="CU101">
        <v>-1449</v>
      </c>
      <c r="CV101">
        <v>-194</v>
      </c>
      <c r="CW101">
        <v>-1</v>
      </c>
      <c r="CY101">
        <f t="shared" si="4"/>
        <v>-172.97</v>
      </c>
      <c r="CZ101">
        <f t="shared" si="5"/>
        <v>1093.1300000000001</v>
      </c>
    </row>
    <row r="102" spans="2:104" x14ac:dyDescent="0.25">
      <c r="B102">
        <v>491</v>
      </c>
      <c r="C102">
        <v>3616</v>
      </c>
      <c r="D102">
        <v>2704</v>
      </c>
      <c r="E102">
        <v>-3286</v>
      </c>
      <c r="F102">
        <v>-23</v>
      </c>
      <c r="G102">
        <v>987</v>
      </c>
      <c r="H102">
        <v>3801</v>
      </c>
      <c r="I102">
        <v>-93</v>
      </c>
      <c r="J102">
        <v>580</v>
      </c>
      <c r="K102">
        <v>449</v>
      </c>
      <c r="L102">
        <v>-236</v>
      </c>
      <c r="M102">
        <v>-482</v>
      </c>
      <c r="N102">
        <v>376</v>
      </c>
      <c r="O102">
        <v>24</v>
      </c>
      <c r="P102">
        <v>423</v>
      </c>
      <c r="Q102">
        <v>0</v>
      </c>
      <c r="R102">
        <v>-3445</v>
      </c>
      <c r="S102">
        <v>-76</v>
      </c>
      <c r="T102">
        <v>2269</v>
      </c>
      <c r="U102">
        <v>-261</v>
      </c>
      <c r="V102">
        <v>2742</v>
      </c>
      <c r="W102">
        <v>-1078</v>
      </c>
      <c r="X102">
        <v>-81</v>
      </c>
      <c r="Y102">
        <v>361</v>
      </c>
      <c r="Z102">
        <v>-1422</v>
      </c>
      <c r="AA102">
        <v>-25</v>
      </c>
      <c r="AB102">
        <v>-1580</v>
      </c>
      <c r="AC102">
        <v>-855</v>
      </c>
      <c r="AD102">
        <v>-4044</v>
      </c>
      <c r="AE102">
        <v>5038</v>
      </c>
      <c r="AF102">
        <v>887</v>
      </c>
      <c r="AG102">
        <v>3363</v>
      </c>
      <c r="AH102">
        <v>330</v>
      </c>
      <c r="AI102">
        <v>-8</v>
      </c>
      <c r="AJ102">
        <v>572</v>
      </c>
      <c r="AK102">
        <v>4530</v>
      </c>
      <c r="AL102">
        <v>2</v>
      </c>
      <c r="AM102">
        <v>5</v>
      </c>
      <c r="AN102">
        <v>-32</v>
      </c>
      <c r="AO102">
        <v>-2761</v>
      </c>
      <c r="AP102">
        <v>-1464</v>
      </c>
      <c r="AQ102">
        <v>-468</v>
      </c>
      <c r="AR102">
        <v>2732</v>
      </c>
      <c r="AS102">
        <v>962</v>
      </c>
      <c r="AT102">
        <v>304</v>
      </c>
      <c r="AU102">
        <v>-8</v>
      </c>
      <c r="AV102">
        <v>863</v>
      </c>
      <c r="AW102">
        <v>345</v>
      </c>
      <c r="AX102">
        <v>-419</v>
      </c>
      <c r="AY102">
        <v>1921</v>
      </c>
      <c r="AZ102">
        <v>2559</v>
      </c>
      <c r="BA102">
        <v>-2</v>
      </c>
      <c r="BB102">
        <v>2618</v>
      </c>
      <c r="BC102">
        <v>-3070</v>
      </c>
      <c r="BD102">
        <v>-3197</v>
      </c>
      <c r="BE102">
        <v>1107</v>
      </c>
      <c r="BF102">
        <v>-250</v>
      </c>
      <c r="BG102">
        <v>-174</v>
      </c>
      <c r="BH102">
        <v>-4845</v>
      </c>
      <c r="BI102">
        <v>1059</v>
      </c>
      <c r="BJ102">
        <v>-66</v>
      </c>
      <c r="BK102">
        <v>2576</v>
      </c>
      <c r="BL102">
        <v>1595</v>
      </c>
      <c r="BM102">
        <v>390</v>
      </c>
      <c r="BN102">
        <v>17</v>
      </c>
      <c r="BO102">
        <v>-3617</v>
      </c>
      <c r="BP102">
        <v>-32</v>
      </c>
      <c r="BQ102">
        <v>-24</v>
      </c>
      <c r="BR102">
        <v>3148</v>
      </c>
      <c r="BS102">
        <v>1906</v>
      </c>
      <c r="BT102">
        <v>2</v>
      </c>
      <c r="BU102">
        <v>-4833</v>
      </c>
      <c r="BV102">
        <v>-3</v>
      </c>
      <c r="BW102">
        <v>-2173</v>
      </c>
      <c r="BX102">
        <v>4960</v>
      </c>
      <c r="BY102">
        <v>-13</v>
      </c>
      <c r="BZ102">
        <v>0</v>
      </c>
      <c r="CA102">
        <v>-1152</v>
      </c>
      <c r="CB102">
        <v>64</v>
      </c>
      <c r="CC102">
        <v>545</v>
      </c>
      <c r="CD102">
        <v>599</v>
      </c>
      <c r="CE102">
        <v>376</v>
      </c>
      <c r="CF102">
        <v>0</v>
      </c>
      <c r="CG102">
        <v>-1179</v>
      </c>
      <c r="CH102">
        <v>-219</v>
      </c>
      <c r="CI102">
        <v>691</v>
      </c>
      <c r="CJ102">
        <v>2332</v>
      </c>
      <c r="CK102">
        <v>0</v>
      </c>
      <c r="CL102">
        <v>-33</v>
      </c>
      <c r="CM102">
        <v>936</v>
      </c>
      <c r="CN102">
        <v>690</v>
      </c>
      <c r="CO102">
        <v>333</v>
      </c>
      <c r="CP102">
        <v>2065</v>
      </c>
      <c r="CQ102">
        <v>3552</v>
      </c>
      <c r="CR102">
        <v>-141</v>
      </c>
      <c r="CS102">
        <v>4627</v>
      </c>
      <c r="CT102">
        <v>755</v>
      </c>
      <c r="CU102">
        <v>4749</v>
      </c>
      <c r="CV102">
        <v>-3201</v>
      </c>
      <c r="CW102">
        <v>49</v>
      </c>
      <c r="CY102">
        <f t="shared" si="4"/>
        <v>346.06</v>
      </c>
      <c r="CZ102">
        <f t="shared" si="5"/>
        <v>1353.48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FCB53-E637-4C10-9856-507BD6D366A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-741</v>
      </c>
      <c r="D3">
        <v>366</v>
      </c>
      <c r="E3">
        <v>-625</v>
      </c>
      <c r="F3">
        <v>260</v>
      </c>
      <c r="G3">
        <v>-2611</v>
      </c>
      <c r="H3">
        <v>3992</v>
      </c>
      <c r="I3">
        <v>-228</v>
      </c>
      <c r="J3">
        <v>0</v>
      </c>
      <c r="K3">
        <v>1955</v>
      </c>
      <c r="L3">
        <v>-61</v>
      </c>
      <c r="M3">
        <v>1132</v>
      </c>
      <c r="N3">
        <v>2</v>
      </c>
      <c r="O3">
        <v>11</v>
      </c>
      <c r="P3">
        <v>1884</v>
      </c>
      <c r="Q3">
        <v>36</v>
      </c>
      <c r="R3">
        <v>1616</v>
      </c>
      <c r="S3">
        <v>7</v>
      </c>
      <c r="T3">
        <v>-69</v>
      </c>
      <c r="U3">
        <v>-557</v>
      </c>
      <c r="V3">
        <v>0</v>
      </c>
      <c r="W3">
        <v>-3535</v>
      </c>
      <c r="X3">
        <v>2554</v>
      </c>
      <c r="Y3">
        <v>-3461</v>
      </c>
      <c r="Z3">
        <v>-1</v>
      </c>
      <c r="AA3">
        <v>4443</v>
      </c>
      <c r="AB3">
        <v>-557</v>
      </c>
      <c r="AC3">
        <v>-36</v>
      </c>
      <c r="AD3">
        <v>-5531</v>
      </c>
      <c r="AE3">
        <v>41</v>
      </c>
      <c r="AF3">
        <v>-4557</v>
      </c>
      <c r="AG3">
        <v>3753</v>
      </c>
      <c r="AH3">
        <v>-59</v>
      </c>
      <c r="AI3">
        <v>-13</v>
      </c>
      <c r="AJ3">
        <v>618</v>
      </c>
      <c r="AK3">
        <v>968</v>
      </c>
      <c r="AL3">
        <v>183</v>
      </c>
      <c r="AM3">
        <v>2473</v>
      </c>
      <c r="AN3">
        <v>-1382</v>
      </c>
      <c r="AO3">
        <v>0</v>
      </c>
      <c r="AP3">
        <v>0</v>
      </c>
      <c r="AQ3">
        <v>5104</v>
      </c>
      <c r="AR3">
        <v>-7</v>
      </c>
      <c r="AS3">
        <v>-413</v>
      </c>
      <c r="AT3">
        <v>3351</v>
      </c>
      <c r="AU3">
        <v>18</v>
      </c>
      <c r="AV3">
        <v>-301</v>
      </c>
      <c r="AW3">
        <v>-1800</v>
      </c>
      <c r="AX3">
        <v>4335</v>
      </c>
      <c r="AY3">
        <v>-299</v>
      </c>
      <c r="AZ3">
        <v>-220</v>
      </c>
      <c r="BA3">
        <v>545</v>
      </c>
      <c r="BB3">
        <v>215</v>
      </c>
      <c r="BC3">
        <v>-475</v>
      </c>
      <c r="BD3">
        <v>2692</v>
      </c>
      <c r="BE3">
        <v>1448</v>
      </c>
      <c r="BF3">
        <v>91</v>
      </c>
      <c r="BG3">
        <v>-3001</v>
      </c>
      <c r="BH3">
        <v>-469</v>
      </c>
      <c r="BI3">
        <v>313</v>
      </c>
      <c r="BJ3">
        <v>-632</v>
      </c>
      <c r="BK3">
        <v>3984</v>
      </c>
      <c r="BL3">
        <v>1</v>
      </c>
      <c r="BM3">
        <v>1687</v>
      </c>
      <c r="BN3">
        <v>37</v>
      </c>
      <c r="BO3">
        <v>185</v>
      </c>
      <c r="BP3">
        <v>2</v>
      </c>
      <c r="BQ3">
        <v>2125</v>
      </c>
      <c r="BR3">
        <v>-1870</v>
      </c>
      <c r="BS3">
        <v>-139</v>
      </c>
      <c r="BT3">
        <v>836</v>
      </c>
      <c r="BU3">
        <v>-4058</v>
      </c>
      <c r="BV3">
        <v>-1779</v>
      </c>
      <c r="BW3">
        <v>539</v>
      </c>
      <c r="BX3">
        <v>609</v>
      </c>
      <c r="BY3">
        <v>0</v>
      </c>
      <c r="BZ3">
        <v>3140</v>
      </c>
      <c r="CA3">
        <v>0</v>
      </c>
      <c r="CB3">
        <v>-1030</v>
      </c>
      <c r="CC3">
        <v>268</v>
      </c>
      <c r="CD3">
        <v>-582</v>
      </c>
      <c r="CE3">
        <v>-212</v>
      </c>
      <c r="CF3">
        <v>771</v>
      </c>
      <c r="CG3">
        <v>-311</v>
      </c>
      <c r="CH3">
        <v>56</v>
      </c>
      <c r="CI3">
        <v>3123</v>
      </c>
      <c r="CJ3">
        <v>38</v>
      </c>
      <c r="CK3">
        <v>-6</v>
      </c>
      <c r="CL3">
        <v>212</v>
      </c>
      <c r="CM3">
        <v>59</v>
      </c>
      <c r="CN3">
        <v>57</v>
      </c>
      <c r="CO3">
        <v>-2078</v>
      </c>
      <c r="CP3">
        <v>-2143</v>
      </c>
      <c r="CQ3">
        <v>-387</v>
      </c>
      <c r="CR3">
        <v>4590</v>
      </c>
      <c r="CS3">
        <v>4632</v>
      </c>
      <c r="CT3">
        <v>301</v>
      </c>
      <c r="CU3">
        <v>-197</v>
      </c>
      <c r="CV3">
        <v>-1170</v>
      </c>
      <c r="CW3">
        <v>-4468</v>
      </c>
      <c r="CY3">
        <f t="shared" si="0"/>
        <v>195.88</v>
      </c>
      <c r="CZ3">
        <f t="shared" si="1"/>
        <v>1237.3</v>
      </c>
    </row>
    <row r="4" spans="1:104" x14ac:dyDescent="0.25">
      <c r="B4">
        <v>-2414</v>
      </c>
      <c r="C4">
        <v>-349</v>
      </c>
      <c r="D4">
        <v>248</v>
      </c>
      <c r="E4">
        <v>-1146</v>
      </c>
      <c r="F4">
        <v>-1995</v>
      </c>
      <c r="G4">
        <v>-984</v>
      </c>
      <c r="H4">
        <v>3992</v>
      </c>
      <c r="I4">
        <v>2605</v>
      </c>
      <c r="J4">
        <v>955</v>
      </c>
      <c r="K4">
        <v>1966</v>
      </c>
      <c r="L4">
        <v>1966</v>
      </c>
      <c r="M4">
        <v>4496</v>
      </c>
      <c r="N4">
        <v>-27</v>
      </c>
      <c r="O4">
        <v>3053</v>
      </c>
      <c r="P4">
        <v>1422</v>
      </c>
      <c r="Q4">
        <v>449</v>
      </c>
      <c r="R4">
        <v>-669</v>
      </c>
      <c r="S4">
        <v>9</v>
      </c>
      <c r="T4">
        <v>1169</v>
      </c>
      <c r="U4">
        <v>-1982</v>
      </c>
      <c r="V4">
        <v>-2689</v>
      </c>
      <c r="W4">
        <v>449</v>
      </c>
      <c r="X4">
        <v>1515</v>
      </c>
      <c r="Y4">
        <v>-2835</v>
      </c>
      <c r="Z4">
        <v>-1</v>
      </c>
      <c r="AA4">
        <v>4422</v>
      </c>
      <c r="AB4">
        <v>-557</v>
      </c>
      <c r="AC4">
        <v>-102</v>
      </c>
      <c r="AD4">
        <v>-5320</v>
      </c>
      <c r="AE4">
        <v>2129</v>
      </c>
      <c r="AF4">
        <v>-3589</v>
      </c>
      <c r="AG4">
        <v>1415</v>
      </c>
      <c r="AH4">
        <v>215</v>
      </c>
      <c r="AI4">
        <v>701</v>
      </c>
      <c r="AJ4">
        <v>4031</v>
      </c>
      <c r="AK4">
        <v>-2235</v>
      </c>
      <c r="AL4">
        <v>-736</v>
      </c>
      <c r="AM4">
        <v>-352</v>
      </c>
      <c r="AN4">
        <v>331</v>
      </c>
      <c r="AO4">
        <v>-78</v>
      </c>
      <c r="AP4">
        <v>-3</v>
      </c>
      <c r="AQ4">
        <v>6189</v>
      </c>
      <c r="AR4">
        <v>-74</v>
      </c>
      <c r="AS4">
        <v>472</v>
      </c>
      <c r="AT4">
        <v>3351</v>
      </c>
      <c r="AU4">
        <v>-3300</v>
      </c>
      <c r="AV4">
        <v>2226</v>
      </c>
      <c r="AW4">
        <v>-1688</v>
      </c>
      <c r="AX4">
        <v>3568</v>
      </c>
      <c r="AY4">
        <v>-13</v>
      </c>
      <c r="AZ4">
        <v>-1491</v>
      </c>
      <c r="BA4">
        <v>2192</v>
      </c>
      <c r="BB4">
        <v>431</v>
      </c>
      <c r="BC4">
        <v>-361</v>
      </c>
      <c r="BD4">
        <v>2593</v>
      </c>
      <c r="BE4">
        <v>1207</v>
      </c>
      <c r="BF4">
        <v>-172</v>
      </c>
      <c r="BG4">
        <v>-2060</v>
      </c>
      <c r="BH4">
        <v>-476</v>
      </c>
      <c r="BI4">
        <v>325</v>
      </c>
      <c r="BJ4">
        <v>-450</v>
      </c>
      <c r="BK4">
        <v>1822</v>
      </c>
      <c r="BL4">
        <v>-549</v>
      </c>
      <c r="BM4">
        <v>2960</v>
      </c>
      <c r="BN4">
        <v>69</v>
      </c>
      <c r="BO4">
        <v>2286</v>
      </c>
      <c r="BP4">
        <v>2169</v>
      </c>
      <c r="BQ4">
        <v>2140</v>
      </c>
      <c r="BR4">
        <v>1828</v>
      </c>
      <c r="BS4">
        <v>712</v>
      </c>
      <c r="BT4">
        <v>4045</v>
      </c>
      <c r="BU4">
        <v>933</v>
      </c>
      <c r="BV4">
        <v>-5998</v>
      </c>
      <c r="BW4">
        <v>267</v>
      </c>
      <c r="BX4">
        <v>2190</v>
      </c>
      <c r="BY4">
        <v>-10</v>
      </c>
      <c r="BZ4">
        <v>-1168</v>
      </c>
      <c r="CA4">
        <v>-4715</v>
      </c>
      <c r="CB4">
        <v>266</v>
      </c>
      <c r="CC4">
        <v>2117</v>
      </c>
      <c r="CD4">
        <v>-2414</v>
      </c>
      <c r="CE4">
        <v>-723</v>
      </c>
      <c r="CF4">
        <v>2786</v>
      </c>
      <c r="CG4">
        <v>351</v>
      </c>
      <c r="CH4">
        <v>3769</v>
      </c>
      <c r="CI4">
        <v>-463</v>
      </c>
      <c r="CJ4">
        <v>37</v>
      </c>
      <c r="CK4">
        <v>-6</v>
      </c>
      <c r="CL4">
        <v>611</v>
      </c>
      <c r="CM4">
        <v>2827</v>
      </c>
      <c r="CN4">
        <v>-86</v>
      </c>
      <c r="CO4">
        <v>-2179</v>
      </c>
      <c r="CP4">
        <v>-1168</v>
      </c>
      <c r="CQ4">
        <v>712</v>
      </c>
      <c r="CR4">
        <v>4632</v>
      </c>
      <c r="CS4">
        <v>993</v>
      </c>
      <c r="CT4">
        <v>224</v>
      </c>
      <c r="CU4">
        <v>-88</v>
      </c>
      <c r="CV4">
        <v>-5971</v>
      </c>
      <c r="CW4">
        <v>-4515</v>
      </c>
      <c r="CY4">
        <f t="shared" si="0"/>
        <v>326.37</v>
      </c>
      <c r="CZ4">
        <f t="shared" si="1"/>
        <v>1690.39</v>
      </c>
    </row>
    <row r="5" spans="1:104" x14ac:dyDescent="0.25">
      <c r="B5">
        <v>408</v>
      </c>
      <c r="C5">
        <v>-352</v>
      </c>
      <c r="D5">
        <v>-296</v>
      </c>
      <c r="E5">
        <v>197</v>
      </c>
      <c r="F5">
        <v>-1999</v>
      </c>
      <c r="G5">
        <v>1792</v>
      </c>
      <c r="H5">
        <v>2714</v>
      </c>
      <c r="I5">
        <v>3812</v>
      </c>
      <c r="J5">
        <v>199</v>
      </c>
      <c r="K5">
        <v>-2683</v>
      </c>
      <c r="L5">
        <v>1669</v>
      </c>
      <c r="M5">
        <v>4493</v>
      </c>
      <c r="N5">
        <v>83</v>
      </c>
      <c r="O5">
        <v>3053</v>
      </c>
      <c r="P5">
        <v>1422</v>
      </c>
      <c r="Q5">
        <v>3096</v>
      </c>
      <c r="R5">
        <v>-159</v>
      </c>
      <c r="S5">
        <v>1801</v>
      </c>
      <c r="T5">
        <v>-1878</v>
      </c>
      <c r="U5">
        <v>-1501</v>
      </c>
      <c r="V5">
        <v>-2875</v>
      </c>
      <c r="W5">
        <v>-4273</v>
      </c>
      <c r="X5">
        <v>1550</v>
      </c>
      <c r="Y5">
        <v>-2221</v>
      </c>
      <c r="Z5">
        <v>-2350</v>
      </c>
      <c r="AA5">
        <v>4399</v>
      </c>
      <c r="AB5">
        <v>-572</v>
      </c>
      <c r="AC5">
        <v>-103</v>
      </c>
      <c r="AD5">
        <v>-5321</v>
      </c>
      <c r="AE5">
        <v>2129</v>
      </c>
      <c r="AF5">
        <v>-4414</v>
      </c>
      <c r="AG5">
        <v>4631</v>
      </c>
      <c r="AH5">
        <v>1263</v>
      </c>
      <c r="AI5">
        <v>-2658</v>
      </c>
      <c r="AJ5">
        <v>4801</v>
      </c>
      <c r="AK5">
        <v>-2235</v>
      </c>
      <c r="AL5">
        <v>-1315</v>
      </c>
      <c r="AM5">
        <v>642</v>
      </c>
      <c r="AN5">
        <v>3740</v>
      </c>
      <c r="AO5">
        <v>-78</v>
      </c>
      <c r="AP5">
        <v>3370</v>
      </c>
      <c r="AQ5">
        <v>6843</v>
      </c>
      <c r="AR5">
        <v>-380</v>
      </c>
      <c r="AS5">
        <v>467</v>
      </c>
      <c r="AT5">
        <v>3359</v>
      </c>
      <c r="AU5">
        <v>1186</v>
      </c>
      <c r="AV5">
        <v>3503</v>
      </c>
      <c r="AW5">
        <v>-500</v>
      </c>
      <c r="AX5">
        <v>2533</v>
      </c>
      <c r="AY5">
        <v>-14</v>
      </c>
      <c r="AZ5">
        <v>-2478</v>
      </c>
      <c r="BA5">
        <v>6460</v>
      </c>
      <c r="BB5">
        <v>3370</v>
      </c>
      <c r="BC5">
        <v>-155</v>
      </c>
      <c r="BD5">
        <v>482</v>
      </c>
      <c r="BE5">
        <v>420</v>
      </c>
      <c r="BF5">
        <v>499</v>
      </c>
      <c r="BG5">
        <v>-1752</v>
      </c>
      <c r="BH5">
        <v>2846</v>
      </c>
      <c r="BI5">
        <v>370</v>
      </c>
      <c r="BJ5">
        <v>-462</v>
      </c>
      <c r="BK5">
        <v>-1919</v>
      </c>
      <c r="BL5">
        <v>-2893</v>
      </c>
      <c r="BM5">
        <v>2154</v>
      </c>
      <c r="BN5">
        <v>2329</v>
      </c>
      <c r="BO5">
        <v>-2261</v>
      </c>
      <c r="BP5">
        <v>2086</v>
      </c>
      <c r="BQ5">
        <v>-347</v>
      </c>
      <c r="BR5">
        <v>1352</v>
      </c>
      <c r="BS5">
        <v>5734</v>
      </c>
      <c r="BT5">
        <v>3495</v>
      </c>
      <c r="BU5">
        <v>940</v>
      </c>
      <c r="BV5">
        <v>-4754</v>
      </c>
      <c r="BW5">
        <v>294</v>
      </c>
      <c r="BX5">
        <v>6968</v>
      </c>
      <c r="BY5">
        <v>-10</v>
      </c>
      <c r="BZ5">
        <v>-4186</v>
      </c>
      <c r="CA5">
        <v>-719</v>
      </c>
      <c r="CB5">
        <v>199</v>
      </c>
      <c r="CC5">
        <v>670</v>
      </c>
      <c r="CD5">
        <v>-2431</v>
      </c>
      <c r="CE5">
        <v>2764</v>
      </c>
      <c r="CF5">
        <v>5362</v>
      </c>
      <c r="CG5">
        <v>3221</v>
      </c>
      <c r="CH5">
        <v>-1145</v>
      </c>
      <c r="CI5">
        <v>-464</v>
      </c>
      <c r="CJ5">
        <v>-3377</v>
      </c>
      <c r="CK5">
        <v>-1</v>
      </c>
      <c r="CL5">
        <v>-632</v>
      </c>
      <c r="CM5">
        <v>4378</v>
      </c>
      <c r="CN5">
        <v>-86</v>
      </c>
      <c r="CO5">
        <v>-1053</v>
      </c>
      <c r="CP5">
        <v>-1456</v>
      </c>
      <c r="CQ5">
        <v>670</v>
      </c>
      <c r="CR5">
        <v>4269</v>
      </c>
      <c r="CS5">
        <v>1010</v>
      </c>
      <c r="CT5">
        <v>245</v>
      </c>
      <c r="CU5">
        <v>-1428</v>
      </c>
      <c r="CV5">
        <v>-5971</v>
      </c>
      <c r="CW5">
        <v>-4515</v>
      </c>
      <c r="CY5">
        <f t="shared" si="0"/>
        <v>490.7</v>
      </c>
      <c r="CZ5">
        <f t="shared" si="1"/>
        <v>2144.14</v>
      </c>
    </row>
    <row r="6" spans="1:104" x14ac:dyDescent="0.25">
      <c r="B6">
        <v>-679</v>
      </c>
      <c r="C6">
        <v>-2094</v>
      </c>
      <c r="D6">
        <v>-1372</v>
      </c>
      <c r="E6">
        <v>2770</v>
      </c>
      <c r="F6">
        <v>-2181</v>
      </c>
      <c r="G6">
        <v>1822</v>
      </c>
      <c r="H6">
        <v>4875</v>
      </c>
      <c r="I6">
        <v>3878</v>
      </c>
      <c r="J6">
        <v>240</v>
      </c>
      <c r="K6">
        <v>-1829</v>
      </c>
      <c r="L6">
        <v>1764</v>
      </c>
      <c r="M6">
        <v>4489</v>
      </c>
      <c r="N6">
        <v>355</v>
      </c>
      <c r="O6">
        <v>3072</v>
      </c>
      <c r="P6">
        <v>-1171</v>
      </c>
      <c r="Q6">
        <v>1391</v>
      </c>
      <c r="R6">
        <v>-712</v>
      </c>
      <c r="S6">
        <v>4251</v>
      </c>
      <c r="T6">
        <v>-1892</v>
      </c>
      <c r="U6">
        <v>-1499</v>
      </c>
      <c r="V6">
        <v>-2957</v>
      </c>
      <c r="W6">
        <v>-4590</v>
      </c>
      <c r="X6">
        <v>925</v>
      </c>
      <c r="Y6">
        <v>-2220</v>
      </c>
      <c r="Z6">
        <v>-2386</v>
      </c>
      <c r="AA6">
        <v>3842</v>
      </c>
      <c r="AB6">
        <v>-614</v>
      </c>
      <c r="AC6">
        <v>-107</v>
      </c>
      <c r="AD6">
        <v>-5323</v>
      </c>
      <c r="AE6">
        <v>1970</v>
      </c>
      <c r="AF6">
        <v>-5670</v>
      </c>
      <c r="AG6">
        <v>4615</v>
      </c>
      <c r="AH6">
        <v>763</v>
      </c>
      <c r="AI6">
        <v>-2027</v>
      </c>
      <c r="AJ6">
        <v>7290</v>
      </c>
      <c r="AK6">
        <v>-3765</v>
      </c>
      <c r="AL6">
        <v>-1460</v>
      </c>
      <c r="AM6">
        <v>597</v>
      </c>
      <c r="AN6">
        <v>1571</v>
      </c>
      <c r="AO6">
        <v>-245</v>
      </c>
      <c r="AP6">
        <v>4371</v>
      </c>
      <c r="AQ6">
        <v>6634</v>
      </c>
      <c r="AR6">
        <v>-353</v>
      </c>
      <c r="AS6">
        <v>-1150</v>
      </c>
      <c r="AT6">
        <v>875</v>
      </c>
      <c r="AU6">
        <v>-2521</v>
      </c>
      <c r="AV6">
        <v>6054</v>
      </c>
      <c r="AW6">
        <v>2951</v>
      </c>
      <c r="AX6">
        <v>1493</v>
      </c>
      <c r="AY6">
        <v>-1335</v>
      </c>
      <c r="AZ6">
        <v>-6505</v>
      </c>
      <c r="BA6">
        <v>4268</v>
      </c>
      <c r="BB6">
        <v>5551</v>
      </c>
      <c r="BC6">
        <v>449</v>
      </c>
      <c r="BD6">
        <v>576</v>
      </c>
      <c r="BE6">
        <v>-4131</v>
      </c>
      <c r="BF6">
        <v>1744</v>
      </c>
      <c r="BG6">
        <v>-2699</v>
      </c>
      <c r="BH6">
        <v>3155</v>
      </c>
      <c r="BI6">
        <v>2378</v>
      </c>
      <c r="BJ6">
        <v>4276</v>
      </c>
      <c r="BK6">
        <v>-3435</v>
      </c>
      <c r="BL6">
        <v>-5545</v>
      </c>
      <c r="BM6">
        <v>4654</v>
      </c>
      <c r="BN6">
        <v>499</v>
      </c>
      <c r="BO6">
        <v>-2562</v>
      </c>
      <c r="BP6">
        <v>2086</v>
      </c>
      <c r="BQ6">
        <v>-162</v>
      </c>
      <c r="BR6">
        <v>1447</v>
      </c>
      <c r="BS6">
        <v>5734</v>
      </c>
      <c r="BT6">
        <v>1823</v>
      </c>
      <c r="BU6">
        <v>1513</v>
      </c>
      <c r="BV6">
        <v>-4049</v>
      </c>
      <c r="BW6">
        <v>4555</v>
      </c>
      <c r="BX6">
        <v>6968</v>
      </c>
      <c r="BY6">
        <v>-744</v>
      </c>
      <c r="BZ6">
        <v>-3983</v>
      </c>
      <c r="CA6">
        <v>-2634</v>
      </c>
      <c r="CB6">
        <v>-185</v>
      </c>
      <c r="CC6">
        <v>-2615</v>
      </c>
      <c r="CD6">
        <v>-3202</v>
      </c>
      <c r="CE6">
        <v>5196</v>
      </c>
      <c r="CF6">
        <v>5269</v>
      </c>
      <c r="CG6">
        <v>7344</v>
      </c>
      <c r="CH6">
        <v>-1026</v>
      </c>
      <c r="CI6">
        <v>-499</v>
      </c>
      <c r="CJ6">
        <v>-3375</v>
      </c>
      <c r="CK6">
        <v>795</v>
      </c>
      <c r="CL6">
        <v>-1538</v>
      </c>
      <c r="CM6">
        <v>4432</v>
      </c>
      <c r="CN6">
        <v>741</v>
      </c>
      <c r="CO6">
        <v>-1150</v>
      </c>
      <c r="CP6">
        <v>2143</v>
      </c>
      <c r="CQ6">
        <v>3352</v>
      </c>
      <c r="CR6">
        <v>-134</v>
      </c>
      <c r="CS6">
        <v>719</v>
      </c>
      <c r="CT6">
        <v>269</v>
      </c>
      <c r="CU6">
        <v>-5937</v>
      </c>
      <c r="CV6">
        <v>-5038</v>
      </c>
      <c r="CW6">
        <v>407</v>
      </c>
      <c r="CY6">
        <f t="shared" si="0"/>
        <v>439.01</v>
      </c>
      <c r="CZ6">
        <f t="shared" si="1"/>
        <v>2665.01</v>
      </c>
    </row>
    <row r="7" spans="1:104" x14ac:dyDescent="0.25">
      <c r="B7">
        <v>-1804</v>
      </c>
      <c r="C7">
        <v>-2096</v>
      </c>
      <c r="D7">
        <v>-1364</v>
      </c>
      <c r="E7">
        <v>-1881</v>
      </c>
      <c r="F7">
        <v>2685</v>
      </c>
      <c r="G7">
        <v>1786</v>
      </c>
      <c r="H7">
        <v>7916</v>
      </c>
      <c r="I7">
        <v>4977</v>
      </c>
      <c r="J7">
        <v>712</v>
      </c>
      <c r="K7">
        <v>-1676</v>
      </c>
      <c r="L7">
        <v>1534</v>
      </c>
      <c r="M7">
        <v>4489</v>
      </c>
      <c r="N7">
        <v>1721</v>
      </c>
      <c r="O7">
        <v>4553</v>
      </c>
      <c r="P7">
        <v>-4318</v>
      </c>
      <c r="Q7">
        <v>3159</v>
      </c>
      <c r="R7">
        <v>-346</v>
      </c>
      <c r="S7">
        <v>1631</v>
      </c>
      <c r="T7">
        <v>-1910</v>
      </c>
      <c r="U7">
        <v>-1498</v>
      </c>
      <c r="V7">
        <v>-5767</v>
      </c>
      <c r="W7">
        <v>-6443</v>
      </c>
      <c r="X7">
        <v>-677</v>
      </c>
      <c r="Y7">
        <v>-2222</v>
      </c>
      <c r="Z7">
        <v>-716</v>
      </c>
      <c r="AA7">
        <v>2621</v>
      </c>
      <c r="AB7">
        <v>2289</v>
      </c>
      <c r="AC7">
        <v>-160</v>
      </c>
      <c r="AD7">
        <v>-5930</v>
      </c>
      <c r="AE7">
        <v>-1307</v>
      </c>
      <c r="AF7">
        <v>-9319</v>
      </c>
      <c r="AG7">
        <v>4093</v>
      </c>
      <c r="AH7">
        <v>723</v>
      </c>
      <c r="AI7">
        <v>-3317</v>
      </c>
      <c r="AJ7">
        <v>6448</v>
      </c>
      <c r="AK7">
        <v>-3812</v>
      </c>
      <c r="AL7">
        <v>-3262</v>
      </c>
      <c r="AM7">
        <v>-3527</v>
      </c>
      <c r="AN7">
        <v>5128</v>
      </c>
      <c r="AO7">
        <v>-604</v>
      </c>
      <c r="AP7">
        <v>7791</v>
      </c>
      <c r="AQ7">
        <v>4839</v>
      </c>
      <c r="AR7">
        <v>2867</v>
      </c>
      <c r="AS7">
        <v>-1153</v>
      </c>
      <c r="AT7">
        <v>875</v>
      </c>
      <c r="AU7">
        <v>-2522</v>
      </c>
      <c r="AV7">
        <v>6047</v>
      </c>
      <c r="AW7">
        <v>2957</v>
      </c>
      <c r="AX7">
        <v>461</v>
      </c>
      <c r="AY7">
        <v>-1047</v>
      </c>
      <c r="AZ7">
        <v>-6480</v>
      </c>
      <c r="BA7">
        <v>4359</v>
      </c>
      <c r="BB7">
        <v>1969</v>
      </c>
      <c r="BC7">
        <v>-1482</v>
      </c>
      <c r="BD7">
        <v>3250</v>
      </c>
      <c r="BE7">
        <v>-4122</v>
      </c>
      <c r="BF7">
        <v>1741</v>
      </c>
      <c r="BG7">
        <v>-3206</v>
      </c>
      <c r="BH7">
        <v>-1964</v>
      </c>
      <c r="BI7">
        <v>-940</v>
      </c>
      <c r="BJ7">
        <v>4276</v>
      </c>
      <c r="BK7">
        <v>-1437</v>
      </c>
      <c r="BL7">
        <v>-6120</v>
      </c>
      <c r="BM7">
        <v>4723</v>
      </c>
      <c r="BN7">
        <v>772</v>
      </c>
      <c r="BO7">
        <v>-7415</v>
      </c>
      <c r="BP7">
        <v>2086</v>
      </c>
      <c r="BQ7">
        <v>2433</v>
      </c>
      <c r="BR7">
        <v>3887</v>
      </c>
      <c r="BS7">
        <v>4324</v>
      </c>
      <c r="BT7">
        <v>-1386</v>
      </c>
      <c r="BU7">
        <v>993</v>
      </c>
      <c r="BV7">
        <v>-4461</v>
      </c>
      <c r="BW7">
        <v>5015</v>
      </c>
      <c r="BX7">
        <v>7111</v>
      </c>
      <c r="BY7">
        <v>3887</v>
      </c>
      <c r="BZ7">
        <v>-7027</v>
      </c>
      <c r="CA7">
        <v>168</v>
      </c>
      <c r="CB7">
        <v>-3682</v>
      </c>
      <c r="CC7">
        <v>-3473</v>
      </c>
      <c r="CD7">
        <v>-5750</v>
      </c>
      <c r="CE7">
        <v>3916</v>
      </c>
      <c r="CF7">
        <v>2498</v>
      </c>
      <c r="CG7">
        <v>6882</v>
      </c>
      <c r="CH7">
        <v>2070</v>
      </c>
      <c r="CI7">
        <v>-499</v>
      </c>
      <c r="CJ7">
        <v>-4089</v>
      </c>
      <c r="CK7">
        <v>772</v>
      </c>
      <c r="CL7">
        <v>-2937</v>
      </c>
      <c r="CM7">
        <v>4773</v>
      </c>
      <c r="CN7">
        <v>2845</v>
      </c>
      <c r="CO7">
        <v>-1150</v>
      </c>
      <c r="CP7">
        <v>2466</v>
      </c>
      <c r="CQ7">
        <v>2917</v>
      </c>
      <c r="CR7">
        <v>-2198</v>
      </c>
      <c r="CS7">
        <v>723</v>
      </c>
      <c r="CT7">
        <v>3539</v>
      </c>
      <c r="CU7">
        <v>-5630</v>
      </c>
      <c r="CV7">
        <v>-5038</v>
      </c>
      <c r="CW7">
        <v>399</v>
      </c>
      <c r="CY7">
        <f t="shared" si="0"/>
        <v>179.32</v>
      </c>
      <c r="CZ7">
        <f t="shared" si="1"/>
        <v>3162.6</v>
      </c>
    </row>
    <row r="8" spans="1:104" x14ac:dyDescent="0.25">
      <c r="B8">
        <v>-4822</v>
      </c>
      <c r="C8">
        <v>-2398</v>
      </c>
      <c r="D8">
        <v>3069</v>
      </c>
      <c r="E8">
        <v>-1882</v>
      </c>
      <c r="F8">
        <v>4247</v>
      </c>
      <c r="G8">
        <v>1864</v>
      </c>
      <c r="H8">
        <v>7916</v>
      </c>
      <c r="I8">
        <v>1201</v>
      </c>
      <c r="J8">
        <v>2931</v>
      </c>
      <c r="K8">
        <v>-3708</v>
      </c>
      <c r="L8">
        <v>1326</v>
      </c>
      <c r="M8">
        <v>4587</v>
      </c>
      <c r="N8">
        <v>1329</v>
      </c>
      <c r="O8">
        <v>3452</v>
      </c>
      <c r="P8">
        <v>-3999</v>
      </c>
      <c r="Q8">
        <v>7950</v>
      </c>
      <c r="R8">
        <v>4562</v>
      </c>
      <c r="S8">
        <v>1631</v>
      </c>
      <c r="T8">
        <v>-2356</v>
      </c>
      <c r="U8">
        <v>-2768</v>
      </c>
      <c r="V8">
        <v>-3935</v>
      </c>
      <c r="W8">
        <v>-7042</v>
      </c>
      <c r="X8">
        <v>711</v>
      </c>
      <c r="Y8">
        <v>-2221</v>
      </c>
      <c r="Z8">
        <v>-704</v>
      </c>
      <c r="AA8">
        <v>2627</v>
      </c>
      <c r="AB8">
        <v>3917</v>
      </c>
      <c r="AC8">
        <v>325</v>
      </c>
      <c r="AD8">
        <v>-6040</v>
      </c>
      <c r="AE8">
        <v>-1175</v>
      </c>
      <c r="AF8">
        <v>-10002</v>
      </c>
      <c r="AG8">
        <v>7794</v>
      </c>
      <c r="AH8">
        <v>152</v>
      </c>
      <c r="AI8">
        <v>-4112</v>
      </c>
      <c r="AJ8">
        <v>2294</v>
      </c>
      <c r="AK8">
        <v>-3822</v>
      </c>
      <c r="AL8">
        <v>-3821</v>
      </c>
      <c r="AM8">
        <v>-3299</v>
      </c>
      <c r="AN8">
        <v>5126</v>
      </c>
      <c r="AO8">
        <v>-2985</v>
      </c>
      <c r="AP8">
        <v>7839</v>
      </c>
      <c r="AQ8">
        <v>5213</v>
      </c>
      <c r="AR8">
        <v>6505</v>
      </c>
      <c r="AS8">
        <v>-484</v>
      </c>
      <c r="AT8">
        <v>874</v>
      </c>
      <c r="AU8">
        <v>-2523</v>
      </c>
      <c r="AV8">
        <v>6040</v>
      </c>
      <c r="AW8">
        <v>2831</v>
      </c>
      <c r="AX8">
        <v>-1482</v>
      </c>
      <c r="AY8">
        <v>1203</v>
      </c>
      <c r="AZ8">
        <v>-7344</v>
      </c>
      <c r="BA8">
        <v>6485</v>
      </c>
      <c r="BB8">
        <v>391</v>
      </c>
      <c r="BC8">
        <v>-551</v>
      </c>
      <c r="BD8">
        <v>4553</v>
      </c>
      <c r="BE8">
        <v>-2847</v>
      </c>
      <c r="BF8">
        <v>-3082</v>
      </c>
      <c r="BG8">
        <v>-3206</v>
      </c>
      <c r="BH8">
        <v>-3313</v>
      </c>
      <c r="BI8">
        <v>-1371</v>
      </c>
      <c r="BJ8">
        <v>4277</v>
      </c>
      <c r="BK8">
        <v>-1865</v>
      </c>
      <c r="BL8">
        <v>-9364</v>
      </c>
      <c r="BM8">
        <v>4132</v>
      </c>
      <c r="BN8">
        <v>773</v>
      </c>
      <c r="BO8">
        <v>-5353</v>
      </c>
      <c r="BP8">
        <v>2105</v>
      </c>
      <c r="BQ8">
        <v>2292</v>
      </c>
      <c r="BR8">
        <v>3893</v>
      </c>
      <c r="BS8">
        <v>4317</v>
      </c>
      <c r="BT8">
        <v>-1168</v>
      </c>
      <c r="BU8">
        <v>3409</v>
      </c>
      <c r="BV8">
        <v>-4173</v>
      </c>
      <c r="BW8">
        <v>5743</v>
      </c>
      <c r="BX8">
        <v>6558</v>
      </c>
      <c r="BY8">
        <v>4080</v>
      </c>
      <c r="BZ8">
        <v>-9557</v>
      </c>
      <c r="CA8">
        <v>5032</v>
      </c>
      <c r="CB8">
        <v>-3982</v>
      </c>
      <c r="CC8">
        <v>-3405</v>
      </c>
      <c r="CD8">
        <v>-6171</v>
      </c>
      <c r="CE8">
        <v>2507</v>
      </c>
      <c r="CF8">
        <v>2676</v>
      </c>
      <c r="CG8">
        <v>8186</v>
      </c>
      <c r="CH8">
        <v>1506</v>
      </c>
      <c r="CI8">
        <v>-3263</v>
      </c>
      <c r="CJ8">
        <v>-4090</v>
      </c>
      <c r="CK8">
        <v>-3145</v>
      </c>
      <c r="CL8">
        <v>1972</v>
      </c>
      <c r="CM8">
        <v>7065</v>
      </c>
      <c r="CN8">
        <v>1478</v>
      </c>
      <c r="CO8">
        <v>-292</v>
      </c>
      <c r="CP8">
        <v>2466</v>
      </c>
      <c r="CQ8">
        <v>2931</v>
      </c>
      <c r="CR8">
        <v>-2351</v>
      </c>
      <c r="CS8">
        <v>633</v>
      </c>
      <c r="CT8">
        <v>3859</v>
      </c>
      <c r="CU8">
        <v>-5974</v>
      </c>
      <c r="CV8">
        <v>-1920</v>
      </c>
      <c r="CW8">
        <v>-294</v>
      </c>
      <c r="CY8">
        <f t="shared" si="0"/>
        <v>291.74</v>
      </c>
      <c r="CZ8">
        <f t="shared" si="1"/>
        <v>3564.96</v>
      </c>
    </row>
    <row r="9" spans="1:104" x14ac:dyDescent="0.25">
      <c r="B9">
        <v>-4596</v>
      </c>
      <c r="C9">
        <v>-2331</v>
      </c>
      <c r="D9">
        <v>5561</v>
      </c>
      <c r="E9">
        <v>-6295</v>
      </c>
      <c r="F9">
        <v>1704</v>
      </c>
      <c r="G9">
        <v>4916</v>
      </c>
      <c r="H9">
        <v>8310</v>
      </c>
      <c r="I9">
        <v>1483</v>
      </c>
      <c r="J9">
        <v>2946</v>
      </c>
      <c r="K9">
        <v>-3762</v>
      </c>
      <c r="L9">
        <v>2283</v>
      </c>
      <c r="M9">
        <v>4615</v>
      </c>
      <c r="N9">
        <v>1342</v>
      </c>
      <c r="O9">
        <v>3456</v>
      </c>
      <c r="P9">
        <v>-2162</v>
      </c>
      <c r="Q9">
        <v>12057</v>
      </c>
      <c r="R9">
        <v>4660</v>
      </c>
      <c r="S9">
        <v>2326</v>
      </c>
      <c r="T9">
        <v>-1068</v>
      </c>
      <c r="U9">
        <v>-3934</v>
      </c>
      <c r="V9">
        <v>-6002</v>
      </c>
      <c r="W9">
        <v>-6962</v>
      </c>
      <c r="X9">
        <v>3334</v>
      </c>
      <c r="Y9">
        <v>-2019</v>
      </c>
      <c r="Z9">
        <v>-684</v>
      </c>
      <c r="AA9">
        <v>3511</v>
      </c>
      <c r="AB9">
        <v>3201</v>
      </c>
      <c r="AC9">
        <v>126</v>
      </c>
      <c r="AD9">
        <v>-7894</v>
      </c>
      <c r="AE9">
        <v>-1174</v>
      </c>
      <c r="AF9">
        <v>-7912</v>
      </c>
      <c r="AG9">
        <v>7234</v>
      </c>
      <c r="AH9">
        <v>384</v>
      </c>
      <c r="AI9">
        <v>-4113</v>
      </c>
      <c r="AJ9">
        <v>4804</v>
      </c>
      <c r="AK9">
        <v>-4718</v>
      </c>
      <c r="AL9">
        <v>-4632</v>
      </c>
      <c r="AM9">
        <v>-3194</v>
      </c>
      <c r="AN9">
        <v>5202</v>
      </c>
      <c r="AO9">
        <v>-2094</v>
      </c>
      <c r="AP9">
        <v>8676</v>
      </c>
      <c r="AQ9">
        <v>5225</v>
      </c>
      <c r="AR9">
        <v>6637</v>
      </c>
      <c r="AS9">
        <v>-3341</v>
      </c>
      <c r="AT9">
        <v>874</v>
      </c>
      <c r="AU9">
        <v>-2525</v>
      </c>
      <c r="AV9">
        <v>6017</v>
      </c>
      <c r="AW9">
        <v>6722</v>
      </c>
      <c r="AX9">
        <v>-2076</v>
      </c>
      <c r="AY9">
        <v>1303</v>
      </c>
      <c r="AZ9">
        <v>-7301</v>
      </c>
      <c r="BA9">
        <v>5967</v>
      </c>
      <c r="BB9">
        <v>301</v>
      </c>
      <c r="BC9">
        <v>2898</v>
      </c>
      <c r="BD9">
        <v>4554</v>
      </c>
      <c r="BE9">
        <v>-2953</v>
      </c>
      <c r="BF9">
        <v>-3031</v>
      </c>
      <c r="BG9">
        <v>-5541</v>
      </c>
      <c r="BH9">
        <v>-3434</v>
      </c>
      <c r="BI9">
        <v>-3536</v>
      </c>
      <c r="BJ9">
        <v>4272</v>
      </c>
      <c r="BK9">
        <v>-5709</v>
      </c>
      <c r="BL9">
        <v>-9239</v>
      </c>
      <c r="BM9">
        <v>5074</v>
      </c>
      <c r="BN9">
        <v>2405</v>
      </c>
      <c r="BO9">
        <v>-4507</v>
      </c>
      <c r="BP9">
        <v>2122</v>
      </c>
      <c r="BQ9">
        <v>1739</v>
      </c>
      <c r="BR9">
        <v>3878</v>
      </c>
      <c r="BS9">
        <v>4402</v>
      </c>
      <c r="BT9">
        <v>2306</v>
      </c>
      <c r="BU9">
        <v>2070</v>
      </c>
      <c r="BV9">
        <v>-2849</v>
      </c>
      <c r="BW9">
        <v>7215</v>
      </c>
      <c r="BX9">
        <v>6033</v>
      </c>
      <c r="BY9">
        <v>8995</v>
      </c>
      <c r="BZ9">
        <v>-9565</v>
      </c>
      <c r="CA9">
        <v>5032</v>
      </c>
      <c r="CB9">
        <v>-4488</v>
      </c>
      <c r="CC9">
        <v>-3405</v>
      </c>
      <c r="CD9">
        <v>-6117</v>
      </c>
      <c r="CE9">
        <v>-1513</v>
      </c>
      <c r="CF9">
        <v>-410</v>
      </c>
      <c r="CG9">
        <v>6447</v>
      </c>
      <c r="CH9">
        <v>5160</v>
      </c>
      <c r="CI9">
        <v>-2550</v>
      </c>
      <c r="CJ9">
        <v>-3945</v>
      </c>
      <c r="CK9">
        <v>-4380</v>
      </c>
      <c r="CL9">
        <v>2102</v>
      </c>
      <c r="CM9">
        <v>7204</v>
      </c>
      <c r="CN9">
        <v>1058</v>
      </c>
      <c r="CO9">
        <v>-4132</v>
      </c>
      <c r="CP9">
        <v>1618</v>
      </c>
      <c r="CQ9">
        <v>2929</v>
      </c>
      <c r="CR9">
        <v>-3496</v>
      </c>
      <c r="CS9">
        <v>617</v>
      </c>
      <c r="CT9">
        <v>3905</v>
      </c>
      <c r="CU9">
        <v>-5974</v>
      </c>
      <c r="CV9">
        <v>-1697</v>
      </c>
      <c r="CW9">
        <v>2966</v>
      </c>
      <c r="CY9">
        <f t="shared" si="0"/>
        <v>389.18</v>
      </c>
      <c r="CZ9">
        <f t="shared" si="1"/>
        <v>4054.38</v>
      </c>
    </row>
    <row r="10" spans="1:104" x14ac:dyDescent="0.25">
      <c r="B10">
        <v>-1436</v>
      </c>
      <c r="C10">
        <v>-2333</v>
      </c>
      <c r="D10">
        <v>5163</v>
      </c>
      <c r="E10">
        <v>-6487</v>
      </c>
      <c r="F10">
        <v>1704</v>
      </c>
      <c r="G10">
        <v>4944</v>
      </c>
      <c r="H10">
        <v>8517</v>
      </c>
      <c r="I10">
        <v>1165</v>
      </c>
      <c r="J10">
        <v>2972</v>
      </c>
      <c r="K10">
        <v>1233</v>
      </c>
      <c r="L10">
        <v>1399</v>
      </c>
      <c r="M10">
        <v>4755</v>
      </c>
      <c r="N10">
        <v>1382</v>
      </c>
      <c r="O10">
        <v>7051</v>
      </c>
      <c r="P10">
        <v>-1407</v>
      </c>
      <c r="Q10">
        <v>8844</v>
      </c>
      <c r="R10">
        <v>2769</v>
      </c>
      <c r="S10">
        <v>-1703</v>
      </c>
      <c r="T10">
        <v>1499</v>
      </c>
      <c r="U10">
        <v>-1748</v>
      </c>
      <c r="V10">
        <v>-6004</v>
      </c>
      <c r="W10">
        <v>-6036</v>
      </c>
      <c r="X10">
        <v>2211</v>
      </c>
      <c r="Y10">
        <v>2391</v>
      </c>
      <c r="Z10">
        <v>-531</v>
      </c>
      <c r="AA10">
        <v>4485</v>
      </c>
      <c r="AB10">
        <v>3138</v>
      </c>
      <c r="AC10">
        <v>368</v>
      </c>
      <c r="AD10">
        <v>-3182</v>
      </c>
      <c r="AE10">
        <v>-1032</v>
      </c>
      <c r="AF10">
        <v>-3430</v>
      </c>
      <c r="AG10">
        <v>7151</v>
      </c>
      <c r="AH10">
        <v>382</v>
      </c>
      <c r="AI10">
        <v>-1124</v>
      </c>
      <c r="AJ10">
        <v>4792</v>
      </c>
      <c r="AK10">
        <v>-4767</v>
      </c>
      <c r="AL10">
        <v>-8293</v>
      </c>
      <c r="AM10">
        <v>-3187</v>
      </c>
      <c r="AN10">
        <v>9733</v>
      </c>
      <c r="AO10">
        <v>-5798</v>
      </c>
      <c r="AP10">
        <v>8678</v>
      </c>
      <c r="AQ10">
        <v>6368</v>
      </c>
      <c r="AR10">
        <v>6901</v>
      </c>
      <c r="AS10">
        <v>-3234</v>
      </c>
      <c r="AT10">
        <v>-2842</v>
      </c>
      <c r="AU10">
        <v>-2527</v>
      </c>
      <c r="AV10">
        <v>5125</v>
      </c>
      <c r="AW10">
        <v>6687</v>
      </c>
      <c r="AX10">
        <v>-2067</v>
      </c>
      <c r="AY10">
        <v>-1431</v>
      </c>
      <c r="AZ10">
        <v>-7973</v>
      </c>
      <c r="BA10">
        <v>5525</v>
      </c>
      <c r="BB10">
        <v>5122</v>
      </c>
      <c r="BC10">
        <v>2898</v>
      </c>
      <c r="BD10">
        <v>4554</v>
      </c>
      <c r="BE10">
        <v>-3076</v>
      </c>
      <c r="BF10">
        <v>-3031</v>
      </c>
      <c r="BG10">
        <v>-7392</v>
      </c>
      <c r="BH10">
        <v>-4012</v>
      </c>
      <c r="BI10">
        <v>-1195</v>
      </c>
      <c r="BJ10">
        <v>5771</v>
      </c>
      <c r="BK10">
        <v>-5339</v>
      </c>
      <c r="BL10">
        <v>-6338</v>
      </c>
      <c r="BM10">
        <v>4714</v>
      </c>
      <c r="BN10">
        <v>1402</v>
      </c>
      <c r="BO10">
        <v>-4686</v>
      </c>
      <c r="BP10">
        <v>2147</v>
      </c>
      <c r="BQ10">
        <v>3156</v>
      </c>
      <c r="BR10">
        <v>8536</v>
      </c>
      <c r="BS10">
        <v>4437</v>
      </c>
      <c r="BT10">
        <v>-90</v>
      </c>
      <c r="BU10">
        <v>1828</v>
      </c>
      <c r="BV10">
        <v>-2999</v>
      </c>
      <c r="BW10">
        <v>5538</v>
      </c>
      <c r="BX10">
        <v>8504</v>
      </c>
      <c r="BY10">
        <v>10553</v>
      </c>
      <c r="BZ10">
        <v>-14585</v>
      </c>
      <c r="CA10">
        <v>3634</v>
      </c>
      <c r="CB10">
        <v>-5008</v>
      </c>
      <c r="CC10">
        <v>-2506</v>
      </c>
      <c r="CD10">
        <v>-2616</v>
      </c>
      <c r="CE10">
        <v>-950</v>
      </c>
      <c r="CF10">
        <v>-845</v>
      </c>
      <c r="CG10">
        <v>3131</v>
      </c>
      <c r="CH10">
        <v>4993</v>
      </c>
      <c r="CI10">
        <v>-1330</v>
      </c>
      <c r="CJ10">
        <v>-3945</v>
      </c>
      <c r="CK10">
        <v>-4430</v>
      </c>
      <c r="CL10">
        <v>2104</v>
      </c>
      <c r="CM10">
        <v>7114</v>
      </c>
      <c r="CN10">
        <v>1386</v>
      </c>
      <c r="CO10">
        <v>-4229</v>
      </c>
      <c r="CP10">
        <v>1621</v>
      </c>
      <c r="CQ10">
        <v>-1160</v>
      </c>
      <c r="CR10">
        <v>-3543</v>
      </c>
      <c r="CS10">
        <v>617</v>
      </c>
      <c r="CT10">
        <v>3989</v>
      </c>
      <c r="CU10">
        <v>-5578</v>
      </c>
      <c r="CV10">
        <v>-4058</v>
      </c>
      <c r="CW10">
        <v>2817</v>
      </c>
      <c r="CY10">
        <f t="shared" si="0"/>
        <v>563.85</v>
      </c>
      <c r="CZ10">
        <f t="shared" si="1"/>
        <v>3994.11</v>
      </c>
    </row>
    <row r="11" spans="1:104" x14ac:dyDescent="0.25">
      <c r="B11">
        <v>-2055</v>
      </c>
      <c r="C11">
        <v>-2232</v>
      </c>
      <c r="D11">
        <v>6256</v>
      </c>
      <c r="E11">
        <v>-6855</v>
      </c>
      <c r="F11">
        <v>1681</v>
      </c>
      <c r="G11">
        <v>5280</v>
      </c>
      <c r="H11">
        <v>8639</v>
      </c>
      <c r="I11">
        <v>826</v>
      </c>
      <c r="J11">
        <v>2379</v>
      </c>
      <c r="K11">
        <v>-1258</v>
      </c>
      <c r="L11">
        <v>1909</v>
      </c>
      <c r="M11">
        <v>4824</v>
      </c>
      <c r="N11">
        <v>1899</v>
      </c>
      <c r="O11">
        <v>7869</v>
      </c>
      <c r="P11">
        <v>-1462</v>
      </c>
      <c r="Q11">
        <v>8329</v>
      </c>
      <c r="R11">
        <v>-1754</v>
      </c>
      <c r="S11">
        <v>-1630</v>
      </c>
      <c r="T11">
        <v>-2252</v>
      </c>
      <c r="U11">
        <v>-1819</v>
      </c>
      <c r="V11">
        <v>-5725</v>
      </c>
      <c r="W11">
        <v>-5482</v>
      </c>
      <c r="X11">
        <v>5542</v>
      </c>
      <c r="Y11">
        <v>2459</v>
      </c>
      <c r="Z11">
        <v>-2969</v>
      </c>
      <c r="AA11">
        <v>7219</v>
      </c>
      <c r="AB11">
        <v>2894</v>
      </c>
      <c r="AC11">
        <v>440</v>
      </c>
      <c r="AD11">
        <v>-5574</v>
      </c>
      <c r="AE11">
        <v>-1813</v>
      </c>
      <c r="AF11">
        <v>-4569</v>
      </c>
      <c r="AG11">
        <v>7359</v>
      </c>
      <c r="AH11">
        <v>198</v>
      </c>
      <c r="AI11">
        <v>2365</v>
      </c>
      <c r="AJ11">
        <v>4817</v>
      </c>
      <c r="AK11">
        <v>-4750</v>
      </c>
      <c r="AL11">
        <v>-8238</v>
      </c>
      <c r="AM11">
        <v>-3547</v>
      </c>
      <c r="AN11">
        <v>5984</v>
      </c>
      <c r="AO11">
        <v>-3131</v>
      </c>
      <c r="AP11">
        <v>8758</v>
      </c>
      <c r="AQ11">
        <v>7315</v>
      </c>
      <c r="AR11">
        <v>6903</v>
      </c>
      <c r="AS11">
        <v>-1687</v>
      </c>
      <c r="AT11">
        <v>-612</v>
      </c>
      <c r="AU11">
        <v>-2334</v>
      </c>
      <c r="AV11">
        <v>1997</v>
      </c>
      <c r="AW11">
        <v>6348</v>
      </c>
      <c r="AX11">
        <v>-4144</v>
      </c>
      <c r="AY11">
        <v>-2251</v>
      </c>
      <c r="AZ11">
        <v>-9796</v>
      </c>
      <c r="BA11">
        <v>5406</v>
      </c>
      <c r="BB11">
        <v>5266</v>
      </c>
      <c r="BC11">
        <v>1080</v>
      </c>
      <c r="BD11">
        <v>4423</v>
      </c>
      <c r="BE11">
        <v>-3250</v>
      </c>
      <c r="BF11">
        <v>-2032</v>
      </c>
      <c r="BG11">
        <v>-7569</v>
      </c>
      <c r="BH11">
        <v>-4011</v>
      </c>
      <c r="BI11">
        <v>-1285</v>
      </c>
      <c r="BJ11">
        <v>4767</v>
      </c>
      <c r="BK11">
        <v>-5339</v>
      </c>
      <c r="BL11">
        <v>-6375</v>
      </c>
      <c r="BM11">
        <v>4679</v>
      </c>
      <c r="BN11">
        <v>1621</v>
      </c>
      <c r="BO11">
        <v>-7123</v>
      </c>
      <c r="BP11">
        <v>3031</v>
      </c>
      <c r="BQ11">
        <v>3614</v>
      </c>
      <c r="BR11">
        <v>6144</v>
      </c>
      <c r="BS11">
        <v>4441</v>
      </c>
      <c r="BT11">
        <v>2094</v>
      </c>
      <c r="BU11">
        <v>1924</v>
      </c>
      <c r="BV11">
        <v>1926</v>
      </c>
      <c r="BW11">
        <v>5615</v>
      </c>
      <c r="BX11">
        <v>8073</v>
      </c>
      <c r="BY11">
        <v>9913</v>
      </c>
      <c r="BZ11">
        <v>-15231</v>
      </c>
      <c r="CA11">
        <v>3635</v>
      </c>
      <c r="CB11">
        <v>-3282</v>
      </c>
      <c r="CC11">
        <v>-2506</v>
      </c>
      <c r="CD11">
        <v>-2529</v>
      </c>
      <c r="CE11">
        <v>-36</v>
      </c>
      <c r="CF11">
        <v>2547</v>
      </c>
      <c r="CG11">
        <v>3443</v>
      </c>
      <c r="CH11">
        <v>4245</v>
      </c>
      <c r="CI11">
        <v>-1330</v>
      </c>
      <c r="CJ11">
        <v>-2277</v>
      </c>
      <c r="CK11">
        <v>-4565</v>
      </c>
      <c r="CL11">
        <v>2104</v>
      </c>
      <c r="CM11">
        <v>7458</v>
      </c>
      <c r="CN11">
        <v>1840</v>
      </c>
      <c r="CO11">
        <v>-4176</v>
      </c>
      <c r="CP11">
        <v>2840</v>
      </c>
      <c r="CQ11">
        <v>994</v>
      </c>
      <c r="CR11">
        <v>-6530</v>
      </c>
      <c r="CS11">
        <v>617</v>
      </c>
      <c r="CT11">
        <v>-815</v>
      </c>
      <c r="CU11">
        <v>-5578</v>
      </c>
      <c r="CV11">
        <v>-4530</v>
      </c>
      <c r="CW11">
        <v>3012</v>
      </c>
      <c r="CY11">
        <f t="shared" si="0"/>
        <v>489.33</v>
      </c>
      <c r="CZ11">
        <f t="shared" si="1"/>
        <v>4055.49</v>
      </c>
    </row>
    <row r="12" spans="1:104" x14ac:dyDescent="0.25">
      <c r="B12">
        <v>-3003</v>
      </c>
      <c r="C12">
        <v>-1439</v>
      </c>
      <c r="D12">
        <v>6062</v>
      </c>
      <c r="E12">
        <v>-7096</v>
      </c>
      <c r="F12">
        <v>1620</v>
      </c>
      <c r="G12">
        <v>8088</v>
      </c>
      <c r="H12">
        <v>10561</v>
      </c>
      <c r="I12">
        <v>828</v>
      </c>
      <c r="J12">
        <v>3713</v>
      </c>
      <c r="K12">
        <v>-1258</v>
      </c>
      <c r="L12">
        <v>281</v>
      </c>
      <c r="M12">
        <v>5251</v>
      </c>
      <c r="N12">
        <v>1899</v>
      </c>
      <c r="O12">
        <v>7889</v>
      </c>
      <c r="P12">
        <v>-1254</v>
      </c>
      <c r="Q12">
        <v>8329</v>
      </c>
      <c r="R12">
        <v>-1752</v>
      </c>
      <c r="S12">
        <v>-3997</v>
      </c>
      <c r="T12">
        <v>-4055</v>
      </c>
      <c r="U12">
        <v>-4058</v>
      </c>
      <c r="V12">
        <v>-6980</v>
      </c>
      <c r="W12">
        <v>-5540</v>
      </c>
      <c r="X12">
        <v>5391</v>
      </c>
      <c r="Y12">
        <v>2567</v>
      </c>
      <c r="Z12">
        <v>-2968</v>
      </c>
      <c r="AA12">
        <v>3072</v>
      </c>
      <c r="AB12">
        <v>2894</v>
      </c>
      <c r="AC12">
        <v>438</v>
      </c>
      <c r="AD12">
        <v>-1654</v>
      </c>
      <c r="AE12">
        <v>-1813</v>
      </c>
      <c r="AF12">
        <v>-5060</v>
      </c>
      <c r="AG12">
        <v>7390</v>
      </c>
      <c r="AH12">
        <v>245</v>
      </c>
      <c r="AI12">
        <v>-511</v>
      </c>
      <c r="AJ12">
        <v>4774</v>
      </c>
      <c r="AK12">
        <v>-4645</v>
      </c>
      <c r="AL12">
        <v>-8227</v>
      </c>
      <c r="AM12">
        <v>-5261</v>
      </c>
      <c r="AN12">
        <v>7103</v>
      </c>
      <c r="AO12">
        <v>1398</v>
      </c>
      <c r="AP12">
        <v>9641</v>
      </c>
      <c r="AQ12">
        <v>7396</v>
      </c>
      <c r="AR12">
        <v>7265</v>
      </c>
      <c r="AS12">
        <v>-1686</v>
      </c>
      <c r="AT12">
        <v>-615</v>
      </c>
      <c r="AU12">
        <v>-2336</v>
      </c>
      <c r="AV12">
        <v>2002</v>
      </c>
      <c r="AW12">
        <v>6348</v>
      </c>
      <c r="AX12">
        <v>-3621</v>
      </c>
      <c r="AY12">
        <v>-2291</v>
      </c>
      <c r="AZ12">
        <v>-9795</v>
      </c>
      <c r="BA12">
        <v>4432</v>
      </c>
      <c r="BB12">
        <v>4847</v>
      </c>
      <c r="BC12">
        <v>2521</v>
      </c>
      <c r="BD12">
        <v>6293</v>
      </c>
      <c r="BE12">
        <v>-3253</v>
      </c>
      <c r="BF12">
        <v>-3165</v>
      </c>
      <c r="BG12">
        <v>-8150</v>
      </c>
      <c r="BH12">
        <v>-5608</v>
      </c>
      <c r="BI12">
        <v>-2766</v>
      </c>
      <c r="BJ12">
        <v>1896</v>
      </c>
      <c r="BK12">
        <v>-2836</v>
      </c>
      <c r="BL12">
        <v>-6502</v>
      </c>
      <c r="BM12">
        <v>4678</v>
      </c>
      <c r="BN12">
        <v>1638</v>
      </c>
      <c r="BO12">
        <v>-3498</v>
      </c>
      <c r="BP12">
        <v>-1072</v>
      </c>
      <c r="BQ12">
        <v>3609</v>
      </c>
      <c r="BR12">
        <v>9368</v>
      </c>
      <c r="BS12">
        <v>7574</v>
      </c>
      <c r="BT12">
        <v>-944</v>
      </c>
      <c r="BU12">
        <v>-1036</v>
      </c>
      <c r="BV12">
        <v>-2366</v>
      </c>
      <c r="BW12">
        <v>5521</v>
      </c>
      <c r="BX12">
        <v>6386</v>
      </c>
      <c r="BY12">
        <v>9601</v>
      </c>
      <c r="BZ12">
        <v>-15497</v>
      </c>
      <c r="CA12">
        <v>1573</v>
      </c>
      <c r="CB12">
        <v>-3256</v>
      </c>
      <c r="CC12">
        <v>-1930</v>
      </c>
      <c r="CD12">
        <v>-6032</v>
      </c>
      <c r="CE12">
        <v>-653</v>
      </c>
      <c r="CF12">
        <v>7453</v>
      </c>
      <c r="CG12">
        <v>6747</v>
      </c>
      <c r="CH12">
        <v>2824</v>
      </c>
      <c r="CI12">
        <v>263</v>
      </c>
      <c r="CJ12">
        <v>-2386</v>
      </c>
      <c r="CK12">
        <v>331</v>
      </c>
      <c r="CL12">
        <v>2109</v>
      </c>
      <c r="CM12">
        <v>7457</v>
      </c>
      <c r="CN12">
        <v>3103</v>
      </c>
      <c r="CO12">
        <v>-1987</v>
      </c>
      <c r="CP12">
        <v>2844</v>
      </c>
      <c r="CQ12">
        <v>-2353</v>
      </c>
      <c r="CR12">
        <v>-5400</v>
      </c>
      <c r="CS12">
        <v>617</v>
      </c>
      <c r="CT12">
        <v>-1165</v>
      </c>
      <c r="CU12">
        <v>-6174</v>
      </c>
      <c r="CV12">
        <v>-9237</v>
      </c>
      <c r="CW12">
        <v>3013</v>
      </c>
      <c r="CY12">
        <f t="shared" si="0"/>
        <v>409.62</v>
      </c>
      <c r="CZ12">
        <f t="shared" si="1"/>
        <v>4173.24</v>
      </c>
    </row>
    <row r="13" spans="1:104" x14ac:dyDescent="0.25">
      <c r="B13">
        <v>-3857</v>
      </c>
      <c r="C13">
        <v>-1447</v>
      </c>
      <c r="D13">
        <v>10751</v>
      </c>
      <c r="E13">
        <v>-7556</v>
      </c>
      <c r="F13">
        <v>2067</v>
      </c>
      <c r="G13">
        <v>7273</v>
      </c>
      <c r="H13">
        <v>11847</v>
      </c>
      <c r="I13">
        <v>2512</v>
      </c>
      <c r="J13">
        <v>7851</v>
      </c>
      <c r="K13">
        <v>-520</v>
      </c>
      <c r="L13">
        <v>1266</v>
      </c>
      <c r="M13">
        <v>5458</v>
      </c>
      <c r="N13">
        <v>4122</v>
      </c>
      <c r="O13">
        <v>8588</v>
      </c>
      <c r="P13">
        <v>817</v>
      </c>
      <c r="Q13">
        <v>8798</v>
      </c>
      <c r="R13">
        <v>-3064</v>
      </c>
      <c r="S13">
        <v>-7458</v>
      </c>
      <c r="T13">
        <v>-4175</v>
      </c>
      <c r="U13">
        <v>-4057</v>
      </c>
      <c r="V13">
        <v>-6828</v>
      </c>
      <c r="W13">
        <v>-6810</v>
      </c>
      <c r="X13">
        <v>5232</v>
      </c>
      <c r="Y13">
        <v>2680</v>
      </c>
      <c r="Z13">
        <v>-3004</v>
      </c>
      <c r="AA13">
        <v>3075</v>
      </c>
      <c r="AB13">
        <v>7804</v>
      </c>
      <c r="AC13">
        <v>463</v>
      </c>
      <c r="AD13">
        <v>-2925</v>
      </c>
      <c r="AE13">
        <v>2952</v>
      </c>
      <c r="AF13">
        <v>-5887</v>
      </c>
      <c r="AG13">
        <v>7403</v>
      </c>
      <c r="AH13">
        <v>1362</v>
      </c>
      <c r="AI13">
        <v>-3292</v>
      </c>
      <c r="AJ13">
        <v>4804</v>
      </c>
      <c r="AK13">
        <v>-4534</v>
      </c>
      <c r="AL13">
        <v>-8488</v>
      </c>
      <c r="AM13">
        <v>-1433</v>
      </c>
      <c r="AN13">
        <v>5657</v>
      </c>
      <c r="AO13">
        <v>3710</v>
      </c>
      <c r="AP13">
        <v>9642</v>
      </c>
      <c r="AQ13">
        <v>7523</v>
      </c>
      <c r="AR13">
        <v>9622</v>
      </c>
      <c r="AS13">
        <v>671</v>
      </c>
      <c r="AT13">
        <v>-619</v>
      </c>
      <c r="AU13">
        <v>-2338</v>
      </c>
      <c r="AV13">
        <v>2007</v>
      </c>
      <c r="AW13">
        <v>6371</v>
      </c>
      <c r="AX13">
        <v>-2659</v>
      </c>
      <c r="AY13">
        <v>1119</v>
      </c>
      <c r="AZ13">
        <v>-9812</v>
      </c>
      <c r="BA13">
        <v>8383</v>
      </c>
      <c r="BB13">
        <v>4806</v>
      </c>
      <c r="BC13">
        <v>2310</v>
      </c>
      <c r="BD13">
        <v>4135</v>
      </c>
      <c r="BE13">
        <v>-3258</v>
      </c>
      <c r="BF13">
        <v>-941</v>
      </c>
      <c r="BG13">
        <v>-5376</v>
      </c>
      <c r="BH13">
        <v>-6528</v>
      </c>
      <c r="BI13">
        <v>-2925</v>
      </c>
      <c r="BJ13">
        <v>5739</v>
      </c>
      <c r="BK13">
        <v>-5727</v>
      </c>
      <c r="BL13">
        <v>-5116</v>
      </c>
      <c r="BM13">
        <v>4570</v>
      </c>
      <c r="BN13">
        <v>6165</v>
      </c>
      <c r="BO13">
        <v>-4144</v>
      </c>
      <c r="BP13">
        <v>-1051</v>
      </c>
      <c r="BQ13">
        <v>6624</v>
      </c>
      <c r="BR13">
        <v>9956</v>
      </c>
      <c r="BS13">
        <v>8107</v>
      </c>
      <c r="BT13">
        <v>-825</v>
      </c>
      <c r="BU13">
        <v>-4152</v>
      </c>
      <c r="BV13">
        <v>-2367</v>
      </c>
      <c r="BW13">
        <v>1288</v>
      </c>
      <c r="BX13">
        <v>9062</v>
      </c>
      <c r="BY13">
        <v>12472</v>
      </c>
      <c r="BZ13">
        <v>-15335</v>
      </c>
      <c r="CA13">
        <v>5757</v>
      </c>
      <c r="CB13">
        <v>-5915</v>
      </c>
      <c r="CC13">
        <v>-1860</v>
      </c>
      <c r="CD13">
        <v>-7928</v>
      </c>
      <c r="CE13">
        <v>-932</v>
      </c>
      <c r="CF13">
        <v>4985</v>
      </c>
      <c r="CG13">
        <v>6745</v>
      </c>
      <c r="CH13">
        <v>2811</v>
      </c>
      <c r="CI13">
        <v>251</v>
      </c>
      <c r="CJ13">
        <v>-1749</v>
      </c>
      <c r="CK13">
        <v>-50</v>
      </c>
      <c r="CL13">
        <v>514</v>
      </c>
      <c r="CM13">
        <v>11915</v>
      </c>
      <c r="CN13">
        <v>2733</v>
      </c>
      <c r="CO13">
        <v>-1744</v>
      </c>
      <c r="CP13">
        <v>1707</v>
      </c>
      <c r="CQ13">
        <v>-2414</v>
      </c>
      <c r="CR13">
        <v>-2115</v>
      </c>
      <c r="CS13">
        <v>-1287</v>
      </c>
      <c r="CT13">
        <v>-1147</v>
      </c>
      <c r="CU13">
        <v>-6873</v>
      </c>
      <c r="CV13">
        <v>-8882</v>
      </c>
      <c r="CW13">
        <v>5506</v>
      </c>
      <c r="CY13">
        <f t="shared" si="0"/>
        <v>885.84</v>
      </c>
      <c r="CZ13">
        <f t="shared" si="1"/>
        <v>4713.92</v>
      </c>
    </row>
    <row r="14" spans="1:104" x14ac:dyDescent="0.25">
      <c r="B14">
        <v>-4176</v>
      </c>
      <c r="C14">
        <v>-1452</v>
      </c>
      <c r="D14">
        <v>8499</v>
      </c>
      <c r="E14">
        <v>-7529</v>
      </c>
      <c r="F14">
        <v>2006</v>
      </c>
      <c r="G14">
        <v>8864</v>
      </c>
      <c r="H14">
        <v>11847</v>
      </c>
      <c r="I14">
        <v>-2126</v>
      </c>
      <c r="J14">
        <v>8023</v>
      </c>
      <c r="K14">
        <v>-520</v>
      </c>
      <c r="L14">
        <v>-2673</v>
      </c>
      <c r="M14">
        <v>929</v>
      </c>
      <c r="N14">
        <v>4143</v>
      </c>
      <c r="O14">
        <v>8547</v>
      </c>
      <c r="P14">
        <v>826</v>
      </c>
      <c r="Q14">
        <v>8532</v>
      </c>
      <c r="R14">
        <v>-3045</v>
      </c>
      <c r="S14">
        <v>-3105</v>
      </c>
      <c r="T14">
        <v>-4097</v>
      </c>
      <c r="U14">
        <v>-4055</v>
      </c>
      <c r="V14">
        <v>-4375</v>
      </c>
      <c r="W14">
        <v>-1904</v>
      </c>
      <c r="X14">
        <v>4265</v>
      </c>
      <c r="Y14">
        <v>2785</v>
      </c>
      <c r="Z14">
        <v>-3004</v>
      </c>
      <c r="AA14">
        <v>2093</v>
      </c>
      <c r="AB14">
        <v>7667</v>
      </c>
      <c r="AC14">
        <v>120</v>
      </c>
      <c r="AD14">
        <v>-2398</v>
      </c>
      <c r="AE14">
        <v>2977</v>
      </c>
      <c r="AF14">
        <v>-5665</v>
      </c>
      <c r="AG14">
        <v>7645</v>
      </c>
      <c r="AH14">
        <v>1407</v>
      </c>
      <c r="AI14">
        <v>-3279</v>
      </c>
      <c r="AJ14">
        <v>4867</v>
      </c>
      <c r="AK14">
        <v>-4499</v>
      </c>
      <c r="AL14">
        <v>-6262</v>
      </c>
      <c r="AM14">
        <v>-1705</v>
      </c>
      <c r="AN14">
        <v>5287</v>
      </c>
      <c r="AO14">
        <v>857</v>
      </c>
      <c r="AP14">
        <v>11267</v>
      </c>
      <c r="AQ14">
        <v>7523</v>
      </c>
      <c r="AR14">
        <v>10002</v>
      </c>
      <c r="AS14">
        <v>666</v>
      </c>
      <c r="AT14">
        <v>-3228</v>
      </c>
      <c r="AU14">
        <v>-2340</v>
      </c>
      <c r="AV14">
        <v>2014</v>
      </c>
      <c r="AW14">
        <v>7190</v>
      </c>
      <c r="AX14">
        <v>-2673</v>
      </c>
      <c r="AY14">
        <v>-3316</v>
      </c>
      <c r="AZ14">
        <v>-9642</v>
      </c>
      <c r="BA14">
        <v>5449</v>
      </c>
      <c r="BB14">
        <v>6329</v>
      </c>
      <c r="BC14">
        <v>5589</v>
      </c>
      <c r="BD14">
        <v>948</v>
      </c>
      <c r="BE14">
        <v>-3212</v>
      </c>
      <c r="BF14">
        <v>1863</v>
      </c>
      <c r="BG14">
        <v>-8260</v>
      </c>
      <c r="BH14">
        <v>-6970</v>
      </c>
      <c r="BI14">
        <v>1290</v>
      </c>
      <c r="BJ14">
        <v>1787</v>
      </c>
      <c r="BK14">
        <v>-8417</v>
      </c>
      <c r="BL14">
        <v>-7593</v>
      </c>
      <c r="BM14">
        <v>4445</v>
      </c>
      <c r="BN14">
        <v>6705</v>
      </c>
      <c r="BO14">
        <v>-4145</v>
      </c>
      <c r="BP14">
        <v>2736</v>
      </c>
      <c r="BQ14">
        <v>11229</v>
      </c>
      <c r="BR14">
        <v>8728</v>
      </c>
      <c r="BS14">
        <v>8106</v>
      </c>
      <c r="BT14">
        <v>-962</v>
      </c>
      <c r="BU14">
        <v>-3410</v>
      </c>
      <c r="BV14">
        <v>855</v>
      </c>
      <c r="BW14">
        <v>1259</v>
      </c>
      <c r="BX14">
        <v>8749</v>
      </c>
      <c r="BY14">
        <v>17197</v>
      </c>
      <c r="BZ14">
        <v>-15977</v>
      </c>
      <c r="CA14">
        <v>5728</v>
      </c>
      <c r="CB14">
        <v>-5018</v>
      </c>
      <c r="CC14">
        <v>-1867</v>
      </c>
      <c r="CD14">
        <v>-7927</v>
      </c>
      <c r="CE14">
        <v>71</v>
      </c>
      <c r="CF14">
        <v>4646</v>
      </c>
      <c r="CG14">
        <v>6741</v>
      </c>
      <c r="CH14">
        <v>2796</v>
      </c>
      <c r="CI14">
        <v>1659</v>
      </c>
      <c r="CJ14">
        <v>-5743</v>
      </c>
      <c r="CK14">
        <v>985</v>
      </c>
      <c r="CL14">
        <v>514</v>
      </c>
      <c r="CM14">
        <v>12926</v>
      </c>
      <c r="CN14">
        <v>2777</v>
      </c>
      <c r="CO14">
        <v>-1317</v>
      </c>
      <c r="CP14">
        <v>1782</v>
      </c>
      <c r="CQ14">
        <v>2071</v>
      </c>
      <c r="CR14">
        <v>464</v>
      </c>
      <c r="CS14">
        <v>-1213</v>
      </c>
      <c r="CT14">
        <v>-756</v>
      </c>
      <c r="CU14">
        <v>-4197</v>
      </c>
      <c r="CV14">
        <v>-8920</v>
      </c>
      <c r="CW14">
        <v>1541</v>
      </c>
      <c r="CY14">
        <f t="shared" si="0"/>
        <v>958.41</v>
      </c>
      <c r="CZ14">
        <f t="shared" si="1"/>
        <v>4617.8500000000004</v>
      </c>
    </row>
    <row r="15" spans="1:104" x14ac:dyDescent="0.25">
      <c r="B15">
        <v>769</v>
      </c>
      <c r="C15">
        <v>-1259</v>
      </c>
      <c r="D15">
        <v>6298</v>
      </c>
      <c r="E15">
        <v>-7535</v>
      </c>
      <c r="F15">
        <v>1034</v>
      </c>
      <c r="G15">
        <v>8932</v>
      </c>
      <c r="H15">
        <v>11824</v>
      </c>
      <c r="I15">
        <v>-2138</v>
      </c>
      <c r="J15">
        <v>7767</v>
      </c>
      <c r="K15">
        <v>123</v>
      </c>
      <c r="L15">
        <v>-2220</v>
      </c>
      <c r="M15">
        <v>15</v>
      </c>
      <c r="N15">
        <v>4180</v>
      </c>
      <c r="O15">
        <v>8500</v>
      </c>
      <c r="P15">
        <v>726</v>
      </c>
      <c r="Q15">
        <v>6865</v>
      </c>
      <c r="R15">
        <v>-4087</v>
      </c>
      <c r="S15">
        <v>-2176</v>
      </c>
      <c r="T15">
        <v>-8320</v>
      </c>
      <c r="U15">
        <v>-2604</v>
      </c>
      <c r="V15">
        <v>-2323</v>
      </c>
      <c r="W15">
        <v>516</v>
      </c>
      <c r="X15">
        <v>4391</v>
      </c>
      <c r="Y15">
        <v>2790</v>
      </c>
      <c r="Z15">
        <v>-2975</v>
      </c>
      <c r="AA15">
        <v>-1120</v>
      </c>
      <c r="AB15">
        <v>6098</v>
      </c>
      <c r="AC15">
        <v>-1577</v>
      </c>
      <c r="AD15">
        <v>-1535</v>
      </c>
      <c r="AE15">
        <v>3383</v>
      </c>
      <c r="AF15">
        <v>-5038</v>
      </c>
      <c r="AG15">
        <v>8161</v>
      </c>
      <c r="AH15">
        <v>2318</v>
      </c>
      <c r="AI15">
        <v>-3201</v>
      </c>
      <c r="AJ15">
        <v>3887</v>
      </c>
      <c r="AK15">
        <v>-3708</v>
      </c>
      <c r="AL15">
        <v>-8630</v>
      </c>
      <c r="AM15">
        <v>-1688</v>
      </c>
      <c r="AN15">
        <v>6409</v>
      </c>
      <c r="AO15">
        <v>3616</v>
      </c>
      <c r="AP15">
        <v>7036</v>
      </c>
      <c r="AQ15">
        <v>8240</v>
      </c>
      <c r="AR15">
        <v>11699</v>
      </c>
      <c r="AS15">
        <v>-591</v>
      </c>
      <c r="AT15">
        <v>-3152</v>
      </c>
      <c r="AU15">
        <v>-6259</v>
      </c>
      <c r="AV15">
        <v>2461</v>
      </c>
      <c r="AW15">
        <v>9506</v>
      </c>
      <c r="AX15">
        <v>-1493</v>
      </c>
      <c r="AY15">
        <v>-475</v>
      </c>
      <c r="AZ15">
        <v>-7089</v>
      </c>
      <c r="BA15">
        <v>5405</v>
      </c>
      <c r="BB15">
        <v>6267</v>
      </c>
      <c r="BC15">
        <v>4084</v>
      </c>
      <c r="BD15">
        <v>533</v>
      </c>
      <c r="BE15">
        <v>-2584</v>
      </c>
      <c r="BF15">
        <v>1801</v>
      </c>
      <c r="BG15">
        <v>-11369</v>
      </c>
      <c r="BH15">
        <v>-9426</v>
      </c>
      <c r="BI15">
        <v>1348</v>
      </c>
      <c r="BJ15">
        <v>1788</v>
      </c>
      <c r="BK15">
        <v>-8649</v>
      </c>
      <c r="BL15">
        <v>-7917</v>
      </c>
      <c r="BM15">
        <v>692</v>
      </c>
      <c r="BN15">
        <v>4710</v>
      </c>
      <c r="BO15">
        <v>644</v>
      </c>
      <c r="BP15">
        <v>442</v>
      </c>
      <c r="BQ15">
        <v>10295</v>
      </c>
      <c r="BR15">
        <v>8728</v>
      </c>
      <c r="BS15">
        <v>8111</v>
      </c>
      <c r="BT15">
        <v>-986</v>
      </c>
      <c r="BU15">
        <v>-4683</v>
      </c>
      <c r="BV15">
        <v>3961</v>
      </c>
      <c r="BW15">
        <v>1756</v>
      </c>
      <c r="BX15">
        <v>10316</v>
      </c>
      <c r="BY15">
        <v>17140</v>
      </c>
      <c r="BZ15">
        <v>-13791</v>
      </c>
      <c r="CA15">
        <v>5728</v>
      </c>
      <c r="CB15">
        <v>-6596</v>
      </c>
      <c r="CC15">
        <v>-262</v>
      </c>
      <c r="CD15">
        <v>-4185</v>
      </c>
      <c r="CE15">
        <v>-140</v>
      </c>
      <c r="CF15">
        <v>2194</v>
      </c>
      <c r="CG15">
        <v>5189</v>
      </c>
      <c r="CH15">
        <v>2832</v>
      </c>
      <c r="CI15">
        <v>-434</v>
      </c>
      <c r="CJ15">
        <v>-5743</v>
      </c>
      <c r="CK15">
        <v>886</v>
      </c>
      <c r="CL15">
        <v>1523</v>
      </c>
      <c r="CM15">
        <v>12171</v>
      </c>
      <c r="CN15">
        <v>3371</v>
      </c>
      <c r="CO15">
        <v>-3538</v>
      </c>
      <c r="CP15">
        <v>328</v>
      </c>
      <c r="CQ15">
        <v>2068</v>
      </c>
      <c r="CR15">
        <v>-92</v>
      </c>
      <c r="CS15">
        <v>-6259</v>
      </c>
      <c r="CT15">
        <v>-4712</v>
      </c>
      <c r="CU15">
        <v>-4196</v>
      </c>
      <c r="CV15">
        <v>-9415</v>
      </c>
      <c r="CW15">
        <v>1555</v>
      </c>
      <c r="CY15">
        <f t="shared" si="0"/>
        <v>772.4</v>
      </c>
      <c r="CZ15">
        <f t="shared" si="1"/>
        <v>4495.8</v>
      </c>
    </row>
    <row r="16" spans="1:104" x14ac:dyDescent="0.25">
      <c r="B16">
        <v>773</v>
      </c>
      <c r="C16">
        <v>2314</v>
      </c>
      <c r="D16">
        <v>9553</v>
      </c>
      <c r="E16">
        <v>-9283</v>
      </c>
      <c r="F16">
        <v>1032</v>
      </c>
      <c r="G16">
        <v>9688</v>
      </c>
      <c r="H16">
        <v>11822</v>
      </c>
      <c r="I16">
        <v>-4234</v>
      </c>
      <c r="J16">
        <v>7691</v>
      </c>
      <c r="K16">
        <v>116</v>
      </c>
      <c r="L16">
        <v>-2220</v>
      </c>
      <c r="M16">
        <v>-1943</v>
      </c>
      <c r="N16">
        <v>5145</v>
      </c>
      <c r="O16">
        <v>8206</v>
      </c>
      <c r="P16">
        <v>-652</v>
      </c>
      <c r="Q16">
        <v>4667</v>
      </c>
      <c r="R16">
        <v>-6651</v>
      </c>
      <c r="S16">
        <v>-2176</v>
      </c>
      <c r="T16">
        <v>-4089</v>
      </c>
      <c r="U16">
        <v>1068</v>
      </c>
      <c r="V16">
        <v>-802</v>
      </c>
      <c r="W16">
        <v>524</v>
      </c>
      <c r="X16">
        <v>7258</v>
      </c>
      <c r="Y16">
        <v>2804</v>
      </c>
      <c r="Z16">
        <v>-3215</v>
      </c>
      <c r="AA16">
        <v>-1121</v>
      </c>
      <c r="AB16">
        <v>5687</v>
      </c>
      <c r="AC16">
        <v>-824</v>
      </c>
      <c r="AD16">
        <v>-4873</v>
      </c>
      <c r="AE16">
        <v>-160</v>
      </c>
      <c r="AF16">
        <v>-1067</v>
      </c>
      <c r="AG16">
        <v>12659</v>
      </c>
      <c r="AH16">
        <v>2400</v>
      </c>
      <c r="AI16">
        <v>-3210</v>
      </c>
      <c r="AJ16">
        <v>7087</v>
      </c>
      <c r="AK16">
        <v>-2074</v>
      </c>
      <c r="AL16">
        <v>-5811</v>
      </c>
      <c r="AM16">
        <v>-1687</v>
      </c>
      <c r="AN16">
        <v>5652</v>
      </c>
      <c r="AO16">
        <v>3939</v>
      </c>
      <c r="AP16">
        <v>6806</v>
      </c>
      <c r="AQ16">
        <v>7826</v>
      </c>
      <c r="AR16">
        <v>11697</v>
      </c>
      <c r="AS16">
        <v>312</v>
      </c>
      <c r="AT16">
        <v>-6592</v>
      </c>
      <c r="AU16">
        <v>-6261</v>
      </c>
      <c r="AV16">
        <v>2581</v>
      </c>
      <c r="AW16">
        <v>9506</v>
      </c>
      <c r="AX16">
        <v>-1453</v>
      </c>
      <c r="AY16">
        <v>585</v>
      </c>
      <c r="AZ16">
        <v>-6740</v>
      </c>
      <c r="BA16">
        <v>7659</v>
      </c>
      <c r="BB16">
        <v>2709</v>
      </c>
      <c r="BC16">
        <v>5589</v>
      </c>
      <c r="BD16">
        <v>4969</v>
      </c>
      <c r="BE16">
        <v>-1580</v>
      </c>
      <c r="BF16">
        <v>-1369</v>
      </c>
      <c r="BG16">
        <v>-11706</v>
      </c>
      <c r="BH16">
        <v>-10270</v>
      </c>
      <c r="BI16">
        <v>1325</v>
      </c>
      <c r="BJ16">
        <v>1788</v>
      </c>
      <c r="BK16">
        <v>-12302</v>
      </c>
      <c r="BL16">
        <v>-12356</v>
      </c>
      <c r="BM16">
        <v>700</v>
      </c>
      <c r="BN16">
        <v>4728</v>
      </c>
      <c r="BO16">
        <v>4270</v>
      </c>
      <c r="BP16">
        <v>-452</v>
      </c>
      <c r="BQ16">
        <v>8704</v>
      </c>
      <c r="BR16">
        <v>8672</v>
      </c>
      <c r="BS16">
        <v>8112</v>
      </c>
      <c r="BT16">
        <v>-1410</v>
      </c>
      <c r="BU16">
        <v>-4389</v>
      </c>
      <c r="BV16">
        <v>8965</v>
      </c>
      <c r="BW16">
        <v>612</v>
      </c>
      <c r="BX16">
        <v>6962</v>
      </c>
      <c r="BY16">
        <v>19758</v>
      </c>
      <c r="BZ16">
        <v>-13262</v>
      </c>
      <c r="CA16">
        <v>2583</v>
      </c>
      <c r="CB16">
        <v>-6595</v>
      </c>
      <c r="CC16">
        <v>-450</v>
      </c>
      <c r="CD16">
        <v>-2826</v>
      </c>
      <c r="CE16">
        <v>-3522</v>
      </c>
      <c r="CF16">
        <v>2210</v>
      </c>
      <c r="CG16">
        <v>5027</v>
      </c>
      <c r="CH16">
        <v>2115</v>
      </c>
      <c r="CI16">
        <v>785</v>
      </c>
      <c r="CJ16">
        <v>-2414</v>
      </c>
      <c r="CK16">
        <v>861</v>
      </c>
      <c r="CL16">
        <v>3095</v>
      </c>
      <c r="CM16">
        <v>13235</v>
      </c>
      <c r="CN16">
        <v>3365</v>
      </c>
      <c r="CO16">
        <v>-5959</v>
      </c>
      <c r="CP16">
        <v>305</v>
      </c>
      <c r="CQ16">
        <v>-1271</v>
      </c>
      <c r="CR16">
        <v>572</v>
      </c>
      <c r="CS16">
        <v>-6259</v>
      </c>
      <c r="CT16">
        <v>-4716</v>
      </c>
      <c r="CU16">
        <v>-4829</v>
      </c>
      <c r="CV16">
        <v>-8230</v>
      </c>
      <c r="CW16">
        <v>1480</v>
      </c>
      <c r="CY16">
        <f t="shared" si="0"/>
        <v>872.48</v>
      </c>
      <c r="CZ16">
        <f t="shared" si="1"/>
        <v>4738.58</v>
      </c>
    </row>
    <row r="17" spans="2:104" x14ac:dyDescent="0.25">
      <c r="B17">
        <v>-2885</v>
      </c>
      <c r="C17">
        <v>338</v>
      </c>
      <c r="D17">
        <v>4174</v>
      </c>
      <c r="E17">
        <v>-10626</v>
      </c>
      <c r="F17">
        <v>3673</v>
      </c>
      <c r="G17">
        <v>7978</v>
      </c>
      <c r="H17">
        <v>11822</v>
      </c>
      <c r="I17">
        <v>-4381</v>
      </c>
      <c r="J17">
        <v>6613</v>
      </c>
      <c r="K17">
        <v>3</v>
      </c>
      <c r="L17">
        <v>-2208</v>
      </c>
      <c r="M17">
        <v>3016</v>
      </c>
      <c r="N17">
        <v>5005</v>
      </c>
      <c r="O17">
        <v>8290</v>
      </c>
      <c r="P17">
        <v>-740</v>
      </c>
      <c r="Q17">
        <v>4536</v>
      </c>
      <c r="R17">
        <v>-6649</v>
      </c>
      <c r="S17">
        <v>-2320</v>
      </c>
      <c r="T17">
        <v>-4127</v>
      </c>
      <c r="U17">
        <v>5583</v>
      </c>
      <c r="V17">
        <v>-322</v>
      </c>
      <c r="W17">
        <v>13</v>
      </c>
      <c r="X17">
        <v>6423</v>
      </c>
      <c r="Y17">
        <v>4463</v>
      </c>
      <c r="Z17">
        <v>-4311</v>
      </c>
      <c r="AA17">
        <v>-1164</v>
      </c>
      <c r="AB17">
        <v>5686</v>
      </c>
      <c r="AC17">
        <v>-932</v>
      </c>
      <c r="AD17">
        <v>-2736</v>
      </c>
      <c r="AE17">
        <v>-118</v>
      </c>
      <c r="AF17">
        <v>-2875</v>
      </c>
      <c r="AG17">
        <v>14444</v>
      </c>
      <c r="AH17">
        <v>2386</v>
      </c>
      <c r="AI17">
        <v>-3676</v>
      </c>
      <c r="AJ17">
        <v>4847</v>
      </c>
      <c r="AK17">
        <v>-1728</v>
      </c>
      <c r="AL17">
        <v>-5824</v>
      </c>
      <c r="AM17">
        <v>-1391</v>
      </c>
      <c r="AN17">
        <v>5119</v>
      </c>
      <c r="AO17">
        <v>4042</v>
      </c>
      <c r="AP17">
        <v>2533</v>
      </c>
      <c r="AQ17">
        <v>7821</v>
      </c>
      <c r="AR17">
        <v>11699</v>
      </c>
      <c r="AS17">
        <v>280</v>
      </c>
      <c r="AT17">
        <v>-7190</v>
      </c>
      <c r="AU17">
        <v>-2750</v>
      </c>
      <c r="AV17">
        <v>2752</v>
      </c>
      <c r="AW17">
        <v>9506</v>
      </c>
      <c r="AX17">
        <v>-618</v>
      </c>
      <c r="AY17">
        <v>576</v>
      </c>
      <c r="AZ17">
        <v>-6739</v>
      </c>
      <c r="BA17">
        <v>5409</v>
      </c>
      <c r="BB17">
        <v>346</v>
      </c>
      <c r="BC17">
        <v>5439</v>
      </c>
      <c r="BD17">
        <v>7446</v>
      </c>
      <c r="BE17">
        <v>301</v>
      </c>
      <c r="BF17">
        <v>-1372</v>
      </c>
      <c r="BG17">
        <v>-11475</v>
      </c>
      <c r="BH17">
        <v>-6909</v>
      </c>
      <c r="BI17">
        <v>1178</v>
      </c>
      <c r="BJ17">
        <v>-1659</v>
      </c>
      <c r="BK17">
        <v>-12706</v>
      </c>
      <c r="BL17">
        <v>-7802</v>
      </c>
      <c r="BM17">
        <v>-42</v>
      </c>
      <c r="BN17">
        <v>8760</v>
      </c>
      <c r="BO17">
        <v>4197</v>
      </c>
      <c r="BP17">
        <v>-1021</v>
      </c>
      <c r="BQ17">
        <v>11855</v>
      </c>
      <c r="BR17">
        <v>7842</v>
      </c>
      <c r="BS17">
        <v>5522</v>
      </c>
      <c r="BT17">
        <v>-1859</v>
      </c>
      <c r="BU17">
        <v>-4521</v>
      </c>
      <c r="BV17">
        <v>6290</v>
      </c>
      <c r="BW17">
        <v>-3542</v>
      </c>
      <c r="BX17">
        <v>9106</v>
      </c>
      <c r="BY17">
        <v>23825</v>
      </c>
      <c r="BZ17">
        <v>-11394</v>
      </c>
      <c r="CA17">
        <v>6900</v>
      </c>
      <c r="CB17">
        <v>-9029</v>
      </c>
      <c r="CC17">
        <v>192</v>
      </c>
      <c r="CD17">
        <v>-2818</v>
      </c>
      <c r="CE17">
        <v>-3567</v>
      </c>
      <c r="CF17">
        <v>1075</v>
      </c>
      <c r="CG17">
        <v>5065</v>
      </c>
      <c r="CH17">
        <v>1739</v>
      </c>
      <c r="CI17">
        <v>-2854</v>
      </c>
      <c r="CJ17">
        <v>-569</v>
      </c>
      <c r="CK17">
        <v>3076</v>
      </c>
      <c r="CL17">
        <v>2566</v>
      </c>
      <c r="CM17">
        <v>10591</v>
      </c>
      <c r="CN17">
        <v>1922</v>
      </c>
      <c r="CO17">
        <v>-6065</v>
      </c>
      <c r="CP17">
        <v>341</v>
      </c>
      <c r="CQ17">
        <v>1144</v>
      </c>
      <c r="CR17">
        <v>578</v>
      </c>
      <c r="CS17">
        <v>-1815</v>
      </c>
      <c r="CT17">
        <v>-8969</v>
      </c>
      <c r="CU17">
        <v>-4829</v>
      </c>
      <c r="CV17">
        <v>-12455</v>
      </c>
      <c r="CW17">
        <v>1480</v>
      </c>
      <c r="CY17">
        <f t="shared" si="0"/>
        <v>842.24</v>
      </c>
      <c r="CZ17">
        <f t="shared" si="1"/>
        <v>4713.88</v>
      </c>
    </row>
    <row r="18" spans="2:104" x14ac:dyDescent="0.25">
      <c r="B18">
        <v>-2962</v>
      </c>
      <c r="C18">
        <v>-746</v>
      </c>
      <c r="D18">
        <v>3149</v>
      </c>
      <c r="E18">
        <v>-11840</v>
      </c>
      <c r="F18">
        <v>3385</v>
      </c>
      <c r="G18">
        <v>8072</v>
      </c>
      <c r="H18">
        <v>11822</v>
      </c>
      <c r="I18">
        <v>-6975</v>
      </c>
      <c r="J18">
        <v>3131</v>
      </c>
      <c r="K18">
        <v>-1678</v>
      </c>
      <c r="L18">
        <v>-2386</v>
      </c>
      <c r="M18">
        <v>3054</v>
      </c>
      <c r="N18">
        <v>5336</v>
      </c>
      <c r="O18">
        <v>8290</v>
      </c>
      <c r="P18">
        <v>-1180</v>
      </c>
      <c r="Q18">
        <v>3210</v>
      </c>
      <c r="R18">
        <v>-6995</v>
      </c>
      <c r="S18">
        <v>-3779</v>
      </c>
      <c r="T18">
        <v>-4256</v>
      </c>
      <c r="U18">
        <v>5838</v>
      </c>
      <c r="V18">
        <v>-262</v>
      </c>
      <c r="W18">
        <v>-2309</v>
      </c>
      <c r="X18">
        <v>6362</v>
      </c>
      <c r="Y18">
        <v>6555</v>
      </c>
      <c r="Z18">
        <v>-7827</v>
      </c>
      <c r="AA18">
        <v>-1393</v>
      </c>
      <c r="AB18">
        <v>5603</v>
      </c>
      <c r="AC18">
        <v>3386</v>
      </c>
      <c r="AD18">
        <v>-2182</v>
      </c>
      <c r="AE18">
        <v>-88</v>
      </c>
      <c r="AF18">
        <v>-9538</v>
      </c>
      <c r="AG18">
        <v>17918</v>
      </c>
      <c r="AH18">
        <v>1138</v>
      </c>
      <c r="AI18">
        <v>-2106</v>
      </c>
      <c r="AJ18">
        <v>8963</v>
      </c>
      <c r="AK18">
        <v>-2792</v>
      </c>
      <c r="AL18">
        <v>-5824</v>
      </c>
      <c r="AM18">
        <v>-1228</v>
      </c>
      <c r="AN18">
        <v>4833</v>
      </c>
      <c r="AO18">
        <v>6191</v>
      </c>
      <c r="AP18">
        <v>1941</v>
      </c>
      <c r="AQ18">
        <v>6647</v>
      </c>
      <c r="AR18">
        <v>11699</v>
      </c>
      <c r="AS18">
        <v>5188</v>
      </c>
      <c r="AT18">
        <v>-3967</v>
      </c>
      <c r="AU18">
        <v>-2752</v>
      </c>
      <c r="AV18">
        <v>2076</v>
      </c>
      <c r="AW18">
        <v>9859</v>
      </c>
      <c r="AX18">
        <v>1464</v>
      </c>
      <c r="AY18">
        <v>549</v>
      </c>
      <c r="AZ18">
        <v>-2363</v>
      </c>
      <c r="BA18">
        <v>5551</v>
      </c>
      <c r="BB18">
        <v>339</v>
      </c>
      <c r="BC18">
        <v>5395</v>
      </c>
      <c r="BD18">
        <v>7413</v>
      </c>
      <c r="BE18">
        <v>221</v>
      </c>
      <c r="BF18">
        <v>-1733</v>
      </c>
      <c r="BG18">
        <v>-11183</v>
      </c>
      <c r="BH18">
        <v>-8252</v>
      </c>
      <c r="BI18">
        <v>4797</v>
      </c>
      <c r="BJ18">
        <v>-1582</v>
      </c>
      <c r="BK18">
        <v>-11332</v>
      </c>
      <c r="BL18">
        <v>-7972</v>
      </c>
      <c r="BM18">
        <v>-43</v>
      </c>
      <c r="BN18">
        <v>6876</v>
      </c>
      <c r="BO18">
        <v>3622</v>
      </c>
      <c r="BP18">
        <v>-866</v>
      </c>
      <c r="BQ18">
        <v>7172</v>
      </c>
      <c r="BR18">
        <v>4420</v>
      </c>
      <c r="BS18">
        <v>897</v>
      </c>
      <c r="BT18">
        <v>-4044</v>
      </c>
      <c r="BU18">
        <v>-8185</v>
      </c>
      <c r="BV18">
        <v>6563</v>
      </c>
      <c r="BW18">
        <v>-3270</v>
      </c>
      <c r="BX18">
        <v>8928</v>
      </c>
      <c r="BY18">
        <v>23962</v>
      </c>
      <c r="BZ18">
        <v>-12644</v>
      </c>
      <c r="CA18">
        <v>7317</v>
      </c>
      <c r="CB18">
        <v>-9965</v>
      </c>
      <c r="CC18">
        <v>-156</v>
      </c>
      <c r="CD18">
        <v>-436</v>
      </c>
      <c r="CE18">
        <v>-2404</v>
      </c>
      <c r="CF18">
        <v>1075</v>
      </c>
      <c r="CG18">
        <v>4991</v>
      </c>
      <c r="CH18">
        <v>3018</v>
      </c>
      <c r="CI18">
        <v>-2870</v>
      </c>
      <c r="CJ18">
        <v>-621</v>
      </c>
      <c r="CK18">
        <v>1187</v>
      </c>
      <c r="CL18">
        <v>-940</v>
      </c>
      <c r="CM18">
        <v>7375</v>
      </c>
      <c r="CN18">
        <v>2796</v>
      </c>
      <c r="CO18">
        <v>-1333</v>
      </c>
      <c r="CP18">
        <v>424</v>
      </c>
      <c r="CQ18">
        <v>2677</v>
      </c>
      <c r="CR18">
        <v>-526</v>
      </c>
      <c r="CS18">
        <v>-1892</v>
      </c>
      <c r="CT18">
        <v>-6556</v>
      </c>
      <c r="CU18">
        <v>-4637</v>
      </c>
      <c r="CV18">
        <v>-17461</v>
      </c>
      <c r="CW18">
        <v>1472</v>
      </c>
      <c r="CY18">
        <f t="shared" si="0"/>
        <v>658.16</v>
      </c>
      <c r="CZ18">
        <f t="shared" si="1"/>
        <v>4824.78</v>
      </c>
    </row>
    <row r="19" spans="2:104" x14ac:dyDescent="0.25">
      <c r="B19">
        <v>-3872</v>
      </c>
      <c r="C19">
        <v>-914</v>
      </c>
      <c r="D19">
        <v>5246</v>
      </c>
      <c r="E19">
        <v>-7614</v>
      </c>
      <c r="F19">
        <v>3381</v>
      </c>
      <c r="G19">
        <v>8055</v>
      </c>
      <c r="H19">
        <v>11795</v>
      </c>
      <c r="I19">
        <v>-6976</v>
      </c>
      <c r="J19">
        <v>2625</v>
      </c>
      <c r="K19">
        <v>1530</v>
      </c>
      <c r="L19">
        <v>-5360</v>
      </c>
      <c r="M19">
        <v>3140</v>
      </c>
      <c r="N19">
        <v>7840</v>
      </c>
      <c r="O19">
        <v>8202</v>
      </c>
      <c r="P19">
        <v>-4131</v>
      </c>
      <c r="Q19">
        <v>3319</v>
      </c>
      <c r="R19">
        <v>-6971</v>
      </c>
      <c r="S19">
        <v>-4656</v>
      </c>
      <c r="T19">
        <v>-5107</v>
      </c>
      <c r="U19">
        <v>6255</v>
      </c>
      <c r="V19">
        <v>-3394</v>
      </c>
      <c r="W19">
        <v>-1651</v>
      </c>
      <c r="X19">
        <v>6362</v>
      </c>
      <c r="Y19">
        <v>6812</v>
      </c>
      <c r="Z19">
        <v>-7481</v>
      </c>
      <c r="AA19">
        <v>-4917</v>
      </c>
      <c r="AB19">
        <v>5896</v>
      </c>
      <c r="AC19">
        <v>2701</v>
      </c>
      <c r="AD19">
        <v>-6357</v>
      </c>
      <c r="AE19">
        <v>-149</v>
      </c>
      <c r="AF19">
        <v>-6471</v>
      </c>
      <c r="AG19">
        <v>18056</v>
      </c>
      <c r="AH19">
        <v>1615</v>
      </c>
      <c r="AI19">
        <v>-2755</v>
      </c>
      <c r="AJ19">
        <v>10186</v>
      </c>
      <c r="AK19">
        <v>-2781</v>
      </c>
      <c r="AL19">
        <v>-5841</v>
      </c>
      <c r="AM19">
        <v>-1113</v>
      </c>
      <c r="AN19">
        <v>2826</v>
      </c>
      <c r="AO19">
        <v>2211</v>
      </c>
      <c r="AP19">
        <v>288</v>
      </c>
      <c r="AQ19">
        <v>2439</v>
      </c>
      <c r="AR19">
        <v>11748</v>
      </c>
      <c r="AS19">
        <v>5281</v>
      </c>
      <c r="AT19">
        <v>-4171</v>
      </c>
      <c r="AU19">
        <v>-837</v>
      </c>
      <c r="AV19">
        <v>1076</v>
      </c>
      <c r="AW19">
        <v>7011</v>
      </c>
      <c r="AX19">
        <v>-293</v>
      </c>
      <c r="AY19">
        <v>1019</v>
      </c>
      <c r="AZ19">
        <v>-4072</v>
      </c>
      <c r="BA19">
        <v>5337</v>
      </c>
      <c r="BB19">
        <v>334</v>
      </c>
      <c r="BC19">
        <v>5331</v>
      </c>
      <c r="BD19">
        <v>6471</v>
      </c>
      <c r="BE19">
        <v>-106</v>
      </c>
      <c r="BF19">
        <v>-2491</v>
      </c>
      <c r="BG19">
        <v>-11167</v>
      </c>
      <c r="BH19">
        <v>-11646</v>
      </c>
      <c r="BI19">
        <v>3662</v>
      </c>
      <c r="BJ19">
        <v>-6507</v>
      </c>
      <c r="BK19">
        <v>-11976</v>
      </c>
      <c r="BL19">
        <v>-12289</v>
      </c>
      <c r="BM19">
        <v>-466</v>
      </c>
      <c r="BN19">
        <v>7124</v>
      </c>
      <c r="BO19">
        <v>4265</v>
      </c>
      <c r="BP19">
        <v>1655</v>
      </c>
      <c r="BQ19">
        <v>9877</v>
      </c>
      <c r="BR19">
        <v>4436</v>
      </c>
      <c r="BS19">
        <v>-1289</v>
      </c>
      <c r="BT19">
        <v>-565</v>
      </c>
      <c r="BU19">
        <v>-11443</v>
      </c>
      <c r="BV19">
        <v>3702</v>
      </c>
      <c r="BW19">
        <v>-953</v>
      </c>
      <c r="BX19">
        <v>8791</v>
      </c>
      <c r="BY19">
        <v>24313</v>
      </c>
      <c r="BZ19">
        <v>-15140</v>
      </c>
      <c r="CA19">
        <v>7289</v>
      </c>
      <c r="CB19">
        <v>-9557</v>
      </c>
      <c r="CC19">
        <v>3005</v>
      </c>
      <c r="CD19">
        <v>2177</v>
      </c>
      <c r="CE19">
        <v>378</v>
      </c>
      <c r="CF19">
        <v>1118</v>
      </c>
      <c r="CG19">
        <v>4991</v>
      </c>
      <c r="CH19">
        <v>6818</v>
      </c>
      <c r="CI19">
        <v>-2750</v>
      </c>
      <c r="CJ19">
        <v>-615</v>
      </c>
      <c r="CK19">
        <v>1058</v>
      </c>
      <c r="CL19">
        <v>-305</v>
      </c>
      <c r="CM19">
        <v>7374</v>
      </c>
      <c r="CN19">
        <v>2619</v>
      </c>
      <c r="CO19">
        <v>-2491</v>
      </c>
      <c r="CP19">
        <v>1314</v>
      </c>
      <c r="CQ19">
        <v>2272</v>
      </c>
      <c r="CR19">
        <v>-325</v>
      </c>
      <c r="CS19">
        <v>-1958</v>
      </c>
      <c r="CT19">
        <v>-5429</v>
      </c>
      <c r="CU19">
        <v>-282</v>
      </c>
      <c r="CV19">
        <v>-17464</v>
      </c>
      <c r="CW19">
        <v>4841</v>
      </c>
      <c r="CY19">
        <f t="shared" si="0"/>
        <v>523.69000000000005</v>
      </c>
      <c r="CZ19">
        <f t="shared" si="1"/>
        <v>5025.6499999999996</v>
      </c>
    </row>
    <row r="20" spans="2:104" x14ac:dyDescent="0.25">
      <c r="B20">
        <v>-4077</v>
      </c>
      <c r="C20">
        <v>-914</v>
      </c>
      <c r="D20">
        <v>5250</v>
      </c>
      <c r="E20">
        <v>-7614</v>
      </c>
      <c r="F20">
        <v>4675</v>
      </c>
      <c r="G20">
        <v>8014</v>
      </c>
      <c r="H20">
        <v>11705</v>
      </c>
      <c r="I20">
        <v>-3868</v>
      </c>
      <c r="J20">
        <v>2727</v>
      </c>
      <c r="K20">
        <v>411</v>
      </c>
      <c r="L20">
        <v>-9587</v>
      </c>
      <c r="M20">
        <v>3649</v>
      </c>
      <c r="N20">
        <v>5928</v>
      </c>
      <c r="O20">
        <v>8201</v>
      </c>
      <c r="P20">
        <v>-4087</v>
      </c>
      <c r="Q20">
        <v>4325</v>
      </c>
      <c r="R20">
        <v>-5086</v>
      </c>
      <c r="S20">
        <v>-4306</v>
      </c>
      <c r="T20">
        <v>-5240</v>
      </c>
      <c r="U20">
        <v>5937</v>
      </c>
      <c r="V20">
        <v>-3045</v>
      </c>
      <c r="W20">
        <v>-1678</v>
      </c>
      <c r="X20">
        <v>6438</v>
      </c>
      <c r="Y20">
        <v>7696</v>
      </c>
      <c r="Z20">
        <v>-7482</v>
      </c>
      <c r="AA20">
        <v>-4591</v>
      </c>
      <c r="AB20">
        <v>5683</v>
      </c>
      <c r="AC20">
        <v>2556</v>
      </c>
      <c r="AD20">
        <v>-6025</v>
      </c>
      <c r="AE20">
        <v>-295</v>
      </c>
      <c r="AF20">
        <v>-6850</v>
      </c>
      <c r="AG20">
        <v>22690</v>
      </c>
      <c r="AH20">
        <v>1686</v>
      </c>
      <c r="AI20">
        <v>-500</v>
      </c>
      <c r="AJ20">
        <v>9984</v>
      </c>
      <c r="AK20">
        <v>2267</v>
      </c>
      <c r="AL20">
        <v>-5849</v>
      </c>
      <c r="AM20">
        <v>-1229</v>
      </c>
      <c r="AN20">
        <v>1610</v>
      </c>
      <c r="AO20">
        <v>-1269</v>
      </c>
      <c r="AP20">
        <v>-1844</v>
      </c>
      <c r="AQ20">
        <v>2943</v>
      </c>
      <c r="AR20">
        <v>11766</v>
      </c>
      <c r="AS20">
        <v>5372</v>
      </c>
      <c r="AT20">
        <v>-5224</v>
      </c>
      <c r="AU20">
        <v>3146</v>
      </c>
      <c r="AV20">
        <v>1882</v>
      </c>
      <c r="AW20">
        <v>6038</v>
      </c>
      <c r="AX20">
        <v>341</v>
      </c>
      <c r="AY20">
        <v>1300</v>
      </c>
      <c r="AZ20">
        <v>-3190</v>
      </c>
      <c r="BA20">
        <v>2083</v>
      </c>
      <c r="BB20">
        <v>306</v>
      </c>
      <c r="BC20">
        <v>4440</v>
      </c>
      <c r="BD20">
        <v>8336</v>
      </c>
      <c r="BE20">
        <v>-4153</v>
      </c>
      <c r="BF20">
        <v>-2505</v>
      </c>
      <c r="BG20">
        <v>-15057</v>
      </c>
      <c r="BH20">
        <v>-10727</v>
      </c>
      <c r="BI20">
        <v>6045</v>
      </c>
      <c r="BJ20">
        <v>-6794</v>
      </c>
      <c r="BK20">
        <v>-12237</v>
      </c>
      <c r="BL20">
        <v>-12520</v>
      </c>
      <c r="BM20">
        <v>2509</v>
      </c>
      <c r="BN20">
        <v>3199</v>
      </c>
      <c r="BO20">
        <v>4265</v>
      </c>
      <c r="BP20">
        <v>2134</v>
      </c>
      <c r="BQ20">
        <v>9784</v>
      </c>
      <c r="BR20">
        <v>4436</v>
      </c>
      <c r="BS20">
        <v>-4913</v>
      </c>
      <c r="BT20">
        <v>-562</v>
      </c>
      <c r="BU20">
        <v>-11349</v>
      </c>
      <c r="BV20">
        <v>746</v>
      </c>
      <c r="BW20">
        <v>435</v>
      </c>
      <c r="BX20">
        <v>8795</v>
      </c>
      <c r="BY20">
        <v>19898</v>
      </c>
      <c r="BZ20">
        <v>-13483</v>
      </c>
      <c r="CA20">
        <v>10426</v>
      </c>
      <c r="CB20">
        <v>-6025</v>
      </c>
      <c r="CC20">
        <v>2145</v>
      </c>
      <c r="CD20">
        <v>4728</v>
      </c>
      <c r="CE20">
        <v>361</v>
      </c>
      <c r="CF20">
        <v>850</v>
      </c>
      <c r="CG20">
        <v>488</v>
      </c>
      <c r="CH20">
        <v>6779</v>
      </c>
      <c r="CI20">
        <v>-2751</v>
      </c>
      <c r="CJ20">
        <v>-590</v>
      </c>
      <c r="CK20">
        <v>1051</v>
      </c>
      <c r="CL20">
        <v>1276</v>
      </c>
      <c r="CM20">
        <v>10068</v>
      </c>
      <c r="CN20">
        <v>871</v>
      </c>
      <c r="CO20">
        <v>-1306</v>
      </c>
      <c r="CP20">
        <v>-1812</v>
      </c>
      <c r="CQ20">
        <v>2663</v>
      </c>
      <c r="CR20">
        <v>-336</v>
      </c>
      <c r="CS20">
        <v>-2095</v>
      </c>
      <c r="CT20">
        <v>-5334</v>
      </c>
      <c r="CU20">
        <v>-1107</v>
      </c>
      <c r="CV20">
        <v>-14424</v>
      </c>
      <c r="CW20">
        <v>2514</v>
      </c>
      <c r="CY20">
        <f t="shared" si="0"/>
        <v>519.21</v>
      </c>
      <c r="CZ20">
        <f t="shared" si="1"/>
        <v>4997.8100000000004</v>
      </c>
    </row>
    <row r="21" spans="2:104" x14ac:dyDescent="0.25">
      <c r="B21">
        <v>-5854</v>
      </c>
      <c r="C21">
        <v>-1302</v>
      </c>
      <c r="D21">
        <v>5255</v>
      </c>
      <c r="E21">
        <v>-7285</v>
      </c>
      <c r="F21">
        <v>6002</v>
      </c>
      <c r="G21">
        <v>8014</v>
      </c>
      <c r="H21">
        <v>13685</v>
      </c>
      <c r="I21">
        <v>-4118</v>
      </c>
      <c r="J21">
        <v>3249</v>
      </c>
      <c r="K21">
        <v>246</v>
      </c>
      <c r="L21">
        <v>-9322</v>
      </c>
      <c r="M21">
        <v>3417</v>
      </c>
      <c r="N21">
        <v>6098</v>
      </c>
      <c r="O21">
        <v>7719</v>
      </c>
      <c r="P21">
        <v>-4820</v>
      </c>
      <c r="Q21">
        <v>4934</v>
      </c>
      <c r="R21">
        <v>-5119</v>
      </c>
      <c r="S21">
        <v>-3910</v>
      </c>
      <c r="T21">
        <v>-5525</v>
      </c>
      <c r="U21">
        <v>5563</v>
      </c>
      <c r="V21">
        <v>-3038</v>
      </c>
      <c r="W21">
        <v>-1679</v>
      </c>
      <c r="X21">
        <v>7414</v>
      </c>
      <c r="Y21">
        <v>10965</v>
      </c>
      <c r="Z21">
        <v>-7474</v>
      </c>
      <c r="AA21">
        <v>-4204</v>
      </c>
      <c r="AB21">
        <v>5645</v>
      </c>
      <c r="AC21">
        <v>1174</v>
      </c>
      <c r="AD21">
        <v>-5921</v>
      </c>
      <c r="AE21">
        <v>-639</v>
      </c>
      <c r="AF21">
        <v>-9381</v>
      </c>
      <c r="AG21">
        <v>22692</v>
      </c>
      <c r="AH21">
        <v>1075</v>
      </c>
      <c r="AI21">
        <v>-271</v>
      </c>
      <c r="AJ21">
        <v>11151</v>
      </c>
      <c r="AK21">
        <v>1859</v>
      </c>
      <c r="AL21">
        <v>-1590</v>
      </c>
      <c r="AM21">
        <v>-2843</v>
      </c>
      <c r="AN21">
        <v>1597</v>
      </c>
      <c r="AO21">
        <v>-2783</v>
      </c>
      <c r="AP21">
        <v>-2654</v>
      </c>
      <c r="AQ21">
        <v>5946</v>
      </c>
      <c r="AR21">
        <v>16360</v>
      </c>
      <c r="AS21">
        <v>744</v>
      </c>
      <c r="AT21">
        <v>-5676</v>
      </c>
      <c r="AU21">
        <v>3207</v>
      </c>
      <c r="AV21">
        <v>1598</v>
      </c>
      <c r="AW21">
        <v>5666</v>
      </c>
      <c r="AX21">
        <v>1213</v>
      </c>
      <c r="AY21">
        <v>1336</v>
      </c>
      <c r="AZ21">
        <v>-3190</v>
      </c>
      <c r="BA21">
        <v>2247</v>
      </c>
      <c r="BB21">
        <v>1815</v>
      </c>
      <c r="BC21">
        <v>4343</v>
      </c>
      <c r="BD21">
        <v>12265</v>
      </c>
      <c r="BE21">
        <v>-4098</v>
      </c>
      <c r="BF21">
        <v>-2483</v>
      </c>
      <c r="BG21">
        <v>-16858</v>
      </c>
      <c r="BH21">
        <v>-14277</v>
      </c>
      <c r="BI21">
        <v>3592</v>
      </c>
      <c r="BJ21">
        <v>-6877</v>
      </c>
      <c r="BK21">
        <v>-7667</v>
      </c>
      <c r="BL21">
        <v>-13036</v>
      </c>
      <c r="BM21">
        <v>1286</v>
      </c>
      <c r="BN21">
        <v>3193</v>
      </c>
      <c r="BO21">
        <v>4256</v>
      </c>
      <c r="BP21">
        <v>3012</v>
      </c>
      <c r="BQ21">
        <v>10386</v>
      </c>
      <c r="BR21">
        <v>76</v>
      </c>
      <c r="BS21">
        <v>-4913</v>
      </c>
      <c r="BT21">
        <v>-1306</v>
      </c>
      <c r="BU21">
        <v>-10924</v>
      </c>
      <c r="BV21">
        <v>-1927</v>
      </c>
      <c r="BW21">
        <v>-393</v>
      </c>
      <c r="BX21">
        <v>6482</v>
      </c>
      <c r="BY21">
        <v>19107</v>
      </c>
      <c r="BZ21">
        <v>-15356</v>
      </c>
      <c r="CA21">
        <v>12623</v>
      </c>
      <c r="CB21">
        <v>-6025</v>
      </c>
      <c r="CC21">
        <v>2387</v>
      </c>
      <c r="CD21">
        <v>2968</v>
      </c>
      <c r="CE21">
        <v>615</v>
      </c>
      <c r="CF21">
        <v>2524</v>
      </c>
      <c r="CG21">
        <v>-1678</v>
      </c>
      <c r="CH21">
        <v>3681</v>
      </c>
      <c r="CI21">
        <v>-2755</v>
      </c>
      <c r="CJ21">
        <v>-546</v>
      </c>
      <c r="CK21">
        <v>1393</v>
      </c>
      <c r="CL21">
        <v>1276</v>
      </c>
      <c r="CM21">
        <v>8237</v>
      </c>
      <c r="CN21">
        <v>411</v>
      </c>
      <c r="CO21">
        <v>630</v>
      </c>
      <c r="CP21">
        <v>-2133</v>
      </c>
      <c r="CQ21">
        <v>5427</v>
      </c>
      <c r="CR21">
        <v>-171</v>
      </c>
      <c r="CS21">
        <v>-2283</v>
      </c>
      <c r="CT21">
        <v>-9313</v>
      </c>
      <c r="CU21">
        <v>-542</v>
      </c>
      <c r="CV21">
        <v>-13215</v>
      </c>
      <c r="CW21">
        <v>802</v>
      </c>
      <c r="CY21">
        <f t="shared" si="0"/>
        <v>414.84</v>
      </c>
      <c r="CZ21">
        <f t="shared" si="1"/>
        <v>5162.32</v>
      </c>
    </row>
    <row r="22" spans="2:104" x14ac:dyDescent="0.25">
      <c r="B22">
        <v>-4869</v>
      </c>
      <c r="C22">
        <v>2282</v>
      </c>
      <c r="D22">
        <v>5202</v>
      </c>
      <c r="E22">
        <v>-3378</v>
      </c>
      <c r="F22">
        <v>2650</v>
      </c>
      <c r="G22">
        <v>8500</v>
      </c>
      <c r="H22">
        <v>13683</v>
      </c>
      <c r="I22">
        <v>-4116</v>
      </c>
      <c r="J22">
        <v>3880</v>
      </c>
      <c r="K22">
        <v>2697</v>
      </c>
      <c r="L22">
        <v>-9322</v>
      </c>
      <c r="M22">
        <v>3212</v>
      </c>
      <c r="N22">
        <v>5559</v>
      </c>
      <c r="O22">
        <v>7718</v>
      </c>
      <c r="P22">
        <v>-4750</v>
      </c>
      <c r="Q22">
        <v>4804</v>
      </c>
      <c r="R22">
        <v>-5703</v>
      </c>
      <c r="S22">
        <v>-1589</v>
      </c>
      <c r="T22">
        <v>-6966</v>
      </c>
      <c r="U22">
        <v>4623</v>
      </c>
      <c r="V22">
        <v>-5898</v>
      </c>
      <c r="W22">
        <v>-1581</v>
      </c>
      <c r="X22">
        <v>7414</v>
      </c>
      <c r="Y22">
        <v>10986</v>
      </c>
      <c r="Z22">
        <v>-6939</v>
      </c>
      <c r="AA22">
        <v>-3544</v>
      </c>
      <c r="AB22">
        <v>8913</v>
      </c>
      <c r="AC22">
        <v>1390</v>
      </c>
      <c r="AD22">
        <v>-6789</v>
      </c>
      <c r="AE22">
        <v>109</v>
      </c>
      <c r="AF22">
        <v>-8669</v>
      </c>
      <c r="AG22">
        <v>21845</v>
      </c>
      <c r="AH22">
        <v>-2972</v>
      </c>
      <c r="AI22">
        <v>-1518</v>
      </c>
      <c r="AJ22">
        <v>11461</v>
      </c>
      <c r="AK22">
        <v>6842</v>
      </c>
      <c r="AL22">
        <v>-2666</v>
      </c>
      <c r="AM22">
        <v>-2843</v>
      </c>
      <c r="AN22">
        <v>1600</v>
      </c>
      <c r="AO22">
        <v>-1120</v>
      </c>
      <c r="AP22">
        <v>-2654</v>
      </c>
      <c r="AQ22">
        <v>3028</v>
      </c>
      <c r="AR22">
        <v>12404</v>
      </c>
      <c r="AS22">
        <v>-3085</v>
      </c>
      <c r="AT22">
        <v>-5437</v>
      </c>
      <c r="AU22">
        <v>3207</v>
      </c>
      <c r="AV22">
        <v>443</v>
      </c>
      <c r="AW22">
        <v>5579</v>
      </c>
      <c r="AX22">
        <v>2956</v>
      </c>
      <c r="AY22">
        <v>1680</v>
      </c>
      <c r="AZ22">
        <v>-2362</v>
      </c>
      <c r="BA22">
        <v>-2321</v>
      </c>
      <c r="BB22">
        <v>-1713</v>
      </c>
      <c r="BC22">
        <v>3220</v>
      </c>
      <c r="BD22">
        <v>8152</v>
      </c>
      <c r="BE22">
        <v>431</v>
      </c>
      <c r="BF22">
        <v>-5402</v>
      </c>
      <c r="BG22">
        <v>-16998</v>
      </c>
      <c r="BH22">
        <v>-10059</v>
      </c>
      <c r="BI22">
        <v>3663</v>
      </c>
      <c r="BJ22">
        <v>-6242</v>
      </c>
      <c r="BK22">
        <v>-12485</v>
      </c>
      <c r="BL22">
        <v>-12941</v>
      </c>
      <c r="BM22">
        <v>-1520</v>
      </c>
      <c r="BN22">
        <v>-660</v>
      </c>
      <c r="BO22">
        <v>4183</v>
      </c>
      <c r="BP22">
        <v>7869</v>
      </c>
      <c r="BQ22">
        <v>9708</v>
      </c>
      <c r="BR22">
        <v>83</v>
      </c>
      <c r="BS22">
        <v>-4961</v>
      </c>
      <c r="BT22">
        <v>-4209</v>
      </c>
      <c r="BU22">
        <v>-10800</v>
      </c>
      <c r="BV22">
        <v>-1927</v>
      </c>
      <c r="BW22">
        <v>-454</v>
      </c>
      <c r="BX22">
        <v>6672</v>
      </c>
      <c r="BY22">
        <v>23985</v>
      </c>
      <c r="BZ22">
        <v>-15785</v>
      </c>
      <c r="CA22">
        <v>12623</v>
      </c>
      <c r="CB22">
        <v>-5833</v>
      </c>
      <c r="CC22">
        <v>445</v>
      </c>
      <c r="CD22">
        <v>5325</v>
      </c>
      <c r="CE22">
        <v>2180</v>
      </c>
      <c r="CF22">
        <v>6317</v>
      </c>
      <c r="CG22">
        <v>-1679</v>
      </c>
      <c r="CH22">
        <v>2115</v>
      </c>
      <c r="CI22">
        <v>-2773</v>
      </c>
      <c r="CJ22">
        <v>3464</v>
      </c>
      <c r="CK22">
        <v>1993</v>
      </c>
      <c r="CL22">
        <v>791</v>
      </c>
      <c r="CM22">
        <v>8227</v>
      </c>
      <c r="CN22">
        <v>274</v>
      </c>
      <c r="CO22">
        <v>630</v>
      </c>
      <c r="CP22">
        <v>-4373</v>
      </c>
      <c r="CQ22">
        <v>8710</v>
      </c>
      <c r="CR22">
        <v>2280</v>
      </c>
      <c r="CS22">
        <v>-2526</v>
      </c>
      <c r="CT22">
        <v>-11309</v>
      </c>
      <c r="CU22">
        <v>4209</v>
      </c>
      <c r="CV22">
        <v>-15393</v>
      </c>
      <c r="CW22">
        <v>1903</v>
      </c>
      <c r="CY22">
        <f t="shared" si="0"/>
        <v>429.86</v>
      </c>
      <c r="CZ22">
        <f t="shared" si="1"/>
        <v>5452.52</v>
      </c>
    </row>
    <row r="23" spans="2:104" x14ac:dyDescent="0.25">
      <c r="B23">
        <v>-4873</v>
      </c>
      <c r="C23">
        <v>2362</v>
      </c>
      <c r="D23">
        <v>4909</v>
      </c>
      <c r="E23">
        <v>-2828</v>
      </c>
      <c r="F23">
        <v>4318</v>
      </c>
      <c r="G23">
        <v>11953</v>
      </c>
      <c r="H23">
        <v>8825</v>
      </c>
      <c r="I23">
        <v>-5102</v>
      </c>
      <c r="J23">
        <v>2125</v>
      </c>
      <c r="K23">
        <v>2758</v>
      </c>
      <c r="L23">
        <v>-5109</v>
      </c>
      <c r="M23">
        <v>2547</v>
      </c>
      <c r="N23">
        <v>6884</v>
      </c>
      <c r="O23">
        <v>6417</v>
      </c>
      <c r="P23">
        <v>-4706</v>
      </c>
      <c r="Q23">
        <v>8361</v>
      </c>
      <c r="R23">
        <v>-1816</v>
      </c>
      <c r="S23">
        <v>-1432</v>
      </c>
      <c r="T23">
        <v>-6963</v>
      </c>
      <c r="U23">
        <v>4669</v>
      </c>
      <c r="V23">
        <v>-4967</v>
      </c>
      <c r="W23">
        <v>-2275</v>
      </c>
      <c r="X23">
        <v>7414</v>
      </c>
      <c r="Y23">
        <v>11176</v>
      </c>
      <c r="Z23">
        <v>-6042</v>
      </c>
      <c r="AA23">
        <v>-3996</v>
      </c>
      <c r="AB23">
        <v>9130</v>
      </c>
      <c r="AC23">
        <v>1406</v>
      </c>
      <c r="AD23">
        <v>-6711</v>
      </c>
      <c r="AE23">
        <v>2976</v>
      </c>
      <c r="AF23">
        <v>-7765</v>
      </c>
      <c r="AG23">
        <v>21845</v>
      </c>
      <c r="AH23">
        <v>-7989</v>
      </c>
      <c r="AI23">
        <v>-3295</v>
      </c>
      <c r="AJ23">
        <v>11819</v>
      </c>
      <c r="AK23">
        <v>6806</v>
      </c>
      <c r="AL23">
        <v>-2603</v>
      </c>
      <c r="AM23">
        <v>-3017</v>
      </c>
      <c r="AN23">
        <v>1835</v>
      </c>
      <c r="AO23">
        <v>-4710</v>
      </c>
      <c r="AP23">
        <v>-3364</v>
      </c>
      <c r="AQ23">
        <v>7050</v>
      </c>
      <c r="AR23">
        <v>11374</v>
      </c>
      <c r="AS23">
        <v>-2716</v>
      </c>
      <c r="AT23">
        <v>-1449</v>
      </c>
      <c r="AU23">
        <v>2918</v>
      </c>
      <c r="AV23">
        <v>5234</v>
      </c>
      <c r="AW23">
        <v>5585</v>
      </c>
      <c r="AX23">
        <v>387</v>
      </c>
      <c r="AY23">
        <v>-2353</v>
      </c>
      <c r="AZ23">
        <v>1238</v>
      </c>
      <c r="BA23">
        <v>-2254</v>
      </c>
      <c r="BB23">
        <v>-799</v>
      </c>
      <c r="BC23">
        <v>4979</v>
      </c>
      <c r="BD23">
        <v>8109</v>
      </c>
      <c r="BE23">
        <v>1413</v>
      </c>
      <c r="BF23">
        <v>-5209</v>
      </c>
      <c r="BG23">
        <v>-16998</v>
      </c>
      <c r="BH23">
        <v>-10061</v>
      </c>
      <c r="BI23">
        <v>152</v>
      </c>
      <c r="BJ23">
        <v>-6675</v>
      </c>
      <c r="BK23">
        <v>-8057</v>
      </c>
      <c r="BL23">
        <v>-16676</v>
      </c>
      <c r="BM23">
        <v>1907</v>
      </c>
      <c r="BN23">
        <v>2631</v>
      </c>
      <c r="BO23">
        <v>5734</v>
      </c>
      <c r="BP23">
        <v>7872</v>
      </c>
      <c r="BQ23">
        <v>6796</v>
      </c>
      <c r="BR23">
        <v>83</v>
      </c>
      <c r="BS23">
        <v>-5701</v>
      </c>
      <c r="BT23">
        <v>-3962</v>
      </c>
      <c r="BU23">
        <v>-12534</v>
      </c>
      <c r="BV23">
        <v>-1886</v>
      </c>
      <c r="BW23">
        <v>-452</v>
      </c>
      <c r="BX23">
        <v>6151</v>
      </c>
      <c r="BY23">
        <v>25983</v>
      </c>
      <c r="BZ23">
        <v>-15902</v>
      </c>
      <c r="CA23">
        <v>12177</v>
      </c>
      <c r="CB23">
        <v>-5922</v>
      </c>
      <c r="CC23">
        <v>-98</v>
      </c>
      <c r="CD23">
        <v>4127</v>
      </c>
      <c r="CE23">
        <v>2338</v>
      </c>
      <c r="CF23">
        <v>6524</v>
      </c>
      <c r="CG23">
        <v>1655</v>
      </c>
      <c r="CH23">
        <v>2681</v>
      </c>
      <c r="CI23">
        <v>-2870</v>
      </c>
      <c r="CJ23">
        <v>3524</v>
      </c>
      <c r="CK23">
        <v>579</v>
      </c>
      <c r="CL23">
        <v>252</v>
      </c>
      <c r="CM23">
        <v>9199</v>
      </c>
      <c r="CN23">
        <v>77</v>
      </c>
      <c r="CO23">
        <v>2493</v>
      </c>
      <c r="CP23">
        <v>-4384</v>
      </c>
      <c r="CQ23">
        <v>9110</v>
      </c>
      <c r="CR23">
        <v>556</v>
      </c>
      <c r="CS23">
        <v>-2662</v>
      </c>
      <c r="CT23">
        <v>-11340</v>
      </c>
      <c r="CU23">
        <v>7253</v>
      </c>
      <c r="CV23">
        <v>-11159</v>
      </c>
      <c r="CW23">
        <v>3875</v>
      </c>
      <c r="CY23">
        <f t="shared" si="0"/>
        <v>708.69</v>
      </c>
      <c r="CZ23">
        <f t="shared" si="1"/>
        <v>5542.33</v>
      </c>
    </row>
    <row r="24" spans="2:104" x14ac:dyDescent="0.25">
      <c r="B24">
        <v>-4827</v>
      </c>
      <c r="C24">
        <v>2362</v>
      </c>
      <c r="D24">
        <v>5854</v>
      </c>
      <c r="E24">
        <v>-6160</v>
      </c>
      <c r="F24">
        <v>4337</v>
      </c>
      <c r="G24">
        <v>12607</v>
      </c>
      <c r="H24">
        <v>8766</v>
      </c>
      <c r="I24">
        <v>-7754</v>
      </c>
      <c r="J24">
        <v>4471</v>
      </c>
      <c r="K24">
        <v>6237</v>
      </c>
      <c r="L24">
        <v>-5121</v>
      </c>
      <c r="M24">
        <v>2561</v>
      </c>
      <c r="N24">
        <v>4831</v>
      </c>
      <c r="O24">
        <v>5765</v>
      </c>
      <c r="P24">
        <v>-4137</v>
      </c>
      <c r="Q24">
        <v>11492</v>
      </c>
      <c r="R24">
        <v>-1807</v>
      </c>
      <c r="S24">
        <v>-1432</v>
      </c>
      <c r="T24">
        <v>-6539</v>
      </c>
      <c r="U24">
        <v>5144</v>
      </c>
      <c r="V24">
        <v>-9660</v>
      </c>
      <c r="W24">
        <v>-2763</v>
      </c>
      <c r="X24">
        <v>7412</v>
      </c>
      <c r="Y24">
        <v>12768</v>
      </c>
      <c r="Z24">
        <v>-1913</v>
      </c>
      <c r="AA24">
        <v>-4290</v>
      </c>
      <c r="AB24">
        <v>9097</v>
      </c>
      <c r="AC24">
        <v>5072</v>
      </c>
      <c r="AD24">
        <v>-6725</v>
      </c>
      <c r="AE24">
        <v>3094</v>
      </c>
      <c r="AF24">
        <v>-8345</v>
      </c>
      <c r="AG24">
        <v>22306</v>
      </c>
      <c r="AH24">
        <v>-7897</v>
      </c>
      <c r="AI24">
        <v>-3286</v>
      </c>
      <c r="AJ24">
        <v>10398</v>
      </c>
      <c r="AK24">
        <v>9248</v>
      </c>
      <c r="AL24">
        <v>-2573</v>
      </c>
      <c r="AM24">
        <v>-3143</v>
      </c>
      <c r="AN24">
        <v>-1606</v>
      </c>
      <c r="AO24">
        <v>-4710</v>
      </c>
      <c r="AP24">
        <v>-3565</v>
      </c>
      <c r="AQ24">
        <v>2718</v>
      </c>
      <c r="AR24">
        <v>11712</v>
      </c>
      <c r="AS24">
        <v>-2715</v>
      </c>
      <c r="AT24">
        <v>-5490</v>
      </c>
      <c r="AU24">
        <v>5242</v>
      </c>
      <c r="AV24">
        <v>5628</v>
      </c>
      <c r="AW24">
        <v>5678</v>
      </c>
      <c r="AX24">
        <v>-1181</v>
      </c>
      <c r="AY24">
        <v>-1741</v>
      </c>
      <c r="AZ24">
        <v>1480</v>
      </c>
      <c r="BA24">
        <v>-2347</v>
      </c>
      <c r="BB24">
        <v>-1390</v>
      </c>
      <c r="BC24">
        <v>4467</v>
      </c>
      <c r="BD24">
        <v>10946</v>
      </c>
      <c r="BE24">
        <v>5337</v>
      </c>
      <c r="BF24">
        <v>-5198</v>
      </c>
      <c r="BG24">
        <v>-16697</v>
      </c>
      <c r="BH24">
        <v>-11086</v>
      </c>
      <c r="BI24">
        <v>355</v>
      </c>
      <c r="BJ24">
        <v>-6673</v>
      </c>
      <c r="BK24">
        <v>-9718</v>
      </c>
      <c r="BL24">
        <v>-16675</v>
      </c>
      <c r="BM24">
        <v>1926</v>
      </c>
      <c r="BN24">
        <v>2632</v>
      </c>
      <c r="BO24">
        <v>5717</v>
      </c>
      <c r="BP24">
        <v>7239</v>
      </c>
      <c r="BQ24">
        <v>7907</v>
      </c>
      <c r="BR24">
        <v>-1331</v>
      </c>
      <c r="BS24">
        <v>-7686</v>
      </c>
      <c r="BT24">
        <v>-6569</v>
      </c>
      <c r="BU24">
        <v>-12523</v>
      </c>
      <c r="BV24">
        <v>320</v>
      </c>
      <c r="BW24">
        <v>-3671</v>
      </c>
      <c r="BX24">
        <v>6139</v>
      </c>
      <c r="BY24">
        <v>25098</v>
      </c>
      <c r="BZ24">
        <v>-15913</v>
      </c>
      <c r="CA24">
        <v>15269</v>
      </c>
      <c r="CB24">
        <v>-5346</v>
      </c>
      <c r="CC24">
        <v>-1044</v>
      </c>
      <c r="CD24">
        <v>4135</v>
      </c>
      <c r="CE24">
        <v>1066</v>
      </c>
      <c r="CF24">
        <v>7655</v>
      </c>
      <c r="CG24">
        <v>1670</v>
      </c>
      <c r="CH24">
        <v>2960</v>
      </c>
      <c r="CI24">
        <v>-12</v>
      </c>
      <c r="CJ24">
        <v>2165</v>
      </c>
      <c r="CK24">
        <v>3813</v>
      </c>
      <c r="CL24">
        <v>-1578</v>
      </c>
      <c r="CM24">
        <v>9280</v>
      </c>
      <c r="CN24">
        <v>172</v>
      </c>
      <c r="CO24">
        <v>4628</v>
      </c>
      <c r="CP24">
        <v>-4648</v>
      </c>
      <c r="CQ24">
        <v>9365</v>
      </c>
      <c r="CR24">
        <v>-1234</v>
      </c>
      <c r="CS24">
        <v>-5906</v>
      </c>
      <c r="CT24">
        <v>-12219</v>
      </c>
      <c r="CU24">
        <v>8808</v>
      </c>
      <c r="CV24">
        <v>-11159</v>
      </c>
      <c r="CW24">
        <v>3874</v>
      </c>
      <c r="CY24">
        <f t="shared" si="0"/>
        <v>692.2</v>
      </c>
      <c r="CZ24">
        <f t="shared" si="1"/>
        <v>6092.26</v>
      </c>
    </row>
    <row r="25" spans="2:104" x14ac:dyDescent="0.25">
      <c r="B25">
        <v>-4774</v>
      </c>
      <c r="C25">
        <v>1034</v>
      </c>
      <c r="D25">
        <v>7878</v>
      </c>
      <c r="E25">
        <v>-4878</v>
      </c>
      <c r="F25">
        <v>9226</v>
      </c>
      <c r="G25">
        <v>9693</v>
      </c>
      <c r="H25">
        <v>9330</v>
      </c>
      <c r="I25">
        <v>-7791</v>
      </c>
      <c r="J25">
        <v>4426</v>
      </c>
      <c r="K25">
        <v>6237</v>
      </c>
      <c r="L25">
        <v>-3098</v>
      </c>
      <c r="M25">
        <v>2411</v>
      </c>
      <c r="N25">
        <v>6061</v>
      </c>
      <c r="O25">
        <v>1231</v>
      </c>
      <c r="P25">
        <v>-4133</v>
      </c>
      <c r="Q25">
        <v>11512</v>
      </c>
      <c r="R25">
        <v>-376</v>
      </c>
      <c r="S25">
        <v>141</v>
      </c>
      <c r="T25">
        <v>-6607</v>
      </c>
      <c r="U25">
        <v>4403</v>
      </c>
      <c r="V25">
        <v>-9566</v>
      </c>
      <c r="W25">
        <v>-2761</v>
      </c>
      <c r="X25">
        <v>7697</v>
      </c>
      <c r="Y25">
        <v>13513</v>
      </c>
      <c r="Z25">
        <v>-1935</v>
      </c>
      <c r="AA25">
        <v>-4289</v>
      </c>
      <c r="AB25">
        <v>8739</v>
      </c>
      <c r="AC25">
        <v>2674</v>
      </c>
      <c r="AD25">
        <v>-7714</v>
      </c>
      <c r="AE25">
        <v>3099</v>
      </c>
      <c r="AF25">
        <v>-8715</v>
      </c>
      <c r="AG25">
        <v>22926</v>
      </c>
      <c r="AH25">
        <v>-4303</v>
      </c>
      <c r="AI25">
        <v>-792</v>
      </c>
      <c r="AJ25">
        <v>14565</v>
      </c>
      <c r="AK25">
        <v>9005</v>
      </c>
      <c r="AL25">
        <v>-965</v>
      </c>
      <c r="AM25">
        <v>-1795</v>
      </c>
      <c r="AN25">
        <v>-3163</v>
      </c>
      <c r="AO25">
        <v>-5604</v>
      </c>
      <c r="AP25">
        <v>1317</v>
      </c>
      <c r="AQ25">
        <v>5233</v>
      </c>
      <c r="AR25">
        <v>14556</v>
      </c>
      <c r="AS25">
        <v>-2838</v>
      </c>
      <c r="AT25">
        <v>-5667</v>
      </c>
      <c r="AU25">
        <v>5416</v>
      </c>
      <c r="AV25">
        <v>4049</v>
      </c>
      <c r="AW25">
        <v>5615</v>
      </c>
      <c r="AX25">
        <v>-3967</v>
      </c>
      <c r="AY25">
        <v>119</v>
      </c>
      <c r="AZ25">
        <v>-3304</v>
      </c>
      <c r="BA25">
        <v>-2909</v>
      </c>
      <c r="BB25">
        <v>-4777</v>
      </c>
      <c r="BC25">
        <v>4472</v>
      </c>
      <c r="BD25">
        <v>7482</v>
      </c>
      <c r="BE25">
        <v>6502</v>
      </c>
      <c r="BF25">
        <v>-2098</v>
      </c>
      <c r="BG25">
        <v>-17012</v>
      </c>
      <c r="BH25">
        <v>-6778</v>
      </c>
      <c r="BI25">
        <v>417</v>
      </c>
      <c r="BJ25">
        <v>-6774</v>
      </c>
      <c r="BK25">
        <v>-9343</v>
      </c>
      <c r="BL25">
        <v>-16683</v>
      </c>
      <c r="BM25">
        <v>1953</v>
      </c>
      <c r="BN25">
        <v>2633</v>
      </c>
      <c r="BO25">
        <v>6132</v>
      </c>
      <c r="BP25">
        <v>7087</v>
      </c>
      <c r="BQ25">
        <v>7999</v>
      </c>
      <c r="BR25">
        <v>323</v>
      </c>
      <c r="BS25">
        <v>-6885</v>
      </c>
      <c r="BT25">
        <v>-6570</v>
      </c>
      <c r="BU25">
        <v>-10816</v>
      </c>
      <c r="BV25">
        <v>430</v>
      </c>
      <c r="BW25">
        <v>-7241</v>
      </c>
      <c r="BX25">
        <v>3435</v>
      </c>
      <c r="BY25">
        <v>26718</v>
      </c>
      <c r="BZ25">
        <v>-15452</v>
      </c>
      <c r="CA25">
        <v>15698</v>
      </c>
      <c r="CB25">
        <v>-5146</v>
      </c>
      <c r="CC25">
        <v>-901</v>
      </c>
      <c r="CD25">
        <v>3974</v>
      </c>
      <c r="CE25">
        <v>2136</v>
      </c>
      <c r="CF25">
        <v>6899</v>
      </c>
      <c r="CG25">
        <v>2117</v>
      </c>
      <c r="CH25">
        <v>-509</v>
      </c>
      <c r="CI25">
        <v>-179</v>
      </c>
      <c r="CJ25">
        <v>2208</v>
      </c>
      <c r="CK25">
        <v>5263</v>
      </c>
      <c r="CL25">
        <v>-2263</v>
      </c>
      <c r="CM25">
        <v>13510</v>
      </c>
      <c r="CN25">
        <v>3849</v>
      </c>
      <c r="CO25">
        <v>3137</v>
      </c>
      <c r="CP25">
        <v>-5283</v>
      </c>
      <c r="CQ25">
        <v>9051</v>
      </c>
      <c r="CR25">
        <v>1111</v>
      </c>
      <c r="CS25">
        <v>-5907</v>
      </c>
      <c r="CT25">
        <v>-14917</v>
      </c>
      <c r="CU25">
        <v>13031</v>
      </c>
      <c r="CV25">
        <v>-11132</v>
      </c>
      <c r="CW25">
        <v>3874</v>
      </c>
      <c r="CY25">
        <f t="shared" si="0"/>
        <v>949.37</v>
      </c>
      <c r="CZ25">
        <f t="shared" si="1"/>
        <v>6121.57</v>
      </c>
    </row>
    <row r="26" spans="2:104" x14ac:dyDescent="0.25">
      <c r="B26">
        <v>-4786</v>
      </c>
      <c r="C26">
        <v>-214</v>
      </c>
      <c r="D26">
        <v>2531</v>
      </c>
      <c r="E26">
        <v>-1759</v>
      </c>
      <c r="F26">
        <v>7388</v>
      </c>
      <c r="G26">
        <v>8451</v>
      </c>
      <c r="H26">
        <v>8314</v>
      </c>
      <c r="I26">
        <v>-6029</v>
      </c>
      <c r="J26">
        <v>4370</v>
      </c>
      <c r="K26">
        <v>10921</v>
      </c>
      <c r="L26">
        <v>-2568</v>
      </c>
      <c r="M26">
        <v>2436</v>
      </c>
      <c r="N26">
        <v>6440</v>
      </c>
      <c r="O26">
        <v>5060</v>
      </c>
      <c r="P26">
        <v>-8739</v>
      </c>
      <c r="Q26">
        <v>11635</v>
      </c>
      <c r="R26">
        <v>-1280</v>
      </c>
      <c r="S26">
        <v>1988</v>
      </c>
      <c r="T26">
        <v>-11165</v>
      </c>
      <c r="U26">
        <v>2610</v>
      </c>
      <c r="V26">
        <v>-8128</v>
      </c>
      <c r="W26">
        <v>-2727</v>
      </c>
      <c r="X26">
        <v>9582</v>
      </c>
      <c r="Y26">
        <v>16574</v>
      </c>
      <c r="Z26">
        <v>-5316</v>
      </c>
      <c r="AA26">
        <v>-4289</v>
      </c>
      <c r="AB26">
        <v>8869</v>
      </c>
      <c r="AC26">
        <v>-2257</v>
      </c>
      <c r="AD26">
        <v>-7715</v>
      </c>
      <c r="AE26">
        <v>2903</v>
      </c>
      <c r="AF26">
        <v>-8814</v>
      </c>
      <c r="AG26">
        <v>22882</v>
      </c>
      <c r="AH26">
        <v>-4555</v>
      </c>
      <c r="AI26">
        <v>-791</v>
      </c>
      <c r="AJ26">
        <v>15644</v>
      </c>
      <c r="AK26">
        <v>10229</v>
      </c>
      <c r="AL26">
        <v>-1499</v>
      </c>
      <c r="AM26">
        <v>-6844</v>
      </c>
      <c r="AN26">
        <v>-3478</v>
      </c>
      <c r="AO26">
        <v>-5127</v>
      </c>
      <c r="AP26">
        <v>-401</v>
      </c>
      <c r="AQ26">
        <v>5578</v>
      </c>
      <c r="AR26">
        <v>14556</v>
      </c>
      <c r="AS26">
        <v>-1092</v>
      </c>
      <c r="AT26">
        <v>-7710</v>
      </c>
      <c r="AU26">
        <v>5277</v>
      </c>
      <c r="AV26">
        <v>6994</v>
      </c>
      <c r="AW26">
        <v>5744</v>
      </c>
      <c r="AX26">
        <v>-7504</v>
      </c>
      <c r="AY26">
        <v>1321</v>
      </c>
      <c r="AZ26">
        <v>-3301</v>
      </c>
      <c r="BA26">
        <v>-2402</v>
      </c>
      <c r="BB26">
        <v>-4777</v>
      </c>
      <c r="BC26">
        <v>4473</v>
      </c>
      <c r="BD26">
        <v>7482</v>
      </c>
      <c r="BE26">
        <v>5110</v>
      </c>
      <c r="BF26">
        <v>-1616</v>
      </c>
      <c r="BG26">
        <v>-18107</v>
      </c>
      <c r="BH26">
        <v>-8073</v>
      </c>
      <c r="BI26">
        <v>3221</v>
      </c>
      <c r="BJ26">
        <v>-6816</v>
      </c>
      <c r="BK26">
        <v>-8640</v>
      </c>
      <c r="BL26">
        <v>-19288</v>
      </c>
      <c r="BM26">
        <v>1985</v>
      </c>
      <c r="BN26">
        <v>6182</v>
      </c>
      <c r="BO26">
        <v>10030</v>
      </c>
      <c r="BP26">
        <v>7029</v>
      </c>
      <c r="BQ26">
        <v>10339</v>
      </c>
      <c r="BR26">
        <v>-1519</v>
      </c>
      <c r="BS26">
        <v>-4005</v>
      </c>
      <c r="BT26">
        <v>-6344</v>
      </c>
      <c r="BU26">
        <v>-10796</v>
      </c>
      <c r="BV26">
        <v>562</v>
      </c>
      <c r="BW26">
        <v>-6803</v>
      </c>
      <c r="BX26">
        <v>3652</v>
      </c>
      <c r="BY26">
        <v>27454</v>
      </c>
      <c r="BZ26">
        <v>-11756</v>
      </c>
      <c r="CA26">
        <v>15679</v>
      </c>
      <c r="CB26">
        <v>-7671</v>
      </c>
      <c r="CC26">
        <v>2666</v>
      </c>
      <c r="CD26">
        <v>6653</v>
      </c>
      <c r="CE26">
        <v>330</v>
      </c>
      <c r="CF26">
        <v>4153</v>
      </c>
      <c r="CG26">
        <v>-458</v>
      </c>
      <c r="CH26">
        <v>-291</v>
      </c>
      <c r="CI26">
        <v>-38</v>
      </c>
      <c r="CJ26">
        <v>4156</v>
      </c>
      <c r="CK26">
        <v>7384</v>
      </c>
      <c r="CL26">
        <v>1010</v>
      </c>
      <c r="CM26">
        <v>11208</v>
      </c>
      <c r="CN26">
        <v>3882</v>
      </c>
      <c r="CO26">
        <v>2569</v>
      </c>
      <c r="CP26">
        <v>-5941</v>
      </c>
      <c r="CQ26">
        <v>9018</v>
      </c>
      <c r="CR26">
        <v>634</v>
      </c>
      <c r="CS26">
        <v>-10900</v>
      </c>
      <c r="CT26">
        <v>-15336</v>
      </c>
      <c r="CU26">
        <v>14655</v>
      </c>
      <c r="CV26">
        <v>-11817</v>
      </c>
      <c r="CW26">
        <v>3874</v>
      </c>
      <c r="CY26">
        <f t="shared" si="0"/>
        <v>922.05</v>
      </c>
      <c r="CZ26">
        <f t="shared" si="1"/>
        <v>6551.69</v>
      </c>
    </row>
    <row r="27" spans="2:104" x14ac:dyDescent="0.25">
      <c r="B27">
        <v>-5348</v>
      </c>
      <c r="C27">
        <v>-214</v>
      </c>
      <c r="D27">
        <v>2548</v>
      </c>
      <c r="E27">
        <v>-1754</v>
      </c>
      <c r="F27">
        <v>7875</v>
      </c>
      <c r="G27">
        <v>8137</v>
      </c>
      <c r="H27">
        <v>8311</v>
      </c>
      <c r="I27">
        <v>-7346</v>
      </c>
      <c r="J27">
        <v>2672</v>
      </c>
      <c r="K27">
        <v>11038</v>
      </c>
      <c r="L27">
        <v>-2686</v>
      </c>
      <c r="M27">
        <v>2612</v>
      </c>
      <c r="N27">
        <v>2954</v>
      </c>
      <c r="O27">
        <v>6695</v>
      </c>
      <c r="P27">
        <v>-12635</v>
      </c>
      <c r="Q27">
        <v>13434</v>
      </c>
      <c r="R27">
        <v>-1302</v>
      </c>
      <c r="S27">
        <v>338</v>
      </c>
      <c r="T27">
        <v>-11318</v>
      </c>
      <c r="U27">
        <v>3095</v>
      </c>
      <c r="V27">
        <v>-7123</v>
      </c>
      <c r="W27">
        <v>-5239</v>
      </c>
      <c r="X27">
        <v>9704</v>
      </c>
      <c r="Y27">
        <v>14427</v>
      </c>
      <c r="Z27">
        <v>-4976</v>
      </c>
      <c r="AA27">
        <v>-4696</v>
      </c>
      <c r="AB27">
        <v>10070</v>
      </c>
      <c r="AC27">
        <v>-2247</v>
      </c>
      <c r="AD27">
        <v>-7443</v>
      </c>
      <c r="AE27">
        <v>2440</v>
      </c>
      <c r="AF27">
        <v>-9052</v>
      </c>
      <c r="AG27">
        <v>22722</v>
      </c>
      <c r="AH27">
        <v>-6630</v>
      </c>
      <c r="AI27">
        <v>3990</v>
      </c>
      <c r="AJ27">
        <v>14267</v>
      </c>
      <c r="AK27">
        <v>10305</v>
      </c>
      <c r="AL27">
        <v>-1507</v>
      </c>
      <c r="AM27">
        <v>-9082</v>
      </c>
      <c r="AN27">
        <v>-7069</v>
      </c>
      <c r="AO27">
        <v>-5127</v>
      </c>
      <c r="AP27">
        <v>4613</v>
      </c>
      <c r="AQ27">
        <v>3056</v>
      </c>
      <c r="AR27">
        <v>14535</v>
      </c>
      <c r="AS27">
        <v>-2547</v>
      </c>
      <c r="AT27">
        <v>-7069</v>
      </c>
      <c r="AU27">
        <v>5280</v>
      </c>
      <c r="AV27">
        <v>6956</v>
      </c>
      <c r="AW27">
        <v>5419</v>
      </c>
      <c r="AX27">
        <v>-5907</v>
      </c>
      <c r="AY27">
        <v>5818</v>
      </c>
      <c r="AZ27">
        <v>-4420</v>
      </c>
      <c r="BA27">
        <v>-1148</v>
      </c>
      <c r="BB27">
        <v>-4760</v>
      </c>
      <c r="BC27">
        <v>4474</v>
      </c>
      <c r="BD27">
        <v>7577</v>
      </c>
      <c r="BE27">
        <v>1471</v>
      </c>
      <c r="BF27">
        <v>759</v>
      </c>
      <c r="BG27">
        <v>-18224</v>
      </c>
      <c r="BH27">
        <v>-11345</v>
      </c>
      <c r="BI27">
        <v>-345</v>
      </c>
      <c r="BJ27">
        <v>-6733</v>
      </c>
      <c r="BK27">
        <v>-8571</v>
      </c>
      <c r="BL27">
        <v>-18930</v>
      </c>
      <c r="BM27">
        <v>2174</v>
      </c>
      <c r="BN27">
        <v>6176</v>
      </c>
      <c r="BO27">
        <v>9486</v>
      </c>
      <c r="BP27">
        <v>6231</v>
      </c>
      <c r="BQ27">
        <v>11588</v>
      </c>
      <c r="BR27">
        <v>-1519</v>
      </c>
      <c r="BS27">
        <v>-5637</v>
      </c>
      <c r="BT27">
        <v>-6730</v>
      </c>
      <c r="BU27">
        <v>-10163</v>
      </c>
      <c r="BV27">
        <v>4522</v>
      </c>
      <c r="BW27">
        <v>-7496</v>
      </c>
      <c r="BX27">
        <v>4924</v>
      </c>
      <c r="BY27">
        <v>27633</v>
      </c>
      <c r="BZ27">
        <v>-11758</v>
      </c>
      <c r="CA27">
        <v>15679</v>
      </c>
      <c r="CB27">
        <v>-7810</v>
      </c>
      <c r="CC27">
        <v>4192</v>
      </c>
      <c r="CD27">
        <v>2950</v>
      </c>
      <c r="CE27">
        <v>473</v>
      </c>
      <c r="CF27">
        <v>3709</v>
      </c>
      <c r="CG27">
        <v>1209</v>
      </c>
      <c r="CH27">
        <v>-288</v>
      </c>
      <c r="CI27">
        <v>-1386</v>
      </c>
      <c r="CJ27">
        <v>3831</v>
      </c>
      <c r="CK27">
        <v>9843</v>
      </c>
      <c r="CL27">
        <v>995</v>
      </c>
      <c r="CM27">
        <v>10551</v>
      </c>
      <c r="CN27">
        <v>3705</v>
      </c>
      <c r="CO27">
        <v>2554</v>
      </c>
      <c r="CP27">
        <v>-6594</v>
      </c>
      <c r="CQ27">
        <v>9020</v>
      </c>
      <c r="CR27">
        <v>634</v>
      </c>
      <c r="CS27">
        <v>-9673</v>
      </c>
      <c r="CT27">
        <v>-16289</v>
      </c>
      <c r="CU27">
        <v>19354</v>
      </c>
      <c r="CV27">
        <v>-11917</v>
      </c>
      <c r="CW27">
        <v>3854</v>
      </c>
      <c r="CY27">
        <f t="shared" si="0"/>
        <v>828.26</v>
      </c>
      <c r="CZ27">
        <f t="shared" si="1"/>
        <v>6829.32</v>
      </c>
    </row>
    <row r="28" spans="2:104" x14ac:dyDescent="0.25">
      <c r="B28">
        <v>-6472</v>
      </c>
      <c r="C28">
        <v>2289</v>
      </c>
      <c r="D28">
        <v>2580</v>
      </c>
      <c r="E28">
        <v>-1651</v>
      </c>
      <c r="F28">
        <v>11483</v>
      </c>
      <c r="G28">
        <v>8141</v>
      </c>
      <c r="H28">
        <v>4728</v>
      </c>
      <c r="I28">
        <v>-7346</v>
      </c>
      <c r="J28">
        <v>4531</v>
      </c>
      <c r="K28">
        <v>11416</v>
      </c>
      <c r="L28">
        <v>-2672</v>
      </c>
      <c r="M28">
        <v>2241</v>
      </c>
      <c r="N28">
        <v>2954</v>
      </c>
      <c r="O28">
        <v>6742</v>
      </c>
      <c r="P28">
        <v>-12389</v>
      </c>
      <c r="Q28">
        <v>13430</v>
      </c>
      <c r="R28">
        <v>-1536</v>
      </c>
      <c r="S28">
        <v>-6</v>
      </c>
      <c r="T28">
        <v>-11418</v>
      </c>
      <c r="U28">
        <v>5675</v>
      </c>
      <c r="V28">
        <v>-7904</v>
      </c>
      <c r="W28">
        <v>-2813</v>
      </c>
      <c r="X28">
        <v>13499</v>
      </c>
      <c r="Y28">
        <v>15865</v>
      </c>
      <c r="Z28">
        <v>-4945</v>
      </c>
      <c r="AA28">
        <v>-4729</v>
      </c>
      <c r="AB28">
        <v>8563</v>
      </c>
      <c r="AC28">
        <v>-2397</v>
      </c>
      <c r="AD28">
        <v>-7475</v>
      </c>
      <c r="AE28">
        <v>1150</v>
      </c>
      <c r="AF28">
        <v>-10136</v>
      </c>
      <c r="AG28">
        <v>26540</v>
      </c>
      <c r="AH28">
        <v>-10697</v>
      </c>
      <c r="AI28">
        <v>2193</v>
      </c>
      <c r="AJ28">
        <v>14267</v>
      </c>
      <c r="AK28">
        <v>11281</v>
      </c>
      <c r="AL28">
        <v>-5079</v>
      </c>
      <c r="AM28">
        <v>-9645</v>
      </c>
      <c r="AN28">
        <v>-4648</v>
      </c>
      <c r="AO28">
        <v>-1089</v>
      </c>
      <c r="AP28">
        <v>6962</v>
      </c>
      <c r="AQ28">
        <v>3742</v>
      </c>
      <c r="AR28">
        <v>11849</v>
      </c>
      <c r="AS28">
        <v>-3583</v>
      </c>
      <c r="AT28">
        <v>-9364</v>
      </c>
      <c r="AU28">
        <v>5416</v>
      </c>
      <c r="AV28">
        <v>6742</v>
      </c>
      <c r="AW28">
        <v>5431</v>
      </c>
      <c r="AX28">
        <v>-5674</v>
      </c>
      <c r="AY28">
        <v>5641</v>
      </c>
      <c r="AZ28">
        <v>-5895</v>
      </c>
      <c r="BA28">
        <v>653</v>
      </c>
      <c r="BB28">
        <v>-4311</v>
      </c>
      <c r="BC28">
        <v>4479</v>
      </c>
      <c r="BD28">
        <v>9580</v>
      </c>
      <c r="BE28">
        <v>4434</v>
      </c>
      <c r="BF28">
        <v>749</v>
      </c>
      <c r="BG28">
        <v>-13747</v>
      </c>
      <c r="BH28">
        <v>-8678</v>
      </c>
      <c r="BI28">
        <v>-344</v>
      </c>
      <c r="BJ28">
        <v>-6739</v>
      </c>
      <c r="BK28">
        <v>-6765</v>
      </c>
      <c r="BL28">
        <v>-18930</v>
      </c>
      <c r="BM28">
        <v>-280</v>
      </c>
      <c r="BN28">
        <v>4476</v>
      </c>
      <c r="BO28">
        <v>10265</v>
      </c>
      <c r="BP28">
        <v>5663</v>
      </c>
      <c r="BQ28">
        <v>13487</v>
      </c>
      <c r="BR28">
        <v>-1618</v>
      </c>
      <c r="BS28">
        <v>-5999</v>
      </c>
      <c r="BT28">
        <v>-4992</v>
      </c>
      <c r="BU28">
        <v>-5775</v>
      </c>
      <c r="BV28">
        <v>4522</v>
      </c>
      <c r="BW28">
        <v>-4375</v>
      </c>
      <c r="BX28">
        <v>8593</v>
      </c>
      <c r="BY28">
        <v>28350</v>
      </c>
      <c r="BZ28">
        <v>-11759</v>
      </c>
      <c r="CA28">
        <v>15658</v>
      </c>
      <c r="CB28">
        <v>-7810</v>
      </c>
      <c r="CC28">
        <v>3604</v>
      </c>
      <c r="CD28">
        <v>5807</v>
      </c>
      <c r="CE28">
        <v>410</v>
      </c>
      <c r="CF28">
        <v>-588</v>
      </c>
      <c r="CG28">
        <v>1197</v>
      </c>
      <c r="CH28">
        <v>-288</v>
      </c>
      <c r="CI28">
        <v>-4619</v>
      </c>
      <c r="CJ28">
        <v>3837</v>
      </c>
      <c r="CK28">
        <v>7789</v>
      </c>
      <c r="CL28">
        <v>1090</v>
      </c>
      <c r="CM28">
        <v>10576</v>
      </c>
      <c r="CN28">
        <v>3133</v>
      </c>
      <c r="CO28">
        <v>3439</v>
      </c>
      <c r="CP28">
        <v>-6528</v>
      </c>
      <c r="CQ28">
        <v>5571</v>
      </c>
      <c r="CR28">
        <v>495</v>
      </c>
      <c r="CS28">
        <v>-8874</v>
      </c>
      <c r="CT28">
        <v>-14222</v>
      </c>
      <c r="CU28">
        <v>22167</v>
      </c>
      <c r="CV28">
        <v>-7767</v>
      </c>
      <c r="CW28">
        <v>3585</v>
      </c>
      <c r="CY28">
        <f t="shared" si="0"/>
        <v>1143.8900000000001</v>
      </c>
      <c r="CZ28">
        <f t="shared" si="1"/>
        <v>6835.31</v>
      </c>
    </row>
    <row r="29" spans="2:104" x14ac:dyDescent="0.25">
      <c r="B29">
        <v>-6518</v>
      </c>
      <c r="C29">
        <v>198</v>
      </c>
      <c r="D29">
        <v>325</v>
      </c>
      <c r="E29">
        <v>-2068</v>
      </c>
      <c r="F29">
        <v>7946</v>
      </c>
      <c r="G29">
        <v>8173</v>
      </c>
      <c r="H29">
        <v>6937</v>
      </c>
      <c r="I29">
        <v>-11820</v>
      </c>
      <c r="J29">
        <v>2392</v>
      </c>
      <c r="K29">
        <v>10316</v>
      </c>
      <c r="L29">
        <v>-2681</v>
      </c>
      <c r="M29">
        <v>1582</v>
      </c>
      <c r="N29">
        <v>1822</v>
      </c>
      <c r="O29">
        <v>8148</v>
      </c>
      <c r="P29">
        <v>-9010</v>
      </c>
      <c r="Q29">
        <v>13452</v>
      </c>
      <c r="R29">
        <v>-2228</v>
      </c>
      <c r="S29">
        <v>107</v>
      </c>
      <c r="T29">
        <v>-11805</v>
      </c>
      <c r="U29">
        <v>3567</v>
      </c>
      <c r="V29">
        <v>-7889</v>
      </c>
      <c r="W29">
        <v>-2182</v>
      </c>
      <c r="X29">
        <v>17663</v>
      </c>
      <c r="Y29">
        <v>15868</v>
      </c>
      <c r="Z29">
        <v>-3807</v>
      </c>
      <c r="AA29">
        <v>-5664</v>
      </c>
      <c r="AB29">
        <v>6977</v>
      </c>
      <c r="AC29">
        <v>-3386</v>
      </c>
      <c r="AD29">
        <v>-7468</v>
      </c>
      <c r="AE29">
        <v>1637</v>
      </c>
      <c r="AF29">
        <v>-10067</v>
      </c>
      <c r="AG29">
        <v>26570</v>
      </c>
      <c r="AH29">
        <v>-11655</v>
      </c>
      <c r="AI29">
        <v>2211</v>
      </c>
      <c r="AJ29">
        <v>14313</v>
      </c>
      <c r="AK29">
        <v>15115</v>
      </c>
      <c r="AL29">
        <v>-5032</v>
      </c>
      <c r="AM29">
        <v>-12224</v>
      </c>
      <c r="AN29">
        <v>-4384</v>
      </c>
      <c r="AO29">
        <v>-4827</v>
      </c>
      <c r="AP29">
        <v>5212</v>
      </c>
      <c r="AQ29">
        <v>9621</v>
      </c>
      <c r="AR29">
        <v>11639</v>
      </c>
      <c r="AS29">
        <v>-3885</v>
      </c>
      <c r="AT29">
        <v>-9373</v>
      </c>
      <c r="AU29">
        <v>4542</v>
      </c>
      <c r="AV29">
        <v>6486</v>
      </c>
      <c r="AW29">
        <v>5461</v>
      </c>
      <c r="AX29">
        <v>-5431</v>
      </c>
      <c r="AY29">
        <v>3561</v>
      </c>
      <c r="AZ29">
        <v>-6192</v>
      </c>
      <c r="BA29">
        <v>-3894</v>
      </c>
      <c r="BB29">
        <v>686</v>
      </c>
      <c r="BC29">
        <v>7575</v>
      </c>
      <c r="BD29">
        <v>9323</v>
      </c>
      <c r="BE29">
        <v>4449</v>
      </c>
      <c r="BF29">
        <v>-155</v>
      </c>
      <c r="BG29">
        <v>-10241</v>
      </c>
      <c r="BH29">
        <v>-8386</v>
      </c>
      <c r="BI29">
        <v>59</v>
      </c>
      <c r="BJ29">
        <v>-6609</v>
      </c>
      <c r="BK29">
        <v>-7023</v>
      </c>
      <c r="BL29">
        <v>-17527</v>
      </c>
      <c r="BM29">
        <v>-727</v>
      </c>
      <c r="BN29">
        <v>1141</v>
      </c>
      <c r="BO29">
        <v>10730</v>
      </c>
      <c r="BP29">
        <v>5689</v>
      </c>
      <c r="BQ29">
        <v>17739</v>
      </c>
      <c r="BR29">
        <v>-1622</v>
      </c>
      <c r="BS29">
        <v>-6125</v>
      </c>
      <c r="BT29">
        <v>-6705</v>
      </c>
      <c r="BU29">
        <v>-2829</v>
      </c>
      <c r="BV29">
        <v>5056</v>
      </c>
      <c r="BW29">
        <v>-4750</v>
      </c>
      <c r="BX29">
        <v>9174</v>
      </c>
      <c r="BY29">
        <v>24292</v>
      </c>
      <c r="BZ29">
        <v>-11758</v>
      </c>
      <c r="CA29">
        <v>15627</v>
      </c>
      <c r="CB29">
        <v>-7816</v>
      </c>
      <c r="CC29">
        <v>-661</v>
      </c>
      <c r="CD29">
        <v>5785</v>
      </c>
      <c r="CE29">
        <v>410</v>
      </c>
      <c r="CF29">
        <v>-639</v>
      </c>
      <c r="CG29">
        <v>517</v>
      </c>
      <c r="CH29">
        <v>-2294</v>
      </c>
      <c r="CI29">
        <v>-2262</v>
      </c>
      <c r="CJ29">
        <v>2054</v>
      </c>
      <c r="CK29">
        <v>10701</v>
      </c>
      <c r="CL29">
        <v>1044</v>
      </c>
      <c r="CM29">
        <v>5825</v>
      </c>
      <c r="CN29">
        <v>2838</v>
      </c>
      <c r="CO29">
        <v>5627</v>
      </c>
      <c r="CP29">
        <v>-6846</v>
      </c>
      <c r="CQ29">
        <v>5568</v>
      </c>
      <c r="CR29">
        <v>-1003</v>
      </c>
      <c r="CS29">
        <v>-8861</v>
      </c>
      <c r="CT29">
        <v>-10820</v>
      </c>
      <c r="CU29">
        <v>22153</v>
      </c>
      <c r="CV29">
        <v>-5140</v>
      </c>
      <c r="CW29">
        <v>3585</v>
      </c>
      <c r="CY29">
        <f t="shared" si="0"/>
        <v>1051.99</v>
      </c>
      <c r="CZ29">
        <f t="shared" si="1"/>
        <v>6737.77</v>
      </c>
    </row>
    <row r="30" spans="2:104" x14ac:dyDescent="0.25">
      <c r="B30">
        <v>-7176</v>
      </c>
      <c r="C30">
        <v>304</v>
      </c>
      <c r="D30">
        <v>-2118</v>
      </c>
      <c r="E30">
        <v>-2069</v>
      </c>
      <c r="F30">
        <v>9544</v>
      </c>
      <c r="G30">
        <v>10256</v>
      </c>
      <c r="H30">
        <v>6464</v>
      </c>
      <c r="I30">
        <v>-11003</v>
      </c>
      <c r="J30">
        <v>2660</v>
      </c>
      <c r="K30">
        <v>10918</v>
      </c>
      <c r="L30">
        <v>738</v>
      </c>
      <c r="M30">
        <v>-2314</v>
      </c>
      <c r="N30">
        <v>3653</v>
      </c>
      <c r="O30">
        <v>8253</v>
      </c>
      <c r="P30">
        <v>-12273</v>
      </c>
      <c r="Q30">
        <v>18094</v>
      </c>
      <c r="R30">
        <v>-3446</v>
      </c>
      <c r="S30">
        <v>1222</v>
      </c>
      <c r="T30">
        <v>-12040</v>
      </c>
      <c r="U30">
        <v>5001</v>
      </c>
      <c r="V30">
        <v>-7888</v>
      </c>
      <c r="W30">
        <v>-2182</v>
      </c>
      <c r="X30">
        <v>17667</v>
      </c>
      <c r="Y30">
        <v>15201</v>
      </c>
      <c r="Z30">
        <v>-3863</v>
      </c>
      <c r="AA30">
        <v>-1402</v>
      </c>
      <c r="AB30">
        <v>8842</v>
      </c>
      <c r="AC30">
        <v>-6491</v>
      </c>
      <c r="AD30">
        <v>-7277</v>
      </c>
      <c r="AE30">
        <v>3145</v>
      </c>
      <c r="AF30">
        <v>-9751</v>
      </c>
      <c r="AG30">
        <v>26558</v>
      </c>
      <c r="AH30">
        <v>-11639</v>
      </c>
      <c r="AI30">
        <v>665</v>
      </c>
      <c r="AJ30">
        <v>13625</v>
      </c>
      <c r="AK30">
        <v>13410</v>
      </c>
      <c r="AL30">
        <v>-5029</v>
      </c>
      <c r="AM30">
        <v>-11458</v>
      </c>
      <c r="AN30">
        <v>-3535</v>
      </c>
      <c r="AO30">
        <v>-5087</v>
      </c>
      <c r="AP30">
        <v>5091</v>
      </c>
      <c r="AQ30">
        <v>9248</v>
      </c>
      <c r="AR30">
        <v>7692</v>
      </c>
      <c r="AS30">
        <v>-2325</v>
      </c>
      <c r="AT30">
        <v>-10348</v>
      </c>
      <c r="AU30">
        <v>165</v>
      </c>
      <c r="AV30">
        <v>4639</v>
      </c>
      <c r="AW30">
        <v>5521</v>
      </c>
      <c r="AX30">
        <v>-5474</v>
      </c>
      <c r="AY30">
        <v>3985</v>
      </c>
      <c r="AZ30">
        <v>-9875</v>
      </c>
      <c r="BA30">
        <v>-4286</v>
      </c>
      <c r="BB30">
        <v>1425</v>
      </c>
      <c r="BC30">
        <v>5301</v>
      </c>
      <c r="BD30">
        <v>9521</v>
      </c>
      <c r="BE30">
        <v>4398</v>
      </c>
      <c r="BF30">
        <v>4257</v>
      </c>
      <c r="BG30">
        <v>-10528</v>
      </c>
      <c r="BH30">
        <v>-8383</v>
      </c>
      <c r="BI30">
        <v>1102</v>
      </c>
      <c r="BJ30">
        <v>-6455</v>
      </c>
      <c r="BK30">
        <v>-10389</v>
      </c>
      <c r="BL30">
        <v>-20240</v>
      </c>
      <c r="BM30">
        <v>2398</v>
      </c>
      <c r="BN30">
        <v>1081</v>
      </c>
      <c r="BO30">
        <v>14772</v>
      </c>
      <c r="BP30">
        <v>5574</v>
      </c>
      <c r="BQ30">
        <v>17654</v>
      </c>
      <c r="BR30">
        <v>-913</v>
      </c>
      <c r="BS30">
        <v>-9069</v>
      </c>
      <c r="BT30">
        <v>-3599</v>
      </c>
      <c r="BU30">
        <v>-3125</v>
      </c>
      <c r="BV30">
        <v>8724</v>
      </c>
      <c r="BW30">
        <v>-8047</v>
      </c>
      <c r="BX30">
        <v>8898</v>
      </c>
      <c r="BY30">
        <v>24465</v>
      </c>
      <c r="BZ30">
        <v>-12740</v>
      </c>
      <c r="CA30">
        <v>15574</v>
      </c>
      <c r="CB30">
        <v>-4205</v>
      </c>
      <c r="CC30">
        <v>-684</v>
      </c>
      <c r="CD30">
        <v>6326</v>
      </c>
      <c r="CE30">
        <v>406</v>
      </c>
      <c r="CF30">
        <v>-5042</v>
      </c>
      <c r="CG30">
        <v>-1583</v>
      </c>
      <c r="CH30">
        <v>-4250</v>
      </c>
      <c r="CI30">
        <v>-2359</v>
      </c>
      <c r="CJ30">
        <v>1153</v>
      </c>
      <c r="CK30">
        <v>6367</v>
      </c>
      <c r="CL30">
        <v>-3928</v>
      </c>
      <c r="CM30">
        <v>5826</v>
      </c>
      <c r="CN30">
        <v>1794</v>
      </c>
      <c r="CO30">
        <v>6801</v>
      </c>
      <c r="CP30">
        <v>-6188</v>
      </c>
      <c r="CQ30">
        <v>3867</v>
      </c>
      <c r="CR30">
        <v>-1983</v>
      </c>
      <c r="CS30">
        <v>-13009</v>
      </c>
      <c r="CT30">
        <v>-13641</v>
      </c>
      <c r="CU30">
        <v>24314</v>
      </c>
      <c r="CV30">
        <v>-5545</v>
      </c>
      <c r="CW30">
        <v>4083</v>
      </c>
      <c r="CY30">
        <f t="shared" si="0"/>
        <v>823.88</v>
      </c>
      <c r="CZ30">
        <f t="shared" si="1"/>
        <v>7148.96</v>
      </c>
    </row>
    <row r="31" spans="2:104" x14ac:dyDescent="0.25">
      <c r="B31">
        <v>-7971</v>
      </c>
      <c r="C31">
        <v>304</v>
      </c>
      <c r="D31">
        <v>-2229</v>
      </c>
      <c r="E31">
        <v>-2052</v>
      </c>
      <c r="F31">
        <v>9544</v>
      </c>
      <c r="G31">
        <v>8380</v>
      </c>
      <c r="H31">
        <v>6476</v>
      </c>
      <c r="I31">
        <v>-12137</v>
      </c>
      <c r="J31">
        <v>396</v>
      </c>
      <c r="K31">
        <v>10496</v>
      </c>
      <c r="L31">
        <v>1443</v>
      </c>
      <c r="M31">
        <v>-4861</v>
      </c>
      <c r="N31">
        <v>3598</v>
      </c>
      <c r="O31">
        <v>6138</v>
      </c>
      <c r="P31">
        <v>-12262</v>
      </c>
      <c r="Q31">
        <v>14732</v>
      </c>
      <c r="R31">
        <v>-3352</v>
      </c>
      <c r="S31">
        <v>1280</v>
      </c>
      <c r="T31">
        <v>-12175</v>
      </c>
      <c r="U31">
        <v>9803</v>
      </c>
      <c r="V31">
        <v>-8457</v>
      </c>
      <c r="W31">
        <v>-2182</v>
      </c>
      <c r="X31">
        <v>17646</v>
      </c>
      <c r="Y31">
        <v>12895</v>
      </c>
      <c r="Z31">
        <v>-3081</v>
      </c>
      <c r="AA31">
        <v>-887</v>
      </c>
      <c r="AB31">
        <v>9293</v>
      </c>
      <c r="AC31">
        <v>-10029</v>
      </c>
      <c r="AD31">
        <v>-3852</v>
      </c>
      <c r="AE31">
        <v>2108</v>
      </c>
      <c r="AF31">
        <v>-6408</v>
      </c>
      <c r="AG31">
        <v>26555</v>
      </c>
      <c r="AH31">
        <v>-11638</v>
      </c>
      <c r="AI31">
        <v>217</v>
      </c>
      <c r="AJ31">
        <v>14919</v>
      </c>
      <c r="AK31">
        <v>13033</v>
      </c>
      <c r="AL31">
        <v>-5029</v>
      </c>
      <c r="AM31">
        <v>-6498</v>
      </c>
      <c r="AN31">
        <v>110</v>
      </c>
      <c r="AO31">
        <v>-5278</v>
      </c>
      <c r="AP31">
        <v>7361</v>
      </c>
      <c r="AQ31">
        <v>9485</v>
      </c>
      <c r="AR31">
        <v>12500</v>
      </c>
      <c r="AS31">
        <v>1465</v>
      </c>
      <c r="AT31">
        <v>-9160</v>
      </c>
      <c r="AU31">
        <v>1015</v>
      </c>
      <c r="AV31">
        <v>3280</v>
      </c>
      <c r="AW31">
        <v>5488</v>
      </c>
      <c r="AX31">
        <v>-5476</v>
      </c>
      <c r="AY31">
        <v>8712</v>
      </c>
      <c r="AZ31">
        <v>-11101</v>
      </c>
      <c r="BA31">
        <v>-3000</v>
      </c>
      <c r="BB31">
        <v>1365</v>
      </c>
      <c r="BC31">
        <v>7229</v>
      </c>
      <c r="BD31">
        <v>9296</v>
      </c>
      <c r="BE31">
        <v>2931</v>
      </c>
      <c r="BF31">
        <v>8228</v>
      </c>
      <c r="BG31">
        <v>-9255</v>
      </c>
      <c r="BH31">
        <v>-9673</v>
      </c>
      <c r="BI31">
        <v>4011</v>
      </c>
      <c r="BJ31">
        <v>-6579</v>
      </c>
      <c r="BK31">
        <v>-8416</v>
      </c>
      <c r="BL31">
        <v>-19897</v>
      </c>
      <c r="BM31">
        <v>2519</v>
      </c>
      <c r="BN31">
        <v>1259</v>
      </c>
      <c r="BO31">
        <v>14808</v>
      </c>
      <c r="BP31">
        <v>7069</v>
      </c>
      <c r="BQ31">
        <v>17653</v>
      </c>
      <c r="BR31">
        <v>-919</v>
      </c>
      <c r="BS31">
        <v>-9060</v>
      </c>
      <c r="BT31">
        <v>-3733</v>
      </c>
      <c r="BU31">
        <v>-3132</v>
      </c>
      <c r="BV31">
        <v>5514</v>
      </c>
      <c r="BW31">
        <v>-7931</v>
      </c>
      <c r="BX31">
        <v>5195</v>
      </c>
      <c r="BY31">
        <v>26056</v>
      </c>
      <c r="BZ31">
        <v>-15356</v>
      </c>
      <c r="CA31">
        <v>14476</v>
      </c>
      <c r="CB31">
        <v>-5435</v>
      </c>
      <c r="CC31">
        <v>-539</v>
      </c>
      <c r="CD31">
        <v>8508</v>
      </c>
      <c r="CE31">
        <v>-766</v>
      </c>
      <c r="CF31">
        <v>-5072</v>
      </c>
      <c r="CG31">
        <v>-1613</v>
      </c>
      <c r="CH31">
        <v>-4404</v>
      </c>
      <c r="CI31">
        <v>-1177</v>
      </c>
      <c r="CJ31">
        <v>4767</v>
      </c>
      <c r="CK31">
        <v>6399</v>
      </c>
      <c r="CL31">
        <v>-3836</v>
      </c>
      <c r="CM31">
        <v>5763</v>
      </c>
      <c r="CN31">
        <v>902</v>
      </c>
      <c r="CO31">
        <v>3118</v>
      </c>
      <c r="CP31">
        <v>-6168</v>
      </c>
      <c r="CQ31">
        <v>4079</v>
      </c>
      <c r="CR31">
        <v>-1424</v>
      </c>
      <c r="CS31">
        <v>-13200</v>
      </c>
      <c r="CT31">
        <v>-13729</v>
      </c>
      <c r="CU31">
        <v>24281</v>
      </c>
      <c r="CV31">
        <v>-5487</v>
      </c>
      <c r="CW31">
        <v>4162</v>
      </c>
      <c r="CY31">
        <f t="shared" si="0"/>
        <v>1023.44</v>
      </c>
      <c r="CZ31">
        <f t="shared" si="1"/>
        <v>7141.76</v>
      </c>
    </row>
    <row r="32" spans="2:104" x14ac:dyDescent="0.25">
      <c r="B32">
        <v>-7994</v>
      </c>
      <c r="C32">
        <v>356</v>
      </c>
      <c r="D32">
        <v>-2596</v>
      </c>
      <c r="E32">
        <v>-2039</v>
      </c>
      <c r="F32">
        <v>9334</v>
      </c>
      <c r="G32">
        <v>5667</v>
      </c>
      <c r="H32">
        <v>7907</v>
      </c>
      <c r="I32">
        <v>-12435</v>
      </c>
      <c r="J32">
        <v>791</v>
      </c>
      <c r="K32">
        <v>11347</v>
      </c>
      <c r="L32">
        <v>4980</v>
      </c>
      <c r="M32">
        <v>-6035</v>
      </c>
      <c r="N32">
        <v>1585</v>
      </c>
      <c r="O32">
        <v>10333</v>
      </c>
      <c r="P32">
        <v>-12610</v>
      </c>
      <c r="Q32">
        <v>14181</v>
      </c>
      <c r="R32">
        <v>-3462</v>
      </c>
      <c r="S32">
        <v>1413</v>
      </c>
      <c r="T32">
        <v>-12169</v>
      </c>
      <c r="U32">
        <v>9803</v>
      </c>
      <c r="V32">
        <v>-8428</v>
      </c>
      <c r="W32">
        <v>-2197</v>
      </c>
      <c r="X32">
        <v>21925</v>
      </c>
      <c r="Y32">
        <v>14285</v>
      </c>
      <c r="Z32">
        <v>-2432</v>
      </c>
      <c r="AA32">
        <v>1889</v>
      </c>
      <c r="AB32">
        <v>8398</v>
      </c>
      <c r="AC32">
        <v>-11396</v>
      </c>
      <c r="AD32">
        <v>-5049</v>
      </c>
      <c r="AE32">
        <v>720</v>
      </c>
      <c r="AF32">
        <v>-7358</v>
      </c>
      <c r="AG32">
        <v>26880</v>
      </c>
      <c r="AH32">
        <v>-12446</v>
      </c>
      <c r="AI32">
        <v>942</v>
      </c>
      <c r="AJ32">
        <v>14913</v>
      </c>
      <c r="AK32">
        <v>14455</v>
      </c>
      <c r="AL32">
        <v>-5201</v>
      </c>
      <c r="AM32">
        <v>-7119</v>
      </c>
      <c r="AN32">
        <v>-4649</v>
      </c>
      <c r="AO32">
        <v>-1438</v>
      </c>
      <c r="AP32">
        <v>9429</v>
      </c>
      <c r="AQ32">
        <v>13571</v>
      </c>
      <c r="AR32">
        <v>12499</v>
      </c>
      <c r="AS32">
        <v>1475</v>
      </c>
      <c r="AT32">
        <v>-9545</v>
      </c>
      <c r="AU32">
        <v>2939</v>
      </c>
      <c r="AV32">
        <v>466</v>
      </c>
      <c r="AW32">
        <v>4852</v>
      </c>
      <c r="AX32">
        <v>-6822</v>
      </c>
      <c r="AY32">
        <v>8318</v>
      </c>
      <c r="AZ32">
        <v>-8188</v>
      </c>
      <c r="BA32">
        <v>-1619</v>
      </c>
      <c r="BB32">
        <v>4093</v>
      </c>
      <c r="BC32">
        <v>5504</v>
      </c>
      <c r="BD32">
        <v>9044</v>
      </c>
      <c r="BE32">
        <v>2963</v>
      </c>
      <c r="BF32">
        <v>10048</v>
      </c>
      <c r="BG32">
        <v>-9824</v>
      </c>
      <c r="BH32">
        <v>-7679</v>
      </c>
      <c r="BI32">
        <v>362</v>
      </c>
      <c r="BJ32">
        <v>-6127</v>
      </c>
      <c r="BK32">
        <v>-8417</v>
      </c>
      <c r="BL32">
        <v>-19557</v>
      </c>
      <c r="BM32">
        <v>-35</v>
      </c>
      <c r="BN32">
        <v>-2497</v>
      </c>
      <c r="BO32">
        <v>14852</v>
      </c>
      <c r="BP32">
        <v>3937</v>
      </c>
      <c r="BQ32">
        <v>17707</v>
      </c>
      <c r="BR32">
        <v>-925</v>
      </c>
      <c r="BS32">
        <v>-9061</v>
      </c>
      <c r="BT32">
        <v>-3687</v>
      </c>
      <c r="BU32">
        <v>-3887</v>
      </c>
      <c r="BV32">
        <v>1950</v>
      </c>
      <c r="BW32">
        <v>-7749</v>
      </c>
      <c r="BX32">
        <v>6039</v>
      </c>
      <c r="BY32">
        <v>28585</v>
      </c>
      <c r="BZ32">
        <v>-14543</v>
      </c>
      <c r="CA32">
        <v>14985</v>
      </c>
      <c r="CB32">
        <v>-5276</v>
      </c>
      <c r="CC32">
        <v>-738</v>
      </c>
      <c r="CD32">
        <v>3569</v>
      </c>
      <c r="CE32">
        <v>-772</v>
      </c>
      <c r="CF32">
        <v>-5139</v>
      </c>
      <c r="CG32">
        <v>-2231</v>
      </c>
      <c r="CH32">
        <v>-1115</v>
      </c>
      <c r="CI32">
        <v>-1179</v>
      </c>
      <c r="CJ32">
        <v>4758</v>
      </c>
      <c r="CK32">
        <v>1456</v>
      </c>
      <c r="CL32">
        <v>-3721</v>
      </c>
      <c r="CM32">
        <v>5759</v>
      </c>
      <c r="CN32">
        <v>922</v>
      </c>
      <c r="CO32">
        <v>4469</v>
      </c>
      <c r="CP32">
        <v>-1658</v>
      </c>
      <c r="CQ32">
        <v>3352</v>
      </c>
      <c r="CR32">
        <v>-3891</v>
      </c>
      <c r="CS32">
        <v>-13200</v>
      </c>
      <c r="CT32">
        <v>-15958</v>
      </c>
      <c r="CU32">
        <v>23994</v>
      </c>
      <c r="CV32">
        <v>-5397</v>
      </c>
      <c r="CW32">
        <v>4162</v>
      </c>
      <c r="CY32">
        <f t="shared" si="0"/>
        <v>1006.73</v>
      </c>
      <c r="CZ32">
        <f t="shared" si="1"/>
        <v>7156.53</v>
      </c>
    </row>
    <row r="33" spans="2:104" x14ac:dyDescent="0.25">
      <c r="B33">
        <v>-8351</v>
      </c>
      <c r="C33">
        <v>324</v>
      </c>
      <c r="D33">
        <v>-5410</v>
      </c>
      <c r="E33">
        <v>-2039</v>
      </c>
      <c r="F33">
        <v>9313</v>
      </c>
      <c r="G33">
        <v>4332</v>
      </c>
      <c r="H33">
        <v>5970</v>
      </c>
      <c r="I33">
        <v>-12209</v>
      </c>
      <c r="J33">
        <v>791</v>
      </c>
      <c r="K33">
        <v>11963</v>
      </c>
      <c r="L33">
        <v>5707</v>
      </c>
      <c r="M33">
        <v>-10175</v>
      </c>
      <c r="N33">
        <v>1082</v>
      </c>
      <c r="O33">
        <v>10954</v>
      </c>
      <c r="P33">
        <v>-12429</v>
      </c>
      <c r="Q33">
        <v>14181</v>
      </c>
      <c r="R33">
        <v>-3692</v>
      </c>
      <c r="S33">
        <v>1669</v>
      </c>
      <c r="T33">
        <v>-11965</v>
      </c>
      <c r="U33">
        <v>9803</v>
      </c>
      <c r="V33">
        <v>-8387</v>
      </c>
      <c r="W33">
        <v>-4496</v>
      </c>
      <c r="X33">
        <v>18403</v>
      </c>
      <c r="Y33">
        <v>14673</v>
      </c>
      <c r="Z33">
        <v>-2194</v>
      </c>
      <c r="AA33">
        <v>602</v>
      </c>
      <c r="AB33">
        <v>5331</v>
      </c>
      <c r="AC33">
        <v>-11354</v>
      </c>
      <c r="AD33">
        <v>-4716</v>
      </c>
      <c r="AE33">
        <v>723</v>
      </c>
      <c r="AF33">
        <v>-3184</v>
      </c>
      <c r="AG33">
        <v>26881</v>
      </c>
      <c r="AH33">
        <v>-12605</v>
      </c>
      <c r="AI33">
        <v>1070</v>
      </c>
      <c r="AJ33">
        <v>14922</v>
      </c>
      <c r="AK33">
        <v>14455</v>
      </c>
      <c r="AL33">
        <v>-5326</v>
      </c>
      <c r="AM33">
        <v>-7123</v>
      </c>
      <c r="AN33">
        <v>-6030</v>
      </c>
      <c r="AO33">
        <v>-1504</v>
      </c>
      <c r="AP33">
        <v>8443</v>
      </c>
      <c r="AQ33">
        <v>13150</v>
      </c>
      <c r="AR33">
        <v>12413</v>
      </c>
      <c r="AS33">
        <v>1230</v>
      </c>
      <c r="AT33">
        <v>-9192</v>
      </c>
      <c r="AU33">
        <v>2959</v>
      </c>
      <c r="AV33">
        <v>1598</v>
      </c>
      <c r="AW33">
        <v>4884</v>
      </c>
      <c r="AX33">
        <v>-4397</v>
      </c>
      <c r="AY33">
        <v>9110</v>
      </c>
      <c r="AZ33">
        <v>-8239</v>
      </c>
      <c r="BA33">
        <v>-5077</v>
      </c>
      <c r="BB33">
        <v>2186</v>
      </c>
      <c r="BC33">
        <v>4378</v>
      </c>
      <c r="BD33">
        <v>9047</v>
      </c>
      <c r="BE33">
        <v>5213</v>
      </c>
      <c r="BF33">
        <v>10199</v>
      </c>
      <c r="BG33">
        <v>-9712</v>
      </c>
      <c r="BH33">
        <v>-9857</v>
      </c>
      <c r="BI33">
        <v>4402</v>
      </c>
      <c r="BJ33">
        <v>-6112</v>
      </c>
      <c r="BK33">
        <v>-6638</v>
      </c>
      <c r="BL33">
        <v>-20238</v>
      </c>
      <c r="BM33">
        <v>490</v>
      </c>
      <c r="BN33">
        <v>-1345</v>
      </c>
      <c r="BO33">
        <v>12942</v>
      </c>
      <c r="BP33">
        <v>3970</v>
      </c>
      <c r="BQ33">
        <v>17702</v>
      </c>
      <c r="BR33">
        <v>-930</v>
      </c>
      <c r="BS33">
        <v>-9061</v>
      </c>
      <c r="BT33">
        <v>-3683</v>
      </c>
      <c r="BU33">
        <v>-3619</v>
      </c>
      <c r="BV33">
        <v>-541</v>
      </c>
      <c r="BW33">
        <v>-3389</v>
      </c>
      <c r="BX33">
        <v>4737</v>
      </c>
      <c r="BY33">
        <v>26693</v>
      </c>
      <c r="BZ33">
        <v>-16781</v>
      </c>
      <c r="CA33">
        <v>15420</v>
      </c>
      <c r="CB33">
        <v>-4075</v>
      </c>
      <c r="CC33">
        <v>-3247</v>
      </c>
      <c r="CD33">
        <v>3568</v>
      </c>
      <c r="CE33">
        <v>1120</v>
      </c>
      <c r="CF33">
        <v>-8792</v>
      </c>
      <c r="CG33">
        <v>-2229</v>
      </c>
      <c r="CH33">
        <v>-1113</v>
      </c>
      <c r="CI33">
        <v>1565</v>
      </c>
      <c r="CJ33">
        <v>4758</v>
      </c>
      <c r="CK33">
        <v>1456</v>
      </c>
      <c r="CL33">
        <v>-6512</v>
      </c>
      <c r="CM33">
        <v>5784</v>
      </c>
      <c r="CN33">
        <v>1697</v>
      </c>
      <c r="CO33">
        <v>7365</v>
      </c>
      <c r="CP33">
        <v>-1641</v>
      </c>
      <c r="CQ33">
        <v>6262</v>
      </c>
      <c r="CR33">
        <v>-6007</v>
      </c>
      <c r="CS33">
        <v>-13181</v>
      </c>
      <c r="CT33">
        <v>-11670</v>
      </c>
      <c r="CU33">
        <v>22482</v>
      </c>
      <c r="CV33">
        <v>-5352</v>
      </c>
      <c r="CW33">
        <v>4162</v>
      </c>
      <c r="CY33">
        <f t="shared" si="0"/>
        <v>887.15</v>
      </c>
      <c r="CZ33">
        <f t="shared" si="1"/>
        <v>7203.53</v>
      </c>
    </row>
    <row r="34" spans="2:104" x14ac:dyDescent="0.25">
      <c r="B34">
        <v>-4370</v>
      </c>
      <c r="C34">
        <v>-67</v>
      </c>
      <c r="D34">
        <v>-3332</v>
      </c>
      <c r="E34">
        <v>-2310</v>
      </c>
      <c r="F34">
        <v>9317</v>
      </c>
      <c r="G34">
        <v>4216</v>
      </c>
      <c r="H34">
        <v>5959</v>
      </c>
      <c r="I34">
        <v>-13450</v>
      </c>
      <c r="J34">
        <v>-291</v>
      </c>
      <c r="K34">
        <v>14373</v>
      </c>
      <c r="L34">
        <v>5735</v>
      </c>
      <c r="M34">
        <v>-9067</v>
      </c>
      <c r="N34">
        <v>1590</v>
      </c>
      <c r="O34">
        <v>14062</v>
      </c>
      <c r="P34">
        <v>-12867</v>
      </c>
      <c r="Q34">
        <v>14183</v>
      </c>
      <c r="R34">
        <v>-3871</v>
      </c>
      <c r="S34">
        <v>4145</v>
      </c>
      <c r="T34">
        <v>-16424</v>
      </c>
      <c r="U34">
        <v>9806</v>
      </c>
      <c r="V34">
        <v>-7606</v>
      </c>
      <c r="W34">
        <v>-5621</v>
      </c>
      <c r="X34">
        <v>15239</v>
      </c>
      <c r="Y34">
        <v>14626</v>
      </c>
      <c r="Z34">
        <v>-1915</v>
      </c>
      <c r="AA34">
        <v>685</v>
      </c>
      <c r="AB34">
        <v>5053</v>
      </c>
      <c r="AC34">
        <v>-11988</v>
      </c>
      <c r="AD34">
        <v>-8300</v>
      </c>
      <c r="AE34">
        <v>677</v>
      </c>
      <c r="AF34">
        <v>-4557</v>
      </c>
      <c r="AG34">
        <v>27927</v>
      </c>
      <c r="AH34">
        <v>-12845</v>
      </c>
      <c r="AI34">
        <v>1146</v>
      </c>
      <c r="AJ34">
        <v>15098</v>
      </c>
      <c r="AK34">
        <v>14430</v>
      </c>
      <c r="AL34">
        <v>-5501</v>
      </c>
      <c r="AM34">
        <v>-7839</v>
      </c>
      <c r="AN34">
        <v>-1175</v>
      </c>
      <c r="AO34">
        <v>-4115</v>
      </c>
      <c r="AP34">
        <v>8366</v>
      </c>
      <c r="AQ34">
        <v>13139</v>
      </c>
      <c r="AR34">
        <v>15598</v>
      </c>
      <c r="AS34">
        <v>572</v>
      </c>
      <c r="AT34">
        <v>-8832</v>
      </c>
      <c r="AU34">
        <v>4800</v>
      </c>
      <c r="AV34">
        <v>6441</v>
      </c>
      <c r="AW34">
        <v>3619</v>
      </c>
      <c r="AX34">
        <v>-4653</v>
      </c>
      <c r="AY34">
        <v>9492</v>
      </c>
      <c r="AZ34">
        <v>-8252</v>
      </c>
      <c r="BA34">
        <v>-7862</v>
      </c>
      <c r="BB34">
        <v>1289</v>
      </c>
      <c r="BC34">
        <v>4886</v>
      </c>
      <c r="BD34">
        <v>6476</v>
      </c>
      <c r="BE34">
        <v>4789</v>
      </c>
      <c r="BF34">
        <v>7158</v>
      </c>
      <c r="BG34">
        <v>-9791</v>
      </c>
      <c r="BH34">
        <v>-9901</v>
      </c>
      <c r="BI34">
        <v>2831</v>
      </c>
      <c r="BJ34">
        <v>-11043</v>
      </c>
      <c r="BK34">
        <v>-2694</v>
      </c>
      <c r="BL34">
        <v>-18922</v>
      </c>
      <c r="BM34">
        <v>1844</v>
      </c>
      <c r="BN34">
        <v>-5074</v>
      </c>
      <c r="BO34">
        <v>16111</v>
      </c>
      <c r="BP34">
        <v>3864</v>
      </c>
      <c r="BQ34">
        <v>17701</v>
      </c>
      <c r="BR34">
        <v>-935</v>
      </c>
      <c r="BS34">
        <v>-9061</v>
      </c>
      <c r="BT34">
        <v>-3102</v>
      </c>
      <c r="BU34">
        <v>-34</v>
      </c>
      <c r="BV34">
        <v>-2003</v>
      </c>
      <c r="BW34">
        <v>-4268</v>
      </c>
      <c r="BX34">
        <v>2434</v>
      </c>
      <c r="BY34">
        <v>28496</v>
      </c>
      <c r="BZ34">
        <v>-16130</v>
      </c>
      <c r="CA34">
        <v>19336</v>
      </c>
      <c r="CB34">
        <v>-1846</v>
      </c>
      <c r="CC34">
        <v>-2497</v>
      </c>
      <c r="CD34">
        <v>5078</v>
      </c>
      <c r="CE34">
        <v>-1273</v>
      </c>
      <c r="CF34">
        <v>-8792</v>
      </c>
      <c r="CG34">
        <v>1185</v>
      </c>
      <c r="CH34">
        <v>-1238</v>
      </c>
      <c r="CI34">
        <v>2246</v>
      </c>
      <c r="CJ34">
        <v>1024</v>
      </c>
      <c r="CK34">
        <v>-3182</v>
      </c>
      <c r="CL34">
        <v>-6408</v>
      </c>
      <c r="CM34">
        <v>6093</v>
      </c>
      <c r="CN34">
        <v>1270</v>
      </c>
      <c r="CO34">
        <v>7596</v>
      </c>
      <c r="CP34">
        <v>-1267</v>
      </c>
      <c r="CQ34">
        <v>6256</v>
      </c>
      <c r="CR34">
        <v>-4167</v>
      </c>
      <c r="CS34">
        <v>-14092</v>
      </c>
      <c r="CT34">
        <v>-7661</v>
      </c>
      <c r="CU34">
        <v>23978</v>
      </c>
      <c r="CV34">
        <v>-5394</v>
      </c>
      <c r="CW34">
        <v>4153</v>
      </c>
      <c r="CY34">
        <f t="shared" ref="CY34:CY65" si="2">AVERAGE(B34:CW34)</f>
        <v>985.03</v>
      </c>
      <c r="CZ34">
        <f t="shared" ref="CZ34:CZ65" si="3">AVERAGE(INDEX(ABS(B34:CW34),0,0))</f>
        <v>7342.73</v>
      </c>
    </row>
    <row r="35" spans="2:104" x14ac:dyDescent="0.25">
      <c r="B35">
        <v>-4522</v>
      </c>
      <c r="C35">
        <v>-174</v>
      </c>
      <c r="D35">
        <v>-2997</v>
      </c>
      <c r="E35">
        <v>-2324</v>
      </c>
      <c r="F35">
        <v>9070</v>
      </c>
      <c r="G35">
        <v>3844</v>
      </c>
      <c r="H35">
        <v>5869</v>
      </c>
      <c r="I35">
        <v>-13645</v>
      </c>
      <c r="J35">
        <v>-3928</v>
      </c>
      <c r="K35">
        <v>15697</v>
      </c>
      <c r="L35">
        <v>5697</v>
      </c>
      <c r="M35">
        <v>-9067</v>
      </c>
      <c r="N35">
        <v>962</v>
      </c>
      <c r="O35">
        <v>14061</v>
      </c>
      <c r="P35">
        <v>-16543</v>
      </c>
      <c r="Q35">
        <v>17361</v>
      </c>
      <c r="R35">
        <v>-3571</v>
      </c>
      <c r="S35">
        <v>4143</v>
      </c>
      <c r="T35">
        <v>-16618</v>
      </c>
      <c r="U35">
        <v>10096</v>
      </c>
      <c r="V35">
        <v>-7606</v>
      </c>
      <c r="W35">
        <v>-5514</v>
      </c>
      <c r="X35">
        <v>15259</v>
      </c>
      <c r="Y35">
        <v>10828</v>
      </c>
      <c r="Z35">
        <v>1139</v>
      </c>
      <c r="AA35">
        <v>752</v>
      </c>
      <c r="AB35">
        <v>6474</v>
      </c>
      <c r="AC35">
        <v>-11857</v>
      </c>
      <c r="AD35">
        <v>-6443</v>
      </c>
      <c r="AE35">
        <v>694</v>
      </c>
      <c r="AF35">
        <v>-4557</v>
      </c>
      <c r="AG35">
        <v>28671</v>
      </c>
      <c r="AH35">
        <v>-12026</v>
      </c>
      <c r="AI35">
        <v>1228</v>
      </c>
      <c r="AJ35">
        <v>17033</v>
      </c>
      <c r="AK35">
        <v>14430</v>
      </c>
      <c r="AL35">
        <v>-6757</v>
      </c>
      <c r="AM35">
        <v>-6670</v>
      </c>
      <c r="AN35">
        <v>1508</v>
      </c>
      <c r="AO35">
        <v>-5699</v>
      </c>
      <c r="AP35">
        <v>10220</v>
      </c>
      <c r="AQ35">
        <v>8923</v>
      </c>
      <c r="AR35">
        <v>18763</v>
      </c>
      <c r="AS35">
        <v>5140</v>
      </c>
      <c r="AT35">
        <v>-8066</v>
      </c>
      <c r="AU35">
        <v>3127</v>
      </c>
      <c r="AV35">
        <v>7283</v>
      </c>
      <c r="AW35">
        <v>3619</v>
      </c>
      <c r="AX35">
        <v>-5553</v>
      </c>
      <c r="AY35">
        <v>10828</v>
      </c>
      <c r="AZ35">
        <v>-8176</v>
      </c>
      <c r="BA35">
        <v>-7866</v>
      </c>
      <c r="BB35">
        <v>3014</v>
      </c>
      <c r="BC35">
        <v>4439</v>
      </c>
      <c r="BD35">
        <v>7718</v>
      </c>
      <c r="BE35">
        <v>4752</v>
      </c>
      <c r="BF35">
        <v>6671</v>
      </c>
      <c r="BG35">
        <v>-13917</v>
      </c>
      <c r="BH35">
        <v>-9794</v>
      </c>
      <c r="BI35">
        <v>-72</v>
      </c>
      <c r="BJ35">
        <v>-10339</v>
      </c>
      <c r="BK35">
        <v>-3129</v>
      </c>
      <c r="BL35">
        <v>-18924</v>
      </c>
      <c r="BM35">
        <v>4559</v>
      </c>
      <c r="BN35">
        <v>-6968</v>
      </c>
      <c r="BO35">
        <v>17449</v>
      </c>
      <c r="BP35">
        <v>4399</v>
      </c>
      <c r="BQ35">
        <v>17605</v>
      </c>
      <c r="BR35">
        <v>-941</v>
      </c>
      <c r="BS35">
        <v>-6479</v>
      </c>
      <c r="BT35">
        <v>-1403</v>
      </c>
      <c r="BU35">
        <v>-290</v>
      </c>
      <c r="BV35">
        <v>-2996</v>
      </c>
      <c r="BW35">
        <v>-4262</v>
      </c>
      <c r="BX35">
        <v>6174</v>
      </c>
      <c r="BY35">
        <v>27844</v>
      </c>
      <c r="BZ35">
        <v>-16150</v>
      </c>
      <c r="CA35">
        <v>21653</v>
      </c>
      <c r="CB35">
        <v>-2225</v>
      </c>
      <c r="CC35">
        <v>-2497</v>
      </c>
      <c r="CD35">
        <v>5103</v>
      </c>
      <c r="CE35">
        <v>-1968</v>
      </c>
      <c r="CF35">
        <v>-11693</v>
      </c>
      <c r="CG35">
        <v>1162</v>
      </c>
      <c r="CH35">
        <v>-91</v>
      </c>
      <c r="CI35">
        <v>2850</v>
      </c>
      <c r="CJ35">
        <v>497</v>
      </c>
      <c r="CK35">
        <v>-4527</v>
      </c>
      <c r="CL35">
        <v>-7776</v>
      </c>
      <c r="CM35">
        <v>6093</v>
      </c>
      <c r="CN35">
        <v>812</v>
      </c>
      <c r="CO35">
        <v>7805</v>
      </c>
      <c r="CP35">
        <v>-2603</v>
      </c>
      <c r="CQ35">
        <v>3753</v>
      </c>
      <c r="CR35">
        <v>-4190</v>
      </c>
      <c r="CS35">
        <v>-14631</v>
      </c>
      <c r="CT35">
        <v>-7633</v>
      </c>
      <c r="CU35">
        <v>23760</v>
      </c>
      <c r="CV35">
        <v>-5353</v>
      </c>
      <c r="CW35">
        <v>2447</v>
      </c>
      <c r="CY35">
        <f t="shared" si="2"/>
        <v>1022.48</v>
      </c>
      <c r="CZ35">
        <f t="shared" si="3"/>
        <v>7643.08</v>
      </c>
    </row>
    <row r="36" spans="2:104" x14ac:dyDescent="0.25">
      <c r="B36">
        <v>-5656</v>
      </c>
      <c r="C36">
        <v>-436</v>
      </c>
      <c r="D36">
        <v>-1827</v>
      </c>
      <c r="E36">
        <v>-2353</v>
      </c>
      <c r="F36">
        <v>11194</v>
      </c>
      <c r="G36">
        <v>5372</v>
      </c>
      <c r="H36">
        <v>6912</v>
      </c>
      <c r="I36">
        <v>-12012</v>
      </c>
      <c r="J36">
        <v>-3962</v>
      </c>
      <c r="K36">
        <v>15605</v>
      </c>
      <c r="L36">
        <v>4635</v>
      </c>
      <c r="M36">
        <v>-11220</v>
      </c>
      <c r="N36">
        <v>5824</v>
      </c>
      <c r="O36">
        <v>18448</v>
      </c>
      <c r="P36">
        <v>-20366</v>
      </c>
      <c r="Q36">
        <v>17417</v>
      </c>
      <c r="R36">
        <v>-8284</v>
      </c>
      <c r="S36">
        <v>4163</v>
      </c>
      <c r="T36">
        <v>-16621</v>
      </c>
      <c r="U36">
        <v>11511</v>
      </c>
      <c r="V36">
        <v>-4906</v>
      </c>
      <c r="W36">
        <v>-5354</v>
      </c>
      <c r="X36">
        <v>17651</v>
      </c>
      <c r="Y36">
        <v>12708</v>
      </c>
      <c r="Z36">
        <v>812</v>
      </c>
      <c r="AA36">
        <v>-3673</v>
      </c>
      <c r="AB36">
        <v>7306</v>
      </c>
      <c r="AC36">
        <v>-10950</v>
      </c>
      <c r="AD36">
        <v>-5970</v>
      </c>
      <c r="AE36">
        <v>2602</v>
      </c>
      <c r="AF36">
        <v>-4403</v>
      </c>
      <c r="AG36">
        <v>33428</v>
      </c>
      <c r="AH36">
        <v>-10840</v>
      </c>
      <c r="AI36">
        <v>-3742</v>
      </c>
      <c r="AJ36">
        <v>17098</v>
      </c>
      <c r="AK36">
        <v>13709</v>
      </c>
      <c r="AL36">
        <v>-7610</v>
      </c>
      <c r="AM36">
        <v>-7705</v>
      </c>
      <c r="AN36">
        <v>1411</v>
      </c>
      <c r="AO36">
        <v>-5702</v>
      </c>
      <c r="AP36">
        <v>10000</v>
      </c>
      <c r="AQ36">
        <v>11026</v>
      </c>
      <c r="AR36">
        <v>15055</v>
      </c>
      <c r="AS36">
        <v>1696</v>
      </c>
      <c r="AT36">
        <v>-4831</v>
      </c>
      <c r="AU36">
        <v>1640</v>
      </c>
      <c r="AV36">
        <v>7415</v>
      </c>
      <c r="AW36">
        <v>3597</v>
      </c>
      <c r="AX36">
        <v>-5838</v>
      </c>
      <c r="AY36">
        <v>10458</v>
      </c>
      <c r="AZ36">
        <v>-6689</v>
      </c>
      <c r="BA36">
        <v>-6695</v>
      </c>
      <c r="BB36">
        <v>-1988</v>
      </c>
      <c r="BC36">
        <v>4554</v>
      </c>
      <c r="BD36">
        <v>7518</v>
      </c>
      <c r="BE36">
        <v>4747</v>
      </c>
      <c r="BF36">
        <v>6704</v>
      </c>
      <c r="BG36">
        <v>-13986</v>
      </c>
      <c r="BH36">
        <v>-9251</v>
      </c>
      <c r="BI36">
        <v>4604</v>
      </c>
      <c r="BJ36">
        <v>-10232</v>
      </c>
      <c r="BK36">
        <v>-3129</v>
      </c>
      <c r="BL36">
        <v>-20476</v>
      </c>
      <c r="BM36">
        <v>1852</v>
      </c>
      <c r="BN36">
        <v>-8550</v>
      </c>
      <c r="BO36">
        <v>14253</v>
      </c>
      <c r="BP36">
        <v>8626</v>
      </c>
      <c r="BQ36">
        <v>18605</v>
      </c>
      <c r="BR36">
        <v>11</v>
      </c>
      <c r="BS36">
        <v>-8815</v>
      </c>
      <c r="BT36">
        <v>2250</v>
      </c>
      <c r="BU36">
        <v>1992</v>
      </c>
      <c r="BV36">
        <v>-3503</v>
      </c>
      <c r="BW36">
        <v>-4788</v>
      </c>
      <c r="BX36">
        <v>6092</v>
      </c>
      <c r="BY36">
        <v>29255</v>
      </c>
      <c r="BZ36">
        <v>-16044</v>
      </c>
      <c r="CA36">
        <v>22013</v>
      </c>
      <c r="CB36">
        <v>-2327</v>
      </c>
      <c r="CC36">
        <v>376</v>
      </c>
      <c r="CD36">
        <v>4541</v>
      </c>
      <c r="CE36">
        <v>-3075</v>
      </c>
      <c r="CF36">
        <v>-10191</v>
      </c>
      <c r="CG36">
        <v>-579</v>
      </c>
      <c r="CH36">
        <v>-4991</v>
      </c>
      <c r="CI36">
        <v>-1780</v>
      </c>
      <c r="CJ36">
        <v>-2126</v>
      </c>
      <c r="CK36">
        <v>-3712</v>
      </c>
      <c r="CL36">
        <v>-6554</v>
      </c>
      <c r="CM36">
        <v>6374</v>
      </c>
      <c r="CN36">
        <v>85</v>
      </c>
      <c r="CO36">
        <v>7702</v>
      </c>
      <c r="CP36">
        <v>-73</v>
      </c>
      <c r="CQ36">
        <v>3666</v>
      </c>
      <c r="CR36">
        <v>-4296</v>
      </c>
      <c r="CS36">
        <v>-10375</v>
      </c>
      <c r="CT36">
        <v>-12232</v>
      </c>
      <c r="CU36">
        <v>22891</v>
      </c>
      <c r="CV36">
        <v>-5791</v>
      </c>
      <c r="CW36">
        <v>6101</v>
      </c>
      <c r="CY36">
        <f t="shared" si="2"/>
        <v>1069.96</v>
      </c>
      <c r="CZ36">
        <f t="shared" si="3"/>
        <v>8000.14</v>
      </c>
    </row>
    <row r="37" spans="2:104" x14ac:dyDescent="0.25">
      <c r="B37">
        <v>-6060</v>
      </c>
      <c r="C37">
        <v>-382</v>
      </c>
      <c r="D37">
        <v>-2017</v>
      </c>
      <c r="E37">
        <v>-630</v>
      </c>
      <c r="F37">
        <v>11200</v>
      </c>
      <c r="G37">
        <v>631</v>
      </c>
      <c r="H37">
        <v>6809</v>
      </c>
      <c r="I37">
        <v>-11532</v>
      </c>
      <c r="J37">
        <v>-3885</v>
      </c>
      <c r="K37">
        <v>15595</v>
      </c>
      <c r="L37">
        <v>1029</v>
      </c>
      <c r="M37">
        <v>-10016</v>
      </c>
      <c r="N37">
        <v>7521</v>
      </c>
      <c r="O37">
        <v>18420</v>
      </c>
      <c r="P37">
        <v>-20378</v>
      </c>
      <c r="Q37">
        <v>17397</v>
      </c>
      <c r="R37">
        <v>-8284</v>
      </c>
      <c r="S37">
        <v>3453</v>
      </c>
      <c r="T37">
        <v>-16242</v>
      </c>
      <c r="U37">
        <v>11509</v>
      </c>
      <c r="V37">
        <v>-2421</v>
      </c>
      <c r="W37">
        <v>-5356</v>
      </c>
      <c r="X37">
        <v>17652</v>
      </c>
      <c r="Y37">
        <v>12702</v>
      </c>
      <c r="Z37">
        <v>1064</v>
      </c>
      <c r="AA37">
        <v>-3667</v>
      </c>
      <c r="AB37">
        <v>7031</v>
      </c>
      <c r="AC37">
        <v>-12993</v>
      </c>
      <c r="AD37">
        <v>-5700</v>
      </c>
      <c r="AE37">
        <v>2426</v>
      </c>
      <c r="AF37">
        <v>-2457</v>
      </c>
      <c r="AG37">
        <v>33910</v>
      </c>
      <c r="AH37">
        <v>-6979</v>
      </c>
      <c r="AI37">
        <v>-3303</v>
      </c>
      <c r="AJ37">
        <v>17108</v>
      </c>
      <c r="AK37">
        <v>13416</v>
      </c>
      <c r="AL37">
        <v>-5747</v>
      </c>
      <c r="AM37">
        <v>-12388</v>
      </c>
      <c r="AN37">
        <v>-1005</v>
      </c>
      <c r="AO37">
        <v>-5728</v>
      </c>
      <c r="AP37">
        <v>13499</v>
      </c>
      <c r="AQ37">
        <v>9373</v>
      </c>
      <c r="AR37">
        <v>15261</v>
      </c>
      <c r="AS37">
        <v>878</v>
      </c>
      <c r="AT37">
        <v>-4831</v>
      </c>
      <c r="AU37">
        <v>1640</v>
      </c>
      <c r="AV37">
        <v>7362</v>
      </c>
      <c r="AW37">
        <v>3516</v>
      </c>
      <c r="AX37">
        <v>-6774</v>
      </c>
      <c r="AY37">
        <v>12346</v>
      </c>
      <c r="AZ37">
        <v>-6699</v>
      </c>
      <c r="BA37">
        <v>-7665</v>
      </c>
      <c r="BB37">
        <v>-1988</v>
      </c>
      <c r="BC37">
        <v>7903</v>
      </c>
      <c r="BD37">
        <v>7140</v>
      </c>
      <c r="BE37">
        <v>4734</v>
      </c>
      <c r="BF37">
        <v>6707</v>
      </c>
      <c r="BG37">
        <v>-13993</v>
      </c>
      <c r="BH37">
        <v>-9128</v>
      </c>
      <c r="BI37">
        <v>4590</v>
      </c>
      <c r="BJ37">
        <v>-7467</v>
      </c>
      <c r="BK37">
        <v>-2180</v>
      </c>
      <c r="BL37">
        <v>-19816</v>
      </c>
      <c r="BM37">
        <v>-3167</v>
      </c>
      <c r="BN37">
        <v>-8429</v>
      </c>
      <c r="BO37">
        <v>14478</v>
      </c>
      <c r="BP37">
        <v>8600</v>
      </c>
      <c r="BQ37">
        <v>13753</v>
      </c>
      <c r="BR37">
        <v>190</v>
      </c>
      <c r="BS37">
        <v>-9146</v>
      </c>
      <c r="BT37">
        <v>1931</v>
      </c>
      <c r="BU37">
        <v>6361</v>
      </c>
      <c r="BV37">
        <v>-2442</v>
      </c>
      <c r="BW37">
        <v>-4786</v>
      </c>
      <c r="BX37">
        <v>6092</v>
      </c>
      <c r="BY37">
        <v>29228</v>
      </c>
      <c r="BZ37">
        <v>-14923</v>
      </c>
      <c r="CA37">
        <v>24558</v>
      </c>
      <c r="CB37">
        <v>-1785</v>
      </c>
      <c r="CC37">
        <v>98</v>
      </c>
      <c r="CD37">
        <v>4058</v>
      </c>
      <c r="CE37">
        <v>-3128</v>
      </c>
      <c r="CF37">
        <v>-13730</v>
      </c>
      <c r="CG37">
        <v>132</v>
      </c>
      <c r="CH37">
        <v>-3631</v>
      </c>
      <c r="CI37">
        <v>-1771</v>
      </c>
      <c r="CJ37">
        <v>-1221</v>
      </c>
      <c r="CK37">
        <v>-4521</v>
      </c>
      <c r="CL37">
        <v>-8135</v>
      </c>
      <c r="CM37">
        <v>5880</v>
      </c>
      <c r="CN37">
        <v>-1797</v>
      </c>
      <c r="CO37">
        <v>7644</v>
      </c>
      <c r="CP37">
        <v>-25</v>
      </c>
      <c r="CQ37">
        <v>5901</v>
      </c>
      <c r="CR37">
        <v>-3145</v>
      </c>
      <c r="CS37">
        <v>-11798</v>
      </c>
      <c r="CT37">
        <v>-7708</v>
      </c>
      <c r="CU37">
        <v>19359</v>
      </c>
      <c r="CV37">
        <v>-5320</v>
      </c>
      <c r="CW37">
        <v>3189</v>
      </c>
      <c r="CY37">
        <f t="shared" si="2"/>
        <v>1069.55</v>
      </c>
      <c r="CZ37">
        <f t="shared" si="3"/>
        <v>7835.93</v>
      </c>
    </row>
    <row r="38" spans="2:104" x14ac:dyDescent="0.25">
      <c r="B38">
        <v>-6174</v>
      </c>
      <c r="C38">
        <v>-2641</v>
      </c>
      <c r="D38">
        <v>2568</v>
      </c>
      <c r="E38">
        <v>-5519</v>
      </c>
      <c r="F38">
        <v>11193</v>
      </c>
      <c r="G38">
        <v>-312</v>
      </c>
      <c r="H38">
        <v>2052</v>
      </c>
      <c r="I38">
        <v>-15585</v>
      </c>
      <c r="J38">
        <v>-6872</v>
      </c>
      <c r="K38">
        <v>16582</v>
      </c>
      <c r="L38">
        <v>4723</v>
      </c>
      <c r="M38">
        <v>-9878</v>
      </c>
      <c r="N38">
        <v>8002</v>
      </c>
      <c r="O38">
        <v>18229</v>
      </c>
      <c r="P38">
        <v>-23850</v>
      </c>
      <c r="Q38">
        <v>17355</v>
      </c>
      <c r="R38">
        <v>-8356</v>
      </c>
      <c r="S38">
        <v>5883</v>
      </c>
      <c r="T38">
        <v>-16380</v>
      </c>
      <c r="U38">
        <v>12680</v>
      </c>
      <c r="V38">
        <v>322</v>
      </c>
      <c r="W38">
        <v>-3911</v>
      </c>
      <c r="X38">
        <v>17653</v>
      </c>
      <c r="Y38">
        <v>12702</v>
      </c>
      <c r="Z38">
        <v>2573</v>
      </c>
      <c r="AA38">
        <v>-3665</v>
      </c>
      <c r="AB38">
        <v>11209</v>
      </c>
      <c r="AC38">
        <v>-12707</v>
      </c>
      <c r="AD38">
        <v>-5674</v>
      </c>
      <c r="AE38">
        <v>2867</v>
      </c>
      <c r="AF38">
        <v>-5651</v>
      </c>
      <c r="AG38">
        <v>34093</v>
      </c>
      <c r="AH38">
        <v>-7065</v>
      </c>
      <c r="AI38">
        <v>-3187</v>
      </c>
      <c r="AJ38">
        <v>18089</v>
      </c>
      <c r="AK38">
        <v>13416</v>
      </c>
      <c r="AL38">
        <v>-6325</v>
      </c>
      <c r="AM38">
        <v>-14518</v>
      </c>
      <c r="AN38">
        <v>-5657</v>
      </c>
      <c r="AO38">
        <v>-5210</v>
      </c>
      <c r="AP38">
        <v>17645</v>
      </c>
      <c r="AQ38">
        <v>9499</v>
      </c>
      <c r="AR38">
        <v>14107</v>
      </c>
      <c r="AS38">
        <v>1009</v>
      </c>
      <c r="AT38">
        <v>-5638</v>
      </c>
      <c r="AU38">
        <v>1640</v>
      </c>
      <c r="AV38">
        <v>7330</v>
      </c>
      <c r="AW38">
        <v>2111</v>
      </c>
      <c r="AX38">
        <v>-6860</v>
      </c>
      <c r="AY38">
        <v>13628</v>
      </c>
      <c r="AZ38">
        <v>-7300</v>
      </c>
      <c r="BA38">
        <v>-11236</v>
      </c>
      <c r="BB38">
        <v>2369</v>
      </c>
      <c r="BC38">
        <v>7890</v>
      </c>
      <c r="BD38">
        <v>7152</v>
      </c>
      <c r="BE38">
        <v>4679</v>
      </c>
      <c r="BF38">
        <v>6708</v>
      </c>
      <c r="BG38">
        <v>-13996</v>
      </c>
      <c r="BH38">
        <v>-8625</v>
      </c>
      <c r="BI38">
        <v>8796</v>
      </c>
      <c r="BJ38">
        <v>-7585</v>
      </c>
      <c r="BK38">
        <v>-2004</v>
      </c>
      <c r="BL38">
        <v>-18614</v>
      </c>
      <c r="BM38">
        <v>-2381</v>
      </c>
      <c r="BN38">
        <v>-8430</v>
      </c>
      <c r="BO38">
        <v>9745</v>
      </c>
      <c r="BP38">
        <v>8631</v>
      </c>
      <c r="BQ38">
        <v>13762</v>
      </c>
      <c r="BR38">
        <v>-280</v>
      </c>
      <c r="BS38">
        <v>-13212</v>
      </c>
      <c r="BT38">
        <v>1519</v>
      </c>
      <c r="BU38">
        <v>5707</v>
      </c>
      <c r="BV38">
        <v>-1502</v>
      </c>
      <c r="BW38">
        <v>-4961</v>
      </c>
      <c r="BX38">
        <v>6092</v>
      </c>
      <c r="BY38">
        <v>27948</v>
      </c>
      <c r="BZ38">
        <v>-15551</v>
      </c>
      <c r="CA38">
        <v>24558</v>
      </c>
      <c r="CB38">
        <v>54</v>
      </c>
      <c r="CC38">
        <v>-1640</v>
      </c>
      <c r="CD38">
        <v>7680</v>
      </c>
      <c r="CE38">
        <v>-1464</v>
      </c>
      <c r="CF38">
        <v>-13878</v>
      </c>
      <c r="CG38">
        <v>201</v>
      </c>
      <c r="CH38">
        <v>-8156</v>
      </c>
      <c r="CI38">
        <v>-1788</v>
      </c>
      <c r="CJ38">
        <v>1856</v>
      </c>
      <c r="CK38">
        <v>-4328</v>
      </c>
      <c r="CL38">
        <v>-7660</v>
      </c>
      <c r="CM38">
        <v>5880</v>
      </c>
      <c r="CN38">
        <v>-448</v>
      </c>
      <c r="CO38">
        <v>7621</v>
      </c>
      <c r="CP38">
        <v>1256</v>
      </c>
      <c r="CQ38">
        <v>5900</v>
      </c>
      <c r="CR38">
        <v>-3906</v>
      </c>
      <c r="CS38">
        <v>-13527</v>
      </c>
      <c r="CT38">
        <v>-7029</v>
      </c>
      <c r="CU38">
        <v>19457</v>
      </c>
      <c r="CV38">
        <v>-4215</v>
      </c>
      <c r="CW38">
        <v>3858</v>
      </c>
      <c r="CY38">
        <f t="shared" si="2"/>
        <v>1031.28</v>
      </c>
      <c r="CZ38">
        <f t="shared" si="3"/>
        <v>8338.2999999999993</v>
      </c>
    </row>
    <row r="39" spans="2:104" x14ac:dyDescent="0.25">
      <c r="B39">
        <v>-5315</v>
      </c>
      <c r="C39">
        <v>-2536</v>
      </c>
      <c r="D39">
        <v>2569</v>
      </c>
      <c r="E39">
        <v>-3909</v>
      </c>
      <c r="F39">
        <v>16149</v>
      </c>
      <c r="G39">
        <v>-1852</v>
      </c>
      <c r="H39">
        <v>2137</v>
      </c>
      <c r="I39">
        <v>-18484</v>
      </c>
      <c r="J39">
        <v>-6683</v>
      </c>
      <c r="K39">
        <v>16688</v>
      </c>
      <c r="L39">
        <v>4470</v>
      </c>
      <c r="M39">
        <v>-9808</v>
      </c>
      <c r="N39">
        <v>12501</v>
      </c>
      <c r="O39">
        <v>17167</v>
      </c>
      <c r="P39">
        <v>-23704</v>
      </c>
      <c r="Q39">
        <v>17355</v>
      </c>
      <c r="R39">
        <v>-7841</v>
      </c>
      <c r="S39">
        <v>9433</v>
      </c>
      <c r="T39">
        <v>-16448</v>
      </c>
      <c r="U39">
        <v>11600</v>
      </c>
      <c r="V39">
        <v>3366</v>
      </c>
      <c r="W39">
        <v>-3911</v>
      </c>
      <c r="X39">
        <v>18051</v>
      </c>
      <c r="Y39">
        <v>13290</v>
      </c>
      <c r="Z39">
        <v>3039</v>
      </c>
      <c r="AA39">
        <v>-4988</v>
      </c>
      <c r="AB39">
        <v>11106</v>
      </c>
      <c r="AC39">
        <v>-10164</v>
      </c>
      <c r="AD39">
        <v>-5671</v>
      </c>
      <c r="AE39">
        <v>1681</v>
      </c>
      <c r="AF39">
        <v>-3508</v>
      </c>
      <c r="AG39">
        <v>34061</v>
      </c>
      <c r="AH39">
        <v>-7122</v>
      </c>
      <c r="AI39">
        <v>-5017</v>
      </c>
      <c r="AJ39">
        <v>18312</v>
      </c>
      <c r="AK39">
        <v>13348</v>
      </c>
      <c r="AL39">
        <v>-5058</v>
      </c>
      <c r="AM39">
        <v>-16849</v>
      </c>
      <c r="AN39">
        <v>-2325</v>
      </c>
      <c r="AO39">
        <v>-9978</v>
      </c>
      <c r="AP39">
        <v>12938</v>
      </c>
      <c r="AQ39">
        <v>6356</v>
      </c>
      <c r="AR39">
        <v>16727</v>
      </c>
      <c r="AS39">
        <v>-2144</v>
      </c>
      <c r="AT39">
        <v>-5527</v>
      </c>
      <c r="AU39">
        <v>1491</v>
      </c>
      <c r="AV39">
        <v>4762</v>
      </c>
      <c r="AW39">
        <v>5966</v>
      </c>
      <c r="AX39">
        <v>-6887</v>
      </c>
      <c r="AY39">
        <v>13700</v>
      </c>
      <c r="AZ39">
        <v>-12201</v>
      </c>
      <c r="BA39">
        <v>-11852</v>
      </c>
      <c r="BB39">
        <v>415</v>
      </c>
      <c r="BC39">
        <v>4255</v>
      </c>
      <c r="BD39">
        <v>7159</v>
      </c>
      <c r="BE39">
        <v>4613</v>
      </c>
      <c r="BF39">
        <v>6707</v>
      </c>
      <c r="BG39">
        <v>-13995</v>
      </c>
      <c r="BH39">
        <v>-9045</v>
      </c>
      <c r="BI39">
        <v>8648</v>
      </c>
      <c r="BJ39">
        <v>-7536</v>
      </c>
      <c r="BK39">
        <v>-2382</v>
      </c>
      <c r="BL39">
        <v>-19281</v>
      </c>
      <c r="BM39">
        <v>-5862</v>
      </c>
      <c r="BN39">
        <v>-8326</v>
      </c>
      <c r="BO39">
        <v>11999</v>
      </c>
      <c r="BP39">
        <v>3793</v>
      </c>
      <c r="BQ39">
        <v>13762</v>
      </c>
      <c r="BR39">
        <v>-37</v>
      </c>
      <c r="BS39">
        <v>-12603</v>
      </c>
      <c r="BT39">
        <v>2006</v>
      </c>
      <c r="BU39">
        <v>2516</v>
      </c>
      <c r="BV39">
        <v>-793</v>
      </c>
      <c r="BW39">
        <v>-1230</v>
      </c>
      <c r="BX39">
        <v>5867</v>
      </c>
      <c r="BY39">
        <v>27063</v>
      </c>
      <c r="BZ39">
        <v>-18914</v>
      </c>
      <c r="CA39">
        <v>24359</v>
      </c>
      <c r="CB39">
        <v>788</v>
      </c>
      <c r="CC39">
        <v>-3080</v>
      </c>
      <c r="CD39">
        <v>8174</v>
      </c>
      <c r="CE39">
        <v>-1464</v>
      </c>
      <c r="CF39">
        <v>-13858</v>
      </c>
      <c r="CG39">
        <v>-300</v>
      </c>
      <c r="CH39">
        <v>-8156</v>
      </c>
      <c r="CI39">
        <v>-1759</v>
      </c>
      <c r="CJ39">
        <v>-703</v>
      </c>
      <c r="CK39">
        <v>-877</v>
      </c>
      <c r="CL39">
        <v>-6300</v>
      </c>
      <c r="CM39">
        <v>5750</v>
      </c>
      <c r="CN39">
        <v>-5090</v>
      </c>
      <c r="CO39">
        <v>8121</v>
      </c>
      <c r="CP39">
        <v>2077</v>
      </c>
      <c r="CQ39">
        <v>6449</v>
      </c>
      <c r="CR39">
        <v>-3658</v>
      </c>
      <c r="CS39">
        <v>-15349</v>
      </c>
      <c r="CT39">
        <v>-3549</v>
      </c>
      <c r="CU39">
        <v>19456</v>
      </c>
      <c r="CV39">
        <v>-7063</v>
      </c>
      <c r="CW39">
        <v>6639</v>
      </c>
      <c r="CY39">
        <f t="shared" si="2"/>
        <v>878.87</v>
      </c>
      <c r="CZ39">
        <f t="shared" si="3"/>
        <v>8498.7099999999991</v>
      </c>
    </row>
    <row r="40" spans="2:104" x14ac:dyDescent="0.25">
      <c r="B40">
        <v>-8605</v>
      </c>
      <c r="C40">
        <v>-2398</v>
      </c>
      <c r="D40">
        <v>2186</v>
      </c>
      <c r="E40">
        <v>-2037</v>
      </c>
      <c r="F40">
        <v>16152</v>
      </c>
      <c r="G40">
        <v>2491</v>
      </c>
      <c r="H40">
        <v>1964</v>
      </c>
      <c r="I40">
        <v>-18479</v>
      </c>
      <c r="J40">
        <v>-6583</v>
      </c>
      <c r="K40">
        <v>17601</v>
      </c>
      <c r="L40">
        <v>4346</v>
      </c>
      <c r="M40">
        <v>-12429</v>
      </c>
      <c r="N40">
        <v>12489</v>
      </c>
      <c r="O40">
        <v>16950</v>
      </c>
      <c r="P40">
        <v>-22840</v>
      </c>
      <c r="Q40">
        <v>20728</v>
      </c>
      <c r="R40">
        <v>-8040</v>
      </c>
      <c r="S40">
        <v>9560</v>
      </c>
      <c r="T40">
        <v>-16484</v>
      </c>
      <c r="U40">
        <v>11512</v>
      </c>
      <c r="V40">
        <v>-270</v>
      </c>
      <c r="W40">
        <v>-8819</v>
      </c>
      <c r="X40">
        <v>19910</v>
      </c>
      <c r="Y40">
        <v>17900</v>
      </c>
      <c r="Z40">
        <v>6580</v>
      </c>
      <c r="AA40">
        <v>-9338</v>
      </c>
      <c r="AB40">
        <v>11853</v>
      </c>
      <c r="AC40">
        <v>-9116</v>
      </c>
      <c r="AD40">
        <v>-7903</v>
      </c>
      <c r="AE40">
        <v>1603</v>
      </c>
      <c r="AF40">
        <v>-123</v>
      </c>
      <c r="AG40">
        <v>34074</v>
      </c>
      <c r="AH40">
        <v>-8741</v>
      </c>
      <c r="AI40">
        <v>-5017</v>
      </c>
      <c r="AJ40">
        <v>18279</v>
      </c>
      <c r="AK40">
        <v>13357</v>
      </c>
      <c r="AL40">
        <v>-5051</v>
      </c>
      <c r="AM40">
        <v>-16951</v>
      </c>
      <c r="AN40">
        <v>-2311</v>
      </c>
      <c r="AO40">
        <v>-6749</v>
      </c>
      <c r="AP40">
        <v>8231</v>
      </c>
      <c r="AQ40">
        <v>6347</v>
      </c>
      <c r="AR40">
        <v>16380</v>
      </c>
      <c r="AS40">
        <v>-1844</v>
      </c>
      <c r="AT40">
        <v>-4733</v>
      </c>
      <c r="AU40">
        <v>3110</v>
      </c>
      <c r="AV40">
        <v>4762</v>
      </c>
      <c r="AW40">
        <v>4932</v>
      </c>
      <c r="AX40">
        <v>-5791</v>
      </c>
      <c r="AY40">
        <v>10567</v>
      </c>
      <c r="AZ40">
        <v>-12097</v>
      </c>
      <c r="BA40">
        <v>-14952</v>
      </c>
      <c r="BB40">
        <v>-1634</v>
      </c>
      <c r="BC40">
        <v>2673</v>
      </c>
      <c r="BD40">
        <v>7097</v>
      </c>
      <c r="BE40">
        <v>4529</v>
      </c>
      <c r="BF40">
        <v>6681</v>
      </c>
      <c r="BG40">
        <v>-13996</v>
      </c>
      <c r="BH40">
        <v>-8438</v>
      </c>
      <c r="BI40">
        <v>8377</v>
      </c>
      <c r="BJ40">
        <v>-7527</v>
      </c>
      <c r="BK40">
        <v>-437</v>
      </c>
      <c r="BL40">
        <v>-16658</v>
      </c>
      <c r="BM40">
        <v>-6539</v>
      </c>
      <c r="BN40">
        <v>-7549</v>
      </c>
      <c r="BO40">
        <v>8181</v>
      </c>
      <c r="BP40">
        <v>3803</v>
      </c>
      <c r="BQ40">
        <v>13690</v>
      </c>
      <c r="BR40">
        <v>946</v>
      </c>
      <c r="BS40">
        <v>-12604</v>
      </c>
      <c r="BT40">
        <v>2226</v>
      </c>
      <c r="BU40">
        <v>1279</v>
      </c>
      <c r="BV40">
        <v>-829</v>
      </c>
      <c r="BW40">
        <v>-1968</v>
      </c>
      <c r="BX40">
        <v>5865</v>
      </c>
      <c r="BY40">
        <v>27011</v>
      </c>
      <c r="BZ40">
        <v>-18914</v>
      </c>
      <c r="CA40">
        <v>24580</v>
      </c>
      <c r="CB40">
        <v>851</v>
      </c>
      <c r="CC40">
        <v>-3038</v>
      </c>
      <c r="CD40">
        <v>12372</v>
      </c>
      <c r="CE40">
        <v>-989</v>
      </c>
      <c r="CF40">
        <v>-13921</v>
      </c>
      <c r="CG40">
        <v>-3096</v>
      </c>
      <c r="CH40">
        <v>-8156</v>
      </c>
      <c r="CI40">
        <v>-2565</v>
      </c>
      <c r="CJ40">
        <v>1673</v>
      </c>
      <c r="CK40">
        <v>-1439</v>
      </c>
      <c r="CL40">
        <v>-6335</v>
      </c>
      <c r="CM40">
        <v>5803</v>
      </c>
      <c r="CN40">
        <v>-5132</v>
      </c>
      <c r="CO40">
        <v>8452</v>
      </c>
      <c r="CP40">
        <v>2005</v>
      </c>
      <c r="CQ40">
        <v>9185</v>
      </c>
      <c r="CR40">
        <v>-6864</v>
      </c>
      <c r="CS40">
        <v>-15349</v>
      </c>
      <c r="CT40">
        <v>-3882</v>
      </c>
      <c r="CU40">
        <v>19586</v>
      </c>
      <c r="CV40">
        <v>-8871</v>
      </c>
      <c r="CW40">
        <v>3552</v>
      </c>
      <c r="CY40">
        <f t="shared" si="2"/>
        <v>798.5</v>
      </c>
      <c r="CZ40">
        <f t="shared" si="3"/>
        <v>8687.1200000000008</v>
      </c>
    </row>
    <row r="41" spans="2:104" x14ac:dyDescent="0.25">
      <c r="B41">
        <v>-8604</v>
      </c>
      <c r="C41">
        <v>-4045</v>
      </c>
      <c r="D41">
        <v>-835</v>
      </c>
      <c r="E41">
        <v>-6207</v>
      </c>
      <c r="F41">
        <v>16732</v>
      </c>
      <c r="G41">
        <v>2484</v>
      </c>
      <c r="H41">
        <v>-2764</v>
      </c>
      <c r="I41">
        <v>-18479</v>
      </c>
      <c r="J41">
        <v>-6695</v>
      </c>
      <c r="K41">
        <v>17632</v>
      </c>
      <c r="L41">
        <v>1461</v>
      </c>
      <c r="M41">
        <v>-10126</v>
      </c>
      <c r="N41">
        <v>12562</v>
      </c>
      <c r="O41">
        <v>16938</v>
      </c>
      <c r="P41">
        <v>-22957</v>
      </c>
      <c r="Q41">
        <v>20169</v>
      </c>
      <c r="R41">
        <v>-7950</v>
      </c>
      <c r="S41">
        <v>9562</v>
      </c>
      <c r="T41">
        <v>-16518</v>
      </c>
      <c r="U41">
        <v>11253</v>
      </c>
      <c r="V41">
        <v>-254</v>
      </c>
      <c r="W41">
        <v>-5488</v>
      </c>
      <c r="X41">
        <v>17500</v>
      </c>
      <c r="Y41">
        <v>18469</v>
      </c>
      <c r="Z41">
        <v>6638</v>
      </c>
      <c r="AA41">
        <v>-8694</v>
      </c>
      <c r="AB41">
        <v>9606</v>
      </c>
      <c r="AC41">
        <v>-10614</v>
      </c>
      <c r="AD41">
        <v>-7893</v>
      </c>
      <c r="AE41">
        <v>1767</v>
      </c>
      <c r="AF41">
        <v>-4580</v>
      </c>
      <c r="AG41">
        <v>34076</v>
      </c>
      <c r="AH41">
        <v>-12357</v>
      </c>
      <c r="AI41">
        <v>-4474</v>
      </c>
      <c r="AJ41">
        <v>18217</v>
      </c>
      <c r="AK41">
        <v>13358</v>
      </c>
      <c r="AL41">
        <v>-5048</v>
      </c>
      <c r="AM41">
        <v>-17083</v>
      </c>
      <c r="AN41">
        <v>805</v>
      </c>
      <c r="AO41">
        <v>-6496</v>
      </c>
      <c r="AP41">
        <v>12341</v>
      </c>
      <c r="AQ41">
        <v>6609</v>
      </c>
      <c r="AR41">
        <v>16013</v>
      </c>
      <c r="AS41">
        <v>-3193</v>
      </c>
      <c r="AT41">
        <v>-4734</v>
      </c>
      <c r="AU41">
        <v>2531</v>
      </c>
      <c r="AV41">
        <v>4763</v>
      </c>
      <c r="AW41">
        <v>4482</v>
      </c>
      <c r="AX41">
        <v>-5887</v>
      </c>
      <c r="AY41">
        <v>7465</v>
      </c>
      <c r="AZ41">
        <v>-12262</v>
      </c>
      <c r="BA41">
        <v>-15828</v>
      </c>
      <c r="BB41">
        <v>-2606</v>
      </c>
      <c r="BC41">
        <v>2720</v>
      </c>
      <c r="BD41">
        <v>5206</v>
      </c>
      <c r="BE41">
        <v>4386</v>
      </c>
      <c r="BF41">
        <v>6437</v>
      </c>
      <c r="BG41">
        <v>-13992</v>
      </c>
      <c r="BH41">
        <v>-12177</v>
      </c>
      <c r="BI41">
        <v>8197</v>
      </c>
      <c r="BJ41">
        <v>-6728</v>
      </c>
      <c r="BK41">
        <v>387</v>
      </c>
      <c r="BL41">
        <v>-18492</v>
      </c>
      <c r="BM41">
        <v>-6561</v>
      </c>
      <c r="BN41">
        <v>-3947</v>
      </c>
      <c r="BO41">
        <v>9286</v>
      </c>
      <c r="BP41">
        <v>1139</v>
      </c>
      <c r="BQ41">
        <v>13687</v>
      </c>
      <c r="BR41">
        <v>3453</v>
      </c>
      <c r="BS41">
        <v>-13951</v>
      </c>
      <c r="BT41">
        <v>706</v>
      </c>
      <c r="BU41">
        <v>1740</v>
      </c>
      <c r="BV41">
        <v>-558</v>
      </c>
      <c r="BW41">
        <v>-656</v>
      </c>
      <c r="BX41">
        <v>5830</v>
      </c>
      <c r="BY41">
        <v>26922</v>
      </c>
      <c r="BZ41">
        <v>-18911</v>
      </c>
      <c r="CA41">
        <v>25982</v>
      </c>
      <c r="CB41">
        <v>952</v>
      </c>
      <c r="CC41">
        <v>-1410</v>
      </c>
      <c r="CD41">
        <v>12267</v>
      </c>
      <c r="CE41">
        <v>-4133</v>
      </c>
      <c r="CF41">
        <v>-13915</v>
      </c>
      <c r="CG41">
        <v>1287</v>
      </c>
      <c r="CH41">
        <v>-6965</v>
      </c>
      <c r="CI41">
        <v>-6526</v>
      </c>
      <c r="CJ41">
        <v>2334</v>
      </c>
      <c r="CK41">
        <v>-1451</v>
      </c>
      <c r="CL41">
        <v>-6489</v>
      </c>
      <c r="CM41">
        <v>5812</v>
      </c>
      <c r="CN41">
        <v>-5141</v>
      </c>
      <c r="CO41">
        <v>9780</v>
      </c>
      <c r="CP41">
        <v>1964</v>
      </c>
      <c r="CQ41">
        <v>8933</v>
      </c>
      <c r="CR41">
        <v>-3431</v>
      </c>
      <c r="CS41">
        <v>-16825</v>
      </c>
      <c r="CT41">
        <v>-6478</v>
      </c>
      <c r="CU41">
        <v>20977</v>
      </c>
      <c r="CV41">
        <v>-8931</v>
      </c>
      <c r="CW41">
        <v>-1325</v>
      </c>
      <c r="CY41">
        <f t="shared" si="2"/>
        <v>521.53</v>
      </c>
      <c r="CZ41">
        <f t="shared" si="3"/>
        <v>8754.81</v>
      </c>
    </row>
    <row r="42" spans="2:104" x14ac:dyDescent="0.25">
      <c r="B42">
        <v>-11221</v>
      </c>
      <c r="C42">
        <v>-3172</v>
      </c>
      <c r="D42">
        <v>-749</v>
      </c>
      <c r="E42">
        <v>-6209</v>
      </c>
      <c r="F42">
        <v>16734</v>
      </c>
      <c r="G42">
        <v>98</v>
      </c>
      <c r="H42">
        <v>-2764</v>
      </c>
      <c r="I42">
        <v>-15176</v>
      </c>
      <c r="J42">
        <v>-7151</v>
      </c>
      <c r="K42">
        <v>17404</v>
      </c>
      <c r="L42">
        <v>1122</v>
      </c>
      <c r="M42">
        <v>-10132</v>
      </c>
      <c r="N42">
        <v>8133</v>
      </c>
      <c r="O42">
        <v>16917</v>
      </c>
      <c r="P42">
        <v>-22898</v>
      </c>
      <c r="Q42">
        <v>23481</v>
      </c>
      <c r="R42">
        <v>-7919</v>
      </c>
      <c r="S42">
        <v>9601</v>
      </c>
      <c r="T42">
        <v>-18357</v>
      </c>
      <c r="U42">
        <v>6376</v>
      </c>
      <c r="V42">
        <v>-1059</v>
      </c>
      <c r="W42">
        <v>-7998</v>
      </c>
      <c r="X42">
        <v>17520</v>
      </c>
      <c r="Y42">
        <v>18471</v>
      </c>
      <c r="Z42">
        <v>11176</v>
      </c>
      <c r="AA42">
        <v>-8687</v>
      </c>
      <c r="AB42">
        <v>9818</v>
      </c>
      <c r="AC42">
        <v>-9763</v>
      </c>
      <c r="AD42">
        <v>-7893</v>
      </c>
      <c r="AE42">
        <v>3397</v>
      </c>
      <c r="AF42">
        <v>-2807</v>
      </c>
      <c r="AG42">
        <v>34076</v>
      </c>
      <c r="AH42">
        <v>-11526</v>
      </c>
      <c r="AI42">
        <v>-4891</v>
      </c>
      <c r="AJ42">
        <v>18907</v>
      </c>
      <c r="AK42">
        <v>13352</v>
      </c>
      <c r="AL42">
        <v>-5048</v>
      </c>
      <c r="AM42">
        <v>-16466</v>
      </c>
      <c r="AN42">
        <v>-1034</v>
      </c>
      <c r="AO42">
        <v>-6447</v>
      </c>
      <c r="AP42">
        <v>13626</v>
      </c>
      <c r="AQ42">
        <v>6079</v>
      </c>
      <c r="AR42">
        <v>17141</v>
      </c>
      <c r="AS42">
        <v>-3193</v>
      </c>
      <c r="AT42">
        <v>-3138</v>
      </c>
      <c r="AU42">
        <v>905</v>
      </c>
      <c r="AV42">
        <v>4610</v>
      </c>
      <c r="AW42">
        <v>3344</v>
      </c>
      <c r="AX42">
        <v>-4252</v>
      </c>
      <c r="AY42">
        <v>7287</v>
      </c>
      <c r="AZ42">
        <v>-12194</v>
      </c>
      <c r="BA42">
        <v>-13545</v>
      </c>
      <c r="BB42">
        <v>2244</v>
      </c>
      <c r="BC42">
        <v>1469</v>
      </c>
      <c r="BD42">
        <v>4878</v>
      </c>
      <c r="BE42">
        <v>1372</v>
      </c>
      <c r="BF42">
        <v>1915</v>
      </c>
      <c r="BG42">
        <v>-18029</v>
      </c>
      <c r="BH42">
        <v>-12220</v>
      </c>
      <c r="BI42">
        <v>7043</v>
      </c>
      <c r="BJ42">
        <v>-2816</v>
      </c>
      <c r="BK42">
        <v>337</v>
      </c>
      <c r="BL42">
        <v>-18016</v>
      </c>
      <c r="BM42">
        <v>-6570</v>
      </c>
      <c r="BN42">
        <v>-4201</v>
      </c>
      <c r="BO42">
        <v>9238</v>
      </c>
      <c r="BP42">
        <v>2668</v>
      </c>
      <c r="BQ42">
        <v>14406</v>
      </c>
      <c r="BR42">
        <v>8403</v>
      </c>
      <c r="BS42">
        <v>-10765</v>
      </c>
      <c r="BT42">
        <v>3728</v>
      </c>
      <c r="BU42">
        <v>-1357</v>
      </c>
      <c r="BV42">
        <v>-2538</v>
      </c>
      <c r="BW42">
        <v>-402</v>
      </c>
      <c r="BX42">
        <v>5830</v>
      </c>
      <c r="BY42">
        <v>26653</v>
      </c>
      <c r="BZ42">
        <v>-18612</v>
      </c>
      <c r="CA42">
        <v>25995</v>
      </c>
      <c r="CB42">
        <v>3997</v>
      </c>
      <c r="CC42">
        <v>-1391</v>
      </c>
      <c r="CD42">
        <v>12912</v>
      </c>
      <c r="CE42">
        <v>-3421</v>
      </c>
      <c r="CF42">
        <v>-10889</v>
      </c>
      <c r="CG42">
        <v>1288</v>
      </c>
      <c r="CH42">
        <v>-7964</v>
      </c>
      <c r="CI42">
        <v>-7296</v>
      </c>
      <c r="CJ42">
        <v>2334</v>
      </c>
      <c r="CK42">
        <v>-1452</v>
      </c>
      <c r="CL42">
        <v>-6729</v>
      </c>
      <c r="CM42">
        <v>5789</v>
      </c>
      <c r="CN42">
        <v>-5084</v>
      </c>
      <c r="CO42">
        <v>9878</v>
      </c>
      <c r="CP42">
        <v>2044</v>
      </c>
      <c r="CQ42">
        <v>11893</v>
      </c>
      <c r="CR42">
        <v>60</v>
      </c>
      <c r="CS42">
        <v>-12779</v>
      </c>
      <c r="CT42">
        <v>-6479</v>
      </c>
      <c r="CU42">
        <v>21019</v>
      </c>
      <c r="CV42">
        <v>-8307</v>
      </c>
      <c r="CW42">
        <v>-1325</v>
      </c>
      <c r="CY42">
        <f t="shared" si="2"/>
        <v>726.37</v>
      </c>
      <c r="CZ42">
        <f t="shared" si="3"/>
        <v>8612.99</v>
      </c>
    </row>
    <row r="43" spans="2:104" x14ac:dyDescent="0.25">
      <c r="B43">
        <v>-9420</v>
      </c>
      <c r="C43">
        <v>408</v>
      </c>
      <c r="D43">
        <v>258</v>
      </c>
      <c r="E43">
        <v>-6210</v>
      </c>
      <c r="F43">
        <v>19458</v>
      </c>
      <c r="G43">
        <v>886</v>
      </c>
      <c r="H43">
        <v>-2469</v>
      </c>
      <c r="I43">
        <v>-15179</v>
      </c>
      <c r="J43">
        <v>-7473</v>
      </c>
      <c r="K43">
        <v>17126</v>
      </c>
      <c r="L43">
        <v>3957</v>
      </c>
      <c r="M43">
        <v>-8103</v>
      </c>
      <c r="N43">
        <v>6897</v>
      </c>
      <c r="O43">
        <v>16935</v>
      </c>
      <c r="P43">
        <v>-22919</v>
      </c>
      <c r="Q43">
        <v>23479</v>
      </c>
      <c r="R43">
        <v>-5316</v>
      </c>
      <c r="S43">
        <v>6847</v>
      </c>
      <c r="T43">
        <v>-18361</v>
      </c>
      <c r="U43">
        <v>6203</v>
      </c>
      <c r="V43">
        <v>-1071</v>
      </c>
      <c r="W43">
        <v>-7983</v>
      </c>
      <c r="X43">
        <v>16810</v>
      </c>
      <c r="Y43">
        <v>18306</v>
      </c>
      <c r="Z43">
        <v>7318</v>
      </c>
      <c r="AA43">
        <v>-6777</v>
      </c>
      <c r="AB43">
        <v>9278</v>
      </c>
      <c r="AC43">
        <v>-14716</v>
      </c>
      <c r="AD43">
        <v>-7800</v>
      </c>
      <c r="AE43">
        <v>3397</v>
      </c>
      <c r="AF43">
        <v>-4751</v>
      </c>
      <c r="AG43">
        <v>35094</v>
      </c>
      <c r="AH43">
        <v>-10473</v>
      </c>
      <c r="AI43">
        <v>-3568</v>
      </c>
      <c r="AJ43">
        <v>23326</v>
      </c>
      <c r="AK43">
        <v>13270</v>
      </c>
      <c r="AL43">
        <v>-4969</v>
      </c>
      <c r="AM43">
        <v>-16431</v>
      </c>
      <c r="AN43">
        <v>-907</v>
      </c>
      <c r="AO43">
        <v>-6317</v>
      </c>
      <c r="AP43">
        <v>15758</v>
      </c>
      <c r="AQ43">
        <v>6072</v>
      </c>
      <c r="AR43">
        <v>18374</v>
      </c>
      <c r="AS43">
        <v>-3090</v>
      </c>
      <c r="AT43">
        <v>-1608</v>
      </c>
      <c r="AU43">
        <v>-1334</v>
      </c>
      <c r="AV43">
        <v>6067</v>
      </c>
      <c r="AW43">
        <v>3166</v>
      </c>
      <c r="AX43">
        <v>-1522</v>
      </c>
      <c r="AY43">
        <v>5949</v>
      </c>
      <c r="AZ43">
        <v>-15080</v>
      </c>
      <c r="BA43">
        <v>-15234</v>
      </c>
      <c r="BB43">
        <v>2406</v>
      </c>
      <c r="BC43">
        <v>1484</v>
      </c>
      <c r="BD43">
        <v>4888</v>
      </c>
      <c r="BE43">
        <v>2764</v>
      </c>
      <c r="BF43">
        <v>1606</v>
      </c>
      <c r="BG43">
        <v>-22750</v>
      </c>
      <c r="BH43">
        <v>-14530</v>
      </c>
      <c r="BI43">
        <v>8706</v>
      </c>
      <c r="BJ43">
        <v>-2867</v>
      </c>
      <c r="BK43">
        <v>403</v>
      </c>
      <c r="BL43">
        <v>-18453</v>
      </c>
      <c r="BM43">
        <v>-6108</v>
      </c>
      <c r="BN43">
        <v>-8751</v>
      </c>
      <c r="BO43">
        <v>9374</v>
      </c>
      <c r="BP43">
        <v>1238</v>
      </c>
      <c r="BQ43">
        <v>14392</v>
      </c>
      <c r="BR43">
        <v>4981</v>
      </c>
      <c r="BS43">
        <v>-10780</v>
      </c>
      <c r="BT43">
        <v>3726</v>
      </c>
      <c r="BU43">
        <v>-1004</v>
      </c>
      <c r="BV43">
        <v>-2186</v>
      </c>
      <c r="BW43">
        <v>-819</v>
      </c>
      <c r="BX43">
        <v>5829</v>
      </c>
      <c r="BY43">
        <v>26624</v>
      </c>
      <c r="BZ43">
        <v>-18206</v>
      </c>
      <c r="CA43">
        <v>22389</v>
      </c>
      <c r="CB43">
        <v>2196</v>
      </c>
      <c r="CC43">
        <v>-44</v>
      </c>
      <c r="CD43">
        <v>12626</v>
      </c>
      <c r="CE43">
        <v>-4524</v>
      </c>
      <c r="CF43">
        <v>-12362</v>
      </c>
      <c r="CG43">
        <v>2450</v>
      </c>
      <c r="CH43">
        <v>-12422</v>
      </c>
      <c r="CI43">
        <v>-6106</v>
      </c>
      <c r="CJ43">
        <v>2335</v>
      </c>
      <c r="CK43">
        <v>-1464</v>
      </c>
      <c r="CL43">
        <v>-7175</v>
      </c>
      <c r="CM43">
        <v>5154</v>
      </c>
      <c r="CN43">
        <v>-4992</v>
      </c>
      <c r="CO43">
        <v>11130</v>
      </c>
      <c r="CP43">
        <v>-904</v>
      </c>
      <c r="CQ43">
        <v>10956</v>
      </c>
      <c r="CR43">
        <v>3954</v>
      </c>
      <c r="CS43">
        <v>-12779</v>
      </c>
      <c r="CT43">
        <v>-1504</v>
      </c>
      <c r="CU43">
        <v>19153</v>
      </c>
      <c r="CV43">
        <v>-6697</v>
      </c>
      <c r="CW43">
        <v>-3350</v>
      </c>
      <c r="CY43">
        <f t="shared" si="2"/>
        <v>655.45</v>
      </c>
      <c r="CZ43">
        <f t="shared" si="3"/>
        <v>8652.61</v>
      </c>
    </row>
    <row r="44" spans="2:104" x14ac:dyDescent="0.25">
      <c r="B44">
        <v>-9517</v>
      </c>
      <c r="C44">
        <v>588</v>
      </c>
      <c r="D44">
        <v>-2939</v>
      </c>
      <c r="E44">
        <v>-1184</v>
      </c>
      <c r="F44">
        <v>19454</v>
      </c>
      <c r="G44">
        <v>704</v>
      </c>
      <c r="H44">
        <v>-2441</v>
      </c>
      <c r="I44">
        <v>-15200</v>
      </c>
      <c r="J44">
        <v>-6479</v>
      </c>
      <c r="K44">
        <v>17849</v>
      </c>
      <c r="L44">
        <v>3957</v>
      </c>
      <c r="M44">
        <v>-12123</v>
      </c>
      <c r="N44">
        <v>7113</v>
      </c>
      <c r="O44">
        <v>19802</v>
      </c>
      <c r="P44">
        <v>-23370</v>
      </c>
      <c r="Q44">
        <v>27756</v>
      </c>
      <c r="R44">
        <v>-4391</v>
      </c>
      <c r="S44">
        <v>2797</v>
      </c>
      <c r="T44">
        <v>-20486</v>
      </c>
      <c r="U44">
        <v>4271</v>
      </c>
      <c r="V44">
        <v>-1906</v>
      </c>
      <c r="W44">
        <v>-7986</v>
      </c>
      <c r="X44">
        <v>14744</v>
      </c>
      <c r="Y44">
        <v>18307</v>
      </c>
      <c r="Z44">
        <v>7874</v>
      </c>
      <c r="AA44">
        <v>-5519</v>
      </c>
      <c r="AB44">
        <v>9672</v>
      </c>
      <c r="AC44">
        <v>-13903</v>
      </c>
      <c r="AD44">
        <v>-9763</v>
      </c>
      <c r="AE44">
        <v>1497</v>
      </c>
      <c r="AF44">
        <v>-5241</v>
      </c>
      <c r="AG44">
        <v>38771</v>
      </c>
      <c r="AH44">
        <v>-13104</v>
      </c>
      <c r="AI44">
        <v>-242</v>
      </c>
      <c r="AJ44">
        <v>23333</v>
      </c>
      <c r="AK44">
        <v>13125</v>
      </c>
      <c r="AL44">
        <v>-4874</v>
      </c>
      <c r="AM44">
        <v>-16350</v>
      </c>
      <c r="AN44">
        <v>1930</v>
      </c>
      <c r="AO44">
        <v>-11008</v>
      </c>
      <c r="AP44">
        <v>16166</v>
      </c>
      <c r="AQ44">
        <v>10865</v>
      </c>
      <c r="AR44">
        <v>17849</v>
      </c>
      <c r="AS44">
        <v>798</v>
      </c>
      <c r="AT44">
        <v>-1838</v>
      </c>
      <c r="AU44">
        <v>-1838</v>
      </c>
      <c r="AV44">
        <v>6277</v>
      </c>
      <c r="AW44">
        <v>-1808</v>
      </c>
      <c r="AX44">
        <v>-6172</v>
      </c>
      <c r="AY44">
        <v>5492</v>
      </c>
      <c r="AZ44">
        <v>-16476</v>
      </c>
      <c r="BA44">
        <v>-15234</v>
      </c>
      <c r="BB44">
        <v>2406</v>
      </c>
      <c r="BC44">
        <v>1521</v>
      </c>
      <c r="BD44">
        <v>4769</v>
      </c>
      <c r="BE44">
        <v>7357</v>
      </c>
      <c r="BF44">
        <v>1810</v>
      </c>
      <c r="BG44">
        <v>-26482</v>
      </c>
      <c r="BH44">
        <v>-14557</v>
      </c>
      <c r="BI44">
        <v>9770</v>
      </c>
      <c r="BJ44">
        <v>-2867</v>
      </c>
      <c r="BK44">
        <v>276</v>
      </c>
      <c r="BL44">
        <v>-15055</v>
      </c>
      <c r="BM44">
        <v>-6004</v>
      </c>
      <c r="BN44">
        <v>-11160</v>
      </c>
      <c r="BO44">
        <v>10118</v>
      </c>
      <c r="BP44">
        <v>5541</v>
      </c>
      <c r="BQ44">
        <v>12098</v>
      </c>
      <c r="BR44">
        <v>5148</v>
      </c>
      <c r="BS44">
        <v>-10816</v>
      </c>
      <c r="BT44">
        <v>3849</v>
      </c>
      <c r="BU44">
        <v>-5557</v>
      </c>
      <c r="BV44">
        <v>-5246</v>
      </c>
      <c r="BW44">
        <v>-988</v>
      </c>
      <c r="BX44">
        <v>5819</v>
      </c>
      <c r="BY44">
        <v>26838</v>
      </c>
      <c r="BZ44">
        <v>-18316</v>
      </c>
      <c r="CA44">
        <v>22306</v>
      </c>
      <c r="CB44">
        <v>-2087</v>
      </c>
      <c r="CC44">
        <v>252</v>
      </c>
      <c r="CD44">
        <v>12626</v>
      </c>
      <c r="CE44">
        <v>-1152</v>
      </c>
      <c r="CF44">
        <v>-9127</v>
      </c>
      <c r="CG44">
        <v>5509</v>
      </c>
      <c r="CH44">
        <v>-11924</v>
      </c>
      <c r="CI44">
        <v>-7821</v>
      </c>
      <c r="CJ44">
        <v>7219</v>
      </c>
      <c r="CK44">
        <v>-1579</v>
      </c>
      <c r="CL44">
        <v>-9447</v>
      </c>
      <c r="CM44">
        <v>5207</v>
      </c>
      <c r="CN44">
        <v>-4275</v>
      </c>
      <c r="CO44">
        <v>11315</v>
      </c>
      <c r="CP44">
        <v>-245</v>
      </c>
      <c r="CQ44">
        <v>10952</v>
      </c>
      <c r="CR44">
        <v>5373</v>
      </c>
      <c r="CS44">
        <v>-12728</v>
      </c>
      <c r="CT44">
        <v>-3438</v>
      </c>
      <c r="CU44">
        <v>18892</v>
      </c>
      <c r="CV44">
        <v>-6697</v>
      </c>
      <c r="CW44">
        <v>-3418</v>
      </c>
      <c r="CY44">
        <f t="shared" si="2"/>
        <v>655.84</v>
      </c>
      <c r="CZ44">
        <f t="shared" si="3"/>
        <v>9103.4</v>
      </c>
    </row>
    <row r="45" spans="2:104" x14ac:dyDescent="0.25">
      <c r="B45">
        <v>-9597</v>
      </c>
      <c r="C45">
        <v>1679</v>
      </c>
      <c r="D45">
        <v>1673</v>
      </c>
      <c r="E45">
        <v>-1533</v>
      </c>
      <c r="F45">
        <v>19466</v>
      </c>
      <c r="G45">
        <v>9</v>
      </c>
      <c r="H45">
        <v>-2450</v>
      </c>
      <c r="I45">
        <v>-15969</v>
      </c>
      <c r="J45">
        <v>-7124</v>
      </c>
      <c r="K45">
        <v>17969</v>
      </c>
      <c r="L45">
        <v>1871</v>
      </c>
      <c r="M45">
        <v>-8417</v>
      </c>
      <c r="N45">
        <v>3537</v>
      </c>
      <c r="O45">
        <v>22362</v>
      </c>
      <c r="P45">
        <v>-23213</v>
      </c>
      <c r="Q45">
        <v>30150</v>
      </c>
      <c r="R45">
        <v>-4326</v>
      </c>
      <c r="S45">
        <v>2671</v>
      </c>
      <c r="T45">
        <v>-23842</v>
      </c>
      <c r="U45">
        <v>4358</v>
      </c>
      <c r="V45">
        <v>-2377</v>
      </c>
      <c r="W45">
        <v>-12887</v>
      </c>
      <c r="X45">
        <v>17103</v>
      </c>
      <c r="Y45">
        <v>18160</v>
      </c>
      <c r="Z45">
        <v>7804</v>
      </c>
      <c r="AA45">
        <v>-7567</v>
      </c>
      <c r="AB45">
        <v>9575</v>
      </c>
      <c r="AC45">
        <v>-13572</v>
      </c>
      <c r="AD45">
        <v>-9714</v>
      </c>
      <c r="AE45">
        <v>1426</v>
      </c>
      <c r="AF45">
        <v>-5150</v>
      </c>
      <c r="AG45">
        <v>39841</v>
      </c>
      <c r="AH45">
        <v>-13109</v>
      </c>
      <c r="AI45">
        <v>4603</v>
      </c>
      <c r="AJ45">
        <v>22925</v>
      </c>
      <c r="AK45">
        <v>12954</v>
      </c>
      <c r="AL45">
        <v>-4752</v>
      </c>
      <c r="AM45">
        <v>-20538</v>
      </c>
      <c r="AN45">
        <v>2314</v>
      </c>
      <c r="AO45">
        <v>-10945</v>
      </c>
      <c r="AP45">
        <v>15438</v>
      </c>
      <c r="AQ45">
        <v>12794</v>
      </c>
      <c r="AR45">
        <v>17252</v>
      </c>
      <c r="AS45">
        <v>188</v>
      </c>
      <c r="AT45">
        <v>-1749</v>
      </c>
      <c r="AU45">
        <v>-3157</v>
      </c>
      <c r="AV45">
        <v>6307</v>
      </c>
      <c r="AW45">
        <v>-1822</v>
      </c>
      <c r="AX45">
        <v>-2891</v>
      </c>
      <c r="AY45">
        <v>3367</v>
      </c>
      <c r="AZ45">
        <v>-19483</v>
      </c>
      <c r="BA45">
        <v>-15491</v>
      </c>
      <c r="BB45">
        <v>2406</v>
      </c>
      <c r="BC45">
        <v>1545</v>
      </c>
      <c r="BD45">
        <v>2665</v>
      </c>
      <c r="BE45">
        <v>7665</v>
      </c>
      <c r="BF45">
        <v>1822</v>
      </c>
      <c r="BG45">
        <v>-26478</v>
      </c>
      <c r="BH45">
        <v>-14542</v>
      </c>
      <c r="BI45">
        <v>12153</v>
      </c>
      <c r="BJ45">
        <v>-2861</v>
      </c>
      <c r="BK45">
        <v>14</v>
      </c>
      <c r="BL45">
        <v>-10097</v>
      </c>
      <c r="BM45">
        <v>-6290</v>
      </c>
      <c r="BN45">
        <v>-11265</v>
      </c>
      <c r="BO45">
        <v>10227</v>
      </c>
      <c r="BP45">
        <v>5302</v>
      </c>
      <c r="BQ45">
        <v>14921</v>
      </c>
      <c r="BR45">
        <v>5148</v>
      </c>
      <c r="BS45">
        <v>-10798</v>
      </c>
      <c r="BT45">
        <v>3133</v>
      </c>
      <c r="BU45">
        <v>-5072</v>
      </c>
      <c r="BV45">
        <v>-5286</v>
      </c>
      <c r="BW45">
        <v>1215</v>
      </c>
      <c r="BX45">
        <v>5814</v>
      </c>
      <c r="BY45">
        <v>27058</v>
      </c>
      <c r="BZ45">
        <v>-18446</v>
      </c>
      <c r="CA45">
        <v>21438</v>
      </c>
      <c r="CB45">
        <v>-1436</v>
      </c>
      <c r="CC45">
        <v>326</v>
      </c>
      <c r="CD45">
        <v>12626</v>
      </c>
      <c r="CE45">
        <v>-1136</v>
      </c>
      <c r="CF45">
        <v>-6659</v>
      </c>
      <c r="CG45">
        <v>5509</v>
      </c>
      <c r="CH45">
        <v>-11141</v>
      </c>
      <c r="CI45">
        <v>-12435</v>
      </c>
      <c r="CJ45">
        <v>7062</v>
      </c>
      <c r="CK45">
        <v>-1587</v>
      </c>
      <c r="CL45">
        <v>-8815</v>
      </c>
      <c r="CM45">
        <v>5006</v>
      </c>
      <c r="CN45">
        <v>-1779</v>
      </c>
      <c r="CO45">
        <v>6665</v>
      </c>
      <c r="CP45">
        <v>1292</v>
      </c>
      <c r="CQ45">
        <v>8855</v>
      </c>
      <c r="CR45">
        <v>6378</v>
      </c>
      <c r="CS45">
        <v>-13483</v>
      </c>
      <c r="CT45">
        <v>-3558</v>
      </c>
      <c r="CU45">
        <v>18968</v>
      </c>
      <c r="CV45">
        <v>-6709</v>
      </c>
      <c r="CW45">
        <v>-3534</v>
      </c>
      <c r="CY45">
        <f t="shared" si="2"/>
        <v>679.27</v>
      </c>
      <c r="CZ45">
        <f t="shared" si="3"/>
        <v>9180.91</v>
      </c>
    </row>
    <row r="46" spans="2:104" x14ac:dyDescent="0.25">
      <c r="B46">
        <v>-9597</v>
      </c>
      <c r="C46">
        <v>1679</v>
      </c>
      <c r="D46">
        <v>1995</v>
      </c>
      <c r="E46">
        <v>-1454</v>
      </c>
      <c r="F46">
        <v>20986</v>
      </c>
      <c r="G46">
        <v>1560</v>
      </c>
      <c r="H46">
        <v>-2655</v>
      </c>
      <c r="I46">
        <v>-16494</v>
      </c>
      <c r="J46">
        <v>-9801</v>
      </c>
      <c r="K46">
        <v>17864</v>
      </c>
      <c r="L46">
        <v>1954</v>
      </c>
      <c r="M46">
        <v>-6502</v>
      </c>
      <c r="N46">
        <v>3450</v>
      </c>
      <c r="O46">
        <v>21700</v>
      </c>
      <c r="P46">
        <v>-21755</v>
      </c>
      <c r="Q46">
        <v>29093</v>
      </c>
      <c r="R46">
        <v>-3086</v>
      </c>
      <c r="S46">
        <v>2673</v>
      </c>
      <c r="T46">
        <v>-26719</v>
      </c>
      <c r="U46">
        <v>4362</v>
      </c>
      <c r="V46">
        <v>-4371</v>
      </c>
      <c r="W46">
        <v>-12887</v>
      </c>
      <c r="X46">
        <v>16588</v>
      </c>
      <c r="Y46">
        <v>18244</v>
      </c>
      <c r="Z46">
        <v>9237</v>
      </c>
      <c r="AA46">
        <v>-6712</v>
      </c>
      <c r="AB46">
        <v>12073</v>
      </c>
      <c r="AC46">
        <v>-18511</v>
      </c>
      <c r="AD46">
        <v>-13031</v>
      </c>
      <c r="AE46">
        <v>1373</v>
      </c>
      <c r="AF46">
        <v>-3575</v>
      </c>
      <c r="AG46">
        <v>42746</v>
      </c>
      <c r="AH46">
        <v>-15200</v>
      </c>
      <c r="AI46">
        <v>5208</v>
      </c>
      <c r="AJ46">
        <v>25303</v>
      </c>
      <c r="AK46">
        <v>13786</v>
      </c>
      <c r="AL46">
        <v>-1954</v>
      </c>
      <c r="AM46">
        <v>-20542</v>
      </c>
      <c r="AN46">
        <v>2314</v>
      </c>
      <c r="AO46">
        <v>-10940</v>
      </c>
      <c r="AP46">
        <v>15442</v>
      </c>
      <c r="AQ46">
        <v>12647</v>
      </c>
      <c r="AR46">
        <v>15785</v>
      </c>
      <c r="AS46">
        <v>-2742</v>
      </c>
      <c r="AT46">
        <v>-1749</v>
      </c>
      <c r="AU46">
        <v>937</v>
      </c>
      <c r="AV46">
        <v>6263</v>
      </c>
      <c r="AW46">
        <v>-5608</v>
      </c>
      <c r="AX46">
        <v>1919</v>
      </c>
      <c r="AY46">
        <v>5769</v>
      </c>
      <c r="AZ46">
        <v>-18602</v>
      </c>
      <c r="BA46">
        <v>-13685</v>
      </c>
      <c r="BB46">
        <v>2404</v>
      </c>
      <c r="BC46">
        <v>930</v>
      </c>
      <c r="BD46">
        <v>2703</v>
      </c>
      <c r="BE46">
        <v>7665</v>
      </c>
      <c r="BF46">
        <v>2969</v>
      </c>
      <c r="BG46">
        <v>-26473</v>
      </c>
      <c r="BH46">
        <v>-14545</v>
      </c>
      <c r="BI46">
        <v>9608</v>
      </c>
      <c r="BJ46">
        <v>-2655</v>
      </c>
      <c r="BK46">
        <v>-1832</v>
      </c>
      <c r="BL46">
        <v>-9986</v>
      </c>
      <c r="BM46">
        <v>-1559</v>
      </c>
      <c r="BN46">
        <v>-15108</v>
      </c>
      <c r="BO46">
        <v>10123</v>
      </c>
      <c r="BP46">
        <v>6071</v>
      </c>
      <c r="BQ46">
        <v>13487</v>
      </c>
      <c r="BR46">
        <v>5572</v>
      </c>
      <c r="BS46">
        <v>-14338</v>
      </c>
      <c r="BT46">
        <v>1107</v>
      </c>
      <c r="BU46">
        <v>-5070</v>
      </c>
      <c r="BV46">
        <v>-1145</v>
      </c>
      <c r="BW46">
        <v>4679</v>
      </c>
      <c r="BX46">
        <v>5915</v>
      </c>
      <c r="BY46">
        <v>27256</v>
      </c>
      <c r="BZ46">
        <v>-19048</v>
      </c>
      <c r="CA46">
        <v>19853</v>
      </c>
      <c r="CB46">
        <v>-647</v>
      </c>
      <c r="CC46">
        <v>315</v>
      </c>
      <c r="CD46">
        <v>12629</v>
      </c>
      <c r="CE46">
        <v>378</v>
      </c>
      <c r="CF46">
        <v>-6698</v>
      </c>
      <c r="CG46">
        <v>6096</v>
      </c>
      <c r="CH46">
        <v>-11233</v>
      </c>
      <c r="CI46">
        <v>-16059</v>
      </c>
      <c r="CJ46">
        <v>6228</v>
      </c>
      <c r="CK46">
        <v>-1586</v>
      </c>
      <c r="CL46">
        <v>-7462</v>
      </c>
      <c r="CM46">
        <v>4938</v>
      </c>
      <c r="CN46">
        <v>-1695</v>
      </c>
      <c r="CO46">
        <v>7042</v>
      </c>
      <c r="CP46">
        <v>4954</v>
      </c>
      <c r="CQ46">
        <v>8773</v>
      </c>
      <c r="CR46">
        <v>5881</v>
      </c>
      <c r="CS46">
        <v>-13652</v>
      </c>
      <c r="CT46">
        <v>-3456</v>
      </c>
      <c r="CU46">
        <v>18969</v>
      </c>
      <c r="CV46">
        <v>-6728</v>
      </c>
      <c r="CW46">
        <v>-3726</v>
      </c>
      <c r="CY46">
        <f t="shared" si="2"/>
        <v>766.22</v>
      </c>
      <c r="CZ46">
        <f t="shared" si="3"/>
        <v>9423.68</v>
      </c>
    </row>
    <row r="47" spans="2:104" x14ac:dyDescent="0.25">
      <c r="B47">
        <v>-9597</v>
      </c>
      <c r="C47">
        <v>1986</v>
      </c>
      <c r="D47">
        <v>-1995</v>
      </c>
      <c r="E47">
        <v>1664</v>
      </c>
      <c r="F47">
        <v>20153</v>
      </c>
      <c r="G47">
        <v>1987</v>
      </c>
      <c r="H47">
        <v>-4474</v>
      </c>
      <c r="I47">
        <v>-16260</v>
      </c>
      <c r="J47">
        <v>-13819</v>
      </c>
      <c r="K47">
        <v>21378</v>
      </c>
      <c r="L47">
        <v>5526</v>
      </c>
      <c r="M47">
        <v>-7053</v>
      </c>
      <c r="N47">
        <v>6707</v>
      </c>
      <c r="O47">
        <v>21280</v>
      </c>
      <c r="P47">
        <v>-24277</v>
      </c>
      <c r="Q47">
        <v>28955</v>
      </c>
      <c r="R47">
        <v>-1025</v>
      </c>
      <c r="S47">
        <v>1560</v>
      </c>
      <c r="T47">
        <v>-26745</v>
      </c>
      <c r="U47">
        <v>5386</v>
      </c>
      <c r="V47">
        <v>-3568</v>
      </c>
      <c r="W47">
        <v>-14462</v>
      </c>
      <c r="X47">
        <v>19081</v>
      </c>
      <c r="Y47">
        <v>19626</v>
      </c>
      <c r="Z47">
        <v>10273</v>
      </c>
      <c r="AA47">
        <v>-6982</v>
      </c>
      <c r="AB47">
        <v>14829</v>
      </c>
      <c r="AC47">
        <v>-18234</v>
      </c>
      <c r="AD47">
        <v>-9536</v>
      </c>
      <c r="AE47">
        <v>-153</v>
      </c>
      <c r="AF47">
        <v>-4498</v>
      </c>
      <c r="AG47">
        <v>45908</v>
      </c>
      <c r="AH47">
        <v>-15202</v>
      </c>
      <c r="AI47">
        <v>1549</v>
      </c>
      <c r="AJ47">
        <v>28656</v>
      </c>
      <c r="AK47">
        <v>15066</v>
      </c>
      <c r="AL47">
        <v>-2240</v>
      </c>
      <c r="AM47">
        <v>-19793</v>
      </c>
      <c r="AN47">
        <v>2314</v>
      </c>
      <c r="AO47">
        <v>-10934</v>
      </c>
      <c r="AP47">
        <v>15429</v>
      </c>
      <c r="AQ47">
        <v>13556</v>
      </c>
      <c r="AR47">
        <v>13919</v>
      </c>
      <c r="AS47">
        <v>-2547</v>
      </c>
      <c r="AT47">
        <v>92</v>
      </c>
      <c r="AU47">
        <v>1200</v>
      </c>
      <c r="AV47">
        <v>5083</v>
      </c>
      <c r="AW47">
        <v>-5689</v>
      </c>
      <c r="AX47">
        <v>1919</v>
      </c>
      <c r="AY47">
        <v>6440</v>
      </c>
      <c r="AZ47">
        <v>-15077</v>
      </c>
      <c r="BA47">
        <v>-14298</v>
      </c>
      <c r="BB47">
        <v>2415</v>
      </c>
      <c r="BC47">
        <v>-719</v>
      </c>
      <c r="BD47">
        <v>4112</v>
      </c>
      <c r="BE47">
        <v>8098</v>
      </c>
      <c r="BF47">
        <v>2970</v>
      </c>
      <c r="BG47">
        <v>-26347</v>
      </c>
      <c r="BH47">
        <v>-14546</v>
      </c>
      <c r="BI47">
        <v>12533</v>
      </c>
      <c r="BJ47">
        <v>-2920</v>
      </c>
      <c r="BK47">
        <v>-1376</v>
      </c>
      <c r="BL47">
        <v>-11326</v>
      </c>
      <c r="BM47">
        <v>-3140</v>
      </c>
      <c r="BN47">
        <v>-14312</v>
      </c>
      <c r="BO47">
        <v>8187</v>
      </c>
      <c r="BP47">
        <v>6158</v>
      </c>
      <c r="BQ47">
        <v>12057</v>
      </c>
      <c r="BR47">
        <v>4054</v>
      </c>
      <c r="BS47">
        <v>-15449</v>
      </c>
      <c r="BT47">
        <v>1133</v>
      </c>
      <c r="BU47">
        <v>-2021</v>
      </c>
      <c r="BV47">
        <v>-1018</v>
      </c>
      <c r="BW47">
        <v>2252</v>
      </c>
      <c r="BX47">
        <v>9068</v>
      </c>
      <c r="BY47">
        <v>27226</v>
      </c>
      <c r="BZ47">
        <v>-23750</v>
      </c>
      <c r="CA47">
        <v>19843</v>
      </c>
      <c r="CB47">
        <v>-5</v>
      </c>
      <c r="CC47">
        <v>52</v>
      </c>
      <c r="CD47">
        <v>12508</v>
      </c>
      <c r="CE47">
        <v>4648</v>
      </c>
      <c r="CF47">
        <v>-1897</v>
      </c>
      <c r="CG47">
        <v>8252</v>
      </c>
      <c r="CH47">
        <v>-16084</v>
      </c>
      <c r="CI47">
        <v>-16059</v>
      </c>
      <c r="CJ47">
        <v>7775</v>
      </c>
      <c r="CK47">
        <v>-1353</v>
      </c>
      <c r="CL47">
        <v>-11711</v>
      </c>
      <c r="CM47">
        <v>5276</v>
      </c>
      <c r="CN47">
        <v>-1440</v>
      </c>
      <c r="CO47">
        <v>7120</v>
      </c>
      <c r="CP47">
        <v>1755</v>
      </c>
      <c r="CQ47">
        <v>8871</v>
      </c>
      <c r="CR47">
        <v>6671</v>
      </c>
      <c r="CS47">
        <v>-9545</v>
      </c>
      <c r="CT47">
        <v>-3439</v>
      </c>
      <c r="CU47">
        <v>19078</v>
      </c>
      <c r="CV47">
        <v>-6784</v>
      </c>
      <c r="CW47">
        <v>-3998</v>
      </c>
      <c r="CY47">
        <f t="shared" si="2"/>
        <v>959.37</v>
      </c>
      <c r="CZ47">
        <f t="shared" si="3"/>
        <v>9713.31</v>
      </c>
    </row>
    <row r="48" spans="2:104" x14ac:dyDescent="0.25">
      <c r="B48">
        <v>-9597</v>
      </c>
      <c r="C48">
        <v>1989</v>
      </c>
      <c r="D48">
        <v>-1995</v>
      </c>
      <c r="E48">
        <v>2753</v>
      </c>
      <c r="F48">
        <v>15243</v>
      </c>
      <c r="G48">
        <v>1441</v>
      </c>
      <c r="H48">
        <v>-4840</v>
      </c>
      <c r="I48">
        <v>-16383</v>
      </c>
      <c r="J48">
        <v>-13798</v>
      </c>
      <c r="K48">
        <v>25252</v>
      </c>
      <c r="L48">
        <v>5258</v>
      </c>
      <c r="M48">
        <v>-2157</v>
      </c>
      <c r="N48">
        <v>6970</v>
      </c>
      <c r="O48">
        <v>21278</v>
      </c>
      <c r="P48">
        <v>-24632</v>
      </c>
      <c r="Q48">
        <v>28602</v>
      </c>
      <c r="R48">
        <v>1921</v>
      </c>
      <c r="S48">
        <v>3973</v>
      </c>
      <c r="T48">
        <v>-26796</v>
      </c>
      <c r="U48">
        <v>5068</v>
      </c>
      <c r="V48">
        <v>-4387</v>
      </c>
      <c r="W48">
        <v>-14507</v>
      </c>
      <c r="X48">
        <v>20472</v>
      </c>
      <c r="Y48">
        <v>19720</v>
      </c>
      <c r="Z48">
        <v>7246</v>
      </c>
      <c r="AA48">
        <v>-6638</v>
      </c>
      <c r="AB48">
        <v>13339</v>
      </c>
      <c r="AC48">
        <v>-18244</v>
      </c>
      <c r="AD48">
        <v>-9247</v>
      </c>
      <c r="AE48">
        <v>-871</v>
      </c>
      <c r="AF48">
        <v>-2896</v>
      </c>
      <c r="AG48">
        <v>44540</v>
      </c>
      <c r="AH48">
        <v>-13598</v>
      </c>
      <c r="AI48">
        <v>173</v>
      </c>
      <c r="AJ48">
        <v>28621</v>
      </c>
      <c r="AK48">
        <v>13365</v>
      </c>
      <c r="AL48">
        <v>-2239</v>
      </c>
      <c r="AM48">
        <v>-18060</v>
      </c>
      <c r="AN48">
        <v>2097</v>
      </c>
      <c r="AO48">
        <v>-10929</v>
      </c>
      <c r="AP48">
        <v>13845</v>
      </c>
      <c r="AQ48">
        <v>9255</v>
      </c>
      <c r="AR48">
        <v>11905</v>
      </c>
      <c r="AS48">
        <v>-3693</v>
      </c>
      <c r="AT48">
        <v>-1984</v>
      </c>
      <c r="AU48">
        <v>2464</v>
      </c>
      <c r="AV48">
        <v>1220</v>
      </c>
      <c r="AW48">
        <v>-6459</v>
      </c>
      <c r="AX48">
        <v>1979</v>
      </c>
      <c r="AY48">
        <v>8726</v>
      </c>
      <c r="AZ48">
        <v>-11884</v>
      </c>
      <c r="BA48">
        <v>-14138</v>
      </c>
      <c r="BB48">
        <v>1265</v>
      </c>
      <c r="BC48">
        <v>-3229</v>
      </c>
      <c r="BD48">
        <v>4111</v>
      </c>
      <c r="BE48">
        <v>11501</v>
      </c>
      <c r="BF48">
        <v>7382</v>
      </c>
      <c r="BG48">
        <v>-26170</v>
      </c>
      <c r="BH48">
        <v>-10669</v>
      </c>
      <c r="BI48">
        <v>10381</v>
      </c>
      <c r="BJ48">
        <v>-2920</v>
      </c>
      <c r="BK48">
        <v>2280</v>
      </c>
      <c r="BL48">
        <v>-11325</v>
      </c>
      <c r="BM48">
        <v>-1104</v>
      </c>
      <c r="BN48">
        <v>-14193</v>
      </c>
      <c r="BO48">
        <v>8443</v>
      </c>
      <c r="BP48">
        <v>4705</v>
      </c>
      <c r="BQ48">
        <v>13064</v>
      </c>
      <c r="BR48">
        <v>4599</v>
      </c>
      <c r="BS48">
        <v>-13022</v>
      </c>
      <c r="BT48">
        <v>1230</v>
      </c>
      <c r="BU48">
        <v>-2052</v>
      </c>
      <c r="BV48">
        <v>-973</v>
      </c>
      <c r="BW48">
        <v>-1247</v>
      </c>
      <c r="BX48">
        <v>7752</v>
      </c>
      <c r="BY48">
        <v>26985</v>
      </c>
      <c r="BZ48">
        <v>-23785</v>
      </c>
      <c r="CA48">
        <v>20347</v>
      </c>
      <c r="CB48">
        <v>729</v>
      </c>
      <c r="CC48">
        <v>-3404</v>
      </c>
      <c r="CD48">
        <v>12499</v>
      </c>
      <c r="CE48">
        <v>7207</v>
      </c>
      <c r="CF48">
        <v>-3713</v>
      </c>
      <c r="CG48">
        <v>8253</v>
      </c>
      <c r="CH48">
        <v>-16064</v>
      </c>
      <c r="CI48">
        <v>-15480</v>
      </c>
      <c r="CJ48">
        <v>7637</v>
      </c>
      <c r="CK48">
        <v>-3362</v>
      </c>
      <c r="CL48">
        <v>-11729</v>
      </c>
      <c r="CM48">
        <v>3403</v>
      </c>
      <c r="CN48">
        <v>-752</v>
      </c>
      <c r="CO48">
        <v>7436</v>
      </c>
      <c r="CP48">
        <v>2203</v>
      </c>
      <c r="CQ48">
        <v>13505</v>
      </c>
      <c r="CR48">
        <v>6485</v>
      </c>
      <c r="CS48">
        <v>-10553</v>
      </c>
      <c r="CT48">
        <v>-3846</v>
      </c>
      <c r="CU48">
        <v>19428</v>
      </c>
      <c r="CV48">
        <v>-6922</v>
      </c>
      <c r="CW48">
        <v>-4431</v>
      </c>
      <c r="CY48">
        <f t="shared" si="2"/>
        <v>1006.28</v>
      </c>
      <c r="CZ48">
        <f t="shared" si="3"/>
        <v>9624.6200000000008</v>
      </c>
    </row>
    <row r="49" spans="2:104" x14ac:dyDescent="0.25">
      <c r="B49">
        <v>-9597</v>
      </c>
      <c r="C49">
        <v>1993</v>
      </c>
      <c r="D49">
        <v>-1906</v>
      </c>
      <c r="E49">
        <v>-896</v>
      </c>
      <c r="F49">
        <v>15243</v>
      </c>
      <c r="G49">
        <v>976</v>
      </c>
      <c r="H49">
        <v>-4840</v>
      </c>
      <c r="I49">
        <v>-19850</v>
      </c>
      <c r="J49">
        <v>-9696</v>
      </c>
      <c r="K49">
        <v>26012</v>
      </c>
      <c r="L49">
        <v>5236</v>
      </c>
      <c r="M49">
        <v>-2149</v>
      </c>
      <c r="N49">
        <v>8122</v>
      </c>
      <c r="O49">
        <v>20723</v>
      </c>
      <c r="P49">
        <v>-24647</v>
      </c>
      <c r="Q49">
        <v>28577</v>
      </c>
      <c r="R49">
        <v>2073</v>
      </c>
      <c r="S49">
        <v>3975</v>
      </c>
      <c r="T49">
        <v>-25067</v>
      </c>
      <c r="U49">
        <v>5029</v>
      </c>
      <c r="V49">
        <v>-4835</v>
      </c>
      <c r="W49">
        <v>-14507</v>
      </c>
      <c r="X49">
        <v>17319</v>
      </c>
      <c r="Y49">
        <v>19400</v>
      </c>
      <c r="Z49">
        <v>5824</v>
      </c>
      <c r="AA49">
        <v>-6749</v>
      </c>
      <c r="AB49">
        <v>13795</v>
      </c>
      <c r="AC49">
        <v>-21875</v>
      </c>
      <c r="AD49">
        <v>-10500</v>
      </c>
      <c r="AE49">
        <v>-878</v>
      </c>
      <c r="AF49">
        <v>-4270</v>
      </c>
      <c r="AG49">
        <v>44540</v>
      </c>
      <c r="AH49">
        <v>-12883</v>
      </c>
      <c r="AI49">
        <v>170</v>
      </c>
      <c r="AJ49">
        <v>28083</v>
      </c>
      <c r="AK49">
        <v>15763</v>
      </c>
      <c r="AL49">
        <v>-2007</v>
      </c>
      <c r="AM49">
        <v>-20802</v>
      </c>
      <c r="AN49">
        <v>-1248</v>
      </c>
      <c r="AO49">
        <v>-11256</v>
      </c>
      <c r="AP49">
        <v>11699</v>
      </c>
      <c r="AQ49">
        <v>9317</v>
      </c>
      <c r="AR49">
        <v>16114</v>
      </c>
      <c r="AS49">
        <v>-2636</v>
      </c>
      <c r="AT49">
        <v>-1978</v>
      </c>
      <c r="AU49">
        <v>5341</v>
      </c>
      <c r="AV49">
        <v>1220</v>
      </c>
      <c r="AW49">
        <v>-6089</v>
      </c>
      <c r="AX49">
        <v>4746</v>
      </c>
      <c r="AY49">
        <v>9595</v>
      </c>
      <c r="AZ49">
        <v>-10237</v>
      </c>
      <c r="BA49">
        <v>-11169</v>
      </c>
      <c r="BB49">
        <v>1332</v>
      </c>
      <c r="BC49">
        <v>-3227</v>
      </c>
      <c r="BD49">
        <v>3254</v>
      </c>
      <c r="BE49">
        <v>10753</v>
      </c>
      <c r="BF49">
        <v>7399</v>
      </c>
      <c r="BG49">
        <v>-26170</v>
      </c>
      <c r="BH49">
        <v>-10580</v>
      </c>
      <c r="BI49">
        <v>9759</v>
      </c>
      <c r="BJ49">
        <v>-1497</v>
      </c>
      <c r="BK49">
        <v>-150</v>
      </c>
      <c r="BL49">
        <v>-11291</v>
      </c>
      <c r="BM49">
        <v>-348</v>
      </c>
      <c r="BN49">
        <v>-10724</v>
      </c>
      <c r="BO49">
        <v>8723</v>
      </c>
      <c r="BP49">
        <v>3065</v>
      </c>
      <c r="BQ49">
        <v>8249</v>
      </c>
      <c r="BR49">
        <v>3561</v>
      </c>
      <c r="BS49">
        <v>-13180</v>
      </c>
      <c r="BT49">
        <v>1683</v>
      </c>
      <c r="BU49">
        <v>-2053</v>
      </c>
      <c r="BV49">
        <v>-863</v>
      </c>
      <c r="BW49">
        <v>1355</v>
      </c>
      <c r="BX49">
        <v>8110</v>
      </c>
      <c r="BY49">
        <v>26724</v>
      </c>
      <c r="BZ49">
        <v>-23795</v>
      </c>
      <c r="CA49">
        <v>20285</v>
      </c>
      <c r="CB49">
        <v>678</v>
      </c>
      <c r="CC49">
        <v>-1204</v>
      </c>
      <c r="CD49">
        <v>12062</v>
      </c>
      <c r="CE49">
        <v>10758</v>
      </c>
      <c r="CF49">
        <v>-4010</v>
      </c>
      <c r="CG49">
        <v>8240</v>
      </c>
      <c r="CH49">
        <v>-12955</v>
      </c>
      <c r="CI49">
        <v>-20180</v>
      </c>
      <c r="CJ49">
        <v>6898</v>
      </c>
      <c r="CK49">
        <v>-544</v>
      </c>
      <c r="CL49">
        <v>-7738</v>
      </c>
      <c r="CM49">
        <v>4700</v>
      </c>
      <c r="CN49">
        <v>-79</v>
      </c>
      <c r="CO49">
        <v>11400</v>
      </c>
      <c r="CP49">
        <v>-1496</v>
      </c>
      <c r="CQ49">
        <v>12405</v>
      </c>
      <c r="CR49">
        <v>5157</v>
      </c>
      <c r="CS49">
        <v>-12919</v>
      </c>
      <c r="CT49">
        <v>-4402</v>
      </c>
      <c r="CU49">
        <v>19322</v>
      </c>
      <c r="CV49">
        <v>-7230</v>
      </c>
      <c r="CW49">
        <v>-5271</v>
      </c>
      <c r="CY49">
        <f t="shared" si="2"/>
        <v>1022.84</v>
      </c>
      <c r="CZ49">
        <f t="shared" si="3"/>
        <v>9512.2999999999993</v>
      </c>
    </row>
    <row r="50" spans="2:104" x14ac:dyDescent="0.25">
      <c r="B50">
        <v>-9616</v>
      </c>
      <c r="C50">
        <v>2037</v>
      </c>
      <c r="D50">
        <v>1581</v>
      </c>
      <c r="E50">
        <v>-647</v>
      </c>
      <c r="F50">
        <v>15452</v>
      </c>
      <c r="G50">
        <v>-3368</v>
      </c>
      <c r="H50">
        <v>-3133</v>
      </c>
      <c r="I50">
        <v>-19905</v>
      </c>
      <c r="J50">
        <v>-7880</v>
      </c>
      <c r="K50">
        <v>22770</v>
      </c>
      <c r="L50">
        <v>5235</v>
      </c>
      <c r="M50">
        <v>-1724</v>
      </c>
      <c r="N50">
        <v>5605</v>
      </c>
      <c r="O50">
        <v>20777</v>
      </c>
      <c r="P50">
        <v>-27657</v>
      </c>
      <c r="Q50">
        <v>28576</v>
      </c>
      <c r="R50">
        <v>2279</v>
      </c>
      <c r="S50">
        <v>4884</v>
      </c>
      <c r="T50">
        <v>-23290</v>
      </c>
      <c r="U50">
        <v>5029</v>
      </c>
      <c r="V50">
        <v>-1653</v>
      </c>
      <c r="W50">
        <v>-10859</v>
      </c>
      <c r="X50">
        <v>19837</v>
      </c>
      <c r="Y50">
        <v>19405</v>
      </c>
      <c r="Z50">
        <v>8001</v>
      </c>
      <c r="AA50">
        <v>-7020</v>
      </c>
      <c r="AB50">
        <v>14005</v>
      </c>
      <c r="AC50">
        <v>-22020</v>
      </c>
      <c r="AD50">
        <v>-7742</v>
      </c>
      <c r="AE50">
        <v>4101</v>
      </c>
      <c r="AF50">
        <v>-4557</v>
      </c>
      <c r="AG50">
        <v>44541</v>
      </c>
      <c r="AH50">
        <v>-11426</v>
      </c>
      <c r="AI50">
        <v>197</v>
      </c>
      <c r="AJ50">
        <v>32918</v>
      </c>
      <c r="AK50">
        <v>11915</v>
      </c>
      <c r="AL50">
        <v>-2017</v>
      </c>
      <c r="AM50">
        <v>-21450</v>
      </c>
      <c r="AN50">
        <v>-675</v>
      </c>
      <c r="AO50">
        <v>-11090</v>
      </c>
      <c r="AP50">
        <v>10618</v>
      </c>
      <c r="AQ50">
        <v>6860</v>
      </c>
      <c r="AR50">
        <v>20346</v>
      </c>
      <c r="AS50">
        <v>1029</v>
      </c>
      <c r="AT50">
        <v>1254</v>
      </c>
      <c r="AU50">
        <v>5311</v>
      </c>
      <c r="AV50">
        <v>5456</v>
      </c>
      <c r="AW50">
        <v>-6701</v>
      </c>
      <c r="AX50">
        <v>4652</v>
      </c>
      <c r="AY50">
        <v>10813</v>
      </c>
      <c r="AZ50">
        <v>-10237</v>
      </c>
      <c r="BA50">
        <v>-11061</v>
      </c>
      <c r="BB50">
        <v>5331</v>
      </c>
      <c r="BC50">
        <v>-3251</v>
      </c>
      <c r="BD50">
        <v>3258</v>
      </c>
      <c r="BE50">
        <v>6342</v>
      </c>
      <c r="BF50">
        <v>2490</v>
      </c>
      <c r="BG50">
        <v>-26169</v>
      </c>
      <c r="BH50">
        <v>-11725</v>
      </c>
      <c r="BI50">
        <v>9759</v>
      </c>
      <c r="BJ50">
        <v>-1263</v>
      </c>
      <c r="BK50">
        <v>-1723</v>
      </c>
      <c r="BL50">
        <v>-11119</v>
      </c>
      <c r="BM50">
        <v>1713</v>
      </c>
      <c r="BN50">
        <v>-10720</v>
      </c>
      <c r="BO50">
        <v>8816</v>
      </c>
      <c r="BP50">
        <v>1601</v>
      </c>
      <c r="BQ50">
        <v>8245</v>
      </c>
      <c r="BR50">
        <v>3898</v>
      </c>
      <c r="BS50">
        <v>-17768</v>
      </c>
      <c r="BT50">
        <v>4247</v>
      </c>
      <c r="BU50">
        <v>-1071</v>
      </c>
      <c r="BV50">
        <v>-2208</v>
      </c>
      <c r="BW50">
        <v>1972</v>
      </c>
      <c r="BX50">
        <v>11098</v>
      </c>
      <c r="BY50">
        <v>26719</v>
      </c>
      <c r="BZ50">
        <v>-23823</v>
      </c>
      <c r="CA50">
        <v>20035</v>
      </c>
      <c r="CB50">
        <v>876</v>
      </c>
      <c r="CC50">
        <v>-3624</v>
      </c>
      <c r="CD50">
        <v>12113</v>
      </c>
      <c r="CE50">
        <v>13750</v>
      </c>
      <c r="CF50">
        <v>-4041</v>
      </c>
      <c r="CG50">
        <v>13209</v>
      </c>
      <c r="CH50">
        <v>-13227</v>
      </c>
      <c r="CI50">
        <v>-16875</v>
      </c>
      <c r="CJ50">
        <v>10230</v>
      </c>
      <c r="CK50">
        <v>641</v>
      </c>
      <c r="CL50">
        <v>-11050</v>
      </c>
      <c r="CM50">
        <v>-277</v>
      </c>
      <c r="CN50">
        <v>-79</v>
      </c>
      <c r="CO50">
        <v>11547</v>
      </c>
      <c r="CP50">
        <v>1688</v>
      </c>
      <c r="CQ50">
        <v>10874</v>
      </c>
      <c r="CR50">
        <v>5238</v>
      </c>
      <c r="CS50">
        <v>-13397</v>
      </c>
      <c r="CT50">
        <v>-4311</v>
      </c>
      <c r="CU50">
        <v>19044</v>
      </c>
      <c r="CV50">
        <v>-9671</v>
      </c>
      <c r="CW50">
        <v>-7559</v>
      </c>
      <c r="CY50">
        <f t="shared" si="2"/>
        <v>1295.3900000000001</v>
      </c>
      <c r="CZ50">
        <f t="shared" si="3"/>
        <v>9708.9699999999993</v>
      </c>
    </row>
    <row r="51" spans="2:104" x14ac:dyDescent="0.25">
      <c r="B51">
        <v>-10082</v>
      </c>
      <c r="C51">
        <v>2705</v>
      </c>
      <c r="D51">
        <v>-2124</v>
      </c>
      <c r="E51">
        <v>-5409</v>
      </c>
      <c r="F51">
        <v>18190</v>
      </c>
      <c r="G51">
        <v>-2753</v>
      </c>
      <c r="H51">
        <v>-3133</v>
      </c>
      <c r="I51">
        <v>-16407</v>
      </c>
      <c r="J51">
        <v>-7881</v>
      </c>
      <c r="K51">
        <v>25268</v>
      </c>
      <c r="L51">
        <v>4997</v>
      </c>
      <c r="M51">
        <v>-1724</v>
      </c>
      <c r="N51">
        <v>5230</v>
      </c>
      <c r="O51">
        <v>20768</v>
      </c>
      <c r="P51">
        <v>-30841</v>
      </c>
      <c r="Q51">
        <v>28586</v>
      </c>
      <c r="R51">
        <v>4091</v>
      </c>
      <c r="S51">
        <v>3014</v>
      </c>
      <c r="T51">
        <v>-23262</v>
      </c>
      <c r="U51">
        <v>3946</v>
      </c>
      <c r="V51">
        <v>-5404</v>
      </c>
      <c r="W51">
        <v>-10929</v>
      </c>
      <c r="X51">
        <v>17681</v>
      </c>
      <c r="Y51">
        <v>19008</v>
      </c>
      <c r="Z51">
        <v>8733</v>
      </c>
      <c r="AA51">
        <v>-7028</v>
      </c>
      <c r="AB51">
        <v>14005</v>
      </c>
      <c r="AC51">
        <v>-22299</v>
      </c>
      <c r="AD51">
        <v>-7486</v>
      </c>
      <c r="AE51">
        <v>3871</v>
      </c>
      <c r="AF51">
        <v>-5093</v>
      </c>
      <c r="AG51">
        <v>45572</v>
      </c>
      <c r="AH51">
        <v>-7048</v>
      </c>
      <c r="AI51">
        <v>1301</v>
      </c>
      <c r="AJ51">
        <v>31710</v>
      </c>
      <c r="AK51">
        <v>15251</v>
      </c>
      <c r="AL51">
        <v>2103</v>
      </c>
      <c r="AM51">
        <v>-22310</v>
      </c>
      <c r="AN51">
        <v>-657</v>
      </c>
      <c r="AO51">
        <v>-11074</v>
      </c>
      <c r="AP51">
        <v>5928</v>
      </c>
      <c r="AQ51">
        <v>5859</v>
      </c>
      <c r="AR51">
        <v>19819</v>
      </c>
      <c r="AS51">
        <v>590</v>
      </c>
      <c r="AT51">
        <v>-1066</v>
      </c>
      <c r="AU51">
        <v>6806</v>
      </c>
      <c r="AV51">
        <v>5453</v>
      </c>
      <c r="AW51">
        <v>-6639</v>
      </c>
      <c r="AX51">
        <v>4627</v>
      </c>
      <c r="AY51">
        <v>15155</v>
      </c>
      <c r="AZ51">
        <v>-10237</v>
      </c>
      <c r="BA51">
        <v>-11077</v>
      </c>
      <c r="BB51">
        <v>5330</v>
      </c>
      <c r="BC51">
        <v>-478</v>
      </c>
      <c r="BD51">
        <v>2646</v>
      </c>
      <c r="BE51">
        <v>6342</v>
      </c>
      <c r="BF51">
        <v>2496</v>
      </c>
      <c r="BG51">
        <v>-21938</v>
      </c>
      <c r="BH51">
        <v>-12110</v>
      </c>
      <c r="BI51">
        <v>9747</v>
      </c>
      <c r="BJ51">
        <v>-1263</v>
      </c>
      <c r="BK51">
        <v>537</v>
      </c>
      <c r="BL51">
        <v>-6875</v>
      </c>
      <c r="BM51">
        <v>4332</v>
      </c>
      <c r="BN51">
        <v>-10249</v>
      </c>
      <c r="BO51">
        <v>8449</v>
      </c>
      <c r="BP51">
        <v>5891</v>
      </c>
      <c r="BQ51">
        <v>8243</v>
      </c>
      <c r="BR51">
        <v>1877</v>
      </c>
      <c r="BS51">
        <v>-15667</v>
      </c>
      <c r="BT51">
        <v>4555</v>
      </c>
      <c r="BU51">
        <v>-1421</v>
      </c>
      <c r="BV51">
        <v>-2198</v>
      </c>
      <c r="BW51">
        <v>4484</v>
      </c>
      <c r="BX51">
        <v>11020</v>
      </c>
      <c r="BY51">
        <v>26712</v>
      </c>
      <c r="BZ51">
        <v>-23891</v>
      </c>
      <c r="CA51">
        <v>19744</v>
      </c>
      <c r="CB51">
        <v>765</v>
      </c>
      <c r="CC51">
        <v>-3624</v>
      </c>
      <c r="CD51">
        <v>11580</v>
      </c>
      <c r="CE51">
        <v>13237</v>
      </c>
      <c r="CF51">
        <v>-7166</v>
      </c>
      <c r="CG51">
        <v>13621</v>
      </c>
      <c r="CH51">
        <v>-10931</v>
      </c>
      <c r="CI51">
        <v>-13726</v>
      </c>
      <c r="CJ51">
        <v>7489</v>
      </c>
      <c r="CK51">
        <v>894</v>
      </c>
      <c r="CL51">
        <v>-6400</v>
      </c>
      <c r="CM51">
        <v>-2194</v>
      </c>
      <c r="CN51">
        <v>-2446</v>
      </c>
      <c r="CO51">
        <v>9631</v>
      </c>
      <c r="CP51">
        <v>-2174</v>
      </c>
      <c r="CQ51">
        <v>10872</v>
      </c>
      <c r="CR51">
        <v>3542</v>
      </c>
      <c r="CS51">
        <v>-16248</v>
      </c>
      <c r="CT51">
        <v>-6553</v>
      </c>
      <c r="CU51">
        <v>17801</v>
      </c>
      <c r="CV51">
        <v>-9759</v>
      </c>
      <c r="CW51">
        <v>-7311</v>
      </c>
      <c r="CY51">
        <f t="shared" si="2"/>
        <v>1355.19</v>
      </c>
      <c r="CZ51">
        <f t="shared" si="3"/>
        <v>9686.89</v>
      </c>
    </row>
    <row r="52" spans="2:104" x14ac:dyDescent="0.25">
      <c r="B52">
        <v>-10298</v>
      </c>
      <c r="C52">
        <v>2727</v>
      </c>
      <c r="D52">
        <v>-6698</v>
      </c>
      <c r="E52">
        <v>-5115</v>
      </c>
      <c r="F52">
        <v>18189</v>
      </c>
      <c r="G52">
        <v>1065</v>
      </c>
      <c r="H52">
        <v>-4116</v>
      </c>
      <c r="I52">
        <v>-13735</v>
      </c>
      <c r="J52">
        <v>-11517</v>
      </c>
      <c r="K52">
        <v>26323</v>
      </c>
      <c r="L52">
        <v>4997</v>
      </c>
      <c r="M52">
        <v>-1731</v>
      </c>
      <c r="N52">
        <v>2540</v>
      </c>
      <c r="O52">
        <v>19932</v>
      </c>
      <c r="P52">
        <v>-26661</v>
      </c>
      <c r="Q52">
        <v>27828</v>
      </c>
      <c r="R52">
        <v>4720</v>
      </c>
      <c r="S52">
        <v>195</v>
      </c>
      <c r="T52">
        <v>-23419</v>
      </c>
      <c r="U52">
        <v>3952</v>
      </c>
      <c r="V52">
        <v>-7837</v>
      </c>
      <c r="W52">
        <v>-10929</v>
      </c>
      <c r="X52">
        <v>17754</v>
      </c>
      <c r="Y52">
        <v>15037</v>
      </c>
      <c r="Z52">
        <v>9812</v>
      </c>
      <c r="AA52">
        <v>-7028</v>
      </c>
      <c r="AB52">
        <v>13706</v>
      </c>
      <c r="AC52">
        <v>-24016</v>
      </c>
      <c r="AD52">
        <v>-8223</v>
      </c>
      <c r="AE52">
        <v>2918</v>
      </c>
      <c r="AF52">
        <v>-5229</v>
      </c>
      <c r="AG52">
        <v>46170</v>
      </c>
      <c r="AH52">
        <v>-6994</v>
      </c>
      <c r="AI52">
        <v>734</v>
      </c>
      <c r="AJ52">
        <v>35760</v>
      </c>
      <c r="AK52">
        <v>15251</v>
      </c>
      <c r="AL52">
        <v>2130</v>
      </c>
      <c r="AM52">
        <v>-22309</v>
      </c>
      <c r="AN52">
        <v>-348</v>
      </c>
      <c r="AO52">
        <v>-8589</v>
      </c>
      <c r="AP52">
        <v>6049</v>
      </c>
      <c r="AQ52">
        <v>4977</v>
      </c>
      <c r="AR52">
        <v>17739</v>
      </c>
      <c r="AS52">
        <v>641</v>
      </c>
      <c r="AT52">
        <v>-1066</v>
      </c>
      <c r="AU52">
        <v>7077</v>
      </c>
      <c r="AV52">
        <v>5697</v>
      </c>
      <c r="AW52">
        <v>-6570</v>
      </c>
      <c r="AX52">
        <v>1231</v>
      </c>
      <c r="AY52">
        <v>15195</v>
      </c>
      <c r="AZ52">
        <v>-10228</v>
      </c>
      <c r="BA52">
        <v>-11095</v>
      </c>
      <c r="BB52">
        <v>10063</v>
      </c>
      <c r="BC52">
        <v>-880</v>
      </c>
      <c r="BD52">
        <v>2367</v>
      </c>
      <c r="BE52">
        <v>6331</v>
      </c>
      <c r="BF52">
        <v>4112</v>
      </c>
      <c r="BG52">
        <v>-21937</v>
      </c>
      <c r="BH52">
        <v>-12101</v>
      </c>
      <c r="BI52">
        <v>9707</v>
      </c>
      <c r="BJ52">
        <v>-230</v>
      </c>
      <c r="BK52">
        <v>-773</v>
      </c>
      <c r="BL52">
        <v>-6892</v>
      </c>
      <c r="BM52">
        <v>8519</v>
      </c>
      <c r="BN52">
        <v>-10177</v>
      </c>
      <c r="BO52">
        <v>9007</v>
      </c>
      <c r="BP52">
        <v>5892</v>
      </c>
      <c r="BQ52">
        <v>4494</v>
      </c>
      <c r="BR52">
        <v>743</v>
      </c>
      <c r="BS52">
        <v>-12656</v>
      </c>
      <c r="BT52">
        <v>4673</v>
      </c>
      <c r="BU52">
        <v>-1672</v>
      </c>
      <c r="BV52">
        <v>-2135</v>
      </c>
      <c r="BW52">
        <v>3722</v>
      </c>
      <c r="BX52">
        <v>11029</v>
      </c>
      <c r="BY52">
        <v>26541</v>
      </c>
      <c r="BZ52">
        <v>-24055</v>
      </c>
      <c r="CA52">
        <v>16036</v>
      </c>
      <c r="CB52">
        <v>598</v>
      </c>
      <c r="CC52">
        <v>-4991</v>
      </c>
      <c r="CD52">
        <v>13050</v>
      </c>
      <c r="CE52">
        <v>12424</v>
      </c>
      <c r="CF52">
        <v>-7679</v>
      </c>
      <c r="CG52">
        <v>15090</v>
      </c>
      <c r="CH52">
        <v>-10763</v>
      </c>
      <c r="CI52">
        <v>-13430</v>
      </c>
      <c r="CJ52">
        <v>5514</v>
      </c>
      <c r="CK52">
        <v>261</v>
      </c>
      <c r="CL52">
        <v>-6401</v>
      </c>
      <c r="CM52">
        <v>1677</v>
      </c>
      <c r="CN52">
        <v>-2519</v>
      </c>
      <c r="CO52">
        <v>9631</v>
      </c>
      <c r="CP52">
        <v>-2174</v>
      </c>
      <c r="CQ52">
        <v>7684</v>
      </c>
      <c r="CR52">
        <v>8474</v>
      </c>
      <c r="CS52">
        <v>-16120</v>
      </c>
      <c r="CT52">
        <v>-9906</v>
      </c>
      <c r="CU52">
        <v>17677</v>
      </c>
      <c r="CV52">
        <v>-10409</v>
      </c>
      <c r="CW52">
        <v>-7234</v>
      </c>
      <c r="CY52">
        <f t="shared" si="2"/>
        <v>1267.77</v>
      </c>
      <c r="CZ52">
        <f t="shared" si="3"/>
        <v>9645.4699999999993</v>
      </c>
    </row>
    <row r="53" spans="2:104" x14ac:dyDescent="0.25">
      <c r="B53">
        <v>-10572</v>
      </c>
      <c r="C53">
        <v>2742</v>
      </c>
      <c r="D53">
        <v>-5378</v>
      </c>
      <c r="E53">
        <v>-5186</v>
      </c>
      <c r="F53">
        <v>18032</v>
      </c>
      <c r="G53">
        <v>1074</v>
      </c>
      <c r="H53">
        <v>-4122</v>
      </c>
      <c r="I53">
        <v>-13215</v>
      </c>
      <c r="J53">
        <v>-13317</v>
      </c>
      <c r="K53">
        <v>26351</v>
      </c>
      <c r="L53">
        <v>5002</v>
      </c>
      <c r="M53">
        <v>-3519</v>
      </c>
      <c r="N53">
        <v>2212</v>
      </c>
      <c r="O53">
        <v>19932</v>
      </c>
      <c r="P53">
        <v>-26656</v>
      </c>
      <c r="Q53">
        <v>31221</v>
      </c>
      <c r="R53">
        <v>4141</v>
      </c>
      <c r="S53">
        <v>1240</v>
      </c>
      <c r="T53">
        <v>-24550</v>
      </c>
      <c r="U53">
        <v>4779</v>
      </c>
      <c r="V53">
        <v>-7855</v>
      </c>
      <c r="W53">
        <v>-12424</v>
      </c>
      <c r="X53">
        <v>17367</v>
      </c>
      <c r="Y53">
        <v>15030</v>
      </c>
      <c r="Z53">
        <v>9782</v>
      </c>
      <c r="AA53">
        <v>-7028</v>
      </c>
      <c r="AB53">
        <v>11902</v>
      </c>
      <c r="AC53">
        <v>-24452</v>
      </c>
      <c r="AD53">
        <v>-10580</v>
      </c>
      <c r="AE53">
        <v>5298</v>
      </c>
      <c r="AF53">
        <v>-5594</v>
      </c>
      <c r="AG53">
        <v>47389</v>
      </c>
      <c r="AH53">
        <v>-6976</v>
      </c>
      <c r="AI53">
        <v>-885</v>
      </c>
      <c r="AJ53">
        <v>39838</v>
      </c>
      <c r="AK53">
        <v>15236</v>
      </c>
      <c r="AL53">
        <v>2160</v>
      </c>
      <c r="AM53">
        <v>-22291</v>
      </c>
      <c r="AN53">
        <v>-377</v>
      </c>
      <c r="AO53">
        <v>-9073</v>
      </c>
      <c r="AP53">
        <v>5273</v>
      </c>
      <c r="AQ53">
        <v>5050</v>
      </c>
      <c r="AR53">
        <v>18470</v>
      </c>
      <c r="AS53">
        <v>641</v>
      </c>
      <c r="AT53">
        <v>1030</v>
      </c>
      <c r="AU53">
        <v>8031</v>
      </c>
      <c r="AV53">
        <v>6505</v>
      </c>
      <c r="AW53">
        <v>-10408</v>
      </c>
      <c r="AX53">
        <v>1720</v>
      </c>
      <c r="AY53">
        <v>15117</v>
      </c>
      <c r="AZ53">
        <v>-10217</v>
      </c>
      <c r="BA53">
        <v>-11276</v>
      </c>
      <c r="BB53">
        <v>10063</v>
      </c>
      <c r="BC53">
        <v>-74</v>
      </c>
      <c r="BD53">
        <v>2368</v>
      </c>
      <c r="BE53">
        <v>6560</v>
      </c>
      <c r="BF53">
        <v>6623</v>
      </c>
      <c r="BG53">
        <v>-21725</v>
      </c>
      <c r="BH53">
        <v>-12099</v>
      </c>
      <c r="BI53">
        <v>9747</v>
      </c>
      <c r="BJ53">
        <v>526</v>
      </c>
      <c r="BK53">
        <v>-969</v>
      </c>
      <c r="BL53">
        <v>-4354</v>
      </c>
      <c r="BM53">
        <v>12254</v>
      </c>
      <c r="BN53">
        <v>-10179</v>
      </c>
      <c r="BO53">
        <v>8679</v>
      </c>
      <c r="BP53">
        <v>10227</v>
      </c>
      <c r="BQ53">
        <v>4494</v>
      </c>
      <c r="BR53">
        <v>-473</v>
      </c>
      <c r="BS53">
        <v>-12227</v>
      </c>
      <c r="BT53">
        <v>8439</v>
      </c>
      <c r="BU53">
        <v>-2042</v>
      </c>
      <c r="BV53">
        <v>2203</v>
      </c>
      <c r="BW53">
        <v>5779</v>
      </c>
      <c r="BX53">
        <v>11029</v>
      </c>
      <c r="BY53">
        <v>24924</v>
      </c>
      <c r="BZ53">
        <v>-21247</v>
      </c>
      <c r="CA53">
        <v>14736</v>
      </c>
      <c r="CB53">
        <v>5467</v>
      </c>
      <c r="CC53">
        <v>-3622</v>
      </c>
      <c r="CD53">
        <v>14510</v>
      </c>
      <c r="CE53">
        <v>7737</v>
      </c>
      <c r="CF53">
        <v>-5240</v>
      </c>
      <c r="CG53">
        <v>14083</v>
      </c>
      <c r="CH53">
        <v>-9821</v>
      </c>
      <c r="CI53">
        <v>-15507</v>
      </c>
      <c r="CJ53">
        <v>4456</v>
      </c>
      <c r="CK53">
        <v>4811</v>
      </c>
      <c r="CL53">
        <v>-2866</v>
      </c>
      <c r="CM53">
        <v>-2741</v>
      </c>
      <c r="CN53">
        <v>-2344</v>
      </c>
      <c r="CO53">
        <v>9619</v>
      </c>
      <c r="CP53">
        <v>-6531</v>
      </c>
      <c r="CQ53">
        <v>7524</v>
      </c>
      <c r="CR53">
        <v>9054</v>
      </c>
      <c r="CS53">
        <v>-16126</v>
      </c>
      <c r="CT53">
        <v>-9982</v>
      </c>
      <c r="CU53">
        <v>17798</v>
      </c>
      <c r="CV53">
        <v>-11989</v>
      </c>
      <c r="CW53">
        <v>-7231</v>
      </c>
      <c r="CY53">
        <f t="shared" si="2"/>
        <v>1509.35</v>
      </c>
      <c r="CZ53">
        <f t="shared" si="3"/>
        <v>10016.15</v>
      </c>
    </row>
    <row r="54" spans="2:104" x14ac:dyDescent="0.25">
      <c r="B54">
        <v>-10977</v>
      </c>
      <c r="C54">
        <v>142</v>
      </c>
      <c r="D54">
        <v>-4443</v>
      </c>
      <c r="E54">
        <v>-5192</v>
      </c>
      <c r="F54">
        <v>16787</v>
      </c>
      <c r="G54">
        <v>1069</v>
      </c>
      <c r="H54">
        <v>-3128</v>
      </c>
      <c r="I54">
        <v>-13210</v>
      </c>
      <c r="J54">
        <v>-13187</v>
      </c>
      <c r="K54">
        <v>23658</v>
      </c>
      <c r="L54">
        <v>4212</v>
      </c>
      <c r="M54">
        <v>-3446</v>
      </c>
      <c r="N54">
        <v>2185</v>
      </c>
      <c r="O54">
        <v>19747</v>
      </c>
      <c r="P54">
        <v>-26656</v>
      </c>
      <c r="Q54">
        <v>29584</v>
      </c>
      <c r="R54">
        <v>4406</v>
      </c>
      <c r="S54">
        <v>1656</v>
      </c>
      <c r="T54">
        <v>-20561</v>
      </c>
      <c r="U54">
        <v>4899</v>
      </c>
      <c r="V54">
        <v>-9015</v>
      </c>
      <c r="W54">
        <v>-10355</v>
      </c>
      <c r="X54">
        <v>21179</v>
      </c>
      <c r="Y54">
        <v>14971</v>
      </c>
      <c r="Z54">
        <v>9357</v>
      </c>
      <c r="AA54">
        <v>-7460</v>
      </c>
      <c r="AB54">
        <v>9332</v>
      </c>
      <c r="AC54">
        <v>-24479</v>
      </c>
      <c r="AD54">
        <v>-9097</v>
      </c>
      <c r="AE54">
        <v>7940</v>
      </c>
      <c r="AF54">
        <v>-3608</v>
      </c>
      <c r="AG54">
        <v>50349</v>
      </c>
      <c r="AH54">
        <v>-6987</v>
      </c>
      <c r="AI54">
        <v>-897</v>
      </c>
      <c r="AJ54">
        <v>41109</v>
      </c>
      <c r="AK54">
        <v>15183</v>
      </c>
      <c r="AL54">
        <v>2196</v>
      </c>
      <c r="AM54">
        <v>-22271</v>
      </c>
      <c r="AN54">
        <v>2610</v>
      </c>
      <c r="AO54">
        <v>-11886</v>
      </c>
      <c r="AP54">
        <v>6224</v>
      </c>
      <c r="AQ54">
        <v>3833</v>
      </c>
      <c r="AR54">
        <v>15237</v>
      </c>
      <c r="AS54">
        <v>1168</v>
      </c>
      <c r="AT54">
        <v>4903</v>
      </c>
      <c r="AU54">
        <v>8031</v>
      </c>
      <c r="AV54">
        <v>5123</v>
      </c>
      <c r="AW54">
        <v>-10291</v>
      </c>
      <c r="AX54">
        <v>6099</v>
      </c>
      <c r="AY54">
        <v>18553</v>
      </c>
      <c r="AZ54">
        <v>-8814</v>
      </c>
      <c r="BA54">
        <v>-11572</v>
      </c>
      <c r="BB54">
        <v>10196</v>
      </c>
      <c r="BC54">
        <v>2771</v>
      </c>
      <c r="BD54">
        <v>4096</v>
      </c>
      <c r="BE54">
        <v>4839</v>
      </c>
      <c r="BF54">
        <v>10463</v>
      </c>
      <c r="BG54">
        <v>-18465</v>
      </c>
      <c r="BH54">
        <v>-9497</v>
      </c>
      <c r="BI54">
        <v>10391</v>
      </c>
      <c r="BJ54">
        <v>2148</v>
      </c>
      <c r="BK54">
        <v>-1503</v>
      </c>
      <c r="BL54">
        <v>-5039</v>
      </c>
      <c r="BM54">
        <v>8964</v>
      </c>
      <c r="BN54">
        <v>-7520</v>
      </c>
      <c r="BO54">
        <v>8057</v>
      </c>
      <c r="BP54">
        <v>10228</v>
      </c>
      <c r="BQ54">
        <v>4785</v>
      </c>
      <c r="BR54">
        <v>-2793</v>
      </c>
      <c r="BS54">
        <v>-11551</v>
      </c>
      <c r="BT54">
        <v>3467</v>
      </c>
      <c r="BU54">
        <v>-2698</v>
      </c>
      <c r="BV54">
        <v>6058</v>
      </c>
      <c r="BW54">
        <v>7045</v>
      </c>
      <c r="BX54">
        <v>11018</v>
      </c>
      <c r="BY54">
        <v>24933</v>
      </c>
      <c r="BZ54">
        <v>-26100</v>
      </c>
      <c r="CA54">
        <v>11037</v>
      </c>
      <c r="CB54">
        <v>5491</v>
      </c>
      <c r="CC54">
        <v>-3748</v>
      </c>
      <c r="CD54">
        <v>9480</v>
      </c>
      <c r="CE54">
        <v>11141</v>
      </c>
      <c r="CF54">
        <v>-4281</v>
      </c>
      <c r="CG54">
        <v>14010</v>
      </c>
      <c r="CH54">
        <v>-9771</v>
      </c>
      <c r="CI54">
        <v>-15786</v>
      </c>
      <c r="CJ54">
        <v>4450</v>
      </c>
      <c r="CK54">
        <v>8913</v>
      </c>
      <c r="CL54">
        <v>-2977</v>
      </c>
      <c r="CM54">
        <v>-677</v>
      </c>
      <c r="CN54">
        <v>-2483</v>
      </c>
      <c r="CO54">
        <v>9619</v>
      </c>
      <c r="CP54">
        <v>-6513</v>
      </c>
      <c r="CQ54">
        <v>6783</v>
      </c>
      <c r="CR54">
        <v>13131</v>
      </c>
      <c r="CS54">
        <v>-15570</v>
      </c>
      <c r="CT54">
        <v>-10057</v>
      </c>
      <c r="CU54">
        <v>17792</v>
      </c>
      <c r="CV54">
        <v>-7777</v>
      </c>
      <c r="CW54">
        <v>-7327</v>
      </c>
      <c r="CY54">
        <f t="shared" si="2"/>
        <v>1833.83</v>
      </c>
      <c r="CZ54">
        <f t="shared" si="3"/>
        <v>10027.129999999999</v>
      </c>
    </row>
    <row r="55" spans="2:104" x14ac:dyDescent="0.25">
      <c r="B55">
        <v>-8045</v>
      </c>
      <c r="C55">
        <v>4667</v>
      </c>
      <c r="D55">
        <v>-4966</v>
      </c>
      <c r="E55">
        <v>-5464</v>
      </c>
      <c r="F55">
        <v>16145</v>
      </c>
      <c r="G55">
        <v>-762</v>
      </c>
      <c r="H55">
        <v>-3121</v>
      </c>
      <c r="I55">
        <v>-13317</v>
      </c>
      <c r="J55">
        <v>-17815</v>
      </c>
      <c r="K55">
        <v>23749</v>
      </c>
      <c r="L55">
        <v>-732</v>
      </c>
      <c r="M55">
        <v>-3599</v>
      </c>
      <c r="N55">
        <v>2114</v>
      </c>
      <c r="O55">
        <v>19090</v>
      </c>
      <c r="P55">
        <v>-25468</v>
      </c>
      <c r="Q55">
        <v>29595</v>
      </c>
      <c r="R55">
        <v>4519</v>
      </c>
      <c r="S55">
        <v>1416</v>
      </c>
      <c r="T55">
        <v>-20349</v>
      </c>
      <c r="U55">
        <v>3658</v>
      </c>
      <c r="V55">
        <v>-11858</v>
      </c>
      <c r="W55">
        <v>-10305</v>
      </c>
      <c r="X55">
        <v>15877</v>
      </c>
      <c r="Y55">
        <v>16196</v>
      </c>
      <c r="Z55">
        <v>2778</v>
      </c>
      <c r="AA55">
        <v>-5646</v>
      </c>
      <c r="AB55">
        <v>9528</v>
      </c>
      <c r="AC55">
        <v>-23032</v>
      </c>
      <c r="AD55">
        <v>-9112</v>
      </c>
      <c r="AE55">
        <v>3771</v>
      </c>
      <c r="AF55">
        <v>-5564</v>
      </c>
      <c r="AG55">
        <v>50337</v>
      </c>
      <c r="AH55">
        <v>-6944</v>
      </c>
      <c r="AI55">
        <v>-3893</v>
      </c>
      <c r="AJ55">
        <v>41796</v>
      </c>
      <c r="AK55">
        <v>14421</v>
      </c>
      <c r="AL55">
        <v>2236</v>
      </c>
      <c r="AM55">
        <v>-17670</v>
      </c>
      <c r="AN55">
        <v>4151</v>
      </c>
      <c r="AO55">
        <v>-13619</v>
      </c>
      <c r="AP55">
        <v>8460</v>
      </c>
      <c r="AQ55">
        <v>8265</v>
      </c>
      <c r="AR55">
        <v>14759</v>
      </c>
      <c r="AS55">
        <v>1168</v>
      </c>
      <c r="AT55">
        <v>6592</v>
      </c>
      <c r="AU55">
        <v>10868</v>
      </c>
      <c r="AV55">
        <v>115</v>
      </c>
      <c r="AW55">
        <v>-10702</v>
      </c>
      <c r="AX55">
        <v>9869</v>
      </c>
      <c r="AY55">
        <v>18553</v>
      </c>
      <c r="AZ55">
        <v>-10012</v>
      </c>
      <c r="BA55">
        <v>-11572</v>
      </c>
      <c r="BB55">
        <v>8853</v>
      </c>
      <c r="BC55">
        <v>3210</v>
      </c>
      <c r="BD55">
        <v>7460</v>
      </c>
      <c r="BE55">
        <v>5211</v>
      </c>
      <c r="BF55">
        <v>10465</v>
      </c>
      <c r="BG55">
        <v>-20940</v>
      </c>
      <c r="BH55">
        <v>-7364</v>
      </c>
      <c r="BI55">
        <v>10280</v>
      </c>
      <c r="BJ55">
        <v>-2057</v>
      </c>
      <c r="BK55">
        <v>-1389</v>
      </c>
      <c r="BL55">
        <v>-5131</v>
      </c>
      <c r="BM55">
        <v>8964</v>
      </c>
      <c r="BN55">
        <v>-8921</v>
      </c>
      <c r="BO55">
        <v>6505</v>
      </c>
      <c r="BP55">
        <v>10228</v>
      </c>
      <c r="BQ55">
        <v>4668</v>
      </c>
      <c r="BR55">
        <v>1451</v>
      </c>
      <c r="BS55">
        <v>-11774</v>
      </c>
      <c r="BT55">
        <v>2813</v>
      </c>
      <c r="BU55">
        <v>-3029</v>
      </c>
      <c r="BV55">
        <v>7464</v>
      </c>
      <c r="BW55">
        <v>10753</v>
      </c>
      <c r="BX55">
        <v>11019</v>
      </c>
      <c r="BY55">
        <v>21375</v>
      </c>
      <c r="BZ55">
        <v>-29069</v>
      </c>
      <c r="CA55">
        <v>7639</v>
      </c>
      <c r="CB55">
        <v>6470</v>
      </c>
      <c r="CC55">
        <v>-6591</v>
      </c>
      <c r="CD55">
        <v>5071</v>
      </c>
      <c r="CE55">
        <v>11135</v>
      </c>
      <c r="CF55">
        <v>-3242</v>
      </c>
      <c r="CG55">
        <v>10931</v>
      </c>
      <c r="CH55">
        <v>-9752</v>
      </c>
      <c r="CI55">
        <v>-16990</v>
      </c>
      <c r="CJ55">
        <v>4451</v>
      </c>
      <c r="CK55">
        <v>8863</v>
      </c>
      <c r="CL55">
        <v>-5493</v>
      </c>
      <c r="CM55">
        <v>595</v>
      </c>
      <c r="CN55">
        <v>-2483</v>
      </c>
      <c r="CO55">
        <v>9537</v>
      </c>
      <c r="CP55">
        <v>-6514</v>
      </c>
      <c r="CQ55">
        <v>6893</v>
      </c>
      <c r="CR55">
        <v>12504</v>
      </c>
      <c r="CS55">
        <v>-15570</v>
      </c>
      <c r="CT55">
        <v>-9347</v>
      </c>
      <c r="CU55">
        <v>17793</v>
      </c>
      <c r="CV55">
        <v>-7777</v>
      </c>
      <c r="CW55">
        <v>-7214</v>
      </c>
      <c r="CY55">
        <f t="shared" si="2"/>
        <v>1530.8</v>
      </c>
      <c r="CZ55">
        <f t="shared" si="3"/>
        <v>10015.08</v>
      </c>
    </row>
    <row r="56" spans="2:104" x14ac:dyDescent="0.25">
      <c r="B56">
        <v>-7066</v>
      </c>
      <c r="C56">
        <v>5518</v>
      </c>
      <c r="D56">
        <v>-6065</v>
      </c>
      <c r="E56">
        <v>-7357</v>
      </c>
      <c r="F56">
        <v>16002</v>
      </c>
      <c r="G56">
        <v>-556</v>
      </c>
      <c r="H56">
        <v>-519</v>
      </c>
      <c r="I56">
        <v>-13316</v>
      </c>
      <c r="J56">
        <v>-19704</v>
      </c>
      <c r="K56">
        <v>21017</v>
      </c>
      <c r="L56">
        <v>-646</v>
      </c>
      <c r="M56">
        <v>-1003</v>
      </c>
      <c r="N56">
        <v>4307</v>
      </c>
      <c r="O56">
        <v>14719</v>
      </c>
      <c r="P56">
        <v>-25448</v>
      </c>
      <c r="Q56">
        <v>29115</v>
      </c>
      <c r="R56">
        <v>4577</v>
      </c>
      <c r="S56">
        <v>1212</v>
      </c>
      <c r="T56">
        <v>-20308</v>
      </c>
      <c r="U56">
        <v>1789</v>
      </c>
      <c r="V56">
        <v>-11102</v>
      </c>
      <c r="W56">
        <v>-10501</v>
      </c>
      <c r="X56">
        <v>19082</v>
      </c>
      <c r="Y56">
        <v>15262</v>
      </c>
      <c r="Z56">
        <v>2814</v>
      </c>
      <c r="AA56">
        <v>-5261</v>
      </c>
      <c r="AB56">
        <v>11384</v>
      </c>
      <c r="AC56">
        <v>-22879</v>
      </c>
      <c r="AD56">
        <v>-8672</v>
      </c>
      <c r="AE56">
        <v>5498</v>
      </c>
      <c r="AF56">
        <v>-6696</v>
      </c>
      <c r="AG56">
        <v>49766</v>
      </c>
      <c r="AH56">
        <v>-7984</v>
      </c>
      <c r="AI56">
        <v>-3256</v>
      </c>
      <c r="AJ56">
        <v>42265</v>
      </c>
      <c r="AK56">
        <v>14462</v>
      </c>
      <c r="AL56">
        <v>2173</v>
      </c>
      <c r="AM56">
        <v>-13968</v>
      </c>
      <c r="AN56">
        <v>5099</v>
      </c>
      <c r="AO56">
        <v>-14014</v>
      </c>
      <c r="AP56">
        <v>13286</v>
      </c>
      <c r="AQ56">
        <v>8295</v>
      </c>
      <c r="AR56">
        <v>14536</v>
      </c>
      <c r="AS56">
        <v>-881</v>
      </c>
      <c r="AT56">
        <v>6602</v>
      </c>
      <c r="AU56">
        <v>10991</v>
      </c>
      <c r="AV56">
        <v>123</v>
      </c>
      <c r="AW56">
        <v>-10945</v>
      </c>
      <c r="AX56">
        <v>9387</v>
      </c>
      <c r="AY56">
        <v>20197</v>
      </c>
      <c r="AZ56">
        <v>-14401</v>
      </c>
      <c r="BA56">
        <v>-15167</v>
      </c>
      <c r="BB56">
        <v>5991</v>
      </c>
      <c r="BC56">
        <v>1947</v>
      </c>
      <c r="BD56">
        <v>4332</v>
      </c>
      <c r="BE56">
        <v>3455</v>
      </c>
      <c r="BF56">
        <v>9371</v>
      </c>
      <c r="BG56">
        <v>-16119</v>
      </c>
      <c r="BH56">
        <v>-7192</v>
      </c>
      <c r="BI56">
        <v>10544</v>
      </c>
      <c r="BJ56">
        <v>-2057</v>
      </c>
      <c r="BK56">
        <v>-3955</v>
      </c>
      <c r="BL56">
        <v>-5242</v>
      </c>
      <c r="BM56">
        <v>8966</v>
      </c>
      <c r="BN56">
        <v>-9942</v>
      </c>
      <c r="BO56">
        <v>10604</v>
      </c>
      <c r="BP56">
        <v>9917</v>
      </c>
      <c r="BQ56">
        <v>-16</v>
      </c>
      <c r="BR56">
        <v>1395</v>
      </c>
      <c r="BS56">
        <v>-12496</v>
      </c>
      <c r="BT56">
        <v>2882</v>
      </c>
      <c r="BU56">
        <v>-3675</v>
      </c>
      <c r="BV56">
        <v>7917</v>
      </c>
      <c r="BW56">
        <v>10753</v>
      </c>
      <c r="BX56">
        <v>10893</v>
      </c>
      <c r="BY56">
        <v>21539</v>
      </c>
      <c r="BZ56">
        <v>-27021</v>
      </c>
      <c r="CA56">
        <v>7646</v>
      </c>
      <c r="CB56">
        <v>6405</v>
      </c>
      <c r="CC56">
        <v>-7399</v>
      </c>
      <c r="CD56">
        <v>5076</v>
      </c>
      <c r="CE56">
        <v>11131</v>
      </c>
      <c r="CF56">
        <v>-1242</v>
      </c>
      <c r="CG56">
        <v>10931</v>
      </c>
      <c r="CH56">
        <v>-10104</v>
      </c>
      <c r="CI56">
        <v>-16990</v>
      </c>
      <c r="CJ56">
        <v>5951</v>
      </c>
      <c r="CK56">
        <v>12326</v>
      </c>
      <c r="CL56">
        <v>-3419</v>
      </c>
      <c r="CM56">
        <v>162</v>
      </c>
      <c r="CN56">
        <v>-2467</v>
      </c>
      <c r="CO56">
        <v>9311</v>
      </c>
      <c r="CP56">
        <v>-6514</v>
      </c>
      <c r="CQ56">
        <v>6412</v>
      </c>
      <c r="CR56">
        <v>16482</v>
      </c>
      <c r="CS56">
        <v>-15385</v>
      </c>
      <c r="CT56">
        <v>-9507</v>
      </c>
      <c r="CU56">
        <v>17771</v>
      </c>
      <c r="CV56">
        <v>-7777</v>
      </c>
      <c r="CW56">
        <v>-9184</v>
      </c>
      <c r="CY56">
        <f t="shared" si="2"/>
        <v>1541.7</v>
      </c>
      <c r="CZ56">
        <f t="shared" si="3"/>
        <v>10050.06</v>
      </c>
    </row>
    <row r="57" spans="2:104" x14ac:dyDescent="0.25">
      <c r="B57">
        <v>-5160</v>
      </c>
      <c r="C57">
        <v>8024</v>
      </c>
      <c r="D57">
        <v>-6099</v>
      </c>
      <c r="E57">
        <v>-5705</v>
      </c>
      <c r="F57">
        <v>15195</v>
      </c>
      <c r="G57">
        <v>-2369</v>
      </c>
      <c r="H57">
        <v>-4492</v>
      </c>
      <c r="I57">
        <v>-13129</v>
      </c>
      <c r="J57">
        <v>-19703</v>
      </c>
      <c r="K57">
        <v>23053</v>
      </c>
      <c r="L57">
        <v>1792</v>
      </c>
      <c r="M57">
        <v>-3335</v>
      </c>
      <c r="N57">
        <v>3112</v>
      </c>
      <c r="O57">
        <v>14537</v>
      </c>
      <c r="P57">
        <v>-27810</v>
      </c>
      <c r="Q57">
        <v>26698</v>
      </c>
      <c r="R57">
        <v>4579</v>
      </c>
      <c r="S57">
        <v>955</v>
      </c>
      <c r="T57">
        <v>-16702</v>
      </c>
      <c r="U57">
        <v>4100</v>
      </c>
      <c r="V57">
        <v>-13448</v>
      </c>
      <c r="W57">
        <v>-10503</v>
      </c>
      <c r="X57">
        <v>17782</v>
      </c>
      <c r="Y57">
        <v>15259</v>
      </c>
      <c r="Z57">
        <v>2231</v>
      </c>
      <c r="AA57">
        <v>-10134</v>
      </c>
      <c r="AB57">
        <v>8110</v>
      </c>
      <c r="AC57">
        <v>-18118</v>
      </c>
      <c r="AD57">
        <v>-4763</v>
      </c>
      <c r="AE57">
        <v>1218</v>
      </c>
      <c r="AF57">
        <v>-7788</v>
      </c>
      <c r="AG57">
        <v>51882</v>
      </c>
      <c r="AH57">
        <v>-9617</v>
      </c>
      <c r="AI57">
        <v>-2884</v>
      </c>
      <c r="AJ57">
        <v>43226</v>
      </c>
      <c r="AK57">
        <v>13846</v>
      </c>
      <c r="AL57">
        <v>-1151</v>
      </c>
      <c r="AM57">
        <v>-13705</v>
      </c>
      <c r="AN57">
        <v>6725</v>
      </c>
      <c r="AO57">
        <v>-14191</v>
      </c>
      <c r="AP57">
        <v>13286</v>
      </c>
      <c r="AQ57">
        <v>10365</v>
      </c>
      <c r="AR57">
        <v>14512</v>
      </c>
      <c r="AS57">
        <v>-279</v>
      </c>
      <c r="AT57">
        <v>1589</v>
      </c>
      <c r="AU57">
        <v>11142</v>
      </c>
      <c r="AV57">
        <v>123</v>
      </c>
      <c r="AW57">
        <v>-12039</v>
      </c>
      <c r="AX57">
        <v>8683</v>
      </c>
      <c r="AY57">
        <v>19944</v>
      </c>
      <c r="AZ57">
        <v>-18764</v>
      </c>
      <c r="BA57">
        <v>-15646</v>
      </c>
      <c r="BB57">
        <v>1714</v>
      </c>
      <c r="BC57">
        <v>-1511</v>
      </c>
      <c r="BD57">
        <v>4134</v>
      </c>
      <c r="BE57">
        <v>3258</v>
      </c>
      <c r="BF57">
        <v>5420</v>
      </c>
      <c r="BG57">
        <v>-15961</v>
      </c>
      <c r="BH57">
        <v>-4778</v>
      </c>
      <c r="BI57">
        <v>11010</v>
      </c>
      <c r="BJ57">
        <v>-3281</v>
      </c>
      <c r="BK57">
        <v>-4582</v>
      </c>
      <c r="BL57">
        <v>-5238</v>
      </c>
      <c r="BM57">
        <v>10095</v>
      </c>
      <c r="BN57">
        <v>-9928</v>
      </c>
      <c r="BO57">
        <v>14021</v>
      </c>
      <c r="BP57">
        <v>13186</v>
      </c>
      <c r="BQ57">
        <v>-16</v>
      </c>
      <c r="BR57">
        <v>1558</v>
      </c>
      <c r="BS57">
        <v>-9188</v>
      </c>
      <c r="BT57">
        <v>-2105</v>
      </c>
      <c r="BU57">
        <v>-5782</v>
      </c>
      <c r="BV57">
        <v>7497</v>
      </c>
      <c r="BW57">
        <v>11528</v>
      </c>
      <c r="BX57">
        <v>10776</v>
      </c>
      <c r="BY57">
        <v>18370</v>
      </c>
      <c r="BZ57">
        <v>-25098</v>
      </c>
      <c r="CA57">
        <v>7093</v>
      </c>
      <c r="CB57">
        <v>6804</v>
      </c>
      <c r="CC57">
        <v>-5967</v>
      </c>
      <c r="CD57">
        <v>9177</v>
      </c>
      <c r="CE57">
        <v>12193</v>
      </c>
      <c r="CF57">
        <v>-1273</v>
      </c>
      <c r="CG57">
        <v>10947</v>
      </c>
      <c r="CH57">
        <v>-10677</v>
      </c>
      <c r="CI57">
        <v>-15105</v>
      </c>
      <c r="CJ57">
        <v>3727</v>
      </c>
      <c r="CK57">
        <v>14125</v>
      </c>
      <c r="CL57">
        <v>-3417</v>
      </c>
      <c r="CM57">
        <v>3119</v>
      </c>
      <c r="CN57">
        <v>-2467</v>
      </c>
      <c r="CO57">
        <v>8224</v>
      </c>
      <c r="CP57">
        <v>-6386</v>
      </c>
      <c r="CQ57">
        <v>7226</v>
      </c>
      <c r="CR57">
        <v>13916</v>
      </c>
      <c r="CS57">
        <v>-17715</v>
      </c>
      <c r="CT57">
        <v>-9648</v>
      </c>
      <c r="CU57">
        <v>16699</v>
      </c>
      <c r="CV57">
        <v>-8962</v>
      </c>
      <c r="CW57">
        <v>-11814</v>
      </c>
      <c r="CY57">
        <f t="shared" si="2"/>
        <v>1293.52</v>
      </c>
      <c r="CZ57">
        <f t="shared" si="3"/>
        <v>10062.18</v>
      </c>
    </row>
    <row r="58" spans="2:104" x14ac:dyDescent="0.25">
      <c r="B58">
        <v>-1132</v>
      </c>
      <c r="C58">
        <v>7540</v>
      </c>
      <c r="D58">
        <v>-7650</v>
      </c>
      <c r="E58">
        <v>-3526</v>
      </c>
      <c r="F58">
        <v>15180</v>
      </c>
      <c r="G58">
        <v>-2431</v>
      </c>
      <c r="H58">
        <v>-4427</v>
      </c>
      <c r="I58">
        <v>-14375</v>
      </c>
      <c r="J58">
        <v>-17553</v>
      </c>
      <c r="K58">
        <v>24068</v>
      </c>
      <c r="L58">
        <v>2982</v>
      </c>
      <c r="M58">
        <v>876</v>
      </c>
      <c r="N58">
        <v>3019</v>
      </c>
      <c r="O58">
        <v>14591</v>
      </c>
      <c r="P58">
        <v>-27826</v>
      </c>
      <c r="Q58">
        <v>27735</v>
      </c>
      <c r="R58">
        <v>4085</v>
      </c>
      <c r="S58">
        <v>1691</v>
      </c>
      <c r="T58">
        <v>-16432</v>
      </c>
      <c r="U58">
        <v>3479</v>
      </c>
      <c r="V58">
        <v>-8746</v>
      </c>
      <c r="W58">
        <v>-9593</v>
      </c>
      <c r="X58">
        <v>16441</v>
      </c>
      <c r="Y58">
        <v>14037</v>
      </c>
      <c r="Z58">
        <v>5600</v>
      </c>
      <c r="AA58">
        <v>-7226</v>
      </c>
      <c r="AB58">
        <v>8611</v>
      </c>
      <c r="AC58">
        <v>-17715</v>
      </c>
      <c r="AD58">
        <v>-6098</v>
      </c>
      <c r="AE58">
        <v>1253</v>
      </c>
      <c r="AF58">
        <v>-7310</v>
      </c>
      <c r="AG58">
        <v>52066</v>
      </c>
      <c r="AH58">
        <v>-11207</v>
      </c>
      <c r="AI58">
        <v>-2957</v>
      </c>
      <c r="AJ58">
        <v>43638</v>
      </c>
      <c r="AK58">
        <v>13973</v>
      </c>
      <c r="AL58">
        <v>-1044</v>
      </c>
      <c r="AM58">
        <v>-13699</v>
      </c>
      <c r="AN58">
        <v>9165</v>
      </c>
      <c r="AO58">
        <v>-14764</v>
      </c>
      <c r="AP58">
        <v>17138</v>
      </c>
      <c r="AQ58">
        <v>10215</v>
      </c>
      <c r="AR58">
        <v>12433</v>
      </c>
      <c r="AS58">
        <v>-4334</v>
      </c>
      <c r="AT58">
        <v>-2169</v>
      </c>
      <c r="AU58">
        <v>12133</v>
      </c>
      <c r="AV58">
        <v>-181</v>
      </c>
      <c r="AW58">
        <v>-9191</v>
      </c>
      <c r="AX58">
        <v>12009</v>
      </c>
      <c r="AY58">
        <v>19944</v>
      </c>
      <c r="AZ58">
        <v>-19063</v>
      </c>
      <c r="BA58">
        <v>-14456</v>
      </c>
      <c r="BB58">
        <v>2903</v>
      </c>
      <c r="BC58">
        <v>793</v>
      </c>
      <c r="BD58">
        <v>4134</v>
      </c>
      <c r="BE58">
        <v>3324</v>
      </c>
      <c r="BF58">
        <v>5085</v>
      </c>
      <c r="BG58">
        <v>-15932</v>
      </c>
      <c r="BH58">
        <v>-3256</v>
      </c>
      <c r="BI58">
        <v>11429</v>
      </c>
      <c r="BJ58">
        <v>1295</v>
      </c>
      <c r="BK58">
        <v>-5407</v>
      </c>
      <c r="BL58">
        <v>-4631</v>
      </c>
      <c r="BM58">
        <v>9984</v>
      </c>
      <c r="BN58">
        <v>-9948</v>
      </c>
      <c r="BO58">
        <v>13613</v>
      </c>
      <c r="BP58">
        <v>13883</v>
      </c>
      <c r="BQ58">
        <v>1154</v>
      </c>
      <c r="BR58">
        <v>1515</v>
      </c>
      <c r="BS58">
        <v>-6415</v>
      </c>
      <c r="BT58">
        <v>-1950</v>
      </c>
      <c r="BU58">
        <v>-5413</v>
      </c>
      <c r="BV58">
        <v>9324</v>
      </c>
      <c r="BW58">
        <v>12037</v>
      </c>
      <c r="BX58">
        <v>15360</v>
      </c>
      <c r="BY58">
        <v>16551</v>
      </c>
      <c r="BZ58">
        <v>-25114</v>
      </c>
      <c r="CA58">
        <v>8911</v>
      </c>
      <c r="CB58">
        <v>7643</v>
      </c>
      <c r="CC58">
        <v>-4155</v>
      </c>
      <c r="CD58">
        <v>9788</v>
      </c>
      <c r="CE58">
        <v>11060</v>
      </c>
      <c r="CF58">
        <v>-1281</v>
      </c>
      <c r="CG58">
        <v>6528</v>
      </c>
      <c r="CH58">
        <v>-10712</v>
      </c>
      <c r="CI58">
        <v>-15111</v>
      </c>
      <c r="CJ58">
        <v>2527</v>
      </c>
      <c r="CK58">
        <v>15161</v>
      </c>
      <c r="CL58">
        <v>-4541</v>
      </c>
      <c r="CM58">
        <v>3178</v>
      </c>
      <c r="CN58">
        <v>-2433</v>
      </c>
      <c r="CO58">
        <v>8304</v>
      </c>
      <c r="CP58">
        <v>-6222</v>
      </c>
      <c r="CQ58">
        <v>7551</v>
      </c>
      <c r="CR58">
        <v>13903</v>
      </c>
      <c r="CS58">
        <v>-14972</v>
      </c>
      <c r="CT58">
        <v>-8930</v>
      </c>
      <c r="CU58">
        <v>16465</v>
      </c>
      <c r="CV58">
        <v>-8962</v>
      </c>
      <c r="CW58">
        <v>-15843</v>
      </c>
      <c r="CY58">
        <f t="shared" si="2"/>
        <v>1709.72</v>
      </c>
      <c r="CZ58">
        <f t="shared" si="3"/>
        <v>10036.379999999999</v>
      </c>
    </row>
    <row r="59" spans="2:104" x14ac:dyDescent="0.25">
      <c r="B59">
        <v>2616</v>
      </c>
      <c r="C59">
        <v>6418</v>
      </c>
      <c r="D59">
        <v>-7603</v>
      </c>
      <c r="E59">
        <v>905</v>
      </c>
      <c r="F59">
        <v>15363</v>
      </c>
      <c r="G59">
        <v>-2508</v>
      </c>
      <c r="H59">
        <v>-2946</v>
      </c>
      <c r="I59">
        <v>-14469</v>
      </c>
      <c r="J59">
        <v>-15899</v>
      </c>
      <c r="K59">
        <v>22469</v>
      </c>
      <c r="L59">
        <v>3304</v>
      </c>
      <c r="M59">
        <v>852</v>
      </c>
      <c r="N59">
        <v>2257</v>
      </c>
      <c r="O59">
        <v>14607</v>
      </c>
      <c r="P59">
        <v>-28376</v>
      </c>
      <c r="Q59">
        <v>31714</v>
      </c>
      <c r="R59">
        <v>4075</v>
      </c>
      <c r="S59">
        <v>3344</v>
      </c>
      <c r="T59">
        <v>-14084</v>
      </c>
      <c r="U59">
        <v>2842</v>
      </c>
      <c r="V59">
        <v>-9287</v>
      </c>
      <c r="W59">
        <v>-13353</v>
      </c>
      <c r="X59">
        <v>13728</v>
      </c>
      <c r="Y59">
        <v>13920</v>
      </c>
      <c r="Z59">
        <v>5445</v>
      </c>
      <c r="AA59">
        <v>-7217</v>
      </c>
      <c r="AB59">
        <v>8452</v>
      </c>
      <c r="AC59">
        <v>-16566</v>
      </c>
      <c r="AD59">
        <v>-5480</v>
      </c>
      <c r="AE59">
        <v>1253</v>
      </c>
      <c r="AF59">
        <v>-5709</v>
      </c>
      <c r="AG59">
        <v>52023</v>
      </c>
      <c r="AH59">
        <v>-16197</v>
      </c>
      <c r="AI59">
        <v>-2955</v>
      </c>
      <c r="AJ59">
        <v>39928</v>
      </c>
      <c r="AK59">
        <v>13967</v>
      </c>
      <c r="AL59">
        <v>-861</v>
      </c>
      <c r="AM59">
        <v>-10954</v>
      </c>
      <c r="AN59">
        <v>6767</v>
      </c>
      <c r="AO59">
        <v>-13775</v>
      </c>
      <c r="AP59">
        <v>19804</v>
      </c>
      <c r="AQ59">
        <v>10623</v>
      </c>
      <c r="AR59">
        <v>12434</v>
      </c>
      <c r="AS59">
        <v>-4308</v>
      </c>
      <c r="AT59">
        <v>-3261</v>
      </c>
      <c r="AU59">
        <v>10288</v>
      </c>
      <c r="AV59">
        <v>-4985</v>
      </c>
      <c r="AW59">
        <v>-6891</v>
      </c>
      <c r="AX59">
        <v>13319</v>
      </c>
      <c r="AY59">
        <v>21911</v>
      </c>
      <c r="AZ59">
        <v>-19065</v>
      </c>
      <c r="BA59">
        <v>-16053</v>
      </c>
      <c r="BB59">
        <v>2903</v>
      </c>
      <c r="BC59">
        <v>776</v>
      </c>
      <c r="BD59">
        <v>4134</v>
      </c>
      <c r="BE59">
        <v>3339</v>
      </c>
      <c r="BF59">
        <v>3393</v>
      </c>
      <c r="BG59">
        <v>-15283</v>
      </c>
      <c r="BH59">
        <v>-2877</v>
      </c>
      <c r="BI59">
        <v>12975</v>
      </c>
      <c r="BJ59">
        <v>1295</v>
      </c>
      <c r="BK59">
        <v>-3120</v>
      </c>
      <c r="BL59">
        <v>-4433</v>
      </c>
      <c r="BM59">
        <v>11734</v>
      </c>
      <c r="BN59">
        <v>-10078</v>
      </c>
      <c r="BO59">
        <v>13652</v>
      </c>
      <c r="BP59">
        <v>9322</v>
      </c>
      <c r="BQ59">
        <v>5598</v>
      </c>
      <c r="BR59">
        <v>1513</v>
      </c>
      <c r="BS59">
        <v>-8509</v>
      </c>
      <c r="BT59">
        <v>-6272</v>
      </c>
      <c r="BU59">
        <v>-5342</v>
      </c>
      <c r="BV59">
        <v>13177</v>
      </c>
      <c r="BW59">
        <v>11042</v>
      </c>
      <c r="BX59">
        <v>15321</v>
      </c>
      <c r="BY59">
        <v>15680</v>
      </c>
      <c r="BZ59">
        <v>-25292</v>
      </c>
      <c r="CA59">
        <v>7164</v>
      </c>
      <c r="CB59">
        <v>7626</v>
      </c>
      <c r="CC59">
        <v>-4155</v>
      </c>
      <c r="CD59">
        <v>10627</v>
      </c>
      <c r="CE59">
        <v>11316</v>
      </c>
      <c r="CF59">
        <v>-606</v>
      </c>
      <c r="CG59">
        <v>3404</v>
      </c>
      <c r="CH59">
        <v>-12025</v>
      </c>
      <c r="CI59">
        <v>-12951</v>
      </c>
      <c r="CJ59">
        <v>4664</v>
      </c>
      <c r="CK59">
        <v>15171</v>
      </c>
      <c r="CL59">
        <v>-6682</v>
      </c>
      <c r="CM59">
        <v>3317</v>
      </c>
      <c r="CN59">
        <v>-2372</v>
      </c>
      <c r="CO59">
        <v>9674</v>
      </c>
      <c r="CP59">
        <v>-7871</v>
      </c>
      <c r="CQ59">
        <v>5062</v>
      </c>
      <c r="CR59">
        <v>14995</v>
      </c>
      <c r="CS59">
        <v>-15693</v>
      </c>
      <c r="CT59">
        <v>-8959</v>
      </c>
      <c r="CU59">
        <v>12105</v>
      </c>
      <c r="CV59">
        <v>-7875</v>
      </c>
      <c r="CW59">
        <v>-16498</v>
      </c>
      <c r="CY59">
        <f t="shared" si="2"/>
        <v>1659.12</v>
      </c>
      <c r="CZ59">
        <f t="shared" si="3"/>
        <v>10053.02</v>
      </c>
    </row>
    <row r="60" spans="2:104" x14ac:dyDescent="0.25">
      <c r="B60">
        <v>2657</v>
      </c>
      <c r="C60">
        <v>5683</v>
      </c>
      <c r="D60">
        <v>-5618</v>
      </c>
      <c r="E60">
        <v>900</v>
      </c>
      <c r="F60">
        <v>19241</v>
      </c>
      <c r="G60">
        <v>-3056</v>
      </c>
      <c r="H60">
        <v>-2038</v>
      </c>
      <c r="I60">
        <v>-14359</v>
      </c>
      <c r="J60">
        <v>-15899</v>
      </c>
      <c r="K60">
        <v>22464</v>
      </c>
      <c r="L60">
        <v>3350</v>
      </c>
      <c r="M60">
        <v>706</v>
      </c>
      <c r="N60">
        <v>3829</v>
      </c>
      <c r="O60">
        <v>15203</v>
      </c>
      <c r="P60">
        <v>-25481</v>
      </c>
      <c r="Q60">
        <v>35255</v>
      </c>
      <c r="R60">
        <v>1536</v>
      </c>
      <c r="S60">
        <v>3238</v>
      </c>
      <c r="T60">
        <v>-10069</v>
      </c>
      <c r="U60">
        <v>2789</v>
      </c>
      <c r="V60">
        <v>-9314</v>
      </c>
      <c r="W60">
        <v>-8571</v>
      </c>
      <c r="X60">
        <v>9241</v>
      </c>
      <c r="Y60">
        <v>17839</v>
      </c>
      <c r="Z60">
        <v>3898</v>
      </c>
      <c r="AA60">
        <v>-7216</v>
      </c>
      <c r="AB60">
        <v>11485</v>
      </c>
      <c r="AC60">
        <v>-16628</v>
      </c>
      <c r="AD60">
        <v>-9985</v>
      </c>
      <c r="AE60">
        <v>3760</v>
      </c>
      <c r="AF60">
        <v>-8817</v>
      </c>
      <c r="AG60">
        <v>52023</v>
      </c>
      <c r="AH60">
        <v>-16197</v>
      </c>
      <c r="AI60">
        <v>-2310</v>
      </c>
      <c r="AJ60">
        <v>34979</v>
      </c>
      <c r="AK60">
        <v>13940</v>
      </c>
      <c r="AL60">
        <v>-2139</v>
      </c>
      <c r="AM60">
        <v>-14844</v>
      </c>
      <c r="AN60">
        <v>5631</v>
      </c>
      <c r="AO60">
        <v>-14613</v>
      </c>
      <c r="AP60">
        <v>20640</v>
      </c>
      <c r="AQ60">
        <v>8712</v>
      </c>
      <c r="AR60">
        <v>13701</v>
      </c>
      <c r="AS60">
        <v>-843</v>
      </c>
      <c r="AT60">
        <v>-3261</v>
      </c>
      <c r="AU60">
        <v>10912</v>
      </c>
      <c r="AV60">
        <v>-4983</v>
      </c>
      <c r="AW60">
        <v>-4311</v>
      </c>
      <c r="AX60">
        <v>13062</v>
      </c>
      <c r="AY60">
        <v>21676</v>
      </c>
      <c r="AZ60">
        <v>-19067</v>
      </c>
      <c r="BA60">
        <v>-13145</v>
      </c>
      <c r="BB60">
        <v>2658</v>
      </c>
      <c r="BC60">
        <v>757</v>
      </c>
      <c r="BD60">
        <v>4134</v>
      </c>
      <c r="BE60">
        <v>2976</v>
      </c>
      <c r="BF60">
        <v>3500</v>
      </c>
      <c r="BG60">
        <v>-14838</v>
      </c>
      <c r="BH60">
        <v>-2503</v>
      </c>
      <c r="BI60">
        <v>8660</v>
      </c>
      <c r="BJ60">
        <v>3541</v>
      </c>
      <c r="BK60">
        <v>-1019</v>
      </c>
      <c r="BL60">
        <v>-4497</v>
      </c>
      <c r="BM60">
        <v>12872</v>
      </c>
      <c r="BN60">
        <v>-10077</v>
      </c>
      <c r="BO60">
        <v>14882</v>
      </c>
      <c r="BP60">
        <v>7914</v>
      </c>
      <c r="BQ60">
        <v>1553</v>
      </c>
      <c r="BR60">
        <v>3775</v>
      </c>
      <c r="BS60">
        <v>-10353</v>
      </c>
      <c r="BT60">
        <v>-3951</v>
      </c>
      <c r="BU60">
        <v>-7675</v>
      </c>
      <c r="BV60">
        <v>12796</v>
      </c>
      <c r="BW60">
        <v>9902</v>
      </c>
      <c r="BX60">
        <v>14250</v>
      </c>
      <c r="BY60">
        <v>16131</v>
      </c>
      <c r="BZ60">
        <v>-25010</v>
      </c>
      <c r="CA60">
        <v>5750</v>
      </c>
      <c r="CB60">
        <v>7671</v>
      </c>
      <c r="CC60">
        <v>-4155</v>
      </c>
      <c r="CD60">
        <v>9123</v>
      </c>
      <c r="CE60">
        <v>13858</v>
      </c>
      <c r="CF60">
        <v>-406</v>
      </c>
      <c r="CG60">
        <v>8423</v>
      </c>
      <c r="CH60">
        <v>-14272</v>
      </c>
      <c r="CI60">
        <v>-11245</v>
      </c>
      <c r="CJ60">
        <v>2169</v>
      </c>
      <c r="CK60">
        <v>15146</v>
      </c>
      <c r="CL60">
        <v>-5917</v>
      </c>
      <c r="CM60">
        <v>4685</v>
      </c>
      <c r="CN60">
        <v>-1112</v>
      </c>
      <c r="CO60">
        <v>9679</v>
      </c>
      <c r="CP60">
        <v>-10292</v>
      </c>
      <c r="CQ60">
        <v>5040</v>
      </c>
      <c r="CR60">
        <v>16978</v>
      </c>
      <c r="CS60">
        <v>-15717</v>
      </c>
      <c r="CT60">
        <v>-9156</v>
      </c>
      <c r="CU60">
        <v>12104</v>
      </c>
      <c r="CV60">
        <v>-7807</v>
      </c>
      <c r="CW60">
        <v>-14776</v>
      </c>
      <c r="CY60">
        <f t="shared" si="2"/>
        <v>1817.35</v>
      </c>
      <c r="CZ60">
        <f t="shared" si="3"/>
        <v>9968.19</v>
      </c>
    </row>
    <row r="61" spans="2:104" x14ac:dyDescent="0.25">
      <c r="B61">
        <v>2574</v>
      </c>
      <c r="C61">
        <v>914</v>
      </c>
      <c r="D61">
        <v>-5576</v>
      </c>
      <c r="E61">
        <v>377</v>
      </c>
      <c r="F61">
        <v>18650</v>
      </c>
      <c r="G61">
        <v>-5300</v>
      </c>
      <c r="H61">
        <v>-4276</v>
      </c>
      <c r="I61">
        <v>-14641</v>
      </c>
      <c r="J61">
        <v>-15884</v>
      </c>
      <c r="K61">
        <v>22464</v>
      </c>
      <c r="L61">
        <v>3372</v>
      </c>
      <c r="M61">
        <v>706</v>
      </c>
      <c r="N61">
        <v>5008</v>
      </c>
      <c r="O61">
        <v>14722</v>
      </c>
      <c r="P61">
        <v>-23683</v>
      </c>
      <c r="Q61">
        <v>32221</v>
      </c>
      <c r="R61">
        <v>-1099</v>
      </c>
      <c r="S61">
        <v>3357</v>
      </c>
      <c r="T61">
        <v>-12014</v>
      </c>
      <c r="U61">
        <v>3089</v>
      </c>
      <c r="V61">
        <v>-7661</v>
      </c>
      <c r="W61">
        <v>-12920</v>
      </c>
      <c r="X61">
        <v>6456</v>
      </c>
      <c r="Y61">
        <v>19431</v>
      </c>
      <c r="Z61">
        <v>4450</v>
      </c>
      <c r="AA61">
        <v>-5814</v>
      </c>
      <c r="AB61">
        <v>11333</v>
      </c>
      <c r="AC61">
        <v>-16651</v>
      </c>
      <c r="AD61">
        <v>-9659</v>
      </c>
      <c r="AE61">
        <v>975</v>
      </c>
      <c r="AF61">
        <v>-13212</v>
      </c>
      <c r="AG61">
        <v>51204</v>
      </c>
      <c r="AH61">
        <v>-16173</v>
      </c>
      <c r="AI61">
        <v>-692</v>
      </c>
      <c r="AJ61">
        <v>34990</v>
      </c>
      <c r="AK61">
        <v>13158</v>
      </c>
      <c r="AL61">
        <v>-2369</v>
      </c>
      <c r="AM61">
        <v>-17536</v>
      </c>
      <c r="AN61">
        <v>5637</v>
      </c>
      <c r="AO61">
        <v>-15169</v>
      </c>
      <c r="AP61">
        <v>16766</v>
      </c>
      <c r="AQ61">
        <v>7424</v>
      </c>
      <c r="AR61">
        <v>13680</v>
      </c>
      <c r="AS61">
        <v>-844</v>
      </c>
      <c r="AT61">
        <v>-1443</v>
      </c>
      <c r="AU61">
        <v>12659</v>
      </c>
      <c r="AV61">
        <v>-6585</v>
      </c>
      <c r="AW61">
        <v>-4941</v>
      </c>
      <c r="AX61">
        <v>13062</v>
      </c>
      <c r="AY61">
        <v>21060</v>
      </c>
      <c r="AZ61">
        <v>-15865</v>
      </c>
      <c r="BA61">
        <v>-13404</v>
      </c>
      <c r="BB61">
        <v>2746</v>
      </c>
      <c r="BC61">
        <v>699</v>
      </c>
      <c r="BD61">
        <v>217</v>
      </c>
      <c r="BE61">
        <v>2380</v>
      </c>
      <c r="BF61">
        <v>5072</v>
      </c>
      <c r="BG61">
        <v>-13121</v>
      </c>
      <c r="BH61">
        <v>-2504</v>
      </c>
      <c r="BI61">
        <v>5814</v>
      </c>
      <c r="BJ61">
        <v>1888</v>
      </c>
      <c r="BK61">
        <v>-5187</v>
      </c>
      <c r="BL61">
        <v>-4514</v>
      </c>
      <c r="BM61">
        <v>12547</v>
      </c>
      <c r="BN61">
        <v>-8843</v>
      </c>
      <c r="BO61">
        <v>14870</v>
      </c>
      <c r="BP61">
        <v>7885</v>
      </c>
      <c r="BQ61">
        <v>3380</v>
      </c>
      <c r="BR61">
        <v>3832</v>
      </c>
      <c r="BS61">
        <v>-10739</v>
      </c>
      <c r="BT61">
        <v>-1458</v>
      </c>
      <c r="BU61">
        <v>-7737</v>
      </c>
      <c r="BV61">
        <v>12641</v>
      </c>
      <c r="BW61">
        <v>10356</v>
      </c>
      <c r="BX61">
        <v>10201</v>
      </c>
      <c r="BY61">
        <v>16127</v>
      </c>
      <c r="BZ61">
        <v>-25029</v>
      </c>
      <c r="CA61">
        <v>6618</v>
      </c>
      <c r="CB61">
        <v>11718</v>
      </c>
      <c r="CC61">
        <v>-4499</v>
      </c>
      <c r="CD61">
        <v>11847</v>
      </c>
      <c r="CE61">
        <v>11248</v>
      </c>
      <c r="CF61">
        <v>-1065</v>
      </c>
      <c r="CG61">
        <v>7137</v>
      </c>
      <c r="CH61">
        <v>-14607</v>
      </c>
      <c r="CI61">
        <v>-11217</v>
      </c>
      <c r="CJ61">
        <v>6219</v>
      </c>
      <c r="CK61">
        <v>14660</v>
      </c>
      <c r="CL61">
        <v>-8328</v>
      </c>
      <c r="CM61">
        <v>4786</v>
      </c>
      <c r="CN61">
        <v>-3626</v>
      </c>
      <c r="CO61">
        <v>5608</v>
      </c>
      <c r="CP61">
        <v>-8141</v>
      </c>
      <c r="CQ61">
        <v>6298</v>
      </c>
      <c r="CR61">
        <v>21836</v>
      </c>
      <c r="CS61">
        <v>-15718</v>
      </c>
      <c r="CT61">
        <v>-10760</v>
      </c>
      <c r="CU61">
        <v>11681</v>
      </c>
      <c r="CV61">
        <v>-7684</v>
      </c>
      <c r="CW61">
        <v>-18376</v>
      </c>
      <c r="CY61">
        <f t="shared" si="2"/>
        <v>1434.86</v>
      </c>
      <c r="CZ61">
        <f t="shared" si="3"/>
        <v>9966.14</v>
      </c>
    </row>
    <row r="62" spans="2:104" x14ac:dyDescent="0.25">
      <c r="B62">
        <v>2575</v>
      </c>
      <c r="C62">
        <v>-2158</v>
      </c>
      <c r="D62">
        <v>-3246</v>
      </c>
      <c r="E62">
        <v>-1964</v>
      </c>
      <c r="F62">
        <v>18645</v>
      </c>
      <c r="G62">
        <v>-6642</v>
      </c>
      <c r="H62">
        <v>-4369</v>
      </c>
      <c r="I62">
        <v>-14449</v>
      </c>
      <c r="J62">
        <v>-15952</v>
      </c>
      <c r="K62">
        <v>22464</v>
      </c>
      <c r="L62">
        <v>3396</v>
      </c>
      <c r="M62">
        <v>819</v>
      </c>
      <c r="N62">
        <v>3126</v>
      </c>
      <c r="O62">
        <v>14126</v>
      </c>
      <c r="P62">
        <v>-27738</v>
      </c>
      <c r="Q62">
        <v>32222</v>
      </c>
      <c r="R62">
        <v>-1099</v>
      </c>
      <c r="S62">
        <v>-973</v>
      </c>
      <c r="T62">
        <v>-12073</v>
      </c>
      <c r="U62">
        <v>3963</v>
      </c>
      <c r="V62">
        <v>-10399</v>
      </c>
      <c r="W62">
        <v>-14176</v>
      </c>
      <c r="X62">
        <v>7658</v>
      </c>
      <c r="Y62">
        <v>21107</v>
      </c>
      <c r="Z62">
        <v>4093</v>
      </c>
      <c r="AA62">
        <v>-9986</v>
      </c>
      <c r="AB62">
        <v>11183</v>
      </c>
      <c r="AC62">
        <v>-16653</v>
      </c>
      <c r="AD62">
        <v>-12762</v>
      </c>
      <c r="AE62">
        <v>2040</v>
      </c>
      <c r="AF62">
        <v>-12612</v>
      </c>
      <c r="AG62">
        <v>52153</v>
      </c>
      <c r="AH62">
        <v>-15584</v>
      </c>
      <c r="AI62">
        <v>-650</v>
      </c>
      <c r="AJ62">
        <v>35596</v>
      </c>
      <c r="AK62">
        <v>13139</v>
      </c>
      <c r="AL62">
        <v>-1828</v>
      </c>
      <c r="AM62">
        <v>-17431</v>
      </c>
      <c r="AN62">
        <v>2816</v>
      </c>
      <c r="AO62">
        <v>-15235</v>
      </c>
      <c r="AP62">
        <v>16708</v>
      </c>
      <c r="AQ62">
        <v>7415</v>
      </c>
      <c r="AR62">
        <v>13680</v>
      </c>
      <c r="AS62">
        <v>-747</v>
      </c>
      <c r="AT62">
        <v>-1483</v>
      </c>
      <c r="AU62">
        <v>8534</v>
      </c>
      <c r="AV62">
        <v>-11432</v>
      </c>
      <c r="AW62">
        <v>-1018</v>
      </c>
      <c r="AX62">
        <v>12738</v>
      </c>
      <c r="AY62">
        <v>21363</v>
      </c>
      <c r="AZ62">
        <v>-16494</v>
      </c>
      <c r="BA62">
        <v>-12797</v>
      </c>
      <c r="BB62">
        <v>2786</v>
      </c>
      <c r="BC62">
        <v>1460</v>
      </c>
      <c r="BD62">
        <v>1474</v>
      </c>
      <c r="BE62">
        <v>-629</v>
      </c>
      <c r="BF62">
        <v>2912</v>
      </c>
      <c r="BG62">
        <v>-13545</v>
      </c>
      <c r="BH62">
        <v>-2570</v>
      </c>
      <c r="BI62">
        <v>5811</v>
      </c>
      <c r="BJ62">
        <v>1085</v>
      </c>
      <c r="BK62">
        <v>-5239</v>
      </c>
      <c r="BL62">
        <v>-4727</v>
      </c>
      <c r="BM62">
        <v>15571</v>
      </c>
      <c r="BN62">
        <v>-5054</v>
      </c>
      <c r="BO62">
        <v>11207</v>
      </c>
      <c r="BP62">
        <v>8335</v>
      </c>
      <c r="BQ62">
        <v>-386</v>
      </c>
      <c r="BR62">
        <v>4055</v>
      </c>
      <c r="BS62">
        <v>-6405</v>
      </c>
      <c r="BT62">
        <v>-1483</v>
      </c>
      <c r="BU62">
        <v>-5129</v>
      </c>
      <c r="BV62">
        <v>12624</v>
      </c>
      <c r="BW62">
        <v>13774</v>
      </c>
      <c r="BX62">
        <v>10202</v>
      </c>
      <c r="BY62">
        <v>21068</v>
      </c>
      <c r="BZ62">
        <v>-22736</v>
      </c>
      <c r="CA62">
        <v>6539</v>
      </c>
      <c r="CB62">
        <v>12830</v>
      </c>
      <c r="CC62">
        <v>-4499</v>
      </c>
      <c r="CD62">
        <v>11269</v>
      </c>
      <c r="CE62">
        <v>10867</v>
      </c>
      <c r="CF62">
        <v>-1070</v>
      </c>
      <c r="CG62">
        <v>10597</v>
      </c>
      <c r="CH62">
        <v>-14613</v>
      </c>
      <c r="CI62">
        <v>-14767</v>
      </c>
      <c r="CJ62">
        <v>6866</v>
      </c>
      <c r="CK62">
        <v>13859</v>
      </c>
      <c r="CL62">
        <v>-8220</v>
      </c>
      <c r="CM62">
        <v>5873</v>
      </c>
      <c r="CN62">
        <v>-4618</v>
      </c>
      <c r="CO62">
        <v>6061</v>
      </c>
      <c r="CP62">
        <v>-8155</v>
      </c>
      <c r="CQ62">
        <v>4742</v>
      </c>
      <c r="CR62">
        <v>25252</v>
      </c>
      <c r="CS62">
        <v>-11596</v>
      </c>
      <c r="CT62">
        <v>-10515</v>
      </c>
      <c r="CU62">
        <v>9867</v>
      </c>
      <c r="CV62">
        <v>-8948</v>
      </c>
      <c r="CW62">
        <v>-18237</v>
      </c>
      <c r="CY62">
        <f t="shared" si="2"/>
        <v>1334.54</v>
      </c>
      <c r="CZ62">
        <f t="shared" si="3"/>
        <v>10036.36</v>
      </c>
    </row>
    <row r="63" spans="2:104" x14ac:dyDescent="0.25">
      <c r="B63">
        <v>-317</v>
      </c>
      <c r="C63">
        <v>-2158</v>
      </c>
      <c r="D63">
        <v>-3280</v>
      </c>
      <c r="E63">
        <v>-5648</v>
      </c>
      <c r="F63">
        <v>15368</v>
      </c>
      <c r="G63">
        <v>-6744</v>
      </c>
      <c r="H63">
        <v>-4627</v>
      </c>
      <c r="I63">
        <v>-14325</v>
      </c>
      <c r="J63">
        <v>-15957</v>
      </c>
      <c r="K63">
        <v>22455</v>
      </c>
      <c r="L63">
        <v>3443</v>
      </c>
      <c r="M63">
        <v>812</v>
      </c>
      <c r="N63">
        <v>7814</v>
      </c>
      <c r="O63">
        <v>14126</v>
      </c>
      <c r="P63">
        <v>-26660</v>
      </c>
      <c r="Q63">
        <v>29978</v>
      </c>
      <c r="R63">
        <v>-390</v>
      </c>
      <c r="S63">
        <v>-973</v>
      </c>
      <c r="T63">
        <v>-11957</v>
      </c>
      <c r="U63">
        <v>3969</v>
      </c>
      <c r="V63">
        <v>-10958</v>
      </c>
      <c r="W63">
        <v>-12684</v>
      </c>
      <c r="X63">
        <v>7605</v>
      </c>
      <c r="Y63">
        <v>20470</v>
      </c>
      <c r="Z63">
        <v>1125</v>
      </c>
      <c r="AA63">
        <v>-10001</v>
      </c>
      <c r="AB63">
        <v>7260</v>
      </c>
      <c r="AC63">
        <v>-20315</v>
      </c>
      <c r="AD63">
        <v>-12761</v>
      </c>
      <c r="AE63">
        <v>2178</v>
      </c>
      <c r="AF63">
        <v>-13896</v>
      </c>
      <c r="AG63">
        <v>48377</v>
      </c>
      <c r="AH63">
        <v>-13729</v>
      </c>
      <c r="AI63">
        <v>-1293</v>
      </c>
      <c r="AJ63">
        <v>35214</v>
      </c>
      <c r="AK63">
        <v>13773</v>
      </c>
      <c r="AL63">
        <v>-523</v>
      </c>
      <c r="AM63">
        <v>-17612</v>
      </c>
      <c r="AN63">
        <v>2806</v>
      </c>
      <c r="AO63">
        <v>-16830</v>
      </c>
      <c r="AP63">
        <v>16489</v>
      </c>
      <c r="AQ63">
        <v>7386</v>
      </c>
      <c r="AR63">
        <v>13683</v>
      </c>
      <c r="AS63">
        <v>-413</v>
      </c>
      <c r="AT63">
        <v>-1475</v>
      </c>
      <c r="AU63">
        <v>8519</v>
      </c>
      <c r="AV63">
        <v>-11432</v>
      </c>
      <c r="AW63">
        <v>1333</v>
      </c>
      <c r="AX63">
        <v>13869</v>
      </c>
      <c r="AY63">
        <v>21395</v>
      </c>
      <c r="AZ63">
        <v>-16770</v>
      </c>
      <c r="BA63">
        <v>-12099</v>
      </c>
      <c r="BB63">
        <v>4064</v>
      </c>
      <c r="BC63">
        <v>-1185</v>
      </c>
      <c r="BD63">
        <v>-660</v>
      </c>
      <c r="BE63">
        <v>-773</v>
      </c>
      <c r="BF63">
        <v>2914</v>
      </c>
      <c r="BG63">
        <v>-9230</v>
      </c>
      <c r="BH63">
        <v>-2481</v>
      </c>
      <c r="BI63">
        <v>5433</v>
      </c>
      <c r="BJ63">
        <v>-1055</v>
      </c>
      <c r="BK63">
        <v>-4477</v>
      </c>
      <c r="BL63">
        <v>-4140</v>
      </c>
      <c r="BM63">
        <v>15943</v>
      </c>
      <c r="BN63">
        <v>-5261</v>
      </c>
      <c r="BO63">
        <v>10825</v>
      </c>
      <c r="BP63">
        <v>8802</v>
      </c>
      <c r="BQ63">
        <v>165</v>
      </c>
      <c r="BR63">
        <v>4056</v>
      </c>
      <c r="BS63">
        <v>-3495</v>
      </c>
      <c r="BT63">
        <v>-1495</v>
      </c>
      <c r="BU63">
        <v>-5980</v>
      </c>
      <c r="BV63">
        <v>14169</v>
      </c>
      <c r="BW63">
        <v>11966</v>
      </c>
      <c r="BX63">
        <v>10183</v>
      </c>
      <c r="BY63">
        <v>21051</v>
      </c>
      <c r="BZ63">
        <v>-20708</v>
      </c>
      <c r="CA63">
        <v>1512</v>
      </c>
      <c r="CB63">
        <v>12063</v>
      </c>
      <c r="CC63">
        <v>-4932</v>
      </c>
      <c r="CD63">
        <v>13648</v>
      </c>
      <c r="CE63">
        <v>10925</v>
      </c>
      <c r="CF63">
        <v>-3923</v>
      </c>
      <c r="CG63">
        <v>10377</v>
      </c>
      <c r="CH63">
        <v>-14220</v>
      </c>
      <c r="CI63">
        <v>-14793</v>
      </c>
      <c r="CJ63">
        <v>6866</v>
      </c>
      <c r="CK63">
        <v>13119</v>
      </c>
      <c r="CL63">
        <v>-7709</v>
      </c>
      <c r="CM63">
        <v>5862</v>
      </c>
      <c r="CN63">
        <v>-5638</v>
      </c>
      <c r="CO63">
        <v>2109</v>
      </c>
      <c r="CP63">
        <v>-8251</v>
      </c>
      <c r="CQ63">
        <v>2759</v>
      </c>
      <c r="CR63">
        <v>20315</v>
      </c>
      <c r="CS63">
        <v>-11578</v>
      </c>
      <c r="CT63">
        <v>-7060</v>
      </c>
      <c r="CU63">
        <v>8685</v>
      </c>
      <c r="CV63">
        <v>-11086</v>
      </c>
      <c r="CW63">
        <v>-18230</v>
      </c>
      <c r="CY63">
        <f t="shared" si="2"/>
        <v>1030.71</v>
      </c>
      <c r="CZ63">
        <f t="shared" si="3"/>
        <v>9714.4500000000007</v>
      </c>
    </row>
    <row r="64" spans="2:104" x14ac:dyDescent="0.25">
      <c r="B64">
        <v>-5267</v>
      </c>
      <c r="C64">
        <v>-2157</v>
      </c>
      <c r="D64">
        <v>-2141</v>
      </c>
      <c r="E64">
        <v>-7934</v>
      </c>
      <c r="F64">
        <v>15460</v>
      </c>
      <c r="G64">
        <v>-10005</v>
      </c>
      <c r="H64">
        <v>-4935</v>
      </c>
      <c r="I64">
        <v>-14324</v>
      </c>
      <c r="J64">
        <v>-15956</v>
      </c>
      <c r="K64">
        <v>22452</v>
      </c>
      <c r="L64">
        <v>3492</v>
      </c>
      <c r="M64">
        <v>5117</v>
      </c>
      <c r="N64">
        <v>7551</v>
      </c>
      <c r="O64">
        <v>14462</v>
      </c>
      <c r="P64">
        <v>-26666</v>
      </c>
      <c r="Q64">
        <v>34861</v>
      </c>
      <c r="R64">
        <v>-256</v>
      </c>
      <c r="S64">
        <v>-1619</v>
      </c>
      <c r="T64">
        <v>-11575</v>
      </c>
      <c r="U64">
        <v>3969</v>
      </c>
      <c r="V64">
        <v>-6337</v>
      </c>
      <c r="W64">
        <v>-7675</v>
      </c>
      <c r="X64">
        <v>7605</v>
      </c>
      <c r="Y64">
        <v>20550</v>
      </c>
      <c r="Z64">
        <v>2321</v>
      </c>
      <c r="AA64">
        <v>-9261</v>
      </c>
      <c r="AB64">
        <v>6795</v>
      </c>
      <c r="AC64">
        <v>-16259</v>
      </c>
      <c r="AD64">
        <v>-12992</v>
      </c>
      <c r="AE64">
        <v>2167</v>
      </c>
      <c r="AF64">
        <v>-14157</v>
      </c>
      <c r="AG64">
        <v>51817</v>
      </c>
      <c r="AH64">
        <v>-12940</v>
      </c>
      <c r="AI64">
        <v>581</v>
      </c>
      <c r="AJ64">
        <v>35428</v>
      </c>
      <c r="AK64">
        <v>17257</v>
      </c>
      <c r="AL64">
        <v>-5510</v>
      </c>
      <c r="AM64">
        <v>-17616</v>
      </c>
      <c r="AN64">
        <v>2806</v>
      </c>
      <c r="AO64">
        <v>-14956</v>
      </c>
      <c r="AP64">
        <v>16367</v>
      </c>
      <c r="AQ64">
        <v>7081</v>
      </c>
      <c r="AR64">
        <v>13840</v>
      </c>
      <c r="AS64">
        <v>-4472</v>
      </c>
      <c r="AT64">
        <v>-3886</v>
      </c>
      <c r="AU64">
        <v>8503</v>
      </c>
      <c r="AV64">
        <v>-7019</v>
      </c>
      <c r="AW64">
        <v>1315</v>
      </c>
      <c r="AX64">
        <v>13298</v>
      </c>
      <c r="AY64">
        <v>21729</v>
      </c>
      <c r="AZ64">
        <v>-16815</v>
      </c>
      <c r="BA64">
        <v>-15489</v>
      </c>
      <c r="BB64">
        <v>4081</v>
      </c>
      <c r="BC64">
        <v>-1185</v>
      </c>
      <c r="BD64">
        <v>-4832</v>
      </c>
      <c r="BE64">
        <v>-3093</v>
      </c>
      <c r="BF64">
        <v>2914</v>
      </c>
      <c r="BG64">
        <v>-9116</v>
      </c>
      <c r="BH64">
        <v>-2758</v>
      </c>
      <c r="BI64">
        <v>6841</v>
      </c>
      <c r="BJ64">
        <v>2201</v>
      </c>
      <c r="BK64">
        <v>-6887</v>
      </c>
      <c r="BL64">
        <v>-7903</v>
      </c>
      <c r="BM64">
        <v>15833</v>
      </c>
      <c r="BN64">
        <v>-5665</v>
      </c>
      <c r="BO64">
        <v>9246</v>
      </c>
      <c r="BP64">
        <v>10393</v>
      </c>
      <c r="BQ64">
        <v>1686</v>
      </c>
      <c r="BR64">
        <v>3895</v>
      </c>
      <c r="BS64">
        <v>-5362</v>
      </c>
      <c r="BT64">
        <v>-3332</v>
      </c>
      <c r="BU64">
        <v>-6240</v>
      </c>
      <c r="BV64">
        <v>14879</v>
      </c>
      <c r="BW64">
        <v>11816</v>
      </c>
      <c r="BX64">
        <v>9779</v>
      </c>
      <c r="BY64">
        <v>22158</v>
      </c>
      <c r="BZ64">
        <v>-20691</v>
      </c>
      <c r="CA64">
        <v>1921</v>
      </c>
      <c r="CB64">
        <v>10175</v>
      </c>
      <c r="CC64">
        <v>-6082</v>
      </c>
      <c r="CD64">
        <v>13448</v>
      </c>
      <c r="CE64">
        <v>10789</v>
      </c>
      <c r="CF64">
        <v>-2480</v>
      </c>
      <c r="CG64">
        <v>11164</v>
      </c>
      <c r="CH64">
        <v>-18158</v>
      </c>
      <c r="CI64">
        <v>-14071</v>
      </c>
      <c r="CJ64">
        <v>8384</v>
      </c>
      <c r="CK64">
        <v>12511</v>
      </c>
      <c r="CL64">
        <v>-7142</v>
      </c>
      <c r="CM64">
        <v>7165</v>
      </c>
      <c r="CN64">
        <v>-5633</v>
      </c>
      <c r="CO64">
        <v>2710</v>
      </c>
      <c r="CP64">
        <v>-8204</v>
      </c>
      <c r="CQ64">
        <v>3822</v>
      </c>
      <c r="CR64">
        <v>19167</v>
      </c>
      <c r="CS64">
        <v>-11180</v>
      </c>
      <c r="CT64">
        <v>-2420</v>
      </c>
      <c r="CU64">
        <v>9067</v>
      </c>
      <c r="CV64">
        <v>-9316</v>
      </c>
      <c r="CW64">
        <v>-14879</v>
      </c>
      <c r="CY64">
        <f t="shared" si="2"/>
        <v>1180.21</v>
      </c>
      <c r="CZ64">
        <f t="shared" si="3"/>
        <v>10077.17</v>
      </c>
    </row>
    <row r="65" spans="2:104" x14ac:dyDescent="0.25">
      <c r="B65">
        <v>-5104</v>
      </c>
      <c r="C65">
        <v>-3455</v>
      </c>
      <c r="D65">
        <v>-2195</v>
      </c>
      <c r="E65">
        <v>-3502</v>
      </c>
      <c r="F65">
        <v>14810</v>
      </c>
      <c r="G65">
        <v>-10956</v>
      </c>
      <c r="H65">
        <v>-5771</v>
      </c>
      <c r="I65">
        <v>-14557</v>
      </c>
      <c r="J65">
        <v>-15955</v>
      </c>
      <c r="K65">
        <v>22452</v>
      </c>
      <c r="L65">
        <v>3377</v>
      </c>
      <c r="M65">
        <v>5117</v>
      </c>
      <c r="N65">
        <v>7551</v>
      </c>
      <c r="O65">
        <v>14849</v>
      </c>
      <c r="P65">
        <v>-29744</v>
      </c>
      <c r="Q65">
        <v>33606</v>
      </c>
      <c r="R65">
        <v>4073</v>
      </c>
      <c r="S65">
        <v>-6429</v>
      </c>
      <c r="T65">
        <v>-11617</v>
      </c>
      <c r="U65">
        <v>1109</v>
      </c>
      <c r="V65">
        <v>-1939</v>
      </c>
      <c r="W65">
        <v>-7968</v>
      </c>
      <c r="X65">
        <v>7605</v>
      </c>
      <c r="Y65">
        <v>22168</v>
      </c>
      <c r="Z65">
        <v>2322</v>
      </c>
      <c r="AA65">
        <v>-7211</v>
      </c>
      <c r="AB65">
        <v>7634</v>
      </c>
      <c r="AC65">
        <v>-16054</v>
      </c>
      <c r="AD65">
        <v>-16932</v>
      </c>
      <c r="AE65">
        <v>2037</v>
      </c>
      <c r="AF65">
        <v>-11442</v>
      </c>
      <c r="AG65">
        <v>51789</v>
      </c>
      <c r="AH65">
        <v>-13446</v>
      </c>
      <c r="AI65">
        <v>383</v>
      </c>
      <c r="AJ65">
        <v>35510</v>
      </c>
      <c r="AK65">
        <v>16273</v>
      </c>
      <c r="AL65">
        <v>-5018</v>
      </c>
      <c r="AM65">
        <v>-15396</v>
      </c>
      <c r="AN65">
        <v>2811</v>
      </c>
      <c r="AO65">
        <v>-17087</v>
      </c>
      <c r="AP65">
        <v>13882</v>
      </c>
      <c r="AQ65">
        <v>2965</v>
      </c>
      <c r="AR65">
        <v>15958</v>
      </c>
      <c r="AS65">
        <v>-3923</v>
      </c>
      <c r="AT65">
        <v>-8859</v>
      </c>
      <c r="AU65">
        <v>11933</v>
      </c>
      <c r="AV65">
        <v>-6785</v>
      </c>
      <c r="AW65">
        <v>3707</v>
      </c>
      <c r="AX65">
        <v>12551</v>
      </c>
      <c r="AY65">
        <v>21920</v>
      </c>
      <c r="AZ65">
        <v>-15089</v>
      </c>
      <c r="BA65">
        <v>-15488</v>
      </c>
      <c r="BB65">
        <v>2716</v>
      </c>
      <c r="BC65">
        <v>202</v>
      </c>
      <c r="BD65">
        <v>-1459</v>
      </c>
      <c r="BE65">
        <v>-3181</v>
      </c>
      <c r="BF65">
        <v>2910</v>
      </c>
      <c r="BG65">
        <v>-9043</v>
      </c>
      <c r="BH65">
        <v>-2128</v>
      </c>
      <c r="BI65">
        <v>6886</v>
      </c>
      <c r="BJ65">
        <v>-16</v>
      </c>
      <c r="BK65">
        <v>-3709</v>
      </c>
      <c r="BL65">
        <v>-6967</v>
      </c>
      <c r="BM65">
        <v>15022</v>
      </c>
      <c r="BN65">
        <v>-873</v>
      </c>
      <c r="BO65">
        <v>10801</v>
      </c>
      <c r="BP65">
        <v>8427</v>
      </c>
      <c r="BQ65">
        <v>-819</v>
      </c>
      <c r="BR65">
        <v>7019</v>
      </c>
      <c r="BS65">
        <v>-3732</v>
      </c>
      <c r="BT65">
        <v>-7572</v>
      </c>
      <c r="BU65">
        <v>-7373</v>
      </c>
      <c r="BV65">
        <v>16549</v>
      </c>
      <c r="BW65">
        <v>11741</v>
      </c>
      <c r="BX65">
        <v>9669</v>
      </c>
      <c r="BY65">
        <v>26757</v>
      </c>
      <c r="BZ65">
        <v>-20691</v>
      </c>
      <c r="CA65">
        <v>4397</v>
      </c>
      <c r="CB65">
        <v>10421</v>
      </c>
      <c r="CC65">
        <v>-5406</v>
      </c>
      <c r="CD65">
        <v>13166</v>
      </c>
      <c r="CE65">
        <v>10789</v>
      </c>
      <c r="CF65">
        <v>-3096</v>
      </c>
      <c r="CG65">
        <v>11072</v>
      </c>
      <c r="CH65">
        <v>-18147</v>
      </c>
      <c r="CI65">
        <v>-16840</v>
      </c>
      <c r="CJ65">
        <v>9834</v>
      </c>
      <c r="CK65">
        <v>12508</v>
      </c>
      <c r="CL65">
        <v>-2963</v>
      </c>
      <c r="CM65">
        <v>2496</v>
      </c>
      <c r="CN65">
        <v>-5224</v>
      </c>
      <c r="CO65">
        <v>568</v>
      </c>
      <c r="CP65">
        <v>-12450</v>
      </c>
      <c r="CQ65">
        <v>8675</v>
      </c>
      <c r="CR65">
        <v>19904</v>
      </c>
      <c r="CS65">
        <v>-11034</v>
      </c>
      <c r="CT65">
        <v>-3359</v>
      </c>
      <c r="CU65">
        <v>9089</v>
      </c>
      <c r="CV65">
        <v>-9308</v>
      </c>
      <c r="CW65">
        <v>-14650</v>
      </c>
      <c r="CY65">
        <f t="shared" si="2"/>
        <v>1280.48</v>
      </c>
      <c r="CZ65">
        <f t="shared" si="3"/>
        <v>10119.719999999999</v>
      </c>
    </row>
    <row r="66" spans="2:104" x14ac:dyDescent="0.25">
      <c r="B66">
        <v>-2177</v>
      </c>
      <c r="C66">
        <v>-6508</v>
      </c>
      <c r="D66">
        <v>-6680</v>
      </c>
      <c r="E66">
        <v>-3733</v>
      </c>
      <c r="F66">
        <v>14829</v>
      </c>
      <c r="G66">
        <v>-8284</v>
      </c>
      <c r="H66">
        <v>-5635</v>
      </c>
      <c r="I66">
        <v>-14437</v>
      </c>
      <c r="J66">
        <v>-16061</v>
      </c>
      <c r="K66">
        <v>22426</v>
      </c>
      <c r="L66">
        <v>3239</v>
      </c>
      <c r="M66">
        <v>5117</v>
      </c>
      <c r="N66">
        <v>8107</v>
      </c>
      <c r="O66">
        <v>11349</v>
      </c>
      <c r="P66">
        <v>-22922</v>
      </c>
      <c r="Q66">
        <v>35102</v>
      </c>
      <c r="R66">
        <v>4073</v>
      </c>
      <c r="S66">
        <v>-6433</v>
      </c>
      <c r="T66">
        <v>-13100</v>
      </c>
      <c r="U66">
        <v>351</v>
      </c>
      <c r="V66">
        <v>-1946</v>
      </c>
      <c r="W66">
        <v>-6155</v>
      </c>
      <c r="X66">
        <v>8119</v>
      </c>
      <c r="Y66">
        <v>20104</v>
      </c>
      <c r="Z66">
        <v>2348</v>
      </c>
      <c r="AA66">
        <v>-7939</v>
      </c>
      <c r="AB66">
        <v>8952</v>
      </c>
      <c r="AC66">
        <v>-20625</v>
      </c>
      <c r="AD66">
        <v>-15449</v>
      </c>
      <c r="AE66">
        <v>1445</v>
      </c>
      <c r="AF66">
        <v>-11801</v>
      </c>
      <c r="AG66">
        <v>51792</v>
      </c>
      <c r="AH66">
        <v>-14664</v>
      </c>
      <c r="AI66">
        <v>4604</v>
      </c>
      <c r="AJ66">
        <v>39370</v>
      </c>
      <c r="AK66">
        <v>12475</v>
      </c>
      <c r="AL66">
        <v>-7726</v>
      </c>
      <c r="AM66">
        <v>-15838</v>
      </c>
      <c r="AN66">
        <v>2796</v>
      </c>
      <c r="AO66">
        <v>-17091</v>
      </c>
      <c r="AP66">
        <v>11802</v>
      </c>
      <c r="AQ66">
        <v>5979</v>
      </c>
      <c r="AR66">
        <v>20004</v>
      </c>
      <c r="AS66">
        <v>-6664</v>
      </c>
      <c r="AT66">
        <v>-12141</v>
      </c>
      <c r="AU66">
        <v>11238</v>
      </c>
      <c r="AV66">
        <v>-6510</v>
      </c>
      <c r="AW66">
        <v>1916</v>
      </c>
      <c r="AX66">
        <v>12550</v>
      </c>
      <c r="AY66">
        <v>24210</v>
      </c>
      <c r="AZ66">
        <v>-17348</v>
      </c>
      <c r="BA66">
        <v>-15487</v>
      </c>
      <c r="BB66">
        <v>2146</v>
      </c>
      <c r="BC66">
        <v>177</v>
      </c>
      <c r="BD66">
        <v>-3690</v>
      </c>
      <c r="BE66">
        <v>-2929</v>
      </c>
      <c r="BF66">
        <v>2899</v>
      </c>
      <c r="BG66">
        <v>-8636</v>
      </c>
      <c r="BH66">
        <v>-2126</v>
      </c>
      <c r="BI66">
        <v>5898</v>
      </c>
      <c r="BJ66">
        <v>-676</v>
      </c>
      <c r="BK66">
        <v>-3816</v>
      </c>
      <c r="BL66">
        <v>-7006</v>
      </c>
      <c r="BM66">
        <v>16245</v>
      </c>
      <c r="BN66">
        <v>310</v>
      </c>
      <c r="BO66">
        <v>10801</v>
      </c>
      <c r="BP66">
        <v>8496</v>
      </c>
      <c r="BQ66">
        <v>-2613</v>
      </c>
      <c r="BR66">
        <v>3203</v>
      </c>
      <c r="BS66">
        <v>-2345</v>
      </c>
      <c r="BT66">
        <v>-7796</v>
      </c>
      <c r="BU66">
        <v>-7524</v>
      </c>
      <c r="BV66">
        <v>16549</v>
      </c>
      <c r="BW66">
        <v>12057</v>
      </c>
      <c r="BX66">
        <v>13015</v>
      </c>
      <c r="BY66">
        <v>27380</v>
      </c>
      <c r="BZ66">
        <v>-24248</v>
      </c>
      <c r="CA66">
        <v>4147</v>
      </c>
      <c r="CB66">
        <v>10420</v>
      </c>
      <c r="CC66">
        <v>-4843</v>
      </c>
      <c r="CD66">
        <v>13767</v>
      </c>
      <c r="CE66">
        <v>10754</v>
      </c>
      <c r="CF66">
        <v>-2633</v>
      </c>
      <c r="CG66">
        <v>15364</v>
      </c>
      <c r="CH66">
        <v>-18224</v>
      </c>
      <c r="CI66">
        <v>-17508</v>
      </c>
      <c r="CJ66">
        <v>8092</v>
      </c>
      <c r="CK66">
        <v>12471</v>
      </c>
      <c r="CL66">
        <v>1962</v>
      </c>
      <c r="CM66">
        <v>2711</v>
      </c>
      <c r="CN66">
        <v>-6591</v>
      </c>
      <c r="CO66">
        <v>613</v>
      </c>
      <c r="CP66">
        <v>-12468</v>
      </c>
      <c r="CQ66">
        <v>6353</v>
      </c>
      <c r="CR66">
        <v>20273</v>
      </c>
      <c r="CS66">
        <v>-11034</v>
      </c>
      <c r="CT66">
        <v>-3317</v>
      </c>
      <c r="CU66">
        <v>9091</v>
      </c>
      <c r="CV66">
        <v>-7714</v>
      </c>
      <c r="CW66">
        <v>-14175</v>
      </c>
      <c r="CY66">
        <f t="shared" ref="CY66:CY102" si="4">AVERAGE(B66:CW66)</f>
        <v>1242.25</v>
      </c>
      <c r="CZ66">
        <f t="shared" ref="CZ66:CZ102" si="5">AVERAGE(INDEX(ABS(B66:CW66),0,0))</f>
        <v>10347.57</v>
      </c>
    </row>
    <row r="67" spans="2:104" x14ac:dyDescent="0.25">
      <c r="B67">
        <v>467</v>
      </c>
      <c r="C67">
        <v>-6792</v>
      </c>
      <c r="D67">
        <v>-5939</v>
      </c>
      <c r="E67">
        <v>516</v>
      </c>
      <c r="F67">
        <v>14466</v>
      </c>
      <c r="G67">
        <v>-8332</v>
      </c>
      <c r="H67">
        <v>-6835</v>
      </c>
      <c r="I67">
        <v>-14061</v>
      </c>
      <c r="J67">
        <v>-16276</v>
      </c>
      <c r="K67">
        <v>20830</v>
      </c>
      <c r="L67">
        <v>3061</v>
      </c>
      <c r="M67">
        <v>5129</v>
      </c>
      <c r="N67">
        <v>11660</v>
      </c>
      <c r="O67">
        <v>15902</v>
      </c>
      <c r="P67">
        <v>-22576</v>
      </c>
      <c r="Q67">
        <v>34116</v>
      </c>
      <c r="R67">
        <v>4173</v>
      </c>
      <c r="S67">
        <v>-6938</v>
      </c>
      <c r="T67">
        <v>-11702</v>
      </c>
      <c r="U67">
        <v>-4321</v>
      </c>
      <c r="V67">
        <v>561</v>
      </c>
      <c r="W67">
        <v>-7072</v>
      </c>
      <c r="X67">
        <v>8310</v>
      </c>
      <c r="Y67">
        <v>21643</v>
      </c>
      <c r="Z67">
        <v>4348</v>
      </c>
      <c r="AA67">
        <v>-8207</v>
      </c>
      <c r="AB67">
        <v>8779</v>
      </c>
      <c r="AC67">
        <v>-20624</v>
      </c>
      <c r="AD67">
        <v>-20241</v>
      </c>
      <c r="AE67">
        <v>1142</v>
      </c>
      <c r="AF67">
        <v>-13645</v>
      </c>
      <c r="AG67">
        <v>51275</v>
      </c>
      <c r="AH67">
        <v>-14632</v>
      </c>
      <c r="AI67">
        <v>3177</v>
      </c>
      <c r="AJ67">
        <v>39370</v>
      </c>
      <c r="AK67">
        <v>12653</v>
      </c>
      <c r="AL67">
        <v>-7924</v>
      </c>
      <c r="AM67">
        <v>-15839</v>
      </c>
      <c r="AN67">
        <v>7047</v>
      </c>
      <c r="AO67">
        <v>-18655</v>
      </c>
      <c r="AP67">
        <v>11989</v>
      </c>
      <c r="AQ67">
        <v>8855</v>
      </c>
      <c r="AR67">
        <v>19392</v>
      </c>
      <c r="AS67">
        <v>-2035</v>
      </c>
      <c r="AT67">
        <v>-8628</v>
      </c>
      <c r="AU67">
        <v>8138</v>
      </c>
      <c r="AV67">
        <v>-7042</v>
      </c>
      <c r="AW67">
        <v>4750</v>
      </c>
      <c r="AX67">
        <v>12636</v>
      </c>
      <c r="AY67">
        <v>25830</v>
      </c>
      <c r="AZ67">
        <v>-19538</v>
      </c>
      <c r="BA67">
        <v>-17938</v>
      </c>
      <c r="BB67">
        <v>858</v>
      </c>
      <c r="BC67">
        <v>4880</v>
      </c>
      <c r="BD67">
        <v>-3675</v>
      </c>
      <c r="BE67">
        <v>-2929</v>
      </c>
      <c r="BF67">
        <v>-1145</v>
      </c>
      <c r="BG67">
        <v>-7777</v>
      </c>
      <c r="BH67">
        <v>-4246</v>
      </c>
      <c r="BI67">
        <v>10307</v>
      </c>
      <c r="BJ67">
        <v>-3496</v>
      </c>
      <c r="BK67">
        <v>-923</v>
      </c>
      <c r="BL67">
        <v>-3487</v>
      </c>
      <c r="BM67">
        <v>14661</v>
      </c>
      <c r="BN67">
        <v>-1904</v>
      </c>
      <c r="BO67">
        <v>8259</v>
      </c>
      <c r="BP67">
        <v>8270</v>
      </c>
      <c r="BQ67">
        <v>-2652</v>
      </c>
      <c r="BR67">
        <v>1446</v>
      </c>
      <c r="BS67">
        <v>-3828</v>
      </c>
      <c r="BT67">
        <v>-10128</v>
      </c>
      <c r="BU67">
        <v>-9667</v>
      </c>
      <c r="BV67">
        <v>16549</v>
      </c>
      <c r="BW67">
        <v>11765</v>
      </c>
      <c r="BX67">
        <v>13017</v>
      </c>
      <c r="BY67">
        <v>27598</v>
      </c>
      <c r="BZ67">
        <v>-24061</v>
      </c>
      <c r="CA67">
        <v>2323</v>
      </c>
      <c r="CB67">
        <v>11543</v>
      </c>
      <c r="CC67">
        <v>-1235</v>
      </c>
      <c r="CD67">
        <v>13635</v>
      </c>
      <c r="CE67">
        <v>10754</v>
      </c>
      <c r="CF67">
        <v>-2633</v>
      </c>
      <c r="CG67">
        <v>16036</v>
      </c>
      <c r="CH67">
        <v>-19359</v>
      </c>
      <c r="CI67">
        <v>-18935</v>
      </c>
      <c r="CJ67">
        <v>8092</v>
      </c>
      <c r="CK67">
        <v>10143</v>
      </c>
      <c r="CL67">
        <v>4179</v>
      </c>
      <c r="CM67">
        <v>2721</v>
      </c>
      <c r="CN67">
        <v>-11186</v>
      </c>
      <c r="CO67">
        <v>603</v>
      </c>
      <c r="CP67">
        <v>-12461</v>
      </c>
      <c r="CQ67">
        <v>6267</v>
      </c>
      <c r="CR67">
        <v>21946</v>
      </c>
      <c r="CS67">
        <v>-10212</v>
      </c>
      <c r="CT67">
        <v>-3216</v>
      </c>
      <c r="CU67">
        <v>10137</v>
      </c>
      <c r="CV67">
        <v>-5286</v>
      </c>
      <c r="CW67">
        <v>-14266</v>
      </c>
      <c r="CY67">
        <f t="shared" si="4"/>
        <v>1317.05</v>
      </c>
      <c r="CZ67">
        <f t="shared" si="5"/>
        <v>10607.03</v>
      </c>
    </row>
    <row r="68" spans="2:104" x14ac:dyDescent="0.25">
      <c r="B68">
        <v>467</v>
      </c>
      <c r="C68">
        <v>-2300</v>
      </c>
      <c r="D68">
        <v>-5470</v>
      </c>
      <c r="E68">
        <v>459</v>
      </c>
      <c r="F68">
        <v>14309</v>
      </c>
      <c r="G68">
        <v>-8328</v>
      </c>
      <c r="H68">
        <v>-6835</v>
      </c>
      <c r="I68">
        <v>-11231</v>
      </c>
      <c r="J68">
        <v>-16343</v>
      </c>
      <c r="K68">
        <v>20868</v>
      </c>
      <c r="L68">
        <v>1978</v>
      </c>
      <c r="M68">
        <v>9395</v>
      </c>
      <c r="N68">
        <v>11737</v>
      </c>
      <c r="O68">
        <v>15336</v>
      </c>
      <c r="P68">
        <v>-25903</v>
      </c>
      <c r="Q68">
        <v>33689</v>
      </c>
      <c r="R68">
        <v>4172</v>
      </c>
      <c r="S68">
        <v>-6997</v>
      </c>
      <c r="T68">
        <v>-11764</v>
      </c>
      <c r="U68">
        <v>-3387</v>
      </c>
      <c r="V68">
        <v>-1837</v>
      </c>
      <c r="W68">
        <v>-7077</v>
      </c>
      <c r="X68">
        <v>9953</v>
      </c>
      <c r="Y68">
        <v>21643</v>
      </c>
      <c r="Z68">
        <v>564</v>
      </c>
      <c r="AA68">
        <v>-8282</v>
      </c>
      <c r="AB68">
        <v>5491</v>
      </c>
      <c r="AC68">
        <v>-22530</v>
      </c>
      <c r="AD68">
        <v>-17841</v>
      </c>
      <c r="AE68">
        <v>339</v>
      </c>
      <c r="AF68">
        <v>-13211</v>
      </c>
      <c r="AG68">
        <v>47949</v>
      </c>
      <c r="AH68">
        <v>-14688</v>
      </c>
      <c r="AI68">
        <v>3177</v>
      </c>
      <c r="AJ68">
        <v>37389</v>
      </c>
      <c r="AK68">
        <v>12707</v>
      </c>
      <c r="AL68">
        <v>-8150</v>
      </c>
      <c r="AM68">
        <v>-12210</v>
      </c>
      <c r="AN68">
        <v>5884</v>
      </c>
      <c r="AO68">
        <v>-19081</v>
      </c>
      <c r="AP68">
        <v>15509</v>
      </c>
      <c r="AQ68">
        <v>7081</v>
      </c>
      <c r="AR68">
        <v>16580</v>
      </c>
      <c r="AS68">
        <v>-2620</v>
      </c>
      <c r="AT68">
        <v>-4840</v>
      </c>
      <c r="AU68">
        <v>5505</v>
      </c>
      <c r="AV68">
        <v>-7249</v>
      </c>
      <c r="AW68">
        <v>4344</v>
      </c>
      <c r="AX68">
        <v>12236</v>
      </c>
      <c r="AY68">
        <v>26239</v>
      </c>
      <c r="AZ68">
        <v>-19495</v>
      </c>
      <c r="BA68">
        <v>-18944</v>
      </c>
      <c r="BB68">
        <v>867</v>
      </c>
      <c r="BC68">
        <v>4895</v>
      </c>
      <c r="BD68">
        <v>-1672</v>
      </c>
      <c r="BE68">
        <v>-576</v>
      </c>
      <c r="BF68">
        <v>2195</v>
      </c>
      <c r="BG68">
        <v>-6639</v>
      </c>
      <c r="BH68">
        <v>-5090</v>
      </c>
      <c r="BI68">
        <v>10447</v>
      </c>
      <c r="BJ68">
        <v>-3614</v>
      </c>
      <c r="BK68">
        <v>-1401</v>
      </c>
      <c r="BL68">
        <v>-3487</v>
      </c>
      <c r="BM68">
        <v>14697</v>
      </c>
      <c r="BN68">
        <v>-2511</v>
      </c>
      <c r="BO68">
        <v>8269</v>
      </c>
      <c r="BP68">
        <v>3619</v>
      </c>
      <c r="BQ68">
        <v>-4884</v>
      </c>
      <c r="BR68">
        <v>1371</v>
      </c>
      <c r="BS68">
        <v>-565</v>
      </c>
      <c r="BT68">
        <v>-8876</v>
      </c>
      <c r="BU68">
        <v>-9611</v>
      </c>
      <c r="BV68">
        <v>16546</v>
      </c>
      <c r="BW68">
        <v>11342</v>
      </c>
      <c r="BX68">
        <v>13020</v>
      </c>
      <c r="BY68">
        <v>30284</v>
      </c>
      <c r="BZ68">
        <v>-24061</v>
      </c>
      <c r="CA68">
        <v>-2565</v>
      </c>
      <c r="CB68">
        <v>11089</v>
      </c>
      <c r="CC68">
        <v>-366</v>
      </c>
      <c r="CD68">
        <v>11248</v>
      </c>
      <c r="CE68">
        <v>10754</v>
      </c>
      <c r="CF68">
        <v>-606</v>
      </c>
      <c r="CG68">
        <v>18840</v>
      </c>
      <c r="CH68">
        <v>-19736</v>
      </c>
      <c r="CI68">
        <v>-18943</v>
      </c>
      <c r="CJ68">
        <v>8091</v>
      </c>
      <c r="CK68">
        <v>9490</v>
      </c>
      <c r="CL68">
        <v>8673</v>
      </c>
      <c r="CM68">
        <v>-331</v>
      </c>
      <c r="CN68">
        <v>-11221</v>
      </c>
      <c r="CO68">
        <v>602</v>
      </c>
      <c r="CP68">
        <v>-12461</v>
      </c>
      <c r="CQ68">
        <v>6262</v>
      </c>
      <c r="CR68">
        <v>21946</v>
      </c>
      <c r="CS68">
        <v>-10215</v>
      </c>
      <c r="CT68">
        <v>-6541</v>
      </c>
      <c r="CU68">
        <v>10274</v>
      </c>
      <c r="CV68">
        <v>-5376</v>
      </c>
      <c r="CW68">
        <v>-9491</v>
      </c>
      <c r="CY68">
        <f t="shared" si="4"/>
        <v>1323.69</v>
      </c>
      <c r="CZ68">
        <f t="shared" si="5"/>
        <v>10272.73</v>
      </c>
    </row>
    <row r="69" spans="2:104" x14ac:dyDescent="0.25">
      <c r="B69">
        <v>495</v>
      </c>
      <c r="C69">
        <v>-1658</v>
      </c>
      <c r="D69">
        <v>-3499</v>
      </c>
      <c r="E69">
        <v>407</v>
      </c>
      <c r="F69">
        <v>13272</v>
      </c>
      <c r="G69">
        <v>-8333</v>
      </c>
      <c r="H69">
        <v>-1826</v>
      </c>
      <c r="I69">
        <v>-12369</v>
      </c>
      <c r="J69">
        <v>-16431</v>
      </c>
      <c r="K69">
        <v>22111</v>
      </c>
      <c r="L69">
        <v>3628</v>
      </c>
      <c r="M69">
        <v>9395</v>
      </c>
      <c r="N69">
        <v>11802</v>
      </c>
      <c r="O69">
        <v>16919</v>
      </c>
      <c r="P69">
        <v>-26092</v>
      </c>
      <c r="Q69">
        <v>33576</v>
      </c>
      <c r="R69">
        <v>4155</v>
      </c>
      <c r="S69">
        <v>-7083</v>
      </c>
      <c r="T69">
        <v>-15203</v>
      </c>
      <c r="U69">
        <v>-3288</v>
      </c>
      <c r="V69">
        <v>-1417</v>
      </c>
      <c r="W69">
        <v>-7136</v>
      </c>
      <c r="X69">
        <v>6062</v>
      </c>
      <c r="Y69">
        <v>17982</v>
      </c>
      <c r="Z69">
        <v>770</v>
      </c>
      <c r="AA69">
        <v>-7805</v>
      </c>
      <c r="AB69">
        <v>5491</v>
      </c>
      <c r="AC69">
        <v>-22440</v>
      </c>
      <c r="AD69">
        <v>-17853</v>
      </c>
      <c r="AE69">
        <v>339</v>
      </c>
      <c r="AF69">
        <v>-16917</v>
      </c>
      <c r="AG69">
        <v>48723</v>
      </c>
      <c r="AH69">
        <v>-15758</v>
      </c>
      <c r="AI69">
        <v>3176</v>
      </c>
      <c r="AJ69">
        <v>37359</v>
      </c>
      <c r="AK69">
        <v>14364</v>
      </c>
      <c r="AL69">
        <v>-5176</v>
      </c>
      <c r="AM69">
        <v>-12208</v>
      </c>
      <c r="AN69">
        <v>3661</v>
      </c>
      <c r="AO69">
        <v>-19008</v>
      </c>
      <c r="AP69">
        <v>15538</v>
      </c>
      <c r="AQ69">
        <v>6825</v>
      </c>
      <c r="AR69">
        <v>16591</v>
      </c>
      <c r="AS69">
        <v>-2617</v>
      </c>
      <c r="AT69">
        <v>-4971</v>
      </c>
      <c r="AU69">
        <v>4957</v>
      </c>
      <c r="AV69">
        <v>-5661</v>
      </c>
      <c r="AW69">
        <v>2196</v>
      </c>
      <c r="AX69">
        <v>11565</v>
      </c>
      <c r="AY69">
        <v>26719</v>
      </c>
      <c r="AZ69">
        <v>-19495</v>
      </c>
      <c r="BA69">
        <v>-22268</v>
      </c>
      <c r="BB69">
        <v>859</v>
      </c>
      <c r="BC69">
        <v>7489</v>
      </c>
      <c r="BD69">
        <v>-1670</v>
      </c>
      <c r="BE69">
        <v>2621</v>
      </c>
      <c r="BF69">
        <v>2218</v>
      </c>
      <c r="BG69">
        <v>-6597</v>
      </c>
      <c r="BH69">
        <v>-5141</v>
      </c>
      <c r="BI69">
        <v>10462</v>
      </c>
      <c r="BJ69">
        <v>-3975</v>
      </c>
      <c r="BK69">
        <v>-5695</v>
      </c>
      <c r="BL69">
        <v>-4838</v>
      </c>
      <c r="BM69">
        <v>13711</v>
      </c>
      <c r="BN69">
        <v>-3916</v>
      </c>
      <c r="BO69">
        <v>10268</v>
      </c>
      <c r="BP69">
        <v>174</v>
      </c>
      <c r="BQ69">
        <v>-4886</v>
      </c>
      <c r="BR69">
        <v>4921</v>
      </c>
      <c r="BS69">
        <v>4484</v>
      </c>
      <c r="BT69">
        <v>-8303</v>
      </c>
      <c r="BU69">
        <v>-9619</v>
      </c>
      <c r="BV69">
        <v>16111</v>
      </c>
      <c r="BW69">
        <v>10665</v>
      </c>
      <c r="BX69">
        <v>15037</v>
      </c>
      <c r="BY69">
        <v>34540</v>
      </c>
      <c r="BZ69">
        <v>-26160</v>
      </c>
      <c r="CA69">
        <v>-2701</v>
      </c>
      <c r="CB69">
        <v>10541</v>
      </c>
      <c r="CC69">
        <v>-739</v>
      </c>
      <c r="CD69">
        <v>15422</v>
      </c>
      <c r="CE69">
        <v>12320</v>
      </c>
      <c r="CF69">
        <v>-2706</v>
      </c>
      <c r="CG69">
        <v>19888</v>
      </c>
      <c r="CH69">
        <v>-19161</v>
      </c>
      <c r="CI69">
        <v>-21445</v>
      </c>
      <c r="CJ69">
        <v>11026</v>
      </c>
      <c r="CK69">
        <v>14208</v>
      </c>
      <c r="CL69">
        <v>7045</v>
      </c>
      <c r="CM69">
        <v>2879</v>
      </c>
      <c r="CN69">
        <v>-12145</v>
      </c>
      <c r="CO69">
        <v>593</v>
      </c>
      <c r="CP69">
        <v>-12461</v>
      </c>
      <c r="CQ69">
        <v>6255</v>
      </c>
      <c r="CR69">
        <v>21946</v>
      </c>
      <c r="CS69">
        <v>-14813</v>
      </c>
      <c r="CT69">
        <v>-6547</v>
      </c>
      <c r="CU69">
        <v>10776</v>
      </c>
      <c r="CV69">
        <v>-2757</v>
      </c>
      <c r="CW69">
        <v>-9491</v>
      </c>
      <c r="CY69">
        <f t="shared" si="4"/>
        <v>1422.59</v>
      </c>
      <c r="CZ69">
        <f t="shared" si="5"/>
        <v>10668.15</v>
      </c>
    </row>
    <row r="70" spans="2:104" x14ac:dyDescent="0.25">
      <c r="B70">
        <v>716</v>
      </c>
      <c r="C70">
        <v>-1203</v>
      </c>
      <c r="D70">
        <v>-4903</v>
      </c>
      <c r="E70">
        <v>287</v>
      </c>
      <c r="F70">
        <v>13267</v>
      </c>
      <c r="G70">
        <v>-8862</v>
      </c>
      <c r="H70">
        <v>-956</v>
      </c>
      <c r="I70">
        <v>-17046</v>
      </c>
      <c r="J70">
        <v>-17065</v>
      </c>
      <c r="K70">
        <v>22437</v>
      </c>
      <c r="L70">
        <v>744</v>
      </c>
      <c r="M70">
        <v>9454</v>
      </c>
      <c r="N70">
        <v>12142</v>
      </c>
      <c r="O70">
        <v>16871</v>
      </c>
      <c r="P70">
        <v>-26110</v>
      </c>
      <c r="Q70">
        <v>29374</v>
      </c>
      <c r="R70">
        <v>4111</v>
      </c>
      <c r="S70">
        <v>-3821</v>
      </c>
      <c r="T70">
        <v>-15203</v>
      </c>
      <c r="U70">
        <v>-3301</v>
      </c>
      <c r="V70">
        <v>-4670</v>
      </c>
      <c r="W70">
        <v>-6002</v>
      </c>
      <c r="X70">
        <v>9197</v>
      </c>
      <c r="Y70">
        <v>21183</v>
      </c>
      <c r="Z70">
        <v>379</v>
      </c>
      <c r="AA70">
        <v>-6724</v>
      </c>
      <c r="AB70">
        <v>7831</v>
      </c>
      <c r="AC70">
        <v>-22043</v>
      </c>
      <c r="AD70">
        <v>-17848</v>
      </c>
      <c r="AE70">
        <v>2104</v>
      </c>
      <c r="AF70">
        <v>-16787</v>
      </c>
      <c r="AG70">
        <v>48515</v>
      </c>
      <c r="AH70">
        <v>-17083</v>
      </c>
      <c r="AI70">
        <v>4049</v>
      </c>
      <c r="AJ70">
        <v>37218</v>
      </c>
      <c r="AK70">
        <v>17935</v>
      </c>
      <c r="AL70">
        <v>-5180</v>
      </c>
      <c r="AM70">
        <v>-10242</v>
      </c>
      <c r="AN70">
        <v>5948</v>
      </c>
      <c r="AO70">
        <v>-19010</v>
      </c>
      <c r="AP70">
        <v>15534</v>
      </c>
      <c r="AQ70">
        <v>6598</v>
      </c>
      <c r="AR70">
        <v>16535</v>
      </c>
      <c r="AS70">
        <v>-2618</v>
      </c>
      <c r="AT70">
        <v>-4480</v>
      </c>
      <c r="AU70">
        <v>4956</v>
      </c>
      <c r="AV70">
        <v>-5638</v>
      </c>
      <c r="AW70">
        <v>4528</v>
      </c>
      <c r="AX70">
        <v>15224</v>
      </c>
      <c r="AY70">
        <v>27070</v>
      </c>
      <c r="AZ70">
        <v>-15481</v>
      </c>
      <c r="BA70">
        <v>-22256</v>
      </c>
      <c r="BB70">
        <v>858</v>
      </c>
      <c r="BC70">
        <v>7227</v>
      </c>
      <c r="BD70">
        <v>-3447</v>
      </c>
      <c r="BE70">
        <v>2574</v>
      </c>
      <c r="BF70">
        <v>2361</v>
      </c>
      <c r="BG70">
        <v>-6553</v>
      </c>
      <c r="BH70">
        <v>-5158</v>
      </c>
      <c r="BI70">
        <v>10462</v>
      </c>
      <c r="BJ70">
        <v>-3494</v>
      </c>
      <c r="BK70">
        <v>-5693</v>
      </c>
      <c r="BL70">
        <v>-5118</v>
      </c>
      <c r="BM70">
        <v>13642</v>
      </c>
      <c r="BN70">
        <v>-5634</v>
      </c>
      <c r="BO70">
        <v>9653</v>
      </c>
      <c r="BP70">
        <v>1561</v>
      </c>
      <c r="BQ70">
        <v>-9742</v>
      </c>
      <c r="BR70">
        <v>2453</v>
      </c>
      <c r="BS70">
        <v>3623</v>
      </c>
      <c r="BT70">
        <v>-9201</v>
      </c>
      <c r="BU70">
        <v>-9382</v>
      </c>
      <c r="BV70">
        <v>16125</v>
      </c>
      <c r="BW70">
        <v>10602</v>
      </c>
      <c r="BX70">
        <v>15325</v>
      </c>
      <c r="BY70">
        <v>34428</v>
      </c>
      <c r="BZ70">
        <v>-26900</v>
      </c>
      <c r="CA70">
        <v>-2892</v>
      </c>
      <c r="CB70">
        <v>10797</v>
      </c>
      <c r="CC70">
        <v>-658</v>
      </c>
      <c r="CD70">
        <v>19167</v>
      </c>
      <c r="CE70">
        <v>12898</v>
      </c>
      <c r="CF70">
        <v>-2625</v>
      </c>
      <c r="CG70">
        <v>19879</v>
      </c>
      <c r="CH70">
        <v>-19820</v>
      </c>
      <c r="CI70">
        <v>-21474</v>
      </c>
      <c r="CJ70">
        <v>12164</v>
      </c>
      <c r="CK70">
        <v>14340</v>
      </c>
      <c r="CL70">
        <v>2300</v>
      </c>
      <c r="CM70">
        <v>2632</v>
      </c>
      <c r="CN70">
        <v>-12438</v>
      </c>
      <c r="CO70">
        <v>701</v>
      </c>
      <c r="CP70">
        <v>-12462</v>
      </c>
      <c r="CQ70">
        <v>6245</v>
      </c>
      <c r="CR70">
        <v>22322</v>
      </c>
      <c r="CS70">
        <v>-14781</v>
      </c>
      <c r="CT70">
        <v>-8841</v>
      </c>
      <c r="CU70">
        <v>7645</v>
      </c>
      <c r="CV70">
        <v>-3787</v>
      </c>
      <c r="CW70">
        <v>-8781</v>
      </c>
      <c r="CY70">
        <f t="shared" si="4"/>
        <v>1427.78</v>
      </c>
      <c r="CZ70">
        <f t="shared" si="5"/>
        <v>10896.04</v>
      </c>
    </row>
    <row r="71" spans="2:104" x14ac:dyDescent="0.25">
      <c r="B71">
        <v>1910</v>
      </c>
      <c r="C71">
        <v>-1204</v>
      </c>
      <c r="D71">
        <v>-4890</v>
      </c>
      <c r="E71">
        <v>-433</v>
      </c>
      <c r="F71">
        <v>8658</v>
      </c>
      <c r="G71">
        <v>-8905</v>
      </c>
      <c r="H71">
        <v>-3586</v>
      </c>
      <c r="I71">
        <v>-16574</v>
      </c>
      <c r="J71">
        <v>-17082</v>
      </c>
      <c r="K71">
        <v>20785</v>
      </c>
      <c r="L71">
        <v>2928</v>
      </c>
      <c r="M71">
        <v>9451</v>
      </c>
      <c r="N71">
        <v>15431</v>
      </c>
      <c r="O71">
        <v>16872</v>
      </c>
      <c r="P71">
        <v>-27960</v>
      </c>
      <c r="Q71">
        <v>25703</v>
      </c>
      <c r="R71">
        <v>4175</v>
      </c>
      <c r="S71">
        <v>-4016</v>
      </c>
      <c r="T71">
        <v>-13979</v>
      </c>
      <c r="U71">
        <v>-6581</v>
      </c>
      <c r="V71">
        <v>-4092</v>
      </c>
      <c r="W71">
        <v>-9984</v>
      </c>
      <c r="X71">
        <v>4450</v>
      </c>
      <c r="Y71">
        <v>22719</v>
      </c>
      <c r="Z71">
        <v>-1056</v>
      </c>
      <c r="AA71">
        <v>-7750</v>
      </c>
      <c r="AB71">
        <v>10410</v>
      </c>
      <c r="AC71">
        <v>-22177</v>
      </c>
      <c r="AD71">
        <v>-17536</v>
      </c>
      <c r="AE71">
        <v>618</v>
      </c>
      <c r="AF71">
        <v>-14223</v>
      </c>
      <c r="AG71">
        <v>45150</v>
      </c>
      <c r="AH71">
        <v>-17765</v>
      </c>
      <c r="AI71">
        <v>3607</v>
      </c>
      <c r="AJ71">
        <v>36240</v>
      </c>
      <c r="AK71">
        <v>17938</v>
      </c>
      <c r="AL71">
        <v>-6813</v>
      </c>
      <c r="AM71">
        <v>-10242</v>
      </c>
      <c r="AN71">
        <v>4792</v>
      </c>
      <c r="AO71">
        <v>-18896</v>
      </c>
      <c r="AP71">
        <v>15143</v>
      </c>
      <c r="AQ71">
        <v>4931</v>
      </c>
      <c r="AR71">
        <v>15530</v>
      </c>
      <c r="AS71">
        <v>-2080</v>
      </c>
      <c r="AT71">
        <v>-5585</v>
      </c>
      <c r="AU71">
        <v>4962</v>
      </c>
      <c r="AV71">
        <v>-9121</v>
      </c>
      <c r="AW71">
        <v>7276</v>
      </c>
      <c r="AX71">
        <v>16825</v>
      </c>
      <c r="AY71">
        <v>31035</v>
      </c>
      <c r="AZ71">
        <v>-15470</v>
      </c>
      <c r="BA71">
        <v>-25013</v>
      </c>
      <c r="BB71">
        <v>846</v>
      </c>
      <c r="BC71">
        <v>11663</v>
      </c>
      <c r="BD71">
        <v>-666</v>
      </c>
      <c r="BE71">
        <v>1769</v>
      </c>
      <c r="BF71">
        <v>3082</v>
      </c>
      <c r="BG71">
        <v>-6477</v>
      </c>
      <c r="BH71">
        <v>-5158</v>
      </c>
      <c r="BI71">
        <v>10494</v>
      </c>
      <c r="BJ71">
        <v>-2519</v>
      </c>
      <c r="BK71">
        <v>-5503</v>
      </c>
      <c r="BL71">
        <v>-9671</v>
      </c>
      <c r="BM71">
        <v>17404</v>
      </c>
      <c r="BN71">
        <v>-4368</v>
      </c>
      <c r="BO71">
        <v>7144</v>
      </c>
      <c r="BP71">
        <v>-96</v>
      </c>
      <c r="BQ71">
        <v>-11873</v>
      </c>
      <c r="BR71">
        <v>4104</v>
      </c>
      <c r="BS71">
        <v>4744</v>
      </c>
      <c r="BT71">
        <v>-9207</v>
      </c>
      <c r="BU71">
        <v>-10301</v>
      </c>
      <c r="BV71">
        <v>17927</v>
      </c>
      <c r="BW71">
        <v>11017</v>
      </c>
      <c r="BX71">
        <v>15735</v>
      </c>
      <c r="BY71">
        <v>36985</v>
      </c>
      <c r="BZ71">
        <v>-27129</v>
      </c>
      <c r="CA71">
        <v>-2051</v>
      </c>
      <c r="CB71">
        <v>11459</v>
      </c>
      <c r="CC71">
        <v>-2104</v>
      </c>
      <c r="CD71">
        <v>19286</v>
      </c>
      <c r="CE71">
        <v>9173</v>
      </c>
      <c r="CF71">
        <v>-2992</v>
      </c>
      <c r="CG71">
        <v>21391</v>
      </c>
      <c r="CH71">
        <v>-19817</v>
      </c>
      <c r="CI71">
        <v>-22420</v>
      </c>
      <c r="CJ71">
        <v>14595</v>
      </c>
      <c r="CK71">
        <v>16856</v>
      </c>
      <c r="CL71">
        <v>581</v>
      </c>
      <c r="CM71">
        <v>-628</v>
      </c>
      <c r="CN71">
        <v>-12740</v>
      </c>
      <c r="CO71">
        <v>691</v>
      </c>
      <c r="CP71">
        <v>-12460</v>
      </c>
      <c r="CQ71">
        <v>6504</v>
      </c>
      <c r="CR71">
        <v>26114</v>
      </c>
      <c r="CS71">
        <v>-14997</v>
      </c>
      <c r="CT71">
        <v>-8828</v>
      </c>
      <c r="CU71">
        <v>3516</v>
      </c>
      <c r="CV71">
        <v>1224</v>
      </c>
      <c r="CW71">
        <v>-7887</v>
      </c>
      <c r="CY71">
        <f t="shared" si="4"/>
        <v>1289.3800000000001</v>
      </c>
      <c r="CZ71">
        <f t="shared" si="5"/>
        <v>11147.48</v>
      </c>
    </row>
    <row r="72" spans="2:104" x14ac:dyDescent="0.25">
      <c r="B72">
        <v>6699</v>
      </c>
      <c r="C72">
        <v>-871</v>
      </c>
      <c r="D72">
        <v>-2698</v>
      </c>
      <c r="E72">
        <v>-492</v>
      </c>
      <c r="F72">
        <v>8649</v>
      </c>
      <c r="G72">
        <v>-10122</v>
      </c>
      <c r="H72">
        <v>-3488</v>
      </c>
      <c r="I72">
        <v>-17332</v>
      </c>
      <c r="J72">
        <v>-16425</v>
      </c>
      <c r="K72">
        <v>20763</v>
      </c>
      <c r="L72">
        <v>6065</v>
      </c>
      <c r="M72">
        <v>4845</v>
      </c>
      <c r="N72">
        <v>17626</v>
      </c>
      <c r="O72">
        <v>18417</v>
      </c>
      <c r="P72">
        <v>-26715</v>
      </c>
      <c r="Q72">
        <v>29044</v>
      </c>
      <c r="R72">
        <v>3676</v>
      </c>
      <c r="S72">
        <v>-4017</v>
      </c>
      <c r="T72">
        <v>-13947</v>
      </c>
      <c r="U72">
        <v>-5471</v>
      </c>
      <c r="V72">
        <v>-4092</v>
      </c>
      <c r="W72">
        <v>-9215</v>
      </c>
      <c r="X72">
        <v>4597</v>
      </c>
      <c r="Y72">
        <v>21865</v>
      </c>
      <c r="Z72">
        <v>-1461</v>
      </c>
      <c r="AA72">
        <v>-8029</v>
      </c>
      <c r="AB72">
        <v>9755</v>
      </c>
      <c r="AC72">
        <v>-20016</v>
      </c>
      <c r="AD72">
        <v>-17564</v>
      </c>
      <c r="AE72">
        <v>601</v>
      </c>
      <c r="AF72">
        <v>-14234</v>
      </c>
      <c r="AG72">
        <v>46526</v>
      </c>
      <c r="AH72">
        <v>-16814</v>
      </c>
      <c r="AI72">
        <v>2231</v>
      </c>
      <c r="AJ72">
        <v>37863</v>
      </c>
      <c r="AK72">
        <v>17959</v>
      </c>
      <c r="AL72">
        <v>-3326</v>
      </c>
      <c r="AM72">
        <v>-12470</v>
      </c>
      <c r="AN72">
        <v>4928</v>
      </c>
      <c r="AO72">
        <v>-18896</v>
      </c>
      <c r="AP72">
        <v>10728</v>
      </c>
      <c r="AQ72">
        <v>5051</v>
      </c>
      <c r="AR72">
        <v>18238</v>
      </c>
      <c r="AS72">
        <v>-2070</v>
      </c>
      <c r="AT72">
        <v>-824</v>
      </c>
      <c r="AU72">
        <v>5225</v>
      </c>
      <c r="AV72">
        <v>-12959</v>
      </c>
      <c r="AW72">
        <v>5491</v>
      </c>
      <c r="AX72">
        <v>15217</v>
      </c>
      <c r="AY72">
        <v>32107</v>
      </c>
      <c r="AZ72">
        <v>-15447</v>
      </c>
      <c r="BA72">
        <v>-24828</v>
      </c>
      <c r="BB72">
        <v>2277</v>
      </c>
      <c r="BC72">
        <v>9896</v>
      </c>
      <c r="BD72">
        <v>-606</v>
      </c>
      <c r="BE72">
        <v>1769</v>
      </c>
      <c r="BF72">
        <v>3163</v>
      </c>
      <c r="BG72">
        <v>-6061</v>
      </c>
      <c r="BH72">
        <v>-5047</v>
      </c>
      <c r="BI72">
        <v>11533</v>
      </c>
      <c r="BJ72">
        <v>843</v>
      </c>
      <c r="BK72">
        <v>-4644</v>
      </c>
      <c r="BL72">
        <v>-7878</v>
      </c>
      <c r="BM72">
        <v>21779</v>
      </c>
      <c r="BN72">
        <v>-8145</v>
      </c>
      <c r="BO72">
        <v>8045</v>
      </c>
      <c r="BP72">
        <v>-153</v>
      </c>
      <c r="BQ72">
        <v>-11702</v>
      </c>
      <c r="BR72">
        <v>3298</v>
      </c>
      <c r="BS72">
        <v>2107</v>
      </c>
      <c r="BT72">
        <v>-9723</v>
      </c>
      <c r="BU72">
        <v>-10601</v>
      </c>
      <c r="BV72">
        <v>15389</v>
      </c>
      <c r="BW72">
        <v>12314</v>
      </c>
      <c r="BX72">
        <v>14236</v>
      </c>
      <c r="BY72">
        <v>41549</v>
      </c>
      <c r="BZ72">
        <v>-27129</v>
      </c>
      <c r="CA72">
        <v>-2361</v>
      </c>
      <c r="CB72">
        <v>11342</v>
      </c>
      <c r="CC72">
        <v>-2104</v>
      </c>
      <c r="CD72">
        <v>19276</v>
      </c>
      <c r="CE72">
        <v>9257</v>
      </c>
      <c r="CF72">
        <v>791</v>
      </c>
      <c r="CG72">
        <v>19552</v>
      </c>
      <c r="CH72">
        <v>-19819</v>
      </c>
      <c r="CI72">
        <v>-22402</v>
      </c>
      <c r="CJ72">
        <v>15030</v>
      </c>
      <c r="CK72">
        <v>15317</v>
      </c>
      <c r="CL72">
        <v>642</v>
      </c>
      <c r="CM72">
        <v>-278</v>
      </c>
      <c r="CN72">
        <v>-12766</v>
      </c>
      <c r="CO72">
        <v>-716</v>
      </c>
      <c r="CP72">
        <v>-11883</v>
      </c>
      <c r="CQ72">
        <v>6504</v>
      </c>
      <c r="CR72">
        <v>25756</v>
      </c>
      <c r="CS72">
        <v>-14994</v>
      </c>
      <c r="CT72">
        <v>-12539</v>
      </c>
      <c r="CU72">
        <v>1209</v>
      </c>
      <c r="CV72">
        <v>1227</v>
      </c>
      <c r="CW72">
        <v>-7878</v>
      </c>
      <c r="CY72">
        <f t="shared" si="4"/>
        <v>1450.15</v>
      </c>
      <c r="CZ72">
        <f t="shared" si="5"/>
        <v>11115.19</v>
      </c>
    </row>
    <row r="73" spans="2:104" x14ac:dyDescent="0.25">
      <c r="B73">
        <v>6699</v>
      </c>
      <c r="C73">
        <v>-871</v>
      </c>
      <c r="D73">
        <v>931</v>
      </c>
      <c r="E73">
        <v>-491</v>
      </c>
      <c r="F73">
        <v>8720</v>
      </c>
      <c r="G73">
        <v>-10040</v>
      </c>
      <c r="H73">
        <v>-4161</v>
      </c>
      <c r="I73">
        <v>-17339</v>
      </c>
      <c r="J73">
        <v>-14774</v>
      </c>
      <c r="K73">
        <v>20644</v>
      </c>
      <c r="L73">
        <v>6002</v>
      </c>
      <c r="M73">
        <v>6459</v>
      </c>
      <c r="N73">
        <v>16707</v>
      </c>
      <c r="O73">
        <v>17581</v>
      </c>
      <c r="P73">
        <v>-24492</v>
      </c>
      <c r="Q73">
        <v>30432</v>
      </c>
      <c r="R73">
        <v>3676</v>
      </c>
      <c r="S73">
        <v>-4031</v>
      </c>
      <c r="T73">
        <v>-13947</v>
      </c>
      <c r="U73">
        <v>-1867</v>
      </c>
      <c r="V73">
        <v>-4344</v>
      </c>
      <c r="W73">
        <v>-6555</v>
      </c>
      <c r="X73">
        <v>3006</v>
      </c>
      <c r="Y73">
        <v>17687</v>
      </c>
      <c r="Z73">
        <v>2536</v>
      </c>
      <c r="AA73">
        <v>-9515</v>
      </c>
      <c r="AB73">
        <v>14173</v>
      </c>
      <c r="AC73">
        <v>-20014</v>
      </c>
      <c r="AD73">
        <v>-17636</v>
      </c>
      <c r="AE73">
        <v>577</v>
      </c>
      <c r="AF73">
        <v>-13992</v>
      </c>
      <c r="AG73">
        <v>44556</v>
      </c>
      <c r="AH73">
        <v>-15803</v>
      </c>
      <c r="AI73">
        <v>4945</v>
      </c>
      <c r="AJ73">
        <v>40801</v>
      </c>
      <c r="AK73">
        <v>17714</v>
      </c>
      <c r="AL73">
        <v>1670</v>
      </c>
      <c r="AM73">
        <v>-13277</v>
      </c>
      <c r="AN73">
        <v>4928</v>
      </c>
      <c r="AO73">
        <v>-16111</v>
      </c>
      <c r="AP73">
        <v>11479</v>
      </c>
      <c r="AQ73">
        <v>9578</v>
      </c>
      <c r="AR73">
        <v>20792</v>
      </c>
      <c r="AS73">
        <v>-2110</v>
      </c>
      <c r="AT73">
        <v>1041</v>
      </c>
      <c r="AU73">
        <v>5542</v>
      </c>
      <c r="AV73">
        <v>-15442</v>
      </c>
      <c r="AW73">
        <v>2188</v>
      </c>
      <c r="AX73">
        <v>16992</v>
      </c>
      <c r="AY73">
        <v>32599</v>
      </c>
      <c r="AZ73">
        <v>-14737</v>
      </c>
      <c r="BA73">
        <v>-21347</v>
      </c>
      <c r="BB73">
        <v>2816</v>
      </c>
      <c r="BC73">
        <v>6687</v>
      </c>
      <c r="BD73">
        <v>-638</v>
      </c>
      <c r="BE73">
        <v>1770</v>
      </c>
      <c r="BF73">
        <v>434</v>
      </c>
      <c r="BG73">
        <v>-4926</v>
      </c>
      <c r="BH73">
        <v>-5019</v>
      </c>
      <c r="BI73">
        <v>11570</v>
      </c>
      <c r="BJ73">
        <v>845</v>
      </c>
      <c r="BK73">
        <v>-10</v>
      </c>
      <c r="BL73">
        <v>-7893</v>
      </c>
      <c r="BM73">
        <v>21779</v>
      </c>
      <c r="BN73">
        <v>-10883</v>
      </c>
      <c r="BO73">
        <v>3700</v>
      </c>
      <c r="BP73">
        <v>-153</v>
      </c>
      <c r="BQ73">
        <v>-15216</v>
      </c>
      <c r="BR73">
        <v>4275</v>
      </c>
      <c r="BS73">
        <v>1700</v>
      </c>
      <c r="BT73">
        <v>-9822</v>
      </c>
      <c r="BU73">
        <v>-12739</v>
      </c>
      <c r="BV73">
        <v>15984</v>
      </c>
      <c r="BW73">
        <v>14079</v>
      </c>
      <c r="BX73">
        <v>14410</v>
      </c>
      <c r="BY73">
        <v>41817</v>
      </c>
      <c r="BZ73">
        <v>-27154</v>
      </c>
      <c r="CA73">
        <v>-4926</v>
      </c>
      <c r="CB73">
        <v>9685</v>
      </c>
      <c r="CC73">
        <v>84</v>
      </c>
      <c r="CD73">
        <v>19276</v>
      </c>
      <c r="CE73">
        <v>6449</v>
      </c>
      <c r="CF73">
        <v>-2234</v>
      </c>
      <c r="CG73">
        <v>21095</v>
      </c>
      <c r="CH73">
        <v>-17014</v>
      </c>
      <c r="CI73">
        <v>-21885</v>
      </c>
      <c r="CJ73">
        <v>16623</v>
      </c>
      <c r="CK73">
        <v>11430</v>
      </c>
      <c r="CL73">
        <v>642</v>
      </c>
      <c r="CM73">
        <v>2344</v>
      </c>
      <c r="CN73">
        <v>-10908</v>
      </c>
      <c r="CO73">
        <v>221</v>
      </c>
      <c r="CP73">
        <v>-14222</v>
      </c>
      <c r="CQ73">
        <v>7506</v>
      </c>
      <c r="CR73">
        <v>22753</v>
      </c>
      <c r="CS73">
        <v>-19019</v>
      </c>
      <c r="CT73">
        <v>-14436</v>
      </c>
      <c r="CU73">
        <v>4539</v>
      </c>
      <c r="CV73">
        <v>1227</v>
      </c>
      <c r="CW73">
        <v>-7927</v>
      </c>
      <c r="CY73">
        <f t="shared" si="4"/>
        <v>1664.75</v>
      </c>
      <c r="CZ73">
        <f t="shared" si="5"/>
        <v>11063.15</v>
      </c>
    </row>
    <row r="74" spans="2:104" x14ac:dyDescent="0.25">
      <c r="B74">
        <v>6699</v>
      </c>
      <c r="C74">
        <v>-3268</v>
      </c>
      <c r="D74">
        <v>1597</v>
      </c>
      <c r="E74">
        <v>552</v>
      </c>
      <c r="F74">
        <v>9160</v>
      </c>
      <c r="G74">
        <v>-10070</v>
      </c>
      <c r="H74">
        <v>-1909</v>
      </c>
      <c r="I74">
        <v>-17764</v>
      </c>
      <c r="J74">
        <v>-14843</v>
      </c>
      <c r="K74">
        <v>20636</v>
      </c>
      <c r="L74">
        <v>6140</v>
      </c>
      <c r="M74">
        <v>10485</v>
      </c>
      <c r="N74">
        <v>19349</v>
      </c>
      <c r="O74">
        <v>17577</v>
      </c>
      <c r="P74">
        <v>-24623</v>
      </c>
      <c r="Q74">
        <v>30432</v>
      </c>
      <c r="R74">
        <v>3750</v>
      </c>
      <c r="S74">
        <v>-4047</v>
      </c>
      <c r="T74">
        <v>-13961</v>
      </c>
      <c r="U74">
        <v>-1934</v>
      </c>
      <c r="V74">
        <v>-4739</v>
      </c>
      <c r="W74">
        <v>-11325</v>
      </c>
      <c r="X74">
        <v>3035</v>
      </c>
      <c r="Y74">
        <v>18468</v>
      </c>
      <c r="Z74">
        <v>5304</v>
      </c>
      <c r="AA74">
        <v>-8745</v>
      </c>
      <c r="AB74">
        <v>15850</v>
      </c>
      <c r="AC74">
        <v>-18739</v>
      </c>
      <c r="AD74">
        <v>-17953</v>
      </c>
      <c r="AE74">
        <v>570</v>
      </c>
      <c r="AF74">
        <v>-14118</v>
      </c>
      <c r="AG74">
        <v>42993</v>
      </c>
      <c r="AH74">
        <v>-18095</v>
      </c>
      <c r="AI74">
        <v>4612</v>
      </c>
      <c r="AJ74">
        <v>40759</v>
      </c>
      <c r="AK74">
        <v>17711</v>
      </c>
      <c r="AL74">
        <v>1668</v>
      </c>
      <c r="AM74">
        <v>-12878</v>
      </c>
      <c r="AN74">
        <v>9888</v>
      </c>
      <c r="AO74">
        <v>-16129</v>
      </c>
      <c r="AP74">
        <v>11675</v>
      </c>
      <c r="AQ74">
        <v>9573</v>
      </c>
      <c r="AR74">
        <v>18204</v>
      </c>
      <c r="AS74">
        <v>-3126</v>
      </c>
      <c r="AT74">
        <v>3716</v>
      </c>
      <c r="AU74">
        <v>5542</v>
      </c>
      <c r="AV74">
        <v>-17731</v>
      </c>
      <c r="AW74">
        <v>2195</v>
      </c>
      <c r="AX74">
        <v>17499</v>
      </c>
      <c r="AY74">
        <v>31484</v>
      </c>
      <c r="AZ74">
        <v>-14715</v>
      </c>
      <c r="BA74">
        <v>-21140</v>
      </c>
      <c r="BB74">
        <v>3142</v>
      </c>
      <c r="BC74">
        <v>6749</v>
      </c>
      <c r="BD74">
        <v>-628</v>
      </c>
      <c r="BE74">
        <v>-1022</v>
      </c>
      <c r="BF74">
        <v>-2751</v>
      </c>
      <c r="BG74">
        <v>-4903</v>
      </c>
      <c r="BH74">
        <v>-5014</v>
      </c>
      <c r="BI74">
        <v>11615</v>
      </c>
      <c r="BJ74">
        <v>-1250</v>
      </c>
      <c r="BK74">
        <v>88</v>
      </c>
      <c r="BL74">
        <v>-7547</v>
      </c>
      <c r="BM74">
        <v>21970</v>
      </c>
      <c r="BN74">
        <v>-13933</v>
      </c>
      <c r="BO74">
        <v>3646</v>
      </c>
      <c r="BP74">
        <v>-147</v>
      </c>
      <c r="BQ74">
        <v>-16381</v>
      </c>
      <c r="BR74">
        <v>3653</v>
      </c>
      <c r="BS74">
        <v>1715</v>
      </c>
      <c r="BT74">
        <v>-9717</v>
      </c>
      <c r="BU74">
        <v>-13248</v>
      </c>
      <c r="BV74">
        <v>15589</v>
      </c>
      <c r="BW74">
        <v>16745</v>
      </c>
      <c r="BX74">
        <v>16825</v>
      </c>
      <c r="BY74">
        <v>44276</v>
      </c>
      <c r="BZ74">
        <v>-28316</v>
      </c>
      <c r="CA74">
        <v>-7387</v>
      </c>
      <c r="CB74">
        <v>10848</v>
      </c>
      <c r="CC74">
        <v>230</v>
      </c>
      <c r="CD74">
        <v>19350</v>
      </c>
      <c r="CE74">
        <v>6438</v>
      </c>
      <c r="CF74">
        <v>-2232</v>
      </c>
      <c r="CG74">
        <v>20899</v>
      </c>
      <c r="CH74">
        <v>-16955</v>
      </c>
      <c r="CI74">
        <v>-24151</v>
      </c>
      <c r="CJ74">
        <v>17139</v>
      </c>
      <c r="CK74">
        <v>12114</v>
      </c>
      <c r="CL74">
        <v>641</v>
      </c>
      <c r="CM74">
        <v>2167</v>
      </c>
      <c r="CN74">
        <v>-10992</v>
      </c>
      <c r="CO74">
        <v>221</v>
      </c>
      <c r="CP74">
        <v>-10833</v>
      </c>
      <c r="CQ74">
        <v>7506</v>
      </c>
      <c r="CR74">
        <v>23572</v>
      </c>
      <c r="CS74">
        <v>-19480</v>
      </c>
      <c r="CT74">
        <v>-12475</v>
      </c>
      <c r="CU74">
        <v>4211</v>
      </c>
      <c r="CV74">
        <v>3155</v>
      </c>
      <c r="CW74">
        <v>-7985</v>
      </c>
      <c r="CY74">
        <f t="shared" si="4"/>
        <v>1724.28</v>
      </c>
      <c r="CZ74">
        <f t="shared" si="5"/>
        <v>11508.26</v>
      </c>
    </row>
    <row r="75" spans="2:104" x14ac:dyDescent="0.25">
      <c r="B75">
        <v>5210</v>
      </c>
      <c r="C75">
        <v>-1256</v>
      </c>
      <c r="D75">
        <v>-2267</v>
      </c>
      <c r="E75">
        <v>-3892</v>
      </c>
      <c r="F75">
        <v>9160</v>
      </c>
      <c r="G75">
        <v>-9825</v>
      </c>
      <c r="H75">
        <v>-5917</v>
      </c>
      <c r="I75">
        <v>-17764</v>
      </c>
      <c r="J75">
        <v>-9887</v>
      </c>
      <c r="K75">
        <v>20626</v>
      </c>
      <c r="L75">
        <v>6036</v>
      </c>
      <c r="M75">
        <v>12921</v>
      </c>
      <c r="N75">
        <v>20916</v>
      </c>
      <c r="O75">
        <v>17591</v>
      </c>
      <c r="P75">
        <v>-23768</v>
      </c>
      <c r="Q75">
        <v>30349</v>
      </c>
      <c r="R75">
        <v>3835</v>
      </c>
      <c r="S75">
        <v>-4061</v>
      </c>
      <c r="T75">
        <v>-14081</v>
      </c>
      <c r="U75">
        <v>-2142</v>
      </c>
      <c r="V75">
        <v>-4737</v>
      </c>
      <c r="W75">
        <v>-11830</v>
      </c>
      <c r="X75">
        <v>2942</v>
      </c>
      <c r="Y75">
        <v>18346</v>
      </c>
      <c r="Z75">
        <v>3483</v>
      </c>
      <c r="AA75">
        <v>-9297</v>
      </c>
      <c r="AB75">
        <v>19463</v>
      </c>
      <c r="AC75">
        <v>-18523</v>
      </c>
      <c r="AD75">
        <v>-16784</v>
      </c>
      <c r="AE75">
        <v>493</v>
      </c>
      <c r="AF75">
        <v>-17798</v>
      </c>
      <c r="AG75">
        <v>43007</v>
      </c>
      <c r="AH75">
        <v>-17410</v>
      </c>
      <c r="AI75">
        <v>4632</v>
      </c>
      <c r="AJ75">
        <v>45184</v>
      </c>
      <c r="AK75">
        <v>17659</v>
      </c>
      <c r="AL75">
        <v>1671</v>
      </c>
      <c r="AM75">
        <v>-12878</v>
      </c>
      <c r="AN75">
        <v>5651</v>
      </c>
      <c r="AO75">
        <v>-14642</v>
      </c>
      <c r="AP75">
        <v>12129</v>
      </c>
      <c r="AQ75">
        <v>9573</v>
      </c>
      <c r="AR75">
        <v>18519</v>
      </c>
      <c r="AS75">
        <v>-3457</v>
      </c>
      <c r="AT75">
        <v>4551</v>
      </c>
      <c r="AU75">
        <v>5535</v>
      </c>
      <c r="AV75">
        <v>-17060</v>
      </c>
      <c r="AW75">
        <v>2020</v>
      </c>
      <c r="AX75">
        <v>17559</v>
      </c>
      <c r="AY75">
        <v>28980</v>
      </c>
      <c r="AZ75">
        <v>-14716</v>
      </c>
      <c r="BA75">
        <v>-20387</v>
      </c>
      <c r="BB75">
        <v>4015</v>
      </c>
      <c r="BC75">
        <v>6949</v>
      </c>
      <c r="BD75">
        <v>-3920</v>
      </c>
      <c r="BE75">
        <v>-2225</v>
      </c>
      <c r="BF75">
        <v>-6467</v>
      </c>
      <c r="BG75">
        <v>-2298</v>
      </c>
      <c r="BH75">
        <v>-4894</v>
      </c>
      <c r="BI75">
        <v>10230</v>
      </c>
      <c r="BJ75">
        <v>673</v>
      </c>
      <c r="BK75">
        <v>171</v>
      </c>
      <c r="BL75">
        <v>-8234</v>
      </c>
      <c r="BM75">
        <v>18835</v>
      </c>
      <c r="BN75">
        <v>-13792</v>
      </c>
      <c r="BO75">
        <v>5852</v>
      </c>
      <c r="BP75">
        <v>-235</v>
      </c>
      <c r="BQ75">
        <v>-15342</v>
      </c>
      <c r="BR75">
        <v>4145</v>
      </c>
      <c r="BS75">
        <v>1538</v>
      </c>
      <c r="BT75">
        <v>-11194</v>
      </c>
      <c r="BU75">
        <v>-8321</v>
      </c>
      <c r="BV75">
        <v>16833</v>
      </c>
      <c r="BW75">
        <v>16796</v>
      </c>
      <c r="BX75">
        <v>19435</v>
      </c>
      <c r="BY75">
        <v>44277</v>
      </c>
      <c r="BZ75">
        <v>-26500</v>
      </c>
      <c r="CA75">
        <v>-7322</v>
      </c>
      <c r="CB75">
        <v>8530</v>
      </c>
      <c r="CC75">
        <v>230</v>
      </c>
      <c r="CD75">
        <v>19996</v>
      </c>
      <c r="CE75">
        <v>6429</v>
      </c>
      <c r="CF75">
        <v>-2253</v>
      </c>
      <c r="CG75">
        <v>20653</v>
      </c>
      <c r="CH75">
        <v>-17774</v>
      </c>
      <c r="CI75">
        <v>-27002</v>
      </c>
      <c r="CJ75">
        <v>16345</v>
      </c>
      <c r="CK75">
        <v>14740</v>
      </c>
      <c r="CL75">
        <v>641</v>
      </c>
      <c r="CM75">
        <v>402</v>
      </c>
      <c r="CN75">
        <v>-11128</v>
      </c>
      <c r="CO75">
        <v>150</v>
      </c>
      <c r="CP75">
        <v>-10902</v>
      </c>
      <c r="CQ75">
        <v>5209</v>
      </c>
      <c r="CR75">
        <v>25418</v>
      </c>
      <c r="CS75">
        <v>-19479</v>
      </c>
      <c r="CT75">
        <v>-12036</v>
      </c>
      <c r="CU75">
        <v>4262</v>
      </c>
      <c r="CV75">
        <v>2343</v>
      </c>
      <c r="CW75">
        <v>-7969</v>
      </c>
      <c r="CY75">
        <f t="shared" si="4"/>
        <v>1694.72</v>
      </c>
      <c r="CZ75">
        <f t="shared" si="5"/>
        <v>11568.04</v>
      </c>
    </row>
    <row r="76" spans="2:104" x14ac:dyDescent="0.25">
      <c r="B76">
        <v>4907</v>
      </c>
      <c r="C76">
        <v>491</v>
      </c>
      <c r="D76">
        <v>-2298</v>
      </c>
      <c r="E76">
        <v>-4103</v>
      </c>
      <c r="F76">
        <v>9155</v>
      </c>
      <c r="G76">
        <v>-4976</v>
      </c>
      <c r="H76">
        <v>-5568</v>
      </c>
      <c r="I76">
        <v>-17731</v>
      </c>
      <c r="J76">
        <v>-8685</v>
      </c>
      <c r="K76">
        <v>15932</v>
      </c>
      <c r="L76">
        <v>6902</v>
      </c>
      <c r="M76">
        <v>12915</v>
      </c>
      <c r="N76">
        <v>20916</v>
      </c>
      <c r="O76">
        <v>18494</v>
      </c>
      <c r="P76">
        <v>-23661</v>
      </c>
      <c r="Q76">
        <v>30359</v>
      </c>
      <c r="R76">
        <v>3919</v>
      </c>
      <c r="S76">
        <v>-4082</v>
      </c>
      <c r="T76">
        <v>-16324</v>
      </c>
      <c r="U76">
        <v>-2507</v>
      </c>
      <c r="V76">
        <v>-1255</v>
      </c>
      <c r="W76">
        <v>-13148</v>
      </c>
      <c r="X76">
        <v>2942</v>
      </c>
      <c r="Y76">
        <v>14058</v>
      </c>
      <c r="Z76">
        <v>3066</v>
      </c>
      <c r="AA76">
        <v>-9297</v>
      </c>
      <c r="AB76">
        <v>19011</v>
      </c>
      <c r="AC76">
        <v>-18547</v>
      </c>
      <c r="AD76">
        <v>-12032</v>
      </c>
      <c r="AE76">
        <v>2504</v>
      </c>
      <c r="AF76">
        <v>-17797</v>
      </c>
      <c r="AG76">
        <v>42985</v>
      </c>
      <c r="AH76">
        <v>-15959</v>
      </c>
      <c r="AI76">
        <v>3342</v>
      </c>
      <c r="AJ76">
        <v>43400</v>
      </c>
      <c r="AK76">
        <v>20078</v>
      </c>
      <c r="AL76">
        <v>1673</v>
      </c>
      <c r="AM76">
        <v>-10591</v>
      </c>
      <c r="AN76">
        <v>5697</v>
      </c>
      <c r="AO76">
        <v>-13659</v>
      </c>
      <c r="AP76">
        <v>12445</v>
      </c>
      <c r="AQ76">
        <v>10324</v>
      </c>
      <c r="AR76">
        <v>18705</v>
      </c>
      <c r="AS76">
        <v>-2132</v>
      </c>
      <c r="AT76">
        <v>-458</v>
      </c>
      <c r="AU76">
        <v>5897</v>
      </c>
      <c r="AV76">
        <v>-15642</v>
      </c>
      <c r="AW76">
        <v>1992</v>
      </c>
      <c r="AX76">
        <v>16006</v>
      </c>
      <c r="AY76">
        <v>29435</v>
      </c>
      <c r="AZ76">
        <v>-15201</v>
      </c>
      <c r="BA76">
        <v>-24377</v>
      </c>
      <c r="BB76">
        <v>-456</v>
      </c>
      <c r="BC76">
        <v>6446</v>
      </c>
      <c r="BD76">
        <v>-8738</v>
      </c>
      <c r="BE76">
        <v>-3990</v>
      </c>
      <c r="BF76">
        <v>-6529</v>
      </c>
      <c r="BG76">
        <v>-1414</v>
      </c>
      <c r="BH76">
        <v>-4893</v>
      </c>
      <c r="BI76">
        <v>10224</v>
      </c>
      <c r="BJ76">
        <v>-3324</v>
      </c>
      <c r="BK76">
        <v>110</v>
      </c>
      <c r="BL76">
        <v>-6139</v>
      </c>
      <c r="BM76">
        <v>16791</v>
      </c>
      <c r="BN76">
        <v>-13584</v>
      </c>
      <c r="BO76">
        <v>5932</v>
      </c>
      <c r="BP76">
        <v>159</v>
      </c>
      <c r="BQ76">
        <v>-12163</v>
      </c>
      <c r="BR76">
        <v>7164</v>
      </c>
      <c r="BS76">
        <v>1266</v>
      </c>
      <c r="BT76">
        <v>-10819</v>
      </c>
      <c r="BU76">
        <v>-8286</v>
      </c>
      <c r="BV76">
        <v>16833</v>
      </c>
      <c r="BW76">
        <v>19407</v>
      </c>
      <c r="BX76">
        <v>19331</v>
      </c>
      <c r="BY76">
        <v>42228</v>
      </c>
      <c r="BZ76">
        <v>-29735</v>
      </c>
      <c r="CA76">
        <v>-3224</v>
      </c>
      <c r="CB76">
        <v>7707</v>
      </c>
      <c r="CC76">
        <v>1467</v>
      </c>
      <c r="CD76">
        <v>23837</v>
      </c>
      <c r="CE76">
        <v>6428</v>
      </c>
      <c r="CF76">
        <v>-2800</v>
      </c>
      <c r="CG76">
        <v>20599</v>
      </c>
      <c r="CH76">
        <v>-17722</v>
      </c>
      <c r="CI76">
        <v>-27002</v>
      </c>
      <c r="CJ76">
        <v>15505</v>
      </c>
      <c r="CK76">
        <v>12703</v>
      </c>
      <c r="CL76">
        <v>645</v>
      </c>
      <c r="CM76">
        <v>-2798</v>
      </c>
      <c r="CN76">
        <v>-12073</v>
      </c>
      <c r="CO76">
        <v>-1113</v>
      </c>
      <c r="CP76">
        <v>-10962</v>
      </c>
      <c r="CQ76">
        <v>4623</v>
      </c>
      <c r="CR76">
        <v>29113</v>
      </c>
      <c r="CS76">
        <v>-19222</v>
      </c>
      <c r="CT76">
        <v>-15789</v>
      </c>
      <c r="CU76">
        <v>4407</v>
      </c>
      <c r="CV76">
        <v>2344</v>
      </c>
      <c r="CW76">
        <v>-8725</v>
      </c>
      <c r="CY76">
        <f t="shared" si="4"/>
        <v>1612.89</v>
      </c>
      <c r="CZ76">
        <f t="shared" si="5"/>
        <v>11443.49</v>
      </c>
    </row>
    <row r="77" spans="2:104" x14ac:dyDescent="0.25">
      <c r="B77">
        <v>4904</v>
      </c>
      <c r="C77">
        <v>448</v>
      </c>
      <c r="D77">
        <v>-2329</v>
      </c>
      <c r="E77">
        <v>-4410</v>
      </c>
      <c r="F77">
        <v>9079</v>
      </c>
      <c r="G77">
        <v>-4976</v>
      </c>
      <c r="H77">
        <v>-3508</v>
      </c>
      <c r="I77">
        <v>-16915</v>
      </c>
      <c r="J77">
        <v>-7011</v>
      </c>
      <c r="K77">
        <v>15758</v>
      </c>
      <c r="L77">
        <v>6153</v>
      </c>
      <c r="M77">
        <v>12915</v>
      </c>
      <c r="N77">
        <v>19777</v>
      </c>
      <c r="O77">
        <v>20382</v>
      </c>
      <c r="P77">
        <v>-26108</v>
      </c>
      <c r="Q77">
        <v>31115</v>
      </c>
      <c r="R77">
        <v>4017</v>
      </c>
      <c r="S77">
        <v>-5968</v>
      </c>
      <c r="T77">
        <v>-15895</v>
      </c>
      <c r="U77">
        <v>-4675</v>
      </c>
      <c r="V77">
        <v>-675</v>
      </c>
      <c r="W77">
        <v>-13169</v>
      </c>
      <c r="X77">
        <v>4121</v>
      </c>
      <c r="Y77">
        <v>13183</v>
      </c>
      <c r="Z77">
        <v>3033</v>
      </c>
      <c r="AA77">
        <v>-9308</v>
      </c>
      <c r="AB77">
        <v>15495</v>
      </c>
      <c r="AC77">
        <v>-18531</v>
      </c>
      <c r="AD77">
        <v>-10544</v>
      </c>
      <c r="AE77">
        <v>4515</v>
      </c>
      <c r="AF77">
        <v>-16577</v>
      </c>
      <c r="AG77">
        <v>43237</v>
      </c>
      <c r="AH77">
        <v>-14584</v>
      </c>
      <c r="AI77">
        <v>3513</v>
      </c>
      <c r="AJ77">
        <v>43403</v>
      </c>
      <c r="AK77">
        <v>20067</v>
      </c>
      <c r="AL77">
        <v>795</v>
      </c>
      <c r="AM77">
        <v>-11091</v>
      </c>
      <c r="AN77">
        <v>4990</v>
      </c>
      <c r="AO77">
        <v>-9036</v>
      </c>
      <c r="AP77">
        <v>15397</v>
      </c>
      <c r="AQ77">
        <v>8615</v>
      </c>
      <c r="AR77">
        <v>20694</v>
      </c>
      <c r="AS77">
        <v>-5785</v>
      </c>
      <c r="AT77">
        <v>187</v>
      </c>
      <c r="AU77">
        <v>5619</v>
      </c>
      <c r="AV77">
        <v>-18370</v>
      </c>
      <c r="AW77">
        <v>1811</v>
      </c>
      <c r="AX77">
        <v>11386</v>
      </c>
      <c r="AY77">
        <v>29435</v>
      </c>
      <c r="AZ77">
        <v>-15200</v>
      </c>
      <c r="BA77">
        <v>-24360</v>
      </c>
      <c r="BB77">
        <v>1688</v>
      </c>
      <c r="BC77">
        <v>7838</v>
      </c>
      <c r="BD77">
        <v>-4864</v>
      </c>
      <c r="BE77">
        <v>-3990</v>
      </c>
      <c r="BF77">
        <v>-6531</v>
      </c>
      <c r="BG77">
        <v>-685</v>
      </c>
      <c r="BH77">
        <v>-448</v>
      </c>
      <c r="BI77">
        <v>10306</v>
      </c>
      <c r="BJ77">
        <v>-3324</v>
      </c>
      <c r="BK77">
        <v>-877</v>
      </c>
      <c r="BL77">
        <v>-4738</v>
      </c>
      <c r="BM77">
        <v>16577</v>
      </c>
      <c r="BN77">
        <v>-13584</v>
      </c>
      <c r="BO77">
        <v>5548</v>
      </c>
      <c r="BP77">
        <v>-389</v>
      </c>
      <c r="BQ77">
        <v>-12743</v>
      </c>
      <c r="BR77">
        <v>4361</v>
      </c>
      <c r="BS77">
        <v>-1776</v>
      </c>
      <c r="BT77">
        <v>-11712</v>
      </c>
      <c r="BU77">
        <v>-6432</v>
      </c>
      <c r="BV77">
        <v>15150</v>
      </c>
      <c r="BW77">
        <v>17368</v>
      </c>
      <c r="BX77">
        <v>19026</v>
      </c>
      <c r="BY77">
        <v>40933</v>
      </c>
      <c r="BZ77">
        <v>-30880</v>
      </c>
      <c r="CA77">
        <v>759</v>
      </c>
      <c r="CB77">
        <v>9418</v>
      </c>
      <c r="CC77">
        <v>2529</v>
      </c>
      <c r="CD77">
        <v>22599</v>
      </c>
      <c r="CE77">
        <v>6525</v>
      </c>
      <c r="CF77">
        <v>-1655</v>
      </c>
      <c r="CG77">
        <v>17312</v>
      </c>
      <c r="CH77">
        <v>-17602</v>
      </c>
      <c r="CI77">
        <v>-27471</v>
      </c>
      <c r="CJ77">
        <v>18211</v>
      </c>
      <c r="CK77">
        <v>13596</v>
      </c>
      <c r="CL77">
        <v>1747</v>
      </c>
      <c r="CM77">
        <v>-2880</v>
      </c>
      <c r="CN77">
        <v>-11458</v>
      </c>
      <c r="CO77">
        <v>-818</v>
      </c>
      <c r="CP77">
        <v>-7572</v>
      </c>
      <c r="CQ77">
        <v>3374</v>
      </c>
      <c r="CR77">
        <v>29551</v>
      </c>
      <c r="CS77">
        <v>-19233</v>
      </c>
      <c r="CT77">
        <v>-15254</v>
      </c>
      <c r="CU77">
        <v>3947</v>
      </c>
      <c r="CV77">
        <v>4172</v>
      </c>
      <c r="CW77">
        <v>-11524</v>
      </c>
      <c r="CY77">
        <f t="shared" si="4"/>
        <v>1691.14</v>
      </c>
      <c r="CZ77">
        <f t="shared" si="5"/>
        <v>11240.44</v>
      </c>
    </row>
    <row r="78" spans="2:104" x14ac:dyDescent="0.25">
      <c r="B78">
        <v>4187</v>
      </c>
      <c r="C78">
        <v>235</v>
      </c>
      <c r="D78">
        <v>-6783</v>
      </c>
      <c r="E78">
        <v>-4972</v>
      </c>
      <c r="F78">
        <v>7500</v>
      </c>
      <c r="G78">
        <v>-4983</v>
      </c>
      <c r="H78">
        <v>-2731</v>
      </c>
      <c r="I78">
        <v>-21203</v>
      </c>
      <c r="J78">
        <v>-4059</v>
      </c>
      <c r="K78">
        <v>16939</v>
      </c>
      <c r="L78">
        <v>6179</v>
      </c>
      <c r="M78">
        <v>12639</v>
      </c>
      <c r="N78">
        <v>22120</v>
      </c>
      <c r="O78">
        <v>20388</v>
      </c>
      <c r="P78">
        <v>-27284</v>
      </c>
      <c r="Q78">
        <v>32173</v>
      </c>
      <c r="R78">
        <v>3937</v>
      </c>
      <c r="S78">
        <v>-1729</v>
      </c>
      <c r="T78">
        <v>-13594</v>
      </c>
      <c r="U78">
        <v>-4698</v>
      </c>
      <c r="V78">
        <v>-664</v>
      </c>
      <c r="W78">
        <v>-12959</v>
      </c>
      <c r="X78">
        <v>5086</v>
      </c>
      <c r="Y78">
        <v>12234</v>
      </c>
      <c r="Z78">
        <v>3128</v>
      </c>
      <c r="AA78">
        <v>-4506</v>
      </c>
      <c r="AB78">
        <v>15493</v>
      </c>
      <c r="AC78">
        <v>-22491</v>
      </c>
      <c r="AD78">
        <v>-12974</v>
      </c>
      <c r="AE78">
        <v>4673</v>
      </c>
      <c r="AF78">
        <v>-16790</v>
      </c>
      <c r="AG78">
        <v>39791</v>
      </c>
      <c r="AH78">
        <v>-9633</v>
      </c>
      <c r="AI78">
        <v>3765</v>
      </c>
      <c r="AJ78">
        <v>43924</v>
      </c>
      <c r="AK78">
        <v>20066</v>
      </c>
      <c r="AL78">
        <v>-4011</v>
      </c>
      <c r="AM78">
        <v>-6820</v>
      </c>
      <c r="AN78">
        <v>6390</v>
      </c>
      <c r="AO78">
        <v>-12417</v>
      </c>
      <c r="AP78">
        <v>14638</v>
      </c>
      <c r="AQ78">
        <v>8839</v>
      </c>
      <c r="AR78">
        <v>21114</v>
      </c>
      <c r="AS78">
        <v>-5764</v>
      </c>
      <c r="AT78">
        <v>-3087</v>
      </c>
      <c r="AU78">
        <v>6750</v>
      </c>
      <c r="AV78">
        <v>-18339</v>
      </c>
      <c r="AW78">
        <v>529</v>
      </c>
      <c r="AX78">
        <v>11177</v>
      </c>
      <c r="AY78">
        <v>30703</v>
      </c>
      <c r="AZ78">
        <v>-15199</v>
      </c>
      <c r="BA78">
        <v>-20787</v>
      </c>
      <c r="BB78">
        <v>1611</v>
      </c>
      <c r="BC78">
        <v>11491</v>
      </c>
      <c r="BD78">
        <v>-4507</v>
      </c>
      <c r="BE78">
        <v>-2634</v>
      </c>
      <c r="BF78">
        <v>-9717</v>
      </c>
      <c r="BG78">
        <v>-685</v>
      </c>
      <c r="BH78">
        <v>-1398</v>
      </c>
      <c r="BI78">
        <v>15223</v>
      </c>
      <c r="BJ78">
        <v>-3385</v>
      </c>
      <c r="BK78">
        <v>-655</v>
      </c>
      <c r="BL78">
        <v>-4773</v>
      </c>
      <c r="BM78">
        <v>16579</v>
      </c>
      <c r="BN78">
        <v>-13591</v>
      </c>
      <c r="BO78">
        <v>5548</v>
      </c>
      <c r="BP78">
        <v>-3511</v>
      </c>
      <c r="BQ78">
        <v>-8041</v>
      </c>
      <c r="BR78">
        <v>-116</v>
      </c>
      <c r="BS78">
        <v>-55</v>
      </c>
      <c r="BT78">
        <v>-12706</v>
      </c>
      <c r="BU78">
        <v>-6400</v>
      </c>
      <c r="BV78">
        <v>14267</v>
      </c>
      <c r="BW78">
        <v>17369</v>
      </c>
      <c r="BX78">
        <v>20944</v>
      </c>
      <c r="BY78">
        <v>40908</v>
      </c>
      <c r="BZ78">
        <v>-30050</v>
      </c>
      <c r="CA78">
        <v>762</v>
      </c>
      <c r="CB78">
        <v>9417</v>
      </c>
      <c r="CC78">
        <v>2384</v>
      </c>
      <c r="CD78">
        <v>22806</v>
      </c>
      <c r="CE78">
        <v>6888</v>
      </c>
      <c r="CF78">
        <v>-6103</v>
      </c>
      <c r="CG78">
        <v>17616</v>
      </c>
      <c r="CH78">
        <v>-17602</v>
      </c>
      <c r="CI78">
        <v>-31615</v>
      </c>
      <c r="CJ78">
        <v>15562</v>
      </c>
      <c r="CK78">
        <v>13585</v>
      </c>
      <c r="CL78">
        <v>-1367</v>
      </c>
      <c r="CM78">
        <v>-1155</v>
      </c>
      <c r="CN78">
        <v>-9655</v>
      </c>
      <c r="CO78">
        <v>-1246</v>
      </c>
      <c r="CP78">
        <v>-7588</v>
      </c>
      <c r="CQ78">
        <v>3212</v>
      </c>
      <c r="CR78">
        <v>31183</v>
      </c>
      <c r="CS78">
        <v>-19232</v>
      </c>
      <c r="CT78">
        <v>-13277</v>
      </c>
      <c r="CU78">
        <v>4215</v>
      </c>
      <c r="CV78">
        <v>4827</v>
      </c>
      <c r="CW78">
        <v>-8508</v>
      </c>
      <c r="CY78">
        <f t="shared" si="4"/>
        <v>1729.45</v>
      </c>
      <c r="CZ78">
        <f t="shared" si="5"/>
        <v>11290.43</v>
      </c>
    </row>
    <row r="79" spans="2:104" x14ac:dyDescent="0.25">
      <c r="B79">
        <v>4094</v>
      </c>
      <c r="C79">
        <v>-904</v>
      </c>
      <c r="D79">
        <v>-5120</v>
      </c>
      <c r="E79">
        <v>-4833</v>
      </c>
      <c r="F79">
        <v>8252</v>
      </c>
      <c r="G79">
        <v>-4275</v>
      </c>
      <c r="H79">
        <v>-2610</v>
      </c>
      <c r="I79">
        <v>-21249</v>
      </c>
      <c r="J79">
        <v>-8267</v>
      </c>
      <c r="K79">
        <v>17139</v>
      </c>
      <c r="L79">
        <v>5873</v>
      </c>
      <c r="M79">
        <v>12654</v>
      </c>
      <c r="N79">
        <v>19302</v>
      </c>
      <c r="O79">
        <v>20388</v>
      </c>
      <c r="P79">
        <v>-29360</v>
      </c>
      <c r="Q79">
        <v>32205</v>
      </c>
      <c r="R79">
        <v>3024</v>
      </c>
      <c r="S79">
        <v>-824</v>
      </c>
      <c r="T79">
        <v>-10461</v>
      </c>
      <c r="U79">
        <v>-4702</v>
      </c>
      <c r="V79">
        <v>-376</v>
      </c>
      <c r="W79">
        <v>-11115</v>
      </c>
      <c r="X79">
        <v>5650</v>
      </c>
      <c r="Y79">
        <v>10958</v>
      </c>
      <c r="Z79">
        <v>3193</v>
      </c>
      <c r="AA79">
        <v>-4322</v>
      </c>
      <c r="AB79">
        <v>16153</v>
      </c>
      <c r="AC79">
        <v>-22470</v>
      </c>
      <c r="AD79">
        <v>-13291</v>
      </c>
      <c r="AE79">
        <v>4319</v>
      </c>
      <c r="AF79">
        <v>-16541</v>
      </c>
      <c r="AG79">
        <v>39855</v>
      </c>
      <c r="AH79">
        <v>-9841</v>
      </c>
      <c r="AI79">
        <v>3763</v>
      </c>
      <c r="AJ79">
        <v>43924</v>
      </c>
      <c r="AK79">
        <v>24809</v>
      </c>
      <c r="AL79">
        <v>-5691</v>
      </c>
      <c r="AM79">
        <v>-7514</v>
      </c>
      <c r="AN79">
        <v>5475</v>
      </c>
      <c r="AO79">
        <v>-12411</v>
      </c>
      <c r="AP79">
        <v>14093</v>
      </c>
      <c r="AQ79">
        <v>8839</v>
      </c>
      <c r="AR79">
        <v>16966</v>
      </c>
      <c r="AS79">
        <v>-4271</v>
      </c>
      <c r="AT79">
        <v>-6036</v>
      </c>
      <c r="AU79">
        <v>6750</v>
      </c>
      <c r="AV79">
        <v>-18339</v>
      </c>
      <c r="AW79">
        <v>4952</v>
      </c>
      <c r="AX79">
        <v>10997</v>
      </c>
      <c r="AY79">
        <v>34952</v>
      </c>
      <c r="AZ79">
        <v>-15304</v>
      </c>
      <c r="BA79">
        <v>-20787</v>
      </c>
      <c r="BB79">
        <v>1605</v>
      </c>
      <c r="BC79">
        <v>11506</v>
      </c>
      <c r="BD79">
        <v>-4569</v>
      </c>
      <c r="BE79">
        <v>-2630</v>
      </c>
      <c r="BF79">
        <v>-8037</v>
      </c>
      <c r="BG79">
        <v>-364</v>
      </c>
      <c r="BH79">
        <v>-4611</v>
      </c>
      <c r="BI79">
        <v>15142</v>
      </c>
      <c r="BJ79">
        <v>-2998</v>
      </c>
      <c r="BK79">
        <v>-347</v>
      </c>
      <c r="BL79">
        <v>-4772</v>
      </c>
      <c r="BM79">
        <v>16579</v>
      </c>
      <c r="BN79">
        <v>-13598</v>
      </c>
      <c r="BO79">
        <v>5658</v>
      </c>
      <c r="BP79">
        <v>-3522</v>
      </c>
      <c r="BQ79">
        <v>-8804</v>
      </c>
      <c r="BR79">
        <v>-202</v>
      </c>
      <c r="BS79">
        <v>-65</v>
      </c>
      <c r="BT79">
        <v>-10055</v>
      </c>
      <c r="BU79">
        <v>-6103</v>
      </c>
      <c r="BV79">
        <v>14301</v>
      </c>
      <c r="BW79">
        <v>15024</v>
      </c>
      <c r="BX79">
        <v>19705</v>
      </c>
      <c r="BY79">
        <v>40907</v>
      </c>
      <c r="BZ79">
        <v>-29305</v>
      </c>
      <c r="CA79">
        <v>-104</v>
      </c>
      <c r="CB79">
        <v>9305</v>
      </c>
      <c r="CC79">
        <v>2098</v>
      </c>
      <c r="CD79">
        <v>24546</v>
      </c>
      <c r="CE79">
        <v>6072</v>
      </c>
      <c r="CF79">
        <v>-7843</v>
      </c>
      <c r="CG79">
        <v>21900</v>
      </c>
      <c r="CH79">
        <v>-19246</v>
      </c>
      <c r="CI79">
        <v>-29580</v>
      </c>
      <c r="CJ79">
        <v>15556</v>
      </c>
      <c r="CK79">
        <v>13585</v>
      </c>
      <c r="CL79">
        <v>-20</v>
      </c>
      <c r="CM79">
        <v>-1710</v>
      </c>
      <c r="CN79">
        <v>-11560</v>
      </c>
      <c r="CO79">
        <v>-1101</v>
      </c>
      <c r="CP79">
        <v>-3635</v>
      </c>
      <c r="CQ79">
        <v>2889</v>
      </c>
      <c r="CR79">
        <v>31215</v>
      </c>
      <c r="CS79">
        <v>-17104</v>
      </c>
      <c r="CT79">
        <v>-13419</v>
      </c>
      <c r="CU79">
        <v>4569</v>
      </c>
      <c r="CV79">
        <v>4142</v>
      </c>
      <c r="CW79">
        <v>-9278</v>
      </c>
      <c r="CY79">
        <f t="shared" si="4"/>
        <v>1793.87</v>
      </c>
      <c r="CZ79">
        <f t="shared" si="5"/>
        <v>11303.79</v>
      </c>
    </row>
    <row r="80" spans="2:104" x14ac:dyDescent="0.25">
      <c r="B80">
        <v>2286</v>
      </c>
      <c r="C80">
        <v>-3819</v>
      </c>
      <c r="D80">
        <v>-3873</v>
      </c>
      <c r="E80">
        <v>-2321</v>
      </c>
      <c r="F80">
        <v>9265</v>
      </c>
      <c r="G80">
        <v>-4074</v>
      </c>
      <c r="H80">
        <v>-3119</v>
      </c>
      <c r="I80">
        <v>-21780</v>
      </c>
      <c r="J80">
        <v>-8503</v>
      </c>
      <c r="K80">
        <v>15383</v>
      </c>
      <c r="L80">
        <v>5524</v>
      </c>
      <c r="M80">
        <v>11430</v>
      </c>
      <c r="N80">
        <v>18922</v>
      </c>
      <c r="O80">
        <v>16241</v>
      </c>
      <c r="P80">
        <v>-26685</v>
      </c>
      <c r="Q80">
        <v>31178</v>
      </c>
      <c r="R80">
        <v>2559</v>
      </c>
      <c r="S80">
        <v>-1720</v>
      </c>
      <c r="T80">
        <v>-13184</v>
      </c>
      <c r="U80">
        <v>-4257</v>
      </c>
      <c r="V80">
        <v>-1823</v>
      </c>
      <c r="W80">
        <v>-11637</v>
      </c>
      <c r="X80">
        <v>6955</v>
      </c>
      <c r="Y80">
        <v>7030</v>
      </c>
      <c r="Z80">
        <v>3565</v>
      </c>
      <c r="AA80">
        <v>-3412</v>
      </c>
      <c r="AB80">
        <v>15198</v>
      </c>
      <c r="AC80">
        <v>-26674</v>
      </c>
      <c r="AD80">
        <v>-12678</v>
      </c>
      <c r="AE80">
        <v>3565</v>
      </c>
      <c r="AF80">
        <v>-16306</v>
      </c>
      <c r="AG80">
        <v>39903</v>
      </c>
      <c r="AH80">
        <v>-10116</v>
      </c>
      <c r="AI80">
        <v>3535</v>
      </c>
      <c r="AJ80">
        <v>43924</v>
      </c>
      <c r="AK80">
        <v>22844</v>
      </c>
      <c r="AL80">
        <v>-6104</v>
      </c>
      <c r="AM80">
        <v>-6624</v>
      </c>
      <c r="AN80">
        <v>9215</v>
      </c>
      <c r="AO80">
        <v>-12455</v>
      </c>
      <c r="AP80">
        <v>10865</v>
      </c>
      <c r="AQ80">
        <v>8721</v>
      </c>
      <c r="AR80">
        <v>16259</v>
      </c>
      <c r="AS80">
        <v>-4271</v>
      </c>
      <c r="AT80">
        <v>-5693</v>
      </c>
      <c r="AU80">
        <v>3281</v>
      </c>
      <c r="AV80">
        <v>-18538</v>
      </c>
      <c r="AW80">
        <v>4957</v>
      </c>
      <c r="AX80">
        <v>11080</v>
      </c>
      <c r="AY80">
        <v>34957</v>
      </c>
      <c r="AZ80">
        <v>-12244</v>
      </c>
      <c r="BA80">
        <v>-20788</v>
      </c>
      <c r="BB80">
        <v>1600</v>
      </c>
      <c r="BC80">
        <v>11516</v>
      </c>
      <c r="BD80">
        <v>-4638</v>
      </c>
      <c r="BE80">
        <v>-1562</v>
      </c>
      <c r="BF80">
        <v>-8055</v>
      </c>
      <c r="BG80">
        <v>-391</v>
      </c>
      <c r="BH80">
        <v>-3300</v>
      </c>
      <c r="BI80">
        <v>13797</v>
      </c>
      <c r="BJ80">
        <v>-1925</v>
      </c>
      <c r="BK80">
        <v>-4102</v>
      </c>
      <c r="BL80">
        <v>-4128</v>
      </c>
      <c r="BM80">
        <v>16579</v>
      </c>
      <c r="BN80">
        <v>-13601</v>
      </c>
      <c r="BO80">
        <v>5992</v>
      </c>
      <c r="BP80">
        <v>-3731</v>
      </c>
      <c r="BQ80">
        <v>-8741</v>
      </c>
      <c r="BR80">
        <v>-32</v>
      </c>
      <c r="BS80">
        <v>-75</v>
      </c>
      <c r="BT80">
        <v>-10339</v>
      </c>
      <c r="BU80">
        <v>-6071</v>
      </c>
      <c r="BV80">
        <v>14322</v>
      </c>
      <c r="BW80">
        <v>15708</v>
      </c>
      <c r="BX80">
        <v>20299</v>
      </c>
      <c r="BY80">
        <v>40684</v>
      </c>
      <c r="BZ80">
        <v>-29390</v>
      </c>
      <c r="CA80">
        <v>-148</v>
      </c>
      <c r="CB80">
        <v>9403</v>
      </c>
      <c r="CC80">
        <v>3084</v>
      </c>
      <c r="CD80">
        <v>24906</v>
      </c>
      <c r="CE80">
        <v>1978</v>
      </c>
      <c r="CF80">
        <v>-9283</v>
      </c>
      <c r="CG80">
        <v>23046</v>
      </c>
      <c r="CH80">
        <v>-23875</v>
      </c>
      <c r="CI80">
        <v>-29470</v>
      </c>
      <c r="CJ80">
        <v>15628</v>
      </c>
      <c r="CK80">
        <v>14329</v>
      </c>
      <c r="CL80">
        <v>3980</v>
      </c>
      <c r="CM80">
        <v>2699</v>
      </c>
      <c r="CN80">
        <v>-9342</v>
      </c>
      <c r="CO80">
        <v>-1767</v>
      </c>
      <c r="CP80">
        <v>-3643</v>
      </c>
      <c r="CQ80">
        <v>2905</v>
      </c>
      <c r="CR80">
        <v>29274</v>
      </c>
      <c r="CS80">
        <v>-20758</v>
      </c>
      <c r="CT80">
        <v>-11039</v>
      </c>
      <c r="CU80">
        <v>4502</v>
      </c>
      <c r="CV80">
        <v>2620</v>
      </c>
      <c r="CW80">
        <v>-12835</v>
      </c>
      <c r="CY80">
        <f t="shared" si="4"/>
        <v>1525.54</v>
      </c>
      <c r="CZ80">
        <f t="shared" si="5"/>
        <v>11224.32</v>
      </c>
    </row>
    <row r="81" spans="2:104" x14ac:dyDescent="0.25">
      <c r="B81">
        <v>2075</v>
      </c>
      <c r="C81">
        <v>-6892</v>
      </c>
      <c r="D81">
        <v>-3876</v>
      </c>
      <c r="E81">
        <v>-2386</v>
      </c>
      <c r="F81">
        <v>13685</v>
      </c>
      <c r="G81">
        <v>-5090</v>
      </c>
      <c r="H81">
        <v>-2386</v>
      </c>
      <c r="I81">
        <v>-21792</v>
      </c>
      <c r="J81">
        <v>-8495</v>
      </c>
      <c r="K81">
        <v>13335</v>
      </c>
      <c r="L81">
        <v>1162</v>
      </c>
      <c r="M81">
        <v>14664</v>
      </c>
      <c r="N81">
        <v>19044</v>
      </c>
      <c r="O81">
        <v>14557</v>
      </c>
      <c r="P81">
        <v>-28695</v>
      </c>
      <c r="Q81">
        <v>29901</v>
      </c>
      <c r="R81">
        <v>6718</v>
      </c>
      <c r="S81">
        <v>-1329</v>
      </c>
      <c r="T81">
        <v>-13184</v>
      </c>
      <c r="U81">
        <v>-4284</v>
      </c>
      <c r="V81">
        <v>-1830</v>
      </c>
      <c r="W81">
        <v>-12682</v>
      </c>
      <c r="X81">
        <v>6953</v>
      </c>
      <c r="Y81">
        <v>7039</v>
      </c>
      <c r="Z81">
        <v>3445</v>
      </c>
      <c r="AA81">
        <v>-2219</v>
      </c>
      <c r="AB81">
        <v>15920</v>
      </c>
      <c r="AC81">
        <v>-26653</v>
      </c>
      <c r="AD81">
        <v>-12938</v>
      </c>
      <c r="AE81">
        <v>2837</v>
      </c>
      <c r="AF81">
        <v>-16246</v>
      </c>
      <c r="AG81">
        <v>39924</v>
      </c>
      <c r="AH81">
        <v>-10689</v>
      </c>
      <c r="AI81">
        <v>-1342</v>
      </c>
      <c r="AJ81">
        <v>39146</v>
      </c>
      <c r="AK81">
        <v>18938</v>
      </c>
      <c r="AL81">
        <v>-7346</v>
      </c>
      <c r="AM81">
        <v>-6665</v>
      </c>
      <c r="AN81">
        <v>5651</v>
      </c>
      <c r="AO81">
        <v>-13412</v>
      </c>
      <c r="AP81">
        <v>11910</v>
      </c>
      <c r="AQ81">
        <v>9396</v>
      </c>
      <c r="AR81">
        <v>19042</v>
      </c>
      <c r="AS81">
        <v>-6206</v>
      </c>
      <c r="AT81">
        <v>-2099</v>
      </c>
      <c r="AU81">
        <v>3295</v>
      </c>
      <c r="AV81">
        <v>-16789</v>
      </c>
      <c r="AW81">
        <v>4959</v>
      </c>
      <c r="AX81">
        <v>11195</v>
      </c>
      <c r="AY81">
        <v>32628</v>
      </c>
      <c r="AZ81">
        <v>-12320</v>
      </c>
      <c r="BA81">
        <v>-18627</v>
      </c>
      <c r="BB81">
        <v>1595</v>
      </c>
      <c r="BC81">
        <v>11522</v>
      </c>
      <c r="BD81">
        <v>-4629</v>
      </c>
      <c r="BE81">
        <v>1580</v>
      </c>
      <c r="BF81">
        <v>-8156</v>
      </c>
      <c r="BG81">
        <v>-391</v>
      </c>
      <c r="BH81">
        <v>-3023</v>
      </c>
      <c r="BI81">
        <v>13742</v>
      </c>
      <c r="BJ81">
        <v>-1981</v>
      </c>
      <c r="BK81">
        <v>-3630</v>
      </c>
      <c r="BL81">
        <v>-3885</v>
      </c>
      <c r="BM81">
        <v>13863</v>
      </c>
      <c r="BN81">
        <v>-13601</v>
      </c>
      <c r="BO81">
        <v>6636</v>
      </c>
      <c r="BP81">
        <v>-3890</v>
      </c>
      <c r="BQ81">
        <v>-8611</v>
      </c>
      <c r="BR81">
        <v>1773</v>
      </c>
      <c r="BS81">
        <v>-388</v>
      </c>
      <c r="BT81">
        <v>-9565</v>
      </c>
      <c r="BU81">
        <v>-6089</v>
      </c>
      <c r="BV81">
        <v>10891</v>
      </c>
      <c r="BW81">
        <v>12362</v>
      </c>
      <c r="BX81">
        <v>22517</v>
      </c>
      <c r="BY81">
        <v>40695</v>
      </c>
      <c r="BZ81">
        <v>-27137</v>
      </c>
      <c r="CA81">
        <v>-271</v>
      </c>
      <c r="CB81">
        <v>9368</v>
      </c>
      <c r="CC81">
        <v>7552</v>
      </c>
      <c r="CD81">
        <v>20671</v>
      </c>
      <c r="CE81">
        <v>1977</v>
      </c>
      <c r="CF81">
        <v>-9262</v>
      </c>
      <c r="CG81">
        <v>26672</v>
      </c>
      <c r="CH81">
        <v>-17556</v>
      </c>
      <c r="CI81">
        <v>-26135</v>
      </c>
      <c r="CJ81">
        <v>15608</v>
      </c>
      <c r="CK81">
        <v>14471</v>
      </c>
      <c r="CL81">
        <v>3977</v>
      </c>
      <c r="CM81">
        <v>-505</v>
      </c>
      <c r="CN81">
        <v>-9461</v>
      </c>
      <c r="CO81">
        <v>1245</v>
      </c>
      <c r="CP81">
        <v>-246</v>
      </c>
      <c r="CQ81">
        <v>1639</v>
      </c>
      <c r="CR81">
        <v>34106</v>
      </c>
      <c r="CS81">
        <v>-17858</v>
      </c>
      <c r="CT81">
        <v>-7395</v>
      </c>
      <c r="CU81">
        <v>3633</v>
      </c>
      <c r="CV81">
        <v>2620</v>
      </c>
      <c r="CW81">
        <v>-14290</v>
      </c>
      <c r="CY81">
        <f t="shared" si="4"/>
        <v>1637.07</v>
      </c>
      <c r="CZ81">
        <f t="shared" si="5"/>
        <v>10925.61</v>
      </c>
    </row>
    <row r="82" spans="2:104" x14ac:dyDescent="0.25">
      <c r="B82">
        <v>2075</v>
      </c>
      <c r="C82">
        <v>-6571</v>
      </c>
      <c r="D82">
        <v>-3882</v>
      </c>
      <c r="E82">
        <v>-4587</v>
      </c>
      <c r="F82">
        <v>13672</v>
      </c>
      <c r="G82">
        <v>-9831</v>
      </c>
      <c r="H82">
        <v>-2409</v>
      </c>
      <c r="I82">
        <v>-18275</v>
      </c>
      <c r="J82">
        <v>-9282</v>
      </c>
      <c r="K82">
        <v>13283</v>
      </c>
      <c r="L82">
        <v>573</v>
      </c>
      <c r="M82">
        <v>11460</v>
      </c>
      <c r="N82">
        <v>22521</v>
      </c>
      <c r="O82">
        <v>15227</v>
      </c>
      <c r="P82">
        <v>-27968</v>
      </c>
      <c r="Q82">
        <v>28333</v>
      </c>
      <c r="R82">
        <v>6687</v>
      </c>
      <c r="S82">
        <v>-3304</v>
      </c>
      <c r="T82">
        <v>-12478</v>
      </c>
      <c r="U82">
        <v>-4315</v>
      </c>
      <c r="V82">
        <v>-1633</v>
      </c>
      <c r="W82">
        <v>-16539</v>
      </c>
      <c r="X82">
        <v>6647</v>
      </c>
      <c r="Y82">
        <v>7042</v>
      </c>
      <c r="Z82">
        <v>3573</v>
      </c>
      <c r="AA82">
        <v>-5576</v>
      </c>
      <c r="AB82">
        <v>19661</v>
      </c>
      <c r="AC82">
        <v>-29130</v>
      </c>
      <c r="AD82">
        <v>-12938</v>
      </c>
      <c r="AE82">
        <v>-13</v>
      </c>
      <c r="AF82">
        <v>-16246</v>
      </c>
      <c r="AG82">
        <v>39924</v>
      </c>
      <c r="AH82">
        <v>-10641</v>
      </c>
      <c r="AI82">
        <v>-1337</v>
      </c>
      <c r="AJ82">
        <v>40526</v>
      </c>
      <c r="AK82">
        <v>20229</v>
      </c>
      <c r="AL82">
        <v>-7298</v>
      </c>
      <c r="AM82">
        <v>-6243</v>
      </c>
      <c r="AN82">
        <v>6098</v>
      </c>
      <c r="AO82">
        <v>-9976</v>
      </c>
      <c r="AP82">
        <v>10347</v>
      </c>
      <c r="AQ82">
        <v>10276</v>
      </c>
      <c r="AR82">
        <v>19042</v>
      </c>
      <c r="AS82">
        <v>-8842</v>
      </c>
      <c r="AT82">
        <v>-3220</v>
      </c>
      <c r="AU82">
        <v>3286</v>
      </c>
      <c r="AV82">
        <v>-18805</v>
      </c>
      <c r="AW82">
        <v>5898</v>
      </c>
      <c r="AX82">
        <v>10659</v>
      </c>
      <c r="AY82">
        <v>33403</v>
      </c>
      <c r="AZ82">
        <v>-12323</v>
      </c>
      <c r="BA82">
        <v>-19630</v>
      </c>
      <c r="BB82">
        <v>2104</v>
      </c>
      <c r="BC82">
        <v>11528</v>
      </c>
      <c r="BD82">
        <v>-6991</v>
      </c>
      <c r="BE82">
        <v>1333</v>
      </c>
      <c r="BF82">
        <v>-9831</v>
      </c>
      <c r="BG82">
        <v>-343</v>
      </c>
      <c r="BH82">
        <v>452</v>
      </c>
      <c r="BI82">
        <v>13696</v>
      </c>
      <c r="BJ82">
        <v>-1991</v>
      </c>
      <c r="BK82">
        <v>-8563</v>
      </c>
      <c r="BL82">
        <v>-3385</v>
      </c>
      <c r="BM82">
        <v>9913</v>
      </c>
      <c r="BN82">
        <v>-13825</v>
      </c>
      <c r="BO82">
        <v>3533</v>
      </c>
      <c r="BP82">
        <v>-3929</v>
      </c>
      <c r="BQ82">
        <v>-10166</v>
      </c>
      <c r="BR82">
        <v>1527</v>
      </c>
      <c r="BS82">
        <v>109</v>
      </c>
      <c r="BT82">
        <v>-9649</v>
      </c>
      <c r="BU82">
        <v>-3466</v>
      </c>
      <c r="BV82">
        <v>10887</v>
      </c>
      <c r="BW82">
        <v>12627</v>
      </c>
      <c r="BX82">
        <v>25476</v>
      </c>
      <c r="BY82">
        <v>40095</v>
      </c>
      <c r="BZ82">
        <v>-27096</v>
      </c>
      <c r="CA82">
        <v>-2727</v>
      </c>
      <c r="CB82">
        <v>9759</v>
      </c>
      <c r="CC82">
        <v>4198</v>
      </c>
      <c r="CD82">
        <v>23829</v>
      </c>
      <c r="CE82">
        <v>1399</v>
      </c>
      <c r="CF82">
        <v>-9756</v>
      </c>
      <c r="CG82">
        <v>24002</v>
      </c>
      <c r="CH82">
        <v>-18956</v>
      </c>
      <c r="CI82">
        <v>-23052</v>
      </c>
      <c r="CJ82">
        <v>16341</v>
      </c>
      <c r="CK82">
        <v>14659</v>
      </c>
      <c r="CL82">
        <v>7509</v>
      </c>
      <c r="CM82">
        <v>-2372</v>
      </c>
      <c r="CN82">
        <v>-9461</v>
      </c>
      <c r="CO82">
        <v>1246</v>
      </c>
      <c r="CP82">
        <v>-274</v>
      </c>
      <c r="CQ82">
        <v>1602</v>
      </c>
      <c r="CR82">
        <v>37144</v>
      </c>
      <c r="CS82">
        <v>-14065</v>
      </c>
      <c r="CT82">
        <v>-11227</v>
      </c>
      <c r="CU82">
        <v>5431</v>
      </c>
      <c r="CV82">
        <v>3166</v>
      </c>
      <c r="CW82">
        <v>-10343</v>
      </c>
      <c r="CY82">
        <f t="shared" si="4"/>
        <v>1492.47</v>
      </c>
      <c r="CZ82">
        <f t="shared" si="5"/>
        <v>11187.67</v>
      </c>
    </row>
    <row r="83" spans="2:104" x14ac:dyDescent="0.25">
      <c r="B83">
        <v>-311</v>
      </c>
      <c r="C83">
        <v>-10866</v>
      </c>
      <c r="D83">
        <v>-2175</v>
      </c>
      <c r="E83">
        <v>-2018</v>
      </c>
      <c r="F83">
        <v>9310</v>
      </c>
      <c r="G83">
        <v>-9847</v>
      </c>
      <c r="H83">
        <v>-2330</v>
      </c>
      <c r="I83">
        <v>-18686</v>
      </c>
      <c r="J83">
        <v>-11492</v>
      </c>
      <c r="K83">
        <v>18115</v>
      </c>
      <c r="L83">
        <v>-1441</v>
      </c>
      <c r="M83">
        <v>16309</v>
      </c>
      <c r="N83">
        <v>19928</v>
      </c>
      <c r="O83">
        <v>11981</v>
      </c>
      <c r="P83">
        <v>-30295</v>
      </c>
      <c r="Q83">
        <v>28331</v>
      </c>
      <c r="R83">
        <v>9412</v>
      </c>
      <c r="S83">
        <v>902</v>
      </c>
      <c r="T83">
        <v>-12328</v>
      </c>
      <c r="U83">
        <v>-4315</v>
      </c>
      <c r="V83">
        <v>-5987</v>
      </c>
      <c r="W83">
        <v>-16553</v>
      </c>
      <c r="X83">
        <v>7188</v>
      </c>
      <c r="Y83">
        <v>7043</v>
      </c>
      <c r="Z83">
        <v>6627</v>
      </c>
      <c r="AA83">
        <v>-8394</v>
      </c>
      <c r="AB83">
        <v>19667</v>
      </c>
      <c r="AC83">
        <v>-29126</v>
      </c>
      <c r="AD83">
        <v>-12943</v>
      </c>
      <c r="AE83">
        <v>24</v>
      </c>
      <c r="AF83">
        <v>-18541</v>
      </c>
      <c r="AG83">
        <v>39924</v>
      </c>
      <c r="AH83">
        <v>-10586</v>
      </c>
      <c r="AI83">
        <v>-1887</v>
      </c>
      <c r="AJ83">
        <v>41341</v>
      </c>
      <c r="AK83">
        <v>21325</v>
      </c>
      <c r="AL83">
        <v>-5976</v>
      </c>
      <c r="AM83">
        <v>-4461</v>
      </c>
      <c r="AN83">
        <v>7991</v>
      </c>
      <c r="AO83">
        <v>-10626</v>
      </c>
      <c r="AP83">
        <v>8362</v>
      </c>
      <c r="AQ83">
        <v>10619</v>
      </c>
      <c r="AR83">
        <v>22402</v>
      </c>
      <c r="AS83">
        <v>-8697</v>
      </c>
      <c r="AT83">
        <v>-8196</v>
      </c>
      <c r="AU83">
        <v>5402</v>
      </c>
      <c r="AV83">
        <v>-14275</v>
      </c>
      <c r="AW83">
        <v>5906</v>
      </c>
      <c r="AX83">
        <v>10651</v>
      </c>
      <c r="AY83">
        <v>34515</v>
      </c>
      <c r="AZ83">
        <v>-12408</v>
      </c>
      <c r="BA83">
        <v>-21506</v>
      </c>
      <c r="BB83">
        <v>2305</v>
      </c>
      <c r="BC83">
        <v>10642</v>
      </c>
      <c r="BD83">
        <v>-5890</v>
      </c>
      <c r="BE83">
        <v>2538</v>
      </c>
      <c r="BF83">
        <v>-9788</v>
      </c>
      <c r="BG83">
        <v>-342</v>
      </c>
      <c r="BH83">
        <v>4045</v>
      </c>
      <c r="BI83">
        <v>13948</v>
      </c>
      <c r="BJ83">
        <v>-714</v>
      </c>
      <c r="BK83">
        <v>-8565</v>
      </c>
      <c r="BL83">
        <v>-3378</v>
      </c>
      <c r="BM83">
        <v>9912</v>
      </c>
      <c r="BN83">
        <v>-13825</v>
      </c>
      <c r="BO83">
        <v>3535</v>
      </c>
      <c r="BP83">
        <v>-1655</v>
      </c>
      <c r="BQ83">
        <v>-8949</v>
      </c>
      <c r="BR83">
        <v>-138</v>
      </c>
      <c r="BS83">
        <v>485</v>
      </c>
      <c r="BT83">
        <v>-9809</v>
      </c>
      <c r="BU83">
        <v>793</v>
      </c>
      <c r="BV83">
        <v>14545</v>
      </c>
      <c r="BW83">
        <v>12627</v>
      </c>
      <c r="BX83">
        <v>25325</v>
      </c>
      <c r="BY83">
        <v>38186</v>
      </c>
      <c r="BZ83">
        <v>-27416</v>
      </c>
      <c r="CA83">
        <v>-3823</v>
      </c>
      <c r="CB83">
        <v>5009</v>
      </c>
      <c r="CC83">
        <v>4996</v>
      </c>
      <c r="CD83">
        <v>22037</v>
      </c>
      <c r="CE83">
        <v>1222</v>
      </c>
      <c r="CF83">
        <v>-12343</v>
      </c>
      <c r="CG83">
        <v>24006</v>
      </c>
      <c r="CH83">
        <v>-17930</v>
      </c>
      <c r="CI83">
        <v>-22982</v>
      </c>
      <c r="CJ83">
        <v>16319</v>
      </c>
      <c r="CK83">
        <v>14659</v>
      </c>
      <c r="CL83">
        <v>6936</v>
      </c>
      <c r="CM83">
        <v>681</v>
      </c>
      <c r="CN83">
        <v>-9521</v>
      </c>
      <c r="CO83">
        <v>1246</v>
      </c>
      <c r="CP83">
        <v>-386</v>
      </c>
      <c r="CQ83">
        <v>1611</v>
      </c>
      <c r="CR83">
        <v>39550</v>
      </c>
      <c r="CS83">
        <v>-9395</v>
      </c>
      <c r="CT83">
        <v>-14721</v>
      </c>
      <c r="CU83">
        <v>3041</v>
      </c>
      <c r="CV83">
        <v>1214</v>
      </c>
      <c r="CW83">
        <v>-10343</v>
      </c>
      <c r="CY83">
        <f t="shared" si="4"/>
        <v>1565.09</v>
      </c>
      <c r="CZ83">
        <f t="shared" si="5"/>
        <v>11328.67</v>
      </c>
    </row>
    <row r="84" spans="2:104" x14ac:dyDescent="0.25">
      <c r="B84">
        <v>-518</v>
      </c>
      <c r="C84">
        <v>-10882</v>
      </c>
      <c r="D84">
        <v>-1165</v>
      </c>
      <c r="E84">
        <v>-2016</v>
      </c>
      <c r="F84">
        <v>9309</v>
      </c>
      <c r="G84">
        <v>-9525</v>
      </c>
      <c r="H84">
        <v>-2349</v>
      </c>
      <c r="I84">
        <v>-18750</v>
      </c>
      <c r="J84">
        <v>-8214</v>
      </c>
      <c r="K84">
        <v>18175</v>
      </c>
      <c r="L84">
        <v>-1442</v>
      </c>
      <c r="M84">
        <v>15245</v>
      </c>
      <c r="N84">
        <v>19179</v>
      </c>
      <c r="O84">
        <v>11943</v>
      </c>
      <c r="P84">
        <v>-22765</v>
      </c>
      <c r="Q84">
        <v>28450</v>
      </c>
      <c r="R84">
        <v>13923</v>
      </c>
      <c r="S84">
        <v>1833</v>
      </c>
      <c r="T84">
        <v>-11622</v>
      </c>
      <c r="U84">
        <v>-7870</v>
      </c>
      <c r="V84">
        <v>-5987</v>
      </c>
      <c r="W84">
        <v>-12337</v>
      </c>
      <c r="X84">
        <v>5529</v>
      </c>
      <c r="Y84">
        <v>3526</v>
      </c>
      <c r="Z84">
        <v>6321</v>
      </c>
      <c r="AA84">
        <v>-6083</v>
      </c>
      <c r="AB84">
        <v>19668</v>
      </c>
      <c r="AC84">
        <v>-29120</v>
      </c>
      <c r="AD84">
        <v>-12943</v>
      </c>
      <c r="AE84">
        <v>-1267</v>
      </c>
      <c r="AF84">
        <v>-17371</v>
      </c>
      <c r="AG84">
        <v>39656</v>
      </c>
      <c r="AH84">
        <v>-10581</v>
      </c>
      <c r="AI84">
        <v>-1928</v>
      </c>
      <c r="AJ84">
        <v>41341</v>
      </c>
      <c r="AK84">
        <v>20580</v>
      </c>
      <c r="AL84">
        <v>-5984</v>
      </c>
      <c r="AM84">
        <v>-4439</v>
      </c>
      <c r="AN84">
        <v>5634</v>
      </c>
      <c r="AO84">
        <v>-15545</v>
      </c>
      <c r="AP84">
        <v>7956</v>
      </c>
      <c r="AQ84">
        <v>10353</v>
      </c>
      <c r="AR84">
        <v>22345</v>
      </c>
      <c r="AS84">
        <v>-8630</v>
      </c>
      <c r="AT84">
        <v>-8100</v>
      </c>
      <c r="AU84">
        <v>5232</v>
      </c>
      <c r="AV84">
        <v>-9362</v>
      </c>
      <c r="AW84">
        <v>4179</v>
      </c>
      <c r="AX84">
        <v>10745</v>
      </c>
      <c r="AY84">
        <v>38244</v>
      </c>
      <c r="AZ84">
        <v>-14115</v>
      </c>
      <c r="BA84">
        <v>-19516</v>
      </c>
      <c r="BB84">
        <v>1975</v>
      </c>
      <c r="BC84">
        <v>10302</v>
      </c>
      <c r="BD84">
        <v>-10039</v>
      </c>
      <c r="BE84">
        <v>-725</v>
      </c>
      <c r="BF84">
        <v>-9346</v>
      </c>
      <c r="BG84">
        <v>-233</v>
      </c>
      <c r="BH84">
        <v>1640</v>
      </c>
      <c r="BI84">
        <v>13610</v>
      </c>
      <c r="BJ84">
        <v>4051</v>
      </c>
      <c r="BK84">
        <v>-9476</v>
      </c>
      <c r="BL84">
        <v>-3370</v>
      </c>
      <c r="BM84">
        <v>9912</v>
      </c>
      <c r="BN84">
        <v>-13825</v>
      </c>
      <c r="BO84">
        <v>3549</v>
      </c>
      <c r="BP84">
        <v>-1856</v>
      </c>
      <c r="BQ84">
        <v>-4597</v>
      </c>
      <c r="BR84">
        <v>4473</v>
      </c>
      <c r="BS84">
        <v>2184</v>
      </c>
      <c r="BT84">
        <v>-9809</v>
      </c>
      <c r="BU84">
        <v>3157</v>
      </c>
      <c r="BV84">
        <v>14465</v>
      </c>
      <c r="BW84">
        <v>12428</v>
      </c>
      <c r="BX84">
        <v>21241</v>
      </c>
      <c r="BY84">
        <v>40394</v>
      </c>
      <c r="BZ84">
        <v>-31266</v>
      </c>
      <c r="CA84">
        <v>-4770</v>
      </c>
      <c r="CB84">
        <v>6666</v>
      </c>
      <c r="CC84">
        <v>4906</v>
      </c>
      <c r="CD84">
        <v>18022</v>
      </c>
      <c r="CE84">
        <v>3920</v>
      </c>
      <c r="CF84">
        <v>-13192</v>
      </c>
      <c r="CG84">
        <v>25004</v>
      </c>
      <c r="CH84">
        <v>-15010</v>
      </c>
      <c r="CI84">
        <v>-22967</v>
      </c>
      <c r="CJ84">
        <v>16319</v>
      </c>
      <c r="CK84">
        <v>14564</v>
      </c>
      <c r="CL84">
        <v>7158</v>
      </c>
      <c r="CM84">
        <v>-1061</v>
      </c>
      <c r="CN84">
        <v>-9505</v>
      </c>
      <c r="CO84">
        <v>1188</v>
      </c>
      <c r="CP84">
        <v>-748</v>
      </c>
      <c r="CQ84">
        <v>783</v>
      </c>
      <c r="CR84">
        <v>39550</v>
      </c>
      <c r="CS84">
        <v>-12448</v>
      </c>
      <c r="CT84">
        <v>-15056</v>
      </c>
      <c r="CU84">
        <v>4276</v>
      </c>
      <c r="CV84">
        <v>-593</v>
      </c>
      <c r="CW84">
        <v>-7897</v>
      </c>
      <c r="CY84">
        <f t="shared" si="4"/>
        <v>1668.88</v>
      </c>
      <c r="CZ84">
        <f t="shared" si="5"/>
        <v>11233.18</v>
      </c>
    </row>
    <row r="85" spans="2:104" x14ac:dyDescent="0.25">
      <c r="B85">
        <v>-520</v>
      </c>
      <c r="C85">
        <v>-9734</v>
      </c>
      <c r="D85">
        <v>-1172</v>
      </c>
      <c r="E85">
        <v>-1968</v>
      </c>
      <c r="F85">
        <v>9556</v>
      </c>
      <c r="G85">
        <v>-7740</v>
      </c>
      <c r="H85">
        <v>-2237</v>
      </c>
      <c r="I85">
        <v>-16227</v>
      </c>
      <c r="J85">
        <v>-13141</v>
      </c>
      <c r="K85">
        <v>18575</v>
      </c>
      <c r="L85">
        <v>-1755</v>
      </c>
      <c r="M85">
        <v>19107</v>
      </c>
      <c r="N85">
        <v>19274</v>
      </c>
      <c r="O85">
        <v>11938</v>
      </c>
      <c r="P85">
        <v>-20960</v>
      </c>
      <c r="Q85">
        <v>27348</v>
      </c>
      <c r="R85">
        <v>14249</v>
      </c>
      <c r="S85">
        <v>1819</v>
      </c>
      <c r="T85">
        <v>-11554</v>
      </c>
      <c r="U85">
        <v>-7834</v>
      </c>
      <c r="V85">
        <v>-6059</v>
      </c>
      <c r="W85">
        <v>-12490</v>
      </c>
      <c r="X85">
        <v>4495</v>
      </c>
      <c r="Y85">
        <v>2199</v>
      </c>
      <c r="Z85">
        <v>6384</v>
      </c>
      <c r="AA85">
        <v>-7108</v>
      </c>
      <c r="AB85">
        <v>18540</v>
      </c>
      <c r="AC85">
        <v>-29111</v>
      </c>
      <c r="AD85">
        <v>-12991</v>
      </c>
      <c r="AE85">
        <v>-2625</v>
      </c>
      <c r="AF85">
        <v>-16834</v>
      </c>
      <c r="AG85">
        <v>39591</v>
      </c>
      <c r="AH85">
        <v>-10580</v>
      </c>
      <c r="AI85">
        <v>-1996</v>
      </c>
      <c r="AJ85">
        <v>37259</v>
      </c>
      <c r="AK85">
        <v>20646</v>
      </c>
      <c r="AL85">
        <v>-6082</v>
      </c>
      <c r="AM85">
        <v>-5140</v>
      </c>
      <c r="AN85">
        <v>5403</v>
      </c>
      <c r="AO85">
        <v>-19163</v>
      </c>
      <c r="AP85">
        <v>7578</v>
      </c>
      <c r="AQ85">
        <v>7918</v>
      </c>
      <c r="AR85">
        <v>21401</v>
      </c>
      <c r="AS85">
        <v>-8311</v>
      </c>
      <c r="AT85">
        <v>-7855</v>
      </c>
      <c r="AU85">
        <v>4824</v>
      </c>
      <c r="AV85">
        <v>-9376</v>
      </c>
      <c r="AW85">
        <v>4187</v>
      </c>
      <c r="AX85">
        <v>6735</v>
      </c>
      <c r="AY85">
        <v>37288</v>
      </c>
      <c r="AZ85">
        <v>-13040</v>
      </c>
      <c r="BA85">
        <v>-17039</v>
      </c>
      <c r="BB85">
        <v>1971</v>
      </c>
      <c r="BC85">
        <v>10302</v>
      </c>
      <c r="BD85">
        <v>-5790</v>
      </c>
      <c r="BE85">
        <v>-844</v>
      </c>
      <c r="BF85">
        <v>-10125</v>
      </c>
      <c r="BG85">
        <v>-570</v>
      </c>
      <c r="BH85">
        <v>1594</v>
      </c>
      <c r="BI85">
        <v>10854</v>
      </c>
      <c r="BJ85">
        <v>4044</v>
      </c>
      <c r="BK85">
        <v>-9335</v>
      </c>
      <c r="BL85">
        <v>-35</v>
      </c>
      <c r="BM85">
        <v>9912</v>
      </c>
      <c r="BN85">
        <v>-13825</v>
      </c>
      <c r="BO85">
        <v>3510</v>
      </c>
      <c r="BP85">
        <v>2295</v>
      </c>
      <c r="BQ85">
        <v>-6594</v>
      </c>
      <c r="BR85">
        <v>2726</v>
      </c>
      <c r="BS85">
        <v>4085</v>
      </c>
      <c r="BT85">
        <v>-9662</v>
      </c>
      <c r="BU85">
        <v>5934</v>
      </c>
      <c r="BV85">
        <v>14049</v>
      </c>
      <c r="BW85">
        <v>15262</v>
      </c>
      <c r="BX85">
        <v>21442</v>
      </c>
      <c r="BY85">
        <v>40173</v>
      </c>
      <c r="BZ85">
        <v>-30962</v>
      </c>
      <c r="CA85">
        <v>-4503</v>
      </c>
      <c r="CB85">
        <v>2339</v>
      </c>
      <c r="CC85">
        <v>4906</v>
      </c>
      <c r="CD85">
        <v>17800</v>
      </c>
      <c r="CE85">
        <v>5823</v>
      </c>
      <c r="CF85">
        <v>-13250</v>
      </c>
      <c r="CG85">
        <v>23552</v>
      </c>
      <c r="CH85">
        <v>-15197</v>
      </c>
      <c r="CI85">
        <v>-24032</v>
      </c>
      <c r="CJ85">
        <v>16315</v>
      </c>
      <c r="CK85">
        <v>14522</v>
      </c>
      <c r="CL85">
        <v>7127</v>
      </c>
      <c r="CM85">
        <v>-1208</v>
      </c>
      <c r="CN85">
        <v>-9508</v>
      </c>
      <c r="CO85">
        <v>-473</v>
      </c>
      <c r="CP85">
        <v>-1485</v>
      </c>
      <c r="CQ85">
        <v>3881</v>
      </c>
      <c r="CR85">
        <v>41543</v>
      </c>
      <c r="CS85">
        <v>-11886</v>
      </c>
      <c r="CT85">
        <v>-14753</v>
      </c>
      <c r="CU85">
        <v>3553</v>
      </c>
      <c r="CV85">
        <v>291</v>
      </c>
      <c r="CW85">
        <v>-3695</v>
      </c>
      <c r="CY85">
        <f t="shared" si="4"/>
        <v>1677.45</v>
      </c>
      <c r="CZ85">
        <f t="shared" si="5"/>
        <v>11044.93</v>
      </c>
    </row>
    <row r="86" spans="2:104" x14ac:dyDescent="0.25">
      <c r="B86">
        <v>1748</v>
      </c>
      <c r="C86">
        <v>-5541</v>
      </c>
      <c r="D86">
        <v>3620</v>
      </c>
      <c r="E86">
        <v>-1825</v>
      </c>
      <c r="F86">
        <v>5101</v>
      </c>
      <c r="G86">
        <v>-3556</v>
      </c>
      <c r="H86">
        <v>-1869</v>
      </c>
      <c r="I86">
        <v>-16233</v>
      </c>
      <c r="J86">
        <v>-13141</v>
      </c>
      <c r="K86">
        <v>18876</v>
      </c>
      <c r="L86">
        <v>1731</v>
      </c>
      <c r="M86">
        <v>19107</v>
      </c>
      <c r="N86">
        <v>19632</v>
      </c>
      <c r="O86">
        <v>12343</v>
      </c>
      <c r="P86">
        <v>-17183</v>
      </c>
      <c r="Q86">
        <v>27346</v>
      </c>
      <c r="R86">
        <v>14328</v>
      </c>
      <c r="S86">
        <v>1818</v>
      </c>
      <c r="T86">
        <v>-11341</v>
      </c>
      <c r="U86">
        <v>-7797</v>
      </c>
      <c r="V86">
        <v>-6494</v>
      </c>
      <c r="W86">
        <v>-14142</v>
      </c>
      <c r="X86">
        <v>4547</v>
      </c>
      <c r="Y86">
        <v>3689</v>
      </c>
      <c r="Z86">
        <v>6156</v>
      </c>
      <c r="AA86">
        <v>-4266</v>
      </c>
      <c r="AB86">
        <v>13728</v>
      </c>
      <c r="AC86">
        <v>-29110</v>
      </c>
      <c r="AD86">
        <v>-13884</v>
      </c>
      <c r="AE86">
        <v>-6656</v>
      </c>
      <c r="AF86">
        <v>-16787</v>
      </c>
      <c r="AG86">
        <v>39571</v>
      </c>
      <c r="AH86">
        <v>-10580</v>
      </c>
      <c r="AI86">
        <v>-2131</v>
      </c>
      <c r="AJ86">
        <v>37237</v>
      </c>
      <c r="AK86">
        <v>21826</v>
      </c>
      <c r="AL86">
        <v>-6862</v>
      </c>
      <c r="AM86">
        <v>-8008</v>
      </c>
      <c r="AN86">
        <v>6179</v>
      </c>
      <c r="AO86">
        <v>-19164</v>
      </c>
      <c r="AP86">
        <v>7609</v>
      </c>
      <c r="AQ86">
        <v>7888</v>
      </c>
      <c r="AR86">
        <v>21260</v>
      </c>
      <c r="AS86">
        <v>-8434</v>
      </c>
      <c r="AT86">
        <v>-11400</v>
      </c>
      <c r="AU86">
        <v>4249</v>
      </c>
      <c r="AV86">
        <v>-9460</v>
      </c>
      <c r="AW86">
        <v>5813</v>
      </c>
      <c r="AX86">
        <v>6149</v>
      </c>
      <c r="AY86">
        <v>37398</v>
      </c>
      <c r="AZ86">
        <v>-13291</v>
      </c>
      <c r="BA86">
        <v>-17053</v>
      </c>
      <c r="BB86">
        <v>2805</v>
      </c>
      <c r="BC86">
        <v>9378</v>
      </c>
      <c r="BD86">
        <v>-5810</v>
      </c>
      <c r="BE86">
        <v>-804</v>
      </c>
      <c r="BF86">
        <v>-10983</v>
      </c>
      <c r="BG86">
        <v>1166</v>
      </c>
      <c r="BH86">
        <v>1468</v>
      </c>
      <c r="BI86">
        <v>11849</v>
      </c>
      <c r="BJ86">
        <v>3644</v>
      </c>
      <c r="BK86">
        <v>-9155</v>
      </c>
      <c r="BL86">
        <v>1835</v>
      </c>
      <c r="BM86">
        <v>9888</v>
      </c>
      <c r="BN86">
        <v>-13825</v>
      </c>
      <c r="BO86">
        <v>582</v>
      </c>
      <c r="BP86">
        <v>609</v>
      </c>
      <c r="BQ86">
        <v>-6683</v>
      </c>
      <c r="BR86">
        <v>1646</v>
      </c>
      <c r="BS86">
        <v>4588</v>
      </c>
      <c r="BT86">
        <v>-9403</v>
      </c>
      <c r="BU86">
        <v>3529</v>
      </c>
      <c r="BV86">
        <v>14169</v>
      </c>
      <c r="BW86">
        <v>18040</v>
      </c>
      <c r="BX86">
        <v>25214</v>
      </c>
      <c r="BY86">
        <v>40333</v>
      </c>
      <c r="BZ86">
        <v>-32288</v>
      </c>
      <c r="CA86">
        <v>-6507</v>
      </c>
      <c r="CB86">
        <v>1517</v>
      </c>
      <c r="CC86">
        <v>4906</v>
      </c>
      <c r="CD86">
        <v>17777</v>
      </c>
      <c r="CE86">
        <v>1247</v>
      </c>
      <c r="CF86">
        <v>-13251</v>
      </c>
      <c r="CG86">
        <v>23551</v>
      </c>
      <c r="CH86">
        <v>-11181</v>
      </c>
      <c r="CI86">
        <v>-24056</v>
      </c>
      <c r="CJ86">
        <v>16792</v>
      </c>
      <c r="CK86">
        <v>14463</v>
      </c>
      <c r="CL86">
        <v>7045</v>
      </c>
      <c r="CM86">
        <v>-1977</v>
      </c>
      <c r="CN86">
        <v>-10160</v>
      </c>
      <c r="CO86">
        <v>201</v>
      </c>
      <c r="CP86">
        <v>-1973</v>
      </c>
      <c r="CQ86">
        <v>3412</v>
      </c>
      <c r="CR86">
        <v>43006</v>
      </c>
      <c r="CS86">
        <v>-8045</v>
      </c>
      <c r="CT86">
        <v>-12122</v>
      </c>
      <c r="CU86">
        <v>3589</v>
      </c>
      <c r="CV86">
        <v>224</v>
      </c>
      <c r="CW86">
        <v>-3694</v>
      </c>
      <c r="CY86">
        <f t="shared" si="4"/>
        <v>1792.97</v>
      </c>
      <c r="CZ86">
        <f t="shared" si="5"/>
        <v>10955.47</v>
      </c>
    </row>
    <row r="87" spans="2:104" x14ac:dyDescent="0.25">
      <c r="B87">
        <v>1970</v>
      </c>
      <c r="C87">
        <v>-5531</v>
      </c>
      <c r="D87">
        <v>608</v>
      </c>
      <c r="E87">
        <v>-2778</v>
      </c>
      <c r="F87">
        <v>5105</v>
      </c>
      <c r="G87">
        <v>-4388</v>
      </c>
      <c r="H87">
        <v>-1868</v>
      </c>
      <c r="I87">
        <v>-15914</v>
      </c>
      <c r="J87">
        <v>-12937</v>
      </c>
      <c r="K87">
        <v>18625</v>
      </c>
      <c r="L87">
        <v>1361</v>
      </c>
      <c r="M87">
        <v>20615</v>
      </c>
      <c r="N87">
        <v>19131</v>
      </c>
      <c r="O87">
        <v>12067</v>
      </c>
      <c r="P87">
        <v>-17619</v>
      </c>
      <c r="Q87">
        <v>24266</v>
      </c>
      <c r="R87">
        <v>14425</v>
      </c>
      <c r="S87">
        <v>1818</v>
      </c>
      <c r="T87">
        <v>-10157</v>
      </c>
      <c r="U87">
        <v>-7783</v>
      </c>
      <c r="V87">
        <v>-11177</v>
      </c>
      <c r="W87">
        <v>-12113</v>
      </c>
      <c r="X87">
        <v>4883</v>
      </c>
      <c r="Y87">
        <v>497</v>
      </c>
      <c r="Z87">
        <v>6454</v>
      </c>
      <c r="AA87">
        <v>-4064</v>
      </c>
      <c r="AB87">
        <v>18474</v>
      </c>
      <c r="AC87">
        <v>-29020</v>
      </c>
      <c r="AD87">
        <v>-14917</v>
      </c>
      <c r="AE87">
        <v>-7374</v>
      </c>
      <c r="AF87">
        <v>-16787</v>
      </c>
      <c r="AG87">
        <v>39552</v>
      </c>
      <c r="AH87">
        <v>-10580</v>
      </c>
      <c r="AI87">
        <v>-2618</v>
      </c>
      <c r="AJ87">
        <v>39737</v>
      </c>
      <c r="AK87">
        <v>24319</v>
      </c>
      <c r="AL87">
        <v>-6403</v>
      </c>
      <c r="AM87">
        <v>-7870</v>
      </c>
      <c r="AN87">
        <v>5619</v>
      </c>
      <c r="AO87">
        <v>-19163</v>
      </c>
      <c r="AP87">
        <v>7631</v>
      </c>
      <c r="AQ87">
        <v>8207</v>
      </c>
      <c r="AR87">
        <v>20441</v>
      </c>
      <c r="AS87">
        <v>-6966</v>
      </c>
      <c r="AT87">
        <v>-11908</v>
      </c>
      <c r="AU87">
        <v>4288</v>
      </c>
      <c r="AV87">
        <v>-9420</v>
      </c>
      <c r="AW87">
        <v>9618</v>
      </c>
      <c r="AX87">
        <v>6114</v>
      </c>
      <c r="AY87">
        <v>37398</v>
      </c>
      <c r="AZ87">
        <v>-13665</v>
      </c>
      <c r="BA87">
        <v>-17049</v>
      </c>
      <c r="BB87">
        <v>3234</v>
      </c>
      <c r="BC87">
        <v>8029</v>
      </c>
      <c r="BD87">
        <v>-6042</v>
      </c>
      <c r="BE87">
        <v>-805</v>
      </c>
      <c r="BF87">
        <v>-15903</v>
      </c>
      <c r="BG87">
        <v>1600</v>
      </c>
      <c r="BH87">
        <v>1467</v>
      </c>
      <c r="BI87">
        <v>12938</v>
      </c>
      <c r="BJ87">
        <v>3422</v>
      </c>
      <c r="BK87">
        <v>-9124</v>
      </c>
      <c r="BL87">
        <v>1845</v>
      </c>
      <c r="BM87">
        <v>6116</v>
      </c>
      <c r="BN87">
        <v>-15814</v>
      </c>
      <c r="BO87">
        <v>440</v>
      </c>
      <c r="BP87">
        <v>767</v>
      </c>
      <c r="BQ87">
        <v>-2431</v>
      </c>
      <c r="BR87">
        <v>1646</v>
      </c>
      <c r="BS87">
        <v>4591</v>
      </c>
      <c r="BT87">
        <v>-6937</v>
      </c>
      <c r="BU87">
        <v>3112</v>
      </c>
      <c r="BV87">
        <v>14169</v>
      </c>
      <c r="BW87">
        <v>16202</v>
      </c>
      <c r="BX87">
        <v>27796</v>
      </c>
      <c r="BY87">
        <v>43327</v>
      </c>
      <c r="BZ87">
        <v>-32289</v>
      </c>
      <c r="CA87">
        <v>-9659</v>
      </c>
      <c r="CB87">
        <v>3122</v>
      </c>
      <c r="CC87">
        <v>8374</v>
      </c>
      <c r="CD87">
        <v>17815</v>
      </c>
      <c r="CE87">
        <v>1287</v>
      </c>
      <c r="CF87">
        <v>-14145</v>
      </c>
      <c r="CG87">
        <v>19330</v>
      </c>
      <c r="CH87">
        <v>-7573</v>
      </c>
      <c r="CI87">
        <v>-25828</v>
      </c>
      <c r="CJ87">
        <v>13202</v>
      </c>
      <c r="CK87">
        <v>14445</v>
      </c>
      <c r="CL87">
        <v>6177</v>
      </c>
      <c r="CM87">
        <v>2025</v>
      </c>
      <c r="CN87">
        <v>-11293</v>
      </c>
      <c r="CO87">
        <v>-537</v>
      </c>
      <c r="CP87">
        <v>-5741</v>
      </c>
      <c r="CQ87">
        <v>3192</v>
      </c>
      <c r="CR87">
        <v>44679</v>
      </c>
      <c r="CS87">
        <v>-6770</v>
      </c>
      <c r="CT87">
        <v>-12121</v>
      </c>
      <c r="CU87">
        <v>3743</v>
      </c>
      <c r="CV87">
        <v>125</v>
      </c>
      <c r="CW87">
        <v>-526</v>
      </c>
      <c r="CY87">
        <f t="shared" si="4"/>
        <v>1778.33</v>
      </c>
      <c r="CZ87">
        <f t="shared" si="5"/>
        <v>11050.47</v>
      </c>
    </row>
    <row r="88" spans="2:104" x14ac:dyDescent="0.25">
      <c r="B88">
        <v>4925</v>
      </c>
      <c r="C88">
        <v>-3445</v>
      </c>
      <c r="D88">
        <v>-3873</v>
      </c>
      <c r="E88">
        <v>447</v>
      </c>
      <c r="F88">
        <v>5116</v>
      </c>
      <c r="G88">
        <v>-2887</v>
      </c>
      <c r="H88">
        <v>-6349</v>
      </c>
      <c r="I88">
        <v>-20027</v>
      </c>
      <c r="J88">
        <v>-9395</v>
      </c>
      <c r="K88">
        <v>16620</v>
      </c>
      <c r="L88">
        <v>1361</v>
      </c>
      <c r="M88">
        <v>24357</v>
      </c>
      <c r="N88">
        <v>18751</v>
      </c>
      <c r="O88">
        <v>10963</v>
      </c>
      <c r="P88">
        <v>-21011</v>
      </c>
      <c r="Q88">
        <v>24414</v>
      </c>
      <c r="R88">
        <v>14235</v>
      </c>
      <c r="S88">
        <v>2060</v>
      </c>
      <c r="T88">
        <v>-10215</v>
      </c>
      <c r="U88">
        <v>-9681</v>
      </c>
      <c r="V88">
        <v>-11042</v>
      </c>
      <c r="W88">
        <v>-11994</v>
      </c>
      <c r="X88">
        <v>4103</v>
      </c>
      <c r="Y88">
        <v>520</v>
      </c>
      <c r="Z88">
        <v>3569</v>
      </c>
      <c r="AA88">
        <v>-4190</v>
      </c>
      <c r="AB88">
        <v>17438</v>
      </c>
      <c r="AC88">
        <v>-29341</v>
      </c>
      <c r="AD88">
        <v>-18804</v>
      </c>
      <c r="AE88">
        <v>-2820</v>
      </c>
      <c r="AF88">
        <v>-16790</v>
      </c>
      <c r="AG88">
        <v>39532</v>
      </c>
      <c r="AH88">
        <v>-10589</v>
      </c>
      <c r="AI88">
        <v>-3397</v>
      </c>
      <c r="AJ88">
        <v>43397</v>
      </c>
      <c r="AK88">
        <v>26936</v>
      </c>
      <c r="AL88">
        <v>-9690</v>
      </c>
      <c r="AM88">
        <v>-7726</v>
      </c>
      <c r="AN88">
        <v>4445</v>
      </c>
      <c r="AO88">
        <v>-19163</v>
      </c>
      <c r="AP88">
        <v>8746</v>
      </c>
      <c r="AQ88">
        <v>11911</v>
      </c>
      <c r="AR88">
        <v>21809</v>
      </c>
      <c r="AS88">
        <v>-7806</v>
      </c>
      <c r="AT88">
        <v>-16035</v>
      </c>
      <c r="AU88">
        <v>4289</v>
      </c>
      <c r="AV88">
        <v>-9531</v>
      </c>
      <c r="AW88">
        <v>9618</v>
      </c>
      <c r="AX88">
        <v>9031</v>
      </c>
      <c r="AY88">
        <v>37392</v>
      </c>
      <c r="AZ88">
        <v>-14435</v>
      </c>
      <c r="BA88">
        <v>-17034</v>
      </c>
      <c r="BB88">
        <v>3236</v>
      </c>
      <c r="BC88">
        <v>12571</v>
      </c>
      <c r="BD88">
        <v>-7876</v>
      </c>
      <c r="BE88">
        <v>-486</v>
      </c>
      <c r="BF88">
        <v>-16028</v>
      </c>
      <c r="BG88">
        <v>2727</v>
      </c>
      <c r="BH88">
        <v>1512</v>
      </c>
      <c r="BI88">
        <v>14941</v>
      </c>
      <c r="BJ88">
        <v>3332</v>
      </c>
      <c r="BK88">
        <v>-9125</v>
      </c>
      <c r="BL88">
        <v>1824</v>
      </c>
      <c r="BM88">
        <v>7024</v>
      </c>
      <c r="BN88">
        <v>-12451</v>
      </c>
      <c r="BO88">
        <v>-1241</v>
      </c>
      <c r="BP88">
        <v>479</v>
      </c>
      <c r="BQ88">
        <v>-2804</v>
      </c>
      <c r="BR88">
        <v>657</v>
      </c>
      <c r="BS88">
        <v>4609</v>
      </c>
      <c r="BT88">
        <v>-5013</v>
      </c>
      <c r="BU88">
        <v>7037</v>
      </c>
      <c r="BV88">
        <v>14269</v>
      </c>
      <c r="BW88">
        <v>11566</v>
      </c>
      <c r="BX88">
        <v>27852</v>
      </c>
      <c r="BY88">
        <v>44722</v>
      </c>
      <c r="BZ88">
        <v>-32114</v>
      </c>
      <c r="CA88">
        <v>-9658</v>
      </c>
      <c r="CB88">
        <v>779</v>
      </c>
      <c r="CC88">
        <v>11828</v>
      </c>
      <c r="CD88">
        <v>14759</v>
      </c>
      <c r="CE88">
        <v>1287</v>
      </c>
      <c r="CF88">
        <v>-13502</v>
      </c>
      <c r="CG88">
        <v>21805</v>
      </c>
      <c r="CH88">
        <v>-4675</v>
      </c>
      <c r="CI88">
        <v>-25545</v>
      </c>
      <c r="CJ88">
        <v>12051</v>
      </c>
      <c r="CK88">
        <v>15431</v>
      </c>
      <c r="CL88">
        <v>6763</v>
      </c>
      <c r="CM88">
        <v>673</v>
      </c>
      <c r="CN88">
        <v>-12273</v>
      </c>
      <c r="CO88">
        <v>-481</v>
      </c>
      <c r="CP88">
        <v>-5308</v>
      </c>
      <c r="CQ88">
        <v>3192</v>
      </c>
      <c r="CR88">
        <v>46699</v>
      </c>
      <c r="CS88">
        <v>-10393</v>
      </c>
      <c r="CT88">
        <v>-12121</v>
      </c>
      <c r="CU88">
        <v>4143</v>
      </c>
      <c r="CV88">
        <v>-4238</v>
      </c>
      <c r="CW88">
        <v>-730</v>
      </c>
      <c r="CY88">
        <f t="shared" si="4"/>
        <v>1804.21</v>
      </c>
      <c r="CZ88">
        <f t="shared" si="5"/>
        <v>11470.85</v>
      </c>
    </row>
    <row r="89" spans="2:104" x14ac:dyDescent="0.25">
      <c r="B89">
        <v>4925</v>
      </c>
      <c r="C89">
        <v>-5986</v>
      </c>
      <c r="D89">
        <v>-3860</v>
      </c>
      <c r="E89">
        <v>3672</v>
      </c>
      <c r="F89">
        <v>3015</v>
      </c>
      <c r="G89">
        <v>-2888</v>
      </c>
      <c r="H89">
        <v>-6277</v>
      </c>
      <c r="I89">
        <v>-20029</v>
      </c>
      <c r="J89">
        <v>-6892</v>
      </c>
      <c r="K89">
        <v>12815</v>
      </c>
      <c r="L89">
        <v>3335</v>
      </c>
      <c r="M89">
        <v>24347</v>
      </c>
      <c r="N89">
        <v>22843</v>
      </c>
      <c r="O89">
        <v>11020</v>
      </c>
      <c r="P89">
        <v>-21259</v>
      </c>
      <c r="Q89">
        <v>24948</v>
      </c>
      <c r="R89">
        <v>14146</v>
      </c>
      <c r="S89">
        <v>2333</v>
      </c>
      <c r="T89">
        <v>-9012</v>
      </c>
      <c r="U89">
        <v>-6851</v>
      </c>
      <c r="V89">
        <v>-10334</v>
      </c>
      <c r="W89">
        <v>-13575</v>
      </c>
      <c r="X89">
        <v>4980</v>
      </c>
      <c r="Y89">
        <v>-2254</v>
      </c>
      <c r="Z89">
        <v>3569</v>
      </c>
      <c r="AA89">
        <v>743</v>
      </c>
      <c r="AB89">
        <v>17437</v>
      </c>
      <c r="AC89">
        <v>-29343</v>
      </c>
      <c r="AD89">
        <v>-17990</v>
      </c>
      <c r="AE89">
        <v>-3661</v>
      </c>
      <c r="AF89">
        <v>-16774</v>
      </c>
      <c r="AG89">
        <v>39509</v>
      </c>
      <c r="AH89">
        <v>-10746</v>
      </c>
      <c r="AI89">
        <v>-3384</v>
      </c>
      <c r="AJ89">
        <v>44523</v>
      </c>
      <c r="AK89">
        <v>24408</v>
      </c>
      <c r="AL89">
        <v>-7306</v>
      </c>
      <c r="AM89">
        <v>-8903</v>
      </c>
      <c r="AN89">
        <v>4479</v>
      </c>
      <c r="AO89">
        <v>-19154</v>
      </c>
      <c r="AP89">
        <v>8936</v>
      </c>
      <c r="AQ89">
        <v>8453</v>
      </c>
      <c r="AR89">
        <v>21809</v>
      </c>
      <c r="AS89">
        <v>-5267</v>
      </c>
      <c r="AT89">
        <v>-18340</v>
      </c>
      <c r="AU89">
        <v>6259</v>
      </c>
      <c r="AV89">
        <v>-9692</v>
      </c>
      <c r="AW89">
        <v>4827</v>
      </c>
      <c r="AX89">
        <v>8972</v>
      </c>
      <c r="AY89">
        <v>38131</v>
      </c>
      <c r="AZ89">
        <v>-16731</v>
      </c>
      <c r="BA89">
        <v>-17035</v>
      </c>
      <c r="BB89">
        <v>3101</v>
      </c>
      <c r="BC89">
        <v>12500</v>
      </c>
      <c r="BD89">
        <v>-7876</v>
      </c>
      <c r="BE89">
        <v>-475</v>
      </c>
      <c r="BF89">
        <v>-16061</v>
      </c>
      <c r="BG89">
        <v>6352</v>
      </c>
      <c r="BH89">
        <v>386</v>
      </c>
      <c r="BI89">
        <v>11597</v>
      </c>
      <c r="BJ89">
        <v>3332</v>
      </c>
      <c r="BK89">
        <v>-9162</v>
      </c>
      <c r="BL89">
        <v>4921</v>
      </c>
      <c r="BM89">
        <v>7024</v>
      </c>
      <c r="BN89">
        <v>-9191</v>
      </c>
      <c r="BO89">
        <v>-1352</v>
      </c>
      <c r="BP89">
        <v>-3238</v>
      </c>
      <c r="BQ89">
        <v>-1270</v>
      </c>
      <c r="BR89">
        <v>3891</v>
      </c>
      <c r="BS89">
        <v>4639</v>
      </c>
      <c r="BT89">
        <v>-4804</v>
      </c>
      <c r="BU89">
        <v>6951</v>
      </c>
      <c r="BV89">
        <v>14282</v>
      </c>
      <c r="BW89">
        <v>11399</v>
      </c>
      <c r="BX89">
        <v>27638</v>
      </c>
      <c r="BY89">
        <v>44792</v>
      </c>
      <c r="BZ89">
        <v>-32216</v>
      </c>
      <c r="CA89">
        <v>-9340</v>
      </c>
      <c r="CB89">
        <v>-399</v>
      </c>
      <c r="CC89">
        <v>11842</v>
      </c>
      <c r="CD89">
        <v>14707</v>
      </c>
      <c r="CE89">
        <v>1273</v>
      </c>
      <c r="CF89">
        <v>-13939</v>
      </c>
      <c r="CG89">
        <v>23987</v>
      </c>
      <c r="CH89">
        <v>-4800</v>
      </c>
      <c r="CI89">
        <v>-24013</v>
      </c>
      <c r="CJ89">
        <v>12040</v>
      </c>
      <c r="CK89">
        <v>17652</v>
      </c>
      <c r="CL89">
        <v>7327</v>
      </c>
      <c r="CM89">
        <v>1158</v>
      </c>
      <c r="CN89">
        <v>-17113</v>
      </c>
      <c r="CO89">
        <v>4174</v>
      </c>
      <c r="CP89">
        <v>-8492</v>
      </c>
      <c r="CQ89">
        <v>3117</v>
      </c>
      <c r="CR89">
        <v>46813</v>
      </c>
      <c r="CS89">
        <v>-9144</v>
      </c>
      <c r="CT89">
        <v>-12906</v>
      </c>
      <c r="CU89">
        <v>3254</v>
      </c>
      <c r="CV89">
        <v>-2601</v>
      </c>
      <c r="CW89">
        <v>-799</v>
      </c>
      <c r="CY89">
        <f t="shared" si="4"/>
        <v>1918.49</v>
      </c>
      <c r="CZ89">
        <f t="shared" si="5"/>
        <v>11573.17</v>
      </c>
    </row>
    <row r="90" spans="2:104" x14ac:dyDescent="0.25">
      <c r="B90">
        <v>2835</v>
      </c>
      <c r="C90">
        <v>-6020</v>
      </c>
      <c r="D90">
        <v>-5041</v>
      </c>
      <c r="E90">
        <v>5395</v>
      </c>
      <c r="F90">
        <v>5546</v>
      </c>
      <c r="G90">
        <v>-5084</v>
      </c>
      <c r="H90">
        <v>-6085</v>
      </c>
      <c r="I90">
        <v>-20158</v>
      </c>
      <c r="J90">
        <v>-6829</v>
      </c>
      <c r="K90">
        <v>12808</v>
      </c>
      <c r="L90">
        <v>3358</v>
      </c>
      <c r="M90">
        <v>23139</v>
      </c>
      <c r="N90">
        <v>24063</v>
      </c>
      <c r="O90">
        <v>12013</v>
      </c>
      <c r="P90">
        <v>-21739</v>
      </c>
      <c r="Q90">
        <v>25021</v>
      </c>
      <c r="R90">
        <v>14144</v>
      </c>
      <c r="S90">
        <v>4716</v>
      </c>
      <c r="T90">
        <v>-10693</v>
      </c>
      <c r="U90">
        <v>-6867</v>
      </c>
      <c r="V90">
        <v>-11230</v>
      </c>
      <c r="W90">
        <v>-13573</v>
      </c>
      <c r="X90">
        <v>4980</v>
      </c>
      <c r="Y90">
        <v>-1928</v>
      </c>
      <c r="Z90">
        <v>7312</v>
      </c>
      <c r="AA90">
        <v>1051</v>
      </c>
      <c r="AB90">
        <v>20636</v>
      </c>
      <c r="AC90">
        <v>-24519</v>
      </c>
      <c r="AD90">
        <v>-17883</v>
      </c>
      <c r="AE90">
        <v>-4762</v>
      </c>
      <c r="AF90">
        <v>-16778</v>
      </c>
      <c r="AG90">
        <v>39451</v>
      </c>
      <c r="AH90">
        <v>-10949</v>
      </c>
      <c r="AI90">
        <v>-7977</v>
      </c>
      <c r="AJ90">
        <v>44420</v>
      </c>
      <c r="AK90">
        <v>26230</v>
      </c>
      <c r="AL90">
        <v>-6601</v>
      </c>
      <c r="AM90">
        <v>-9817</v>
      </c>
      <c r="AN90">
        <v>4477</v>
      </c>
      <c r="AO90">
        <v>-19124</v>
      </c>
      <c r="AP90">
        <v>8892</v>
      </c>
      <c r="AQ90">
        <v>6047</v>
      </c>
      <c r="AR90">
        <v>20886</v>
      </c>
      <c r="AS90">
        <v>-4717</v>
      </c>
      <c r="AT90">
        <v>-19628</v>
      </c>
      <c r="AU90">
        <v>6895</v>
      </c>
      <c r="AV90">
        <v>-9564</v>
      </c>
      <c r="AW90">
        <v>4467</v>
      </c>
      <c r="AX90">
        <v>10460</v>
      </c>
      <c r="AY90">
        <v>38125</v>
      </c>
      <c r="AZ90">
        <v>-14825</v>
      </c>
      <c r="BA90">
        <v>-19167</v>
      </c>
      <c r="BB90">
        <v>2863</v>
      </c>
      <c r="BC90">
        <v>12365</v>
      </c>
      <c r="BD90">
        <v>-7876</v>
      </c>
      <c r="BE90">
        <v>-466</v>
      </c>
      <c r="BF90">
        <v>-16947</v>
      </c>
      <c r="BG90">
        <v>2318</v>
      </c>
      <c r="BH90">
        <v>3257</v>
      </c>
      <c r="BI90">
        <v>11648</v>
      </c>
      <c r="BJ90">
        <v>2830</v>
      </c>
      <c r="BK90">
        <v>-10345</v>
      </c>
      <c r="BL90">
        <v>4917</v>
      </c>
      <c r="BM90">
        <v>7024</v>
      </c>
      <c r="BN90">
        <v>-9970</v>
      </c>
      <c r="BO90">
        <v>-1352</v>
      </c>
      <c r="BP90">
        <v>-1883</v>
      </c>
      <c r="BQ90">
        <v>1977</v>
      </c>
      <c r="BR90">
        <v>3891</v>
      </c>
      <c r="BS90">
        <v>4871</v>
      </c>
      <c r="BT90">
        <v>-3358</v>
      </c>
      <c r="BU90">
        <v>6951</v>
      </c>
      <c r="BV90">
        <v>14128</v>
      </c>
      <c r="BW90">
        <v>15004</v>
      </c>
      <c r="BX90">
        <v>27217</v>
      </c>
      <c r="BY90">
        <v>44748</v>
      </c>
      <c r="BZ90">
        <v>-32217</v>
      </c>
      <c r="CA90">
        <v>-9808</v>
      </c>
      <c r="CB90">
        <v>902</v>
      </c>
      <c r="CC90">
        <v>12211</v>
      </c>
      <c r="CD90">
        <v>14622</v>
      </c>
      <c r="CE90">
        <v>1201</v>
      </c>
      <c r="CF90">
        <v>-11589</v>
      </c>
      <c r="CG90">
        <v>23652</v>
      </c>
      <c r="CH90">
        <v>-4702</v>
      </c>
      <c r="CI90">
        <v>-23286</v>
      </c>
      <c r="CJ90">
        <v>12058</v>
      </c>
      <c r="CK90">
        <v>17158</v>
      </c>
      <c r="CL90">
        <v>6235</v>
      </c>
      <c r="CM90">
        <v>1234</v>
      </c>
      <c r="CN90">
        <v>-13857</v>
      </c>
      <c r="CO90">
        <v>1497</v>
      </c>
      <c r="CP90">
        <v>-8931</v>
      </c>
      <c r="CQ90">
        <v>942</v>
      </c>
      <c r="CR90">
        <v>48378</v>
      </c>
      <c r="CS90">
        <v>-7725</v>
      </c>
      <c r="CT90">
        <v>-8575</v>
      </c>
      <c r="CU90">
        <v>3567</v>
      </c>
      <c r="CV90">
        <v>-3319</v>
      </c>
      <c r="CW90">
        <v>-796</v>
      </c>
      <c r="CY90">
        <f t="shared" si="4"/>
        <v>2084.73</v>
      </c>
      <c r="CZ90">
        <f t="shared" si="5"/>
        <v>11655.93</v>
      </c>
    </row>
    <row r="91" spans="2:104" x14ac:dyDescent="0.25">
      <c r="B91">
        <v>5741</v>
      </c>
      <c r="C91">
        <v>-5995</v>
      </c>
      <c r="D91">
        <v>-3632</v>
      </c>
      <c r="E91">
        <v>5299</v>
      </c>
      <c r="F91">
        <v>10226</v>
      </c>
      <c r="G91">
        <v>-2879</v>
      </c>
      <c r="H91">
        <v>-1234</v>
      </c>
      <c r="I91">
        <v>-20159</v>
      </c>
      <c r="J91">
        <v>-6816</v>
      </c>
      <c r="K91">
        <v>12809</v>
      </c>
      <c r="L91">
        <v>1995</v>
      </c>
      <c r="M91">
        <v>21809</v>
      </c>
      <c r="N91">
        <v>23333</v>
      </c>
      <c r="O91">
        <v>13816</v>
      </c>
      <c r="P91">
        <v>-23247</v>
      </c>
      <c r="Q91">
        <v>29156</v>
      </c>
      <c r="R91">
        <v>16953</v>
      </c>
      <c r="S91">
        <v>9197</v>
      </c>
      <c r="T91">
        <v>-5790</v>
      </c>
      <c r="U91">
        <v>-7834</v>
      </c>
      <c r="V91">
        <v>-10953</v>
      </c>
      <c r="W91">
        <v>-11035</v>
      </c>
      <c r="X91">
        <v>7379</v>
      </c>
      <c r="Y91">
        <v>-2354</v>
      </c>
      <c r="Z91">
        <v>7267</v>
      </c>
      <c r="AA91">
        <v>1050</v>
      </c>
      <c r="AB91">
        <v>17458</v>
      </c>
      <c r="AC91">
        <v>-24493</v>
      </c>
      <c r="AD91">
        <v>-19074</v>
      </c>
      <c r="AE91">
        <v>-8929</v>
      </c>
      <c r="AF91">
        <v>-17177</v>
      </c>
      <c r="AG91">
        <v>39298</v>
      </c>
      <c r="AH91">
        <v>-10332</v>
      </c>
      <c r="AI91">
        <v>-8421</v>
      </c>
      <c r="AJ91">
        <v>45634</v>
      </c>
      <c r="AK91">
        <v>20711</v>
      </c>
      <c r="AL91">
        <v>-4547</v>
      </c>
      <c r="AM91">
        <v>-11303</v>
      </c>
      <c r="AN91">
        <v>4516</v>
      </c>
      <c r="AO91">
        <v>-19096</v>
      </c>
      <c r="AP91">
        <v>9676</v>
      </c>
      <c r="AQ91">
        <v>5317</v>
      </c>
      <c r="AR91">
        <v>20852</v>
      </c>
      <c r="AS91">
        <v>-4673</v>
      </c>
      <c r="AT91">
        <v>-20250</v>
      </c>
      <c r="AU91">
        <v>7053</v>
      </c>
      <c r="AV91">
        <v>-9312</v>
      </c>
      <c r="AW91">
        <v>4467</v>
      </c>
      <c r="AX91">
        <v>5806</v>
      </c>
      <c r="AY91">
        <v>33701</v>
      </c>
      <c r="AZ91">
        <v>-14255</v>
      </c>
      <c r="BA91">
        <v>-23882</v>
      </c>
      <c r="BB91">
        <v>7327</v>
      </c>
      <c r="BC91">
        <v>12033</v>
      </c>
      <c r="BD91">
        <v>-7876</v>
      </c>
      <c r="BE91">
        <v>-481</v>
      </c>
      <c r="BF91">
        <v>-17089</v>
      </c>
      <c r="BG91">
        <v>2570</v>
      </c>
      <c r="BH91">
        <v>1446</v>
      </c>
      <c r="BI91">
        <v>12392</v>
      </c>
      <c r="BJ91">
        <v>-688</v>
      </c>
      <c r="BK91">
        <v>-10546</v>
      </c>
      <c r="BL91">
        <v>4924</v>
      </c>
      <c r="BM91">
        <v>10270</v>
      </c>
      <c r="BN91">
        <v>-9989</v>
      </c>
      <c r="BO91">
        <v>868</v>
      </c>
      <c r="BP91">
        <v>-1885</v>
      </c>
      <c r="BQ91">
        <v>1978</v>
      </c>
      <c r="BR91">
        <v>3932</v>
      </c>
      <c r="BS91">
        <v>-159</v>
      </c>
      <c r="BT91">
        <v>-4031</v>
      </c>
      <c r="BU91">
        <v>6977</v>
      </c>
      <c r="BV91">
        <v>16441</v>
      </c>
      <c r="BW91">
        <v>14169</v>
      </c>
      <c r="BX91">
        <v>27258</v>
      </c>
      <c r="BY91">
        <v>42070</v>
      </c>
      <c r="BZ91">
        <v>-33725</v>
      </c>
      <c r="CA91">
        <v>-9732</v>
      </c>
      <c r="CB91">
        <v>865</v>
      </c>
      <c r="CC91">
        <v>14678</v>
      </c>
      <c r="CD91">
        <v>14626</v>
      </c>
      <c r="CE91">
        <v>1277</v>
      </c>
      <c r="CF91">
        <v>-11628</v>
      </c>
      <c r="CG91">
        <v>22444</v>
      </c>
      <c r="CH91">
        <v>-4287</v>
      </c>
      <c r="CI91">
        <v>-23432</v>
      </c>
      <c r="CJ91">
        <v>11851</v>
      </c>
      <c r="CK91">
        <v>22071</v>
      </c>
      <c r="CL91">
        <v>10096</v>
      </c>
      <c r="CM91">
        <v>1781</v>
      </c>
      <c r="CN91">
        <v>-17161</v>
      </c>
      <c r="CO91">
        <v>1501</v>
      </c>
      <c r="CP91">
        <v>-9376</v>
      </c>
      <c r="CQ91">
        <v>474</v>
      </c>
      <c r="CR91">
        <v>48505</v>
      </c>
      <c r="CS91">
        <v>-7069</v>
      </c>
      <c r="CT91">
        <v>-8575</v>
      </c>
      <c r="CU91">
        <v>3528</v>
      </c>
      <c r="CV91">
        <v>1</v>
      </c>
      <c r="CW91">
        <v>-3387</v>
      </c>
      <c r="CY91">
        <f t="shared" si="4"/>
        <v>2200.84</v>
      </c>
      <c r="CZ91">
        <f t="shared" si="5"/>
        <v>11776.6</v>
      </c>
    </row>
    <row r="92" spans="2:104" x14ac:dyDescent="0.25">
      <c r="B92">
        <v>1332</v>
      </c>
      <c r="C92">
        <v>-6166</v>
      </c>
      <c r="D92">
        <v>-1907</v>
      </c>
      <c r="E92">
        <v>4921</v>
      </c>
      <c r="F92">
        <v>10450</v>
      </c>
      <c r="G92">
        <v>-2910</v>
      </c>
      <c r="H92">
        <v>-5568</v>
      </c>
      <c r="I92">
        <v>-15541</v>
      </c>
      <c r="J92">
        <v>-6795</v>
      </c>
      <c r="K92">
        <v>12829</v>
      </c>
      <c r="L92">
        <v>2083</v>
      </c>
      <c r="M92">
        <v>22457</v>
      </c>
      <c r="N92">
        <v>25497</v>
      </c>
      <c r="O92">
        <v>14255</v>
      </c>
      <c r="P92">
        <v>-25503</v>
      </c>
      <c r="Q92">
        <v>29543</v>
      </c>
      <c r="R92">
        <v>16959</v>
      </c>
      <c r="S92">
        <v>9297</v>
      </c>
      <c r="T92">
        <v>-5117</v>
      </c>
      <c r="U92">
        <v>-7840</v>
      </c>
      <c r="V92">
        <v>-11011</v>
      </c>
      <c r="W92">
        <v>-9612</v>
      </c>
      <c r="X92">
        <v>7700</v>
      </c>
      <c r="Y92">
        <v>-2357</v>
      </c>
      <c r="Z92">
        <v>5012</v>
      </c>
      <c r="AA92">
        <v>-3431</v>
      </c>
      <c r="AB92">
        <v>17459</v>
      </c>
      <c r="AC92">
        <v>-22777</v>
      </c>
      <c r="AD92">
        <v>-18355</v>
      </c>
      <c r="AE92">
        <v>-11062</v>
      </c>
      <c r="AF92">
        <v>-17177</v>
      </c>
      <c r="AG92">
        <v>39267</v>
      </c>
      <c r="AH92">
        <v>-9781</v>
      </c>
      <c r="AI92">
        <v>-5059</v>
      </c>
      <c r="AJ92">
        <v>45125</v>
      </c>
      <c r="AK92">
        <v>20674</v>
      </c>
      <c r="AL92">
        <v>-4760</v>
      </c>
      <c r="AM92">
        <v>-12370</v>
      </c>
      <c r="AN92">
        <v>3297</v>
      </c>
      <c r="AO92">
        <v>-18751</v>
      </c>
      <c r="AP92">
        <v>9677</v>
      </c>
      <c r="AQ92">
        <v>6926</v>
      </c>
      <c r="AR92">
        <v>23178</v>
      </c>
      <c r="AS92">
        <v>-5801</v>
      </c>
      <c r="AT92">
        <v>-18558</v>
      </c>
      <c r="AU92">
        <v>7133</v>
      </c>
      <c r="AV92">
        <v>-8703</v>
      </c>
      <c r="AW92">
        <v>4921</v>
      </c>
      <c r="AX92">
        <v>5816</v>
      </c>
      <c r="AY92">
        <v>34519</v>
      </c>
      <c r="AZ92">
        <v>-14501</v>
      </c>
      <c r="BA92">
        <v>-26151</v>
      </c>
      <c r="BB92">
        <v>9446</v>
      </c>
      <c r="BC92">
        <v>13571</v>
      </c>
      <c r="BD92">
        <v>-7883</v>
      </c>
      <c r="BE92">
        <v>-515</v>
      </c>
      <c r="BF92">
        <v>-17116</v>
      </c>
      <c r="BG92">
        <v>2316</v>
      </c>
      <c r="BH92">
        <v>1484</v>
      </c>
      <c r="BI92">
        <v>15402</v>
      </c>
      <c r="BJ92">
        <v>-550</v>
      </c>
      <c r="BK92">
        <v>-6039</v>
      </c>
      <c r="BL92">
        <v>4743</v>
      </c>
      <c r="BM92">
        <v>10942</v>
      </c>
      <c r="BN92">
        <v>-9690</v>
      </c>
      <c r="BO92">
        <v>892</v>
      </c>
      <c r="BP92">
        <v>-1609</v>
      </c>
      <c r="BQ92">
        <v>1988</v>
      </c>
      <c r="BR92">
        <v>3932</v>
      </c>
      <c r="BS92">
        <v>-177</v>
      </c>
      <c r="BT92">
        <v>-3859</v>
      </c>
      <c r="BU92">
        <v>11500</v>
      </c>
      <c r="BV92">
        <v>16402</v>
      </c>
      <c r="BW92">
        <v>18806</v>
      </c>
      <c r="BX92">
        <v>24763</v>
      </c>
      <c r="BY92">
        <v>42070</v>
      </c>
      <c r="BZ92">
        <v>-33686</v>
      </c>
      <c r="CA92">
        <v>-9636</v>
      </c>
      <c r="CB92">
        <v>4455</v>
      </c>
      <c r="CC92">
        <v>16065</v>
      </c>
      <c r="CD92">
        <v>14251</v>
      </c>
      <c r="CE92">
        <v>1358</v>
      </c>
      <c r="CF92">
        <v>-8844</v>
      </c>
      <c r="CG92">
        <v>18087</v>
      </c>
      <c r="CH92">
        <v>-4040</v>
      </c>
      <c r="CI92">
        <v>-23432</v>
      </c>
      <c r="CJ92">
        <v>14588</v>
      </c>
      <c r="CK92">
        <v>20918</v>
      </c>
      <c r="CL92">
        <v>10013</v>
      </c>
      <c r="CM92">
        <v>4369</v>
      </c>
      <c r="CN92">
        <v>-16995</v>
      </c>
      <c r="CO92">
        <v>1312</v>
      </c>
      <c r="CP92">
        <v>-9382</v>
      </c>
      <c r="CQ92">
        <v>407</v>
      </c>
      <c r="CR92">
        <v>49556</v>
      </c>
      <c r="CS92">
        <v>-5583</v>
      </c>
      <c r="CT92">
        <v>-4636</v>
      </c>
      <c r="CU92">
        <v>3569</v>
      </c>
      <c r="CV92">
        <v>-38</v>
      </c>
      <c r="CW92">
        <v>-3251</v>
      </c>
      <c r="CY92">
        <f t="shared" si="4"/>
        <v>2530.0700000000002</v>
      </c>
      <c r="CZ92">
        <f t="shared" si="5"/>
        <v>11820.57</v>
      </c>
    </row>
    <row r="93" spans="2:104" x14ac:dyDescent="0.25">
      <c r="B93">
        <v>1352</v>
      </c>
      <c r="C93">
        <v>-1939</v>
      </c>
      <c r="D93">
        <v>-1889</v>
      </c>
      <c r="E93">
        <v>4901</v>
      </c>
      <c r="F93">
        <v>10663</v>
      </c>
      <c r="G93">
        <v>-3011</v>
      </c>
      <c r="H93">
        <v>-3219</v>
      </c>
      <c r="I93">
        <v>-15563</v>
      </c>
      <c r="J93">
        <v>-8884</v>
      </c>
      <c r="K93">
        <v>13080</v>
      </c>
      <c r="L93">
        <v>2081</v>
      </c>
      <c r="M93">
        <v>20775</v>
      </c>
      <c r="N93">
        <v>25496</v>
      </c>
      <c r="O93">
        <v>14255</v>
      </c>
      <c r="P93">
        <v>-25458</v>
      </c>
      <c r="Q93">
        <v>29542</v>
      </c>
      <c r="R93">
        <v>17023</v>
      </c>
      <c r="S93">
        <v>9953</v>
      </c>
      <c r="T93">
        <v>-6546</v>
      </c>
      <c r="U93">
        <v>-7840</v>
      </c>
      <c r="V93">
        <v>-11866</v>
      </c>
      <c r="W93">
        <v>-7737</v>
      </c>
      <c r="X93">
        <v>7626</v>
      </c>
      <c r="Y93">
        <v>-3749</v>
      </c>
      <c r="Z93">
        <v>4875</v>
      </c>
      <c r="AA93">
        <v>-4433</v>
      </c>
      <c r="AB93">
        <v>17154</v>
      </c>
      <c r="AC93">
        <v>-22992</v>
      </c>
      <c r="AD93">
        <v>-18354</v>
      </c>
      <c r="AE93">
        <v>-9071</v>
      </c>
      <c r="AF93">
        <v>-17178</v>
      </c>
      <c r="AG93">
        <v>39267</v>
      </c>
      <c r="AH93">
        <v>-10898</v>
      </c>
      <c r="AI93">
        <v>-1177</v>
      </c>
      <c r="AJ93">
        <v>45840</v>
      </c>
      <c r="AK93">
        <v>20639</v>
      </c>
      <c r="AL93">
        <v>-7368</v>
      </c>
      <c r="AM93">
        <v>-10770</v>
      </c>
      <c r="AN93">
        <v>4476</v>
      </c>
      <c r="AO93">
        <v>-18571</v>
      </c>
      <c r="AP93">
        <v>10805</v>
      </c>
      <c r="AQ93">
        <v>10497</v>
      </c>
      <c r="AR93">
        <v>22991</v>
      </c>
      <c r="AS93">
        <v>-6537</v>
      </c>
      <c r="AT93">
        <v>-15947</v>
      </c>
      <c r="AU93">
        <v>2640</v>
      </c>
      <c r="AV93">
        <v>-5058</v>
      </c>
      <c r="AW93">
        <v>6881</v>
      </c>
      <c r="AX93">
        <v>6516</v>
      </c>
      <c r="AY93">
        <v>36216</v>
      </c>
      <c r="AZ93">
        <v>-10650</v>
      </c>
      <c r="BA93">
        <v>-29256</v>
      </c>
      <c r="BB93">
        <v>6869</v>
      </c>
      <c r="BC93">
        <v>13471</v>
      </c>
      <c r="BD93">
        <v>-7829</v>
      </c>
      <c r="BE93">
        <v>-560</v>
      </c>
      <c r="BF93">
        <v>-18632</v>
      </c>
      <c r="BG93">
        <v>-1940</v>
      </c>
      <c r="BH93">
        <v>-3234</v>
      </c>
      <c r="BI93">
        <v>14823</v>
      </c>
      <c r="BJ93">
        <v>-569</v>
      </c>
      <c r="BK93">
        <v>-3550</v>
      </c>
      <c r="BL93">
        <v>2088</v>
      </c>
      <c r="BM93">
        <v>9681</v>
      </c>
      <c r="BN93">
        <v>-8585</v>
      </c>
      <c r="BO93">
        <v>-397</v>
      </c>
      <c r="BP93">
        <v>-1129</v>
      </c>
      <c r="BQ93">
        <v>3210</v>
      </c>
      <c r="BR93">
        <v>3932</v>
      </c>
      <c r="BS93">
        <v>-170</v>
      </c>
      <c r="BT93">
        <v>-3854</v>
      </c>
      <c r="BU93">
        <v>11477</v>
      </c>
      <c r="BV93">
        <v>15642</v>
      </c>
      <c r="BW93">
        <v>13964</v>
      </c>
      <c r="BX93">
        <v>23300</v>
      </c>
      <c r="BY93">
        <v>45041</v>
      </c>
      <c r="BZ93">
        <v>-33371</v>
      </c>
      <c r="CA93">
        <v>-12166</v>
      </c>
      <c r="CB93">
        <v>4649</v>
      </c>
      <c r="CC93">
        <v>16059</v>
      </c>
      <c r="CD93">
        <v>12551</v>
      </c>
      <c r="CE93">
        <v>4282</v>
      </c>
      <c r="CF93">
        <v>-13501</v>
      </c>
      <c r="CG93">
        <v>18177</v>
      </c>
      <c r="CH93">
        <v>-4040</v>
      </c>
      <c r="CI93">
        <v>-19709</v>
      </c>
      <c r="CJ93">
        <v>14588</v>
      </c>
      <c r="CK93">
        <v>20935</v>
      </c>
      <c r="CL93">
        <v>10219</v>
      </c>
      <c r="CM93">
        <v>4318</v>
      </c>
      <c r="CN93">
        <v>-15800</v>
      </c>
      <c r="CO93">
        <v>1259</v>
      </c>
      <c r="CP93">
        <v>-10004</v>
      </c>
      <c r="CQ93">
        <v>5168</v>
      </c>
      <c r="CR93">
        <v>50440</v>
      </c>
      <c r="CS93">
        <v>-5258</v>
      </c>
      <c r="CT93">
        <v>-5571</v>
      </c>
      <c r="CU93">
        <v>2491</v>
      </c>
      <c r="CV93">
        <v>-24</v>
      </c>
      <c r="CW93">
        <v>-1035</v>
      </c>
      <c r="CY93">
        <f t="shared" si="4"/>
        <v>2572.89</v>
      </c>
      <c r="CZ93">
        <f t="shared" si="5"/>
        <v>11710.67</v>
      </c>
    </row>
    <row r="94" spans="2:104" x14ac:dyDescent="0.25">
      <c r="B94">
        <v>1144</v>
      </c>
      <c r="C94">
        <v>-1997</v>
      </c>
      <c r="D94">
        <v>-1891</v>
      </c>
      <c r="E94">
        <v>4898</v>
      </c>
      <c r="F94">
        <v>10906</v>
      </c>
      <c r="G94">
        <v>-2898</v>
      </c>
      <c r="H94">
        <v>-3221</v>
      </c>
      <c r="I94">
        <v>-15563</v>
      </c>
      <c r="J94">
        <v>-9000</v>
      </c>
      <c r="K94">
        <v>12957</v>
      </c>
      <c r="L94">
        <v>2709</v>
      </c>
      <c r="M94">
        <v>23315</v>
      </c>
      <c r="N94">
        <v>25522</v>
      </c>
      <c r="O94">
        <v>14256</v>
      </c>
      <c r="P94">
        <v>-26603</v>
      </c>
      <c r="Q94">
        <v>29563</v>
      </c>
      <c r="R94">
        <v>17667</v>
      </c>
      <c r="S94">
        <v>10060</v>
      </c>
      <c r="T94">
        <v>-3984</v>
      </c>
      <c r="U94">
        <v>-8188</v>
      </c>
      <c r="V94">
        <v>-9856</v>
      </c>
      <c r="W94">
        <v>-3680</v>
      </c>
      <c r="X94">
        <v>6831</v>
      </c>
      <c r="Y94">
        <v>-1234</v>
      </c>
      <c r="Z94">
        <v>9233</v>
      </c>
      <c r="AA94">
        <v>-9048</v>
      </c>
      <c r="AB94">
        <v>16586</v>
      </c>
      <c r="AC94">
        <v>-21980</v>
      </c>
      <c r="AD94">
        <v>-22438</v>
      </c>
      <c r="AE94">
        <v>-10238</v>
      </c>
      <c r="AF94">
        <v>-17618</v>
      </c>
      <c r="AG94">
        <v>38956</v>
      </c>
      <c r="AH94">
        <v>-10884</v>
      </c>
      <c r="AI94">
        <v>-83</v>
      </c>
      <c r="AJ94">
        <v>48370</v>
      </c>
      <c r="AK94">
        <v>20637</v>
      </c>
      <c r="AL94">
        <v>-11302</v>
      </c>
      <c r="AM94">
        <v>-7666</v>
      </c>
      <c r="AN94">
        <v>4257</v>
      </c>
      <c r="AO94">
        <v>-15259</v>
      </c>
      <c r="AP94">
        <v>11351</v>
      </c>
      <c r="AQ94">
        <v>10488</v>
      </c>
      <c r="AR94">
        <v>22991</v>
      </c>
      <c r="AS94">
        <v>-8327</v>
      </c>
      <c r="AT94">
        <v>-15572</v>
      </c>
      <c r="AU94">
        <v>2637</v>
      </c>
      <c r="AV94">
        <v>-5430</v>
      </c>
      <c r="AW94">
        <v>7369</v>
      </c>
      <c r="AX94">
        <v>6487</v>
      </c>
      <c r="AY94">
        <v>38263</v>
      </c>
      <c r="AZ94">
        <v>-12998</v>
      </c>
      <c r="BA94">
        <v>-29174</v>
      </c>
      <c r="BB94">
        <v>6898</v>
      </c>
      <c r="BC94">
        <v>8819</v>
      </c>
      <c r="BD94">
        <v>-7791</v>
      </c>
      <c r="BE94">
        <v>-2064</v>
      </c>
      <c r="BF94">
        <v>-18483</v>
      </c>
      <c r="BG94">
        <v>-819</v>
      </c>
      <c r="BH94">
        <v>-3531</v>
      </c>
      <c r="BI94">
        <v>15728</v>
      </c>
      <c r="BJ94">
        <v>-243</v>
      </c>
      <c r="BK94">
        <v>-3602</v>
      </c>
      <c r="BL94">
        <v>3596</v>
      </c>
      <c r="BM94">
        <v>10807</v>
      </c>
      <c r="BN94">
        <v>-8453</v>
      </c>
      <c r="BO94">
        <v>861</v>
      </c>
      <c r="BP94">
        <v>428</v>
      </c>
      <c r="BQ94">
        <v>1597</v>
      </c>
      <c r="BR94">
        <v>-210</v>
      </c>
      <c r="BS94">
        <v>-160</v>
      </c>
      <c r="BT94">
        <v>-3854</v>
      </c>
      <c r="BU94">
        <v>8721</v>
      </c>
      <c r="BV94">
        <v>15659</v>
      </c>
      <c r="BW94">
        <v>9082</v>
      </c>
      <c r="BX94">
        <v>25111</v>
      </c>
      <c r="BY94">
        <v>45020</v>
      </c>
      <c r="BZ94">
        <v>-33365</v>
      </c>
      <c r="CA94">
        <v>-12183</v>
      </c>
      <c r="CB94">
        <v>3692</v>
      </c>
      <c r="CC94">
        <v>16156</v>
      </c>
      <c r="CD94">
        <v>12552</v>
      </c>
      <c r="CE94">
        <v>4306</v>
      </c>
      <c r="CF94">
        <v>-13542</v>
      </c>
      <c r="CG94">
        <v>21487</v>
      </c>
      <c r="CH94">
        <v>-510</v>
      </c>
      <c r="CI94">
        <v>-19702</v>
      </c>
      <c r="CJ94">
        <v>14614</v>
      </c>
      <c r="CK94">
        <v>21004</v>
      </c>
      <c r="CL94">
        <v>10560</v>
      </c>
      <c r="CM94">
        <v>204</v>
      </c>
      <c r="CN94">
        <v>-11826</v>
      </c>
      <c r="CO94">
        <v>-1231</v>
      </c>
      <c r="CP94">
        <v>-8860</v>
      </c>
      <c r="CQ94">
        <v>5078</v>
      </c>
      <c r="CR94">
        <v>50439</v>
      </c>
      <c r="CS94">
        <v>-5122</v>
      </c>
      <c r="CT94">
        <v>-835</v>
      </c>
      <c r="CU94">
        <v>1327</v>
      </c>
      <c r="CV94">
        <v>-20</v>
      </c>
      <c r="CW94">
        <v>-2882</v>
      </c>
      <c r="CY94">
        <f t="shared" si="4"/>
        <v>2657.79</v>
      </c>
      <c r="CZ94">
        <f t="shared" si="5"/>
        <v>11566.19</v>
      </c>
    </row>
    <row r="95" spans="2:104" x14ac:dyDescent="0.25">
      <c r="B95">
        <v>-364</v>
      </c>
      <c r="C95">
        <v>-4383</v>
      </c>
      <c r="D95">
        <v>-1968</v>
      </c>
      <c r="E95">
        <v>4898</v>
      </c>
      <c r="F95">
        <v>11325</v>
      </c>
      <c r="G95">
        <v>-962</v>
      </c>
      <c r="H95">
        <v>-3213</v>
      </c>
      <c r="I95">
        <v>-15585</v>
      </c>
      <c r="J95">
        <v>-10496</v>
      </c>
      <c r="K95">
        <v>12962</v>
      </c>
      <c r="L95">
        <v>-974</v>
      </c>
      <c r="M95">
        <v>23170</v>
      </c>
      <c r="N95">
        <v>25518</v>
      </c>
      <c r="O95">
        <v>14129</v>
      </c>
      <c r="P95">
        <v>-27131</v>
      </c>
      <c r="Q95">
        <v>28523</v>
      </c>
      <c r="R95">
        <v>19530</v>
      </c>
      <c r="S95">
        <v>7793</v>
      </c>
      <c r="T95">
        <v>-152</v>
      </c>
      <c r="U95">
        <v>-8063</v>
      </c>
      <c r="V95">
        <v>-11127</v>
      </c>
      <c r="W95">
        <v>-4082</v>
      </c>
      <c r="X95">
        <v>1987</v>
      </c>
      <c r="Y95">
        <v>1021</v>
      </c>
      <c r="Z95">
        <v>7252</v>
      </c>
      <c r="AA95">
        <v>-9037</v>
      </c>
      <c r="AB95">
        <v>14186</v>
      </c>
      <c r="AC95">
        <v>-21980</v>
      </c>
      <c r="AD95">
        <v>-22499</v>
      </c>
      <c r="AE95">
        <v>-10261</v>
      </c>
      <c r="AF95">
        <v>-16653</v>
      </c>
      <c r="AG95">
        <v>38232</v>
      </c>
      <c r="AH95">
        <v>-10614</v>
      </c>
      <c r="AI95">
        <v>207</v>
      </c>
      <c r="AJ95">
        <v>48368</v>
      </c>
      <c r="AK95">
        <v>20627</v>
      </c>
      <c r="AL95">
        <v>-14838</v>
      </c>
      <c r="AM95">
        <v>-12528</v>
      </c>
      <c r="AN95">
        <v>4213</v>
      </c>
      <c r="AO95">
        <v>-15259</v>
      </c>
      <c r="AP95">
        <v>12018</v>
      </c>
      <c r="AQ95">
        <v>10885</v>
      </c>
      <c r="AR95">
        <v>23198</v>
      </c>
      <c r="AS95">
        <v>-8090</v>
      </c>
      <c r="AT95">
        <v>-15572</v>
      </c>
      <c r="AU95">
        <v>2632</v>
      </c>
      <c r="AV95">
        <v>-5637</v>
      </c>
      <c r="AW95">
        <v>7979</v>
      </c>
      <c r="AX95">
        <v>7745</v>
      </c>
      <c r="AY95">
        <v>38884</v>
      </c>
      <c r="AZ95">
        <v>-16345</v>
      </c>
      <c r="BA95">
        <v>-29327</v>
      </c>
      <c r="BB95">
        <v>1900</v>
      </c>
      <c r="BC95">
        <v>8401</v>
      </c>
      <c r="BD95">
        <v>-6345</v>
      </c>
      <c r="BE95">
        <v>-6526</v>
      </c>
      <c r="BF95">
        <v>-18533</v>
      </c>
      <c r="BG95">
        <v>2658</v>
      </c>
      <c r="BH95">
        <v>759</v>
      </c>
      <c r="BI95">
        <v>18596</v>
      </c>
      <c r="BJ95">
        <v>791</v>
      </c>
      <c r="BK95">
        <v>-3603</v>
      </c>
      <c r="BL95">
        <v>5546</v>
      </c>
      <c r="BM95">
        <v>14080</v>
      </c>
      <c r="BN95">
        <v>-4948</v>
      </c>
      <c r="BO95">
        <v>833</v>
      </c>
      <c r="BP95">
        <v>3438</v>
      </c>
      <c r="BQ95">
        <v>376</v>
      </c>
      <c r="BR95">
        <v>-2301</v>
      </c>
      <c r="BS95">
        <v>-1453</v>
      </c>
      <c r="BT95">
        <v>-4211</v>
      </c>
      <c r="BU95">
        <v>9043</v>
      </c>
      <c r="BV95">
        <v>13386</v>
      </c>
      <c r="BW95">
        <v>9011</v>
      </c>
      <c r="BX95">
        <v>25220</v>
      </c>
      <c r="BY95">
        <v>45075</v>
      </c>
      <c r="BZ95">
        <v>-33362</v>
      </c>
      <c r="CA95">
        <v>-15721</v>
      </c>
      <c r="CB95">
        <v>4729</v>
      </c>
      <c r="CC95">
        <v>21100</v>
      </c>
      <c r="CD95">
        <v>12607</v>
      </c>
      <c r="CE95">
        <v>4328</v>
      </c>
      <c r="CF95">
        <v>-11180</v>
      </c>
      <c r="CG95">
        <v>21311</v>
      </c>
      <c r="CH95">
        <v>-510</v>
      </c>
      <c r="CI95">
        <v>-18156</v>
      </c>
      <c r="CJ95">
        <v>14862</v>
      </c>
      <c r="CK95">
        <v>21335</v>
      </c>
      <c r="CL95">
        <v>6537</v>
      </c>
      <c r="CM95">
        <v>4835</v>
      </c>
      <c r="CN95">
        <v>-8211</v>
      </c>
      <c r="CO95">
        <v>-5747</v>
      </c>
      <c r="CP95">
        <v>-8674</v>
      </c>
      <c r="CQ95">
        <v>5078</v>
      </c>
      <c r="CR95">
        <v>50439</v>
      </c>
      <c r="CS95">
        <v>-5133</v>
      </c>
      <c r="CT95">
        <v>-4928</v>
      </c>
      <c r="CU95">
        <v>1359</v>
      </c>
      <c r="CV95">
        <v>2712</v>
      </c>
      <c r="CW95">
        <v>-464</v>
      </c>
      <c r="CY95">
        <f t="shared" si="4"/>
        <v>2604.81</v>
      </c>
      <c r="CZ95">
        <f t="shared" si="5"/>
        <v>11747.73</v>
      </c>
    </row>
    <row r="96" spans="2:104" x14ac:dyDescent="0.25">
      <c r="B96">
        <v>1364</v>
      </c>
      <c r="C96">
        <v>-7375</v>
      </c>
      <c r="D96">
        <v>2822</v>
      </c>
      <c r="E96">
        <v>4913</v>
      </c>
      <c r="F96">
        <v>15845</v>
      </c>
      <c r="G96">
        <v>-2645</v>
      </c>
      <c r="H96">
        <v>-4386</v>
      </c>
      <c r="I96">
        <v>-16489</v>
      </c>
      <c r="J96">
        <v>-9667</v>
      </c>
      <c r="K96">
        <v>12238</v>
      </c>
      <c r="L96">
        <v>-2525</v>
      </c>
      <c r="M96">
        <v>27452</v>
      </c>
      <c r="N96">
        <v>24134</v>
      </c>
      <c r="O96">
        <v>13602</v>
      </c>
      <c r="P96">
        <v>-26672</v>
      </c>
      <c r="Q96">
        <v>31325</v>
      </c>
      <c r="R96">
        <v>19532</v>
      </c>
      <c r="S96">
        <v>7803</v>
      </c>
      <c r="T96">
        <v>-210</v>
      </c>
      <c r="U96">
        <v>-7243</v>
      </c>
      <c r="V96">
        <v>-11451</v>
      </c>
      <c r="W96">
        <v>-4438</v>
      </c>
      <c r="X96">
        <v>4118</v>
      </c>
      <c r="Y96">
        <v>1019</v>
      </c>
      <c r="Z96">
        <v>7293</v>
      </c>
      <c r="AA96">
        <v>-11045</v>
      </c>
      <c r="AB96">
        <v>11059</v>
      </c>
      <c r="AC96">
        <v>-22738</v>
      </c>
      <c r="AD96">
        <v>-22727</v>
      </c>
      <c r="AE96">
        <v>-10252</v>
      </c>
      <c r="AF96">
        <v>-13968</v>
      </c>
      <c r="AG96">
        <v>37876</v>
      </c>
      <c r="AH96">
        <v>-10245</v>
      </c>
      <c r="AI96">
        <v>-3556</v>
      </c>
      <c r="AJ96">
        <v>49484</v>
      </c>
      <c r="AK96">
        <v>20450</v>
      </c>
      <c r="AL96">
        <v>-14253</v>
      </c>
      <c r="AM96">
        <v>-12629</v>
      </c>
      <c r="AN96">
        <v>4008</v>
      </c>
      <c r="AO96">
        <v>-15246</v>
      </c>
      <c r="AP96">
        <v>11620</v>
      </c>
      <c r="AQ96">
        <v>6304</v>
      </c>
      <c r="AR96">
        <v>21263</v>
      </c>
      <c r="AS96">
        <v>-11104</v>
      </c>
      <c r="AT96">
        <v>-14116</v>
      </c>
      <c r="AU96">
        <v>2603</v>
      </c>
      <c r="AV96">
        <v>-5662</v>
      </c>
      <c r="AW96">
        <v>4144</v>
      </c>
      <c r="AX96">
        <v>6714</v>
      </c>
      <c r="AY96">
        <v>38874</v>
      </c>
      <c r="AZ96">
        <v>-16236</v>
      </c>
      <c r="BA96">
        <v>-31761</v>
      </c>
      <c r="BB96">
        <v>753</v>
      </c>
      <c r="BC96">
        <v>9694</v>
      </c>
      <c r="BD96">
        <v>-7633</v>
      </c>
      <c r="BE96">
        <v>-6466</v>
      </c>
      <c r="BF96">
        <v>-19915</v>
      </c>
      <c r="BG96">
        <v>6545</v>
      </c>
      <c r="BH96">
        <v>1842</v>
      </c>
      <c r="BI96">
        <v>19833</v>
      </c>
      <c r="BJ96">
        <v>-1474</v>
      </c>
      <c r="BK96">
        <v>-3782</v>
      </c>
      <c r="BL96">
        <v>6209</v>
      </c>
      <c r="BM96">
        <v>13861</v>
      </c>
      <c r="BN96">
        <v>-4510</v>
      </c>
      <c r="BO96">
        <v>-35</v>
      </c>
      <c r="BP96">
        <v>933</v>
      </c>
      <c r="BQ96">
        <v>549</v>
      </c>
      <c r="BR96">
        <v>-4194</v>
      </c>
      <c r="BS96">
        <v>-2247</v>
      </c>
      <c r="BT96">
        <v>-4210</v>
      </c>
      <c r="BU96">
        <v>9176</v>
      </c>
      <c r="BV96">
        <v>13378</v>
      </c>
      <c r="BW96">
        <v>4891</v>
      </c>
      <c r="BX96">
        <v>25378</v>
      </c>
      <c r="BY96">
        <v>45434</v>
      </c>
      <c r="BZ96">
        <v>-33393</v>
      </c>
      <c r="CA96">
        <v>-17108</v>
      </c>
      <c r="CB96">
        <v>1768</v>
      </c>
      <c r="CC96">
        <v>22691</v>
      </c>
      <c r="CD96">
        <v>10611</v>
      </c>
      <c r="CE96">
        <v>6019</v>
      </c>
      <c r="CF96">
        <v>-11108</v>
      </c>
      <c r="CG96">
        <v>20991</v>
      </c>
      <c r="CH96">
        <v>-267</v>
      </c>
      <c r="CI96">
        <v>-20606</v>
      </c>
      <c r="CJ96">
        <v>15529</v>
      </c>
      <c r="CK96">
        <v>24910</v>
      </c>
      <c r="CL96">
        <v>4937</v>
      </c>
      <c r="CM96">
        <v>6003</v>
      </c>
      <c r="CN96">
        <v>-10114</v>
      </c>
      <c r="CO96">
        <v>-4185</v>
      </c>
      <c r="CP96">
        <v>-8721</v>
      </c>
      <c r="CQ96">
        <v>5365</v>
      </c>
      <c r="CR96">
        <v>50439</v>
      </c>
      <c r="CS96">
        <v>-4353</v>
      </c>
      <c r="CT96">
        <v>-3471</v>
      </c>
      <c r="CU96">
        <v>2930</v>
      </c>
      <c r="CV96">
        <v>2535</v>
      </c>
      <c r="CW96">
        <v>-1912</v>
      </c>
      <c r="CY96">
        <f t="shared" si="4"/>
        <v>2427.1999999999998</v>
      </c>
      <c r="CZ96">
        <f t="shared" si="5"/>
        <v>11994.06</v>
      </c>
    </row>
    <row r="97" spans="2:104" x14ac:dyDescent="0.25">
      <c r="B97">
        <v>1364</v>
      </c>
      <c r="C97">
        <v>-7110</v>
      </c>
      <c r="D97">
        <v>2796</v>
      </c>
      <c r="E97">
        <v>5680</v>
      </c>
      <c r="F97">
        <v>15011</v>
      </c>
      <c r="G97">
        <v>-2146</v>
      </c>
      <c r="H97">
        <v>-4495</v>
      </c>
      <c r="I97">
        <v>-16487</v>
      </c>
      <c r="J97">
        <v>-9724</v>
      </c>
      <c r="K97">
        <v>12284</v>
      </c>
      <c r="L97">
        <v>-5366</v>
      </c>
      <c r="M97">
        <v>26901</v>
      </c>
      <c r="N97">
        <v>24131</v>
      </c>
      <c r="O97">
        <v>12830</v>
      </c>
      <c r="P97">
        <v>-26474</v>
      </c>
      <c r="Q97">
        <v>28219</v>
      </c>
      <c r="R97">
        <v>21374</v>
      </c>
      <c r="S97">
        <v>7810</v>
      </c>
      <c r="T97">
        <v>-1021</v>
      </c>
      <c r="U97">
        <v>-5625</v>
      </c>
      <c r="V97">
        <v>-10091</v>
      </c>
      <c r="W97">
        <v>-3600</v>
      </c>
      <c r="X97">
        <v>568</v>
      </c>
      <c r="Y97">
        <v>1393</v>
      </c>
      <c r="Z97">
        <v>7244</v>
      </c>
      <c r="AA97">
        <v>-11047</v>
      </c>
      <c r="AB97">
        <v>12653</v>
      </c>
      <c r="AC97">
        <v>-22764</v>
      </c>
      <c r="AD97">
        <v>-23341</v>
      </c>
      <c r="AE97">
        <v>-6168</v>
      </c>
      <c r="AF97">
        <v>-14212</v>
      </c>
      <c r="AG97">
        <v>37879</v>
      </c>
      <c r="AH97">
        <v>-10758</v>
      </c>
      <c r="AI97">
        <v>-3490</v>
      </c>
      <c r="AJ97">
        <v>47065</v>
      </c>
      <c r="AK97">
        <v>20226</v>
      </c>
      <c r="AL97">
        <v>-13295</v>
      </c>
      <c r="AM97">
        <v>-11704</v>
      </c>
      <c r="AN97">
        <v>1598</v>
      </c>
      <c r="AO97">
        <v>-15246</v>
      </c>
      <c r="AP97">
        <v>12626</v>
      </c>
      <c r="AQ97">
        <v>5677</v>
      </c>
      <c r="AR97">
        <v>26138</v>
      </c>
      <c r="AS97">
        <v>-11101</v>
      </c>
      <c r="AT97">
        <v>-13556</v>
      </c>
      <c r="AU97">
        <v>2699</v>
      </c>
      <c r="AV97">
        <v>-5547</v>
      </c>
      <c r="AW97">
        <v>3794</v>
      </c>
      <c r="AX97">
        <v>6714</v>
      </c>
      <c r="AY97">
        <v>38528</v>
      </c>
      <c r="AZ97">
        <v>-17552</v>
      </c>
      <c r="BA97">
        <v>-31761</v>
      </c>
      <c r="BB97">
        <v>744</v>
      </c>
      <c r="BC97">
        <v>9837</v>
      </c>
      <c r="BD97">
        <v>-8767</v>
      </c>
      <c r="BE97">
        <v>-6691</v>
      </c>
      <c r="BF97">
        <v>-17716</v>
      </c>
      <c r="BG97">
        <v>5260</v>
      </c>
      <c r="BH97">
        <v>5227</v>
      </c>
      <c r="BI97">
        <v>19834</v>
      </c>
      <c r="BJ97">
        <v>493</v>
      </c>
      <c r="BK97">
        <v>-7053</v>
      </c>
      <c r="BL97">
        <v>3428</v>
      </c>
      <c r="BM97">
        <v>12674</v>
      </c>
      <c r="BN97">
        <v>-4412</v>
      </c>
      <c r="BO97">
        <v>-30</v>
      </c>
      <c r="BP97">
        <v>1433</v>
      </c>
      <c r="BQ97">
        <v>3350</v>
      </c>
      <c r="BR97">
        <v>-1776</v>
      </c>
      <c r="BS97">
        <v>-171</v>
      </c>
      <c r="BT97">
        <v>-4760</v>
      </c>
      <c r="BU97">
        <v>9560</v>
      </c>
      <c r="BV97">
        <v>13377</v>
      </c>
      <c r="BW97">
        <v>7744</v>
      </c>
      <c r="BX97">
        <v>25008</v>
      </c>
      <c r="BY97">
        <v>48414</v>
      </c>
      <c r="BZ97">
        <v>-33266</v>
      </c>
      <c r="CA97">
        <v>-17109</v>
      </c>
      <c r="CB97">
        <v>1844</v>
      </c>
      <c r="CC97">
        <v>22693</v>
      </c>
      <c r="CD97">
        <v>10692</v>
      </c>
      <c r="CE97">
        <v>6372</v>
      </c>
      <c r="CF97">
        <v>-13226</v>
      </c>
      <c r="CG97">
        <v>20980</v>
      </c>
      <c r="CH97">
        <v>-335</v>
      </c>
      <c r="CI97">
        <v>-19039</v>
      </c>
      <c r="CJ97">
        <v>15529</v>
      </c>
      <c r="CK97">
        <v>19632</v>
      </c>
      <c r="CL97">
        <v>4937</v>
      </c>
      <c r="CM97">
        <v>6998</v>
      </c>
      <c r="CN97">
        <v>-11685</v>
      </c>
      <c r="CO97">
        <v>-8163</v>
      </c>
      <c r="CP97">
        <v>-7921</v>
      </c>
      <c r="CQ97">
        <v>9662</v>
      </c>
      <c r="CR97">
        <v>50549</v>
      </c>
      <c r="CS97">
        <v>-7025</v>
      </c>
      <c r="CT97">
        <v>-3332</v>
      </c>
      <c r="CU97">
        <v>4392</v>
      </c>
      <c r="CV97">
        <v>3382</v>
      </c>
      <c r="CW97">
        <v>-2242</v>
      </c>
      <c r="CY97">
        <f t="shared" si="4"/>
        <v>2488.4699999999998</v>
      </c>
      <c r="CZ97">
        <f t="shared" si="5"/>
        <v>12056.47</v>
      </c>
    </row>
    <row r="98" spans="2:104" x14ac:dyDescent="0.25">
      <c r="B98">
        <v>1364</v>
      </c>
      <c r="C98">
        <v>-3275</v>
      </c>
      <c r="D98">
        <v>2796</v>
      </c>
      <c r="E98">
        <v>5966</v>
      </c>
      <c r="F98">
        <v>14379</v>
      </c>
      <c r="G98">
        <v>-2219</v>
      </c>
      <c r="H98">
        <v>-4178</v>
      </c>
      <c r="I98">
        <v>-16510</v>
      </c>
      <c r="J98">
        <v>-9816</v>
      </c>
      <c r="K98">
        <v>12400</v>
      </c>
      <c r="L98">
        <v>-5549</v>
      </c>
      <c r="M98">
        <v>29507</v>
      </c>
      <c r="N98">
        <v>22028</v>
      </c>
      <c r="O98">
        <v>11848</v>
      </c>
      <c r="P98">
        <v>-23025</v>
      </c>
      <c r="Q98">
        <v>29510</v>
      </c>
      <c r="R98">
        <v>21939</v>
      </c>
      <c r="S98">
        <v>7907</v>
      </c>
      <c r="T98">
        <v>-1021</v>
      </c>
      <c r="U98">
        <v>-7151</v>
      </c>
      <c r="V98">
        <v>-12977</v>
      </c>
      <c r="W98">
        <v>-4024</v>
      </c>
      <c r="X98">
        <v>2195</v>
      </c>
      <c r="Y98">
        <v>1296</v>
      </c>
      <c r="Z98">
        <v>7791</v>
      </c>
      <c r="AA98">
        <v>-10892</v>
      </c>
      <c r="AB98">
        <v>12653</v>
      </c>
      <c r="AC98">
        <v>-22784</v>
      </c>
      <c r="AD98">
        <v>-23709</v>
      </c>
      <c r="AE98">
        <v>-6168</v>
      </c>
      <c r="AF98">
        <v>-16013</v>
      </c>
      <c r="AG98">
        <v>37865</v>
      </c>
      <c r="AH98">
        <v>-11563</v>
      </c>
      <c r="AI98">
        <v>-5045</v>
      </c>
      <c r="AJ98">
        <v>51675</v>
      </c>
      <c r="AK98">
        <v>17190</v>
      </c>
      <c r="AL98">
        <v>-16956</v>
      </c>
      <c r="AM98">
        <v>-15859</v>
      </c>
      <c r="AN98">
        <v>1599</v>
      </c>
      <c r="AO98">
        <v>-15250</v>
      </c>
      <c r="AP98">
        <v>12787</v>
      </c>
      <c r="AQ98">
        <v>3897</v>
      </c>
      <c r="AR98">
        <v>22144</v>
      </c>
      <c r="AS98">
        <v>-9600</v>
      </c>
      <c r="AT98">
        <v>-13953</v>
      </c>
      <c r="AU98">
        <v>3397</v>
      </c>
      <c r="AV98">
        <v>-5502</v>
      </c>
      <c r="AW98">
        <v>3224</v>
      </c>
      <c r="AX98">
        <v>6676</v>
      </c>
      <c r="AY98">
        <v>33851</v>
      </c>
      <c r="AZ98">
        <v>-13706</v>
      </c>
      <c r="BA98">
        <v>-31866</v>
      </c>
      <c r="BB98">
        <v>777</v>
      </c>
      <c r="BC98">
        <v>9837</v>
      </c>
      <c r="BD98">
        <v>-12325</v>
      </c>
      <c r="BE98">
        <v>-6690</v>
      </c>
      <c r="BF98">
        <v>-17715</v>
      </c>
      <c r="BG98">
        <v>5279</v>
      </c>
      <c r="BH98">
        <v>3638</v>
      </c>
      <c r="BI98">
        <v>19421</v>
      </c>
      <c r="BJ98">
        <v>824</v>
      </c>
      <c r="BK98">
        <v>-7090</v>
      </c>
      <c r="BL98">
        <v>2280</v>
      </c>
      <c r="BM98">
        <v>13434</v>
      </c>
      <c r="BN98">
        <v>-4411</v>
      </c>
      <c r="BO98">
        <v>-1822</v>
      </c>
      <c r="BP98">
        <v>539</v>
      </c>
      <c r="BQ98">
        <v>3806</v>
      </c>
      <c r="BR98">
        <v>-1855</v>
      </c>
      <c r="BS98">
        <v>-139</v>
      </c>
      <c r="BT98">
        <v>-4612</v>
      </c>
      <c r="BU98">
        <v>9556</v>
      </c>
      <c r="BV98">
        <v>11195</v>
      </c>
      <c r="BW98">
        <v>8402</v>
      </c>
      <c r="BX98">
        <v>29246</v>
      </c>
      <c r="BY98">
        <v>52472</v>
      </c>
      <c r="BZ98">
        <v>-32757</v>
      </c>
      <c r="CA98">
        <v>-17090</v>
      </c>
      <c r="CB98">
        <v>2017</v>
      </c>
      <c r="CC98">
        <v>22828</v>
      </c>
      <c r="CD98">
        <v>13906</v>
      </c>
      <c r="CE98">
        <v>6403</v>
      </c>
      <c r="CF98">
        <v>-12153</v>
      </c>
      <c r="CG98">
        <v>20983</v>
      </c>
      <c r="CH98">
        <v>-321</v>
      </c>
      <c r="CI98">
        <v>-15390</v>
      </c>
      <c r="CJ98">
        <v>15521</v>
      </c>
      <c r="CK98">
        <v>19632</v>
      </c>
      <c r="CL98">
        <v>339</v>
      </c>
      <c r="CM98">
        <v>6977</v>
      </c>
      <c r="CN98">
        <v>-11684</v>
      </c>
      <c r="CO98">
        <v>-11706</v>
      </c>
      <c r="CP98">
        <v>-7856</v>
      </c>
      <c r="CQ98">
        <v>12917</v>
      </c>
      <c r="CR98">
        <v>48596</v>
      </c>
      <c r="CS98">
        <v>-5747</v>
      </c>
      <c r="CT98">
        <v>-2986</v>
      </c>
      <c r="CU98">
        <v>7687</v>
      </c>
      <c r="CV98">
        <v>3209</v>
      </c>
      <c r="CW98">
        <v>-2395</v>
      </c>
      <c r="CY98">
        <f t="shared" si="4"/>
        <v>2442.5</v>
      </c>
      <c r="CZ98">
        <f t="shared" si="5"/>
        <v>12149.6</v>
      </c>
    </row>
    <row r="99" spans="2:104" x14ac:dyDescent="0.25">
      <c r="B99">
        <v>-2452</v>
      </c>
      <c r="C99">
        <v>-6225</v>
      </c>
      <c r="D99">
        <v>2694</v>
      </c>
      <c r="E99">
        <v>6013</v>
      </c>
      <c r="F99">
        <v>13246</v>
      </c>
      <c r="G99">
        <v>-5180</v>
      </c>
      <c r="H99">
        <v>-2451</v>
      </c>
      <c r="I99">
        <v>-16501</v>
      </c>
      <c r="J99">
        <v>-9964</v>
      </c>
      <c r="K99">
        <v>12400</v>
      </c>
      <c r="L99">
        <v>-7627</v>
      </c>
      <c r="M99">
        <v>33447</v>
      </c>
      <c r="N99">
        <v>22028</v>
      </c>
      <c r="O99">
        <v>11853</v>
      </c>
      <c r="P99">
        <v>-22224</v>
      </c>
      <c r="Q99">
        <v>29247</v>
      </c>
      <c r="R99">
        <v>26404</v>
      </c>
      <c r="S99">
        <v>8287</v>
      </c>
      <c r="T99">
        <v>3552</v>
      </c>
      <c r="U99">
        <v>-7074</v>
      </c>
      <c r="V99">
        <v>-13760</v>
      </c>
      <c r="W99">
        <v>-6318</v>
      </c>
      <c r="X99">
        <v>5874</v>
      </c>
      <c r="Y99">
        <v>1352</v>
      </c>
      <c r="Z99">
        <v>4174</v>
      </c>
      <c r="AA99">
        <v>-10511</v>
      </c>
      <c r="AB99">
        <v>12683</v>
      </c>
      <c r="AC99">
        <v>-24524</v>
      </c>
      <c r="AD99">
        <v>-18686</v>
      </c>
      <c r="AE99">
        <v>-7744</v>
      </c>
      <c r="AF99">
        <v>-13174</v>
      </c>
      <c r="AG99">
        <v>35938</v>
      </c>
      <c r="AH99">
        <v>-7389</v>
      </c>
      <c r="AI99">
        <v>-2712</v>
      </c>
      <c r="AJ99">
        <v>49597</v>
      </c>
      <c r="AK99">
        <v>16560</v>
      </c>
      <c r="AL99">
        <v>-16890</v>
      </c>
      <c r="AM99">
        <v>-15757</v>
      </c>
      <c r="AN99">
        <v>1248</v>
      </c>
      <c r="AO99">
        <v>-15251</v>
      </c>
      <c r="AP99">
        <v>12733</v>
      </c>
      <c r="AQ99">
        <v>5051</v>
      </c>
      <c r="AR99">
        <v>21535</v>
      </c>
      <c r="AS99">
        <v>-8453</v>
      </c>
      <c r="AT99">
        <v>-13793</v>
      </c>
      <c r="AU99">
        <v>4573</v>
      </c>
      <c r="AV99">
        <v>-5467</v>
      </c>
      <c r="AW99">
        <v>1834</v>
      </c>
      <c r="AX99">
        <v>6682</v>
      </c>
      <c r="AY99">
        <v>29384</v>
      </c>
      <c r="AZ99">
        <v>-11355</v>
      </c>
      <c r="BA99">
        <v>-30661</v>
      </c>
      <c r="BB99">
        <v>777</v>
      </c>
      <c r="BC99">
        <v>12257</v>
      </c>
      <c r="BD99">
        <v>-12067</v>
      </c>
      <c r="BE99">
        <v>-7274</v>
      </c>
      <c r="BF99">
        <v>-17712</v>
      </c>
      <c r="BG99">
        <v>4907</v>
      </c>
      <c r="BH99">
        <v>1505</v>
      </c>
      <c r="BI99">
        <v>17964</v>
      </c>
      <c r="BJ99">
        <v>1223</v>
      </c>
      <c r="BK99">
        <v>-3579</v>
      </c>
      <c r="BL99">
        <v>2311</v>
      </c>
      <c r="BM99">
        <v>10029</v>
      </c>
      <c r="BN99">
        <v>-4539</v>
      </c>
      <c r="BO99">
        <v>-1116</v>
      </c>
      <c r="BP99">
        <v>5151</v>
      </c>
      <c r="BQ99">
        <v>3013</v>
      </c>
      <c r="BR99">
        <v>-1888</v>
      </c>
      <c r="BS99">
        <v>63</v>
      </c>
      <c r="BT99">
        <v>-3092</v>
      </c>
      <c r="BU99">
        <v>9832</v>
      </c>
      <c r="BV99">
        <v>11355</v>
      </c>
      <c r="BW99">
        <v>13374</v>
      </c>
      <c r="BX99">
        <v>29169</v>
      </c>
      <c r="BY99">
        <v>49211</v>
      </c>
      <c r="BZ99">
        <v>-32724</v>
      </c>
      <c r="CA99">
        <v>-13102</v>
      </c>
      <c r="CB99">
        <v>3576</v>
      </c>
      <c r="CC99">
        <v>24069</v>
      </c>
      <c r="CD99">
        <v>13910</v>
      </c>
      <c r="CE99">
        <v>11194</v>
      </c>
      <c r="CF99">
        <v>-11963</v>
      </c>
      <c r="CG99">
        <v>20983</v>
      </c>
      <c r="CH99">
        <v>-4408</v>
      </c>
      <c r="CI99">
        <v>-15117</v>
      </c>
      <c r="CJ99">
        <v>15472</v>
      </c>
      <c r="CK99">
        <v>19644</v>
      </c>
      <c r="CL99">
        <v>-1439</v>
      </c>
      <c r="CM99">
        <v>7033</v>
      </c>
      <c r="CN99">
        <v>-14405</v>
      </c>
      <c r="CO99">
        <v>-12388</v>
      </c>
      <c r="CP99">
        <v>-8424</v>
      </c>
      <c r="CQ99">
        <v>12548</v>
      </c>
      <c r="CR99">
        <v>45220</v>
      </c>
      <c r="CS99">
        <v>-3587</v>
      </c>
      <c r="CT99">
        <v>-3711</v>
      </c>
      <c r="CU99">
        <v>6967</v>
      </c>
      <c r="CV99">
        <v>3386</v>
      </c>
      <c r="CW99">
        <v>-2678</v>
      </c>
      <c r="CY99">
        <f t="shared" si="4"/>
        <v>2571.7600000000002</v>
      </c>
      <c r="CZ99">
        <f t="shared" si="5"/>
        <v>12118.88</v>
      </c>
    </row>
    <row r="100" spans="2:104" x14ac:dyDescent="0.25">
      <c r="B100">
        <v>-3147</v>
      </c>
      <c r="C100">
        <v>-1796</v>
      </c>
      <c r="D100">
        <v>-1354</v>
      </c>
      <c r="E100">
        <v>5961</v>
      </c>
      <c r="F100">
        <v>13793</v>
      </c>
      <c r="G100">
        <v>-5081</v>
      </c>
      <c r="H100">
        <v>-2434</v>
      </c>
      <c r="I100">
        <v>-16212</v>
      </c>
      <c r="J100">
        <v>-10870</v>
      </c>
      <c r="K100">
        <v>15449</v>
      </c>
      <c r="L100">
        <v>-7442</v>
      </c>
      <c r="M100">
        <v>33092</v>
      </c>
      <c r="N100">
        <v>22252</v>
      </c>
      <c r="O100">
        <v>12043</v>
      </c>
      <c r="P100">
        <v>-22210</v>
      </c>
      <c r="Q100">
        <v>28374</v>
      </c>
      <c r="R100">
        <v>26439</v>
      </c>
      <c r="S100">
        <v>13093</v>
      </c>
      <c r="T100">
        <v>4085</v>
      </c>
      <c r="U100">
        <v>-5429</v>
      </c>
      <c r="V100">
        <v>-13771</v>
      </c>
      <c r="W100">
        <v>-6734</v>
      </c>
      <c r="X100">
        <v>3225</v>
      </c>
      <c r="Y100">
        <v>1352</v>
      </c>
      <c r="Z100">
        <v>6099</v>
      </c>
      <c r="AA100">
        <v>-10507</v>
      </c>
      <c r="AB100">
        <v>15404</v>
      </c>
      <c r="AC100">
        <v>-24206</v>
      </c>
      <c r="AD100">
        <v>-23196</v>
      </c>
      <c r="AE100">
        <v>-11675</v>
      </c>
      <c r="AF100">
        <v>-13597</v>
      </c>
      <c r="AG100">
        <v>39071</v>
      </c>
      <c r="AH100">
        <v>-7389</v>
      </c>
      <c r="AI100">
        <v>-5532</v>
      </c>
      <c r="AJ100">
        <v>51001</v>
      </c>
      <c r="AK100">
        <v>15869</v>
      </c>
      <c r="AL100">
        <v>-16861</v>
      </c>
      <c r="AM100">
        <v>-15751</v>
      </c>
      <c r="AN100">
        <v>-36</v>
      </c>
      <c r="AO100">
        <v>-15260</v>
      </c>
      <c r="AP100">
        <v>11911</v>
      </c>
      <c r="AQ100">
        <v>7104</v>
      </c>
      <c r="AR100">
        <v>21371</v>
      </c>
      <c r="AS100">
        <v>-8453</v>
      </c>
      <c r="AT100">
        <v>-13853</v>
      </c>
      <c r="AU100">
        <v>-15</v>
      </c>
      <c r="AV100">
        <v>-5467</v>
      </c>
      <c r="AW100">
        <v>6282</v>
      </c>
      <c r="AX100">
        <v>6810</v>
      </c>
      <c r="AY100">
        <v>30234</v>
      </c>
      <c r="AZ100">
        <v>-9387</v>
      </c>
      <c r="BA100">
        <v>-31084</v>
      </c>
      <c r="BB100">
        <v>2173</v>
      </c>
      <c r="BC100">
        <v>11891</v>
      </c>
      <c r="BD100">
        <v>-10202</v>
      </c>
      <c r="BE100">
        <v>-8244</v>
      </c>
      <c r="BF100">
        <v>-16928</v>
      </c>
      <c r="BG100">
        <v>2765</v>
      </c>
      <c r="BH100">
        <v>-2631</v>
      </c>
      <c r="BI100">
        <v>20806</v>
      </c>
      <c r="BJ100">
        <v>-697</v>
      </c>
      <c r="BK100">
        <v>-3236</v>
      </c>
      <c r="BL100">
        <v>1503</v>
      </c>
      <c r="BM100">
        <v>5899</v>
      </c>
      <c r="BN100">
        <v>-7252</v>
      </c>
      <c r="BO100">
        <v>-1037</v>
      </c>
      <c r="BP100">
        <v>5151</v>
      </c>
      <c r="BQ100">
        <v>5785</v>
      </c>
      <c r="BR100">
        <v>-748</v>
      </c>
      <c r="BS100">
        <v>2223</v>
      </c>
      <c r="BT100">
        <v>-6252</v>
      </c>
      <c r="BU100">
        <v>7319</v>
      </c>
      <c r="BV100">
        <v>13509</v>
      </c>
      <c r="BW100">
        <v>11902</v>
      </c>
      <c r="BX100">
        <v>29163</v>
      </c>
      <c r="BY100">
        <v>49560</v>
      </c>
      <c r="BZ100">
        <v>-35155</v>
      </c>
      <c r="CA100">
        <v>-15982</v>
      </c>
      <c r="CB100">
        <v>-1341</v>
      </c>
      <c r="CC100">
        <v>21748</v>
      </c>
      <c r="CD100">
        <v>13153</v>
      </c>
      <c r="CE100">
        <v>11186</v>
      </c>
      <c r="CF100">
        <v>-12297</v>
      </c>
      <c r="CG100">
        <v>16697</v>
      </c>
      <c r="CH100">
        <v>-4358</v>
      </c>
      <c r="CI100">
        <v>-13437</v>
      </c>
      <c r="CJ100">
        <v>16564</v>
      </c>
      <c r="CK100">
        <v>18566</v>
      </c>
      <c r="CL100">
        <v>-77</v>
      </c>
      <c r="CM100">
        <v>3505</v>
      </c>
      <c r="CN100">
        <v>-14145</v>
      </c>
      <c r="CO100">
        <v>-12389</v>
      </c>
      <c r="CP100">
        <v>-12250</v>
      </c>
      <c r="CQ100">
        <v>12603</v>
      </c>
      <c r="CR100">
        <v>45220</v>
      </c>
      <c r="CS100">
        <v>-2915</v>
      </c>
      <c r="CT100">
        <v>-1949</v>
      </c>
      <c r="CU100">
        <v>8231</v>
      </c>
      <c r="CV100">
        <v>3386</v>
      </c>
      <c r="CW100">
        <v>-2639</v>
      </c>
      <c r="CY100">
        <f t="shared" si="4"/>
        <v>2359.12</v>
      </c>
      <c r="CZ100">
        <f t="shared" si="5"/>
        <v>12257.32</v>
      </c>
    </row>
    <row r="101" spans="2:104" x14ac:dyDescent="0.25">
      <c r="B101">
        <v>-2330</v>
      </c>
      <c r="C101">
        <v>-2726</v>
      </c>
      <c r="D101">
        <v>-3239</v>
      </c>
      <c r="E101">
        <v>4501</v>
      </c>
      <c r="F101">
        <v>14873</v>
      </c>
      <c r="G101">
        <v>-8454</v>
      </c>
      <c r="H101">
        <v>-712</v>
      </c>
      <c r="I101">
        <v>-18125</v>
      </c>
      <c r="J101">
        <v>-10794</v>
      </c>
      <c r="K101">
        <v>14626</v>
      </c>
      <c r="L101">
        <v>-7441</v>
      </c>
      <c r="M101">
        <v>32748</v>
      </c>
      <c r="N101">
        <v>22415</v>
      </c>
      <c r="O101">
        <v>12341</v>
      </c>
      <c r="P101">
        <v>-23163</v>
      </c>
      <c r="Q101">
        <v>28933</v>
      </c>
      <c r="R101">
        <v>26438</v>
      </c>
      <c r="S101">
        <v>15625</v>
      </c>
      <c r="T101">
        <v>4376</v>
      </c>
      <c r="U101">
        <v>-7975</v>
      </c>
      <c r="V101">
        <v>-9187</v>
      </c>
      <c r="W101">
        <v>-1982</v>
      </c>
      <c r="X101">
        <v>4188</v>
      </c>
      <c r="Y101">
        <v>1352</v>
      </c>
      <c r="Z101">
        <v>6804</v>
      </c>
      <c r="AA101">
        <v>-14120</v>
      </c>
      <c r="AB101">
        <v>14409</v>
      </c>
      <c r="AC101">
        <v>-24209</v>
      </c>
      <c r="AD101">
        <v>-19290</v>
      </c>
      <c r="AE101">
        <v>-11157</v>
      </c>
      <c r="AF101">
        <v>-15552</v>
      </c>
      <c r="AG101">
        <v>38214</v>
      </c>
      <c r="AH101">
        <v>-7554</v>
      </c>
      <c r="AI101">
        <v>-10174</v>
      </c>
      <c r="AJ101">
        <v>49816</v>
      </c>
      <c r="AK101">
        <v>15861</v>
      </c>
      <c r="AL101">
        <v>-16859</v>
      </c>
      <c r="AM101">
        <v>-15739</v>
      </c>
      <c r="AN101">
        <v>-80</v>
      </c>
      <c r="AO101">
        <v>-16143</v>
      </c>
      <c r="AP101">
        <v>11910</v>
      </c>
      <c r="AQ101">
        <v>7330</v>
      </c>
      <c r="AR101">
        <v>21757</v>
      </c>
      <c r="AS101">
        <v>-8649</v>
      </c>
      <c r="AT101">
        <v>-13351</v>
      </c>
      <c r="AU101">
        <v>-250</v>
      </c>
      <c r="AV101">
        <v>-5038</v>
      </c>
      <c r="AW101">
        <v>6406</v>
      </c>
      <c r="AX101">
        <v>6738</v>
      </c>
      <c r="AY101">
        <v>29622</v>
      </c>
      <c r="AZ101">
        <v>-11099</v>
      </c>
      <c r="BA101">
        <v>-30822</v>
      </c>
      <c r="BB101">
        <v>1835</v>
      </c>
      <c r="BC101">
        <v>12416</v>
      </c>
      <c r="BD101">
        <v>-8420</v>
      </c>
      <c r="BE101">
        <v>-8369</v>
      </c>
      <c r="BF101">
        <v>-21671</v>
      </c>
      <c r="BG101">
        <v>2755</v>
      </c>
      <c r="BH101">
        <v>-2622</v>
      </c>
      <c r="BI101">
        <v>20364</v>
      </c>
      <c r="BJ101">
        <v>-3206</v>
      </c>
      <c r="BK101">
        <v>-5980</v>
      </c>
      <c r="BL101">
        <v>659</v>
      </c>
      <c r="BM101">
        <v>2990</v>
      </c>
      <c r="BN101">
        <v>-7271</v>
      </c>
      <c r="BO101">
        <v>-1019</v>
      </c>
      <c r="BP101">
        <v>8906</v>
      </c>
      <c r="BQ101">
        <v>5624</v>
      </c>
      <c r="BR101">
        <v>4157</v>
      </c>
      <c r="BS101">
        <v>4887</v>
      </c>
      <c r="BT101">
        <v>-6062</v>
      </c>
      <c r="BU101">
        <v>6532</v>
      </c>
      <c r="BV101">
        <v>13509</v>
      </c>
      <c r="BW101">
        <v>11866</v>
      </c>
      <c r="BX101">
        <v>28962</v>
      </c>
      <c r="BY101">
        <v>47653</v>
      </c>
      <c r="BZ101">
        <v>-34085</v>
      </c>
      <c r="CA101">
        <v>-15697</v>
      </c>
      <c r="CB101">
        <v>-2013</v>
      </c>
      <c r="CC101">
        <v>22721</v>
      </c>
      <c r="CD101">
        <v>9211</v>
      </c>
      <c r="CE101">
        <v>11073</v>
      </c>
      <c r="CF101">
        <v>-10745</v>
      </c>
      <c r="CG101">
        <v>11875</v>
      </c>
      <c r="CH101">
        <v>-4337</v>
      </c>
      <c r="CI101">
        <v>-13360</v>
      </c>
      <c r="CJ101">
        <v>16679</v>
      </c>
      <c r="CK101">
        <v>18566</v>
      </c>
      <c r="CL101">
        <v>-162</v>
      </c>
      <c r="CM101">
        <v>3815</v>
      </c>
      <c r="CN101">
        <v>-14144</v>
      </c>
      <c r="CO101">
        <v>-10610</v>
      </c>
      <c r="CP101">
        <v>-12246</v>
      </c>
      <c r="CQ101">
        <v>12491</v>
      </c>
      <c r="CR101">
        <v>44814</v>
      </c>
      <c r="CS101">
        <v>-5243</v>
      </c>
      <c r="CT101">
        <v>-886</v>
      </c>
      <c r="CU101">
        <v>6782</v>
      </c>
      <c r="CV101">
        <v>3192</v>
      </c>
      <c r="CW101">
        <v>-2640</v>
      </c>
      <c r="CY101">
        <f t="shared" si="4"/>
        <v>2186.15</v>
      </c>
      <c r="CZ101">
        <f t="shared" si="5"/>
        <v>12326.19</v>
      </c>
    </row>
    <row r="102" spans="2:104" x14ac:dyDescent="0.25">
      <c r="B102">
        <v>-1839</v>
      </c>
      <c r="C102">
        <v>890</v>
      </c>
      <c r="D102">
        <v>-535</v>
      </c>
      <c r="E102">
        <v>1215</v>
      </c>
      <c r="F102">
        <v>14850</v>
      </c>
      <c r="G102">
        <v>-7467</v>
      </c>
      <c r="H102">
        <v>3089</v>
      </c>
      <c r="I102">
        <v>-18218</v>
      </c>
      <c r="J102">
        <v>-10214</v>
      </c>
      <c r="K102">
        <v>15075</v>
      </c>
      <c r="L102">
        <v>-7677</v>
      </c>
      <c r="M102">
        <v>32266</v>
      </c>
      <c r="N102">
        <v>22791</v>
      </c>
      <c r="O102">
        <v>12365</v>
      </c>
      <c r="P102">
        <v>-22740</v>
      </c>
      <c r="Q102">
        <v>28933</v>
      </c>
      <c r="R102">
        <v>22993</v>
      </c>
      <c r="S102">
        <v>15549</v>
      </c>
      <c r="T102">
        <v>6645</v>
      </c>
      <c r="U102">
        <v>-8236</v>
      </c>
      <c r="V102">
        <v>-6445</v>
      </c>
      <c r="W102">
        <v>-3060</v>
      </c>
      <c r="X102">
        <v>4107</v>
      </c>
      <c r="Y102">
        <v>1713</v>
      </c>
      <c r="Z102">
        <v>5382</v>
      </c>
      <c r="AA102">
        <v>-14145</v>
      </c>
      <c r="AB102">
        <v>12829</v>
      </c>
      <c r="AC102">
        <v>-25064</v>
      </c>
      <c r="AD102">
        <v>-23334</v>
      </c>
      <c r="AE102">
        <v>-6119</v>
      </c>
      <c r="AF102">
        <v>-14665</v>
      </c>
      <c r="AG102">
        <v>41577</v>
      </c>
      <c r="AH102">
        <v>-7224</v>
      </c>
      <c r="AI102">
        <v>-10182</v>
      </c>
      <c r="AJ102">
        <v>50388</v>
      </c>
      <c r="AK102">
        <v>20391</v>
      </c>
      <c r="AL102">
        <v>-16857</v>
      </c>
      <c r="AM102">
        <v>-15734</v>
      </c>
      <c r="AN102">
        <v>-112</v>
      </c>
      <c r="AO102">
        <v>-18904</v>
      </c>
      <c r="AP102">
        <v>10446</v>
      </c>
      <c r="AQ102">
        <v>6862</v>
      </c>
      <c r="AR102">
        <v>24489</v>
      </c>
      <c r="AS102">
        <v>-7687</v>
      </c>
      <c r="AT102">
        <v>-13047</v>
      </c>
      <c r="AU102">
        <v>-258</v>
      </c>
      <c r="AV102">
        <v>-4175</v>
      </c>
      <c r="AW102">
        <v>6751</v>
      </c>
      <c r="AX102">
        <v>6319</v>
      </c>
      <c r="AY102">
        <v>31543</v>
      </c>
      <c r="AZ102">
        <v>-8540</v>
      </c>
      <c r="BA102">
        <v>-30824</v>
      </c>
      <c r="BB102">
        <v>4453</v>
      </c>
      <c r="BC102">
        <v>9346</v>
      </c>
      <c r="BD102">
        <v>-11617</v>
      </c>
      <c r="BE102">
        <v>-7262</v>
      </c>
      <c r="BF102">
        <v>-21921</v>
      </c>
      <c r="BG102">
        <v>2581</v>
      </c>
      <c r="BH102">
        <v>-7467</v>
      </c>
      <c r="BI102">
        <v>21423</v>
      </c>
      <c r="BJ102">
        <v>-3272</v>
      </c>
      <c r="BK102">
        <v>-3404</v>
      </c>
      <c r="BL102">
        <v>2254</v>
      </c>
      <c r="BM102">
        <v>3380</v>
      </c>
      <c r="BN102">
        <v>-7254</v>
      </c>
      <c r="BO102">
        <v>-4636</v>
      </c>
      <c r="BP102">
        <v>8874</v>
      </c>
      <c r="BQ102">
        <v>5600</v>
      </c>
      <c r="BR102">
        <v>7305</v>
      </c>
      <c r="BS102">
        <v>6793</v>
      </c>
      <c r="BT102">
        <v>-6060</v>
      </c>
      <c r="BU102">
        <v>1699</v>
      </c>
      <c r="BV102">
        <v>13506</v>
      </c>
      <c r="BW102">
        <v>9693</v>
      </c>
      <c r="BX102">
        <v>33922</v>
      </c>
      <c r="BY102">
        <v>47640</v>
      </c>
      <c r="BZ102">
        <v>-34085</v>
      </c>
      <c r="CA102">
        <v>-16849</v>
      </c>
      <c r="CB102">
        <v>-1949</v>
      </c>
      <c r="CC102">
        <v>23266</v>
      </c>
      <c r="CD102">
        <v>9810</v>
      </c>
      <c r="CE102">
        <v>11449</v>
      </c>
      <c r="CF102">
        <v>-10745</v>
      </c>
      <c r="CG102">
        <v>10696</v>
      </c>
      <c r="CH102">
        <v>-4556</v>
      </c>
      <c r="CI102">
        <v>-12669</v>
      </c>
      <c r="CJ102">
        <v>19011</v>
      </c>
      <c r="CK102">
        <v>18566</v>
      </c>
      <c r="CL102">
        <v>-195</v>
      </c>
      <c r="CM102">
        <v>4751</v>
      </c>
      <c r="CN102">
        <v>-13454</v>
      </c>
      <c r="CO102">
        <v>-10277</v>
      </c>
      <c r="CP102">
        <v>-10181</v>
      </c>
      <c r="CQ102">
        <v>16043</v>
      </c>
      <c r="CR102">
        <v>44673</v>
      </c>
      <c r="CS102">
        <v>-616</v>
      </c>
      <c r="CT102">
        <v>-131</v>
      </c>
      <c r="CU102">
        <v>11531</v>
      </c>
      <c r="CV102">
        <v>-9</v>
      </c>
      <c r="CW102">
        <v>-2591</v>
      </c>
      <c r="CY102">
        <f t="shared" si="4"/>
        <v>2532.21</v>
      </c>
      <c r="CZ102">
        <f t="shared" si="5"/>
        <v>12422.25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E93A9-F76C-4BE2-B6A0-49A1D087F31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87382</v>
      </c>
      <c r="C2">
        <v>53460</v>
      </c>
      <c r="D2">
        <v>88285</v>
      </c>
      <c r="E2">
        <v>47719</v>
      </c>
      <c r="F2">
        <v>52593</v>
      </c>
      <c r="H2">
        <v>78726</v>
      </c>
      <c r="J2">
        <f t="shared" ref="J2:J33" si="0">AVERAGE(B2:F2)</f>
        <v>65887.8</v>
      </c>
      <c r="K2">
        <f t="shared" ref="K2:K33" si="1">H2/J2</f>
        <v>1.1948494258421134</v>
      </c>
      <c r="L2">
        <f t="shared" ref="L2:L33" si="2">MAX(B2:F2)</f>
        <v>88285</v>
      </c>
      <c r="M2">
        <f t="shared" ref="M2:M33" si="3">MIN(B2:F2)</f>
        <v>47719</v>
      </c>
      <c r="N2">
        <f t="shared" ref="N2:N33" si="4">AVERAGE(B2:F2)</f>
        <v>65887.8</v>
      </c>
      <c r="O2">
        <f t="shared" ref="O2:O33" si="5">L2-M2</f>
        <v>40566</v>
      </c>
      <c r="Q2">
        <v>-1839</v>
      </c>
      <c r="R2">
        <v>491</v>
      </c>
      <c r="T2">
        <v>-4689.5999999999913</v>
      </c>
      <c r="U2">
        <v>141.60000000000582</v>
      </c>
      <c r="W2">
        <v>17353.599999999999</v>
      </c>
      <c r="X2">
        <v>2948.4</v>
      </c>
      <c r="AB2">
        <v>65887.8</v>
      </c>
      <c r="AC2">
        <v>1.1948494258421134</v>
      </c>
      <c r="AK2">
        <v>65887.8</v>
      </c>
      <c r="AL2">
        <v>1.1948494258421134</v>
      </c>
    </row>
    <row r="3" spans="1:38" x14ac:dyDescent="0.25">
      <c r="B3">
        <v>11534</v>
      </c>
      <c r="C3">
        <v>102138</v>
      </c>
      <c r="D3">
        <v>65461</v>
      </c>
      <c r="E3">
        <v>40309</v>
      </c>
      <c r="F3">
        <v>69864</v>
      </c>
      <c r="H3">
        <v>78011</v>
      </c>
      <c r="J3">
        <f t="shared" si="0"/>
        <v>57861.2</v>
      </c>
      <c r="K3">
        <f t="shared" si="1"/>
        <v>1.3482437280941288</v>
      </c>
      <c r="L3">
        <f t="shared" si="2"/>
        <v>102138</v>
      </c>
      <c r="M3">
        <f t="shared" si="3"/>
        <v>11534</v>
      </c>
      <c r="N3">
        <f t="shared" si="4"/>
        <v>57861.2</v>
      </c>
      <c r="O3">
        <f t="shared" si="5"/>
        <v>90604</v>
      </c>
      <c r="Q3">
        <v>890</v>
      </c>
      <c r="R3">
        <v>3616</v>
      </c>
      <c r="T3">
        <v>-18423.400000000009</v>
      </c>
      <c r="U3">
        <v>-1431.4000000000015</v>
      </c>
      <c r="W3">
        <v>18423.400000000001</v>
      </c>
      <c r="X3">
        <v>2572.1999999999998</v>
      </c>
      <c r="AB3">
        <v>57861.2</v>
      </c>
      <c r="AC3">
        <v>1.3482437280941288</v>
      </c>
      <c r="AK3">
        <v>57861.2</v>
      </c>
      <c r="AL3">
        <v>1.3482437280941288</v>
      </c>
    </row>
    <row r="4" spans="1:38" x14ac:dyDescent="0.25">
      <c r="B4">
        <v>77266</v>
      </c>
      <c r="C4">
        <v>45974</v>
      </c>
      <c r="D4">
        <v>52678</v>
      </c>
      <c r="E4">
        <v>104175</v>
      </c>
      <c r="F4">
        <v>9379</v>
      </c>
      <c r="H4">
        <v>125540</v>
      </c>
      <c r="J4">
        <f t="shared" si="0"/>
        <v>57894.400000000001</v>
      </c>
      <c r="K4">
        <f t="shared" si="1"/>
        <v>2.1684307981428255</v>
      </c>
      <c r="L4">
        <f t="shared" si="2"/>
        <v>104175</v>
      </c>
      <c r="M4">
        <f t="shared" si="3"/>
        <v>9379</v>
      </c>
      <c r="N4">
        <f t="shared" si="4"/>
        <v>57894.400000000001</v>
      </c>
      <c r="O4">
        <f t="shared" si="5"/>
        <v>94796</v>
      </c>
      <c r="Q4">
        <v>-535</v>
      </c>
      <c r="R4">
        <v>2704</v>
      </c>
      <c r="T4">
        <v>-21120.799999999996</v>
      </c>
      <c r="U4">
        <v>471</v>
      </c>
      <c r="W4">
        <v>25398.799999999999</v>
      </c>
      <c r="X4">
        <v>485.4</v>
      </c>
      <c r="AF4">
        <v>57894.400000000001</v>
      </c>
      <c r="AG4">
        <v>2.1684307981428255</v>
      </c>
      <c r="AK4">
        <v>57894.400000000001</v>
      </c>
      <c r="AL4">
        <v>2.1684307981428255</v>
      </c>
    </row>
    <row r="5" spans="1:38" x14ac:dyDescent="0.25">
      <c r="B5">
        <v>8303</v>
      </c>
      <c r="C5">
        <v>70454</v>
      </c>
      <c r="D5">
        <v>17372</v>
      </c>
      <c r="E5">
        <v>52545</v>
      </c>
      <c r="F5">
        <v>59623</v>
      </c>
      <c r="H5">
        <v>100476</v>
      </c>
      <c r="J5">
        <f t="shared" si="0"/>
        <v>41659.4</v>
      </c>
      <c r="K5">
        <f t="shared" si="1"/>
        <v>2.4118446257027224</v>
      </c>
      <c r="L5">
        <f t="shared" si="2"/>
        <v>70454</v>
      </c>
      <c r="M5">
        <f t="shared" si="3"/>
        <v>8303</v>
      </c>
      <c r="N5">
        <f t="shared" si="4"/>
        <v>41659.4</v>
      </c>
      <c r="O5">
        <f t="shared" si="5"/>
        <v>62151</v>
      </c>
      <c r="Q5">
        <v>1215</v>
      </c>
      <c r="R5">
        <v>-3286</v>
      </c>
      <c r="T5">
        <v>-4687</v>
      </c>
      <c r="U5">
        <v>-560.59999999999854</v>
      </c>
      <c r="W5">
        <v>15630.599999999999</v>
      </c>
      <c r="X5">
        <v>1198.5999999999999</v>
      </c>
      <c r="AD5">
        <v>41659.4</v>
      </c>
      <c r="AE5">
        <v>2.4118446257027224</v>
      </c>
      <c r="AK5">
        <v>41659.4</v>
      </c>
      <c r="AL5">
        <v>2.4118446257027224</v>
      </c>
    </row>
    <row r="6" spans="1:38" x14ac:dyDescent="0.25">
      <c r="B6">
        <v>24108</v>
      </c>
      <c r="C6">
        <v>80159</v>
      </c>
      <c r="D6">
        <v>37161</v>
      </c>
      <c r="E6">
        <v>31555</v>
      </c>
      <c r="F6">
        <v>32686</v>
      </c>
      <c r="H6">
        <v>66264</v>
      </c>
      <c r="J6">
        <f t="shared" si="0"/>
        <v>41133.800000000003</v>
      </c>
      <c r="K6">
        <f t="shared" si="1"/>
        <v>1.6109379634266709</v>
      </c>
      <c r="L6">
        <f t="shared" si="2"/>
        <v>80159</v>
      </c>
      <c r="M6">
        <f t="shared" si="3"/>
        <v>24108</v>
      </c>
      <c r="N6">
        <f t="shared" si="4"/>
        <v>41133.800000000003</v>
      </c>
      <c r="O6">
        <f t="shared" si="5"/>
        <v>56051</v>
      </c>
      <c r="Q6">
        <v>14850</v>
      </c>
      <c r="R6">
        <v>-23</v>
      </c>
      <c r="T6">
        <v>-5335.5999999999985</v>
      </c>
      <c r="U6">
        <v>654.20000000000437</v>
      </c>
      <c r="W6">
        <v>15273.2</v>
      </c>
      <c r="X6">
        <v>733.80000000000007</v>
      </c>
      <c r="Z6">
        <v>41133.800000000003</v>
      </c>
      <c r="AA6">
        <v>1.6109379634266709</v>
      </c>
      <c r="AK6">
        <v>41133.800000000003</v>
      </c>
      <c r="AL6">
        <v>1.6109379634266709</v>
      </c>
    </row>
    <row r="7" spans="1:38" x14ac:dyDescent="0.25">
      <c r="B7">
        <v>31916</v>
      </c>
      <c r="C7">
        <v>49424</v>
      </c>
      <c r="D7">
        <v>70400</v>
      </c>
      <c r="E7">
        <v>33358</v>
      </c>
      <c r="F7">
        <v>96010</v>
      </c>
      <c r="H7">
        <v>68793</v>
      </c>
      <c r="J7">
        <f t="shared" si="0"/>
        <v>56221.599999999999</v>
      </c>
      <c r="K7">
        <f t="shared" si="1"/>
        <v>1.2236044509583506</v>
      </c>
      <c r="L7">
        <f t="shared" si="2"/>
        <v>96010</v>
      </c>
      <c r="M7">
        <f t="shared" si="3"/>
        <v>31916</v>
      </c>
      <c r="N7">
        <f t="shared" si="4"/>
        <v>56221.599999999999</v>
      </c>
      <c r="O7">
        <f t="shared" si="5"/>
        <v>64094</v>
      </c>
      <c r="Q7">
        <v>-7467</v>
      </c>
      <c r="R7">
        <v>987</v>
      </c>
      <c r="T7">
        <v>-7689.2000000000044</v>
      </c>
      <c r="U7">
        <v>40.400000000001455</v>
      </c>
      <c r="W7">
        <v>12569.999999999998</v>
      </c>
      <c r="X7">
        <v>1341.2</v>
      </c>
      <c r="AB7">
        <v>56221.599999999999</v>
      </c>
      <c r="AC7">
        <v>1.2236044509583506</v>
      </c>
      <c r="AK7">
        <v>56221.599999999999</v>
      </c>
      <c r="AL7">
        <v>1.2236044509583506</v>
      </c>
    </row>
    <row r="8" spans="1:38" x14ac:dyDescent="0.25">
      <c r="B8">
        <v>107628</v>
      </c>
      <c r="C8">
        <v>91151</v>
      </c>
      <c r="D8">
        <v>43391</v>
      </c>
      <c r="E8">
        <v>14650</v>
      </c>
      <c r="F8">
        <v>97151</v>
      </c>
      <c r="H8">
        <v>85499</v>
      </c>
      <c r="J8">
        <f t="shared" si="0"/>
        <v>70794.2</v>
      </c>
      <c r="K8">
        <f t="shared" si="1"/>
        <v>1.2077119312034037</v>
      </c>
      <c r="L8">
        <f t="shared" si="2"/>
        <v>107628</v>
      </c>
      <c r="M8">
        <f t="shared" si="3"/>
        <v>14650</v>
      </c>
      <c r="N8">
        <f t="shared" si="4"/>
        <v>70794.2</v>
      </c>
      <c r="O8">
        <f t="shared" si="5"/>
        <v>92978</v>
      </c>
      <c r="Q8">
        <v>3089</v>
      </c>
      <c r="R8">
        <v>3801</v>
      </c>
      <c r="T8">
        <v>1323.8000000000029</v>
      </c>
      <c r="U8">
        <v>-1797.8000000000029</v>
      </c>
      <c r="W8">
        <v>16419.8</v>
      </c>
      <c r="X8">
        <v>1798.2000000000003</v>
      </c>
      <c r="AB8">
        <v>70794.2</v>
      </c>
      <c r="AC8">
        <v>1.2077119312034037</v>
      </c>
      <c r="AK8">
        <v>70794.2</v>
      </c>
      <c r="AL8">
        <v>1.2077119312034037</v>
      </c>
    </row>
    <row r="9" spans="1:38" x14ac:dyDescent="0.25">
      <c r="B9">
        <v>63233</v>
      </c>
      <c r="C9">
        <v>90609</v>
      </c>
      <c r="D9">
        <v>68707</v>
      </c>
      <c r="E9">
        <v>116082</v>
      </c>
      <c r="F9">
        <v>7263</v>
      </c>
      <c r="H9">
        <v>91867</v>
      </c>
      <c r="J9">
        <f t="shared" si="0"/>
        <v>69178.8</v>
      </c>
      <c r="K9">
        <f t="shared" si="1"/>
        <v>1.3279646365649591</v>
      </c>
      <c r="L9">
        <f t="shared" si="2"/>
        <v>116082</v>
      </c>
      <c r="M9">
        <f t="shared" si="3"/>
        <v>7263</v>
      </c>
      <c r="N9">
        <f t="shared" si="4"/>
        <v>69178.8</v>
      </c>
      <c r="O9">
        <f t="shared" si="5"/>
        <v>108819</v>
      </c>
      <c r="Q9">
        <v>-18218</v>
      </c>
      <c r="R9">
        <v>-93</v>
      </c>
      <c r="T9">
        <v>766.19999999999709</v>
      </c>
      <c r="U9">
        <v>110.40000000000873</v>
      </c>
      <c r="W9">
        <v>18003.8</v>
      </c>
      <c r="X9">
        <v>974</v>
      </c>
      <c r="AF9">
        <v>69178.8</v>
      </c>
      <c r="AG9">
        <v>1.3279646365649591</v>
      </c>
      <c r="AK9">
        <v>69178.8</v>
      </c>
      <c r="AL9">
        <v>1.3279646365649591</v>
      </c>
    </row>
    <row r="10" spans="1:38" x14ac:dyDescent="0.25">
      <c r="B10">
        <v>72617</v>
      </c>
      <c r="C10">
        <v>13029</v>
      </c>
      <c r="D10">
        <v>47989</v>
      </c>
      <c r="E10">
        <v>39836</v>
      </c>
      <c r="F10">
        <v>69822</v>
      </c>
      <c r="H10">
        <v>65923</v>
      </c>
      <c r="J10">
        <f t="shared" si="0"/>
        <v>48658.6</v>
      </c>
      <c r="K10">
        <f t="shared" si="1"/>
        <v>1.3548067556403185</v>
      </c>
      <c r="L10">
        <f t="shared" si="2"/>
        <v>72617</v>
      </c>
      <c r="M10">
        <f t="shared" si="3"/>
        <v>13029</v>
      </c>
      <c r="N10">
        <f t="shared" si="4"/>
        <v>48658.6</v>
      </c>
      <c r="O10">
        <f t="shared" si="5"/>
        <v>59588</v>
      </c>
      <c r="Q10">
        <v>-10214</v>
      </c>
      <c r="R10">
        <v>580</v>
      </c>
      <c r="T10">
        <v>19975</v>
      </c>
      <c r="U10">
        <v>-536.40000000000146</v>
      </c>
      <c r="W10">
        <v>22943.800000000003</v>
      </c>
      <c r="X10">
        <v>564</v>
      </c>
      <c r="AD10">
        <v>48658.6</v>
      </c>
      <c r="AE10">
        <v>1.3548067556403185</v>
      </c>
      <c r="AK10">
        <v>48658.6</v>
      </c>
      <c r="AL10">
        <v>1.3548067556403185</v>
      </c>
    </row>
    <row r="11" spans="1:38" x14ac:dyDescent="0.25">
      <c r="B11">
        <v>27350</v>
      </c>
      <c r="C11">
        <v>100689</v>
      </c>
      <c r="D11">
        <v>95932</v>
      </c>
      <c r="E11">
        <v>35676</v>
      </c>
      <c r="F11">
        <v>93951</v>
      </c>
      <c r="H11">
        <v>97608</v>
      </c>
      <c r="J11">
        <f t="shared" si="0"/>
        <v>70719.600000000006</v>
      </c>
      <c r="K11">
        <f t="shared" si="1"/>
        <v>1.3802114265352179</v>
      </c>
      <c r="L11">
        <f t="shared" si="2"/>
        <v>100689</v>
      </c>
      <c r="M11">
        <f t="shared" si="3"/>
        <v>27350</v>
      </c>
      <c r="N11">
        <f t="shared" si="4"/>
        <v>70719.600000000006</v>
      </c>
      <c r="O11">
        <f t="shared" si="5"/>
        <v>73339</v>
      </c>
      <c r="Q11">
        <v>15075</v>
      </c>
      <c r="R11">
        <v>449</v>
      </c>
      <c r="T11">
        <v>-522</v>
      </c>
      <c r="U11">
        <v>-7.5999999999912689</v>
      </c>
      <c r="W11">
        <v>14857.6</v>
      </c>
      <c r="X11">
        <v>2137.6</v>
      </c>
      <c r="AB11">
        <v>70719.600000000006</v>
      </c>
      <c r="AC11">
        <v>1.3802114265352179</v>
      </c>
      <c r="AK11">
        <v>70719.600000000006</v>
      </c>
      <c r="AL11">
        <v>1.3802114265352179</v>
      </c>
    </row>
    <row r="12" spans="1:38" x14ac:dyDescent="0.25">
      <c r="B12">
        <v>107977</v>
      </c>
      <c r="C12">
        <v>7288</v>
      </c>
      <c r="D12">
        <v>95499</v>
      </c>
      <c r="E12">
        <v>116169</v>
      </c>
      <c r="F12">
        <v>26513</v>
      </c>
      <c r="H12">
        <v>106713</v>
      </c>
      <c r="J12">
        <f t="shared" si="0"/>
        <v>70689.2</v>
      </c>
      <c r="K12">
        <f t="shared" si="1"/>
        <v>1.5096082569897524</v>
      </c>
      <c r="L12">
        <f t="shared" si="2"/>
        <v>116169</v>
      </c>
      <c r="M12">
        <f t="shared" si="3"/>
        <v>7288</v>
      </c>
      <c r="N12">
        <f t="shared" si="4"/>
        <v>70689.2</v>
      </c>
      <c r="O12">
        <f t="shared" si="5"/>
        <v>108881</v>
      </c>
      <c r="Q12">
        <v>-7677</v>
      </c>
      <c r="R12">
        <v>-236</v>
      </c>
      <c r="T12">
        <v>-85</v>
      </c>
      <c r="U12">
        <v>797.39999999999418</v>
      </c>
      <c r="W12">
        <v>17586.2</v>
      </c>
      <c r="X12">
        <v>797.4</v>
      </c>
      <c r="AF12">
        <v>70689.2</v>
      </c>
      <c r="AG12">
        <v>1.5096082569897524</v>
      </c>
      <c r="AK12">
        <v>70689.2</v>
      </c>
      <c r="AL12">
        <v>1.5096082569897524</v>
      </c>
    </row>
    <row r="13" spans="1:38" x14ac:dyDescent="0.25">
      <c r="B13">
        <v>41321</v>
      </c>
      <c r="C13">
        <v>32069</v>
      </c>
      <c r="D13">
        <v>4939</v>
      </c>
      <c r="E13">
        <v>36265</v>
      </c>
      <c r="F13">
        <v>65940</v>
      </c>
      <c r="H13">
        <v>84418</v>
      </c>
      <c r="J13">
        <f t="shared" si="0"/>
        <v>36106.800000000003</v>
      </c>
      <c r="K13">
        <f t="shared" si="1"/>
        <v>2.3380083529972193</v>
      </c>
      <c r="L13">
        <f t="shared" si="2"/>
        <v>65940</v>
      </c>
      <c r="M13">
        <f t="shared" si="3"/>
        <v>4939</v>
      </c>
      <c r="N13">
        <f t="shared" si="4"/>
        <v>36106.800000000003</v>
      </c>
      <c r="O13">
        <f t="shared" si="5"/>
        <v>61001</v>
      </c>
      <c r="Q13">
        <v>32266</v>
      </c>
      <c r="R13">
        <v>-482</v>
      </c>
      <c r="T13">
        <v>2011.2000000000044</v>
      </c>
      <c r="U13">
        <v>-404.59999999999854</v>
      </c>
      <c r="W13">
        <v>17165.2</v>
      </c>
      <c r="X13">
        <v>890.2</v>
      </c>
      <c r="AD13">
        <v>36106.800000000003</v>
      </c>
      <c r="AE13">
        <v>2.3380083529972193</v>
      </c>
      <c r="AK13">
        <v>36106.800000000003</v>
      </c>
      <c r="AL13">
        <v>2.3380083529972193</v>
      </c>
    </row>
    <row r="14" spans="1:38" x14ac:dyDescent="0.25">
      <c r="B14">
        <v>48446</v>
      </c>
      <c r="C14">
        <v>41263</v>
      </c>
      <c r="D14">
        <v>61027</v>
      </c>
      <c r="E14">
        <v>66867</v>
      </c>
      <c r="F14">
        <v>85396</v>
      </c>
      <c r="H14">
        <v>110490</v>
      </c>
      <c r="J14">
        <f t="shared" si="0"/>
        <v>60599.8</v>
      </c>
      <c r="K14">
        <f t="shared" si="1"/>
        <v>1.8232733441364493</v>
      </c>
      <c r="L14">
        <f t="shared" si="2"/>
        <v>85396</v>
      </c>
      <c r="M14">
        <f t="shared" si="3"/>
        <v>41263</v>
      </c>
      <c r="N14">
        <f t="shared" si="4"/>
        <v>60599.8</v>
      </c>
      <c r="O14">
        <f t="shared" si="5"/>
        <v>44133</v>
      </c>
      <c r="Q14">
        <v>22791</v>
      </c>
      <c r="R14">
        <v>376</v>
      </c>
      <c r="T14">
        <v>5741.8000000000029</v>
      </c>
      <c r="U14">
        <v>638</v>
      </c>
      <c r="W14">
        <v>22874.2</v>
      </c>
      <c r="X14">
        <v>1289.2</v>
      </c>
      <c r="AD14">
        <v>60599.8</v>
      </c>
      <c r="AE14">
        <v>1.8232733441364493</v>
      </c>
      <c r="AK14">
        <v>60599.8</v>
      </c>
      <c r="AL14">
        <v>1.8232733441364493</v>
      </c>
    </row>
    <row r="15" spans="1:38" x14ac:dyDescent="0.25">
      <c r="B15">
        <v>74567</v>
      </c>
      <c r="C15">
        <v>75291</v>
      </c>
      <c r="D15">
        <v>88646</v>
      </c>
      <c r="E15">
        <v>19461</v>
      </c>
      <c r="F15">
        <v>73809</v>
      </c>
      <c r="H15">
        <v>88379</v>
      </c>
      <c r="J15">
        <f t="shared" si="0"/>
        <v>66354.8</v>
      </c>
      <c r="K15">
        <f t="shared" si="1"/>
        <v>1.3319157016523295</v>
      </c>
      <c r="L15">
        <f t="shared" si="2"/>
        <v>88646</v>
      </c>
      <c r="M15">
        <f t="shared" si="3"/>
        <v>19461</v>
      </c>
      <c r="N15">
        <f t="shared" si="4"/>
        <v>66354.8</v>
      </c>
      <c r="O15">
        <f t="shared" si="5"/>
        <v>69185</v>
      </c>
      <c r="Q15">
        <v>12365</v>
      </c>
      <c r="R15">
        <v>24</v>
      </c>
      <c r="T15">
        <v>4904</v>
      </c>
      <c r="U15">
        <v>269</v>
      </c>
      <c r="W15">
        <v>8484.7999999999993</v>
      </c>
      <c r="X15">
        <v>506.6</v>
      </c>
      <c r="Z15">
        <v>66354.8</v>
      </c>
      <c r="AA15">
        <v>1.3319157016523295</v>
      </c>
      <c r="AK15">
        <v>66354.8</v>
      </c>
      <c r="AL15">
        <v>1.3319157016523295</v>
      </c>
    </row>
    <row r="16" spans="1:38" x14ac:dyDescent="0.25">
      <c r="B16">
        <v>105440</v>
      </c>
      <c r="C16">
        <v>18525</v>
      </c>
      <c r="D16">
        <v>13305</v>
      </c>
      <c r="E16">
        <v>51009</v>
      </c>
      <c r="F16">
        <v>18745</v>
      </c>
      <c r="H16">
        <v>46017</v>
      </c>
      <c r="J16">
        <f t="shared" si="0"/>
        <v>41404.800000000003</v>
      </c>
      <c r="K16">
        <f t="shared" si="1"/>
        <v>1.1113928819846974</v>
      </c>
      <c r="L16">
        <f t="shared" si="2"/>
        <v>105440</v>
      </c>
      <c r="M16">
        <f t="shared" si="3"/>
        <v>13305</v>
      </c>
      <c r="N16">
        <f t="shared" si="4"/>
        <v>41404.800000000003</v>
      </c>
      <c r="O16">
        <f t="shared" si="5"/>
        <v>92135</v>
      </c>
      <c r="Q16">
        <v>-22740</v>
      </c>
      <c r="R16">
        <v>423</v>
      </c>
      <c r="T16">
        <v>1651.2000000000044</v>
      </c>
      <c r="U16">
        <v>-256.19999999999709</v>
      </c>
      <c r="W16">
        <v>8053.2</v>
      </c>
      <c r="X16">
        <v>465.8</v>
      </c>
      <c r="AD16">
        <v>41404.800000000003</v>
      </c>
      <c r="AE16">
        <v>1.1113928819846974</v>
      </c>
      <c r="AK16">
        <v>41404.800000000003</v>
      </c>
      <c r="AL16">
        <v>1.1113928819846974</v>
      </c>
    </row>
    <row r="17" spans="2:38" x14ac:dyDescent="0.25">
      <c r="B17">
        <v>25197</v>
      </c>
      <c r="C17">
        <v>49037</v>
      </c>
      <c r="D17">
        <v>40113</v>
      </c>
      <c r="E17">
        <v>54243</v>
      </c>
      <c r="F17">
        <v>116882</v>
      </c>
      <c r="H17">
        <v>123028</v>
      </c>
      <c r="J17">
        <f t="shared" si="0"/>
        <v>57094.400000000001</v>
      </c>
      <c r="K17">
        <f t="shared" si="1"/>
        <v>2.154817285057729</v>
      </c>
      <c r="L17">
        <f t="shared" si="2"/>
        <v>116882</v>
      </c>
      <c r="M17">
        <f t="shared" si="3"/>
        <v>25197</v>
      </c>
      <c r="N17">
        <f t="shared" si="4"/>
        <v>57094.400000000001</v>
      </c>
      <c r="O17">
        <f t="shared" si="5"/>
        <v>91685</v>
      </c>
      <c r="Q17">
        <v>28933</v>
      </c>
      <c r="R17">
        <v>0</v>
      </c>
      <c r="T17">
        <v>-14614.599999999999</v>
      </c>
      <c r="U17">
        <v>-2033.5999999999985</v>
      </c>
      <c r="W17">
        <v>19110.600000000002</v>
      </c>
      <c r="X17">
        <v>2035.2</v>
      </c>
      <c r="AB17">
        <v>57094.400000000001</v>
      </c>
      <c r="AC17">
        <v>2.154817285057729</v>
      </c>
      <c r="AK17">
        <v>57094.400000000001</v>
      </c>
      <c r="AL17">
        <v>2.154817285057729</v>
      </c>
    </row>
    <row r="18" spans="2:38" x14ac:dyDescent="0.25">
      <c r="B18">
        <v>35482</v>
      </c>
      <c r="C18">
        <v>68175</v>
      </c>
      <c r="D18">
        <v>102441</v>
      </c>
      <c r="E18">
        <v>103760</v>
      </c>
      <c r="F18">
        <v>2815</v>
      </c>
      <c r="H18">
        <v>121762</v>
      </c>
      <c r="J18">
        <f t="shared" si="0"/>
        <v>62534.6</v>
      </c>
      <c r="K18">
        <f t="shared" si="1"/>
        <v>1.9471140776466149</v>
      </c>
      <c r="L18">
        <f t="shared" si="2"/>
        <v>103760</v>
      </c>
      <c r="M18">
        <f t="shared" si="3"/>
        <v>2815</v>
      </c>
      <c r="N18">
        <f t="shared" si="4"/>
        <v>62534.6</v>
      </c>
      <c r="O18">
        <f t="shared" si="5"/>
        <v>100945</v>
      </c>
      <c r="Q18">
        <v>22993</v>
      </c>
      <c r="R18">
        <v>-3445</v>
      </c>
      <c r="T18">
        <v>12719.599999999999</v>
      </c>
      <c r="U18">
        <v>672.79999999999563</v>
      </c>
      <c r="W18">
        <v>19009.599999999999</v>
      </c>
      <c r="X18">
        <v>1775.6</v>
      </c>
      <c r="AD18">
        <v>62534.6</v>
      </c>
      <c r="AE18">
        <v>1.9471140776466149</v>
      </c>
      <c r="AK18">
        <v>62534.6</v>
      </c>
      <c r="AL18">
        <v>1.9471140776466149</v>
      </c>
    </row>
    <row r="19" spans="2:38" x14ac:dyDescent="0.25">
      <c r="B19">
        <v>74333</v>
      </c>
      <c r="C19">
        <v>73257</v>
      </c>
      <c r="D19">
        <v>101252</v>
      </c>
      <c r="E19">
        <v>84249</v>
      </c>
      <c r="F19">
        <v>16347</v>
      </c>
      <c r="H19">
        <v>94638</v>
      </c>
      <c r="J19">
        <f t="shared" si="0"/>
        <v>69887.600000000006</v>
      </c>
      <c r="K19">
        <f t="shared" si="1"/>
        <v>1.3541457998271509</v>
      </c>
      <c r="L19">
        <f t="shared" si="2"/>
        <v>101252</v>
      </c>
      <c r="M19">
        <f t="shared" si="3"/>
        <v>16347</v>
      </c>
      <c r="N19">
        <f t="shared" si="4"/>
        <v>69887.600000000006</v>
      </c>
      <c r="O19">
        <f t="shared" si="5"/>
        <v>84905</v>
      </c>
      <c r="Q19">
        <v>15549</v>
      </c>
      <c r="R19">
        <v>-76</v>
      </c>
      <c r="T19">
        <v>6395.0000000000073</v>
      </c>
      <c r="U19">
        <v>1592.4000000000087</v>
      </c>
      <c r="W19">
        <v>17254.2</v>
      </c>
      <c r="X19">
        <v>2340.4</v>
      </c>
      <c r="AB19">
        <v>69887.600000000006</v>
      </c>
      <c r="AC19">
        <v>1.3541457998271509</v>
      </c>
      <c r="AK19">
        <v>69887.600000000006</v>
      </c>
      <c r="AL19">
        <v>1.3541457998271509</v>
      </c>
    </row>
    <row r="20" spans="2:38" x14ac:dyDescent="0.25">
      <c r="B20">
        <v>116438</v>
      </c>
      <c r="C20">
        <v>16644</v>
      </c>
      <c r="D20">
        <v>91652</v>
      </c>
      <c r="E20">
        <v>9975</v>
      </c>
      <c r="F20">
        <v>112923</v>
      </c>
      <c r="H20">
        <v>122265</v>
      </c>
      <c r="J20">
        <f t="shared" si="0"/>
        <v>69526.399999999994</v>
      </c>
      <c r="K20">
        <f t="shared" si="1"/>
        <v>1.7585406406774982</v>
      </c>
      <c r="L20">
        <f t="shared" si="2"/>
        <v>116438</v>
      </c>
      <c r="M20">
        <f t="shared" si="3"/>
        <v>9975</v>
      </c>
      <c r="N20">
        <f t="shared" si="4"/>
        <v>69526.399999999994</v>
      </c>
      <c r="O20">
        <f t="shared" si="5"/>
        <v>106463</v>
      </c>
      <c r="Q20">
        <v>6645</v>
      </c>
      <c r="R20">
        <v>2269</v>
      </c>
      <c r="T20">
        <v>11371.999999999993</v>
      </c>
      <c r="U20">
        <v>-671</v>
      </c>
      <c r="W20">
        <v>11504</v>
      </c>
      <c r="X20">
        <v>683</v>
      </c>
      <c r="AD20">
        <v>69526.399999999994</v>
      </c>
      <c r="AE20">
        <v>1.7585406406774982</v>
      </c>
      <c r="AK20">
        <v>69526.399999999994</v>
      </c>
      <c r="AL20">
        <v>1.7585406406774982</v>
      </c>
    </row>
    <row r="21" spans="2:38" x14ac:dyDescent="0.25">
      <c r="B21">
        <v>71379</v>
      </c>
      <c r="C21">
        <v>12602</v>
      </c>
      <c r="D21">
        <v>86120</v>
      </c>
      <c r="E21">
        <v>23440</v>
      </c>
      <c r="F21">
        <v>69149</v>
      </c>
      <c r="H21">
        <v>56216</v>
      </c>
      <c r="J21">
        <f t="shared" si="0"/>
        <v>52538</v>
      </c>
      <c r="K21">
        <f t="shared" si="1"/>
        <v>1.0700064715063382</v>
      </c>
      <c r="L21">
        <f t="shared" si="2"/>
        <v>86120</v>
      </c>
      <c r="M21">
        <f t="shared" si="3"/>
        <v>12602</v>
      </c>
      <c r="N21">
        <f t="shared" si="4"/>
        <v>52538</v>
      </c>
      <c r="O21">
        <f t="shared" si="5"/>
        <v>73518</v>
      </c>
      <c r="Q21">
        <v>-8236</v>
      </c>
      <c r="R21">
        <v>-261</v>
      </c>
      <c r="T21">
        <v>7593.8000000000029</v>
      </c>
      <c r="U21">
        <v>-165.19999999999709</v>
      </c>
      <c r="W21">
        <v>14691.8</v>
      </c>
      <c r="X21">
        <v>1144.4000000000001</v>
      </c>
      <c r="Z21">
        <v>52538</v>
      </c>
      <c r="AA21">
        <v>1.0700064715063382</v>
      </c>
      <c r="AI21">
        <v>52538</v>
      </c>
      <c r="AJ21">
        <v>1.0700064715063382</v>
      </c>
    </row>
    <row r="22" spans="2:38" x14ac:dyDescent="0.25">
      <c r="B22">
        <v>112467</v>
      </c>
      <c r="C22">
        <v>112786</v>
      </c>
      <c r="D22">
        <v>65346</v>
      </c>
      <c r="E22">
        <v>51508</v>
      </c>
      <c r="F22">
        <v>121357</v>
      </c>
      <c r="H22">
        <v>104501</v>
      </c>
      <c r="J22">
        <f t="shared" si="0"/>
        <v>92692.800000000003</v>
      </c>
      <c r="K22">
        <f t="shared" si="1"/>
        <v>1.1273906926967359</v>
      </c>
      <c r="L22">
        <f t="shared" si="2"/>
        <v>121357</v>
      </c>
      <c r="M22">
        <f t="shared" si="3"/>
        <v>51508</v>
      </c>
      <c r="N22">
        <f t="shared" si="4"/>
        <v>92692.800000000003</v>
      </c>
      <c r="O22">
        <f t="shared" si="5"/>
        <v>69849</v>
      </c>
      <c r="Q22">
        <v>-6445</v>
      </c>
      <c r="R22">
        <v>2742</v>
      </c>
      <c r="T22">
        <v>7576.8000000000029</v>
      </c>
      <c r="U22">
        <v>1099</v>
      </c>
      <c r="W22">
        <v>14008.8</v>
      </c>
      <c r="X22">
        <v>1324.2</v>
      </c>
      <c r="AB22">
        <v>92692.800000000003</v>
      </c>
      <c r="AC22">
        <v>1.1273906926967359</v>
      </c>
      <c r="AI22">
        <v>92692.800000000003</v>
      </c>
      <c r="AJ22">
        <v>1.1273906926967359</v>
      </c>
    </row>
    <row r="23" spans="2:38" x14ac:dyDescent="0.25">
      <c r="B23">
        <v>11481</v>
      </c>
      <c r="C23">
        <v>40976</v>
      </c>
      <c r="D23">
        <v>81979</v>
      </c>
      <c r="E23">
        <v>88723</v>
      </c>
      <c r="F23">
        <v>12511</v>
      </c>
      <c r="H23">
        <v>106533</v>
      </c>
      <c r="J23">
        <f t="shared" si="0"/>
        <v>47134</v>
      </c>
      <c r="K23">
        <f t="shared" si="1"/>
        <v>2.2602155556498493</v>
      </c>
      <c r="L23">
        <f t="shared" si="2"/>
        <v>88723</v>
      </c>
      <c r="M23">
        <f t="shared" si="3"/>
        <v>11481</v>
      </c>
      <c r="N23">
        <f t="shared" si="4"/>
        <v>47134</v>
      </c>
      <c r="O23">
        <f t="shared" si="5"/>
        <v>77242</v>
      </c>
      <c r="Q23">
        <v>-3060</v>
      </c>
      <c r="R23">
        <v>-1078</v>
      </c>
      <c r="T23">
        <v>-7355</v>
      </c>
      <c r="U23">
        <v>958</v>
      </c>
      <c r="W23">
        <v>22466.2</v>
      </c>
      <c r="X23">
        <v>2241.6000000000004</v>
      </c>
      <c r="AD23">
        <v>47134</v>
      </c>
      <c r="AE23">
        <v>2.2602155556498493</v>
      </c>
      <c r="AK23">
        <v>47134</v>
      </c>
      <c r="AL23">
        <v>2.2602155556498493</v>
      </c>
    </row>
    <row r="24" spans="2:38" x14ac:dyDescent="0.25">
      <c r="B24">
        <v>25871</v>
      </c>
      <c r="C24">
        <v>50402</v>
      </c>
      <c r="D24">
        <v>116993</v>
      </c>
      <c r="E24">
        <v>55913</v>
      </c>
      <c r="F24">
        <v>17944</v>
      </c>
      <c r="H24">
        <v>119235</v>
      </c>
      <c r="J24">
        <f t="shared" si="0"/>
        <v>53424.6</v>
      </c>
      <c r="K24">
        <f t="shared" si="1"/>
        <v>2.231837018901405</v>
      </c>
      <c r="L24">
        <f t="shared" si="2"/>
        <v>116993</v>
      </c>
      <c r="M24">
        <f t="shared" si="3"/>
        <v>17944</v>
      </c>
      <c r="N24">
        <f t="shared" si="4"/>
        <v>53424.6</v>
      </c>
      <c r="O24">
        <f t="shared" si="5"/>
        <v>99049</v>
      </c>
      <c r="Q24">
        <v>4107</v>
      </c>
      <c r="R24">
        <v>-81</v>
      </c>
      <c r="T24">
        <v>-20941.200000000004</v>
      </c>
      <c r="U24">
        <v>-506.20000000000437</v>
      </c>
      <c r="W24">
        <v>25131.200000000001</v>
      </c>
      <c r="X24">
        <v>1387.8000000000002</v>
      </c>
      <c r="AF24">
        <v>53424.6</v>
      </c>
      <c r="AG24">
        <v>2.231837018901405</v>
      </c>
      <c r="AK24">
        <v>53424.6</v>
      </c>
      <c r="AL24">
        <v>2.231837018901405</v>
      </c>
    </row>
    <row r="25" spans="2:38" x14ac:dyDescent="0.25">
      <c r="B25">
        <v>100418</v>
      </c>
      <c r="C25">
        <v>26232</v>
      </c>
      <c r="D25">
        <v>13898</v>
      </c>
      <c r="E25">
        <v>96205</v>
      </c>
      <c r="F25">
        <v>21385</v>
      </c>
      <c r="H25">
        <v>78342</v>
      </c>
      <c r="J25">
        <f t="shared" si="0"/>
        <v>51627.6</v>
      </c>
      <c r="K25">
        <f t="shared" si="1"/>
        <v>1.5174441577760733</v>
      </c>
      <c r="L25">
        <f t="shared" si="2"/>
        <v>100418</v>
      </c>
      <c r="M25">
        <f t="shared" si="3"/>
        <v>13898</v>
      </c>
      <c r="N25">
        <f t="shared" si="4"/>
        <v>51627.6</v>
      </c>
      <c r="O25">
        <f t="shared" si="5"/>
        <v>86520</v>
      </c>
      <c r="Q25">
        <v>1713</v>
      </c>
      <c r="R25">
        <v>361</v>
      </c>
      <c r="T25">
        <v>-57</v>
      </c>
      <c r="U25">
        <v>-512</v>
      </c>
      <c r="W25">
        <v>14746.2</v>
      </c>
      <c r="X25">
        <v>516</v>
      </c>
      <c r="Z25">
        <v>51627.6</v>
      </c>
      <c r="AA25">
        <v>1.5174441577760733</v>
      </c>
      <c r="AK25">
        <v>51627.6</v>
      </c>
      <c r="AL25">
        <v>1.5174441577760733</v>
      </c>
    </row>
    <row r="26" spans="2:38" x14ac:dyDescent="0.25">
      <c r="B26">
        <v>41720</v>
      </c>
      <c r="C26">
        <v>113204</v>
      </c>
      <c r="D26">
        <v>51142</v>
      </c>
      <c r="E26">
        <v>61234</v>
      </c>
      <c r="F26">
        <v>37444</v>
      </c>
      <c r="H26">
        <v>131088</v>
      </c>
      <c r="J26">
        <f t="shared" si="0"/>
        <v>60948.800000000003</v>
      </c>
      <c r="K26">
        <f t="shared" si="1"/>
        <v>2.1507888588454569</v>
      </c>
      <c r="L26">
        <f t="shared" si="2"/>
        <v>113204</v>
      </c>
      <c r="M26">
        <f t="shared" si="3"/>
        <v>37444</v>
      </c>
      <c r="N26">
        <f t="shared" si="4"/>
        <v>60948.800000000003</v>
      </c>
      <c r="O26">
        <f t="shared" si="5"/>
        <v>75760</v>
      </c>
      <c r="Q26">
        <v>5382</v>
      </c>
      <c r="R26">
        <v>-1422</v>
      </c>
      <c r="T26">
        <v>-5668</v>
      </c>
      <c r="U26">
        <v>2255.2000000000044</v>
      </c>
      <c r="W26">
        <v>15780.8</v>
      </c>
      <c r="X26">
        <v>2255.1999999999998</v>
      </c>
      <c r="AF26">
        <v>60948.800000000003</v>
      </c>
      <c r="AG26">
        <v>2.1507888588454569</v>
      </c>
      <c r="AK26">
        <v>60948.800000000003</v>
      </c>
      <c r="AL26">
        <v>2.1507888588454569</v>
      </c>
    </row>
    <row r="27" spans="2:38" x14ac:dyDescent="0.25">
      <c r="B27">
        <v>82289</v>
      </c>
      <c r="C27">
        <v>44437</v>
      </c>
      <c r="D27">
        <v>71124</v>
      </c>
      <c r="E27">
        <v>28977</v>
      </c>
      <c r="F27">
        <v>31625</v>
      </c>
      <c r="H27">
        <v>53259</v>
      </c>
      <c r="J27">
        <f t="shared" si="0"/>
        <v>51690.400000000001</v>
      </c>
      <c r="K27">
        <f t="shared" si="1"/>
        <v>1.0303460603903238</v>
      </c>
      <c r="L27">
        <f t="shared" si="2"/>
        <v>82289</v>
      </c>
      <c r="M27">
        <f t="shared" si="3"/>
        <v>28977</v>
      </c>
      <c r="N27">
        <f t="shared" si="4"/>
        <v>51690.400000000001</v>
      </c>
      <c r="O27">
        <f t="shared" si="5"/>
        <v>53312</v>
      </c>
      <c r="Q27">
        <v>-14145</v>
      </c>
      <c r="R27">
        <v>-25</v>
      </c>
      <c r="T27">
        <v>-10104.799999999996</v>
      </c>
      <c r="U27">
        <v>-982</v>
      </c>
      <c r="W27">
        <v>24562.800000000003</v>
      </c>
      <c r="X27">
        <v>1222.8000000000002</v>
      </c>
      <c r="Z27">
        <v>51690.400000000001</v>
      </c>
      <c r="AA27">
        <v>1.0303460603903238</v>
      </c>
      <c r="AI27">
        <v>51690.400000000001</v>
      </c>
      <c r="AJ27">
        <v>1.0303460603903238</v>
      </c>
    </row>
    <row r="28" spans="2:38" x14ac:dyDescent="0.25">
      <c r="B28">
        <v>33116</v>
      </c>
      <c r="C28">
        <v>26285</v>
      </c>
      <c r="D28">
        <v>62892</v>
      </c>
      <c r="E28">
        <v>69564</v>
      </c>
      <c r="F28">
        <v>72334</v>
      </c>
      <c r="H28">
        <v>89827</v>
      </c>
      <c r="J28">
        <f t="shared" si="0"/>
        <v>52838.2</v>
      </c>
      <c r="K28">
        <f t="shared" si="1"/>
        <v>1.7000389869450512</v>
      </c>
      <c r="L28">
        <f t="shared" si="2"/>
        <v>72334</v>
      </c>
      <c r="M28">
        <f t="shared" si="3"/>
        <v>26285</v>
      </c>
      <c r="N28">
        <f t="shared" si="4"/>
        <v>52838.2</v>
      </c>
      <c r="O28">
        <f t="shared" si="5"/>
        <v>46049</v>
      </c>
      <c r="Q28">
        <v>12829</v>
      </c>
      <c r="R28">
        <v>-1580</v>
      </c>
      <c r="T28">
        <v>3884.1999999999971</v>
      </c>
      <c r="U28">
        <v>180.39999999999418</v>
      </c>
      <c r="W28">
        <v>13292.2</v>
      </c>
      <c r="X28">
        <v>437.2</v>
      </c>
      <c r="AD28">
        <v>52838.2</v>
      </c>
      <c r="AE28">
        <v>1.7000389869450512</v>
      </c>
      <c r="AK28">
        <v>52838.2</v>
      </c>
      <c r="AL28">
        <v>1.7000389869450512</v>
      </c>
    </row>
    <row r="29" spans="2:38" x14ac:dyDescent="0.25">
      <c r="B29">
        <v>12265</v>
      </c>
      <c r="C29">
        <v>104943</v>
      </c>
      <c r="D29">
        <v>81470</v>
      </c>
      <c r="E29">
        <v>20587</v>
      </c>
      <c r="F29">
        <v>35242</v>
      </c>
      <c r="H29">
        <v>68047</v>
      </c>
      <c r="J29">
        <f t="shared" si="0"/>
        <v>50901.4</v>
      </c>
      <c r="K29">
        <f t="shared" si="1"/>
        <v>1.336839458246728</v>
      </c>
      <c r="L29">
        <f t="shared" si="2"/>
        <v>104943</v>
      </c>
      <c r="M29">
        <f t="shared" si="3"/>
        <v>12265</v>
      </c>
      <c r="N29">
        <f t="shared" si="4"/>
        <v>50901.4</v>
      </c>
      <c r="O29">
        <f t="shared" si="5"/>
        <v>92678</v>
      </c>
      <c r="Q29">
        <v>-25064</v>
      </c>
      <c r="R29">
        <v>-855</v>
      </c>
      <c r="T29">
        <v>-10377.199999999997</v>
      </c>
      <c r="U29">
        <v>243.59999999999854</v>
      </c>
      <c r="W29">
        <v>16259.199999999999</v>
      </c>
      <c r="X29">
        <v>2566.8000000000002</v>
      </c>
      <c r="Z29">
        <v>50901.4</v>
      </c>
      <c r="AA29">
        <v>1.336839458246728</v>
      </c>
      <c r="AK29">
        <v>50901.4</v>
      </c>
      <c r="AL29">
        <v>1.336839458246728</v>
      </c>
    </row>
    <row r="30" spans="2:38" x14ac:dyDescent="0.25">
      <c r="B30">
        <v>30673</v>
      </c>
      <c r="C30">
        <v>77498</v>
      </c>
      <c r="D30">
        <v>107988</v>
      </c>
      <c r="E30">
        <v>107301</v>
      </c>
      <c r="F30">
        <v>77803</v>
      </c>
      <c r="H30">
        <v>114672</v>
      </c>
      <c r="J30">
        <f t="shared" si="0"/>
        <v>80252.600000000006</v>
      </c>
      <c r="K30">
        <f t="shared" si="1"/>
        <v>1.4288882852393567</v>
      </c>
      <c r="L30">
        <f t="shared" si="2"/>
        <v>107988</v>
      </c>
      <c r="M30">
        <f t="shared" si="3"/>
        <v>30673</v>
      </c>
      <c r="N30">
        <f t="shared" si="4"/>
        <v>80252.600000000006</v>
      </c>
      <c r="O30">
        <f t="shared" si="5"/>
        <v>77315</v>
      </c>
      <c r="Q30">
        <v>-23334</v>
      </c>
      <c r="R30">
        <v>-4044</v>
      </c>
      <c r="T30">
        <v>-8430.3999999999942</v>
      </c>
      <c r="U30">
        <v>-1297.7999999999884</v>
      </c>
      <c r="W30">
        <v>15533.199999999999</v>
      </c>
      <c r="X30">
        <v>1297.8</v>
      </c>
      <c r="AF30">
        <v>80252.600000000006</v>
      </c>
      <c r="AG30">
        <v>1.4288882852393567</v>
      </c>
      <c r="AK30">
        <v>80252.600000000006</v>
      </c>
      <c r="AL30">
        <v>1.4288882852393567</v>
      </c>
    </row>
    <row r="31" spans="2:38" x14ac:dyDescent="0.25">
      <c r="B31">
        <v>98174</v>
      </c>
      <c r="C31">
        <v>108344</v>
      </c>
      <c r="D31">
        <v>110284</v>
      </c>
      <c r="E31">
        <v>38596</v>
      </c>
      <c r="F31">
        <v>119327</v>
      </c>
      <c r="H31">
        <v>100399</v>
      </c>
      <c r="J31">
        <f t="shared" si="0"/>
        <v>94945</v>
      </c>
      <c r="K31">
        <f t="shared" si="1"/>
        <v>1.0574437832429302</v>
      </c>
      <c r="L31">
        <f t="shared" si="2"/>
        <v>119327</v>
      </c>
      <c r="M31">
        <f t="shared" si="3"/>
        <v>38596</v>
      </c>
      <c r="N31">
        <f t="shared" si="4"/>
        <v>94945</v>
      </c>
      <c r="O31">
        <f t="shared" si="5"/>
        <v>80731</v>
      </c>
      <c r="Q31">
        <v>-6119</v>
      </c>
      <c r="R31">
        <v>5038</v>
      </c>
      <c r="T31">
        <v>9755.1999999999971</v>
      </c>
      <c r="U31">
        <v>524.60000000000582</v>
      </c>
      <c r="W31">
        <v>10954.8</v>
      </c>
      <c r="X31">
        <v>1004.1999999999999</v>
      </c>
      <c r="AB31">
        <v>94945</v>
      </c>
      <c r="AC31">
        <v>1.0574437832429302</v>
      </c>
      <c r="AI31">
        <v>94945</v>
      </c>
      <c r="AJ31">
        <v>1.0574437832429302</v>
      </c>
    </row>
    <row r="32" spans="2:38" x14ac:dyDescent="0.25">
      <c r="B32">
        <v>119376</v>
      </c>
      <c r="C32">
        <v>67221</v>
      </c>
      <c r="D32">
        <v>111096</v>
      </c>
      <c r="E32">
        <v>18912</v>
      </c>
      <c r="F32">
        <v>73700</v>
      </c>
      <c r="H32">
        <v>122849</v>
      </c>
      <c r="J32">
        <f t="shared" si="0"/>
        <v>78061</v>
      </c>
      <c r="K32">
        <f t="shared" si="1"/>
        <v>1.5737564212602964</v>
      </c>
      <c r="L32">
        <f t="shared" si="2"/>
        <v>119376</v>
      </c>
      <c r="M32">
        <f t="shared" si="3"/>
        <v>18912</v>
      </c>
      <c r="N32">
        <f t="shared" si="4"/>
        <v>78061</v>
      </c>
      <c r="O32">
        <f t="shared" si="5"/>
        <v>100464</v>
      </c>
      <c r="Q32">
        <v>-14665</v>
      </c>
      <c r="R32">
        <v>887</v>
      </c>
      <c r="T32">
        <v>-3389.6000000000058</v>
      </c>
      <c r="U32">
        <v>-462.19999999999709</v>
      </c>
      <c r="W32">
        <v>14522</v>
      </c>
      <c r="X32">
        <v>2196.6</v>
      </c>
      <c r="AF32">
        <v>78061</v>
      </c>
      <c r="AG32">
        <v>1.5737564212602964</v>
      </c>
      <c r="AK32">
        <v>78061</v>
      </c>
      <c r="AL32">
        <v>1.5737564212602964</v>
      </c>
    </row>
    <row r="33" spans="2:38" x14ac:dyDescent="0.25">
      <c r="B33">
        <v>99841</v>
      </c>
      <c r="C33">
        <v>74522</v>
      </c>
      <c r="D33">
        <v>78874</v>
      </c>
      <c r="E33">
        <v>107159</v>
      </c>
      <c r="F33">
        <v>100577</v>
      </c>
      <c r="H33">
        <v>111195</v>
      </c>
      <c r="J33">
        <f t="shared" si="0"/>
        <v>92194.6</v>
      </c>
      <c r="K33">
        <f t="shared" si="1"/>
        <v>1.2060901614628188</v>
      </c>
      <c r="L33">
        <f t="shared" si="2"/>
        <v>107159</v>
      </c>
      <c r="M33">
        <f t="shared" si="3"/>
        <v>74522</v>
      </c>
      <c r="N33">
        <f t="shared" si="4"/>
        <v>92194.6</v>
      </c>
      <c r="O33">
        <f t="shared" si="5"/>
        <v>32637</v>
      </c>
      <c r="Q33">
        <v>41577</v>
      </c>
      <c r="R33">
        <v>3363</v>
      </c>
      <c r="T33">
        <v>25873</v>
      </c>
      <c r="U33">
        <v>-182.59999999999127</v>
      </c>
      <c r="W33">
        <v>25873</v>
      </c>
      <c r="X33">
        <v>2286.6</v>
      </c>
      <c r="AB33">
        <v>92194.6</v>
      </c>
      <c r="AC33">
        <v>1.2060901614628188</v>
      </c>
      <c r="AK33">
        <v>92194.6</v>
      </c>
      <c r="AL33">
        <v>1.2060901614628188</v>
      </c>
    </row>
    <row r="34" spans="2:38" x14ac:dyDescent="0.25">
      <c r="B34">
        <v>55214</v>
      </c>
      <c r="C34">
        <v>95377</v>
      </c>
      <c r="D34">
        <v>39161</v>
      </c>
      <c r="E34">
        <v>100389</v>
      </c>
      <c r="F34">
        <v>25364</v>
      </c>
      <c r="H34">
        <v>69528</v>
      </c>
      <c r="J34">
        <f t="shared" ref="J34:J65" si="6">AVERAGE(B34:F34)</f>
        <v>63101</v>
      </c>
      <c r="K34">
        <f t="shared" ref="K34:K65" si="7">H34/J34</f>
        <v>1.1018525855374717</v>
      </c>
      <c r="L34">
        <f t="shared" ref="L34:L65" si="8">MAX(B34:F34)</f>
        <v>100389</v>
      </c>
      <c r="M34">
        <f t="shared" ref="M34:M65" si="9">MIN(B34:F34)</f>
        <v>25364</v>
      </c>
      <c r="N34">
        <f t="shared" ref="N34:N65" si="10">AVERAGE(B34:F34)</f>
        <v>63101</v>
      </c>
      <c r="O34">
        <f t="shared" ref="O34:O65" si="11">L34-M34</f>
        <v>75025</v>
      </c>
      <c r="Q34">
        <v>-7224</v>
      </c>
      <c r="R34">
        <v>330</v>
      </c>
      <c r="T34">
        <v>-11068</v>
      </c>
      <c r="U34">
        <v>-790.40000000000146</v>
      </c>
      <c r="W34">
        <v>12946</v>
      </c>
      <c r="X34">
        <v>2189.6</v>
      </c>
      <c r="AB34">
        <v>63101</v>
      </c>
      <c r="AC34">
        <v>1.1018525855374717</v>
      </c>
      <c r="AI34">
        <v>63101</v>
      </c>
      <c r="AJ34">
        <v>1.1018525855374717</v>
      </c>
    </row>
    <row r="35" spans="2:38" x14ac:dyDescent="0.25">
      <c r="B35">
        <v>10233</v>
      </c>
      <c r="C35">
        <v>9871</v>
      </c>
      <c r="D35">
        <v>83195</v>
      </c>
      <c r="E35">
        <v>106333</v>
      </c>
      <c r="F35">
        <v>16390</v>
      </c>
      <c r="H35">
        <v>58083</v>
      </c>
      <c r="J35">
        <f t="shared" si="6"/>
        <v>45204.4</v>
      </c>
      <c r="K35">
        <f t="shared" si="7"/>
        <v>1.2848970454203572</v>
      </c>
      <c r="L35">
        <f t="shared" si="8"/>
        <v>106333</v>
      </c>
      <c r="M35">
        <f t="shared" si="9"/>
        <v>9871</v>
      </c>
      <c r="N35">
        <f t="shared" si="10"/>
        <v>45204.4</v>
      </c>
      <c r="O35">
        <f t="shared" si="11"/>
        <v>96462</v>
      </c>
      <c r="Q35">
        <v>-10182</v>
      </c>
      <c r="R35">
        <v>-8</v>
      </c>
      <c r="T35">
        <v>6828.4000000000015</v>
      </c>
      <c r="U35">
        <v>-1161.4000000000015</v>
      </c>
      <c r="W35">
        <v>14530.800000000001</v>
      </c>
      <c r="X35">
        <v>1641.4</v>
      </c>
      <c r="AD35">
        <v>45204.4</v>
      </c>
      <c r="AE35">
        <v>1.2848970454203572</v>
      </c>
      <c r="AI35">
        <v>45204.4</v>
      </c>
      <c r="AJ35">
        <v>1.2848970454203572</v>
      </c>
    </row>
    <row r="36" spans="2:38" x14ac:dyDescent="0.25">
      <c r="B36">
        <v>16934</v>
      </c>
      <c r="C36">
        <v>81866</v>
      </c>
      <c r="D36">
        <v>30933</v>
      </c>
      <c r="E36">
        <v>31653</v>
      </c>
      <c r="F36">
        <v>14787</v>
      </c>
      <c r="H36">
        <v>87657</v>
      </c>
      <c r="J36">
        <f t="shared" si="6"/>
        <v>35234.6</v>
      </c>
      <c r="K36">
        <f t="shared" si="7"/>
        <v>2.4878102773977853</v>
      </c>
      <c r="L36">
        <f t="shared" si="8"/>
        <v>81866</v>
      </c>
      <c r="M36">
        <f t="shared" si="9"/>
        <v>14787</v>
      </c>
      <c r="N36">
        <f t="shared" si="10"/>
        <v>35234.6</v>
      </c>
      <c r="O36">
        <f t="shared" si="11"/>
        <v>67079</v>
      </c>
      <c r="Q36">
        <v>50388</v>
      </c>
      <c r="R36">
        <v>572</v>
      </c>
      <c r="T36">
        <v>17079.8</v>
      </c>
      <c r="U36">
        <v>-26.599999999998545</v>
      </c>
      <c r="W36">
        <v>19283</v>
      </c>
      <c r="X36">
        <v>1098.1999999999998</v>
      </c>
      <c r="AD36">
        <v>35234.6</v>
      </c>
      <c r="AE36">
        <v>2.4878102773977853</v>
      </c>
      <c r="AK36">
        <v>35234.6</v>
      </c>
      <c r="AL36">
        <v>2.4878102773977853</v>
      </c>
    </row>
    <row r="37" spans="2:38" x14ac:dyDescent="0.25">
      <c r="B37">
        <v>6012</v>
      </c>
      <c r="C37">
        <v>100381</v>
      </c>
      <c r="D37">
        <v>108229</v>
      </c>
      <c r="E37">
        <v>23193</v>
      </c>
      <c r="F37">
        <v>119526</v>
      </c>
      <c r="H37">
        <v>129000</v>
      </c>
      <c r="J37">
        <f t="shared" si="6"/>
        <v>71468.2</v>
      </c>
      <c r="K37">
        <f t="shared" si="7"/>
        <v>1.8049985867840523</v>
      </c>
      <c r="L37">
        <f t="shared" si="8"/>
        <v>119526</v>
      </c>
      <c r="M37">
        <f t="shared" si="9"/>
        <v>6012</v>
      </c>
      <c r="N37">
        <f t="shared" si="10"/>
        <v>71468.2</v>
      </c>
      <c r="O37">
        <f t="shared" si="11"/>
        <v>113514</v>
      </c>
      <c r="Q37">
        <v>20391</v>
      </c>
      <c r="R37">
        <v>4530</v>
      </c>
      <c r="T37">
        <v>4876</v>
      </c>
      <c r="U37">
        <v>1783.8000000000029</v>
      </c>
      <c r="W37">
        <v>10698</v>
      </c>
      <c r="X37">
        <v>1922.6</v>
      </c>
      <c r="AF37">
        <v>71468.2</v>
      </c>
      <c r="AG37">
        <v>1.8049985867840523</v>
      </c>
      <c r="AK37">
        <v>71468.2</v>
      </c>
      <c r="AL37">
        <v>1.8049985867840523</v>
      </c>
    </row>
    <row r="38" spans="2:38" x14ac:dyDescent="0.25">
      <c r="B38">
        <v>77368</v>
      </c>
      <c r="C38">
        <v>95506</v>
      </c>
      <c r="D38">
        <v>36250</v>
      </c>
      <c r="E38">
        <v>71486</v>
      </c>
      <c r="F38">
        <v>77155</v>
      </c>
      <c r="H38">
        <v>90645</v>
      </c>
      <c r="J38">
        <f t="shared" si="6"/>
        <v>71553</v>
      </c>
      <c r="K38">
        <f t="shared" si="7"/>
        <v>1.2668231939960588</v>
      </c>
      <c r="L38">
        <f t="shared" si="8"/>
        <v>95506</v>
      </c>
      <c r="M38">
        <f t="shared" si="9"/>
        <v>36250</v>
      </c>
      <c r="N38">
        <f t="shared" si="10"/>
        <v>71553</v>
      </c>
      <c r="O38">
        <f t="shared" si="11"/>
        <v>59256</v>
      </c>
      <c r="Q38">
        <v>-16857</v>
      </c>
      <c r="R38">
        <v>2</v>
      </c>
      <c r="T38">
        <v>9216.5999999999985</v>
      </c>
      <c r="U38">
        <v>605</v>
      </c>
      <c r="W38">
        <v>9990.1999999999989</v>
      </c>
      <c r="X38">
        <v>1799</v>
      </c>
      <c r="AD38">
        <v>71553</v>
      </c>
      <c r="AE38">
        <v>1.2668231939960588</v>
      </c>
      <c r="AK38">
        <v>71553</v>
      </c>
      <c r="AL38">
        <v>1.2668231939960588</v>
      </c>
    </row>
    <row r="39" spans="2:38" x14ac:dyDescent="0.25">
      <c r="B39">
        <v>27408</v>
      </c>
      <c r="C39">
        <v>76798</v>
      </c>
      <c r="D39">
        <v>43210</v>
      </c>
      <c r="E39">
        <v>68619</v>
      </c>
      <c r="F39">
        <v>13901</v>
      </c>
      <c r="H39">
        <v>82789</v>
      </c>
      <c r="J39">
        <f t="shared" si="6"/>
        <v>45987.199999999997</v>
      </c>
      <c r="K39">
        <f t="shared" si="7"/>
        <v>1.8002618119824647</v>
      </c>
      <c r="L39">
        <f t="shared" si="8"/>
        <v>76798</v>
      </c>
      <c r="M39">
        <f t="shared" si="9"/>
        <v>13901</v>
      </c>
      <c r="N39">
        <f t="shared" si="10"/>
        <v>45987.199999999997</v>
      </c>
      <c r="O39">
        <f t="shared" si="11"/>
        <v>62897</v>
      </c>
      <c r="Q39">
        <v>-15734</v>
      </c>
      <c r="R39">
        <v>5</v>
      </c>
      <c r="T39">
        <v>-3286.6000000000058</v>
      </c>
      <c r="U39">
        <v>1285.7999999999956</v>
      </c>
      <c r="W39">
        <v>5535.4</v>
      </c>
      <c r="X39">
        <v>1746.6</v>
      </c>
      <c r="AD39">
        <v>45987.199999999997</v>
      </c>
      <c r="AE39">
        <v>1.8002618119824647</v>
      </c>
      <c r="AK39">
        <v>45987.199999999997</v>
      </c>
      <c r="AL39">
        <v>1.8002618119824647</v>
      </c>
    </row>
    <row r="40" spans="2:38" x14ac:dyDescent="0.25">
      <c r="B40">
        <v>47245</v>
      </c>
      <c r="C40">
        <v>52157</v>
      </c>
      <c r="D40">
        <v>84362</v>
      </c>
      <c r="E40">
        <v>93853</v>
      </c>
      <c r="F40">
        <v>103444</v>
      </c>
      <c r="H40">
        <v>127193</v>
      </c>
      <c r="J40">
        <f t="shared" si="6"/>
        <v>76212.2</v>
      </c>
      <c r="K40">
        <f t="shared" si="7"/>
        <v>1.6689322706863206</v>
      </c>
      <c r="L40">
        <f t="shared" si="8"/>
        <v>103444</v>
      </c>
      <c r="M40">
        <f t="shared" si="9"/>
        <v>47245</v>
      </c>
      <c r="N40">
        <f t="shared" si="10"/>
        <v>76212.2</v>
      </c>
      <c r="O40">
        <f t="shared" si="11"/>
        <v>56199</v>
      </c>
      <c r="Q40">
        <v>-112</v>
      </c>
      <c r="R40">
        <v>-32</v>
      </c>
      <c r="T40">
        <v>-6763.6000000000058</v>
      </c>
      <c r="U40">
        <v>-1669.6000000000058</v>
      </c>
      <c r="W40">
        <v>15959.2</v>
      </c>
      <c r="X40">
        <v>1669.6</v>
      </c>
      <c r="AF40">
        <v>76212.2</v>
      </c>
      <c r="AG40">
        <v>1.6689322706863206</v>
      </c>
      <c r="AK40">
        <v>76212.2</v>
      </c>
      <c r="AL40">
        <v>1.6689322706863206</v>
      </c>
    </row>
    <row r="41" spans="2:38" x14ac:dyDescent="0.25">
      <c r="B41">
        <v>88604</v>
      </c>
      <c r="C41">
        <v>49764</v>
      </c>
      <c r="D41">
        <v>47426</v>
      </c>
      <c r="E41">
        <v>35792</v>
      </c>
      <c r="F41">
        <v>91897</v>
      </c>
      <c r="H41">
        <v>67565</v>
      </c>
      <c r="J41">
        <f t="shared" si="6"/>
        <v>62696.6</v>
      </c>
      <c r="K41">
        <f t="shared" si="7"/>
        <v>1.0776501437079522</v>
      </c>
      <c r="L41">
        <f t="shared" si="8"/>
        <v>91897</v>
      </c>
      <c r="M41">
        <f t="shared" si="9"/>
        <v>35792</v>
      </c>
      <c r="N41">
        <f t="shared" si="10"/>
        <v>62696.6</v>
      </c>
      <c r="O41">
        <f t="shared" si="11"/>
        <v>56105</v>
      </c>
      <c r="Q41">
        <v>-18904</v>
      </c>
      <c r="R41">
        <v>-2761</v>
      </c>
      <c r="T41">
        <v>-8618.7999999999956</v>
      </c>
      <c r="U41">
        <v>-113.59999999999854</v>
      </c>
      <c r="W41">
        <v>14502.4</v>
      </c>
      <c r="X41">
        <v>1767.6</v>
      </c>
      <c r="AB41">
        <v>62696.6</v>
      </c>
      <c r="AC41">
        <v>1.0776501437079522</v>
      </c>
      <c r="AK41">
        <v>62696.6</v>
      </c>
      <c r="AL41">
        <v>1.0776501437079522</v>
      </c>
    </row>
    <row r="42" spans="2:38" x14ac:dyDescent="0.25">
      <c r="B42">
        <v>79349</v>
      </c>
      <c r="C42">
        <v>97788</v>
      </c>
      <c r="D42">
        <v>99042</v>
      </c>
      <c r="E42">
        <v>53499</v>
      </c>
      <c r="F42">
        <v>101689</v>
      </c>
      <c r="H42">
        <v>94701</v>
      </c>
      <c r="J42">
        <f t="shared" si="6"/>
        <v>86273.4</v>
      </c>
      <c r="K42">
        <f t="shared" si="7"/>
        <v>1.0976848020363172</v>
      </c>
      <c r="L42">
        <f t="shared" si="8"/>
        <v>101689</v>
      </c>
      <c r="M42">
        <f t="shared" si="9"/>
        <v>53499</v>
      </c>
      <c r="N42">
        <f t="shared" si="10"/>
        <v>86273.4</v>
      </c>
      <c r="O42">
        <f t="shared" si="11"/>
        <v>48190</v>
      </c>
      <c r="Q42">
        <v>10446</v>
      </c>
      <c r="R42">
        <v>-1464</v>
      </c>
      <c r="T42">
        <v>1993.7999999999884</v>
      </c>
      <c r="U42">
        <v>470.59999999999127</v>
      </c>
      <c r="W42">
        <v>10901</v>
      </c>
      <c r="X42">
        <v>2088.1999999999998</v>
      </c>
      <c r="AB42">
        <v>86273.4</v>
      </c>
      <c r="AC42">
        <v>1.0976848020363172</v>
      </c>
      <c r="AI42">
        <v>86273.4</v>
      </c>
      <c r="AJ42">
        <v>1.0976848020363172</v>
      </c>
    </row>
    <row r="43" spans="2:38" x14ac:dyDescent="0.25">
      <c r="B43">
        <v>10908</v>
      </c>
      <c r="C43">
        <v>91908</v>
      </c>
      <c r="D43">
        <v>47161</v>
      </c>
      <c r="E43">
        <v>30292</v>
      </c>
      <c r="F43">
        <v>21459</v>
      </c>
      <c r="H43">
        <v>43885</v>
      </c>
      <c r="J43">
        <f t="shared" si="6"/>
        <v>40345.599999999999</v>
      </c>
      <c r="K43">
        <f t="shared" si="7"/>
        <v>1.0877270383883249</v>
      </c>
      <c r="L43">
        <f t="shared" si="8"/>
        <v>91908</v>
      </c>
      <c r="M43">
        <f t="shared" si="9"/>
        <v>10908</v>
      </c>
      <c r="N43">
        <f t="shared" si="10"/>
        <v>40345.599999999999</v>
      </c>
      <c r="O43">
        <f t="shared" si="11"/>
        <v>81000</v>
      </c>
      <c r="Q43">
        <v>6862</v>
      </c>
      <c r="R43">
        <v>-468</v>
      </c>
      <c r="T43">
        <v>5561.1999999999971</v>
      </c>
      <c r="U43">
        <v>729.59999999999854</v>
      </c>
      <c r="W43">
        <v>9142</v>
      </c>
      <c r="X43">
        <v>1111.1999999999998</v>
      </c>
      <c r="Z43">
        <v>40345.599999999999</v>
      </c>
      <c r="AA43">
        <v>1.0877270383883249</v>
      </c>
      <c r="AI43">
        <v>40345.599999999999</v>
      </c>
      <c r="AJ43">
        <v>1.0877270383883249</v>
      </c>
    </row>
    <row r="44" spans="2:38" x14ac:dyDescent="0.25">
      <c r="B44">
        <v>58083</v>
      </c>
      <c r="C44">
        <v>54686</v>
      </c>
      <c r="D44">
        <v>81750</v>
      </c>
      <c r="E44">
        <v>22197</v>
      </c>
      <c r="F44">
        <v>26979</v>
      </c>
      <c r="H44">
        <v>90048</v>
      </c>
      <c r="J44">
        <f t="shared" si="6"/>
        <v>48739</v>
      </c>
      <c r="K44">
        <f t="shared" si="7"/>
        <v>1.8475553458216214</v>
      </c>
      <c r="L44">
        <f t="shared" si="8"/>
        <v>81750</v>
      </c>
      <c r="M44">
        <f t="shared" si="9"/>
        <v>22197</v>
      </c>
      <c r="N44">
        <f t="shared" si="10"/>
        <v>48739</v>
      </c>
      <c r="O44">
        <f t="shared" si="11"/>
        <v>59553</v>
      </c>
      <c r="Q44">
        <v>24489</v>
      </c>
      <c r="R44">
        <v>2732</v>
      </c>
      <c r="T44">
        <v>6.4000000000014552</v>
      </c>
      <c r="U44">
        <v>268.19999999999709</v>
      </c>
      <c r="W44">
        <v>18310</v>
      </c>
      <c r="X44">
        <v>607.79999999999995</v>
      </c>
      <c r="Z44">
        <v>48739</v>
      </c>
      <c r="AA44">
        <v>1.8475553458216214</v>
      </c>
      <c r="AK44">
        <v>48739</v>
      </c>
      <c r="AL44">
        <v>1.8475553458216214</v>
      </c>
    </row>
    <row r="45" spans="2:38" x14ac:dyDescent="0.25">
      <c r="B45">
        <v>81146</v>
      </c>
      <c r="C45">
        <v>21398</v>
      </c>
      <c r="D45">
        <v>98697</v>
      </c>
      <c r="E45">
        <v>91408</v>
      </c>
      <c r="F45">
        <v>14220</v>
      </c>
      <c r="H45">
        <v>68942</v>
      </c>
      <c r="J45">
        <f t="shared" si="6"/>
        <v>61373.8</v>
      </c>
      <c r="K45">
        <f t="shared" si="7"/>
        <v>1.1233132053091057</v>
      </c>
      <c r="L45">
        <f t="shared" si="8"/>
        <v>98697</v>
      </c>
      <c r="M45">
        <f t="shared" si="9"/>
        <v>14220</v>
      </c>
      <c r="N45">
        <f t="shared" si="10"/>
        <v>61373.8</v>
      </c>
      <c r="O45">
        <f t="shared" si="11"/>
        <v>84477</v>
      </c>
      <c r="Q45">
        <v>-7687</v>
      </c>
      <c r="R45">
        <v>962</v>
      </c>
      <c r="T45">
        <v>-13828.399999999994</v>
      </c>
      <c r="U45">
        <v>-119</v>
      </c>
      <c r="W45">
        <v>18630.8</v>
      </c>
      <c r="X45">
        <v>119.8</v>
      </c>
      <c r="AB45">
        <v>61373.8</v>
      </c>
      <c r="AC45">
        <v>1.1233132053091057</v>
      </c>
      <c r="AI45">
        <v>61373.8</v>
      </c>
      <c r="AJ45">
        <v>1.1233132053091057</v>
      </c>
    </row>
    <row r="46" spans="2:38" x14ac:dyDescent="0.25">
      <c r="B46">
        <v>26244</v>
      </c>
      <c r="C46">
        <v>115605</v>
      </c>
      <c r="D46">
        <v>29174</v>
      </c>
      <c r="E46">
        <v>113219</v>
      </c>
      <c r="F46">
        <v>28185</v>
      </c>
      <c r="H46">
        <v>108600</v>
      </c>
      <c r="J46">
        <f t="shared" si="6"/>
        <v>62485.4</v>
      </c>
      <c r="K46">
        <f t="shared" si="7"/>
        <v>1.7380059982011797</v>
      </c>
      <c r="L46">
        <f t="shared" si="8"/>
        <v>115605</v>
      </c>
      <c r="M46">
        <f t="shared" si="9"/>
        <v>26244</v>
      </c>
      <c r="N46">
        <f t="shared" si="10"/>
        <v>62485.4</v>
      </c>
      <c r="O46">
        <f t="shared" si="11"/>
        <v>89361</v>
      </c>
      <c r="Q46">
        <v>-13047</v>
      </c>
      <c r="R46">
        <v>304</v>
      </c>
      <c r="T46">
        <v>-1868.1999999999971</v>
      </c>
      <c r="U46">
        <v>-395.19999999999709</v>
      </c>
      <c r="W46">
        <v>3369.3999999999996</v>
      </c>
      <c r="X46">
        <v>841.2</v>
      </c>
      <c r="AF46">
        <v>62485.4</v>
      </c>
      <c r="AG46">
        <v>1.7380059982011797</v>
      </c>
      <c r="AK46">
        <v>62485.4</v>
      </c>
      <c r="AL46">
        <v>1.7380059982011797</v>
      </c>
    </row>
    <row r="47" spans="2:38" x14ac:dyDescent="0.25">
      <c r="B47">
        <v>20605</v>
      </c>
      <c r="C47">
        <v>97957</v>
      </c>
      <c r="D47">
        <v>96753</v>
      </c>
      <c r="E47">
        <v>78490</v>
      </c>
      <c r="F47">
        <v>84171</v>
      </c>
      <c r="H47">
        <v>121758</v>
      </c>
      <c r="J47">
        <f t="shared" si="6"/>
        <v>75595.199999999997</v>
      </c>
      <c r="K47">
        <f t="shared" si="7"/>
        <v>1.6106578195440981</v>
      </c>
      <c r="L47">
        <f t="shared" si="8"/>
        <v>97957</v>
      </c>
      <c r="M47">
        <f t="shared" si="9"/>
        <v>20605</v>
      </c>
      <c r="N47">
        <f t="shared" si="10"/>
        <v>75595.199999999997</v>
      </c>
      <c r="O47">
        <f t="shared" si="11"/>
        <v>77352</v>
      </c>
      <c r="Q47">
        <v>-258</v>
      </c>
      <c r="R47">
        <v>-8</v>
      </c>
      <c r="T47">
        <v>-7356</v>
      </c>
      <c r="U47">
        <v>-327.40000000000873</v>
      </c>
      <c r="W47">
        <v>13153.6</v>
      </c>
      <c r="X47">
        <v>863.39999999999986</v>
      </c>
      <c r="AB47">
        <v>75595.199999999997</v>
      </c>
      <c r="AC47">
        <v>1.6106578195440981</v>
      </c>
      <c r="AK47">
        <v>75595.199999999997</v>
      </c>
      <c r="AL47">
        <v>1.6106578195440981</v>
      </c>
    </row>
    <row r="48" spans="2:38" x14ac:dyDescent="0.25">
      <c r="B48">
        <v>28685</v>
      </c>
      <c r="C48">
        <v>97130</v>
      </c>
      <c r="D48">
        <v>105937</v>
      </c>
      <c r="E48">
        <v>36295</v>
      </c>
      <c r="F48">
        <v>87554</v>
      </c>
      <c r="H48">
        <v>121408</v>
      </c>
      <c r="J48">
        <f t="shared" si="6"/>
        <v>71120.2</v>
      </c>
      <c r="K48">
        <f t="shared" si="7"/>
        <v>1.7070818136056987</v>
      </c>
      <c r="L48">
        <f t="shared" si="8"/>
        <v>105937</v>
      </c>
      <c r="M48">
        <f t="shared" si="9"/>
        <v>28685</v>
      </c>
      <c r="N48">
        <f t="shared" si="10"/>
        <v>71120.2</v>
      </c>
      <c r="O48">
        <f t="shared" si="11"/>
        <v>77252</v>
      </c>
      <c r="Q48">
        <v>-4175</v>
      </c>
      <c r="R48">
        <v>863</v>
      </c>
      <c r="T48">
        <v>-7722.8000000000029</v>
      </c>
      <c r="U48">
        <v>284.59999999999127</v>
      </c>
      <c r="W48">
        <v>7923.6</v>
      </c>
      <c r="X48">
        <v>2705.0000000000005</v>
      </c>
      <c r="AF48">
        <v>71120.2</v>
      </c>
      <c r="AG48">
        <v>1.7070818136056987</v>
      </c>
      <c r="AK48">
        <v>71120.2</v>
      </c>
      <c r="AL48">
        <v>1.7070818136056987</v>
      </c>
    </row>
    <row r="49" spans="2:38" x14ac:dyDescent="0.25">
      <c r="B49">
        <v>15929</v>
      </c>
      <c r="C49">
        <v>85134</v>
      </c>
      <c r="D49">
        <v>95916</v>
      </c>
      <c r="E49">
        <v>108331</v>
      </c>
      <c r="F49">
        <v>16857</v>
      </c>
      <c r="H49">
        <v>112900</v>
      </c>
      <c r="J49">
        <f t="shared" si="6"/>
        <v>64433.4</v>
      </c>
      <c r="K49">
        <f t="shared" si="7"/>
        <v>1.7521968420105101</v>
      </c>
      <c r="L49">
        <f t="shared" si="8"/>
        <v>108331</v>
      </c>
      <c r="M49">
        <f t="shared" si="9"/>
        <v>15929</v>
      </c>
      <c r="N49">
        <f t="shared" si="10"/>
        <v>64433.4</v>
      </c>
      <c r="O49">
        <f t="shared" si="11"/>
        <v>92402</v>
      </c>
      <c r="Q49">
        <v>6751</v>
      </c>
      <c r="R49">
        <v>345</v>
      </c>
      <c r="T49">
        <v>4975.2000000000044</v>
      </c>
      <c r="U49">
        <v>-11.599999999998545</v>
      </c>
      <c r="W49">
        <v>18392.400000000001</v>
      </c>
      <c r="X49">
        <v>2460</v>
      </c>
      <c r="AD49">
        <v>64433.4</v>
      </c>
      <c r="AE49">
        <v>1.7521968420105101</v>
      </c>
      <c r="AK49">
        <v>64433.4</v>
      </c>
      <c r="AL49">
        <v>1.7521968420105101</v>
      </c>
    </row>
    <row r="50" spans="2:38" x14ac:dyDescent="0.25">
      <c r="B50">
        <v>55566</v>
      </c>
      <c r="C50">
        <v>55409</v>
      </c>
      <c r="D50">
        <v>20751</v>
      </c>
      <c r="E50">
        <v>21545</v>
      </c>
      <c r="F50">
        <v>115087</v>
      </c>
      <c r="H50">
        <v>103243</v>
      </c>
      <c r="J50">
        <f t="shared" si="6"/>
        <v>53671.6</v>
      </c>
      <c r="K50">
        <f t="shared" si="7"/>
        <v>1.923605780338205</v>
      </c>
      <c r="L50">
        <f t="shared" si="8"/>
        <v>115087</v>
      </c>
      <c r="M50">
        <f t="shared" si="9"/>
        <v>20751</v>
      </c>
      <c r="N50">
        <f t="shared" si="10"/>
        <v>53671.6</v>
      </c>
      <c r="O50">
        <f t="shared" si="11"/>
        <v>94336</v>
      </c>
      <c r="Q50">
        <v>6319</v>
      </c>
      <c r="R50">
        <v>-419</v>
      </c>
      <c r="T50">
        <v>11039.799999999996</v>
      </c>
      <c r="U50">
        <v>-664.59999999999854</v>
      </c>
      <c r="W50">
        <v>15493.399999999998</v>
      </c>
      <c r="X50">
        <v>814.2</v>
      </c>
      <c r="AD50">
        <v>53671.6</v>
      </c>
      <c r="AE50">
        <v>1.923605780338205</v>
      </c>
      <c r="AK50">
        <v>53671.6</v>
      </c>
      <c r="AL50">
        <v>1.923605780338205</v>
      </c>
    </row>
    <row r="51" spans="2:38" x14ac:dyDescent="0.25">
      <c r="B51">
        <v>51333</v>
      </c>
      <c r="C51">
        <v>101498</v>
      </c>
      <c r="D51">
        <v>9166</v>
      </c>
      <c r="E51">
        <v>112367</v>
      </c>
      <c r="F51">
        <v>92425</v>
      </c>
      <c r="H51">
        <v>116413</v>
      </c>
      <c r="J51">
        <f t="shared" si="6"/>
        <v>73357.8</v>
      </c>
      <c r="K51">
        <f t="shared" si="7"/>
        <v>1.5869205455997861</v>
      </c>
      <c r="L51">
        <f t="shared" si="8"/>
        <v>112367</v>
      </c>
      <c r="M51">
        <f t="shared" si="9"/>
        <v>9166</v>
      </c>
      <c r="N51">
        <f t="shared" si="10"/>
        <v>73357.8</v>
      </c>
      <c r="O51">
        <f t="shared" si="11"/>
        <v>103201</v>
      </c>
      <c r="Q51">
        <v>31543</v>
      </c>
      <c r="R51">
        <v>1921</v>
      </c>
      <c r="T51">
        <v>6150.6000000000058</v>
      </c>
      <c r="U51">
        <v>2294.4000000000087</v>
      </c>
      <c r="W51">
        <v>14373.8</v>
      </c>
      <c r="X51">
        <v>2303.1999999999998</v>
      </c>
      <c r="AB51">
        <v>73357.8</v>
      </c>
      <c r="AC51">
        <v>1.5869205455997861</v>
      </c>
      <c r="AK51">
        <v>73357.8</v>
      </c>
      <c r="AL51">
        <v>1.5869205455997861</v>
      </c>
    </row>
    <row r="52" spans="2:38" x14ac:dyDescent="0.25">
      <c r="B52">
        <v>97699</v>
      </c>
      <c r="C52">
        <v>70706</v>
      </c>
      <c r="D52">
        <v>103298</v>
      </c>
      <c r="E52">
        <v>112845</v>
      </c>
      <c r="F52">
        <v>111255</v>
      </c>
      <c r="H52">
        <v>124300</v>
      </c>
      <c r="J52">
        <f t="shared" si="6"/>
        <v>99160.6</v>
      </c>
      <c r="K52">
        <f t="shared" si="7"/>
        <v>1.2535220642069531</v>
      </c>
      <c r="L52">
        <f t="shared" si="8"/>
        <v>112845</v>
      </c>
      <c r="M52">
        <f t="shared" si="9"/>
        <v>70706</v>
      </c>
      <c r="N52">
        <f t="shared" si="10"/>
        <v>99160.6</v>
      </c>
      <c r="O52">
        <f t="shared" si="11"/>
        <v>42139</v>
      </c>
      <c r="Q52">
        <v>-8540</v>
      </c>
      <c r="R52">
        <v>2559</v>
      </c>
      <c r="T52">
        <v>3786.4000000000087</v>
      </c>
      <c r="U52">
        <v>-41.799999999988358</v>
      </c>
      <c r="W52">
        <v>14779.6</v>
      </c>
      <c r="X52">
        <v>1655.3999999999999</v>
      </c>
      <c r="AB52">
        <v>99160.6</v>
      </c>
      <c r="AC52">
        <v>1.2535220642069531</v>
      </c>
      <c r="AI52">
        <v>99160.6</v>
      </c>
      <c r="AJ52">
        <v>1.2535220642069531</v>
      </c>
    </row>
    <row r="53" spans="2:38" x14ac:dyDescent="0.25">
      <c r="B53">
        <v>104766</v>
      </c>
      <c r="C53">
        <v>67799</v>
      </c>
      <c r="D53">
        <v>112938</v>
      </c>
      <c r="E53">
        <v>68457</v>
      </c>
      <c r="F53">
        <v>92736</v>
      </c>
      <c r="H53">
        <v>96727</v>
      </c>
      <c r="J53">
        <f t="shared" si="6"/>
        <v>89339.199999999997</v>
      </c>
      <c r="K53">
        <f t="shared" si="7"/>
        <v>1.082693823092215</v>
      </c>
      <c r="L53">
        <f t="shared" si="8"/>
        <v>112938</v>
      </c>
      <c r="M53">
        <f t="shared" si="9"/>
        <v>67799</v>
      </c>
      <c r="N53">
        <f t="shared" si="10"/>
        <v>89339.199999999997</v>
      </c>
      <c r="O53">
        <f t="shared" si="11"/>
        <v>45139</v>
      </c>
      <c r="Q53">
        <v>-30824</v>
      </c>
      <c r="R53">
        <v>-2</v>
      </c>
      <c r="T53">
        <v>-6773</v>
      </c>
      <c r="U53">
        <v>-2745</v>
      </c>
      <c r="W53">
        <v>10433.799999999999</v>
      </c>
      <c r="X53">
        <v>2774.6</v>
      </c>
      <c r="AB53">
        <v>89339.199999999997</v>
      </c>
      <c r="AC53">
        <v>1.082693823092215</v>
      </c>
      <c r="AI53">
        <v>89339.199999999997</v>
      </c>
      <c r="AJ53">
        <v>1.082693823092215</v>
      </c>
    </row>
    <row r="54" spans="2:38" x14ac:dyDescent="0.25">
      <c r="B54">
        <v>77328</v>
      </c>
      <c r="C54">
        <v>17402</v>
      </c>
      <c r="D54">
        <v>71523</v>
      </c>
      <c r="E54">
        <v>50404</v>
      </c>
      <c r="F54">
        <v>49324</v>
      </c>
      <c r="H54">
        <v>117736</v>
      </c>
      <c r="J54">
        <f t="shared" si="6"/>
        <v>53196.2</v>
      </c>
      <c r="K54">
        <f t="shared" si="7"/>
        <v>2.2132407953951598</v>
      </c>
      <c r="L54">
        <f t="shared" si="8"/>
        <v>77328</v>
      </c>
      <c r="M54">
        <f t="shared" si="9"/>
        <v>17402</v>
      </c>
      <c r="N54">
        <f t="shared" si="10"/>
        <v>53196.2</v>
      </c>
      <c r="O54">
        <f t="shared" si="11"/>
        <v>59926</v>
      </c>
      <c r="Q54">
        <v>4453</v>
      </c>
      <c r="R54">
        <v>2618</v>
      </c>
      <c r="T54">
        <v>-21735.400000000009</v>
      </c>
      <c r="U54">
        <v>72.599999999998545</v>
      </c>
      <c r="W54">
        <v>24711.4</v>
      </c>
      <c r="X54">
        <v>92.2</v>
      </c>
      <c r="AB54">
        <v>53196.2</v>
      </c>
      <c r="AC54">
        <v>2.2132407953951598</v>
      </c>
      <c r="AK54">
        <v>53196.2</v>
      </c>
      <c r="AL54">
        <v>2.2132407953951598</v>
      </c>
    </row>
    <row r="55" spans="2:38" x14ac:dyDescent="0.25">
      <c r="B55">
        <v>46709</v>
      </c>
      <c r="C55">
        <v>113894</v>
      </c>
      <c r="D55">
        <v>21100</v>
      </c>
      <c r="E55">
        <v>55361</v>
      </c>
      <c r="F55">
        <v>32776</v>
      </c>
      <c r="H55">
        <v>102580</v>
      </c>
      <c r="J55">
        <f t="shared" si="6"/>
        <v>53968</v>
      </c>
      <c r="K55">
        <f t="shared" si="7"/>
        <v>1.9007560035576638</v>
      </c>
      <c r="L55">
        <f t="shared" si="8"/>
        <v>113894</v>
      </c>
      <c r="M55">
        <f t="shared" si="9"/>
        <v>21100</v>
      </c>
      <c r="N55">
        <f t="shared" si="10"/>
        <v>53968</v>
      </c>
      <c r="O55">
        <f t="shared" si="11"/>
        <v>92794</v>
      </c>
      <c r="Q55">
        <v>9346</v>
      </c>
      <c r="R55">
        <v>-3070</v>
      </c>
      <c r="T55">
        <v>11311.599999999999</v>
      </c>
      <c r="U55">
        <v>-1844.5999999999985</v>
      </c>
      <c r="W55">
        <v>16696.8</v>
      </c>
      <c r="X55">
        <v>1910.6000000000001</v>
      </c>
      <c r="AD55">
        <v>53968</v>
      </c>
      <c r="AE55">
        <v>1.9007560035576638</v>
      </c>
      <c r="AK55">
        <v>53968</v>
      </c>
      <c r="AL55">
        <v>1.9007560035576638</v>
      </c>
    </row>
    <row r="56" spans="2:38" x14ac:dyDescent="0.25">
      <c r="B56">
        <v>81188</v>
      </c>
      <c r="C56">
        <v>11490</v>
      </c>
      <c r="D56">
        <v>100570</v>
      </c>
      <c r="E56">
        <v>75701</v>
      </c>
      <c r="F56">
        <v>29476</v>
      </c>
      <c r="H56">
        <v>112244</v>
      </c>
      <c r="J56">
        <f t="shared" si="6"/>
        <v>59685</v>
      </c>
      <c r="K56">
        <f t="shared" si="7"/>
        <v>1.8806065175504734</v>
      </c>
      <c r="L56">
        <f t="shared" si="8"/>
        <v>100570</v>
      </c>
      <c r="M56">
        <f t="shared" si="9"/>
        <v>11490</v>
      </c>
      <c r="N56">
        <f t="shared" si="10"/>
        <v>59685</v>
      </c>
      <c r="O56">
        <f t="shared" si="11"/>
        <v>89080</v>
      </c>
      <c r="Q56">
        <v>-11617</v>
      </c>
      <c r="R56">
        <v>-3197</v>
      </c>
      <c r="T56">
        <v>-14041.199999999997</v>
      </c>
      <c r="U56">
        <v>-793.40000000000146</v>
      </c>
      <c r="W56">
        <v>20758</v>
      </c>
      <c r="X56">
        <v>1046.5999999999999</v>
      </c>
      <c r="AF56">
        <v>59685</v>
      </c>
      <c r="AG56">
        <v>1.8806065175504734</v>
      </c>
      <c r="AK56">
        <v>59685</v>
      </c>
      <c r="AL56">
        <v>1.8806065175504734</v>
      </c>
    </row>
    <row r="57" spans="2:38" x14ac:dyDescent="0.25">
      <c r="B57">
        <v>65913</v>
      </c>
      <c r="C57">
        <v>114695</v>
      </c>
      <c r="D57">
        <v>30126</v>
      </c>
      <c r="E57">
        <v>73239</v>
      </c>
      <c r="F57">
        <v>110691</v>
      </c>
      <c r="H57">
        <v>80806</v>
      </c>
      <c r="J57">
        <f t="shared" si="6"/>
        <v>78932.800000000003</v>
      </c>
      <c r="K57">
        <f t="shared" si="7"/>
        <v>1.0237315792674275</v>
      </c>
      <c r="L57">
        <f t="shared" si="8"/>
        <v>114695</v>
      </c>
      <c r="M57">
        <f t="shared" si="9"/>
        <v>30126</v>
      </c>
      <c r="N57">
        <f t="shared" si="10"/>
        <v>78932.800000000003</v>
      </c>
      <c r="O57">
        <f t="shared" si="11"/>
        <v>84569</v>
      </c>
      <c r="Q57">
        <v>-7262</v>
      </c>
      <c r="R57">
        <v>1107</v>
      </c>
      <c r="T57">
        <v>3410.8000000000029</v>
      </c>
      <c r="U57">
        <v>557.19999999999709</v>
      </c>
      <c r="W57">
        <v>20418.400000000001</v>
      </c>
      <c r="X57">
        <v>582</v>
      </c>
      <c r="AB57">
        <v>78932.800000000003</v>
      </c>
      <c r="AC57">
        <v>1.0237315792674275</v>
      </c>
      <c r="AI57">
        <v>78932.800000000003</v>
      </c>
      <c r="AJ57">
        <v>1.0237315792674275</v>
      </c>
    </row>
    <row r="58" spans="2:38" x14ac:dyDescent="0.25">
      <c r="B58">
        <v>71761</v>
      </c>
      <c r="C58">
        <v>109917</v>
      </c>
      <c r="D58">
        <v>57351</v>
      </c>
      <c r="E58">
        <v>50261</v>
      </c>
      <c r="F58">
        <v>42066</v>
      </c>
      <c r="H58">
        <v>77586</v>
      </c>
      <c r="J58">
        <f t="shared" si="6"/>
        <v>66271.199999999997</v>
      </c>
      <c r="K58">
        <f t="shared" si="7"/>
        <v>1.1707347988266397</v>
      </c>
      <c r="L58">
        <f t="shared" si="8"/>
        <v>109917</v>
      </c>
      <c r="M58">
        <f t="shared" si="9"/>
        <v>42066</v>
      </c>
      <c r="N58">
        <f t="shared" si="10"/>
        <v>66271.199999999997</v>
      </c>
      <c r="O58">
        <f t="shared" si="11"/>
        <v>67851</v>
      </c>
      <c r="Q58">
        <v>-21921</v>
      </c>
      <c r="R58">
        <v>-250</v>
      </c>
      <c r="T58">
        <v>-12940.800000000003</v>
      </c>
      <c r="U58">
        <v>1052</v>
      </c>
      <c r="W58">
        <v>14595.200000000003</v>
      </c>
      <c r="X58">
        <v>1539.2</v>
      </c>
      <c r="AB58">
        <v>66271.199999999997</v>
      </c>
      <c r="AC58">
        <v>1.1707347988266397</v>
      </c>
      <c r="AI58">
        <v>66271.199999999997</v>
      </c>
      <c r="AJ58">
        <v>1.1707347988266397</v>
      </c>
    </row>
    <row r="59" spans="2:38" x14ac:dyDescent="0.25">
      <c r="B59">
        <v>80256</v>
      </c>
      <c r="C59">
        <v>66732</v>
      </c>
      <c r="D59">
        <v>15485</v>
      </c>
      <c r="E59">
        <v>43672</v>
      </c>
      <c r="F59">
        <v>32960</v>
      </c>
      <c r="H59">
        <v>92002</v>
      </c>
      <c r="J59">
        <f t="shared" si="6"/>
        <v>47821</v>
      </c>
      <c r="K59">
        <f t="shared" si="7"/>
        <v>1.9238828129901089</v>
      </c>
      <c r="L59">
        <f t="shared" si="8"/>
        <v>80256</v>
      </c>
      <c r="M59">
        <f t="shared" si="9"/>
        <v>15485</v>
      </c>
      <c r="N59">
        <f t="shared" si="10"/>
        <v>47821</v>
      </c>
      <c r="O59">
        <f t="shared" si="11"/>
        <v>64771</v>
      </c>
      <c r="Q59">
        <v>2581</v>
      </c>
      <c r="R59">
        <v>-174</v>
      </c>
      <c r="T59">
        <v>-2240</v>
      </c>
      <c r="U59">
        <v>-2388.1999999999971</v>
      </c>
      <c r="W59">
        <v>12601.2</v>
      </c>
      <c r="X59">
        <v>2543.4</v>
      </c>
      <c r="AD59">
        <v>47821</v>
      </c>
      <c r="AE59">
        <v>1.9238828129901089</v>
      </c>
      <c r="AK59">
        <v>47821</v>
      </c>
      <c r="AL59">
        <v>1.9238828129901089</v>
      </c>
    </row>
    <row r="60" spans="2:38" x14ac:dyDescent="0.25">
      <c r="B60">
        <v>89667</v>
      </c>
      <c r="C60">
        <v>102478</v>
      </c>
      <c r="D60">
        <v>61278</v>
      </c>
      <c r="E60">
        <v>11736</v>
      </c>
      <c r="F60">
        <v>71132</v>
      </c>
      <c r="H60">
        <v>123774</v>
      </c>
      <c r="J60">
        <f t="shared" si="6"/>
        <v>67258.2</v>
      </c>
      <c r="K60">
        <f t="shared" si="7"/>
        <v>1.8402811850450949</v>
      </c>
      <c r="L60">
        <f t="shared" si="8"/>
        <v>102478</v>
      </c>
      <c r="M60">
        <f t="shared" si="9"/>
        <v>11736</v>
      </c>
      <c r="N60">
        <f t="shared" si="10"/>
        <v>67258.2</v>
      </c>
      <c r="O60">
        <f t="shared" si="11"/>
        <v>90742</v>
      </c>
      <c r="Q60">
        <v>-7467</v>
      </c>
      <c r="R60">
        <v>-4845</v>
      </c>
      <c r="T60">
        <v>-9543</v>
      </c>
      <c r="U60">
        <v>-450.19999999999709</v>
      </c>
      <c r="W60">
        <v>9543</v>
      </c>
      <c r="X60">
        <v>915.40000000000009</v>
      </c>
      <c r="AF60">
        <v>67258.2</v>
      </c>
      <c r="AG60">
        <v>1.8402811850450949</v>
      </c>
      <c r="AK60">
        <v>67258.2</v>
      </c>
      <c r="AL60">
        <v>1.8402811850450949</v>
      </c>
    </row>
    <row r="61" spans="2:38" x14ac:dyDescent="0.25">
      <c r="B61">
        <v>58366</v>
      </c>
      <c r="C61">
        <v>6956</v>
      </c>
      <c r="D61">
        <v>31793</v>
      </c>
      <c r="E61">
        <v>95802</v>
      </c>
      <c r="F61">
        <v>92738</v>
      </c>
      <c r="H61">
        <v>133968</v>
      </c>
      <c r="J61">
        <f t="shared" si="6"/>
        <v>57131</v>
      </c>
      <c r="K61">
        <f t="shared" si="7"/>
        <v>2.3449265722637449</v>
      </c>
      <c r="L61">
        <f t="shared" si="8"/>
        <v>95802</v>
      </c>
      <c r="M61">
        <f t="shared" si="9"/>
        <v>6956</v>
      </c>
      <c r="N61">
        <f t="shared" si="10"/>
        <v>57131</v>
      </c>
      <c r="O61">
        <f t="shared" si="11"/>
        <v>88846</v>
      </c>
      <c r="Q61">
        <v>21423</v>
      </c>
      <c r="R61">
        <v>1059</v>
      </c>
      <c r="T61">
        <v>-7099.5999999999985</v>
      </c>
      <c r="U61">
        <v>-234.59999999999854</v>
      </c>
      <c r="W61">
        <v>7762.7999999999993</v>
      </c>
      <c r="X61">
        <v>2105.4</v>
      </c>
      <c r="AF61">
        <v>57131</v>
      </c>
      <c r="AG61">
        <v>2.3449265722637449</v>
      </c>
      <c r="AK61">
        <v>57131</v>
      </c>
      <c r="AL61">
        <v>2.3449265722637449</v>
      </c>
    </row>
    <row r="62" spans="2:38" x14ac:dyDescent="0.25">
      <c r="B62">
        <v>111090</v>
      </c>
      <c r="C62">
        <v>43892</v>
      </c>
      <c r="D62">
        <v>43379</v>
      </c>
      <c r="E62">
        <v>8384</v>
      </c>
      <c r="F62">
        <v>14867</v>
      </c>
      <c r="H62">
        <v>58105</v>
      </c>
      <c r="J62">
        <f t="shared" si="6"/>
        <v>44322.400000000001</v>
      </c>
      <c r="K62">
        <f t="shared" si="7"/>
        <v>1.3109624027579734</v>
      </c>
      <c r="L62">
        <f t="shared" si="8"/>
        <v>111090</v>
      </c>
      <c r="M62">
        <f t="shared" si="9"/>
        <v>8384</v>
      </c>
      <c r="N62">
        <f t="shared" si="10"/>
        <v>44322.400000000001</v>
      </c>
      <c r="O62">
        <f t="shared" si="11"/>
        <v>102706</v>
      </c>
      <c r="Q62">
        <v>-3272</v>
      </c>
      <c r="R62">
        <v>-66</v>
      </c>
      <c r="T62">
        <v>6266.2000000000044</v>
      </c>
      <c r="U62">
        <v>762.40000000000146</v>
      </c>
      <c r="W62">
        <v>14187.000000000002</v>
      </c>
      <c r="X62">
        <v>1790.4</v>
      </c>
      <c r="AD62">
        <v>44322.400000000001</v>
      </c>
      <c r="AE62">
        <v>1.3109624027579734</v>
      </c>
      <c r="AK62">
        <v>44322.400000000001</v>
      </c>
      <c r="AL62">
        <v>1.3109624027579734</v>
      </c>
    </row>
    <row r="63" spans="2:38" x14ac:dyDescent="0.25">
      <c r="B63">
        <v>22777</v>
      </c>
      <c r="C63">
        <v>91666</v>
      </c>
      <c r="D63">
        <v>74755</v>
      </c>
      <c r="E63">
        <v>90923</v>
      </c>
      <c r="F63">
        <v>80164</v>
      </c>
      <c r="H63">
        <v>88108</v>
      </c>
      <c r="J63">
        <f t="shared" si="6"/>
        <v>72057</v>
      </c>
      <c r="K63">
        <f t="shared" si="7"/>
        <v>1.2227542084738472</v>
      </c>
      <c r="L63">
        <f t="shared" si="8"/>
        <v>91666</v>
      </c>
      <c r="M63">
        <f t="shared" si="9"/>
        <v>22777</v>
      </c>
      <c r="N63">
        <f t="shared" si="10"/>
        <v>72057</v>
      </c>
      <c r="O63">
        <f t="shared" si="11"/>
        <v>68889</v>
      </c>
      <c r="Q63">
        <v>-3404</v>
      </c>
      <c r="R63">
        <v>2576</v>
      </c>
      <c r="T63">
        <v>-8631</v>
      </c>
      <c r="U63">
        <v>340.60000000000582</v>
      </c>
      <c r="W63">
        <v>14838.600000000002</v>
      </c>
      <c r="X63">
        <v>1122.5999999999999</v>
      </c>
      <c r="AB63">
        <v>72057</v>
      </c>
      <c r="AC63">
        <v>1.2227542084738472</v>
      </c>
      <c r="AI63">
        <v>72057</v>
      </c>
      <c r="AJ63">
        <v>1.2227542084738472</v>
      </c>
    </row>
    <row r="64" spans="2:38" x14ac:dyDescent="0.25">
      <c r="B64">
        <v>22535</v>
      </c>
      <c r="C64">
        <v>7809</v>
      </c>
      <c r="D64">
        <v>31844</v>
      </c>
      <c r="E64">
        <v>103962</v>
      </c>
      <c r="F64">
        <v>27619</v>
      </c>
      <c r="H64">
        <v>64369</v>
      </c>
      <c r="J64">
        <f t="shared" si="6"/>
        <v>38753.800000000003</v>
      </c>
      <c r="K64">
        <f t="shared" si="7"/>
        <v>1.660972601396508</v>
      </c>
      <c r="L64">
        <f t="shared" si="8"/>
        <v>103962</v>
      </c>
      <c r="M64">
        <f t="shared" si="9"/>
        <v>7809</v>
      </c>
      <c r="N64">
        <f t="shared" si="10"/>
        <v>38753.800000000003</v>
      </c>
      <c r="O64">
        <f t="shared" si="11"/>
        <v>96153</v>
      </c>
      <c r="Q64">
        <v>2254</v>
      </c>
      <c r="R64">
        <v>1595</v>
      </c>
      <c r="T64">
        <v>-1418</v>
      </c>
      <c r="U64">
        <v>298.60000000000582</v>
      </c>
      <c r="W64">
        <v>8343.2000000000007</v>
      </c>
      <c r="X64">
        <v>1418.2</v>
      </c>
      <c r="AD64">
        <v>38753.800000000003</v>
      </c>
      <c r="AE64">
        <v>1.660972601396508</v>
      </c>
      <c r="AK64">
        <v>38753.800000000003</v>
      </c>
      <c r="AL64">
        <v>1.660972601396508</v>
      </c>
    </row>
    <row r="65" spans="2:38" x14ac:dyDescent="0.25">
      <c r="B65">
        <v>33512</v>
      </c>
      <c r="C65">
        <v>69235</v>
      </c>
      <c r="D65">
        <v>29026</v>
      </c>
      <c r="E65">
        <v>64227</v>
      </c>
      <c r="F65">
        <v>59060</v>
      </c>
      <c r="H65">
        <v>94154</v>
      </c>
      <c r="J65">
        <f t="shared" si="6"/>
        <v>51012</v>
      </c>
      <c r="K65">
        <f t="shared" si="7"/>
        <v>1.8457225750803732</v>
      </c>
      <c r="L65">
        <f t="shared" si="8"/>
        <v>69235</v>
      </c>
      <c r="M65">
        <f t="shared" si="9"/>
        <v>29026</v>
      </c>
      <c r="N65">
        <f t="shared" si="10"/>
        <v>51012</v>
      </c>
      <c r="O65">
        <f t="shared" si="11"/>
        <v>40209</v>
      </c>
      <c r="Q65">
        <v>3380</v>
      </c>
      <c r="R65">
        <v>390</v>
      </c>
      <c r="T65">
        <v>16178.400000000001</v>
      </c>
      <c r="U65">
        <v>1731.5999999999985</v>
      </c>
      <c r="W65">
        <v>16178.4</v>
      </c>
      <c r="X65">
        <v>1965.2</v>
      </c>
      <c r="AD65">
        <v>51012</v>
      </c>
      <c r="AE65">
        <v>1.8457225750803732</v>
      </c>
      <c r="AK65">
        <v>51012</v>
      </c>
      <c r="AL65">
        <v>1.8457225750803732</v>
      </c>
    </row>
    <row r="66" spans="2:38" x14ac:dyDescent="0.25">
      <c r="B66">
        <v>50112</v>
      </c>
      <c r="C66">
        <v>21147</v>
      </c>
      <c r="D66">
        <v>80605</v>
      </c>
      <c r="E66">
        <v>12951</v>
      </c>
      <c r="F66">
        <v>113009</v>
      </c>
      <c r="H66">
        <v>83889</v>
      </c>
      <c r="J66">
        <f t="shared" ref="J66:J101" si="12">AVERAGE(B66:F66)</f>
        <v>55564.800000000003</v>
      </c>
      <c r="K66">
        <f t="shared" ref="K66:K97" si="13">H66/J66</f>
        <v>1.5097507774706289</v>
      </c>
      <c r="L66">
        <f t="shared" ref="L66:L101" si="14">MAX(B66:F66)</f>
        <v>113009</v>
      </c>
      <c r="M66">
        <f t="shared" ref="M66:M101" si="15">MIN(B66:F66)</f>
        <v>12951</v>
      </c>
      <c r="N66">
        <f t="shared" ref="N66:N101" si="16">AVERAGE(B66:F66)</f>
        <v>55564.800000000003</v>
      </c>
      <c r="O66">
        <f t="shared" ref="O66:O101" si="17">L66-M66</f>
        <v>100058</v>
      </c>
      <c r="Q66">
        <v>-7254</v>
      </c>
      <c r="R66">
        <v>17</v>
      </c>
      <c r="T66">
        <v>7496.4000000000015</v>
      </c>
      <c r="U66">
        <v>521.80000000000291</v>
      </c>
      <c r="W66">
        <v>10290</v>
      </c>
      <c r="X66">
        <v>1265.8</v>
      </c>
      <c r="AD66">
        <v>55564.800000000003</v>
      </c>
      <c r="AE66">
        <v>1.5097507774706289</v>
      </c>
      <c r="AK66">
        <v>55564.800000000003</v>
      </c>
      <c r="AL66">
        <v>1.5097507774706289</v>
      </c>
    </row>
    <row r="67" spans="2:38" x14ac:dyDescent="0.25">
      <c r="B67">
        <v>114331</v>
      </c>
      <c r="C67">
        <v>86031</v>
      </c>
      <c r="D67">
        <v>87028</v>
      </c>
      <c r="E67">
        <v>26580</v>
      </c>
      <c r="F67">
        <v>54307</v>
      </c>
      <c r="H67">
        <v>101021</v>
      </c>
      <c r="J67">
        <f t="shared" si="12"/>
        <v>73655.399999999994</v>
      </c>
      <c r="K67">
        <f t="shared" si="13"/>
        <v>1.3715355561167275</v>
      </c>
      <c r="L67">
        <f t="shared" si="14"/>
        <v>114331</v>
      </c>
      <c r="M67">
        <f t="shared" si="15"/>
        <v>26580</v>
      </c>
      <c r="N67">
        <f t="shared" si="16"/>
        <v>73655.399999999994</v>
      </c>
      <c r="O67">
        <f t="shared" si="17"/>
        <v>87751</v>
      </c>
      <c r="Q67">
        <v>-4636</v>
      </c>
      <c r="R67">
        <v>-3617</v>
      </c>
      <c r="T67">
        <v>6891</v>
      </c>
      <c r="U67">
        <v>1631.7999999999884</v>
      </c>
      <c r="W67">
        <v>20547</v>
      </c>
      <c r="X67">
        <v>1675.4</v>
      </c>
      <c r="AF67">
        <v>73655.399999999994</v>
      </c>
      <c r="AG67">
        <v>1.3715355561167275</v>
      </c>
      <c r="AK67">
        <v>73655.399999999994</v>
      </c>
      <c r="AL67">
        <v>1.3715355561167275</v>
      </c>
    </row>
    <row r="68" spans="2:38" x14ac:dyDescent="0.25">
      <c r="B68">
        <v>50779</v>
      </c>
      <c r="C68">
        <v>101741</v>
      </c>
      <c r="D68">
        <v>74052</v>
      </c>
      <c r="E68">
        <v>70737</v>
      </c>
      <c r="F68">
        <v>105492</v>
      </c>
      <c r="H68">
        <v>104076</v>
      </c>
      <c r="J68">
        <f t="shared" si="12"/>
        <v>80560.2</v>
      </c>
      <c r="K68">
        <f t="shared" si="13"/>
        <v>1.2919034461185548</v>
      </c>
      <c r="L68">
        <f t="shared" si="14"/>
        <v>105492</v>
      </c>
      <c r="M68">
        <f t="shared" si="15"/>
        <v>50779</v>
      </c>
      <c r="N68">
        <f t="shared" si="16"/>
        <v>80560.2</v>
      </c>
      <c r="O68">
        <f t="shared" si="17"/>
        <v>54713</v>
      </c>
      <c r="Q68">
        <v>8874</v>
      </c>
      <c r="R68">
        <v>-32</v>
      </c>
      <c r="T68">
        <v>18100.799999999996</v>
      </c>
      <c r="U68">
        <v>437.19999999999709</v>
      </c>
      <c r="W68">
        <v>18100.8</v>
      </c>
      <c r="X68">
        <v>441.59999999999997</v>
      </c>
      <c r="AD68">
        <v>80560.2</v>
      </c>
      <c r="AE68">
        <v>1.2919034461185548</v>
      </c>
      <c r="AK68">
        <v>80560.2</v>
      </c>
      <c r="AL68">
        <v>1.2919034461185548</v>
      </c>
    </row>
    <row r="69" spans="2:38" x14ac:dyDescent="0.25">
      <c r="B69">
        <v>100258</v>
      </c>
      <c r="C69">
        <v>53156</v>
      </c>
      <c r="D69">
        <v>35041</v>
      </c>
      <c r="E69">
        <v>49337</v>
      </c>
      <c r="F69">
        <v>58410</v>
      </c>
      <c r="H69">
        <v>102401</v>
      </c>
      <c r="J69">
        <f t="shared" si="12"/>
        <v>59240.4</v>
      </c>
      <c r="K69">
        <f t="shared" si="13"/>
        <v>1.7285669914450272</v>
      </c>
      <c r="L69">
        <f t="shared" si="14"/>
        <v>100258</v>
      </c>
      <c r="M69">
        <f t="shared" si="15"/>
        <v>35041</v>
      </c>
      <c r="N69">
        <f t="shared" si="16"/>
        <v>59240.4</v>
      </c>
      <c r="O69">
        <f t="shared" si="17"/>
        <v>65217</v>
      </c>
      <c r="Q69">
        <v>5600</v>
      </c>
      <c r="R69">
        <v>-24</v>
      </c>
      <c r="T69">
        <v>6940.8000000000029</v>
      </c>
      <c r="U69">
        <v>989.40000000000146</v>
      </c>
      <c r="W69">
        <v>30253.599999999999</v>
      </c>
      <c r="X69">
        <v>2832.5999999999995</v>
      </c>
      <c r="AD69">
        <v>59240.4</v>
      </c>
      <c r="AE69">
        <v>1.7285669914450272</v>
      </c>
      <c r="AK69">
        <v>59240.4</v>
      </c>
      <c r="AL69">
        <v>1.7285669914450272</v>
      </c>
    </row>
    <row r="70" spans="2:38" x14ac:dyDescent="0.25">
      <c r="B70">
        <v>79317</v>
      </c>
      <c r="C70">
        <v>15763</v>
      </c>
      <c r="D70">
        <v>98107</v>
      </c>
      <c r="E70">
        <v>50270</v>
      </c>
      <c r="F70">
        <v>61104</v>
      </c>
      <c r="H70">
        <v>81843</v>
      </c>
      <c r="J70">
        <f t="shared" si="12"/>
        <v>60912.2</v>
      </c>
      <c r="K70">
        <f t="shared" si="13"/>
        <v>1.3436224598684665</v>
      </c>
      <c r="L70">
        <f t="shared" si="14"/>
        <v>98107</v>
      </c>
      <c r="M70">
        <f t="shared" si="15"/>
        <v>15763</v>
      </c>
      <c r="N70">
        <f t="shared" si="16"/>
        <v>60912.2</v>
      </c>
      <c r="O70">
        <f t="shared" si="17"/>
        <v>82344</v>
      </c>
      <c r="Q70">
        <v>7305</v>
      </c>
      <c r="R70">
        <v>3148</v>
      </c>
      <c r="T70">
        <v>-6442.6000000000058</v>
      </c>
      <c r="U70">
        <v>-1592</v>
      </c>
      <c r="W70">
        <v>24821.4</v>
      </c>
      <c r="X70">
        <v>1651.1999999999998</v>
      </c>
      <c r="AB70">
        <v>60912.2</v>
      </c>
      <c r="AC70">
        <v>1.3436224598684665</v>
      </c>
      <c r="AK70">
        <v>60912.2</v>
      </c>
      <c r="AL70">
        <v>1.3436224598684665</v>
      </c>
    </row>
    <row r="71" spans="2:38" x14ac:dyDescent="0.25">
      <c r="B71">
        <v>91190</v>
      </c>
      <c r="C71">
        <v>34657</v>
      </c>
      <c r="D71">
        <v>81432</v>
      </c>
      <c r="E71">
        <v>53908</v>
      </c>
      <c r="F71">
        <v>60171</v>
      </c>
      <c r="H71">
        <v>103963</v>
      </c>
      <c r="J71">
        <f t="shared" si="12"/>
        <v>64271.6</v>
      </c>
      <c r="K71">
        <f t="shared" si="13"/>
        <v>1.6175573659283415</v>
      </c>
      <c r="L71">
        <f t="shared" si="14"/>
        <v>91190</v>
      </c>
      <c r="M71">
        <f t="shared" si="15"/>
        <v>34657</v>
      </c>
      <c r="N71">
        <f t="shared" si="16"/>
        <v>64271.6</v>
      </c>
      <c r="O71">
        <f t="shared" si="17"/>
        <v>56533</v>
      </c>
      <c r="Q71">
        <v>6793</v>
      </c>
      <c r="R71">
        <v>1906</v>
      </c>
      <c r="T71">
        <v>-12209.799999999996</v>
      </c>
      <c r="U71">
        <v>-148.40000000000146</v>
      </c>
      <c r="W71">
        <v>18263.400000000001</v>
      </c>
      <c r="X71">
        <v>1686</v>
      </c>
      <c r="AB71">
        <v>64271.6</v>
      </c>
      <c r="AC71">
        <v>1.6175573659283415</v>
      </c>
      <c r="AK71">
        <v>64271.6</v>
      </c>
      <c r="AL71">
        <v>1.6175573659283415</v>
      </c>
    </row>
    <row r="72" spans="2:38" x14ac:dyDescent="0.25">
      <c r="B72">
        <v>37821</v>
      </c>
      <c r="C72">
        <v>29270</v>
      </c>
      <c r="D72">
        <v>31774</v>
      </c>
      <c r="E72">
        <v>40539</v>
      </c>
      <c r="F72">
        <v>77279</v>
      </c>
      <c r="H72">
        <v>46830</v>
      </c>
      <c r="J72">
        <f t="shared" si="12"/>
        <v>43336.6</v>
      </c>
      <c r="K72">
        <f t="shared" si="13"/>
        <v>1.0806108462592821</v>
      </c>
      <c r="L72">
        <f t="shared" si="14"/>
        <v>77279</v>
      </c>
      <c r="M72">
        <f t="shared" si="15"/>
        <v>29270</v>
      </c>
      <c r="N72">
        <f t="shared" si="16"/>
        <v>43336.6</v>
      </c>
      <c r="O72">
        <f t="shared" si="17"/>
        <v>48009</v>
      </c>
      <c r="Q72">
        <v>-6060</v>
      </c>
      <c r="R72">
        <v>2</v>
      </c>
      <c r="T72">
        <v>-4953.2000000000044</v>
      </c>
      <c r="U72">
        <v>1256.5999999999985</v>
      </c>
      <c r="W72">
        <v>15199.2</v>
      </c>
      <c r="X72">
        <v>2325</v>
      </c>
      <c r="Z72">
        <v>43336.6</v>
      </c>
      <c r="AA72">
        <v>1.0806108462592821</v>
      </c>
      <c r="AI72">
        <v>43336.6</v>
      </c>
      <c r="AJ72">
        <v>1.0806108462592821</v>
      </c>
    </row>
    <row r="73" spans="2:38" x14ac:dyDescent="0.25">
      <c r="B73">
        <v>27059</v>
      </c>
      <c r="C73">
        <v>77590</v>
      </c>
      <c r="D73">
        <v>25279</v>
      </c>
      <c r="E73">
        <v>63363</v>
      </c>
      <c r="F73">
        <v>42804</v>
      </c>
      <c r="H73">
        <v>65536</v>
      </c>
      <c r="J73">
        <f t="shared" si="12"/>
        <v>47219</v>
      </c>
      <c r="K73">
        <f t="shared" si="13"/>
        <v>1.3879158813189605</v>
      </c>
      <c r="L73">
        <f t="shared" si="14"/>
        <v>77590</v>
      </c>
      <c r="M73">
        <f t="shared" si="15"/>
        <v>25279</v>
      </c>
      <c r="N73">
        <f t="shared" si="16"/>
        <v>47219</v>
      </c>
      <c r="O73">
        <f t="shared" si="17"/>
        <v>52311</v>
      </c>
      <c r="Q73">
        <v>1699</v>
      </c>
      <c r="R73">
        <v>-4833</v>
      </c>
      <c r="T73">
        <v>8744.5999999999985</v>
      </c>
      <c r="U73">
        <v>-804.80000000000291</v>
      </c>
      <c r="W73">
        <v>11474.199999999999</v>
      </c>
      <c r="X73">
        <v>2126.8000000000002</v>
      </c>
      <c r="AD73">
        <v>47219</v>
      </c>
      <c r="AE73">
        <v>1.3879158813189605</v>
      </c>
      <c r="AK73">
        <v>47219</v>
      </c>
      <c r="AL73">
        <v>1.3879158813189605</v>
      </c>
    </row>
    <row r="74" spans="2:38" x14ac:dyDescent="0.25">
      <c r="B74">
        <v>64035</v>
      </c>
      <c r="C74">
        <v>27766</v>
      </c>
      <c r="D74">
        <v>24461</v>
      </c>
      <c r="E74">
        <v>44156</v>
      </c>
      <c r="F74">
        <v>47856</v>
      </c>
      <c r="H74">
        <v>97269</v>
      </c>
      <c r="J74">
        <f t="shared" si="12"/>
        <v>41654.800000000003</v>
      </c>
      <c r="K74">
        <f t="shared" si="13"/>
        <v>2.3351210424728963</v>
      </c>
      <c r="L74">
        <f t="shared" si="14"/>
        <v>64035</v>
      </c>
      <c r="M74">
        <f t="shared" si="15"/>
        <v>24461</v>
      </c>
      <c r="N74">
        <f t="shared" si="16"/>
        <v>41654.800000000003</v>
      </c>
      <c r="O74">
        <f t="shared" si="17"/>
        <v>39574</v>
      </c>
      <c r="Q74">
        <v>13506</v>
      </c>
      <c r="R74">
        <v>-3</v>
      </c>
      <c r="T74">
        <v>9232.0000000000036</v>
      </c>
      <c r="U74">
        <v>-162.79999999999563</v>
      </c>
      <c r="W74">
        <v>16686.8</v>
      </c>
      <c r="X74">
        <v>584.79999999999995</v>
      </c>
      <c r="AD74">
        <v>41654.800000000003</v>
      </c>
      <c r="AE74">
        <v>2.3351210424728963</v>
      </c>
      <c r="AK74">
        <v>41654.800000000003</v>
      </c>
      <c r="AL74">
        <v>2.3351210424728963</v>
      </c>
    </row>
    <row r="75" spans="2:38" x14ac:dyDescent="0.25">
      <c r="B75">
        <v>100336</v>
      </c>
      <c r="C75">
        <v>84030</v>
      </c>
      <c r="D75">
        <v>74412</v>
      </c>
      <c r="E75">
        <v>55686</v>
      </c>
      <c r="F75">
        <v>29909</v>
      </c>
      <c r="H75">
        <v>121008</v>
      </c>
      <c r="J75">
        <f t="shared" si="12"/>
        <v>68874.600000000006</v>
      </c>
      <c r="K75">
        <f t="shared" si="13"/>
        <v>1.7569321636713677</v>
      </c>
      <c r="L75">
        <f t="shared" si="14"/>
        <v>100336</v>
      </c>
      <c r="M75">
        <f t="shared" si="15"/>
        <v>29909</v>
      </c>
      <c r="N75">
        <f t="shared" si="16"/>
        <v>68874.600000000006</v>
      </c>
      <c r="O75">
        <f t="shared" si="17"/>
        <v>70427</v>
      </c>
      <c r="Q75">
        <v>9693</v>
      </c>
      <c r="R75">
        <v>-2173</v>
      </c>
      <c r="T75">
        <v>-768</v>
      </c>
      <c r="U75">
        <v>655</v>
      </c>
      <c r="W75">
        <v>11241.599999999999</v>
      </c>
      <c r="X75">
        <v>2500.6000000000004</v>
      </c>
      <c r="AF75">
        <v>68874.600000000006</v>
      </c>
      <c r="AG75">
        <v>1.7569321636713677</v>
      </c>
      <c r="AK75">
        <v>68874.600000000006</v>
      </c>
      <c r="AL75">
        <v>1.7569321636713677</v>
      </c>
    </row>
    <row r="76" spans="2:38" x14ac:dyDescent="0.25">
      <c r="B76">
        <v>3693</v>
      </c>
      <c r="C76">
        <v>23649</v>
      </c>
      <c r="D76">
        <v>31167</v>
      </c>
      <c r="E76">
        <v>87682</v>
      </c>
      <c r="F76">
        <v>85386</v>
      </c>
      <c r="H76">
        <v>89026</v>
      </c>
      <c r="J76">
        <f t="shared" si="12"/>
        <v>46315.4</v>
      </c>
      <c r="K76">
        <f t="shared" si="13"/>
        <v>1.9221684364163971</v>
      </c>
      <c r="L76">
        <f t="shared" si="14"/>
        <v>87682</v>
      </c>
      <c r="M76">
        <f t="shared" si="15"/>
        <v>3693</v>
      </c>
      <c r="N76">
        <f t="shared" si="16"/>
        <v>46315.4</v>
      </c>
      <c r="O76">
        <f t="shared" si="17"/>
        <v>83989</v>
      </c>
      <c r="Q76">
        <v>33922</v>
      </c>
      <c r="R76">
        <v>4960</v>
      </c>
      <c r="T76">
        <v>3855.8000000000029</v>
      </c>
      <c r="U76">
        <v>925.20000000000437</v>
      </c>
      <c r="W76">
        <v>18860.599999999999</v>
      </c>
      <c r="X76">
        <v>2424.8000000000002</v>
      </c>
      <c r="Z76">
        <v>46315.4</v>
      </c>
      <c r="AA76">
        <v>1.9221684364163971</v>
      </c>
      <c r="AK76">
        <v>46315.4</v>
      </c>
      <c r="AL76">
        <v>1.9221684364163971</v>
      </c>
    </row>
    <row r="77" spans="2:38" x14ac:dyDescent="0.25">
      <c r="B77">
        <v>27286</v>
      </c>
      <c r="C77">
        <v>56421</v>
      </c>
      <c r="D77">
        <v>95944</v>
      </c>
      <c r="E77">
        <v>82545</v>
      </c>
      <c r="F77">
        <v>79652</v>
      </c>
      <c r="H77">
        <v>124269</v>
      </c>
      <c r="J77">
        <f t="shared" si="12"/>
        <v>68369.600000000006</v>
      </c>
      <c r="K77">
        <f t="shared" si="13"/>
        <v>1.8176060705342725</v>
      </c>
      <c r="L77">
        <f t="shared" si="14"/>
        <v>95944</v>
      </c>
      <c r="M77">
        <f t="shared" si="15"/>
        <v>27286</v>
      </c>
      <c r="N77">
        <f t="shared" si="16"/>
        <v>68369.600000000006</v>
      </c>
      <c r="O77">
        <f t="shared" si="17"/>
        <v>68658</v>
      </c>
      <c r="Q77">
        <v>47640</v>
      </c>
      <c r="R77">
        <v>-13</v>
      </c>
      <c r="T77">
        <v>8911.4000000000087</v>
      </c>
      <c r="U77">
        <v>687</v>
      </c>
      <c r="W77">
        <v>15807.400000000001</v>
      </c>
      <c r="X77">
        <v>687</v>
      </c>
      <c r="Z77">
        <v>68369.600000000006</v>
      </c>
      <c r="AA77">
        <v>1.8176060705342725</v>
      </c>
      <c r="AK77">
        <v>68369.600000000006</v>
      </c>
      <c r="AL77">
        <v>1.8176060705342725</v>
      </c>
    </row>
    <row r="78" spans="2:38" x14ac:dyDescent="0.25">
      <c r="B78">
        <v>41534</v>
      </c>
      <c r="C78">
        <v>15383</v>
      </c>
      <c r="D78">
        <v>7221</v>
      </c>
      <c r="E78">
        <v>52882</v>
      </c>
      <c r="F78">
        <v>92016</v>
      </c>
      <c r="H78">
        <v>45250</v>
      </c>
      <c r="J78">
        <f t="shared" si="12"/>
        <v>41807.199999999997</v>
      </c>
      <c r="K78">
        <f t="shared" si="13"/>
        <v>1.0823494517690733</v>
      </c>
      <c r="L78">
        <f t="shared" si="14"/>
        <v>92016</v>
      </c>
      <c r="M78">
        <f t="shared" si="15"/>
        <v>7221</v>
      </c>
      <c r="N78">
        <f t="shared" si="16"/>
        <v>41807.199999999997</v>
      </c>
      <c r="O78">
        <f t="shared" si="17"/>
        <v>84795</v>
      </c>
      <c r="Q78">
        <v>-34085</v>
      </c>
      <c r="R78">
        <v>0</v>
      </c>
      <c r="T78">
        <v>-4145.6000000000058</v>
      </c>
      <c r="U78">
        <v>897.39999999999418</v>
      </c>
      <c r="W78">
        <v>12104.8</v>
      </c>
      <c r="X78">
        <v>897.40000000000009</v>
      </c>
      <c r="AD78">
        <v>41807.199999999997</v>
      </c>
      <c r="AE78">
        <v>1.0823494517690733</v>
      </c>
      <c r="AK78">
        <v>41807.199999999997</v>
      </c>
      <c r="AL78">
        <v>1.0823494517690733</v>
      </c>
    </row>
    <row r="79" spans="2:38" x14ac:dyDescent="0.25">
      <c r="B79">
        <v>38562</v>
      </c>
      <c r="C79">
        <v>66572</v>
      </c>
      <c r="D79">
        <v>113340</v>
      </c>
      <c r="E79">
        <v>15913</v>
      </c>
      <c r="F79">
        <v>99049</v>
      </c>
      <c r="H79">
        <v>67775</v>
      </c>
      <c r="J79">
        <f t="shared" si="12"/>
        <v>66687.199999999997</v>
      </c>
      <c r="K79">
        <f t="shared" si="13"/>
        <v>1.0163119759114194</v>
      </c>
      <c r="L79">
        <f t="shared" si="14"/>
        <v>113340</v>
      </c>
      <c r="M79">
        <f t="shared" si="15"/>
        <v>15913</v>
      </c>
      <c r="N79">
        <f t="shared" si="16"/>
        <v>66687.199999999997</v>
      </c>
      <c r="O79">
        <f t="shared" si="17"/>
        <v>97427</v>
      </c>
      <c r="Q79">
        <v>-16849</v>
      </c>
      <c r="R79">
        <v>-1152</v>
      </c>
      <c r="T79">
        <v>-2635.6000000000058</v>
      </c>
      <c r="U79">
        <v>532.19999999999709</v>
      </c>
      <c r="W79">
        <v>6612.7999999999993</v>
      </c>
      <c r="X79">
        <v>532.20000000000005</v>
      </c>
      <c r="AB79">
        <v>66687.199999999997</v>
      </c>
      <c r="AC79">
        <v>1.0163119759114194</v>
      </c>
      <c r="AI79">
        <v>66687.199999999997</v>
      </c>
      <c r="AJ79">
        <v>1.0163119759114194</v>
      </c>
    </row>
    <row r="80" spans="2:38" x14ac:dyDescent="0.25">
      <c r="B80">
        <v>44595</v>
      </c>
      <c r="C80">
        <v>98843</v>
      </c>
      <c r="D80">
        <v>63743</v>
      </c>
      <c r="E80">
        <v>80402</v>
      </c>
      <c r="F80">
        <v>66280</v>
      </c>
      <c r="H80">
        <v>72712</v>
      </c>
      <c r="J80">
        <f t="shared" si="12"/>
        <v>70772.600000000006</v>
      </c>
      <c r="K80">
        <f t="shared" si="13"/>
        <v>1.0274032605838983</v>
      </c>
      <c r="L80">
        <f t="shared" si="14"/>
        <v>98843</v>
      </c>
      <c r="M80">
        <f t="shared" si="15"/>
        <v>44595</v>
      </c>
      <c r="N80">
        <f t="shared" si="16"/>
        <v>70772.600000000006</v>
      </c>
      <c r="O80">
        <f t="shared" si="17"/>
        <v>54248</v>
      </c>
      <c r="Q80">
        <v>-1949</v>
      </c>
      <c r="R80">
        <v>64</v>
      </c>
      <c r="T80">
        <v>-2879.7999999999884</v>
      </c>
      <c r="U80">
        <v>915.80000000000291</v>
      </c>
      <c r="W80">
        <v>17531.400000000001</v>
      </c>
      <c r="X80">
        <v>948.59999999999991</v>
      </c>
      <c r="AB80">
        <v>70772.600000000006</v>
      </c>
      <c r="AC80">
        <v>1.0274032605838983</v>
      </c>
      <c r="AI80">
        <v>70772.600000000006</v>
      </c>
      <c r="AJ80">
        <v>1.0274032605838983</v>
      </c>
    </row>
    <row r="81" spans="2:38" x14ac:dyDescent="0.25">
      <c r="B81">
        <v>21661</v>
      </c>
      <c r="C81">
        <v>74332</v>
      </c>
      <c r="D81">
        <v>75536</v>
      </c>
      <c r="E81">
        <v>113311</v>
      </c>
      <c r="F81">
        <v>17592</v>
      </c>
      <c r="H81">
        <v>71851</v>
      </c>
      <c r="J81">
        <f t="shared" si="12"/>
        <v>60486.400000000001</v>
      </c>
      <c r="K81">
        <f t="shared" si="13"/>
        <v>1.1878868638239339</v>
      </c>
      <c r="L81">
        <f t="shared" si="14"/>
        <v>113311</v>
      </c>
      <c r="M81">
        <f t="shared" si="15"/>
        <v>17592</v>
      </c>
      <c r="N81">
        <f t="shared" si="16"/>
        <v>60486.400000000001</v>
      </c>
      <c r="O81">
        <f t="shared" si="17"/>
        <v>95719</v>
      </c>
      <c r="Q81">
        <v>23266</v>
      </c>
      <c r="R81">
        <v>545</v>
      </c>
      <c r="T81">
        <v>13869.400000000001</v>
      </c>
      <c r="U81">
        <v>1054.5999999999985</v>
      </c>
      <c r="W81">
        <v>15034.199999999999</v>
      </c>
      <c r="X81">
        <v>2196.6000000000004</v>
      </c>
      <c r="Z81">
        <v>60486.400000000001</v>
      </c>
      <c r="AA81">
        <v>1.1878868638239339</v>
      </c>
      <c r="AI81">
        <v>60486.400000000001</v>
      </c>
      <c r="AJ81">
        <v>1.1878868638239339</v>
      </c>
    </row>
    <row r="82" spans="2:38" x14ac:dyDescent="0.25">
      <c r="B82">
        <v>93931</v>
      </c>
      <c r="C82">
        <v>73376</v>
      </c>
      <c r="D82">
        <v>88792</v>
      </c>
      <c r="E82">
        <v>96846</v>
      </c>
      <c r="F82">
        <v>9912</v>
      </c>
      <c r="H82">
        <v>97509</v>
      </c>
      <c r="J82">
        <f t="shared" si="12"/>
        <v>72571.399999999994</v>
      </c>
      <c r="K82">
        <f t="shared" si="13"/>
        <v>1.3436284817434969</v>
      </c>
      <c r="L82">
        <f t="shared" si="14"/>
        <v>96846</v>
      </c>
      <c r="M82">
        <f t="shared" si="15"/>
        <v>9912</v>
      </c>
      <c r="N82">
        <f t="shared" si="16"/>
        <v>72571.399999999994</v>
      </c>
      <c r="O82">
        <f t="shared" si="17"/>
        <v>86934</v>
      </c>
      <c r="Q82">
        <v>9810</v>
      </c>
      <c r="R82">
        <v>599</v>
      </c>
      <c r="T82">
        <v>-5509</v>
      </c>
      <c r="U82">
        <v>2128.5999999999913</v>
      </c>
      <c r="W82">
        <v>15487</v>
      </c>
      <c r="X82">
        <v>2144.2000000000003</v>
      </c>
      <c r="AB82">
        <v>72571.399999999994</v>
      </c>
      <c r="AC82">
        <v>1.3436284817434969</v>
      </c>
      <c r="AK82">
        <v>72571.399999999994</v>
      </c>
      <c r="AL82">
        <v>1.3436284817434969</v>
      </c>
    </row>
    <row r="83" spans="2:38" x14ac:dyDescent="0.25">
      <c r="B83">
        <v>111426</v>
      </c>
      <c r="C83">
        <v>37539</v>
      </c>
      <c r="D83">
        <v>30717</v>
      </c>
      <c r="E83">
        <v>97743</v>
      </c>
      <c r="F83">
        <v>9615</v>
      </c>
      <c r="H83">
        <v>67414</v>
      </c>
      <c r="J83">
        <f t="shared" si="12"/>
        <v>57408</v>
      </c>
      <c r="K83">
        <f t="shared" si="13"/>
        <v>1.174296265328874</v>
      </c>
      <c r="L83">
        <f t="shared" si="14"/>
        <v>111426</v>
      </c>
      <c r="M83">
        <f t="shared" si="15"/>
        <v>9615</v>
      </c>
      <c r="N83">
        <f t="shared" si="16"/>
        <v>57408</v>
      </c>
      <c r="O83">
        <f t="shared" si="17"/>
        <v>101811</v>
      </c>
      <c r="Q83">
        <v>11449</v>
      </c>
      <c r="R83">
        <v>376</v>
      </c>
      <c r="T83">
        <v>6067.8000000000029</v>
      </c>
      <c r="U83">
        <v>1452</v>
      </c>
      <c r="W83">
        <v>13111.8</v>
      </c>
      <c r="X83">
        <v>2126.4</v>
      </c>
      <c r="Z83">
        <v>57408</v>
      </c>
      <c r="AA83">
        <v>1.174296265328874</v>
      </c>
      <c r="AI83">
        <v>57408</v>
      </c>
      <c r="AJ83">
        <v>1.174296265328874</v>
      </c>
    </row>
    <row r="84" spans="2:38" x14ac:dyDescent="0.25">
      <c r="B84">
        <v>56205</v>
      </c>
      <c r="C84">
        <v>110170</v>
      </c>
      <c r="D84">
        <v>26910</v>
      </c>
      <c r="E84">
        <v>10812</v>
      </c>
      <c r="F84">
        <v>117107</v>
      </c>
      <c r="H84">
        <v>69574</v>
      </c>
      <c r="J84">
        <f t="shared" si="12"/>
        <v>64240.800000000003</v>
      </c>
      <c r="K84">
        <f t="shared" si="13"/>
        <v>1.0830188914210284</v>
      </c>
      <c r="L84">
        <f t="shared" si="14"/>
        <v>117107</v>
      </c>
      <c r="M84">
        <f t="shared" si="15"/>
        <v>10812</v>
      </c>
      <c r="N84">
        <f t="shared" si="16"/>
        <v>64240.800000000003</v>
      </c>
      <c r="O84">
        <f t="shared" si="17"/>
        <v>106295</v>
      </c>
      <c r="Q84">
        <v>-10745</v>
      </c>
      <c r="R84">
        <v>0</v>
      </c>
      <c r="T84">
        <v>2445.6000000000058</v>
      </c>
      <c r="U84">
        <v>795</v>
      </c>
      <c r="W84">
        <v>11402.4</v>
      </c>
      <c r="X84">
        <v>1056.2</v>
      </c>
      <c r="Z84">
        <v>64240.800000000003</v>
      </c>
      <c r="AA84">
        <v>1.0830188914210284</v>
      </c>
      <c r="AI84">
        <v>64240.800000000003</v>
      </c>
      <c r="AJ84">
        <v>1.0830188914210284</v>
      </c>
    </row>
    <row r="85" spans="2:38" x14ac:dyDescent="0.25">
      <c r="B85">
        <v>27762</v>
      </c>
      <c r="C85">
        <v>12485</v>
      </c>
      <c r="D85">
        <v>67376</v>
      </c>
      <c r="E85">
        <v>82772</v>
      </c>
      <c r="F85">
        <v>86529</v>
      </c>
      <c r="H85">
        <v>111925</v>
      </c>
      <c r="J85">
        <f t="shared" si="12"/>
        <v>55384.800000000003</v>
      </c>
      <c r="K85">
        <f t="shared" si="13"/>
        <v>2.0208613193511575</v>
      </c>
      <c r="L85">
        <f t="shared" si="14"/>
        <v>86529</v>
      </c>
      <c r="M85">
        <f t="shared" si="15"/>
        <v>12485</v>
      </c>
      <c r="N85">
        <f t="shared" si="16"/>
        <v>55384.800000000003</v>
      </c>
      <c r="O85">
        <f t="shared" si="17"/>
        <v>74044</v>
      </c>
      <c r="Q85">
        <v>10696</v>
      </c>
      <c r="R85">
        <v>-1179</v>
      </c>
      <c r="T85">
        <v>-432.59999999999854</v>
      </c>
      <c r="U85">
        <v>812.40000000000146</v>
      </c>
      <c r="W85">
        <v>16530.599999999999</v>
      </c>
      <c r="X85">
        <v>1396.7999999999997</v>
      </c>
      <c r="AD85">
        <v>55384.800000000003</v>
      </c>
      <c r="AE85">
        <v>2.0208613193511575</v>
      </c>
      <c r="AK85">
        <v>55384.800000000003</v>
      </c>
      <c r="AL85">
        <v>2.0208613193511575</v>
      </c>
    </row>
    <row r="86" spans="2:38" x14ac:dyDescent="0.25">
      <c r="B86">
        <v>9144</v>
      </c>
      <c r="C86">
        <v>72577</v>
      </c>
      <c r="D86">
        <v>48517</v>
      </c>
      <c r="E86">
        <v>14914</v>
      </c>
      <c r="F86">
        <v>49230</v>
      </c>
      <c r="H86">
        <v>58297</v>
      </c>
      <c r="J86">
        <f t="shared" si="12"/>
        <v>38876.400000000001</v>
      </c>
      <c r="K86">
        <f t="shared" si="13"/>
        <v>1.499547283184657</v>
      </c>
      <c r="L86">
        <f t="shared" si="14"/>
        <v>72577</v>
      </c>
      <c r="M86">
        <f t="shared" si="15"/>
        <v>9144</v>
      </c>
      <c r="N86">
        <f t="shared" si="16"/>
        <v>38876.400000000001</v>
      </c>
      <c r="O86">
        <f t="shared" si="17"/>
        <v>63433</v>
      </c>
      <c r="Q86">
        <v>-4556</v>
      </c>
      <c r="R86">
        <v>-219</v>
      </c>
      <c r="T86">
        <v>-13866</v>
      </c>
      <c r="U86">
        <v>-173.79999999999563</v>
      </c>
      <c r="W86">
        <v>19494.400000000001</v>
      </c>
      <c r="X86">
        <v>191.8</v>
      </c>
      <c r="Z86">
        <v>38876.400000000001</v>
      </c>
      <c r="AA86">
        <v>1.499547283184657</v>
      </c>
      <c r="AK86">
        <v>38876.400000000001</v>
      </c>
      <c r="AL86">
        <v>1.499547283184657</v>
      </c>
    </row>
    <row r="87" spans="2:38" x14ac:dyDescent="0.25">
      <c r="B87">
        <v>40813</v>
      </c>
      <c r="C87">
        <v>58818</v>
      </c>
      <c r="D87">
        <v>32540</v>
      </c>
      <c r="E87">
        <v>102423</v>
      </c>
      <c r="F87">
        <v>28831</v>
      </c>
      <c r="H87">
        <v>78351</v>
      </c>
      <c r="J87">
        <f t="shared" si="12"/>
        <v>52685</v>
      </c>
      <c r="K87">
        <f t="shared" si="13"/>
        <v>1.48715953307393</v>
      </c>
      <c r="L87">
        <f t="shared" si="14"/>
        <v>102423</v>
      </c>
      <c r="M87">
        <f t="shared" si="15"/>
        <v>28831</v>
      </c>
      <c r="N87">
        <f t="shared" si="16"/>
        <v>52685</v>
      </c>
      <c r="O87">
        <f t="shared" si="17"/>
        <v>73592</v>
      </c>
      <c r="Q87">
        <v>-12669</v>
      </c>
      <c r="R87">
        <v>691</v>
      </c>
      <c r="T87">
        <v>8109.8000000000029</v>
      </c>
      <c r="U87">
        <v>148</v>
      </c>
      <c r="W87">
        <v>13831.400000000001</v>
      </c>
      <c r="X87">
        <v>608</v>
      </c>
      <c r="AD87">
        <v>52685</v>
      </c>
      <c r="AE87">
        <v>1.48715953307393</v>
      </c>
      <c r="AK87">
        <v>52685</v>
      </c>
      <c r="AL87">
        <v>1.48715953307393</v>
      </c>
    </row>
    <row r="88" spans="2:38" x14ac:dyDescent="0.25">
      <c r="B88">
        <v>61594</v>
      </c>
      <c r="C88">
        <v>103227</v>
      </c>
      <c r="D88">
        <v>30426</v>
      </c>
      <c r="E88">
        <v>26994</v>
      </c>
      <c r="F88">
        <v>6930</v>
      </c>
      <c r="H88">
        <v>119994</v>
      </c>
      <c r="J88">
        <f t="shared" si="12"/>
        <v>45834.2</v>
      </c>
      <c r="K88">
        <f t="shared" si="13"/>
        <v>2.6180014050643408</v>
      </c>
      <c r="L88">
        <f t="shared" si="14"/>
        <v>103227</v>
      </c>
      <c r="M88">
        <f t="shared" si="15"/>
        <v>6930</v>
      </c>
      <c r="N88">
        <f t="shared" si="16"/>
        <v>45834.2</v>
      </c>
      <c r="O88">
        <f t="shared" si="17"/>
        <v>96297</v>
      </c>
      <c r="Q88">
        <v>19011</v>
      </c>
      <c r="R88">
        <v>2332</v>
      </c>
      <c r="T88">
        <v>-5579.8000000000029</v>
      </c>
      <c r="U88">
        <v>-17.400000000001455</v>
      </c>
      <c r="W88">
        <v>13556.6</v>
      </c>
      <c r="X88">
        <v>275</v>
      </c>
      <c r="AD88">
        <v>45834.2</v>
      </c>
      <c r="AE88">
        <v>2.6180014050643408</v>
      </c>
      <c r="AK88">
        <v>45834.2</v>
      </c>
      <c r="AL88">
        <v>2.6180014050643408</v>
      </c>
    </row>
    <row r="89" spans="2:38" x14ac:dyDescent="0.25">
      <c r="B89">
        <v>69823</v>
      </c>
      <c r="C89">
        <v>104871</v>
      </c>
      <c r="D89">
        <v>88777</v>
      </c>
      <c r="E89">
        <v>103390</v>
      </c>
      <c r="F89">
        <v>113279</v>
      </c>
      <c r="H89">
        <v>130496</v>
      </c>
      <c r="J89">
        <f t="shared" si="12"/>
        <v>96028</v>
      </c>
      <c r="K89">
        <f t="shared" si="13"/>
        <v>1.3589369767151247</v>
      </c>
      <c r="L89">
        <f t="shared" si="14"/>
        <v>113279</v>
      </c>
      <c r="M89">
        <f t="shared" si="15"/>
        <v>69823</v>
      </c>
      <c r="N89">
        <f t="shared" si="16"/>
        <v>96028</v>
      </c>
      <c r="O89">
        <f t="shared" si="17"/>
        <v>43456</v>
      </c>
      <c r="Q89">
        <v>18566</v>
      </c>
      <c r="R89">
        <v>0</v>
      </c>
      <c r="T89">
        <v>14626.600000000006</v>
      </c>
      <c r="U89">
        <v>1463.1999999999971</v>
      </c>
      <c r="W89">
        <v>14626.6</v>
      </c>
      <c r="X89">
        <v>3042.3999999999996</v>
      </c>
      <c r="AB89">
        <v>96028</v>
      </c>
      <c r="AC89">
        <v>1.3589369767151247</v>
      </c>
      <c r="AK89">
        <v>96028</v>
      </c>
      <c r="AL89">
        <v>1.3589369767151247</v>
      </c>
    </row>
    <row r="90" spans="2:38" x14ac:dyDescent="0.25">
      <c r="B90">
        <v>60232</v>
      </c>
      <c r="C90">
        <v>62703</v>
      </c>
      <c r="D90">
        <v>68567</v>
      </c>
      <c r="E90">
        <v>40014</v>
      </c>
      <c r="F90">
        <v>97497</v>
      </c>
      <c r="H90">
        <v>86889</v>
      </c>
      <c r="J90">
        <f t="shared" si="12"/>
        <v>65802.600000000006</v>
      </c>
      <c r="K90">
        <f t="shared" si="13"/>
        <v>1.3204493439468956</v>
      </c>
      <c r="L90">
        <f t="shared" si="14"/>
        <v>97497</v>
      </c>
      <c r="M90">
        <f t="shared" si="15"/>
        <v>40014</v>
      </c>
      <c r="N90">
        <f t="shared" si="16"/>
        <v>65802.600000000006</v>
      </c>
      <c r="O90">
        <f t="shared" si="17"/>
        <v>57483</v>
      </c>
      <c r="Q90">
        <v>-195</v>
      </c>
      <c r="R90">
        <v>-33</v>
      </c>
      <c r="T90">
        <v>5926.2000000000044</v>
      </c>
      <c r="U90">
        <v>109.40000000000873</v>
      </c>
      <c r="W90">
        <v>35029.4</v>
      </c>
      <c r="X90">
        <v>761</v>
      </c>
      <c r="Z90">
        <v>65802.600000000006</v>
      </c>
      <c r="AA90">
        <v>1.3204493439468956</v>
      </c>
      <c r="AK90">
        <v>65802.600000000006</v>
      </c>
      <c r="AL90">
        <v>1.3204493439468956</v>
      </c>
    </row>
    <row r="91" spans="2:38" x14ac:dyDescent="0.25">
      <c r="B91">
        <v>80893</v>
      </c>
      <c r="C91">
        <v>46581</v>
      </c>
      <c r="D91">
        <v>98300</v>
      </c>
      <c r="E91">
        <v>25194</v>
      </c>
      <c r="F91">
        <v>79339</v>
      </c>
      <c r="H91">
        <v>125537</v>
      </c>
      <c r="J91">
        <f t="shared" si="12"/>
        <v>66061.399999999994</v>
      </c>
      <c r="K91">
        <f t="shared" si="13"/>
        <v>1.900307895382175</v>
      </c>
      <c r="L91">
        <f t="shared" si="14"/>
        <v>98300</v>
      </c>
      <c r="M91">
        <f t="shared" si="15"/>
        <v>25194</v>
      </c>
      <c r="N91">
        <f t="shared" si="16"/>
        <v>66061.399999999994</v>
      </c>
      <c r="O91">
        <f t="shared" si="17"/>
        <v>73106</v>
      </c>
      <c r="Q91">
        <v>4751</v>
      </c>
      <c r="R91">
        <v>936</v>
      </c>
      <c r="T91">
        <v>-10370.800000000003</v>
      </c>
      <c r="U91">
        <v>1092.1999999999971</v>
      </c>
      <c r="W91">
        <v>15440.000000000002</v>
      </c>
      <c r="X91">
        <v>1742.6</v>
      </c>
      <c r="AF91">
        <v>66061.399999999994</v>
      </c>
      <c r="AG91">
        <v>1.900307895382175</v>
      </c>
      <c r="AK91">
        <v>66061.399999999994</v>
      </c>
      <c r="AL91">
        <v>1.900307895382175</v>
      </c>
    </row>
    <row r="92" spans="2:38" x14ac:dyDescent="0.25">
      <c r="B92">
        <v>92079</v>
      </c>
      <c r="C92">
        <v>20488</v>
      </c>
      <c r="D92">
        <v>22662</v>
      </c>
      <c r="E92">
        <v>84924</v>
      </c>
      <c r="F92">
        <v>19597</v>
      </c>
      <c r="H92">
        <v>55057</v>
      </c>
      <c r="J92">
        <f t="shared" si="12"/>
        <v>47950</v>
      </c>
      <c r="K92">
        <f t="shared" si="13"/>
        <v>1.1482168925964547</v>
      </c>
      <c r="L92">
        <f t="shared" si="14"/>
        <v>92079</v>
      </c>
      <c r="M92">
        <f t="shared" si="15"/>
        <v>19597</v>
      </c>
      <c r="N92">
        <f t="shared" si="16"/>
        <v>47950</v>
      </c>
      <c r="O92">
        <f t="shared" si="17"/>
        <v>72482</v>
      </c>
      <c r="Q92">
        <v>-13454</v>
      </c>
      <c r="R92">
        <v>690</v>
      </c>
      <c r="T92">
        <v>-7941.1999999999971</v>
      </c>
      <c r="U92">
        <v>542.59999999999854</v>
      </c>
      <c r="W92">
        <v>10403.6</v>
      </c>
      <c r="X92">
        <v>2425</v>
      </c>
      <c r="Z92">
        <v>47950</v>
      </c>
      <c r="AA92">
        <v>1.1482168925964547</v>
      </c>
      <c r="AI92">
        <v>47950</v>
      </c>
      <c r="AJ92">
        <v>1.1482168925964547</v>
      </c>
    </row>
    <row r="93" spans="2:38" x14ac:dyDescent="0.25">
      <c r="B93">
        <v>70882</v>
      </c>
      <c r="C93">
        <v>92183</v>
      </c>
      <c r="D93">
        <v>94344</v>
      </c>
      <c r="E93">
        <v>23655</v>
      </c>
      <c r="F93">
        <v>52420</v>
      </c>
      <c r="H93">
        <v>80374</v>
      </c>
      <c r="J93">
        <f t="shared" si="12"/>
        <v>66696.800000000003</v>
      </c>
      <c r="K93">
        <f t="shared" si="13"/>
        <v>1.2050653104796631</v>
      </c>
      <c r="L93">
        <f t="shared" si="14"/>
        <v>94344</v>
      </c>
      <c r="M93">
        <f t="shared" si="15"/>
        <v>23655</v>
      </c>
      <c r="N93">
        <f t="shared" si="16"/>
        <v>66696.800000000003</v>
      </c>
      <c r="O93">
        <f t="shared" si="17"/>
        <v>70689</v>
      </c>
      <c r="Q93">
        <v>-10277</v>
      </c>
      <c r="R93">
        <v>333</v>
      </c>
      <c r="T93">
        <v>-4594</v>
      </c>
      <c r="U93">
        <v>1454.8000000000029</v>
      </c>
      <c r="W93">
        <v>8741.6</v>
      </c>
      <c r="X93">
        <v>1839.2</v>
      </c>
      <c r="AB93">
        <v>66696.800000000003</v>
      </c>
      <c r="AC93">
        <v>1.2050653104796631</v>
      </c>
      <c r="AK93">
        <v>66696.800000000003</v>
      </c>
      <c r="AL93">
        <v>1.2050653104796631</v>
      </c>
    </row>
    <row r="94" spans="2:38" x14ac:dyDescent="0.25">
      <c r="B94">
        <v>43734</v>
      </c>
      <c r="C94">
        <v>100090</v>
      </c>
      <c r="D94">
        <v>77501</v>
      </c>
      <c r="E94">
        <v>90181</v>
      </c>
      <c r="F94">
        <v>101497</v>
      </c>
      <c r="H94">
        <v>85882</v>
      </c>
      <c r="J94">
        <f t="shared" si="12"/>
        <v>82600.600000000006</v>
      </c>
      <c r="K94">
        <f t="shared" si="13"/>
        <v>1.0397261036844767</v>
      </c>
      <c r="L94">
        <f t="shared" si="14"/>
        <v>101497</v>
      </c>
      <c r="M94">
        <f t="shared" si="15"/>
        <v>43734</v>
      </c>
      <c r="N94">
        <f t="shared" si="16"/>
        <v>82600.600000000006</v>
      </c>
      <c r="O94">
        <f t="shared" si="17"/>
        <v>57763</v>
      </c>
      <c r="Q94">
        <v>-10181</v>
      </c>
      <c r="R94">
        <v>2065</v>
      </c>
      <c r="T94">
        <v>-11346.799999999988</v>
      </c>
      <c r="U94">
        <v>1354.8000000000029</v>
      </c>
      <c r="W94">
        <v>11601.599999999999</v>
      </c>
      <c r="X94">
        <v>1354.8000000000002</v>
      </c>
      <c r="AB94">
        <v>82600.600000000006</v>
      </c>
      <c r="AC94">
        <v>1.0397261036844767</v>
      </c>
      <c r="AI94">
        <v>82600.600000000006</v>
      </c>
      <c r="AJ94">
        <v>1.0397261036844767</v>
      </c>
    </row>
    <row r="95" spans="2:38" x14ac:dyDescent="0.25">
      <c r="B95">
        <v>38786</v>
      </c>
      <c r="C95">
        <v>74718</v>
      </c>
      <c r="D95">
        <v>43620</v>
      </c>
      <c r="E95">
        <v>11234</v>
      </c>
      <c r="F95">
        <v>78708</v>
      </c>
      <c r="H95">
        <v>85661</v>
      </c>
      <c r="J95">
        <f t="shared" si="12"/>
        <v>49413.2</v>
      </c>
      <c r="K95">
        <f t="shared" si="13"/>
        <v>1.733565120251269</v>
      </c>
      <c r="L95">
        <f t="shared" si="14"/>
        <v>78708</v>
      </c>
      <c r="M95">
        <f t="shared" si="15"/>
        <v>11234</v>
      </c>
      <c r="N95">
        <f t="shared" si="16"/>
        <v>49413.2</v>
      </c>
      <c r="O95">
        <f t="shared" si="17"/>
        <v>67474</v>
      </c>
      <c r="Q95">
        <v>16043</v>
      </c>
      <c r="R95">
        <v>3552</v>
      </c>
      <c r="T95">
        <v>13202</v>
      </c>
      <c r="U95">
        <v>-54.600000000005821</v>
      </c>
      <c r="W95">
        <v>20467.199999999997</v>
      </c>
      <c r="X95">
        <v>1930.1999999999998</v>
      </c>
      <c r="AD95">
        <v>49413.2</v>
      </c>
      <c r="AE95">
        <v>1.733565120251269</v>
      </c>
      <c r="AK95">
        <v>49413.2</v>
      </c>
      <c r="AL95">
        <v>1.733565120251269</v>
      </c>
    </row>
    <row r="96" spans="2:38" x14ac:dyDescent="0.25">
      <c r="B96">
        <v>32470</v>
      </c>
      <c r="C96">
        <v>15770</v>
      </c>
      <c r="D96">
        <v>20896</v>
      </c>
      <c r="E96">
        <v>69644</v>
      </c>
      <c r="F96">
        <v>113757</v>
      </c>
      <c r="H96">
        <v>124377</v>
      </c>
      <c r="J96">
        <f t="shared" si="12"/>
        <v>50507.4</v>
      </c>
      <c r="K96">
        <f t="shared" si="13"/>
        <v>2.4625500421720381</v>
      </c>
      <c r="L96">
        <f t="shared" si="14"/>
        <v>113757</v>
      </c>
      <c r="M96">
        <f t="shared" si="15"/>
        <v>15770</v>
      </c>
      <c r="N96">
        <f t="shared" si="16"/>
        <v>50507.4</v>
      </c>
      <c r="O96">
        <f t="shared" si="17"/>
        <v>97987</v>
      </c>
      <c r="Q96">
        <v>44673</v>
      </c>
      <c r="R96">
        <v>-141</v>
      </c>
      <c r="T96">
        <v>-5728.1999999999971</v>
      </c>
      <c r="U96">
        <v>515</v>
      </c>
      <c r="W96">
        <v>9858.6</v>
      </c>
      <c r="X96">
        <v>2145</v>
      </c>
      <c r="Z96">
        <v>50507.4</v>
      </c>
      <c r="AA96">
        <v>2.4625500421720381</v>
      </c>
      <c r="AK96">
        <v>50507.4</v>
      </c>
      <c r="AL96">
        <v>2.4625500421720381</v>
      </c>
    </row>
    <row r="97" spans="2:38" x14ac:dyDescent="0.25">
      <c r="B97">
        <v>107564</v>
      </c>
      <c r="C97">
        <v>115748</v>
      </c>
      <c r="D97">
        <v>6968</v>
      </c>
      <c r="E97">
        <v>71262</v>
      </c>
      <c r="F97">
        <v>58153</v>
      </c>
      <c r="H97">
        <v>91019</v>
      </c>
      <c r="J97">
        <f t="shared" si="12"/>
        <v>71939</v>
      </c>
      <c r="K97">
        <f t="shared" si="13"/>
        <v>1.2652247042633342</v>
      </c>
      <c r="L97">
        <f t="shared" si="14"/>
        <v>115748</v>
      </c>
      <c r="M97">
        <f t="shared" si="15"/>
        <v>6968</v>
      </c>
      <c r="N97">
        <f t="shared" si="16"/>
        <v>71939</v>
      </c>
      <c r="O97">
        <f t="shared" si="17"/>
        <v>108780</v>
      </c>
      <c r="Q97">
        <v>-616</v>
      </c>
      <c r="R97">
        <v>4627</v>
      </c>
      <c r="T97">
        <v>-6879.3999999999942</v>
      </c>
      <c r="U97">
        <v>-1267.3999999999942</v>
      </c>
      <c r="W97">
        <v>8473.7999999999993</v>
      </c>
      <c r="X97">
        <v>2100.1999999999998</v>
      </c>
      <c r="AB97">
        <v>71939</v>
      </c>
      <c r="AC97">
        <v>1.2652247042633342</v>
      </c>
      <c r="AK97">
        <v>71939</v>
      </c>
      <c r="AL97">
        <v>1.2652247042633342</v>
      </c>
    </row>
    <row r="98" spans="2:38" x14ac:dyDescent="0.25">
      <c r="B98">
        <v>58620</v>
      </c>
      <c r="C98">
        <v>41955</v>
      </c>
      <c r="D98">
        <v>32148</v>
      </c>
      <c r="E98">
        <v>77347</v>
      </c>
      <c r="F98">
        <v>102506</v>
      </c>
      <c r="H98">
        <v>76990</v>
      </c>
      <c r="J98">
        <f t="shared" si="12"/>
        <v>62515.199999999997</v>
      </c>
      <c r="K98">
        <f t="shared" ref="K98:K129" si="18">H98/J98</f>
        <v>1.2315404893529893</v>
      </c>
      <c r="L98">
        <f t="shared" si="14"/>
        <v>102506</v>
      </c>
      <c r="M98">
        <f t="shared" si="15"/>
        <v>32148</v>
      </c>
      <c r="N98">
        <f t="shared" si="16"/>
        <v>62515.199999999997</v>
      </c>
      <c r="O98">
        <f t="shared" si="17"/>
        <v>70358</v>
      </c>
      <c r="Q98">
        <v>-131</v>
      </c>
      <c r="R98">
        <v>755</v>
      </c>
      <c r="T98">
        <v>14053.199999999997</v>
      </c>
      <c r="U98">
        <v>-1899.6000000000058</v>
      </c>
      <c r="W98">
        <v>16668.8</v>
      </c>
      <c r="X98">
        <v>2802.7999999999997</v>
      </c>
      <c r="AD98">
        <v>62515.199999999997</v>
      </c>
      <c r="AE98">
        <v>1.2315404893529893</v>
      </c>
      <c r="AI98">
        <v>62515.199999999997</v>
      </c>
      <c r="AJ98">
        <v>1.2315404893529893</v>
      </c>
    </row>
    <row r="99" spans="2:38" x14ac:dyDescent="0.25">
      <c r="B99">
        <v>29803</v>
      </c>
      <c r="C99">
        <v>111688</v>
      </c>
      <c r="D99">
        <v>12634</v>
      </c>
      <c r="E99">
        <v>108377</v>
      </c>
      <c r="F99">
        <v>103437</v>
      </c>
      <c r="H99">
        <v>98738</v>
      </c>
      <c r="J99">
        <f t="shared" si="12"/>
        <v>73187.8</v>
      </c>
      <c r="K99">
        <f t="shared" si="18"/>
        <v>1.3491046321927971</v>
      </c>
      <c r="L99">
        <f t="shared" si="14"/>
        <v>111688</v>
      </c>
      <c r="M99">
        <f t="shared" si="15"/>
        <v>12634</v>
      </c>
      <c r="N99">
        <f t="shared" si="16"/>
        <v>73187.8</v>
      </c>
      <c r="O99">
        <f t="shared" si="17"/>
        <v>99054</v>
      </c>
      <c r="Q99">
        <v>11531</v>
      </c>
      <c r="R99">
        <v>4749</v>
      </c>
      <c r="T99">
        <v>-6368.5999999999913</v>
      </c>
      <c r="U99">
        <v>-77.19999999999709</v>
      </c>
      <c r="W99">
        <v>9765</v>
      </c>
      <c r="X99">
        <v>1980.4</v>
      </c>
      <c r="AB99">
        <v>73187.8</v>
      </c>
      <c r="AC99">
        <v>1.3491046321927971</v>
      </c>
      <c r="AK99">
        <v>73187.8</v>
      </c>
      <c r="AL99">
        <v>1.3491046321927971</v>
      </c>
    </row>
    <row r="100" spans="2:38" x14ac:dyDescent="0.25">
      <c r="B100">
        <v>53258</v>
      </c>
      <c r="C100">
        <v>87845</v>
      </c>
      <c r="D100">
        <v>33560</v>
      </c>
      <c r="E100">
        <v>75168</v>
      </c>
      <c r="F100">
        <v>84890</v>
      </c>
      <c r="H100">
        <v>117456</v>
      </c>
      <c r="J100">
        <f t="shared" si="12"/>
        <v>66944.2</v>
      </c>
      <c r="K100">
        <f t="shared" si="18"/>
        <v>1.7545358671849094</v>
      </c>
      <c r="L100">
        <f t="shared" si="14"/>
        <v>87845</v>
      </c>
      <c r="M100">
        <f t="shared" si="15"/>
        <v>33560</v>
      </c>
      <c r="N100">
        <f t="shared" si="16"/>
        <v>66944.2</v>
      </c>
      <c r="O100">
        <f t="shared" si="17"/>
        <v>54285</v>
      </c>
      <c r="Q100">
        <v>-9</v>
      </c>
      <c r="R100">
        <v>-3201</v>
      </c>
      <c r="T100">
        <v>-459.80000000000291</v>
      </c>
      <c r="U100">
        <v>714.59999999999127</v>
      </c>
      <c r="W100">
        <v>20485.399999999998</v>
      </c>
      <c r="X100">
        <v>729</v>
      </c>
      <c r="AF100">
        <v>66944.2</v>
      </c>
      <c r="AG100">
        <v>1.7545358671849094</v>
      </c>
      <c r="AK100">
        <v>66944.2</v>
      </c>
      <c r="AL100">
        <v>1.7545358671849094</v>
      </c>
    </row>
    <row r="101" spans="2:38" x14ac:dyDescent="0.25">
      <c r="B101">
        <v>67456</v>
      </c>
      <c r="C101">
        <v>57721</v>
      </c>
      <c r="D101">
        <v>70020</v>
      </c>
      <c r="E101">
        <v>55186</v>
      </c>
      <c r="F101">
        <v>46170</v>
      </c>
      <c r="H101">
        <v>109216</v>
      </c>
      <c r="J101">
        <f t="shared" si="12"/>
        <v>59310.6</v>
      </c>
      <c r="K101">
        <f t="shared" si="18"/>
        <v>1.8414246357312185</v>
      </c>
      <c r="L101">
        <f t="shared" si="14"/>
        <v>70020</v>
      </c>
      <c r="M101">
        <f t="shared" si="15"/>
        <v>46170</v>
      </c>
      <c r="N101">
        <f t="shared" si="16"/>
        <v>59310.6</v>
      </c>
      <c r="O101">
        <f t="shared" si="17"/>
        <v>23850</v>
      </c>
      <c r="Q101">
        <v>-2591</v>
      </c>
      <c r="R101">
        <v>49</v>
      </c>
      <c r="T101">
        <v>6273</v>
      </c>
      <c r="U101">
        <v>-538.59999999999854</v>
      </c>
      <c r="W101">
        <v>12679.4</v>
      </c>
      <c r="X101">
        <v>805.40000000000009</v>
      </c>
      <c r="AD101">
        <v>59310.6</v>
      </c>
      <c r="AE101">
        <v>1.8414246357312185</v>
      </c>
      <c r="AK101">
        <v>59310.6</v>
      </c>
      <c r="AL101">
        <v>1.8414246357312185</v>
      </c>
    </row>
    <row r="103" spans="2:38" x14ac:dyDescent="0.25">
      <c r="B103">
        <v>4349283</v>
      </c>
      <c r="C103">
        <v>4859922</v>
      </c>
      <c r="D103">
        <v>4621089</v>
      </c>
      <c r="E103">
        <v>4573693</v>
      </c>
      <c r="F103">
        <v>4684338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2FAF-8252-4866-A976-3CEF2087F99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83397</v>
      </c>
      <c r="C2">
        <v>49760</v>
      </c>
      <c r="D2">
        <v>88245</v>
      </c>
      <c r="E2">
        <v>53599</v>
      </c>
      <c r="F2">
        <v>53730</v>
      </c>
      <c r="H2">
        <v>78235</v>
      </c>
      <c r="J2">
        <f t="shared" ref="J2:J33" si="0">AVERAGE(B2:F2)</f>
        <v>65746.2</v>
      </c>
      <c r="K2">
        <f t="shared" ref="K2:K33" si="1">H2/J2</f>
        <v>1.189954704606502</v>
      </c>
      <c r="L2">
        <f t="shared" ref="L2:L33" si="2">MAX(B2:F2)</f>
        <v>88245</v>
      </c>
      <c r="M2">
        <f t="shared" ref="M2:M33" si="3">MIN(B2:F2)</f>
        <v>49760</v>
      </c>
      <c r="N2">
        <f t="shared" ref="N2:N33" si="4">AVERAGE(B2:F2)</f>
        <v>65746.2</v>
      </c>
      <c r="O2">
        <f t="shared" ref="O2:O33" si="5">L2-M2</f>
        <v>38485</v>
      </c>
      <c r="Q2">
        <v>-2330</v>
      </c>
      <c r="R2">
        <v>817</v>
      </c>
      <c r="T2">
        <v>-4831.1999999999971</v>
      </c>
      <c r="U2">
        <v>1110.7999999999956</v>
      </c>
      <c r="W2">
        <v>15999.2</v>
      </c>
      <c r="X2">
        <v>1112.8</v>
      </c>
      <c r="AB2">
        <v>65746.2</v>
      </c>
      <c r="AC2">
        <v>1.189954704606502</v>
      </c>
      <c r="AK2">
        <v>65746.2</v>
      </c>
      <c r="AL2">
        <v>1.189954704606502</v>
      </c>
    </row>
    <row r="3" spans="1:38" x14ac:dyDescent="0.25">
      <c r="B3">
        <v>8682</v>
      </c>
      <c r="C3">
        <v>103934</v>
      </c>
      <c r="D3">
        <v>66202</v>
      </c>
      <c r="E3">
        <v>41689</v>
      </c>
      <c r="F3">
        <v>75956</v>
      </c>
      <c r="H3">
        <v>74395</v>
      </c>
      <c r="J3">
        <f t="shared" si="0"/>
        <v>59292.6</v>
      </c>
      <c r="K3">
        <f t="shared" si="1"/>
        <v>1.2547096939584366</v>
      </c>
      <c r="L3">
        <f t="shared" si="2"/>
        <v>103934</v>
      </c>
      <c r="M3">
        <f t="shared" si="3"/>
        <v>8682</v>
      </c>
      <c r="N3">
        <f t="shared" si="4"/>
        <v>59292.6</v>
      </c>
      <c r="O3">
        <f t="shared" si="5"/>
        <v>95252</v>
      </c>
      <c r="Q3">
        <v>-2726</v>
      </c>
      <c r="R3">
        <v>-930</v>
      </c>
      <c r="T3">
        <v>-16992.000000000007</v>
      </c>
      <c r="U3">
        <v>824.40000000000146</v>
      </c>
      <c r="W3">
        <v>16992</v>
      </c>
      <c r="X3">
        <v>1246</v>
      </c>
      <c r="AB3">
        <v>59292.6</v>
      </c>
      <c r="AC3">
        <v>1.2547096939584366</v>
      </c>
      <c r="AI3">
        <v>59292.6</v>
      </c>
      <c r="AJ3">
        <v>1.2547096939584366</v>
      </c>
    </row>
    <row r="4" spans="1:38" x14ac:dyDescent="0.25">
      <c r="B4">
        <v>77271</v>
      </c>
      <c r="C4">
        <v>44277</v>
      </c>
      <c r="D4">
        <v>52198</v>
      </c>
      <c r="E4">
        <v>103961</v>
      </c>
      <c r="F4">
        <v>9410</v>
      </c>
      <c r="H4">
        <v>122836</v>
      </c>
      <c r="J4">
        <f t="shared" si="0"/>
        <v>57423.4</v>
      </c>
      <c r="K4">
        <f t="shared" si="1"/>
        <v>2.1391279513229797</v>
      </c>
      <c r="L4">
        <f t="shared" si="2"/>
        <v>103961</v>
      </c>
      <c r="M4">
        <f t="shared" si="3"/>
        <v>9410</v>
      </c>
      <c r="N4">
        <f t="shared" si="4"/>
        <v>57423.4</v>
      </c>
      <c r="O4">
        <f t="shared" si="5"/>
        <v>94551</v>
      </c>
      <c r="Q4">
        <v>-3239</v>
      </c>
      <c r="R4">
        <v>-1885</v>
      </c>
      <c r="T4">
        <v>-21591.799999999996</v>
      </c>
      <c r="U4">
        <v>-2041</v>
      </c>
      <c r="W4">
        <v>25784.2</v>
      </c>
      <c r="X4">
        <v>3041.4000000000005</v>
      </c>
      <c r="AF4">
        <v>57423.4</v>
      </c>
      <c r="AG4">
        <v>2.1391279513229797</v>
      </c>
      <c r="AK4">
        <v>57423.4</v>
      </c>
      <c r="AL4">
        <v>2.1391279513229797</v>
      </c>
    </row>
    <row r="5" spans="1:38" x14ac:dyDescent="0.25">
      <c r="B5">
        <v>7661</v>
      </c>
      <c r="C5">
        <v>70428</v>
      </c>
      <c r="D5">
        <v>16445</v>
      </c>
      <c r="E5">
        <v>52576</v>
      </c>
      <c r="F5">
        <v>63990</v>
      </c>
      <c r="H5">
        <v>103762</v>
      </c>
      <c r="J5">
        <f t="shared" si="0"/>
        <v>42220</v>
      </c>
      <c r="K5">
        <f t="shared" si="1"/>
        <v>2.4576504026527712</v>
      </c>
      <c r="L5">
        <f t="shared" si="2"/>
        <v>70428</v>
      </c>
      <c r="M5">
        <f t="shared" si="3"/>
        <v>7661</v>
      </c>
      <c r="N5">
        <f t="shared" si="4"/>
        <v>42220</v>
      </c>
      <c r="O5">
        <f t="shared" si="5"/>
        <v>62767</v>
      </c>
      <c r="Q5">
        <v>4501</v>
      </c>
      <c r="R5">
        <v>-1460</v>
      </c>
      <c r="T5">
        <v>-4126.4000000000015</v>
      </c>
      <c r="U5">
        <v>504.40000000000146</v>
      </c>
      <c r="W5">
        <v>14711.6</v>
      </c>
      <c r="X5">
        <v>1917.1999999999998</v>
      </c>
      <c r="AD5">
        <v>42220</v>
      </c>
      <c r="AE5">
        <v>2.4576504026527712</v>
      </c>
      <c r="AK5">
        <v>42220</v>
      </c>
      <c r="AL5">
        <v>2.4576504026527712</v>
      </c>
    </row>
    <row r="6" spans="1:38" x14ac:dyDescent="0.25">
      <c r="B6">
        <v>24108</v>
      </c>
      <c r="C6">
        <v>79443</v>
      </c>
      <c r="D6">
        <v>34410</v>
      </c>
      <c r="E6">
        <v>31754</v>
      </c>
      <c r="F6">
        <v>32683</v>
      </c>
      <c r="H6">
        <v>66287</v>
      </c>
      <c r="J6">
        <f t="shared" si="0"/>
        <v>40479.599999999999</v>
      </c>
      <c r="K6">
        <f t="shared" si="1"/>
        <v>1.6375408847913517</v>
      </c>
      <c r="L6">
        <f t="shared" si="2"/>
        <v>79443</v>
      </c>
      <c r="M6">
        <f t="shared" si="3"/>
        <v>24108</v>
      </c>
      <c r="N6">
        <f t="shared" si="4"/>
        <v>40479.599999999999</v>
      </c>
      <c r="O6">
        <f t="shared" si="5"/>
        <v>55335</v>
      </c>
      <c r="Q6">
        <v>14873</v>
      </c>
      <c r="R6">
        <v>1080</v>
      </c>
      <c r="T6">
        <v>-5989.8000000000029</v>
      </c>
      <c r="U6">
        <v>72.400000000001455</v>
      </c>
      <c r="W6">
        <v>15719.400000000001</v>
      </c>
      <c r="X6">
        <v>2895.6000000000004</v>
      </c>
      <c r="Z6">
        <v>40479.599999999999</v>
      </c>
      <c r="AA6">
        <v>1.6375408847913517</v>
      </c>
      <c r="AK6">
        <v>40479.599999999999</v>
      </c>
      <c r="AL6">
        <v>1.6375408847913517</v>
      </c>
    </row>
    <row r="7" spans="1:38" x14ac:dyDescent="0.25">
      <c r="B7">
        <v>28481</v>
      </c>
      <c r="C7">
        <v>49406</v>
      </c>
      <c r="D7">
        <v>70399</v>
      </c>
      <c r="E7">
        <v>34738</v>
      </c>
      <c r="F7">
        <v>97882</v>
      </c>
      <c r="H7">
        <v>67806</v>
      </c>
      <c r="J7">
        <f t="shared" si="0"/>
        <v>56181.2</v>
      </c>
      <c r="K7">
        <f t="shared" si="1"/>
        <v>1.2069161926053555</v>
      </c>
      <c r="L7">
        <f t="shared" si="2"/>
        <v>97882</v>
      </c>
      <c r="M7">
        <f t="shared" si="3"/>
        <v>28481</v>
      </c>
      <c r="N7">
        <f t="shared" si="4"/>
        <v>56181.2</v>
      </c>
      <c r="O7">
        <f t="shared" si="5"/>
        <v>69401</v>
      </c>
      <c r="Q7">
        <v>-8454</v>
      </c>
      <c r="R7">
        <v>-3373</v>
      </c>
      <c r="T7">
        <v>-7729.6000000000058</v>
      </c>
      <c r="U7">
        <v>-3.2000000000043656</v>
      </c>
      <c r="W7">
        <v>13162.4</v>
      </c>
      <c r="X7">
        <v>1131.5999999999999</v>
      </c>
      <c r="AB7">
        <v>56181.2</v>
      </c>
      <c r="AC7">
        <v>1.2069161926053555</v>
      </c>
      <c r="AK7">
        <v>56181.2</v>
      </c>
      <c r="AL7">
        <v>1.2069161926053555</v>
      </c>
    </row>
    <row r="8" spans="1:38" x14ac:dyDescent="0.25">
      <c r="B8">
        <v>109698</v>
      </c>
      <c r="C8">
        <v>95283</v>
      </c>
      <c r="D8">
        <v>43390</v>
      </c>
      <c r="E8">
        <v>17438</v>
      </c>
      <c r="F8">
        <v>97151</v>
      </c>
      <c r="H8">
        <v>81698</v>
      </c>
      <c r="J8">
        <f t="shared" si="0"/>
        <v>72592</v>
      </c>
      <c r="K8">
        <f t="shared" si="1"/>
        <v>1.1254408199250605</v>
      </c>
      <c r="L8">
        <f t="shared" si="2"/>
        <v>109698</v>
      </c>
      <c r="M8">
        <f t="shared" si="3"/>
        <v>17438</v>
      </c>
      <c r="N8">
        <f t="shared" si="4"/>
        <v>72592</v>
      </c>
      <c r="O8">
        <f t="shared" si="5"/>
        <v>92260</v>
      </c>
      <c r="Q8">
        <v>-712</v>
      </c>
      <c r="R8">
        <v>1722</v>
      </c>
      <c r="T8">
        <v>3121.6000000000058</v>
      </c>
      <c r="U8">
        <v>95.600000000005821</v>
      </c>
      <c r="W8">
        <v>15449.600000000002</v>
      </c>
      <c r="X8">
        <v>347.2</v>
      </c>
      <c r="AB8">
        <v>72592</v>
      </c>
      <c r="AC8">
        <v>1.1254408199250605</v>
      </c>
      <c r="AK8">
        <v>72592</v>
      </c>
      <c r="AL8">
        <v>1.1254408199250605</v>
      </c>
    </row>
    <row r="9" spans="1:38" x14ac:dyDescent="0.25">
      <c r="B9">
        <v>63762</v>
      </c>
      <c r="C9">
        <v>90666</v>
      </c>
      <c r="D9">
        <v>66290</v>
      </c>
      <c r="E9">
        <v>117655</v>
      </c>
      <c r="F9">
        <v>6969</v>
      </c>
      <c r="H9">
        <v>91960</v>
      </c>
      <c r="J9">
        <f t="shared" si="0"/>
        <v>69068.399999999994</v>
      </c>
      <c r="K9">
        <f t="shared" si="1"/>
        <v>1.3314337671062311</v>
      </c>
      <c r="L9">
        <f t="shared" si="2"/>
        <v>117655</v>
      </c>
      <c r="M9">
        <f t="shared" si="3"/>
        <v>6969</v>
      </c>
      <c r="N9">
        <f t="shared" si="4"/>
        <v>69068.399999999994</v>
      </c>
      <c r="O9">
        <f t="shared" si="5"/>
        <v>110686</v>
      </c>
      <c r="Q9">
        <v>-18125</v>
      </c>
      <c r="R9">
        <v>-1913</v>
      </c>
      <c r="T9">
        <v>655.79999999998836</v>
      </c>
      <c r="U9">
        <v>317.79999999998836</v>
      </c>
      <c r="W9">
        <v>18977.8</v>
      </c>
      <c r="X9">
        <v>2421.7999999999997</v>
      </c>
      <c r="AF9">
        <v>69068.399999999994</v>
      </c>
      <c r="AG9">
        <v>1.3314337671062311</v>
      </c>
      <c r="AI9">
        <v>69068.399999999994</v>
      </c>
      <c r="AJ9">
        <v>1.3314337671062311</v>
      </c>
    </row>
    <row r="10" spans="1:38" x14ac:dyDescent="0.25">
      <c r="B10">
        <v>74255</v>
      </c>
      <c r="C10">
        <v>13027</v>
      </c>
      <c r="D10">
        <v>47988</v>
      </c>
      <c r="E10">
        <v>39770</v>
      </c>
      <c r="F10">
        <v>70935</v>
      </c>
      <c r="H10">
        <v>65343</v>
      </c>
      <c r="J10">
        <f t="shared" si="0"/>
        <v>49195</v>
      </c>
      <c r="K10">
        <f t="shared" si="1"/>
        <v>1.3282447403191382</v>
      </c>
      <c r="L10">
        <f t="shared" si="2"/>
        <v>74255</v>
      </c>
      <c r="M10">
        <f t="shared" si="3"/>
        <v>13027</v>
      </c>
      <c r="N10">
        <f t="shared" si="4"/>
        <v>49195</v>
      </c>
      <c r="O10">
        <f t="shared" si="5"/>
        <v>61228</v>
      </c>
      <c r="Q10">
        <v>-10794</v>
      </c>
      <c r="R10">
        <v>76</v>
      </c>
      <c r="T10">
        <v>20511.400000000001</v>
      </c>
      <c r="U10">
        <v>1363.8000000000029</v>
      </c>
      <c r="W10">
        <v>23034.999999999996</v>
      </c>
      <c r="X10">
        <v>1965.3999999999999</v>
      </c>
      <c r="AD10">
        <v>49195</v>
      </c>
      <c r="AE10">
        <v>1.3282447403191382</v>
      </c>
      <c r="AK10">
        <v>49195</v>
      </c>
      <c r="AL10">
        <v>1.3282447403191382</v>
      </c>
    </row>
    <row r="11" spans="1:38" x14ac:dyDescent="0.25">
      <c r="B11">
        <v>27349</v>
      </c>
      <c r="C11">
        <v>99796</v>
      </c>
      <c r="D11">
        <v>101295</v>
      </c>
      <c r="E11">
        <v>31820</v>
      </c>
      <c r="F11">
        <v>93376</v>
      </c>
      <c r="H11">
        <v>97159</v>
      </c>
      <c r="J11">
        <f t="shared" si="0"/>
        <v>70727.199999999997</v>
      </c>
      <c r="K11">
        <f t="shared" si="1"/>
        <v>1.3737147801694398</v>
      </c>
      <c r="L11">
        <f t="shared" si="2"/>
        <v>101295</v>
      </c>
      <c r="M11">
        <f t="shared" si="3"/>
        <v>27349</v>
      </c>
      <c r="N11">
        <f t="shared" si="4"/>
        <v>70727.199999999997</v>
      </c>
      <c r="O11">
        <f t="shared" si="5"/>
        <v>73946</v>
      </c>
      <c r="Q11">
        <v>14626</v>
      </c>
      <c r="R11">
        <v>-823</v>
      </c>
      <c r="T11">
        <v>-514.40000000000873</v>
      </c>
      <c r="U11">
        <v>-648.80000000000291</v>
      </c>
      <c r="W11">
        <v>16408</v>
      </c>
      <c r="X11">
        <v>662.8</v>
      </c>
      <c r="AB11">
        <v>70727.199999999997</v>
      </c>
      <c r="AC11">
        <v>1.3737147801694398</v>
      </c>
      <c r="AK11">
        <v>70727.199999999997</v>
      </c>
      <c r="AL11">
        <v>1.3737147801694398</v>
      </c>
    </row>
    <row r="12" spans="1:38" x14ac:dyDescent="0.25">
      <c r="B12">
        <v>107475</v>
      </c>
      <c r="C12">
        <v>4147</v>
      </c>
      <c r="D12">
        <v>95499</v>
      </c>
      <c r="E12">
        <v>115994</v>
      </c>
      <c r="F12">
        <v>26344</v>
      </c>
      <c r="H12">
        <v>106949</v>
      </c>
      <c r="J12">
        <f t="shared" si="0"/>
        <v>69891.8</v>
      </c>
      <c r="K12">
        <f t="shared" si="1"/>
        <v>1.5302081216966796</v>
      </c>
      <c r="L12">
        <f t="shared" si="2"/>
        <v>115994</v>
      </c>
      <c r="M12">
        <f t="shared" si="3"/>
        <v>4147</v>
      </c>
      <c r="N12">
        <f t="shared" si="4"/>
        <v>69891.8</v>
      </c>
      <c r="O12">
        <f t="shared" si="5"/>
        <v>111847</v>
      </c>
      <c r="Q12">
        <v>-7441</v>
      </c>
      <c r="R12">
        <v>1</v>
      </c>
      <c r="T12">
        <v>-882.39999999999418</v>
      </c>
      <c r="U12">
        <v>-504.80000000000291</v>
      </c>
      <c r="W12">
        <v>17661.599999999999</v>
      </c>
      <c r="X12">
        <v>1422.8</v>
      </c>
      <c r="AF12">
        <v>69891.8</v>
      </c>
      <c r="AG12">
        <v>1.5302081216966796</v>
      </c>
      <c r="AK12">
        <v>69891.8</v>
      </c>
      <c r="AL12">
        <v>1.5302081216966796</v>
      </c>
    </row>
    <row r="13" spans="1:38" x14ac:dyDescent="0.25">
      <c r="B13">
        <v>40220</v>
      </c>
      <c r="C13">
        <v>32807</v>
      </c>
      <c r="D13">
        <v>7222</v>
      </c>
      <c r="E13">
        <v>36152</v>
      </c>
      <c r="F13">
        <v>66156</v>
      </c>
      <c r="H13">
        <v>84900</v>
      </c>
      <c r="J13">
        <f t="shared" si="0"/>
        <v>36511.4</v>
      </c>
      <c r="K13">
        <f t="shared" si="1"/>
        <v>2.325301138822395</v>
      </c>
      <c r="L13">
        <f t="shared" si="2"/>
        <v>66156</v>
      </c>
      <c r="M13">
        <f t="shared" si="3"/>
        <v>7222</v>
      </c>
      <c r="N13">
        <f t="shared" si="4"/>
        <v>36511.4</v>
      </c>
      <c r="O13">
        <f t="shared" si="5"/>
        <v>58934</v>
      </c>
      <c r="Q13">
        <v>32748</v>
      </c>
      <c r="R13">
        <v>-344</v>
      </c>
      <c r="T13">
        <v>2415.8000000000029</v>
      </c>
      <c r="U13">
        <v>-1087.1999999999971</v>
      </c>
      <c r="W13">
        <v>16701.8</v>
      </c>
      <c r="X13">
        <v>1312.3999999999999</v>
      </c>
      <c r="AD13">
        <v>36511.4</v>
      </c>
      <c r="AE13">
        <v>2.325301138822395</v>
      </c>
      <c r="AK13">
        <v>36511.4</v>
      </c>
      <c r="AL13">
        <v>2.325301138822395</v>
      </c>
    </row>
    <row r="14" spans="1:38" x14ac:dyDescent="0.25">
      <c r="B14">
        <v>49068</v>
      </c>
      <c r="C14">
        <v>40797</v>
      </c>
      <c r="D14">
        <v>56977</v>
      </c>
      <c r="E14">
        <v>66565</v>
      </c>
      <c r="F14">
        <v>86402</v>
      </c>
      <c r="H14">
        <v>110114</v>
      </c>
      <c r="J14">
        <f t="shared" si="0"/>
        <v>59961.8</v>
      </c>
      <c r="K14">
        <f t="shared" si="1"/>
        <v>1.8364025095977772</v>
      </c>
      <c r="L14">
        <f t="shared" si="2"/>
        <v>86402</v>
      </c>
      <c r="M14">
        <f t="shared" si="3"/>
        <v>40797</v>
      </c>
      <c r="N14">
        <f t="shared" si="4"/>
        <v>59961.8</v>
      </c>
      <c r="O14">
        <f t="shared" si="5"/>
        <v>45605</v>
      </c>
      <c r="Q14">
        <v>22415</v>
      </c>
      <c r="R14">
        <v>163</v>
      </c>
      <c r="T14">
        <v>5103.8000000000029</v>
      </c>
      <c r="U14">
        <v>-849.19999999999709</v>
      </c>
      <c r="W14">
        <v>21705.8</v>
      </c>
      <c r="X14">
        <v>1428</v>
      </c>
      <c r="AD14">
        <v>59961.8</v>
      </c>
      <c r="AE14">
        <v>1.8364025095977772</v>
      </c>
      <c r="AK14">
        <v>59961.8</v>
      </c>
      <c r="AL14">
        <v>1.8364025095977772</v>
      </c>
    </row>
    <row r="15" spans="1:38" x14ac:dyDescent="0.25">
      <c r="B15">
        <v>73353</v>
      </c>
      <c r="C15">
        <v>75821</v>
      </c>
      <c r="D15">
        <v>87921</v>
      </c>
      <c r="E15">
        <v>19521</v>
      </c>
      <c r="F15">
        <v>73813</v>
      </c>
      <c r="H15">
        <v>88355</v>
      </c>
      <c r="J15">
        <f t="shared" si="0"/>
        <v>66085.8</v>
      </c>
      <c r="K15">
        <f t="shared" si="1"/>
        <v>1.3369740549406983</v>
      </c>
      <c r="L15">
        <f t="shared" si="2"/>
        <v>87921</v>
      </c>
      <c r="M15">
        <f t="shared" si="3"/>
        <v>19521</v>
      </c>
      <c r="N15">
        <f t="shared" si="4"/>
        <v>66085.8</v>
      </c>
      <c r="O15">
        <f t="shared" si="5"/>
        <v>68400</v>
      </c>
      <c r="Q15">
        <v>12341</v>
      </c>
      <c r="R15">
        <v>298</v>
      </c>
      <c r="T15">
        <v>4635</v>
      </c>
      <c r="U15">
        <v>-921</v>
      </c>
      <c r="W15">
        <v>8823</v>
      </c>
      <c r="X15">
        <v>1081</v>
      </c>
      <c r="Z15">
        <v>66085.8</v>
      </c>
      <c r="AA15">
        <v>1.3369740549406983</v>
      </c>
      <c r="AK15">
        <v>66085.8</v>
      </c>
      <c r="AL15">
        <v>1.3369740549406983</v>
      </c>
    </row>
    <row r="16" spans="1:38" x14ac:dyDescent="0.25">
      <c r="B16">
        <v>105916</v>
      </c>
      <c r="C16">
        <v>18001</v>
      </c>
      <c r="D16">
        <v>14573</v>
      </c>
      <c r="E16">
        <v>51009</v>
      </c>
      <c r="F16">
        <v>18806</v>
      </c>
      <c r="H16">
        <v>45594</v>
      </c>
      <c r="J16">
        <f t="shared" si="0"/>
        <v>41661</v>
      </c>
      <c r="K16">
        <f t="shared" si="1"/>
        <v>1.0944048390581118</v>
      </c>
      <c r="L16">
        <f t="shared" si="2"/>
        <v>105916</v>
      </c>
      <c r="M16">
        <f t="shared" si="3"/>
        <v>14573</v>
      </c>
      <c r="N16">
        <f t="shared" si="4"/>
        <v>41661</v>
      </c>
      <c r="O16">
        <f t="shared" si="5"/>
        <v>91343</v>
      </c>
      <c r="Q16">
        <v>-23163</v>
      </c>
      <c r="R16">
        <v>-953</v>
      </c>
      <c r="T16">
        <v>1907.4000000000015</v>
      </c>
      <c r="U16">
        <v>-470.59999999999854</v>
      </c>
      <c r="W16">
        <v>7802.2</v>
      </c>
      <c r="X16">
        <v>503.4</v>
      </c>
      <c r="AD16">
        <v>41661</v>
      </c>
      <c r="AE16">
        <v>1.0944048390581118</v>
      </c>
      <c r="AK16">
        <v>41661</v>
      </c>
      <c r="AL16">
        <v>1.0944048390581118</v>
      </c>
    </row>
    <row r="17" spans="2:38" x14ac:dyDescent="0.25">
      <c r="B17">
        <v>25193</v>
      </c>
      <c r="C17">
        <v>54803</v>
      </c>
      <c r="D17">
        <v>40185</v>
      </c>
      <c r="E17">
        <v>57076</v>
      </c>
      <c r="F17">
        <v>118383</v>
      </c>
      <c r="H17">
        <v>123028</v>
      </c>
      <c r="J17">
        <f t="shared" si="0"/>
        <v>59128</v>
      </c>
      <c r="K17">
        <f t="shared" si="1"/>
        <v>2.0807062643755918</v>
      </c>
      <c r="L17">
        <f t="shared" si="2"/>
        <v>118383</v>
      </c>
      <c r="M17">
        <f t="shared" si="3"/>
        <v>25193</v>
      </c>
      <c r="N17">
        <f t="shared" si="4"/>
        <v>59128</v>
      </c>
      <c r="O17">
        <f t="shared" si="5"/>
        <v>93190</v>
      </c>
      <c r="Q17">
        <v>28933</v>
      </c>
      <c r="R17">
        <v>559</v>
      </c>
      <c r="T17">
        <v>-12581</v>
      </c>
      <c r="U17">
        <v>-472</v>
      </c>
      <c r="W17">
        <v>17706.2</v>
      </c>
      <c r="X17">
        <v>1916.8</v>
      </c>
      <c r="AB17">
        <v>59128</v>
      </c>
      <c r="AC17">
        <v>2.0807062643755918</v>
      </c>
      <c r="AK17">
        <v>59128</v>
      </c>
      <c r="AL17">
        <v>2.0807062643755918</v>
      </c>
    </row>
    <row r="18" spans="2:38" x14ac:dyDescent="0.25">
      <c r="B18">
        <v>32965</v>
      </c>
      <c r="C18">
        <v>68034</v>
      </c>
      <c r="D18">
        <v>100520</v>
      </c>
      <c r="E18">
        <v>102218</v>
      </c>
      <c r="F18">
        <v>5572</v>
      </c>
      <c r="H18">
        <v>125207</v>
      </c>
      <c r="J18">
        <f t="shared" si="0"/>
        <v>61861.8</v>
      </c>
      <c r="K18">
        <f t="shared" si="1"/>
        <v>2.0239792569889654</v>
      </c>
      <c r="L18">
        <f t="shared" si="2"/>
        <v>102218</v>
      </c>
      <c r="M18">
        <f t="shared" si="3"/>
        <v>5572</v>
      </c>
      <c r="N18">
        <f t="shared" si="4"/>
        <v>61861.8</v>
      </c>
      <c r="O18">
        <f t="shared" si="5"/>
        <v>96646</v>
      </c>
      <c r="Q18">
        <v>26438</v>
      </c>
      <c r="R18">
        <v>-1</v>
      </c>
      <c r="T18">
        <v>12046.800000000003</v>
      </c>
      <c r="U18">
        <v>1102.6000000000058</v>
      </c>
      <c r="W18">
        <v>17290.400000000001</v>
      </c>
      <c r="X18">
        <v>1794.2000000000003</v>
      </c>
      <c r="AD18">
        <v>61861.8</v>
      </c>
      <c r="AE18">
        <v>2.0239792569889654</v>
      </c>
      <c r="AK18">
        <v>61861.8</v>
      </c>
      <c r="AL18">
        <v>2.0239792569889654</v>
      </c>
    </row>
    <row r="19" spans="2:38" x14ac:dyDescent="0.25">
      <c r="B19">
        <v>69007</v>
      </c>
      <c r="C19">
        <v>72843</v>
      </c>
      <c r="D19">
        <v>103122</v>
      </c>
      <c r="E19">
        <v>83774</v>
      </c>
      <c r="F19">
        <v>12730</v>
      </c>
      <c r="H19">
        <v>94714</v>
      </c>
      <c r="J19">
        <f t="shared" si="0"/>
        <v>68295.199999999997</v>
      </c>
      <c r="K19">
        <f t="shared" si="1"/>
        <v>1.3868324567465942</v>
      </c>
      <c r="L19">
        <f t="shared" si="2"/>
        <v>103122</v>
      </c>
      <c r="M19">
        <f t="shared" si="3"/>
        <v>12730</v>
      </c>
      <c r="N19">
        <f t="shared" si="4"/>
        <v>68295.199999999997</v>
      </c>
      <c r="O19">
        <f t="shared" si="5"/>
        <v>90392</v>
      </c>
      <c r="Q19">
        <v>15625</v>
      </c>
      <c r="R19">
        <v>2532</v>
      </c>
      <c r="T19">
        <v>4802.5999999999985</v>
      </c>
      <c r="U19">
        <v>-1546.8000000000029</v>
      </c>
      <c r="W19">
        <v>17982.2</v>
      </c>
      <c r="X19">
        <v>1626.4</v>
      </c>
      <c r="AB19">
        <v>68295.199999999997</v>
      </c>
      <c r="AC19">
        <v>1.3868324567465942</v>
      </c>
      <c r="AK19">
        <v>68295.199999999997</v>
      </c>
      <c r="AL19">
        <v>1.3868324567465942</v>
      </c>
    </row>
    <row r="20" spans="2:38" x14ac:dyDescent="0.25">
      <c r="B20">
        <v>116408</v>
      </c>
      <c r="C20">
        <v>18777</v>
      </c>
      <c r="D20">
        <v>91732</v>
      </c>
      <c r="E20">
        <v>11071</v>
      </c>
      <c r="F20">
        <v>112999</v>
      </c>
      <c r="H20">
        <v>119996</v>
      </c>
      <c r="J20">
        <f t="shared" si="0"/>
        <v>70197.399999999994</v>
      </c>
      <c r="K20">
        <f t="shared" si="1"/>
        <v>1.7094080407536463</v>
      </c>
      <c r="L20">
        <f t="shared" si="2"/>
        <v>116408</v>
      </c>
      <c r="M20">
        <f t="shared" si="3"/>
        <v>11071</v>
      </c>
      <c r="N20">
        <f t="shared" si="4"/>
        <v>70197.399999999994</v>
      </c>
      <c r="O20">
        <f t="shared" si="5"/>
        <v>105337</v>
      </c>
      <c r="Q20">
        <v>4376</v>
      </c>
      <c r="R20">
        <v>291</v>
      </c>
      <c r="T20">
        <v>12042.999999999993</v>
      </c>
      <c r="U20">
        <v>-261.80000000000291</v>
      </c>
      <c r="W20">
        <v>12043.000000000002</v>
      </c>
      <c r="X20">
        <v>2003.4</v>
      </c>
      <c r="AD20">
        <v>70197.399999999994</v>
      </c>
      <c r="AE20">
        <v>1.7094080407536463</v>
      </c>
      <c r="AK20">
        <v>70197.399999999994</v>
      </c>
      <c r="AL20">
        <v>1.7094080407536463</v>
      </c>
    </row>
    <row r="21" spans="2:38" x14ac:dyDescent="0.25">
      <c r="B21">
        <v>71905</v>
      </c>
      <c r="C21">
        <v>12492</v>
      </c>
      <c r="D21">
        <v>86562</v>
      </c>
      <c r="E21">
        <v>21102</v>
      </c>
      <c r="F21">
        <v>71455</v>
      </c>
      <c r="H21">
        <v>56477</v>
      </c>
      <c r="J21">
        <f t="shared" si="0"/>
        <v>52703.199999999997</v>
      </c>
      <c r="K21">
        <f t="shared" si="1"/>
        <v>1.0716047602422625</v>
      </c>
      <c r="L21">
        <f t="shared" si="2"/>
        <v>86562</v>
      </c>
      <c r="M21">
        <f t="shared" si="3"/>
        <v>12492</v>
      </c>
      <c r="N21">
        <f t="shared" si="4"/>
        <v>52703.199999999997</v>
      </c>
      <c r="O21">
        <f t="shared" si="5"/>
        <v>74070</v>
      </c>
      <c r="Q21">
        <v>-7975</v>
      </c>
      <c r="R21">
        <v>-2546</v>
      </c>
      <c r="T21">
        <v>7759</v>
      </c>
      <c r="U21">
        <v>-729</v>
      </c>
      <c r="W21">
        <v>15615.400000000001</v>
      </c>
      <c r="X21">
        <v>729.00000000000011</v>
      </c>
      <c r="Z21">
        <v>52703.199999999997</v>
      </c>
      <c r="AA21">
        <v>1.0716047602422625</v>
      </c>
      <c r="AI21">
        <v>52703.199999999997</v>
      </c>
      <c r="AJ21">
        <v>1.0716047602422625</v>
      </c>
    </row>
    <row r="22" spans="2:38" x14ac:dyDescent="0.25">
      <c r="B22">
        <v>109773</v>
      </c>
      <c r="C22">
        <v>113349</v>
      </c>
      <c r="D22">
        <v>64436</v>
      </c>
      <c r="E22">
        <v>51250</v>
      </c>
      <c r="F22">
        <v>119161</v>
      </c>
      <c r="H22">
        <v>101759</v>
      </c>
      <c r="J22">
        <f t="shared" si="0"/>
        <v>91593.8</v>
      </c>
      <c r="K22">
        <f t="shared" si="1"/>
        <v>1.1109813109620956</v>
      </c>
      <c r="L22">
        <f t="shared" si="2"/>
        <v>119161</v>
      </c>
      <c r="M22">
        <f t="shared" si="3"/>
        <v>51250</v>
      </c>
      <c r="N22">
        <f t="shared" si="4"/>
        <v>91593.8</v>
      </c>
      <c r="O22">
        <f t="shared" si="5"/>
        <v>67911</v>
      </c>
      <c r="Q22">
        <v>-9187</v>
      </c>
      <c r="R22">
        <v>4584</v>
      </c>
      <c r="T22">
        <v>6477.8000000000029</v>
      </c>
      <c r="U22">
        <v>299.19999999999709</v>
      </c>
      <c r="W22">
        <v>13273.8</v>
      </c>
      <c r="X22">
        <v>2614.8000000000002</v>
      </c>
      <c r="AB22">
        <v>91593.8</v>
      </c>
      <c r="AC22">
        <v>1.1109813109620956</v>
      </c>
      <c r="AI22">
        <v>91593.8</v>
      </c>
      <c r="AJ22">
        <v>1.1109813109620956</v>
      </c>
    </row>
    <row r="23" spans="2:38" x14ac:dyDescent="0.25">
      <c r="B23">
        <v>9233</v>
      </c>
      <c r="C23">
        <v>35272</v>
      </c>
      <c r="D23">
        <v>81972</v>
      </c>
      <c r="E23">
        <v>91932</v>
      </c>
      <c r="F23">
        <v>12471</v>
      </c>
      <c r="H23">
        <v>107611</v>
      </c>
      <c r="J23">
        <f t="shared" si="0"/>
        <v>46176</v>
      </c>
      <c r="K23">
        <f t="shared" si="1"/>
        <v>2.3304530492030491</v>
      </c>
      <c r="L23">
        <f t="shared" si="2"/>
        <v>91932</v>
      </c>
      <c r="M23">
        <f t="shared" si="3"/>
        <v>9233</v>
      </c>
      <c r="N23">
        <f t="shared" si="4"/>
        <v>46176</v>
      </c>
      <c r="O23">
        <f t="shared" si="5"/>
        <v>82699</v>
      </c>
      <c r="Q23">
        <v>-1982</v>
      </c>
      <c r="R23">
        <v>4752</v>
      </c>
      <c r="T23">
        <v>-8313</v>
      </c>
      <c r="U23">
        <v>31</v>
      </c>
      <c r="W23">
        <v>21142.6</v>
      </c>
      <c r="X23">
        <v>351</v>
      </c>
      <c r="AD23">
        <v>46176</v>
      </c>
      <c r="AE23">
        <v>2.3304530492030491</v>
      </c>
      <c r="AK23">
        <v>46176</v>
      </c>
      <c r="AL23">
        <v>2.3304530492030491</v>
      </c>
    </row>
    <row r="24" spans="2:38" x14ac:dyDescent="0.25">
      <c r="B24">
        <v>25860</v>
      </c>
      <c r="C24">
        <v>55137</v>
      </c>
      <c r="D24">
        <v>116690</v>
      </c>
      <c r="E24">
        <v>55901</v>
      </c>
      <c r="F24">
        <v>16066</v>
      </c>
      <c r="H24">
        <v>119316</v>
      </c>
      <c r="J24">
        <f t="shared" si="0"/>
        <v>53930.8</v>
      </c>
      <c r="K24">
        <f t="shared" si="1"/>
        <v>2.2123906932587687</v>
      </c>
      <c r="L24">
        <f t="shared" si="2"/>
        <v>116690</v>
      </c>
      <c r="M24">
        <f t="shared" si="3"/>
        <v>16066</v>
      </c>
      <c r="N24">
        <f t="shared" si="4"/>
        <v>53930.8</v>
      </c>
      <c r="O24">
        <f t="shared" si="5"/>
        <v>100624</v>
      </c>
      <c r="Q24">
        <v>4188</v>
      </c>
      <c r="R24">
        <v>963</v>
      </c>
      <c r="T24">
        <v>-20435</v>
      </c>
      <c r="U24">
        <v>258.20000000000437</v>
      </c>
      <c r="W24">
        <v>24503.8</v>
      </c>
      <c r="X24">
        <v>923</v>
      </c>
      <c r="AF24">
        <v>53930.8</v>
      </c>
      <c r="AG24">
        <v>2.2123906932587687</v>
      </c>
      <c r="AK24">
        <v>53930.8</v>
      </c>
      <c r="AL24">
        <v>2.2123906932587687</v>
      </c>
    </row>
    <row r="25" spans="2:38" x14ac:dyDescent="0.25">
      <c r="B25">
        <v>100981</v>
      </c>
      <c r="C25">
        <v>26222</v>
      </c>
      <c r="D25">
        <v>15812</v>
      </c>
      <c r="E25">
        <v>96205</v>
      </c>
      <c r="F25">
        <v>21478</v>
      </c>
      <c r="H25">
        <v>77981</v>
      </c>
      <c r="J25">
        <f t="shared" si="0"/>
        <v>52139.6</v>
      </c>
      <c r="K25">
        <f t="shared" si="1"/>
        <v>1.4956194523931907</v>
      </c>
      <c r="L25">
        <f t="shared" si="2"/>
        <v>100981</v>
      </c>
      <c r="M25">
        <f t="shared" si="3"/>
        <v>15812</v>
      </c>
      <c r="N25">
        <f t="shared" si="4"/>
        <v>52139.6</v>
      </c>
      <c r="O25">
        <f t="shared" si="5"/>
        <v>85169</v>
      </c>
      <c r="Q25">
        <v>1352</v>
      </c>
      <c r="R25">
        <v>0</v>
      </c>
      <c r="T25">
        <v>455</v>
      </c>
      <c r="U25">
        <v>520</v>
      </c>
      <c r="W25">
        <v>14459.4</v>
      </c>
      <c r="X25">
        <v>1710.4</v>
      </c>
      <c r="Z25">
        <v>52139.6</v>
      </c>
      <c r="AA25">
        <v>1.4956194523931907</v>
      </c>
      <c r="AK25">
        <v>52139.6</v>
      </c>
      <c r="AL25">
        <v>1.4956194523931907</v>
      </c>
    </row>
    <row r="26" spans="2:38" x14ac:dyDescent="0.25">
      <c r="B26">
        <v>37503</v>
      </c>
      <c r="C26">
        <v>110176</v>
      </c>
      <c r="D26">
        <v>50450</v>
      </c>
      <c r="E26">
        <v>61234</v>
      </c>
      <c r="F26">
        <v>34105</v>
      </c>
      <c r="H26">
        <v>132510</v>
      </c>
      <c r="J26">
        <f t="shared" si="0"/>
        <v>58693.599999999999</v>
      </c>
      <c r="K26">
        <f t="shared" si="1"/>
        <v>2.2576567121457876</v>
      </c>
      <c r="L26">
        <f t="shared" si="2"/>
        <v>110176</v>
      </c>
      <c r="M26">
        <f t="shared" si="3"/>
        <v>34105</v>
      </c>
      <c r="N26">
        <f t="shared" si="4"/>
        <v>58693.599999999999</v>
      </c>
      <c r="O26">
        <f t="shared" si="5"/>
        <v>76071</v>
      </c>
      <c r="Q26">
        <v>6804</v>
      </c>
      <c r="R26">
        <v>705</v>
      </c>
      <c r="T26">
        <v>-7923.2000000000044</v>
      </c>
      <c r="U26">
        <v>-1060.5999999999985</v>
      </c>
      <c r="W26">
        <v>15138</v>
      </c>
      <c r="X26">
        <v>1323.7999999999997</v>
      </c>
      <c r="AF26">
        <v>58693.599999999999</v>
      </c>
      <c r="AG26">
        <v>2.2576567121457876</v>
      </c>
      <c r="AK26">
        <v>58693.599999999999</v>
      </c>
      <c r="AL26">
        <v>2.2576567121457876</v>
      </c>
    </row>
    <row r="27" spans="2:38" x14ac:dyDescent="0.25">
      <c r="B27">
        <v>82647</v>
      </c>
      <c r="C27">
        <v>44467</v>
      </c>
      <c r="D27">
        <v>70522</v>
      </c>
      <c r="E27">
        <v>33854</v>
      </c>
      <c r="F27">
        <v>31872</v>
      </c>
      <c r="H27">
        <v>53284</v>
      </c>
      <c r="J27">
        <f t="shared" si="0"/>
        <v>52672.4</v>
      </c>
      <c r="K27">
        <f t="shared" si="1"/>
        <v>1.0116113942026563</v>
      </c>
      <c r="L27">
        <f t="shared" si="2"/>
        <v>82647</v>
      </c>
      <c r="M27">
        <f t="shared" si="3"/>
        <v>31872</v>
      </c>
      <c r="N27">
        <f t="shared" si="4"/>
        <v>52672.4</v>
      </c>
      <c r="O27">
        <f t="shared" si="5"/>
        <v>50775</v>
      </c>
      <c r="Q27">
        <v>-14120</v>
      </c>
      <c r="R27">
        <v>-3613</v>
      </c>
      <c r="T27">
        <v>-9122.7999999999956</v>
      </c>
      <c r="U27">
        <v>-627.59999999999854</v>
      </c>
      <c r="W27">
        <v>25543.600000000002</v>
      </c>
      <c r="X27">
        <v>627.6</v>
      </c>
      <c r="Z27">
        <v>52672.4</v>
      </c>
      <c r="AA27">
        <v>1.0116113942026563</v>
      </c>
      <c r="AI27">
        <v>52672.4</v>
      </c>
      <c r="AJ27">
        <v>1.0116113942026563</v>
      </c>
    </row>
    <row r="28" spans="2:38" x14ac:dyDescent="0.25">
      <c r="B28">
        <v>33067</v>
      </c>
      <c r="C28">
        <v>26708</v>
      </c>
      <c r="D28">
        <v>62896</v>
      </c>
      <c r="E28">
        <v>69779</v>
      </c>
      <c r="F28">
        <v>70839</v>
      </c>
      <c r="H28">
        <v>91407</v>
      </c>
      <c r="J28">
        <f t="shared" si="0"/>
        <v>52657.8</v>
      </c>
      <c r="K28">
        <f t="shared" si="1"/>
        <v>1.7358681904675091</v>
      </c>
      <c r="L28">
        <f t="shared" si="2"/>
        <v>70839</v>
      </c>
      <c r="M28">
        <f t="shared" si="3"/>
        <v>26708</v>
      </c>
      <c r="N28">
        <f t="shared" si="4"/>
        <v>52657.8</v>
      </c>
      <c r="O28">
        <f t="shared" si="5"/>
        <v>44131</v>
      </c>
      <c r="Q28">
        <v>14409</v>
      </c>
      <c r="R28">
        <v>-995</v>
      </c>
      <c r="T28">
        <v>3703.8000000000029</v>
      </c>
      <c r="U28">
        <v>403.60000000000582</v>
      </c>
      <c r="W28">
        <v>13540.6</v>
      </c>
      <c r="X28">
        <v>2574</v>
      </c>
      <c r="AD28">
        <v>52657.8</v>
      </c>
      <c r="AE28">
        <v>1.7358681904675091</v>
      </c>
      <c r="AK28">
        <v>52657.8</v>
      </c>
      <c r="AL28">
        <v>1.7358681904675091</v>
      </c>
    </row>
    <row r="29" spans="2:38" x14ac:dyDescent="0.25">
      <c r="B29">
        <v>11956</v>
      </c>
      <c r="C29">
        <v>103833</v>
      </c>
      <c r="D29">
        <v>81339</v>
      </c>
      <c r="E29">
        <v>26395</v>
      </c>
      <c r="F29">
        <v>29766</v>
      </c>
      <c r="H29">
        <v>68902</v>
      </c>
      <c r="J29">
        <f t="shared" si="0"/>
        <v>50657.8</v>
      </c>
      <c r="K29">
        <f t="shared" si="1"/>
        <v>1.3601459202728898</v>
      </c>
      <c r="L29">
        <f t="shared" si="2"/>
        <v>103833</v>
      </c>
      <c r="M29">
        <f t="shared" si="3"/>
        <v>11956</v>
      </c>
      <c r="N29">
        <f t="shared" si="4"/>
        <v>50657.8</v>
      </c>
      <c r="O29">
        <f t="shared" si="5"/>
        <v>91877</v>
      </c>
      <c r="Q29">
        <v>-24209</v>
      </c>
      <c r="R29">
        <v>-3</v>
      </c>
      <c r="T29">
        <v>-10620.799999999996</v>
      </c>
      <c r="U29">
        <v>14</v>
      </c>
      <c r="W29">
        <v>16006.4</v>
      </c>
      <c r="X29">
        <v>1796.4</v>
      </c>
      <c r="Z29">
        <v>50657.8</v>
      </c>
      <c r="AA29">
        <v>1.3601459202728898</v>
      </c>
      <c r="AK29">
        <v>50657.8</v>
      </c>
      <c r="AL29">
        <v>1.3601459202728898</v>
      </c>
    </row>
    <row r="30" spans="2:38" x14ac:dyDescent="0.25">
      <c r="B30">
        <v>31407</v>
      </c>
      <c r="C30">
        <v>79543</v>
      </c>
      <c r="D30">
        <v>108126</v>
      </c>
      <c r="E30">
        <v>110873</v>
      </c>
      <c r="F30">
        <v>77803</v>
      </c>
      <c r="H30">
        <v>118716</v>
      </c>
      <c r="J30">
        <f t="shared" si="0"/>
        <v>81550.399999999994</v>
      </c>
      <c r="K30">
        <f t="shared" si="1"/>
        <v>1.4557378014086995</v>
      </c>
      <c r="L30">
        <f t="shared" si="2"/>
        <v>110873</v>
      </c>
      <c r="M30">
        <f t="shared" si="3"/>
        <v>31407</v>
      </c>
      <c r="N30">
        <f t="shared" si="4"/>
        <v>81550.399999999994</v>
      </c>
      <c r="O30">
        <f t="shared" si="5"/>
        <v>79466</v>
      </c>
      <c r="Q30">
        <v>-19290</v>
      </c>
      <c r="R30">
        <v>3906</v>
      </c>
      <c r="T30">
        <v>-7132.6000000000058</v>
      </c>
      <c r="U30">
        <v>-445.40000000000873</v>
      </c>
      <c r="W30">
        <v>15664.2</v>
      </c>
      <c r="X30">
        <v>445.4</v>
      </c>
      <c r="AF30">
        <v>81550.399999999994</v>
      </c>
      <c r="AG30">
        <v>1.4557378014086995</v>
      </c>
      <c r="AK30">
        <v>81550.399999999994</v>
      </c>
      <c r="AL30">
        <v>1.4557378014086995</v>
      </c>
    </row>
    <row r="31" spans="2:38" x14ac:dyDescent="0.25">
      <c r="B31">
        <v>98181</v>
      </c>
      <c r="C31">
        <v>109536</v>
      </c>
      <c r="D31">
        <v>108729</v>
      </c>
      <c r="E31">
        <v>38596</v>
      </c>
      <c r="F31">
        <v>117060</v>
      </c>
      <c r="H31">
        <v>95361</v>
      </c>
      <c r="J31">
        <f t="shared" si="0"/>
        <v>94420.4</v>
      </c>
      <c r="K31">
        <f t="shared" si="1"/>
        <v>1.0099618302824391</v>
      </c>
      <c r="L31">
        <f t="shared" si="2"/>
        <v>117060</v>
      </c>
      <c r="M31">
        <f t="shared" si="3"/>
        <v>38596</v>
      </c>
      <c r="N31">
        <f t="shared" si="4"/>
        <v>94420.4</v>
      </c>
      <c r="O31">
        <f t="shared" si="5"/>
        <v>78464</v>
      </c>
      <c r="Q31">
        <v>-11157</v>
      </c>
      <c r="R31">
        <v>518</v>
      </c>
      <c r="T31">
        <v>9230.5999999999913</v>
      </c>
      <c r="U31">
        <v>-8.8000000000029104</v>
      </c>
      <c r="W31">
        <v>11052.2</v>
      </c>
      <c r="X31">
        <v>441.59999999999997</v>
      </c>
      <c r="AB31">
        <v>94420.4</v>
      </c>
      <c r="AC31">
        <v>1.0099618302824391</v>
      </c>
      <c r="AI31">
        <v>94420.4</v>
      </c>
      <c r="AJ31">
        <v>1.0099618302824391</v>
      </c>
    </row>
    <row r="32" spans="2:38" x14ac:dyDescent="0.25">
      <c r="B32">
        <v>115366</v>
      </c>
      <c r="C32">
        <v>67368</v>
      </c>
      <c r="D32">
        <v>110770</v>
      </c>
      <c r="E32">
        <v>20272</v>
      </c>
      <c r="F32">
        <v>78840</v>
      </c>
      <c r="H32">
        <v>121962</v>
      </c>
      <c r="J32">
        <f t="shared" si="0"/>
        <v>78523.199999999997</v>
      </c>
      <c r="K32">
        <f t="shared" si="1"/>
        <v>1.5531970169325755</v>
      </c>
      <c r="L32">
        <f t="shared" si="2"/>
        <v>115366</v>
      </c>
      <c r="M32">
        <f t="shared" si="3"/>
        <v>20272</v>
      </c>
      <c r="N32">
        <f t="shared" si="4"/>
        <v>78523.199999999997</v>
      </c>
      <c r="O32">
        <f t="shared" si="5"/>
        <v>95094</v>
      </c>
      <c r="Q32">
        <v>-15552</v>
      </c>
      <c r="R32">
        <v>-1955</v>
      </c>
      <c r="T32">
        <v>-2927.4000000000087</v>
      </c>
      <c r="U32">
        <v>1522.1999999999971</v>
      </c>
      <c r="W32">
        <v>13268.6</v>
      </c>
      <c r="X32">
        <v>3849</v>
      </c>
      <c r="AF32">
        <v>78523.199999999997</v>
      </c>
      <c r="AG32">
        <v>1.5531970169325755</v>
      </c>
      <c r="AK32">
        <v>78523.199999999997</v>
      </c>
      <c r="AL32">
        <v>1.5531970169325755</v>
      </c>
    </row>
    <row r="33" spans="2:38" x14ac:dyDescent="0.25">
      <c r="B33">
        <v>100458</v>
      </c>
      <c r="C33">
        <v>80078</v>
      </c>
      <c r="D33">
        <v>78536</v>
      </c>
      <c r="E33">
        <v>102452</v>
      </c>
      <c r="F33">
        <v>100362</v>
      </c>
      <c r="H33">
        <v>107832</v>
      </c>
      <c r="J33">
        <f t="shared" si="0"/>
        <v>92377.2</v>
      </c>
      <c r="K33">
        <f t="shared" si="1"/>
        <v>1.1673010223301854</v>
      </c>
      <c r="L33">
        <f t="shared" si="2"/>
        <v>102452</v>
      </c>
      <c r="M33">
        <f t="shared" si="3"/>
        <v>78536</v>
      </c>
      <c r="N33">
        <f t="shared" si="4"/>
        <v>92377.2</v>
      </c>
      <c r="O33">
        <f t="shared" si="5"/>
        <v>23916</v>
      </c>
      <c r="Q33">
        <v>38214</v>
      </c>
      <c r="R33">
        <v>-857</v>
      </c>
      <c r="T33">
        <v>26055.599999999991</v>
      </c>
      <c r="U33">
        <v>290.19999999999709</v>
      </c>
      <c r="W33">
        <v>26055.599999999999</v>
      </c>
      <c r="X33">
        <v>1507</v>
      </c>
      <c r="AB33">
        <v>92377.2</v>
      </c>
      <c r="AC33">
        <v>1.1673010223301854</v>
      </c>
      <c r="AK33">
        <v>92377.2</v>
      </c>
      <c r="AL33">
        <v>1.1673010223301854</v>
      </c>
    </row>
    <row r="34" spans="2:38" x14ac:dyDescent="0.25">
      <c r="B34">
        <v>60908</v>
      </c>
      <c r="C34">
        <v>94453</v>
      </c>
      <c r="D34">
        <v>36587</v>
      </c>
      <c r="E34">
        <v>100439</v>
      </c>
      <c r="F34">
        <v>27070</v>
      </c>
      <c r="H34">
        <v>69198</v>
      </c>
      <c r="J34">
        <f t="shared" ref="J34:J65" si="6">AVERAGE(B34:F34)</f>
        <v>63891.4</v>
      </c>
      <c r="K34">
        <f t="shared" ref="K34:K65" si="7">H34/J34</f>
        <v>1.0830565616029699</v>
      </c>
      <c r="L34">
        <f t="shared" ref="L34:L65" si="8">MAX(B34:F34)</f>
        <v>100439</v>
      </c>
      <c r="M34">
        <f t="shared" ref="M34:M65" si="9">MIN(B34:F34)</f>
        <v>27070</v>
      </c>
      <c r="N34">
        <f t="shared" ref="N34:N65" si="10">AVERAGE(B34:F34)</f>
        <v>63891.4</v>
      </c>
      <c r="O34">
        <f t="shared" ref="O34:O65" si="11">L34-M34</f>
        <v>73369</v>
      </c>
      <c r="Q34">
        <v>-7554</v>
      </c>
      <c r="R34">
        <v>-165</v>
      </c>
      <c r="T34">
        <v>-10277.599999999999</v>
      </c>
      <c r="U34">
        <v>874.80000000000291</v>
      </c>
      <c r="W34">
        <v>12175.6</v>
      </c>
      <c r="X34">
        <v>2954</v>
      </c>
      <c r="AB34">
        <v>63891.4</v>
      </c>
      <c r="AC34">
        <v>1.0830565616029699</v>
      </c>
      <c r="AI34">
        <v>63891.4</v>
      </c>
      <c r="AJ34">
        <v>1.0830565616029699</v>
      </c>
    </row>
    <row r="35" spans="2:38" x14ac:dyDescent="0.25">
      <c r="B35">
        <v>15999</v>
      </c>
      <c r="C35">
        <v>10401</v>
      </c>
      <c r="D35">
        <v>81995</v>
      </c>
      <c r="E35">
        <v>107034</v>
      </c>
      <c r="F35">
        <v>16400</v>
      </c>
      <c r="H35">
        <v>58091</v>
      </c>
      <c r="J35">
        <f t="shared" si="6"/>
        <v>46365.8</v>
      </c>
      <c r="K35">
        <f t="shared" si="7"/>
        <v>1.2528846693036677</v>
      </c>
      <c r="L35">
        <f t="shared" si="8"/>
        <v>107034</v>
      </c>
      <c r="M35">
        <f t="shared" si="9"/>
        <v>10401</v>
      </c>
      <c r="N35">
        <f t="shared" si="10"/>
        <v>46365.8</v>
      </c>
      <c r="O35">
        <f t="shared" si="11"/>
        <v>96633</v>
      </c>
      <c r="Q35">
        <v>-10174</v>
      </c>
      <c r="R35">
        <v>-4642</v>
      </c>
      <c r="T35">
        <v>7989.8000000000029</v>
      </c>
      <c r="U35">
        <v>-446</v>
      </c>
      <c r="W35">
        <v>13381.800000000001</v>
      </c>
      <c r="X35">
        <v>734.8</v>
      </c>
      <c r="AD35">
        <v>46365.8</v>
      </c>
      <c r="AE35">
        <v>1.2528846693036677</v>
      </c>
      <c r="AI35">
        <v>46365.8</v>
      </c>
      <c r="AJ35">
        <v>1.2528846693036677</v>
      </c>
    </row>
    <row r="36" spans="2:38" x14ac:dyDescent="0.25">
      <c r="B36">
        <v>16957</v>
      </c>
      <c r="C36">
        <v>79187</v>
      </c>
      <c r="D36">
        <v>32835</v>
      </c>
      <c r="E36">
        <v>32456</v>
      </c>
      <c r="F36">
        <v>14871</v>
      </c>
      <c r="H36">
        <v>87085</v>
      </c>
      <c r="J36">
        <f t="shared" si="6"/>
        <v>35261.199999999997</v>
      </c>
      <c r="K36">
        <f t="shared" si="7"/>
        <v>2.4697117511599154</v>
      </c>
      <c r="L36">
        <f t="shared" si="8"/>
        <v>79187</v>
      </c>
      <c r="M36">
        <f t="shared" si="9"/>
        <v>14871</v>
      </c>
      <c r="N36">
        <f t="shared" si="10"/>
        <v>35261.199999999997</v>
      </c>
      <c r="O36">
        <f t="shared" si="11"/>
        <v>64316</v>
      </c>
      <c r="Q36">
        <v>49816</v>
      </c>
      <c r="R36">
        <v>-1185</v>
      </c>
      <c r="T36">
        <v>17106.399999999998</v>
      </c>
      <c r="U36">
        <v>-93</v>
      </c>
      <c r="W36">
        <v>19275.999999999996</v>
      </c>
      <c r="X36">
        <v>925.39999999999986</v>
      </c>
      <c r="AD36">
        <v>35261.199999999997</v>
      </c>
      <c r="AE36">
        <v>2.4697117511599154</v>
      </c>
      <c r="AK36">
        <v>35261.199999999997</v>
      </c>
      <c r="AL36">
        <v>2.4697117511599154</v>
      </c>
    </row>
    <row r="37" spans="2:38" x14ac:dyDescent="0.25">
      <c r="B37">
        <v>6359</v>
      </c>
      <c r="C37">
        <v>100150</v>
      </c>
      <c r="D37">
        <v>105165</v>
      </c>
      <c r="E37">
        <v>21853</v>
      </c>
      <c r="F37">
        <v>114895</v>
      </c>
      <c r="H37">
        <v>124470</v>
      </c>
      <c r="J37">
        <f t="shared" si="6"/>
        <v>69684.399999999994</v>
      </c>
      <c r="K37">
        <f t="shared" si="7"/>
        <v>1.7861960496179921</v>
      </c>
      <c r="L37">
        <f t="shared" si="8"/>
        <v>114895</v>
      </c>
      <c r="M37">
        <f t="shared" si="9"/>
        <v>6359</v>
      </c>
      <c r="N37">
        <f t="shared" si="10"/>
        <v>69684.399999999994</v>
      </c>
      <c r="O37">
        <f t="shared" si="11"/>
        <v>108536</v>
      </c>
      <c r="Q37">
        <v>15861</v>
      </c>
      <c r="R37">
        <v>-8</v>
      </c>
      <c r="T37">
        <v>3092.1999999999971</v>
      </c>
      <c r="U37">
        <v>-1196.6000000000058</v>
      </c>
      <c r="W37">
        <v>9542.6</v>
      </c>
      <c r="X37">
        <v>1616.6</v>
      </c>
      <c r="AF37">
        <v>69684.399999999994</v>
      </c>
      <c r="AG37">
        <v>1.7861960496179921</v>
      </c>
      <c r="AK37">
        <v>69684.399999999994</v>
      </c>
      <c r="AL37">
        <v>1.7861960496179921</v>
      </c>
    </row>
    <row r="38" spans="2:38" x14ac:dyDescent="0.25">
      <c r="B38">
        <v>77698</v>
      </c>
      <c r="C38">
        <v>96964</v>
      </c>
      <c r="D38">
        <v>34177</v>
      </c>
      <c r="E38">
        <v>72683</v>
      </c>
      <c r="F38">
        <v>73218</v>
      </c>
      <c r="H38">
        <v>90643</v>
      </c>
      <c r="J38">
        <f t="shared" si="6"/>
        <v>70948</v>
      </c>
      <c r="K38">
        <f t="shared" si="7"/>
        <v>1.2775976771720132</v>
      </c>
      <c r="L38">
        <f t="shared" si="8"/>
        <v>96964</v>
      </c>
      <c r="M38">
        <f t="shared" si="9"/>
        <v>34177</v>
      </c>
      <c r="N38">
        <f t="shared" si="10"/>
        <v>70948</v>
      </c>
      <c r="O38">
        <f t="shared" si="11"/>
        <v>62787</v>
      </c>
      <c r="Q38">
        <v>-16859</v>
      </c>
      <c r="R38">
        <v>2</v>
      </c>
      <c r="T38">
        <v>8611.5999999999985</v>
      </c>
      <c r="U38">
        <v>-1521.1999999999971</v>
      </c>
      <c r="W38">
        <v>10960</v>
      </c>
      <c r="X38">
        <v>2382.8000000000002</v>
      </c>
      <c r="AD38">
        <v>70948</v>
      </c>
      <c r="AE38">
        <v>1.2775976771720132</v>
      </c>
      <c r="AK38">
        <v>70948</v>
      </c>
      <c r="AL38">
        <v>1.2775976771720132</v>
      </c>
    </row>
    <row r="39" spans="2:38" x14ac:dyDescent="0.25">
      <c r="B39">
        <v>24625</v>
      </c>
      <c r="C39">
        <v>76467</v>
      </c>
      <c r="D39">
        <v>38986</v>
      </c>
      <c r="E39">
        <v>69771</v>
      </c>
      <c r="F39">
        <v>13658</v>
      </c>
      <c r="H39">
        <v>82784</v>
      </c>
      <c r="J39">
        <f t="shared" si="6"/>
        <v>44701.4</v>
      </c>
      <c r="K39">
        <f t="shared" si="7"/>
        <v>1.8519330490767627</v>
      </c>
      <c r="L39">
        <f t="shared" si="8"/>
        <v>76467</v>
      </c>
      <c r="M39">
        <f t="shared" si="9"/>
        <v>13658</v>
      </c>
      <c r="N39">
        <f t="shared" si="10"/>
        <v>44701.4</v>
      </c>
      <c r="O39">
        <f t="shared" si="11"/>
        <v>62809</v>
      </c>
      <c r="Q39">
        <v>-15739</v>
      </c>
      <c r="R39">
        <v>12</v>
      </c>
      <c r="T39">
        <v>-4572.4000000000015</v>
      </c>
      <c r="U39">
        <v>-339.59999999999854</v>
      </c>
      <c r="W39">
        <v>6946</v>
      </c>
      <c r="X39">
        <v>772.4</v>
      </c>
      <c r="AD39">
        <v>44701.4</v>
      </c>
      <c r="AE39">
        <v>1.8519330490767627</v>
      </c>
      <c r="AK39">
        <v>44701.4</v>
      </c>
      <c r="AL39">
        <v>1.8519330490767627</v>
      </c>
    </row>
    <row r="40" spans="2:38" x14ac:dyDescent="0.25">
      <c r="B40">
        <v>47975</v>
      </c>
      <c r="C40">
        <v>54916</v>
      </c>
      <c r="D40">
        <v>85160</v>
      </c>
      <c r="E40">
        <v>97914</v>
      </c>
      <c r="F40">
        <v>103444</v>
      </c>
      <c r="H40">
        <v>127225</v>
      </c>
      <c r="J40">
        <f t="shared" si="6"/>
        <v>77881.8</v>
      </c>
      <c r="K40">
        <f t="shared" si="7"/>
        <v>1.633565223197204</v>
      </c>
      <c r="L40">
        <f t="shared" si="8"/>
        <v>103444</v>
      </c>
      <c r="M40">
        <f t="shared" si="9"/>
        <v>47975</v>
      </c>
      <c r="N40">
        <f t="shared" si="10"/>
        <v>77881.8</v>
      </c>
      <c r="O40">
        <f t="shared" si="11"/>
        <v>55469</v>
      </c>
      <c r="Q40">
        <v>-80</v>
      </c>
      <c r="R40">
        <v>-44</v>
      </c>
      <c r="T40">
        <v>-5094</v>
      </c>
      <c r="U40">
        <v>52.80000000000291</v>
      </c>
      <c r="W40">
        <v>16233.2</v>
      </c>
      <c r="X40">
        <v>2143.6000000000004</v>
      </c>
      <c r="AF40">
        <v>77881.8</v>
      </c>
      <c r="AG40">
        <v>1.633565223197204</v>
      </c>
      <c r="AK40">
        <v>77881.8</v>
      </c>
      <c r="AL40">
        <v>1.633565223197204</v>
      </c>
    </row>
    <row r="41" spans="2:38" x14ac:dyDescent="0.25">
      <c r="B41">
        <v>91926</v>
      </c>
      <c r="C41">
        <v>49734</v>
      </c>
      <c r="D41">
        <v>48807</v>
      </c>
      <c r="E41">
        <v>34274</v>
      </c>
      <c r="F41">
        <v>89310</v>
      </c>
      <c r="H41">
        <v>70326</v>
      </c>
      <c r="J41">
        <f t="shared" si="6"/>
        <v>62810.2</v>
      </c>
      <c r="K41">
        <f t="shared" si="7"/>
        <v>1.1196589089033311</v>
      </c>
      <c r="L41">
        <f t="shared" si="8"/>
        <v>91926</v>
      </c>
      <c r="M41">
        <f t="shared" si="9"/>
        <v>34274</v>
      </c>
      <c r="N41">
        <f t="shared" si="10"/>
        <v>62810.2</v>
      </c>
      <c r="O41">
        <f t="shared" si="11"/>
        <v>57652</v>
      </c>
      <c r="Q41">
        <v>-16143</v>
      </c>
      <c r="R41">
        <v>-883</v>
      </c>
      <c r="T41">
        <v>-8505.1999999999971</v>
      </c>
      <c r="U41">
        <v>-1193.6000000000058</v>
      </c>
      <c r="W41">
        <v>14662.4</v>
      </c>
      <c r="X41">
        <v>2923.6</v>
      </c>
      <c r="AB41">
        <v>62810.2</v>
      </c>
      <c r="AC41">
        <v>1.1196589089033311</v>
      </c>
      <c r="AI41">
        <v>62810.2</v>
      </c>
      <c r="AJ41">
        <v>1.1196589089033311</v>
      </c>
    </row>
    <row r="42" spans="2:38" x14ac:dyDescent="0.25">
      <c r="B42">
        <v>78319</v>
      </c>
      <c r="C42">
        <v>94976</v>
      </c>
      <c r="D42">
        <v>96500</v>
      </c>
      <c r="E42">
        <v>53486</v>
      </c>
      <c r="F42">
        <v>105733</v>
      </c>
      <c r="H42">
        <v>96165</v>
      </c>
      <c r="J42">
        <f t="shared" si="6"/>
        <v>85802.8</v>
      </c>
      <c r="K42">
        <f t="shared" si="7"/>
        <v>1.1207676206370887</v>
      </c>
      <c r="L42">
        <f t="shared" si="8"/>
        <v>105733</v>
      </c>
      <c r="M42">
        <f t="shared" si="9"/>
        <v>53486</v>
      </c>
      <c r="N42">
        <f t="shared" si="10"/>
        <v>85802.8</v>
      </c>
      <c r="O42">
        <f t="shared" si="11"/>
        <v>52247</v>
      </c>
      <c r="Q42">
        <v>11910</v>
      </c>
      <c r="R42">
        <v>-1</v>
      </c>
      <c r="T42">
        <v>1523.1999999999971</v>
      </c>
      <c r="U42">
        <v>205</v>
      </c>
      <c r="W42">
        <v>9829.6</v>
      </c>
      <c r="X42">
        <v>1092.2</v>
      </c>
      <c r="AB42">
        <v>85802.8</v>
      </c>
      <c r="AC42">
        <v>1.1207676206370887</v>
      </c>
      <c r="AI42">
        <v>85802.8</v>
      </c>
      <c r="AJ42">
        <v>1.1207676206370887</v>
      </c>
    </row>
    <row r="43" spans="2:38" x14ac:dyDescent="0.25">
      <c r="B43">
        <v>6626</v>
      </c>
      <c r="C43">
        <v>91917</v>
      </c>
      <c r="D43">
        <v>48106</v>
      </c>
      <c r="E43">
        <v>30292</v>
      </c>
      <c r="F43">
        <v>21139</v>
      </c>
      <c r="H43">
        <v>44353</v>
      </c>
      <c r="J43">
        <f t="shared" si="6"/>
        <v>39616</v>
      </c>
      <c r="K43">
        <f t="shared" si="7"/>
        <v>1.1195728998384491</v>
      </c>
      <c r="L43">
        <f t="shared" si="8"/>
        <v>91917</v>
      </c>
      <c r="M43">
        <f t="shared" si="9"/>
        <v>6626</v>
      </c>
      <c r="N43">
        <f t="shared" si="10"/>
        <v>39616</v>
      </c>
      <c r="O43">
        <f t="shared" si="11"/>
        <v>85291</v>
      </c>
      <c r="Q43">
        <v>7330</v>
      </c>
      <c r="R43">
        <v>226</v>
      </c>
      <c r="T43">
        <v>4831.5999999999985</v>
      </c>
      <c r="U43">
        <v>-259.80000000000291</v>
      </c>
      <c r="W43">
        <v>9842</v>
      </c>
      <c r="X43">
        <v>1536.2</v>
      </c>
      <c r="Z43">
        <v>39616</v>
      </c>
      <c r="AA43">
        <v>1.1195728998384491</v>
      </c>
      <c r="AI43">
        <v>39616</v>
      </c>
      <c r="AJ43">
        <v>1.1195728998384491</v>
      </c>
    </row>
    <row r="44" spans="2:38" x14ac:dyDescent="0.25">
      <c r="B44">
        <v>55894</v>
      </c>
      <c r="C44">
        <v>55372</v>
      </c>
      <c r="D44">
        <v>81829</v>
      </c>
      <c r="E44">
        <v>22196</v>
      </c>
      <c r="F44">
        <v>27063</v>
      </c>
      <c r="H44">
        <v>87316</v>
      </c>
      <c r="J44">
        <f t="shared" si="6"/>
        <v>48470.8</v>
      </c>
      <c r="K44">
        <f t="shared" si="7"/>
        <v>1.8014144598397384</v>
      </c>
      <c r="L44">
        <f t="shared" si="8"/>
        <v>81829</v>
      </c>
      <c r="M44">
        <f t="shared" si="9"/>
        <v>22196</v>
      </c>
      <c r="N44">
        <f t="shared" si="10"/>
        <v>48470.8</v>
      </c>
      <c r="O44">
        <f t="shared" si="11"/>
        <v>59633</v>
      </c>
      <c r="Q44">
        <v>21757</v>
      </c>
      <c r="R44">
        <v>386</v>
      </c>
      <c r="T44">
        <v>-261.79999999999563</v>
      </c>
      <c r="U44">
        <v>1325.2000000000044</v>
      </c>
      <c r="W44">
        <v>17976.599999999999</v>
      </c>
      <c r="X44">
        <v>1389.6</v>
      </c>
      <c r="Z44">
        <v>48470.8</v>
      </c>
      <c r="AA44">
        <v>1.8014144598397384</v>
      </c>
      <c r="AK44">
        <v>48470.8</v>
      </c>
      <c r="AL44">
        <v>1.8014144598397384</v>
      </c>
    </row>
    <row r="45" spans="2:38" x14ac:dyDescent="0.25">
      <c r="B45">
        <v>81149</v>
      </c>
      <c r="C45">
        <v>21396</v>
      </c>
      <c r="D45">
        <v>99033</v>
      </c>
      <c r="E45">
        <v>91442</v>
      </c>
      <c r="F45">
        <v>14444</v>
      </c>
      <c r="H45">
        <v>67980</v>
      </c>
      <c r="J45">
        <f t="shared" si="6"/>
        <v>61492.800000000003</v>
      </c>
      <c r="K45">
        <f t="shared" si="7"/>
        <v>1.1054952774959019</v>
      </c>
      <c r="L45">
        <f t="shared" si="8"/>
        <v>99033</v>
      </c>
      <c r="M45">
        <f t="shared" si="9"/>
        <v>14444</v>
      </c>
      <c r="N45">
        <f t="shared" si="10"/>
        <v>61492.800000000003</v>
      </c>
      <c r="O45">
        <f t="shared" si="11"/>
        <v>84589</v>
      </c>
      <c r="Q45">
        <v>-8649</v>
      </c>
      <c r="R45">
        <v>-196</v>
      </c>
      <c r="T45">
        <v>-13709.399999999994</v>
      </c>
      <c r="U45">
        <v>-409.39999999999418</v>
      </c>
      <c r="W45">
        <v>18601.400000000001</v>
      </c>
      <c r="X45">
        <v>1323.8</v>
      </c>
      <c r="AB45">
        <v>61492.800000000003</v>
      </c>
      <c r="AC45">
        <v>1.1054952774959019</v>
      </c>
      <c r="AI45">
        <v>61492.800000000003</v>
      </c>
      <c r="AJ45">
        <v>1.1054952774959019</v>
      </c>
    </row>
    <row r="46" spans="2:38" x14ac:dyDescent="0.25">
      <c r="B46">
        <v>26306</v>
      </c>
      <c r="C46">
        <v>115587</v>
      </c>
      <c r="D46">
        <v>29227</v>
      </c>
      <c r="E46">
        <v>112122</v>
      </c>
      <c r="F46">
        <v>31161</v>
      </c>
      <c r="H46">
        <v>108296</v>
      </c>
      <c r="J46">
        <f t="shared" si="6"/>
        <v>62880.6</v>
      </c>
      <c r="K46">
        <f t="shared" si="7"/>
        <v>1.7222481973772514</v>
      </c>
      <c r="L46">
        <f t="shared" si="8"/>
        <v>115587</v>
      </c>
      <c r="M46">
        <f t="shared" si="9"/>
        <v>26306</v>
      </c>
      <c r="N46">
        <f t="shared" si="10"/>
        <v>62880.6</v>
      </c>
      <c r="O46">
        <f t="shared" si="11"/>
        <v>89281</v>
      </c>
      <c r="Q46">
        <v>-13351</v>
      </c>
      <c r="R46">
        <v>502</v>
      </c>
      <c r="T46">
        <v>-1473</v>
      </c>
      <c r="U46">
        <v>-228.40000000000146</v>
      </c>
      <c r="W46">
        <v>4189.3999999999996</v>
      </c>
      <c r="X46">
        <v>418.8</v>
      </c>
      <c r="AF46">
        <v>62880.6</v>
      </c>
      <c r="AG46">
        <v>1.7222481973772514</v>
      </c>
      <c r="AK46">
        <v>62880.6</v>
      </c>
      <c r="AL46">
        <v>1.7222481973772514</v>
      </c>
    </row>
    <row r="47" spans="2:38" x14ac:dyDescent="0.25">
      <c r="B47">
        <v>20605</v>
      </c>
      <c r="C47">
        <v>97945</v>
      </c>
      <c r="D47">
        <v>99730</v>
      </c>
      <c r="E47">
        <v>78488</v>
      </c>
      <c r="F47">
        <v>82845</v>
      </c>
      <c r="H47">
        <v>121766</v>
      </c>
      <c r="J47">
        <f t="shared" si="6"/>
        <v>75922.600000000006</v>
      </c>
      <c r="K47">
        <f t="shared" si="7"/>
        <v>1.6038175721063292</v>
      </c>
      <c r="L47">
        <f t="shared" si="8"/>
        <v>99730</v>
      </c>
      <c r="M47">
        <f t="shared" si="9"/>
        <v>20605</v>
      </c>
      <c r="N47">
        <f t="shared" si="10"/>
        <v>75922.600000000006</v>
      </c>
      <c r="O47">
        <f t="shared" si="11"/>
        <v>79125</v>
      </c>
      <c r="Q47">
        <v>-250</v>
      </c>
      <c r="R47">
        <v>-235</v>
      </c>
      <c r="T47">
        <v>-7028.5999999999913</v>
      </c>
      <c r="U47">
        <v>1839.4000000000087</v>
      </c>
      <c r="W47">
        <v>12295.800000000001</v>
      </c>
      <c r="X47">
        <v>2164.6</v>
      </c>
      <c r="AB47">
        <v>75922.600000000006</v>
      </c>
      <c r="AC47">
        <v>1.6038175721063292</v>
      </c>
      <c r="AK47">
        <v>75922.600000000006</v>
      </c>
      <c r="AL47">
        <v>1.6038175721063292</v>
      </c>
    </row>
    <row r="48" spans="2:38" x14ac:dyDescent="0.25">
      <c r="B48">
        <v>24884</v>
      </c>
      <c r="C48">
        <v>94654</v>
      </c>
      <c r="D48">
        <v>111834</v>
      </c>
      <c r="E48">
        <v>35098</v>
      </c>
      <c r="F48">
        <v>87708</v>
      </c>
      <c r="H48">
        <v>120545</v>
      </c>
      <c r="J48">
        <f t="shared" si="6"/>
        <v>70835.600000000006</v>
      </c>
      <c r="K48">
        <f t="shared" si="7"/>
        <v>1.701757308472011</v>
      </c>
      <c r="L48">
        <f t="shared" si="8"/>
        <v>111834</v>
      </c>
      <c r="M48">
        <f t="shared" si="9"/>
        <v>24884</v>
      </c>
      <c r="N48">
        <f t="shared" si="10"/>
        <v>70835.600000000006</v>
      </c>
      <c r="O48">
        <f t="shared" si="11"/>
        <v>86950</v>
      </c>
      <c r="Q48">
        <v>-5038</v>
      </c>
      <c r="R48">
        <v>429</v>
      </c>
      <c r="T48">
        <v>-8007.3999999999942</v>
      </c>
      <c r="U48">
        <v>1628.2000000000116</v>
      </c>
      <c r="W48">
        <v>8707</v>
      </c>
      <c r="X48">
        <v>1628.2</v>
      </c>
      <c r="AF48">
        <v>70835.600000000006</v>
      </c>
      <c r="AG48">
        <v>1.701757308472011</v>
      </c>
      <c r="AK48">
        <v>70835.600000000006</v>
      </c>
      <c r="AL48">
        <v>1.701757308472011</v>
      </c>
    </row>
    <row r="49" spans="2:38" x14ac:dyDescent="0.25">
      <c r="B49">
        <v>15796</v>
      </c>
      <c r="C49">
        <v>85133</v>
      </c>
      <c r="D49">
        <v>89929</v>
      </c>
      <c r="E49">
        <v>109072</v>
      </c>
      <c r="F49">
        <v>22295</v>
      </c>
      <c r="H49">
        <v>112555</v>
      </c>
      <c r="J49">
        <f t="shared" si="6"/>
        <v>64445</v>
      </c>
      <c r="K49">
        <f t="shared" si="7"/>
        <v>1.746528047172007</v>
      </c>
      <c r="L49">
        <f t="shared" si="8"/>
        <v>109072</v>
      </c>
      <c r="M49">
        <f t="shared" si="9"/>
        <v>15796</v>
      </c>
      <c r="N49">
        <f t="shared" si="10"/>
        <v>64445</v>
      </c>
      <c r="O49">
        <f t="shared" si="11"/>
        <v>93276</v>
      </c>
      <c r="Q49">
        <v>6406</v>
      </c>
      <c r="R49">
        <v>124</v>
      </c>
      <c r="T49">
        <v>4986.8000000000029</v>
      </c>
      <c r="U49">
        <v>-1306</v>
      </c>
      <c r="W49">
        <v>15985.6</v>
      </c>
      <c r="X49">
        <v>1306</v>
      </c>
      <c r="AD49">
        <v>64445</v>
      </c>
      <c r="AE49">
        <v>1.746528047172007</v>
      </c>
      <c r="AK49">
        <v>64445</v>
      </c>
      <c r="AL49">
        <v>1.746528047172007</v>
      </c>
    </row>
    <row r="50" spans="2:38" x14ac:dyDescent="0.25">
      <c r="B50">
        <v>56407</v>
      </c>
      <c r="C50">
        <v>55338</v>
      </c>
      <c r="D50">
        <v>20454</v>
      </c>
      <c r="E50">
        <v>24401</v>
      </c>
      <c r="F50">
        <v>115081</v>
      </c>
      <c r="H50">
        <v>103662</v>
      </c>
      <c r="J50">
        <f t="shared" si="6"/>
        <v>54336.2</v>
      </c>
      <c r="K50">
        <f t="shared" si="7"/>
        <v>1.9077889142045268</v>
      </c>
      <c r="L50">
        <f t="shared" si="8"/>
        <v>115081</v>
      </c>
      <c r="M50">
        <f t="shared" si="9"/>
        <v>20454</v>
      </c>
      <c r="N50">
        <f t="shared" si="10"/>
        <v>54336.2</v>
      </c>
      <c r="O50">
        <f t="shared" si="11"/>
        <v>94627</v>
      </c>
      <c r="Q50">
        <v>6738</v>
      </c>
      <c r="R50">
        <v>-72</v>
      </c>
      <c r="T50">
        <v>11704.399999999994</v>
      </c>
      <c r="U50">
        <v>-43.200000000004366</v>
      </c>
      <c r="W50">
        <v>16186.400000000001</v>
      </c>
      <c r="X50">
        <v>3583.2</v>
      </c>
      <c r="AD50">
        <v>54336.2</v>
      </c>
      <c r="AE50">
        <v>1.9077889142045268</v>
      </c>
      <c r="AK50">
        <v>54336.2</v>
      </c>
      <c r="AL50">
        <v>1.9077889142045268</v>
      </c>
    </row>
    <row r="51" spans="2:38" x14ac:dyDescent="0.25">
      <c r="B51">
        <v>46974</v>
      </c>
      <c r="C51">
        <v>99774</v>
      </c>
      <c r="D51">
        <v>9188</v>
      </c>
      <c r="E51">
        <v>107991</v>
      </c>
      <c r="F51">
        <v>91390</v>
      </c>
      <c r="H51">
        <v>114492</v>
      </c>
      <c r="J51">
        <f t="shared" si="6"/>
        <v>71063.399999999994</v>
      </c>
      <c r="K51">
        <f t="shared" si="7"/>
        <v>1.6111247139877913</v>
      </c>
      <c r="L51">
        <f t="shared" si="8"/>
        <v>107991</v>
      </c>
      <c r="M51">
        <f t="shared" si="9"/>
        <v>9188</v>
      </c>
      <c r="N51">
        <f t="shared" si="10"/>
        <v>71063.399999999994</v>
      </c>
      <c r="O51">
        <f t="shared" si="11"/>
        <v>98803</v>
      </c>
      <c r="Q51">
        <v>29622</v>
      </c>
      <c r="R51">
        <v>-612</v>
      </c>
      <c r="T51">
        <v>3856.1999999999971</v>
      </c>
      <c r="U51">
        <v>-305</v>
      </c>
      <c r="W51">
        <v>13814.2</v>
      </c>
      <c r="X51">
        <v>1205</v>
      </c>
      <c r="AB51">
        <v>71063.399999999994</v>
      </c>
      <c r="AC51">
        <v>1.6111247139877913</v>
      </c>
      <c r="AK51">
        <v>71063.399999999994</v>
      </c>
      <c r="AL51">
        <v>1.6111247139877913</v>
      </c>
    </row>
    <row r="52" spans="2:38" x14ac:dyDescent="0.25">
      <c r="B52">
        <v>98498</v>
      </c>
      <c r="C52">
        <v>66927</v>
      </c>
      <c r="D52">
        <v>103140</v>
      </c>
      <c r="E52">
        <v>112748</v>
      </c>
      <c r="F52">
        <v>114699</v>
      </c>
      <c r="H52">
        <v>121741</v>
      </c>
      <c r="J52">
        <f t="shared" si="6"/>
        <v>99202.4</v>
      </c>
      <c r="K52">
        <f t="shared" si="7"/>
        <v>1.2271981323032508</v>
      </c>
      <c r="L52">
        <f t="shared" si="8"/>
        <v>114699</v>
      </c>
      <c r="M52">
        <f t="shared" si="9"/>
        <v>66927</v>
      </c>
      <c r="N52">
        <f t="shared" si="10"/>
        <v>99202.4</v>
      </c>
      <c r="O52">
        <f t="shared" si="11"/>
        <v>47772</v>
      </c>
      <c r="Q52">
        <v>-11099</v>
      </c>
      <c r="R52">
        <v>-1712</v>
      </c>
      <c r="T52">
        <v>3828.1999999999971</v>
      </c>
      <c r="U52">
        <v>594.79999999998836</v>
      </c>
      <c r="W52">
        <v>14603.800000000001</v>
      </c>
      <c r="X52">
        <v>972.80000000000007</v>
      </c>
      <c r="AB52">
        <v>99202.4</v>
      </c>
      <c r="AC52">
        <v>1.2271981323032508</v>
      </c>
      <c r="AK52">
        <v>99202.4</v>
      </c>
      <c r="AL52">
        <v>1.2271981323032508</v>
      </c>
    </row>
    <row r="53" spans="2:38" x14ac:dyDescent="0.25">
      <c r="B53">
        <v>110358</v>
      </c>
      <c r="C53">
        <v>67725</v>
      </c>
      <c r="D53">
        <v>113664</v>
      </c>
      <c r="E53">
        <v>71560</v>
      </c>
      <c r="F53">
        <v>97114</v>
      </c>
      <c r="H53">
        <v>96729</v>
      </c>
      <c r="J53">
        <f t="shared" si="6"/>
        <v>92084.2</v>
      </c>
      <c r="K53">
        <f t="shared" si="7"/>
        <v>1.0504407922314578</v>
      </c>
      <c r="L53">
        <f t="shared" si="8"/>
        <v>113664</v>
      </c>
      <c r="M53">
        <f t="shared" si="9"/>
        <v>67725</v>
      </c>
      <c r="N53">
        <f t="shared" si="10"/>
        <v>92084.2</v>
      </c>
      <c r="O53">
        <f t="shared" si="11"/>
        <v>45939</v>
      </c>
      <c r="Q53">
        <v>-30822</v>
      </c>
      <c r="R53">
        <v>262</v>
      </c>
      <c r="T53">
        <v>-4028</v>
      </c>
      <c r="U53">
        <v>-776.19999999999709</v>
      </c>
      <c r="W53">
        <v>9550.8000000000011</v>
      </c>
      <c r="X53">
        <v>1363.8</v>
      </c>
      <c r="AB53">
        <v>92084.2</v>
      </c>
      <c r="AC53">
        <v>1.0504407922314578</v>
      </c>
      <c r="AI53">
        <v>92084.2</v>
      </c>
      <c r="AJ53">
        <v>1.0504407922314578</v>
      </c>
    </row>
    <row r="54" spans="2:38" x14ac:dyDescent="0.25">
      <c r="B54">
        <v>77359</v>
      </c>
      <c r="C54">
        <v>17400</v>
      </c>
      <c r="D54">
        <v>71454</v>
      </c>
      <c r="E54">
        <v>50063</v>
      </c>
      <c r="F54">
        <v>49342</v>
      </c>
      <c r="H54">
        <v>115118</v>
      </c>
      <c r="J54">
        <f t="shared" si="6"/>
        <v>53123.6</v>
      </c>
      <c r="K54">
        <f t="shared" si="7"/>
        <v>2.1669841652297661</v>
      </c>
      <c r="L54">
        <f t="shared" si="8"/>
        <v>77359</v>
      </c>
      <c r="M54">
        <f t="shared" si="9"/>
        <v>17400</v>
      </c>
      <c r="N54">
        <f t="shared" si="10"/>
        <v>53123.6</v>
      </c>
      <c r="O54">
        <f t="shared" si="11"/>
        <v>59959</v>
      </c>
      <c r="Q54">
        <v>1835</v>
      </c>
      <c r="R54">
        <v>-338</v>
      </c>
      <c r="T54">
        <v>-21808.000000000007</v>
      </c>
      <c r="U54">
        <v>453.79999999999563</v>
      </c>
      <c r="W54">
        <v>24756.400000000001</v>
      </c>
      <c r="X54">
        <v>455.40000000000003</v>
      </c>
      <c r="AB54">
        <v>53123.6</v>
      </c>
      <c r="AC54">
        <v>2.1669841652297661</v>
      </c>
      <c r="AK54">
        <v>53123.6</v>
      </c>
      <c r="AL54">
        <v>2.1669841652297661</v>
      </c>
    </row>
    <row r="55" spans="2:38" x14ac:dyDescent="0.25">
      <c r="B55">
        <v>49962</v>
      </c>
      <c r="C55">
        <v>116640</v>
      </c>
      <c r="D55">
        <v>23218</v>
      </c>
      <c r="E55">
        <v>55196</v>
      </c>
      <c r="F55">
        <v>34047</v>
      </c>
      <c r="H55">
        <v>105650</v>
      </c>
      <c r="J55">
        <f t="shared" si="6"/>
        <v>55812.6</v>
      </c>
      <c r="K55">
        <f t="shared" si="7"/>
        <v>1.8929417371704598</v>
      </c>
      <c r="L55">
        <f t="shared" si="8"/>
        <v>116640</v>
      </c>
      <c r="M55">
        <f t="shared" si="9"/>
        <v>23218</v>
      </c>
      <c r="N55">
        <f t="shared" si="10"/>
        <v>55812.6</v>
      </c>
      <c r="O55">
        <f t="shared" si="11"/>
        <v>93422</v>
      </c>
      <c r="Q55">
        <v>12416</v>
      </c>
      <c r="R55">
        <v>525</v>
      </c>
      <c r="T55">
        <v>13156.199999999997</v>
      </c>
      <c r="U55">
        <v>-20.400000000001455</v>
      </c>
      <c r="W55">
        <v>17694.2</v>
      </c>
      <c r="X55">
        <v>429.6</v>
      </c>
      <c r="AD55">
        <v>55812.6</v>
      </c>
      <c r="AE55">
        <v>1.8929417371704598</v>
      </c>
      <c r="AK55">
        <v>55812.6</v>
      </c>
      <c r="AL55">
        <v>1.8929417371704598</v>
      </c>
    </row>
    <row r="56" spans="2:38" x14ac:dyDescent="0.25">
      <c r="B56">
        <v>81064</v>
      </c>
      <c r="C56">
        <v>11482</v>
      </c>
      <c r="D56">
        <v>100853</v>
      </c>
      <c r="E56">
        <v>75200</v>
      </c>
      <c r="F56">
        <v>33793</v>
      </c>
      <c r="H56">
        <v>115441</v>
      </c>
      <c r="J56">
        <f t="shared" si="6"/>
        <v>60478.400000000001</v>
      </c>
      <c r="K56">
        <f t="shared" si="7"/>
        <v>1.9087971904018624</v>
      </c>
      <c r="L56">
        <f t="shared" si="8"/>
        <v>100853</v>
      </c>
      <c r="M56">
        <f t="shared" si="9"/>
        <v>11482</v>
      </c>
      <c r="N56">
        <f t="shared" si="10"/>
        <v>60478.400000000001</v>
      </c>
      <c r="O56">
        <f t="shared" si="11"/>
        <v>89371</v>
      </c>
      <c r="Q56">
        <v>-8420</v>
      </c>
      <c r="R56">
        <v>1782</v>
      </c>
      <c r="T56">
        <v>-13247.799999999996</v>
      </c>
      <c r="U56">
        <v>-690.59999999999854</v>
      </c>
      <c r="W56">
        <v>19714.599999999999</v>
      </c>
      <c r="X56">
        <v>1351.4</v>
      </c>
      <c r="AF56">
        <v>60478.400000000001</v>
      </c>
      <c r="AG56">
        <v>1.9087971904018624</v>
      </c>
      <c r="AK56">
        <v>60478.400000000001</v>
      </c>
      <c r="AL56">
        <v>1.9087971904018624</v>
      </c>
    </row>
    <row r="57" spans="2:38" x14ac:dyDescent="0.25">
      <c r="B57">
        <v>65974</v>
      </c>
      <c r="C57">
        <v>114676</v>
      </c>
      <c r="D57">
        <v>28088</v>
      </c>
      <c r="E57">
        <v>72448</v>
      </c>
      <c r="F57">
        <v>110692</v>
      </c>
      <c r="H57">
        <v>79699</v>
      </c>
      <c r="J57">
        <f t="shared" si="6"/>
        <v>78375.600000000006</v>
      </c>
      <c r="K57">
        <f t="shared" si="7"/>
        <v>1.0168853571774887</v>
      </c>
      <c r="L57">
        <f t="shared" si="8"/>
        <v>114676</v>
      </c>
      <c r="M57">
        <f t="shared" si="9"/>
        <v>28088</v>
      </c>
      <c r="N57">
        <f t="shared" si="10"/>
        <v>78375.600000000006</v>
      </c>
      <c r="O57">
        <f t="shared" si="11"/>
        <v>86588</v>
      </c>
      <c r="Q57">
        <v>-8369</v>
      </c>
      <c r="R57">
        <v>-125</v>
      </c>
      <c r="T57">
        <v>2853.6000000000058</v>
      </c>
      <c r="U57">
        <v>429.80000000000291</v>
      </c>
      <c r="W57">
        <v>20153.199999999997</v>
      </c>
      <c r="X57">
        <v>830.2</v>
      </c>
      <c r="AB57">
        <v>78375.600000000006</v>
      </c>
      <c r="AC57">
        <v>1.0168853571774887</v>
      </c>
      <c r="AI57">
        <v>78375.600000000006</v>
      </c>
      <c r="AJ57">
        <v>1.0168853571774887</v>
      </c>
    </row>
    <row r="58" spans="2:38" x14ac:dyDescent="0.25">
      <c r="B58">
        <v>71761</v>
      </c>
      <c r="C58">
        <v>110814</v>
      </c>
      <c r="D58">
        <v>57672</v>
      </c>
      <c r="E58">
        <v>48392</v>
      </c>
      <c r="F58">
        <v>37457</v>
      </c>
      <c r="H58">
        <v>77836</v>
      </c>
      <c r="J58">
        <f t="shared" si="6"/>
        <v>65219.199999999997</v>
      </c>
      <c r="K58">
        <f t="shared" si="7"/>
        <v>1.1934522349246848</v>
      </c>
      <c r="L58">
        <f t="shared" si="8"/>
        <v>110814</v>
      </c>
      <c r="M58">
        <f t="shared" si="9"/>
        <v>37457</v>
      </c>
      <c r="N58">
        <f t="shared" si="10"/>
        <v>65219.199999999997</v>
      </c>
      <c r="O58">
        <f t="shared" si="11"/>
        <v>73357</v>
      </c>
      <c r="Q58">
        <v>-21671</v>
      </c>
      <c r="R58">
        <v>-4743</v>
      </c>
      <c r="T58">
        <v>-13992.800000000003</v>
      </c>
      <c r="U58">
        <v>-470</v>
      </c>
      <c r="W58">
        <v>14899.6</v>
      </c>
      <c r="X58">
        <v>595.6</v>
      </c>
      <c r="AB58">
        <v>65219.199999999997</v>
      </c>
      <c r="AC58">
        <v>1.1934522349246848</v>
      </c>
      <c r="AK58">
        <v>65219.199999999997</v>
      </c>
      <c r="AL58">
        <v>1.1934522349246848</v>
      </c>
    </row>
    <row r="59" spans="2:38" x14ac:dyDescent="0.25">
      <c r="B59">
        <v>84984</v>
      </c>
      <c r="C59">
        <v>67051</v>
      </c>
      <c r="D59">
        <v>20522</v>
      </c>
      <c r="E59">
        <v>43284</v>
      </c>
      <c r="F59">
        <v>35205</v>
      </c>
      <c r="H59">
        <v>92176</v>
      </c>
      <c r="J59">
        <f t="shared" si="6"/>
        <v>50209.2</v>
      </c>
      <c r="K59">
        <f t="shared" si="7"/>
        <v>1.8358388502505518</v>
      </c>
      <c r="L59">
        <f t="shared" si="8"/>
        <v>84984</v>
      </c>
      <c r="M59">
        <f t="shared" si="9"/>
        <v>20522</v>
      </c>
      <c r="N59">
        <f t="shared" si="10"/>
        <v>50209.2</v>
      </c>
      <c r="O59">
        <f t="shared" si="11"/>
        <v>64462</v>
      </c>
      <c r="Q59">
        <v>2755</v>
      </c>
      <c r="R59">
        <v>-10</v>
      </c>
      <c r="T59">
        <v>148.19999999999709</v>
      </c>
      <c r="U59">
        <v>171.79999999999563</v>
      </c>
      <c r="W59">
        <v>10571.4</v>
      </c>
      <c r="X59">
        <v>1891</v>
      </c>
      <c r="AD59">
        <v>50209.2</v>
      </c>
      <c r="AE59">
        <v>1.8358388502505518</v>
      </c>
      <c r="AK59">
        <v>50209.2</v>
      </c>
      <c r="AL59">
        <v>1.8358388502505518</v>
      </c>
    </row>
    <row r="60" spans="2:38" x14ac:dyDescent="0.25">
      <c r="B60">
        <v>89664</v>
      </c>
      <c r="C60">
        <v>103490</v>
      </c>
      <c r="D60">
        <v>60119</v>
      </c>
      <c r="E60">
        <v>14138</v>
      </c>
      <c r="F60">
        <v>71131</v>
      </c>
      <c r="H60">
        <v>128619</v>
      </c>
      <c r="J60">
        <f t="shared" si="6"/>
        <v>67708.399999999994</v>
      </c>
      <c r="K60">
        <f t="shared" si="7"/>
        <v>1.899601821930514</v>
      </c>
      <c r="L60">
        <f t="shared" si="8"/>
        <v>103490</v>
      </c>
      <c r="M60">
        <f t="shared" si="9"/>
        <v>14138</v>
      </c>
      <c r="N60">
        <f t="shared" si="10"/>
        <v>67708.399999999994</v>
      </c>
      <c r="O60">
        <f t="shared" si="11"/>
        <v>89352</v>
      </c>
      <c r="Q60">
        <v>-2622</v>
      </c>
      <c r="R60">
        <v>9</v>
      </c>
      <c r="T60">
        <v>-9092.8000000000029</v>
      </c>
      <c r="U60">
        <v>616.19999999999709</v>
      </c>
      <c r="W60">
        <v>9092.7999999999993</v>
      </c>
      <c r="X60">
        <v>1949.7999999999997</v>
      </c>
      <c r="AF60">
        <v>67708.399999999994</v>
      </c>
      <c r="AG60">
        <v>1.899601821930514</v>
      </c>
      <c r="AK60">
        <v>67708.399999999994</v>
      </c>
      <c r="AL60">
        <v>1.899601821930514</v>
      </c>
    </row>
    <row r="61" spans="2:38" x14ac:dyDescent="0.25">
      <c r="B61">
        <v>58187</v>
      </c>
      <c r="C61">
        <v>4631</v>
      </c>
      <c r="D61">
        <v>31912</v>
      </c>
      <c r="E61">
        <v>93629</v>
      </c>
      <c r="F61">
        <v>98469</v>
      </c>
      <c r="H61">
        <v>132909</v>
      </c>
      <c r="J61">
        <f t="shared" si="6"/>
        <v>57365.599999999999</v>
      </c>
      <c r="K61">
        <f t="shared" si="7"/>
        <v>2.3168763161197652</v>
      </c>
      <c r="L61">
        <f t="shared" si="8"/>
        <v>98469</v>
      </c>
      <c r="M61">
        <f t="shared" si="9"/>
        <v>4631</v>
      </c>
      <c r="N61">
        <f t="shared" si="10"/>
        <v>57365.599999999999</v>
      </c>
      <c r="O61">
        <f t="shared" si="11"/>
        <v>93838</v>
      </c>
      <c r="Q61">
        <v>20364</v>
      </c>
      <c r="R61">
        <v>-442</v>
      </c>
      <c r="T61">
        <v>-6865</v>
      </c>
      <c r="U61">
        <v>-1081.4000000000015</v>
      </c>
      <c r="W61">
        <v>8587.4</v>
      </c>
      <c r="X61">
        <v>1623.4</v>
      </c>
      <c r="AF61">
        <v>57365.599999999999</v>
      </c>
      <c r="AG61">
        <v>2.3168763161197652</v>
      </c>
      <c r="AK61">
        <v>57365.599999999999</v>
      </c>
      <c r="AL61">
        <v>2.3168763161197652</v>
      </c>
    </row>
    <row r="62" spans="2:38" x14ac:dyDescent="0.25">
      <c r="B62">
        <v>112858</v>
      </c>
      <c r="C62">
        <v>43721</v>
      </c>
      <c r="D62">
        <v>44181</v>
      </c>
      <c r="E62">
        <v>7988</v>
      </c>
      <c r="F62">
        <v>9052</v>
      </c>
      <c r="H62">
        <v>58171</v>
      </c>
      <c r="J62">
        <f t="shared" si="6"/>
        <v>43560</v>
      </c>
      <c r="K62">
        <f t="shared" si="7"/>
        <v>1.3354224058769513</v>
      </c>
      <c r="L62">
        <f t="shared" si="8"/>
        <v>112858</v>
      </c>
      <c r="M62">
        <f t="shared" si="9"/>
        <v>7988</v>
      </c>
      <c r="N62">
        <f t="shared" si="10"/>
        <v>43560</v>
      </c>
      <c r="O62">
        <f t="shared" si="11"/>
        <v>104870</v>
      </c>
      <c r="Q62">
        <v>-3206</v>
      </c>
      <c r="R62">
        <v>-2509</v>
      </c>
      <c r="T62">
        <v>5503.8000000000029</v>
      </c>
      <c r="U62">
        <v>-31</v>
      </c>
      <c r="W62">
        <v>13073.800000000001</v>
      </c>
      <c r="X62">
        <v>57.800000000000004</v>
      </c>
      <c r="AD62">
        <v>43560</v>
      </c>
      <c r="AE62">
        <v>1.3354224058769513</v>
      </c>
      <c r="AK62">
        <v>43560</v>
      </c>
      <c r="AL62">
        <v>1.3354224058769513</v>
      </c>
    </row>
    <row r="63" spans="2:38" x14ac:dyDescent="0.25">
      <c r="B63">
        <v>22773</v>
      </c>
      <c r="C63">
        <v>92194</v>
      </c>
      <c r="D63">
        <v>76182</v>
      </c>
      <c r="E63">
        <v>87404</v>
      </c>
      <c r="F63">
        <v>80029</v>
      </c>
      <c r="H63">
        <v>85532</v>
      </c>
      <c r="J63">
        <f t="shared" si="6"/>
        <v>71716.399999999994</v>
      </c>
      <c r="K63">
        <f t="shared" si="7"/>
        <v>1.19264212927587</v>
      </c>
      <c r="L63">
        <f t="shared" si="8"/>
        <v>92194</v>
      </c>
      <c r="M63">
        <f t="shared" si="9"/>
        <v>22773</v>
      </c>
      <c r="N63">
        <f t="shared" si="10"/>
        <v>71716.399999999994</v>
      </c>
      <c r="O63">
        <f t="shared" si="11"/>
        <v>69421</v>
      </c>
      <c r="Q63">
        <v>-5980</v>
      </c>
      <c r="R63">
        <v>-2744</v>
      </c>
      <c r="T63">
        <v>-8971.6000000000058</v>
      </c>
      <c r="U63">
        <v>-1724</v>
      </c>
      <c r="W63">
        <v>15334.8</v>
      </c>
      <c r="X63">
        <v>1835.2</v>
      </c>
      <c r="AB63">
        <v>71716.399999999994</v>
      </c>
      <c r="AC63">
        <v>1.19264212927587</v>
      </c>
      <c r="AI63">
        <v>71716.399999999994</v>
      </c>
      <c r="AJ63">
        <v>1.19264212927587</v>
      </c>
    </row>
    <row r="64" spans="2:38" x14ac:dyDescent="0.25">
      <c r="B64">
        <v>22349</v>
      </c>
      <c r="C64">
        <v>10608</v>
      </c>
      <c r="D64">
        <v>31689</v>
      </c>
      <c r="E64">
        <v>101820</v>
      </c>
      <c r="F64">
        <v>25810</v>
      </c>
      <c r="H64">
        <v>62774</v>
      </c>
      <c r="J64">
        <f t="shared" si="6"/>
        <v>38455.199999999997</v>
      </c>
      <c r="K64">
        <f t="shared" si="7"/>
        <v>1.6323930183694273</v>
      </c>
      <c r="L64">
        <f t="shared" si="8"/>
        <v>101820</v>
      </c>
      <c r="M64">
        <f t="shared" si="9"/>
        <v>10608</v>
      </c>
      <c r="N64">
        <f t="shared" si="10"/>
        <v>38455.199999999997</v>
      </c>
      <c r="O64">
        <f t="shared" si="11"/>
        <v>91212</v>
      </c>
      <c r="Q64">
        <v>659</v>
      </c>
      <c r="R64">
        <v>-844</v>
      </c>
      <c r="T64">
        <v>-1716.6000000000058</v>
      </c>
      <c r="U64">
        <v>-1880.6000000000058</v>
      </c>
      <c r="W64">
        <v>7843.8</v>
      </c>
      <c r="X64">
        <v>1994.9999999999998</v>
      </c>
      <c r="AD64">
        <v>38455.199999999997</v>
      </c>
      <c r="AE64">
        <v>1.6323930183694273</v>
      </c>
      <c r="AK64">
        <v>38455.199999999997</v>
      </c>
      <c r="AL64">
        <v>1.6323930183694273</v>
      </c>
    </row>
    <row r="65" spans="2:38" x14ac:dyDescent="0.25">
      <c r="B65">
        <v>30251</v>
      </c>
      <c r="C65">
        <v>69819</v>
      </c>
      <c r="D65">
        <v>28688</v>
      </c>
      <c r="E65">
        <v>63914</v>
      </c>
      <c r="F65">
        <v>53730</v>
      </c>
      <c r="H65">
        <v>93764</v>
      </c>
      <c r="J65">
        <f t="shared" si="6"/>
        <v>49280.4</v>
      </c>
      <c r="K65">
        <f t="shared" si="7"/>
        <v>1.9026631277343526</v>
      </c>
      <c r="L65">
        <f t="shared" si="8"/>
        <v>69819</v>
      </c>
      <c r="M65">
        <f t="shared" si="9"/>
        <v>28688</v>
      </c>
      <c r="N65">
        <f t="shared" si="10"/>
        <v>49280.4</v>
      </c>
      <c r="O65">
        <f t="shared" si="11"/>
        <v>41131</v>
      </c>
      <c r="Q65">
        <v>2990</v>
      </c>
      <c r="R65">
        <v>-2909</v>
      </c>
      <c r="T65">
        <v>14446.800000000003</v>
      </c>
      <c r="U65">
        <v>-522.19999999999709</v>
      </c>
      <c r="W65">
        <v>14446.8</v>
      </c>
      <c r="X65">
        <v>1442.6000000000001</v>
      </c>
      <c r="AD65">
        <v>49280.4</v>
      </c>
      <c r="AE65">
        <v>1.9026631277343526</v>
      </c>
      <c r="AK65">
        <v>49280.4</v>
      </c>
      <c r="AL65">
        <v>1.9026631277343526</v>
      </c>
    </row>
    <row r="66" spans="2:38" x14ac:dyDescent="0.25">
      <c r="B66">
        <v>50436</v>
      </c>
      <c r="C66">
        <v>22683</v>
      </c>
      <c r="D66">
        <v>80059</v>
      </c>
      <c r="E66">
        <v>9028</v>
      </c>
      <c r="F66">
        <v>113009</v>
      </c>
      <c r="H66">
        <v>83872</v>
      </c>
      <c r="J66">
        <f t="shared" ref="J66:J101" si="12">AVERAGE(B66:F66)</f>
        <v>55043</v>
      </c>
      <c r="K66">
        <f t="shared" ref="K66:K97" si="13">H66/J66</f>
        <v>1.5237541558417964</v>
      </c>
      <c r="L66">
        <f t="shared" ref="L66:L101" si="14">MAX(B66:F66)</f>
        <v>113009</v>
      </c>
      <c r="M66">
        <f t="shared" ref="M66:M101" si="15">MIN(B66:F66)</f>
        <v>9028</v>
      </c>
      <c r="N66">
        <f t="shared" ref="N66:N101" si="16">AVERAGE(B66:F66)</f>
        <v>55043</v>
      </c>
      <c r="O66">
        <f t="shared" ref="O66:O101" si="17">L66-M66</f>
        <v>103981</v>
      </c>
      <c r="Q66">
        <v>-7271</v>
      </c>
      <c r="R66">
        <v>-19</v>
      </c>
      <c r="T66">
        <v>6974.5999999999985</v>
      </c>
      <c r="U66">
        <v>-852.40000000000146</v>
      </c>
      <c r="W66">
        <v>10723.000000000002</v>
      </c>
      <c r="X66">
        <v>1321.6</v>
      </c>
      <c r="AD66">
        <v>55043</v>
      </c>
      <c r="AE66">
        <v>1.5237541558417964</v>
      </c>
      <c r="AK66">
        <v>55043</v>
      </c>
      <c r="AL66">
        <v>1.5237541558417964</v>
      </c>
    </row>
    <row r="67" spans="2:38" x14ac:dyDescent="0.25">
      <c r="B67">
        <v>109976</v>
      </c>
      <c r="C67">
        <v>83654</v>
      </c>
      <c r="D67">
        <v>86721</v>
      </c>
      <c r="E67">
        <v>26689</v>
      </c>
      <c r="F67">
        <v>53078</v>
      </c>
      <c r="H67">
        <v>104638</v>
      </c>
      <c r="J67">
        <f t="shared" si="12"/>
        <v>72023.600000000006</v>
      </c>
      <c r="K67">
        <f t="shared" si="13"/>
        <v>1.4528293503795977</v>
      </c>
      <c r="L67">
        <f t="shared" si="14"/>
        <v>109976</v>
      </c>
      <c r="M67">
        <f t="shared" si="15"/>
        <v>26689</v>
      </c>
      <c r="N67">
        <f t="shared" si="16"/>
        <v>72023.600000000006</v>
      </c>
      <c r="O67">
        <f t="shared" si="17"/>
        <v>83287</v>
      </c>
      <c r="Q67">
        <v>-1019</v>
      </c>
      <c r="R67">
        <v>18</v>
      </c>
      <c r="T67">
        <v>5259.2000000000116</v>
      </c>
      <c r="U67">
        <v>-899.19999999999709</v>
      </c>
      <c r="W67">
        <v>20746</v>
      </c>
      <c r="X67">
        <v>1709.6</v>
      </c>
      <c r="AF67">
        <v>72023.600000000006</v>
      </c>
      <c r="AG67">
        <v>1.4528293503795977</v>
      </c>
      <c r="AK67">
        <v>72023.600000000006</v>
      </c>
      <c r="AL67">
        <v>1.4528293503795977</v>
      </c>
    </row>
    <row r="68" spans="2:38" x14ac:dyDescent="0.25">
      <c r="B68">
        <v>50777</v>
      </c>
      <c r="C68">
        <v>99785</v>
      </c>
      <c r="D68">
        <v>73822</v>
      </c>
      <c r="E68">
        <v>70748</v>
      </c>
      <c r="F68">
        <v>105483</v>
      </c>
      <c r="H68">
        <v>104108</v>
      </c>
      <c r="J68">
        <f t="shared" si="12"/>
        <v>80123</v>
      </c>
      <c r="K68">
        <f t="shared" si="13"/>
        <v>1.2993522459218951</v>
      </c>
      <c r="L68">
        <f t="shared" si="14"/>
        <v>105483</v>
      </c>
      <c r="M68">
        <f t="shared" si="15"/>
        <v>50777</v>
      </c>
      <c r="N68">
        <f t="shared" si="16"/>
        <v>80123</v>
      </c>
      <c r="O68">
        <f t="shared" si="17"/>
        <v>54706</v>
      </c>
      <c r="Q68">
        <v>8906</v>
      </c>
      <c r="R68">
        <v>3755</v>
      </c>
      <c r="T68">
        <v>17663.599999999999</v>
      </c>
      <c r="U68">
        <v>287.80000000000291</v>
      </c>
      <c r="W68">
        <v>17663.599999999999</v>
      </c>
      <c r="X68">
        <v>1781.4</v>
      </c>
      <c r="AD68">
        <v>80123</v>
      </c>
      <c r="AE68">
        <v>1.2993522459218951</v>
      </c>
      <c r="AK68">
        <v>80123</v>
      </c>
      <c r="AL68">
        <v>1.2993522459218951</v>
      </c>
    </row>
    <row r="69" spans="2:38" x14ac:dyDescent="0.25">
      <c r="B69">
        <v>98431</v>
      </c>
      <c r="C69">
        <v>51406</v>
      </c>
      <c r="D69">
        <v>35525</v>
      </c>
      <c r="E69">
        <v>43359</v>
      </c>
      <c r="F69">
        <v>62534</v>
      </c>
      <c r="H69">
        <v>102425</v>
      </c>
      <c r="J69">
        <f t="shared" si="12"/>
        <v>58251</v>
      </c>
      <c r="K69">
        <f t="shared" si="13"/>
        <v>1.7583389126366928</v>
      </c>
      <c r="L69">
        <f t="shared" si="14"/>
        <v>98431</v>
      </c>
      <c r="M69">
        <f t="shared" si="15"/>
        <v>35525</v>
      </c>
      <c r="N69">
        <f t="shared" si="16"/>
        <v>58251</v>
      </c>
      <c r="O69">
        <f t="shared" si="17"/>
        <v>62906</v>
      </c>
      <c r="Q69">
        <v>5624</v>
      </c>
      <c r="R69">
        <v>-161</v>
      </c>
      <c r="T69">
        <v>5951.4000000000015</v>
      </c>
      <c r="U69">
        <v>130.19999999999709</v>
      </c>
      <c r="W69">
        <v>29964.199999999997</v>
      </c>
      <c r="X69">
        <v>2467.4</v>
      </c>
      <c r="AD69">
        <v>58251</v>
      </c>
      <c r="AE69">
        <v>1.7583389126366928</v>
      </c>
      <c r="AK69">
        <v>58251</v>
      </c>
      <c r="AL69">
        <v>1.7583389126366928</v>
      </c>
    </row>
    <row r="70" spans="2:38" x14ac:dyDescent="0.25">
      <c r="B70">
        <v>81462</v>
      </c>
      <c r="C70">
        <v>15778</v>
      </c>
      <c r="D70">
        <v>97959</v>
      </c>
      <c r="E70">
        <v>50440</v>
      </c>
      <c r="F70">
        <v>66882</v>
      </c>
      <c r="H70">
        <v>78695</v>
      </c>
      <c r="J70">
        <f t="shared" si="12"/>
        <v>62504.2</v>
      </c>
      <c r="K70">
        <f t="shared" si="13"/>
        <v>1.2590353928216025</v>
      </c>
      <c r="L70">
        <f t="shared" si="14"/>
        <v>97959</v>
      </c>
      <c r="M70">
        <f t="shared" si="15"/>
        <v>15778</v>
      </c>
      <c r="N70">
        <f t="shared" si="16"/>
        <v>62504.2</v>
      </c>
      <c r="O70">
        <f t="shared" si="17"/>
        <v>82181</v>
      </c>
      <c r="Q70">
        <v>4157</v>
      </c>
      <c r="R70">
        <v>4905</v>
      </c>
      <c r="T70">
        <v>-4850.6000000000058</v>
      </c>
      <c r="U70">
        <v>418.79999999999563</v>
      </c>
      <c r="W70">
        <v>24155.4</v>
      </c>
      <c r="X70">
        <v>421.2</v>
      </c>
      <c r="AB70">
        <v>62504.2</v>
      </c>
      <c r="AC70">
        <v>1.2590353928216025</v>
      </c>
      <c r="AK70">
        <v>62504.2</v>
      </c>
      <c r="AL70">
        <v>1.2590353928216025</v>
      </c>
    </row>
    <row r="71" spans="2:38" x14ac:dyDescent="0.25">
      <c r="B71">
        <v>91185</v>
      </c>
      <c r="C71">
        <v>31514</v>
      </c>
      <c r="D71">
        <v>80736</v>
      </c>
      <c r="E71">
        <v>55838</v>
      </c>
      <c r="F71">
        <v>62827</v>
      </c>
      <c r="H71">
        <v>102057</v>
      </c>
      <c r="J71">
        <f t="shared" si="12"/>
        <v>64420</v>
      </c>
      <c r="K71">
        <f t="shared" si="13"/>
        <v>1.5842440235951567</v>
      </c>
      <c r="L71">
        <f t="shared" si="14"/>
        <v>91185</v>
      </c>
      <c r="M71">
        <f t="shared" si="15"/>
        <v>31514</v>
      </c>
      <c r="N71">
        <f t="shared" si="16"/>
        <v>64420</v>
      </c>
      <c r="O71">
        <f t="shared" si="17"/>
        <v>59671</v>
      </c>
      <c r="Q71">
        <v>4887</v>
      </c>
      <c r="R71">
        <v>2664</v>
      </c>
      <c r="T71">
        <v>-12061.399999999994</v>
      </c>
      <c r="U71">
        <v>-722.40000000000146</v>
      </c>
      <c r="W71">
        <v>17629.8</v>
      </c>
      <c r="X71">
        <v>3282.0000000000005</v>
      </c>
      <c r="AB71">
        <v>64420</v>
      </c>
      <c r="AC71">
        <v>1.5842440235951567</v>
      </c>
      <c r="AK71">
        <v>64420</v>
      </c>
      <c r="AL71">
        <v>1.5842440235951567</v>
      </c>
    </row>
    <row r="72" spans="2:38" x14ac:dyDescent="0.25">
      <c r="B72">
        <v>38568</v>
      </c>
      <c r="C72">
        <v>29275</v>
      </c>
      <c r="D72">
        <v>33693</v>
      </c>
      <c r="E72">
        <v>36179</v>
      </c>
      <c r="F72">
        <v>72685</v>
      </c>
      <c r="H72">
        <v>46828</v>
      </c>
      <c r="J72">
        <f t="shared" si="12"/>
        <v>42080</v>
      </c>
      <c r="K72">
        <f t="shared" si="13"/>
        <v>1.1128326996197719</v>
      </c>
      <c r="L72">
        <f t="shared" si="14"/>
        <v>72685</v>
      </c>
      <c r="M72">
        <f t="shared" si="15"/>
        <v>29275</v>
      </c>
      <c r="N72">
        <f t="shared" si="16"/>
        <v>42080</v>
      </c>
      <c r="O72">
        <f t="shared" si="17"/>
        <v>43410</v>
      </c>
      <c r="Q72">
        <v>-6062</v>
      </c>
      <c r="R72">
        <v>190</v>
      </c>
      <c r="T72">
        <v>-6209.8000000000029</v>
      </c>
      <c r="U72">
        <v>-336.19999999999709</v>
      </c>
      <c r="W72">
        <v>14620.2</v>
      </c>
      <c r="X72">
        <v>1045.4000000000001</v>
      </c>
      <c r="Z72">
        <v>42080</v>
      </c>
      <c r="AA72">
        <v>1.1128326996197719</v>
      </c>
      <c r="AI72">
        <v>42080</v>
      </c>
      <c r="AJ72">
        <v>1.1128326996197719</v>
      </c>
    </row>
    <row r="73" spans="2:38" x14ac:dyDescent="0.25">
      <c r="B73">
        <v>26752</v>
      </c>
      <c r="C73">
        <v>75517</v>
      </c>
      <c r="D73">
        <v>28282</v>
      </c>
      <c r="E73">
        <v>67689</v>
      </c>
      <c r="F73">
        <v>41879</v>
      </c>
      <c r="H73">
        <v>70369</v>
      </c>
      <c r="J73">
        <f t="shared" si="12"/>
        <v>48023.8</v>
      </c>
      <c r="K73">
        <f t="shared" si="13"/>
        <v>1.4652942915804246</v>
      </c>
      <c r="L73">
        <f t="shared" si="14"/>
        <v>75517</v>
      </c>
      <c r="M73">
        <f t="shared" si="15"/>
        <v>26752</v>
      </c>
      <c r="N73">
        <f t="shared" si="16"/>
        <v>48023.8</v>
      </c>
      <c r="O73">
        <f t="shared" si="17"/>
        <v>48765</v>
      </c>
      <c r="Q73">
        <v>6532</v>
      </c>
      <c r="R73">
        <v>-787</v>
      </c>
      <c r="T73">
        <v>9549.4000000000015</v>
      </c>
      <c r="U73">
        <v>486.40000000000146</v>
      </c>
      <c r="W73">
        <v>11447.800000000001</v>
      </c>
      <c r="X73">
        <v>1570.8</v>
      </c>
      <c r="AD73">
        <v>48023.8</v>
      </c>
      <c r="AE73">
        <v>1.4652942915804246</v>
      </c>
      <c r="AK73">
        <v>48023.8</v>
      </c>
      <c r="AL73">
        <v>1.4652942915804246</v>
      </c>
    </row>
    <row r="74" spans="2:38" x14ac:dyDescent="0.25">
      <c r="B74">
        <v>65150</v>
      </c>
      <c r="C74">
        <v>27339</v>
      </c>
      <c r="D74">
        <v>25007</v>
      </c>
      <c r="E74">
        <v>44364</v>
      </c>
      <c r="F74">
        <v>47228</v>
      </c>
      <c r="H74">
        <v>97272</v>
      </c>
      <c r="J74">
        <f t="shared" si="12"/>
        <v>41817.599999999999</v>
      </c>
      <c r="K74">
        <f t="shared" si="13"/>
        <v>2.3261019283746558</v>
      </c>
      <c r="L74">
        <f t="shared" si="14"/>
        <v>65150</v>
      </c>
      <c r="M74">
        <f t="shared" si="15"/>
        <v>25007</v>
      </c>
      <c r="N74">
        <f t="shared" si="16"/>
        <v>41817.599999999999</v>
      </c>
      <c r="O74">
        <f t="shared" si="17"/>
        <v>40143</v>
      </c>
      <c r="Q74">
        <v>13509</v>
      </c>
      <c r="R74">
        <v>0</v>
      </c>
      <c r="T74">
        <v>9394.7999999999993</v>
      </c>
      <c r="U74">
        <v>-900.20000000000437</v>
      </c>
      <c r="W74">
        <v>16185.2</v>
      </c>
      <c r="X74">
        <v>2222.6000000000004</v>
      </c>
      <c r="AD74">
        <v>41817.599999999999</v>
      </c>
      <c r="AE74">
        <v>2.3261019283746558</v>
      </c>
      <c r="AK74">
        <v>41817.599999999999</v>
      </c>
      <c r="AL74">
        <v>2.3261019283746558</v>
      </c>
    </row>
    <row r="75" spans="2:38" x14ac:dyDescent="0.25">
      <c r="B75">
        <v>94691</v>
      </c>
      <c r="C75">
        <v>84030</v>
      </c>
      <c r="D75">
        <v>74542</v>
      </c>
      <c r="E75">
        <v>60170</v>
      </c>
      <c r="F75">
        <v>27665</v>
      </c>
      <c r="H75">
        <v>123181</v>
      </c>
      <c r="J75">
        <f t="shared" si="12"/>
        <v>68219.600000000006</v>
      </c>
      <c r="K75">
        <f t="shared" si="13"/>
        <v>1.8056540935449634</v>
      </c>
      <c r="L75">
        <f t="shared" si="14"/>
        <v>94691</v>
      </c>
      <c r="M75">
        <f t="shared" si="15"/>
        <v>27665</v>
      </c>
      <c r="N75">
        <f t="shared" si="16"/>
        <v>68219.600000000006</v>
      </c>
      <c r="O75">
        <f t="shared" si="17"/>
        <v>67026</v>
      </c>
      <c r="Q75">
        <v>11866</v>
      </c>
      <c r="R75">
        <v>-36</v>
      </c>
      <c r="T75">
        <v>-1423</v>
      </c>
      <c r="U75">
        <v>-59</v>
      </c>
      <c r="W75">
        <v>13742.2</v>
      </c>
      <c r="X75">
        <v>3169</v>
      </c>
      <c r="AF75">
        <v>68219.600000000006</v>
      </c>
      <c r="AG75">
        <v>1.8056540935449634</v>
      </c>
      <c r="AK75">
        <v>68219.600000000006</v>
      </c>
      <c r="AL75">
        <v>1.8056540935449634</v>
      </c>
    </row>
    <row r="76" spans="2:38" x14ac:dyDescent="0.25">
      <c r="B76">
        <v>7434</v>
      </c>
      <c r="C76">
        <v>21804</v>
      </c>
      <c r="D76">
        <v>31175</v>
      </c>
      <c r="E76">
        <v>86481</v>
      </c>
      <c r="F76">
        <v>80057</v>
      </c>
      <c r="H76">
        <v>84066</v>
      </c>
      <c r="J76">
        <f t="shared" si="12"/>
        <v>45390.2</v>
      </c>
      <c r="K76">
        <f t="shared" si="13"/>
        <v>1.8520737956651436</v>
      </c>
      <c r="L76">
        <f t="shared" si="14"/>
        <v>86481</v>
      </c>
      <c r="M76">
        <f t="shared" si="15"/>
        <v>7434</v>
      </c>
      <c r="N76">
        <f t="shared" si="16"/>
        <v>45390.2</v>
      </c>
      <c r="O76">
        <f t="shared" si="17"/>
        <v>79047</v>
      </c>
      <c r="Q76">
        <v>28962</v>
      </c>
      <c r="R76">
        <v>-201</v>
      </c>
      <c r="T76">
        <v>2930.5999999999985</v>
      </c>
      <c r="U76">
        <v>836.59999999999854</v>
      </c>
      <c r="W76">
        <v>16439</v>
      </c>
      <c r="X76">
        <v>1194.5999999999999</v>
      </c>
      <c r="Z76">
        <v>45390.2</v>
      </c>
      <c r="AA76">
        <v>1.8520737956651436</v>
      </c>
      <c r="AK76">
        <v>45390.2</v>
      </c>
      <c r="AL76">
        <v>1.8520737956651436</v>
      </c>
    </row>
    <row r="77" spans="2:38" x14ac:dyDescent="0.25">
      <c r="B77">
        <v>26686</v>
      </c>
      <c r="C77">
        <v>53699</v>
      </c>
      <c r="D77">
        <v>95944</v>
      </c>
      <c r="E77">
        <v>82482</v>
      </c>
      <c r="F77">
        <v>79602</v>
      </c>
      <c r="H77">
        <v>124282</v>
      </c>
      <c r="J77">
        <f t="shared" si="12"/>
        <v>67682.600000000006</v>
      </c>
      <c r="K77">
        <f t="shared" si="13"/>
        <v>1.8362474254830634</v>
      </c>
      <c r="L77">
        <f t="shared" si="14"/>
        <v>95944</v>
      </c>
      <c r="M77">
        <f t="shared" si="15"/>
        <v>26686</v>
      </c>
      <c r="N77">
        <f t="shared" si="16"/>
        <v>67682.600000000006</v>
      </c>
      <c r="O77">
        <f t="shared" si="17"/>
        <v>69258</v>
      </c>
      <c r="Q77">
        <v>47653</v>
      </c>
      <c r="R77">
        <v>-1907</v>
      </c>
      <c r="T77">
        <v>8224.4000000000087</v>
      </c>
      <c r="U77">
        <v>-577.19999999999709</v>
      </c>
      <c r="W77">
        <v>15360.400000000001</v>
      </c>
      <c r="X77">
        <v>974</v>
      </c>
      <c r="Z77">
        <v>67682.600000000006</v>
      </c>
      <c r="AA77">
        <v>1.8362474254830634</v>
      </c>
      <c r="AK77">
        <v>67682.600000000006</v>
      </c>
      <c r="AL77">
        <v>1.8362474254830634</v>
      </c>
    </row>
    <row r="78" spans="2:38" x14ac:dyDescent="0.25">
      <c r="B78">
        <v>40298</v>
      </c>
      <c r="C78">
        <v>15338</v>
      </c>
      <c r="D78">
        <v>4431</v>
      </c>
      <c r="E78">
        <v>52811</v>
      </c>
      <c r="F78">
        <v>91671</v>
      </c>
      <c r="H78">
        <v>45250</v>
      </c>
      <c r="J78">
        <f t="shared" si="12"/>
        <v>40909.800000000003</v>
      </c>
      <c r="K78">
        <f t="shared" si="13"/>
        <v>1.1060919388508377</v>
      </c>
      <c r="L78">
        <f t="shared" si="14"/>
        <v>91671</v>
      </c>
      <c r="M78">
        <f t="shared" si="15"/>
        <v>4431</v>
      </c>
      <c r="N78">
        <f t="shared" si="16"/>
        <v>40909.800000000003</v>
      </c>
      <c r="O78">
        <f t="shared" si="17"/>
        <v>87240</v>
      </c>
      <c r="Q78">
        <v>-34085</v>
      </c>
      <c r="R78">
        <v>1070</v>
      </c>
      <c r="T78">
        <v>-5043</v>
      </c>
      <c r="U78">
        <v>-932.39999999999418</v>
      </c>
      <c r="W78">
        <v>12369.8</v>
      </c>
      <c r="X78">
        <v>2826.3999999999996</v>
      </c>
      <c r="AD78">
        <v>40909.800000000003</v>
      </c>
      <c r="AE78">
        <v>1.1060919388508377</v>
      </c>
      <c r="AI78">
        <v>40909.800000000003</v>
      </c>
      <c r="AJ78">
        <v>1.1060919388508377</v>
      </c>
    </row>
    <row r="79" spans="2:38" x14ac:dyDescent="0.25">
      <c r="B79">
        <v>38267</v>
      </c>
      <c r="C79">
        <v>66572</v>
      </c>
      <c r="D79">
        <v>113040</v>
      </c>
      <c r="E79">
        <v>14273</v>
      </c>
      <c r="F79">
        <v>98623</v>
      </c>
      <c r="H79">
        <v>68927</v>
      </c>
      <c r="J79">
        <f t="shared" si="12"/>
        <v>66155</v>
      </c>
      <c r="K79">
        <f t="shared" si="13"/>
        <v>1.0419015947396266</v>
      </c>
      <c r="L79">
        <f t="shared" si="14"/>
        <v>113040</v>
      </c>
      <c r="M79">
        <f t="shared" si="15"/>
        <v>14273</v>
      </c>
      <c r="N79">
        <f t="shared" si="16"/>
        <v>66155</v>
      </c>
      <c r="O79">
        <f t="shared" si="17"/>
        <v>98767</v>
      </c>
      <c r="Q79">
        <v>-15697</v>
      </c>
      <c r="R79">
        <v>285</v>
      </c>
      <c r="T79">
        <v>-3167.8000000000029</v>
      </c>
      <c r="U79">
        <v>595.19999999999709</v>
      </c>
      <c r="W79">
        <v>6369</v>
      </c>
      <c r="X79">
        <v>1325.9999999999998</v>
      </c>
      <c r="AB79">
        <v>66155</v>
      </c>
      <c r="AC79">
        <v>1.0419015947396266</v>
      </c>
      <c r="AI79">
        <v>66155</v>
      </c>
      <c r="AJ79">
        <v>1.0419015947396266</v>
      </c>
    </row>
    <row r="80" spans="2:38" x14ac:dyDescent="0.25">
      <c r="B80">
        <v>44595</v>
      </c>
      <c r="C80">
        <v>96157</v>
      </c>
      <c r="D80">
        <v>63519</v>
      </c>
      <c r="E80">
        <v>80484</v>
      </c>
      <c r="F80">
        <v>64529</v>
      </c>
      <c r="H80">
        <v>72648</v>
      </c>
      <c r="J80">
        <f t="shared" si="12"/>
        <v>69856.800000000003</v>
      </c>
      <c r="K80">
        <f t="shared" si="13"/>
        <v>1.0399560243240458</v>
      </c>
      <c r="L80">
        <f t="shared" si="14"/>
        <v>96157</v>
      </c>
      <c r="M80">
        <f t="shared" si="15"/>
        <v>44595</v>
      </c>
      <c r="N80">
        <f t="shared" si="16"/>
        <v>69856.800000000003</v>
      </c>
      <c r="O80">
        <f t="shared" si="17"/>
        <v>51562</v>
      </c>
      <c r="Q80">
        <v>-2013</v>
      </c>
      <c r="R80">
        <v>-672</v>
      </c>
      <c r="T80">
        <v>-3795.5999999999913</v>
      </c>
      <c r="U80">
        <v>-474.19999999999709</v>
      </c>
      <c r="W80">
        <v>18357.599999999999</v>
      </c>
      <c r="X80">
        <v>1222.5999999999999</v>
      </c>
      <c r="AB80">
        <v>69856.800000000003</v>
      </c>
      <c r="AC80">
        <v>1.0399560243240458</v>
      </c>
      <c r="AI80">
        <v>69856.800000000003</v>
      </c>
      <c r="AJ80">
        <v>1.0399560243240458</v>
      </c>
    </row>
    <row r="81" spans="2:38" x14ac:dyDescent="0.25">
      <c r="B81">
        <v>15584</v>
      </c>
      <c r="C81">
        <v>74333</v>
      </c>
      <c r="D81">
        <v>76070</v>
      </c>
      <c r="E81">
        <v>111260</v>
      </c>
      <c r="F81">
        <v>19912</v>
      </c>
      <c r="H81">
        <v>71306</v>
      </c>
      <c r="J81">
        <f t="shared" si="12"/>
        <v>59431.8</v>
      </c>
      <c r="K81">
        <f t="shared" si="13"/>
        <v>1.1997953957309049</v>
      </c>
      <c r="L81">
        <f t="shared" si="14"/>
        <v>111260</v>
      </c>
      <c r="M81">
        <f t="shared" si="15"/>
        <v>15584</v>
      </c>
      <c r="N81">
        <f t="shared" si="16"/>
        <v>59431.8</v>
      </c>
      <c r="O81">
        <f t="shared" si="17"/>
        <v>95676</v>
      </c>
      <c r="Q81">
        <v>22721</v>
      </c>
      <c r="R81">
        <v>973</v>
      </c>
      <c r="T81">
        <v>12814.800000000003</v>
      </c>
      <c r="U81">
        <v>-88</v>
      </c>
      <c r="W81">
        <v>13979.2</v>
      </c>
      <c r="X81">
        <v>155.6</v>
      </c>
      <c r="Z81">
        <v>59431.8</v>
      </c>
      <c r="AA81">
        <v>1.1997953957309049</v>
      </c>
      <c r="AI81">
        <v>59431.8</v>
      </c>
      <c r="AJ81">
        <v>1.1997953957309049</v>
      </c>
    </row>
    <row r="82" spans="2:38" x14ac:dyDescent="0.25">
      <c r="B82">
        <v>89162</v>
      </c>
      <c r="C82">
        <v>71098</v>
      </c>
      <c r="D82">
        <v>85157</v>
      </c>
      <c r="E82">
        <v>96856</v>
      </c>
      <c r="F82">
        <v>9941</v>
      </c>
      <c r="H82">
        <v>96910</v>
      </c>
      <c r="J82">
        <f t="shared" si="12"/>
        <v>70442.8</v>
      </c>
      <c r="K82">
        <f t="shared" si="13"/>
        <v>1.3757261210514062</v>
      </c>
      <c r="L82">
        <f t="shared" si="14"/>
        <v>96856</v>
      </c>
      <c r="M82">
        <f t="shared" si="15"/>
        <v>9941</v>
      </c>
      <c r="N82">
        <f t="shared" si="16"/>
        <v>70442.8</v>
      </c>
      <c r="O82">
        <f t="shared" si="17"/>
        <v>86915</v>
      </c>
      <c r="Q82">
        <v>9211</v>
      </c>
      <c r="R82">
        <v>-3942</v>
      </c>
      <c r="T82">
        <v>-7637.5999999999913</v>
      </c>
      <c r="U82">
        <v>-1430</v>
      </c>
      <c r="W82">
        <v>14808.400000000001</v>
      </c>
      <c r="X82">
        <v>1678.3999999999999</v>
      </c>
      <c r="AB82">
        <v>70442.8</v>
      </c>
      <c r="AC82">
        <v>1.3757261210514062</v>
      </c>
      <c r="AK82">
        <v>70442.8</v>
      </c>
      <c r="AL82">
        <v>1.3757261210514062</v>
      </c>
    </row>
    <row r="83" spans="2:38" x14ac:dyDescent="0.25">
      <c r="B83">
        <v>109123</v>
      </c>
      <c r="C83">
        <v>32852</v>
      </c>
      <c r="D83">
        <v>32403</v>
      </c>
      <c r="E83">
        <v>97563</v>
      </c>
      <c r="F83">
        <v>7839</v>
      </c>
      <c r="H83">
        <v>67038</v>
      </c>
      <c r="J83">
        <f t="shared" si="12"/>
        <v>55956</v>
      </c>
      <c r="K83">
        <f t="shared" si="13"/>
        <v>1.1980484666523696</v>
      </c>
      <c r="L83">
        <f t="shared" si="14"/>
        <v>109123</v>
      </c>
      <c r="M83">
        <f t="shared" si="15"/>
        <v>7839</v>
      </c>
      <c r="N83">
        <f t="shared" si="16"/>
        <v>55956</v>
      </c>
      <c r="O83">
        <f t="shared" si="17"/>
        <v>101284</v>
      </c>
      <c r="Q83">
        <v>11073</v>
      </c>
      <c r="R83">
        <v>-113</v>
      </c>
      <c r="T83">
        <v>4615.8000000000029</v>
      </c>
      <c r="U83">
        <v>-171.19999999999709</v>
      </c>
      <c r="W83">
        <v>12442.2</v>
      </c>
      <c r="X83">
        <v>2150</v>
      </c>
      <c r="Z83">
        <v>55956</v>
      </c>
      <c r="AA83">
        <v>1.1980484666523696</v>
      </c>
      <c r="AI83">
        <v>55956</v>
      </c>
      <c r="AJ83">
        <v>1.1980484666523696</v>
      </c>
    </row>
    <row r="84" spans="2:38" x14ac:dyDescent="0.25">
      <c r="B84">
        <v>56466</v>
      </c>
      <c r="C84">
        <v>110356</v>
      </c>
      <c r="D84">
        <v>27116</v>
      </c>
      <c r="E84">
        <v>10756</v>
      </c>
      <c r="F84">
        <v>112535</v>
      </c>
      <c r="H84">
        <v>69574</v>
      </c>
      <c r="J84">
        <f t="shared" si="12"/>
        <v>63445.8</v>
      </c>
      <c r="K84">
        <f t="shared" si="13"/>
        <v>1.096589529961006</v>
      </c>
      <c r="L84">
        <f t="shared" si="14"/>
        <v>112535</v>
      </c>
      <c r="M84">
        <f t="shared" si="15"/>
        <v>10756</v>
      </c>
      <c r="N84">
        <f t="shared" si="16"/>
        <v>63445.8</v>
      </c>
      <c r="O84">
        <f t="shared" si="17"/>
        <v>101779</v>
      </c>
      <c r="Q84">
        <v>-10745</v>
      </c>
      <c r="R84">
        <v>1552</v>
      </c>
      <c r="T84">
        <v>1650.6000000000058</v>
      </c>
      <c r="U84">
        <v>206</v>
      </c>
      <c r="W84">
        <v>10503</v>
      </c>
      <c r="X84">
        <v>1080.3999999999999</v>
      </c>
      <c r="Z84">
        <v>63445.8</v>
      </c>
      <c r="AA84">
        <v>1.096589529961006</v>
      </c>
      <c r="AI84">
        <v>63445.8</v>
      </c>
      <c r="AJ84">
        <v>1.096589529961006</v>
      </c>
    </row>
    <row r="85" spans="2:38" x14ac:dyDescent="0.25">
      <c r="B85">
        <v>27815</v>
      </c>
      <c r="C85">
        <v>7236</v>
      </c>
      <c r="D85">
        <v>67491</v>
      </c>
      <c r="E85">
        <v>82498</v>
      </c>
      <c r="F85">
        <v>87822</v>
      </c>
      <c r="H85">
        <v>113104</v>
      </c>
      <c r="J85">
        <f t="shared" si="12"/>
        <v>54572.4</v>
      </c>
      <c r="K85">
        <f t="shared" si="13"/>
        <v>2.0725494938833551</v>
      </c>
      <c r="L85">
        <f t="shared" si="14"/>
        <v>87822</v>
      </c>
      <c r="M85">
        <f t="shared" si="15"/>
        <v>7236</v>
      </c>
      <c r="N85">
        <f t="shared" si="16"/>
        <v>54572.4</v>
      </c>
      <c r="O85">
        <f t="shared" si="17"/>
        <v>80586</v>
      </c>
      <c r="Q85">
        <v>11875</v>
      </c>
      <c r="R85">
        <v>-4822</v>
      </c>
      <c r="T85">
        <v>-1245</v>
      </c>
      <c r="U85">
        <v>843.20000000000437</v>
      </c>
      <c r="W85">
        <v>17881.400000000001</v>
      </c>
      <c r="X85">
        <v>1570.8</v>
      </c>
      <c r="AD85">
        <v>54572.4</v>
      </c>
      <c r="AE85">
        <v>2.0725494938833551</v>
      </c>
      <c r="AK85">
        <v>54572.4</v>
      </c>
      <c r="AL85">
        <v>2.0725494938833551</v>
      </c>
    </row>
    <row r="86" spans="2:38" x14ac:dyDescent="0.25">
      <c r="B86">
        <v>9144</v>
      </c>
      <c r="C86">
        <v>72579</v>
      </c>
      <c r="D86">
        <v>48520</v>
      </c>
      <c r="E86">
        <v>15823</v>
      </c>
      <c r="F86">
        <v>49185</v>
      </c>
      <c r="H86">
        <v>58516</v>
      </c>
      <c r="J86">
        <f t="shared" si="12"/>
        <v>39050.199999999997</v>
      </c>
      <c r="K86">
        <f t="shared" si="13"/>
        <v>1.4984814418364056</v>
      </c>
      <c r="L86">
        <f t="shared" si="14"/>
        <v>72579</v>
      </c>
      <c r="M86">
        <f t="shared" si="15"/>
        <v>9144</v>
      </c>
      <c r="N86">
        <f t="shared" si="16"/>
        <v>39050.199999999997</v>
      </c>
      <c r="O86">
        <f t="shared" si="17"/>
        <v>63435</v>
      </c>
      <c r="Q86">
        <v>-4337</v>
      </c>
      <c r="R86">
        <v>21</v>
      </c>
      <c r="T86">
        <v>-13692.200000000004</v>
      </c>
      <c r="U86">
        <v>-865.40000000000146</v>
      </c>
      <c r="W86">
        <v>19321.400000000001</v>
      </c>
      <c r="X86">
        <v>2057</v>
      </c>
      <c r="Z86">
        <v>39050.199999999997</v>
      </c>
      <c r="AA86">
        <v>1.4984814418364056</v>
      </c>
      <c r="AK86">
        <v>39050.199999999997</v>
      </c>
      <c r="AL86">
        <v>1.4984814418364056</v>
      </c>
    </row>
    <row r="87" spans="2:38" x14ac:dyDescent="0.25">
      <c r="B87">
        <v>39016</v>
      </c>
      <c r="C87">
        <v>58725</v>
      </c>
      <c r="D87">
        <v>33690</v>
      </c>
      <c r="E87">
        <v>102423</v>
      </c>
      <c r="F87">
        <v>28831</v>
      </c>
      <c r="H87">
        <v>77660</v>
      </c>
      <c r="J87">
        <f t="shared" si="12"/>
        <v>52537</v>
      </c>
      <c r="K87">
        <f t="shared" si="13"/>
        <v>1.4781963187848564</v>
      </c>
      <c r="L87">
        <f t="shared" si="14"/>
        <v>102423</v>
      </c>
      <c r="M87">
        <f t="shared" si="15"/>
        <v>28831</v>
      </c>
      <c r="N87">
        <f t="shared" si="16"/>
        <v>52537</v>
      </c>
      <c r="O87">
        <f t="shared" si="17"/>
        <v>73592</v>
      </c>
      <c r="Q87">
        <v>-13360</v>
      </c>
      <c r="R87">
        <v>77</v>
      </c>
      <c r="T87">
        <v>7961.8000000000029</v>
      </c>
      <c r="U87">
        <v>430</v>
      </c>
      <c r="W87">
        <v>13683.4</v>
      </c>
      <c r="X87">
        <v>1840</v>
      </c>
      <c r="AD87">
        <v>52537</v>
      </c>
      <c r="AE87">
        <v>1.4781963187848564</v>
      </c>
      <c r="AK87">
        <v>52537</v>
      </c>
      <c r="AL87">
        <v>1.4781963187848564</v>
      </c>
    </row>
    <row r="88" spans="2:38" x14ac:dyDescent="0.25">
      <c r="B88">
        <v>61611</v>
      </c>
      <c r="C88">
        <v>103296</v>
      </c>
      <c r="D88">
        <v>30050</v>
      </c>
      <c r="E88">
        <v>27639</v>
      </c>
      <c r="F88">
        <v>6662</v>
      </c>
      <c r="H88">
        <v>117662</v>
      </c>
      <c r="J88">
        <f t="shared" si="12"/>
        <v>45851.6</v>
      </c>
      <c r="K88">
        <f t="shared" si="13"/>
        <v>2.5661481823971246</v>
      </c>
      <c r="L88">
        <f t="shared" si="14"/>
        <v>103296</v>
      </c>
      <c r="M88">
        <f t="shared" si="15"/>
        <v>6662</v>
      </c>
      <c r="N88">
        <f t="shared" si="16"/>
        <v>45851.6</v>
      </c>
      <c r="O88">
        <f t="shared" si="17"/>
        <v>96634</v>
      </c>
      <c r="Q88">
        <v>16679</v>
      </c>
      <c r="R88">
        <v>115</v>
      </c>
      <c r="T88">
        <v>-5562.4000000000015</v>
      </c>
      <c r="U88">
        <v>-229</v>
      </c>
      <c r="W88">
        <v>13395.600000000002</v>
      </c>
      <c r="X88">
        <v>472.2</v>
      </c>
      <c r="AD88">
        <v>45851.6</v>
      </c>
      <c r="AE88">
        <v>2.5661481823971246</v>
      </c>
      <c r="AK88">
        <v>45851.6</v>
      </c>
      <c r="AL88">
        <v>2.5661481823971246</v>
      </c>
    </row>
    <row r="89" spans="2:38" x14ac:dyDescent="0.25">
      <c r="B89">
        <v>66452</v>
      </c>
      <c r="C89">
        <v>108816</v>
      </c>
      <c r="D89">
        <v>88780</v>
      </c>
      <c r="E89">
        <v>100576</v>
      </c>
      <c r="F89">
        <v>108200</v>
      </c>
      <c r="H89">
        <v>130496</v>
      </c>
      <c r="J89">
        <f t="shared" si="12"/>
        <v>94564.800000000003</v>
      </c>
      <c r="K89">
        <f t="shared" si="13"/>
        <v>1.3799637920240935</v>
      </c>
      <c r="L89">
        <f t="shared" si="14"/>
        <v>108816</v>
      </c>
      <c r="M89">
        <f t="shared" si="15"/>
        <v>66452</v>
      </c>
      <c r="N89">
        <f t="shared" si="16"/>
        <v>94564.800000000003</v>
      </c>
      <c r="O89">
        <f t="shared" si="17"/>
        <v>42364</v>
      </c>
      <c r="Q89">
        <v>18566</v>
      </c>
      <c r="R89">
        <v>0</v>
      </c>
      <c r="T89">
        <v>13163.400000000009</v>
      </c>
      <c r="U89">
        <v>390.40000000000873</v>
      </c>
      <c r="W89">
        <v>13163.400000000001</v>
      </c>
      <c r="X89">
        <v>922.4</v>
      </c>
      <c r="AB89">
        <v>94564.800000000003</v>
      </c>
      <c r="AC89">
        <v>1.3799637920240935</v>
      </c>
      <c r="AK89">
        <v>94564.800000000003</v>
      </c>
      <c r="AL89">
        <v>1.3799637920240935</v>
      </c>
    </row>
    <row r="90" spans="2:38" x14ac:dyDescent="0.25">
      <c r="B90">
        <v>61861</v>
      </c>
      <c r="C90">
        <v>60704</v>
      </c>
      <c r="D90">
        <v>68442</v>
      </c>
      <c r="E90">
        <v>39974</v>
      </c>
      <c r="F90">
        <v>97485</v>
      </c>
      <c r="H90">
        <v>86922</v>
      </c>
      <c r="J90">
        <f t="shared" si="12"/>
        <v>65693.2</v>
      </c>
      <c r="K90">
        <f t="shared" si="13"/>
        <v>1.3231506457289339</v>
      </c>
      <c r="L90">
        <f t="shared" si="14"/>
        <v>97485</v>
      </c>
      <c r="M90">
        <f t="shared" si="15"/>
        <v>39974</v>
      </c>
      <c r="N90">
        <f t="shared" si="16"/>
        <v>65693.2</v>
      </c>
      <c r="O90">
        <f t="shared" si="17"/>
        <v>57511</v>
      </c>
      <c r="Q90">
        <v>-162</v>
      </c>
      <c r="R90">
        <v>-85</v>
      </c>
      <c r="T90">
        <v>5816.7999999999956</v>
      </c>
      <c r="U90">
        <v>115.59999999999127</v>
      </c>
      <c r="W90">
        <v>35068</v>
      </c>
      <c r="X90">
        <v>1499.1999999999998</v>
      </c>
      <c r="Z90">
        <v>65693.2</v>
      </c>
      <c r="AA90">
        <v>1.3231506457289339</v>
      </c>
      <c r="AK90">
        <v>65693.2</v>
      </c>
      <c r="AL90">
        <v>1.3231506457289339</v>
      </c>
    </row>
    <row r="91" spans="2:38" x14ac:dyDescent="0.25">
      <c r="B91">
        <v>80888</v>
      </c>
      <c r="C91">
        <v>47756</v>
      </c>
      <c r="D91">
        <v>96392</v>
      </c>
      <c r="E91">
        <v>25645</v>
      </c>
      <c r="F91">
        <v>74165</v>
      </c>
      <c r="H91">
        <v>124601</v>
      </c>
      <c r="J91">
        <f t="shared" si="12"/>
        <v>64969.2</v>
      </c>
      <c r="K91">
        <f t="shared" si="13"/>
        <v>1.9178472260701995</v>
      </c>
      <c r="L91">
        <f t="shared" si="14"/>
        <v>96392</v>
      </c>
      <c r="M91">
        <f t="shared" si="15"/>
        <v>25645</v>
      </c>
      <c r="N91">
        <f t="shared" si="16"/>
        <v>64969.2</v>
      </c>
      <c r="O91">
        <f t="shared" si="17"/>
        <v>70747</v>
      </c>
      <c r="Q91">
        <v>3815</v>
      </c>
      <c r="R91">
        <v>310</v>
      </c>
      <c r="T91">
        <v>-11463</v>
      </c>
      <c r="U91">
        <v>-153.80000000000291</v>
      </c>
      <c r="W91">
        <v>14462.599999999999</v>
      </c>
      <c r="X91">
        <v>562.59999999999991</v>
      </c>
      <c r="AF91">
        <v>64969.2</v>
      </c>
      <c r="AG91">
        <v>1.9178472260701995</v>
      </c>
      <c r="AK91">
        <v>64969.2</v>
      </c>
      <c r="AL91">
        <v>1.9178472260701995</v>
      </c>
    </row>
    <row r="92" spans="2:38" x14ac:dyDescent="0.25">
      <c r="B92">
        <v>88563</v>
      </c>
      <c r="C92">
        <v>20546</v>
      </c>
      <c r="D92">
        <v>18890</v>
      </c>
      <c r="E92">
        <v>84793</v>
      </c>
      <c r="F92">
        <v>24245</v>
      </c>
      <c r="H92">
        <v>54367</v>
      </c>
      <c r="J92">
        <f t="shared" si="12"/>
        <v>47407.4</v>
      </c>
      <c r="K92">
        <f t="shared" si="13"/>
        <v>1.1468040854381383</v>
      </c>
      <c r="L92">
        <f t="shared" si="14"/>
        <v>88563</v>
      </c>
      <c r="M92">
        <f t="shared" si="15"/>
        <v>18890</v>
      </c>
      <c r="N92">
        <f t="shared" si="16"/>
        <v>47407.4</v>
      </c>
      <c r="O92">
        <f t="shared" si="17"/>
        <v>69673</v>
      </c>
      <c r="Q92">
        <v>-14144</v>
      </c>
      <c r="R92">
        <v>1</v>
      </c>
      <c r="T92">
        <v>-8483.7999999999956</v>
      </c>
      <c r="U92">
        <v>507</v>
      </c>
      <c r="W92">
        <v>9487.4</v>
      </c>
      <c r="X92">
        <v>1200.2</v>
      </c>
      <c r="Z92">
        <v>47407.4</v>
      </c>
      <c r="AA92">
        <v>1.1468040854381383</v>
      </c>
      <c r="AI92">
        <v>47407.4</v>
      </c>
      <c r="AJ92">
        <v>1.1468040854381383</v>
      </c>
    </row>
    <row r="93" spans="2:38" x14ac:dyDescent="0.25">
      <c r="B93">
        <v>71840</v>
      </c>
      <c r="C93">
        <v>89711</v>
      </c>
      <c r="D93">
        <v>94347</v>
      </c>
      <c r="E93">
        <v>20111</v>
      </c>
      <c r="F93">
        <v>50201</v>
      </c>
      <c r="H93">
        <v>80041</v>
      </c>
      <c r="J93">
        <f t="shared" si="12"/>
        <v>65242</v>
      </c>
      <c r="K93">
        <f t="shared" si="13"/>
        <v>1.2268324085711657</v>
      </c>
      <c r="L93">
        <f t="shared" si="14"/>
        <v>94347</v>
      </c>
      <c r="M93">
        <f t="shared" si="15"/>
        <v>20111</v>
      </c>
      <c r="N93">
        <f t="shared" si="16"/>
        <v>65242</v>
      </c>
      <c r="O93">
        <f t="shared" si="17"/>
        <v>74236</v>
      </c>
      <c r="Q93">
        <v>-10610</v>
      </c>
      <c r="R93">
        <v>1779</v>
      </c>
      <c r="T93">
        <v>-6048.8000000000029</v>
      </c>
      <c r="U93">
        <v>138.19999999999709</v>
      </c>
      <c r="W93">
        <v>10580.8</v>
      </c>
      <c r="X93">
        <v>388.2</v>
      </c>
      <c r="AB93">
        <v>65242</v>
      </c>
      <c r="AC93">
        <v>1.2268324085711657</v>
      </c>
      <c r="AK93">
        <v>65242</v>
      </c>
      <c r="AL93">
        <v>1.2268324085711657</v>
      </c>
    </row>
    <row r="94" spans="2:38" x14ac:dyDescent="0.25">
      <c r="B94">
        <v>42168</v>
      </c>
      <c r="C94">
        <v>98246</v>
      </c>
      <c r="D94">
        <v>77485</v>
      </c>
      <c r="E94">
        <v>86833</v>
      </c>
      <c r="F94">
        <v>101497</v>
      </c>
      <c r="H94">
        <v>83817</v>
      </c>
      <c r="J94">
        <f t="shared" si="12"/>
        <v>81245.8</v>
      </c>
      <c r="K94">
        <f t="shared" si="13"/>
        <v>1.0316471743770139</v>
      </c>
      <c r="L94">
        <f t="shared" si="14"/>
        <v>101497</v>
      </c>
      <c r="M94">
        <f t="shared" si="15"/>
        <v>42168</v>
      </c>
      <c r="N94">
        <f t="shared" si="16"/>
        <v>81245.8</v>
      </c>
      <c r="O94">
        <f t="shared" si="17"/>
        <v>59329</v>
      </c>
      <c r="Q94">
        <v>-12246</v>
      </c>
      <c r="R94">
        <v>4</v>
      </c>
      <c r="T94">
        <v>-12701.599999999991</v>
      </c>
      <c r="U94">
        <v>-1285.3999999999942</v>
      </c>
      <c r="W94">
        <v>12956.4</v>
      </c>
      <c r="X94">
        <v>2108.1999999999998</v>
      </c>
      <c r="AB94">
        <v>81245.8</v>
      </c>
      <c r="AC94">
        <v>1.0316471743770139</v>
      </c>
      <c r="AI94">
        <v>81245.8</v>
      </c>
      <c r="AJ94">
        <v>1.0316471743770139</v>
      </c>
    </row>
    <row r="95" spans="2:38" x14ac:dyDescent="0.25">
      <c r="B95">
        <v>38060</v>
      </c>
      <c r="C95">
        <v>70755</v>
      </c>
      <c r="D95">
        <v>44279</v>
      </c>
      <c r="E95">
        <v>12982</v>
      </c>
      <c r="F95">
        <v>81263</v>
      </c>
      <c r="H95">
        <v>82109</v>
      </c>
      <c r="J95">
        <f t="shared" si="12"/>
        <v>49467.8</v>
      </c>
      <c r="K95">
        <f t="shared" si="13"/>
        <v>1.659847415894784</v>
      </c>
      <c r="L95">
        <f t="shared" si="14"/>
        <v>81263</v>
      </c>
      <c r="M95">
        <f t="shared" si="15"/>
        <v>12982</v>
      </c>
      <c r="N95">
        <f t="shared" si="16"/>
        <v>49467.8</v>
      </c>
      <c r="O95">
        <f t="shared" si="17"/>
        <v>68281</v>
      </c>
      <c r="Q95">
        <v>12491</v>
      </c>
      <c r="R95">
        <v>-112</v>
      </c>
      <c r="T95">
        <v>13256.600000000006</v>
      </c>
      <c r="U95">
        <v>564.40000000000146</v>
      </c>
      <c r="W95">
        <v>21335.8</v>
      </c>
      <c r="X95">
        <v>2066</v>
      </c>
      <c r="AD95">
        <v>49467.8</v>
      </c>
      <c r="AE95">
        <v>1.659847415894784</v>
      </c>
      <c r="AK95">
        <v>49467.8</v>
      </c>
      <c r="AL95">
        <v>1.659847415894784</v>
      </c>
    </row>
    <row r="96" spans="2:38" x14ac:dyDescent="0.25">
      <c r="B96">
        <v>32580</v>
      </c>
      <c r="C96">
        <v>16600</v>
      </c>
      <c r="D96">
        <v>18577</v>
      </c>
      <c r="E96">
        <v>65313</v>
      </c>
      <c r="F96">
        <v>116892</v>
      </c>
      <c r="H96">
        <v>124518</v>
      </c>
      <c r="J96">
        <f t="shared" si="12"/>
        <v>49992.4</v>
      </c>
      <c r="K96">
        <f t="shared" si="13"/>
        <v>2.4907385922660246</v>
      </c>
      <c r="L96">
        <f t="shared" si="14"/>
        <v>116892</v>
      </c>
      <c r="M96">
        <f t="shared" si="15"/>
        <v>16600</v>
      </c>
      <c r="N96">
        <f t="shared" si="16"/>
        <v>49992.4</v>
      </c>
      <c r="O96">
        <f t="shared" si="17"/>
        <v>100292</v>
      </c>
      <c r="Q96">
        <v>44814</v>
      </c>
      <c r="R96">
        <v>-406</v>
      </c>
      <c r="T96">
        <v>-6243.1999999999971</v>
      </c>
      <c r="U96">
        <v>232.40000000000146</v>
      </c>
      <c r="W96">
        <v>9951.6</v>
      </c>
      <c r="X96">
        <v>734.4</v>
      </c>
      <c r="Z96">
        <v>49992.4</v>
      </c>
      <c r="AA96">
        <v>2.4907385922660246</v>
      </c>
      <c r="AK96">
        <v>49992.4</v>
      </c>
      <c r="AL96">
        <v>2.4907385922660246</v>
      </c>
    </row>
    <row r="97" spans="2:38" x14ac:dyDescent="0.25">
      <c r="B97">
        <v>112440</v>
      </c>
      <c r="C97">
        <v>115838</v>
      </c>
      <c r="D97">
        <v>6844</v>
      </c>
      <c r="E97">
        <v>69304</v>
      </c>
      <c r="F97">
        <v>61606</v>
      </c>
      <c r="H97">
        <v>86392</v>
      </c>
      <c r="J97">
        <f t="shared" si="12"/>
        <v>73206.399999999994</v>
      </c>
      <c r="K97">
        <f t="shared" si="13"/>
        <v>1.1801153997464704</v>
      </c>
      <c r="L97">
        <f t="shared" si="14"/>
        <v>115838</v>
      </c>
      <c r="M97">
        <f t="shared" si="15"/>
        <v>6844</v>
      </c>
      <c r="N97">
        <f t="shared" si="16"/>
        <v>73206.399999999994</v>
      </c>
      <c r="O97">
        <f t="shared" si="17"/>
        <v>108994</v>
      </c>
      <c r="Q97">
        <v>-5243</v>
      </c>
      <c r="R97">
        <v>-2328</v>
      </c>
      <c r="T97">
        <v>-5612</v>
      </c>
      <c r="U97">
        <v>137.59999999999127</v>
      </c>
      <c r="W97">
        <v>6781.5999999999995</v>
      </c>
      <c r="X97">
        <v>1384.8</v>
      </c>
      <c r="AB97">
        <v>73206.399999999994</v>
      </c>
      <c r="AC97">
        <v>1.1801153997464704</v>
      </c>
      <c r="AK97">
        <v>73206.399999999994</v>
      </c>
      <c r="AL97">
        <v>1.1801153997464704</v>
      </c>
    </row>
    <row r="98" spans="2:38" x14ac:dyDescent="0.25">
      <c r="B98">
        <v>63722</v>
      </c>
      <c r="C98">
        <v>47053</v>
      </c>
      <c r="D98">
        <v>29890</v>
      </c>
      <c r="E98">
        <v>77440</v>
      </c>
      <c r="F98">
        <v>103969</v>
      </c>
      <c r="H98">
        <v>76235</v>
      </c>
      <c r="J98">
        <f t="shared" si="12"/>
        <v>64414.8</v>
      </c>
      <c r="K98">
        <f t="shared" ref="K98:K129" si="18">H98/J98</f>
        <v>1.1835013071530145</v>
      </c>
      <c r="L98">
        <f t="shared" si="14"/>
        <v>103969</v>
      </c>
      <c r="M98">
        <f t="shared" si="15"/>
        <v>29890</v>
      </c>
      <c r="N98">
        <f t="shared" si="16"/>
        <v>64414.8</v>
      </c>
      <c r="O98">
        <f t="shared" si="17"/>
        <v>74079</v>
      </c>
      <c r="Q98">
        <v>-886</v>
      </c>
      <c r="R98">
        <v>1063</v>
      </c>
      <c r="T98">
        <v>15952.800000000003</v>
      </c>
      <c r="U98">
        <v>1390.8000000000029</v>
      </c>
      <c r="W98">
        <v>18531.2</v>
      </c>
      <c r="X98">
        <v>2235.1999999999998</v>
      </c>
      <c r="AD98">
        <v>64414.8</v>
      </c>
      <c r="AE98">
        <v>1.1835013071530145</v>
      </c>
      <c r="AK98">
        <v>64414.8</v>
      </c>
      <c r="AL98">
        <v>1.1835013071530145</v>
      </c>
    </row>
    <row r="99" spans="2:38" x14ac:dyDescent="0.25">
      <c r="B99">
        <v>29842</v>
      </c>
      <c r="C99">
        <v>111688</v>
      </c>
      <c r="D99">
        <v>12456</v>
      </c>
      <c r="E99">
        <v>103797</v>
      </c>
      <c r="F99">
        <v>108542</v>
      </c>
      <c r="H99">
        <v>93989</v>
      </c>
      <c r="J99">
        <f t="shared" si="12"/>
        <v>73265</v>
      </c>
      <c r="K99">
        <f t="shared" si="18"/>
        <v>1.2828635774244181</v>
      </c>
      <c r="L99">
        <f t="shared" si="14"/>
        <v>111688</v>
      </c>
      <c r="M99">
        <f t="shared" si="15"/>
        <v>12456</v>
      </c>
      <c r="N99">
        <f t="shared" si="16"/>
        <v>73265</v>
      </c>
      <c r="O99">
        <f t="shared" si="17"/>
        <v>99232</v>
      </c>
      <c r="Q99">
        <v>6782</v>
      </c>
      <c r="R99">
        <v>-1449</v>
      </c>
      <c r="T99">
        <v>-6291.3999999999942</v>
      </c>
      <c r="U99">
        <v>499.80000000000291</v>
      </c>
      <c r="W99">
        <v>9687.7999999999993</v>
      </c>
      <c r="X99">
        <v>1337</v>
      </c>
      <c r="AB99">
        <v>73265</v>
      </c>
      <c r="AC99">
        <v>1.2828635774244181</v>
      </c>
      <c r="AK99">
        <v>73265</v>
      </c>
      <c r="AL99">
        <v>1.2828635774244181</v>
      </c>
    </row>
    <row r="100" spans="2:38" x14ac:dyDescent="0.25">
      <c r="B100">
        <v>49737</v>
      </c>
      <c r="C100">
        <v>87879</v>
      </c>
      <c r="D100">
        <v>33562</v>
      </c>
      <c r="E100">
        <v>75116</v>
      </c>
      <c r="F100">
        <v>84854</v>
      </c>
      <c r="H100">
        <v>120657</v>
      </c>
      <c r="J100">
        <f t="shared" si="12"/>
        <v>66229.600000000006</v>
      </c>
      <c r="K100">
        <f t="shared" si="18"/>
        <v>1.8217987123582204</v>
      </c>
      <c r="L100">
        <f t="shared" si="14"/>
        <v>87879</v>
      </c>
      <c r="M100">
        <f t="shared" si="15"/>
        <v>33562</v>
      </c>
      <c r="N100">
        <f t="shared" si="16"/>
        <v>66229.600000000006</v>
      </c>
      <c r="O100">
        <f t="shared" si="17"/>
        <v>54317</v>
      </c>
      <c r="Q100">
        <v>3192</v>
      </c>
      <c r="R100">
        <v>-194</v>
      </c>
      <c r="T100">
        <v>-1174.3999999999942</v>
      </c>
      <c r="U100">
        <v>-696.39999999999418</v>
      </c>
      <c r="W100">
        <v>19806</v>
      </c>
      <c r="X100">
        <v>723.2</v>
      </c>
      <c r="AF100">
        <v>66229.600000000006</v>
      </c>
      <c r="AG100">
        <v>1.8217987123582204</v>
      </c>
      <c r="AK100">
        <v>66229.600000000006</v>
      </c>
      <c r="AL100">
        <v>1.8217987123582204</v>
      </c>
    </row>
    <row r="101" spans="2:38" x14ac:dyDescent="0.25">
      <c r="B101">
        <v>69079</v>
      </c>
      <c r="C101">
        <v>57623</v>
      </c>
      <c r="D101">
        <v>69451</v>
      </c>
      <c r="E101">
        <v>55186</v>
      </c>
      <c r="F101">
        <v>47907</v>
      </c>
      <c r="H101">
        <v>109167</v>
      </c>
      <c r="J101">
        <f t="shared" si="12"/>
        <v>59849.2</v>
      </c>
      <c r="K101">
        <f t="shared" si="18"/>
        <v>1.8240344064749405</v>
      </c>
      <c r="L101">
        <f t="shared" si="14"/>
        <v>69451</v>
      </c>
      <c r="M101">
        <f t="shared" si="15"/>
        <v>47907</v>
      </c>
      <c r="N101">
        <f t="shared" si="16"/>
        <v>59849.2</v>
      </c>
      <c r="O101">
        <f t="shared" si="17"/>
        <v>21544</v>
      </c>
      <c r="Q101">
        <v>-2640</v>
      </c>
      <c r="R101">
        <v>-1</v>
      </c>
      <c r="T101">
        <v>6811.5999999999985</v>
      </c>
      <c r="U101">
        <v>743.19999999999709</v>
      </c>
      <c r="W101">
        <v>11874.000000000002</v>
      </c>
      <c r="X101">
        <v>1518</v>
      </c>
      <c r="AD101">
        <v>59849.2</v>
      </c>
      <c r="AE101">
        <v>1.8240344064749405</v>
      </c>
      <c r="AK101">
        <v>59849.2</v>
      </c>
      <c r="AL101">
        <v>1.8240344064749405</v>
      </c>
    </row>
    <row r="103" spans="2:38" x14ac:dyDescent="0.25">
      <c r="B103">
        <v>4322907</v>
      </c>
      <c r="C103">
        <v>4842010</v>
      </c>
      <c r="D103">
        <v>4610043</v>
      </c>
      <c r="E103">
        <v>4567427</v>
      </c>
      <c r="F103">
        <v>4693623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A8066-3619-493F-8039-19B05A721F9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83400</v>
      </c>
      <c r="C2">
        <v>45818</v>
      </c>
      <c r="D2">
        <v>88247</v>
      </c>
      <c r="E2">
        <v>52012</v>
      </c>
      <c r="F2">
        <v>53700</v>
      </c>
      <c r="H2">
        <v>77418</v>
      </c>
      <c r="J2">
        <f t="shared" ref="J2:J33" si="0">AVERAGE(B2:F2)</f>
        <v>64635.4</v>
      </c>
      <c r="K2">
        <f t="shared" ref="K2:K33" si="1">H2/J2</f>
        <v>1.1977646924131358</v>
      </c>
      <c r="L2">
        <f t="shared" ref="L2:L33" si="2">MAX(B2:F2)</f>
        <v>88247</v>
      </c>
      <c r="M2">
        <f t="shared" ref="M2:M33" si="3">MIN(B2:F2)</f>
        <v>45818</v>
      </c>
      <c r="N2">
        <f t="shared" ref="N2:N33" si="4">AVERAGE(B2:F2)</f>
        <v>64635.4</v>
      </c>
      <c r="O2">
        <f t="shared" ref="O2:O33" si="5">L2-M2</f>
        <v>42429</v>
      </c>
      <c r="Q2">
        <v>-3147</v>
      </c>
      <c r="R2">
        <v>-695</v>
      </c>
      <c r="T2">
        <v>-5941.9999999999927</v>
      </c>
      <c r="U2">
        <v>-1668.9999999999927</v>
      </c>
      <c r="W2">
        <v>15534</v>
      </c>
      <c r="X2">
        <v>2004.6</v>
      </c>
      <c r="AB2">
        <v>64635.4</v>
      </c>
      <c r="AC2">
        <v>1.1977646924131358</v>
      </c>
      <c r="AK2">
        <v>64635.4</v>
      </c>
      <c r="AL2">
        <v>1.1977646924131358</v>
      </c>
    </row>
    <row r="3" spans="1:38" x14ac:dyDescent="0.25">
      <c r="B3">
        <v>6958</v>
      </c>
      <c r="C3">
        <v>100482</v>
      </c>
      <c r="D3">
        <v>66221</v>
      </c>
      <c r="E3">
        <v>42514</v>
      </c>
      <c r="F3">
        <v>76166</v>
      </c>
      <c r="H3">
        <v>75325</v>
      </c>
      <c r="J3">
        <f t="shared" si="0"/>
        <v>58468.2</v>
      </c>
      <c r="K3">
        <f t="shared" si="1"/>
        <v>1.2883071481591704</v>
      </c>
      <c r="L3">
        <f t="shared" si="2"/>
        <v>100482</v>
      </c>
      <c r="M3">
        <f t="shared" si="3"/>
        <v>6958</v>
      </c>
      <c r="N3">
        <f t="shared" si="4"/>
        <v>58468.2</v>
      </c>
      <c r="O3">
        <f t="shared" si="5"/>
        <v>93524</v>
      </c>
      <c r="Q3">
        <v>-1796</v>
      </c>
      <c r="R3">
        <v>4429</v>
      </c>
      <c r="T3">
        <v>-17816.400000000009</v>
      </c>
      <c r="U3">
        <v>-1485.8000000000029</v>
      </c>
      <c r="W3">
        <v>17816.400000000001</v>
      </c>
      <c r="X3">
        <v>1485.8000000000002</v>
      </c>
      <c r="AB3">
        <v>58468.2</v>
      </c>
      <c r="AC3">
        <v>1.2883071481591704</v>
      </c>
      <c r="AK3">
        <v>58468.2</v>
      </c>
      <c r="AL3">
        <v>1.2883071481591704</v>
      </c>
    </row>
    <row r="4" spans="1:38" x14ac:dyDescent="0.25">
      <c r="B4">
        <v>77893</v>
      </c>
      <c r="C4">
        <v>41776</v>
      </c>
      <c r="D4">
        <v>57186</v>
      </c>
      <c r="E4">
        <v>109913</v>
      </c>
      <c r="F4">
        <v>10554</v>
      </c>
      <c r="H4">
        <v>124721</v>
      </c>
      <c r="J4">
        <f t="shared" si="0"/>
        <v>59464.4</v>
      </c>
      <c r="K4">
        <f t="shared" si="1"/>
        <v>2.0974061791592953</v>
      </c>
      <c r="L4">
        <f t="shared" si="2"/>
        <v>109913</v>
      </c>
      <c r="M4">
        <f t="shared" si="3"/>
        <v>10554</v>
      </c>
      <c r="N4">
        <f t="shared" si="4"/>
        <v>59464.4</v>
      </c>
      <c r="O4">
        <f t="shared" si="5"/>
        <v>99359</v>
      </c>
      <c r="Q4">
        <v>-1354</v>
      </c>
      <c r="R4">
        <v>-4048</v>
      </c>
      <c r="T4">
        <v>-19550.799999999996</v>
      </c>
      <c r="U4">
        <v>561.20000000000437</v>
      </c>
      <c r="W4">
        <v>26123.999999999996</v>
      </c>
      <c r="X4">
        <v>3194.8</v>
      </c>
      <c r="AF4">
        <v>59464.4</v>
      </c>
      <c r="AG4">
        <v>2.0974061791592953</v>
      </c>
      <c r="AK4">
        <v>59464.4</v>
      </c>
      <c r="AL4">
        <v>2.0974061791592953</v>
      </c>
    </row>
    <row r="5" spans="1:38" x14ac:dyDescent="0.25">
      <c r="B5">
        <v>4181</v>
      </c>
      <c r="C5">
        <v>71335</v>
      </c>
      <c r="D5">
        <v>16391</v>
      </c>
      <c r="E5">
        <v>55201</v>
      </c>
      <c r="F5">
        <v>61470</v>
      </c>
      <c r="H5">
        <v>105222</v>
      </c>
      <c r="J5">
        <f t="shared" si="0"/>
        <v>41715.599999999999</v>
      </c>
      <c r="K5">
        <f t="shared" si="1"/>
        <v>2.5223657336823635</v>
      </c>
      <c r="L5">
        <f t="shared" si="2"/>
        <v>71335</v>
      </c>
      <c r="M5">
        <f t="shared" si="3"/>
        <v>4181</v>
      </c>
      <c r="N5">
        <f t="shared" si="4"/>
        <v>41715.599999999999</v>
      </c>
      <c r="O5">
        <f t="shared" si="5"/>
        <v>67154</v>
      </c>
      <c r="Q5">
        <v>5961</v>
      </c>
      <c r="R5">
        <v>-52</v>
      </c>
      <c r="T5">
        <v>-4630.8000000000029</v>
      </c>
      <c r="U5">
        <v>-432.80000000000291</v>
      </c>
      <c r="W5">
        <v>16244.400000000001</v>
      </c>
      <c r="X5">
        <v>1549.6000000000001</v>
      </c>
      <c r="AD5">
        <v>41715.599999999999</v>
      </c>
      <c r="AE5">
        <v>2.5223657336823635</v>
      </c>
      <c r="AK5">
        <v>41715.599999999999</v>
      </c>
      <c r="AL5">
        <v>2.5223657336823635</v>
      </c>
    </row>
    <row r="6" spans="1:38" x14ac:dyDescent="0.25">
      <c r="B6">
        <v>29513</v>
      </c>
      <c r="C6">
        <v>79397</v>
      </c>
      <c r="D6">
        <v>36063</v>
      </c>
      <c r="E6">
        <v>25834</v>
      </c>
      <c r="F6">
        <v>31229</v>
      </c>
      <c r="H6">
        <v>65207</v>
      </c>
      <c r="J6">
        <f t="shared" si="0"/>
        <v>40407.199999999997</v>
      </c>
      <c r="K6">
        <f t="shared" si="1"/>
        <v>1.6137470549803006</v>
      </c>
      <c r="L6">
        <f t="shared" si="2"/>
        <v>79397</v>
      </c>
      <c r="M6">
        <f t="shared" si="3"/>
        <v>25834</v>
      </c>
      <c r="N6">
        <f t="shared" si="4"/>
        <v>40407.199999999997</v>
      </c>
      <c r="O6">
        <f t="shared" si="5"/>
        <v>53563</v>
      </c>
      <c r="Q6">
        <v>13793</v>
      </c>
      <c r="R6">
        <v>547</v>
      </c>
      <c r="T6">
        <v>-6062.2000000000044</v>
      </c>
      <c r="U6">
        <v>286.19999999999709</v>
      </c>
      <c r="W6">
        <v>14691.8</v>
      </c>
      <c r="X6">
        <v>1896.6000000000001</v>
      </c>
      <c r="Z6">
        <v>40407.199999999997</v>
      </c>
      <c r="AA6">
        <v>1.6137470549803006</v>
      </c>
      <c r="AK6">
        <v>40407.199999999997</v>
      </c>
      <c r="AL6">
        <v>1.6137470549803006</v>
      </c>
    </row>
    <row r="7" spans="1:38" x14ac:dyDescent="0.25">
      <c r="B7">
        <v>28768</v>
      </c>
      <c r="C7">
        <v>50094</v>
      </c>
      <c r="D7">
        <v>67578</v>
      </c>
      <c r="E7">
        <v>34760</v>
      </c>
      <c r="F7">
        <v>99722</v>
      </c>
      <c r="H7">
        <v>71179</v>
      </c>
      <c r="J7">
        <f t="shared" si="0"/>
        <v>56184.4</v>
      </c>
      <c r="K7">
        <f t="shared" si="1"/>
        <v>1.2668819102811457</v>
      </c>
      <c r="L7">
        <f t="shared" si="2"/>
        <v>99722</v>
      </c>
      <c r="M7">
        <f t="shared" si="3"/>
        <v>28768</v>
      </c>
      <c r="N7">
        <f t="shared" si="4"/>
        <v>56184.4</v>
      </c>
      <c r="O7">
        <f t="shared" si="5"/>
        <v>70954</v>
      </c>
      <c r="Q7">
        <v>-5081</v>
      </c>
      <c r="R7">
        <v>99</v>
      </c>
      <c r="T7">
        <v>-7726.4000000000015</v>
      </c>
      <c r="U7">
        <v>630.40000000000146</v>
      </c>
      <c r="W7">
        <v>13168</v>
      </c>
      <c r="X7">
        <v>771.2</v>
      </c>
      <c r="AB7">
        <v>56184.4</v>
      </c>
      <c r="AC7">
        <v>1.2668819102811457</v>
      </c>
      <c r="AK7">
        <v>56184.4</v>
      </c>
      <c r="AL7">
        <v>1.2668819102811457</v>
      </c>
    </row>
    <row r="8" spans="1:38" x14ac:dyDescent="0.25">
      <c r="B8">
        <v>109690</v>
      </c>
      <c r="C8">
        <v>94514</v>
      </c>
      <c r="D8">
        <v>44019</v>
      </c>
      <c r="E8">
        <v>17288</v>
      </c>
      <c r="F8">
        <v>96971</v>
      </c>
      <c r="H8">
        <v>79976</v>
      </c>
      <c r="J8">
        <f t="shared" si="0"/>
        <v>72496.399999999994</v>
      </c>
      <c r="K8">
        <f t="shared" si="1"/>
        <v>1.1031720195761445</v>
      </c>
      <c r="L8">
        <f t="shared" si="2"/>
        <v>109690</v>
      </c>
      <c r="M8">
        <f t="shared" si="3"/>
        <v>17288</v>
      </c>
      <c r="N8">
        <f t="shared" si="4"/>
        <v>72496.399999999994</v>
      </c>
      <c r="O8">
        <f t="shared" si="5"/>
        <v>92402</v>
      </c>
      <c r="Q8">
        <v>-2434</v>
      </c>
      <c r="R8">
        <v>17</v>
      </c>
      <c r="T8">
        <v>3026</v>
      </c>
      <c r="U8">
        <v>-265.80000000000291</v>
      </c>
      <c r="W8">
        <v>15721.599999999999</v>
      </c>
      <c r="X8">
        <v>319.39999999999998</v>
      </c>
      <c r="AB8">
        <v>72496.399999999994</v>
      </c>
      <c r="AC8">
        <v>1.1031720195761445</v>
      </c>
      <c r="AK8">
        <v>72496.399999999994</v>
      </c>
      <c r="AL8">
        <v>1.1031720195761445</v>
      </c>
    </row>
    <row r="9" spans="1:38" x14ac:dyDescent="0.25">
      <c r="B9">
        <v>64243</v>
      </c>
      <c r="C9">
        <v>91413</v>
      </c>
      <c r="D9">
        <v>70322</v>
      </c>
      <c r="E9">
        <v>111704</v>
      </c>
      <c r="F9">
        <v>6071</v>
      </c>
      <c r="H9">
        <v>93873</v>
      </c>
      <c r="J9">
        <f t="shared" si="0"/>
        <v>68750.600000000006</v>
      </c>
      <c r="K9">
        <f t="shared" si="1"/>
        <v>1.365413538209121</v>
      </c>
      <c r="L9">
        <f t="shared" si="2"/>
        <v>111704</v>
      </c>
      <c r="M9">
        <f t="shared" si="3"/>
        <v>6071</v>
      </c>
      <c r="N9">
        <f t="shared" si="4"/>
        <v>68750.600000000006</v>
      </c>
      <c r="O9">
        <f t="shared" si="5"/>
        <v>105633</v>
      </c>
      <c r="Q9">
        <v>-16212</v>
      </c>
      <c r="R9">
        <v>289</v>
      </c>
      <c r="T9">
        <v>338</v>
      </c>
      <c r="U9">
        <v>-1255.1999999999971</v>
      </c>
      <c r="W9">
        <v>17406.400000000001</v>
      </c>
      <c r="X9">
        <v>1388.8</v>
      </c>
      <c r="AF9">
        <v>68750.600000000006</v>
      </c>
      <c r="AG9">
        <v>1.365413538209121</v>
      </c>
      <c r="AK9">
        <v>68750.600000000006</v>
      </c>
      <c r="AL9">
        <v>1.365413538209121</v>
      </c>
    </row>
    <row r="10" spans="1:38" x14ac:dyDescent="0.25">
      <c r="B10">
        <v>73911</v>
      </c>
      <c r="C10">
        <v>6124</v>
      </c>
      <c r="D10">
        <v>47994</v>
      </c>
      <c r="E10">
        <v>41268</v>
      </c>
      <c r="F10">
        <v>69859</v>
      </c>
      <c r="H10">
        <v>65267</v>
      </c>
      <c r="J10">
        <f t="shared" si="0"/>
        <v>47831.199999999997</v>
      </c>
      <c r="K10">
        <f t="shared" si="1"/>
        <v>1.3645277559417286</v>
      </c>
      <c r="L10">
        <f t="shared" si="2"/>
        <v>73911</v>
      </c>
      <c r="M10">
        <f t="shared" si="3"/>
        <v>6124</v>
      </c>
      <c r="N10">
        <f t="shared" si="4"/>
        <v>47831.199999999997</v>
      </c>
      <c r="O10">
        <f t="shared" si="5"/>
        <v>67787</v>
      </c>
      <c r="Q10">
        <v>-10870</v>
      </c>
      <c r="R10">
        <v>-906</v>
      </c>
      <c r="T10">
        <v>19147.599999999999</v>
      </c>
      <c r="U10">
        <v>-516.80000000000291</v>
      </c>
      <c r="W10">
        <v>22101.599999999999</v>
      </c>
      <c r="X10">
        <v>2276.4</v>
      </c>
      <c r="AD10">
        <v>47831.199999999997</v>
      </c>
      <c r="AE10">
        <v>1.3645277559417286</v>
      </c>
      <c r="AK10">
        <v>47831.199999999997</v>
      </c>
      <c r="AL10">
        <v>1.3645277559417286</v>
      </c>
    </row>
    <row r="11" spans="1:38" x14ac:dyDescent="0.25">
      <c r="B11">
        <v>28179</v>
      </c>
      <c r="C11">
        <v>101068</v>
      </c>
      <c r="D11">
        <v>101260</v>
      </c>
      <c r="E11">
        <v>32910</v>
      </c>
      <c r="F11">
        <v>93463</v>
      </c>
      <c r="H11">
        <v>97982</v>
      </c>
      <c r="J11">
        <f t="shared" si="0"/>
        <v>71376</v>
      </c>
      <c r="K11">
        <f t="shared" si="1"/>
        <v>1.3727583501457072</v>
      </c>
      <c r="L11">
        <f t="shared" si="2"/>
        <v>101260</v>
      </c>
      <c r="M11">
        <f t="shared" si="3"/>
        <v>28179</v>
      </c>
      <c r="N11">
        <f t="shared" si="4"/>
        <v>71376</v>
      </c>
      <c r="O11">
        <f t="shared" si="5"/>
        <v>73081</v>
      </c>
      <c r="Q11">
        <v>15449</v>
      </c>
      <c r="R11">
        <v>3049</v>
      </c>
      <c r="T11">
        <v>134.39999999999418</v>
      </c>
      <c r="U11">
        <v>-1450.8000000000029</v>
      </c>
      <c r="W11">
        <v>16288.799999999997</v>
      </c>
      <c r="X11">
        <v>1500.4</v>
      </c>
      <c r="AB11">
        <v>71376</v>
      </c>
      <c r="AC11">
        <v>1.3727583501457072</v>
      </c>
      <c r="AK11">
        <v>71376</v>
      </c>
      <c r="AL11">
        <v>1.3727583501457072</v>
      </c>
    </row>
    <row r="12" spans="1:38" x14ac:dyDescent="0.25">
      <c r="B12">
        <v>107475</v>
      </c>
      <c r="C12">
        <v>3148</v>
      </c>
      <c r="D12">
        <v>100310</v>
      </c>
      <c r="E12">
        <v>114698</v>
      </c>
      <c r="F12">
        <v>26352</v>
      </c>
      <c r="H12">
        <v>106948</v>
      </c>
      <c r="J12">
        <f t="shared" si="0"/>
        <v>70396.600000000006</v>
      </c>
      <c r="K12">
        <f t="shared" si="1"/>
        <v>1.5192210987462462</v>
      </c>
      <c r="L12">
        <f t="shared" si="2"/>
        <v>114698</v>
      </c>
      <c r="M12">
        <f t="shared" si="3"/>
        <v>3148</v>
      </c>
      <c r="N12">
        <f t="shared" si="4"/>
        <v>70396.600000000006</v>
      </c>
      <c r="O12">
        <f t="shared" si="5"/>
        <v>111550</v>
      </c>
      <c r="Q12">
        <v>-7442</v>
      </c>
      <c r="R12">
        <v>185</v>
      </c>
      <c r="T12">
        <v>-377.59999999999127</v>
      </c>
      <c r="U12">
        <v>56.80000000000291</v>
      </c>
      <c r="W12">
        <v>16638.400000000001</v>
      </c>
      <c r="X12">
        <v>1122.3999999999999</v>
      </c>
      <c r="AF12">
        <v>70396.600000000006</v>
      </c>
      <c r="AG12">
        <v>1.5192210987462462</v>
      </c>
      <c r="AK12">
        <v>70396.600000000006</v>
      </c>
      <c r="AL12">
        <v>1.5192210987462462</v>
      </c>
    </row>
    <row r="13" spans="1:38" x14ac:dyDescent="0.25">
      <c r="B13">
        <v>41244</v>
      </c>
      <c r="C13">
        <v>37502</v>
      </c>
      <c r="D13">
        <v>7270</v>
      </c>
      <c r="E13">
        <v>35589</v>
      </c>
      <c r="F13">
        <v>66388</v>
      </c>
      <c r="H13">
        <v>85244</v>
      </c>
      <c r="J13">
        <f t="shared" si="0"/>
        <v>37598.6</v>
      </c>
      <c r="K13">
        <f t="shared" si="1"/>
        <v>2.2672120770454218</v>
      </c>
      <c r="L13">
        <f t="shared" si="2"/>
        <v>66388</v>
      </c>
      <c r="M13">
        <f t="shared" si="3"/>
        <v>7270</v>
      </c>
      <c r="N13">
        <f t="shared" si="4"/>
        <v>37598.6</v>
      </c>
      <c r="O13">
        <f t="shared" si="5"/>
        <v>59118</v>
      </c>
      <c r="Q13">
        <v>33092</v>
      </c>
      <c r="R13">
        <v>-355</v>
      </c>
      <c r="T13">
        <v>3503</v>
      </c>
      <c r="U13">
        <v>-1121.4000000000015</v>
      </c>
      <c r="W13">
        <v>17995</v>
      </c>
      <c r="X13">
        <v>1726.6</v>
      </c>
      <c r="AD13">
        <v>37598.6</v>
      </c>
      <c r="AE13">
        <v>2.2672120770454218</v>
      </c>
      <c r="AK13">
        <v>37598.6</v>
      </c>
      <c r="AL13">
        <v>2.2672120770454218</v>
      </c>
    </row>
    <row r="14" spans="1:38" x14ac:dyDescent="0.25">
      <c r="B14">
        <v>50481</v>
      </c>
      <c r="C14">
        <v>40139</v>
      </c>
      <c r="D14">
        <v>56485</v>
      </c>
      <c r="E14">
        <v>70845</v>
      </c>
      <c r="F14">
        <v>86105</v>
      </c>
      <c r="H14">
        <v>109951</v>
      </c>
      <c r="J14">
        <f t="shared" si="0"/>
        <v>60811</v>
      </c>
      <c r="K14">
        <f t="shared" si="1"/>
        <v>1.8080774859811548</v>
      </c>
      <c r="L14">
        <f t="shared" si="2"/>
        <v>86105</v>
      </c>
      <c r="M14">
        <f t="shared" si="3"/>
        <v>40139</v>
      </c>
      <c r="N14">
        <f t="shared" si="4"/>
        <v>60811</v>
      </c>
      <c r="O14">
        <f t="shared" si="5"/>
        <v>45966</v>
      </c>
      <c r="Q14">
        <v>22252</v>
      </c>
      <c r="R14">
        <v>224</v>
      </c>
      <c r="T14">
        <v>5953</v>
      </c>
      <c r="U14">
        <v>63.19999999999709</v>
      </c>
      <c r="W14">
        <v>20396.599999999999</v>
      </c>
      <c r="X14">
        <v>960.39999999999986</v>
      </c>
      <c r="AD14">
        <v>60811</v>
      </c>
      <c r="AE14">
        <v>1.8080774859811548</v>
      </c>
      <c r="AK14">
        <v>60811</v>
      </c>
      <c r="AL14">
        <v>1.8080774859811548</v>
      </c>
    </row>
    <row r="15" spans="1:38" x14ac:dyDescent="0.25">
      <c r="B15">
        <v>73814</v>
      </c>
      <c r="C15">
        <v>79059</v>
      </c>
      <c r="D15">
        <v>87521</v>
      </c>
      <c r="E15">
        <v>20124</v>
      </c>
      <c r="F15">
        <v>74516</v>
      </c>
      <c r="H15">
        <v>88057</v>
      </c>
      <c r="J15">
        <f t="shared" si="0"/>
        <v>67006.8</v>
      </c>
      <c r="K15">
        <f t="shared" si="1"/>
        <v>1.3141502056507697</v>
      </c>
      <c r="L15">
        <f t="shared" si="2"/>
        <v>87521</v>
      </c>
      <c r="M15">
        <f t="shared" si="3"/>
        <v>20124</v>
      </c>
      <c r="N15">
        <f t="shared" si="4"/>
        <v>67006.8</v>
      </c>
      <c r="O15">
        <f t="shared" si="5"/>
        <v>67397</v>
      </c>
      <c r="Q15">
        <v>12043</v>
      </c>
      <c r="R15">
        <v>190</v>
      </c>
      <c r="T15">
        <v>5556</v>
      </c>
      <c r="U15">
        <v>-1458.8000000000029</v>
      </c>
      <c r="W15">
        <v>9478.4000000000015</v>
      </c>
      <c r="X15">
        <v>2342.8000000000002</v>
      </c>
      <c r="Z15">
        <v>67006.8</v>
      </c>
      <c r="AA15">
        <v>1.3141502056507697</v>
      </c>
      <c r="AK15">
        <v>67006.8</v>
      </c>
      <c r="AL15">
        <v>1.3141502056507697</v>
      </c>
    </row>
    <row r="16" spans="1:38" x14ac:dyDescent="0.25">
      <c r="B16">
        <v>105921</v>
      </c>
      <c r="C16">
        <v>20418</v>
      </c>
      <c r="D16">
        <v>14568</v>
      </c>
      <c r="E16">
        <v>50932</v>
      </c>
      <c r="F16">
        <v>18819</v>
      </c>
      <c r="H16">
        <v>46547</v>
      </c>
      <c r="J16">
        <f t="shared" si="0"/>
        <v>42131.6</v>
      </c>
      <c r="K16">
        <f t="shared" si="1"/>
        <v>1.1048001974764785</v>
      </c>
      <c r="L16">
        <f t="shared" si="2"/>
        <v>105921</v>
      </c>
      <c r="M16">
        <f t="shared" si="3"/>
        <v>14568</v>
      </c>
      <c r="N16">
        <f t="shared" si="4"/>
        <v>42131.6</v>
      </c>
      <c r="O16">
        <f t="shared" si="5"/>
        <v>91353</v>
      </c>
      <c r="Q16">
        <v>-22210</v>
      </c>
      <c r="R16">
        <v>14</v>
      </c>
      <c r="T16">
        <v>2378</v>
      </c>
      <c r="U16">
        <v>681.40000000000146</v>
      </c>
      <c r="W16">
        <v>8305.5999999999985</v>
      </c>
      <c r="X16">
        <v>1544.6</v>
      </c>
      <c r="AD16">
        <v>42131.6</v>
      </c>
      <c r="AE16">
        <v>1.1048001974764785</v>
      </c>
      <c r="AK16">
        <v>42131.6</v>
      </c>
      <c r="AL16">
        <v>1.1048001974764785</v>
      </c>
    </row>
    <row r="17" spans="2:38" x14ac:dyDescent="0.25">
      <c r="B17">
        <v>25189</v>
      </c>
      <c r="C17">
        <v>60775</v>
      </c>
      <c r="D17">
        <v>39909</v>
      </c>
      <c r="E17">
        <v>56298</v>
      </c>
      <c r="F17">
        <v>115829</v>
      </c>
      <c r="H17">
        <v>122469</v>
      </c>
      <c r="J17">
        <f t="shared" si="0"/>
        <v>59600</v>
      </c>
      <c r="K17">
        <f t="shared" si="1"/>
        <v>2.0548489932885907</v>
      </c>
      <c r="L17">
        <f t="shared" si="2"/>
        <v>115829</v>
      </c>
      <c r="M17">
        <f t="shared" si="3"/>
        <v>25189</v>
      </c>
      <c r="N17">
        <f t="shared" si="4"/>
        <v>59600</v>
      </c>
      <c r="O17">
        <f t="shared" si="5"/>
        <v>90640</v>
      </c>
      <c r="Q17">
        <v>28374</v>
      </c>
      <c r="R17">
        <v>-873</v>
      </c>
      <c r="T17">
        <v>-12109</v>
      </c>
      <c r="U17">
        <v>109</v>
      </c>
      <c r="W17">
        <v>16128.599999999999</v>
      </c>
      <c r="X17">
        <v>2408.6</v>
      </c>
      <c r="AB17">
        <v>59600</v>
      </c>
      <c r="AC17">
        <v>2.0548489932885907</v>
      </c>
      <c r="AK17">
        <v>59600</v>
      </c>
      <c r="AL17">
        <v>2.0548489932885907</v>
      </c>
    </row>
    <row r="18" spans="2:38" x14ac:dyDescent="0.25">
      <c r="B18">
        <v>29813</v>
      </c>
      <c r="C18">
        <v>67473</v>
      </c>
      <c r="D18">
        <v>96991</v>
      </c>
      <c r="E18">
        <v>102550</v>
      </c>
      <c r="F18">
        <v>6969</v>
      </c>
      <c r="H18">
        <v>125208</v>
      </c>
      <c r="J18">
        <f t="shared" si="0"/>
        <v>60759.199999999997</v>
      </c>
      <c r="K18">
        <f t="shared" si="1"/>
        <v>2.0607249601706408</v>
      </c>
      <c r="L18">
        <f t="shared" si="2"/>
        <v>102550</v>
      </c>
      <c r="M18">
        <f t="shared" si="3"/>
        <v>6969</v>
      </c>
      <c r="N18">
        <f t="shared" si="4"/>
        <v>60759.199999999997</v>
      </c>
      <c r="O18">
        <f t="shared" si="5"/>
        <v>95581</v>
      </c>
      <c r="Q18">
        <v>26439</v>
      </c>
      <c r="R18">
        <v>35</v>
      </c>
      <c r="T18">
        <v>10944.199999999997</v>
      </c>
      <c r="U18">
        <v>219.39999999999418</v>
      </c>
      <c r="W18">
        <v>15853.4</v>
      </c>
      <c r="X18">
        <v>219.4</v>
      </c>
      <c r="AD18">
        <v>60759.199999999997</v>
      </c>
      <c r="AE18">
        <v>2.0607249601706408</v>
      </c>
      <c r="AK18">
        <v>60759.199999999997</v>
      </c>
      <c r="AL18">
        <v>2.0607249601706408</v>
      </c>
    </row>
    <row r="19" spans="2:38" x14ac:dyDescent="0.25">
      <c r="B19">
        <v>72937</v>
      </c>
      <c r="C19">
        <v>76725</v>
      </c>
      <c r="D19">
        <v>102923</v>
      </c>
      <c r="E19">
        <v>83894</v>
      </c>
      <c r="F19">
        <v>12731</v>
      </c>
      <c r="H19">
        <v>92182</v>
      </c>
      <c r="J19">
        <f t="shared" si="0"/>
        <v>69842</v>
      </c>
      <c r="K19">
        <f t="shared" si="1"/>
        <v>1.3198648377766959</v>
      </c>
      <c r="L19">
        <f t="shared" si="2"/>
        <v>102923</v>
      </c>
      <c r="M19">
        <f t="shared" si="3"/>
        <v>12731</v>
      </c>
      <c r="N19">
        <f t="shared" si="4"/>
        <v>69842</v>
      </c>
      <c r="O19">
        <f t="shared" si="5"/>
        <v>90192</v>
      </c>
      <c r="Q19">
        <v>13093</v>
      </c>
      <c r="R19">
        <v>4806</v>
      </c>
      <c r="T19">
        <v>6349.4000000000015</v>
      </c>
      <c r="U19">
        <v>-21.80000000000291</v>
      </c>
      <c r="W19">
        <v>17909</v>
      </c>
      <c r="X19">
        <v>117.80000000000001</v>
      </c>
      <c r="AB19">
        <v>69842</v>
      </c>
      <c r="AC19">
        <v>1.3198648377766959</v>
      </c>
      <c r="AK19">
        <v>69842</v>
      </c>
      <c r="AL19">
        <v>1.3198648377766959</v>
      </c>
    </row>
    <row r="20" spans="2:38" x14ac:dyDescent="0.25">
      <c r="B20">
        <v>118260</v>
      </c>
      <c r="C20">
        <v>22527</v>
      </c>
      <c r="D20">
        <v>87671</v>
      </c>
      <c r="E20">
        <v>10778</v>
      </c>
      <c r="F20">
        <v>113060</v>
      </c>
      <c r="H20">
        <v>119705</v>
      </c>
      <c r="J20">
        <f t="shared" si="0"/>
        <v>70459.199999999997</v>
      </c>
      <c r="K20">
        <f t="shared" si="1"/>
        <v>1.6989264709221792</v>
      </c>
      <c r="L20">
        <f t="shared" si="2"/>
        <v>118260</v>
      </c>
      <c r="M20">
        <f t="shared" si="3"/>
        <v>10778</v>
      </c>
      <c r="N20">
        <f t="shared" si="4"/>
        <v>70459.199999999997</v>
      </c>
      <c r="O20">
        <f t="shared" si="5"/>
        <v>107482</v>
      </c>
      <c r="Q20">
        <v>4085</v>
      </c>
      <c r="R20">
        <v>533</v>
      </c>
      <c r="T20">
        <v>12304.799999999996</v>
      </c>
      <c r="U20">
        <v>-1294.6000000000058</v>
      </c>
      <c r="W20">
        <v>12304.8</v>
      </c>
      <c r="X20">
        <v>1782.2000000000003</v>
      </c>
      <c r="AD20">
        <v>70459.199999999997</v>
      </c>
      <c r="AE20">
        <v>1.6989264709221792</v>
      </c>
      <c r="AK20">
        <v>70459.199999999997</v>
      </c>
      <c r="AL20">
        <v>1.6989264709221792</v>
      </c>
    </row>
    <row r="21" spans="2:38" x14ac:dyDescent="0.25">
      <c r="B21">
        <v>71915</v>
      </c>
      <c r="C21">
        <v>16020</v>
      </c>
      <c r="D21">
        <v>86668</v>
      </c>
      <c r="E21">
        <v>21103</v>
      </c>
      <c r="F21">
        <v>71455</v>
      </c>
      <c r="H21">
        <v>59023</v>
      </c>
      <c r="J21">
        <f t="shared" si="0"/>
        <v>53432.2</v>
      </c>
      <c r="K21">
        <f t="shared" si="1"/>
        <v>1.1046335355834123</v>
      </c>
      <c r="L21">
        <f t="shared" si="2"/>
        <v>86668</v>
      </c>
      <c r="M21">
        <f t="shared" si="3"/>
        <v>16020</v>
      </c>
      <c r="N21">
        <f t="shared" si="4"/>
        <v>53432.2</v>
      </c>
      <c r="O21">
        <f t="shared" si="5"/>
        <v>70648</v>
      </c>
      <c r="Q21">
        <v>-5429</v>
      </c>
      <c r="R21">
        <v>1645</v>
      </c>
      <c r="T21">
        <v>8488</v>
      </c>
      <c r="U21">
        <v>862</v>
      </c>
      <c r="W21">
        <v>16301.6</v>
      </c>
      <c r="X21">
        <v>1512.8000000000002</v>
      </c>
      <c r="Z21">
        <v>53432.2</v>
      </c>
      <c r="AA21">
        <v>1.1046335355834123</v>
      </c>
      <c r="AI21">
        <v>53432.2</v>
      </c>
      <c r="AJ21">
        <v>1.1046335355834123</v>
      </c>
    </row>
    <row r="22" spans="2:38" x14ac:dyDescent="0.25">
      <c r="B22">
        <v>109748</v>
      </c>
      <c r="C22">
        <v>111046</v>
      </c>
      <c r="D22">
        <v>70225</v>
      </c>
      <c r="E22">
        <v>51105</v>
      </c>
      <c r="F22">
        <v>114349</v>
      </c>
      <c r="H22">
        <v>97175</v>
      </c>
      <c r="J22">
        <f t="shared" si="0"/>
        <v>91294.6</v>
      </c>
      <c r="K22">
        <f t="shared" si="1"/>
        <v>1.0644112576209326</v>
      </c>
      <c r="L22">
        <f t="shared" si="2"/>
        <v>114349</v>
      </c>
      <c r="M22">
        <f t="shared" si="3"/>
        <v>51105</v>
      </c>
      <c r="N22">
        <f t="shared" si="4"/>
        <v>91294.6</v>
      </c>
      <c r="O22">
        <f t="shared" si="5"/>
        <v>63244</v>
      </c>
      <c r="Q22">
        <v>-13771</v>
      </c>
      <c r="R22">
        <v>-11</v>
      </c>
      <c r="T22">
        <v>6178.6000000000058</v>
      </c>
      <c r="U22">
        <v>899.20000000001164</v>
      </c>
      <c r="W22">
        <v>10659</v>
      </c>
      <c r="X22">
        <v>2670.3999999999996</v>
      </c>
      <c r="AB22">
        <v>91294.6</v>
      </c>
      <c r="AC22">
        <v>1.0644112576209326</v>
      </c>
      <c r="AI22">
        <v>91294.6</v>
      </c>
      <c r="AJ22">
        <v>1.0644112576209326</v>
      </c>
    </row>
    <row r="23" spans="2:38" x14ac:dyDescent="0.25">
      <c r="B23">
        <v>10032</v>
      </c>
      <c r="C23">
        <v>35272</v>
      </c>
      <c r="D23">
        <v>81894</v>
      </c>
      <c r="E23">
        <v>91933</v>
      </c>
      <c r="F23">
        <v>11594</v>
      </c>
      <c r="H23">
        <v>102859</v>
      </c>
      <c r="J23">
        <f t="shared" si="0"/>
        <v>46145</v>
      </c>
      <c r="K23">
        <f t="shared" si="1"/>
        <v>2.2290388991223318</v>
      </c>
      <c r="L23">
        <f t="shared" si="2"/>
        <v>91933</v>
      </c>
      <c r="M23">
        <f t="shared" si="3"/>
        <v>10032</v>
      </c>
      <c r="N23">
        <f t="shared" si="4"/>
        <v>46145</v>
      </c>
      <c r="O23">
        <f t="shared" si="5"/>
        <v>81901</v>
      </c>
      <c r="Q23">
        <v>-6734</v>
      </c>
      <c r="R23">
        <v>-416</v>
      </c>
      <c r="T23">
        <v>-8344</v>
      </c>
      <c r="U23">
        <v>-2253.4000000000015</v>
      </c>
      <c r="W23">
        <v>21173.600000000002</v>
      </c>
      <c r="X23">
        <v>2644.2</v>
      </c>
      <c r="AD23">
        <v>46145</v>
      </c>
      <c r="AE23">
        <v>2.2290388991223318</v>
      </c>
      <c r="AK23">
        <v>46145</v>
      </c>
      <c r="AL23">
        <v>2.2290388991223318</v>
      </c>
    </row>
    <row r="24" spans="2:38" x14ac:dyDescent="0.25">
      <c r="B24">
        <v>25873</v>
      </c>
      <c r="C24">
        <v>55139</v>
      </c>
      <c r="D24">
        <v>116712</v>
      </c>
      <c r="E24">
        <v>52948</v>
      </c>
      <c r="F24">
        <v>17691</v>
      </c>
      <c r="H24">
        <v>118353</v>
      </c>
      <c r="J24">
        <f t="shared" si="0"/>
        <v>53672.6</v>
      </c>
      <c r="K24">
        <f t="shared" si="1"/>
        <v>2.2050916109895926</v>
      </c>
      <c r="L24">
        <f t="shared" si="2"/>
        <v>116712</v>
      </c>
      <c r="M24">
        <f t="shared" si="3"/>
        <v>17691</v>
      </c>
      <c r="N24">
        <f t="shared" si="4"/>
        <v>53672.6</v>
      </c>
      <c r="O24">
        <f t="shared" si="5"/>
        <v>99021</v>
      </c>
      <c r="Q24">
        <v>3225</v>
      </c>
      <c r="R24">
        <v>-2649</v>
      </c>
      <c r="T24">
        <v>-20693.200000000004</v>
      </c>
      <c r="U24">
        <v>-1140</v>
      </c>
      <c r="W24">
        <v>24770.799999999999</v>
      </c>
      <c r="X24">
        <v>1358</v>
      </c>
      <c r="AF24">
        <v>53672.6</v>
      </c>
      <c r="AG24">
        <v>2.2050916109895926</v>
      </c>
      <c r="AK24">
        <v>53672.6</v>
      </c>
      <c r="AL24">
        <v>2.2050916109895926</v>
      </c>
    </row>
    <row r="25" spans="2:38" x14ac:dyDescent="0.25">
      <c r="B25">
        <v>97748</v>
      </c>
      <c r="C25">
        <v>23879</v>
      </c>
      <c r="D25">
        <v>18781</v>
      </c>
      <c r="E25">
        <v>96206</v>
      </c>
      <c r="F25">
        <v>21484</v>
      </c>
      <c r="H25">
        <v>77981</v>
      </c>
      <c r="J25">
        <f t="shared" si="0"/>
        <v>51619.6</v>
      </c>
      <c r="K25">
        <f t="shared" si="1"/>
        <v>1.5106858635092097</v>
      </c>
      <c r="L25">
        <f t="shared" si="2"/>
        <v>97748</v>
      </c>
      <c r="M25">
        <f t="shared" si="3"/>
        <v>18781</v>
      </c>
      <c r="N25">
        <f t="shared" si="4"/>
        <v>51619.6</v>
      </c>
      <c r="O25">
        <f t="shared" si="5"/>
        <v>78967</v>
      </c>
      <c r="Q25">
        <v>1352</v>
      </c>
      <c r="R25">
        <v>0</v>
      </c>
      <c r="T25">
        <v>-65</v>
      </c>
      <c r="U25">
        <v>270.40000000000146</v>
      </c>
      <c r="W25">
        <v>13686.6</v>
      </c>
      <c r="X25">
        <v>1589.2</v>
      </c>
      <c r="Z25">
        <v>51619.6</v>
      </c>
      <c r="AA25">
        <v>1.5106858635092097</v>
      </c>
      <c r="AK25">
        <v>51619.6</v>
      </c>
      <c r="AL25">
        <v>1.5106858635092097</v>
      </c>
    </row>
    <row r="26" spans="2:38" x14ac:dyDescent="0.25">
      <c r="B26">
        <v>37511</v>
      </c>
      <c r="C26">
        <v>110176</v>
      </c>
      <c r="D26">
        <v>56403</v>
      </c>
      <c r="E26">
        <v>61234</v>
      </c>
      <c r="F26">
        <v>33447</v>
      </c>
      <c r="H26">
        <v>131805</v>
      </c>
      <c r="J26">
        <f t="shared" si="0"/>
        <v>59754.2</v>
      </c>
      <c r="K26">
        <f t="shared" si="1"/>
        <v>2.2057863715019197</v>
      </c>
      <c r="L26">
        <f t="shared" si="2"/>
        <v>110176</v>
      </c>
      <c r="M26">
        <f t="shared" si="3"/>
        <v>33447</v>
      </c>
      <c r="N26">
        <f t="shared" si="4"/>
        <v>59754.2</v>
      </c>
      <c r="O26">
        <f t="shared" si="5"/>
        <v>76729</v>
      </c>
      <c r="Q26">
        <v>6099</v>
      </c>
      <c r="R26">
        <v>1925</v>
      </c>
      <c r="T26">
        <v>-6862.6000000000058</v>
      </c>
      <c r="U26">
        <v>668</v>
      </c>
      <c r="W26">
        <v>14080.6</v>
      </c>
      <c r="X26">
        <v>918.80000000000007</v>
      </c>
      <c r="AF26">
        <v>59754.2</v>
      </c>
      <c r="AG26">
        <v>2.2057863715019197</v>
      </c>
      <c r="AK26">
        <v>59754.2</v>
      </c>
      <c r="AL26">
        <v>2.2057863715019197</v>
      </c>
    </row>
    <row r="27" spans="2:38" x14ac:dyDescent="0.25">
      <c r="B27">
        <v>82647</v>
      </c>
      <c r="C27">
        <v>44467</v>
      </c>
      <c r="D27">
        <v>70532</v>
      </c>
      <c r="E27">
        <v>33854</v>
      </c>
      <c r="F27">
        <v>35000</v>
      </c>
      <c r="H27">
        <v>56897</v>
      </c>
      <c r="J27">
        <f t="shared" si="0"/>
        <v>53300</v>
      </c>
      <c r="K27">
        <f t="shared" si="1"/>
        <v>1.0674859287054408</v>
      </c>
      <c r="L27">
        <f t="shared" si="2"/>
        <v>82647</v>
      </c>
      <c r="M27">
        <f t="shared" si="3"/>
        <v>33854</v>
      </c>
      <c r="N27">
        <f t="shared" si="4"/>
        <v>53300</v>
      </c>
      <c r="O27">
        <f t="shared" si="5"/>
        <v>48793</v>
      </c>
      <c r="Q27">
        <v>-10507</v>
      </c>
      <c r="R27">
        <v>4</v>
      </c>
      <c r="T27">
        <v>-8495.1999999999971</v>
      </c>
      <c r="U27">
        <v>31</v>
      </c>
      <c r="W27">
        <v>24916</v>
      </c>
      <c r="X27">
        <v>600.6</v>
      </c>
      <c r="Z27">
        <v>53300</v>
      </c>
      <c r="AA27">
        <v>1.0674859287054408</v>
      </c>
      <c r="AI27">
        <v>53300</v>
      </c>
      <c r="AJ27">
        <v>1.0674859287054408</v>
      </c>
    </row>
    <row r="28" spans="2:38" x14ac:dyDescent="0.25">
      <c r="B28">
        <v>29152</v>
      </c>
      <c r="C28">
        <v>25231</v>
      </c>
      <c r="D28">
        <v>65630</v>
      </c>
      <c r="E28">
        <v>67727</v>
      </c>
      <c r="F28">
        <v>73531</v>
      </c>
      <c r="H28">
        <v>92402</v>
      </c>
      <c r="J28">
        <f t="shared" si="0"/>
        <v>52254.2</v>
      </c>
      <c r="K28">
        <f t="shared" si="1"/>
        <v>1.7683171879006856</v>
      </c>
      <c r="L28">
        <f t="shared" si="2"/>
        <v>73531</v>
      </c>
      <c r="M28">
        <f t="shared" si="3"/>
        <v>25231</v>
      </c>
      <c r="N28">
        <f t="shared" si="4"/>
        <v>52254.2</v>
      </c>
      <c r="O28">
        <f t="shared" si="5"/>
        <v>48300</v>
      </c>
      <c r="Q28">
        <v>15404</v>
      </c>
      <c r="R28">
        <v>2721</v>
      </c>
      <c r="T28">
        <v>3300.1999999999971</v>
      </c>
      <c r="U28">
        <v>554.39999999999418</v>
      </c>
      <c r="W28">
        <v>13536.199999999999</v>
      </c>
      <c r="X28">
        <v>1089.1999999999998</v>
      </c>
      <c r="AD28">
        <v>52254.2</v>
      </c>
      <c r="AE28">
        <v>1.7683171879006856</v>
      </c>
      <c r="AK28">
        <v>52254.2</v>
      </c>
      <c r="AL28">
        <v>1.7683171879006856</v>
      </c>
    </row>
    <row r="29" spans="2:38" x14ac:dyDescent="0.25">
      <c r="B29">
        <v>13249</v>
      </c>
      <c r="C29">
        <v>106932</v>
      </c>
      <c r="D29">
        <v>81403</v>
      </c>
      <c r="E29">
        <v>21869</v>
      </c>
      <c r="F29">
        <v>29766</v>
      </c>
      <c r="H29">
        <v>68905</v>
      </c>
      <c r="J29">
        <f t="shared" si="0"/>
        <v>50643.8</v>
      </c>
      <c r="K29">
        <f t="shared" si="1"/>
        <v>1.3605811570221824</v>
      </c>
      <c r="L29">
        <f t="shared" si="2"/>
        <v>106932</v>
      </c>
      <c r="M29">
        <f t="shared" si="3"/>
        <v>13249</v>
      </c>
      <c r="N29">
        <f t="shared" si="4"/>
        <v>50643.8</v>
      </c>
      <c r="O29">
        <f t="shared" si="5"/>
        <v>93683</v>
      </c>
      <c r="Q29">
        <v>-24206</v>
      </c>
      <c r="R29">
        <v>318</v>
      </c>
      <c r="T29">
        <v>-10634.799999999996</v>
      </c>
      <c r="U29">
        <v>-54.19999999999709</v>
      </c>
      <c r="W29">
        <v>17285.599999999999</v>
      </c>
      <c r="X29">
        <v>2163.4</v>
      </c>
      <c r="Z29">
        <v>50643.8</v>
      </c>
      <c r="AA29">
        <v>1.3605811570221824</v>
      </c>
      <c r="AK29">
        <v>50643.8</v>
      </c>
      <c r="AL29">
        <v>1.3605811570221824</v>
      </c>
    </row>
    <row r="30" spans="2:38" x14ac:dyDescent="0.25">
      <c r="B30">
        <v>33553</v>
      </c>
      <c r="C30">
        <v>79548</v>
      </c>
      <c r="D30">
        <v>108172</v>
      </c>
      <c r="E30">
        <v>110903</v>
      </c>
      <c r="F30">
        <v>77803</v>
      </c>
      <c r="H30">
        <v>114810</v>
      </c>
      <c r="J30">
        <f t="shared" si="0"/>
        <v>81995.8</v>
      </c>
      <c r="K30">
        <f t="shared" si="1"/>
        <v>1.4001936684561891</v>
      </c>
      <c r="L30">
        <f t="shared" si="2"/>
        <v>110903</v>
      </c>
      <c r="M30">
        <f t="shared" si="3"/>
        <v>33553</v>
      </c>
      <c r="N30">
        <f t="shared" si="4"/>
        <v>81995.8</v>
      </c>
      <c r="O30">
        <f t="shared" si="5"/>
        <v>77350</v>
      </c>
      <c r="Q30">
        <v>-23196</v>
      </c>
      <c r="R30">
        <v>-4510</v>
      </c>
      <c r="T30">
        <v>-6687.1999999999971</v>
      </c>
      <c r="U30">
        <v>2527.4000000000087</v>
      </c>
      <c r="W30">
        <v>15230.8</v>
      </c>
      <c r="X30">
        <v>2839</v>
      </c>
      <c r="AF30">
        <v>81995.8</v>
      </c>
      <c r="AG30">
        <v>1.4001936684561891</v>
      </c>
      <c r="AK30">
        <v>81995.8</v>
      </c>
      <c r="AL30">
        <v>1.4001936684561891</v>
      </c>
    </row>
    <row r="31" spans="2:38" x14ac:dyDescent="0.25">
      <c r="B31">
        <v>99307</v>
      </c>
      <c r="C31">
        <v>109522</v>
      </c>
      <c r="D31">
        <v>108643</v>
      </c>
      <c r="E31">
        <v>37636</v>
      </c>
      <c r="F31">
        <v>117038</v>
      </c>
      <c r="H31">
        <v>94843</v>
      </c>
      <c r="J31">
        <f t="shared" si="0"/>
        <v>94429.2</v>
      </c>
      <c r="K31">
        <f t="shared" si="1"/>
        <v>1.0043821190902815</v>
      </c>
      <c r="L31">
        <f t="shared" si="2"/>
        <v>117038</v>
      </c>
      <c r="M31">
        <f t="shared" si="3"/>
        <v>37636</v>
      </c>
      <c r="N31">
        <f t="shared" si="4"/>
        <v>94429.2</v>
      </c>
      <c r="O31">
        <f t="shared" si="5"/>
        <v>79402</v>
      </c>
      <c r="Q31">
        <v>-11675</v>
      </c>
      <c r="R31">
        <v>-3931</v>
      </c>
      <c r="T31">
        <v>9239.3999999999942</v>
      </c>
      <c r="U31">
        <v>-161.60000000000582</v>
      </c>
      <c r="W31">
        <v>11095.4</v>
      </c>
      <c r="X31">
        <v>385.59999999999997</v>
      </c>
      <c r="AB31">
        <v>94429.2</v>
      </c>
      <c r="AC31">
        <v>1.0043821190902815</v>
      </c>
      <c r="AI31">
        <v>94429.2</v>
      </c>
      <c r="AJ31">
        <v>1.0043821190902815</v>
      </c>
    </row>
    <row r="32" spans="2:38" x14ac:dyDescent="0.25">
      <c r="B32">
        <v>109273</v>
      </c>
      <c r="C32">
        <v>73185</v>
      </c>
      <c r="D32">
        <v>109634</v>
      </c>
      <c r="E32">
        <v>18449</v>
      </c>
      <c r="F32">
        <v>74464</v>
      </c>
      <c r="H32">
        <v>123917</v>
      </c>
      <c r="J32">
        <f t="shared" si="0"/>
        <v>77001</v>
      </c>
      <c r="K32">
        <f t="shared" si="1"/>
        <v>1.609290788431319</v>
      </c>
      <c r="L32">
        <f t="shared" si="2"/>
        <v>109634</v>
      </c>
      <c r="M32">
        <f t="shared" si="3"/>
        <v>18449</v>
      </c>
      <c r="N32">
        <f t="shared" si="4"/>
        <v>77001</v>
      </c>
      <c r="O32">
        <f t="shared" si="5"/>
        <v>91185</v>
      </c>
      <c r="Q32">
        <v>-13597</v>
      </c>
      <c r="R32">
        <v>-423</v>
      </c>
      <c r="T32">
        <v>-4449.6000000000058</v>
      </c>
      <c r="U32">
        <v>72.399999999994179</v>
      </c>
      <c r="W32">
        <v>13341.6</v>
      </c>
      <c r="X32">
        <v>1503.6</v>
      </c>
      <c r="AF32">
        <v>77001</v>
      </c>
      <c r="AG32">
        <v>1.609290788431319</v>
      </c>
      <c r="AK32">
        <v>77001</v>
      </c>
      <c r="AL32">
        <v>1.609290788431319</v>
      </c>
    </row>
    <row r="33" spans="2:38" x14ac:dyDescent="0.25">
      <c r="B33">
        <v>99443</v>
      </c>
      <c r="C33">
        <v>80283</v>
      </c>
      <c r="D33">
        <v>79867</v>
      </c>
      <c r="E33">
        <v>103958</v>
      </c>
      <c r="F33">
        <v>96884</v>
      </c>
      <c r="H33">
        <v>108689</v>
      </c>
      <c r="J33">
        <f t="shared" si="0"/>
        <v>92087</v>
      </c>
      <c r="K33">
        <f t="shared" si="1"/>
        <v>1.1802860338592853</v>
      </c>
      <c r="L33">
        <f t="shared" si="2"/>
        <v>103958</v>
      </c>
      <c r="M33">
        <f t="shared" si="3"/>
        <v>79867</v>
      </c>
      <c r="N33">
        <f t="shared" si="4"/>
        <v>92087</v>
      </c>
      <c r="O33">
        <f t="shared" si="5"/>
        <v>24091</v>
      </c>
      <c r="Q33">
        <v>39071</v>
      </c>
      <c r="R33">
        <v>3133</v>
      </c>
      <c r="T33">
        <v>25765.399999999994</v>
      </c>
      <c r="U33">
        <v>634.60000000000582</v>
      </c>
      <c r="W33">
        <v>25765.4</v>
      </c>
      <c r="X33">
        <v>3090.6000000000004</v>
      </c>
      <c r="AB33">
        <v>92087</v>
      </c>
      <c r="AC33">
        <v>1.1802860338592853</v>
      </c>
      <c r="AK33">
        <v>92087</v>
      </c>
      <c r="AL33">
        <v>1.1802860338592853</v>
      </c>
    </row>
    <row r="34" spans="2:38" x14ac:dyDescent="0.25">
      <c r="B34">
        <v>61093</v>
      </c>
      <c r="C34">
        <v>99466</v>
      </c>
      <c r="D34">
        <v>32752</v>
      </c>
      <c r="E34">
        <v>100344</v>
      </c>
      <c r="F34">
        <v>21428</v>
      </c>
      <c r="H34">
        <v>69363</v>
      </c>
      <c r="J34">
        <f t="shared" ref="J34:J65" si="6">AVERAGE(B34:F34)</f>
        <v>63016.6</v>
      </c>
      <c r="K34">
        <f t="shared" ref="K34:K65" si="7">H34/J34</f>
        <v>1.1007099716582616</v>
      </c>
      <c r="L34">
        <f t="shared" ref="L34:L65" si="8">MAX(B34:F34)</f>
        <v>100344</v>
      </c>
      <c r="M34">
        <f t="shared" ref="M34:M65" si="9">MIN(B34:F34)</f>
        <v>21428</v>
      </c>
      <c r="N34">
        <f t="shared" ref="N34:N65" si="10">AVERAGE(B34:F34)</f>
        <v>63016.6</v>
      </c>
      <c r="O34">
        <f t="shared" ref="O34:O65" si="11">L34-M34</f>
        <v>78916</v>
      </c>
      <c r="Q34">
        <v>-7389</v>
      </c>
      <c r="R34">
        <v>0</v>
      </c>
      <c r="T34">
        <v>-11152.400000000001</v>
      </c>
      <c r="U34">
        <v>-246.59999999999854</v>
      </c>
      <c r="W34">
        <v>13012.4</v>
      </c>
      <c r="X34">
        <v>823</v>
      </c>
      <c r="AB34">
        <v>63016.6</v>
      </c>
      <c r="AC34">
        <v>1.1007099716582616</v>
      </c>
      <c r="AI34">
        <v>63016.6</v>
      </c>
      <c r="AJ34">
        <v>1.1007099716582616</v>
      </c>
    </row>
    <row r="35" spans="2:38" x14ac:dyDescent="0.25">
      <c r="B35">
        <v>15996</v>
      </c>
      <c r="C35">
        <v>9901</v>
      </c>
      <c r="D35">
        <v>84549</v>
      </c>
      <c r="E35">
        <v>107432</v>
      </c>
      <c r="F35">
        <v>16181</v>
      </c>
      <c r="H35">
        <v>62733</v>
      </c>
      <c r="J35">
        <f t="shared" si="6"/>
        <v>46811.8</v>
      </c>
      <c r="K35">
        <f t="shared" si="7"/>
        <v>1.340110826757356</v>
      </c>
      <c r="L35">
        <f t="shared" si="8"/>
        <v>107432</v>
      </c>
      <c r="M35">
        <f t="shared" si="9"/>
        <v>9901</v>
      </c>
      <c r="N35">
        <f t="shared" si="10"/>
        <v>46811.8</v>
      </c>
      <c r="O35">
        <f t="shared" si="11"/>
        <v>97531</v>
      </c>
      <c r="Q35">
        <v>-5532</v>
      </c>
      <c r="R35">
        <v>-2820</v>
      </c>
      <c r="T35">
        <v>8435.8000000000029</v>
      </c>
      <c r="U35">
        <v>622.80000000000291</v>
      </c>
      <c r="W35">
        <v>13916.6</v>
      </c>
      <c r="X35">
        <v>634.40000000000009</v>
      </c>
      <c r="AD35">
        <v>46811.8</v>
      </c>
      <c r="AE35">
        <v>1.340110826757356</v>
      </c>
      <c r="AI35">
        <v>46811.8</v>
      </c>
      <c r="AJ35">
        <v>1.340110826757356</v>
      </c>
    </row>
    <row r="36" spans="2:38" x14ac:dyDescent="0.25">
      <c r="B36">
        <v>16961</v>
      </c>
      <c r="C36">
        <v>77106</v>
      </c>
      <c r="D36">
        <v>34137</v>
      </c>
      <c r="E36">
        <v>32615</v>
      </c>
      <c r="F36">
        <v>15952</v>
      </c>
      <c r="H36">
        <v>88270</v>
      </c>
      <c r="J36">
        <f t="shared" si="6"/>
        <v>35354.199999999997</v>
      </c>
      <c r="K36">
        <f t="shared" si="7"/>
        <v>2.4967330614184458</v>
      </c>
      <c r="L36">
        <f t="shared" si="8"/>
        <v>77106</v>
      </c>
      <c r="M36">
        <f t="shared" si="9"/>
        <v>15952</v>
      </c>
      <c r="N36">
        <f t="shared" si="10"/>
        <v>35354.199999999997</v>
      </c>
      <c r="O36">
        <f t="shared" si="11"/>
        <v>61154</v>
      </c>
      <c r="Q36">
        <v>51001</v>
      </c>
      <c r="R36">
        <v>1404</v>
      </c>
      <c r="T36">
        <v>17199.399999999998</v>
      </c>
      <c r="U36">
        <v>-486.20000000000437</v>
      </c>
      <c r="W36">
        <v>18936.599999999999</v>
      </c>
      <c r="X36">
        <v>915</v>
      </c>
      <c r="AD36">
        <v>35354.199999999997</v>
      </c>
      <c r="AE36">
        <v>2.4967330614184458</v>
      </c>
      <c r="AK36">
        <v>35354.199999999997</v>
      </c>
      <c r="AL36">
        <v>2.4967330614184458</v>
      </c>
    </row>
    <row r="37" spans="2:38" x14ac:dyDescent="0.25">
      <c r="B37">
        <v>10104</v>
      </c>
      <c r="C37">
        <v>100078</v>
      </c>
      <c r="D37">
        <v>104187</v>
      </c>
      <c r="E37">
        <v>21865</v>
      </c>
      <c r="F37">
        <v>118171</v>
      </c>
      <c r="H37">
        <v>124478</v>
      </c>
      <c r="J37">
        <f t="shared" si="6"/>
        <v>70881</v>
      </c>
      <c r="K37">
        <f t="shared" si="7"/>
        <v>1.7561546817906069</v>
      </c>
      <c r="L37">
        <f t="shared" si="8"/>
        <v>118171</v>
      </c>
      <c r="M37">
        <f t="shared" si="9"/>
        <v>10104</v>
      </c>
      <c r="N37">
        <f t="shared" si="10"/>
        <v>70881</v>
      </c>
      <c r="O37">
        <f t="shared" si="11"/>
        <v>108067</v>
      </c>
      <c r="Q37">
        <v>15869</v>
      </c>
      <c r="R37">
        <v>-691</v>
      </c>
      <c r="T37">
        <v>4288.8000000000029</v>
      </c>
      <c r="U37">
        <v>417.60000000000582</v>
      </c>
      <c r="W37">
        <v>10763.199999999999</v>
      </c>
      <c r="X37">
        <v>1641.1999999999998</v>
      </c>
      <c r="AF37">
        <v>70881</v>
      </c>
      <c r="AG37">
        <v>1.7561546817906069</v>
      </c>
      <c r="AK37">
        <v>70881</v>
      </c>
      <c r="AL37">
        <v>1.7561546817906069</v>
      </c>
    </row>
    <row r="38" spans="2:38" x14ac:dyDescent="0.25">
      <c r="B38">
        <v>82929</v>
      </c>
      <c r="C38">
        <v>94810</v>
      </c>
      <c r="D38">
        <v>35187</v>
      </c>
      <c r="E38">
        <v>73125</v>
      </c>
      <c r="F38">
        <v>76295</v>
      </c>
      <c r="H38">
        <v>90641</v>
      </c>
      <c r="J38">
        <f t="shared" si="6"/>
        <v>72469.2</v>
      </c>
      <c r="K38">
        <f t="shared" si="7"/>
        <v>1.2507520436268098</v>
      </c>
      <c r="L38">
        <f t="shared" si="8"/>
        <v>94810</v>
      </c>
      <c r="M38">
        <f t="shared" si="9"/>
        <v>35187</v>
      </c>
      <c r="N38">
        <f t="shared" si="10"/>
        <v>72469.2</v>
      </c>
      <c r="O38">
        <f t="shared" si="11"/>
        <v>59623</v>
      </c>
      <c r="Q38">
        <v>-16861</v>
      </c>
      <c r="R38">
        <v>29</v>
      </c>
      <c r="T38">
        <v>10132.799999999996</v>
      </c>
      <c r="U38">
        <v>112.39999999999418</v>
      </c>
      <c r="W38">
        <v>11250.399999999998</v>
      </c>
      <c r="X38">
        <v>2076.4</v>
      </c>
      <c r="AD38">
        <v>72469.2</v>
      </c>
      <c r="AE38">
        <v>1.2507520436268098</v>
      </c>
      <c r="AK38">
        <v>72469.2</v>
      </c>
      <c r="AL38">
        <v>1.2507520436268098</v>
      </c>
    </row>
    <row r="39" spans="2:38" x14ac:dyDescent="0.25">
      <c r="B39">
        <v>25085</v>
      </c>
      <c r="C39">
        <v>75621</v>
      </c>
      <c r="D39">
        <v>38757</v>
      </c>
      <c r="E39">
        <v>69764</v>
      </c>
      <c r="F39">
        <v>15978</v>
      </c>
      <c r="H39">
        <v>82772</v>
      </c>
      <c r="J39">
        <f t="shared" si="6"/>
        <v>45041</v>
      </c>
      <c r="K39">
        <f t="shared" si="7"/>
        <v>1.8377034257676339</v>
      </c>
      <c r="L39">
        <f t="shared" si="8"/>
        <v>75621</v>
      </c>
      <c r="M39">
        <f t="shared" si="9"/>
        <v>15978</v>
      </c>
      <c r="N39">
        <f t="shared" si="10"/>
        <v>45041</v>
      </c>
      <c r="O39">
        <f t="shared" si="11"/>
        <v>59643</v>
      </c>
      <c r="Q39">
        <v>-15751</v>
      </c>
      <c r="R39">
        <v>6</v>
      </c>
      <c r="T39">
        <v>-4232.8000000000029</v>
      </c>
      <c r="U39">
        <v>-830.80000000000291</v>
      </c>
      <c r="W39">
        <v>6603.5999999999995</v>
      </c>
      <c r="X39">
        <v>959.19999999999993</v>
      </c>
      <c r="AD39">
        <v>45041</v>
      </c>
      <c r="AE39">
        <v>1.8377034257676339</v>
      </c>
      <c r="AK39">
        <v>45041</v>
      </c>
      <c r="AL39">
        <v>1.8377034257676339</v>
      </c>
    </row>
    <row r="40" spans="2:38" x14ac:dyDescent="0.25">
      <c r="B40">
        <v>49749</v>
      </c>
      <c r="C40">
        <v>58367</v>
      </c>
      <c r="D40">
        <v>85162</v>
      </c>
      <c r="E40">
        <v>97909</v>
      </c>
      <c r="F40">
        <v>97958</v>
      </c>
      <c r="H40">
        <v>127269</v>
      </c>
      <c r="J40">
        <f t="shared" si="6"/>
        <v>77829</v>
      </c>
      <c r="K40">
        <f t="shared" si="7"/>
        <v>1.6352387927379255</v>
      </c>
      <c r="L40">
        <f t="shared" si="8"/>
        <v>97958</v>
      </c>
      <c r="M40">
        <f t="shared" si="9"/>
        <v>49749</v>
      </c>
      <c r="N40">
        <f t="shared" si="10"/>
        <v>77829</v>
      </c>
      <c r="O40">
        <f t="shared" si="11"/>
        <v>48209</v>
      </c>
      <c r="Q40">
        <v>-36</v>
      </c>
      <c r="R40">
        <v>-1284</v>
      </c>
      <c r="T40">
        <v>-5146.8000000000029</v>
      </c>
      <c r="U40">
        <v>1092</v>
      </c>
      <c r="W40">
        <v>16284.8</v>
      </c>
      <c r="X40">
        <v>1652.8000000000002</v>
      </c>
      <c r="AF40">
        <v>77829</v>
      </c>
      <c r="AG40">
        <v>1.6352387927379255</v>
      </c>
      <c r="AK40">
        <v>77829</v>
      </c>
      <c r="AL40">
        <v>1.6352387927379255</v>
      </c>
    </row>
    <row r="41" spans="2:38" x14ac:dyDescent="0.25">
      <c r="B41">
        <v>95312</v>
      </c>
      <c r="C41">
        <v>45499</v>
      </c>
      <c r="D41">
        <v>52319</v>
      </c>
      <c r="E41">
        <v>37669</v>
      </c>
      <c r="F41">
        <v>89220</v>
      </c>
      <c r="H41">
        <v>71209</v>
      </c>
      <c r="J41">
        <f t="shared" si="6"/>
        <v>64003.8</v>
      </c>
      <c r="K41">
        <f t="shared" si="7"/>
        <v>1.1125745658851505</v>
      </c>
      <c r="L41">
        <f t="shared" si="8"/>
        <v>95312</v>
      </c>
      <c r="M41">
        <f t="shared" si="9"/>
        <v>37669</v>
      </c>
      <c r="N41">
        <f t="shared" si="10"/>
        <v>64003.8</v>
      </c>
      <c r="O41">
        <f t="shared" si="11"/>
        <v>57643</v>
      </c>
      <c r="Q41">
        <v>-15260</v>
      </c>
      <c r="R41">
        <v>-9</v>
      </c>
      <c r="T41">
        <v>-7311.5999999999913</v>
      </c>
      <c r="U41">
        <v>-1167.7999999999956</v>
      </c>
      <c r="W41">
        <v>13179.6</v>
      </c>
      <c r="X41">
        <v>1269.4000000000001</v>
      </c>
      <c r="AB41">
        <v>64003.8</v>
      </c>
      <c r="AC41">
        <v>1.1125745658851505</v>
      </c>
      <c r="AK41">
        <v>64003.8</v>
      </c>
      <c r="AL41">
        <v>1.1125745658851505</v>
      </c>
    </row>
    <row r="42" spans="2:38" x14ac:dyDescent="0.25">
      <c r="B42">
        <v>80524</v>
      </c>
      <c r="C42">
        <v>94989</v>
      </c>
      <c r="D42">
        <v>95895</v>
      </c>
      <c r="E42">
        <v>52637</v>
      </c>
      <c r="F42">
        <v>103944</v>
      </c>
      <c r="H42">
        <v>96166</v>
      </c>
      <c r="J42">
        <f t="shared" si="6"/>
        <v>85597.8</v>
      </c>
      <c r="K42">
        <f t="shared" si="7"/>
        <v>1.123463453499973</v>
      </c>
      <c r="L42">
        <f t="shared" si="8"/>
        <v>103944</v>
      </c>
      <c r="M42">
        <f t="shared" si="9"/>
        <v>52637</v>
      </c>
      <c r="N42">
        <f t="shared" si="10"/>
        <v>85597.8</v>
      </c>
      <c r="O42">
        <f t="shared" si="11"/>
        <v>51307</v>
      </c>
      <c r="Q42">
        <v>11911</v>
      </c>
      <c r="R42">
        <v>-822</v>
      </c>
      <c r="T42">
        <v>1318.1999999999971</v>
      </c>
      <c r="U42">
        <v>224.40000000000873</v>
      </c>
      <c r="W42">
        <v>10582.2</v>
      </c>
      <c r="X42">
        <v>1863.6</v>
      </c>
      <c r="AB42">
        <v>85597.8</v>
      </c>
      <c r="AC42">
        <v>1.123463453499973</v>
      </c>
      <c r="AI42">
        <v>85597.8</v>
      </c>
      <c r="AJ42">
        <v>1.123463453499973</v>
      </c>
    </row>
    <row r="43" spans="2:38" x14ac:dyDescent="0.25">
      <c r="B43">
        <v>9664</v>
      </c>
      <c r="C43">
        <v>93295</v>
      </c>
      <c r="D43">
        <v>48180</v>
      </c>
      <c r="E43">
        <v>27950</v>
      </c>
      <c r="F43">
        <v>20290</v>
      </c>
      <c r="H43">
        <v>44127</v>
      </c>
      <c r="J43">
        <f t="shared" si="6"/>
        <v>39875.800000000003</v>
      </c>
      <c r="K43">
        <f t="shared" si="7"/>
        <v>1.1066110272395788</v>
      </c>
      <c r="L43">
        <f t="shared" si="8"/>
        <v>93295</v>
      </c>
      <c r="M43">
        <f t="shared" si="9"/>
        <v>9664</v>
      </c>
      <c r="N43">
        <f t="shared" si="10"/>
        <v>39875.800000000003</v>
      </c>
      <c r="O43">
        <f t="shared" si="11"/>
        <v>83631</v>
      </c>
      <c r="Q43">
        <v>7104</v>
      </c>
      <c r="R43">
        <v>2053</v>
      </c>
      <c r="T43">
        <v>5091.4000000000015</v>
      </c>
      <c r="U43">
        <v>354.80000000000291</v>
      </c>
      <c r="W43">
        <v>8335.4</v>
      </c>
      <c r="X43">
        <v>1896</v>
      </c>
      <c r="Z43">
        <v>39875.800000000003</v>
      </c>
      <c r="AA43">
        <v>1.1066110272395788</v>
      </c>
      <c r="AI43">
        <v>39875.800000000003</v>
      </c>
      <c r="AJ43">
        <v>1.1066110272395788</v>
      </c>
    </row>
    <row r="44" spans="2:38" x14ac:dyDescent="0.25">
      <c r="B44">
        <v>54479</v>
      </c>
      <c r="C44">
        <v>55363</v>
      </c>
      <c r="D44">
        <v>81829</v>
      </c>
      <c r="E44">
        <v>22357</v>
      </c>
      <c r="F44">
        <v>21700</v>
      </c>
      <c r="H44">
        <v>86930</v>
      </c>
      <c r="J44">
        <f t="shared" si="6"/>
        <v>47145.599999999999</v>
      </c>
      <c r="K44">
        <f t="shared" si="7"/>
        <v>1.843862417701758</v>
      </c>
      <c r="L44">
        <f t="shared" si="8"/>
        <v>81829</v>
      </c>
      <c r="M44">
        <f t="shared" si="9"/>
        <v>21700</v>
      </c>
      <c r="N44">
        <f t="shared" si="10"/>
        <v>47145.599999999999</v>
      </c>
      <c r="O44">
        <f t="shared" si="11"/>
        <v>60129</v>
      </c>
      <c r="Q44">
        <v>21371</v>
      </c>
      <c r="R44">
        <v>-164</v>
      </c>
      <c r="T44">
        <v>-1587</v>
      </c>
      <c r="U44">
        <v>-1060.5999999999985</v>
      </c>
      <c r="W44">
        <v>18796.600000000002</v>
      </c>
      <c r="X44">
        <v>1301.8</v>
      </c>
      <c r="Z44">
        <v>47145.599999999999</v>
      </c>
      <c r="AA44">
        <v>1.843862417701758</v>
      </c>
      <c r="AK44">
        <v>47145.599999999999</v>
      </c>
      <c r="AL44">
        <v>1.843862417701758</v>
      </c>
    </row>
    <row r="45" spans="2:38" x14ac:dyDescent="0.25">
      <c r="B45">
        <v>83356</v>
      </c>
      <c r="C45">
        <v>21396</v>
      </c>
      <c r="D45">
        <v>99125</v>
      </c>
      <c r="E45">
        <v>93476</v>
      </c>
      <c r="F45">
        <v>12158</v>
      </c>
      <c r="H45">
        <v>68176</v>
      </c>
      <c r="J45">
        <f t="shared" si="6"/>
        <v>61902.2</v>
      </c>
      <c r="K45">
        <f t="shared" si="7"/>
        <v>1.101350194338812</v>
      </c>
      <c r="L45">
        <f t="shared" si="8"/>
        <v>99125</v>
      </c>
      <c r="M45">
        <f t="shared" si="9"/>
        <v>12158</v>
      </c>
      <c r="N45">
        <f t="shared" si="10"/>
        <v>61902.2</v>
      </c>
      <c r="O45">
        <f t="shared" si="11"/>
        <v>86967</v>
      </c>
      <c r="Q45">
        <v>-8453</v>
      </c>
      <c r="R45">
        <v>0</v>
      </c>
      <c r="T45">
        <v>-13300</v>
      </c>
      <c r="U45">
        <v>-147.80000000000291</v>
      </c>
      <c r="W45">
        <v>17277.599999999999</v>
      </c>
      <c r="X45">
        <v>147.80000000000001</v>
      </c>
      <c r="AB45">
        <v>61902.2</v>
      </c>
      <c r="AC45">
        <v>1.101350194338812</v>
      </c>
      <c r="AI45">
        <v>61902.2</v>
      </c>
      <c r="AJ45">
        <v>1.101350194338812</v>
      </c>
    </row>
    <row r="46" spans="2:38" x14ac:dyDescent="0.25">
      <c r="B46">
        <v>25845</v>
      </c>
      <c r="C46">
        <v>115572</v>
      </c>
      <c r="D46">
        <v>29277</v>
      </c>
      <c r="E46">
        <v>112162</v>
      </c>
      <c r="F46">
        <v>32689</v>
      </c>
      <c r="H46">
        <v>107794</v>
      </c>
      <c r="J46">
        <f t="shared" si="6"/>
        <v>63109</v>
      </c>
      <c r="K46">
        <f t="shared" si="7"/>
        <v>1.7080606569585954</v>
      </c>
      <c r="L46">
        <f t="shared" si="8"/>
        <v>115572</v>
      </c>
      <c r="M46">
        <f t="shared" si="9"/>
        <v>25845</v>
      </c>
      <c r="N46">
        <f t="shared" si="10"/>
        <v>63109</v>
      </c>
      <c r="O46">
        <f t="shared" si="11"/>
        <v>89727</v>
      </c>
      <c r="Q46">
        <v>-13853</v>
      </c>
      <c r="R46">
        <v>-60</v>
      </c>
      <c r="T46">
        <v>-1244.5999999999985</v>
      </c>
      <c r="U46">
        <v>-589</v>
      </c>
      <c r="W46">
        <v>4387.7999999999993</v>
      </c>
      <c r="X46">
        <v>1507.8000000000002</v>
      </c>
      <c r="AF46">
        <v>63109</v>
      </c>
      <c r="AG46">
        <v>1.7080606569585954</v>
      </c>
      <c r="AK46">
        <v>63109</v>
      </c>
      <c r="AL46">
        <v>1.7080606569585954</v>
      </c>
    </row>
    <row r="47" spans="2:38" x14ac:dyDescent="0.25">
      <c r="B47">
        <v>16114</v>
      </c>
      <c r="C47">
        <v>97944</v>
      </c>
      <c r="D47">
        <v>99127</v>
      </c>
      <c r="E47">
        <v>73573</v>
      </c>
      <c r="F47">
        <v>83658</v>
      </c>
      <c r="H47">
        <v>122001</v>
      </c>
      <c r="J47">
        <f t="shared" si="6"/>
        <v>74083.199999999997</v>
      </c>
      <c r="K47">
        <f t="shared" si="7"/>
        <v>1.6468106129324869</v>
      </c>
      <c r="L47">
        <f t="shared" si="8"/>
        <v>99127</v>
      </c>
      <c r="M47">
        <f t="shared" si="9"/>
        <v>16114</v>
      </c>
      <c r="N47">
        <f t="shared" si="10"/>
        <v>74083.199999999997</v>
      </c>
      <c r="O47">
        <f t="shared" si="11"/>
        <v>83013</v>
      </c>
      <c r="Q47">
        <v>-15</v>
      </c>
      <c r="R47">
        <v>-4588</v>
      </c>
      <c r="T47">
        <v>-8868</v>
      </c>
      <c r="U47">
        <v>-1185.8000000000029</v>
      </c>
      <c r="W47">
        <v>12664.000000000002</v>
      </c>
      <c r="X47">
        <v>1302.5999999999999</v>
      </c>
      <c r="AB47">
        <v>74083.199999999997</v>
      </c>
      <c r="AC47">
        <v>1.6468106129324869</v>
      </c>
      <c r="AK47">
        <v>74083.199999999997</v>
      </c>
      <c r="AL47">
        <v>1.6468106129324869</v>
      </c>
    </row>
    <row r="48" spans="2:38" x14ac:dyDescent="0.25">
      <c r="B48">
        <v>19968</v>
      </c>
      <c r="C48">
        <v>94413</v>
      </c>
      <c r="D48">
        <v>111168</v>
      </c>
      <c r="E48">
        <v>32991</v>
      </c>
      <c r="F48">
        <v>87497</v>
      </c>
      <c r="H48">
        <v>120116</v>
      </c>
      <c r="J48">
        <f t="shared" si="6"/>
        <v>69207.399999999994</v>
      </c>
      <c r="K48">
        <f t="shared" si="7"/>
        <v>1.7355947485384513</v>
      </c>
      <c r="L48">
        <f t="shared" si="8"/>
        <v>111168</v>
      </c>
      <c r="M48">
        <f t="shared" si="9"/>
        <v>19968</v>
      </c>
      <c r="N48">
        <f t="shared" si="10"/>
        <v>69207.399999999994</v>
      </c>
      <c r="O48">
        <f t="shared" si="11"/>
        <v>91200</v>
      </c>
      <c r="Q48">
        <v>-5467</v>
      </c>
      <c r="R48">
        <v>0</v>
      </c>
      <c r="T48">
        <v>-9635.6000000000058</v>
      </c>
      <c r="U48">
        <v>-16.600000000005821</v>
      </c>
      <c r="W48">
        <v>10068.799999999999</v>
      </c>
      <c r="X48">
        <v>1997.8000000000002</v>
      </c>
      <c r="AF48">
        <v>69207.399999999994</v>
      </c>
      <c r="AG48">
        <v>1.7355947485384513</v>
      </c>
      <c r="AK48">
        <v>69207.399999999994</v>
      </c>
      <c r="AL48">
        <v>1.7355947485384513</v>
      </c>
    </row>
    <row r="49" spans="2:38" x14ac:dyDescent="0.25">
      <c r="B49">
        <v>18926</v>
      </c>
      <c r="C49">
        <v>85140</v>
      </c>
      <c r="D49">
        <v>89935</v>
      </c>
      <c r="E49">
        <v>109757</v>
      </c>
      <c r="F49">
        <v>24997</v>
      </c>
      <c r="H49">
        <v>112431</v>
      </c>
      <c r="J49">
        <f t="shared" si="6"/>
        <v>65751</v>
      </c>
      <c r="K49">
        <f t="shared" si="7"/>
        <v>1.7099511794497422</v>
      </c>
      <c r="L49">
        <f t="shared" si="8"/>
        <v>109757</v>
      </c>
      <c r="M49">
        <f t="shared" si="9"/>
        <v>18926</v>
      </c>
      <c r="N49">
        <f t="shared" si="10"/>
        <v>65751</v>
      </c>
      <c r="O49">
        <f t="shared" si="11"/>
        <v>90831</v>
      </c>
      <c r="Q49">
        <v>6282</v>
      </c>
      <c r="R49">
        <v>4448</v>
      </c>
      <c r="T49">
        <v>6292.8000000000029</v>
      </c>
      <c r="U49">
        <v>1777</v>
      </c>
      <c r="W49">
        <v>14684.8</v>
      </c>
      <c r="X49">
        <v>2321.7999999999997</v>
      </c>
      <c r="AD49">
        <v>65751</v>
      </c>
      <c r="AE49">
        <v>1.7099511794497422</v>
      </c>
      <c r="AK49">
        <v>65751</v>
      </c>
      <c r="AL49">
        <v>1.7099511794497422</v>
      </c>
    </row>
    <row r="50" spans="2:38" x14ac:dyDescent="0.25">
      <c r="B50">
        <v>52155</v>
      </c>
      <c r="C50">
        <v>61257</v>
      </c>
      <c r="D50">
        <v>23601</v>
      </c>
      <c r="E50">
        <v>19841</v>
      </c>
      <c r="F50">
        <v>115043</v>
      </c>
      <c r="H50">
        <v>103734</v>
      </c>
      <c r="J50">
        <f t="shared" si="6"/>
        <v>54379.4</v>
      </c>
      <c r="K50">
        <f t="shared" si="7"/>
        <v>1.9075973622364351</v>
      </c>
      <c r="L50">
        <f t="shared" si="8"/>
        <v>115043</v>
      </c>
      <c r="M50">
        <f t="shared" si="9"/>
        <v>19841</v>
      </c>
      <c r="N50">
        <f t="shared" si="10"/>
        <v>54379.4</v>
      </c>
      <c r="O50">
        <f t="shared" si="11"/>
        <v>95202</v>
      </c>
      <c r="Q50">
        <v>6810</v>
      </c>
      <c r="R50">
        <v>128</v>
      </c>
      <c r="T50">
        <v>11747.599999999999</v>
      </c>
      <c r="U50">
        <v>-394.59999999999854</v>
      </c>
      <c r="W50">
        <v>14092.800000000001</v>
      </c>
      <c r="X50">
        <v>709.80000000000007</v>
      </c>
      <c r="AD50">
        <v>54379.4</v>
      </c>
      <c r="AE50">
        <v>1.9075973622364351</v>
      </c>
      <c r="AK50">
        <v>54379.4</v>
      </c>
      <c r="AL50">
        <v>1.9075973622364351</v>
      </c>
    </row>
    <row r="51" spans="2:38" x14ac:dyDescent="0.25">
      <c r="B51">
        <v>47122</v>
      </c>
      <c r="C51">
        <v>98446</v>
      </c>
      <c r="D51">
        <v>8441</v>
      </c>
      <c r="E51">
        <v>111618</v>
      </c>
      <c r="F51">
        <v>91215</v>
      </c>
      <c r="H51">
        <v>115104</v>
      </c>
      <c r="J51">
        <f t="shared" si="6"/>
        <v>71368.399999999994</v>
      </c>
      <c r="K51">
        <f t="shared" si="7"/>
        <v>1.612814635048565</v>
      </c>
      <c r="L51">
        <f t="shared" si="8"/>
        <v>111618</v>
      </c>
      <c r="M51">
        <f t="shared" si="9"/>
        <v>8441</v>
      </c>
      <c r="N51">
        <f t="shared" si="10"/>
        <v>71368.399999999994</v>
      </c>
      <c r="O51">
        <f t="shared" si="11"/>
        <v>103177</v>
      </c>
      <c r="Q51">
        <v>30234</v>
      </c>
      <c r="R51">
        <v>850</v>
      </c>
      <c r="T51">
        <v>4161.1999999999971</v>
      </c>
      <c r="U51">
        <v>-1479.4000000000087</v>
      </c>
      <c r="W51">
        <v>14358.8</v>
      </c>
      <c r="X51">
        <v>2557.4</v>
      </c>
      <c r="AB51">
        <v>71368.399999999994</v>
      </c>
      <c r="AC51">
        <v>1.612814635048565</v>
      </c>
      <c r="AK51">
        <v>71368.399999999994</v>
      </c>
      <c r="AL51">
        <v>1.612814635048565</v>
      </c>
    </row>
    <row r="52" spans="2:38" x14ac:dyDescent="0.25">
      <c r="B52">
        <v>95195</v>
      </c>
      <c r="C52">
        <v>66926</v>
      </c>
      <c r="D52">
        <v>103123</v>
      </c>
      <c r="E52">
        <v>113693</v>
      </c>
      <c r="F52">
        <v>114101</v>
      </c>
      <c r="H52">
        <v>123453</v>
      </c>
      <c r="J52">
        <f t="shared" si="6"/>
        <v>98607.6</v>
      </c>
      <c r="K52">
        <f t="shared" si="7"/>
        <v>1.2519623233908947</v>
      </c>
      <c r="L52">
        <f t="shared" si="8"/>
        <v>114101</v>
      </c>
      <c r="M52">
        <f t="shared" si="9"/>
        <v>66926</v>
      </c>
      <c r="N52">
        <f t="shared" si="10"/>
        <v>98607.6</v>
      </c>
      <c r="O52">
        <f t="shared" si="11"/>
        <v>47175</v>
      </c>
      <c r="Q52">
        <v>-9387</v>
      </c>
      <c r="R52">
        <v>1968</v>
      </c>
      <c r="T52">
        <v>3233.4000000000087</v>
      </c>
      <c r="U52">
        <v>221.60000000000582</v>
      </c>
      <c r="W52">
        <v>14959</v>
      </c>
      <c r="X52">
        <v>1690.8</v>
      </c>
      <c r="AB52">
        <v>98607.6</v>
      </c>
      <c r="AC52">
        <v>1.2519623233908947</v>
      </c>
      <c r="AI52">
        <v>98607.6</v>
      </c>
      <c r="AJ52">
        <v>1.2519623233908947</v>
      </c>
    </row>
    <row r="53" spans="2:38" x14ac:dyDescent="0.25">
      <c r="B53">
        <v>110898</v>
      </c>
      <c r="C53">
        <v>71022</v>
      </c>
      <c r="D53">
        <v>114146</v>
      </c>
      <c r="E53">
        <v>72591</v>
      </c>
      <c r="F53">
        <v>95645</v>
      </c>
      <c r="H53">
        <v>96467</v>
      </c>
      <c r="J53">
        <f t="shared" si="6"/>
        <v>92860.4</v>
      </c>
      <c r="K53">
        <f t="shared" si="7"/>
        <v>1.0388389453416096</v>
      </c>
      <c r="L53">
        <f t="shared" si="8"/>
        <v>114146</v>
      </c>
      <c r="M53">
        <f t="shared" si="9"/>
        <v>71022</v>
      </c>
      <c r="N53">
        <f t="shared" si="10"/>
        <v>92860.4</v>
      </c>
      <c r="O53">
        <f t="shared" si="11"/>
        <v>43124</v>
      </c>
      <c r="Q53">
        <v>-31084</v>
      </c>
      <c r="R53">
        <v>-423</v>
      </c>
      <c r="T53">
        <v>-3251.8000000000029</v>
      </c>
      <c r="U53">
        <v>-1264.2000000000116</v>
      </c>
      <c r="W53">
        <v>9698.5999999999985</v>
      </c>
      <c r="X53">
        <v>1320.6</v>
      </c>
      <c r="AB53">
        <v>92860.4</v>
      </c>
      <c r="AC53">
        <v>1.0388389453416096</v>
      </c>
      <c r="AI53">
        <v>92860.4</v>
      </c>
      <c r="AJ53">
        <v>1.0388389453416096</v>
      </c>
    </row>
    <row r="54" spans="2:38" x14ac:dyDescent="0.25">
      <c r="B54">
        <v>77363</v>
      </c>
      <c r="C54">
        <v>15796</v>
      </c>
      <c r="D54">
        <v>71381</v>
      </c>
      <c r="E54">
        <v>50063</v>
      </c>
      <c r="F54">
        <v>48746</v>
      </c>
      <c r="H54">
        <v>115456</v>
      </c>
      <c r="J54">
        <f t="shared" si="6"/>
        <v>52669.8</v>
      </c>
      <c r="K54">
        <f t="shared" si="7"/>
        <v>2.1920721172284687</v>
      </c>
      <c r="L54">
        <f t="shared" si="8"/>
        <v>77363</v>
      </c>
      <c r="M54">
        <f t="shared" si="9"/>
        <v>15796</v>
      </c>
      <c r="N54">
        <f t="shared" si="10"/>
        <v>52669.8</v>
      </c>
      <c r="O54">
        <f t="shared" si="11"/>
        <v>61567</v>
      </c>
      <c r="Q54">
        <v>2173</v>
      </c>
      <c r="R54">
        <v>1396</v>
      </c>
      <c r="T54">
        <v>-22261.800000000003</v>
      </c>
      <c r="U54">
        <v>-363.39999999999418</v>
      </c>
      <c r="W54">
        <v>25181</v>
      </c>
      <c r="X54">
        <v>622.20000000000005</v>
      </c>
      <c r="AB54">
        <v>52669.8</v>
      </c>
      <c r="AC54">
        <v>2.1920721172284687</v>
      </c>
      <c r="AK54">
        <v>52669.8</v>
      </c>
      <c r="AL54">
        <v>2.1920721172284687</v>
      </c>
    </row>
    <row r="55" spans="2:38" x14ac:dyDescent="0.25">
      <c r="B55">
        <v>50085</v>
      </c>
      <c r="C55">
        <v>115678</v>
      </c>
      <c r="D55">
        <v>23162</v>
      </c>
      <c r="E55">
        <v>56198</v>
      </c>
      <c r="F55">
        <v>34042</v>
      </c>
      <c r="H55">
        <v>105125</v>
      </c>
      <c r="J55">
        <f t="shared" si="6"/>
        <v>55833</v>
      </c>
      <c r="K55">
        <f t="shared" si="7"/>
        <v>1.8828470617735031</v>
      </c>
      <c r="L55">
        <f t="shared" si="8"/>
        <v>115678</v>
      </c>
      <c r="M55">
        <f t="shared" si="9"/>
        <v>23162</v>
      </c>
      <c r="N55">
        <f t="shared" si="10"/>
        <v>55833</v>
      </c>
      <c r="O55">
        <f t="shared" si="11"/>
        <v>92516</v>
      </c>
      <c r="Q55">
        <v>11891</v>
      </c>
      <c r="R55">
        <v>-366</v>
      </c>
      <c r="T55">
        <v>13176.599999999999</v>
      </c>
      <c r="U55">
        <v>-165</v>
      </c>
      <c r="W55">
        <v>17737</v>
      </c>
      <c r="X55">
        <v>1322.1999999999998</v>
      </c>
      <c r="AD55">
        <v>55833</v>
      </c>
      <c r="AE55">
        <v>1.8828470617735031</v>
      </c>
      <c r="AK55">
        <v>55833</v>
      </c>
      <c r="AL55">
        <v>1.8828470617735031</v>
      </c>
    </row>
    <row r="56" spans="2:38" x14ac:dyDescent="0.25">
      <c r="B56">
        <v>81436</v>
      </c>
      <c r="C56">
        <v>9830</v>
      </c>
      <c r="D56">
        <v>104404</v>
      </c>
      <c r="E56">
        <v>75740</v>
      </c>
      <c r="F56">
        <v>34435</v>
      </c>
      <c r="H56">
        <v>113659</v>
      </c>
      <c r="J56">
        <f t="shared" si="6"/>
        <v>61169</v>
      </c>
      <c r="K56">
        <f t="shared" si="7"/>
        <v>1.8581144043551472</v>
      </c>
      <c r="L56">
        <f t="shared" si="8"/>
        <v>104404</v>
      </c>
      <c r="M56">
        <f t="shared" si="9"/>
        <v>9830</v>
      </c>
      <c r="N56">
        <f t="shared" si="10"/>
        <v>61169</v>
      </c>
      <c r="O56">
        <f t="shared" si="11"/>
        <v>94574</v>
      </c>
      <c r="Q56">
        <v>-10202</v>
      </c>
      <c r="R56">
        <v>1865</v>
      </c>
      <c r="T56">
        <v>-12557.199999999997</v>
      </c>
      <c r="U56">
        <v>-1134</v>
      </c>
      <c r="W56">
        <v>19388.8</v>
      </c>
      <c r="X56">
        <v>1868.4</v>
      </c>
      <c r="AF56">
        <v>61169</v>
      </c>
      <c r="AG56">
        <v>1.8581144043551472</v>
      </c>
      <c r="AK56">
        <v>61169</v>
      </c>
      <c r="AL56">
        <v>1.8581144043551472</v>
      </c>
    </row>
    <row r="57" spans="2:38" x14ac:dyDescent="0.25">
      <c r="B57">
        <v>66975</v>
      </c>
      <c r="C57">
        <v>114229</v>
      </c>
      <c r="D57">
        <v>26312</v>
      </c>
      <c r="E57">
        <v>71782</v>
      </c>
      <c r="F57">
        <v>110431</v>
      </c>
      <c r="H57">
        <v>79824</v>
      </c>
      <c r="J57">
        <f t="shared" si="6"/>
        <v>77945.8</v>
      </c>
      <c r="K57">
        <f t="shared" si="7"/>
        <v>1.0240962309707515</v>
      </c>
      <c r="L57">
        <f t="shared" si="8"/>
        <v>114229</v>
      </c>
      <c r="M57">
        <f t="shared" si="9"/>
        <v>26312</v>
      </c>
      <c r="N57">
        <f t="shared" si="10"/>
        <v>77945.8</v>
      </c>
      <c r="O57">
        <f t="shared" si="11"/>
        <v>87917</v>
      </c>
      <c r="Q57">
        <v>-8244</v>
      </c>
      <c r="R57">
        <v>-970</v>
      </c>
      <c r="T57">
        <v>2423.8000000000029</v>
      </c>
      <c r="U57">
        <v>-170.19999999999709</v>
      </c>
      <c r="W57">
        <v>19589.400000000001</v>
      </c>
      <c r="X57">
        <v>170.6</v>
      </c>
      <c r="AB57">
        <v>77945.8</v>
      </c>
      <c r="AC57">
        <v>1.0240962309707515</v>
      </c>
      <c r="AI57">
        <v>77945.8</v>
      </c>
      <c r="AJ57">
        <v>1.0240962309707515</v>
      </c>
    </row>
    <row r="58" spans="2:38" x14ac:dyDescent="0.25">
      <c r="B58">
        <v>71787</v>
      </c>
      <c r="C58">
        <v>111346</v>
      </c>
      <c r="D58">
        <v>57358</v>
      </c>
      <c r="E58">
        <v>48392</v>
      </c>
      <c r="F58">
        <v>39563</v>
      </c>
      <c r="H58">
        <v>82579</v>
      </c>
      <c r="J58">
        <f t="shared" si="6"/>
        <v>65689.2</v>
      </c>
      <c r="K58">
        <f t="shared" si="7"/>
        <v>1.2571168472138494</v>
      </c>
      <c r="L58">
        <f t="shared" si="8"/>
        <v>111346</v>
      </c>
      <c r="M58">
        <f t="shared" si="9"/>
        <v>39563</v>
      </c>
      <c r="N58">
        <f t="shared" si="10"/>
        <v>65689.2</v>
      </c>
      <c r="O58">
        <f t="shared" si="11"/>
        <v>71783</v>
      </c>
      <c r="Q58">
        <v>-16928</v>
      </c>
      <c r="R58">
        <v>784</v>
      </c>
      <c r="T58">
        <v>-13522.800000000003</v>
      </c>
      <c r="U58">
        <v>-1106.1999999999971</v>
      </c>
      <c r="W58">
        <v>14429.599999999999</v>
      </c>
      <c r="X58">
        <v>3275.8</v>
      </c>
      <c r="AB58">
        <v>65689.2</v>
      </c>
      <c r="AC58">
        <v>1.2571168472138494</v>
      </c>
      <c r="AI58">
        <v>65689.2</v>
      </c>
      <c r="AJ58">
        <v>1.2571168472138494</v>
      </c>
    </row>
    <row r="59" spans="2:38" x14ac:dyDescent="0.25">
      <c r="B59">
        <v>89085</v>
      </c>
      <c r="C59">
        <v>67211</v>
      </c>
      <c r="D59">
        <v>15383</v>
      </c>
      <c r="E59">
        <v>43321</v>
      </c>
      <c r="F59">
        <v>35187</v>
      </c>
      <c r="H59">
        <v>92186</v>
      </c>
      <c r="J59">
        <f t="shared" si="6"/>
        <v>50037.4</v>
      </c>
      <c r="K59">
        <f t="shared" si="7"/>
        <v>1.8423419282376781</v>
      </c>
      <c r="L59">
        <f t="shared" si="8"/>
        <v>89085</v>
      </c>
      <c r="M59">
        <f t="shared" si="9"/>
        <v>15383</v>
      </c>
      <c r="N59">
        <f t="shared" si="10"/>
        <v>50037.4</v>
      </c>
      <c r="O59">
        <f t="shared" si="11"/>
        <v>73702</v>
      </c>
      <c r="Q59">
        <v>2765</v>
      </c>
      <c r="R59">
        <v>-2142</v>
      </c>
      <c r="T59">
        <v>-23.599999999998545</v>
      </c>
      <c r="U59">
        <v>2549</v>
      </c>
      <c r="W59">
        <v>10744.4</v>
      </c>
      <c r="X59">
        <v>3175.8</v>
      </c>
      <c r="AD59">
        <v>50037.4</v>
      </c>
      <c r="AE59">
        <v>1.8423419282376781</v>
      </c>
      <c r="AK59">
        <v>50037.4</v>
      </c>
      <c r="AL59">
        <v>1.8423419282376781</v>
      </c>
    </row>
    <row r="60" spans="2:38" x14ac:dyDescent="0.25">
      <c r="B60">
        <v>85715</v>
      </c>
      <c r="C60">
        <v>103286</v>
      </c>
      <c r="D60">
        <v>63453</v>
      </c>
      <c r="E60">
        <v>11876</v>
      </c>
      <c r="F60">
        <v>71131</v>
      </c>
      <c r="H60">
        <v>128610</v>
      </c>
      <c r="J60">
        <f t="shared" si="6"/>
        <v>67092.2</v>
      </c>
      <c r="K60">
        <f t="shared" si="7"/>
        <v>1.916914335794623</v>
      </c>
      <c r="L60">
        <f t="shared" si="8"/>
        <v>103286</v>
      </c>
      <c r="M60">
        <f t="shared" si="9"/>
        <v>11876</v>
      </c>
      <c r="N60">
        <f t="shared" si="10"/>
        <v>67092.2</v>
      </c>
      <c r="O60">
        <f t="shared" si="11"/>
        <v>91410</v>
      </c>
      <c r="Q60">
        <v>-2631</v>
      </c>
      <c r="R60">
        <v>-4136</v>
      </c>
      <c r="T60">
        <v>-9709</v>
      </c>
      <c r="U60">
        <v>-1098.6000000000058</v>
      </c>
      <c r="W60">
        <v>9709</v>
      </c>
      <c r="X60">
        <v>2666.2</v>
      </c>
      <c r="AF60">
        <v>67092.2</v>
      </c>
      <c r="AG60">
        <v>1.916914335794623</v>
      </c>
      <c r="AK60">
        <v>67092.2</v>
      </c>
      <c r="AL60">
        <v>1.916914335794623</v>
      </c>
    </row>
    <row r="61" spans="2:38" x14ac:dyDescent="0.25">
      <c r="B61">
        <v>58149</v>
      </c>
      <c r="C61">
        <v>7508</v>
      </c>
      <c r="D61">
        <v>35797</v>
      </c>
      <c r="E61">
        <v>92389</v>
      </c>
      <c r="F61">
        <v>98392</v>
      </c>
      <c r="H61">
        <v>133351</v>
      </c>
      <c r="J61">
        <f t="shared" si="6"/>
        <v>58447</v>
      </c>
      <c r="K61">
        <f t="shared" si="7"/>
        <v>2.2815713381354046</v>
      </c>
      <c r="L61">
        <f t="shared" si="8"/>
        <v>98392</v>
      </c>
      <c r="M61">
        <f t="shared" si="9"/>
        <v>7508</v>
      </c>
      <c r="N61">
        <f t="shared" si="10"/>
        <v>58447</v>
      </c>
      <c r="O61">
        <f t="shared" si="11"/>
        <v>90884</v>
      </c>
      <c r="Q61">
        <v>20806</v>
      </c>
      <c r="R61">
        <v>2842</v>
      </c>
      <c r="T61">
        <v>-5783.5999999999985</v>
      </c>
      <c r="U61">
        <v>1956.4000000000015</v>
      </c>
      <c r="W61">
        <v>9029.1999999999989</v>
      </c>
      <c r="X61">
        <v>1956.3999999999999</v>
      </c>
      <c r="AF61">
        <v>58447</v>
      </c>
      <c r="AG61">
        <v>2.2815713381354046</v>
      </c>
      <c r="AK61">
        <v>58447</v>
      </c>
      <c r="AL61">
        <v>2.2815713381354046</v>
      </c>
    </row>
    <row r="62" spans="2:38" x14ac:dyDescent="0.25">
      <c r="B62">
        <v>112791</v>
      </c>
      <c r="C62">
        <v>43721</v>
      </c>
      <c r="D62">
        <v>44182</v>
      </c>
      <c r="E62">
        <v>7988</v>
      </c>
      <c r="F62">
        <v>9273</v>
      </c>
      <c r="H62">
        <v>60680</v>
      </c>
      <c r="J62">
        <f t="shared" si="6"/>
        <v>43591</v>
      </c>
      <c r="K62">
        <f t="shared" si="7"/>
        <v>1.3920304650042441</v>
      </c>
      <c r="L62">
        <f t="shared" si="8"/>
        <v>112791</v>
      </c>
      <c r="M62">
        <f t="shared" si="9"/>
        <v>7988</v>
      </c>
      <c r="N62">
        <f t="shared" si="10"/>
        <v>43591</v>
      </c>
      <c r="O62">
        <f t="shared" si="11"/>
        <v>104803</v>
      </c>
      <c r="Q62">
        <v>-697</v>
      </c>
      <c r="R62">
        <v>-1920</v>
      </c>
      <c r="T62">
        <v>5534.8000000000029</v>
      </c>
      <c r="U62">
        <v>-1745.4000000000015</v>
      </c>
      <c r="W62">
        <v>13104.399999999998</v>
      </c>
      <c r="X62">
        <v>1746.6</v>
      </c>
      <c r="AD62">
        <v>43591</v>
      </c>
      <c r="AE62">
        <v>1.3920304650042441</v>
      </c>
      <c r="AK62">
        <v>43591</v>
      </c>
      <c r="AL62">
        <v>1.3920304650042441</v>
      </c>
    </row>
    <row r="63" spans="2:38" x14ac:dyDescent="0.25">
      <c r="B63">
        <v>26266</v>
      </c>
      <c r="C63">
        <v>92194</v>
      </c>
      <c r="D63">
        <v>80941</v>
      </c>
      <c r="E63">
        <v>87126</v>
      </c>
      <c r="F63">
        <v>80675</v>
      </c>
      <c r="H63">
        <v>88276</v>
      </c>
      <c r="J63">
        <f t="shared" si="6"/>
        <v>73440.399999999994</v>
      </c>
      <c r="K63">
        <f t="shared" si="7"/>
        <v>1.2020087036562983</v>
      </c>
      <c r="L63">
        <f t="shared" si="8"/>
        <v>92194</v>
      </c>
      <c r="M63">
        <f t="shared" si="9"/>
        <v>26266</v>
      </c>
      <c r="N63">
        <f t="shared" si="10"/>
        <v>73440.399999999994</v>
      </c>
      <c r="O63">
        <f t="shared" si="11"/>
        <v>65928</v>
      </c>
      <c r="Q63">
        <v>-3236</v>
      </c>
      <c r="R63">
        <v>343</v>
      </c>
      <c r="T63">
        <v>-7247.6000000000058</v>
      </c>
      <c r="U63">
        <v>1342.1999999999971</v>
      </c>
      <c r="W63">
        <v>15266.4</v>
      </c>
      <c r="X63">
        <v>2698.6</v>
      </c>
      <c r="AB63">
        <v>73440.399999999994</v>
      </c>
      <c r="AC63">
        <v>1.2020087036562983</v>
      </c>
      <c r="AI63">
        <v>73440.399999999994</v>
      </c>
      <c r="AJ63">
        <v>1.2020087036562983</v>
      </c>
    </row>
    <row r="64" spans="2:38" x14ac:dyDescent="0.25">
      <c r="B64">
        <v>28025</v>
      </c>
      <c r="C64">
        <v>14410</v>
      </c>
      <c r="D64">
        <v>31900</v>
      </c>
      <c r="E64">
        <v>101812</v>
      </c>
      <c r="F64">
        <v>25532</v>
      </c>
      <c r="H64">
        <v>63618</v>
      </c>
      <c r="J64">
        <f t="shared" si="6"/>
        <v>40335.800000000003</v>
      </c>
      <c r="K64">
        <f t="shared" si="7"/>
        <v>1.5772093276940087</v>
      </c>
      <c r="L64">
        <f t="shared" si="8"/>
        <v>101812</v>
      </c>
      <c r="M64">
        <f t="shared" si="9"/>
        <v>14410</v>
      </c>
      <c r="N64">
        <f t="shared" si="10"/>
        <v>40335.800000000003</v>
      </c>
      <c r="O64">
        <f t="shared" si="11"/>
        <v>87402</v>
      </c>
      <c r="Q64">
        <v>1503</v>
      </c>
      <c r="R64">
        <v>-808</v>
      </c>
      <c r="T64">
        <v>164</v>
      </c>
      <c r="U64">
        <v>185.60000000000582</v>
      </c>
      <c r="W64">
        <v>8572.7999999999993</v>
      </c>
      <c r="X64">
        <v>2926.4000000000005</v>
      </c>
      <c r="AD64">
        <v>40335.800000000003</v>
      </c>
      <c r="AE64">
        <v>1.5772093276940087</v>
      </c>
      <c r="AK64">
        <v>40335.800000000003</v>
      </c>
      <c r="AL64">
        <v>1.5772093276940087</v>
      </c>
    </row>
    <row r="65" spans="2:38" x14ac:dyDescent="0.25">
      <c r="B65">
        <v>30251</v>
      </c>
      <c r="C65">
        <v>70345</v>
      </c>
      <c r="D65">
        <v>29963</v>
      </c>
      <c r="E65">
        <v>67025</v>
      </c>
      <c r="F65">
        <v>51429</v>
      </c>
      <c r="H65">
        <v>96673</v>
      </c>
      <c r="J65">
        <f t="shared" si="6"/>
        <v>49802.6</v>
      </c>
      <c r="K65">
        <f t="shared" si="7"/>
        <v>1.9411235557982918</v>
      </c>
      <c r="L65">
        <f t="shared" si="8"/>
        <v>70345</v>
      </c>
      <c r="M65">
        <f t="shared" si="9"/>
        <v>29963</v>
      </c>
      <c r="N65">
        <f t="shared" si="10"/>
        <v>49802.6</v>
      </c>
      <c r="O65">
        <f t="shared" si="11"/>
        <v>40382</v>
      </c>
      <c r="Q65">
        <v>5899</v>
      </c>
      <c r="R65">
        <v>-4130</v>
      </c>
      <c r="T65">
        <v>14969</v>
      </c>
      <c r="U65">
        <v>-986.59999999999854</v>
      </c>
      <c r="W65">
        <v>14969</v>
      </c>
      <c r="X65">
        <v>990.2</v>
      </c>
      <c r="AD65">
        <v>49802.6</v>
      </c>
      <c r="AE65">
        <v>1.9411235557982918</v>
      </c>
      <c r="AK65">
        <v>49802.6</v>
      </c>
      <c r="AL65">
        <v>1.9411235557982918</v>
      </c>
    </row>
    <row r="66" spans="2:38" x14ac:dyDescent="0.25">
      <c r="B66">
        <v>55321</v>
      </c>
      <c r="C66">
        <v>22669</v>
      </c>
      <c r="D66">
        <v>80552</v>
      </c>
      <c r="E66">
        <v>9085</v>
      </c>
      <c r="F66">
        <v>111850</v>
      </c>
      <c r="H66">
        <v>83891</v>
      </c>
      <c r="J66">
        <f t="shared" ref="J66:J101" si="12">AVERAGE(B66:F66)</f>
        <v>55895.4</v>
      </c>
      <c r="K66">
        <f t="shared" ref="K66:K97" si="13">H66/J66</f>
        <v>1.5008569578176378</v>
      </c>
      <c r="L66">
        <f t="shared" ref="L66:L101" si="14">MAX(B66:F66)</f>
        <v>111850</v>
      </c>
      <c r="M66">
        <f t="shared" ref="M66:M101" si="15">MIN(B66:F66)</f>
        <v>9085</v>
      </c>
      <c r="N66">
        <f t="shared" ref="N66:N101" si="16">AVERAGE(B66:F66)</f>
        <v>55895.4</v>
      </c>
      <c r="O66">
        <f t="shared" ref="O66:O101" si="17">L66-M66</f>
        <v>102765</v>
      </c>
      <c r="Q66">
        <v>-7252</v>
      </c>
      <c r="R66">
        <v>-2713</v>
      </c>
      <c r="T66">
        <v>7827</v>
      </c>
      <c r="U66">
        <v>-1230.7999999999956</v>
      </c>
      <c r="W66">
        <v>11558.199999999999</v>
      </c>
      <c r="X66">
        <v>1281.6000000000001</v>
      </c>
      <c r="AD66">
        <v>55895.4</v>
      </c>
      <c r="AE66">
        <v>1.5008569578176378</v>
      </c>
      <c r="AK66">
        <v>55895.4</v>
      </c>
      <c r="AL66">
        <v>1.5008569578176378</v>
      </c>
    </row>
    <row r="67" spans="2:38" x14ac:dyDescent="0.25">
      <c r="B67">
        <v>109980</v>
      </c>
      <c r="C67">
        <v>89379</v>
      </c>
      <c r="D67">
        <v>84695</v>
      </c>
      <c r="E67">
        <v>27128</v>
      </c>
      <c r="F67">
        <v>53432</v>
      </c>
      <c r="H67">
        <v>104620</v>
      </c>
      <c r="J67">
        <f t="shared" si="12"/>
        <v>72922.8</v>
      </c>
      <c r="K67">
        <f t="shared" si="13"/>
        <v>1.4346678953633156</v>
      </c>
      <c r="L67">
        <f t="shared" si="14"/>
        <v>109980</v>
      </c>
      <c r="M67">
        <f t="shared" si="15"/>
        <v>27128</v>
      </c>
      <c r="N67">
        <f t="shared" si="16"/>
        <v>72922.8</v>
      </c>
      <c r="O67">
        <f t="shared" si="17"/>
        <v>82852</v>
      </c>
      <c r="Q67">
        <v>-1037</v>
      </c>
      <c r="R67">
        <v>79</v>
      </c>
      <c r="T67">
        <v>6158.4000000000087</v>
      </c>
      <c r="U67">
        <v>-653.19999999999709</v>
      </c>
      <c r="W67">
        <v>19353.599999999999</v>
      </c>
      <c r="X67">
        <v>1623.2000000000003</v>
      </c>
      <c r="AF67">
        <v>72922.8</v>
      </c>
      <c r="AG67">
        <v>1.4346678953633156</v>
      </c>
      <c r="AK67">
        <v>72922.8</v>
      </c>
      <c r="AL67">
        <v>1.4346678953633156</v>
      </c>
    </row>
    <row r="68" spans="2:38" x14ac:dyDescent="0.25">
      <c r="B68">
        <v>52738</v>
      </c>
      <c r="C68">
        <v>98792</v>
      </c>
      <c r="D68">
        <v>75245</v>
      </c>
      <c r="E68">
        <v>71098</v>
      </c>
      <c r="F68">
        <v>101303</v>
      </c>
      <c r="H68">
        <v>100353</v>
      </c>
      <c r="J68">
        <f t="shared" si="12"/>
        <v>79835.199999999997</v>
      </c>
      <c r="K68">
        <f t="shared" si="13"/>
        <v>1.2570019239633645</v>
      </c>
      <c r="L68">
        <f t="shared" si="14"/>
        <v>101303</v>
      </c>
      <c r="M68">
        <f t="shared" si="15"/>
        <v>52738</v>
      </c>
      <c r="N68">
        <f t="shared" si="16"/>
        <v>79835.199999999997</v>
      </c>
      <c r="O68">
        <f t="shared" si="17"/>
        <v>48565</v>
      </c>
      <c r="Q68">
        <v>5151</v>
      </c>
      <c r="R68">
        <v>0</v>
      </c>
      <c r="T68">
        <v>17375.799999999996</v>
      </c>
      <c r="U68">
        <v>1578.5999999999913</v>
      </c>
      <c r="W68">
        <v>17375.8</v>
      </c>
      <c r="X68">
        <v>1578.6</v>
      </c>
      <c r="AD68">
        <v>79835.199999999997</v>
      </c>
      <c r="AE68">
        <v>1.2570019239633645</v>
      </c>
      <c r="AK68">
        <v>79835.199999999997</v>
      </c>
      <c r="AL68">
        <v>1.2570019239633645</v>
      </c>
    </row>
    <row r="69" spans="2:38" x14ac:dyDescent="0.25">
      <c r="B69">
        <v>92620</v>
      </c>
      <c r="C69">
        <v>53440</v>
      </c>
      <c r="D69">
        <v>36692</v>
      </c>
      <c r="E69">
        <v>46001</v>
      </c>
      <c r="F69">
        <v>61851</v>
      </c>
      <c r="H69">
        <v>102586</v>
      </c>
      <c r="J69">
        <f t="shared" si="12"/>
        <v>58120.800000000003</v>
      </c>
      <c r="K69">
        <f t="shared" si="13"/>
        <v>1.7650479690575491</v>
      </c>
      <c r="L69">
        <f t="shared" si="14"/>
        <v>92620</v>
      </c>
      <c r="M69">
        <f t="shared" si="15"/>
        <v>36692</v>
      </c>
      <c r="N69">
        <f t="shared" si="16"/>
        <v>58120.800000000003</v>
      </c>
      <c r="O69">
        <f t="shared" si="17"/>
        <v>55928</v>
      </c>
      <c r="Q69">
        <v>5785</v>
      </c>
      <c r="R69">
        <v>2772</v>
      </c>
      <c r="T69">
        <v>5821.2000000000044</v>
      </c>
      <c r="U69">
        <v>1207.2000000000044</v>
      </c>
      <c r="W69">
        <v>29020.399999999998</v>
      </c>
      <c r="X69">
        <v>1521.2</v>
      </c>
      <c r="AD69">
        <v>58120.800000000003</v>
      </c>
      <c r="AE69">
        <v>1.7650479690575491</v>
      </c>
      <c r="AK69">
        <v>58120.800000000003</v>
      </c>
      <c r="AL69">
        <v>1.7650479690575491</v>
      </c>
    </row>
    <row r="70" spans="2:38" x14ac:dyDescent="0.25">
      <c r="B70">
        <v>81465</v>
      </c>
      <c r="C70">
        <v>15781</v>
      </c>
      <c r="D70">
        <v>97958</v>
      </c>
      <c r="E70">
        <v>48730</v>
      </c>
      <c r="F70">
        <v>66493</v>
      </c>
      <c r="H70">
        <v>73790</v>
      </c>
      <c r="J70">
        <f t="shared" si="12"/>
        <v>62085.4</v>
      </c>
      <c r="K70">
        <f t="shared" si="13"/>
        <v>1.1885241940939415</v>
      </c>
      <c r="L70">
        <f t="shared" si="14"/>
        <v>97958</v>
      </c>
      <c r="M70">
        <f t="shared" si="15"/>
        <v>15781</v>
      </c>
      <c r="N70">
        <f t="shared" si="16"/>
        <v>62085.4</v>
      </c>
      <c r="O70">
        <f t="shared" si="17"/>
        <v>82177</v>
      </c>
      <c r="Q70">
        <v>-748</v>
      </c>
      <c r="R70">
        <v>1140</v>
      </c>
      <c r="T70">
        <v>-5269.4000000000015</v>
      </c>
      <c r="U70">
        <v>1614.5999999999985</v>
      </c>
      <c r="W70">
        <v>23891.4</v>
      </c>
      <c r="X70">
        <v>2006.6</v>
      </c>
      <c r="AB70">
        <v>62085.4</v>
      </c>
      <c r="AC70">
        <v>1.1885241940939415</v>
      </c>
      <c r="AK70">
        <v>62085.4</v>
      </c>
      <c r="AL70">
        <v>1.1885241940939415</v>
      </c>
    </row>
    <row r="71" spans="2:38" x14ac:dyDescent="0.25">
      <c r="B71">
        <v>96416</v>
      </c>
      <c r="C71">
        <v>25701</v>
      </c>
      <c r="D71">
        <v>80359</v>
      </c>
      <c r="E71">
        <v>55629</v>
      </c>
      <c r="F71">
        <v>67607</v>
      </c>
      <c r="H71">
        <v>99393</v>
      </c>
      <c r="J71">
        <f t="shared" si="12"/>
        <v>65142.400000000001</v>
      </c>
      <c r="K71">
        <f t="shared" si="13"/>
        <v>1.5257804440732916</v>
      </c>
      <c r="L71">
        <f t="shared" si="14"/>
        <v>96416</v>
      </c>
      <c r="M71">
        <f t="shared" si="15"/>
        <v>25701</v>
      </c>
      <c r="N71">
        <f t="shared" si="16"/>
        <v>65142.400000000001</v>
      </c>
      <c r="O71">
        <f t="shared" si="17"/>
        <v>70715</v>
      </c>
      <c r="Q71">
        <v>2223</v>
      </c>
      <c r="R71">
        <v>2160</v>
      </c>
      <c r="T71">
        <v>-11338.999999999993</v>
      </c>
      <c r="U71">
        <v>-466.99999999999272</v>
      </c>
      <c r="W71">
        <v>14498.599999999999</v>
      </c>
      <c r="X71">
        <v>530.6</v>
      </c>
      <c r="AB71">
        <v>65142.400000000001</v>
      </c>
      <c r="AC71">
        <v>1.5257804440732916</v>
      </c>
      <c r="AK71">
        <v>65142.400000000001</v>
      </c>
      <c r="AL71">
        <v>1.5257804440732916</v>
      </c>
    </row>
    <row r="72" spans="2:38" x14ac:dyDescent="0.25">
      <c r="B72">
        <v>41834</v>
      </c>
      <c r="C72">
        <v>29135</v>
      </c>
      <c r="D72">
        <v>32603</v>
      </c>
      <c r="E72">
        <v>36367</v>
      </c>
      <c r="F72">
        <v>72142</v>
      </c>
      <c r="H72">
        <v>46638</v>
      </c>
      <c r="J72">
        <f t="shared" si="12"/>
        <v>42416.2</v>
      </c>
      <c r="K72">
        <f t="shared" si="13"/>
        <v>1.0995327257038585</v>
      </c>
      <c r="L72">
        <f t="shared" si="14"/>
        <v>72142</v>
      </c>
      <c r="M72">
        <f t="shared" si="15"/>
        <v>29135</v>
      </c>
      <c r="N72">
        <f t="shared" si="16"/>
        <v>42416.2</v>
      </c>
      <c r="O72">
        <f t="shared" si="17"/>
        <v>43007</v>
      </c>
      <c r="Q72">
        <v>-6252</v>
      </c>
      <c r="R72">
        <v>-3160</v>
      </c>
      <c r="T72">
        <v>-5873.6000000000058</v>
      </c>
      <c r="U72">
        <v>65.19999999999709</v>
      </c>
      <c r="W72">
        <v>14065.600000000002</v>
      </c>
      <c r="X72">
        <v>911.6</v>
      </c>
      <c r="Z72">
        <v>42416.2</v>
      </c>
      <c r="AA72">
        <v>1.0995327257038585</v>
      </c>
      <c r="AI72">
        <v>42416.2</v>
      </c>
      <c r="AJ72">
        <v>1.0995327257038585</v>
      </c>
    </row>
    <row r="73" spans="2:38" x14ac:dyDescent="0.25">
      <c r="B73">
        <v>26714</v>
      </c>
      <c r="C73">
        <v>70412</v>
      </c>
      <c r="D73">
        <v>30422</v>
      </c>
      <c r="E73">
        <v>68260</v>
      </c>
      <c r="F73">
        <v>41879</v>
      </c>
      <c r="H73">
        <v>71156</v>
      </c>
      <c r="J73">
        <f t="shared" si="12"/>
        <v>47537.4</v>
      </c>
      <c r="K73">
        <f t="shared" si="13"/>
        <v>1.4968424861267129</v>
      </c>
      <c r="L73">
        <f t="shared" si="14"/>
        <v>70412</v>
      </c>
      <c r="M73">
        <f t="shared" si="15"/>
        <v>26714</v>
      </c>
      <c r="N73">
        <f t="shared" si="16"/>
        <v>47537.4</v>
      </c>
      <c r="O73">
        <f t="shared" si="17"/>
        <v>43698</v>
      </c>
      <c r="Q73">
        <v>7319</v>
      </c>
      <c r="R73">
        <v>-2513</v>
      </c>
      <c r="T73">
        <v>9063</v>
      </c>
      <c r="U73">
        <v>748.59999999999854</v>
      </c>
      <c r="W73">
        <v>10220.200000000001</v>
      </c>
      <c r="X73">
        <v>2617.4</v>
      </c>
      <c r="AD73">
        <v>47537.4</v>
      </c>
      <c r="AE73">
        <v>1.4968424861267129</v>
      </c>
      <c r="AK73">
        <v>47537.4</v>
      </c>
      <c r="AL73">
        <v>1.4968424861267129</v>
      </c>
    </row>
    <row r="74" spans="2:38" x14ac:dyDescent="0.25">
      <c r="B74">
        <v>65150</v>
      </c>
      <c r="C74">
        <v>29980</v>
      </c>
      <c r="D74">
        <v>26686</v>
      </c>
      <c r="E74">
        <v>47851</v>
      </c>
      <c r="F74">
        <v>43922</v>
      </c>
      <c r="H74">
        <v>97272</v>
      </c>
      <c r="J74">
        <f t="shared" si="12"/>
        <v>42717.8</v>
      </c>
      <c r="K74">
        <f t="shared" si="13"/>
        <v>2.27708355767385</v>
      </c>
      <c r="L74">
        <f t="shared" si="14"/>
        <v>65150</v>
      </c>
      <c r="M74">
        <f t="shared" si="15"/>
        <v>26686</v>
      </c>
      <c r="N74">
        <f t="shared" si="16"/>
        <v>42717.8</v>
      </c>
      <c r="O74">
        <f t="shared" si="17"/>
        <v>38464</v>
      </c>
      <c r="Q74">
        <v>13509</v>
      </c>
      <c r="R74">
        <v>2154</v>
      </c>
      <c r="T74">
        <v>10295.000000000004</v>
      </c>
      <c r="U74">
        <v>852.20000000000437</v>
      </c>
      <c r="W74">
        <v>16413.8</v>
      </c>
      <c r="X74">
        <v>1018.5999999999998</v>
      </c>
      <c r="AD74">
        <v>42717.8</v>
      </c>
      <c r="AE74">
        <v>2.27708355767385</v>
      </c>
      <c r="AK74">
        <v>42717.8</v>
      </c>
      <c r="AL74">
        <v>2.27708355767385</v>
      </c>
    </row>
    <row r="75" spans="2:38" x14ac:dyDescent="0.25">
      <c r="B75">
        <v>100606</v>
      </c>
      <c r="C75">
        <v>79171</v>
      </c>
      <c r="D75">
        <v>72862</v>
      </c>
      <c r="E75">
        <v>62325</v>
      </c>
      <c r="F75">
        <v>26429</v>
      </c>
      <c r="H75">
        <v>123217</v>
      </c>
      <c r="J75">
        <f t="shared" si="12"/>
        <v>68278.600000000006</v>
      </c>
      <c r="K75">
        <f t="shared" si="13"/>
        <v>1.8046210672157892</v>
      </c>
      <c r="L75">
        <f t="shared" si="14"/>
        <v>100606</v>
      </c>
      <c r="M75">
        <f t="shared" si="15"/>
        <v>26429</v>
      </c>
      <c r="N75">
        <f t="shared" si="16"/>
        <v>68278.600000000006</v>
      </c>
      <c r="O75">
        <f t="shared" si="17"/>
        <v>74177</v>
      </c>
      <c r="Q75">
        <v>11902</v>
      </c>
      <c r="R75">
        <v>-1472</v>
      </c>
      <c r="T75">
        <v>-1364</v>
      </c>
      <c r="U75">
        <v>-403.19999999999709</v>
      </c>
      <c r="W75">
        <v>13225.199999999999</v>
      </c>
      <c r="X75">
        <v>776.80000000000018</v>
      </c>
      <c r="AF75">
        <v>68278.600000000006</v>
      </c>
      <c r="AG75">
        <v>1.8046210672157892</v>
      </c>
      <c r="AK75">
        <v>68278.600000000006</v>
      </c>
      <c r="AL75">
        <v>1.8046210672157892</v>
      </c>
    </row>
    <row r="76" spans="2:38" x14ac:dyDescent="0.25">
      <c r="B76">
        <v>8006</v>
      </c>
      <c r="C76">
        <v>18229</v>
      </c>
      <c r="D76">
        <v>31498</v>
      </c>
      <c r="E76">
        <v>86480</v>
      </c>
      <c r="F76">
        <v>78555</v>
      </c>
      <c r="H76">
        <v>84267</v>
      </c>
      <c r="J76">
        <f t="shared" si="12"/>
        <v>44553.599999999999</v>
      </c>
      <c r="K76">
        <f t="shared" si="13"/>
        <v>1.891362314156432</v>
      </c>
      <c r="L76">
        <f t="shared" si="14"/>
        <v>86480</v>
      </c>
      <c r="M76">
        <f t="shared" si="15"/>
        <v>8006</v>
      </c>
      <c r="N76">
        <f t="shared" si="16"/>
        <v>44553.599999999999</v>
      </c>
      <c r="O76">
        <f t="shared" si="17"/>
        <v>78474</v>
      </c>
      <c r="Q76">
        <v>29163</v>
      </c>
      <c r="R76">
        <v>-6</v>
      </c>
      <c r="T76">
        <v>2094</v>
      </c>
      <c r="U76">
        <v>-52.599999999998545</v>
      </c>
      <c r="W76">
        <v>15373.6</v>
      </c>
      <c r="X76">
        <v>180.20000000000002</v>
      </c>
      <c r="Z76">
        <v>44553.599999999999</v>
      </c>
      <c r="AA76">
        <v>1.891362314156432</v>
      </c>
      <c r="AK76">
        <v>44553.599999999999</v>
      </c>
      <c r="AL76">
        <v>1.891362314156432</v>
      </c>
    </row>
    <row r="77" spans="2:38" x14ac:dyDescent="0.25">
      <c r="B77">
        <v>28080</v>
      </c>
      <c r="C77">
        <v>55823</v>
      </c>
      <c r="D77">
        <v>94979</v>
      </c>
      <c r="E77">
        <v>82455</v>
      </c>
      <c r="F77">
        <v>79962</v>
      </c>
      <c r="H77">
        <v>126189</v>
      </c>
      <c r="J77">
        <f t="shared" si="12"/>
        <v>68259.8</v>
      </c>
      <c r="K77">
        <f t="shared" si="13"/>
        <v>1.8486576286481939</v>
      </c>
      <c r="L77">
        <f t="shared" si="14"/>
        <v>94979</v>
      </c>
      <c r="M77">
        <f t="shared" si="15"/>
        <v>28080</v>
      </c>
      <c r="N77">
        <f t="shared" si="16"/>
        <v>68259.8</v>
      </c>
      <c r="O77">
        <f t="shared" si="17"/>
        <v>66899</v>
      </c>
      <c r="Q77">
        <v>49560</v>
      </c>
      <c r="R77">
        <v>349</v>
      </c>
      <c r="T77">
        <v>8801.6000000000058</v>
      </c>
      <c r="U77">
        <v>-1705.8000000000029</v>
      </c>
      <c r="W77">
        <v>15380</v>
      </c>
      <c r="X77">
        <v>1818.2</v>
      </c>
      <c r="Z77">
        <v>68259.8</v>
      </c>
      <c r="AA77">
        <v>1.8486576286481939</v>
      </c>
      <c r="AK77">
        <v>68259.8</v>
      </c>
      <c r="AL77">
        <v>1.8486576286481939</v>
      </c>
    </row>
    <row r="78" spans="2:38" x14ac:dyDescent="0.25">
      <c r="B78">
        <v>38977</v>
      </c>
      <c r="C78">
        <v>17929</v>
      </c>
      <c r="D78">
        <v>9944</v>
      </c>
      <c r="E78">
        <v>54104</v>
      </c>
      <c r="F78">
        <v>88257</v>
      </c>
      <c r="H78">
        <v>44180</v>
      </c>
      <c r="J78">
        <f t="shared" si="12"/>
        <v>41842.199999999997</v>
      </c>
      <c r="K78">
        <f t="shared" si="13"/>
        <v>1.0558718231832935</v>
      </c>
      <c r="L78">
        <f t="shared" si="14"/>
        <v>88257</v>
      </c>
      <c r="M78">
        <f t="shared" si="15"/>
        <v>9944</v>
      </c>
      <c r="N78">
        <f t="shared" si="16"/>
        <v>41842.199999999997</v>
      </c>
      <c r="O78">
        <f t="shared" si="17"/>
        <v>78313</v>
      </c>
      <c r="Q78">
        <v>-35155</v>
      </c>
      <c r="R78">
        <v>-2431</v>
      </c>
      <c r="T78">
        <v>-4110.6000000000058</v>
      </c>
      <c r="U78">
        <v>-773.40000000000146</v>
      </c>
      <c r="W78">
        <v>9543.4</v>
      </c>
      <c r="X78">
        <v>2098.6</v>
      </c>
      <c r="AD78">
        <v>41842.199999999997</v>
      </c>
      <c r="AE78">
        <v>1.0558718231832935</v>
      </c>
      <c r="AK78">
        <v>41842.199999999997</v>
      </c>
      <c r="AL78">
        <v>1.0558718231832935</v>
      </c>
    </row>
    <row r="79" spans="2:38" x14ac:dyDescent="0.25">
      <c r="B79">
        <v>36870</v>
      </c>
      <c r="C79">
        <v>66571</v>
      </c>
      <c r="D79">
        <v>110139</v>
      </c>
      <c r="E79">
        <v>16100</v>
      </c>
      <c r="F79">
        <v>98119</v>
      </c>
      <c r="H79">
        <v>68642</v>
      </c>
      <c r="J79">
        <f t="shared" si="12"/>
        <v>65559.8</v>
      </c>
      <c r="K79">
        <f t="shared" si="13"/>
        <v>1.0470135662402875</v>
      </c>
      <c r="L79">
        <f t="shared" si="14"/>
        <v>110139</v>
      </c>
      <c r="M79">
        <f t="shared" si="15"/>
        <v>16100</v>
      </c>
      <c r="N79">
        <f t="shared" si="16"/>
        <v>65559.8</v>
      </c>
      <c r="O79">
        <f t="shared" si="17"/>
        <v>94039</v>
      </c>
      <c r="Q79">
        <v>-15982</v>
      </c>
      <c r="R79">
        <v>-2880</v>
      </c>
      <c r="T79">
        <v>-3763</v>
      </c>
      <c r="U79">
        <v>-327.80000000000291</v>
      </c>
      <c r="W79">
        <v>6709.7999999999993</v>
      </c>
      <c r="X79">
        <v>1454.6</v>
      </c>
      <c r="AB79">
        <v>65559.8</v>
      </c>
      <c r="AC79">
        <v>1.0470135662402875</v>
      </c>
      <c r="AI79">
        <v>65559.8</v>
      </c>
      <c r="AJ79">
        <v>1.0470135662402875</v>
      </c>
    </row>
    <row r="80" spans="2:38" x14ac:dyDescent="0.25">
      <c r="B80">
        <v>42724</v>
      </c>
      <c r="C80">
        <v>96879</v>
      </c>
      <c r="D80">
        <v>63519</v>
      </c>
      <c r="E80">
        <v>80922</v>
      </c>
      <c r="F80">
        <v>67611</v>
      </c>
      <c r="H80">
        <v>73320</v>
      </c>
      <c r="J80">
        <f t="shared" si="12"/>
        <v>70331</v>
      </c>
      <c r="K80">
        <f t="shared" si="13"/>
        <v>1.0424990402525203</v>
      </c>
      <c r="L80">
        <f t="shared" si="14"/>
        <v>96879</v>
      </c>
      <c r="M80">
        <f t="shared" si="15"/>
        <v>42724</v>
      </c>
      <c r="N80">
        <f t="shared" si="16"/>
        <v>70331</v>
      </c>
      <c r="O80">
        <f t="shared" si="17"/>
        <v>54155</v>
      </c>
      <c r="Q80">
        <v>-1341</v>
      </c>
      <c r="R80">
        <v>-4917</v>
      </c>
      <c r="T80">
        <v>-3321.3999999999942</v>
      </c>
      <c r="U80">
        <v>-351.80000000000291</v>
      </c>
      <c r="W80">
        <v>17135</v>
      </c>
      <c r="X80">
        <v>1736.6</v>
      </c>
      <c r="AB80">
        <v>70331</v>
      </c>
      <c r="AC80">
        <v>1.0424990402525203</v>
      </c>
      <c r="AI80">
        <v>70331</v>
      </c>
      <c r="AJ80">
        <v>1.0424990402525203</v>
      </c>
    </row>
    <row r="81" spans="2:38" x14ac:dyDescent="0.25">
      <c r="B81">
        <v>16158</v>
      </c>
      <c r="C81">
        <v>74338</v>
      </c>
      <c r="D81">
        <v>76057</v>
      </c>
      <c r="E81">
        <v>111290</v>
      </c>
      <c r="F81">
        <v>19756</v>
      </c>
      <c r="H81">
        <v>70333</v>
      </c>
      <c r="J81">
        <f t="shared" si="12"/>
        <v>59519.8</v>
      </c>
      <c r="K81">
        <f t="shared" si="13"/>
        <v>1.1816739975604755</v>
      </c>
      <c r="L81">
        <f t="shared" si="14"/>
        <v>111290</v>
      </c>
      <c r="M81">
        <f t="shared" si="15"/>
        <v>16158</v>
      </c>
      <c r="N81">
        <f t="shared" si="16"/>
        <v>59519.8</v>
      </c>
      <c r="O81">
        <f t="shared" si="17"/>
        <v>95132</v>
      </c>
      <c r="Q81">
        <v>21748</v>
      </c>
      <c r="R81">
        <v>-2321</v>
      </c>
      <c r="T81">
        <v>12902.800000000003</v>
      </c>
      <c r="U81">
        <v>1043.8000000000029</v>
      </c>
      <c r="W81">
        <v>14065.2</v>
      </c>
      <c r="X81">
        <v>2580.1999999999998</v>
      </c>
      <c r="Z81">
        <v>59519.8</v>
      </c>
      <c r="AA81">
        <v>1.1816739975604755</v>
      </c>
      <c r="AI81">
        <v>59519.8</v>
      </c>
      <c r="AJ81">
        <v>1.1816739975604755</v>
      </c>
    </row>
    <row r="82" spans="2:38" x14ac:dyDescent="0.25">
      <c r="B82">
        <v>91538</v>
      </c>
      <c r="C82">
        <v>70477</v>
      </c>
      <c r="D82">
        <v>89458</v>
      </c>
      <c r="E82">
        <v>97937</v>
      </c>
      <c r="F82">
        <v>9954</v>
      </c>
      <c r="H82">
        <v>100852</v>
      </c>
      <c r="J82">
        <f t="shared" si="12"/>
        <v>71872.800000000003</v>
      </c>
      <c r="K82">
        <f t="shared" si="13"/>
        <v>1.4032012110283723</v>
      </c>
      <c r="L82">
        <f t="shared" si="14"/>
        <v>97937</v>
      </c>
      <c r="M82">
        <f t="shared" si="15"/>
        <v>9954</v>
      </c>
      <c r="N82">
        <f t="shared" si="16"/>
        <v>71872.800000000003</v>
      </c>
      <c r="O82">
        <f t="shared" si="17"/>
        <v>87983</v>
      </c>
      <c r="Q82">
        <v>13153</v>
      </c>
      <c r="R82">
        <v>-757</v>
      </c>
      <c r="T82">
        <v>-6207.5999999999913</v>
      </c>
      <c r="U82">
        <v>146.40000000000873</v>
      </c>
      <c r="W82">
        <v>14085.599999999999</v>
      </c>
      <c r="X82">
        <v>902.4</v>
      </c>
      <c r="AB82">
        <v>71872.800000000003</v>
      </c>
      <c r="AC82">
        <v>1.4032012110283723</v>
      </c>
      <c r="AK82">
        <v>71872.800000000003</v>
      </c>
      <c r="AL82">
        <v>1.4032012110283723</v>
      </c>
    </row>
    <row r="83" spans="2:38" x14ac:dyDescent="0.25">
      <c r="B83">
        <v>104536</v>
      </c>
      <c r="C83">
        <v>34657</v>
      </c>
      <c r="D83">
        <v>32394</v>
      </c>
      <c r="E83">
        <v>101561</v>
      </c>
      <c r="F83">
        <v>7488</v>
      </c>
      <c r="H83">
        <v>67151</v>
      </c>
      <c r="J83">
        <f t="shared" si="12"/>
        <v>56127.199999999997</v>
      </c>
      <c r="K83">
        <f t="shared" si="13"/>
        <v>1.1964074459442124</v>
      </c>
      <c r="L83">
        <f t="shared" si="14"/>
        <v>104536</v>
      </c>
      <c r="M83">
        <f t="shared" si="15"/>
        <v>7488</v>
      </c>
      <c r="N83">
        <f t="shared" si="16"/>
        <v>56127.199999999997</v>
      </c>
      <c r="O83">
        <f t="shared" si="17"/>
        <v>97048</v>
      </c>
      <c r="Q83">
        <v>11186</v>
      </c>
      <c r="R83">
        <v>-8</v>
      </c>
      <c r="T83">
        <v>4787</v>
      </c>
      <c r="U83">
        <v>-1009.6000000000058</v>
      </c>
      <c r="W83">
        <v>11154.599999999999</v>
      </c>
      <c r="X83">
        <v>1010.4000000000001</v>
      </c>
      <c r="Z83">
        <v>56127.199999999997</v>
      </c>
      <c r="AA83">
        <v>1.1964074459442124</v>
      </c>
      <c r="AI83">
        <v>56127.199999999997</v>
      </c>
      <c r="AJ83">
        <v>1.1964074459442124</v>
      </c>
    </row>
    <row r="84" spans="2:38" x14ac:dyDescent="0.25">
      <c r="B84">
        <v>54335</v>
      </c>
      <c r="C84">
        <v>109603</v>
      </c>
      <c r="D84">
        <v>29218</v>
      </c>
      <c r="E84">
        <v>10840</v>
      </c>
      <c r="F84">
        <v>112203</v>
      </c>
      <c r="H84">
        <v>68022</v>
      </c>
      <c r="J84">
        <f t="shared" si="12"/>
        <v>63239.8</v>
      </c>
      <c r="K84">
        <f t="shared" si="13"/>
        <v>1.0756201000003163</v>
      </c>
      <c r="L84">
        <f t="shared" si="14"/>
        <v>112203</v>
      </c>
      <c r="M84">
        <f t="shared" si="15"/>
        <v>10840</v>
      </c>
      <c r="N84">
        <f t="shared" si="16"/>
        <v>63239.8</v>
      </c>
      <c r="O84">
        <f t="shared" si="17"/>
        <v>101363</v>
      </c>
      <c r="Q84">
        <v>-12297</v>
      </c>
      <c r="R84">
        <v>-334</v>
      </c>
      <c r="T84">
        <v>1444.6000000000058</v>
      </c>
      <c r="U84">
        <v>-1132.5999999999985</v>
      </c>
      <c r="W84">
        <v>11149.4</v>
      </c>
      <c r="X84">
        <v>2158.6</v>
      </c>
      <c r="Z84">
        <v>63239.8</v>
      </c>
      <c r="AA84">
        <v>1.0756201000003163</v>
      </c>
      <c r="AI84">
        <v>63239.8</v>
      </c>
      <c r="AJ84">
        <v>1.0756201000003163</v>
      </c>
    </row>
    <row r="85" spans="2:38" x14ac:dyDescent="0.25">
      <c r="B85">
        <v>25468</v>
      </c>
      <c r="C85">
        <v>7233</v>
      </c>
      <c r="D85">
        <v>69310</v>
      </c>
      <c r="E85">
        <v>82430</v>
      </c>
      <c r="F85">
        <v>84205</v>
      </c>
      <c r="H85">
        <v>117926</v>
      </c>
      <c r="J85">
        <f t="shared" si="12"/>
        <v>53729.2</v>
      </c>
      <c r="K85">
        <f t="shared" si="13"/>
        <v>2.1948214378773554</v>
      </c>
      <c r="L85">
        <f t="shared" si="14"/>
        <v>84205</v>
      </c>
      <c r="M85">
        <f t="shared" si="15"/>
        <v>7233</v>
      </c>
      <c r="N85">
        <f t="shared" si="16"/>
        <v>53729.2</v>
      </c>
      <c r="O85">
        <f t="shared" si="17"/>
        <v>76972</v>
      </c>
      <c r="Q85">
        <v>16697</v>
      </c>
      <c r="R85">
        <v>-4286</v>
      </c>
      <c r="T85">
        <v>-2088.2000000000044</v>
      </c>
      <c r="U85">
        <v>96</v>
      </c>
      <c r="W85">
        <v>16658.599999999999</v>
      </c>
      <c r="X85">
        <v>420.00000000000006</v>
      </c>
      <c r="AD85">
        <v>53729.2</v>
      </c>
      <c r="AE85">
        <v>2.1948214378773554</v>
      </c>
      <c r="AK85">
        <v>53729.2</v>
      </c>
      <c r="AL85">
        <v>2.1948214378773554</v>
      </c>
    </row>
    <row r="86" spans="2:38" x14ac:dyDescent="0.25">
      <c r="B86">
        <v>9160</v>
      </c>
      <c r="C86">
        <v>69600</v>
      </c>
      <c r="D86">
        <v>50921</v>
      </c>
      <c r="E86">
        <v>20660</v>
      </c>
      <c r="F86">
        <v>49237</v>
      </c>
      <c r="H86">
        <v>58495</v>
      </c>
      <c r="J86">
        <f t="shared" si="12"/>
        <v>39915.599999999999</v>
      </c>
      <c r="K86">
        <f t="shared" si="13"/>
        <v>1.4654671356562348</v>
      </c>
      <c r="L86">
        <f t="shared" si="14"/>
        <v>69600</v>
      </c>
      <c r="M86">
        <f t="shared" si="15"/>
        <v>9160</v>
      </c>
      <c r="N86">
        <f t="shared" si="16"/>
        <v>39915.599999999999</v>
      </c>
      <c r="O86">
        <f t="shared" si="17"/>
        <v>60440</v>
      </c>
      <c r="Q86">
        <v>-4358</v>
      </c>
      <c r="R86">
        <v>50</v>
      </c>
      <c r="T86">
        <v>-12826.800000000003</v>
      </c>
      <c r="U86">
        <v>214.79999999999563</v>
      </c>
      <c r="W86">
        <v>17270.800000000003</v>
      </c>
      <c r="X86">
        <v>918</v>
      </c>
      <c r="Z86">
        <v>39915.599999999999</v>
      </c>
      <c r="AA86">
        <v>1.4654671356562348</v>
      </c>
      <c r="AK86">
        <v>39915.599999999999</v>
      </c>
      <c r="AL86">
        <v>1.4654671356562348</v>
      </c>
    </row>
    <row r="87" spans="2:38" x14ac:dyDescent="0.25">
      <c r="B87">
        <v>39016</v>
      </c>
      <c r="C87">
        <v>56501</v>
      </c>
      <c r="D87">
        <v>30239</v>
      </c>
      <c r="E87">
        <v>105911</v>
      </c>
      <c r="F87">
        <v>28868</v>
      </c>
      <c r="H87">
        <v>77583</v>
      </c>
      <c r="J87">
        <f t="shared" si="12"/>
        <v>52107</v>
      </c>
      <c r="K87">
        <f t="shared" si="13"/>
        <v>1.4889170360987967</v>
      </c>
      <c r="L87">
        <f t="shared" si="14"/>
        <v>105911</v>
      </c>
      <c r="M87">
        <f t="shared" si="15"/>
        <v>28868</v>
      </c>
      <c r="N87">
        <f t="shared" si="16"/>
        <v>52107</v>
      </c>
      <c r="O87">
        <f t="shared" si="17"/>
        <v>77043</v>
      </c>
      <c r="Q87">
        <v>-13437</v>
      </c>
      <c r="R87">
        <v>1680</v>
      </c>
      <c r="T87">
        <v>7531.8000000000029</v>
      </c>
      <c r="U87">
        <v>406.40000000000146</v>
      </c>
      <c r="W87">
        <v>11865.8</v>
      </c>
      <c r="X87">
        <v>1087.2</v>
      </c>
      <c r="AD87">
        <v>52107</v>
      </c>
      <c r="AE87">
        <v>1.4889170360987967</v>
      </c>
      <c r="AK87">
        <v>52107</v>
      </c>
      <c r="AL87">
        <v>1.4889170360987967</v>
      </c>
    </row>
    <row r="88" spans="2:38" x14ac:dyDescent="0.25">
      <c r="B88">
        <v>61406</v>
      </c>
      <c r="C88">
        <v>103254</v>
      </c>
      <c r="D88">
        <v>30050</v>
      </c>
      <c r="E88">
        <v>29392</v>
      </c>
      <c r="F88">
        <v>6301</v>
      </c>
      <c r="H88">
        <v>117547</v>
      </c>
      <c r="J88">
        <f t="shared" si="12"/>
        <v>46080.6</v>
      </c>
      <c r="K88">
        <f t="shared" si="13"/>
        <v>2.5508999448791898</v>
      </c>
      <c r="L88">
        <f t="shared" si="14"/>
        <v>103254</v>
      </c>
      <c r="M88">
        <f t="shared" si="15"/>
        <v>6301</v>
      </c>
      <c r="N88">
        <f t="shared" si="16"/>
        <v>46080.6</v>
      </c>
      <c r="O88">
        <f t="shared" si="17"/>
        <v>96953</v>
      </c>
      <c r="Q88">
        <v>16564</v>
      </c>
      <c r="R88">
        <v>1092</v>
      </c>
      <c r="T88">
        <v>-5333.4000000000015</v>
      </c>
      <c r="U88">
        <v>-12.200000000004366</v>
      </c>
      <c r="W88">
        <v>13084.6</v>
      </c>
      <c r="X88">
        <v>970.2</v>
      </c>
      <c r="AD88">
        <v>46080.6</v>
      </c>
      <c r="AE88">
        <v>2.5508999448791898</v>
      </c>
      <c r="AK88">
        <v>46080.6</v>
      </c>
      <c r="AL88">
        <v>2.5508999448791898</v>
      </c>
    </row>
    <row r="89" spans="2:38" x14ac:dyDescent="0.25">
      <c r="B89">
        <v>67448</v>
      </c>
      <c r="C89">
        <v>108747</v>
      </c>
      <c r="D89">
        <v>85999</v>
      </c>
      <c r="E89">
        <v>100144</v>
      </c>
      <c r="F89">
        <v>108534</v>
      </c>
      <c r="H89">
        <v>130496</v>
      </c>
      <c r="J89">
        <f t="shared" si="12"/>
        <v>94174.399999999994</v>
      </c>
      <c r="K89">
        <f t="shared" si="13"/>
        <v>1.3856844322873307</v>
      </c>
      <c r="L89">
        <f t="shared" si="14"/>
        <v>108747</v>
      </c>
      <c r="M89">
        <f t="shared" si="15"/>
        <v>67448</v>
      </c>
      <c r="N89">
        <f t="shared" si="16"/>
        <v>94174.399999999994</v>
      </c>
      <c r="O89">
        <f t="shared" si="17"/>
        <v>41299</v>
      </c>
      <c r="Q89">
        <v>18566</v>
      </c>
      <c r="R89">
        <v>-1078</v>
      </c>
      <c r="T89">
        <v>12773</v>
      </c>
      <c r="U89">
        <v>1823.3999999999942</v>
      </c>
      <c r="W89">
        <v>12773</v>
      </c>
      <c r="X89">
        <v>1823.3999999999999</v>
      </c>
      <c r="AB89">
        <v>94174.399999999994</v>
      </c>
      <c r="AC89">
        <v>1.3856844322873307</v>
      </c>
      <c r="AK89">
        <v>94174.399999999994</v>
      </c>
      <c r="AL89">
        <v>1.3856844322873307</v>
      </c>
    </row>
    <row r="90" spans="2:38" x14ac:dyDescent="0.25">
      <c r="B90">
        <v>61911</v>
      </c>
      <c r="C90">
        <v>64113</v>
      </c>
      <c r="D90">
        <v>65363</v>
      </c>
      <c r="E90">
        <v>39974</v>
      </c>
      <c r="F90">
        <v>96527</v>
      </c>
      <c r="H90">
        <v>87007</v>
      </c>
      <c r="J90">
        <f t="shared" si="12"/>
        <v>65577.600000000006</v>
      </c>
      <c r="K90">
        <f t="shared" si="13"/>
        <v>1.3267792660908602</v>
      </c>
      <c r="L90">
        <f t="shared" si="14"/>
        <v>96527</v>
      </c>
      <c r="M90">
        <f t="shared" si="15"/>
        <v>39974</v>
      </c>
      <c r="N90">
        <f t="shared" si="16"/>
        <v>65577.600000000006</v>
      </c>
      <c r="O90">
        <f t="shared" si="17"/>
        <v>56553</v>
      </c>
      <c r="Q90">
        <v>-77</v>
      </c>
      <c r="R90">
        <v>1362</v>
      </c>
      <c r="T90">
        <v>5701.2000000000044</v>
      </c>
      <c r="U90">
        <v>-100.79999999998836</v>
      </c>
      <c r="W90">
        <v>33568.800000000003</v>
      </c>
      <c r="X90">
        <v>1848</v>
      </c>
      <c r="Z90">
        <v>65577.600000000006</v>
      </c>
      <c r="AA90">
        <v>1.3267792660908602</v>
      </c>
      <c r="AK90">
        <v>65577.600000000006</v>
      </c>
      <c r="AL90">
        <v>1.3267792660908602</v>
      </c>
    </row>
    <row r="91" spans="2:38" x14ac:dyDescent="0.25">
      <c r="B91">
        <v>80022</v>
      </c>
      <c r="C91">
        <v>47766</v>
      </c>
      <c r="D91">
        <v>96372</v>
      </c>
      <c r="E91">
        <v>25509</v>
      </c>
      <c r="F91">
        <v>75946</v>
      </c>
      <c r="H91">
        <v>124291</v>
      </c>
      <c r="J91">
        <f t="shared" si="12"/>
        <v>65123</v>
      </c>
      <c r="K91">
        <f t="shared" si="13"/>
        <v>1.9085576524423016</v>
      </c>
      <c r="L91">
        <f t="shared" si="14"/>
        <v>96372</v>
      </c>
      <c r="M91">
        <f t="shared" si="15"/>
        <v>25509</v>
      </c>
      <c r="N91">
        <f t="shared" si="16"/>
        <v>65123</v>
      </c>
      <c r="O91">
        <f t="shared" si="17"/>
        <v>70863</v>
      </c>
      <c r="Q91">
        <v>3505</v>
      </c>
      <c r="R91">
        <v>-3528</v>
      </c>
      <c r="T91">
        <v>-11309.199999999997</v>
      </c>
      <c r="U91">
        <v>-1096.3999999999942</v>
      </c>
      <c r="W91">
        <v>15021.2</v>
      </c>
      <c r="X91">
        <v>2355.6</v>
      </c>
      <c r="AF91">
        <v>65123</v>
      </c>
      <c r="AG91">
        <v>1.9085576524423016</v>
      </c>
      <c r="AK91">
        <v>65123</v>
      </c>
      <c r="AL91">
        <v>1.9085576524423016</v>
      </c>
    </row>
    <row r="92" spans="2:38" x14ac:dyDescent="0.25">
      <c r="B92">
        <v>86115</v>
      </c>
      <c r="C92">
        <v>19068</v>
      </c>
      <c r="D92">
        <v>18548</v>
      </c>
      <c r="E92">
        <v>86512</v>
      </c>
      <c r="F92">
        <v>24259</v>
      </c>
      <c r="H92">
        <v>54366</v>
      </c>
      <c r="J92">
        <f t="shared" si="12"/>
        <v>46900.4</v>
      </c>
      <c r="K92">
        <f t="shared" si="13"/>
        <v>1.1591798790628651</v>
      </c>
      <c r="L92">
        <f t="shared" si="14"/>
        <v>86512</v>
      </c>
      <c r="M92">
        <f t="shared" si="15"/>
        <v>18548</v>
      </c>
      <c r="N92">
        <f t="shared" si="16"/>
        <v>46900.4</v>
      </c>
      <c r="O92">
        <f t="shared" si="17"/>
        <v>67964</v>
      </c>
      <c r="Q92">
        <v>-14145</v>
      </c>
      <c r="R92">
        <v>260</v>
      </c>
      <c r="T92">
        <v>-8990.7999999999956</v>
      </c>
      <c r="U92">
        <v>584</v>
      </c>
      <c r="W92">
        <v>10533.199999999999</v>
      </c>
      <c r="X92">
        <v>2258</v>
      </c>
      <c r="Z92">
        <v>46900.4</v>
      </c>
      <c r="AA92">
        <v>1.1591798790628651</v>
      </c>
      <c r="AI92">
        <v>46900.4</v>
      </c>
      <c r="AJ92">
        <v>1.1591798790628651</v>
      </c>
    </row>
    <row r="93" spans="2:38" x14ac:dyDescent="0.25">
      <c r="B93">
        <v>71903</v>
      </c>
      <c r="C93">
        <v>89739</v>
      </c>
      <c r="D93">
        <v>94881</v>
      </c>
      <c r="E93">
        <v>18801</v>
      </c>
      <c r="F93">
        <v>50195</v>
      </c>
      <c r="H93">
        <v>78262</v>
      </c>
      <c r="J93">
        <f t="shared" si="12"/>
        <v>65103.8</v>
      </c>
      <c r="K93">
        <f t="shared" si="13"/>
        <v>1.2021110902896606</v>
      </c>
      <c r="L93">
        <f t="shared" si="14"/>
        <v>94881</v>
      </c>
      <c r="M93">
        <f t="shared" si="15"/>
        <v>18801</v>
      </c>
      <c r="N93">
        <f t="shared" si="16"/>
        <v>65103.8</v>
      </c>
      <c r="O93">
        <f t="shared" si="17"/>
        <v>76080</v>
      </c>
      <c r="Q93">
        <v>-12389</v>
      </c>
      <c r="R93">
        <v>-1</v>
      </c>
      <c r="T93">
        <v>-6187</v>
      </c>
      <c r="U93">
        <v>-1063.8000000000029</v>
      </c>
      <c r="W93">
        <v>10957.800000000001</v>
      </c>
      <c r="X93">
        <v>1065</v>
      </c>
      <c r="AB93">
        <v>65103.8</v>
      </c>
      <c r="AC93">
        <v>1.2021110902896606</v>
      </c>
      <c r="AK93">
        <v>65103.8</v>
      </c>
      <c r="AL93">
        <v>1.2021110902896606</v>
      </c>
    </row>
    <row r="94" spans="2:38" x14ac:dyDescent="0.25">
      <c r="B94">
        <v>40858</v>
      </c>
      <c r="C94">
        <v>98208</v>
      </c>
      <c r="D94">
        <v>81977</v>
      </c>
      <c r="E94">
        <v>86124</v>
      </c>
      <c r="F94">
        <v>105489</v>
      </c>
      <c r="H94">
        <v>83813</v>
      </c>
      <c r="J94">
        <f t="shared" si="12"/>
        <v>82531.199999999997</v>
      </c>
      <c r="K94">
        <f t="shared" si="13"/>
        <v>1.0155310961188011</v>
      </c>
      <c r="L94">
        <f t="shared" si="14"/>
        <v>105489</v>
      </c>
      <c r="M94">
        <f t="shared" si="15"/>
        <v>40858</v>
      </c>
      <c r="N94">
        <f t="shared" si="16"/>
        <v>82531.199999999997</v>
      </c>
      <c r="O94">
        <f t="shared" si="17"/>
        <v>64631</v>
      </c>
      <c r="Q94">
        <v>-12250</v>
      </c>
      <c r="R94">
        <v>-3826</v>
      </c>
      <c r="T94">
        <v>-11416.199999999997</v>
      </c>
      <c r="U94">
        <v>-809</v>
      </c>
      <c r="W94">
        <v>13267.8</v>
      </c>
      <c r="X94">
        <v>1059</v>
      </c>
      <c r="AB94">
        <v>82531.199999999997</v>
      </c>
      <c r="AC94">
        <v>1.0155310961188011</v>
      </c>
      <c r="AI94">
        <v>82531.199999999997</v>
      </c>
      <c r="AJ94">
        <v>1.0155310961188011</v>
      </c>
    </row>
    <row r="95" spans="2:38" x14ac:dyDescent="0.25">
      <c r="B95">
        <v>40999</v>
      </c>
      <c r="C95">
        <v>71570</v>
      </c>
      <c r="D95">
        <v>40977</v>
      </c>
      <c r="E95">
        <v>9976</v>
      </c>
      <c r="F95">
        <v>80995</v>
      </c>
      <c r="H95">
        <v>82221</v>
      </c>
      <c r="J95">
        <f t="shared" si="12"/>
        <v>48903.4</v>
      </c>
      <c r="K95">
        <f t="shared" si="13"/>
        <v>1.6812941431475112</v>
      </c>
      <c r="L95">
        <f t="shared" si="14"/>
        <v>80995</v>
      </c>
      <c r="M95">
        <f t="shared" si="15"/>
        <v>9976</v>
      </c>
      <c r="N95">
        <f t="shared" si="16"/>
        <v>48903.4</v>
      </c>
      <c r="O95">
        <f t="shared" si="17"/>
        <v>71019</v>
      </c>
      <c r="Q95">
        <v>12603</v>
      </c>
      <c r="R95">
        <v>55</v>
      </c>
      <c r="T95">
        <v>12692.200000000004</v>
      </c>
      <c r="U95">
        <v>-699.79999999999563</v>
      </c>
      <c r="W95">
        <v>21647.8</v>
      </c>
      <c r="X95">
        <v>2009</v>
      </c>
      <c r="AD95">
        <v>48903.4</v>
      </c>
      <c r="AE95">
        <v>1.6812941431475112</v>
      </c>
      <c r="AK95">
        <v>48903.4</v>
      </c>
      <c r="AL95">
        <v>1.6812941431475112</v>
      </c>
    </row>
    <row r="96" spans="2:38" x14ac:dyDescent="0.25">
      <c r="B96">
        <v>31199</v>
      </c>
      <c r="C96">
        <v>16602</v>
      </c>
      <c r="D96">
        <v>17644</v>
      </c>
      <c r="E96">
        <v>65210</v>
      </c>
      <c r="F96">
        <v>118145</v>
      </c>
      <c r="H96">
        <v>124924</v>
      </c>
      <c r="J96">
        <f t="shared" si="12"/>
        <v>49760</v>
      </c>
      <c r="K96">
        <f t="shared" si="13"/>
        <v>2.5105305466237944</v>
      </c>
      <c r="L96">
        <f t="shared" si="14"/>
        <v>118145</v>
      </c>
      <c r="M96">
        <f t="shared" si="15"/>
        <v>16602</v>
      </c>
      <c r="N96">
        <f t="shared" si="16"/>
        <v>49760</v>
      </c>
      <c r="O96">
        <f t="shared" si="17"/>
        <v>101543</v>
      </c>
      <c r="Q96">
        <v>45220</v>
      </c>
      <c r="R96">
        <v>0</v>
      </c>
      <c r="T96">
        <v>-6475.5999999999985</v>
      </c>
      <c r="U96">
        <v>-959.59999999999854</v>
      </c>
      <c r="W96">
        <v>10312</v>
      </c>
      <c r="X96">
        <v>1050.8000000000002</v>
      </c>
      <c r="Z96">
        <v>49760</v>
      </c>
      <c r="AA96">
        <v>2.5105305466237944</v>
      </c>
      <c r="AK96">
        <v>49760</v>
      </c>
      <c r="AL96">
        <v>2.5105305466237944</v>
      </c>
    </row>
    <row r="97" spans="2:38" x14ac:dyDescent="0.25">
      <c r="B97">
        <v>111701</v>
      </c>
      <c r="C97">
        <v>113059</v>
      </c>
      <c r="D97">
        <v>7004</v>
      </c>
      <c r="E97">
        <v>69016</v>
      </c>
      <c r="F97">
        <v>64564</v>
      </c>
      <c r="H97">
        <v>88720</v>
      </c>
      <c r="J97">
        <f t="shared" si="12"/>
        <v>73068.800000000003</v>
      </c>
      <c r="K97">
        <f t="shared" si="13"/>
        <v>1.2141981256021721</v>
      </c>
      <c r="L97">
        <f t="shared" si="14"/>
        <v>113059</v>
      </c>
      <c r="M97">
        <f t="shared" si="15"/>
        <v>7004</v>
      </c>
      <c r="N97">
        <f t="shared" si="16"/>
        <v>73068.800000000003</v>
      </c>
      <c r="O97">
        <f t="shared" si="17"/>
        <v>106055</v>
      </c>
      <c r="Q97">
        <v>-2915</v>
      </c>
      <c r="R97">
        <v>672</v>
      </c>
      <c r="T97">
        <v>-5749.5999999999913</v>
      </c>
      <c r="U97">
        <v>40.600000000005821</v>
      </c>
      <c r="W97">
        <v>5807.6</v>
      </c>
      <c r="X97">
        <v>1511.4</v>
      </c>
      <c r="AB97">
        <v>73068.800000000003</v>
      </c>
      <c r="AC97">
        <v>1.2141981256021721</v>
      </c>
      <c r="AK97">
        <v>73068.800000000003</v>
      </c>
      <c r="AL97">
        <v>1.2141981256021721</v>
      </c>
    </row>
    <row r="98" spans="2:38" x14ac:dyDescent="0.25">
      <c r="B98">
        <v>63723</v>
      </c>
      <c r="C98">
        <v>41915</v>
      </c>
      <c r="D98">
        <v>29879</v>
      </c>
      <c r="E98">
        <v>79550</v>
      </c>
      <c r="F98">
        <v>100053</v>
      </c>
      <c r="H98">
        <v>75172</v>
      </c>
      <c r="J98">
        <f t="shared" si="12"/>
        <v>63024</v>
      </c>
      <c r="K98">
        <f t="shared" ref="K98:K129" si="18">H98/J98</f>
        <v>1.1927519675044427</v>
      </c>
      <c r="L98">
        <f t="shared" si="14"/>
        <v>100053</v>
      </c>
      <c r="M98">
        <f t="shared" si="15"/>
        <v>29879</v>
      </c>
      <c r="N98">
        <f t="shared" si="16"/>
        <v>63024</v>
      </c>
      <c r="O98">
        <f t="shared" si="17"/>
        <v>70174</v>
      </c>
      <c r="Q98">
        <v>-1949</v>
      </c>
      <c r="R98">
        <v>1762</v>
      </c>
      <c r="T98">
        <v>14562</v>
      </c>
      <c r="U98">
        <v>163</v>
      </c>
      <c r="W98">
        <v>16296.400000000001</v>
      </c>
      <c r="X98">
        <v>532.20000000000005</v>
      </c>
      <c r="AD98">
        <v>63024</v>
      </c>
      <c r="AE98">
        <v>1.1927519675044427</v>
      </c>
      <c r="AI98">
        <v>63024</v>
      </c>
      <c r="AJ98">
        <v>1.1927519675044427</v>
      </c>
    </row>
    <row r="99" spans="2:38" x14ac:dyDescent="0.25">
      <c r="B99">
        <v>25452</v>
      </c>
      <c r="C99">
        <v>111586</v>
      </c>
      <c r="D99">
        <v>13748</v>
      </c>
      <c r="E99">
        <v>104598</v>
      </c>
      <c r="F99">
        <v>108442</v>
      </c>
      <c r="H99">
        <v>95438</v>
      </c>
      <c r="J99">
        <f t="shared" si="12"/>
        <v>72765.2</v>
      </c>
      <c r="K99">
        <f t="shared" si="18"/>
        <v>1.3115885065938113</v>
      </c>
      <c r="L99">
        <f t="shared" si="14"/>
        <v>111586</v>
      </c>
      <c r="M99">
        <f t="shared" si="15"/>
        <v>13748</v>
      </c>
      <c r="N99">
        <f t="shared" si="16"/>
        <v>72765.2</v>
      </c>
      <c r="O99">
        <f t="shared" si="17"/>
        <v>97838</v>
      </c>
      <c r="Q99">
        <v>8231</v>
      </c>
      <c r="R99">
        <v>1264</v>
      </c>
      <c r="T99">
        <v>-6791.1999999999971</v>
      </c>
      <c r="U99">
        <v>-975.80000000000291</v>
      </c>
      <c r="W99">
        <v>10146.799999999999</v>
      </c>
      <c r="X99">
        <v>1486.6</v>
      </c>
      <c r="AB99">
        <v>72765.2</v>
      </c>
      <c r="AC99">
        <v>1.3115885065938113</v>
      </c>
      <c r="AK99">
        <v>72765.2</v>
      </c>
      <c r="AL99">
        <v>1.3115885065938113</v>
      </c>
    </row>
    <row r="100" spans="2:38" x14ac:dyDescent="0.25">
      <c r="B100">
        <v>49935</v>
      </c>
      <c r="C100">
        <v>91179</v>
      </c>
      <c r="D100">
        <v>33562</v>
      </c>
      <c r="E100">
        <v>75049</v>
      </c>
      <c r="F100">
        <v>84905</v>
      </c>
      <c r="H100">
        <v>120851</v>
      </c>
      <c r="J100">
        <f t="shared" si="12"/>
        <v>66926</v>
      </c>
      <c r="K100">
        <f t="shared" si="18"/>
        <v>1.8057406687983744</v>
      </c>
      <c r="L100">
        <f t="shared" si="14"/>
        <v>91179</v>
      </c>
      <c r="M100">
        <f t="shared" si="15"/>
        <v>33562</v>
      </c>
      <c r="N100">
        <f t="shared" si="16"/>
        <v>66926</v>
      </c>
      <c r="O100">
        <f t="shared" si="17"/>
        <v>57617</v>
      </c>
      <c r="Q100">
        <v>3386</v>
      </c>
      <c r="R100">
        <v>0</v>
      </c>
      <c r="T100">
        <v>-478</v>
      </c>
      <c r="U100">
        <v>203.60000000000582</v>
      </c>
      <c r="W100">
        <v>20508.8</v>
      </c>
      <c r="X100">
        <v>1136.8</v>
      </c>
      <c r="AF100">
        <v>66926</v>
      </c>
      <c r="AG100">
        <v>1.8057406687983744</v>
      </c>
      <c r="AK100">
        <v>66926</v>
      </c>
      <c r="AL100">
        <v>1.8057406687983744</v>
      </c>
    </row>
    <row r="101" spans="2:38" x14ac:dyDescent="0.25">
      <c r="B101">
        <v>71016</v>
      </c>
      <c r="C101">
        <v>53731</v>
      </c>
      <c r="D101">
        <v>69244</v>
      </c>
      <c r="E101">
        <v>54973</v>
      </c>
      <c r="F101">
        <v>46566</v>
      </c>
      <c r="H101">
        <v>109168</v>
      </c>
      <c r="J101">
        <f t="shared" si="12"/>
        <v>59106</v>
      </c>
      <c r="K101">
        <f t="shared" si="18"/>
        <v>1.846986769532704</v>
      </c>
      <c r="L101">
        <f t="shared" si="14"/>
        <v>71016</v>
      </c>
      <c r="M101">
        <f t="shared" si="15"/>
        <v>46566</v>
      </c>
      <c r="N101">
        <f t="shared" si="16"/>
        <v>59106</v>
      </c>
      <c r="O101">
        <f t="shared" si="17"/>
        <v>24450</v>
      </c>
      <c r="Q101">
        <v>-2639</v>
      </c>
      <c r="R101">
        <v>39</v>
      </c>
      <c r="T101">
        <v>6068.4000000000015</v>
      </c>
      <c r="U101">
        <v>-1637</v>
      </c>
      <c r="W101">
        <v>10892.4</v>
      </c>
      <c r="X101">
        <v>1679.8</v>
      </c>
      <c r="AD101">
        <v>59106</v>
      </c>
      <c r="AE101">
        <v>1.846986769532704</v>
      </c>
      <c r="AK101">
        <v>59106</v>
      </c>
      <c r="AL101">
        <v>1.846986769532704</v>
      </c>
    </row>
    <row r="103" spans="2:38" x14ac:dyDescent="0.25">
      <c r="B103">
        <v>4336563</v>
      </c>
      <c r="C103">
        <v>4849116</v>
      </c>
      <c r="D103">
        <v>4642218</v>
      </c>
      <c r="E103">
        <v>4577301</v>
      </c>
      <c r="F103">
        <v>4672110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E136A-CDD4-4059-BDEF-96F96F64F10A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83402</v>
      </c>
      <c r="C2">
        <v>44979</v>
      </c>
      <c r="D2">
        <v>88247</v>
      </c>
      <c r="E2">
        <v>58020</v>
      </c>
      <c r="F2">
        <v>56874</v>
      </c>
      <c r="H2">
        <v>78113</v>
      </c>
      <c r="J2">
        <f t="shared" ref="J2:J33" si="0">AVERAGE(B2:F2)</f>
        <v>66304.399999999994</v>
      </c>
      <c r="K2">
        <f t="shared" ref="K2:K33" si="1">H2/J2</f>
        <v>1.17809677789106</v>
      </c>
      <c r="L2">
        <f t="shared" ref="L2:L33" si="2">MAX(B2:F2)</f>
        <v>88247</v>
      </c>
      <c r="M2">
        <f t="shared" ref="M2:M33" si="3">MIN(B2:F2)</f>
        <v>44979</v>
      </c>
      <c r="N2">
        <f t="shared" ref="N2:N33" si="4">AVERAGE(B2:F2)</f>
        <v>66304.399999999994</v>
      </c>
      <c r="O2">
        <f t="shared" ref="O2:O33" si="5">L2-M2</f>
        <v>43268</v>
      </c>
      <c r="Q2">
        <v>-2452</v>
      </c>
      <c r="R2">
        <v>-3816</v>
      </c>
      <c r="T2">
        <v>-4273</v>
      </c>
      <c r="U2">
        <v>797.19999999999709</v>
      </c>
      <c r="W2">
        <v>13529.400000000001</v>
      </c>
      <c r="X2">
        <v>2961.6</v>
      </c>
      <c r="AB2">
        <v>66304.399999999994</v>
      </c>
      <c r="AC2">
        <v>1.17809677789106</v>
      </c>
      <c r="AK2">
        <v>66304.399999999994</v>
      </c>
      <c r="AL2">
        <v>1.17809677789106</v>
      </c>
    </row>
    <row r="3" spans="1:38" x14ac:dyDescent="0.25">
      <c r="B3">
        <v>6970</v>
      </c>
      <c r="C3">
        <v>100658</v>
      </c>
      <c r="D3">
        <v>67727</v>
      </c>
      <c r="E3">
        <v>43936</v>
      </c>
      <c r="F3">
        <v>80479</v>
      </c>
      <c r="H3">
        <v>70896</v>
      </c>
      <c r="J3">
        <f t="shared" si="0"/>
        <v>59954</v>
      </c>
      <c r="K3">
        <f t="shared" si="1"/>
        <v>1.1825065883844281</v>
      </c>
      <c r="L3">
        <f t="shared" si="2"/>
        <v>100658</v>
      </c>
      <c r="M3">
        <f t="shared" si="3"/>
        <v>6970</v>
      </c>
      <c r="N3">
        <f t="shared" si="4"/>
        <v>59954</v>
      </c>
      <c r="O3">
        <f t="shared" si="5"/>
        <v>93688</v>
      </c>
      <c r="Q3">
        <v>-6225</v>
      </c>
      <c r="R3">
        <v>-2950</v>
      </c>
      <c r="T3">
        <v>-16330.600000000006</v>
      </c>
      <c r="U3">
        <v>531.80000000000291</v>
      </c>
      <c r="W3">
        <v>16330.6</v>
      </c>
      <c r="X3">
        <v>1047</v>
      </c>
      <c r="AB3">
        <v>59954</v>
      </c>
      <c r="AC3">
        <v>1.1825065883844281</v>
      </c>
      <c r="AI3">
        <v>59954</v>
      </c>
      <c r="AJ3">
        <v>1.1825065883844281</v>
      </c>
    </row>
    <row r="4" spans="1:38" x14ac:dyDescent="0.25">
      <c r="B4">
        <v>78731</v>
      </c>
      <c r="C4">
        <v>37465</v>
      </c>
      <c r="D4">
        <v>57139</v>
      </c>
      <c r="E4">
        <v>104881</v>
      </c>
      <c r="F4">
        <v>16300</v>
      </c>
      <c r="H4">
        <v>128769</v>
      </c>
      <c r="J4">
        <f t="shared" si="0"/>
        <v>58903.199999999997</v>
      </c>
      <c r="K4">
        <f t="shared" si="1"/>
        <v>2.1861121297314918</v>
      </c>
      <c r="L4">
        <f t="shared" si="2"/>
        <v>104881</v>
      </c>
      <c r="M4">
        <f t="shared" si="3"/>
        <v>16300</v>
      </c>
      <c r="N4">
        <f t="shared" si="4"/>
        <v>58903.199999999997</v>
      </c>
      <c r="O4">
        <f t="shared" si="5"/>
        <v>88581</v>
      </c>
      <c r="Q4">
        <v>2694</v>
      </c>
      <c r="R4">
        <v>-102</v>
      </c>
      <c r="T4">
        <v>-20112</v>
      </c>
      <c r="U4">
        <v>991.79999999999563</v>
      </c>
      <c r="W4">
        <v>24672.399999999998</v>
      </c>
      <c r="X4">
        <v>1089</v>
      </c>
      <c r="AF4">
        <v>58903.199999999997</v>
      </c>
      <c r="AG4">
        <v>2.1861121297314918</v>
      </c>
      <c r="AK4">
        <v>58903.199999999997</v>
      </c>
      <c r="AL4">
        <v>2.1861121297314918</v>
      </c>
    </row>
    <row r="5" spans="1:38" x14ac:dyDescent="0.25">
      <c r="B5">
        <v>6630</v>
      </c>
      <c r="C5">
        <v>71282</v>
      </c>
      <c r="D5">
        <v>13658</v>
      </c>
      <c r="E5">
        <v>57708</v>
      </c>
      <c r="F5">
        <v>61464</v>
      </c>
      <c r="H5">
        <v>105274</v>
      </c>
      <c r="J5">
        <f t="shared" si="0"/>
        <v>42148.4</v>
      </c>
      <c r="K5">
        <f t="shared" si="1"/>
        <v>2.497698607776333</v>
      </c>
      <c r="L5">
        <f t="shared" si="2"/>
        <v>71282</v>
      </c>
      <c r="M5">
        <f t="shared" si="3"/>
        <v>6630</v>
      </c>
      <c r="N5">
        <f t="shared" si="4"/>
        <v>42148.4</v>
      </c>
      <c r="O5">
        <f t="shared" si="5"/>
        <v>64652</v>
      </c>
      <c r="Q5">
        <v>6013</v>
      </c>
      <c r="R5">
        <v>47</v>
      </c>
      <c r="T5">
        <v>-4198</v>
      </c>
      <c r="U5">
        <v>305</v>
      </c>
      <c r="W5">
        <v>15721.2</v>
      </c>
      <c r="X5">
        <v>892.59999999999991</v>
      </c>
      <c r="AD5">
        <v>42148.4</v>
      </c>
      <c r="AE5">
        <v>2.497698607776333</v>
      </c>
      <c r="AK5">
        <v>42148.4</v>
      </c>
      <c r="AL5">
        <v>2.497698607776333</v>
      </c>
    </row>
    <row r="6" spans="1:38" x14ac:dyDescent="0.25">
      <c r="B6">
        <v>29574</v>
      </c>
      <c r="C6">
        <v>83362</v>
      </c>
      <c r="D6">
        <v>30632</v>
      </c>
      <c r="E6">
        <v>25808</v>
      </c>
      <c r="F6">
        <v>31229</v>
      </c>
      <c r="H6">
        <v>64660</v>
      </c>
      <c r="J6">
        <f t="shared" si="0"/>
        <v>40121</v>
      </c>
      <c r="K6">
        <f t="shared" si="1"/>
        <v>1.6116248348745046</v>
      </c>
      <c r="L6">
        <f t="shared" si="2"/>
        <v>83362</v>
      </c>
      <c r="M6">
        <f t="shared" si="3"/>
        <v>25808</v>
      </c>
      <c r="N6">
        <f t="shared" si="4"/>
        <v>40121</v>
      </c>
      <c r="O6">
        <f t="shared" si="5"/>
        <v>57554</v>
      </c>
      <c r="Q6">
        <v>13246</v>
      </c>
      <c r="R6">
        <v>-1133</v>
      </c>
      <c r="T6">
        <v>-6348.4000000000015</v>
      </c>
      <c r="U6">
        <v>-2476</v>
      </c>
      <c r="W6">
        <v>16564</v>
      </c>
      <c r="X6">
        <v>2476</v>
      </c>
      <c r="Z6">
        <v>40121</v>
      </c>
      <c r="AA6">
        <v>1.6116248348745046</v>
      </c>
      <c r="AK6">
        <v>40121</v>
      </c>
      <c r="AL6">
        <v>1.6116248348745046</v>
      </c>
    </row>
    <row r="7" spans="1:38" x14ac:dyDescent="0.25">
      <c r="B7">
        <v>28769</v>
      </c>
      <c r="C7">
        <v>50094</v>
      </c>
      <c r="D7">
        <v>67230</v>
      </c>
      <c r="E7">
        <v>31604</v>
      </c>
      <c r="F7">
        <v>100073</v>
      </c>
      <c r="H7">
        <v>71080</v>
      </c>
      <c r="J7">
        <f t="shared" si="0"/>
        <v>55554</v>
      </c>
      <c r="K7">
        <f t="shared" si="1"/>
        <v>1.2794758253231091</v>
      </c>
      <c r="L7">
        <f t="shared" si="2"/>
        <v>100073</v>
      </c>
      <c r="M7">
        <f t="shared" si="3"/>
        <v>28769</v>
      </c>
      <c r="N7">
        <f t="shared" si="4"/>
        <v>55554</v>
      </c>
      <c r="O7">
        <f t="shared" si="5"/>
        <v>71304</v>
      </c>
      <c r="Q7">
        <v>-5180</v>
      </c>
      <c r="R7">
        <v>-2961</v>
      </c>
      <c r="T7">
        <v>-8356.8000000000029</v>
      </c>
      <c r="U7">
        <v>-309.19999999999709</v>
      </c>
      <c r="W7">
        <v>12536</v>
      </c>
      <c r="X7">
        <v>1486.8000000000002</v>
      </c>
      <c r="AB7">
        <v>55554</v>
      </c>
      <c r="AC7">
        <v>1.2794758253231091</v>
      </c>
      <c r="AK7">
        <v>55554</v>
      </c>
      <c r="AL7">
        <v>1.2794758253231091</v>
      </c>
    </row>
    <row r="8" spans="1:38" x14ac:dyDescent="0.25">
      <c r="B8">
        <v>109641</v>
      </c>
      <c r="C8">
        <v>94429</v>
      </c>
      <c r="D8">
        <v>44091</v>
      </c>
      <c r="E8">
        <v>18599</v>
      </c>
      <c r="F8">
        <v>97051</v>
      </c>
      <c r="H8">
        <v>79959</v>
      </c>
      <c r="J8">
        <f t="shared" si="0"/>
        <v>72762.2</v>
      </c>
      <c r="K8">
        <f t="shared" si="1"/>
        <v>1.0989084991932625</v>
      </c>
      <c r="L8">
        <f t="shared" si="2"/>
        <v>109641</v>
      </c>
      <c r="M8">
        <f t="shared" si="3"/>
        <v>18599</v>
      </c>
      <c r="N8">
        <f t="shared" si="4"/>
        <v>72762.2</v>
      </c>
      <c r="O8">
        <f t="shared" si="5"/>
        <v>91042</v>
      </c>
      <c r="Q8">
        <v>-2451</v>
      </c>
      <c r="R8">
        <v>1727</v>
      </c>
      <c r="T8">
        <v>3291.8000000000029</v>
      </c>
      <c r="U8">
        <v>-785.19999999999709</v>
      </c>
      <c r="W8">
        <v>15497</v>
      </c>
      <c r="X8">
        <v>1127.2</v>
      </c>
      <c r="AB8">
        <v>72762.2</v>
      </c>
      <c r="AC8">
        <v>1.0989084991932625</v>
      </c>
      <c r="AK8">
        <v>72762.2</v>
      </c>
      <c r="AL8">
        <v>1.0989084991932625</v>
      </c>
    </row>
    <row r="9" spans="1:38" x14ac:dyDescent="0.25">
      <c r="B9">
        <v>64391</v>
      </c>
      <c r="C9">
        <v>93153</v>
      </c>
      <c r="D9">
        <v>74926</v>
      </c>
      <c r="E9">
        <v>111822</v>
      </c>
      <c r="F9">
        <v>5737</v>
      </c>
      <c r="H9">
        <v>93584</v>
      </c>
      <c r="J9">
        <f t="shared" si="0"/>
        <v>70005.8</v>
      </c>
      <c r="K9">
        <f t="shared" si="1"/>
        <v>1.3368035219938919</v>
      </c>
      <c r="L9">
        <f t="shared" si="2"/>
        <v>111822</v>
      </c>
      <c r="M9">
        <f t="shared" si="3"/>
        <v>5737</v>
      </c>
      <c r="N9">
        <f t="shared" si="4"/>
        <v>70005.8</v>
      </c>
      <c r="O9">
        <f t="shared" si="5"/>
        <v>106085</v>
      </c>
      <c r="Q9">
        <v>-16501</v>
      </c>
      <c r="R9">
        <v>9</v>
      </c>
      <c r="T9">
        <v>1593.1999999999971</v>
      </c>
      <c r="U9">
        <v>585</v>
      </c>
      <c r="W9">
        <v>16953.599999999999</v>
      </c>
      <c r="X9">
        <v>1677.8000000000002</v>
      </c>
      <c r="AF9">
        <v>70005.8</v>
      </c>
      <c r="AG9">
        <v>1.3368035219938919</v>
      </c>
      <c r="AK9">
        <v>70005.8</v>
      </c>
      <c r="AL9">
        <v>1.3368035219938919</v>
      </c>
    </row>
    <row r="10" spans="1:38" x14ac:dyDescent="0.25">
      <c r="B10">
        <v>74387</v>
      </c>
      <c r="C10">
        <v>9344</v>
      </c>
      <c r="D10">
        <v>45056</v>
      </c>
      <c r="E10">
        <v>39807</v>
      </c>
      <c r="F10">
        <v>73146</v>
      </c>
      <c r="H10">
        <v>66173</v>
      </c>
      <c r="J10">
        <f t="shared" si="0"/>
        <v>48348</v>
      </c>
      <c r="K10">
        <f t="shared" si="1"/>
        <v>1.3686812277653677</v>
      </c>
      <c r="L10">
        <f t="shared" si="2"/>
        <v>74387</v>
      </c>
      <c r="M10">
        <f t="shared" si="3"/>
        <v>9344</v>
      </c>
      <c r="N10">
        <f t="shared" si="4"/>
        <v>48348</v>
      </c>
      <c r="O10">
        <f t="shared" si="5"/>
        <v>65043</v>
      </c>
      <c r="Q10">
        <v>-9964</v>
      </c>
      <c r="R10">
        <v>-148</v>
      </c>
      <c r="T10">
        <v>19664.400000000001</v>
      </c>
      <c r="U10">
        <v>2216.4000000000015</v>
      </c>
      <c r="W10">
        <v>21303.599999999999</v>
      </c>
      <c r="X10">
        <v>2230.8000000000002</v>
      </c>
      <c r="AD10">
        <v>48348</v>
      </c>
      <c r="AE10">
        <v>1.3686812277653677</v>
      </c>
      <c r="AK10">
        <v>48348</v>
      </c>
      <c r="AL10">
        <v>1.3686812277653677</v>
      </c>
    </row>
    <row r="11" spans="1:38" x14ac:dyDescent="0.25">
      <c r="B11">
        <v>29036</v>
      </c>
      <c r="C11">
        <v>100945</v>
      </c>
      <c r="D11">
        <v>102861</v>
      </c>
      <c r="E11">
        <v>37830</v>
      </c>
      <c r="F11">
        <v>93462</v>
      </c>
      <c r="H11">
        <v>94933</v>
      </c>
      <c r="J11">
        <f t="shared" si="0"/>
        <v>72826.8</v>
      </c>
      <c r="K11">
        <f t="shared" si="1"/>
        <v>1.3035448488743155</v>
      </c>
      <c r="L11">
        <f t="shared" si="2"/>
        <v>102861</v>
      </c>
      <c r="M11">
        <f t="shared" si="3"/>
        <v>29036</v>
      </c>
      <c r="N11">
        <f t="shared" si="4"/>
        <v>72826.8</v>
      </c>
      <c r="O11">
        <f t="shared" si="5"/>
        <v>73825</v>
      </c>
      <c r="Q11">
        <v>12400</v>
      </c>
      <c r="R11">
        <v>0</v>
      </c>
      <c r="T11">
        <v>1585.1999999999971</v>
      </c>
      <c r="U11">
        <v>1291.6000000000058</v>
      </c>
      <c r="W11">
        <v>15428.8</v>
      </c>
      <c r="X11">
        <v>2798.8</v>
      </c>
      <c r="AB11">
        <v>72826.8</v>
      </c>
      <c r="AC11">
        <v>1.3035448488743155</v>
      </c>
      <c r="AK11">
        <v>72826.8</v>
      </c>
      <c r="AL11">
        <v>1.3035448488743155</v>
      </c>
    </row>
    <row r="12" spans="1:38" x14ac:dyDescent="0.25">
      <c r="B12">
        <v>104527</v>
      </c>
      <c r="C12">
        <v>5565</v>
      </c>
      <c r="D12">
        <v>100530</v>
      </c>
      <c r="E12">
        <v>114717</v>
      </c>
      <c r="F12">
        <v>26360</v>
      </c>
      <c r="H12">
        <v>106763</v>
      </c>
      <c r="J12">
        <f t="shared" si="0"/>
        <v>70339.8</v>
      </c>
      <c r="K12">
        <f t="shared" si="1"/>
        <v>1.5178177930559937</v>
      </c>
      <c r="L12">
        <f t="shared" si="2"/>
        <v>114717</v>
      </c>
      <c r="M12">
        <f t="shared" si="3"/>
        <v>5565</v>
      </c>
      <c r="N12">
        <f t="shared" si="4"/>
        <v>70339.8</v>
      </c>
      <c r="O12">
        <f t="shared" si="5"/>
        <v>109152</v>
      </c>
      <c r="Q12">
        <v>-7627</v>
      </c>
      <c r="R12">
        <v>-2078</v>
      </c>
      <c r="T12">
        <v>-434.39999999999418</v>
      </c>
      <c r="U12">
        <v>-65.399999999994179</v>
      </c>
      <c r="W12">
        <v>16702.8</v>
      </c>
      <c r="X12">
        <v>1115.8</v>
      </c>
      <c r="AF12">
        <v>70339.8</v>
      </c>
      <c r="AG12">
        <v>1.5178177930559937</v>
      </c>
      <c r="AK12">
        <v>70339.8</v>
      </c>
      <c r="AL12">
        <v>1.5178177930559937</v>
      </c>
    </row>
    <row r="13" spans="1:38" x14ac:dyDescent="0.25">
      <c r="B13">
        <v>42144</v>
      </c>
      <c r="C13">
        <v>37202</v>
      </c>
      <c r="D13">
        <v>13230</v>
      </c>
      <c r="E13">
        <v>35849</v>
      </c>
      <c r="F13">
        <v>65175</v>
      </c>
      <c r="H13">
        <v>85599</v>
      </c>
      <c r="J13">
        <f t="shared" si="0"/>
        <v>38720</v>
      </c>
      <c r="K13">
        <f t="shared" si="1"/>
        <v>2.2107179752066117</v>
      </c>
      <c r="L13">
        <f t="shared" si="2"/>
        <v>65175</v>
      </c>
      <c r="M13">
        <f t="shared" si="3"/>
        <v>13230</v>
      </c>
      <c r="N13">
        <f t="shared" si="4"/>
        <v>38720</v>
      </c>
      <c r="O13">
        <f t="shared" si="5"/>
        <v>51945</v>
      </c>
      <c r="Q13">
        <v>33447</v>
      </c>
      <c r="R13">
        <v>3940</v>
      </c>
      <c r="T13">
        <v>4624.4000000000015</v>
      </c>
      <c r="U13">
        <v>190.40000000000146</v>
      </c>
      <c r="W13">
        <v>16628.400000000001</v>
      </c>
      <c r="X13">
        <v>564.4</v>
      </c>
      <c r="AD13">
        <v>38720</v>
      </c>
      <c r="AE13">
        <v>2.2107179752066117</v>
      </c>
      <c r="AK13">
        <v>38720</v>
      </c>
      <c r="AL13">
        <v>2.2107179752066117</v>
      </c>
    </row>
    <row r="14" spans="1:38" x14ac:dyDescent="0.25">
      <c r="B14">
        <v>50481</v>
      </c>
      <c r="C14">
        <v>42295</v>
      </c>
      <c r="D14">
        <v>56572</v>
      </c>
      <c r="E14">
        <v>69395</v>
      </c>
      <c r="F14">
        <v>84996</v>
      </c>
      <c r="H14">
        <v>109727</v>
      </c>
      <c r="J14">
        <f t="shared" si="0"/>
        <v>60747.8</v>
      </c>
      <c r="K14">
        <f t="shared" si="1"/>
        <v>1.8062711736062869</v>
      </c>
      <c r="L14">
        <f t="shared" si="2"/>
        <v>84996</v>
      </c>
      <c r="M14">
        <f t="shared" si="3"/>
        <v>42295</v>
      </c>
      <c r="N14">
        <f t="shared" si="4"/>
        <v>60747.8</v>
      </c>
      <c r="O14">
        <f t="shared" si="5"/>
        <v>42701</v>
      </c>
      <c r="Q14">
        <v>22028</v>
      </c>
      <c r="R14">
        <v>0</v>
      </c>
      <c r="T14">
        <v>5889.8000000000029</v>
      </c>
      <c r="U14">
        <v>-2038</v>
      </c>
      <c r="W14">
        <v>21357</v>
      </c>
      <c r="X14">
        <v>2331.1999999999998</v>
      </c>
      <c r="AD14">
        <v>60747.8</v>
      </c>
      <c r="AE14">
        <v>1.8062711736062869</v>
      </c>
      <c r="AK14">
        <v>60747.8</v>
      </c>
      <c r="AL14">
        <v>1.8062711736062869</v>
      </c>
    </row>
    <row r="15" spans="1:38" x14ac:dyDescent="0.25">
      <c r="B15">
        <v>77212</v>
      </c>
      <c r="C15">
        <v>77592</v>
      </c>
      <c r="D15">
        <v>87505</v>
      </c>
      <c r="E15">
        <v>26230</v>
      </c>
      <c r="F15">
        <v>73789</v>
      </c>
      <c r="H15">
        <v>87867</v>
      </c>
      <c r="J15">
        <f t="shared" si="0"/>
        <v>68465.600000000006</v>
      </c>
      <c r="K15">
        <f t="shared" si="1"/>
        <v>1.2833744245285224</v>
      </c>
      <c r="L15">
        <f t="shared" si="2"/>
        <v>87505</v>
      </c>
      <c r="M15">
        <f t="shared" si="3"/>
        <v>26230</v>
      </c>
      <c r="N15">
        <f t="shared" si="4"/>
        <v>68465.600000000006</v>
      </c>
      <c r="O15">
        <f t="shared" si="5"/>
        <v>61275</v>
      </c>
      <c r="Q15">
        <v>11853</v>
      </c>
      <c r="R15">
        <v>5</v>
      </c>
      <c r="T15">
        <v>7014.8000000000029</v>
      </c>
      <c r="U15">
        <v>364.80000000000291</v>
      </c>
      <c r="W15">
        <v>8211.6</v>
      </c>
      <c r="X15">
        <v>2084.8000000000002</v>
      </c>
      <c r="Z15">
        <v>68465.600000000006</v>
      </c>
      <c r="AA15">
        <v>1.2833744245285224</v>
      </c>
      <c r="AK15">
        <v>68465.600000000006</v>
      </c>
      <c r="AL15">
        <v>1.2833744245285224</v>
      </c>
    </row>
    <row r="16" spans="1:38" x14ac:dyDescent="0.25">
      <c r="B16">
        <v>105728</v>
      </c>
      <c r="C16">
        <v>19311</v>
      </c>
      <c r="D16">
        <v>16726</v>
      </c>
      <c r="E16">
        <v>50162</v>
      </c>
      <c r="F16">
        <v>15324</v>
      </c>
      <c r="H16">
        <v>46533</v>
      </c>
      <c r="J16">
        <f t="shared" si="0"/>
        <v>41450.199999999997</v>
      </c>
      <c r="K16">
        <f t="shared" si="1"/>
        <v>1.1226242575427863</v>
      </c>
      <c r="L16">
        <f t="shared" si="2"/>
        <v>105728</v>
      </c>
      <c r="M16">
        <f t="shared" si="3"/>
        <v>15324</v>
      </c>
      <c r="N16">
        <f t="shared" si="4"/>
        <v>41450.199999999997</v>
      </c>
      <c r="O16">
        <f t="shared" si="5"/>
        <v>90404</v>
      </c>
      <c r="Q16">
        <v>-22224</v>
      </c>
      <c r="R16">
        <v>801</v>
      </c>
      <c r="T16">
        <v>1696.5999999999985</v>
      </c>
      <c r="U16">
        <v>1117.1999999999971</v>
      </c>
      <c r="W16">
        <v>7069</v>
      </c>
      <c r="X16">
        <v>1120.0000000000002</v>
      </c>
      <c r="AD16">
        <v>41450.199999999997</v>
      </c>
      <c r="AE16">
        <v>1.1226242575427863</v>
      </c>
      <c r="AK16">
        <v>41450.199999999997</v>
      </c>
      <c r="AL16">
        <v>1.1226242575427863</v>
      </c>
    </row>
    <row r="17" spans="2:38" x14ac:dyDescent="0.25">
      <c r="B17">
        <v>25189</v>
      </c>
      <c r="C17">
        <v>60813</v>
      </c>
      <c r="D17">
        <v>45620</v>
      </c>
      <c r="E17">
        <v>50252</v>
      </c>
      <c r="F17">
        <v>115581</v>
      </c>
      <c r="H17">
        <v>123342</v>
      </c>
      <c r="J17">
        <f t="shared" si="0"/>
        <v>59491</v>
      </c>
      <c r="K17">
        <f t="shared" si="1"/>
        <v>2.0732883965641862</v>
      </c>
      <c r="L17">
        <f t="shared" si="2"/>
        <v>115581</v>
      </c>
      <c r="M17">
        <f t="shared" si="3"/>
        <v>25189</v>
      </c>
      <c r="N17">
        <f t="shared" si="4"/>
        <v>59491</v>
      </c>
      <c r="O17">
        <f t="shared" si="5"/>
        <v>90392</v>
      </c>
      <c r="Q17">
        <v>29247</v>
      </c>
      <c r="R17">
        <v>-263</v>
      </c>
      <c r="T17">
        <v>-12218</v>
      </c>
      <c r="U17">
        <v>-1259.4000000000015</v>
      </c>
      <c r="W17">
        <v>18396.400000000001</v>
      </c>
      <c r="X17">
        <v>1454.2000000000003</v>
      </c>
      <c r="AB17">
        <v>59491</v>
      </c>
      <c r="AC17">
        <v>2.0732883965641862</v>
      </c>
      <c r="AK17">
        <v>59491</v>
      </c>
      <c r="AL17">
        <v>2.0732883965641862</v>
      </c>
    </row>
    <row r="18" spans="2:38" x14ac:dyDescent="0.25">
      <c r="B18">
        <v>29730</v>
      </c>
      <c r="C18">
        <v>67252</v>
      </c>
      <c r="D18">
        <v>96200</v>
      </c>
      <c r="E18">
        <v>102548</v>
      </c>
      <c r="F18">
        <v>6969</v>
      </c>
      <c r="H18">
        <v>125173</v>
      </c>
      <c r="J18">
        <f t="shared" si="0"/>
        <v>60539.8</v>
      </c>
      <c r="K18">
        <f t="shared" si="1"/>
        <v>2.0676150235051982</v>
      </c>
      <c r="L18">
        <f t="shared" si="2"/>
        <v>102548</v>
      </c>
      <c r="M18">
        <f t="shared" si="3"/>
        <v>6969</v>
      </c>
      <c r="N18">
        <f t="shared" si="4"/>
        <v>60539.8</v>
      </c>
      <c r="O18">
        <f t="shared" si="5"/>
        <v>95579</v>
      </c>
      <c r="Q18">
        <v>26404</v>
      </c>
      <c r="R18">
        <v>4465</v>
      </c>
      <c r="T18">
        <v>10724.800000000003</v>
      </c>
      <c r="U18">
        <v>743.40000000000146</v>
      </c>
      <c r="W18">
        <v>15722.400000000001</v>
      </c>
      <c r="X18">
        <v>1121.4000000000001</v>
      </c>
      <c r="AD18">
        <v>60539.8</v>
      </c>
      <c r="AE18">
        <v>2.0676150235051982</v>
      </c>
      <c r="AK18">
        <v>60539.8</v>
      </c>
      <c r="AL18">
        <v>2.0676150235051982</v>
      </c>
    </row>
    <row r="19" spans="2:38" x14ac:dyDescent="0.25">
      <c r="B19">
        <v>72796</v>
      </c>
      <c r="C19">
        <v>76777</v>
      </c>
      <c r="D19">
        <v>102824</v>
      </c>
      <c r="E19">
        <v>83948</v>
      </c>
      <c r="F19">
        <v>12974</v>
      </c>
      <c r="H19">
        <v>87376</v>
      </c>
      <c r="J19">
        <f t="shared" si="0"/>
        <v>69863.8</v>
      </c>
      <c r="K19">
        <f t="shared" si="1"/>
        <v>1.2506620023531498</v>
      </c>
      <c r="L19">
        <f t="shared" si="2"/>
        <v>102824</v>
      </c>
      <c r="M19">
        <f t="shared" si="3"/>
        <v>12974</v>
      </c>
      <c r="N19">
        <f t="shared" si="4"/>
        <v>69863.8</v>
      </c>
      <c r="O19">
        <f t="shared" si="5"/>
        <v>89850</v>
      </c>
      <c r="Q19">
        <v>8287</v>
      </c>
      <c r="R19">
        <v>380</v>
      </c>
      <c r="T19">
        <v>6371.2000000000044</v>
      </c>
      <c r="U19">
        <v>-958.59999999999127</v>
      </c>
      <c r="W19">
        <v>17965.599999999999</v>
      </c>
      <c r="X19">
        <v>1242.5999999999999</v>
      </c>
      <c r="AB19">
        <v>69863.8</v>
      </c>
      <c r="AC19">
        <v>1.2506620023531498</v>
      </c>
      <c r="AI19">
        <v>69863.8</v>
      </c>
      <c r="AJ19">
        <v>1.2506620023531498</v>
      </c>
    </row>
    <row r="20" spans="2:38" x14ac:dyDescent="0.25">
      <c r="B20">
        <v>117158</v>
      </c>
      <c r="C20">
        <v>26728</v>
      </c>
      <c r="D20">
        <v>90409</v>
      </c>
      <c r="E20">
        <v>11531</v>
      </c>
      <c r="F20">
        <v>112943</v>
      </c>
      <c r="H20">
        <v>119172</v>
      </c>
      <c r="J20">
        <f t="shared" si="0"/>
        <v>71753.8</v>
      </c>
      <c r="K20">
        <f t="shared" si="1"/>
        <v>1.6608458367361727</v>
      </c>
      <c r="L20">
        <f t="shared" si="2"/>
        <v>117158</v>
      </c>
      <c r="M20">
        <f t="shared" si="3"/>
        <v>11531</v>
      </c>
      <c r="N20">
        <f t="shared" si="4"/>
        <v>71753.8</v>
      </c>
      <c r="O20">
        <f t="shared" si="5"/>
        <v>105627</v>
      </c>
      <c r="Q20">
        <v>3552</v>
      </c>
      <c r="R20">
        <v>4573</v>
      </c>
      <c r="T20">
        <v>13599.400000000001</v>
      </c>
      <c r="U20">
        <v>290.80000000000291</v>
      </c>
      <c r="W20">
        <v>13599.4</v>
      </c>
      <c r="X20">
        <v>2450.3999999999996</v>
      </c>
      <c r="AD20">
        <v>71753.8</v>
      </c>
      <c r="AE20">
        <v>1.6608458367361727</v>
      </c>
      <c r="AK20">
        <v>71753.8</v>
      </c>
      <c r="AL20">
        <v>1.6608458367361727</v>
      </c>
    </row>
    <row r="21" spans="2:38" x14ac:dyDescent="0.25">
      <c r="B21">
        <v>73301</v>
      </c>
      <c r="C21">
        <v>10848</v>
      </c>
      <c r="D21">
        <v>85903</v>
      </c>
      <c r="E21">
        <v>21169</v>
      </c>
      <c r="F21">
        <v>71630</v>
      </c>
      <c r="H21">
        <v>57378</v>
      </c>
      <c r="J21">
        <f t="shared" si="0"/>
        <v>52570.2</v>
      </c>
      <c r="K21">
        <f t="shared" si="1"/>
        <v>1.0914548546514946</v>
      </c>
      <c r="L21">
        <f t="shared" si="2"/>
        <v>85903</v>
      </c>
      <c r="M21">
        <f t="shared" si="3"/>
        <v>10848</v>
      </c>
      <c r="N21">
        <f t="shared" si="4"/>
        <v>52570.2</v>
      </c>
      <c r="O21">
        <f t="shared" si="5"/>
        <v>75055</v>
      </c>
      <c r="Q21">
        <v>-7074</v>
      </c>
      <c r="R21">
        <v>77</v>
      </c>
      <c r="T21">
        <v>7626</v>
      </c>
      <c r="U21">
        <v>290.39999999999418</v>
      </c>
      <c r="W21">
        <v>15719.2</v>
      </c>
      <c r="X21">
        <v>1896</v>
      </c>
      <c r="Z21">
        <v>52570.2</v>
      </c>
      <c r="AA21">
        <v>1.0914548546514946</v>
      </c>
      <c r="AI21">
        <v>52570.2</v>
      </c>
      <c r="AJ21">
        <v>1.0914548546514946</v>
      </c>
    </row>
    <row r="22" spans="2:38" x14ac:dyDescent="0.25">
      <c r="B22">
        <v>107136</v>
      </c>
      <c r="C22">
        <v>112167</v>
      </c>
      <c r="D22">
        <v>65314</v>
      </c>
      <c r="E22">
        <v>54412</v>
      </c>
      <c r="F22">
        <v>112948</v>
      </c>
      <c r="H22">
        <v>97186</v>
      </c>
      <c r="J22">
        <f t="shared" si="0"/>
        <v>90395.4</v>
      </c>
      <c r="K22">
        <f t="shared" si="1"/>
        <v>1.0751210791699579</v>
      </c>
      <c r="L22">
        <f t="shared" si="2"/>
        <v>112948</v>
      </c>
      <c r="M22">
        <f t="shared" si="3"/>
        <v>54412</v>
      </c>
      <c r="N22">
        <f t="shared" si="4"/>
        <v>90395.4</v>
      </c>
      <c r="O22">
        <f t="shared" si="5"/>
        <v>58536</v>
      </c>
      <c r="Q22">
        <v>-13760</v>
      </c>
      <c r="R22">
        <v>-783</v>
      </c>
      <c r="T22">
        <v>5279.3999999999942</v>
      </c>
      <c r="U22">
        <v>1145.7999999999884</v>
      </c>
      <c r="W22">
        <v>11724.2</v>
      </c>
      <c r="X22">
        <v>1177</v>
      </c>
      <c r="AB22">
        <v>90395.4</v>
      </c>
      <c r="AC22">
        <v>1.0751210791699579</v>
      </c>
      <c r="AI22">
        <v>90395.4</v>
      </c>
      <c r="AJ22">
        <v>1.0751210791699579</v>
      </c>
    </row>
    <row r="23" spans="2:38" x14ac:dyDescent="0.25">
      <c r="B23">
        <v>14055</v>
      </c>
      <c r="C23">
        <v>34295</v>
      </c>
      <c r="D23">
        <v>81936</v>
      </c>
      <c r="E23">
        <v>96179</v>
      </c>
      <c r="F23">
        <v>15527</v>
      </c>
      <c r="H23">
        <v>103275</v>
      </c>
      <c r="J23">
        <f t="shared" si="0"/>
        <v>48398.400000000001</v>
      </c>
      <c r="K23">
        <f t="shared" si="1"/>
        <v>2.1338515322820588</v>
      </c>
      <c r="L23">
        <f t="shared" si="2"/>
        <v>96179</v>
      </c>
      <c r="M23">
        <f t="shared" si="3"/>
        <v>14055</v>
      </c>
      <c r="N23">
        <f t="shared" si="4"/>
        <v>48398.400000000001</v>
      </c>
      <c r="O23">
        <f t="shared" si="5"/>
        <v>82124</v>
      </c>
      <c r="Q23">
        <v>-6318</v>
      </c>
      <c r="R23">
        <v>-2294</v>
      </c>
      <c r="T23">
        <v>-6090.5999999999985</v>
      </c>
      <c r="U23">
        <v>-1061.7999999999956</v>
      </c>
      <c r="W23">
        <v>18529.399999999998</v>
      </c>
      <c r="X23">
        <v>1061.8000000000002</v>
      </c>
      <c r="AD23">
        <v>48398.400000000001</v>
      </c>
      <c r="AE23">
        <v>2.1338515322820588</v>
      </c>
      <c r="AK23">
        <v>48398.400000000001</v>
      </c>
      <c r="AL23">
        <v>2.1338515322820588</v>
      </c>
    </row>
    <row r="24" spans="2:38" x14ac:dyDescent="0.25">
      <c r="B24">
        <v>25838</v>
      </c>
      <c r="C24">
        <v>54732</v>
      </c>
      <c r="D24">
        <v>116609</v>
      </c>
      <c r="E24">
        <v>58766</v>
      </c>
      <c r="F24">
        <v>18118</v>
      </c>
      <c r="H24">
        <v>121002</v>
      </c>
      <c r="J24">
        <f t="shared" si="0"/>
        <v>54812.6</v>
      </c>
      <c r="K24">
        <f t="shared" si="1"/>
        <v>2.2075581161995599</v>
      </c>
      <c r="L24">
        <f t="shared" si="2"/>
        <v>116609</v>
      </c>
      <c r="M24">
        <f t="shared" si="3"/>
        <v>18118</v>
      </c>
      <c r="N24">
        <f t="shared" si="4"/>
        <v>54812.6</v>
      </c>
      <c r="O24">
        <f t="shared" si="5"/>
        <v>98491</v>
      </c>
      <c r="Q24">
        <v>5874</v>
      </c>
      <c r="R24">
        <v>3679</v>
      </c>
      <c r="T24">
        <v>-19553.200000000004</v>
      </c>
      <c r="U24">
        <v>-1512</v>
      </c>
      <c r="W24">
        <v>23589.599999999999</v>
      </c>
      <c r="X24">
        <v>1772.4</v>
      </c>
      <c r="AF24">
        <v>54812.6</v>
      </c>
      <c r="AG24">
        <v>2.2075581161995599</v>
      </c>
      <c r="AK24">
        <v>54812.6</v>
      </c>
      <c r="AL24">
        <v>2.2075581161995599</v>
      </c>
    </row>
    <row r="25" spans="2:38" x14ac:dyDescent="0.25">
      <c r="B25">
        <v>96857</v>
      </c>
      <c r="C25">
        <v>21786</v>
      </c>
      <c r="D25">
        <v>17117</v>
      </c>
      <c r="E25">
        <v>99503</v>
      </c>
      <c r="F25">
        <v>21483</v>
      </c>
      <c r="H25">
        <v>77981</v>
      </c>
      <c r="J25">
        <f t="shared" si="0"/>
        <v>51349.2</v>
      </c>
      <c r="K25">
        <f t="shared" si="1"/>
        <v>1.5186409914857486</v>
      </c>
      <c r="L25">
        <f t="shared" si="2"/>
        <v>99503</v>
      </c>
      <c r="M25">
        <f t="shared" si="3"/>
        <v>17117</v>
      </c>
      <c r="N25">
        <f t="shared" si="4"/>
        <v>51349.2</v>
      </c>
      <c r="O25">
        <f t="shared" si="5"/>
        <v>82386</v>
      </c>
      <c r="Q25">
        <v>1352</v>
      </c>
      <c r="R25">
        <v>56</v>
      </c>
      <c r="T25">
        <v>-335.40000000000146</v>
      </c>
      <c r="U25">
        <v>-742</v>
      </c>
      <c r="W25">
        <v>14946.2</v>
      </c>
      <c r="X25">
        <v>1457.6</v>
      </c>
      <c r="Z25">
        <v>51349.2</v>
      </c>
      <c r="AA25">
        <v>1.5186409914857486</v>
      </c>
      <c r="AK25">
        <v>51349.2</v>
      </c>
      <c r="AL25">
        <v>1.5186409914857486</v>
      </c>
    </row>
    <row r="26" spans="2:38" x14ac:dyDescent="0.25">
      <c r="B26">
        <v>37442</v>
      </c>
      <c r="C26">
        <v>109482</v>
      </c>
      <c r="D26">
        <v>57030</v>
      </c>
      <c r="E26">
        <v>58648</v>
      </c>
      <c r="F26">
        <v>32829</v>
      </c>
      <c r="H26">
        <v>129880</v>
      </c>
      <c r="J26">
        <f t="shared" si="0"/>
        <v>59086.2</v>
      </c>
      <c r="K26">
        <f t="shared" si="1"/>
        <v>2.1981444059695834</v>
      </c>
      <c r="L26">
        <f t="shared" si="2"/>
        <v>109482</v>
      </c>
      <c r="M26">
        <f t="shared" si="3"/>
        <v>32829</v>
      </c>
      <c r="N26">
        <f t="shared" si="4"/>
        <v>59086.2</v>
      </c>
      <c r="O26">
        <f t="shared" si="5"/>
        <v>76653</v>
      </c>
      <c r="Q26">
        <v>4174</v>
      </c>
      <c r="R26">
        <v>-3617</v>
      </c>
      <c r="T26">
        <v>-7530.6000000000058</v>
      </c>
      <c r="U26">
        <v>-1399.6000000000058</v>
      </c>
      <c r="W26">
        <v>14443.400000000001</v>
      </c>
      <c r="X26">
        <v>2213.1999999999998</v>
      </c>
      <c r="AF26">
        <v>59086.2</v>
      </c>
      <c r="AG26">
        <v>2.1981444059695834</v>
      </c>
      <c r="AK26">
        <v>59086.2</v>
      </c>
      <c r="AL26">
        <v>2.1981444059695834</v>
      </c>
    </row>
    <row r="27" spans="2:38" x14ac:dyDescent="0.25">
      <c r="B27">
        <v>82806</v>
      </c>
      <c r="C27">
        <v>42888</v>
      </c>
      <c r="D27">
        <v>70544</v>
      </c>
      <c r="E27">
        <v>34333</v>
      </c>
      <c r="F27">
        <v>35774</v>
      </c>
      <c r="H27">
        <v>56893</v>
      </c>
      <c r="J27">
        <f t="shared" si="0"/>
        <v>53269</v>
      </c>
      <c r="K27">
        <f t="shared" si="1"/>
        <v>1.0680320636768101</v>
      </c>
      <c r="L27">
        <f t="shared" si="2"/>
        <v>82806</v>
      </c>
      <c r="M27">
        <f t="shared" si="3"/>
        <v>34333</v>
      </c>
      <c r="N27">
        <f t="shared" si="4"/>
        <v>53269</v>
      </c>
      <c r="O27">
        <f t="shared" si="5"/>
        <v>48473</v>
      </c>
      <c r="Q27">
        <v>-10511</v>
      </c>
      <c r="R27">
        <v>381</v>
      </c>
      <c r="T27">
        <v>-8526.1999999999971</v>
      </c>
      <c r="U27">
        <v>-1007</v>
      </c>
      <c r="W27">
        <v>24507</v>
      </c>
      <c r="X27">
        <v>2975.3999999999996</v>
      </c>
      <c r="Z27">
        <v>53269</v>
      </c>
      <c r="AA27">
        <v>1.0680320636768101</v>
      </c>
      <c r="AI27">
        <v>53269</v>
      </c>
      <c r="AJ27">
        <v>1.0680320636768101</v>
      </c>
    </row>
    <row r="28" spans="2:38" x14ac:dyDescent="0.25">
      <c r="B28">
        <v>30417</v>
      </c>
      <c r="C28">
        <v>25303</v>
      </c>
      <c r="D28">
        <v>62618</v>
      </c>
      <c r="E28">
        <v>67628</v>
      </c>
      <c r="F28">
        <v>72533</v>
      </c>
      <c r="H28">
        <v>89681</v>
      </c>
      <c r="J28">
        <f t="shared" si="0"/>
        <v>51699.8</v>
      </c>
      <c r="K28">
        <f t="shared" si="1"/>
        <v>1.7346488767848232</v>
      </c>
      <c r="L28">
        <f t="shared" si="2"/>
        <v>72533</v>
      </c>
      <c r="M28">
        <f t="shared" si="3"/>
        <v>25303</v>
      </c>
      <c r="N28">
        <f t="shared" si="4"/>
        <v>51699.8</v>
      </c>
      <c r="O28">
        <f t="shared" si="5"/>
        <v>47230</v>
      </c>
      <c r="Q28">
        <v>12683</v>
      </c>
      <c r="R28">
        <v>30</v>
      </c>
      <c r="T28">
        <v>2745.8000000000029</v>
      </c>
      <c r="U28">
        <v>1275.2000000000044</v>
      </c>
      <c r="W28">
        <v>12846.2</v>
      </c>
      <c r="X28">
        <v>1334.3999999999999</v>
      </c>
      <c r="AD28">
        <v>51699.8</v>
      </c>
      <c r="AE28">
        <v>1.7346488767848232</v>
      </c>
      <c r="AK28">
        <v>51699.8</v>
      </c>
      <c r="AL28">
        <v>1.7346488767848232</v>
      </c>
    </row>
    <row r="29" spans="2:38" x14ac:dyDescent="0.25">
      <c r="B29">
        <v>11556</v>
      </c>
      <c r="C29">
        <v>104860</v>
      </c>
      <c r="D29">
        <v>84575</v>
      </c>
      <c r="E29">
        <v>24241</v>
      </c>
      <c r="F29">
        <v>28258</v>
      </c>
      <c r="H29">
        <v>68587</v>
      </c>
      <c r="J29">
        <f t="shared" si="0"/>
        <v>50698</v>
      </c>
      <c r="K29">
        <f t="shared" si="1"/>
        <v>1.3528541559824845</v>
      </c>
      <c r="L29">
        <f t="shared" si="2"/>
        <v>104860</v>
      </c>
      <c r="M29">
        <f t="shared" si="3"/>
        <v>11556</v>
      </c>
      <c r="N29">
        <f t="shared" si="4"/>
        <v>50698</v>
      </c>
      <c r="O29">
        <f t="shared" si="5"/>
        <v>93304</v>
      </c>
      <c r="Q29">
        <v>-24524</v>
      </c>
      <c r="R29">
        <v>-1740</v>
      </c>
      <c r="T29">
        <v>-10580.599999999999</v>
      </c>
      <c r="U29">
        <v>94</v>
      </c>
      <c r="W29">
        <v>17671.400000000001</v>
      </c>
      <c r="X29">
        <v>1565.1999999999998</v>
      </c>
      <c r="Z29">
        <v>50698</v>
      </c>
      <c r="AA29">
        <v>1.3528541559824845</v>
      </c>
      <c r="AK29">
        <v>50698</v>
      </c>
      <c r="AL29">
        <v>1.3528541559824845</v>
      </c>
    </row>
    <row r="30" spans="2:38" x14ac:dyDescent="0.25">
      <c r="B30">
        <v>33557</v>
      </c>
      <c r="C30">
        <v>76813</v>
      </c>
      <c r="D30">
        <v>108947</v>
      </c>
      <c r="E30">
        <v>105675</v>
      </c>
      <c r="F30">
        <v>72350</v>
      </c>
      <c r="H30">
        <v>119320</v>
      </c>
      <c r="J30">
        <f t="shared" si="0"/>
        <v>79468.399999999994</v>
      </c>
      <c r="K30">
        <f t="shared" si="1"/>
        <v>1.5014773167699362</v>
      </c>
      <c r="L30">
        <f t="shared" si="2"/>
        <v>108947</v>
      </c>
      <c r="M30">
        <f t="shared" si="3"/>
        <v>33557</v>
      </c>
      <c r="N30">
        <f t="shared" si="4"/>
        <v>79468.399999999994</v>
      </c>
      <c r="O30">
        <f t="shared" si="5"/>
        <v>75390</v>
      </c>
      <c r="Q30">
        <v>-18686</v>
      </c>
      <c r="R30">
        <v>5023</v>
      </c>
      <c r="T30">
        <v>-9214.6000000000058</v>
      </c>
      <c r="U30">
        <v>-627.80000000000291</v>
      </c>
      <c r="W30">
        <v>15667.000000000002</v>
      </c>
      <c r="X30">
        <v>1323.4</v>
      </c>
      <c r="AF30">
        <v>79468.399999999994</v>
      </c>
      <c r="AG30">
        <v>1.5014773167699362</v>
      </c>
      <c r="AK30">
        <v>79468.399999999994</v>
      </c>
      <c r="AL30">
        <v>1.5014773167699362</v>
      </c>
    </row>
    <row r="31" spans="2:38" x14ac:dyDescent="0.25">
      <c r="B31">
        <v>99569</v>
      </c>
      <c r="C31">
        <v>109522</v>
      </c>
      <c r="D31">
        <v>109749</v>
      </c>
      <c r="E31">
        <v>37356</v>
      </c>
      <c r="F31">
        <v>116758</v>
      </c>
      <c r="H31">
        <v>98774</v>
      </c>
      <c r="J31">
        <f t="shared" si="0"/>
        <v>94590.8</v>
      </c>
      <c r="K31">
        <f t="shared" si="1"/>
        <v>1.0442241740211522</v>
      </c>
      <c r="L31">
        <f t="shared" si="2"/>
        <v>116758</v>
      </c>
      <c r="M31">
        <f t="shared" si="3"/>
        <v>37356</v>
      </c>
      <c r="N31">
        <f t="shared" si="4"/>
        <v>94590.8</v>
      </c>
      <c r="O31">
        <f t="shared" si="5"/>
        <v>79402</v>
      </c>
      <c r="Q31">
        <v>-7744</v>
      </c>
      <c r="R31">
        <v>-1576</v>
      </c>
      <c r="T31">
        <v>9401</v>
      </c>
      <c r="U31">
        <v>-182.39999999999418</v>
      </c>
      <c r="W31">
        <v>10814.6</v>
      </c>
      <c r="X31">
        <v>260</v>
      </c>
      <c r="AB31">
        <v>94590.8</v>
      </c>
      <c r="AC31">
        <v>1.0442241740211522</v>
      </c>
      <c r="AI31">
        <v>94590.8</v>
      </c>
      <c r="AJ31">
        <v>1.0442241740211522</v>
      </c>
    </row>
    <row r="32" spans="2:38" x14ac:dyDescent="0.25">
      <c r="B32">
        <v>109282</v>
      </c>
      <c r="C32">
        <v>74736</v>
      </c>
      <c r="D32">
        <v>111652</v>
      </c>
      <c r="E32">
        <v>18261</v>
      </c>
      <c r="F32">
        <v>70712</v>
      </c>
      <c r="H32">
        <v>124340</v>
      </c>
      <c r="J32">
        <f t="shared" si="0"/>
        <v>76928.600000000006</v>
      </c>
      <c r="K32">
        <f t="shared" si="1"/>
        <v>1.6163039493764346</v>
      </c>
      <c r="L32">
        <f t="shared" si="2"/>
        <v>111652</v>
      </c>
      <c r="M32">
        <f t="shared" si="3"/>
        <v>18261</v>
      </c>
      <c r="N32">
        <f t="shared" si="4"/>
        <v>76928.600000000006</v>
      </c>
      <c r="O32">
        <f t="shared" si="5"/>
        <v>93391</v>
      </c>
      <c r="Q32">
        <v>-13174</v>
      </c>
      <c r="R32">
        <v>2839</v>
      </c>
      <c r="T32">
        <v>-4522</v>
      </c>
      <c r="U32">
        <v>-1788.5999999999913</v>
      </c>
      <c r="W32">
        <v>14845.2</v>
      </c>
      <c r="X32">
        <v>2261.4</v>
      </c>
      <c r="AF32">
        <v>76928.600000000006</v>
      </c>
      <c r="AG32">
        <v>1.6163039493764346</v>
      </c>
      <c r="AK32">
        <v>76928.600000000006</v>
      </c>
      <c r="AL32">
        <v>1.6163039493764346</v>
      </c>
    </row>
    <row r="33" spans="2:38" x14ac:dyDescent="0.25">
      <c r="B33">
        <v>103945</v>
      </c>
      <c r="C33">
        <v>80343</v>
      </c>
      <c r="D33">
        <v>74325</v>
      </c>
      <c r="E33">
        <v>105536</v>
      </c>
      <c r="F33">
        <v>93113</v>
      </c>
      <c r="H33">
        <v>105556</v>
      </c>
      <c r="J33">
        <f t="shared" si="0"/>
        <v>91452.4</v>
      </c>
      <c r="K33">
        <f t="shared" si="1"/>
        <v>1.1542179319514851</v>
      </c>
      <c r="L33">
        <f t="shared" si="2"/>
        <v>105536</v>
      </c>
      <c r="M33">
        <f t="shared" si="3"/>
        <v>74325</v>
      </c>
      <c r="N33">
        <f t="shared" si="4"/>
        <v>91452.4</v>
      </c>
      <c r="O33">
        <f t="shared" si="5"/>
        <v>31211</v>
      </c>
      <c r="Q33">
        <v>35938</v>
      </c>
      <c r="R33">
        <v>-1927</v>
      </c>
      <c r="T33">
        <v>25130.799999999988</v>
      </c>
      <c r="U33">
        <v>1795.3999999999942</v>
      </c>
      <c r="W33">
        <v>25130.799999999999</v>
      </c>
      <c r="X33">
        <v>3683.8000000000006</v>
      </c>
      <c r="AB33">
        <v>91452.4</v>
      </c>
      <c r="AC33">
        <v>1.1542179319514851</v>
      </c>
      <c r="AI33">
        <v>91452.4</v>
      </c>
      <c r="AJ33">
        <v>1.1542179319514851</v>
      </c>
    </row>
    <row r="34" spans="2:38" x14ac:dyDescent="0.25">
      <c r="B34">
        <v>60373</v>
      </c>
      <c r="C34">
        <v>101948</v>
      </c>
      <c r="D34">
        <v>32944</v>
      </c>
      <c r="E34">
        <v>99888</v>
      </c>
      <c r="F34">
        <v>21163</v>
      </c>
      <c r="H34">
        <v>69363</v>
      </c>
      <c r="J34">
        <f t="shared" ref="J34:J65" si="6">AVERAGE(B34:F34)</f>
        <v>63263.199999999997</v>
      </c>
      <c r="K34">
        <f t="shared" ref="K34:K65" si="7">H34/J34</f>
        <v>1.0964194033814287</v>
      </c>
      <c r="L34">
        <f t="shared" ref="L34:L65" si="8">MAX(B34:F34)</f>
        <v>101948</v>
      </c>
      <c r="M34">
        <f t="shared" ref="M34:M65" si="9">MIN(B34:F34)</f>
        <v>21163</v>
      </c>
      <c r="N34">
        <f t="shared" ref="N34:N65" si="10">AVERAGE(B34:F34)</f>
        <v>63263.199999999997</v>
      </c>
      <c r="O34">
        <f t="shared" ref="O34:O65" si="11">L34-M34</f>
        <v>80785</v>
      </c>
      <c r="Q34">
        <v>-7389</v>
      </c>
      <c r="R34">
        <v>4174</v>
      </c>
      <c r="T34">
        <v>-10905.800000000003</v>
      </c>
      <c r="U34">
        <v>656.59999999999854</v>
      </c>
      <c r="W34">
        <v>12583.4</v>
      </c>
      <c r="X34">
        <v>790.2</v>
      </c>
      <c r="AB34">
        <v>63263.199999999997</v>
      </c>
      <c r="AC34">
        <v>1.0964194033814287</v>
      </c>
      <c r="AI34">
        <v>63263.199999999997</v>
      </c>
      <c r="AJ34">
        <v>1.0964194033814287</v>
      </c>
    </row>
    <row r="35" spans="2:38" x14ac:dyDescent="0.25">
      <c r="B35">
        <v>14632</v>
      </c>
      <c r="C35">
        <v>9902</v>
      </c>
      <c r="D35">
        <v>84577</v>
      </c>
      <c r="E35">
        <v>107178</v>
      </c>
      <c r="F35">
        <v>14656</v>
      </c>
      <c r="H35">
        <v>65553</v>
      </c>
      <c r="J35">
        <f t="shared" si="6"/>
        <v>46189</v>
      </c>
      <c r="K35">
        <f t="shared" si="7"/>
        <v>1.4192340167572366</v>
      </c>
      <c r="L35">
        <f t="shared" si="8"/>
        <v>107178</v>
      </c>
      <c r="M35">
        <f t="shared" si="9"/>
        <v>9902</v>
      </c>
      <c r="N35">
        <f t="shared" si="10"/>
        <v>46189</v>
      </c>
      <c r="O35">
        <f t="shared" si="11"/>
        <v>97276</v>
      </c>
      <c r="Q35">
        <v>-2712</v>
      </c>
      <c r="R35">
        <v>2333</v>
      </c>
      <c r="T35">
        <v>7813</v>
      </c>
      <c r="U35">
        <v>-738</v>
      </c>
      <c r="W35">
        <v>14449.4</v>
      </c>
      <c r="X35">
        <v>1432.4</v>
      </c>
      <c r="AD35">
        <v>46189</v>
      </c>
      <c r="AE35">
        <v>1.4192340167572366</v>
      </c>
      <c r="AK35">
        <v>46189</v>
      </c>
      <c r="AL35">
        <v>1.4192340167572366</v>
      </c>
    </row>
    <row r="36" spans="2:38" x14ac:dyDescent="0.25">
      <c r="B36">
        <v>17232</v>
      </c>
      <c r="C36">
        <v>76040</v>
      </c>
      <c r="D36">
        <v>34783</v>
      </c>
      <c r="E36">
        <v>32609</v>
      </c>
      <c r="F36">
        <v>18538</v>
      </c>
      <c r="H36">
        <v>86866</v>
      </c>
      <c r="J36">
        <f t="shared" si="6"/>
        <v>35840.400000000001</v>
      </c>
      <c r="K36">
        <f t="shared" si="7"/>
        <v>2.4236894677514758</v>
      </c>
      <c r="L36">
        <f t="shared" si="8"/>
        <v>76040</v>
      </c>
      <c r="M36">
        <f t="shared" si="9"/>
        <v>17232</v>
      </c>
      <c r="N36">
        <f t="shared" si="10"/>
        <v>35840.400000000001</v>
      </c>
      <c r="O36">
        <f t="shared" si="11"/>
        <v>58808</v>
      </c>
      <c r="Q36">
        <v>49597</v>
      </c>
      <c r="R36">
        <v>-2078</v>
      </c>
      <c r="T36">
        <v>17685.600000000002</v>
      </c>
      <c r="U36">
        <v>-289.19999999999709</v>
      </c>
      <c r="W36">
        <v>18388.400000000001</v>
      </c>
      <c r="X36">
        <v>2435.1999999999998</v>
      </c>
      <c r="AD36">
        <v>35840.400000000001</v>
      </c>
      <c r="AE36">
        <v>2.4236894677514758</v>
      </c>
      <c r="AK36">
        <v>35840.400000000001</v>
      </c>
      <c r="AL36">
        <v>2.4236894677514758</v>
      </c>
    </row>
    <row r="37" spans="2:38" x14ac:dyDescent="0.25">
      <c r="B37">
        <v>10066</v>
      </c>
      <c r="C37">
        <v>100077</v>
      </c>
      <c r="D37">
        <v>102562</v>
      </c>
      <c r="E37">
        <v>24924</v>
      </c>
      <c r="F37">
        <v>114688</v>
      </c>
      <c r="H37">
        <v>125169</v>
      </c>
      <c r="J37">
        <f t="shared" si="6"/>
        <v>70463.399999999994</v>
      </c>
      <c r="K37">
        <f t="shared" si="7"/>
        <v>1.7763690085916946</v>
      </c>
      <c r="L37">
        <f t="shared" si="8"/>
        <v>114688</v>
      </c>
      <c r="M37">
        <f t="shared" si="9"/>
        <v>10066</v>
      </c>
      <c r="N37">
        <f t="shared" si="10"/>
        <v>70463.399999999994</v>
      </c>
      <c r="O37">
        <f t="shared" si="11"/>
        <v>104622</v>
      </c>
      <c r="Q37">
        <v>16560</v>
      </c>
      <c r="R37">
        <v>-630</v>
      </c>
      <c r="T37">
        <v>3871.1999999999971</v>
      </c>
      <c r="U37">
        <v>-1071.6000000000058</v>
      </c>
      <c r="W37">
        <v>9252</v>
      </c>
      <c r="X37">
        <v>1199.1999999999998</v>
      </c>
      <c r="AF37">
        <v>70463.399999999994</v>
      </c>
      <c r="AG37">
        <v>1.7763690085916946</v>
      </c>
      <c r="AK37">
        <v>70463.399999999994</v>
      </c>
      <c r="AL37">
        <v>1.7763690085916946</v>
      </c>
    </row>
    <row r="38" spans="2:38" x14ac:dyDescent="0.25">
      <c r="B38">
        <v>79907</v>
      </c>
      <c r="C38">
        <v>94852</v>
      </c>
      <c r="D38">
        <v>40055</v>
      </c>
      <c r="E38">
        <v>71698</v>
      </c>
      <c r="F38">
        <v>75272</v>
      </c>
      <c r="H38">
        <v>90612</v>
      </c>
      <c r="J38">
        <f t="shared" si="6"/>
        <v>72356.800000000003</v>
      </c>
      <c r="K38">
        <f t="shared" si="7"/>
        <v>1.2522941865864714</v>
      </c>
      <c r="L38">
        <f t="shared" si="8"/>
        <v>94852</v>
      </c>
      <c r="M38">
        <f t="shared" si="9"/>
        <v>40055</v>
      </c>
      <c r="N38">
        <f t="shared" si="10"/>
        <v>72356.800000000003</v>
      </c>
      <c r="O38">
        <f t="shared" si="11"/>
        <v>54797</v>
      </c>
      <c r="Q38">
        <v>-16890</v>
      </c>
      <c r="R38">
        <v>66</v>
      </c>
      <c r="T38">
        <v>10020.400000000001</v>
      </c>
      <c r="U38">
        <v>306.60000000000582</v>
      </c>
      <c r="W38">
        <v>11547.199999999999</v>
      </c>
      <c r="X38">
        <v>1944.6</v>
      </c>
      <c r="AD38">
        <v>72356.800000000003</v>
      </c>
      <c r="AE38">
        <v>1.2522941865864714</v>
      </c>
      <c r="AK38">
        <v>72356.800000000003</v>
      </c>
      <c r="AL38">
        <v>1.2522941865864714</v>
      </c>
    </row>
    <row r="39" spans="2:38" x14ac:dyDescent="0.25">
      <c r="B39">
        <v>25229</v>
      </c>
      <c r="C39">
        <v>79398</v>
      </c>
      <c r="D39">
        <v>39061</v>
      </c>
      <c r="E39">
        <v>69443</v>
      </c>
      <c r="F39">
        <v>16228</v>
      </c>
      <c r="H39">
        <v>82766</v>
      </c>
      <c r="J39">
        <f t="shared" si="6"/>
        <v>45871.8</v>
      </c>
      <c r="K39">
        <f t="shared" si="7"/>
        <v>1.8042893455238294</v>
      </c>
      <c r="L39">
        <f t="shared" si="8"/>
        <v>79398</v>
      </c>
      <c r="M39">
        <f t="shared" si="9"/>
        <v>16228</v>
      </c>
      <c r="N39">
        <f t="shared" si="10"/>
        <v>45871.8</v>
      </c>
      <c r="O39">
        <f t="shared" si="11"/>
        <v>63170</v>
      </c>
      <c r="Q39">
        <v>-15757</v>
      </c>
      <c r="R39">
        <v>102</v>
      </c>
      <c r="T39">
        <v>-3402</v>
      </c>
      <c r="U39">
        <v>637.40000000000146</v>
      </c>
      <c r="W39">
        <v>5644.4</v>
      </c>
      <c r="X39">
        <v>1774.1999999999998</v>
      </c>
      <c r="AD39">
        <v>45871.8</v>
      </c>
      <c r="AE39">
        <v>1.8042893455238294</v>
      </c>
      <c r="AK39">
        <v>45871.8</v>
      </c>
      <c r="AL39">
        <v>1.8042893455238294</v>
      </c>
    </row>
    <row r="40" spans="2:38" x14ac:dyDescent="0.25">
      <c r="B40">
        <v>45654</v>
      </c>
      <c r="C40">
        <v>59769</v>
      </c>
      <c r="D40">
        <v>85160</v>
      </c>
      <c r="E40">
        <v>95144</v>
      </c>
      <c r="F40">
        <v>97958</v>
      </c>
      <c r="H40">
        <v>128553</v>
      </c>
      <c r="J40">
        <f t="shared" si="6"/>
        <v>76737</v>
      </c>
      <c r="K40">
        <f t="shared" si="7"/>
        <v>1.6752414089682943</v>
      </c>
      <c r="L40">
        <f t="shared" si="8"/>
        <v>97958</v>
      </c>
      <c r="M40">
        <f t="shared" si="9"/>
        <v>45654</v>
      </c>
      <c r="N40">
        <f t="shared" si="10"/>
        <v>76737</v>
      </c>
      <c r="O40">
        <f t="shared" si="11"/>
        <v>52304</v>
      </c>
      <c r="Q40">
        <v>1248</v>
      </c>
      <c r="R40">
        <v>-351</v>
      </c>
      <c r="T40">
        <v>-6238.8000000000029</v>
      </c>
      <c r="U40">
        <v>-938.60000000000582</v>
      </c>
      <c r="W40">
        <v>16270</v>
      </c>
      <c r="X40">
        <v>2959.8</v>
      </c>
      <c r="AF40">
        <v>76737</v>
      </c>
      <c r="AG40">
        <v>1.6752414089682943</v>
      </c>
      <c r="AK40">
        <v>76737</v>
      </c>
      <c r="AL40">
        <v>1.6752414089682943</v>
      </c>
    </row>
    <row r="41" spans="2:38" x14ac:dyDescent="0.25">
      <c r="B41">
        <v>99254</v>
      </c>
      <c r="C41">
        <v>45865</v>
      </c>
      <c r="D41">
        <v>52065</v>
      </c>
      <c r="E41">
        <v>38042</v>
      </c>
      <c r="F41">
        <v>90632</v>
      </c>
      <c r="H41">
        <v>71218</v>
      </c>
      <c r="J41">
        <f t="shared" si="6"/>
        <v>65171.6</v>
      </c>
      <c r="K41">
        <f t="shared" si="7"/>
        <v>1.0927766082158485</v>
      </c>
      <c r="L41">
        <f t="shared" si="8"/>
        <v>99254</v>
      </c>
      <c r="M41">
        <f t="shared" si="9"/>
        <v>38042</v>
      </c>
      <c r="N41">
        <f t="shared" si="10"/>
        <v>65171.6</v>
      </c>
      <c r="O41">
        <f t="shared" si="11"/>
        <v>61212</v>
      </c>
      <c r="Q41">
        <v>-15251</v>
      </c>
      <c r="R41">
        <v>-1</v>
      </c>
      <c r="T41">
        <v>-6143.7999999999956</v>
      </c>
      <c r="U41">
        <v>-262</v>
      </c>
      <c r="W41">
        <v>12056.6</v>
      </c>
      <c r="X41">
        <v>1765.2</v>
      </c>
      <c r="AB41">
        <v>65171.6</v>
      </c>
      <c r="AC41">
        <v>1.0927766082158485</v>
      </c>
      <c r="AI41">
        <v>65171.6</v>
      </c>
      <c r="AJ41">
        <v>1.0927766082158485</v>
      </c>
    </row>
    <row r="42" spans="2:38" x14ac:dyDescent="0.25">
      <c r="B42">
        <v>80530</v>
      </c>
      <c r="C42">
        <v>94993</v>
      </c>
      <c r="D42">
        <v>97522</v>
      </c>
      <c r="E42">
        <v>55098</v>
      </c>
      <c r="F42">
        <v>98724</v>
      </c>
      <c r="H42">
        <v>96988</v>
      </c>
      <c r="J42">
        <f t="shared" si="6"/>
        <v>85373.4</v>
      </c>
      <c r="K42">
        <f t="shared" si="7"/>
        <v>1.136044716504204</v>
      </c>
      <c r="L42">
        <f t="shared" si="8"/>
        <v>98724</v>
      </c>
      <c r="M42">
        <f t="shared" si="9"/>
        <v>55098</v>
      </c>
      <c r="N42">
        <f t="shared" si="10"/>
        <v>85373.4</v>
      </c>
      <c r="O42">
        <f t="shared" si="11"/>
        <v>43626</v>
      </c>
      <c r="Q42">
        <v>12733</v>
      </c>
      <c r="R42">
        <v>-54</v>
      </c>
      <c r="T42">
        <v>1093.7999999999884</v>
      </c>
      <c r="U42">
        <v>789.59999999999127</v>
      </c>
      <c r="W42">
        <v>11795</v>
      </c>
      <c r="X42">
        <v>980.79999999999984</v>
      </c>
      <c r="AB42">
        <v>85373.4</v>
      </c>
      <c r="AC42">
        <v>1.136044716504204</v>
      </c>
      <c r="AI42">
        <v>85373.4</v>
      </c>
      <c r="AJ42">
        <v>1.136044716504204</v>
      </c>
    </row>
    <row r="43" spans="2:38" x14ac:dyDescent="0.25">
      <c r="B43">
        <v>9645</v>
      </c>
      <c r="C43">
        <v>90534</v>
      </c>
      <c r="D43">
        <v>52033</v>
      </c>
      <c r="E43">
        <v>27829</v>
      </c>
      <c r="F43">
        <v>17564</v>
      </c>
      <c r="H43">
        <v>42074</v>
      </c>
      <c r="J43">
        <f t="shared" si="6"/>
        <v>39521</v>
      </c>
      <c r="K43">
        <f t="shared" si="7"/>
        <v>1.0645985678500038</v>
      </c>
      <c r="L43">
        <f t="shared" si="8"/>
        <v>90534</v>
      </c>
      <c r="M43">
        <f t="shared" si="9"/>
        <v>9645</v>
      </c>
      <c r="N43">
        <f t="shared" si="10"/>
        <v>39521</v>
      </c>
      <c r="O43">
        <f t="shared" si="11"/>
        <v>80889</v>
      </c>
      <c r="Q43">
        <v>5051</v>
      </c>
      <c r="R43">
        <v>1154</v>
      </c>
      <c r="T43">
        <v>4736.5999999999985</v>
      </c>
      <c r="U43">
        <v>-338.80000000000291</v>
      </c>
      <c r="W43">
        <v>9092.6</v>
      </c>
      <c r="X43">
        <v>1878.8000000000002</v>
      </c>
      <c r="Z43">
        <v>39521</v>
      </c>
      <c r="AA43">
        <v>1.0645985678500038</v>
      </c>
      <c r="AI43">
        <v>39521</v>
      </c>
      <c r="AJ43">
        <v>1.0645985678500038</v>
      </c>
    </row>
    <row r="44" spans="2:38" x14ac:dyDescent="0.25">
      <c r="B44">
        <v>55147</v>
      </c>
      <c r="C44">
        <v>55575</v>
      </c>
      <c r="D44">
        <v>81226</v>
      </c>
      <c r="E44">
        <v>22459</v>
      </c>
      <c r="F44">
        <v>26624</v>
      </c>
      <c r="H44">
        <v>87094</v>
      </c>
      <c r="J44">
        <f t="shared" si="6"/>
        <v>48206.2</v>
      </c>
      <c r="K44">
        <f t="shared" si="7"/>
        <v>1.8066970638631545</v>
      </c>
      <c r="L44">
        <f t="shared" si="8"/>
        <v>81226</v>
      </c>
      <c r="M44">
        <f t="shared" si="9"/>
        <v>22459</v>
      </c>
      <c r="N44">
        <f t="shared" si="10"/>
        <v>48206.2</v>
      </c>
      <c r="O44">
        <f t="shared" si="11"/>
        <v>58767</v>
      </c>
      <c r="Q44">
        <v>21535</v>
      </c>
      <c r="R44">
        <v>-609</v>
      </c>
      <c r="T44">
        <v>-526.40000000000146</v>
      </c>
      <c r="U44">
        <v>812.39999999999418</v>
      </c>
      <c r="W44">
        <v>18128.8</v>
      </c>
      <c r="X44">
        <v>1510.4</v>
      </c>
      <c r="Z44">
        <v>48206.2</v>
      </c>
      <c r="AA44">
        <v>1.8066970638631545</v>
      </c>
      <c r="AK44">
        <v>48206.2</v>
      </c>
      <c r="AL44">
        <v>1.8066970638631545</v>
      </c>
    </row>
    <row r="45" spans="2:38" x14ac:dyDescent="0.25">
      <c r="B45">
        <v>83371</v>
      </c>
      <c r="C45">
        <v>22005</v>
      </c>
      <c r="D45">
        <v>99236</v>
      </c>
      <c r="E45">
        <v>93476</v>
      </c>
      <c r="F45">
        <v>12162</v>
      </c>
      <c r="H45">
        <v>68176</v>
      </c>
      <c r="J45">
        <f t="shared" si="6"/>
        <v>62050</v>
      </c>
      <c r="K45">
        <f t="shared" si="7"/>
        <v>1.098726833199033</v>
      </c>
      <c r="L45">
        <f t="shared" si="8"/>
        <v>99236</v>
      </c>
      <c r="M45">
        <f t="shared" si="9"/>
        <v>12162</v>
      </c>
      <c r="N45">
        <f t="shared" si="10"/>
        <v>62050</v>
      </c>
      <c r="O45">
        <f t="shared" si="11"/>
        <v>87074</v>
      </c>
      <c r="Q45">
        <v>-8453</v>
      </c>
      <c r="R45">
        <v>1147</v>
      </c>
      <c r="T45">
        <v>-13152.199999999997</v>
      </c>
      <c r="U45">
        <v>1465.4000000000015</v>
      </c>
      <c r="W45">
        <v>17131.399999999998</v>
      </c>
      <c r="X45">
        <v>1578.6</v>
      </c>
      <c r="AB45">
        <v>62050</v>
      </c>
      <c r="AC45">
        <v>1.098726833199033</v>
      </c>
      <c r="AI45">
        <v>62050</v>
      </c>
      <c r="AJ45">
        <v>1.098726833199033</v>
      </c>
    </row>
    <row r="46" spans="2:38" x14ac:dyDescent="0.25">
      <c r="B46">
        <v>25994</v>
      </c>
      <c r="C46">
        <v>115725</v>
      </c>
      <c r="D46">
        <v>29509</v>
      </c>
      <c r="E46">
        <v>116870</v>
      </c>
      <c r="F46">
        <v>30392</v>
      </c>
      <c r="H46">
        <v>107854</v>
      </c>
      <c r="J46">
        <f t="shared" si="6"/>
        <v>63698</v>
      </c>
      <c r="K46">
        <f t="shared" si="7"/>
        <v>1.6932085779773305</v>
      </c>
      <c r="L46">
        <f t="shared" si="8"/>
        <v>116870</v>
      </c>
      <c r="M46">
        <f t="shared" si="9"/>
        <v>25994</v>
      </c>
      <c r="N46">
        <f t="shared" si="10"/>
        <v>63698</v>
      </c>
      <c r="O46">
        <f t="shared" si="11"/>
        <v>90876</v>
      </c>
      <c r="Q46">
        <v>-13793</v>
      </c>
      <c r="R46">
        <v>160</v>
      </c>
      <c r="T46">
        <v>-655.59999999999854</v>
      </c>
      <c r="U46">
        <v>-1748.1999999999971</v>
      </c>
      <c r="W46">
        <v>3734.8</v>
      </c>
      <c r="X46">
        <v>1760.1999999999998</v>
      </c>
      <c r="AF46">
        <v>63698</v>
      </c>
      <c r="AG46">
        <v>1.6932085779773305</v>
      </c>
      <c r="AK46">
        <v>63698</v>
      </c>
      <c r="AL46">
        <v>1.6932085779773305</v>
      </c>
    </row>
    <row r="47" spans="2:38" x14ac:dyDescent="0.25">
      <c r="B47">
        <v>15823</v>
      </c>
      <c r="C47">
        <v>97943</v>
      </c>
      <c r="D47">
        <v>99218</v>
      </c>
      <c r="E47">
        <v>73838</v>
      </c>
      <c r="F47">
        <v>89523</v>
      </c>
      <c r="H47">
        <v>126589</v>
      </c>
      <c r="J47">
        <f t="shared" si="6"/>
        <v>75269</v>
      </c>
      <c r="K47">
        <f t="shared" si="7"/>
        <v>1.6818212012913683</v>
      </c>
      <c r="L47">
        <f t="shared" si="8"/>
        <v>99218</v>
      </c>
      <c r="M47">
        <f t="shared" si="9"/>
        <v>15823</v>
      </c>
      <c r="N47">
        <f t="shared" si="10"/>
        <v>75269</v>
      </c>
      <c r="O47">
        <f t="shared" si="11"/>
        <v>83395</v>
      </c>
      <c r="Q47">
        <v>4573</v>
      </c>
      <c r="R47">
        <v>1176</v>
      </c>
      <c r="T47">
        <v>-7682.1999999999971</v>
      </c>
      <c r="U47">
        <v>-101.80000000000291</v>
      </c>
      <c r="W47">
        <v>13707.800000000001</v>
      </c>
      <c r="X47">
        <v>154.19999999999999</v>
      </c>
      <c r="AB47">
        <v>75269</v>
      </c>
      <c r="AC47">
        <v>1.6818212012913683</v>
      </c>
      <c r="AK47">
        <v>75269</v>
      </c>
      <c r="AL47">
        <v>1.6818212012913683</v>
      </c>
    </row>
    <row r="48" spans="2:38" x14ac:dyDescent="0.25">
      <c r="B48">
        <v>23666</v>
      </c>
      <c r="C48">
        <v>94328</v>
      </c>
      <c r="D48">
        <v>106312</v>
      </c>
      <c r="E48">
        <v>34329</v>
      </c>
      <c r="F48">
        <v>87485</v>
      </c>
      <c r="H48">
        <v>120116</v>
      </c>
      <c r="J48">
        <f t="shared" si="6"/>
        <v>69224</v>
      </c>
      <c r="K48">
        <f t="shared" si="7"/>
        <v>1.7351785507916329</v>
      </c>
      <c r="L48">
        <f t="shared" si="8"/>
        <v>106312</v>
      </c>
      <c r="M48">
        <f t="shared" si="9"/>
        <v>23666</v>
      </c>
      <c r="N48">
        <f t="shared" si="10"/>
        <v>69224</v>
      </c>
      <c r="O48">
        <f t="shared" si="11"/>
        <v>82646</v>
      </c>
      <c r="Q48">
        <v>-5467</v>
      </c>
      <c r="R48">
        <v>35</v>
      </c>
      <c r="T48">
        <v>-9619</v>
      </c>
      <c r="U48">
        <v>-820</v>
      </c>
      <c r="W48">
        <v>9619</v>
      </c>
      <c r="X48">
        <v>820</v>
      </c>
      <c r="AF48">
        <v>69224</v>
      </c>
      <c r="AG48">
        <v>1.7351785507916329</v>
      </c>
      <c r="AK48">
        <v>69224</v>
      </c>
      <c r="AL48">
        <v>1.7351785507916329</v>
      </c>
    </row>
    <row r="49" spans="2:38" x14ac:dyDescent="0.25">
      <c r="B49">
        <v>13608</v>
      </c>
      <c r="C49">
        <v>85164</v>
      </c>
      <c r="D49">
        <v>85006</v>
      </c>
      <c r="E49">
        <v>109854</v>
      </c>
      <c r="F49">
        <v>26238</v>
      </c>
      <c r="H49">
        <v>107983</v>
      </c>
      <c r="J49">
        <f t="shared" si="6"/>
        <v>63974</v>
      </c>
      <c r="K49">
        <f t="shared" si="7"/>
        <v>1.6879200925375935</v>
      </c>
      <c r="L49">
        <f t="shared" si="8"/>
        <v>109854</v>
      </c>
      <c r="M49">
        <f t="shared" si="9"/>
        <v>13608</v>
      </c>
      <c r="N49">
        <f t="shared" si="10"/>
        <v>63974</v>
      </c>
      <c r="O49">
        <f t="shared" si="11"/>
        <v>96246</v>
      </c>
      <c r="Q49">
        <v>1834</v>
      </c>
      <c r="R49">
        <v>-1390</v>
      </c>
      <c r="T49">
        <v>4515.8000000000029</v>
      </c>
      <c r="U49">
        <v>16.19999999999709</v>
      </c>
      <c r="W49">
        <v>14499.800000000003</v>
      </c>
      <c r="X49">
        <v>2083</v>
      </c>
      <c r="AD49">
        <v>63974</v>
      </c>
      <c r="AE49">
        <v>1.6879200925375935</v>
      </c>
      <c r="AK49">
        <v>63974</v>
      </c>
      <c r="AL49">
        <v>1.6879200925375935</v>
      </c>
    </row>
    <row r="50" spans="2:38" x14ac:dyDescent="0.25">
      <c r="B50">
        <v>53459</v>
      </c>
      <c r="C50">
        <v>61271</v>
      </c>
      <c r="D50">
        <v>22813</v>
      </c>
      <c r="E50">
        <v>19841</v>
      </c>
      <c r="F50">
        <v>116486</v>
      </c>
      <c r="H50">
        <v>103606</v>
      </c>
      <c r="J50">
        <f t="shared" si="6"/>
        <v>54774</v>
      </c>
      <c r="K50">
        <f t="shared" si="7"/>
        <v>1.8915178734436047</v>
      </c>
      <c r="L50">
        <f t="shared" si="8"/>
        <v>116486</v>
      </c>
      <c r="M50">
        <f t="shared" si="9"/>
        <v>19841</v>
      </c>
      <c r="N50">
        <f t="shared" si="10"/>
        <v>54774</v>
      </c>
      <c r="O50">
        <f t="shared" si="11"/>
        <v>96645</v>
      </c>
      <c r="Q50">
        <v>6682</v>
      </c>
      <c r="R50">
        <v>6</v>
      </c>
      <c r="T50">
        <v>12142.199999999997</v>
      </c>
      <c r="U50">
        <v>1383</v>
      </c>
      <c r="W50">
        <v>14481.8</v>
      </c>
      <c r="X50">
        <v>1546.2</v>
      </c>
      <c r="AD50">
        <v>54774</v>
      </c>
      <c r="AE50">
        <v>1.8915178734436047</v>
      </c>
      <c r="AK50">
        <v>54774</v>
      </c>
      <c r="AL50">
        <v>1.8915178734436047</v>
      </c>
    </row>
    <row r="51" spans="2:38" x14ac:dyDescent="0.25">
      <c r="B51">
        <v>47017</v>
      </c>
      <c r="C51">
        <v>99145</v>
      </c>
      <c r="D51">
        <v>6419</v>
      </c>
      <c r="E51">
        <v>121011</v>
      </c>
      <c r="F51">
        <v>90647</v>
      </c>
      <c r="H51">
        <v>114254</v>
      </c>
      <c r="J51">
        <f t="shared" si="6"/>
        <v>72847.8</v>
      </c>
      <c r="K51">
        <f t="shared" si="7"/>
        <v>1.5683932802363283</v>
      </c>
      <c r="L51">
        <f t="shared" si="8"/>
        <v>121011</v>
      </c>
      <c r="M51">
        <f t="shared" si="9"/>
        <v>6419</v>
      </c>
      <c r="N51">
        <f t="shared" si="10"/>
        <v>72847.8</v>
      </c>
      <c r="O51">
        <f t="shared" si="11"/>
        <v>114592</v>
      </c>
      <c r="Q51">
        <v>29384</v>
      </c>
      <c r="R51">
        <v>-4467</v>
      </c>
      <c r="T51">
        <v>5640.6000000000058</v>
      </c>
      <c r="U51">
        <v>2817.1999999999971</v>
      </c>
      <c r="W51">
        <v>16689</v>
      </c>
      <c r="X51">
        <v>2818.3999999999996</v>
      </c>
      <c r="AB51">
        <v>72847.8</v>
      </c>
      <c r="AC51">
        <v>1.5683932802363283</v>
      </c>
      <c r="AK51">
        <v>72847.8</v>
      </c>
      <c r="AL51">
        <v>1.5683932802363283</v>
      </c>
    </row>
    <row r="52" spans="2:38" x14ac:dyDescent="0.25">
      <c r="B52">
        <v>98647</v>
      </c>
      <c r="C52">
        <v>67147</v>
      </c>
      <c r="D52">
        <v>103067</v>
      </c>
      <c r="E52">
        <v>108996</v>
      </c>
      <c r="F52">
        <v>114073</v>
      </c>
      <c r="H52">
        <v>121485</v>
      </c>
      <c r="J52">
        <f t="shared" si="6"/>
        <v>98386</v>
      </c>
      <c r="K52">
        <f t="shared" si="7"/>
        <v>1.2347793385237738</v>
      </c>
      <c r="L52">
        <f t="shared" si="8"/>
        <v>114073</v>
      </c>
      <c r="M52">
        <f t="shared" si="9"/>
        <v>67147</v>
      </c>
      <c r="N52">
        <f t="shared" si="10"/>
        <v>98386</v>
      </c>
      <c r="O52">
        <f t="shared" si="11"/>
        <v>46926</v>
      </c>
      <c r="Q52">
        <v>-11355</v>
      </c>
      <c r="R52">
        <v>2351</v>
      </c>
      <c r="T52">
        <v>3011.8000000000029</v>
      </c>
      <c r="U52">
        <v>1151.8000000000029</v>
      </c>
      <c r="W52">
        <v>15257.8</v>
      </c>
      <c r="X52">
        <v>1285.3999999999999</v>
      </c>
      <c r="AB52">
        <v>98386</v>
      </c>
      <c r="AC52">
        <v>1.2347793385237738</v>
      </c>
      <c r="AK52">
        <v>98386</v>
      </c>
      <c r="AL52">
        <v>1.2347793385237738</v>
      </c>
    </row>
    <row r="53" spans="2:38" x14ac:dyDescent="0.25">
      <c r="B53">
        <v>111738</v>
      </c>
      <c r="C53">
        <v>71364</v>
      </c>
      <c r="D53">
        <v>114005</v>
      </c>
      <c r="E53">
        <v>74592</v>
      </c>
      <c r="F53">
        <v>98924</v>
      </c>
      <c r="H53">
        <v>96890</v>
      </c>
      <c r="J53">
        <f t="shared" si="6"/>
        <v>94124.6</v>
      </c>
      <c r="K53">
        <f t="shared" si="7"/>
        <v>1.0293802045373897</v>
      </c>
      <c r="L53">
        <f t="shared" si="8"/>
        <v>114005</v>
      </c>
      <c r="M53">
        <f t="shared" si="9"/>
        <v>71364</v>
      </c>
      <c r="N53">
        <f t="shared" si="10"/>
        <v>94124.6</v>
      </c>
      <c r="O53">
        <f t="shared" si="11"/>
        <v>42641</v>
      </c>
      <c r="Q53">
        <v>-30661</v>
      </c>
      <c r="R53">
        <v>1205</v>
      </c>
      <c r="T53">
        <v>-1987.5999999999913</v>
      </c>
      <c r="U53">
        <v>-970.39999999999418</v>
      </c>
      <c r="W53">
        <v>9826.4</v>
      </c>
      <c r="X53">
        <v>1699.6</v>
      </c>
      <c r="AB53">
        <v>94124.6</v>
      </c>
      <c r="AC53">
        <v>1.0293802045373897</v>
      </c>
      <c r="AI53">
        <v>94124.6</v>
      </c>
      <c r="AJ53">
        <v>1.0293802045373897</v>
      </c>
    </row>
    <row r="54" spans="2:38" x14ac:dyDescent="0.25">
      <c r="B54">
        <v>77363</v>
      </c>
      <c r="C54">
        <v>15149</v>
      </c>
      <c r="D54">
        <v>73621</v>
      </c>
      <c r="E54">
        <v>50064</v>
      </c>
      <c r="F54">
        <v>48969</v>
      </c>
      <c r="H54">
        <v>114060</v>
      </c>
      <c r="J54">
        <f t="shared" si="6"/>
        <v>53033.2</v>
      </c>
      <c r="K54">
        <f t="shared" si="7"/>
        <v>2.1507282230753568</v>
      </c>
      <c r="L54">
        <f t="shared" si="8"/>
        <v>77363</v>
      </c>
      <c r="M54">
        <f t="shared" si="9"/>
        <v>15149</v>
      </c>
      <c r="N54">
        <f t="shared" si="10"/>
        <v>53033.2</v>
      </c>
      <c r="O54">
        <f t="shared" si="11"/>
        <v>62214</v>
      </c>
      <c r="Q54">
        <v>777</v>
      </c>
      <c r="R54">
        <v>0</v>
      </c>
      <c r="T54">
        <v>-21898.400000000009</v>
      </c>
      <c r="U54">
        <v>-1245</v>
      </c>
      <c r="W54">
        <v>25713.599999999999</v>
      </c>
      <c r="X54">
        <v>1828.6</v>
      </c>
      <c r="AB54">
        <v>53033.2</v>
      </c>
      <c r="AC54">
        <v>2.1507282230753568</v>
      </c>
      <c r="AK54">
        <v>53033.2</v>
      </c>
      <c r="AL54">
        <v>2.1507282230753568</v>
      </c>
    </row>
    <row r="55" spans="2:38" x14ac:dyDescent="0.25">
      <c r="B55">
        <v>50098</v>
      </c>
      <c r="C55">
        <v>112785</v>
      </c>
      <c r="D55">
        <v>26354</v>
      </c>
      <c r="E55">
        <v>56703</v>
      </c>
      <c r="F55">
        <v>34050</v>
      </c>
      <c r="H55">
        <v>105491</v>
      </c>
      <c r="J55">
        <f t="shared" si="6"/>
        <v>55998</v>
      </c>
      <c r="K55">
        <f t="shared" si="7"/>
        <v>1.8838351369691775</v>
      </c>
      <c r="L55">
        <f t="shared" si="8"/>
        <v>112785</v>
      </c>
      <c r="M55">
        <f t="shared" si="9"/>
        <v>26354</v>
      </c>
      <c r="N55">
        <f t="shared" si="10"/>
        <v>55998</v>
      </c>
      <c r="O55">
        <f t="shared" si="11"/>
        <v>86431</v>
      </c>
      <c r="Q55">
        <v>12257</v>
      </c>
      <c r="R55">
        <v>2420</v>
      </c>
      <c r="T55">
        <v>13341.599999999999</v>
      </c>
      <c r="U55">
        <v>-257.59999999999854</v>
      </c>
      <c r="W55">
        <v>16625.2</v>
      </c>
      <c r="X55">
        <v>2552.4</v>
      </c>
      <c r="AD55">
        <v>55998</v>
      </c>
      <c r="AE55">
        <v>1.8838351369691775</v>
      </c>
      <c r="AK55">
        <v>55998</v>
      </c>
      <c r="AL55">
        <v>1.8838351369691775</v>
      </c>
    </row>
    <row r="56" spans="2:38" x14ac:dyDescent="0.25">
      <c r="B56">
        <v>86152</v>
      </c>
      <c r="C56">
        <v>12279</v>
      </c>
      <c r="D56">
        <v>104745</v>
      </c>
      <c r="E56">
        <v>75302</v>
      </c>
      <c r="F56">
        <v>33037</v>
      </c>
      <c r="H56">
        <v>111794</v>
      </c>
      <c r="J56">
        <f t="shared" si="6"/>
        <v>62303</v>
      </c>
      <c r="K56">
        <f t="shared" si="7"/>
        <v>1.7943598221594466</v>
      </c>
      <c r="L56">
        <f t="shared" si="8"/>
        <v>104745</v>
      </c>
      <c r="M56">
        <f t="shared" si="9"/>
        <v>12279</v>
      </c>
      <c r="N56">
        <f t="shared" si="10"/>
        <v>62303</v>
      </c>
      <c r="O56">
        <f t="shared" si="11"/>
        <v>92466</v>
      </c>
      <c r="Q56">
        <v>-12067</v>
      </c>
      <c r="R56">
        <v>258</v>
      </c>
      <c r="T56">
        <v>-11423.199999999997</v>
      </c>
      <c r="U56">
        <v>-25.19999999999709</v>
      </c>
      <c r="W56">
        <v>19966</v>
      </c>
      <c r="X56">
        <v>71.999999999999986</v>
      </c>
      <c r="AF56">
        <v>62303</v>
      </c>
      <c r="AG56">
        <v>1.7943598221594466</v>
      </c>
      <c r="AK56">
        <v>62303</v>
      </c>
      <c r="AL56">
        <v>1.7943598221594466</v>
      </c>
    </row>
    <row r="57" spans="2:38" x14ac:dyDescent="0.25">
      <c r="B57">
        <v>67085</v>
      </c>
      <c r="C57">
        <v>114318</v>
      </c>
      <c r="D57">
        <v>26311</v>
      </c>
      <c r="E57">
        <v>72395</v>
      </c>
      <c r="F57">
        <v>110471</v>
      </c>
      <c r="H57">
        <v>80794</v>
      </c>
      <c r="J57">
        <f t="shared" si="6"/>
        <v>78116</v>
      </c>
      <c r="K57">
        <f t="shared" si="7"/>
        <v>1.0342823493266424</v>
      </c>
      <c r="L57">
        <f t="shared" si="8"/>
        <v>114318</v>
      </c>
      <c r="M57">
        <f t="shared" si="9"/>
        <v>26311</v>
      </c>
      <c r="N57">
        <f t="shared" si="10"/>
        <v>78116</v>
      </c>
      <c r="O57">
        <f t="shared" si="11"/>
        <v>88007</v>
      </c>
      <c r="Q57">
        <v>-7274</v>
      </c>
      <c r="R57">
        <v>-584</v>
      </c>
      <c r="T57">
        <v>2594</v>
      </c>
      <c r="U57">
        <v>749.39999999999418</v>
      </c>
      <c r="W57">
        <v>19470.400000000001</v>
      </c>
      <c r="X57">
        <v>1380.6</v>
      </c>
      <c r="AB57">
        <v>78116</v>
      </c>
      <c r="AC57">
        <v>1.0342823493266424</v>
      </c>
      <c r="AI57">
        <v>78116</v>
      </c>
      <c r="AJ57">
        <v>1.0342823493266424</v>
      </c>
    </row>
    <row r="58" spans="2:38" x14ac:dyDescent="0.25">
      <c r="B58">
        <v>75503</v>
      </c>
      <c r="C58">
        <v>109594</v>
      </c>
      <c r="D58">
        <v>62095</v>
      </c>
      <c r="E58">
        <v>50894</v>
      </c>
      <c r="F58">
        <v>35891</v>
      </c>
      <c r="H58">
        <v>81795</v>
      </c>
      <c r="J58">
        <f t="shared" si="6"/>
        <v>66795.399999999994</v>
      </c>
      <c r="K58">
        <f t="shared" si="7"/>
        <v>1.2245603739179645</v>
      </c>
      <c r="L58">
        <f t="shared" si="8"/>
        <v>109594</v>
      </c>
      <c r="M58">
        <f t="shared" si="9"/>
        <v>35891</v>
      </c>
      <c r="N58">
        <f t="shared" si="10"/>
        <v>66795.399999999994</v>
      </c>
      <c r="O58">
        <f t="shared" si="11"/>
        <v>73703</v>
      </c>
      <c r="Q58">
        <v>-17712</v>
      </c>
      <c r="R58">
        <v>3</v>
      </c>
      <c r="T58">
        <v>-12416.600000000006</v>
      </c>
      <c r="U58">
        <v>-682</v>
      </c>
      <c r="W58">
        <v>15202.199999999999</v>
      </c>
      <c r="X58">
        <v>833.6</v>
      </c>
      <c r="AB58">
        <v>66795.399999999994</v>
      </c>
      <c r="AC58">
        <v>1.2245603739179645</v>
      </c>
      <c r="AK58">
        <v>66795.399999999994</v>
      </c>
      <c r="AL58">
        <v>1.2245603739179645</v>
      </c>
    </row>
    <row r="59" spans="2:38" x14ac:dyDescent="0.25">
      <c r="B59">
        <v>84199</v>
      </c>
      <c r="C59">
        <v>65577</v>
      </c>
      <c r="D59">
        <v>16950</v>
      </c>
      <c r="E59">
        <v>37929</v>
      </c>
      <c r="F59">
        <v>32787</v>
      </c>
      <c r="H59">
        <v>94328</v>
      </c>
      <c r="J59">
        <f t="shared" si="6"/>
        <v>47488.4</v>
      </c>
      <c r="K59">
        <f t="shared" si="7"/>
        <v>1.9863377161580511</v>
      </c>
      <c r="L59">
        <f t="shared" si="8"/>
        <v>84199</v>
      </c>
      <c r="M59">
        <f t="shared" si="9"/>
        <v>16950</v>
      </c>
      <c r="N59">
        <f t="shared" si="10"/>
        <v>47488.4</v>
      </c>
      <c r="O59">
        <f t="shared" si="11"/>
        <v>67249</v>
      </c>
      <c r="Q59">
        <v>4907</v>
      </c>
      <c r="R59">
        <v>-372</v>
      </c>
      <c r="T59">
        <v>-2572.5999999999985</v>
      </c>
      <c r="U59">
        <v>162</v>
      </c>
      <c r="W59">
        <v>10174.599999999999</v>
      </c>
      <c r="X59">
        <v>188.39999999999998</v>
      </c>
      <c r="AD59">
        <v>47488.4</v>
      </c>
      <c r="AE59">
        <v>1.9863377161580511</v>
      </c>
      <c r="AK59">
        <v>47488.4</v>
      </c>
      <c r="AL59">
        <v>1.9863377161580511</v>
      </c>
    </row>
    <row r="60" spans="2:38" x14ac:dyDescent="0.25">
      <c r="B60">
        <v>90021</v>
      </c>
      <c r="C60">
        <v>101870</v>
      </c>
      <c r="D60">
        <v>62206</v>
      </c>
      <c r="E60">
        <v>16982</v>
      </c>
      <c r="F60">
        <v>69875</v>
      </c>
      <c r="H60">
        <v>132746</v>
      </c>
      <c r="J60">
        <f t="shared" si="6"/>
        <v>68190.8</v>
      </c>
      <c r="K60">
        <f t="shared" si="7"/>
        <v>1.9466848900438181</v>
      </c>
      <c r="L60">
        <f t="shared" si="8"/>
        <v>101870</v>
      </c>
      <c r="M60">
        <f t="shared" si="9"/>
        <v>16982</v>
      </c>
      <c r="N60">
        <f t="shared" si="10"/>
        <v>68190.8</v>
      </c>
      <c r="O60">
        <f t="shared" si="11"/>
        <v>84888</v>
      </c>
      <c r="Q60">
        <v>1505</v>
      </c>
      <c r="R60">
        <v>-2133</v>
      </c>
      <c r="T60">
        <v>-8610.3999999999942</v>
      </c>
      <c r="U60">
        <v>-834.39999999999418</v>
      </c>
      <c r="W60">
        <v>8610.4000000000015</v>
      </c>
      <c r="X60">
        <v>2067.6</v>
      </c>
      <c r="AF60">
        <v>68190.8</v>
      </c>
      <c r="AG60">
        <v>1.9466848900438181</v>
      </c>
      <c r="AK60">
        <v>68190.8</v>
      </c>
      <c r="AL60">
        <v>1.9466848900438181</v>
      </c>
    </row>
    <row r="61" spans="2:38" x14ac:dyDescent="0.25">
      <c r="B61">
        <v>57966</v>
      </c>
      <c r="C61">
        <v>6993</v>
      </c>
      <c r="D61">
        <v>31236</v>
      </c>
      <c r="E61">
        <v>89092</v>
      </c>
      <c r="F61">
        <v>97166</v>
      </c>
      <c r="H61">
        <v>130509</v>
      </c>
      <c r="J61">
        <f t="shared" si="6"/>
        <v>56490.6</v>
      </c>
      <c r="K61">
        <f t="shared" si="7"/>
        <v>2.3102781701734449</v>
      </c>
      <c r="L61">
        <f t="shared" si="8"/>
        <v>97166</v>
      </c>
      <c r="M61">
        <f t="shared" si="9"/>
        <v>6993</v>
      </c>
      <c r="N61">
        <f t="shared" si="10"/>
        <v>56490.6</v>
      </c>
      <c r="O61">
        <f t="shared" si="11"/>
        <v>90173</v>
      </c>
      <c r="Q61">
        <v>17964</v>
      </c>
      <c r="R61">
        <v>-1457</v>
      </c>
      <c r="T61">
        <v>-7740</v>
      </c>
      <c r="U61">
        <v>281.19999999999709</v>
      </c>
      <c r="W61">
        <v>8670.7999999999993</v>
      </c>
      <c r="X61">
        <v>1348.3999999999999</v>
      </c>
      <c r="AF61">
        <v>56490.6</v>
      </c>
      <c r="AG61">
        <v>2.3102781701734449</v>
      </c>
      <c r="AK61">
        <v>56490.6</v>
      </c>
      <c r="AL61">
        <v>2.3102781701734449</v>
      </c>
    </row>
    <row r="62" spans="2:38" x14ac:dyDescent="0.25">
      <c r="B62">
        <v>112788</v>
      </c>
      <c r="C62">
        <v>43732</v>
      </c>
      <c r="D62">
        <v>47909</v>
      </c>
      <c r="E62">
        <v>9651</v>
      </c>
      <c r="F62">
        <v>12602</v>
      </c>
      <c r="H62">
        <v>62600</v>
      </c>
      <c r="J62">
        <f t="shared" si="6"/>
        <v>45336.4</v>
      </c>
      <c r="K62">
        <f t="shared" si="7"/>
        <v>1.3807889466300809</v>
      </c>
      <c r="L62">
        <f t="shared" si="8"/>
        <v>112788</v>
      </c>
      <c r="M62">
        <f t="shared" si="9"/>
        <v>9651</v>
      </c>
      <c r="N62">
        <f t="shared" si="10"/>
        <v>45336.4</v>
      </c>
      <c r="O62">
        <f t="shared" si="11"/>
        <v>103137</v>
      </c>
      <c r="Q62">
        <v>1223</v>
      </c>
      <c r="R62">
        <v>399</v>
      </c>
      <c r="T62">
        <v>7280.2000000000044</v>
      </c>
      <c r="U62">
        <v>471.59999999999854</v>
      </c>
      <c r="W62">
        <v>12693.800000000001</v>
      </c>
      <c r="X62">
        <v>1686.4</v>
      </c>
      <c r="AD62">
        <v>45336.4</v>
      </c>
      <c r="AE62">
        <v>1.3807889466300809</v>
      </c>
      <c r="AK62">
        <v>45336.4</v>
      </c>
      <c r="AL62">
        <v>1.3807889466300809</v>
      </c>
    </row>
    <row r="63" spans="2:38" x14ac:dyDescent="0.25">
      <c r="B63">
        <v>26266</v>
      </c>
      <c r="C63">
        <v>95458</v>
      </c>
      <c r="D63">
        <v>81068</v>
      </c>
      <c r="E63">
        <v>81704</v>
      </c>
      <c r="F63">
        <v>75995</v>
      </c>
      <c r="H63">
        <v>87933</v>
      </c>
      <c r="J63">
        <f t="shared" si="6"/>
        <v>72098.2</v>
      </c>
      <c r="K63">
        <f t="shared" si="7"/>
        <v>1.2196282292761818</v>
      </c>
      <c r="L63">
        <f t="shared" si="8"/>
        <v>95458</v>
      </c>
      <c r="M63">
        <f t="shared" si="9"/>
        <v>26266</v>
      </c>
      <c r="N63">
        <f t="shared" si="10"/>
        <v>72098.2</v>
      </c>
      <c r="O63">
        <f t="shared" si="11"/>
        <v>69192</v>
      </c>
      <c r="Q63">
        <v>-3579</v>
      </c>
      <c r="R63">
        <v>3511</v>
      </c>
      <c r="T63">
        <v>-8589.8000000000029</v>
      </c>
      <c r="U63">
        <v>-156.60000000000582</v>
      </c>
      <c r="W63">
        <v>16042.199999999999</v>
      </c>
      <c r="X63">
        <v>708.6</v>
      </c>
      <c r="AB63">
        <v>72098.2</v>
      </c>
      <c r="AC63">
        <v>1.2196282292761818</v>
      </c>
      <c r="AI63">
        <v>72098.2</v>
      </c>
      <c r="AJ63">
        <v>1.2196282292761818</v>
      </c>
    </row>
    <row r="64" spans="2:38" x14ac:dyDescent="0.25">
      <c r="B64">
        <v>32106</v>
      </c>
      <c r="C64">
        <v>10442</v>
      </c>
      <c r="D64">
        <v>31822</v>
      </c>
      <c r="E64">
        <v>104583</v>
      </c>
      <c r="F64">
        <v>21798</v>
      </c>
      <c r="H64">
        <v>64426</v>
      </c>
      <c r="J64">
        <f t="shared" si="6"/>
        <v>40150.199999999997</v>
      </c>
      <c r="K64">
        <f t="shared" si="7"/>
        <v>1.6046246344974622</v>
      </c>
      <c r="L64">
        <f t="shared" si="8"/>
        <v>104583</v>
      </c>
      <c r="M64">
        <f t="shared" si="9"/>
        <v>10442</v>
      </c>
      <c r="N64">
        <f t="shared" si="10"/>
        <v>40150.199999999997</v>
      </c>
      <c r="O64">
        <f t="shared" si="11"/>
        <v>94141</v>
      </c>
      <c r="Q64">
        <v>2311</v>
      </c>
      <c r="R64">
        <v>31</v>
      </c>
      <c r="T64">
        <v>-21.600000000005821</v>
      </c>
      <c r="U64">
        <v>-1618</v>
      </c>
      <c r="W64">
        <v>8446.7999999999993</v>
      </c>
      <c r="X64">
        <v>1764.8</v>
      </c>
      <c r="AD64">
        <v>40150.199999999997</v>
      </c>
      <c r="AE64">
        <v>1.6046246344974622</v>
      </c>
      <c r="AK64">
        <v>40150.199999999997</v>
      </c>
      <c r="AL64">
        <v>1.6046246344974622</v>
      </c>
    </row>
    <row r="65" spans="2:38" x14ac:dyDescent="0.25">
      <c r="B65">
        <v>30242</v>
      </c>
      <c r="C65">
        <v>70979</v>
      </c>
      <c r="D65">
        <v>33899</v>
      </c>
      <c r="E65">
        <v>67280</v>
      </c>
      <c r="F65">
        <v>51546</v>
      </c>
      <c r="H65">
        <v>100803</v>
      </c>
      <c r="J65">
        <f t="shared" si="6"/>
        <v>50789.2</v>
      </c>
      <c r="K65">
        <f t="shared" si="7"/>
        <v>1.9847329747269105</v>
      </c>
      <c r="L65">
        <f t="shared" si="8"/>
        <v>70979</v>
      </c>
      <c r="M65">
        <f t="shared" si="9"/>
        <v>30242</v>
      </c>
      <c r="N65">
        <f t="shared" si="10"/>
        <v>50789.2</v>
      </c>
      <c r="O65">
        <f t="shared" si="11"/>
        <v>40737</v>
      </c>
      <c r="Q65">
        <v>10029</v>
      </c>
      <c r="R65">
        <v>-3405</v>
      </c>
      <c r="T65">
        <v>15955.599999999999</v>
      </c>
      <c r="U65">
        <v>1233.1999999999971</v>
      </c>
      <c r="W65">
        <v>15955.600000000002</v>
      </c>
      <c r="X65">
        <v>1666.4</v>
      </c>
      <c r="AD65">
        <v>50789.2</v>
      </c>
      <c r="AE65">
        <v>1.9847329747269105</v>
      </c>
      <c r="AK65">
        <v>50789.2</v>
      </c>
      <c r="AL65">
        <v>1.9847329747269105</v>
      </c>
    </row>
    <row r="66" spans="2:38" x14ac:dyDescent="0.25">
      <c r="B66">
        <v>56123</v>
      </c>
      <c r="C66">
        <v>22569</v>
      </c>
      <c r="D66">
        <v>86031</v>
      </c>
      <c r="E66">
        <v>9085</v>
      </c>
      <c r="F66">
        <v>111823</v>
      </c>
      <c r="H66">
        <v>86604</v>
      </c>
      <c r="J66">
        <f t="shared" ref="J66:J101" si="12">AVERAGE(B66:F66)</f>
        <v>57126.2</v>
      </c>
      <c r="K66">
        <f t="shared" ref="K66:K97" si="13">H66/J66</f>
        <v>1.5160119174739437</v>
      </c>
      <c r="L66">
        <f t="shared" ref="L66:L101" si="14">MAX(B66:F66)</f>
        <v>111823</v>
      </c>
      <c r="M66">
        <f t="shared" ref="M66:M101" si="15">MIN(B66:F66)</f>
        <v>9085</v>
      </c>
      <c r="N66">
        <f t="shared" ref="N66:N101" si="16">AVERAGE(B66:F66)</f>
        <v>57126.2</v>
      </c>
      <c r="O66">
        <f t="shared" ref="O66:O101" si="17">L66-M66</f>
        <v>102738</v>
      </c>
      <c r="Q66">
        <v>-4539</v>
      </c>
      <c r="R66">
        <v>-128</v>
      </c>
      <c r="T66">
        <v>9057.7999999999956</v>
      </c>
      <c r="U66">
        <v>2310</v>
      </c>
      <c r="W66">
        <v>12829</v>
      </c>
      <c r="X66">
        <v>2320.8000000000002</v>
      </c>
      <c r="AD66">
        <v>57126.2</v>
      </c>
      <c r="AE66">
        <v>1.5160119174739437</v>
      </c>
      <c r="AK66">
        <v>57126.2</v>
      </c>
      <c r="AL66">
        <v>1.5160119174739437</v>
      </c>
    </row>
    <row r="67" spans="2:38" x14ac:dyDescent="0.25">
      <c r="B67">
        <v>109678</v>
      </c>
      <c r="C67">
        <v>95050</v>
      </c>
      <c r="D67">
        <v>84614</v>
      </c>
      <c r="E67">
        <v>27148</v>
      </c>
      <c r="F67">
        <v>51390</v>
      </c>
      <c r="H67">
        <v>104541</v>
      </c>
      <c r="J67">
        <f t="shared" si="12"/>
        <v>73576</v>
      </c>
      <c r="K67">
        <f t="shared" si="13"/>
        <v>1.4208573447863433</v>
      </c>
      <c r="L67">
        <f t="shared" si="14"/>
        <v>109678</v>
      </c>
      <c r="M67">
        <f t="shared" si="15"/>
        <v>27148</v>
      </c>
      <c r="N67">
        <f t="shared" si="16"/>
        <v>73576</v>
      </c>
      <c r="O67">
        <f t="shared" si="17"/>
        <v>82530</v>
      </c>
      <c r="Q67">
        <v>-1116</v>
      </c>
      <c r="R67">
        <v>706</v>
      </c>
      <c r="T67">
        <v>6811.6000000000058</v>
      </c>
      <c r="U67">
        <v>2011.6000000000058</v>
      </c>
      <c r="W67">
        <v>17859.2</v>
      </c>
      <c r="X67">
        <v>4236.7999999999993</v>
      </c>
      <c r="AF67">
        <v>73576</v>
      </c>
      <c r="AG67">
        <v>1.4208573447863433</v>
      </c>
      <c r="AK67">
        <v>73576</v>
      </c>
      <c r="AL67">
        <v>1.4208573447863433</v>
      </c>
    </row>
    <row r="68" spans="2:38" x14ac:dyDescent="0.25">
      <c r="B68">
        <v>47897</v>
      </c>
      <c r="C68">
        <v>97741</v>
      </c>
      <c r="D68">
        <v>74971</v>
      </c>
      <c r="E68">
        <v>71098</v>
      </c>
      <c r="F68">
        <v>99576</v>
      </c>
      <c r="H68">
        <v>100353</v>
      </c>
      <c r="J68">
        <f t="shared" si="12"/>
        <v>78256.600000000006</v>
      </c>
      <c r="K68">
        <f t="shared" si="13"/>
        <v>1.2823582931024347</v>
      </c>
      <c r="L68">
        <f t="shared" si="14"/>
        <v>99576</v>
      </c>
      <c r="M68">
        <f t="shared" si="15"/>
        <v>47897</v>
      </c>
      <c r="N68">
        <f t="shared" si="16"/>
        <v>78256.600000000006</v>
      </c>
      <c r="O68">
        <f t="shared" si="17"/>
        <v>51679</v>
      </c>
      <c r="Q68">
        <v>5151</v>
      </c>
      <c r="R68">
        <v>4612</v>
      </c>
      <c r="T68">
        <v>15797.200000000004</v>
      </c>
      <c r="U68">
        <v>-720</v>
      </c>
      <c r="W68">
        <v>15797.199999999999</v>
      </c>
      <c r="X68">
        <v>1252.8</v>
      </c>
      <c r="AD68">
        <v>78256.600000000006</v>
      </c>
      <c r="AE68">
        <v>1.2823582931024347</v>
      </c>
      <c r="AK68">
        <v>78256.600000000006</v>
      </c>
      <c r="AL68">
        <v>1.2823582931024347</v>
      </c>
    </row>
    <row r="69" spans="2:38" x14ac:dyDescent="0.25">
      <c r="B69">
        <v>92620</v>
      </c>
      <c r="C69">
        <v>53439</v>
      </c>
      <c r="D69">
        <v>31733</v>
      </c>
      <c r="E69">
        <v>46786</v>
      </c>
      <c r="F69">
        <v>59990</v>
      </c>
      <c r="H69">
        <v>99814</v>
      </c>
      <c r="J69">
        <f t="shared" si="12"/>
        <v>56913.599999999999</v>
      </c>
      <c r="K69">
        <f t="shared" si="13"/>
        <v>1.7537811700542578</v>
      </c>
      <c r="L69">
        <f t="shared" si="14"/>
        <v>92620</v>
      </c>
      <c r="M69">
        <f t="shared" si="15"/>
        <v>31733</v>
      </c>
      <c r="N69">
        <f t="shared" si="16"/>
        <v>56913.599999999999</v>
      </c>
      <c r="O69">
        <f t="shared" si="17"/>
        <v>60887</v>
      </c>
      <c r="Q69">
        <v>3013</v>
      </c>
      <c r="R69">
        <v>-793</v>
      </c>
      <c r="T69">
        <v>4614</v>
      </c>
      <c r="U69">
        <v>-822.20000000000437</v>
      </c>
      <c r="W69">
        <v>27813.599999999999</v>
      </c>
      <c r="X69">
        <v>1640.6000000000001</v>
      </c>
      <c r="AD69">
        <v>56913.599999999999</v>
      </c>
      <c r="AE69">
        <v>1.7537811700542578</v>
      </c>
      <c r="AK69">
        <v>56913.599999999999</v>
      </c>
      <c r="AL69">
        <v>1.7537811700542578</v>
      </c>
    </row>
    <row r="70" spans="2:38" x14ac:dyDescent="0.25">
      <c r="B70">
        <v>78699</v>
      </c>
      <c r="C70">
        <v>15321</v>
      </c>
      <c r="D70">
        <v>96796</v>
      </c>
      <c r="E70">
        <v>44065</v>
      </c>
      <c r="F70">
        <v>67473</v>
      </c>
      <c r="H70">
        <v>72650</v>
      </c>
      <c r="J70">
        <f t="shared" si="12"/>
        <v>60470.8</v>
      </c>
      <c r="K70">
        <f t="shared" si="13"/>
        <v>1.2014062985771645</v>
      </c>
      <c r="L70">
        <f t="shared" si="14"/>
        <v>96796</v>
      </c>
      <c r="M70">
        <f t="shared" si="15"/>
        <v>15321</v>
      </c>
      <c r="N70">
        <f t="shared" si="16"/>
        <v>60470.8</v>
      </c>
      <c r="O70">
        <f t="shared" si="17"/>
        <v>81475</v>
      </c>
      <c r="Q70">
        <v>-1888</v>
      </c>
      <c r="R70">
        <v>-33</v>
      </c>
      <c r="T70">
        <v>-6884</v>
      </c>
      <c r="U70">
        <v>-7.3999999999941792</v>
      </c>
      <c r="W70">
        <v>22533.599999999999</v>
      </c>
      <c r="X70">
        <v>439</v>
      </c>
      <c r="AB70">
        <v>60470.8</v>
      </c>
      <c r="AC70">
        <v>1.2014062985771645</v>
      </c>
      <c r="AK70">
        <v>60470.8</v>
      </c>
      <c r="AL70">
        <v>1.2014062985771645</v>
      </c>
    </row>
    <row r="71" spans="2:38" x14ac:dyDescent="0.25">
      <c r="B71">
        <v>96350</v>
      </c>
      <c r="C71">
        <v>25673</v>
      </c>
      <c r="D71">
        <v>80295</v>
      </c>
      <c r="E71">
        <v>55628</v>
      </c>
      <c r="F71">
        <v>70101</v>
      </c>
      <c r="H71">
        <v>97233</v>
      </c>
      <c r="J71">
        <f t="shared" si="12"/>
        <v>65609.399999999994</v>
      </c>
      <c r="K71">
        <f t="shared" si="13"/>
        <v>1.4819980063832319</v>
      </c>
      <c r="L71">
        <f t="shared" si="14"/>
        <v>96350</v>
      </c>
      <c r="M71">
        <f t="shared" si="15"/>
        <v>25673</v>
      </c>
      <c r="N71">
        <f t="shared" si="16"/>
        <v>65609.399999999994</v>
      </c>
      <c r="O71">
        <f t="shared" si="17"/>
        <v>70677</v>
      </c>
      <c r="Q71">
        <v>63</v>
      </c>
      <c r="R71">
        <v>202</v>
      </c>
      <c r="T71">
        <v>-10872</v>
      </c>
      <c r="U71">
        <v>648.99999999999272</v>
      </c>
      <c r="W71">
        <v>14020</v>
      </c>
      <c r="X71">
        <v>2275</v>
      </c>
      <c r="AB71">
        <v>65609.399999999994</v>
      </c>
      <c r="AC71">
        <v>1.4819980063832319</v>
      </c>
      <c r="AK71">
        <v>65609.399999999994</v>
      </c>
      <c r="AL71">
        <v>1.4819980063832319</v>
      </c>
    </row>
    <row r="72" spans="2:38" x14ac:dyDescent="0.25">
      <c r="B72">
        <v>41835</v>
      </c>
      <c r="C72">
        <v>29135</v>
      </c>
      <c r="D72">
        <v>34240</v>
      </c>
      <c r="E72">
        <v>33925</v>
      </c>
      <c r="F72">
        <v>72620</v>
      </c>
      <c r="H72">
        <v>49798</v>
      </c>
      <c r="J72">
        <f t="shared" si="12"/>
        <v>42351</v>
      </c>
      <c r="K72">
        <f t="shared" si="13"/>
        <v>1.1758400037779508</v>
      </c>
      <c r="L72">
        <f t="shared" si="14"/>
        <v>72620</v>
      </c>
      <c r="M72">
        <f t="shared" si="15"/>
        <v>29135</v>
      </c>
      <c r="N72">
        <f t="shared" si="16"/>
        <v>42351</v>
      </c>
      <c r="O72">
        <f t="shared" si="17"/>
        <v>43485</v>
      </c>
      <c r="Q72">
        <v>-3092</v>
      </c>
      <c r="R72">
        <v>1520</v>
      </c>
      <c r="T72">
        <v>-5938.8000000000029</v>
      </c>
      <c r="U72">
        <v>1873</v>
      </c>
      <c r="W72">
        <v>14322.400000000001</v>
      </c>
      <c r="X72">
        <v>3191.4</v>
      </c>
      <c r="Z72">
        <v>42351</v>
      </c>
      <c r="AA72">
        <v>1.1758400037779508</v>
      </c>
      <c r="AK72">
        <v>42351</v>
      </c>
      <c r="AL72">
        <v>1.1758400037779508</v>
      </c>
    </row>
    <row r="73" spans="2:38" x14ac:dyDescent="0.25">
      <c r="B73">
        <v>31237</v>
      </c>
      <c r="C73">
        <v>69075</v>
      </c>
      <c r="D73">
        <v>24399</v>
      </c>
      <c r="E73">
        <v>68409</v>
      </c>
      <c r="F73">
        <v>40824</v>
      </c>
      <c r="H73">
        <v>73669</v>
      </c>
      <c r="J73">
        <f t="shared" si="12"/>
        <v>46788.800000000003</v>
      </c>
      <c r="K73">
        <f t="shared" si="13"/>
        <v>1.5745007352186846</v>
      </c>
      <c r="L73">
        <f t="shared" si="14"/>
        <v>69075</v>
      </c>
      <c r="M73">
        <f t="shared" si="15"/>
        <v>24399</v>
      </c>
      <c r="N73">
        <f t="shared" si="16"/>
        <v>46788.800000000003</v>
      </c>
      <c r="O73">
        <f t="shared" si="17"/>
        <v>44676</v>
      </c>
      <c r="Q73">
        <v>9832</v>
      </c>
      <c r="R73">
        <v>276</v>
      </c>
      <c r="T73">
        <v>8314.4000000000015</v>
      </c>
      <c r="U73">
        <v>-1539.5999999999985</v>
      </c>
      <c r="W73">
        <v>12188</v>
      </c>
      <c r="X73">
        <v>3015.5999999999995</v>
      </c>
      <c r="AD73">
        <v>46788.800000000003</v>
      </c>
      <c r="AE73">
        <v>1.5745007352186846</v>
      </c>
      <c r="AK73">
        <v>46788.800000000003</v>
      </c>
      <c r="AL73">
        <v>1.5745007352186846</v>
      </c>
    </row>
    <row r="74" spans="2:38" x14ac:dyDescent="0.25">
      <c r="B74">
        <v>64576</v>
      </c>
      <c r="C74">
        <v>25896</v>
      </c>
      <c r="D74">
        <v>26760</v>
      </c>
      <c r="E74">
        <v>48193</v>
      </c>
      <c r="F74">
        <v>43903</v>
      </c>
      <c r="H74">
        <v>95118</v>
      </c>
      <c r="J74">
        <f t="shared" si="12"/>
        <v>41865.599999999999</v>
      </c>
      <c r="K74">
        <f t="shared" si="13"/>
        <v>2.2719846365512497</v>
      </c>
      <c r="L74">
        <f t="shared" si="14"/>
        <v>64576</v>
      </c>
      <c r="M74">
        <f t="shared" si="15"/>
        <v>25896</v>
      </c>
      <c r="N74">
        <f t="shared" si="16"/>
        <v>41865.599999999999</v>
      </c>
      <c r="O74">
        <f t="shared" si="17"/>
        <v>38680</v>
      </c>
      <c r="Q74">
        <v>11355</v>
      </c>
      <c r="R74">
        <v>160</v>
      </c>
      <c r="T74">
        <v>9442.7999999999993</v>
      </c>
      <c r="U74">
        <v>49</v>
      </c>
      <c r="W74">
        <v>15761.599999999999</v>
      </c>
      <c r="X74">
        <v>1442.2</v>
      </c>
      <c r="AD74">
        <v>41865.599999999999</v>
      </c>
      <c r="AE74">
        <v>2.2719846365512497</v>
      </c>
      <c r="AK74">
        <v>41865.599999999999</v>
      </c>
      <c r="AL74">
        <v>2.2719846365512497</v>
      </c>
    </row>
    <row r="75" spans="2:38" x14ac:dyDescent="0.25">
      <c r="B75">
        <v>100558</v>
      </c>
      <c r="C75">
        <v>82039</v>
      </c>
      <c r="D75">
        <v>71976</v>
      </c>
      <c r="E75">
        <v>62396</v>
      </c>
      <c r="F75">
        <v>26440</v>
      </c>
      <c r="H75">
        <v>124689</v>
      </c>
      <c r="J75">
        <f t="shared" si="12"/>
        <v>68681.8</v>
      </c>
      <c r="K75">
        <f t="shared" si="13"/>
        <v>1.8154591172625061</v>
      </c>
      <c r="L75">
        <f t="shared" si="14"/>
        <v>100558</v>
      </c>
      <c r="M75">
        <f t="shared" si="15"/>
        <v>26440</v>
      </c>
      <c r="N75">
        <f t="shared" si="16"/>
        <v>68681.8</v>
      </c>
      <c r="O75">
        <f t="shared" si="17"/>
        <v>74118</v>
      </c>
      <c r="Q75">
        <v>13374</v>
      </c>
      <c r="R75">
        <v>4972</v>
      </c>
      <c r="T75">
        <v>-960.80000000000291</v>
      </c>
      <c r="U75">
        <v>-534.19999999999709</v>
      </c>
      <c r="W75">
        <v>12496</v>
      </c>
      <c r="X75">
        <v>1354.2</v>
      </c>
      <c r="AF75">
        <v>68681.8</v>
      </c>
      <c r="AG75">
        <v>1.8154591172625061</v>
      </c>
      <c r="AK75">
        <v>68681.8</v>
      </c>
      <c r="AL75">
        <v>1.8154591172625061</v>
      </c>
    </row>
    <row r="76" spans="2:38" x14ac:dyDescent="0.25">
      <c r="B76">
        <v>8169</v>
      </c>
      <c r="C76">
        <v>18625</v>
      </c>
      <c r="D76">
        <v>31521</v>
      </c>
      <c r="E76">
        <v>86453</v>
      </c>
      <c r="F76">
        <v>78263</v>
      </c>
      <c r="H76">
        <v>84273</v>
      </c>
      <c r="J76">
        <f t="shared" si="12"/>
        <v>44606.2</v>
      </c>
      <c r="K76">
        <f t="shared" si="13"/>
        <v>1.8892665145204031</v>
      </c>
      <c r="L76">
        <f t="shared" si="14"/>
        <v>86453</v>
      </c>
      <c r="M76">
        <f t="shared" si="15"/>
        <v>8169</v>
      </c>
      <c r="N76">
        <f t="shared" si="16"/>
        <v>44606.2</v>
      </c>
      <c r="O76">
        <f t="shared" si="17"/>
        <v>78284</v>
      </c>
      <c r="Q76">
        <v>29169</v>
      </c>
      <c r="R76">
        <v>-77</v>
      </c>
      <c r="T76">
        <v>2146.5999999999985</v>
      </c>
      <c r="U76">
        <v>-1394</v>
      </c>
      <c r="W76">
        <v>15361</v>
      </c>
      <c r="X76">
        <v>2148</v>
      </c>
      <c r="Z76">
        <v>44606.2</v>
      </c>
      <c r="AA76">
        <v>1.8892665145204031</v>
      </c>
      <c r="AK76">
        <v>44606.2</v>
      </c>
      <c r="AL76">
        <v>1.8892665145204031</v>
      </c>
    </row>
    <row r="77" spans="2:38" x14ac:dyDescent="0.25">
      <c r="B77">
        <v>28084</v>
      </c>
      <c r="C77">
        <v>56636</v>
      </c>
      <c r="D77">
        <v>97863</v>
      </c>
      <c r="E77">
        <v>87564</v>
      </c>
      <c r="F77">
        <v>79681</v>
      </c>
      <c r="H77">
        <v>125840</v>
      </c>
      <c r="J77">
        <f t="shared" si="12"/>
        <v>69965.600000000006</v>
      </c>
      <c r="K77">
        <f t="shared" si="13"/>
        <v>1.798598168242679</v>
      </c>
      <c r="L77">
        <f t="shared" si="14"/>
        <v>97863</v>
      </c>
      <c r="M77">
        <f t="shared" si="15"/>
        <v>28084</v>
      </c>
      <c r="N77">
        <f t="shared" si="16"/>
        <v>69965.600000000006</v>
      </c>
      <c r="O77">
        <f t="shared" si="17"/>
        <v>69779</v>
      </c>
      <c r="Q77">
        <v>49211</v>
      </c>
      <c r="R77">
        <v>-3261</v>
      </c>
      <c r="T77">
        <v>10507.400000000009</v>
      </c>
      <c r="U77">
        <v>1665.2000000000116</v>
      </c>
      <c r="W77">
        <v>17084.2</v>
      </c>
      <c r="X77">
        <v>3018.8</v>
      </c>
      <c r="Z77">
        <v>69965.600000000006</v>
      </c>
      <c r="AA77">
        <v>1.798598168242679</v>
      </c>
      <c r="AK77">
        <v>69965.600000000006</v>
      </c>
      <c r="AL77">
        <v>1.798598168242679</v>
      </c>
    </row>
    <row r="78" spans="2:38" x14ac:dyDescent="0.25">
      <c r="B78">
        <v>37400</v>
      </c>
      <c r="C78">
        <v>19455</v>
      </c>
      <c r="D78">
        <v>9485</v>
      </c>
      <c r="E78">
        <v>52827</v>
      </c>
      <c r="F78">
        <v>93911</v>
      </c>
      <c r="H78">
        <v>46611</v>
      </c>
      <c r="J78">
        <f t="shared" si="12"/>
        <v>42615.6</v>
      </c>
      <c r="K78">
        <f t="shared" si="13"/>
        <v>1.0937543997972574</v>
      </c>
      <c r="L78">
        <f t="shared" si="14"/>
        <v>93911</v>
      </c>
      <c r="M78">
        <f t="shared" si="15"/>
        <v>9485</v>
      </c>
      <c r="N78">
        <f t="shared" si="16"/>
        <v>42615.6</v>
      </c>
      <c r="O78">
        <f t="shared" si="17"/>
        <v>84426</v>
      </c>
      <c r="Q78">
        <v>-32724</v>
      </c>
      <c r="R78">
        <v>33</v>
      </c>
      <c r="T78">
        <v>-3337.2000000000044</v>
      </c>
      <c r="U78">
        <v>-1438.5999999999985</v>
      </c>
      <c r="W78">
        <v>10400.799999999999</v>
      </c>
      <c r="X78">
        <v>1473.8</v>
      </c>
      <c r="AD78">
        <v>42615.6</v>
      </c>
      <c r="AE78">
        <v>1.0937543997972574</v>
      </c>
      <c r="AI78">
        <v>42615.6</v>
      </c>
      <c r="AJ78">
        <v>1.0937543997972574</v>
      </c>
    </row>
    <row r="79" spans="2:38" x14ac:dyDescent="0.25">
      <c r="B79">
        <v>36900</v>
      </c>
      <c r="C79">
        <v>66528</v>
      </c>
      <c r="D79">
        <v>107365</v>
      </c>
      <c r="E79">
        <v>16970</v>
      </c>
      <c r="F79">
        <v>101675</v>
      </c>
      <c r="H79">
        <v>71522</v>
      </c>
      <c r="J79">
        <f t="shared" si="12"/>
        <v>65887.600000000006</v>
      </c>
      <c r="K79">
        <f t="shared" si="13"/>
        <v>1.085515332171759</v>
      </c>
      <c r="L79">
        <f t="shared" si="14"/>
        <v>107365</v>
      </c>
      <c r="M79">
        <f t="shared" si="15"/>
        <v>16970</v>
      </c>
      <c r="N79">
        <f t="shared" si="16"/>
        <v>65887.600000000006</v>
      </c>
      <c r="O79">
        <f t="shared" si="17"/>
        <v>90395</v>
      </c>
      <c r="Q79">
        <v>-13102</v>
      </c>
      <c r="R79">
        <v>3988</v>
      </c>
      <c r="T79">
        <v>-3435.1999999999971</v>
      </c>
      <c r="U79">
        <v>805.20000000000437</v>
      </c>
      <c r="W79">
        <v>6730</v>
      </c>
      <c r="X79">
        <v>1260.4000000000001</v>
      </c>
      <c r="AB79">
        <v>65887.600000000006</v>
      </c>
      <c r="AC79">
        <v>1.085515332171759</v>
      </c>
      <c r="AI79">
        <v>65887.600000000006</v>
      </c>
      <c r="AJ79">
        <v>1.085515332171759</v>
      </c>
    </row>
    <row r="80" spans="2:38" x14ac:dyDescent="0.25">
      <c r="B80">
        <v>40065</v>
      </c>
      <c r="C80">
        <v>102100</v>
      </c>
      <c r="D80">
        <v>63025</v>
      </c>
      <c r="E80">
        <v>80892</v>
      </c>
      <c r="F80">
        <v>67332</v>
      </c>
      <c r="H80">
        <v>78237</v>
      </c>
      <c r="J80">
        <f t="shared" si="12"/>
        <v>70682.8</v>
      </c>
      <c r="K80">
        <f t="shared" si="13"/>
        <v>1.1068746569179488</v>
      </c>
      <c r="L80">
        <f t="shared" si="14"/>
        <v>102100</v>
      </c>
      <c r="M80">
        <f t="shared" si="15"/>
        <v>40065</v>
      </c>
      <c r="N80">
        <f t="shared" si="16"/>
        <v>70682.8</v>
      </c>
      <c r="O80">
        <f t="shared" si="17"/>
        <v>62035</v>
      </c>
      <c r="Q80">
        <v>3576</v>
      </c>
      <c r="R80">
        <v>1559</v>
      </c>
      <c r="T80">
        <v>-2969.5999999999913</v>
      </c>
      <c r="U80">
        <v>-1393.1999999999971</v>
      </c>
      <c r="W80">
        <v>15522</v>
      </c>
      <c r="X80">
        <v>1410.8</v>
      </c>
      <c r="AB80">
        <v>70682.8</v>
      </c>
      <c r="AC80">
        <v>1.1068746569179488</v>
      </c>
      <c r="AI80">
        <v>70682.8</v>
      </c>
      <c r="AJ80">
        <v>1.1068746569179488</v>
      </c>
    </row>
    <row r="81" spans="2:38" x14ac:dyDescent="0.25">
      <c r="B81">
        <v>10225</v>
      </c>
      <c r="C81">
        <v>74502</v>
      </c>
      <c r="D81">
        <v>79734</v>
      </c>
      <c r="E81">
        <v>108237</v>
      </c>
      <c r="F81">
        <v>19682</v>
      </c>
      <c r="H81">
        <v>72654</v>
      </c>
      <c r="J81">
        <f t="shared" si="12"/>
        <v>58476</v>
      </c>
      <c r="K81">
        <f t="shared" si="13"/>
        <v>1.2424584444900473</v>
      </c>
      <c r="L81">
        <f t="shared" si="14"/>
        <v>108237</v>
      </c>
      <c r="M81">
        <f t="shared" si="15"/>
        <v>10225</v>
      </c>
      <c r="N81">
        <f t="shared" si="16"/>
        <v>58476</v>
      </c>
      <c r="O81">
        <f t="shared" si="17"/>
        <v>98012</v>
      </c>
      <c r="Q81">
        <v>24069</v>
      </c>
      <c r="R81">
        <v>1241</v>
      </c>
      <c r="T81">
        <v>11859</v>
      </c>
      <c r="U81">
        <v>1255</v>
      </c>
      <c r="W81">
        <v>14474.6</v>
      </c>
      <c r="X81">
        <v>1725</v>
      </c>
      <c r="Z81">
        <v>58476</v>
      </c>
      <c r="AA81">
        <v>1.2424584444900473</v>
      </c>
      <c r="AI81">
        <v>58476</v>
      </c>
      <c r="AJ81">
        <v>1.2424584444900473</v>
      </c>
    </row>
    <row r="82" spans="2:38" x14ac:dyDescent="0.25">
      <c r="B82">
        <v>93424</v>
      </c>
      <c r="C82">
        <v>70115</v>
      </c>
      <c r="D82">
        <v>87201</v>
      </c>
      <c r="E82">
        <v>97934</v>
      </c>
      <c r="F82">
        <v>9958</v>
      </c>
      <c r="H82">
        <v>101609</v>
      </c>
      <c r="J82">
        <f t="shared" si="12"/>
        <v>71726.399999999994</v>
      </c>
      <c r="K82">
        <f t="shared" si="13"/>
        <v>1.4166192643155102</v>
      </c>
      <c r="L82">
        <f t="shared" si="14"/>
        <v>97934</v>
      </c>
      <c r="M82">
        <f t="shared" si="15"/>
        <v>9958</v>
      </c>
      <c r="N82">
        <f t="shared" si="16"/>
        <v>71726.399999999994</v>
      </c>
      <c r="O82">
        <f t="shared" si="17"/>
        <v>87976</v>
      </c>
      <c r="Q82">
        <v>13910</v>
      </c>
      <c r="R82">
        <v>4</v>
      </c>
      <c r="T82">
        <v>-6354</v>
      </c>
      <c r="U82">
        <v>-847.80000000000291</v>
      </c>
      <c r="W82">
        <v>14843.2</v>
      </c>
      <c r="X82">
        <v>847.80000000000007</v>
      </c>
      <c r="AB82">
        <v>71726.399999999994</v>
      </c>
      <c r="AC82">
        <v>1.4166192643155102</v>
      </c>
      <c r="AK82">
        <v>71726.399999999994</v>
      </c>
      <c r="AL82">
        <v>1.4166192643155102</v>
      </c>
    </row>
    <row r="83" spans="2:38" x14ac:dyDescent="0.25">
      <c r="B83">
        <v>104937</v>
      </c>
      <c r="C83">
        <v>34667</v>
      </c>
      <c r="D83">
        <v>32392</v>
      </c>
      <c r="E83">
        <v>105762</v>
      </c>
      <c r="F83">
        <v>7926</v>
      </c>
      <c r="H83">
        <v>67159</v>
      </c>
      <c r="J83">
        <f t="shared" si="12"/>
        <v>57136.800000000003</v>
      </c>
      <c r="K83">
        <f t="shared" si="13"/>
        <v>1.1754070931518741</v>
      </c>
      <c r="L83">
        <f t="shared" si="14"/>
        <v>105762</v>
      </c>
      <c r="M83">
        <f t="shared" si="15"/>
        <v>7926</v>
      </c>
      <c r="N83">
        <f t="shared" si="16"/>
        <v>57136.800000000003</v>
      </c>
      <c r="O83">
        <f t="shared" si="17"/>
        <v>97836</v>
      </c>
      <c r="Q83">
        <v>11194</v>
      </c>
      <c r="R83">
        <v>4791</v>
      </c>
      <c r="T83">
        <v>5796.6000000000058</v>
      </c>
      <c r="U83">
        <v>1174.6000000000058</v>
      </c>
      <c r="W83">
        <v>11482.2</v>
      </c>
      <c r="X83">
        <v>1226.2</v>
      </c>
      <c r="Z83">
        <v>57136.800000000003</v>
      </c>
      <c r="AA83">
        <v>1.1754070931518741</v>
      </c>
      <c r="AI83">
        <v>57136.800000000003</v>
      </c>
      <c r="AJ83">
        <v>1.1754070931518741</v>
      </c>
    </row>
    <row r="84" spans="2:38" x14ac:dyDescent="0.25">
      <c r="B84">
        <v>52270</v>
      </c>
      <c r="C84">
        <v>114282</v>
      </c>
      <c r="D84">
        <v>29686</v>
      </c>
      <c r="E84">
        <v>13921</v>
      </c>
      <c r="F84">
        <v>111703</v>
      </c>
      <c r="H84">
        <v>68356</v>
      </c>
      <c r="J84">
        <f t="shared" si="12"/>
        <v>64372.4</v>
      </c>
      <c r="K84">
        <f t="shared" si="13"/>
        <v>1.0618836644276117</v>
      </c>
      <c r="L84">
        <f t="shared" si="14"/>
        <v>114282</v>
      </c>
      <c r="M84">
        <f t="shared" si="15"/>
        <v>13921</v>
      </c>
      <c r="N84">
        <f t="shared" si="16"/>
        <v>64372.4</v>
      </c>
      <c r="O84">
        <f t="shared" si="17"/>
        <v>100361</v>
      </c>
      <c r="Q84">
        <v>-11963</v>
      </c>
      <c r="R84">
        <v>190</v>
      </c>
      <c r="T84">
        <v>2577.2000000000044</v>
      </c>
      <c r="U84">
        <v>-1505.2000000000044</v>
      </c>
      <c r="W84">
        <v>13108</v>
      </c>
      <c r="X84">
        <v>3503.6</v>
      </c>
      <c r="Z84">
        <v>64372.4</v>
      </c>
      <c r="AA84">
        <v>1.0618836644276117</v>
      </c>
      <c r="AK84">
        <v>64372.4</v>
      </c>
      <c r="AL84">
        <v>1.0618836644276117</v>
      </c>
    </row>
    <row r="85" spans="2:38" x14ac:dyDescent="0.25">
      <c r="B85">
        <v>26262</v>
      </c>
      <c r="C85">
        <v>7237</v>
      </c>
      <c r="D85">
        <v>69308</v>
      </c>
      <c r="E85">
        <v>82442</v>
      </c>
      <c r="F85">
        <v>82917</v>
      </c>
      <c r="H85">
        <v>122212</v>
      </c>
      <c r="J85">
        <f t="shared" si="12"/>
        <v>53633.2</v>
      </c>
      <c r="K85">
        <f t="shared" si="13"/>
        <v>2.2786632160676596</v>
      </c>
      <c r="L85">
        <f t="shared" si="14"/>
        <v>82917</v>
      </c>
      <c r="M85">
        <f t="shared" si="15"/>
        <v>7237</v>
      </c>
      <c r="N85">
        <f t="shared" si="16"/>
        <v>53633.2</v>
      </c>
      <c r="O85">
        <f t="shared" si="17"/>
        <v>75680</v>
      </c>
      <c r="Q85">
        <v>20983</v>
      </c>
      <c r="R85">
        <v>0</v>
      </c>
      <c r="T85">
        <v>-2184.2000000000044</v>
      </c>
      <c r="U85">
        <v>-820.20000000000437</v>
      </c>
      <c r="W85">
        <v>16556.2</v>
      </c>
      <c r="X85">
        <v>1333.4</v>
      </c>
      <c r="AD85">
        <v>53633.2</v>
      </c>
      <c r="AE85">
        <v>2.2786632160676596</v>
      </c>
      <c r="AK85">
        <v>53633.2</v>
      </c>
      <c r="AL85">
        <v>2.2786632160676596</v>
      </c>
    </row>
    <row r="86" spans="2:38" x14ac:dyDescent="0.25">
      <c r="B86">
        <v>10316</v>
      </c>
      <c r="C86">
        <v>66816</v>
      </c>
      <c r="D86">
        <v>51523</v>
      </c>
      <c r="E86">
        <v>20612</v>
      </c>
      <c r="F86">
        <v>49237</v>
      </c>
      <c r="H86">
        <v>58445</v>
      </c>
      <c r="J86">
        <f t="shared" si="12"/>
        <v>39700.800000000003</v>
      </c>
      <c r="K86">
        <f t="shared" si="13"/>
        <v>1.4721365816305967</v>
      </c>
      <c r="L86">
        <f t="shared" si="14"/>
        <v>66816</v>
      </c>
      <c r="M86">
        <f t="shared" si="15"/>
        <v>10316</v>
      </c>
      <c r="N86">
        <f t="shared" si="16"/>
        <v>39700.800000000003</v>
      </c>
      <c r="O86">
        <f t="shared" si="17"/>
        <v>56500</v>
      </c>
      <c r="Q86">
        <v>-4408</v>
      </c>
      <c r="R86">
        <v>-4087</v>
      </c>
      <c r="T86">
        <v>-13041.599999999999</v>
      </c>
      <c r="U86">
        <v>1124.8000000000029</v>
      </c>
      <c r="W86">
        <v>16834.399999999998</v>
      </c>
      <c r="X86">
        <v>1761.6</v>
      </c>
      <c r="Z86">
        <v>39700.800000000003</v>
      </c>
      <c r="AA86">
        <v>1.4721365816305967</v>
      </c>
      <c r="AK86">
        <v>39700.800000000003</v>
      </c>
      <c r="AL86">
        <v>1.4721365816305967</v>
      </c>
    </row>
    <row r="87" spans="2:38" x14ac:dyDescent="0.25">
      <c r="B87">
        <v>39024</v>
      </c>
      <c r="C87">
        <v>54937</v>
      </c>
      <c r="D87">
        <v>30233</v>
      </c>
      <c r="E87">
        <v>107605</v>
      </c>
      <c r="F87">
        <v>26704</v>
      </c>
      <c r="H87">
        <v>75903</v>
      </c>
      <c r="J87">
        <f t="shared" si="12"/>
        <v>51700.6</v>
      </c>
      <c r="K87">
        <f t="shared" si="13"/>
        <v>1.468126095248411</v>
      </c>
      <c r="L87">
        <f t="shared" si="14"/>
        <v>107605</v>
      </c>
      <c r="M87">
        <f t="shared" si="15"/>
        <v>26704</v>
      </c>
      <c r="N87">
        <f t="shared" si="16"/>
        <v>51700.6</v>
      </c>
      <c r="O87">
        <f t="shared" si="17"/>
        <v>80901</v>
      </c>
      <c r="Q87">
        <v>-15117</v>
      </c>
      <c r="R87">
        <v>273</v>
      </c>
      <c r="T87">
        <v>7125.4000000000015</v>
      </c>
      <c r="U87">
        <v>-2257.2000000000044</v>
      </c>
      <c r="W87">
        <v>10784.2</v>
      </c>
      <c r="X87">
        <v>2303.2000000000003</v>
      </c>
      <c r="AD87">
        <v>51700.6</v>
      </c>
      <c r="AE87">
        <v>1.468126095248411</v>
      </c>
      <c r="AK87">
        <v>51700.6</v>
      </c>
      <c r="AL87">
        <v>1.468126095248411</v>
      </c>
    </row>
    <row r="88" spans="2:38" x14ac:dyDescent="0.25">
      <c r="B88">
        <v>63215</v>
      </c>
      <c r="C88">
        <v>103190</v>
      </c>
      <c r="D88">
        <v>30697</v>
      </c>
      <c r="E88">
        <v>29289</v>
      </c>
      <c r="F88">
        <v>4073</v>
      </c>
      <c r="H88">
        <v>116455</v>
      </c>
      <c r="J88">
        <f t="shared" si="12"/>
        <v>46092.800000000003</v>
      </c>
      <c r="K88">
        <f t="shared" si="13"/>
        <v>2.5265334282143845</v>
      </c>
      <c r="L88">
        <f t="shared" si="14"/>
        <v>103190</v>
      </c>
      <c r="M88">
        <f t="shared" si="15"/>
        <v>4073</v>
      </c>
      <c r="N88">
        <f t="shared" si="16"/>
        <v>46092.800000000003</v>
      </c>
      <c r="O88">
        <f t="shared" si="17"/>
        <v>99117</v>
      </c>
      <c r="Q88">
        <v>15472</v>
      </c>
      <c r="R88">
        <v>-49</v>
      </c>
      <c r="T88">
        <v>-5321.1999999999971</v>
      </c>
      <c r="U88">
        <v>-126.39999999999418</v>
      </c>
      <c r="W88">
        <v>14054.8</v>
      </c>
      <c r="X88">
        <v>984.8</v>
      </c>
      <c r="AD88">
        <v>46092.800000000003</v>
      </c>
      <c r="AE88">
        <v>2.5265334282143845</v>
      </c>
      <c r="AK88">
        <v>46092.800000000003</v>
      </c>
      <c r="AL88">
        <v>2.5265334282143845</v>
      </c>
    </row>
    <row r="89" spans="2:38" x14ac:dyDescent="0.25">
      <c r="B89">
        <v>63557</v>
      </c>
      <c r="C89">
        <v>108693</v>
      </c>
      <c r="D89">
        <v>85987</v>
      </c>
      <c r="E89">
        <v>95010</v>
      </c>
      <c r="F89">
        <v>108508</v>
      </c>
      <c r="H89">
        <v>131574</v>
      </c>
      <c r="J89">
        <f t="shared" si="12"/>
        <v>92351</v>
      </c>
      <c r="K89">
        <f t="shared" si="13"/>
        <v>1.4247165704756852</v>
      </c>
      <c r="L89">
        <f t="shared" si="14"/>
        <v>108693</v>
      </c>
      <c r="M89">
        <f t="shared" si="15"/>
        <v>63557</v>
      </c>
      <c r="N89">
        <f t="shared" si="16"/>
        <v>92351</v>
      </c>
      <c r="O89">
        <f t="shared" si="17"/>
        <v>45136</v>
      </c>
      <c r="Q89">
        <v>19644</v>
      </c>
      <c r="R89">
        <v>12</v>
      </c>
      <c r="T89">
        <v>10949.600000000006</v>
      </c>
      <c r="U89">
        <v>518.60000000000582</v>
      </c>
      <c r="W89">
        <v>10949.600000000002</v>
      </c>
      <c r="X89">
        <v>809.80000000000007</v>
      </c>
      <c r="AB89">
        <v>92351</v>
      </c>
      <c r="AC89">
        <v>1.4247165704756852</v>
      </c>
      <c r="AK89">
        <v>92351</v>
      </c>
      <c r="AL89">
        <v>1.4247165704756852</v>
      </c>
    </row>
    <row r="90" spans="2:38" x14ac:dyDescent="0.25">
      <c r="B90">
        <v>62725</v>
      </c>
      <c r="C90">
        <v>64121</v>
      </c>
      <c r="D90">
        <v>69351</v>
      </c>
      <c r="E90">
        <v>40036</v>
      </c>
      <c r="F90">
        <v>92159</v>
      </c>
      <c r="H90">
        <v>85645</v>
      </c>
      <c r="J90">
        <f t="shared" si="12"/>
        <v>65678.399999999994</v>
      </c>
      <c r="K90">
        <f t="shared" si="13"/>
        <v>1.3040055786986287</v>
      </c>
      <c r="L90">
        <f t="shared" si="14"/>
        <v>92159</v>
      </c>
      <c r="M90">
        <f t="shared" si="15"/>
        <v>40036</v>
      </c>
      <c r="N90">
        <f t="shared" si="16"/>
        <v>65678.399999999994</v>
      </c>
      <c r="O90">
        <f t="shared" si="17"/>
        <v>52123</v>
      </c>
      <c r="Q90">
        <v>-1439</v>
      </c>
      <c r="R90">
        <v>-1778</v>
      </c>
      <c r="T90">
        <v>5801.9999999999927</v>
      </c>
      <c r="U90">
        <v>-74.80000000000291</v>
      </c>
      <c r="W90">
        <v>33340.800000000003</v>
      </c>
      <c r="X90">
        <v>1213.2</v>
      </c>
      <c r="Z90">
        <v>65678.399999999994</v>
      </c>
      <c r="AA90">
        <v>1.3040055786986287</v>
      </c>
      <c r="AK90">
        <v>65678.399999999994</v>
      </c>
      <c r="AL90">
        <v>1.3040055786986287</v>
      </c>
    </row>
    <row r="91" spans="2:38" x14ac:dyDescent="0.25">
      <c r="B91">
        <v>77195</v>
      </c>
      <c r="C91">
        <v>50769</v>
      </c>
      <c r="D91">
        <v>96051</v>
      </c>
      <c r="E91">
        <v>26956</v>
      </c>
      <c r="F91">
        <v>80126</v>
      </c>
      <c r="H91">
        <v>127819</v>
      </c>
      <c r="J91">
        <f t="shared" si="12"/>
        <v>66219.399999999994</v>
      </c>
      <c r="K91">
        <f t="shared" si="13"/>
        <v>1.930234946254421</v>
      </c>
      <c r="L91">
        <f t="shared" si="14"/>
        <v>96051</v>
      </c>
      <c r="M91">
        <f t="shared" si="15"/>
        <v>26956</v>
      </c>
      <c r="N91">
        <f t="shared" si="16"/>
        <v>66219.399999999994</v>
      </c>
      <c r="O91">
        <f t="shared" si="17"/>
        <v>69095</v>
      </c>
      <c r="Q91">
        <v>7033</v>
      </c>
      <c r="R91">
        <v>56</v>
      </c>
      <c r="T91">
        <v>-10212.800000000003</v>
      </c>
      <c r="U91">
        <v>1298.9999999999927</v>
      </c>
      <c r="W91">
        <v>15596.800000000001</v>
      </c>
      <c r="X91">
        <v>1430.6</v>
      </c>
      <c r="AF91">
        <v>66219.399999999994</v>
      </c>
      <c r="AG91">
        <v>1.930234946254421</v>
      </c>
      <c r="AK91">
        <v>66219.399999999994</v>
      </c>
      <c r="AL91">
        <v>1.930234946254421</v>
      </c>
    </row>
    <row r="92" spans="2:38" x14ac:dyDescent="0.25">
      <c r="B92">
        <v>84369</v>
      </c>
      <c r="C92">
        <v>23108</v>
      </c>
      <c r="D92">
        <v>18409</v>
      </c>
      <c r="E92">
        <v>81292</v>
      </c>
      <c r="F92">
        <v>24404</v>
      </c>
      <c r="H92">
        <v>54106</v>
      </c>
      <c r="J92">
        <f t="shared" si="12"/>
        <v>46316.4</v>
      </c>
      <c r="K92">
        <f t="shared" si="13"/>
        <v>1.1681823285056696</v>
      </c>
      <c r="L92">
        <f t="shared" si="14"/>
        <v>84369</v>
      </c>
      <c r="M92">
        <f t="shared" si="15"/>
        <v>18409</v>
      </c>
      <c r="N92">
        <f t="shared" si="16"/>
        <v>46316.4</v>
      </c>
      <c r="O92">
        <f t="shared" si="17"/>
        <v>65960</v>
      </c>
      <c r="Q92">
        <v>-14405</v>
      </c>
      <c r="R92">
        <v>-2721</v>
      </c>
      <c r="T92">
        <v>-9574.7999999999956</v>
      </c>
      <c r="U92">
        <v>-1439.1999999999971</v>
      </c>
      <c r="W92">
        <v>9574.7999999999975</v>
      </c>
      <c r="X92">
        <v>1688.3999999999999</v>
      </c>
      <c r="Z92">
        <v>46316.4</v>
      </c>
      <c r="AA92">
        <v>1.1681823285056696</v>
      </c>
      <c r="AI92">
        <v>46316.4</v>
      </c>
      <c r="AJ92">
        <v>1.1681823285056696</v>
      </c>
    </row>
    <row r="93" spans="2:38" x14ac:dyDescent="0.25">
      <c r="B93">
        <v>71900</v>
      </c>
      <c r="C93">
        <v>92682</v>
      </c>
      <c r="D93">
        <v>95344</v>
      </c>
      <c r="E93">
        <v>18821</v>
      </c>
      <c r="F93">
        <v>52091</v>
      </c>
      <c r="H93">
        <v>78263</v>
      </c>
      <c r="J93">
        <f t="shared" si="12"/>
        <v>66167.600000000006</v>
      </c>
      <c r="K93">
        <f t="shared" si="13"/>
        <v>1.1827994365822547</v>
      </c>
      <c r="L93">
        <f t="shared" si="14"/>
        <v>95344</v>
      </c>
      <c r="M93">
        <f t="shared" si="15"/>
        <v>18821</v>
      </c>
      <c r="N93">
        <f t="shared" si="16"/>
        <v>66167.600000000006</v>
      </c>
      <c r="O93">
        <f t="shared" si="17"/>
        <v>76523</v>
      </c>
      <c r="Q93">
        <v>-12388</v>
      </c>
      <c r="R93">
        <v>-682</v>
      </c>
      <c r="T93">
        <v>-5123.1999999999971</v>
      </c>
      <c r="U93">
        <v>-282.79999999998836</v>
      </c>
      <c r="W93">
        <v>10078</v>
      </c>
      <c r="X93">
        <v>1327.6</v>
      </c>
      <c r="AB93">
        <v>66167.600000000006</v>
      </c>
      <c r="AC93">
        <v>1.1827994365822547</v>
      </c>
      <c r="AK93">
        <v>66167.600000000006</v>
      </c>
      <c r="AL93">
        <v>1.1827994365822547</v>
      </c>
    </row>
    <row r="94" spans="2:38" x14ac:dyDescent="0.25">
      <c r="B94">
        <v>40607</v>
      </c>
      <c r="C94">
        <v>98208</v>
      </c>
      <c r="D94">
        <v>86647</v>
      </c>
      <c r="E94">
        <v>85780</v>
      </c>
      <c r="F94">
        <v>105459</v>
      </c>
      <c r="H94">
        <v>87639</v>
      </c>
      <c r="J94">
        <f t="shared" si="12"/>
        <v>83340.2</v>
      </c>
      <c r="K94">
        <f t="shared" si="13"/>
        <v>1.051581349696785</v>
      </c>
      <c r="L94">
        <f t="shared" si="14"/>
        <v>105459</v>
      </c>
      <c r="M94">
        <f t="shared" si="15"/>
        <v>40607</v>
      </c>
      <c r="N94">
        <f t="shared" si="16"/>
        <v>83340.2</v>
      </c>
      <c r="O94">
        <f t="shared" si="17"/>
        <v>64852</v>
      </c>
      <c r="Q94">
        <v>-8424</v>
      </c>
      <c r="R94">
        <v>-568</v>
      </c>
      <c r="T94">
        <v>-10607.199999999997</v>
      </c>
      <c r="U94">
        <v>1663.1999999999971</v>
      </c>
      <c r="W94">
        <v>12446.8</v>
      </c>
      <c r="X94">
        <v>1663.6000000000001</v>
      </c>
      <c r="AB94">
        <v>83340.2</v>
      </c>
      <c r="AC94">
        <v>1.051581349696785</v>
      </c>
      <c r="AI94">
        <v>83340.2</v>
      </c>
      <c r="AJ94">
        <v>1.051581349696785</v>
      </c>
    </row>
    <row r="95" spans="2:38" x14ac:dyDescent="0.25">
      <c r="B95">
        <v>39857</v>
      </c>
      <c r="C95">
        <v>77344</v>
      </c>
      <c r="D95">
        <v>41975</v>
      </c>
      <c r="E95">
        <v>9976</v>
      </c>
      <c r="F95">
        <v>78864</v>
      </c>
      <c r="H95">
        <v>82166</v>
      </c>
      <c r="J95">
        <f t="shared" si="12"/>
        <v>49603.199999999997</v>
      </c>
      <c r="K95">
        <f t="shared" si="13"/>
        <v>1.6564657118895556</v>
      </c>
      <c r="L95">
        <f t="shared" si="14"/>
        <v>78864</v>
      </c>
      <c r="M95">
        <f t="shared" si="15"/>
        <v>9976</v>
      </c>
      <c r="N95">
        <f t="shared" si="16"/>
        <v>49603.199999999997</v>
      </c>
      <c r="O95">
        <f t="shared" si="17"/>
        <v>68888</v>
      </c>
      <c r="Q95">
        <v>12548</v>
      </c>
      <c r="R95">
        <v>-369</v>
      </c>
      <c r="T95">
        <v>13392</v>
      </c>
      <c r="U95">
        <v>1572</v>
      </c>
      <c r="W95">
        <v>21160.400000000001</v>
      </c>
      <c r="X95">
        <v>2089.1999999999998</v>
      </c>
      <c r="AD95">
        <v>49603.199999999997</v>
      </c>
      <c r="AE95">
        <v>1.6564657118895556</v>
      </c>
      <c r="AK95">
        <v>49603.199999999997</v>
      </c>
      <c r="AL95">
        <v>1.6564657118895556</v>
      </c>
    </row>
    <row r="96" spans="2:38" x14ac:dyDescent="0.25">
      <c r="B96">
        <v>31618</v>
      </c>
      <c r="C96">
        <v>16384</v>
      </c>
      <c r="D96">
        <v>17634</v>
      </c>
      <c r="E96">
        <v>66161</v>
      </c>
      <c r="F96">
        <v>121801</v>
      </c>
      <c r="H96">
        <v>124924</v>
      </c>
      <c r="J96">
        <f t="shared" si="12"/>
        <v>50719.6</v>
      </c>
      <c r="K96">
        <f t="shared" si="13"/>
        <v>2.4630320428394548</v>
      </c>
      <c r="L96">
        <f t="shared" si="14"/>
        <v>121801</v>
      </c>
      <c r="M96">
        <f t="shared" si="15"/>
        <v>16384</v>
      </c>
      <c r="N96">
        <f t="shared" si="16"/>
        <v>50719.6</v>
      </c>
      <c r="O96">
        <f t="shared" si="17"/>
        <v>105417</v>
      </c>
      <c r="Q96">
        <v>45220</v>
      </c>
      <c r="R96">
        <v>-3376</v>
      </c>
      <c r="T96">
        <v>-5516</v>
      </c>
      <c r="U96">
        <v>68</v>
      </c>
      <c r="W96">
        <v>10810.8</v>
      </c>
      <c r="X96">
        <v>2252</v>
      </c>
      <c r="Z96">
        <v>50719.6</v>
      </c>
      <c r="AA96">
        <v>2.4630320428394548</v>
      </c>
      <c r="AK96">
        <v>50719.6</v>
      </c>
      <c r="AL96">
        <v>2.4630320428394548</v>
      </c>
    </row>
    <row r="97" spans="2:38" x14ac:dyDescent="0.25">
      <c r="B97">
        <v>115239</v>
      </c>
      <c r="C97">
        <v>112096</v>
      </c>
      <c r="D97">
        <v>7066</v>
      </c>
      <c r="E97">
        <v>66099</v>
      </c>
      <c r="F97">
        <v>64641</v>
      </c>
      <c r="H97">
        <v>88048</v>
      </c>
      <c r="J97">
        <f t="shared" si="12"/>
        <v>73028.2</v>
      </c>
      <c r="K97">
        <f t="shared" si="13"/>
        <v>1.2056712338521285</v>
      </c>
      <c r="L97">
        <f t="shared" si="14"/>
        <v>115239</v>
      </c>
      <c r="M97">
        <f t="shared" si="15"/>
        <v>7066</v>
      </c>
      <c r="N97">
        <f t="shared" si="16"/>
        <v>73028.2</v>
      </c>
      <c r="O97">
        <f t="shared" si="17"/>
        <v>108173</v>
      </c>
      <c r="Q97">
        <v>-3587</v>
      </c>
      <c r="R97">
        <v>2160</v>
      </c>
      <c r="T97">
        <v>-5790.1999999999971</v>
      </c>
      <c r="U97">
        <v>1796.1999999999971</v>
      </c>
      <c r="W97">
        <v>6179</v>
      </c>
      <c r="X97">
        <v>1890.2</v>
      </c>
      <c r="AB97">
        <v>73028.2</v>
      </c>
      <c r="AC97">
        <v>1.2056712338521285</v>
      </c>
      <c r="AK97">
        <v>73028.2</v>
      </c>
      <c r="AL97">
        <v>1.2056712338521285</v>
      </c>
    </row>
    <row r="98" spans="2:38" x14ac:dyDescent="0.25">
      <c r="B98">
        <v>64235</v>
      </c>
      <c r="C98">
        <v>42326</v>
      </c>
      <c r="D98">
        <v>29869</v>
      </c>
      <c r="E98">
        <v>77881</v>
      </c>
      <c r="F98">
        <v>99994</v>
      </c>
      <c r="H98">
        <v>73410</v>
      </c>
      <c r="J98">
        <f t="shared" si="12"/>
        <v>62861</v>
      </c>
      <c r="K98">
        <f t="shared" ref="K98:K129" si="18">H98/J98</f>
        <v>1.1678147022796328</v>
      </c>
      <c r="L98">
        <f t="shared" si="14"/>
        <v>99994</v>
      </c>
      <c r="M98">
        <f t="shared" si="15"/>
        <v>29869</v>
      </c>
      <c r="N98">
        <f t="shared" si="16"/>
        <v>62861</v>
      </c>
      <c r="O98">
        <f t="shared" si="17"/>
        <v>70125</v>
      </c>
      <c r="Q98">
        <v>-3711</v>
      </c>
      <c r="R98">
        <v>-725</v>
      </c>
      <c r="T98">
        <v>14399</v>
      </c>
      <c r="U98">
        <v>-488.19999999999709</v>
      </c>
      <c r="W98">
        <v>16801</v>
      </c>
      <c r="X98">
        <v>496.59999999999997</v>
      </c>
      <c r="AD98">
        <v>62861</v>
      </c>
      <c r="AE98">
        <v>1.1678147022796328</v>
      </c>
      <c r="AI98">
        <v>62861</v>
      </c>
      <c r="AJ98">
        <v>1.1678147022796328</v>
      </c>
    </row>
    <row r="99" spans="2:38" x14ac:dyDescent="0.25">
      <c r="B99">
        <v>30995</v>
      </c>
      <c r="C99">
        <v>111945</v>
      </c>
      <c r="D99">
        <v>14002</v>
      </c>
      <c r="E99">
        <v>103857</v>
      </c>
      <c r="F99">
        <v>107906</v>
      </c>
      <c r="H99">
        <v>94174</v>
      </c>
      <c r="J99">
        <f t="shared" si="12"/>
        <v>73741</v>
      </c>
      <c r="K99">
        <f t="shared" si="18"/>
        <v>1.2770914416674577</v>
      </c>
      <c r="L99">
        <f t="shared" si="14"/>
        <v>111945</v>
      </c>
      <c r="M99">
        <f t="shared" si="15"/>
        <v>14002</v>
      </c>
      <c r="N99">
        <f t="shared" si="16"/>
        <v>73741</v>
      </c>
      <c r="O99">
        <f t="shared" si="17"/>
        <v>97943</v>
      </c>
      <c r="Q99">
        <v>6967</v>
      </c>
      <c r="R99">
        <v>-720</v>
      </c>
      <c r="T99">
        <v>-5815.3999999999942</v>
      </c>
      <c r="U99">
        <v>-2575.6000000000058</v>
      </c>
      <c r="W99">
        <v>9314.6</v>
      </c>
      <c r="X99">
        <v>2649.9999999999995</v>
      </c>
      <c r="AB99">
        <v>73741</v>
      </c>
      <c r="AC99">
        <v>1.2770914416674577</v>
      </c>
      <c r="AK99">
        <v>73741</v>
      </c>
      <c r="AL99">
        <v>1.2770914416674577</v>
      </c>
    </row>
    <row r="100" spans="2:38" x14ac:dyDescent="0.25">
      <c r="B100">
        <v>52129</v>
      </c>
      <c r="C100">
        <v>91318</v>
      </c>
      <c r="D100">
        <v>33188</v>
      </c>
      <c r="E100">
        <v>73217</v>
      </c>
      <c r="F100">
        <v>83760</v>
      </c>
      <c r="H100">
        <v>120851</v>
      </c>
      <c r="J100">
        <f t="shared" si="12"/>
        <v>66722.399999999994</v>
      </c>
      <c r="K100">
        <f t="shared" si="18"/>
        <v>1.8112507943359353</v>
      </c>
      <c r="L100">
        <f t="shared" si="14"/>
        <v>91318</v>
      </c>
      <c r="M100">
        <f t="shared" si="15"/>
        <v>33188</v>
      </c>
      <c r="N100">
        <f t="shared" si="16"/>
        <v>66722.399999999994</v>
      </c>
      <c r="O100">
        <f t="shared" si="17"/>
        <v>58130</v>
      </c>
      <c r="Q100">
        <v>3386</v>
      </c>
      <c r="R100">
        <v>177</v>
      </c>
      <c r="T100">
        <v>-681.60000000000582</v>
      </c>
      <c r="U100">
        <v>1047</v>
      </c>
      <c r="W100">
        <v>21496</v>
      </c>
      <c r="X100">
        <v>1047.4000000000001</v>
      </c>
      <c r="AF100">
        <v>66722.399999999994</v>
      </c>
      <c r="AG100">
        <v>1.8112507943359353</v>
      </c>
      <c r="AK100">
        <v>66722.399999999994</v>
      </c>
      <c r="AL100">
        <v>1.8112507943359353</v>
      </c>
    </row>
    <row r="101" spans="2:38" x14ac:dyDescent="0.25">
      <c r="B101">
        <v>70909</v>
      </c>
      <c r="C101">
        <v>55263</v>
      </c>
      <c r="D101">
        <v>69282</v>
      </c>
      <c r="E101">
        <v>58170</v>
      </c>
      <c r="F101">
        <v>50091</v>
      </c>
      <c r="H101">
        <v>109129</v>
      </c>
      <c r="J101">
        <f t="shared" si="12"/>
        <v>60743</v>
      </c>
      <c r="K101">
        <f t="shared" si="18"/>
        <v>1.7965691520010536</v>
      </c>
      <c r="L101">
        <f t="shared" si="14"/>
        <v>70909</v>
      </c>
      <c r="M101">
        <f t="shared" si="15"/>
        <v>50091</v>
      </c>
      <c r="N101">
        <f t="shared" si="16"/>
        <v>60743</v>
      </c>
      <c r="O101">
        <f t="shared" si="17"/>
        <v>20818</v>
      </c>
      <c r="Q101">
        <v>-2678</v>
      </c>
      <c r="R101">
        <v>-283</v>
      </c>
      <c r="T101">
        <v>7705.4000000000015</v>
      </c>
      <c r="U101">
        <v>150.80000000000291</v>
      </c>
      <c r="W101">
        <v>11272.6</v>
      </c>
      <c r="X101">
        <v>2568.8000000000002</v>
      </c>
      <c r="AD101">
        <v>60743</v>
      </c>
      <c r="AE101">
        <v>1.7965691520010536</v>
      </c>
      <c r="AK101">
        <v>60743</v>
      </c>
      <c r="AL101">
        <v>1.7965691520010536</v>
      </c>
    </row>
    <row r="103" spans="2:38" x14ac:dyDescent="0.25">
      <c r="B103">
        <v>4348647</v>
      </c>
      <c r="C103">
        <v>4866395</v>
      </c>
      <c r="D103">
        <v>4657458</v>
      </c>
      <c r="E103">
        <v>4594880</v>
      </c>
      <c r="F103">
        <v>4665846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DBC03-5388-49A0-9F98-B128D99E7FE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84681</v>
      </c>
      <c r="C2">
        <v>38954</v>
      </c>
      <c r="D2">
        <v>84875</v>
      </c>
      <c r="E2">
        <v>58564</v>
      </c>
      <c r="F2">
        <v>60462</v>
      </c>
      <c r="H2">
        <v>81929</v>
      </c>
      <c r="J2">
        <f t="shared" ref="J2:J33" si="0">AVERAGE(B2:F2)</f>
        <v>65507.199999999997</v>
      </c>
      <c r="K2">
        <f t="shared" ref="K2:K33" si="1">H2/J2</f>
        <v>1.2506869473889894</v>
      </c>
      <c r="L2">
        <f t="shared" ref="L2:L33" si="2">MAX(B2:F2)</f>
        <v>84875</v>
      </c>
      <c r="M2">
        <f t="shared" ref="M2:M33" si="3">MIN(B2:F2)</f>
        <v>38954</v>
      </c>
      <c r="N2">
        <f t="shared" ref="N2:N33" si="4">AVERAGE(B2:F2)</f>
        <v>65507.199999999997</v>
      </c>
      <c r="O2">
        <f t="shared" ref="O2:O33" si="5">L2-M2</f>
        <v>45921</v>
      </c>
      <c r="Q2">
        <v>1364</v>
      </c>
      <c r="R2">
        <v>0</v>
      </c>
      <c r="T2">
        <v>-5070.1999999999971</v>
      </c>
      <c r="U2">
        <v>280.39999999999418</v>
      </c>
      <c r="W2">
        <v>10567.8</v>
      </c>
      <c r="X2">
        <v>932.4</v>
      </c>
      <c r="AB2">
        <v>65507.199999999997</v>
      </c>
      <c r="AC2">
        <v>1.2506869473889894</v>
      </c>
      <c r="AK2">
        <v>65507.199999999997</v>
      </c>
      <c r="AL2">
        <v>1.2506869473889894</v>
      </c>
    </row>
    <row r="3" spans="1:38" x14ac:dyDescent="0.25">
      <c r="B3">
        <v>6970</v>
      </c>
      <c r="C3">
        <v>100658</v>
      </c>
      <c r="D3">
        <v>69015</v>
      </c>
      <c r="E3">
        <v>41505</v>
      </c>
      <c r="F3">
        <v>78963</v>
      </c>
      <c r="H3">
        <v>73846</v>
      </c>
      <c r="J3">
        <f t="shared" si="0"/>
        <v>59422.2</v>
      </c>
      <c r="K3">
        <f t="shared" si="1"/>
        <v>1.242734196983619</v>
      </c>
      <c r="L3">
        <f t="shared" si="2"/>
        <v>100658</v>
      </c>
      <c r="M3">
        <f t="shared" si="3"/>
        <v>6970</v>
      </c>
      <c r="N3">
        <f t="shared" si="4"/>
        <v>59422.2</v>
      </c>
      <c r="O3">
        <f t="shared" si="5"/>
        <v>93688</v>
      </c>
      <c r="Q3">
        <v>-3275</v>
      </c>
      <c r="R3">
        <v>3835</v>
      </c>
      <c r="T3">
        <v>-16862.400000000009</v>
      </c>
      <c r="U3">
        <v>672</v>
      </c>
      <c r="W3">
        <v>16862.400000000001</v>
      </c>
      <c r="X3">
        <v>3119.6000000000004</v>
      </c>
      <c r="AB3">
        <v>59422.2</v>
      </c>
      <c r="AC3">
        <v>1.242734196983619</v>
      </c>
      <c r="AI3">
        <v>59422.2</v>
      </c>
      <c r="AJ3">
        <v>1.242734196983619</v>
      </c>
    </row>
    <row r="4" spans="1:38" x14ac:dyDescent="0.25">
      <c r="B4">
        <v>77563</v>
      </c>
      <c r="C4">
        <v>35232</v>
      </c>
      <c r="D4">
        <v>57151</v>
      </c>
      <c r="E4">
        <v>103080</v>
      </c>
      <c r="F4">
        <v>16531</v>
      </c>
      <c r="H4">
        <v>128871</v>
      </c>
      <c r="J4">
        <f t="shared" si="0"/>
        <v>57911.4</v>
      </c>
      <c r="K4">
        <f t="shared" si="1"/>
        <v>2.2253131507786033</v>
      </c>
      <c r="L4">
        <f t="shared" si="2"/>
        <v>103080</v>
      </c>
      <c r="M4">
        <f t="shared" si="3"/>
        <v>16531</v>
      </c>
      <c r="N4">
        <f t="shared" si="4"/>
        <v>57911.4</v>
      </c>
      <c r="O4">
        <f t="shared" si="5"/>
        <v>86549</v>
      </c>
      <c r="Q4">
        <v>2796</v>
      </c>
      <c r="R4">
        <v>0</v>
      </c>
      <c r="T4">
        <v>-21103.799999999996</v>
      </c>
      <c r="U4">
        <v>-1992</v>
      </c>
      <c r="W4">
        <v>24943.800000000003</v>
      </c>
      <c r="X4">
        <v>2003.1999999999998</v>
      </c>
      <c r="AF4">
        <v>57911.4</v>
      </c>
      <c r="AG4">
        <v>2.2253131507786033</v>
      </c>
      <c r="AK4">
        <v>57911.4</v>
      </c>
      <c r="AL4">
        <v>2.2253131507786033</v>
      </c>
    </row>
    <row r="5" spans="1:38" x14ac:dyDescent="0.25">
      <c r="B5">
        <v>8003</v>
      </c>
      <c r="C5">
        <v>71186</v>
      </c>
      <c r="D5">
        <v>10889</v>
      </c>
      <c r="E5">
        <v>57804</v>
      </c>
      <c r="F5">
        <v>61335</v>
      </c>
      <c r="H5">
        <v>105227</v>
      </c>
      <c r="J5">
        <f t="shared" si="0"/>
        <v>41843.4</v>
      </c>
      <c r="K5">
        <f t="shared" si="1"/>
        <v>2.5147813036225544</v>
      </c>
      <c r="L5">
        <f t="shared" si="2"/>
        <v>71186</v>
      </c>
      <c r="M5">
        <f t="shared" si="3"/>
        <v>8003</v>
      </c>
      <c r="N5">
        <f t="shared" si="4"/>
        <v>41843.4</v>
      </c>
      <c r="O5">
        <f t="shared" si="5"/>
        <v>63183</v>
      </c>
      <c r="Q5">
        <v>5966</v>
      </c>
      <c r="R5">
        <v>286</v>
      </c>
      <c r="T5">
        <v>-4503</v>
      </c>
      <c r="U5">
        <v>-768.79999999999563</v>
      </c>
      <c r="W5">
        <v>14956.999999999998</v>
      </c>
      <c r="X5">
        <v>1003.1999999999999</v>
      </c>
      <c r="AD5">
        <v>41843.4</v>
      </c>
      <c r="AE5">
        <v>2.5147813036225544</v>
      </c>
      <c r="AK5">
        <v>41843.4</v>
      </c>
      <c r="AL5">
        <v>2.5147813036225544</v>
      </c>
    </row>
    <row r="6" spans="1:38" x14ac:dyDescent="0.25">
      <c r="B6">
        <v>29578</v>
      </c>
      <c r="C6">
        <v>88691</v>
      </c>
      <c r="D6">
        <v>34197</v>
      </c>
      <c r="E6">
        <v>29089</v>
      </c>
      <c r="F6">
        <v>31430</v>
      </c>
      <c r="H6">
        <v>65793</v>
      </c>
      <c r="J6">
        <f t="shared" si="0"/>
        <v>42597</v>
      </c>
      <c r="K6">
        <f t="shared" si="1"/>
        <v>1.5445453905204591</v>
      </c>
      <c r="L6">
        <f t="shared" si="2"/>
        <v>88691</v>
      </c>
      <c r="M6">
        <f t="shared" si="3"/>
        <v>29089</v>
      </c>
      <c r="N6">
        <f t="shared" si="4"/>
        <v>42597</v>
      </c>
      <c r="O6">
        <f t="shared" si="5"/>
        <v>59602</v>
      </c>
      <c r="Q6">
        <v>14379</v>
      </c>
      <c r="R6">
        <v>-632</v>
      </c>
      <c r="T6">
        <v>-3872.4000000000015</v>
      </c>
      <c r="U6">
        <v>-262.59999999999854</v>
      </c>
      <c r="W6">
        <v>16300</v>
      </c>
      <c r="X6">
        <v>262.60000000000002</v>
      </c>
      <c r="Z6">
        <v>42597</v>
      </c>
      <c r="AA6">
        <v>1.5445453905204591</v>
      </c>
      <c r="AK6">
        <v>42597</v>
      </c>
      <c r="AL6">
        <v>1.5445453905204591</v>
      </c>
    </row>
    <row r="7" spans="1:38" x14ac:dyDescent="0.25">
      <c r="B7">
        <v>28769</v>
      </c>
      <c r="C7">
        <v>50091</v>
      </c>
      <c r="D7">
        <v>64289</v>
      </c>
      <c r="E7">
        <v>36094</v>
      </c>
      <c r="F7">
        <v>100073</v>
      </c>
      <c r="H7">
        <v>74041</v>
      </c>
      <c r="J7">
        <f t="shared" si="0"/>
        <v>55863.199999999997</v>
      </c>
      <c r="K7">
        <f t="shared" si="1"/>
        <v>1.3253984734136248</v>
      </c>
      <c r="L7">
        <f t="shared" si="2"/>
        <v>100073</v>
      </c>
      <c r="M7">
        <f t="shared" si="3"/>
        <v>28769</v>
      </c>
      <c r="N7">
        <f t="shared" si="4"/>
        <v>55863.199999999997</v>
      </c>
      <c r="O7">
        <f t="shared" si="5"/>
        <v>71304</v>
      </c>
      <c r="Q7">
        <v>-2219</v>
      </c>
      <c r="R7">
        <v>-73</v>
      </c>
      <c r="T7">
        <v>-8047.6000000000058</v>
      </c>
      <c r="U7">
        <v>303.59999999999854</v>
      </c>
      <c r="W7">
        <v>14022.8</v>
      </c>
      <c r="X7">
        <v>2109.6000000000004</v>
      </c>
      <c r="AB7">
        <v>55863.199999999997</v>
      </c>
      <c r="AC7">
        <v>1.3253984734136248</v>
      </c>
      <c r="AK7">
        <v>55863.199999999997</v>
      </c>
      <c r="AL7">
        <v>1.3253984734136248</v>
      </c>
    </row>
    <row r="8" spans="1:38" x14ac:dyDescent="0.25">
      <c r="B8">
        <v>109647</v>
      </c>
      <c r="C8">
        <v>94423</v>
      </c>
      <c r="D8">
        <v>48866</v>
      </c>
      <c r="E8">
        <v>17812</v>
      </c>
      <c r="F8">
        <v>96989</v>
      </c>
      <c r="H8">
        <v>78232</v>
      </c>
      <c r="J8">
        <f t="shared" si="0"/>
        <v>73547.399999999994</v>
      </c>
      <c r="K8">
        <f t="shared" si="1"/>
        <v>1.0636949776606652</v>
      </c>
      <c r="L8">
        <f t="shared" si="2"/>
        <v>109647</v>
      </c>
      <c r="M8">
        <f t="shared" si="3"/>
        <v>17812</v>
      </c>
      <c r="N8">
        <f t="shared" si="4"/>
        <v>73547.399999999994</v>
      </c>
      <c r="O8">
        <f t="shared" si="5"/>
        <v>91835</v>
      </c>
      <c r="Q8">
        <v>-4178</v>
      </c>
      <c r="R8">
        <v>317</v>
      </c>
      <c r="T8">
        <v>4077</v>
      </c>
      <c r="U8">
        <v>879.39999999999418</v>
      </c>
      <c r="W8">
        <v>16599.399999999998</v>
      </c>
      <c r="X8">
        <v>2493.7999999999997</v>
      </c>
      <c r="AB8">
        <v>73547.399999999994</v>
      </c>
      <c r="AC8">
        <v>1.0636949776606652</v>
      </c>
      <c r="AK8">
        <v>73547.399999999994</v>
      </c>
      <c r="AL8">
        <v>1.0636949776606652</v>
      </c>
    </row>
    <row r="9" spans="1:38" x14ac:dyDescent="0.25">
      <c r="B9">
        <v>63980</v>
      </c>
      <c r="C9">
        <v>89208</v>
      </c>
      <c r="D9">
        <v>75461</v>
      </c>
      <c r="E9">
        <v>110521</v>
      </c>
      <c r="F9">
        <v>7934</v>
      </c>
      <c r="H9">
        <v>93575</v>
      </c>
      <c r="J9">
        <f t="shared" si="0"/>
        <v>69420.800000000003</v>
      </c>
      <c r="K9">
        <f t="shared" si="1"/>
        <v>1.3479389462524201</v>
      </c>
      <c r="L9">
        <f t="shared" si="2"/>
        <v>110521</v>
      </c>
      <c r="M9">
        <f t="shared" si="3"/>
        <v>7934</v>
      </c>
      <c r="N9">
        <f t="shared" si="4"/>
        <v>69420.800000000003</v>
      </c>
      <c r="O9">
        <f t="shared" si="5"/>
        <v>102587</v>
      </c>
      <c r="Q9">
        <v>-16510</v>
      </c>
      <c r="R9">
        <v>-23</v>
      </c>
      <c r="T9">
        <v>1008.1999999999971</v>
      </c>
      <c r="U9">
        <v>1728.6000000000058</v>
      </c>
      <c r="W9">
        <v>15275.800000000001</v>
      </c>
      <c r="X9">
        <v>1731.4</v>
      </c>
      <c r="AF9">
        <v>69420.800000000003</v>
      </c>
      <c r="AG9">
        <v>1.3479389462524201</v>
      </c>
      <c r="AK9">
        <v>69420.800000000003</v>
      </c>
      <c r="AL9">
        <v>1.3479389462524201</v>
      </c>
    </row>
    <row r="10" spans="1:38" x14ac:dyDescent="0.25">
      <c r="B10">
        <v>69306</v>
      </c>
      <c r="C10">
        <v>8372</v>
      </c>
      <c r="D10">
        <v>45092</v>
      </c>
      <c r="E10">
        <v>39727</v>
      </c>
      <c r="F10">
        <v>68161</v>
      </c>
      <c r="H10">
        <v>66321</v>
      </c>
      <c r="J10">
        <f t="shared" si="0"/>
        <v>46131.6</v>
      </c>
      <c r="K10">
        <f t="shared" si="1"/>
        <v>1.4376479463101215</v>
      </c>
      <c r="L10">
        <f t="shared" si="2"/>
        <v>69306</v>
      </c>
      <c r="M10">
        <f t="shared" si="3"/>
        <v>8372</v>
      </c>
      <c r="N10">
        <f t="shared" si="4"/>
        <v>46131.6</v>
      </c>
      <c r="O10">
        <f t="shared" si="5"/>
        <v>60934</v>
      </c>
      <c r="Q10">
        <v>-9816</v>
      </c>
      <c r="R10">
        <v>-92</v>
      </c>
      <c r="T10">
        <v>17448</v>
      </c>
      <c r="U10">
        <v>-224</v>
      </c>
      <c r="W10">
        <v>21081.199999999997</v>
      </c>
      <c r="X10">
        <v>3105.5999999999995</v>
      </c>
      <c r="AD10">
        <v>46131.6</v>
      </c>
      <c r="AE10">
        <v>1.4376479463101215</v>
      </c>
      <c r="AK10">
        <v>46131.6</v>
      </c>
      <c r="AL10">
        <v>1.4376479463101215</v>
      </c>
    </row>
    <row r="11" spans="1:38" x14ac:dyDescent="0.25">
      <c r="B11">
        <v>32804</v>
      </c>
      <c r="C11">
        <v>99361</v>
      </c>
      <c r="D11">
        <v>102484</v>
      </c>
      <c r="E11">
        <v>33875</v>
      </c>
      <c r="F11">
        <v>89152</v>
      </c>
      <c r="H11">
        <v>94933</v>
      </c>
      <c r="J11">
        <f t="shared" si="0"/>
        <v>71535.199999999997</v>
      </c>
      <c r="K11">
        <f t="shared" si="1"/>
        <v>1.3270809335823484</v>
      </c>
      <c r="L11">
        <f t="shared" si="2"/>
        <v>102484</v>
      </c>
      <c r="M11">
        <f t="shared" si="3"/>
        <v>32804</v>
      </c>
      <c r="N11">
        <f t="shared" si="4"/>
        <v>71535.199999999997</v>
      </c>
      <c r="O11">
        <f t="shared" si="5"/>
        <v>69680</v>
      </c>
      <c r="Q11">
        <v>12400</v>
      </c>
      <c r="R11">
        <v>116</v>
      </c>
      <c r="T11">
        <v>293.59999999999127</v>
      </c>
      <c r="U11">
        <v>-1898.6000000000058</v>
      </c>
      <c r="W11">
        <v>14212</v>
      </c>
      <c r="X11">
        <v>2064.6</v>
      </c>
      <c r="AB11">
        <v>71535.199999999997</v>
      </c>
      <c r="AC11">
        <v>1.3270809335823484</v>
      </c>
      <c r="AK11">
        <v>71535.199999999997</v>
      </c>
      <c r="AL11">
        <v>1.3270809335823484</v>
      </c>
    </row>
    <row r="12" spans="1:38" x14ac:dyDescent="0.25">
      <c r="B12">
        <v>106125</v>
      </c>
      <c r="C12">
        <v>6856</v>
      </c>
      <c r="D12">
        <v>97904</v>
      </c>
      <c r="E12">
        <v>114766</v>
      </c>
      <c r="F12">
        <v>26375</v>
      </c>
      <c r="H12">
        <v>108841</v>
      </c>
      <c r="J12">
        <f t="shared" si="0"/>
        <v>70405.2</v>
      </c>
      <c r="K12">
        <f t="shared" si="1"/>
        <v>1.5459227443427475</v>
      </c>
      <c r="L12">
        <f t="shared" si="2"/>
        <v>114766</v>
      </c>
      <c r="M12">
        <f t="shared" si="3"/>
        <v>6856</v>
      </c>
      <c r="N12">
        <f t="shared" si="4"/>
        <v>70405.2</v>
      </c>
      <c r="O12">
        <f t="shared" si="5"/>
        <v>107910</v>
      </c>
      <c r="Q12">
        <v>-5549</v>
      </c>
      <c r="R12">
        <v>-183</v>
      </c>
      <c r="T12">
        <v>-369</v>
      </c>
      <c r="U12">
        <v>-314.80000000000291</v>
      </c>
      <c r="W12">
        <v>17136.2</v>
      </c>
      <c r="X12">
        <v>1943.2</v>
      </c>
      <c r="AF12">
        <v>70405.2</v>
      </c>
      <c r="AG12">
        <v>1.5459227443427475</v>
      </c>
      <c r="AK12">
        <v>70405.2</v>
      </c>
      <c r="AL12">
        <v>1.5459227443427475</v>
      </c>
    </row>
    <row r="13" spans="1:38" x14ac:dyDescent="0.25">
      <c r="B13">
        <v>42140</v>
      </c>
      <c r="C13">
        <v>38137</v>
      </c>
      <c r="D13">
        <v>11903</v>
      </c>
      <c r="E13">
        <v>35821</v>
      </c>
      <c r="F13">
        <v>64647</v>
      </c>
      <c r="H13">
        <v>81659</v>
      </c>
      <c r="J13">
        <f t="shared" si="0"/>
        <v>38529.599999999999</v>
      </c>
      <c r="K13">
        <f t="shared" si="1"/>
        <v>2.119383538889581</v>
      </c>
      <c r="L13">
        <f t="shared" si="2"/>
        <v>64647</v>
      </c>
      <c r="M13">
        <f t="shared" si="3"/>
        <v>11903</v>
      </c>
      <c r="N13">
        <f t="shared" si="4"/>
        <v>38529.599999999999</v>
      </c>
      <c r="O13">
        <f t="shared" si="5"/>
        <v>52744</v>
      </c>
      <c r="Q13">
        <v>29507</v>
      </c>
      <c r="R13">
        <v>2606</v>
      </c>
      <c r="T13">
        <v>4434</v>
      </c>
      <c r="U13">
        <v>1048</v>
      </c>
      <c r="W13">
        <v>16980</v>
      </c>
      <c r="X13">
        <v>1974.4</v>
      </c>
      <c r="AD13">
        <v>38529.599999999999</v>
      </c>
      <c r="AE13">
        <v>2.119383538889581</v>
      </c>
      <c r="AK13">
        <v>38529.599999999999</v>
      </c>
      <c r="AL13">
        <v>2.119383538889581</v>
      </c>
    </row>
    <row r="14" spans="1:38" x14ac:dyDescent="0.25">
      <c r="B14">
        <v>54413</v>
      </c>
      <c r="C14">
        <v>41562</v>
      </c>
      <c r="D14">
        <v>60583</v>
      </c>
      <c r="E14">
        <v>72155</v>
      </c>
      <c r="F14">
        <v>85216</v>
      </c>
      <c r="H14">
        <v>109727</v>
      </c>
      <c r="J14">
        <f t="shared" si="0"/>
        <v>62785.8</v>
      </c>
      <c r="K14">
        <f t="shared" si="1"/>
        <v>1.7476403900244959</v>
      </c>
      <c r="L14">
        <f t="shared" si="2"/>
        <v>85216</v>
      </c>
      <c r="M14">
        <f t="shared" si="3"/>
        <v>41562</v>
      </c>
      <c r="N14">
        <f t="shared" si="4"/>
        <v>62785.8</v>
      </c>
      <c r="O14">
        <f t="shared" si="5"/>
        <v>43654</v>
      </c>
      <c r="Q14">
        <v>22028</v>
      </c>
      <c r="R14">
        <v>-2103</v>
      </c>
      <c r="T14">
        <v>7927.8000000000029</v>
      </c>
      <c r="U14">
        <v>278.40000000000146</v>
      </c>
      <c r="W14">
        <v>20857.8</v>
      </c>
      <c r="X14">
        <v>1371.2</v>
      </c>
      <c r="AD14">
        <v>62785.8</v>
      </c>
      <c r="AE14">
        <v>1.7476403900244959</v>
      </c>
      <c r="AK14">
        <v>62785.8</v>
      </c>
      <c r="AL14">
        <v>1.7476403900244959</v>
      </c>
    </row>
    <row r="15" spans="1:38" x14ac:dyDescent="0.25">
      <c r="B15">
        <v>81512</v>
      </c>
      <c r="C15">
        <v>71937</v>
      </c>
      <c r="D15">
        <v>87325</v>
      </c>
      <c r="E15">
        <v>26230</v>
      </c>
      <c r="F15">
        <v>73500</v>
      </c>
      <c r="H15">
        <v>87862</v>
      </c>
      <c r="J15">
        <f t="shared" si="0"/>
        <v>68100.800000000003</v>
      </c>
      <c r="K15">
        <f t="shared" si="1"/>
        <v>1.290175739492047</v>
      </c>
      <c r="L15">
        <f t="shared" si="2"/>
        <v>87325</v>
      </c>
      <c r="M15">
        <f t="shared" si="3"/>
        <v>26230</v>
      </c>
      <c r="N15">
        <f t="shared" si="4"/>
        <v>68100.800000000003</v>
      </c>
      <c r="O15">
        <f t="shared" si="5"/>
        <v>61095</v>
      </c>
      <c r="Q15">
        <v>11848</v>
      </c>
      <c r="R15">
        <v>-982</v>
      </c>
      <c r="T15">
        <v>6650</v>
      </c>
      <c r="U15">
        <v>-152.59999999999127</v>
      </c>
      <c r="W15">
        <v>7918.8</v>
      </c>
      <c r="X15">
        <v>1976.2000000000003</v>
      </c>
      <c r="Z15">
        <v>68100.800000000003</v>
      </c>
      <c r="AA15">
        <v>1.290175739492047</v>
      </c>
      <c r="AK15">
        <v>68100.800000000003</v>
      </c>
      <c r="AL15">
        <v>1.290175739492047</v>
      </c>
    </row>
    <row r="16" spans="1:38" x14ac:dyDescent="0.25">
      <c r="B16">
        <v>105330</v>
      </c>
      <c r="C16">
        <v>19311</v>
      </c>
      <c r="D16">
        <v>13790</v>
      </c>
      <c r="E16">
        <v>47903</v>
      </c>
      <c r="F16">
        <v>15331</v>
      </c>
      <c r="H16">
        <v>45732</v>
      </c>
      <c r="J16">
        <f t="shared" si="0"/>
        <v>40333</v>
      </c>
      <c r="K16">
        <f t="shared" si="1"/>
        <v>1.133860610418268</v>
      </c>
      <c r="L16">
        <f t="shared" si="2"/>
        <v>105330</v>
      </c>
      <c r="M16">
        <f t="shared" si="3"/>
        <v>13790</v>
      </c>
      <c r="N16">
        <f t="shared" si="4"/>
        <v>40333</v>
      </c>
      <c r="O16">
        <f t="shared" si="5"/>
        <v>91540</v>
      </c>
      <c r="Q16">
        <v>-23025</v>
      </c>
      <c r="R16">
        <v>3449</v>
      </c>
      <c r="T16">
        <v>579.40000000000146</v>
      </c>
      <c r="U16">
        <v>284.80000000000291</v>
      </c>
      <c r="W16">
        <v>8029.8</v>
      </c>
      <c r="X16">
        <v>308.8</v>
      </c>
      <c r="AD16">
        <v>40333</v>
      </c>
      <c r="AE16">
        <v>1.133860610418268</v>
      </c>
      <c r="AI16">
        <v>40333</v>
      </c>
      <c r="AJ16">
        <v>1.133860610418268</v>
      </c>
    </row>
    <row r="17" spans="2:38" x14ac:dyDescent="0.25">
      <c r="B17">
        <v>24702</v>
      </c>
      <c r="C17">
        <v>64249</v>
      </c>
      <c r="D17">
        <v>48956</v>
      </c>
      <c r="E17">
        <v>50253</v>
      </c>
      <c r="F17">
        <v>115592</v>
      </c>
      <c r="H17">
        <v>123605</v>
      </c>
      <c r="J17">
        <f t="shared" si="0"/>
        <v>60750.400000000001</v>
      </c>
      <c r="K17">
        <f t="shared" si="1"/>
        <v>2.0346368089757432</v>
      </c>
      <c r="L17">
        <f t="shared" si="2"/>
        <v>115592</v>
      </c>
      <c r="M17">
        <f t="shared" si="3"/>
        <v>24702</v>
      </c>
      <c r="N17">
        <f t="shared" si="4"/>
        <v>60750.400000000001</v>
      </c>
      <c r="O17">
        <f t="shared" si="5"/>
        <v>90890</v>
      </c>
      <c r="Q17">
        <v>29510</v>
      </c>
      <c r="R17">
        <v>1291</v>
      </c>
      <c r="T17">
        <v>-10958.599999999999</v>
      </c>
      <c r="U17">
        <v>1168</v>
      </c>
      <c r="W17">
        <v>18475.800000000003</v>
      </c>
      <c r="X17">
        <v>1554</v>
      </c>
      <c r="AB17">
        <v>60750.400000000001</v>
      </c>
      <c r="AC17">
        <v>2.0346368089757432</v>
      </c>
      <c r="AK17">
        <v>60750.400000000001</v>
      </c>
      <c r="AL17">
        <v>2.0346368089757432</v>
      </c>
    </row>
    <row r="18" spans="2:38" x14ac:dyDescent="0.25">
      <c r="B18">
        <v>28117</v>
      </c>
      <c r="C18">
        <v>68197</v>
      </c>
      <c r="D18">
        <v>95050</v>
      </c>
      <c r="E18">
        <v>102075</v>
      </c>
      <c r="F18">
        <v>5543</v>
      </c>
      <c r="H18">
        <v>120708</v>
      </c>
      <c r="J18">
        <f t="shared" si="0"/>
        <v>59796.4</v>
      </c>
      <c r="K18">
        <f t="shared" si="1"/>
        <v>2.0186499521710335</v>
      </c>
      <c r="L18">
        <f t="shared" si="2"/>
        <v>102075</v>
      </c>
      <c r="M18">
        <f t="shared" si="3"/>
        <v>5543</v>
      </c>
      <c r="N18">
        <f t="shared" si="4"/>
        <v>59796.4</v>
      </c>
      <c r="O18">
        <f t="shared" si="5"/>
        <v>96532</v>
      </c>
      <c r="Q18">
        <v>21939</v>
      </c>
      <c r="R18">
        <v>565</v>
      </c>
      <c r="T18">
        <v>9981.4000000000015</v>
      </c>
      <c r="U18">
        <v>653.59999999999854</v>
      </c>
      <c r="W18">
        <v>15171.400000000001</v>
      </c>
      <c r="X18">
        <v>1537.6</v>
      </c>
      <c r="AD18">
        <v>59796.4</v>
      </c>
      <c r="AE18">
        <v>2.0186499521710335</v>
      </c>
      <c r="AK18">
        <v>59796.4</v>
      </c>
      <c r="AL18">
        <v>2.0186499521710335</v>
      </c>
    </row>
    <row r="19" spans="2:38" x14ac:dyDescent="0.25">
      <c r="B19">
        <v>72161</v>
      </c>
      <c r="C19">
        <v>76702</v>
      </c>
      <c r="D19">
        <v>102828</v>
      </c>
      <c r="E19">
        <v>86412</v>
      </c>
      <c r="F19">
        <v>16009</v>
      </c>
      <c r="H19">
        <v>86996</v>
      </c>
      <c r="J19">
        <f t="shared" si="0"/>
        <v>70822.399999999994</v>
      </c>
      <c r="K19">
        <f t="shared" si="1"/>
        <v>1.2283684258087837</v>
      </c>
      <c r="L19">
        <f t="shared" si="2"/>
        <v>102828</v>
      </c>
      <c r="M19">
        <f t="shared" si="3"/>
        <v>16009</v>
      </c>
      <c r="N19">
        <f t="shared" si="4"/>
        <v>70822.399999999994</v>
      </c>
      <c r="O19">
        <f t="shared" si="5"/>
        <v>86819</v>
      </c>
      <c r="Q19">
        <v>7907</v>
      </c>
      <c r="R19">
        <v>97</v>
      </c>
      <c r="T19">
        <v>7329.7999999999956</v>
      </c>
      <c r="U19">
        <v>-1364</v>
      </c>
      <c r="W19">
        <v>18192.599999999999</v>
      </c>
      <c r="X19">
        <v>1513.2</v>
      </c>
      <c r="AB19">
        <v>70822.399999999994</v>
      </c>
      <c r="AC19">
        <v>1.2283684258087837</v>
      </c>
      <c r="AK19">
        <v>70822.399999999994</v>
      </c>
      <c r="AL19">
        <v>1.2283684258087837</v>
      </c>
    </row>
    <row r="20" spans="2:38" x14ac:dyDescent="0.25">
      <c r="B20">
        <v>116571</v>
      </c>
      <c r="C20">
        <v>23141</v>
      </c>
      <c r="D20">
        <v>90421</v>
      </c>
      <c r="E20">
        <v>16918</v>
      </c>
      <c r="F20">
        <v>110264</v>
      </c>
      <c r="H20">
        <v>114599</v>
      </c>
      <c r="J20">
        <f t="shared" si="0"/>
        <v>71463</v>
      </c>
      <c r="K20">
        <f t="shared" si="1"/>
        <v>1.6036130585058002</v>
      </c>
      <c r="L20">
        <f t="shared" si="2"/>
        <v>116571</v>
      </c>
      <c r="M20">
        <f t="shared" si="3"/>
        <v>16918</v>
      </c>
      <c r="N20">
        <f t="shared" si="4"/>
        <v>71463</v>
      </c>
      <c r="O20">
        <f t="shared" si="5"/>
        <v>99653</v>
      </c>
      <c r="Q20">
        <v>-1021</v>
      </c>
      <c r="R20">
        <v>0</v>
      </c>
      <c r="T20">
        <v>13308.599999999999</v>
      </c>
      <c r="U20">
        <v>-1187.3999999999942</v>
      </c>
      <c r="W20">
        <v>13308.6</v>
      </c>
      <c r="X20">
        <v>2005</v>
      </c>
      <c r="AD20">
        <v>71463</v>
      </c>
      <c r="AE20">
        <v>1.6036130585058002</v>
      </c>
      <c r="AK20">
        <v>71463</v>
      </c>
      <c r="AL20">
        <v>1.6036130585058002</v>
      </c>
    </row>
    <row r="21" spans="2:38" x14ac:dyDescent="0.25">
      <c r="B21">
        <v>73140</v>
      </c>
      <c r="C21">
        <v>12637</v>
      </c>
      <c r="D21">
        <v>88128</v>
      </c>
      <c r="E21">
        <v>16535</v>
      </c>
      <c r="F21">
        <v>70959</v>
      </c>
      <c r="H21">
        <v>57301</v>
      </c>
      <c r="J21">
        <f t="shared" si="0"/>
        <v>52279.8</v>
      </c>
      <c r="K21">
        <f t="shared" si="1"/>
        <v>1.0960447438590049</v>
      </c>
      <c r="L21">
        <f t="shared" si="2"/>
        <v>88128</v>
      </c>
      <c r="M21">
        <f t="shared" si="3"/>
        <v>12637</v>
      </c>
      <c r="N21">
        <f t="shared" si="4"/>
        <v>52279.8</v>
      </c>
      <c r="O21">
        <f t="shared" si="5"/>
        <v>75491</v>
      </c>
      <c r="Q21">
        <v>-7151</v>
      </c>
      <c r="R21">
        <v>-1526</v>
      </c>
      <c r="T21">
        <v>7335.6000000000058</v>
      </c>
      <c r="U21">
        <v>623.20000000000437</v>
      </c>
      <c r="W21">
        <v>16392.400000000001</v>
      </c>
      <c r="X21">
        <v>1731.6</v>
      </c>
      <c r="Z21">
        <v>52279.8</v>
      </c>
      <c r="AA21">
        <v>1.0960447438590049</v>
      </c>
      <c r="AI21">
        <v>52279.8</v>
      </c>
      <c r="AJ21">
        <v>1.0960447438590049</v>
      </c>
    </row>
    <row r="22" spans="2:38" x14ac:dyDescent="0.25">
      <c r="B22">
        <v>103654</v>
      </c>
      <c r="C22">
        <v>111924</v>
      </c>
      <c r="D22">
        <v>65345</v>
      </c>
      <c r="E22">
        <v>54459</v>
      </c>
      <c r="F22">
        <v>110866</v>
      </c>
      <c r="H22">
        <v>97969</v>
      </c>
      <c r="J22">
        <f t="shared" si="0"/>
        <v>89249.600000000006</v>
      </c>
      <c r="K22">
        <f t="shared" si="1"/>
        <v>1.0976967964002078</v>
      </c>
      <c r="L22">
        <f t="shared" si="2"/>
        <v>111924</v>
      </c>
      <c r="M22">
        <f t="shared" si="3"/>
        <v>54459</v>
      </c>
      <c r="N22">
        <f t="shared" si="4"/>
        <v>89249.600000000006</v>
      </c>
      <c r="O22">
        <f t="shared" si="5"/>
        <v>57465</v>
      </c>
      <c r="Q22">
        <v>-12977</v>
      </c>
      <c r="R22">
        <v>-2886</v>
      </c>
      <c r="T22">
        <v>4133.6000000000058</v>
      </c>
      <c r="U22">
        <v>-1025.5999999999913</v>
      </c>
      <c r="W22">
        <v>10580</v>
      </c>
      <c r="X22">
        <v>1256.4000000000001</v>
      </c>
      <c r="AB22">
        <v>89249.600000000006</v>
      </c>
      <c r="AC22">
        <v>1.0976967964002078</v>
      </c>
      <c r="AK22">
        <v>89249.600000000006</v>
      </c>
      <c r="AL22">
        <v>1.0976967964002078</v>
      </c>
    </row>
    <row r="23" spans="2:38" x14ac:dyDescent="0.25">
      <c r="B23">
        <v>14172</v>
      </c>
      <c r="C23">
        <v>37445</v>
      </c>
      <c r="D23">
        <v>81957</v>
      </c>
      <c r="E23">
        <v>97528</v>
      </c>
      <c r="F23">
        <v>16199</v>
      </c>
      <c r="H23">
        <v>105569</v>
      </c>
      <c r="J23">
        <f t="shared" si="0"/>
        <v>49460.2</v>
      </c>
      <c r="K23">
        <f t="shared" si="1"/>
        <v>2.134423233225907</v>
      </c>
      <c r="L23">
        <f t="shared" si="2"/>
        <v>97528</v>
      </c>
      <c r="M23">
        <f t="shared" si="3"/>
        <v>14172</v>
      </c>
      <c r="N23">
        <f t="shared" si="4"/>
        <v>49460.2</v>
      </c>
      <c r="O23">
        <f t="shared" si="5"/>
        <v>83356</v>
      </c>
      <c r="Q23">
        <v>-4024</v>
      </c>
      <c r="R23">
        <v>-424</v>
      </c>
      <c r="T23">
        <v>-5028.8000000000029</v>
      </c>
      <c r="U23">
        <v>664.39999999999418</v>
      </c>
      <c r="W23">
        <v>18727.599999999999</v>
      </c>
      <c r="X23">
        <v>2681.6</v>
      </c>
      <c r="AD23">
        <v>49460.2</v>
      </c>
      <c r="AE23">
        <v>2.134423233225907</v>
      </c>
      <c r="AK23">
        <v>49460.2</v>
      </c>
      <c r="AL23">
        <v>2.134423233225907</v>
      </c>
    </row>
    <row r="24" spans="2:38" x14ac:dyDescent="0.25">
      <c r="B24">
        <v>27909</v>
      </c>
      <c r="C24">
        <v>60735</v>
      </c>
      <c r="D24">
        <v>116559</v>
      </c>
      <c r="E24">
        <v>58165</v>
      </c>
      <c r="F24">
        <v>18255</v>
      </c>
      <c r="H24">
        <v>117323</v>
      </c>
      <c r="J24">
        <f t="shared" si="0"/>
        <v>56324.6</v>
      </c>
      <c r="K24">
        <f t="shared" si="1"/>
        <v>2.0829797282182207</v>
      </c>
      <c r="L24">
        <f t="shared" si="2"/>
        <v>116559</v>
      </c>
      <c r="M24">
        <f t="shared" si="3"/>
        <v>18255</v>
      </c>
      <c r="N24">
        <f t="shared" si="4"/>
        <v>56324.6</v>
      </c>
      <c r="O24">
        <f t="shared" si="5"/>
        <v>98304</v>
      </c>
      <c r="Q24">
        <v>2195</v>
      </c>
      <c r="R24">
        <v>1627</v>
      </c>
      <c r="T24">
        <v>-18041.200000000004</v>
      </c>
      <c r="U24">
        <v>-865.20000000000437</v>
      </c>
      <c r="W24">
        <v>22057.599999999999</v>
      </c>
      <c r="X24">
        <v>1444.4</v>
      </c>
      <c r="AF24">
        <v>56324.6</v>
      </c>
      <c r="AG24">
        <v>2.0829797282182207</v>
      </c>
      <c r="AK24">
        <v>56324.6</v>
      </c>
      <c r="AL24">
        <v>2.0829797282182207</v>
      </c>
    </row>
    <row r="25" spans="2:38" x14ac:dyDescent="0.25">
      <c r="B25">
        <v>96857</v>
      </c>
      <c r="C25">
        <v>21785</v>
      </c>
      <c r="D25">
        <v>17117</v>
      </c>
      <c r="E25">
        <v>105002</v>
      </c>
      <c r="F25">
        <v>19695</v>
      </c>
      <c r="H25">
        <v>77925</v>
      </c>
      <c r="J25">
        <f t="shared" si="0"/>
        <v>52091.199999999997</v>
      </c>
      <c r="K25">
        <f t="shared" si="1"/>
        <v>1.4959340541204658</v>
      </c>
      <c r="L25">
        <f t="shared" si="2"/>
        <v>105002</v>
      </c>
      <c r="M25">
        <f t="shared" si="3"/>
        <v>17117</v>
      </c>
      <c r="N25">
        <f t="shared" si="4"/>
        <v>52091.199999999997</v>
      </c>
      <c r="O25">
        <f t="shared" si="5"/>
        <v>87885</v>
      </c>
      <c r="Q25">
        <v>1296</v>
      </c>
      <c r="R25">
        <v>-97</v>
      </c>
      <c r="T25">
        <v>406.59999999999854</v>
      </c>
      <c r="U25">
        <v>-1992.4000000000015</v>
      </c>
      <c r="W25">
        <v>16403.800000000003</v>
      </c>
      <c r="X25">
        <v>2203.6</v>
      </c>
      <c r="Z25">
        <v>52091.199999999997</v>
      </c>
      <c r="AA25">
        <v>1.4959340541204658</v>
      </c>
      <c r="AK25">
        <v>52091.199999999997</v>
      </c>
      <c r="AL25">
        <v>1.4959340541204658</v>
      </c>
    </row>
    <row r="26" spans="2:38" x14ac:dyDescent="0.25">
      <c r="B26">
        <v>36775</v>
      </c>
      <c r="C26">
        <v>109309</v>
      </c>
      <c r="D26">
        <v>55836</v>
      </c>
      <c r="E26">
        <v>63717</v>
      </c>
      <c r="F26">
        <v>36792</v>
      </c>
      <c r="H26">
        <v>133497</v>
      </c>
      <c r="J26">
        <f t="shared" si="0"/>
        <v>60485.8</v>
      </c>
      <c r="K26">
        <f t="shared" si="1"/>
        <v>2.2070800088615838</v>
      </c>
      <c r="L26">
        <f t="shared" si="2"/>
        <v>109309</v>
      </c>
      <c r="M26">
        <f t="shared" si="3"/>
        <v>36775</v>
      </c>
      <c r="N26">
        <f t="shared" si="4"/>
        <v>60485.8</v>
      </c>
      <c r="O26">
        <f t="shared" si="5"/>
        <v>72534</v>
      </c>
      <c r="Q26">
        <v>7791</v>
      </c>
      <c r="R26">
        <v>547</v>
      </c>
      <c r="T26">
        <v>-6131</v>
      </c>
      <c r="U26">
        <v>-765.59999999999854</v>
      </c>
      <c r="W26">
        <v>12707.8</v>
      </c>
      <c r="X26">
        <v>994.4</v>
      </c>
      <c r="AF26">
        <v>60485.8</v>
      </c>
      <c r="AG26">
        <v>2.2070800088615838</v>
      </c>
      <c r="AK26">
        <v>60485.8</v>
      </c>
      <c r="AL26">
        <v>2.2070800088615838</v>
      </c>
    </row>
    <row r="27" spans="2:38" x14ac:dyDescent="0.25">
      <c r="B27">
        <v>80760</v>
      </c>
      <c r="C27">
        <v>42647</v>
      </c>
      <c r="D27">
        <v>75300</v>
      </c>
      <c r="E27">
        <v>31699</v>
      </c>
      <c r="F27">
        <v>40974</v>
      </c>
      <c r="H27">
        <v>56512</v>
      </c>
      <c r="J27">
        <f t="shared" si="0"/>
        <v>54276</v>
      </c>
      <c r="K27">
        <f t="shared" si="1"/>
        <v>1.041196845751345</v>
      </c>
      <c r="L27">
        <f t="shared" si="2"/>
        <v>80760</v>
      </c>
      <c r="M27">
        <f t="shared" si="3"/>
        <v>31699</v>
      </c>
      <c r="N27">
        <f t="shared" si="4"/>
        <v>54276</v>
      </c>
      <c r="O27">
        <f t="shared" si="5"/>
        <v>49061</v>
      </c>
      <c r="Q27">
        <v>-10892</v>
      </c>
      <c r="R27">
        <v>155</v>
      </c>
      <c r="T27">
        <v>-7519.1999999999971</v>
      </c>
      <c r="U27">
        <v>-38.19999999999709</v>
      </c>
      <c r="W27">
        <v>22350</v>
      </c>
      <c r="X27">
        <v>924.6</v>
      </c>
      <c r="Z27">
        <v>54276</v>
      </c>
      <c r="AA27">
        <v>1.041196845751345</v>
      </c>
      <c r="AI27">
        <v>54276</v>
      </c>
      <c r="AJ27">
        <v>1.041196845751345</v>
      </c>
    </row>
    <row r="28" spans="2:38" x14ac:dyDescent="0.25">
      <c r="B28">
        <v>30417</v>
      </c>
      <c r="C28">
        <v>25278</v>
      </c>
      <c r="D28">
        <v>57287</v>
      </c>
      <c r="E28">
        <v>67776</v>
      </c>
      <c r="F28">
        <v>71365</v>
      </c>
      <c r="H28">
        <v>89651</v>
      </c>
      <c r="J28">
        <f t="shared" si="0"/>
        <v>50424.6</v>
      </c>
      <c r="K28">
        <f t="shared" si="1"/>
        <v>1.7779218873327702</v>
      </c>
      <c r="L28">
        <f t="shared" si="2"/>
        <v>71365</v>
      </c>
      <c r="M28">
        <f t="shared" si="3"/>
        <v>25278</v>
      </c>
      <c r="N28">
        <f t="shared" si="4"/>
        <v>50424.6</v>
      </c>
      <c r="O28">
        <f t="shared" si="5"/>
        <v>46087</v>
      </c>
      <c r="Q28">
        <v>12653</v>
      </c>
      <c r="R28">
        <v>0</v>
      </c>
      <c r="T28">
        <v>1470.5999999999985</v>
      </c>
      <c r="U28">
        <v>-49.80000000000291</v>
      </c>
      <c r="W28">
        <v>12048.2</v>
      </c>
      <c r="X28">
        <v>623.4</v>
      </c>
      <c r="AD28">
        <v>50424.6</v>
      </c>
      <c r="AE28">
        <v>1.7779218873327702</v>
      </c>
      <c r="AK28">
        <v>50424.6</v>
      </c>
      <c r="AL28">
        <v>1.7779218873327702</v>
      </c>
    </row>
    <row r="29" spans="2:38" x14ac:dyDescent="0.25">
      <c r="B29">
        <v>12461</v>
      </c>
      <c r="C29">
        <v>104837</v>
      </c>
      <c r="D29">
        <v>85801</v>
      </c>
      <c r="E29">
        <v>25788</v>
      </c>
      <c r="F29">
        <v>24133</v>
      </c>
      <c r="H29">
        <v>70327</v>
      </c>
      <c r="J29">
        <f t="shared" si="0"/>
        <v>50604</v>
      </c>
      <c r="K29">
        <f t="shared" si="1"/>
        <v>1.3897517982768162</v>
      </c>
      <c r="L29">
        <f t="shared" si="2"/>
        <v>104837</v>
      </c>
      <c r="M29">
        <f t="shared" si="3"/>
        <v>12461</v>
      </c>
      <c r="N29">
        <f t="shared" si="4"/>
        <v>50604</v>
      </c>
      <c r="O29">
        <f t="shared" si="5"/>
        <v>92376</v>
      </c>
      <c r="Q29">
        <v>-22784</v>
      </c>
      <c r="R29">
        <v>-20</v>
      </c>
      <c r="T29">
        <v>-10674.599999999999</v>
      </c>
      <c r="U29">
        <v>207.59999999999854</v>
      </c>
      <c r="W29">
        <v>18246.599999999999</v>
      </c>
      <c r="X29">
        <v>1872.4</v>
      </c>
      <c r="Z29">
        <v>50604</v>
      </c>
      <c r="AA29">
        <v>1.3897517982768162</v>
      </c>
      <c r="AK29">
        <v>50604</v>
      </c>
      <c r="AL29">
        <v>1.3897517982768162</v>
      </c>
    </row>
    <row r="30" spans="2:38" x14ac:dyDescent="0.25">
      <c r="B30">
        <v>36598</v>
      </c>
      <c r="C30">
        <v>76039</v>
      </c>
      <c r="D30">
        <v>110359</v>
      </c>
      <c r="E30">
        <v>104710</v>
      </c>
      <c r="F30">
        <v>72775</v>
      </c>
      <c r="H30">
        <v>114297</v>
      </c>
      <c r="J30">
        <f t="shared" si="0"/>
        <v>80096.2</v>
      </c>
      <c r="K30">
        <f t="shared" si="1"/>
        <v>1.4269965366646609</v>
      </c>
      <c r="L30">
        <f t="shared" si="2"/>
        <v>110359</v>
      </c>
      <c r="M30">
        <f t="shared" si="3"/>
        <v>36598</v>
      </c>
      <c r="N30">
        <f t="shared" si="4"/>
        <v>80096.2</v>
      </c>
      <c r="O30">
        <f t="shared" si="5"/>
        <v>73761</v>
      </c>
      <c r="Q30">
        <v>-23709</v>
      </c>
      <c r="R30">
        <v>-368</v>
      </c>
      <c r="T30">
        <v>-8586.8000000000029</v>
      </c>
      <c r="U30">
        <v>28.80000000000291</v>
      </c>
      <c r="W30">
        <v>15270.4</v>
      </c>
      <c r="X30">
        <v>576.4</v>
      </c>
      <c r="AF30">
        <v>80096.2</v>
      </c>
      <c r="AG30">
        <v>1.4269965366646609</v>
      </c>
      <c r="AK30">
        <v>80096.2</v>
      </c>
      <c r="AL30">
        <v>1.4269965366646609</v>
      </c>
    </row>
    <row r="31" spans="2:38" x14ac:dyDescent="0.25">
      <c r="B31">
        <v>99868</v>
      </c>
      <c r="C31">
        <v>109330</v>
      </c>
      <c r="D31">
        <v>109747</v>
      </c>
      <c r="E31">
        <v>37801</v>
      </c>
      <c r="F31">
        <v>117120</v>
      </c>
      <c r="H31">
        <v>100350</v>
      </c>
      <c r="J31">
        <f t="shared" si="0"/>
        <v>94773.2</v>
      </c>
      <c r="K31">
        <f t="shared" si="1"/>
        <v>1.0588436393410796</v>
      </c>
      <c r="L31">
        <f t="shared" si="2"/>
        <v>117120</v>
      </c>
      <c r="M31">
        <f t="shared" si="3"/>
        <v>37801</v>
      </c>
      <c r="N31">
        <f t="shared" si="4"/>
        <v>94773.2</v>
      </c>
      <c r="O31">
        <f t="shared" si="5"/>
        <v>79319</v>
      </c>
      <c r="Q31">
        <v>-6168</v>
      </c>
      <c r="R31">
        <v>0</v>
      </c>
      <c r="T31">
        <v>9583.3999999999942</v>
      </c>
      <c r="U31">
        <v>-814.60000000000582</v>
      </c>
      <c r="W31">
        <v>10997.800000000001</v>
      </c>
      <c r="X31">
        <v>817</v>
      </c>
      <c r="AB31">
        <v>94773.2</v>
      </c>
      <c r="AC31">
        <v>1.0588436393410796</v>
      </c>
      <c r="AI31">
        <v>94773.2</v>
      </c>
      <c r="AJ31">
        <v>1.0588436393410796</v>
      </c>
    </row>
    <row r="32" spans="2:38" x14ac:dyDescent="0.25">
      <c r="B32">
        <v>112299</v>
      </c>
      <c r="C32">
        <v>74736</v>
      </c>
      <c r="D32">
        <v>118250</v>
      </c>
      <c r="E32">
        <v>18771</v>
      </c>
      <c r="F32">
        <v>69530</v>
      </c>
      <c r="H32">
        <v>121501</v>
      </c>
      <c r="J32">
        <f t="shared" si="0"/>
        <v>78717.2</v>
      </c>
      <c r="K32">
        <f t="shared" si="1"/>
        <v>1.543512726570559</v>
      </c>
      <c r="L32">
        <f t="shared" si="2"/>
        <v>118250</v>
      </c>
      <c r="M32">
        <f t="shared" si="3"/>
        <v>18771</v>
      </c>
      <c r="N32">
        <f t="shared" si="4"/>
        <v>78717.2</v>
      </c>
      <c r="O32">
        <f t="shared" si="5"/>
        <v>99479</v>
      </c>
      <c r="Q32">
        <v>-16013</v>
      </c>
      <c r="R32">
        <v>-1801</v>
      </c>
      <c r="T32">
        <v>-2733.4000000000087</v>
      </c>
      <c r="U32">
        <v>-538.60000000000582</v>
      </c>
      <c r="W32">
        <v>16902.600000000002</v>
      </c>
      <c r="X32">
        <v>1875.8000000000002</v>
      </c>
      <c r="AF32">
        <v>78717.2</v>
      </c>
      <c r="AG32">
        <v>1.543512726570559</v>
      </c>
      <c r="AK32">
        <v>78717.2</v>
      </c>
      <c r="AL32">
        <v>1.543512726570559</v>
      </c>
    </row>
    <row r="33" spans="2:38" x14ac:dyDescent="0.25">
      <c r="B33">
        <v>99762</v>
      </c>
      <c r="C33">
        <v>75357</v>
      </c>
      <c r="D33">
        <v>69878</v>
      </c>
      <c r="E33">
        <v>110257</v>
      </c>
      <c r="F33">
        <v>93031</v>
      </c>
      <c r="H33">
        <v>107483</v>
      </c>
      <c r="J33">
        <f t="shared" si="0"/>
        <v>89657</v>
      </c>
      <c r="K33">
        <f t="shared" si="1"/>
        <v>1.1988244085793636</v>
      </c>
      <c r="L33">
        <f t="shared" si="2"/>
        <v>110257</v>
      </c>
      <c r="M33">
        <f t="shared" si="3"/>
        <v>69878</v>
      </c>
      <c r="N33">
        <f t="shared" si="4"/>
        <v>89657</v>
      </c>
      <c r="O33">
        <f t="shared" si="5"/>
        <v>40379</v>
      </c>
      <c r="Q33">
        <v>37865</v>
      </c>
      <c r="R33">
        <v>-14</v>
      </c>
      <c r="T33">
        <v>23335.399999999994</v>
      </c>
      <c r="U33">
        <v>1447.1999999999971</v>
      </c>
      <c r="W33">
        <v>23335.399999999998</v>
      </c>
      <c r="X33">
        <v>1770.8000000000002</v>
      </c>
      <c r="AB33">
        <v>89657</v>
      </c>
      <c r="AC33">
        <v>1.1988244085793636</v>
      </c>
      <c r="AI33">
        <v>89657</v>
      </c>
      <c r="AJ33">
        <v>1.1988244085793636</v>
      </c>
    </row>
    <row r="34" spans="2:38" x14ac:dyDescent="0.25">
      <c r="B34">
        <v>60621</v>
      </c>
      <c r="C34">
        <v>101089</v>
      </c>
      <c r="D34">
        <v>32947</v>
      </c>
      <c r="E34">
        <v>97130</v>
      </c>
      <c r="F34">
        <v>21246</v>
      </c>
      <c r="H34">
        <v>65189</v>
      </c>
      <c r="J34">
        <f t="shared" ref="J34:J65" si="6">AVERAGE(B34:F34)</f>
        <v>62606.6</v>
      </c>
      <c r="K34">
        <f t="shared" ref="K34:K65" si="7">H34/J34</f>
        <v>1.0412480473304733</v>
      </c>
      <c r="L34">
        <f t="shared" ref="L34:L65" si="8">MAX(B34:F34)</f>
        <v>101089</v>
      </c>
      <c r="M34">
        <f t="shared" ref="M34:M65" si="9">MIN(B34:F34)</f>
        <v>21246</v>
      </c>
      <c r="N34">
        <f t="shared" ref="N34:N65" si="10">AVERAGE(B34:F34)</f>
        <v>62606.6</v>
      </c>
      <c r="O34">
        <f t="shared" ref="O34:O65" si="11">L34-M34</f>
        <v>79843</v>
      </c>
      <c r="Q34">
        <v>-11563</v>
      </c>
      <c r="R34">
        <v>-805</v>
      </c>
      <c r="T34">
        <v>-11562.400000000001</v>
      </c>
      <c r="U34">
        <v>353</v>
      </c>
      <c r="W34">
        <v>12136.800000000001</v>
      </c>
      <c r="X34">
        <v>1778.1999999999998</v>
      </c>
      <c r="AB34">
        <v>62606.6</v>
      </c>
      <c r="AC34">
        <v>1.0412480473304733</v>
      </c>
      <c r="AI34">
        <v>62606.6</v>
      </c>
      <c r="AJ34">
        <v>1.0412480473304733</v>
      </c>
    </row>
    <row r="35" spans="2:38" x14ac:dyDescent="0.25">
      <c r="B35">
        <v>14683</v>
      </c>
      <c r="C35">
        <v>10619</v>
      </c>
      <c r="D35">
        <v>89225</v>
      </c>
      <c r="E35">
        <v>107188</v>
      </c>
      <c r="F35">
        <v>12920</v>
      </c>
      <c r="H35">
        <v>63220</v>
      </c>
      <c r="J35">
        <f t="shared" si="6"/>
        <v>46927</v>
      </c>
      <c r="K35">
        <f t="shared" si="7"/>
        <v>1.3471988407526583</v>
      </c>
      <c r="L35">
        <f t="shared" si="8"/>
        <v>107188</v>
      </c>
      <c r="M35">
        <f t="shared" si="9"/>
        <v>10619</v>
      </c>
      <c r="N35">
        <f t="shared" si="10"/>
        <v>46927</v>
      </c>
      <c r="O35">
        <f t="shared" si="11"/>
        <v>96569</v>
      </c>
      <c r="Q35">
        <v>-5045</v>
      </c>
      <c r="R35">
        <v>-1555</v>
      </c>
      <c r="T35">
        <v>8551</v>
      </c>
      <c r="U35">
        <v>1520.1999999999971</v>
      </c>
      <c r="W35">
        <v>15861.4</v>
      </c>
      <c r="X35">
        <v>1520.2</v>
      </c>
      <c r="AD35">
        <v>46927</v>
      </c>
      <c r="AE35">
        <v>1.3471988407526583</v>
      </c>
      <c r="AI35">
        <v>46927</v>
      </c>
      <c r="AJ35">
        <v>1.3471988407526583</v>
      </c>
    </row>
    <row r="36" spans="2:38" x14ac:dyDescent="0.25">
      <c r="B36">
        <v>20636</v>
      </c>
      <c r="C36">
        <v>70675</v>
      </c>
      <c r="D36">
        <v>34783</v>
      </c>
      <c r="E36">
        <v>32612</v>
      </c>
      <c r="F36">
        <v>21942</v>
      </c>
      <c r="H36">
        <v>88944</v>
      </c>
      <c r="J36">
        <f t="shared" si="6"/>
        <v>36129.599999999999</v>
      </c>
      <c r="K36">
        <f t="shared" si="7"/>
        <v>2.4618041716487316</v>
      </c>
      <c r="L36">
        <f t="shared" si="8"/>
        <v>70675</v>
      </c>
      <c r="M36">
        <f t="shared" si="9"/>
        <v>20636</v>
      </c>
      <c r="N36">
        <f t="shared" si="10"/>
        <v>36129.599999999999</v>
      </c>
      <c r="O36">
        <f t="shared" si="11"/>
        <v>50039</v>
      </c>
      <c r="Q36">
        <v>51675</v>
      </c>
      <c r="R36">
        <v>4610</v>
      </c>
      <c r="T36">
        <v>17974.8</v>
      </c>
      <c r="U36">
        <v>196.40000000000146</v>
      </c>
      <c r="W36">
        <v>17974.800000000003</v>
      </c>
      <c r="X36">
        <v>994.8</v>
      </c>
      <c r="AD36">
        <v>36129.599999999999</v>
      </c>
      <c r="AE36">
        <v>2.4618041716487316</v>
      </c>
      <c r="AK36">
        <v>36129.599999999999</v>
      </c>
      <c r="AL36">
        <v>2.4618041716487316</v>
      </c>
    </row>
    <row r="37" spans="2:38" x14ac:dyDescent="0.25">
      <c r="B37">
        <v>13453</v>
      </c>
      <c r="C37">
        <v>99988</v>
      </c>
      <c r="D37">
        <v>104529</v>
      </c>
      <c r="E37">
        <v>24694</v>
      </c>
      <c r="F37">
        <v>115011</v>
      </c>
      <c r="H37">
        <v>125799</v>
      </c>
      <c r="J37">
        <f t="shared" si="6"/>
        <v>71535</v>
      </c>
      <c r="K37">
        <f t="shared" si="7"/>
        <v>1.7585657370517929</v>
      </c>
      <c r="L37">
        <f t="shared" si="8"/>
        <v>115011</v>
      </c>
      <c r="M37">
        <f t="shared" si="9"/>
        <v>13453</v>
      </c>
      <c r="N37">
        <f t="shared" si="10"/>
        <v>71535</v>
      </c>
      <c r="O37">
        <f t="shared" si="11"/>
        <v>101558</v>
      </c>
      <c r="Q37">
        <v>17190</v>
      </c>
      <c r="R37">
        <v>-3036</v>
      </c>
      <c r="T37">
        <v>4942.8000000000029</v>
      </c>
      <c r="U37">
        <v>224.39999999999418</v>
      </c>
      <c r="W37">
        <v>10359.199999999999</v>
      </c>
      <c r="X37">
        <v>1117.5999999999999</v>
      </c>
      <c r="AF37">
        <v>71535</v>
      </c>
      <c r="AG37">
        <v>1.7585657370517929</v>
      </c>
      <c r="AK37">
        <v>71535</v>
      </c>
      <c r="AL37">
        <v>1.7585657370517929</v>
      </c>
    </row>
    <row r="38" spans="2:38" x14ac:dyDescent="0.25">
      <c r="B38">
        <v>74279</v>
      </c>
      <c r="C38">
        <v>98531</v>
      </c>
      <c r="D38">
        <v>40109</v>
      </c>
      <c r="E38">
        <v>71865</v>
      </c>
      <c r="F38">
        <v>75467</v>
      </c>
      <c r="H38">
        <v>90546</v>
      </c>
      <c r="J38">
        <f t="shared" si="6"/>
        <v>72050.2</v>
      </c>
      <c r="K38">
        <f t="shared" si="7"/>
        <v>1.2567071291960328</v>
      </c>
      <c r="L38">
        <f t="shared" si="8"/>
        <v>98531</v>
      </c>
      <c r="M38">
        <f t="shared" si="9"/>
        <v>40109</v>
      </c>
      <c r="N38">
        <f t="shared" si="10"/>
        <v>72050.2</v>
      </c>
      <c r="O38">
        <f t="shared" si="11"/>
        <v>58422</v>
      </c>
      <c r="Q38">
        <v>-16956</v>
      </c>
      <c r="R38">
        <v>-3661</v>
      </c>
      <c r="T38">
        <v>9713.7999999999956</v>
      </c>
      <c r="U38">
        <v>405.80000000000291</v>
      </c>
      <c r="W38">
        <v>11162.6</v>
      </c>
      <c r="X38">
        <v>1518.6</v>
      </c>
      <c r="AD38">
        <v>72050.2</v>
      </c>
      <c r="AE38">
        <v>1.2567071291960328</v>
      </c>
      <c r="AK38">
        <v>72050.2</v>
      </c>
      <c r="AL38">
        <v>1.2567071291960328</v>
      </c>
    </row>
    <row r="39" spans="2:38" x14ac:dyDescent="0.25">
      <c r="B39">
        <v>27718</v>
      </c>
      <c r="C39">
        <v>79317</v>
      </c>
      <c r="D39">
        <v>39061</v>
      </c>
      <c r="E39">
        <v>63495</v>
      </c>
      <c r="F39">
        <v>16581</v>
      </c>
      <c r="H39">
        <v>82664</v>
      </c>
      <c r="J39">
        <f t="shared" si="6"/>
        <v>45234.400000000001</v>
      </c>
      <c r="K39">
        <f t="shared" si="7"/>
        <v>1.8274587482093274</v>
      </c>
      <c r="L39">
        <f t="shared" si="8"/>
        <v>79317</v>
      </c>
      <c r="M39">
        <f t="shared" si="9"/>
        <v>16581</v>
      </c>
      <c r="N39">
        <f t="shared" si="10"/>
        <v>45234.400000000001</v>
      </c>
      <c r="O39">
        <f t="shared" si="11"/>
        <v>62736</v>
      </c>
      <c r="Q39">
        <v>-15859</v>
      </c>
      <c r="R39">
        <v>-4155</v>
      </c>
      <c r="T39">
        <v>-4039.4000000000015</v>
      </c>
      <c r="U39">
        <v>-956.79999999999563</v>
      </c>
      <c r="W39">
        <v>4499.4000000000005</v>
      </c>
      <c r="X39">
        <v>1006.4</v>
      </c>
      <c r="AD39">
        <v>45234.400000000001</v>
      </c>
      <c r="AE39">
        <v>1.8274587482093274</v>
      </c>
      <c r="AK39">
        <v>45234.400000000001</v>
      </c>
      <c r="AL39">
        <v>1.8274587482093274</v>
      </c>
    </row>
    <row r="40" spans="2:38" x14ac:dyDescent="0.25">
      <c r="B40">
        <v>50813</v>
      </c>
      <c r="C40">
        <v>57941</v>
      </c>
      <c r="D40">
        <v>85160</v>
      </c>
      <c r="E40">
        <v>91919</v>
      </c>
      <c r="F40">
        <v>102545</v>
      </c>
      <c r="H40">
        <v>128904</v>
      </c>
      <c r="J40">
        <f t="shared" si="6"/>
        <v>77675.600000000006</v>
      </c>
      <c r="K40">
        <f t="shared" si="7"/>
        <v>1.6595172744079221</v>
      </c>
      <c r="L40">
        <f t="shared" si="8"/>
        <v>102545</v>
      </c>
      <c r="M40">
        <f t="shared" si="9"/>
        <v>50813</v>
      </c>
      <c r="N40">
        <f t="shared" si="10"/>
        <v>77675.600000000006</v>
      </c>
      <c r="O40">
        <f t="shared" si="11"/>
        <v>51732</v>
      </c>
      <c r="Q40">
        <v>1599</v>
      </c>
      <c r="R40">
        <v>1</v>
      </c>
      <c r="T40">
        <v>-5300.1999999999971</v>
      </c>
      <c r="U40">
        <v>39</v>
      </c>
      <c r="W40">
        <v>14041.4</v>
      </c>
      <c r="X40">
        <v>39.799999999999997</v>
      </c>
      <c r="AF40">
        <v>77675.600000000006</v>
      </c>
      <c r="AG40">
        <v>1.6595172744079221</v>
      </c>
      <c r="AK40">
        <v>77675.600000000006</v>
      </c>
      <c r="AL40">
        <v>1.6595172744079221</v>
      </c>
    </row>
    <row r="41" spans="2:38" x14ac:dyDescent="0.25">
      <c r="B41">
        <v>95572</v>
      </c>
      <c r="C41">
        <v>46596</v>
      </c>
      <c r="D41">
        <v>51989</v>
      </c>
      <c r="E41">
        <v>40585</v>
      </c>
      <c r="F41">
        <v>92426</v>
      </c>
      <c r="H41">
        <v>71219</v>
      </c>
      <c r="J41">
        <f t="shared" si="6"/>
        <v>65433.599999999999</v>
      </c>
      <c r="K41">
        <f t="shared" si="7"/>
        <v>1.0884163487871674</v>
      </c>
      <c r="L41">
        <f t="shared" si="8"/>
        <v>95572</v>
      </c>
      <c r="M41">
        <f t="shared" si="9"/>
        <v>40585</v>
      </c>
      <c r="N41">
        <f t="shared" si="10"/>
        <v>65433.599999999999</v>
      </c>
      <c r="O41">
        <f t="shared" si="11"/>
        <v>54987</v>
      </c>
      <c r="Q41">
        <v>-15250</v>
      </c>
      <c r="R41">
        <v>-4</v>
      </c>
      <c r="T41">
        <v>-5881.7999999999956</v>
      </c>
      <c r="U41">
        <v>-2605.0000000000073</v>
      </c>
      <c r="W41">
        <v>12056.6</v>
      </c>
      <c r="X41">
        <v>3491</v>
      </c>
      <c r="AB41">
        <v>65433.599999999999</v>
      </c>
      <c r="AC41">
        <v>1.0884163487871674</v>
      </c>
      <c r="AK41">
        <v>65433.599999999999</v>
      </c>
      <c r="AL41">
        <v>1.0884163487871674</v>
      </c>
    </row>
    <row r="42" spans="2:38" x14ac:dyDescent="0.25">
      <c r="B42">
        <v>80148</v>
      </c>
      <c r="C42">
        <v>95330</v>
      </c>
      <c r="D42">
        <v>93478</v>
      </c>
      <c r="E42">
        <v>55235</v>
      </c>
      <c r="F42">
        <v>98728</v>
      </c>
      <c r="H42">
        <v>97042</v>
      </c>
      <c r="J42">
        <f t="shared" si="6"/>
        <v>84583.8</v>
      </c>
      <c r="K42">
        <f t="shared" si="7"/>
        <v>1.1472882514145735</v>
      </c>
      <c r="L42">
        <f t="shared" si="8"/>
        <v>98728</v>
      </c>
      <c r="M42">
        <f t="shared" si="9"/>
        <v>55235</v>
      </c>
      <c r="N42">
        <f t="shared" si="10"/>
        <v>84583.8</v>
      </c>
      <c r="O42">
        <f t="shared" si="11"/>
        <v>43493</v>
      </c>
      <c r="Q42">
        <v>12787</v>
      </c>
      <c r="R42">
        <v>161</v>
      </c>
      <c r="T42">
        <v>304.19999999999709</v>
      </c>
      <c r="U42">
        <v>1490.8000000000029</v>
      </c>
      <c r="W42">
        <v>12621.4</v>
      </c>
      <c r="X42">
        <v>1490.8</v>
      </c>
      <c r="AB42">
        <v>84583.8</v>
      </c>
      <c r="AC42">
        <v>1.1472882514145735</v>
      </c>
      <c r="AI42">
        <v>84583.8</v>
      </c>
      <c r="AJ42">
        <v>1.1472882514145735</v>
      </c>
    </row>
    <row r="43" spans="2:38" x14ac:dyDescent="0.25">
      <c r="B43">
        <v>7419</v>
      </c>
      <c r="C43">
        <v>90537</v>
      </c>
      <c r="D43">
        <v>51993</v>
      </c>
      <c r="E43">
        <v>26245</v>
      </c>
      <c r="F43">
        <v>23105</v>
      </c>
      <c r="H43">
        <v>40920</v>
      </c>
      <c r="J43">
        <f t="shared" si="6"/>
        <v>39859.800000000003</v>
      </c>
      <c r="K43">
        <f t="shared" si="7"/>
        <v>1.026598226784881</v>
      </c>
      <c r="L43">
        <f t="shared" si="8"/>
        <v>90537</v>
      </c>
      <c r="M43">
        <f t="shared" si="9"/>
        <v>7419</v>
      </c>
      <c r="N43">
        <f t="shared" si="10"/>
        <v>39859.800000000003</v>
      </c>
      <c r="O43">
        <f t="shared" si="11"/>
        <v>83118</v>
      </c>
      <c r="Q43">
        <v>3897</v>
      </c>
      <c r="R43">
        <v>-1780</v>
      </c>
      <c r="T43">
        <v>5075.4000000000015</v>
      </c>
      <c r="U43">
        <v>-470.79999999999563</v>
      </c>
      <c r="W43">
        <v>10320.6</v>
      </c>
      <c r="X43">
        <v>1192</v>
      </c>
      <c r="Z43">
        <v>39859.800000000003</v>
      </c>
      <c r="AA43">
        <v>1.026598226784881</v>
      </c>
      <c r="AI43">
        <v>39859.800000000003</v>
      </c>
      <c r="AJ43">
        <v>1.026598226784881</v>
      </c>
    </row>
    <row r="44" spans="2:38" x14ac:dyDescent="0.25">
      <c r="B44">
        <v>54912</v>
      </c>
      <c r="C44">
        <v>57076</v>
      </c>
      <c r="D44">
        <v>80605</v>
      </c>
      <c r="E44">
        <v>22703</v>
      </c>
      <c r="F44">
        <v>21673</v>
      </c>
      <c r="H44">
        <v>87703</v>
      </c>
      <c r="J44">
        <f t="shared" si="6"/>
        <v>47393.8</v>
      </c>
      <c r="K44">
        <f t="shared" si="7"/>
        <v>1.8505163122602533</v>
      </c>
      <c r="L44">
        <f t="shared" si="8"/>
        <v>80605</v>
      </c>
      <c r="M44">
        <f t="shared" si="9"/>
        <v>21673</v>
      </c>
      <c r="N44">
        <f t="shared" si="10"/>
        <v>47393.8</v>
      </c>
      <c r="O44">
        <f t="shared" si="11"/>
        <v>58932</v>
      </c>
      <c r="Q44">
        <v>22144</v>
      </c>
      <c r="R44">
        <v>-3994</v>
      </c>
      <c r="T44">
        <v>-1338.7999999999956</v>
      </c>
      <c r="U44">
        <v>-1575.5999999999985</v>
      </c>
      <c r="W44">
        <v>19545.2</v>
      </c>
      <c r="X44">
        <v>1973.2</v>
      </c>
      <c r="Z44">
        <v>47393.8</v>
      </c>
      <c r="AA44">
        <v>1.8505163122602533</v>
      </c>
      <c r="AK44">
        <v>47393.8</v>
      </c>
      <c r="AL44">
        <v>1.8505163122602533</v>
      </c>
    </row>
    <row r="45" spans="2:38" x14ac:dyDescent="0.25">
      <c r="B45">
        <v>83411</v>
      </c>
      <c r="C45">
        <v>16055</v>
      </c>
      <c r="D45">
        <v>97896</v>
      </c>
      <c r="E45">
        <v>93156</v>
      </c>
      <c r="F45">
        <v>12405</v>
      </c>
      <c r="H45">
        <v>67029</v>
      </c>
      <c r="J45">
        <f t="shared" si="6"/>
        <v>60584.6</v>
      </c>
      <c r="K45">
        <f t="shared" si="7"/>
        <v>1.1063702657110883</v>
      </c>
      <c r="L45">
        <f t="shared" si="8"/>
        <v>97896</v>
      </c>
      <c r="M45">
        <f t="shared" si="9"/>
        <v>12405</v>
      </c>
      <c r="N45">
        <f t="shared" si="10"/>
        <v>60584.6</v>
      </c>
      <c r="O45">
        <f t="shared" si="11"/>
        <v>85491</v>
      </c>
      <c r="Q45">
        <v>-9600</v>
      </c>
      <c r="R45">
        <v>1501</v>
      </c>
      <c r="T45">
        <v>-14617.599999999999</v>
      </c>
      <c r="U45">
        <v>-1200.8000000000029</v>
      </c>
      <c r="W45">
        <v>18694</v>
      </c>
      <c r="X45">
        <v>1684.4</v>
      </c>
      <c r="AB45">
        <v>60584.6</v>
      </c>
      <c r="AC45">
        <v>1.1063702657110883</v>
      </c>
      <c r="AI45">
        <v>60584.6</v>
      </c>
      <c r="AJ45">
        <v>1.1063702657110883</v>
      </c>
    </row>
    <row r="46" spans="2:38" x14ac:dyDescent="0.25">
      <c r="B46">
        <v>26076</v>
      </c>
      <c r="C46">
        <v>117014</v>
      </c>
      <c r="D46">
        <v>33111</v>
      </c>
      <c r="E46">
        <v>120668</v>
      </c>
      <c r="F46">
        <v>30362</v>
      </c>
      <c r="H46">
        <v>107694</v>
      </c>
      <c r="J46">
        <f t="shared" si="6"/>
        <v>65446.2</v>
      </c>
      <c r="K46">
        <f t="shared" si="7"/>
        <v>1.6455348056877253</v>
      </c>
      <c r="L46">
        <f t="shared" si="8"/>
        <v>120668</v>
      </c>
      <c r="M46">
        <f t="shared" si="9"/>
        <v>26076</v>
      </c>
      <c r="N46">
        <f t="shared" si="10"/>
        <v>65446.2</v>
      </c>
      <c r="O46">
        <f t="shared" si="11"/>
        <v>94592</v>
      </c>
      <c r="Q46">
        <v>-13953</v>
      </c>
      <c r="R46">
        <v>-397</v>
      </c>
      <c r="T46">
        <v>1092.5999999999985</v>
      </c>
      <c r="U46">
        <v>-844.60000000000582</v>
      </c>
      <c r="W46">
        <v>3526.5999999999995</v>
      </c>
      <c r="X46">
        <v>2220.6</v>
      </c>
      <c r="AF46">
        <v>65446.2</v>
      </c>
      <c r="AG46">
        <v>1.6455348056877253</v>
      </c>
      <c r="AK46">
        <v>65446.2</v>
      </c>
      <c r="AL46">
        <v>1.6455348056877253</v>
      </c>
    </row>
    <row r="47" spans="2:38" x14ac:dyDescent="0.25">
      <c r="B47">
        <v>15947</v>
      </c>
      <c r="C47">
        <v>97812</v>
      </c>
      <c r="D47">
        <v>99552</v>
      </c>
      <c r="E47">
        <v>73838</v>
      </c>
      <c r="F47">
        <v>89705</v>
      </c>
      <c r="H47">
        <v>125413</v>
      </c>
      <c r="J47">
        <f t="shared" si="6"/>
        <v>75370.8</v>
      </c>
      <c r="K47">
        <f t="shared" si="7"/>
        <v>1.6639467804507846</v>
      </c>
      <c r="L47">
        <f t="shared" si="8"/>
        <v>99552</v>
      </c>
      <c r="M47">
        <f t="shared" si="9"/>
        <v>15947</v>
      </c>
      <c r="N47">
        <f t="shared" si="10"/>
        <v>75370.8</v>
      </c>
      <c r="O47">
        <f t="shared" si="11"/>
        <v>83605</v>
      </c>
      <c r="Q47">
        <v>3397</v>
      </c>
      <c r="R47">
        <v>698</v>
      </c>
      <c r="T47">
        <v>-7580.3999999999942</v>
      </c>
      <c r="U47">
        <v>-423.19999999999709</v>
      </c>
      <c r="W47">
        <v>13728.400000000001</v>
      </c>
      <c r="X47">
        <v>493.2</v>
      </c>
      <c r="AB47">
        <v>75370.8</v>
      </c>
      <c r="AC47">
        <v>1.6639467804507846</v>
      </c>
      <c r="AK47">
        <v>75370.8</v>
      </c>
      <c r="AL47">
        <v>1.6639467804507846</v>
      </c>
    </row>
    <row r="48" spans="2:38" x14ac:dyDescent="0.25">
      <c r="B48">
        <v>24830</v>
      </c>
      <c r="C48">
        <v>94328</v>
      </c>
      <c r="D48">
        <v>108022</v>
      </c>
      <c r="E48">
        <v>34585</v>
      </c>
      <c r="F48">
        <v>88455</v>
      </c>
      <c r="H48">
        <v>120081</v>
      </c>
      <c r="J48">
        <f t="shared" si="6"/>
        <v>70044</v>
      </c>
      <c r="K48">
        <f t="shared" si="7"/>
        <v>1.7143652561247216</v>
      </c>
      <c r="L48">
        <f t="shared" si="8"/>
        <v>108022</v>
      </c>
      <c r="M48">
        <f t="shared" si="9"/>
        <v>24830</v>
      </c>
      <c r="N48">
        <f t="shared" si="10"/>
        <v>70044</v>
      </c>
      <c r="O48">
        <f t="shared" si="11"/>
        <v>83192</v>
      </c>
      <c r="Q48">
        <v>-5502</v>
      </c>
      <c r="R48">
        <v>45</v>
      </c>
      <c r="T48">
        <v>-8799</v>
      </c>
      <c r="U48">
        <v>166.39999999999418</v>
      </c>
      <c r="W48">
        <v>8799.0000000000018</v>
      </c>
      <c r="X48">
        <v>1420.4</v>
      </c>
      <c r="AF48">
        <v>70044</v>
      </c>
      <c r="AG48">
        <v>1.7143652561247216</v>
      </c>
      <c r="AK48">
        <v>70044</v>
      </c>
      <c r="AL48">
        <v>1.7143652561247216</v>
      </c>
    </row>
    <row r="49" spans="2:38" x14ac:dyDescent="0.25">
      <c r="B49">
        <v>11582</v>
      </c>
      <c r="C49">
        <v>85147</v>
      </c>
      <c r="D49">
        <v>81801</v>
      </c>
      <c r="E49">
        <v>109854</v>
      </c>
      <c r="F49">
        <v>31405</v>
      </c>
      <c r="H49">
        <v>109373</v>
      </c>
      <c r="J49">
        <f t="shared" si="6"/>
        <v>63957.8</v>
      </c>
      <c r="K49">
        <f t="shared" si="7"/>
        <v>1.7100807094678052</v>
      </c>
      <c r="L49">
        <f t="shared" si="8"/>
        <v>109854</v>
      </c>
      <c r="M49">
        <f t="shared" si="9"/>
        <v>11582</v>
      </c>
      <c r="N49">
        <f t="shared" si="10"/>
        <v>63957.8</v>
      </c>
      <c r="O49">
        <f t="shared" si="11"/>
        <v>98272</v>
      </c>
      <c r="Q49">
        <v>3224</v>
      </c>
      <c r="R49">
        <v>-570</v>
      </c>
      <c r="T49">
        <v>4499.6000000000058</v>
      </c>
      <c r="U49">
        <v>-292.59999999999854</v>
      </c>
      <c r="W49">
        <v>13227.2</v>
      </c>
      <c r="X49">
        <v>1412.2</v>
      </c>
      <c r="AD49">
        <v>63957.8</v>
      </c>
      <c r="AE49">
        <v>1.7100807094678052</v>
      </c>
      <c r="AK49">
        <v>63957.8</v>
      </c>
      <c r="AL49">
        <v>1.7100807094678052</v>
      </c>
    </row>
    <row r="50" spans="2:38" x14ac:dyDescent="0.25">
      <c r="B50">
        <v>53459</v>
      </c>
      <c r="C50">
        <v>61458</v>
      </c>
      <c r="D50">
        <v>23034</v>
      </c>
      <c r="E50">
        <v>16943</v>
      </c>
      <c r="F50">
        <v>112061</v>
      </c>
      <c r="H50">
        <v>103600</v>
      </c>
      <c r="J50">
        <f t="shared" si="6"/>
        <v>53391</v>
      </c>
      <c r="K50">
        <f t="shared" si="7"/>
        <v>1.9404019404019404</v>
      </c>
      <c r="L50">
        <f t="shared" si="8"/>
        <v>112061</v>
      </c>
      <c r="M50">
        <f t="shared" si="9"/>
        <v>16943</v>
      </c>
      <c r="N50">
        <f t="shared" si="10"/>
        <v>53391</v>
      </c>
      <c r="O50">
        <f t="shared" si="11"/>
        <v>95118</v>
      </c>
      <c r="Q50">
        <v>6676</v>
      </c>
      <c r="R50">
        <v>-38</v>
      </c>
      <c r="T50">
        <v>10759.199999999997</v>
      </c>
      <c r="U50">
        <v>-1202.4000000000015</v>
      </c>
      <c r="W50">
        <v>14183.199999999999</v>
      </c>
      <c r="X50">
        <v>1401.6</v>
      </c>
      <c r="AD50">
        <v>53391</v>
      </c>
      <c r="AE50">
        <v>1.9404019404019404</v>
      </c>
      <c r="AK50">
        <v>53391</v>
      </c>
      <c r="AL50">
        <v>1.9404019404019404</v>
      </c>
    </row>
    <row r="51" spans="2:38" x14ac:dyDescent="0.25">
      <c r="B51">
        <v>47020</v>
      </c>
      <c r="C51">
        <v>93494</v>
      </c>
      <c r="D51">
        <v>5095</v>
      </c>
      <c r="E51">
        <v>116052</v>
      </c>
      <c r="F51">
        <v>88492</v>
      </c>
      <c r="H51">
        <v>118721</v>
      </c>
      <c r="J51">
        <f t="shared" si="6"/>
        <v>70030.600000000006</v>
      </c>
      <c r="K51">
        <f t="shared" si="7"/>
        <v>1.6952732091400045</v>
      </c>
      <c r="L51">
        <f t="shared" si="8"/>
        <v>116052</v>
      </c>
      <c r="M51">
        <f t="shared" si="9"/>
        <v>5095</v>
      </c>
      <c r="N51">
        <f t="shared" si="10"/>
        <v>70030.600000000006</v>
      </c>
      <c r="O51">
        <f t="shared" si="11"/>
        <v>110957</v>
      </c>
      <c r="Q51">
        <v>33851</v>
      </c>
      <c r="R51">
        <v>-4677</v>
      </c>
      <c r="T51">
        <v>2823.4000000000087</v>
      </c>
      <c r="U51">
        <v>-1075</v>
      </c>
      <c r="W51">
        <v>14400.199999999999</v>
      </c>
      <c r="X51">
        <v>1484.6</v>
      </c>
      <c r="AB51">
        <v>70030.600000000006</v>
      </c>
      <c r="AC51">
        <v>1.6952732091400045</v>
      </c>
      <c r="AK51">
        <v>70030.600000000006</v>
      </c>
      <c r="AL51">
        <v>1.6952732091400045</v>
      </c>
    </row>
    <row r="52" spans="2:38" x14ac:dyDescent="0.25">
      <c r="B52">
        <v>94674</v>
      </c>
      <c r="C52">
        <v>67198</v>
      </c>
      <c r="D52">
        <v>101301</v>
      </c>
      <c r="E52">
        <v>109279</v>
      </c>
      <c r="F52">
        <v>113719</v>
      </c>
      <c r="H52">
        <v>119134</v>
      </c>
      <c r="J52">
        <f t="shared" si="6"/>
        <v>97234.2</v>
      </c>
      <c r="K52">
        <f t="shared" si="7"/>
        <v>1.2252273377062803</v>
      </c>
      <c r="L52">
        <f t="shared" si="8"/>
        <v>113719</v>
      </c>
      <c r="M52">
        <f t="shared" si="9"/>
        <v>67198</v>
      </c>
      <c r="N52">
        <f t="shared" si="10"/>
        <v>97234.2</v>
      </c>
      <c r="O52">
        <f t="shared" si="11"/>
        <v>46521</v>
      </c>
      <c r="Q52">
        <v>-13706</v>
      </c>
      <c r="R52">
        <v>3846</v>
      </c>
      <c r="T52">
        <v>1860</v>
      </c>
      <c r="U52">
        <v>1274.8000000000029</v>
      </c>
      <c r="W52">
        <v>16288.400000000001</v>
      </c>
      <c r="X52">
        <v>1609.6000000000001</v>
      </c>
      <c r="AB52">
        <v>97234.2</v>
      </c>
      <c r="AC52">
        <v>1.2252273377062803</v>
      </c>
      <c r="AK52">
        <v>97234.2</v>
      </c>
      <c r="AL52">
        <v>1.2252273377062803</v>
      </c>
    </row>
    <row r="53" spans="2:38" x14ac:dyDescent="0.25">
      <c r="B53">
        <v>111758</v>
      </c>
      <c r="C53">
        <v>73283</v>
      </c>
      <c r="D53">
        <v>114302</v>
      </c>
      <c r="E53">
        <v>79031</v>
      </c>
      <c r="F53">
        <v>97101</v>
      </c>
      <c r="H53">
        <v>95685</v>
      </c>
      <c r="J53">
        <f t="shared" si="6"/>
        <v>95095</v>
      </c>
      <c r="K53">
        <f t="shared" si="7"/>
        <v>1.0062043219937957</v>
      </c>
      <c r="L53">
        <f t="shared" si="8"/>
        <v>114302</v>
      </c>
      <c r="M53">
        <f t="shared" si="9"/>
        <v>73283</v>
      </c>
      <c r="N53">
        <f t="shared" si="10"/>
        <v>95095</v>
      </c>
      <c r="O53">
        <f t="shared" si="11"/>
        <v>41019</v>
      </c>
      <c r="Q53">
        <v>-31866</v>
      </c>
      <c r="R53">
        <v>-105</v>
      </c>
      <c r="T53">
        <v>-1017.1999999999971</v>
      </c>
      <c r="U53">
        <v>-370.19999999999709</v>
      </c>
      <c r="W53">
        <v>9013.2000000000007</v>
      </c>
      <c r="X53">
        <v>601.80000000000007</v>
      </c>
      <c r="AB53">
        <v>95095</v>
      </c>
      <c r="AC53">
        <v>1.0062043219937957</v>
      </c>
      <c r="AI53">
        <v>95095</v>
      </c>
      <c r="AJ53">
        <v>1.0062043219937957</v>
      </c>
    </row>
    <row r="54" spans="2:38" x14ac:dyDescent="0.25">
      <c r="B54">
        <v>77363</v>
      </c>
      <c r="C54">
        <v>18799</v>
      </c>
      <c r="D54">
        <v>72492</v>
      </c>
      <c r="E54">
        <v>54098</v>
      </c>
      <c r="F54">
        <v>48639</v>
      </c>
      <c r="H54">
        <v>114060</v>
      </c>
      <c r="J54">
        <f t="shared" si="6"/>
        <v>54278.2</v>
      </c>
      <c r="K54">
        <f t="shared" si="7"/>
        <v>2.1013961406236761</v>
      </c>
      <c r="L54">
        <f t="shared" si="8"/>
        <v>77363</v>
      </c>
      <c r="M54">
        <f t="shared" si="9"/>
        <v>18799</v>
      </c>
      <c r="N54">
        <f t="shared" si="10"/>
        <v>54278.2</v>
      </c>
      <c r="O54">
        <f t="shared" si="11"/>
        <v>58564</v>
      </c>
      <c r="Q54">
        <v>777</v>
      </c>
      <c r="R54">
        <v>33</v>
      </c>
      <c r="T54">
        <v>-20653.400000000009</v>
      </c>
      <c r="U54">
        <v>-1088.2000000000044</v>
      </c>
      <c r="W54">
        <v>24017</v>
      </c>
      <c r="X54">
        <v>1113.4000000000001</v>
      </c>
      <c r="AB54">
        <v>54278.2</v>
      </c>
      <c r="AC54">
        <v>2.1013961406236761</v>
      </c>
      <c r="AK54">
        <v>54278.2</v>
      </c>
      <c r="AL54">
        <v>2.1013961406236761</v>
      </c>
    </row>
    <row r="55" spans="2:38" x14ac:dyDescent="0.25">
      <c r="B55">
        <v>50134</v>
      </c>
      <c r="C55">
        <v>119771</v>
      </c>
      <c r="D55">
        <v>24025</v>
      </c>
      <c r="E55">
        <v>56706</v>
      </c>
      <c r="F55">
        <v>30642</v>
      </c>
      <c r="H55">
        <v>103071</v>
      </c>
      <c r="J55">
        <f t="shared" si="6"/>
        <v>56255.6</v>
      </c>
      <c r="K55">
        <f t="shared" si="7"/>
        <v>1.8321909285475579</v>
      </c>
      <c r="L55">
        <f t="shared" si="8"/>
        <v>119771</v>
      </c>
      <c r="M55">
        <f t="shared" si="9"/>
        <v>24025</v>
      </c>
      <c r="N55">
        <f t="shared" si="10"/>
        <v>56255.6</v>
      </c>
      <c r="O55">
        <f t="shared" si="11"/>
        <v>95746</v>
      </c>
      <c r="Q55">
        <v>9837</v>
      </c>
      <c r="R55">
        <v>0</v>
      </c>
      <c r="T55">
        <v>13599.199999999997</v>
      </c>
      <c r="U55">
        <v>1205</v>
      </c>
      <c r="W55">
        <v>17814.400000000001</v>
      </c>
      <c r="X55">
        <v>2063</v>
      </c>
      <c r="AD55">
        <v>56255.6</v>
      </c>
      <c r="AE55">
        <v>1.8321909285475579</v>
      </c>
      <c r="AK55">
        <v>56255.6</v>
      </c>
      <c r="AL55">
        <v>1.8321909285475579</v>
      </c>
    </row>
    <row r="56" spans="2:38" x14ac:dyDescent="0.25">
      <c r="B56">
        <v>86035</v>
      </c>
      <c r="C56">
        <v>12279</v>
      </c>
      <c r="D56">
        <v>104826</v>
      </c>
      <c r="E56">
        <v>75445</v>
      </c>
      <c r="F56">
        <v>33056</v>
      </c>
      <c r="H56">
        <v>111536</v>
      </c>
      <c r="J56">
        <f t="shared" si="6"/>
        <v>62328.2</v>
      </c>
      <c r="K56">
        <f t="shared" si="7"/>
        <v>1.7894949637563735</v>
      </c>
      <c r="L56">
        <f t="shared" si="8"/>
        <v>104826</v>
      </c>
      <c r="M56">
        <f t="shared" si="9"/>
        <v>12279</v>
      </c>
      <c r="N56">
        <f t="shared" si="10"/>
        <v>62328.2</v>
      </c>
      <c r="O56">
        <f t="shared" si="11"/>
        <v>92547</v>
      </c>
      <c r="Q56">
        <v>-12325</v>
      </c>
      <c r="R56">
        <v>-3558</v>
      </c>
      <c r="T56">
        <v>-11398</v>
      </c>
      <c r="U56">
        <v>-2567</v>
      </c>
      <c r="W56">
        <v>19951.2</v>
      </c>
      <c r="X56">
        <v>2680.1999999999994</v>
      </c>
      <c r="AF56">
        <v>62328.2</v>
      </c>
      <c r="AG56">
        <v>1.7894949637563735</v>
      </c>
      <c r="AK56">
        <v>62328.2</v>
      </c>
      <c r="AL56">
        <v>1.7894949637563735</v>
      </c>
    </row>
    <row r="57" spans="2:38" x14ac:dyDescent="0.25">
      <c r="B57">
        <v>66274</v>
      </c>
      <c r="C57">
        <v>115896</v>
      </c>
      <c r="D57">
        <v>26115</v>
      </c>
      <c r="E57">
        <v>71528</v>
      </c>
      <c r="F57">
        <v>107020</v>
      </c>
      <c r="H57">
        <v>81378</v>
      </c>
      <c r="J57">
        <f t="shared" si="6"/>
        <v>77366.600000000006</v>
      </c>
      <c r="K57">
        <f t="shared" si="7"/>
        <v>1.0518492476081409</v>
      </c>
      <c r="L57">
        <f t="shared" si="8"/>
        <v>115896</v>
      </c>
      <c r="M57">
        <f t="shared" si="9"/>
        <v>26115</v>
      </c>
      <c r="N57">
        <f t="shared" si="10"/>
        <v>77366.600000000006</v>
      </c>
      <c r="O57">
        <f t="shared" si="11"/>
        <v>89781</v>
      </c>
      <c r="Q57">
        <v>-6690</v>
      </c>
      <c r="R57">
        <v>1</v>
      </c>
      <c r="T57">
        <v>1844.6000000000058</v>
      </c>
      <c r="U57">
        <v>-614.79999999998836</v>
      </c>
      <c r="W57">
        <v>19392.2</v>
      </c>
      <c r="X57">
        <v>1626</v>
      </c>
      <c r="AB57">
        <v>77366.600000000006</v>
      </c>
      <c r="AC57">
        <v>1.0518492476081409</v>
      </c>
      <c r="AI57">
        <v>77366.600000000006</v>
      </c>
      <c r="AJ57">
        <v>1.0518492476081409</v>
      </c>
    </row>
    <row r="58" spans="2:38" x14ac:dyDescent="0.25">
      <c r="B58">
        <v>75503</v>
      </c>
      <c r="C58">
        <v>112505</v>
      </c>
      <c r="D58">
        <v>62973</v>
      </c>
      <c r="E58">
        <v>50515</v>
      </c>
      <c r="F58">
        <v>35891</v>
      </c>
      <c r="H58">
        <v>81792</v>
      </c>
      <c r="J58">
        <f t="shared" si="6"/>
        <v>67477.399999999994</v>
      </c>
      <c r="K58">
        <f t="shared" si="7"/>
        <v>1.212139175486904</v>
      </c>
      <c r="L58">
        <f t="shared" si="8"/>
        <v>112505</v>
      </c>
      <c r="M58">
        <f t="shared" si="9"/>
        <v>35891</v>
      </c>
      <c r="N58">
        <f t="shared" si="10"/>
        <v>67477.399999999994</v>
      </c>
      <c r="O58">
        <f t="shared" si="11"/>
        <v>76614</v>
      </c>
      <c r="Q58">
        <v>-17715</v>
      </c>
      <c r="R58">
        <v>1</v>
      </c>
      <c r="T58">
        <v>-11734.600000000006</v>
      </c>
      <c r="U58">
        <v>-1408</v>
      </c>
      <c r="W58">
        <v>14368.6</v>
      </c>
      <c r="X58">
        <v>1718.4</v>
      </c>
      <c r="AB58">
        <v>67477.399999999994</v>
      </c>
      <c r="AC58">
        <v>1.212139175486904</v>
      </c>
      <c r="AK58">
        <v>67477.399999999994</v>
      </c>
      <c r="AL58">
        <v>1.212139175486904</v>
      </c>
    </row>
    <row r="59" spans="2:38" x14ac:dyDescent="0.25">
      <c r="B59">
        <v>84256</v>
      </c>
      <c r="C59">
        <v>64862</v>
      </c>
      <c r="D59">
        <v>16958</v>
      </c>
      <c r="E59">
        <v>37768</v>
      </c>
      <c r="F59">
        <v>32788</v>
      </c>
      <c r="H59">
        <v>94700</v>
      </c>
      <c r="J59">
        <f t="shared" si="6"/>
        <v>47326.400000000001</v>
      </c>
      <c r="K59">
        <f t="shared" si="7"/>
        <v>2.0009973291862471</v>
      </c>
      <c r="L59">
        <f t="shared" si="8"/>
        <v>84256</v>
      </c>
      <c r="M59">
        <f t="shared" si="9"/>
        <v>16958</v>
      </c>
      <c r="N59">
        <f t="shared" si="10"/>
        <v>47326.400000000001</v>
      </c>
      <c r="O59">
        <f t="shared" si="11"/>
        <v>67298</v>
      </c>
      <c r="Q59">
        <v>5279</v>
      </c>
      <c r="R59">
        <v>19</v>
      </c>
      <c r="T59">
        <v>-2734.5999999999985</v>
      </c>
      <c r="U59">
        <v>175.20000000000437</v>
      </c>
      <c r="W59">
        <v>9986.2000000000007</v>
      </c>
      <c r="X59">
        <v>1415.2</v>
      </c>
      <c r="AD59">
        <v>47326.400000000001</v>
      </c>
      <c r="AE59">
        <v>2.0009973291862471</v>
      </c>
      <c r="AK59">
        <v>47326.400000000001</v>
      </c>
      <c r="AL59">
        <v>2.0009973291862471</v>
      </c>
    </row>
    <row r="60" spans="2:38" x14ac:dyDescent="0.25">
      <c r="B60">
        <v>93505</v>
      </c>
      <c r="C60">
        <v>100203</v>
      </c>
      <c r="D60">
        <v>65977</v>
      </c>
      <c r="E60">
        <v>15887</v>
      </c>
      <c r="F60">
        <v>69554</v>
      </c>
      <c r="H60">
        <v>134879</v>
      </c>
      <c r="J60">
        <f t="shared" si="6"/>
        <v>69025.2</v>
      </c>
      <c r="K60">
        <f t="shared" si="7"/>
        <v>1.9540544612692177</v>
      </c>
      <c r="L60">
        <f t="shared" si="8"/>
        <v>100203</v>
      </c>
      <c r="M60">
        <f t="shared" si="9"/>
        <v>15887</v>
      </c>
      <c r="N60">
        <f t="shared" si="10"/>
        <v>69025.2</v>
      </c>
      <c r="O60">
        <f t="shared" si="11"/>
        <v>84316</v>
      </c>
      <c r="Q60">
        <v>3638</v>
      </c>
      <c r="R60">
        <v>-1589</v>
      </c>
      <c r="T60">
        <v>-7776</v>
      </c>
      <c r="U60">
        <v>618.19999999999709</v>
      </c>
      <c r="W60">
        <v>7776</v>
      </c>
      <c r="X60">
        <v>895.8</v>
      </c>
      <c r="AF60">
        <v>69025.2</v>
      </c>
      <c r="AG60">
        <v>1.9540544612692177</v>
      </c>
      <c r="AK60">
        <v>69025.2</v>
      </c>
      <c r="AL60">
        <v>1.9540544612692177</v>
      </c>
    </row>
    <row r="61" spans="2:38" x14ac:dyDescent="0.25">
      <c r="B61">
        <v>60620</v>
      </c>
      <c r="C61">
        <v>3048</v>
      </c>
      <c r="D61">
        <v>31250</v>
      </c>
      <c r="E61">
        <v>88963</v>
      </c>
      <c r="F61">
        <v>97166</v>
      </c>
      <c r="H61">
        <v>131966</v>
      </c>
      <c r="J61">
        <f t="shared" si="6"/>
        <v>56209.4</v>
      </c>
      <c r="K61">
        <f t="shared" si="7"/>
        <v>2.347756780894299</v>
      </c>
      <c r="L61">
        <f t="shared" si="8"/>
        <v>97166</v>
      </c>
      <c r="M61">
        <f t="shared" si="9"/>
        <v>3048</v>
      </c>
      <c r="N61">
        <f t="shared" si="10"/>
        <v>56209.4</v>
      </c>
      <c r="O61">
        <f t="shared" si="11"/>
        <v>94118</v>
      </c>
      <c r="Q61">
        <v>19421</v>
      </c>
      <c r="R61">
        <v>-413</v>
      </c>
      <c r="T61">
        <v>-8021.1999999999971</v>
      </c>
      <c r="U61">
        <v>-686.59999999999854</v>
      </c>
      <c r="W61">
        <v>8957.6</v>
      </c>
      <c r="X61">
        <v>2125</v>
      </c>
      <c r="AF61">
        <v>56209.4</v>
      </c>
      <c r="AG61">
        <v>2.347756780894299</v>
      </c>
      <c r="AK61">
        <v>56209.4</v>
      </c>
      <c r="AL61">
        <v>2.347756780894299</v>
      </c>
    </row>
    <row r="62" spans="2:38" x14ac:dyDescent="0.25">
      <c r="B62">
        <v>112768</v>
      </c>
      <c r="C62">
        <v>43560</v>
      </c>
      <c r="D62">
        <v>50946</v>
      </c>
      <c r="E62">
        <v>4845</v>
      </c>
      <c r="F62">
        <v>12205</v>
      </c>
      <c r="H62">
        <v>62201</v>
      </c>
      <c r="J62">
        <f t="shared" si="6"/>
        <v>44864.800000000003</v>
      </c>
      <c r="K62">
        <f t="shared" si="7"/>
        <v>1.3864098357732564</v>
      </c>
      <c r="L62">
        <f t="shared" si="8"/>
        <v>112768</v>
      </c>
      <c r="M62">
        <f t="shared" si="9"/>
        <v>4845</v>
      </c>
      <c r="N62">
        <f t="shared" si="10"/>
        <v>44864.800000000003</v>
      </c>
      <c r="O62">
        <f t="shared" si="11"/>
        <v>107923</v>
      </c>
      <c r="Q62">
        <v>824</v>
      </c>
      <c r="R62">
        <v>331</v>
      </c>
      <c r="T62">
        <v>6808.6000000000058</v>
      </c>
      <c r="U62">
        <v>1697.4000000000015</v>
      </c>
      <c r="W62">
        <v>13874.2</v>
      </c>
      <c r="X62">
        <v>2601.8000000000002</v>
      </c>
      <c r="AD62">
        <v>44864.800000000003</v>
      </c>
      <c r="AE62">
        <v>1.3864098357732564</v>
      </c>
      <c r="AK62">
        <v>44864.800000000003</v>
      </c>
      <c r="AL62">
        <v>1.3864098357732564</v>
      </c>
    </row>
    <row r="63" spans="2:38" x14ac:dyDescent="0.25">
      <c r="B63">
        <v>24886</v>
      </c>
      <c r="C63">
        <v>95733</v>
      </c>
      <c r="D63">
        <v>81068</v>
      </c>
      <c r="E63">
        <v>83090</v>
      </c>
      <c r="F63">
        <v>76497</v>
      </c>
      <c r="H63">
        <v>84422</v>
      </c>
      <c r="J63">
        <f t="shared" si="6"/>
        <v>72254.8</v>
      </c>
      <c r="K63">
        <f t="shared" si="7"/>
        <v>1.1683929648964497</v>
      </c>
      <c r="L63">
        <f t="shared" si="8"/>
        <v>95733</v>
      </c>
      <c r="M63">
        <f t="shared" si="9"/>
        <v>24886</v>
      </c>
      <c r="N63">
        <f t="shared" si="10"/>
        <v>72254.8</v>
      </c>
      <c r="O63">
        <f t="shared" si="11"/>
        <v>70847</v>
      </c>
      <c r="Q63">
        <v>-7090</v>
      </c>
      <c r="R63">
        <v>-37</v>
      </c>
      <c r="T63">
        <v>-8433.1999999999971</v>
      </c>
      <c r="U63">
        <v>-2200.1999999999971</v>
      </c>
      <c r="W63">
        <v>15644.399999999998</v>
      </c>
      <c r="X63">
        <v>2200.6</v>
      </c>
      <c r="AB63">
        <v>72254.8</v>
      </c>
      <c r="AC63">
        <v>1.1683929648964497</v>
      </c>
      <c r="AI63">
        <v>72254.8</v>
      </c>
      <c r="AJ63">
        <v>1.1683929648964497</v>
      </c>
    </row>
    <row r="64" spans="2:38" x14ac:dyDescent="0.25">
      <c r="B64">
        <v>32361</v>
      </c>
      <c r="C64">
        <v>10075</v>
      </c>
      <c r="D64">
        <v>31976</v>
      </c>
      <c r="E64">
        <v>109791</v>
      </c>
      <c r="F64">
        <v>24638</v>
      </c>
      <c r="H64">
        <v>64395</v>
      </c>
      <c r="J64">
        <f t="shared" si="6"/>
        <v>41768.199999999997</v>
      </c>
      <c r="K64">
        <f t="shared" si="7"/>
        <v>1.5417231290790603</v>
      </c>
      <c r="L64">
        <f t="shared" si="8"/>
        <v>109791</v>
      </c>
      <c r="M64">
        <f t="shared" si="9"/>
        <v>10075</v>
      </c>
      <c r="N64">
        <f t="shared" si="10"/>
        <v>41768.199999999997</v>
      </c>
      <c r="O64">
        <f t="shared" si="11"/>
        <v>99716</v>
      </c>
      <c r="Q64">
        <v>2280</v>
      </c>
      <c r="R64">
        <v>-1148</v>
      </c>
      <c r="T64">
        <v>1596.3999999999942</v>
      </c>
      <c r="U64">
        <v>-869.40000000000146</v>
      </c>
      <c r="W64">
        <v>8066.7999999999993</v>
      </c>
      <c r="X64">
        <v>3002.6000000000004</v>
      </c>
      <c r="AD64">
        <v>41768.199999999997</v>
      </c>
      <c r="AE64">
        <v>1.5417231290790603</v>
      </c>
      <c r="AK64">
        <v>41768.199999999997</v>
      </c>
      <c r="AL64">
        <v>1.5417231290790603</v>
      </c>
    </row>
    <row r="65" spans="2:38" x14ac:dyDescent="0.25">
      <c r="B65">
        <v>29656</v>
      </c>
      <c r="C65">
        <v>72062</v>
      </c>
      <c r="D65">
        <v>33249</v>
      </c>
      <c r="E65">
        <v>67052</v>
      </c>
      <c r="F65">
        <v>45761</v>
      </c>
      <c r="H65">
        <v>104208</v>
      </c>
      <c r="J65">
        <f t="shared" si="6"/>
        <v>49556</v>
      </c>
      <c r="K65">
        <f t="shared" si="7"/>
        <v>2.1028331584470092</v>
      </c>
      <c r="L65">
        <f t="shared" si="8"/>
        <v>72062</v>
      </c>
      <c r="M65">
        <f t="shared" si="9"/>
        <v>29656</v>
      </c>
      <c r="N65">
        <f t="shared" si="10"/>
        <v>49556</v>
      </c>
      <c r="O65">
        <f t="shared" si="11"/>
        <v>42406</v>
      </c>
      <c r="Q65">
        <v>13434</v>
      </c>
      <c r="R65">
        <v>760</v>
      </c>
      <c r="T65">
        <v>14722.400000000001</v>
      </c>
      <c r="U65">
        <v>-285.80000000000291</v>
      </c>
      <c r="W65">
        <v>14722.4</v>
      </c>
      <c r="X65">
        <v>1458.2</v>
      </c>
      <c r="AD65">
        <v>49556</v>
      </c>
      <c r="AE65">
        <v>2.1028331584470092</v>
      </c>
      <c r="AK65">
        <v>49556</v>
      </c>
      <c r="AL65">
        <v>2.1028331584470092</v>
      </c>
    </row>
    <row r="66" spans="2:38" x14ac:dyDescent="0.25">
      <c r="B66">
        <v>50076</v>
      </c>
      <c r="C66">
        <v>22596</v>
      </c>
      <c r="D66">
        <v>80751</v>
      </c>
      <c r="E66">
        <v>9083</v>
      </c>
      <c r="F66">
        <v>111575</v>
      </c>
      <c r="H66">
        <v>86732</v>
      </c>
      <c r="J66">
        <f t="shared" ref="J66:J101" si="12">AVERAGE(B66:F66)</f>
        <v>54816.2</v>
      </c>
      <c r="K66">
        <f t="shared" ref="K66:K97" si="13">H66/J66</f>
        <v>1.5822329895176974</v>
      </c>
      <c r="L66">
        <f t="shared" ref="L66:L101" si="14">MAX(B66:F66)</f>
        <v>111575</v>
      </c>
      <c r="M66">
        <f t="shared" ref="M66:M101" si="15">MIN(B66:F66)</f>
        <v>9083</v>
      </c>
      <c r="N66">
        <f t="shared" ref="N66:N101" si="16">AVERAGE(B66:F66)</f>
        <v>54816.2</v>
      </c>
      <c r="O66">
        <f t="shared" ref="O66:O101" si="17">L66-M66</f>
        <v>102492</v>
      </c>
      <c r="Q66">
        <v>-4411</v>
      </c>
      <c r="R66">
        <v>1</v>
      </c>
      <c r="T66">
        <v>6747.7999999999956</v>
      </c>
      <c r="U66">
        <v>360</v>
      </c>
      <c r="W66">
        <v>10509</v>
      </c>
      <c r="X66">
        <v>657.19999999999993</v>
      </c>
      <c r="AD66">
        <v>54816.2</v>
      </c>
      <c r="AE66">
        <v>1.5822329895176974</v>
      </c>
      <c r="AK66">
        <v>54816.2</v>
      </c>
      <c r="AL66">
        <v>1.5822329895176974</v>
      </c>
    </row>
    <row r="67" spans="2:38" x14ac:dyDescent="0.25">
      <c r="B67">
        <v>105948</v>
      </c>
      <c r="C67">
        <v>100513</v>
      </c>
      <c r="D67">
        <v>78610</v>
      </c>
      <c r="E67">
        <v>21261</v>
      </c>
      <c r="F67">
        <v>51490</v>
      </c>
      <c r="H67">
        <v>103835</v>
      </c>
      <c r="J67">
        <f t="shared" si="12"/>
        <v>71564.399999999994</v>
      </c>
      <c r="K67">
        <f t="shared" si="13"/>
        <v>1.4509309097819587</v>
      </c>
      <c r="L67">
        <f t="shared" si="14"/>
        <v>105948</v>
      </c>
      <c r="M67">
        <f t="shared" si="15"/>
        <v>21261</v>
      </c>
      <c r="N67">
        <f t="shared" si="16"/>
        <v>71564.399999999994</v>
      </c>
      <c r="O67">
        <f t="shared" si="17"/>
        <v>84687</v>
      </c>
      <c r="Q67">
        <v>-1822</v>
      </c>
      <c r="R67">
        <v>-1792</v>
      </c>
      <c r="T67">
        <v>4800</v>
      </c>
      <c r="U67">
        <v>-213.20000000001164</v>
      </c>
      <c r="W67">
        <v>15154.4</v>
      </c>
      <c r="X67">
        <v>3794</v>
      </c>
      <c r="AF67">
        <v>71564.399999999994</v>
      </c>
      <c r="AG67">
        <v>1.4509309097819587</v>
      </c>
      <c r="AK67">
        <v>71564.399999999994</v>
      </c>
      <c r="AL67">
        <v>1.4509309097819587</v>
      </c>
    </row>
    <row r="68" spans="2:38" x14ac:dyDescent="0.25">
      <c r="B68">
        <v>47882</v>
      </c>
      <c r="C68">
        <v>96523</v>
      </c>
      <c r="D68">
        <v>74987</v>
      </c>
      <c r="E68">
        <v>70999</v>
      </c>
      <c r="F68">
        <v>104492</v>
      </c>
      <c r="H68">
        <v>95741</v>
      </c>
      <c r="J68">
        <f t="shared" si="12"/>
        <v>78976.600000000006</v>
      </c>
      <c r="K68">
        <f t="shared" si="13"/>
        <v>1.2122704699873126</v>
      </c>
      <c r="L68">
        <f t="shared" si="14"/>
        <v>104492</v>
      </c>
      <c r="M68">
        <f t="shared" si="15"/>
        <v>47882</v>
      </c>
      <c r="N68">
        <f t="shared" si="16"/>
        <v>78976.600000000006</v>
      </c>
      <c r="O68">
        <f t="shared" si="17"/>
        <v>56610</v>
      </c>
      <c r="Q68">
        <v>539</v>
      </c>
      <c r="R68">
        <v>-894</v>
      </c>
      <c r="T68">
        <v>16517.200000000004</v>
      </c>
      <c r="U68">
        <v>-940.39999999999418</v>
      </c>
      <c r="W68">
        <v>16517.2</v>
      </c>
      <c r="X68">
        <v>2888.4</v>
      </c>
      <c r="AD68">
        <v>78976.600000000006</v>
      </c>
      <c r="AE68">
        <v>1.2122704699873126</v>
      </c>
      <c r="AK68">
        <v>78976.600000000006</v>
      </c>
      <c r="AL68">
        <v>1.2122704699873126</v>
      </c>
    </row>
    <row r="69" spans="2:38" x14ac:dyDescent="0.25">
      <c r="B69">
        <v>91390</v>
      </c>
      <c r="C69">
        <v>53439</v>
      </c>
      <c r="D69">
        <v>34513</v>
      </c>
      <c r="E69">
        <v>50163</v>
      </c>
      <c r="F69">
        <v>59174</v>
      </c>
      <c r="H69">
        <v>100607</v>
      </c>
      <c r="J69">
        <f t="shared" si="12"/>
        <v>57735.8</v>
      </c>
      <c r="K69">
        <f t="shared" si="13"/>
        <v>1.7425410230740719</v>
      </c>
      <c r="L69">
        <f t="shared" si="14"/>
        <v>91390</v>
      </c>
      <c r="M69">
        <f t="shared" si="15"/>
        <v>34513</v>
      </c>
      <c r="N69">
        <f t="shared" si="16"/>
        <v>57735.8</v>
      </c>
      <c r="O69">
        <f t="shared" si="17"/>
        <v>56877</v>
      </c>
      <c r="Q69">
        <v>3806</v>
      </c>
      <c r="R69">
        <v>456</v>
      </c>
      <c r="T69">
        <v>5436.2000000000044</v>
      </c>
      <c r="U69">
        <v>-539.19999999999709</v>
      </c>
      <c r="W69">
        <v>28635.800000000003</v>
      </c>
      <c r="X69">
        <v>1325.6</v>
      </c>
      <c r="AD69">
        <v>57735.8</v>
      </c>
      <c r="AE69">
        <v>1.7425410230740719</v>
      </c>
      <c r="AK69">
        <v>57735.8</v>
      </c>
      <c r="AL69">
        <v>1.7425410230740719</v>
      </c>
    </row>
    <row r="70" spans="2:38" x14ac:dyDescent="0.25">
      <c r="B70">
        <v>78297</v>
      </c>
      <c r="C70">
        <v>14809</v>
      </c>
      <c r="D70">
        <v>97692</v>
      </c>
      <c r="E70">
        <v>44285</v>
      </c>
      <c r="F70">
        <v>67308</v>
      </c>
      <c r="H70">
        <v>72683</v>
      </c>
      <c r="J70">
        <f t="shared" si="12"/>
        <v>60478.2</v>
      </c>
      <c r="K70">
        <f t="shared" si="13"/>
        <v>1.2018049478985817</v>
      </c>
      <c r="L70">
        <f t="shared" si="14"/>
        <v>97692</v>
      </c>
      <c r="M70">
        <f t="shared" si="15"/>
        <v>14809</v>
      </c>
      <c r="N70">
        <f t="shared" si="16"/>
        <v>60478.2</v>
      </c>
      <c r="O70">
        <f t="shared" si="17"/>
        <v>82883</v>
      </c>
      <c r="Q70">
        <v>-1855</v>
      </c>
      <c r="R70">
        <v>-79</v>
      </c>
      <c r="T70">
        <v>-6876.6000000000058</v>
      </c>
      <c r="U70">
        <v>753.79999999999563</v>
      </c>
      <c r="W70">
        <v>22453.4</v>
      </c>
      <c r="X70">
        <v>1219.8</v>
      </c>
      <c r="AB70">
        <v>60478.2</v>
      </c>
      <c r="AC70">
        <v>1.2018049478985817</v>
      </c>
      <c r="AK70">
        <v>60478.2</v>
      </c>
      <c r="AL70">
        <v>1.2018049478985817</v>
      </c>
    </row>
    <row r="71" spans="2:38" x14ac:dyDescent="0.25">
      <c r="B71">
        <v>92739</v>
      </c>
      <c r="C71">
        <v>25450</v>
      </c>
      <c r="D71">
        <v>82216</v>
      </c>
      <c r="E71">
        <v>52152</v>
      </c>
      <c r="F71">
        <v>72245</v>
      </c>
      <c r="H71">
        <v>97031</v>
      </c>
      <c r="J71">
        <f t="shared" si="12"/>
        <v>64960.4</v>
      </c>
      <c r="K71">
        <f t="shared" si="13"/>
        <v>1.4936946201070189</v>
      </c>
      <c r="L71">
        <f t="shared" si="14"/>
        <v>92739</v>
      </c>
      <c r="M71">
        <f t="shared" si="15"/>
        <v>25450</v>
      </c>
      <c r="N71">
        <f t="shared" si="16"/>
        <v>64960.4</v>
      </c>
      <c r="O71">
        <f t="shared" si="17"/>
        <v>67289</v>
      </c>
      <c r="Q71">
        <v>-139</v>
      </c>
      <c r="R71">
        <v>32</v>
      </c>
      <c r="T71">
        <v>-11520.999999999993</v>
      </c>
      <c r="U71">
        <v>-673.59999999999854</v>
      </c>
      <c r="W71">
        <v>13189.399999999998</v>
      </c>
      <c r="X71">
        <v>1952.8</v>
      </c>
      <c r="AB71">
        <v>64960.4</v>
      </c>
      <c r="AC71">
        <v>1.4936946201070189</v>
      </c>
      <c r="AK71">
        <v>64960.4</v>
      </c>
      <c r="AL71">
        <v>1.4936946201070189</v>
      </c>
    </row>
    <row r="72" spans="2:38" x14ac:dyDescent="0.25">
      <c r="B72">
        <v>36380</v>
      </c>
      <c r="C72">
        <v>23648</v>
      </c>
      <c r="D72">
        <v>32521</v>
      </c>
      <c r="E72">
        <v>37169</v>
      </c>
      <c r="F72">
        <v>72672</v>
      </c>
      <c r="H72">
        <v>48278</v>
      </c>
      <c r="J72">
        <f t="shared" si="12"/>
        <v>40478</v>
      </c>
      <c r="K72">
        <f t="shared" si="13"/>
        <v>1.1926972676515639</v>
      </c>
      <c r="L72">
        <f t="shared" si="14"/>
        <v>72672</v>
      </c>
      <c r="M72">
        <f t="shared" si="15"/>
        <v>23648</v>
      </c>
      <c r="N72">
        <f t="shared" si="16"/>
        <v>40478</v>
      </c>
      <c r="O72">
        <f t="shared" si="17"/>
        <v>49024</v>
      </c>
      <c r="Q72">
        <v>-4612</v>
      </c>
      <c r="R72">
        <v>148</v>
      </c>
      <c r="T72">
        <v>-7811.8000000000029</v>
      </c>
      <c r="U72">
        <v>2223.1999999999971</v>
      </c>
      <c r="W72">
        <v>13966.2</v>
      </c>
      <c r="X72">
        <v>2223.1999999999998</v>
      </c>
      <c r="Z72">
        <v>40478</v>
      </c>
      <c r="AA72">
        <v>1.1926972676515639</v>
      </c>
      <c r="AK72">
        <v>40478</v>
      </c>
      <c r="AL72">
        <v>1.1926972676515639</v>
      </c>
    </row>
    <row r="73" spans="2:38" x14ac:dyDescent="0.25">
      <c r="B73">
        <v>29333</v>
      </c>
      <c r="C73">
        <v>68587</v>
      </c>
      <c r="D73">
        <v>30143</v>
      </c>
      <c r="E73">
        <v>67111</v>
      </c>
      <c r="F73">
        <v>46468</v>
      </c>
      <c r="H73">
        <v>73393</v>
      </c>
      <c r="J73">
        <f t="shared" si="12"/>
        <v>48328.4</v>
      </c>
      <c r="K73">
        <f t="shared" si="13"/>
        <v>1.5186308671505782</v>
      </c>
      <c r="L73">
        <f t="shared" si="14"/>
        <v>68587</v>
      </c>
      <c r="M73">
        <f t="shared" si="15"/>
        <v>29333</v>
      </c>
      <c r="N73">
        <f t="shared" si="16"/>
        <v>48328.4</v>
      </c>
      <c r="O73">
        <f t="shared" si="17"/>
        <v>39254</v>
      </c>
      <c r="Q73">
        <v>9556</v>
      </c>
      <c r="R73">
        <v>-4</v>
      </c>
      <c r="T73">
        <v>9854</v>
      </c>
      <c r="U73">
        <v>-298</v>
      </c>
      <c r="W73">
        <v>9854</v>
      </c>
      <c r="X73">
        <v>1789.6</v>
      </c>
      <c r="AD73">
        <v>48328.4</v>
      </c>
      <c r="AE73">
        <v>1.5186308671505782</v>
      </c>
      <c r="AK73">
        <v>48328.4</v>
      </c>
      <c r="AL73">
        <v>1.5186308671505782</v>
      </c>
    </row>
    <row r="74" spans="2:38" x14ac:dyDescent="0.25">
      <c r="B74">
        <v>64750</v>
      </c>
      <c r="C74">
        <v>28176</v>
      </c>
      <c r="D74">
        <v>23032</v>
      </c>
      <c r="E74">
        <v>49222</v>
      </c>
      <c r="F74">
        <v>43903</v>
      </c>
      <c r="H74">
        <v>94958</v>
      </c>
      <c r="J74">
        <f t="shared" si="12"/>
        <v>41816.6</v>
      </c>
      <c r="K74">
        <f t="shared" si="13"/>
        <v>2.2708206788691574</v>
      </c>
      <c r="L74">
        <f t="shared" si="14"/>
        <v>64750</v>
      </c>
      <c r="M74">
        <f t="shared" si="15"/>
        <v>23032</v>
      </c>
      <c r="N74">
        <f t="shared" si="16"/>
        <v>41816.6</v>
      </c>
      <c r="O74">
        <f t="shared" si="17"/>
        <v>41718</v>
      </c>
      <c r="Q74">
        <v>11195</v>
      </c>
      <c r="R74">
        <v>-2182</v>
      </c>
      <c r="T74">
        <v>9393.7999999999993</v>
      </c>
      <c r="U74">
        <v>95</v>
      </c>
      <c r="W74">
        <v>17134.2</v>
      </c>
      <c r="X74">
        <v>125.8</v>
      </c>
      <c r="AD74">
        <v>41816.6</v>
      </c>
      <c r="AE74">
        <v>2.2708206788691574</v>
      </c>
      <c r="AK74">
        <v>41816.6</v>
      </c>
      <c r="AL74">
        <v>2.2708206788691574</v>
      </c>
    </row>
    <row r="75" spans="2:38" x14ac:dyDescent="0.25">
      <c r="B75">
        <v>100524</v>
      </c>
      <c r="C75">
        <v>82545</v>
      </c>
      <c r="D75">
        <v>71620</v>
      </c>
      <c r="E75">
        <v>60736</v>
      </c>
      <c r="F75">
        <v>30655</v>
      </c>
      <c r="H75">
        <v>119717</v>
      </c>
      <c r="J75">
        <f t="shared" si="12"/>
        <v>69216</v>
      </c>
      <c r="K75">
        <f t="shared" si="13"/>
        <v>1.7296145399907537</v>
      </c>
      <c r="L75">
        <f t="shared" si="14"/>
        <v>100524</v>
      </c>
      <c r="M75">
        <f t="shared" si="15"/>
        <v>30655</v>
      </c>
      <c r="N75">
        <f t="shared" si="16"/>
        <v>69216</v>
      </c>
      <c r="O75">
        <f t="shared" si="17"/>
        <v>69869</v>
      </c>
      <c r="Q75">
        <v>8402</v>
      </c>
      <c r="R75">
        <v>658</v>
      </c>
      <c r="T75">
        <v>-426.60000000000582</v>
      </c>
      <c r="U75">
        <v>2536.3999999999942</v>
      </c>
      <c r="W75">
        <v>11209.4</v>
      </c>
      <c r="X75">
        <v>2997.2000000000003</v>
      </c>
      <c r="AF75">
        <v>69216</v>
      </c>
      <c r="AG75">
        <v>1.7296145399907537</v>
      </c>
      <c r="AK75">
        <v>69216</v>
      </c>
      <c r="AL75">
        <v>1.7296145399907537</v>
      </c>
    </row>
    <row r="76" spans="2:38" x14ac:dyDescent="0.25">
      <c r="B76">
        <v>9574</v>
      </c>
      <c r="C76">
        <v>20573</v>
      </c>
      <c r="D76">
        <v>37023</v>
      </c>
      <c r="E76">
        <v>85074</v>
      </c>
      <c r="F76">
        <v>77757</v>
      </c>
      <c r="H76">
        <v>84350</v>
      </c>
      <c r="J76">
        <f t="shared" si="12"/>
        <v>46000.2</v>
      </c>
      <c r="K76">
        <f t="shared" si="13"/>
        <v>1.8336876796187844</v>
      </c>
      <c r="L76">
        <f t="shared" si="14"/>
        <v>85074</v>
      </c>
      <c r="M76">
        <f t="shared" si="15"/>
        <v>9574</v>
      </c>
      <c r="N76">
        <f t="shared" si="16"/>
        <v>46000.2</v>
      </c>
      <c r="O76">
        <f t="shared" si="17"/>
        <v>75500</v>
      </c>
      <c r="Q76">
        <v>29246</v>
      </c>
      <c r="R76">
        <v>4238</v>
      </c>
      <c r="T76">
        <v>3540.5999999999985</v>
      </c>
      <c r="U76">
        <v>1210.1999999999971</v>
      </c>
      <c r="W76">
        <v>16193</v>
      </c>
      <c r="X76">
        <v>1233.7999999999997</v>
      </c>
      <c r="Z76">
        <v>46000.2</v>
      </c>
      <c r="AA76">
        <v>1.8336876796187844</v>
      </c>
      <c r="AK76">
        <v>46000.2</v>
      </c>
      <c r="AL76">
        <v>1.8336876796187844</v>
      </c>
    </row>
    <row r="77" spans="2:38" x14ac:dyDescent="0.25">
      <c r="B77">
        <v>29223</v>
      </c>
      <c r="C77">
        <v>50789</v>
      </c>
      <c r="D77">
        <v>100108</v>
      </c>
      <c r="E77">
        <v>84752</v>
      </c>
      <c r="F77">
        <v>76630</v>
      </c>
      <c r="H77">
        <v>129101</v>
      </c>
      <c r="J77">
        <f t="shared" si="12"/>
        <v>68300.399999999994</v>
      </c>
      <c r="K77">
        <f t="shared" si="13"/>
        <v>1.8901939080883863</v>
      </c>
      <c r="L77">
        <f t="shared" si="14"/>
        <v>100108</v>
      </c>
      <c r="M77">
        <f t="shared" si="15"/>
        <v>29223</v>
      </c>
      <c r="N77">
        <f t="shared" si="16"/>
        <v>68300.399999999994</v>
      </c>
      <c r="O77">
        <f t="shared" si="17"/>
        <v>70885</v>
      </c>
      <c r="Q77">
        <v>52472</v>
      </c>
      <c r="R77">
        <v>4058</v>
      </c>
      <c r="T77">
        <v>8842.1999999999971</v>
      </c>
      <c r="U77">
        <v>-377</v>
      </c>
      <c r="W77">
        <v>14963.399999999998</v>
      </c>
      <c r="X77">
        <v>391.8</v>
      </c>
      <c r="Z77">
        <v>68300.399999999994</v>
      </c>
      <c r="AA77">
        <v>1.8901939080883863</v>
      </c>
      <c r="AK77">
        <v>68300.399999999994</v>
      </c>
      <c r="AL77">
        <v>1.8901939080883863</v>
      </c>
    </row>
    <row r="78" spans="2:38" x14ac:dyDescent="0.25">
      <c r="B78">
        <v>37501</v>
      </c>
      <c r="C78">
        <v>19367</v>
      </c>
      <c r="D78">
        <v>10089</v>
      </c>
      <c r="E78">
        <v>57954</v>
      </c>
      <c r="F78">
        <v>95360</v>
      </c>
      <c r="H78">
        <v>46578</v>
      </c>
      <c r="J78">
        <f t="shared" si="12"/>
        <v>44054.2</v>
      </c>
      <c r="K78">
        <f t="shared" si="13"/>
        <v>1.0572885218662467</v>
      </c>
      <c r="L78">
        <f t="shared" si="14"/>
        <v>95360</v>
      </c>
      <c r="M78">
        <f t="shared" si="15"/>
        <v>10089</v>
      </c>
      <c r="N78">
        <f t="shared" si="16"/>
        <v>44054.2</v>
      </c>
      <c r="O78">
        <f t="shared" si="17"/>
        <v>85271</v>
      </c>
      <c r="Q78">
        <v>-32757</v>
      </c>
      <c r="R78">
        <v>509</v>
      </c>
      <c r="T78">
        <v>-1898.6000000000058</v>
      </c>
      <c r="U78">
        <v>699.19999999999709</v>
      </c>
      <c r="W78">
        <v>9582.2000000000007</v>
      </c>
      <c r="X78">
        <v>1424.8000000000002</v>
      </c>
      <c r="AD78">
        <v>44054.2</v>
      </c>
      <c r="AE78">
        <v>1.0572885218662467</v>
      </c>
      <c r="AI78">
        <v>44054.2</v>
      </c>
      <c r="AJ78">
        <v>1.0572885218662467</v>
      </c>
    </row>
    <row r="79" spans="2:38" x14ac:dyDescent="0.25">
      <c r="B79">
        <v>37482</v>
      </c>
      <c r="C79">
        <v>66435</v>
      </c>
      <c r="D79">
        <v>107616</v>
      </c>
      <c r="E79">
        <v>11899</v>
      </c>
      <c r="F79">
        <v>101980</v>
      </c>
      <c r="H79">
        <v>67534</v>
      </c>
      <c r="J79">
        <f t="shared" si="12"/>
        <v>65082.400000000001</v>
      </c>
      <c r="K79">
        <f t="shared" si="13"/>
        <v>1.0376691701596745</v>
      </c>
      <c r="L79">
        <f t="shared" si="14"/>
        <v>107616</v>
      </c>
      <c r="M79">
        <f t="shared" si="15"/>
        <v>11899</v>
      </c>
      <c r="N79">
        <f t="shared" si="16"/>
        <v>65082.400000000001</v>
      </c>
      <c r="O79">
        <f t="shared" si="17"/>
        <v>95717</v>
      </c>
      <c r="Q79">
        <v>-17090</v>
      </c>
      <c r="R79">
        <v>19</v>
      </c>
      <c r="T79">
        <v>-4240.4000000000015</v>
      </c>
      <c r="U79">
        <v>-946.79999999999563</v>
      </c>
      <c r="W79">
        <v>5506.7999999999993</v>
      </c>
      <c r="X79">
        <v>956.8</v>
      </c>
      <c r="AB79">
        <v>65082.400000000001</v>
      </c>
      <c r="AC79">
        <v>1.0376691701596745</v>
      </c>
      <c r="AI79">
        <v>65082.400000000001</v>
      </c>
      <c r="AJ79">
        <v>1.0376691701596745</v>
      </c>
    </row>
    <row r="80" spans="2:38" x14ac:dyDescent="0.25">
      <c r="B80">
        <v>40550</v>
      </c>
      <c r="C80">
        <v>102753</v>
      </c>
      <c r="D80">
        <v>64110</v>
      </c>
      <c r="E80">
        <v>80848</v>
      </c>
      <c r="F80">
        <v>72119</v>
      </c>
      <c r="H80">
        <v>76678</v>
      </c>
      <c r="J80">
        <f t="shared" si="12"/>
        <v>72076</v>
      </c>
      <c r="K80">
        <f t="shared" si="13"/>
        <v>1.0638492702147733</v>
      </c>
      <c r="L80">
        <f t="shared" si="14"/>
        <v>102753</v>
      </c>
      <c r="M80">
        <f t="shared" si="15"/>
        <v>40550</v>
      </c>
      <c r="N80">
        <f t="shared" si="16"/>
        <v>72076</v>
      </c>
      <c r="O80">
        <f t="shared" si="17"/>
        <v>62203</v>
      </c>
      <c r="Q80">
        <v>2017</v>
      </c>
      <c r="R80">
        <v>173</v>
      </c>
      <c r="T80">
        <v>-1576.3999999999942</v>
      </c>
      <c r="U80">
        <v>1653.8000000000029</v>
      </c>
      <c r="W80">
        <v>14756.8</v>
      </c>
      <c r="X80">
        <v>1868.6000000000001</v>
      </c>
      <c r="AB80">
        <v>72076</v>
      </c>
      <c r="AC80">
        <v>1.0638492702147733</v>
      </c>
      <c r="AI80">
        <v>72076</v>
      </c>
      <c r="AJ80">
        <v>1.0638492702147733</v>
      </c>
    </row>
    <row r="81" spans="2:38" x14ac:dyDescent="0.25">
      <c r="B81">
        <v>8308</v>
      </c>
      <c r="C81">
        <v>74476</v>
      </c>
      <c r="D81">
        <v>74463</v>
      </c>
      <c r="E81">
        <v>108001</v>
      </c>
      <c r="F81">
        <v>20857</v>
      </c>
      <c r="H81">
        <v>71413</v>
      </c>
      <c r="J81">
        <f t="shared" si="12"/>
        <v>57221</v>
      </c>
      <c r="K81">
        <f t="shared" si="13"/>
        <v>1.248020831512906</v>
      </c>
      <c r="L81">
        <f t="shared" si="14"/>
        <v>108001</v>
      </c>
      <c r="M81">
        <f t="shared" si="15"/>
        <v>8308</v>
      </c>
      <c r="N81">
        <f t="shared" si="16"/>
        <v>57221</v>
      </c>
      <c r="O81">
        <f t="shared" si="17"/>
        <v>99693</v>
      </c>
      <c r="Q81">
        <v>22828</v>
      </c>
      <c r="R81">
        <v>135</v>
      </c>
      <c r="T81">
        <v>10604</v>
      </c>
      <c r="U81">
        <v>-115.40000000000146</v>
      </c>
      <c r="W81">
        <v>13996.800000000001</v>
      </c>
      <c r="X81">
        <v>128.20000000000002</v>
      </c>
      <c r="Z81">
        <v>57221</v>
      </c>
      <c r="AA81">
        <v>1.248020831512906</v>
      </c>
      <c r="AI81">
        <v>57221</v>
      </c>
      <c r="AJ81">
        <v>1.248020831512906</v>
      </c>
    </row>
    <row r="82" spans="2:38" x14ac:dyDescent="0.25">
      <c r="B82">
        <v>95953</v>
      </c>
      <c r="C82">
        <v>71639</v>
      </c>
      <c r="D82">
        <v>87367</v>
      </c>
      <c r="E82">
        <v>97950</v>
      </c>
      <c r="F82">
        <v>9962</v>
      </c>
      <c r="H82">
        <v>101605</v>
      </c>
      <c r="J82">
        <f t="shared" si="12"/>
        <v>72574.2</v>
      </c>
      <c r="K82">
        <f t="shared" si="13"/>
        <v>1.4000154324815155</v>
      </c>
      <c r="L82">
        <f t="shared" si="14"/>
        <v>97950</v>
      </c>
      <c r="M82">
        <f t="shared" si="15"/>
        <v>9962</v>
      </c>
      <c r="N82">
        <f t="shared" si="16"/>
        <v>72574.2</v>
      </c>
      <c r="O82">
        <f t="shared" si="17"/>
        <v>87988</v>
      </c>
      <c r="Q82">
        <v>13906</v>
      </c>
      <c r="R82">
        <v>3214</v>
      </c>
      <c r="T82">
        <v>-5506.1999999999971</v>
      </c>
      <c r="U82">
        <v>-853.19999999999709</v>
      </c>
      <c r="W82">
        <v>15618.199999999999</v>
      </c>
      <c r="X82">
        <v>1017.6</v>
      </c>
      <c r="AB82">
        <v>72574.2</v>
      </c>
      <c r="AC82">
        <v>1.4000154324815155</v>
      </c>
      <c r="AK82">
        <v>72574.2</v>
      </c>
      <c r="AL82">
        <v>1.4000154324815155</v>
      </c>
    </row>
    <row r="83" spans="2:38" x14ac:dyDescent="0.25">
      <c r="B83">
        <v>104937</v>
      </c>
      <c r="C83">
        <v>34796</v>
      </c>
      <c r="D83">
        <v>27344</v>
      </c>
      <c r="E83">
        <v>105217</v>
      </c>
      <c r="F83">
        <v>7517</v>
      </c>
      <c r="H83">
        <v>62368</v>
      </c>
      <c r="J83">
        <f t="shared" si="12"/>
        <v>55962.2</v>
      </c>
      <c r="K83">
        <f t="shared" si="13"/>
        <v>1.114466550635965</v>
      </c>
      <c r="L83">
        <f t="shared" si="14"/>
        <v>105217</v>
      </c>
      <c r="M83">
        <f t="shared" si="15"/>
        <v>7517</v>
      </c>
      <c r="N83">
        <f t="shared" si="16"/>
        <v>55962.2</v>
      </c>
      <c r="O83">
        <f t="shared" si="17"/>
        <v>97700</v>
      </c>
      <c r="Q83">
        <v>6403</v>
      </c>
      <c r="R83">
        <v>31</v>
      </c>
      <c r="T83">
        <v>4622</v>
      </c>
      <c r="U83">
        <v>-1667.4000000000015</v>
      </c>
      <c r="W83">
        <v>10471.199999999999</v>
      </c>
      <c r="X83">
        <v>3014.2</v>
      </c>
      <c r="Z83">
        <v>55962.2</v>
      </c>
      <c r="AA83">
        <v>1.114466550635965</v>
      </c>
      <c r="AI83">
        <v>55962.2</v>
      </c>
      <c r="AJ83">
        <v>1.114466550635965</v>
      </c>
    </row>
    <row r="84" spans="2:38" x14ac:dyDescent="0.25">
      <c r="B84">
        <v>56581</v>
      </c>
      <c r="C84">
        <v>111784</v>
      </c>
      <c r="D84">
        <v>34344</v>
      </c>
      <c r="E84">
        <v>17474</v>
      </c>
      <c r="F84">
        <v>109205</v>
      </c>
      <c r="H84">
        <v>68166</v>
      </c>
      <c r="J84">
        <f t="shared" si="12"/>
        <v>65877.600000000006</v>
      </c>
      <c r="K84">
        <f t="shared" si="13"/>
        <v>1.0347371488943129</v>
      </c>
      <c r="L84">
        <f t="shared" si="14"/>
        <v>111784</v>
      </c>
      <c r="M84">
        <f t="shared" si="15"/>
        <v>17474</v>
      </c>
      <c r="N84">
        <f t="shared" si="16"/>
        <v>65877.600000000006</v>
      </c>
      <c r="O84">
        <f t="shared" si="17"/>
        <v>94310</v>
      </c>
      <c r="Q84">
        <v>-12153</v>
      </c>
      <c r="R84">
        <v>1073</v>
      </c>
      <c r="T84">
        <v>4082.4000000000087</v>
      </c>
      <c r="U84">
        <v>1408.8000000000029</v>
      </c>
      <c r="W84">
        <v>12888.8</v>
      </c>
      <c r="X84">
        <v>1806.8000000000002</v>
      </c>
      <c r="Z84">
        <v>65877.600000000006</v>
      </c>
      <c r="AA84">
        <v>1.0347371488943129</v>
      </c>
      <c r="AI84">
        <v>65877.600000000006</v>
      </c>
      <c r="AJ84">
        <v>1.0347371488943129</v>
      </c>
    </row>
    <row r="85" spans="2:38" x14ac:dyDescent="0.25">
      <c r="B85">
        <v>26275</v>
      </c>
      <c r="C85">
        <v>7124</v>
      </c>
      <c r="D85">
        <v>68183</v>
      </c>
      <c r="E85">
        <v>87813</v>
      </c>
      <c r="F85">
        <v>82872</v>
      </c>
      <c r="H85">
        <v>122212</v>
      </c>
      <c r="J85">
        <f t="shared" si="12"/>
        <v>54453.4</v>
      </c>
      <c r="K85">
        <f t="shared" si="13"/>
        <v>2.2443410328831623</v>
      </c>
      <c r="L85">
        <f t="shared" si="14"/>
        <v>87813</v>
      </c>
      <c r="M85">
        <f t="shared" si="15"/>
        <v>7124</v>
      </c>
      <c r="N85">
        <f t="shared" si="16"/>
        <v>54453.4</v>
      </c>
      <c r="O85">
        <f t="shared" si="17"/>
        <v>80689</v>
      </c>
      <c r="Q85">
        <v>20983</v>
      </c>
      <c r="R85">
        <v>3</v>
      </c>
      <c r="T85">
        <v>-1364</v>
      </c>
      <c r="U85">
        <v>1110.4000000000015</v>
      </c>
      <c r="W85">
        <v>15404.400000000001</v>
      </c>
      <c r="X85">
        <v>1333.2</v>
      </c>
      <c r="AD85">
        <v>54453.4</v>
      </c>
      <c r="AE85">
        <v>2.2443410328831623</v>
      </c>
      <c r="AK85">
        <v>54453.4</v>
      </c>
      <c r="AL85">
        <v>2.2443410328831623</v>
      </c>
    </row>
    <row r="86" spans="2:38" x14ac:dyDescent="0.25">
      <c r="B86">
        <v>10316</v>
      </c>
      <c r="C86">
        <v>62402</v>
      </c>
      <c r="D86">
        <v>49219</v>
      </c>
      <c r="E86">
        <v>22204</v>
      </c>
      <c r="F86">
        <v>48739</v>
      </c>
      <c r="H86">
        <v>62532</v>
      </c>
      <c r="J86">
        <f t="shared" si="12"/>
        <v>38576</v>
      </c>
      <c r="K86">
        <f t="shared" si="13"/>
        <v>1.6210078805474906</v>
      </c>
      <c r="L86">
        <f t="shared" si="14"/>
        <v>62402</v>
      </c>
      <c r="M86">
        <f t="shared" si="15"/>
        <v>10316</v>
      </c>
      <c r="N86">
        <f t="shared" si="16"/>
        <v>38576</v>
      </c>
      <c r="O86">
        <f t="shared" si="17"/>
        <v>52086</v>
      </c>
      <c r="Q86">
        <v>-321</v>
      </c>
      <c r="R86">
        <v>14</v>
      </c>
      <c r="T86">
        <v>-14166.400000000001</v>
      </c>
      <c r="U86">
        <v>-1275.8000000000029</v>
      </c>
      <c r="W86">
        <v>16866</v>
      </c>
      <c r="X86">
        <v>1778.9999999999998</v>
      </c>
      <c r="Z86">
        <v>38576</v>
      </c>
      <c r="AA86">
        <v>1.6210078805474906</v>
      </c>
      <c r="AK86">
        <v>38576</v>
      </c>
      <c r="AL86">
        <v>1.6210078805474906</v>
      </c>
    </row>
    <row r="87" spans="2:38" x14ac:dyDescent="0.25">
      <c r="B87">
        <v>43022</v>
      </c>
      <c r="C87">
        <v>59805</v>
      </c>
      <c r="D87">
        <v>32649</v>
      </c>
      <c r="E87">
        <v>107490</v>
      </c>
      <c r="F87">
        <v>26823</v>
      </c>
      <c r="H87">
        <v>75630</v>
      </c>
      <c r="J87">
        <f t="shared" si="12"/>
        <v>53957.8</v>
      </c>
      <c r="K87">
        <f t="shared" si="13"/>
        <v>1.401650919792875</v>
      </c>
      <c r="L87">
        <f t="shared" si="14"/>
        <v>107490</v>
      </c>
      <c r="M87">
        <f t="shared" si="15"/>
        <v>26823</v>
      </c>
      <c r="N87">
        <f t="shared" si="16"/>
        <v>53957.8</v>
      </c>
      <c r="O87">
        <f t="shared" si="17"/>
        <v>80667</v>
      </c>
      <c r="Q87">
        <v>-15390</v>
      </c>
      <c r="R87">
        <v>3649</v>
      </c>
      <c r="T87">
        <v>9382.6000000000058</v>
      </c>
      <c r="U87">
        <v>349.20000000000437</v>
      </c>
      <c r="W87">
        <v>13077.4</v>
      </c>
      <c r="X87">
        <v>2195.1999999999998</v>
      </c>
      <c r="AD87">
        <v>53957.8</v>
      </c>
      <c r="AE87">
        <v>1.401650919792875</v>
      </c>
      <c r="AK87">
        <v>53957.8</v>
      </c>
      <c r="AL87">
        <v>1.401650919792875</v>
      </c>
    </row>
    <row r="88" spans="2:38" x14ac:dyDescent="0.25">
      <c r="B88">
        <v>63647</v>
      </c>
      <c r="C88">
        <v>103026</v>
      </c>
      <c r="D88">
        <v>29380</v>
      </c>
      <c r="E88">
        <v>28624</v>
      </c>
      <c r="F88">
        <v>6419</v>
      </c>
      <c r="H88">
        <v>116504</v>
      </c>
      <c r="J88">
        <f t="shared" si="12"/>
        <v>46219.199999999997</v>
      </c>
      <c r="K88">
        <f t="shared" si="13"/>
        <v>2.5206840447260013</v>
      </c>
      <c r="L88">
        <f t="shared" si="14"/>
        <v>103026</v>
      </c>
      <c r="M88">
        <f t="shared" si="15"/>
        <v>6419</v>
      </c>
      <c r="N88">
        <f t="shared" si="16"/>
        <v>46219.199999999997</v>
      </c>
      <c r="O88">
        <f t="shared" si="17"/>
        <v>96607</v>
      </c>
      <c r="Q88">
        <v>15521</v>
      </c>
      <c r="R88">
        <v>-8</v>
      </c>
      <c r="T88">
        <v>-5194.8000000000029</v>
      </c>
      <c r="U88">
        <v>294.79999999999563</v>
      </c>
      <c r="W88">
        <v>13574.400000000001</v>
      </c>
      <c r="X88">
        <v>2022.8000000000002</v>
      </c>
      <c r="AD88">
        <v>46219.199999999997</v>
      </c>
      <c r="AE88">
        <v>2.5206840447260013</v>
      </c>
      <c r="AK88">
        <v>46219.199999999997</v>
      </c>
      <c r="AL88">
        <v>2.5206840447260013</v>
      </c>
    </row>
    <row r="89" spans="2:38" x14ac:dyDescent="0.25">
      <c r="B89">
        <v>63980</v>
      </c>
      <c r="C89">
        <v>108998</v>
      </c>
      <c r="D89">
        <v>82894</v>
      </c>
      <c r="E89">
        <v>94887</v>
      </c>
      <c r="F89">
        <v>108403</v>
      </c>
      <c r="H89">
        <v>131562</v>
      </c>
      <c r="J89">
        <f t="shared" si="12"/>
        <v>91832.4</v>
      </c>
      <c r="K89">
        <f t="shared" si="13"/>
        <v>1.432631620212474</v>
      </c>
      <c r="L89">
        <f t="shared" si="14"/>
        <v>108998</v>
      </c>
      <c r="M89">
        <f t="shared" si="15"/>
        <v>63980</v>
      </c>
      <c r="N89">
        <f t="shared" si="16"/>
        <v>91832.4</v>
      </c>
      <c r="O89">
        <f t="shared" si="17"/>
        <v>45018</v>
      </c>
      <c r="Q89">
        <v>19632</v>
      </c>
      <c r="R89">
        <v>0</v>
      </c>
      <c r="T89">
        <v>10431</v>
      </c>
      <c r="U89">
        <v>-178.60000000000582</v>
      </c>
      <c r="W89">
        <v>10431</v>
      </c>
      <c r="X89">
        <v>1885.0000000000002</v>
      </c>
      <c r="AB89">
        <v>91832.4</v>
      </c>
      <c r="AC89">
        <v>1.432631620212474</v>
      </c>
      <c r="AK89">
        <v>91832.4</v>
      </c>
      <c r="AL89">
        <v>1.432631620212474</v>
      </c>
    </row>
    <row r="90" spans="2:38" x14ac:dyDescent="0.25">
      <c r="B90">
        <v>62663</v>
      </c>
      <c r="C90">
        <v>62267</v>
      </c>
      <c r="D90">
        <v>72571</v>
      </c>
      <c r="E90">
        <v>40036</v>
      </c>
      <c r="F90">
        <v>91229</v>
      </c>
      <c r="H90">
        <v>87423</v>
      </c>
      <c r="J90">
        <f t="shared" si="12"/>
        <v>65753.2</v>
      </c>
      <c r="K90">
        <f t="shared" si="13"/>
        <v>1.3295626676724479</v>
      </c>
      <c r="L90">
        <f t="shared" si="14"/>
        <v>91229</v>
      </c>
      <c r="M90">
        <f t="shared" si="15"/>
        <v>40036</v>
      </c>
      <c r="N90">
        <f t="shared" si="16"/>
        <v>65753.2</v>
      </c>
      <c r="O90">
        <f t="shared" si="17"/>
        <v>51193</v>
      </c>
      <c r="Q90">
        <v>339</v>
      </c>
      <c r="R90">
        <v>-4598</v>
      </c>
      <c r="T90">
        <v>5876.7999999999956</v>
      </c>
      <c r="U90">
        <v>-128.19999999999709</v>
      </c>
      <c r="W90">
        <v>34182</v>
      </c>
      <c r="X90">
        <v>1824.2</v>
      </c>
      <c r="Z90">
        <v>65753.2</v>
      </c>
      <c r="AA90">
        <v>1.3295626676724479</v>
      </c>
      <c r="AK90">
        <v>65753.2</v>
      </c>
      <c r="AL90">
        <v>1.3295626676724479</v>
      </c>
    </row>
    <row r="91" spans="2:38" x14ac:dyDescent="0.25">
      <c r="B91">
        <v>75306</v>
      </c>
      <c r="C91">
        <v>46668</v>
      </c>
      <c r="D91">
        <v>95700</v>
      </c>
      <c r="E91">
        <v>27285</v>
      </c>
      <c r="F91">
        <v>79643</v>
      </c>
      <c r="H91">
        <v>127763</v>
      </c>
      <c r="J91">
        <f t="shared" si="12"/>
        <v>64920.4</v>
      </c>
      <c r="K91">
        <f t="shared" si="13"/>
        <v>1.9679946519121878</v>
      </c>
      <c r="L91">
        <f t="shared" si="14"/>
        <v>95700</v>
      </c>
      <c r="M91">
        <f t="shared" si="15"/>
        <v>27285</v>
      </c>
      <c r="N91">
        <f t="shared" si="16"/>
        <v>64920.4</v>
      </c>
      <c r="O91">
        <f t="shared" si="17"/>
        <v>68415</v>
      </c>
      <c r="Q91">
        <v>6977</v>
      </c>
      <c r="R91">
        <v>-21</v>
      </c>
      <c r="T91">
        <v>-11511.799999999996</v>
      </c>
      <c r="U91">
        <v>-1083.9999999999927</v>
      </c>
      <c r="W91">
        <v>16702.599999999999</v>
      </c>
      <c r="X91">
        <v>1084</v>
      </c>
      <c r="AF91">
        <v>64920.4</v>
      </c>
      <c r="AG91">
        <v>1.9679946519121878</v>
      </c>
      <c r="AK91">
        <v>64920.4</v>
      </c>
      <c r="AL91">
        <v>1.9679946519121878</v>
      </c>
    </row>
    <row r="92" spans="2:38" x14ac:dyDescent="0.25">
      <c r="B92">
        <v>86351</v>
      </c>
      <c r="C92">
        <v>28884</v>
      </c>
      <c r="D92">
        <v>17800</v>
      </c>
      <c r="E92">
        <v>81278</v>
      </c>
      <c r="F92">
        <v>24465</v>
      </c>
      <c r="H92">
        <v>56827</v>
      </c>
      <c r="J92">
        <f t="shared" si="12"/>
        <v>47755.6</v>
      </c>
      <c r="K92">
        <f t="shared" si="13"/>
        <v>1.1899546859425911</v>
      </c>
      <c r="L92">
        <f t="shared" si="14"/>
        <v>86351</v>
      </c>
      <c r="M92">
        <f t="shared" si="15"/>
        <v>17800</v>
      </c>
      <c r="N92">
        <f t="shared" si="16"/>
        <v>47755.6</v>
      </c>
      <c r="O92">
        <f t="shared" si="17"/>
        <v>68551</v>
      </c>
      <c r="Q92">
        <v>-11684</v>
      </c>
      <c r="R92">
        <v>1</v>
      </c>
      <c r="T92">
        <v>-8135.5999999999985</v>
      </c>
      <c r="U92">
        <v>607.59999999999854</v>
      </c>
      <c r="W92">
        <v>8135.6</v>
      </c>
      <c r="X92">
        <v>768</v>
      </c>
      <c r="Z92">
        <v>47755.6</v>
      </c>
      <c r="AA92">
        <v>1.1899546859425911</v>
      </c>
      <c r="AI92">
        <v>47755.6</v>
      </c>
      <c r="AJ92">
        <v>1.1899546859425911</v>
      </c>
    </row>
    <row r="93" spans="2:38" x14ac:dyDescent="0.25">
      <c r="B93">
        <v>72684</v>
      </c>
      <c r="C93">
        <v>92682</v>
      </c>
      <c r="D93">
        <v>92732</v>
      </c>
      <c r="E93">
        <v>18844</v>
      </c>
      <c r="F93">
        <v>55310</v>
      </c>
      <c r="H93">
        <v>78945</v>
      </c>
      <c r="J93">
        <f t="shared" si="12"/>
        <v>66450.399999999994</v>
      </c>
      <c r="K93">
        <f t="shared" si="13"/>
        <v>1.1880289659655925</v>
      </c>
      <c r="L93">
        <f t="shared" si="14"/>
        <v>92732</v>
      </c>
      <c r="M93">
        <f t="shared" si="15"/>
        <v>18844</v>
      </c>
      <c r="N93">
        <f t="shared" si="16"/>
        <v>66450.399999999994</v>
      </c>
      <c r="O93">
        <f t="shared" si="17"/>
        <v>73888</v>
      </c>
      <c r="Q93">
        <v>-11706</v>
      </c>
      <c r="R93">
        <v>-3543</v>
      </c>
      <c r="T93">
        <v>-4840.4000000000087</v>
      </c>
      <c r="U93">
        <v>985.39999999999418</v>
      </c>
      <c r="W93">
        <v>9064</v>
      </c>
      <c r="X93">
        <v>2600.1999999999998</v>
      </c>
      <c r="AB93">
        <v>66450.399999999994</v>
      </c>
      <c r="AC93">
        <v>1.1880289659655925</v>
      </c>
      <c r="AI93">
        <v>66450.399999999994</v>
      </c>
      <c r="AJ93">
        <v>1.1880289659655925</v>
      </c>
    </row>
    <row r="94" spans="2:38" x14ac:dyDescent="0.25">
      <c r="B94">
        <v>35652</v>
      </c>
      <c r="C94">
        <v>96762</v>
      </c>
      <c r="D94">
        <v>84822</v>
      </c>
      <c r="E94">
        <v>85689</v>
      </c>
      <c r="F94">
        <v>105460</v>
      </c>
      <c r="H94">
        <v>88207</v>
      </c>
      <c r="J94">
        <f t="shared" si="12"/>
        <v>81677</v>
      </c>
      <c r="K94">
        <f t="shared" si="13"/>
        <v>1.0799490676689889</v>
      </c>
      <c r="L94">
        <f t="shared" si="14"/>
        <v>105460</v>
      </c>
      <c r="M94">
        <f t="shared" si="15"/>
        <v>35652</v>
      </c>
      <c r="N94">
        <f t="shared" si="16"/>
        <v>81677</v>
      </c>
      <c r="O94">
        <f t="shared" si="17"/>
        <v>69808</v>
      </c>
      <c r="Q94">
        <v>-7856</v>
      </c>
      <c r="R94">
        <v>65</v>
      </c>
      <c r="T94">
        <v>-12270.399999999994</v>
      </c>
      <c r="U94">
        <v>-173.80000000000291</v>
      </c>
      <c r="W94">
        <v>14110.4</v>
      </c>
      <c r="X94">
        <v>367.79999999999995</v>
      </c>
      <c r="AB94">
        <v>81677</v>
      </c>
      <c r="AC94">
        <v>1.0799490676689889</v>
      </c>
      <c r="AI94">
        <v>81677</v>
      </c>
      <c r="AJ94">
        <v>1.0799490676689889</v>
      </c>
    </row>
    <row r="95" spans="2:38" x14ac:dyDescent="0.25">
      <c r="B95">
        <v>35803</v>
      </c>
      <c r="C95">
        <v>77741</v>
      </c>
      <c r="D95">
        <v>42871</v>
      </c>
      <c r="E95">
        <v>6632</v>
      </c>
      <c r="F95">
        <v>77109</v>
      </c>
      <c r="H95">
        <v>82535</v>
      </c>
      <c r="J95">
        <f t="shared" si="12"/>
        <v>48031.199999999997</v>
      </c>
      <c r="K95">
        <f t="shared" si="13"/>
        <v>1.7183622312163762</v>
      </c>
      <c r="L95">
        <f t="shared" si="14"/>
        <v>77741</v>
      </c>
      <c r="M95">
        <f t="shared" si="15"/>
        <v>6632</v>
      </c>
      <c r="N95">
        <f t="shared" si="16"/>
        <v>48031.199999999997</v>
      </c>
      <c r="O95">
        <f t="shared" si="17"/>
        <v>71109</v>
      </c>
      <c r="Q95">
        <v>12917</v>
      </c>
      <c r="R95">
        <v>3255</v>
      </c>
      <c r="T95">
        <v>11820</v>
      </c>
      <c r="U95">
        <v>-1170</v>
      </c>
      <c r="W95">
        <v>20926</v>
      </c>
      <c r="X95">
        <v>1183.2</v>
      </c>
      <c r="AD95">
        <v>48031.199999999997</v>
      </c>
      <c r="AE95">
        <v>1.7183622312163762</v>
      </c>
      <c r="AK95">
        <v>48031.199999999997</v>
      </c>
      <c r="AL95">
        <v>1.7183622312163762</v>
      </c>
    </row>
    <row r="96" spans="2:38" x14ac:dyDescent="0.25">
      <c r="B96">
        <v>32576</v>
      </c>
      <c r="C96">
        <v>17335</v>
      </c>
      <c r="D96">
        <v>17800</v>
      </c>
      <c r="E96">
        <v>69546</v>
      </c>
      <c r="F96">
        <v>116001</v>
      </c>
      <c r="H96">
        <v>128300</v>
      </c>
      <c r="J96">
        <f t="shared" si="12"/>
        <v>50651.6</v>
      </c>
      <c r="K96">
        <f t="shared" si="13"/>
        <v>2.5329900733639215</v>
      </c>
      <c r="L96">
        <f t="shared" si="14"/>
        <v>116001</v>
      </c>
      <c r="M96">
        <f t="shared" si="15"/>
        <v>17335</v>
      </c>
      <c r="N96">
        <f t="shared" si="16"/>
        <v>50651.6</v>
      </c>
      <c r="O96">
        <f t="shared" si="17"/>
        <v>98666</v>
      </c>
      <c r="Q96">
        <v>48596</v>
      </c>
      <c r="R96">
        <v>-1953</v>
      </c>
      <c r="T96">
        <v>-5584</v>
      </c>
      <c r="U96">
        <v>-649</v>
      </c>
      <c r="W96">
        <v>9334.4000000000015</v>
      </c>
      <c r="X96">
        <v>649</v>
      </c>
      <c r="Z96">
        <v>50651.6</v>
      </c>
      <c r="AA96">
        <v>2.5329900733639215</v>
      </c>
      <c r="AK96">
        <v>50651.6</v>
      </c>
      <c r="AL96">
        <v>2.5329900733639215</v>
      </c>
    </row>
    <row r="97" spans="2:38" x14ac:dyDescent="0.25">
      <c r="B97">
        <v>113568</v>
      </c>
      <c r="C97">
        <v>112325</v>
      </c>
      <c r="D97">
        <v>7072</v>
      </c>
      <c r="E97">
        <v>60768</v>
      </c>
      <c r="F97">
        <v>62427</v>
      </c>
      <c r="H97">
        <v>85888</v>
      </c>
      <c r="J97">
        <f t="shared" si="12"/>
        <v>71232</v>
      </c>
      <c r="K97">
        <f t="shared" si="13"/>
        <v>1.2057502246181491</v>
      </c>
      <c r="L97">
        <f t="shared" si="14"/>
        <v>113568</v>
      </c>
      <c r="M97">
        <f t="shared" si="15"/>
        <v>7072</v>
      </c>
      <c r="N97">
        <f t="shared" si="16"/>
        <v>71232</v>
      </c>
      <c r="O97">
        <f t="shared" si="17"/>
        <v>106496</v>
      </c>
      <c r="Q97">
        <v>-5747</v>
      </c>
      <c r="R97">
        <v>1278</v>
      </c>
      <c r="T97">
        <v>-7586.3999999999942</v>
      </c>
      <c r="U97">
        <v>-919.39999999999418</v>
      </c>
      <c r="W97">
        <v>7586.4</v>
      </c>
      <c r="X97">
        <v>2104.2000000000003</v>
      </c>
      <c r="AB97">
        <v>71232</v>
      </c>
      <c r="AC97">
        <v>1.2057502246181491</v>
      </c>
      <c r="AK97">
        <v>71232</v>
      </c>
      <c r="AL97">
        <v>1.2057502246181491</v>
      </c>
    </row>
    <row r="98" spans="2:38" x14ac:dyDescent="0.25">
      <c r="B98">
        <v>64996</v>
      </c>
      <c r="C98">
        <v>42305</v>
      </c>
      <c r="D98">
        <v>29878</v>
      </c>
      <c r="E98">
        <v>77881</v>
      </c>
      <c r="F98">
        <v>101686</v>
      </c>
      <c r="H98">
        <v>74135</v>
      </c>
      <c r="J98">
        <f t="shared" si="12"/>
        <v>63349.2</v>
      </c>
      <c r="K98">
        <f t="shared" ref="K98:K129" si="18">H98/J98</f>
        <v>1.1702594507902231</v>
      </c>
      <c r="L98">
        <f t="shared" si="14"/>
        <v>101686</v>
      </c>
      <c r="M98">
        <f t="shared" si="15"/>
        <v>29878</v>
      </c>
      <c r="N98">
        <f t="shared" si="16"/>
        <v>63349.2</v>
      </c>
      <c r="O98">
        <f t="shared" si="17"/>
        <v>71808</v>
      </c>
      <c r="Q98">
        <v>-2986</v>
      </c>
      <c r="R98">
        <v>346</v>
      </c>
      <c r="T98">
        <v>14887.199999999997</v>
      </c>
      <c r="U98">
        <v>175.39999999999418</v>
      </c>
      <c r="W98">
        <v>17289.2</v>
      </c>
      <c r="X98">
        <v>1665.8</v>
      </c>
      <c r="AD98">
        <v>63349.2</v>
      </c>
      <c r="AE98">
        <v>1.1702594507902231</v>
      </c>
      <c r="AI98">
        <v>63349.2</v>
      </c>
      <c r="AJ98">
        <v>1.1702594507902231</v>
      </c>
    </row>
    <row r="99" spans="2:38" x14ac:dyDescent="0.25">
      <c r="B99">
        <v>30809</v>
      </c>
      <c r="C99">
        <v>119940</v>
      </c>
      <c r="D99">
        <v>18049</v>
      </c>
      <c r="E99">
        <v>104873</v>
      </c>
      <c r="F99">
        <v>107912</v>
      </c>
      <c r="H99">
        <v>94894</v>
      </c>
      <c r="J99">
        <f t="shared" si="12"/>
        <v>76316.600000000006</v>
      </c>
      <c r="K99">
        <f t="shared" si="18"/>
        <v>1.2434254146542167</v>
      </c>
      <c r="L99">
        <f t="shared" si="14"/>
        <v>119940</v>
      </c>
      <c r="M99">
        <f t="shared" si="15"/>
        <v>18049</v>
      </c>
      <c r="N99">
        <f t="shared" si="16"/>
        <v>76316.600000000006</v>
      </c>
      <c r="O99">
        <f t="shared" si="17"/>
        <v>101891</v>
      </c>
      <c r="Q99">
        <v>7687</v>
      </c>
      <c r="R99">
        <v>3295</v>
      </c>
      <c r="T99">
        <v>-3239.7999999999884</v>
      </c>
      <c r="U99">
        <v>1399.8000000000029</v>
      </c>
      <c r="W99">
        <v>10219.4</v>
      </c>
      <c r="X99">
        <v>1608.2</v>
      </c>
      <c r="AB99">
        <v>76316.600000000006</v>
      </c>
      <c r="AC99">
        <v>1.2434254146542167</v>
      </c>
      <c r="AK99">
        <v>76316.600000000006</v>
      </c>
      <c r="AL99">
        <v>1.2434254146542167</v>
      </c>
    </row>
    <row r="100" spans="2:38" x14ac:dyDescent="0.25">
      <c r="B100">
        <v>52130</v>
      </c>
      <c r="C100">
        <v>90427</v>
      </c>
      <c r="D100">
        <v>29641</v>
      </c>
      <c r="E100">
        <v>73076</v>
      </c>
      <c r="F100">
        <v>83103</v>
      </c>
      <c r="H100">
        <v>120674</v>
      </c>
      <c r="J100">
        <f t="shared" si="12"/>
        <v>65675.399999999994</v>
      </c>
      <c r="K100">
        <f t="shared" si="18"/>
        <v>1.8374307579398073</v>
      </c>
      <c r="L100">
        <f t="shared" si="14"/>
        <v>90427</v>
      </c>
      <c r="M100">
        <f t="shared" si="15"/>
        <v>29641</v>
      </c>
      <c r="N100">
        <f t="shared" si="16"/>
        <v>65675.399999999994</v>
      </c>
      <c r="O100">
        <f t="shared" si="17"/>
        <v>60786</v>
      </c>
      <c r="Q100">
        <v>3209</v>
      </c>
      <c r="R100">
        <v>-173</v>
      </c>
      <c r="T100">
        <v>-1728.6000000000058</v>
      </c>
      <c r="U100">
        <v>-316.40000000000873</v>
      </c>
      <c r="W100">
        <v>20768.2</v>
      </c>
      <c r="X100">
        <v>1046.4000000000001</v>
      </c>
      <c r="AF100">
        <v>65675.399999999994</v>
      </c>
      <c r="AG100">
        <v>1.8374307579398073</v>
      </c>
      <c r="AK100">
        <v>65675.399999999994</v>
      </c>
      <c r="AL100">
        <v>1.8374307579398073</v>
      </c>
    </row>
    <row r="101" spans="2:38" x14ac:dyDescent="0.25">
      <c r="B101">
        <v>68129</v>
      </c>
      <c r="C101">
        <v>55253</v>
      </c>
      <c r="D101">
        <v>65273</v>
      </c>
      <c r="E101">
        <v>64215</v>
      </c>
      <c r="F101">
        <v>50091</v>
      </c>
      <c r="H101">
        <v>109412</v>
      </c>
      <c r="J101">
        <f t="shared" si="12"/>
        <v>60592.2</v>
      </c>
      <c r="K101">
        <f t="shared" si="18"/>
        <v>1.8057109660979467</v>
      </c>
      <c r="L101">
        <f t="shared" si="14"/>
        <v>68129</v>
      </c>
      <c r="M101">
        <f t="shared" si="15"/>
        <v>50091</v>
      </c>
      <c r="N101">
        <f t="shared" si="16"/>
        <v>60592.2</v>
      </c>
      <c r="O101">
        <f t="shared" si="17"/>
        <v>18038</v>
      </c>
      <c r="Q101">
        <v>-2395</v>
      </c>
      <c r="R101">
        <v>-153</v>
      </c>
      <c r="T101">
        <v>7554.5999999999985</v>
      </c>
      <c r="U101">
        <v>-2088.8000000000029</v>
      </c>
      <c r="W101">
        <v>12233.8</v>
      </c>
      <c r="X101">
        <v>2091.2000000000003</v>
      </c>
      <c r="AD101">
        <v>60592.2</v>
      </c>
      <c r="AE101">
        <v>1.8057109660979467</v>
      </c>
      <c r="AK101">
        <v>60592.2</v>
      </c>
      <c r="AL101">
        <v>1.8057109660979467</v>
      </c>
    </row>
    <row r="103" spans="2:38" x14ac:dyDescent="0.25">
      <c r="B103">
        <v>4338533</v>
      </c>
      <c r="C103">
        <v>4862587</v>
      </c>
      <c r="D103">
        <v>4655680</v>
      </c>
      <c r="E103">
        <v>4603519</v>
      </c>
      <c r="F103">
        <v>4667601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E49F0-5E33-43CE-93A9-E9313331B23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84662</v>
      </c>
      <c r="C2">
        <v>40570</v>
      </c>
      <c r="D2">
        <v>84875</v>
      </c>
      <c r="E2">
        <v>55551</v>
      </c>
      <c r="F2">
        <v>60476</v>
      </c>
      <c r="H2">
        <v>81929</v>
      </c>
      <c r="J2">
        <f t="shared" ref="J2:J33" si="0">AVERAGE(B2:F2)</f>
        <v>65226.8</v>
      </c>
      <c r="K2">
        <f t="shared" ref="K2:K33" si="1">H2/J2</f>
        <v>1.2560634585783756</v>
      </c>
      <c r="L2">
        <f t="shared" ref="L2:L33" si="2">MAX(B2:F2)</f>
        <v>84875</v>
      </c>
      <c r="M2">
        <f t="shared" ref="M2:M33" si="3">MIN(B2:F2)</f>
        <v>40570</v>
      </c>
      <c r="N2">
        <f t="shared" ref="N2:N33" si="4">AVERAGE(B2:F2)</f>
        <v>65226.8</v>
      </c>
      <c r="O2">
        <f t="shared" ref="O2:O33" si="5">L2-M2</f>
        <v>44305</v>
      </c>
      <c r="Q2">
        <v>1364</v>
      </c>
      <c r="R2">
        <v>0</v>
      </c>
      <c r="T2">
        <v>-5350.5999999999913</v>
      </c>
      <c r="U2">
        <v>1182.2000000000044</v>
      </c>
      <c r="W2">
        <v>11494.6</v>
      </c>
      <c r="X2">
        <v>2149</v>
      </c>
      <c r="AB2">
        <v>65226.8</v>
      </c>
      <c r="AC2">
        <v>1.2560634585783756</v>
      </c>
      <c r="AK2">
        <v>65226.8</v>
      </c>
      <c r="AL2">
        <v>1.2560634585783756</v>
      </c>
    </row>
    <row r="3" spans="1:38" x14ac:dyDescent="0.25">
      <c r="B3">
        <v>5627</v>
      </c>
      <c r="C3">
        <v>105413</v>
      </c>
      <c r="D3">
        <v>65525</v>
      </c>
      <c r="E3">
        <v>42869</v>
      </c>
      <c r="F3">
        <v>74317</v>
      </c>
      <c r="H3">
        <v>70011</v>
      </c>
      <c r="J3">
        <f t="shared" si="0"/>
        <v>58750.2</v>
      </c>
      <c r="K3">
        <f t="shared" si="1"/>
        <v>1.1916725389871015</v>
      </c>
      <c r="L3">
        <f t="shared" si="2"/>
        <v>105413</v>
      </c>
      <c r="M3">
        <f t="shared" si="3"/>
        <v>5627</v>
      </c>
      <c r="N3">
        <f t="shared" si="4"/>
        <v>58750.2</v>
      </c>
      <c r="O3">
        <f t="shared" si="5"/>
        <v>99786</v>
      </c>
      <c r="Q3">
        <v>-7110</v>
      </c>
      <c r="R3">
        <v>265</v>
      </c>
      <c r="T3">
        <v>-17534.400000000009</v>
      </c>
      <c r="U3">
        <v>-1432.2000000000044</v>
      </c>
      <c r="W3">
        <v>17534.399999999998</v>
      </c>
      <c r="X3">
        <v>2167</v>
      </c>
      <c r="AB3">
        <v>58750.2</v>
      </c>
      <c r="AC3">
        <v>1.1916725389871015</v>
      </c>
      <c r="AK3">
        <v>58750.2</v>
      </c>
      <c r="AL3">
        <v>1.1916725389871015</v>
      </c>
    </row>
    <row r="4" spans="1:38" x14ac:dyDescent="0.25">
      <c r="B4">
        <v>77780</v>
      </c>
      <c r="C4">
        <v>39515</v>
      </c>
      <c r="D4">
        <v>57935</v>
      </c>
      <c r="E4">
        <v>107784</v>
      </c>
      <c r="F4">
        <v>16503</v>
      </c>
      <c r="H4">
        <v>128871</v>
      </c>
      <c r="J4">
        <f t="shared" si="0"/>
        <v>59903.4</v>
      </c>
      <c r="K4">
        <f t="shared" si="1"/>
        <v>2.1513136149200212</v>
      </c>
      <c r="L4">
        <f t="shared" si="2"/>
        <v>107784</v>
      </c>
      <c r="M4">
        <f t="shared" si="3"/>
        <v>16503</v>
      </c>
      <c r="N4">
        <f t="shared" si="4"/>
        <v>59903.4</v>
      </c>
      <c r="O4">
        <f t="shared" si="5"/>
        <v>91281</v>
      </c>
      <c r="Q4">
        <v>2796</v>
      </c>
      <c r="R4">
        <v>-26</v>
      </c>
      <c r="T4">
        <v>-19111.799999999996</v>
      </c>
      <c r="U4">
        <v>78</v>
      </c>
      <c r="W4">
        <v>24833.399999999998</v>
      </c>
      <c r="X4">
        <v>179.20000000000002</v>
      </c>
      <c r="AF4">
        <v>59903.4</v>
      </c>
      <c r="AG4">
        <v>2.1513136149200212</v>
      </c>
      <c r="AK4">
        <v>59903.4</v>
      </c>
      <c r="AL4">
        <v>2.1513136149200212</v>
      </c>
    </row>
    <row r="5" spans="1:38" x14ac:dyDescent="0.25">
      <c r="B5">
        <v>9464</v>
      </c>
      <c r="C5">
        <v>70945</v>
      </c>
      <c r="D5">
        <v>13858</v>
      </c>
      <c r="E5">
        <v>57804</v>
      </c>
      <c r="F5">
        <v>60990</v>
      </c>
      <c r="H5">
        <v>104941</v>
      </c>
      <c r="J5">
        <f t="shared" si="0"/>
        <v>42612.2</v>
      </c>
      <c r="K5">
        <f t="shared" si="1"/>
        <v>2.4626984760232986</v>
      </c>
      <c r="L5">
        <f t="shared" si="2"/>
        <v>70945</v>
      </c>
      <c r="M5">
        <f t="shared" si="3"/>
        <v>9464</v>
      </c>
      <c r="N5">
        <f t="shared" si="4"/>
        <v>42612.2</v>
      </c>
      <c r="O5">
        <f t="shared" si="5"/>
        <v>61481</v>
      </c>
      <c r="Q5">
        <v>5680</v>
      </c>
      <c r="R5">
        <v>767</v>
      </c>
      <c r="T5">
        <v>-3734.2000000000044</v>
      </c>
      <c r="U5">
        <v>-1338</v>
      </c>
      <c r="W5">
        <v>15375.800000000001</v>
      </c>
      <c r="X5">
        <v>1882</v>
      </c>
      <c r="AD5">
        <v>42612.2</v>
      </c>
      <c r="AE5">
        <v>2.4626984760232986</v>
      </c>
      <c r="AK5">
        <v>42612.2</v>
      </c>
      <c r="AL5">
        <v>2.4626984760232986</v>
      </c>
    </row>
    <row r="6" spans="1:38" x14ac:dyDescent="0.25">
      <c r="B6">
        <v>29918</v>
      </c>
      <c r="C6">
        <v>88696</v>
      </c>
      <c r="D6">
        <v>34589</v>
      </c>
      <c r="E6">
        <v>29089</v>
      </c>
      <c r="F6">
        <v>32006</v>
      </c>
      <c r="H6">
        <v>66425</v>
      </c>
      <c r="J6">
        <f t="shared" si="0"/>
        <v>42859.6</v>
      </c>
      <c r="K6">
        <f t="shared" si="1"/>
        <v>1.549827809872234</v>
      </c>
      <c r="L6">
        <f t="shared" si="2"/>
        <v>88696</v>
      </c>
      <c r="M6">
        <f t="shared" si="3"/>
        <v>29089</v>
      </c>
      <c r="N6">
        <f t="shared" si="4"/>
        <v>42859.6</v>
      </c>
      <c r="O6">
        <f t="shared" si="5"/>
        <v>59607</v>
      </c>
      <c r="Q6">
        <v>15011</v>
      </c>
      <c r="R6">
        <v>-834</v>
      </c>
      <c r="T6">
        <v>-3609.8000000000029</v>
      </c>
      <c r="U6">
        <v>197.19999999999709</v>
      </c>
      <c r="W6">
        <v>16269.8</v>
      </c>
      <c r="X6">
        <v>2299.6</v>
      </c>
      <c r="Z6">
        <v>42859.6</v>
      </c>
      <c r="AA6">
        <v>1.549827809872234</v>
      </c>
      <c r="AK6">
        <v>42859.6</v>
      </c>
      <c r="AL6">
        <v>1.549827809872234</v>
      </c>
    </row>
    <row r="7" spans="1:38" x14ac:dyDescent="0.25">
      <c r="B7">
        <v>28757</v>
      </c>
      <c r="C7">
        <v>50916</v>
      </c>
      <c r="D7">
        <v>58557</v>
      </c>
      <c r="E7">
        <v>39784</v>
      </c>
      <c r="F7">
        <v>99784</v>
      </c>
      <c r="H7">
        <v>74114</v>
      </c>
      <c r="J7">
        <f t="shared" si="0"/>
        <v>55559.6</v>
      </c>
      <c r="K7">
        <f t="shared" si="1"/>
        <v>1.3339548880841474</v>
      </c>
      <c r="L7">
        <f t="shared" si="2"/>
        <v>99784</v>
      </c>
      <c r="M7">
        <f t="shared" si="3"/>
        <v>28757</v>
      </c>
      <c r="N7">
        <f t="shared" si="4"/>
        <v>55559.6</v>
      </c>
      <c r="O7">
        <f t="shared" si="5"/>
        <v>71027</v>
      </c>
      <c r="Q7">
        <v>-2146</v>
      </c>
      <c r="R7">
        <v>499</v>
      </c>
      <c r="T7">
        <v>-8351.2000000000044</v>
      </c>
      <c r="U7">
        <v>-742.80000000000291</v>
      </c>
      <c r="W7">
        <v>15802.4</v>
      </c>
      <c r="X7">
        <v>792.39999999999986</v>
      </c>
      <c r="AB7">
        <v>55559.6</v>
      </c>
      <c r="AC7">
        <v>1.3339548880841474</v>
      </c>
      <c r="AK7">
        <v>55559.6</v>
      </c>
      <c r="AL7">
        <v>1.3339548880841474</v>
      </c>
    </row>
    <row r="8" spans="1:38" x14ac:dyDescent="0.25">
      <c r="B8">
        <v>109649</v>
      </c>
      <c r="C8">
        <v>94408</v>
      </c>
      <c r="D8">
        <v>52900</v>
      </c>
      <c r="E8">
        <v>13022</v>
      </c>
      <c r="F8">
        <v>93361</v>
      </c>
      <c r="H8">
        <v>77915</v>
      </c>
      <c r="J8">
        <f t="shared" si="0"/>
        <v>72668</v>
      </c>
      <c r="K8">
        <f t="shared" si="1"/>
        <v>1.0722050971541806</v>
      </c>
      <c r="L8">
        <f t="shared" si="2"/>
        <v>109649</v>
      </c>
      <c r="M8">
        <f t="shared" si="3"/>
        <v>13022</v>
      </c>
      <c r="N8">
        <f t="shared" si="4"/>
        <v>72668</v>
      </c>
      <c r="O8">
        <f t="shared" si="5"/>
        <v>96627</v>
      </c>
      <c r="Q8">
        <v>-4495</v>
      </c>
      <c r="R8">
        <v>-109</v>
      </c>
      <c r="T8">
        <v>3197.6000000000058</v>
      </c>
      <c r="U8">
        <v>440.60000000000582</v>
      </c>
      <c r="W8">
        <v>17642</v>
      </c>
      <c r="X8">
        <v>1497.3999999999999</v>
      </c>
      <c r="AB8">
        <v>72668</v>
      </c>
      <c r="AC8">
        <v>1.0722050971541806</v>
      </c>
      <c r="AK8">
        <v>72668</v>
      </c>
      <c r="AL8">
        <v>1.0722050971541806</v>
      </c>
    </row>
    <row r="9" spans="1:38" x14ac:dyDescent="0.25">
      <c r="B9">
        <v>61314</v>
      </c>
      <c r="C9">
        <v>84019</v>
      </c>
      <c r="D9">
        <v>75468</v>
      </c>
      <c r="E9">
        <v>109808</v>
      </c>
      <c r="F9">
        <v>7852</v>
      </c>
      <c r="H9">
        <v>93598</v>
      </c>
      <c r="J9">
        <f t="shared" si="0"/>
        <v>67692.2</v>
      </c>
      <c r="K9">
        <f t="shared" si="1"/>
        <v>1.3826999270226112</v>
      </c>
      <c r="L9">
        <f t="shared" si="2"/>
        <v>109808</v>
      </c>
      <c r="M9">
        <f t="shared" si="3"/>
        <v>7852</v>
      </c>
      <c r="N9">
        <f t="shared" si="4"/>
        <v>67692.2</v>
      </c>
      <c r="O9">
        <f t="shared" si="5"/>
        <v>101956</v>
      </c>
      <c r="Q9">
        <v>-16487</v>
      </c>
      <c r="R9">
        <v>2</v>
      </c>
      <c r="T9">
        <v>-720.40000000000873</v>
      </c>
      <c r="U9">
        <v>-297</v>
      </c>
      <c r="W9">
        <v>13577.2</v>
      </c>
      <c r="X9">
        <v>1069.8</v>
      </c>
      <c r="AF9">
        <v>67692.2</v>
      </c>
      <c r="AG9">
        <v>1.3826999270226112</v>
      </c>
      <c r="AK9">
        <v>67692.2</v>
      </c>
      <c r="AL9">
        <v>1.3826999270226112</v>
      </c>
    </row>
    <row r="10" spans="1:38" x14ac:dyDescent="0.25">
      <c r="B10">
        <v>64459</v>
      </c>
      <c r="C10">
        <v>6861</v>
      </c>
      <c r="D10">
        <v>50416</v>
      </c>
      <c r="E10">
        <v>42727</v>
      </c>
      <c r="F10">
        <v>67315</v>
      </c>
      <c r="H10">
        <v>66413</v>
      </c>
      <c r="J10">
        <f t="shared" si="0"/>
        <v>46355.6</v>
      </c>
      <c r="K10">
        <f t="shared" si="1"/>
        <v>1.4326855870703863</v>
      </c>
      <c r="L10">
        <f t="shared" si="2"/>
        <v>67315</v>
      </c>
      <c r="M10">
        <f t="shared" si="3"/>
        <v>6861</v>
      </c>
      <c r="N10">
        <f t="shared" si="4"/>
        <v>46355.6</v>
      </c>
      <c r="O10">
        <f t="shared" si="5"/>
        <v>60454</v>
      </c>
      <c r="Q10">
        <v>-9724</v>
      </c>
      <c r="R10">
        <v>-57</v>
      </c>
      <c r="T10">
        <v>17672</v>
      </c>
      <c r="U10">
        <v>1170.4000000000015</v>
      </c>
      <c r="W10">
        <v>21643.600000000002</v>
      </c>
      <c r="X10">
        <v>1945.6</v>
      </c>
      <c r="AD10">
        <v>46355.6</v>
      </c>
      <c r="AE10">
        <v>1.4326855870703863</v>
      </c>
      <c r="AK10">
        <v>46355.6</v>
      </c>
      <c r="AL10">
        <v>1.4326855870703863</v>
      </c>
    </row>
    <row r="11" spans="1:38" x14ac:dyDescent="0.25">
      <c r="B11">
        <v>32663</v>
      </c>
      <c r="C11">
        <v>103810</v>
      </c>
      <c r="D11">
        <v>107943</v>
      </c>
      <c r="E11">
        <v>33634</v>
      </c>
      <c r="F11">
        <v>89119</v>
      </c>
      <c r="H11">
        <v>94817</v>
      </c>
      <c r="J11">
        <f t="shared" si="0"/>
        <v>73433.8</v>
      </c>
      <c r="K11">
        <f t="shared" si="1"/>
        <v>1.2911901603893574</v>
      </c>
      <c r="L11">
        <f t="shared" si="2"/>
        <v>107943</v>
      </c>
      <c r="M11">
        <f t="shared" si="3"/>
        <v>32663</v>
      </c>
      <c r="N11">
        <f t="shared" si="4"/>
        <v>73433.8</v>
      </c>
      <c r="O11">
        <f t="shared" si="5"/>
        <v>75280</v>
      </c>
      <c r="Q11">
        <v>12284</v>
      </c>
      <c r="R11">
        <v>46</v>
      </c>
      <c r="T11">
        <v>2192.1999999999971</v>
      </c>
      <c r="U11">
        <v>1429.6000000000058</v>
      </c>
      <c r="W11">
        <v>16263.4</v>
      </c>
      <c r="X11">
        <v>3786.8</v>
      </c>
      <c r="AB11">
        <v>73433.8</v>
      </c>
      <c r="AC11">
        <v>1.2911901603893574</v>
      </c>
      <c r="AI11">
        <v>73433.8</v>
      </c>
      <c r="AJ11">
        <v>1.2911901603893574</v>
      </c>
    </row>
    <row r="12" spans="1:38" x14ac:dyDescent="0.25">
      <c r="B12">
        <v>111655</v>
      </c>
      <c r="C12">
        <v>6968</v>
      </c>
      <c r="D12">
        <v>93937</v>
      </c>
      <c r="E12">
        <v>114769</v>
      </c>
      <c r="F12">
        <v>26271</v>
      </c>
      <c r="H12">
        <v>109024</v>
      </c>
      <c r="J12">
        <f t="shared" si="0"/>
        <v>70720</v>
      </c>
      <c r="K12">
        <f t="shared" si="1"/>
        <v>1.5416289592760182</v>
      </c>
      <c r="L12">
        <f t="shared" si="2"/>
        <v>114769</v>
      </c>
      <c r="M12">
        <f t="shared" si="3"/>
        <v>6968</v>
      </c>
      <c r="N12">
        <f t="shared" si="4"/>
        <v>70720</v>
      </c>
      <c r="O12">
        <f t="shared" si="5"/>
        <v>107801</v>
      </c>
      <c r="Q12">
        <v>-5366</v>
      </c>
      <c r="R12">
        <v>-2841</v>
      </c>
      <c r="T12">
        <v>-54.19999999999709</v>
      </c>
      <c r="U12">
        <v>-1376.1999999999971</v>
      </c>
      <c r="W12">
        <v>16867.400000000001</v>
      </c>
      <c r="X12">
        <v>2138.2000000000003</v>
      </c>
      <c r="AF12">
        <v>70720</v>
      </c>
      <c r="AG12">
        <v>1.5416289592760182</v>
      </c>
      <c r="AK12">
        <v>70720</v>
      </c>
      <c r="AL12">
        <v>1.5416289592760182</v>
      </c>
    </row>
    <row r="13" spans="1:38" x14ac:dyDescent="0.25">
      <c r="B13">
        <v>42240</v>
      </c>
      <c r="C13">
        <v>40353</v>
      </c>
      <c r="D13">
        <v>8570</v>
      </c>
      <c r="E13">
        <v>31650</v>
      </c>
      <c r="F13">
        <v>64595</v>
      </c>
      <c r="H13">
        <v>79053</v>
      </c>
      <c r="J13">
        <f t="shared" si="0"/>
        <v>37481.599999999999</v>
      </c>
      <c r="K13">
        <f t="shared" si="1"/>
        <v>2.10911487236404</v>
      </c>
      <c r="L13">
        <f t="shared" si="2"/>
        <v>64595</v>
      </c>
      <c r="M13">
        <f t="shared" si="3"/>
        <v>8570</v>
      </c>
      <c r="N13">
        <f t="shared" si="4"/>
        <v>37481.599999999999</v>
      </c>
      <c r="O13">
        <f t="shared" si="5"/>
        <v>56025</v>
      </c>
      <c r="Q13">
        <v>26901</v>
      </c>
      <c r="R13">
        <v>-551</v>
      </c>
      <c r="T13">
        <v>3386</v>
      </c>
      <c r="U13">
        <v>-500.20000000000437</v>
      </c>
      <c r="W13">
        <v>18933.600000000002</v>
      </c>
      <c r="X13">
        <v>932.2</v>
      </c>
      <c r="AD13">
        <v>37481.599999999999</v>
      </c>
      <c r="AE13">
        <v>2.10911487236404</v>
      </c>
      <c r="AK13">
        <v>37481.599999999999</v>
      </c>
      <c r="AL13">
        <v>2.10911487236404</v>
      </c>
    </row>
    <row r="14" spans="1:38" x14ac:dyDescent="0.25">
      <c r="B14">
        <v>57145</v>
      </c>
      <c r="C14">
        <v>38474</v>
      </c>
      <c r="D14">
        <v>60583</v>
      </c>
      <c r="E14">
        <v>71296</v>
      </c>
      <c r="F14">
        <v>85039</v>
      </c>
      <c r="H14">
        <v>111830</v>
      </c>
      <c r="J14">
        <f t="shared" si="0"/>
        <v>62507.4</v>
      </c>
      <c r="K14">
        <f t="shared" si="1"/>
        <v>1.7890681743281596</v>
      </c>
      <c r="L14">
        <f t="shared" si="2"/>
        <v>85039</v>
      </c>
      <c r="M14">
        <f t="shared" si="3"/>
        <v>38474</v>
      </c>
      <c r="N14">
        <f t="shared" si="4"/>
        <v>62507.4</v>
      </c>
      <c r="O14">
        <f t="shared" si="5"/>
        <v>46565</v>
      </c>
      <c r="Q14">
        <v>24131</v>
      </c>
      <c r="R14">
        <v>-3</v>
      </c>
      <c r="T14">
        <v>7649.4000000000015</v>
      </c>
      <c r="U14">
        <v>953.20000000000437</v>
      </c>
      <c r="W14">
        <v>19673.400000000001</v>
      </c>
      <c r="X14">
        <v>953.2</v>
      </c>
      <c r="AD14">
        <v>62507.4</v>
      </c>
      <c r="AE14">
        <v>1.7890681743281596</v>
      </c>
      <c r="AK14">
        <v>62507.4</v>
      </c>
      <c r="AL14">
        <v>1.7890681743281596</v>
      </c>
    </row>
    <row r="15" spans="1:38" x14ac:dyDescent="0.25">
      <c r="B15">
        <v>81511</v>
      </c>
      <c r="C15">
        <v>71866</v>
      </c>
      <c r="D15">
        <v>92647</v>
      </c>
      <c r="E15">
        <v>26008</v>
      </c>
      <c r="F15">
        <v>69235</v>
      </c>
      <c r="H15">
        <v>88844</v>
      </c>
      <c r="J15">
        <f t="shared" si="0"/>
        <v>68253.399999999994</v>
      </c>
      <c r="K15">
        <f t="shared" si="1"/>
        <v>1.3016787442090798</v>
      </c>
      <c r="L15">
        <f t="shared" si="2"/>
        <v>92647</v>
      </c>
      <c r="M15">
        <f t="shared" si="3"/>
        <v>26008</v>
      </c>
      <c r="N15">
        <f t="shared" si="4"/>
        <v>68253.399999999994</v>
      </c>
      <c r="O15">
        <f t="shared" si="5"/>
        <v>66639</v>
      </c>
      <c r="Q15">
        <v>12830</v>
      </c>
      <c r="R15">
        <v>-772</v>
      </c>
      <c r="T15">
        <v>6802.5999999999913</v>
      </c>
      <c r="U15">
        <v>432.79999999998836</v>
      </c>
      <c r="W15">
        <v>7764.5999999999995</v>
      </c>
      <c r="X15">
        <v>1772</v>
      </c>
      <c r="Z15">
        <v>68253.399999999994</v>
      </c>
      <c r="AA15">
        <v>1.3016787442090798</v>
      </c>
      <c r="AK15">
        <v>68253.399999999994</v>
      </c>
      <c r="AL15">
        <v>1.3016787442090798</v>
      </c>
    </row>
    <row r="16" spans="1:38" x14ac:dyDescent="0.25">
      <c r="B16">
        <v>105038</v>
      </c>
      <c r="C16">
        <v>19090</v>
      </c>
      <c r="D16">
        <v>13269</v>
      </c>
      <c r="E16">
        <v>47963</v>
      </c>
      <c r="F16">
        <v>14881</v>
      </c>
      <c r="H16">
        <v>42283</v>
      </c>
      <c r="J16">
        <f t="shared" si="0"/>
        <v>40048.199999999997</v>
      </c>
      <c r="K16">
        <f t="shared" si="1"/>
        <v>1.0558027576769993</v>
      </c>
      <c r="L16">
        <f t="shared" si="2"/>
        <v>105038</v>
      </c>
      <c r="M16">
        <f t="shared" si="3"/>
        <v>13269</v>
      </c>
      <c r="N16">
        <f t="shared" si="4"/>
        <v>40048.199999999997</v>
      </c>
      <c r="O16">
        <f t="shared" si="5"/>
        <v>91769</v>
      </c>
      <c r="Q16">
        <v>-26474</v>
      </c>
      <c r="R16">
        <v>198</v>
      </c>
      <c r="T16">
        <v>294.59999999999854</v>
      </c>
      <c r="U16">
        <v>-252.20000000000437</v>
      </c>
      <c r="W16">
        <v>7929.4000000000005</v>
      </c>
      <c r="X16">
        <v>905.40000000000009</v>
      </c>
      <c r="AD16">
        <v>40048.199999999997</v>
      </c>
      <c r="AE16">
        <v>1.0558027576769993</v>
      </c>
      <c r="AI16">
        <v>40048.199999999997</v>
      </c>
      <c r="AJ16">
        <v>1.0558027576769993</v>
      </c>
    </row>
    <row r="17" spans="2:38" x14ac:dyDescent="0.25">
      <c r="B17">
        <v>24752</v>
      </c>
      <c r="C17">
        <v>63056</v>
      </c>
      <c r="D17">
        <v>49871</v>
      </c>
      <c r="E17">
        <v>50253</v>
      </c>
      <c r="F17">
        <v>109980</v>
      </c>
      <c r="H17">
        <v>122314</v>
      </c>
      <c r="J17">
        <f t="shared" si="0"/>
        <v>59582.400000000001</v>
      </c>
      <c r="K17">
        <f t="shared" si="1"/>
        <v>2.0528545342248719</v>
      </c>
      <c r="L17">
        <f t="shared" si="2"/>
        <v>109980</v>
      </c>
      <c r="M17">
        <f t="shared" si="3"/>
        <v>24752</v>
      </c>
      <c r="N17">
        <f t="shared" si="4"/>
        <v>59582.400000000001</v>
      </c>
      <c r="O17">
        <f t="shared" si="5"/>
        <v>85228</v>
      </c>
      <c r="Q17">
        <v>28219</v>
      </c>
      <c r="R17">
        <v>-3106</v>
      </c>
      <c r="T17">
        <v>-12126.599999999999</v>
      </c>
      <c r="U17">
        <v>509</v>
      </c>
      <c r="W17">
        <v>17765</v>
      </c>
      <c r="X17">
        <v>726.2</v>
      </c>
      <c r="AB17">
        <v>59582.400000000001</v>
      </c>
      <c r="AC17">
        <v>2.0528545342248719</v>
      </c>
      <c r="AK17">
        <v>59582.400000000001</v>
      </c>
      <c r="AL17">
        <v>2.0528545342248719</v>
      </c>
    </row>
    <row r="18" spans="2:38" x14ac:dyDescent="0.25">
      <c r="B18">
        <v>30319</v>
      </c>
      <c r="C18">
        <v>68203</v>
      </c>
      <c r="D18">
        <v>89827</v>
      </c>
      <c r="E18">
        <v>102077</v>
      </c>
      <c r="F18">
        <v>5288</v>
      </c>
      <c r="H18">
        <v>120143</v>
      </c>
      <c r="J18">
        <f t="shared" si="0"/>
        <v>59142.8</v>
      </c>
      <c r="K18">
        <f t="shared" si="1"/>
        <v>2.0314053443529896</v>
      </c>
      <c r="L18">
        <f t="shared" si="2"/>
        <v>102077</v>
      </c>
      <c r="M18">
        <f t="shared" si="3"/>
        <v>5288</v>
      </c>
      <c r="N18">
        <f t="shared" si="4"/>
        <v>59142.8</v>
      </c>
      <c r="O18">
        <f t="shared" si="5"/>
        <v>96789</v>
      </c>
      <c r="Q18">
        <v>21374</v>
      </c>
      <c r="R18">
        <v>1842</v>
      </c>
      <c r="T18">
        <v>9327.8000000000029</v>
      </c>
      <c r="U18">
        <v>486.60000000000582</v>
      </c>
      <c r="W18">
        <v>15291.400000000001</v>
      </c>
      <c r="X18">
        <v>1787</v>
      </c>
      <c r="AD18">
        <v>59142.8</v>
      </c>
      <c r="AE18">
        <v>2.0314053443529896</v>
      </c>
      <c r="AK18">
        <v>59142.8</v>
      </c>
      <c r="AL18">
        <v>2.0314053443529896</v>
      </c>
    </row>
    <row r="19" spans="2:38" x14ac:dyDescent="0.25">
      <c r="B19">
        <v>74464</v>
      </c>
      <c r="C19">
        <v>76618</v>
      </c>
      <c r="D19">
        <v>102798</v>
      </c>
      <c r="E19">
        <v>91302</v>
      </c>
      <c r="F19">
        <v>15750</v>
      </c>
      <c r="H19">
        <v>86899</v>
      </c>
      <c r="J19">
        <f t="shared" si="0"/>
        <v>72186.399999999994</v>
      </c>
      <c r="K19">
        <f t="shared" si="1"/>
        <v>1.2038140148282781</v>
      </c>
      <c r="L19">
        <f t="shared" si="2"/>
        <v>102798</v>
      </c>
      <c r="M19">
        <f t="shared" si="3"/>
        <v>15750</v>
      </c>
      <c r="N19">
        <f t="shared" si="4"/>
        <v>72186.399999999994</v>
      </c>
      <c r="O19">
        <f t="shared" si="5"/>
        <v>87048</v>
      </c>
      <c r="Q19">
        <v>7810</v>
      </c>
      <c r="R19">
        <v>7</v>
      </c>
      <c r="T19">
        <v>8693.7999999999956</v>
      </c>
      <c r="U19">
        <v>-1229.8000000000029</v>
      </c>
      <c r="W19">
        <v>16679.400000000001</v>
      </c>
      <c r="X19">
        <v>2619</v>
      </c>
      <c r="AB19">
        <v>72186.399999999994</v>
      </c>
      <c r="AC19">
        <v>1.2038140148282781</v>
      </c>
      <c r="AI19">
        <v>72186.399999999994</v>
      </c>
      <c r="AJ19">
        <v>1.2038140148282781</v>
      </c>
    </row>
    <row r="20" spans="2:38" x14ac:dyDescent="0.25">
      <c r="B20">
        <v>114653</v>
      </c>
      <c r="C20">
        <v>23172</v>
      </c>
      <c r="D20">
        <v>93020</v>
      </c>
      <c r="E20">
        <v>22269</v>
      </c>
      <c r="F20">
        <v>110138</v>
      </c>
      <c r="H20">
        <v>114599</v>
      </c>
      <c r="J20">
        <f t="shared" si="0"/>
        <v>72650.399999999994</v>
      </c>
      <c r="K20">
        <f t="shared" si="1"/>
        <v>1.5774035655688063</v>
      </c>
      <c r="L20">
        <f t="shared" si="2"/>
        <v>114653</v>
      </c>
      <c r="M20">
        <f t="shared" si="3"/>
        <v>22269</v>
      </c>
      <c r="N20">
        <f t="shared" si="4"/>
        <v>72650.399999999994</v>
      </c>
      <c r="O20">
        <f t="shared" si="5"/>
        <v>92384</v>
      </c>
      <c r="Q20">
        <v>-1021</v>
      </c>
      <c r="R20">
        <v>-811</v>
      </c>
      <c r="T20">
        <v>14495.999999999993</v>
      </c>
      <c r="U20">
        <v>-385.80000000000291</v>
      </c>
      <c r="W20">
        <v>14496</v>
      </c>
      <c r="X20">
        <v>1255.4000000000001</v>
      </c>
      <c r="AD20">
        <v>72650.399999999994</v>
      </c>
      <c r="AE20">
        <v>1.5774035655688063</v>
      </c>
      <c r="AK20">
        <v>72650.399999999994</v>
      </c>
      <c r="AL20">
        <v>1.5774035655688063</v>
      </c>
    </row>
    <row r="21" spans="2:38" x14ac:dyDescent="0.25">
      <c r="B21">
        <v>73140</v>
      </c>
      <c r="C21">
        <v>7183</v>
      </c>
      <c r="D21">
        <v>90889</v>
      </c>
      <c r="E21">
        <v>16102</v>
      </c>
      <c r="F21">
        <v>70969</v>
      </c>
      <c r="H21">
        <v>58827</v>
      </c>
      <c r="J21">
        <f t="shared" si="0"/>
        <v>51656.6</v>
      </c>
      <c r="K21">
        <f t="shared" si="1"/>
        <v>1.1388089808465909</v>
      </c>
      <c r="L21">
        <f t="shared" si="2"/>
        <v>90889</v>
      </c>
      <c r="M21">
        <f t="shared" si="3"/>
        <v>7183</v>
      </c>
      <c r="N21">
        <f t="shared" si="4"/>
        <v>51656.6</v>
      </c>
      <c r="O21">
        <f t="shared" si="5"/>
        <v>83706</v>
      </c>
      <c r="Q21">
        <v>-5625</v>
      </c>
      <c r="R21">
        <v>1618</v>
      </c>
      <c r="T21">
        <v>6712.4000000000015</v>
      </c>
      <c r="U21">
        <v>20.19999999999709</v>
      </c>
      <c r="W21">
        <v>14838</v>
      </c>
      <c r="X21">
        <v>209.39999999999998</v>
      </c>
      <c r="Z21">
        <v>51656.6</v>
      </c>
      <c r="AA21">
        <v>1.1388089808465909</v>
      </c>
      <c r="AK21">
        <v>51656.6</v>
      </c>
      <c r="AL21">
        <v>1.1388089808465909</v>
      </c>
    </row>
    <row r="22" spans="2:38" x14ac:dyDescent="0.25">
      <c r="B22">
        <v>103769</v>
      </c>
      <c r="C22">
        <v>111935</v>
      </c>
      <c r="D22">
        <v>64768</v>
      </c>
      <c r="E22">
        <v>54481</v>
      </c>
      <c r="F22">
        <v>116423</v>
      </c>
      <c r="H22">
        <v>100855</v>
      </c>
      <c r="J22">
        <f t="shared" si="0"/>
        <v>90275.199999999997</v>
      </c>
      <c r="K22">
        <f t="shared" si="1"/>
        <v>1.1171949771365779</v>
      </c>
      <c r="L22">
        <f t="shared" si="2"/>
        <v>116423</v>
      </c>
      <c r="M22">
        <f t="shared" si="3"/>
        <v>54481</v>
      </c>
      <c r="N22">
        <f t="shared" si="4"/>
        <v>90275.199999999997</v>
      </c>
      <c r="O22">
        <f t="shared" si="5"/>
        <v>61942</v>
      </c>
      <c r="Q22">
        <v>-10091</v>
      </c>
      <c r="R22">
        <v>1360</v>
      </c>
      <c r="T22">
        <v>5159.1999999999971</v>
      </c>
      <c r="U22">
        <v>-811.60000000000582</v>
      </c>
      <c r="W22">
        <v>11822.400000000001</v>
      </c>
      <c r="X22">
        <v>1620.8000000000002</v>
      </c>
      <c r="AB22">
        <v>90275.199999999997</v>
      </c>
      <c r="AC22">
        <v>1.1171949771365779</v>
      </c>
      <c r="AI22">
        <v>90275.199999999997</v>
      </c>
      <c r="AJ22">
        <v>1.1171949771365779</v>
      </c>
    </row>
    <row r="23" spans="2:38" x14ac:dyDescent="0.25">
      <c r="B23">
        <v>11617</v>
      </c>
      <c r="C23">
        <v>31635</v>
      </c>
      <c r="D23">
        <v>81957</v>
      </c>
      <c r="E23">
        <v>99644</v>
      </c>
      <c r="F23">
        <v>19126</v>
      </c>
      <c r="H23">
        <v>105993</v>
      </c>
      <c r="J23">
        <f t="shared" si="0"/>
        <v>48795.8</v>
      </c>
      <c r="K23">
        <f t="shared" si="1"/>
        <v>2.1721746543759912</v>
      </c>
      <c r="L23">
        <f t="shared" si="2"/>
        <v>99644</v>
      </c>
      <c r="M23">
        <f t="shared" si="3"/>
        <v>11617</v>
      </c>
      <c r="N23">
        <f t="shared" si="4"/>
        <v>48795.8</v>
      </c>
      <c r="O23">
        <f t="shared" si="5"/>
        <v>88027</v>
      </c>
      <c r="Q23">
        <v>-3600</v>
      </c>
      <c r="R23">
        <v>838</v>
      </c>
      <c r="T23">
        <v>-5693.1999999999971</v>
      </c>
      <c r="U23">
        <v>740.60000000000582</v>
      </c>
      <c r="W23">
        <v>17092.400000000001</v>
      </c>
      <c r="X23">
        <v>1433</v>
      </c>
      <c r="AD23">
        <v>48795.8</v>
      </c>
      <c r="AE23">
        <v>2.1721746543759912</v>
      </c>
      <c r="AK23">
        <v>48795.8</v>
      </c>
      <c r="AL23">
        <v>2.1721746543759912</v>
      </c>
    </row>
    <row r="24" spans="2:38" x14ac:dyDescent="0.25">
      <c r="B24">
        <v>26461</v>
      </c>
      <c r="C24">
        <v>60740</v>
      </c>
      <c r="D24">
        <v>117764</v>
      </c>
      <c r="E24">
        <v>58542</v>
      </c>
      <c r="F24">
        <v>22442</v>
      </c>
      <c r="H24">
        <v>115696</v>
      </c>
      <c r="J24">
        <f t="shared" si="0"/>
        <v>57189.8</v>
      </c>
      <c r="K24">
        <f t="shared" si="1"/>
        <v>2.0230180906385402</v>
      </c>
      <c r="L24">
        <f t="shared" si="2"/>
        <v>117764</v>
      </c>
      <c r="M24">
        <f t="shared" si="3"/>
        <v>22442</v>
      </c>
      <c r="N24">
        <f t="shared" si="4"/>
        <v>57189.8</v>
      </c>
      <c r="O24">
        <f t="shared" si="5"/>
        <v>95322</v>
      </c>
      <c r="Q24">
        <v>568</v>
      </c>
      <c r="R24">
        <v>-3550</v>
      </c>
      <c r="T24">
        <v>-17176</v>
      </c>
      <c r="U24">
        <v>-1981</v>
      </c>
      <c r="W24">
        <v>21674.400000000001</v>
      </c>
      <c r="X24">
        <v>1981</v>
      </c>
      <c r="AF24">
        <v>57189.8</v>
      </c>
      <c r="AG24">
        <v>2.0230180906385402</v>
      </c>
      <c r="AK24">
        <v>57189.8</v>
      </c>
      <c r="AL24">
        <v>2.0230180906385402</v>
      </c>
    </row>
    <row r="25" spans="2:38" x14ac:dyDescent="0.25">
      <c r="B25">
        <v>98925</v>
      </c>
      <c r="C25">
        <v>25083</v>
      </c>
      <c r="D25">
        <v>17609</v>
      </c>
      <c r="E25">
        <v>104474</v>
      </c>
      <c r="F25">
        <v>24327</v>
      </c>
      <c r="H25">
        <v>78022</v>
      </c>
      <c r="J25">
        <f t="shared" si="0"/>
        <v>54083.6</v>
      </c>
      <c r="K25">
        <f t="shared" si="1"/>
        <v>1.4426184647471691</v>
      </c>
      <c r="L25">
        <f t="shared" si="2"/>
        <v>104474</v>
      </c>
      <c r="M25">
        <f t="shared" si="3"/>
        <v>17609</v>
      </c>
      <c r="N25">
        <f t="shared" si="4"/>
        <v>54083.6</v>
      </c>
      <c r="O25">
        <f t="shared" si="5"/>
        <v>86865</v>
      </c>
      <c r="Q25">
        <v>1393</v>
      </c>
      <c r="R25">
        <v>374</v>
      </c>
      <c r="T25">
        <v>2399</v>
      </c>
      <c r="U25">
        <v>2397.4000000000015</v>
      </c>
      <c r="W25">
        <v>15777</v>
      </c>
      <c r="X25">
        <v>2791.8</v>
      </c>
      <c r="Z25">
        <v>54083.6</v>
      </c>
      <c r="AA25">
        <v>1.4426184647471691</v>
      </c>
      <c r="AK25">
        <v>54083.6</v>
      </c>
      <c r="AL25">
        <v>1.4426184647471691</v>
      </c>
    </row>
    <row r="26" spans="2:38" x14ac:dyDescent="0.25">
      <c r="B26">
        <v>36973</v>
      </c>
      <c r="C26">
        <v>109309</v>
      </c>
      <c r="D26">
        <v>56668</v>
      </c>
      <c r="E26">
        <v>63145</v>
      </c>
      <c r="F26">
        <v>40162</v>
      </c>
      <c r="H26">
        <v>132950</v>
      </c>
      <c r="J26">
        <f t="shared" si="0"/>
        <v>61251.4</v>
      </c>
      <c r="K26">
        <f t="shared" si="1"/>
        <v>2.1705626320377984</v>
      </c>
      <c r="L26">
        <f t="shared" si="2"/>
        <v>109309</v>
      </c>
      <c r="M26">
        <f t="shared" si="3"/>
        <v>36973</v>
      </c>
      <c r="N26">
        <f t="shared" si="4"/>
        <v>61251.4</v>
      </c>
      <c r="O26">
        <f t="shared" si="5"/>
        <v>72336</v>
      </c>
      <c r="Q26">
        <v>7244</v>
      </c>
      <c r="R26">
        <v>-49</v>
      </c>
      <c r="T26">
        <v>-5365.4000000000015</v>
      </c>
      <c r="U26">
        <v>-1661.1999999999971</v>
      </c>
      <c r="W26">
        <v>12021.4</v>
      </c>
      <c r="X26">
        <v>3256.8</v>
      </c>
      <c r="AF26">
        <v>61251.4</v>
      </c>
      <c r="AG26">
        <v>2.1705626320377984</v>
      </c>
      <c r="AK26">
        <v>61251.4</v>
      </c>
      <c r="AL26">
        <v>2.1705626320377984</v>
      </c>
    </row>
    <row r="27" spans="2:38" x14ac:dyDescent="0.25">
      <c r="B27">
        <v>81200</v>
      </c>
      <c r="C27">
        <v>42645</v>
      </c>
      <c r="D27">
        <v>75764</v>
      </c>
      <c r="E27">
        <v>29485</v>
      </c>
      <c r="F27">
        <v>42477</v>
      </c>
      <c r="H27">
        <v>56357</v>
      </c>
      <c r="J27">
        <f t="shared" si="0"/>
        <v>54314.2</v>
      </c>
      <c r="K27">
        <f t="shared" si="1"/>
        <v>1.0376107905483281</v>
      </c>
      <c r="L27">
        <f t="shared" si="2"/>
        <v>81200</v>
      </c>
      <c r="M27">
        <f t="shared" si="3"/>
        <v>29485</v>
      </c>
      <c r="N27">
        <f t="shared" si="4"/>
        <v>54314.2</v>
      </c>
      <c r="O27">
        <f t="shared" si="5"/>
        <v>51715</v>
      </c>
      <c r="Q27">
        <v>-11047</v>
      </c>
      <c r="R27">
        <v>-2</v>
      </c>
      <c r="T27">
        <v>-7481</v>
      </c>
      <c r="U27">
        <v>-751</v>
      </c>
      <c r="W27">
        <v>21425.399999999998</v>
      </c>
      <c r="X27">
        <v>1699</v>
      </c>
      <c r="Z27">
        <v>54314.2</v>
      </c>
      <c r="AA27">
        <v>1.0376107905483281</v>
      </c>
      <c r="AI27">
        <v>54314.2</v>
      </c>
      <c r="AJ27">
        <v>1.0376107905483281</v>
      </c>
    </row>
    <row r="28" spans="2:38" x14ac:dyDescent="0.25">
      <c r="B28">
        <v>31325</v>
      </c>
      <c r="C28">
        <v>25012</v>
      </c>
      <c r="D28">
        <v>56549</v>
      </c>
      <c r="E28">
        <v>67346</v>
      </c>
      <c r="F28">
        <v>72140</v>
      </c>
      <c r="H28">
        <v>89651</v>
      </c>
      <c r="J28">
        <f t="shared" si="0"/>
        <v>50474.400000000001</v>
      </c>
      <c r="K28">
        <f t="shared" si="1"/>
        <v>1.776167720666318</v>
      </c>
      <c r="L28">
        <f t="shared" si="2"/>
        <v>72140</v>
      </c>
      <c r="M28">
        <f t="shared" si="3"/>
        <v>25012</v>
      </c>
      <c r="N28">
        <f t="shared" si="4"/>
        <v>50474.400000000001</v>
      </c>
      <c r="O28">
        <f t="shared" si="5"/>
        <v>47128</v>
      </c>
      <c r="Q28">
        <v>12653</v>
      </c>
      <c r="R28">
        <v>1594</v>
      </c>
      <c r="T28">
        <v>1520.4000000000015</v>
      </c>
      <c r="U28">
        <v>1487.4000000000015</v>
      </c>
      <c r="W28">
        <v>11642</v>
      </c>
      <c r="X28">
        <v>1487.4</v>
      </c>
      <c r="AD28">
        <v>50474.400000000001</v>
      </c>
      <c r="AE28">
        <v>1.776167720666318</v>
      </c>
      <c r="AK28">
        <v>50474.400000000001</v>
      </c>
      <c r="AL28">
        <v>1.776167720666318</v>
      </c>
    </row>
    <row r="29" spans="2:38" x14ac:dyDescent="0.25">
      <c r="B29">
        <v>12448</v>
      </c>
      <c r="C29">
        <v>99772</v>
      </c>
      <c r="D29">
        <v>89959</v>
      </c>
      <c r="E29">
        <v>25792</v>
      </c>
      <c r="F29">
        <v>24011</v>
      </c>
      <c r="H29">
        <v>70347</v>
      </c>
      <c r="J29">
        <f t="shared" si="0"/>
        <v>50396.4</v>
      </c>
      <c r="K29">
        <f t="shared" si="1"/>
        <v>1.3958735147748649</v>
      </c>
      <c r="L29">
        <f t="shared" si="2"/>
        <v>99772</v>
      </c>
      <c r="M29">
        <f t="shared" si="3"/>
        <v>12448</v>
      </c>
      <c r="N29">
        <f t="shared" si="4"/>
        <v>50396.4</v>
      </c>
      <c r="O29">
        <f t="shared" si="5"/>
        <v>87324</v>
      </c>
      <c r="Q29">
        <v>-22764</v>
      </c>
      <c r="R29">
        <v>-26</v>
      </c>
      <c r="T29">
        <v>-10882.199999999997</v>
      </c>
      <c r="U29">
        <v>-683</v>
      </c>
      <c r="W29">
        <v>18091.400000000001</v>
      </c>
      <c r="X29">
        <v>827.4</v>
      </c>
      <c r="Z29">
        <v>50396.4</v>
      </c>
      <c r="AA29">
        <v>1.3958735147748649</v>
      </c>
      <c r="AK29">
        <v>50396.4</v>
      </c>
      <c r="AL29">
        <v>1.3958735147748649</v>
      </c>
    </row>
    <row r="30" spans="2:38" x14ac:dyDescent="0.25">
      <c r="B30">
        <v>36238</v>
      </c>
      <c r="C30">
        <v>75023</v>
      </c>
      <c r="D30">
        <v>110265</v>
      </c>
      <c r="E30">
        <v>106079</v>
      </c>
      <c r="F30">
        <v>72732</v>
      </c>
      <c r="H30">
        <v>114665</v>
      </c>
      <c r="J30">
        <f t="shared" si="0"/>
        <v>80067.399999999994</v>
      </c>
      <c r="K30">
        <f t="shared" si="1"/>
        <v>1.4321059507365046</v>
      </c>
      <c r="L30">
        <f t="shared" si="2"/>
        <v>110265</v>
      </c>
      <c r="M30">
        <f t="shared" si="3"/>
        <v>36238</v>
      </c>
      <c r="N30">
        <f t="shared" si="4"/>
        <v>80067.399999999994</v>
      </c>
      <c r="O30">
        <f t="shared" si="5"/>
        <v>74027</v>
      </c>
      <c r="Q30">
        <v>-23341</v>
      </c>
      <c r="R30">
        <v>-614</v>
      </c>
      <c r="T30">
        <v>-8615.6000000000058</v>
      </c>
      <c r="U30">
        <v>-157.60000000000582</v>
      </c>
      <c r="W30">
        <v>15702.8</v>
      </c>
      <c r="X30">
        <v>451.6</v>
      </c>
      <c r="AF30">
        <v>80067.399999999994</v>
      </c>
      <c r="AG30">
        <v>1.4321059507365046</v>
      </c>
      <c r="AK30">
        <v>80067.399999999994</v>
      </c>
      <c r="AL30">
        <v>1.4321059507365046</v>
      </c>
    </row>
    <row r="31" spans="2:38" x14ac:dyDescent="0.25">
      <c r="B31">
        <v>100186</v>
      </c>
      <c r="C31">
        <v>109324</v>
      </c>
      <c r="D31">
        <v>110778</v>
      </c>
      <c r="E31">
        <v>38614</v>
      </c>
      <c r="F31">
        <v>119037</v>
      </c>
      <c r="H31">
        <v>100350</v>
      </c>
      <c r="J31">
        <f t="shared" si="0"/>
        <v>95587.8</v>
      </c>
      <c r="K31">
        <f t="shared" si="1"/>
        <v>1.0498201653349066</v>
      </c>
      <c r="L31">
        <f t="shared" si="2"/>
        <v>119037</v>
      </c>
      <c r="M31">
        <f t="shared" si="3"/>
        <v>38614</v>
      </c>
      <c r="N31">
        <f t="shared" si="4"/>
        <v>95587.8</v>
      </c>
      <c r="O31">
        <f t="shared" si="5"/>
        <v>80423</v>
      </c>
      <c r="Q31">
        <v>-6168</v>
      </c>
      <c r="R31">
        <v>4084</v>
      </c>
      <c r="T31">
        <v>10398</v>
      </c>
      <c r="U31">
        <v>303.60000000000582</v>
      </c>
      <c r="W31">
        <v>11400</v>
      </c>
      <c r="X31">
        <v>1710.8000000000002</v>
      </c>
      <c r="AB31">
        <v>95587.8</v>
      </c>
      <c r="AC31">
        <v>1.0498201653349066</v>
      </c>
      <c r="AI31">
        <v>95587.8</v>
      </c>
      <c r="AJ31">
        <v>1.0498201653349066</v>
      </c>
    </row>
    <row r="32" spans="2:38" x14ac:dyDescent="0.25">
      <c r="B32">
        <v>113026</v>
      </c>
      <c r="C32">
        <v>79134</v>
      </c>
      <c r="D32">
        <v>115629</v>
      </c>
      <c r="E32">
        <v>19682</v>
      </c>
      <c r="F32">
        <v>68808</v>
      </c>
      <c r="H32">
        <v>123302</v>
      </c>
      <c r="J32">
        <f t="shared" si="0"/>
        <v>79255.8</v>
      </c>
      <c r="K32">
        <f t="shared" si="1"/>
        <v>1.5557473396268791</v>
      </c>
      <c r="L32">
        <f t="shared" si="2"/>
        <v>115629</v>
      </c>
      <c r="M32">
        <f t="shared" si="3"/>
        <v>19682</v>
      </c>
      <c r="N32">
        <f t="shared" si="4"/>
        <v>79255.8</v>
      </c>
      <c r="O32">
        <f t="shared" si="5"/>
        <v>95947</v>
      </c>
      <c r="Q32">
        <v>-14212</v>
      </c>
      <c r="R32">
        <v>-244</v>
      </c>
      <c r="T32">
        <v>-2194.8000000000029</v>
      </c>
      <c r="U32">
        <v>-240.59999999999127</v>
      </c>
      <c r="W32">
        <v>17365.600000000002</v>
      </c>
      <c r="X32">
        <v>1775.3999999999999</v>
      </c>
      <c r="AF32">
        <v>79255.8</v>
      </c>
      <c r="AG32">
        <v>1.5557473396268791</v>
      </c>
      <c r="AK32">
        <v>79255.8</v>
      </c>
      <c r="AL32">
        <v>1.5557473396268791</v>
      </c>
    </row>
    <row r="33" spans="2:38" x14ac:dyDescent="0.25">
      <c r="B33">
        <v>97966</v>
      </c>
      <c r="C33">
        <v>76007</v>
      </c>
      <c r="D33">
        <v>64331</v>
      </c>
      <c r="E33">
        <v>110416</v>
      </c>
      <c r="F33">
        <v>92329</v>
      </c>
      <c r="H33">
        <v>107497</v>
      </c>
      <c r="J33">
        <f t="shared" si="0"/>
        <v>88209.8</v>
      </c>
      <c r="K33">
        <f t="shared" si="1"/>
        <v>1.2186514423567449</v>
      </c>
      <c r="L33">
        <f t="shared" si="2"/>
        <v>110416</v>
      </c>
      <c r="M33">
        <f t="shared" si="3"/>
        <v>64331</v>
      </c>
      <c r="N33">
        <f t="shared" si="4"/>
        <v>88209.8</v>
      </c>
      <c r="O33">
        <f t="shared" si="5"/>
        <v>46085</v>
      </c>
      <c r="Q33">
        <v>37879</v>
      </c>
      <c r="R33">
        <v>3</v>
      </c>
      <c r="T33">
        <v>21888.199999999997</v>
      </c>
      <c r="U33">
        <v>432.80000000000291</v>
      </c>
      <c r="W33">
        <v>21888.200000000004</v>
      </c>
      <c r="X33">
        <v>543.20000000000005</v>
      </c>
      <c r="AB33">
        <v>88209.8</v>
      </c>
      <c r="AC33">
        <v>1.2186514423567449</v>
      </c>
      <c r="AK33">
        <v>88209.8</v>
      </c>
      <c r="AL33">
        <v>1.2186514423567449</v>
      </c>
    </row>
    <row r="34" spans="2:38" x14ac:dyDescent="0.25">
      <c r="B34">
        <v>60618</v>
      </c>
      <c r="C34">
        <v>99512</v>
      </c>
      <c r="D34">
        <v>36510</v>
      </c>
      <c r="E34">
        <v>94176</v>
      </c>
      <c r="F34">
        <v>20452</v>
      </c>
      <c r="H34">
        <v>65994</v>
      </c>
      <c r="J34">
        <f t="shared" ref="J34:J65" si="6">AVERAGE(B34:F34)</f>
        <v>62253.599999999999</v>
      </c>
      <c r="K34">
        <f t="shared" ref="K34:K65" si="7">H34/J34</f>
        <v>1.0600832722926867</v>
      </c>
      <c r="L34">
        <f t="shared" ref="L34:L65" si="8">MAX(B34:F34)</f>
        <v>99512</v>
      </c>
      <c r="M34">
        <f t="shared" ref="M34:M65" si="9">MIN(B34:F34)</f>
        <v>20452</v>
      </c>
      <c r="N34">
        <f t="shared" ref="N34:N65" si="10">AVERAGE(B34:F34)</f>
        <v>62253.599999999999</v>
      </c>
      <c r="O34">
        <f t="shared" ref="O34:O65" si="11">L34-M34</f>
        <v>79060</v>
      </c>
      <c r="Q34">
        <v>-10758</v>
      </c>
      <c r="R34">
        <v>-513</v>
      </c>
      <c r="T34">
        <v>-11915.400000000001</v>
      </c>
      <c r="U34">
        <v>1156.5999999999985</v>
      </c>
      <c r="W34">
        <v>11915.400000000001</v>
      </c>
      <c r="X34">
        <v>1156.5999999999999</v>
      </c>
      <c r="AB34">
        <v>62253.599999999999</v>
      </c>
      <c r="AC34">
        <v>1.0600832722926867</v>
      </c>
      <c r="AI34">
        <v>62253.599999999999</v>
      </c>
      <c r="AJ34">
        <v>1.0600832722926867</v>
      </c>
    </row>
    <row r="35" spans="2:38" x14ac:dyDescent="0.25">
      <c r="B35">
        <v>14682</v>
      </c>
      <c r="C35">
        <v>7097</v>
      </c>
      <c r="D35">
        <v>88525</v>
      </c>
      <c r="E35">
        <v>103810</v>
      </c>
      <c r="F35">
        <v>12920</v>
      </c>
      <c r="H35">
        <v>64775</v>
      </c>
      <c r="J35">
        <f t="shared" si="6"/>
        <v>45406.8</v>
      </c>
      <c r="K35">
        <f t="shared" si="7"/>
        <v>1.426548446488191</v>
      </c>
      <c r="L35">
        <f t="shared" si="8"/>
        <v>103810</v>
      </c>
      <c r="M35">
        <f t="shared" si="9"/>
        <v>7097</v>
      </c>
      <c r="N35">
        <f t="shared" si="10"/>
        <v>45406.8</v>
      </c>
      <c r="O35">
        <f t="shared" si="11"/>
        <v>96713</v>
      </c>
      <c r="Q35">
        <v>-3490</v>
      </c>
      <c r="R35">
        <v>66</v>
      </c>
      <c r="T35">
        <v>7030.8000000000029</v>
      </c>
      <c r="U35">
        <v>-1185.1999999999971</v>
      </c>
      <c r="W35">
        <v>14341.6</v>
      </c>
      <c r="X35">
        <v>1622.4</v>
      </c>
      <c r="AD35">
        <v>45406.8</v>
      </c>
      <c r="AE35">
        <v>1.426548446488191</v>
      </c>
      <c r="AI35">
        <v>45406.8</v>
      </c>
      <c r="AJ35">
        <v>1.426548446488191</v>
      </c>
    </row>
    <row r="36" spans="2:38" x14ac:dyDescent="0.25">
      <c r="B36">
        <v>20780</v>
      </c>
      <c r="C36">
        <v>69483</v>
      </c>
      <c r="D36">
        <v>33015</v>
      </c>
      <c r="E36">
        <v>34464</v>
      </c>
      <c r="F36">
        <v>21924</v>
      </c>
      <c r="H36">
        <v>84334</v>
      </c>
      <c r="J36">
        <f t="shared" si="6"/>
        <v>35933.199999999997</v>
      </c>
      <c r="K36">
        <f t="shared" si="7"/>
        <v>2.3469660369797292</v>
      </c>
      <c r="L36">
        <f t="shared" si="8"/>
        <v>69483</v>
      </c>
      <c r="M36">
        <f t="shared" si="9"/>
        <v>20780</v>
      </c>
      <c r="N36">
        <f t="shared" si="10"/>
        <v>35933.199999999997</v>
      </c>
      <c r="O36">
        <f t="shared" si="11"/>
        <v>48703</v>
      </c>
      <c r="Q36">
        <v>47065</v>
      </c>
      <c r="R36">
        <v>-2419</v>
      </c>
      <c r="T36">
        <v>17778.399999999998</v>
      </c>
      <c r="U36">
        <v>1643.1999999999971</v>
      </c>
      <c r="W36">
        <v>17778.399999999998</v>
      </c>
      <c r="X36">
        <v>2650.4</v>
      </c>
      <c r="AD36">
        <v>35933.199999999997</v>
      </c>
      <c r="AE36">
        <v>2.3469660369797292</v>
      </c>
      <c r="AK36">
        <v>35933.199999999997</v>
      </c>
      <c r="AL36">
        <v>2.3469660369797292</v>
      </c>
    </row>
    <row r="37" spans="2:38" x14ac:dyDescent="0.25">
      <c r="B37">
        <v>15132</v>
      </c>
      <c r="C37">
        <v>99984</v>
      </c>
      <c r="D37">
        <v>105083</v>
      </c>
      <c r="E37">
        <v>22643</v>
      </c>
      <c r="F37">
        <v>113711</v>
      </c>
      <c r="H37">
        <v>128835</v>
      </c>
      <c r="J37">
        <f t="shared" si="6"/>
        <v>71310.600000000006</v>
      </c>
      <c r="K37">
        <f t="shared" si="7"/>
        <v>1.8066739026175631</v>
      </c>
      <c r="L37">
        <f t="shared" si="8"/>
        <v>113711</v>
      </c>
      <c r="M37">
        <f t="shared" si="9"/>
        <v>15132</v>
      </c>
      <c r="N37">
        <f t="shared" si="10"/>
        <v>71310.600000000006</v>
      </c>
      <c r="O37">
        <f t="shared" si="11"/>
        <v>98579</v>
      </c>
      <c r="Q37">
        <v>20226</v>
      </c>
      <c r="R37">
        <v>-224</v>
      </c>
      <c r="T37">
        <v>4718.4000000000087</v>
      </c>
      <c r="U37">
        <v>952.60000000000582</v>
      </c>
      <c r="W37">
        <v>10919.199999999999</v>
      </c>
      <c r="X37">
        <v>2411</v>
      </c>
      <c r="AF37">
        <v>71310.600000000006</v>
      </c>
      <c r="AG37">
        <v>1.8066739026175631</v>
      </c>
      <c r="AK37">
        <v>71310.600000000006</v>
      </c>
      <c r="AL37">
        <v>1.8066739026175631</v>
      </c>
    </row>
    <row r="38" spans="2:38" x14ac:dyDescent="0.25">
      <c r="B38">
        <v>74279</v>
      </c>
      <c r="C38">
        <v>98825</v>
      </c>
      <c r="D38">
        <v>37468</v>
      </c>
      <c r="E38">
        <v>69695</v>
      </c>
      <c r="F38">
        <v>77955</v>
      </c>
      <c r="H38">
        <v>94207</v>
      </c>
      <c r="J38">
        <f t="shared" si="6"/>
        <v>71644.399999999994</v>
      </c>
      <c r="K38">
        <f t="shared" si="7"/>
        <v>1.3149248231543569</v>
      </c>
      <c r="L38">
        <f t="shared" si="8"/>
        <v>98825</v>
      </c>
      <c r="M38">
        <f t="shared" si="9"/>
        <v>37468</v>
      </c>
      <c r="N38">
        <f t="shared" si="10"/>
        <v>71644.399999999994</v>
      </c>
      <c r="O38">
        <f t="shared" si="11"/>
        <v>61357</v>
      </c>
      <c r="Q38">
        <v>-13295</v>
      </c>
      <c r="R38">
        <v>958</v>
      </c>
      <c r="T38">
        <v>9307.9999999999927</v>
      </c>
      <c r="U38">
        <v>607.59999999999127</v>
      </c>
      <c r="W38">
        <v>9761.5999999999985</v>
      </c>
      <c r="X38">
        <v>610</v>
      </c>
      <c r="AD38">
        <v>71644.399999999994</v>
      </c>
      <c r="AE38">
        <v>1.3149248231543569</v>
      </c>
      <c r="AK38">
        <v>71644.399999999994</v>
      </c>
      <c r="AL38">
        <v>1.3149248231543569</v>
      </c>
    </row>
    <row r="39" spans="2:38" x14ac:dyDescent="0.25">
      <c r="B39">
        <v>27594</v>
      </c>
      <c r="C39">
        <v>83175</v>
      </c>
      <c r="D39">
        <v>39064</v>
      </c>
      <c r="E39">
        <v>63500</v>
      </c>
      <c r="F39">
        <v>17623</v>
      </c>
      <c r="H39">
        <v>86819</v>
      </c>
      <c r="J39">
        <f t="shared" si="6"/>
        <v>46191.199999999997</v>
      </c>
      <c r="K39">
        <f t="shared" si="7"/>
        <v>1.8795571450839121</v>
      </c>
      <c r="L39">
        <f t="shared" si="8"/>
        <v>83175</v>
      </c>
      <c r="M39">
        <f t="shared" si="9"/>
        <v>17623</v>
      </c>
      <c r="N39">
        <f t="shared" si="10"/>
        <v>46191.199999999997</v>
      </c>
      <c r="O39">
        <f t="shared" si="11"/>
        <v>65552</v>
      </c>
      <c r="Q39">
        <v>-11704</v>
      </c>
      <c r="R39">
        <v>925</v>
      </c>
      <c r="T39">
        <v>-3082.6000000000058</v>
      </c>
      <c r="U39">
        <v>-1274</v>
      </c>
      <c r="W39">
        <v>3492.9999999999995</v>
      </c>
      <c r="X39">
        <v>1278.4000000000001</v>
      </c>
      <c r="AD39">
        <v>46191.199999999997</v>
      </c>
      <c r="AE39">
        <v>1.8795571450839121</v>
      </c>
      <c r="AK39">
        <v>46191.199999999997</v>
      </c>
      <c r="AL39">
        <v>1.8795571450839121</v>
      </c>
    </row>
    <row r="40" spans="2:38" x14ac:dyDescent="0.25">
      <c r="B40">
        <v>50813</v>
      </c>
      <c r="C40">
        <v>57943</v>
      </c>
      <c r="D40">
        <v>85160</v>
      </c>
      <c r="E40">
        <v>91793</v>
      </c>
      <c r="F40">
        <v>102474</v>
      </c>
      <c r="H40">
        <v>128903</v>
      </c>
      <c r="J40">
        <f t="shared" si="6"/>
        <v>77636.600000000006</v>
      </c>
      <c r="K40">
        <f t="shared" si="7"/>
        <v>1.6603380364415752</v>
      </c>
      <c r="L40">
        <f t="shared" si="8"/>
        <v>102474</v>
      </c>
      <c r="M40">
        <f t="shared" si="9"/>
        <v>50813</v>
      </c>
      <c r="N40">
        <f t="shared" si="10"/>
        <v>77636.600000000006</v>
      </c>
      <c r="O40">
        <f t="shared" si="11"/>
        <v>51661</v>
      </c>
      <c r="Q40">
        <v>1598</v>
      </c>
      <c r="R40">
        <v>-2410</v>
      </c>
      <c r="T40">
        <v>-5339.1999999999971</v>
      </c>
      <c r="U40">
        <v>1164</v>
      </c>
      <c r="W40">
        <v>14029.999999999998</v>
      </c>
      <c r="X40">
        <v>1190.3999999999999</v>
      </c>
      <c r="AF40">
        <v>77636.600000000006</v>
      </c>
      <c r="AG40">
        <v>1.6603380364415752</v>
      </c>
      <c r="AK40">
        <v>77636.600000000006</v>
      </c>
      <c r="AL40">
        <v>1.6603380364415752</v>
      </c>
    </row>
    <row r="41" spans="2:38" x14ac:dyDescent="0.25">
      <c r="B41">
        <v>98363</v>
      </c>
      <c r="C41">
        <v>52619</v>
      </c>
      <c r="D41">
        <v>57205</v>
      </c>
      <c r="E41">
        <v>41795</v>
      </c>
      <c r="F41">
        <v>90211</v>
      </c>
      <c r="H41">
        <v>71223</v>
      </c>
      <c r="J41">
        <f t="shared" si="6"/>
        <v>68038.600000000006</v>
      </c>
      <c r="K41">
        <f t="shared" si="7"/>
        <v>1.0468028442678126</v>
      </c>
      <c r="L41">
        <f t="shared" si="8"/>
        <v>98363</v>
      </c>
      <c r="M41">
        <f t="shared" si="9"/>
        <v>41795</v>
      </c>
      <c r="N41">
        <f t="shared" si="10"/>
        <v>68038.600000000006</v>
      </c>
      <c r="O41">
        <f t="shared" si="11"/>
        <v>56568</v>
      </c>
      <c r="Q41">
        <v>-15246</v>
      </c>
      <c r="R41">
        <v>0</v>
      </c>
      <c r="T41">
        <v>-3276.7999999999884</v>
      </c>
      <c r="U41">
        <v>-491.19999999999709</v>
      </c>
      <c r="W41">
        <v>13947.199999999999</v>
      </c>
      <c r="X41">
        <v>1576.8</v>
      </c>
      <c r="AB41">
        <v>68038.600000000006</v>
      </c>
      <c r="AC41">
        <v>1.0468028442678126</v>
      </c>
      <c r="AI41">
        <v>68038.600000000006</v>
      </c>
      <c r="AJ41">
        <v>1.0468028442678126</v>
      </c>
    </row>
    <row r="42" spans="2:38" x14ac:dyDescent="0.25">
      <c r="B42">
        <v>80148</v>
      </c>
      <c r="C42">
        <v>93425</v>
      </c>
      <c r="D42">
        <v>88178</v>
      </c>
      <c r="E42">
        <v>55235</v>
      </c>
      <c r="F42">
        <v>98479</v>
      </c>
      <c r="H42">
        <v>96881</v>
      </c>
      <c r="J42">
        <f t="shared" si="6"/>
        <v>83093</v>
      </c>
      <c r="K42">
        <f t="shared" si="7"/>
        <v>1.1659345552573623</v>
      </c>
      <c r="L42">
        <f t="shared" si="8"/>
        <v>98479</v>
      </c>
      <c r="M42">
        <f t="shared" si="9"/>
        <v>55235</v>
      </c>
      <c r="N42">
        <f t="shared" si="10"/>
        <v>83093</v>
      </c>
      <c r="O42">
        <f t="shared" si="11"/>
        <v>43244</v>
      </c>
      <c r="Q42">
        <v>12626</v>
      </c>
      <c r="R42">
        <v>1006</v>
      </c>
      <c r="T42">
        <v>-1186.6000000000058</v>
      </c>
      <c r="U42">
        <v>1595.3999999999942</v>
      </c>
      <c r="W42">
        <v>13716.599999999999</v>
      </c>
      <c r="X42">
        <v>1595.4</v>
      </c>
      <c r="AB42">
        <v>83093</v>
      </c>
      <c r="AC42">
        <v>1.1659345552573623</v>
      </c>
      <c r="AK42">
        <v>83093</v>
      </c>
      <c r="AL42">
        <v>1.1659345552573623</v>
      </c>
    </row>
    <row r="43" spans="2:38" x14ac:dyDescent="0.25">
      <c r="B43">
        <v>11576</v>
      </c>
      <c r="C43">
        <v>89936</v>
      </c>
      <c r="D43">
        <v>51392</v>
      </c>
      <c r="E43">
        <v>25644</v>
      </c>
      <c r="F43">
        <v>23105</v>
      </c>
      <c r="H43">
        <v>42700</v>
      </c>
      <c r="J43">
        <f t="shared" si="6"/>
        <v>40330.6</v>
      </c>
      <c r="K43">
        <f t="shared" si="7"/>
        <v>1.0587494359121858</v>
      </c>
      <c r="L43">
        <f t="shared" si="8"/>
        <v>89936</v>
      </c>
      <c r="M43">
        <f t="shared" si="9"/>
        <v>11576</v>
      </c>
      <c r="N43">
        <f t="shared" si="10"/>
        <v>40330.6</v>
      </c>
      <c r="O43">
        <f t="shared" si="11"/>
        <v>78360</v>
      </c>
      <c r="Q43">
        <v>5677</v>
      </c>
      <c r="R43">
        <v>-627</v>
      </c>
      <c r="T43">
        <v>5546.1999999999971</v>
      </c>
      <c r="U43">
        <v>-81</v>
      </c>
      <c r="W43">
        <v>9915.7999999999993</v>
      </c>
      <c r="X43">
        <v>1923.4</v>
      </c>
      <c r="Z43">
        <v>40330.6</v>
      </c>
      <c r="AA43">
        <v>1.0587494359121858</v>
      </c>
      <c r="AI43">
        <v>40330.6</v>
      </c>
      <c r="AJ43">
        <v>1.0587494359121858</v>
      </c>
    </row>
    <row r="44" spans="2:38" x14ac:dyDescent="0.25">
      <c r="B44">
        <v>60064</v>
      </c>
      <c r="C44">
        <v>57030</v>
      </c>
      <c r="D44">
        <v>79761</v>
      </c>
      <c r="E44">
        <v>22599</v>
      </c>
      <c r="F44">
        <v>25393</v>
      </c>
      <c r="H44">
        <v>91697</v>
      </c>
      <c r="J44">
        <f t="shared" si="6"/>
        <v>48969.4</v>
      </c>
      <c r="K44">
        <f t="shared" si="7"/>
        <v>1.8725367270172801</v>
      </c>
      <c r="L44">
        <f t="shared" si="8"/>
        <v>79761</v>
      </c>
      <c r="M44">
        <f t="shared" si="9"/>
        <v>22599</v>
      </c>
      <c r="N44">
        <f t="shared" si="10"/>
        <v>48969.4</v>
      </c>
      <c r="O44">
        <f t="shared" si="11"/>
        <v>57162</v>
      </c>
      <c r="Q44">
        <v>26138</v>
      </c>
      <c r="R44">
        <v>4875</v>
      </c>
      <c r="T44">
        <v>236.80000000000291</v>
      </c>
      <c r="U44">
        <v>-56.599999999998545</v>
      </c>
      <c r="W44">
        <v>19970.400000000001</v>
      </c>
      <c r="X44">
        <v>1405</v>
      </c>
      <c r="Z44">
        <v>48969.4</v>
      </c>
      <c r="AA44">
        <v>1.8725367270172801</v>
      </c>
      <c r="AK44">
        <v>48969.4</v>
      </c>
      <c r="AL44">
        <v>1.8725367270172801</v>
      </c>
    </row>
    <row r="45" spans="2:38" x14ac:dyDescent="0.25">
      <c r="B45">
        <v>89255</v>
      </c>
      <c r="C45">
        <v>15005</v>
      </c>
      <c r="D45">
        <v>97898</v>
      </c>
      <c r="E45">
        <v>92997</v>
      </c>
      <c r="F45">
        <v>13772</v>
      </c>
      <c r="H45">
        <v>65528</v>
      </c>
      <c r="J45">
        <f t="shared" si="6"/>
        <v>61785.4</v>
      </c>
      <c r="K45">
        <f t="shared" si="7"/>
        <v>1.0605741809553713</v>
      </c>
      <c r="L45">
        <f t="shared" si="8"/>
        <v>97898</v>
      </c>
      <c r="M45">
        <f t="shared" si="9"/>
        <v>13772</v>
      </c>
      <c r="N45">
        <f t="shared" si="10"/>
        <v>61785.4</v>
      </c>
      <c r="O45">
        <f t="shared" si="11"/>
        <v>84126</v>
      </c>
      <c r="Q45">
        <v>-11101</v>
      </c>
      <c r="R45">
        <v>3</v>
      </c>
      <c r="T45">
        <v>-13416.799999999996</v>
      </c>
      <c r="U45">
        <v>-959.19999999999709</v>
      </c>
      <c r="W45">
        <v>19941.599999999999</v>
      </c>
      <c r="X45">
        <v>959.2</v>
      </c>
      <c r="AB45">
        <v>61785.4</v>
      </c>
      <c r="AC45">
        <v>1.0605741809553713</v>
      </c>
      <c r="AI45">
        <v>61785.4</v>
      </c>
      <c r="AJ45">
        <v>1.0605741809553713</v>
      </c>
    </row>
    <row r="46" spans="2:38" x14ac:dyDescent="0.25">
      <c r="B46">
        <v>25961</v>
      </c>
      <c r="C46">
        <v>121530</v>
      </c>
      <c r="D46">
        <v>34340</v>
      </c>
      <c r="E46">
        <v>117343</v>
      </c>
      <c r="F46">
        <v>32280</v>
      </c>
      <c r="H46">
        <v>108091</v>
      </c>
      <c r="J46">
        <f t="shared" si="6"/>
        <v>66290.8</v>
      </c>
      <c r="K46">
        <f t="shared" si="7"/>
        <v>1.6305580864916398</v>
      </c>
      <c r="L46">
        <f t="shared" si="8"/>
        <v>121530</v>
      </c>
      <c r="M46">
        <f t="shared" si="9"/>
        <v>25961</v>
      </c>
      <c r="N46">
        <f t="shared" si="10"/>
        <v>66290.8</v>
      </c>
      <c r="O46">
        <f t="shared" si="11"/>
        <v>95569</v>
      </c>
      <c r="Q46">
        <v>-13556</v>
      </c>
      <c r="R46">
        <v>560</v>
      </c>
      <c r="T46">
        <v>1937.2000000000044</v>
      </c>
      <c r="U46">
        <v>20.600000000005821</v>
      </c>
      <c r="W46">
        <v>3207.2</v>
      </c>
      <c r="X46">
        <v>1647</v>
      </c>
      <c r="AF46">
        <v>66290.8</v>
      </c>
      <c r="AG46">
        <v>1.6305580864916398</v>
      </c>
      <c r="AK46">
        <v>66290.8</v>
      </c>
      <c r="AL46">
        <v>1.6305580864916398</v>
      </c>
    </row>
    <row r="47" spans="2:38" x14ac:dyDescent="0.25">
      <c r="B47">
        <v>16793</v>
      </c>
      <c r="C47">
        <v>97713</v>
      </c>
      <c r="D47">
        <v>100987</v>
      </c>
      <c r="E47">
        <v>73848</v>
      </c>
      <c r="F47">
        <v>89629</v>
      </c>
      <c r="H47">
        <v>124715</v>
      </c>
      <c r="J47">
        <f t="shared" si="6"/>
        <v>75794</v>
      </c>
      <c r="K47">
        <f t="shared" si="7"/>
        <v>1.645446869145315</v>
      </c>
      <c r="L47">
        <f t="shared" si="8"/>
        <v>100987</v>
      </c>
      <c r="M47">
        <f t="shared" si="9"/>
        <v>16793</v>
      </c>
      <c r="N47">
        <f t="shared" si="10"/>
        <v>75794</v>
      </c>
      <c r="O47">
        <f t="shared" si="11"/>
        <v>84194</v>
      </c>
      <c r="Q47">
        <v>2699</v>
      </c>
      <c r="R47">
        <v>96</v>
      </c>
      <c r="T47">
        <v>-7157.1999999999971</v>
      </c>
      <c r="U47">
        <v>-1144.3999999999942</v>
      </c>
      <c r="W47">
        <v>13613.2</v>
      </c>
      <c r="X47">
        <v>2656.4</v>
      </c>
      <c r="AB47">
        <v>75794</v>
      </c>
      <c r="AC47">
        <v>1.645446869145315</v>
      </c>
      <c r="AK47">
        <v>75794</v>
      </c>
      <c r="AL47">
        <v>1.645446869145315</v>
      </c>
    </row>
    <row r="48" spans="2:38" x14ac:dyDescent="0.25">
      <c r="B48">
        <v>25283</v>
      </c>
      <c r="C48">
        <v>91597</v>
      </c>
      <c r="D48">
        <v>110229</v>
      </c>
      <c r="E48">
        <v>35060</v>
      </c>
      <c r="F48">
        <v>87219</v>
      </c>
      <c r="H48">
        <v>120036</v>
      </c>
      <c r="J48">
        <f t="shared" si="6"/>
        <v>69877.600000000006</v>
      </c>
      <c r="K48">
        <f t="shared" si="7"/>
        <v>1.7178037024740402</v>
      </c>
      <c r="L48">
        <f t="shared" si="8"/>
        <v>110229</v>
      </c>
      <c r="M48">
        <f t="shared" si="9"/>
        <v>25283</v>
      </c>
      <c r="N48">
        <f t="shared" si="10"/>
        <v>69877.600000000006</v>
      </c>
      <c r="O48">
        <f t="shared" si="11"/>
        <v>84946</v>
      </c>
      <c r="Q48">
        <v>-5547</v>
      </c>
      <c r="R48">
        <v>115</v>
      </c>
      <c r="T48">
        <v>-8965.3999999999942</v>
      </c>
      <c r="U48">
        <v>-158.79999999998836</v>
      </c>
      <c r="W48">
        <v>9023</v>
      </c>
      <c r="X48">
        <v>955.2</v>
      </c>
      <c r="AF48">
        <v>69877.600000000006</v>
      </c>
      <c r="AG48">
        <v>1.7178037024740402</v>
      </c>
      <c r="AK48">
        <v>69877.600000000006</v>
      </c>
      <c r="AL48">
        <v>1.7178037024740402</v>
      </c>
    </row>
    <row r="49" spans="2:38" x14ac:dyDescent="0.25">
      <c r="B49">
        <v>11706</v>
      </c>
      <c r="C49">
        <v>88124</v>
      </c>
      <c r="D49">
        <v>80149</v>
      </c>
      <c r="E49">
        <v>108707</v>
      </c>
      <c r="F49">
        <v>32566</v>
      </c>
      <c r="H49">
        <v>109943</v>
      </c>
      <c r="J49">
        <f t="shared" si="6"/>
        <v>64250.400000000001</v>
      </c>
      <c r="K49">
        <f t="shared" si="7"/>
        <v>1.7111644441124101</v>
      </c>
      <c r="L49">
        <f t="shared" si="8"/>
        <v>108707</v>
      </c>
      <c r="M49">
        <f t="shared" si="9"/>
        <v>11706</v>
      </c>
      <c r="N49">
        <f t="shared" si="10"/>
        <v>64250.400000000001</v>
      </c>
      <c r="O49">
        <f t="shared" si="11"/>
        <v>97001</v>
      </c>
      <c r="Q49">
        <v>3794</v>
      </c>
      <c r="R49">
        <v>-350</v>
      </c>
      <c r="T49">
        <v>4792.2000000000044</v>
      </c>
      <c r="U49">
        <v>-138.79999999999563</v>
      </c>
      <c r="W49">
        <v>13551.4</v>
      </c>
      <c r="X49">
        <v>188</v>
      </c>
      <c r="AD49">
        <v>64250.400000000001</v>
      </c>
      <c r="AE49">
        <v>1.7111644441124101</v>
      </c>
      <c r="AK49">
        <v>64250.400000000001</v>
      </c>
      <c r="AL49">
        <v>1.7111644441124101</v>
      </c>
    </row>
    <row r="50" spans="2:38" x14ac:dyDescent="0.25">
      <c r="B50">
        <v>53457</v>
      </c>
      <c r="C50">
        <v>62045</v>
      </c>
      <c r="D50">
        <v>22538</v>
      </c>
      <c r="E50">
        <v>16957</v>
      </c>
      <c r="F50">
        <v>117970</v>
      </c>
      <c r="H50">
        <v>103638</v>
      </c>
      <c r="J50">
        <f t="shared" si="6"/>
        <v>54593.4</v>
      </c>
      <c r="K50">
        <f t="shared" si="7"/>
        <v>1.8983613403818043</v>
      </c>
      <c r="L50">
        <f t="shared" si="8"/>
        <v>117970</v>
      </c>
      <c r="M50">
        <f t="shared" si="9"/>
        <v>16957</v>
      </c>
      <c r="N50">
        <f t="shared" si="10"/>
        <v>54593.4</v>
      </c>
      <c r="O50">
        <f t="shared" si="11"/>
        <v>101013</v>
      </c>
      <c r="Q50">
        <v>6714</v>
      </c>
      <c r="R50">
        <v>0</v>
      </c>
      <c r="T50">
        <v>11961.599999999999</v>
      </c>
      <c r="U50">
        <v>819.20000000000437</v>
      </c>
      <c r="W50">
        <v>15145.2</v>
      </c>
      <c r="X50">
        <v>2094.4</v>
      </c>
      <c r="AD50">
        <v>54593.4</v>
      </c>
      <c r="AE50">
        <v>1.8983613403818043</v>
      </c>
      <c r="AK50">
        <v>54593.4</v>
      </c>
      <c r="AL50">
        <v>1.8983613403818043</v>
      </c>
    </row>
    <row r="51" spans="2:38" x14ac:dyDescent="0.25">
      <c r="B51">
        <v>47019</v>
      </c>
      <c r="C51">
        <v>94204</v>
      </c>
      <c r="D51">
        <v>10784</v>
      </c>
      <c r="E51">
        <v>115029</v>
      </c>
      <c r="F51">
        <v>88492</v>
      </c>
      <c r="H51">
        <v>123398</v>
      </c>
      <c r="J51">
        <f t="shared" si="6"/>
        <v>71105.600000000006</v>
      </c>
      <c r="K51">
        <f t="shared" si="7"/>
        <v>1.735418869962422</v>
      </c>
      <c r="L51">
        <f t="shared" si="8"/>
        <v>115029</v>
      </c>
      <c r="M51">
        <f t="shared" si="9"/>
        <v>10784</v>
      </c>
      <c r="N51">
        <f t="shared" si="10"/>
        <v>71105.600000000006</v>
      </c>
      <c r="O51">
        <f t="shared" si="11"/>
        <v>104245</v>
      </c>
      <c r="Q51">
        <v>38528</v>
      </c>
      <c r="R51">
        <v>-346</v>
      </c>
      <c r="T51">
        <v>3898.4000000000087</v>
      </c>
      <c r="U51">
        <v>-166</v>
      </c>
      <c r="W51">
        <v>13200.000000000002</v>
      </c>
      <c r="X51">
        <v>1105.2</v>
      </c>
      <c r="AB51">
        <v>71105.600000000006</v>
      </c>
      <c r="AC51">
        <v>1.735418869962422</v>
      </c>
      <c r="AK51">
        <v>71105.600000000006</v>
      </c>
      <c r="AL51">
        <v>1.735418869962422</v>
      </c>
    </row>
    <row r="52" spans="2:38" x14ac:dyDescent="0.25">
      <c r="B52">
        <v>91193</v>
      </c>
      <c r="C52">
        <v>68035</v>
      </c>
      <c r="D52">
        <v>97598</v>
      </c>
      <c r="E52">
        <v>109279</v>
      </c>
      <c r="F52">
        <v>113692</v>
      </c>
      <c r="H52">
        <v>115288</v>
      </c>
      <c r="J52">
        <f t="shared" si="6"/>
        <v>95959.4</v>
      </c>
      <c r="K52">
        <f t="shared" si="7"/>
        <v>1.2014247692253184</v>
      </c>
      <c r="L52">
        <f t="shared" si="8"/>
        <v>113692</v>
      </c>
      <c r="M52">
        <f t="shared" si="9"/>
        <v>68035</v>
      </c>
      <c r="N52">
        <f t="shared" si="10"/>
        <v>95959.4</v>
      </c>
      <c r="O52">
        <f t="shared" si="11"/>
        <v>45657</v>
      </c>
      <c r="Q52">
        <v>-17552</v>
      </c>
      <c r="R52">
        <v>-1316</v>
      </c>
      <c r="T52">
        <v>585.19999999999709</v>
      </c>
      <c r="U52">
        <v>324.19999999999709</v>
      </c>
      <c r="W52">
        <v>17887.199999999997</v>
      </c>
      <c r="X52">
        <v>324.2</v>
      </c>
      <c r="AB52">
        <v>95959.4</v>
      </c>
      <c r="AC52">
        <v>1.2014247692253184</v>
      </c>
      <c r="AI52">
        <v>95959.4</v>
      </c>
      <c r="AJ52">
        <v>1.2014247692253184</v>
      </c>
    </row>
    <row r="53" spans="2:38" x14ac:dyDescent="0.25">
      <c r="B53">
        <v>111510</v>
      </c>
      <c r="C53">
        <v>73035</v>
      </c>
      <c r="D53">
        <v>115252</v>
      </c>
      <c r="E53">
        <v>80511</v>
      </c>
      <c r="F53">
        <v>97018</v>
      </c>
      <c r="H53">
        <v>95790</v>
      </c>
      <c r="J53">
        <f t="shared" si="6"/>
        <v>95465.2</v>
      </c>
      <c r="K53">
        <f t="shared" si="7"/>
        <v>1.0034022869066423</v>
      </c>
      <c r="L53">
        <f t="shared" si="8"/>
        <v>115252</v>
      </c>
      <c r="M53">
        <f t="shared" si="9"/>
        <v>73035</v>
      </c>
      <c r="N53">
        <f t="shared" si="10"/>
        <v>95465.2</v>
      </c>
      <c r="O53">
        <f t="shared" si="11"/>
        <v>42217</v>
      </c>
      <c r="Q53">
        <v>-31761</v>
      </c>
      <c r="R53">
        <v>0</v>
      </c>
      <c r="T53">
        <v>-647</v>
      </c>
      <c r="U53">
        <v>-85</v>
      </c>
      <c r="W53">
        <v>8890.6</v>
      </c>
      <c r="X53">
        <v>192.2</v>
      </c>
      <c r="AB53">
        <v>95465.2</v>
      </c>
      <c r="AC53">
        <v>1.0034022869066423</v>
      </c>
      <c r="AI53">
        <v>95465.2</v>
      </c>
      <c r="AJ53">
        <v>1.0034022869066423</v>
      </c>
    </row>
    <row r="54" spans="2:38" x14ac:dyDescent="0.25">
      <c r="B54">
        <v>77300</v>
      </c>
      <c r="C54">
        <v>19506</v>
      </c>
      <c r="D54">
        <v>72492</v>
      </c>
      <c r="E54">
        <v>54248</v>
      </c>
      <c r="F54">
        <v>53286</v>
      </c>
      <c r="H54">
        <v>114027</v>
      </c>
      <c r="J54">
        <f t="shared" si="6"/>
        <v>55366.400000000001</v>
      </c>
      <c r="K54">
        <f t="shared" si="7"/>
        <v>2.059498179401225</v>
      </c>
      <c r="L54">
        <f t="shared" si="8"/>
        <v>77300</v>
      </c>
      <c r="M54">
        <f t="shared" si="9"/>
        <v>19506</v>
      </c>
      <c r="N54">
        <f t="shared" si="10"/>
        <v>55366.400000000001</v>
      </c>
      <c r="O54">
        <f t="shared" si="11"/>
        <v>57794</v>
      </c>
      <c r="Q54">
        <v>744</v>
      </c>
      <c r="R54">
        <v>-9</v>
      </c>
      <c r="T54">
        <v>-19565.200000000004</v>
      </c>
      <c r="U54">
        <v>773</v>
      </c>
      <c r="W54">
        <v>22928.799999999996</v>
      </c>
      <c r="X54">
        <v>2867.4</v>
      </c>
      <c r="AB54">
        <v>55366.400000000001</v>
      </c>
      <c r="AC54">
        <v>2.059498179401225</v>
      </c>
      <c r="AK54">
        <v>55366.400000000001</v>
      </c>
      <c r="AL54">
        <v>2.059498179401225</v>
      </c>
    </row>
    <row r="55" spans="2:38" x14ac:dyDescent="0.25">
      <c r="B55">
        <v>51012</v>
      </c>
      <c r="C55">
        <v>115997</v>
      </c>
      <c r="D55">
        <v>21564</v>
      </c>
      <c r="E55">
        <v>57973</v>
      </c>
      <c r="F55">
        <v>28707</v>
      </c>
      <c r="H55">
        <v>103071</v>
      </c>
      <c r="J55">
        <f t="shared" si="6"/>
        <v>55050.6</v>
      </c>
      <c r="K55">
        <f t="shared" si="7"/>
        <v>1.8722956698019642</v>
      </c>
      <c r="L55">
        <f t="shared" si="8"/>
        <v>115997</v>
      </c>
      <c r="M55">
        <f t="shared" si="9"/>
        <v>21564</v>
      </c>
      <c r="N55">
        <f t="shared" si="10"/>
        <v>55050.6</v>
      </c>
      <c r="O55">
        <f t="shared" si="11"/>
        <v>94433</v>
      </c>
      <c r="Q55">
        <v>9837</v>
      </c>
      <c r="R55">
        <v>143</v>
      </c>
      <c r="T55">
        <v>12394.199999999997</v>
      </c>
      <c r="U55">
        <v>8.5999999999985448</v>
      </c>
      <c r="W55">
        <v>17593.8</v>
      </c>
      <c r="X55">
        <v>1398.1999999999998</v>
      </c>
      <c r="AD55">
        <v>55050.6</v>
      </c>
      <c r="AE55">
        <v>1.8722956698019642</v>
      </c>
      <c r="AK55">
        <v>55050.6</v>
      </c>
      <c r="AL55">
        <v>1.8722956698019642</v>
      </c>
    </row>
    <row r="56" spans="2:38" x14ac:dyDescent="0.25">
      <c r="B56">
        <v>88872</v>
      </c>
      <c r="C56">
        <v>16526</v>
      </c>
      <c r="D56">
        <v>110529</v>
      </c>
      <c r="E56">
        <v>75776</v>
      </c>
      <c r="F56">
        <v>32773</v>
      </c>
      <c r="H56">
        <v>115094</v>
      </c>
      <c r="J56">
        <f t="shared" si="6"/>
        <v>64895.199999999997</v>
      </c>
      <c r="K56">
        <f t="shared" si="7"/>
        <v>1.7735364094725035</v>
      </c>
      <c r="L56">
        <f t="shared" si="8"/>
        <v>110529</v>
      </c>
      <c r="M56">
        <f t="shared" si="9"/>
        <v>16526</v>
      </c>
      <c r="N56">
        <f t="shared" si="10"/>
        <v>64895.199999999997</v>
      </c>
      <c r="O56">
        <f t="shared" si="11"/>
        <v>94003</v>
      </c>
      <c r="Q56">
        <v>-8767</v>
      </c>
      <c r="R56">
        <v>-1134</v>
      </c>
      <c r="T56">
        <v>-8831</v>
      </c>
      <c r="U56">
        <v>-844</v>
      </c>
      <c r="W56">
        <v>18651.400000000001</v>
      </c>
      <c r="X56">
        <v>1238.3999999999999</v>
      </c>
      <c r="AF56">
        <v>64895.199999999997</v>
      </c>
      <c r="AG56">
        <v>1.7735364094725035</v>
      </c>
      <c r="AK56">
        <v>64895.199999999997</v>
      </c>
      <c r="AL56">
        <v>1.7735364094725035</v>
      </c>
    </row>
    <row r="57" spans="2:38" x14ac:dyDescent="0.25">
      <c r="B57">
        <v>68012</v>
      </c>
      <c r="C57">
        <v>114159</v>
      </c>
      <c r="D57">
        <v>29979</v>
      </c>
      <c r="E57">
        <v>71527</v>
      </c>
      <c r="F57">
        <v>106230</v>
      </c>
      <c r="H57">
        <v>81377</v>
      </c>
      <c r="J57">
        <f t="shared" si="6"/>
        <v>77981.399999999994</v>
      </c>
      <c r="K57">
        <f t="shared" si="7"/>
        <v>1.0435437168350403</v>
      </c>
      <c r="L57">
        <f t="shared" si="8"/>
        <v>114159</v>
      </c>
      <c r="M57">
        <f t="shared" si="9"/>
        <v>29979</v>
      </c>
      <c r="N57">
        <f t="shared" si="10"/>
        <v>77981.399999999994</v>
      </c>
      <c r="O57">
        <f t="shared" si="11"/>
        <v>84180</v>
      </c>
      <c r="Q57">
        <v>-6691</v>
      </c>
      <c r="R57">
        <v>-225</v>
      </c>
      <c r="T57">
        <v>2459.3999999999942</v>
      </c>
      <c r="U57">
        <v>1516.5999999999913</v>
      </c>
      <c r="W57">
        <v>19312.2</v>
      </c>
      <c r="X57">
        <v>1535.8</v>
      </c>
      <c r="AB57">
        <v>77981.399999999994</v>
      </c>
      <c r="AC57">
        <v>1.0435437168350403</v>
      </c>
      <c r="AI57">
        <v>77981.399999999994</v>
      </c>
      <c r="AJ57">
        <v>1.0435437168350403</v>
      </c>
    </row>
    <row r="58" spans="2:38" x14ac:dyDescent="0.25">
      <c r="B58">
        <v>76285</v>
      </c>
      <c r="C58">
        <v>116874</v>
      </c>
      <c r="D58">
        <v>62854</v>
      </c>
      <c r="E58">
        <v>49858</v>
      </c>
      <c r="F58">
        <v>38556</v>
      </c>
      <c r="H58">
        <v>81791</v>
      </c>
      <c r="J58">
        <f t="shared" si="6"/>
        <v>68885.399999999994</v>
      </c>
      <c r="K58">
        <f t="shared" si="7"/>
        <v>1.1873488431510888</v>
      </c>
      <c r="L58">
        <f t="shared" si="8"/>
        <v>116874</v>
      </c>
      <c r="M58">
        <f t="shared" si="9"/>
        <v>38556</v>
      </c>
      <c r="N58">
        <f t="shared" si="10"/>
        <v>68885.399999999994</v>
      </c>
      <c r="O58">
        <f t="shared" si="11"/>
        <v>78318</v>
      </c>
      <c r="Q58">
        <v>-17716</v>
      </c>
      <c r="R58">
        <v>2199</v>
      </c>
      <c r="T58">
        <v>-10326.600000000006</v>
      </c>
      <c r="U58">
        <v>551.79999999998836</v>
      </c>
      <c r="W58">
        <v>13217.000000000002</v>
      </c>
      <c r="X58">
        <v>1283.4000000000001</v>
      </c>
      <c r="AB58">
        <v>68885.399999999994</v>
      </c>
      <c r="AC58">
        <v>1.1873488431510888</v>
      </c>
      <c r="AK58">
        <v>68885.399999999994</v>
      </c>
      <c r="AL58">
        <v>1.1873488431510888</v>
      </c>
    </row>
    <row r="59" spans="2:38" x14ac:dyDescent="0.25">
      <c r="B59">
        <v>84245</v>
      </c>
      <c r="C59">
        <v>63099</v>
      </c>
      <c r="D59">
        <v>19452</v>
      </c>
      <c r="E59">
        <v>35566</v>
      </c>
      <c r="F59">
        <v>33394</v>
      </c>
      <c r="H59">
        <v>94681</v>
      </c>
      <c r="J59">
        <f t="shared" si="6"/>
        <v>47151.199999999997</v>
      </c>
      <c r="K59">
        <f t="shared" si="7"/>
        <v>2.0080294881148308</v>
      </c>
      <c r="L59">
        <f t="shared" si="8"/>
        <v>84245</v>
      </c>
      <c r="M59">
        <f t="shared" si="9"/>
        <v>19452</v>
      </c>
      <c r="N59">
        <f t="shared" si="10"/>
        <v>47151.199999999997</v>
      </c>
      <c r="O59">
        <f t="shared" si="11"/>
        <v>64793</v>
      </c>
      <c r="Q59">
        <v>5260</v>
      </c>
      <c r="R59">
        <v>-1285</v>
      </c>
      <c r="T59">
        <v>-2909.8000000000029</v>
      </c>
      <c r="U59">
        <v>-1050.6000000000058</v>
      </c>
      <c r="W59">
        <v>9059.7999999999993</v>
      </c>
      <c r="X59">
        <v>1101.3999999999999</v>
      </c>
      <c r="AD59">
        <v>47151.199999999997</v>
      </c>
      <c r="AE59">
        <v>2.0080294881148308</v>
      </c>
      <c r="AK59">
        <v>47151.199999999997</v>
      </c>
      <c r="AL59">
        <v>2.0080294881148308</v>
      </c>
    </row>
    <row r="60" spans="2:38" x14ac:dyDescent="0.25">
      <c r="B60">
        <v>94199</v>
      </c>
      <c r="C60">
        <v>100203</v>
      </c>
      <c r="D60">
        <v>65968</v>
      </c>
      <c r="E60">
        <v>14576</v>
      </c>
      <c r="F60">
        <v>67089</v>
      </c>
      <c r="H60">
        <v>136468</v>
      </c>
      <c r="J60">
        <f t="shared" si="6"/>
        <v>68407</v>
      </c>
      <c r="K60">
        <f t="shared" si="7"/>
        <v>1.9949420380955165</v>
      </c>
      <c r="L60">
        <f t="shared" si="8"/>
        <v>100203</v>
      </c>
      <c r="M60">
        <f t="shared" si="9"/>
        <v>14576</v>
      </c>
      <c r="N60">
        <f t="shared" si="10"/>
        <v>68407</v>
      </c>
      <c r="O60">
        <f t="shared" si="11"/>
        <v>85627</v>
      </c>
      <c r="Q60">
        <v>5227</v>
      </c>
      <c r="R60">
        <v>3385</v>
      </c>
      <c r="T60">
        <v>-8394.1999999999971</v>
      </c>
      <c r="U60">
        <v>143</v>
      </c>
      <c r="W60">
        <v>8394.2000000000007</v>
      </c>
      <c r="X60">
        <v>402.6</v>
      </c>
      <c r="AF60">
        <v>68407</v>
      </c>
      <c r="AG60">
        <v>1.9949420380955165</v>
      </c>
      <c r="AK60">
        <v>68407</v>
      </c>
      <c r="AL60">
        <v>1.9949420380955165</v>
      </c>
    </row>
    <row r="61" spans="2:38" x14ac:dyDescent="0.25">
      <c r="B61">
        <v>61582</v>
      </c>
      <c r="C61">
        <v>9115</v>
      </c>
      <c r="D61">
        <v>29677</v>
      </c>
      <c r="E61">
        <v>88541</v>
      </c>
      <c r="F61">
        <v>95565</v>
      </c>
      <c r="H61">
        <v>132379</v>
      </c>
      <c r="J61">
        <f t="shared" si="6"/>
        <v>56896</v>
      </c>
      <c r="K61">
        <f t="shared" si="7"/>
        <v>2.326683773903262</v>
      </c>
      <c r="L61">
        <f t="shared" si="8"/>
        <v>95565</v>
      </c>
      <c r="M61">
        <f t="shared" si="9"/>
        <v>9115</v>
      </c>
      <c r="N61">
        <f t="shared" si="10"/>
        <v>56896</v>
      </c>
      <c r="O61">
        <f t="shared" si="11"/>
        <v>86450</v>
      </c>
      <c r="Q61">
        <v>19834</v>
      </c>
      <c r="R61">
        <v>1</v>
      </c>
      <c r="T61">
        <v>-7334.5999999999985</v>
      </c>
      <c r="U61">
        <v>548.40000000000146</v>
      </c>
      <c r="W61">
        <v>7334.6</v>
      </c>
      <c r="X61">
        <v>1692.8</v>
      </c>
      <c r="AF61">
        <v>56896</v>
      </c>
      <c r="AG61">
        <v>2.326683773903262</v>
      </c>
      <c r="AK61">
        <v>56896</v>
      </c>
      <c r="AL61">
        <v>2.326683773903262</v>
      </c>
    </row>
    <row r="62" spans="2:38" x14ac:dyDescent="0.25">
      <c r="B62">
        <v>107251</v>
      </c>
      <c r="C62">
        <v>43698</v>
      </c>
      <c r="D62">
        <v>50946</v>
      </c>
      <c r="E62">
        <v>6968</v>
      </c>
      <c r="F62">
        <v>6974</v>
      </c>
      <c r="H62">
        <v>61870</v>
      </c>
      <c r="J62">
        <f t="shared" si="6"/>
        <v>43167.4</v>
      </c>
      <c r="K62">
        <f t="shared" si="7"/>
        <v>1.433257504505715</v>
      </c>
      <c r="L62">
        <f t="shared" si="8"/>
        <v>107251</v>
      </c>
      <c r="M62">
        <f t="shared" si="9"/>
        <v>6968</v>
      </c>
      <c r="N62">
        <f t="shared" si="10"/>
        <v>43167.4</v>
      </c>
      <c r="O62">
        <f t="shared" si="11"/>
        <v>100283</v>
      </c>
      <c r="Q62">
        <v>493</v>
      </c>
      <c r="R62">
        <v>1967</v>
      </c>
      <c r="T62">
        <v>5111.2000000000044</v>
      </c>
      <c r="U62">
        <v>885.20000000000437</v>
      </c>
      <c r="W62">
        <v>13051.600000000002</v>
      </c>
      <c r="X62">
        <v>2347.1999999999998</v>
      </c>
      <c r="AD62">
        <v>43167.4</v>
      </c>
      <c r="AE62">
        <v>1.433257504505715</v>
      </c>
      <c r="AK62">
        <v>43167.4</v>
      </c>
      <c r="AL62">
        <v>1.433257504505715</v>
      </c>
    </row>
    <row r="63" spans="2:38" x14ac:dyDescent="0.25">
      <c r="B63">
        <v>24885</v>
      </c>
      <c r="C63">
        <v>99057</v>
      </c>
      <c r="D63">
        <v>82137</v>
      </c>
      <c r="E63">
        <v>83815</v>
      </c>
      <c r="F63">
        <v>82381</v>
      </c>
      <c r="H63">
        <v>84459</v>
      </c>
      <c r="J63">
        <f t="shared" si="6"/>
        <v>74455</v>
      </c>
      <c r="K63">
        <f t="shared" si="7"/>
        <v>1.1343630380766907</v>
      </c>
      <c r="L63">
        <f t="shared" si="8"/>
        <v>99057</v>
      </c>
      <c r="M63">
        <f t="shared" si="9"/>
        <v>24885</v>
      </c>
      <c r="N63">
        <f t="shared" si="10"/>
        <v>74455</v>
      </c>
      <c r="O63">
        <f t="shared" si="11"/>
        <v>74172</v>
      </c>
      <c r="Q63">
        <v>-7053</v>
      </c>
      <c r="R63">
        <v>-3271</v>
      </c>
      <c r="T63">
        <v>-6233</v>
      </c>
      <c r="U63">
        <v>-1529.6000000000058</v>
      </c>
      <c r="W63">
        <v>17127</v>
      </c>
      <c r="X63">
        <v>1529.6000000000001</v>
      </c>
      <c r="AB63">
        <v>74455</v>
      </c>
      <c r="AC63">
        <v>1.1343630380766907</v>
      </c>
      <c r="AI63">
        <v>74455</v>
      </c>
      <c r="AJ63">
        <v>1.1343630380766907</v>
      </c>
    </row>
    <row r="64" spans="2:38" x14ac:dyDescent="0.25">
      <c r="B64">
        <v>36223</v>
      </c>
      <c r="C64">
        <v>15893</v>
      </c>
      <c r="D64">
        <v>26647</v>
      </c>
      <c r="E64">
        <v>109791</v>
      </c>
      <c r="F64">
        <v>24634</v>
      </c>
      <c r="H64">
        <v>65543</v>
      </c>
      <c r="J64">
        <f t="shared" si="6"/>
        <v>42637.599999999999</v>
      </c>
      <c r="K64">
        <f t="shared" si="7"/>
        <v>1.5372112876897386</v>
      </c>
      <c r="L64">
        <f t="shared" si="8"/>
        <v>109791</v>
      </c>
      <c r="M64">
        <f t="shared" si="9"/>
        <v>15893</v>
      </c>
      <c r="N64">
        <f t="shared" si="10"/>
        <v>42637.599999999999</v>
      </c>
      <c r="O64">
        <f t="shared" si="11"/>
        <v>93898</v>
      </c>
      <c r="Q64">
        <v>3428</v>
      </c>
      <c r="R64">
        <v>-2781</v>
      </c>
      <c r="T64">
        <v>2465.7999999999956</v>
      </c>
      <c r="U64">
        <v>-1193.8000000000029</v>
      </c>
      <c r="W64">
        <v>9784.2000000000007</v>
      </c>
      <c r="X64">
        <v>1193.8</v>
      </c>
      <c r="AD64">
        <v>42637.599999999999</v>
      </c>
      <c r="AE64">
        <v>1.5372112876897386</v>
      </c>
      <c r="AK64">
        <v>42637.599999999999</v>
      </c>
      <c r="AL64">
        <v>1.5372112876897386</v>
      </c>
    </row>
    <row r="65" spans="2:38" x14ac:dyDescent="0.25">
      <c r="B65">
        <v>29785</v>
      </c>
      <c r="C65">
        <v>76293</v>
      </c>
      <c r="D65">
        <v>33249</v>
      </c>
      <c r="E65">
        <v>66899</v>
      </c>
      <c r="F65">
        <v>42983</v>
      </c>
      <c r="H65">
        <v>103448</v>
      </c>
      <c r="J65">
        <f t="shared" si="6"/>
        <v>49841.8</v>
      </c>
      <c r="K65">
        <f t="shared" si="7"/>
        <v>2.0755269673246151</v>
      </c>
      <c r="L65">
        <f t="shared" si="8"/>
        <v>76293</v>
      </c>
      <c r="M65">
        <f t="shared" si="9"/>
        <v>29785</v>
      </c>
      <c r="N65">
        <f t="shared" si="10"/>
        <v>49841.8</v>
      </c>
      <c r="O65">
        <f t="shared" si="11"/>
        <v>46508</v>
      </c>
      <c r="Q65">
        <v>12674</v>
      </c>
      <c r="R65">
        <v>-1187</v>
      </c>
      <c r="T65">
        <v>15008.200000000004</v>
      </c>
      <c r="U65">
        <v>446.40000000000146</v>
      </c>
      <c r="W65">
        <v>15008.2</v>
      </c>
      <c r="X65">
        <v>671.99999999999989</v>
      </c>
      <c r="AD65">
        <v>49841.8</v>
      </c>
      <c r="AE65">
        <v>2.0755269673246151</v>
      </c>
      <c r="AK65">
        <v>49841.8</v>
      </c>
      <c r="AL65">
        <v>2.0755269673246151</v>
      </c>
    </row>
    <row r="66" spans="2:38" x14ac:dyDescent="0.25">
      <c r="B66">
        <v>50299</v>
      </c>
      <c r="C66">
        <v>23021</v>
      </c>
      <c r="D66">
        <v>78210</v>
      </c>
      <c r="E66">
        <v>9081</v>
      </c>
      <c r="F66">
        <v>111670</v>
      </c>
      <c r="H66">
        <v>86731</v>
      </c>
      <c r="J66">
        <f t="shared" ref="J66:J101" si="12">AVERAGE(B66:F66)</f>
        <v>54456.2</v>
      </c>
      <c r="K66">
        <f t="shared" ref="K66:K97" si="13">H66/J66</f>
        <v>1.5926744796735726</v>
      </c>
      <c r="L66">
        <f t="shared" ref="L66:L101" si="14">MAX(B66:F66)</f>
        <v>111670</v>
      </c>
      <c r="M66">
        <f t="shared" ref="M66:M101" si="15">MIN(B66:F66)</f>
        <v>9081</v>
      </c>
      <c r="N66">
        <f t="shared" ref="N66:N101" si="16">AVERAGE(B66:F66)</f>
        <v>54456.2</v>
      </c>
      <c r="O66">
        <f t="shared" ref="O66:O101" si="17">L66-M66</f>
        <v>102589</v>
      </c>
      <c r="Q66">
        <v>-4412</v>
      </c>
      <c r="R66">
        <v>98</v>
      </c>
      <c r="T66">
        <v>6387.7999999999956</v>
      </c>
      <c r="U66">
        <v>-119.40000000000146</v>
      </c>
      <c r="W66">
        <v>9979.7999999999993</v>
      </c>
      <c r="X66">
        <v>1136.2</v>
      </c>
      <c r="AD66">
        <v>54456.2</v>
      </c>
      <c r="AE66">
        <v>1.5926744796735726</v>
      </c>
      <c r="AK66">
        <v>54456.2</v>
      </c>
      <c r="AL66">
        <v>1.5926744796735726</v>
      </c>
    </row>
    <row r="67" spans="2:38" x14ac:dyDescent="0.25">
      <c r="B67">
        <v>101842</v>
      </c>
      <c r="C67">
        <v>99129</v>
      </c>
      <c r="D67">
        <v>83809</v>
      </c>
      <c r="E67">
        <v>17799</v>
      </c>
      <c r="F67">
        <v>56309</v>
      </c>
      <c r="H67">
        <v>105627</v>
      </c>
      <c r="J67">
        <f t="shared" si="12"/>
        <v>71777.600000000006</v>
      </c>
      <c r="K67">
        <f t="shared" si="13"/>
        <v>1.4715872361293774</v>
      </c>
      <c r="L67">
        <f t="shared" si="14"/>
        <v>101842</v>
      </c>
      <c r="M67">
        <f t="shared" si="15"/>
        <v>17799</v>
      </c>
      <c r="N67">
        <f t="shared" si="16"/>
        <v>71777.600000000006</v>
      </c>
      <c r="O67">
        <f t="shared" si="17"/>
        <v>84043</v>
      </c>
      <c r="Q67">
        <v>-30</v>
      </c>
      <c r="R67">
        <v>5</v>
      </c>
      <c r="T67">
        <v>5013.2000000000116</v>
      </c>
      <c r="U67">
        <v>1049.4000000000087</v>
      </c>
      <c r="W67">
        <v>17563.599999999999</v>
      </c>
      <c r="X67">
        <v>1064.2</v>
      </c>
      <c r="AF67">
        <v>71777.600000000006</v>
      </c>
      <c r="AG67">
        <v>1.4715872361293774</v>
      </c>
      <c r="AK67">
        <v>71777.600000000006</v>
      </c>
      <c r="AL67">
        <v>1.4715872361293774</v>
      </c>
    </row>
    <row r="68" spans="2:38" x14ac:dyDescent="0.25">
      <c r="B68">
        <v>47792</v>
      </c>
      <c r="C68">
        <v>102515</v>
      </c>
      <c r="D68">
        <v>70207</v>
      </c>
      <c r="E68">
        <v>74579</v>
      </c>
      <c r="F68">
        <v>104492</v>
      </c>
      <c r="H68">
        <v>96635</v>
      </c>
      <c r="J68">
        <f t="shared" si="12"/>
        <v>79917</v>
      </c>
      <c r="K68">
        <f t="shared" si="13"/>
        <v>1.2091920367381157</v>
      </c>
      <c r="L68">
        <f t="shared" si="14"/>
        <v>104492</v>
      </c>
      <c r="M68">
        <f t="shared" si="15"/>
        <v>47792</v>
      </c>
      <c r="N68">
        <f t="shared" si="16"/>
        <v>79917</v>
      </c>
      <c r="O68">
        <f t="shared" si="17"/>
        <v>56700</v>
      </c>
      <c r="Q68">
        <v>1433</v>
      </c>
      <c r="R68">
        <v>500</v>
      </c>
      <c r="T68">
        <v>17457.599999999999</v>
      </c>
      <c r="U68">
        <v>905.19999999999709</v>
      </c>
      <c r="W68">
        <v>17457.599999999999</v>
      </c>
      <c r="X68">
        <v>1289.1999999999998</v>
      </c>
      <c r="AD68">
        <v>79917</v>
      </c>
      <c r="AE68">
        <v>1.2091920367381157</v>
      </c>
      <c r="AK68">
        <v>79917</v>
      </c>
      <c r="AL68">
        <v>1.2091920367381157</v>
      </c>
    </row>
    <row r="69" spans="2:38" x14ac:dyDescent="0.25">
      <c r="B69">
        <v>91380</v>
      </c>
      <c r="C69">
        <v>56311</v>
      </c>
      <c r="D69">
        <v>36303</v>
      </c>
      <c r="E69">
        <v>48210</v>
      </c>
      <c r="F69">
        <v>59171</v>
      </c>
      <c r="H69">
        <v>100151</v>
      </c>
      <c r="J69">
        <f t="shared" si="12"/>
        <v>58275</v>
      </c>
      <c r="K69">
        <f t="shared" si="13"/>
        <v>1.7185928785928786</v>
      </c>
      <c r="L69">
        <f t="shared" si="14"/>
        <v>91380</v>
      </c>
      <c r="M69">
        <f t="shared" si="15"/>
        <v>36303</v>
      </c>
      <c r="N69">
        <f t="shared" si="16"/>
        <v>58275</v>
      </c>
      <c r="O69">
        <f t="shared" si="17"/>
        <v>55077</v>
      </c>
      <c r="Q69">
        <v>3350</v>
      </c>
      <c r="R69">
        <v>2801</v>
      </c>
      <c r="T69">
        <v>5975.4000000000015</v>
      </c>
      <c r="U69">
        <v>1168.8000000000029</v>
      </c>
      <c r="W69">
        <v>28026.2</v>
      </c>
      <c r="X69">
        <v>1236.4000000000001</v>
      </c>
      <c r="AD69">
        <v>58275</v>
      </c>
      <c r="AE69">
        <v>1.7185928785928786</v>
      </c>
      <c r="AK69">
        <v>58275</v>
      </c>
      <c r="AL69">
        <v>1.7185928785928786</v>
      </c>
    </row>
    <row r="70" spans="2:38" x14ac:dyDescent="0.25">
      <c r="B70">
        <v>77973</v>
      </c>
      <c r="C70">
        <v>14815</v>
      </c>
      <c r="D70">
        <v>98851</v>
      </c>
      <c r="E70">
        <v>41625</v>
      </c>
      <c r="F70">
        <v>65358</v>
      </c>
      <c r="H70">
        <v>72762</v>
      </c>
      <c r="J70">
        <f t="shared" si="12"/>
        <v>59724.4</v>
      </c>
      <c r="K70">
        <f t="shared" si="13"/>
        <v>1.2182960398095251</v>
      </c>
      <c r="L70">
        <f t="shared" si="14"/>
        <v>98851</v>
      </c>
      <c r="M70">
        <f t="shared" si="15"/>
        <v>14815</v>
      </c>
      <c r="N70">
        <f t="shared" si="16"/>
        <v>59724.4</v>
      </c>
      <c r="O70">
        <f t="shared" si="17"/>
        <v>84036</v>
      </c>
      <c r="Q70">
        <v>-1776</v>
      </c>
      <c r="R70">
        <v>2418</v>
      </c>
      <c r="T70">
        <v>-7630.4000000000015</v>
      </c>
      <c r="U70">
        <v>655.59999999999854</v>
      </c>
      <c r="W70">
        <v>22013.599999999999</v>
      </c>
      <c r="X70">
        <v>1349.1999999999998</v>
      </c>
      <c r="AB70">
        <v>59724.4</v>
      </c>
      <c r="AC70">
        <v>1.2182960398095251</v>
      </c>
      <c r="AK70">
        <v>59724.4</v>
      </c>
      <c r="AL70">
        <v>1.2182960398095251</v>
      </c>
    </row>
    <row r="71" spans="2:38" x14ac:dyDescent="0.25">
      <c r="B71">
        <v>93100</v>
      </c>
      <c r="C71">
        <v>31504</v>
      </c>
      <c r="D71">
        <v>82193</v>
      </c>
      <c r="E71">
        <v>48977</v>
      </c>
      <c r="F71">
        <v>72396</v>
      </c>
      <c r="H71">
        <v>96999</v>
      </c>
      <c r="J71">
        <f t="shared" si="12"/>
        <v>65634</v>
      </c>
      <c r="K71">
        <f t="shared" si="13"/>
        <v>1.4778773196818722</v>
      </c>
      <c r="L71">
        <f t="shared" si="14"/>
        <v>93100</v>
      </c>
      <c r="M71">
        <f t="shared" si="15"/>
        <v>31504</v>
      </c>
      <c r="N71">
        <f t="shared" si="16"/>
        <v>65634</v>
      </c>
      <c r="O71">
        <f t="shared" si="17"/>
        <v>61596</v>
      </c>
      <c r="Q71">
        <v>-171</v>
      </c>
      <c r="R71">
        <v>2076</v>
      </c>
      <c r="T71">
        <v>-10847.399999999994</v>
      </c>
      <c r="U71">
        <v>1047</v>
      </c>
      <c r="W71">
        <v>14101</v>
      </c>
      <c r="X71">
        <v>3068.2</v>
      </c>
      <c r="AB71">
        <v>65634</v>
      </c>
      <c r="AC71">
        <v>1.4778773196818722</v>
      </c>
      <c r="AK71">
        <v>65634</v>
      </c>
      <c r="AL71">
        <v>1.4778773196818722</v>
      </c>
    </row>
    <row r="72" spans="2:38" x14ac:dyDescent="0.25">
      <c r="B72">
        <v>33052</v>
      </c>
      <c r="C72">
        <v>23647</v>
      </c>
      <c r="D72">
        <v>32521</v>
      </c>
      <c r="E72">
        <v>34445</v>
      </c>
      <c r="F72">
        <v>67609</v>
      </c>
      <c r="H72">
        <v>48130</v>
      </c>
      <c r="J72">
        <f t="shared" si="12"/>
        <v>38254.800000000003</v>
      </c>
      <c r="K72">
        <f t="shared" si="13"/>
        <v>1.2581427690119931</v>
      </c>
      <c r="L72">
        <f t="shared" si="14"/>
        <v>67609</v>
      </c>
      <c r="M72">
        <f t="shared" si="15"/>
        <v>23647</v>
      </c>
      <c r="N72">
        <f t="shared" si="16"/>
        <v>38254.800000000003</v>
      </c>
      <c r="O72">
        <f t="shared" si="17"/>
        <v>43962</v>
      </c>
      <c r="Q72">
        <v>-4760</v>
      </c>
      <c r="R72">
        <v>-550</v>
      </c>
      <c r="T72">
        <v>-10035</v>
      </c>
      <c r="U72">
        <v>-3008.7999999999956</v>
      </c>
      <c r="W72">
        <v>14163.8</v>
      </c>
      <c r="X72">
        <v>3008.8</v>
      </c>
      <c r="Z72">
        <v>38254.800000000003</v>
      </c>
      <c r="AA72">
        <v>1.2581427690119931</v>
      </c>
      <c r="AK72">
        <v>38254.800000000003</v>
      </c>
      <c r="AL72">
        <v>1.2581427690119931</v>
      </c>
    </row>
    <row r="73" spans="2:38" x14ac:dyDescent="0.25">
      <c r="B73">
        <v>29416</v>
      </c>
      <c r="C73">
        <v>72517</v>
      </c>
      <c r="D73">
        <v>30774</v>
      </c>
      <c r="E73">
        <v>63382</v>
      </c>
      <c r="F73">
        <v>47043</v>
      </c>
      <c r="H73">
        <v>73397</v>
      </c>
      <c r="J73">
        <f t="shared" si="12"/>
        <v>48626.400000000001</v>
      </c>
      <c r="K73">
        <f t="shared" si="13"/>
        <v>1.5094064129773126</v>
      </c>
      <c r="L73">
        <f t="shared" si="14"/>
        <v>72517</v>
      </c>
      <c r="M73">
        <f t="shared" si="15"/>
        <v>29416</v>
      </c>
      <c r="N73">
        <f t="shared" si="16"/>
        <v>48626.400000000001</v>
      </c>
      <c r="O73">
        <f t="shared" si="17"/>
        <v>43101</v>
      </c>
      <c r="Q73">
        <v>9560</v>
      </c>
      <c r="R73">
        <v>384</v>
      </c>
      <c r="T73">
        <v>10152</v>
      </c>
      <c r="U73">
        <v>-808</v>
      </c>
      <c r="W73">
        <v>10152</v>
      </c>
      <c r="X73">
        <v>1048.8000000000002</v>
      </c>
      <c r="AD73">
        <v>48626.400000000001</v>
      </c>
      <c r="AE73">
        <v>1.5094064129773126</v>
      </c>
      <c r="AK73">
        <v>48626.400000000001</v>
      </c>
      <c r="AL73">
        <v>1.5094064129773126</v>
      </c>
    </row>
    <row r="74" spans="2:38" x14ac:dyDescent="0.25">
      <c r="B74">
        <v>64751</v>
      </c>
      <c r="C74">
        <v>28234</v>
      </c>
      <c r="D74">
        <v>22705</v>
      </c>
      <c r="E74">
        <v>49240</v>
      </c>
      <c r="F74">
        <v>43678</v>
      </c>
      <c r="H74">
        <v>97140</v>
      </c>
      <c r="J74">
        <f t="shared" si="12"/>
        <v>41721.599999999999</v>
      </c>
      <c r="K74">
        <f t="shared" si="13"/>
        <v>2.3282903819604233</v>
      </c>
      <c r="L74">
        <f t="shared" si="14"/>
        <v>64751</v>
      </c>
      <c r="M74">
        <f t="shared" si="15"/>
        <v>22705</v>
      </c>
      <c r="N74">
        <f t="shared" si="16"/>
        <v>41721.599999999999</v>
      </c>
      <c r="O74">
        <f t="shared" si="17"/>
        <v>42046</v>
      </c>
      <c r="Q74">
        <v>13377</v>
      </c>
      <c r="R74">
        <v>-1</v>
      </c>
      <c r="T74">
        <v>9298.7999999999993</v>
      </c>
      <c r="U74">
        <v>376.59999999999854</v>
      </c>
      <c r="W74">
        <v>17169.599999999999</v>
      </c>
      <c r="X74">
        <v>506.59999999999997</v>
      </c>
      <c r="AD74">
        <v>41721.599999999999</v>
      </c>
      <c r="AE74">
        <v>2.3282903819604233</v>
      </c>
      <c r="AK74">
        <v>41721.599999999999</v>
      </c>
      <c r="AL74">
        <v>2.3282903819604233</v>
      </c>
    </row>
    <row r="75" spans="2:38" x14ac:dyDescent="0.25">
      <c r="B75">
        <v>96646</v>
      </c>
      <c r="C75">
        <v>77950</v>
      </c>
      <c r="D75">
        <v>66874</v>
      </c>
      <c r="E75">
        <v>61888</v>
      </c>
      <c r="F75">
        <v>30040</v>
      </c>
      <c r="H75">
        <v>119059</v>
      </c>
      <c r="J75">
        <f t="shared" si="12"/>
        <v>66679.600000000006</v>
      </c>
      <c r="K75">
        <f t="shared" si="13"/>
        <v>1.7855386055105309</v>
      </c>
      <c r="L75">
        <f t="shared" si="14"/>
        <v>96646</v>
      </c>
      <c r="M75">
        <f t="shared" si="15"/>
        <v>30040</v>
      </c>
      <c r="N75">
        <f t="shared" si="16"/>
        <v>66679.600000000006</v>
      </c>
      <c r="O75">
        <f t="shared" si="17"/>
        <v>66606</v>
      </c>
      <c r="Q75">
        <v>7744</v>
      </c>
      <c r="R75">
        <v>2853</v>
      </c>
      <c r="T75">
        <v>-2963</v>
      </c>
      <c r="U75">
        <v>-12.19999999999709</v>
      </c>
      <c r="W75">
        <v>12613.8</v>
      </c>
      <c r="X75">
        <v>1951</v>
      </c>
      <c r="AF75">
        <v>66679.600000000006</v>
      </c>
      <c r="AG75">
        <v>1.7855386055105309</v>
      </c>
      <c r="AK75">
        <v>66679.600000000006</v>
      </c>
      <c r="AL75">
        <v>1.7855386055105309</v>
      </c>
    </row>
    <row r="76" spans="2:38" x14ac:dyDescent="0.25">
      <c r="B76">
        <v>7032</v>
      </c>
      <c r="C76">
        <v>20632</v>
      </c>
      <c r="D76">
        <v>36424</v>
      </c>
      <c r="E76">
        <v>84715</v>
      </c>
      <c r="F76">
        <v>75147</v>
      </c>
      <c r="H76">
        <v>80112</v>
      </c>
      <c r="J76">
        <f t="shared" si="12"/>
        <v>44790</v>
      </c>
      <c r="K76">
        <f t="shared" si="13"/>
        <v>1.7886135298057602</v>
      </c>
      <c r="L76">
        <f t="shared" si="14"/>
        <v>84715</v>
      </c>
      <c r="M76">
        <f t="shared" si="15"/>
        <v>7032</v>
      </c>
      <c r="N76">
        <f t="shared" si="16"/>
        <v>44790</v>
      </c>
      <c r="O76">
        <f t="shared" si="17"/>
        <v>77683</v>
      </c>
      <c r="Q76">
        <v>25008</v>
      </c>
      <c r="R76">
        <v>-370</v>
      </c>
      <c r="T76">
        <v>2330.4000000000015</v>
      </c>
      <c r="U76">
        <v>975</v>
      </c>
      <c r="W76">
        <v>15999.599999999999</v>
      </c>
      <c r="X76">
        <v>1485.8000000000002</v>
      </c>
      <c r="Z76">
        <v>44790</v>
      </c>
      <c r="AA76">
        <v>1.7886135298057602</v>
      </c>
      <c r="AK76">
        <v>44790</v>
      </c>
      <c r="AL76">
        <v>1.7886135298057602</v>
      </c>
    </row>
    <row r="77" spans="2:38" x14ac:dyDescent="0.25">
      <c r="B77">
        <v>29882</v>
      </c>
      <c r="C77">
        <v>50940</v>
      </c>
      <c r="D77">
        <v>100071</v>
      </c>
      <c r="E77">
        <v>84995</v>
      </c>
      <c r="F77">
        <v>77499</v>
      </c>
      <c r="H77">
        <v>125043</v>
      </c>
      <c r="J77">
        <f t="shared" si="12"/>
        <v>68677.399999999994</v>
      </c>
      <c r="K77">
        <f t="shared" si="13"/>
        <v>1.8207299635688015</v>
      </c>
      <c r="L77">
        <f t="shared" si="14"/>
        <v>100071</v>
      </c>
      <c r="M77">
        <f t="shared" si="15"/>
        <v>29882</v>
      </c>
      <c r="N77">
        <f t="shared" si="16"/>
        <v>68677.399999999994</v>
      </c>
      <c r="O77">
        <f t="shared" si="17"/>
        <v>70189</v>
      </c>
      <c r="Q77">
        <v>48414</v>
      </c>
      <c r="R77">
        <v>2980</v>
      </c>
      <c r="T77">
        <v>9219.1999999999971</v>
      </c>
      <c r="U77">
        <v>-31.400000000008731</v>
      </c>
      <c r="W77">
        <v>15076.8</v>
      </c>
      <c r="X77">
        <v>2047.8</v>
      </c>
      <c r="Z77">
        <v>68677.399999999994</v>
      </c>
      <c r="AA77">
        <v>1.8207299635688015</v>
      </c>
      <c r="AK77">
        <v>68677.399999999994</v>
      </c>
      <c r="AL77">
        <v>1.8207299635688015</v>
      </c>
    </row>
    <row r="78" spans="2:38" x14ac:dyDescent="0.25">
      <c r="B78">
        <v>39164</v>
      </c>
      <c r="C78">
        <v>19518</v>
      </c>
      <c r="D78">
        <v>8190</v>
      </c>
      <c r="E78">
        <v>54748</v>
      </c>
      <c r="F78">
        <v>95155</v>
      </c>
      <c r="H78">
        <v>46069</v>
      </c>
      <c r="J78">
        <f t="shared" si="12"/>
        <v>43355</v>
      </c>
      <c r="K78">
        <f t="shared" si="13"/>
        <v>1.0625994694960212</v>
      </c>
      <c r="L78">
        <f t="shared" si="14"/>
        <v>95155</v>
      </c>
      <c r="M78">
        <f t="shared" si="15"/>
        <v>8190</v>
      </c>
      <c r="N78">
        <f t="shared" si="16"/>
        <v>43355</v>
      </c>
      <c r="O78">
        <f t="shared" si="17"/>
        <v>86965</v>
      </c>
      <c r="Q78">
        <v>-33266</v>
      </c>
      <c r="R78">
        <v>127</v>
      </c>
      <c r="T78">
        <v>-2597.8000000000029</v>
      </c>
      <c r="U78">
        <v>-1217.5999999999985</v>
      </c>
      <c r="W78">
        <v>10864.6</v>
      </c>
      <c r="X78">
        <v>1223.5999999999999</v>
      </c>
      <c r="AD78">
        <v>43355</v>
      </c>
      <c r="AE78">
        <v>1.0625994694960212</v>
      </c>
      <c r="AI78">
        <v>43355</v>
      </c>
      <c r="AJ78">
        <v>1.0625994694960212</v>
      </c>
    </row>
    <row r="79" spans="2:38" x14ac:dyDescent="0.25">
      <c r="B79">
        <v>38806</v>
      </c>
      <c r="C79">
        <v>66418</v>
      </c>
      <c r="D79">
        <v>107610</v>
      </c>
      <c r="E79">
        <v>11897</v>
      </c>
      <c r="F79">
        <v>105415</v>
      </c>
      <c r="H79">
        <v>67515</v>
      </c>
      <c r="J79">
        <f t="shared" si="12"/>
        <v>66029.2</v>
      </c>
      <c r="K79">
        <f t="shared" si="13"/>
        <v>1.0225021657085047</v>
      </c>
      <c r="L79">
        <f t="shared" si="14"/>
        <v>107610</v>
      </c>
      <c r="M79">
        <f t="shared" si="15"/>
        <v>11897</v>
      </c>
      <c r="N79">
        <f t="shared" si="16"/>
        <v>66029.2</v>
      </c>
      <c r="O79">
        <f t="shared" si="17"/>
        <v>95713</v>
      </c>
      <c r="Q79">
        <v>-17109</v>
      </c>
      <c r="R79">
        <v>-1</v>
      </c>
      <c r="T79">
        <v>-3293.6000000000058</v>
      </c>
      <c r="U79">
        <v>-1493.4000000000087</v>
      </c>
      <c r="W79">
        <v>4559.2</v>
      </c>
      <c r="X79">
        <v>1498.2</v>
      </c>
      <c r="AB79">
        <v>66029.2</v>
      </c>
      <c r="AC79">
        <v>1.0225021657085047</v>
      </c>
      <c r="AI79">
        <v>66029.2</v>
      </c>
      <c r="AJ79">
        <v>1.0225021657085047</v>
      </c>
    </row>
    <row r="80" spans="2:38" x14ac:dyDescent="0.25">
      <c r="B80">
        <v>37917</v>
      </c>
      <c r="C80">
        <v>101818</v>
      </c>
      <c r="D80">
        <v>64647</v>
      </c>
      <c r="E80">
        <v>80817</v>
      </c>
      <c r="F80">
        <v>66912</v>
      </c>
      <c r="H80">
        <v>76505</v>
      </c>
      <c r="J80">
        <f t="shared" si="12"/>
        <v>70422.2</v>
      </c>
      <c r="K80">
        <f t="shared" si="13"/>
        <v>1.0863761711505748</v>
      </c>
      <c r="L80">
        <f t="shared" si="14"/>
        <v>101818</v>
      </c>
      <c r="M80">
        <f t="shared" si="15"/>
        <v>37917</v>
      </c>
      <c r="N80">
        <f t="shared" si="16"/>
        <v>70422.2</v>
      </c>
      <c r="O80">
        <f t="shared" si="17"/>
        <v>63901</v>
      </c>
      <c r="Q80">
        <v>1844</v>
      </c>
      <c r="R80">
        <v>76</v>
      </c>
      <c r="T80">
        <v>-3230.1999999999971</v>
      </c>
      <c r="U80">
        <v>292.59999999999127</v>
      </c>
      <c r="W80">
        <v>15572.2</v>
      </c>
      <c r="X80">
        <v>2125.8000000000002</v>
      </c>
      <c r="AB80">
        <v>70422.2</v>
      </c>
      <c r="AC80">
        <v>1.0863761711505748</v>
      </c>
      <c r="AI80">
        <v>70422.2</v>
      </c>
      <c r="AJ80">
        <v>1.0863761711505748</v>
      </c>
    </row>
    <row r="81" spans="2:38" x14ac:dyDescent="0.25">
      <c r="B81">
        <v>8309</v>
      </c>
      <c r="C81">
        <v>74477</v>
      </c>
      <c r="D81">
        <v>74508</v>
      </c>
      <c r="E81">
        <v>107969</v>
      </c>
      <c r="F81">
        <v>21419</v>
      </c>
      <c r="H81">
        <v>71278</v>
      </c>
      <c r="J81">
        <f t="shared" si="12"/>
        <v>57336.4</v>
      </c>
      <c r="K81">
        <f t="shared" si="13"/>
        <v>1.2431544359255202</v>
      </c>
      <c r="L81">
        <f t="shared" si="14"/>
        <v>107969</v>
      </c>
      <c r="M81">
        <f t="shared" si="15"/>
        <v>8309</v>
      </c>
      <c r="N81">
        <f t="shared" si="16"/>
        <v>57336.4</v>
      </c>
      <c r="O81">
        <f t="shared" si="17"/>
        <v>99660</v>
      </c>
      <c r="Q81">
        <v>22693</v>
      </c>
      <c r="R81">
        <v>2</v>
      </c>
      <c r="T81">
        <v>10719.400000000001</v>
      </c>
      <c r="U81">
        <v>2085</v>
      </c>
      <c r="W81">
        <v>14111.4</v>
      </c>
      <c r="X81">
        <v>2086.6</v>
      </c>
      <c r="Z81">
        <v>57336.4</v>
      </c>
      <c r="AA81">
        <v>1.2431544359255202</v>
      </c>
      <c r="AI81">
        <v>57336.4</v>
      </c>
      <c r="AJ81">
        <v>1.2431544359255202</v>
      </c>
    </row>
    <row r="82" spans="2:38" x14ac:dyDescent="0.25">
      <c r="B82">
        <v>95934</v>
      </c>
      <c r="C82">
        <v>71269</v>
      </c>
      <c r="D82">
        <v>89243</v>
      </c>
      <c r="E82">
        <v>97928</v>
      </c>
      <c r="F82">
        <v>12763</v>
      </c>
      <c r="H82">
        <v>98391</v>
      </c>
      <c r="J82">
        <f t="shared" si="12"/>
        <v>73427.399999999994</v>
      </c>
      <c r="K82">
        <f t="shared" si="13"/>
        <v>1.3399766299773654</v>
      </c>
      <c r="L82">
        <f t="shared" si="14"/>
        <v>97928</v>
      </c>
      <c r="M82">
        <f t="shared" si="15"/>
        <v>12763</v>
      </c>
      <c r="N82">
        <f t="shared" si="16"/>
        <v>73427.399999999994</v>
      </c>
      <c r="O82">
        <f t="shared" si="17"/>
        <v>85165</v>
      </c>
      <c r="Q82">
        <v>10692</v>
      </c>
      <c r="R82">
        <v>81</v>
      </c>
      <c r="T82">
        <v>-4653</v>
      </c>
      <c r="U82">
        <v>-899</v>
      </c>
      <c r="W82">
        <v>15729.800000000001</v>
      </c>
      <c r="X82">
        <v>1325.4</v>
      </c>
      <c r="AB82">
        <v>73427.399999999994</v>
      </c>
      <c r="AC82">
        <v>1.3399766299773654</v>
      </c>
      <c r="AK82">
        <v>73427.399999999994</v>
      </c>
      <c r="AL82">
        <v>1.3399766299773654</v>
      </c>
    </row>
    <row r="83" spans="2:38" x14ac:dyDescent="0.25">
      <c r="B83">
        <v>107831</v>
      </c>
      <c r="C83">
        <v>39297</v>
      </c>
      <c r="D83">
        <v>30670</v>
      </c>
      <c r="E83">
        <v>106200</v>
      </c>
      <c r="F83">
        <v>4150</v>
      </c>
      <c r="H83">
        <v>62337</v>
      </c>
      <c r="J83">
        <f t="shared" si="12"/>
        <v>57629.599999999999</v>
      </c>
      <c r="K83">
        <f t="shared" si="13"/>
        <v>1.0816837180893153</v>
      </c>
      <c r="L83">
        <f t="shared" si="14"/>
        <v>107831</v>
      </c>
      <c r="M83">
        <f t="shared" si="15"/>
        <v>4150</v>
      </c>
      <c r="N83">
        <f t="shared" si="16"/>
        <v>57629.599999999999</v>
      </c>
      <c r="O83">
        <f t="shared" si="17"/>
        <v>103681</v>
      </c>
      <c r="Q83">
        <v>6372</v>
      </c>
      <c r="R83">
        <v>353</v>
      </c>
      <c r="T83">
        <v>6289.4000000000015</v>
      </c>
      <c r="U83">
        <v>-283.40000000000146</v>
      </c>
      <c r="W83">
        <v>13485.4</v>
      </c>
      <c r="X83">
        <v>1860.9999999999998</v>
      </c>
      <c r="Z83">
        <v>57629.599999999999</v>
      </c>
      <c r="AA83">
        <v>1.0816837180893153</v>
      </c>
      <c r="AI83">
        <v>57629.599999999999</v>
      </c>
      <c r="AJ83">
        <v>1.0816837180893153</v>
      </c>
    </row>
    <row r="84" spans="2:38" x14ac:dyDescent="0.25">
      <c r="B84">
        <v>56581</v>
      </c>
      <c r="C84">
        <v>108067</v>
      </c>
      <c r="D84">
        <v>33739</v>
      </c>
      <c r="E84">
        <v>18469</v>
      </c>
      <c r="F84">
        <v>105488</v>
      </c>
      <c r="H84">
        <v>67093</v>
      </c>
      <c r="J84">
        <f t="shared" si="12"/>
        <v>64468.800000000003</v>
      </c>
      <c r="K84">
        <f t="shared" si="13"/>
        <v>1.0407049611595065</v>
      </c>
      <c r="L84">
        <f t="shared" si="14"/>
        <v>108067</v>
      </c>
      <c r="M84">
        <f t="shared" si="15"/>
        <v>18469</v>
      </c>
      <c r="N84">
        <f t="shared" si="16"/>
        <v>64468.800000000003</v>
      </c>
      <c r="O84">
        <f t="shared" si="17"/>
        <v>89598</v>
      </c>
      <c r="Q84">
        <v>-13226</v>
      </c>
      <c r="R84">
        <v>-2118</v>
      </c>
      <c r="T84">
        <v>2673.6000000000058</v>
      </c>
      <c r="U84">
        <v>-318.59999999999854</v>
      </c>
      <c r="W84">
        <v>11480</v>
      </c>
      <c r="X84">
        <v>538.6</v>
      </c>
      <c r="Z84">
        <v>64468.800000000003</v>
      </c>
      <c r="AA84">
        <v>1.0407049611595065</v>
      </c>
      <c r="AI84">
        <v>64468.800000000003</v>
      </c>
      <c r="AJ84">
        <v>1.0407049611595065</v>
      </c>
    </row>
    <row r="85" spans="2:38" x14ac:dyDescent="0.25">
      <c r="B85">
        <v>20791</v>
      </c>
      <c r="C85">
        <v>7130</v>
      </c>
      <c r="D85">
        <v>68140</v>
      </c>
      <c r="E85">
        <v>87231</v>
      </c>
      <c r="F85">
        <v>83423</v>
      </c>
      <c r="H85">
        <v>122209</v>
      </c>
      <c r="J85">
        <f t="shared" si="12"/>
        <v>53343</v>
      </c>
      <c r="K85">
        <f t="shared" si="13"/>
        <v>2.2910035056146074</v>
      </c>
      <c r="L85">
        <f t="shared" si="14"/>
        <v>87231</v>
      </c>
      <c r="M85">
        <f t="shared" si="15"/>
        <v>7130</v>
      </c>
      <c r="N85">
        <f t="shared" si="16"/>
        <v>53343</v>
      </c>
      <c r="O85">
        <f t="shared" si="17"/>
        <v>80101</v>
      </c>
      <c r="Q85">
        <v>20980</v>
      </c>
      <c r="R85">
        <v>-11</v>
      </c>
      <c r="T85">
        <v>-2474.4000000000015</v>
      </c>
      <c r="U85">
        <v>-17.599999999998545</v>
      </c>
      <c r="W85">
        <v>14541.599999999999</v>
      </c>
      <c r="X85">
        <v>1681.6</v>
      </c>
      <c r="AD85">
        <v>53343</v>
      </c>
      <c r="AE85">
        <v>2.2910035056146074</v>
      </c>
      <c r="AK85">
        <v>53343</v>
      </c>
      <c r="AL85">
        <v>2.2910035056146074</v>
      </c>
    </row>
    <row r="86" spans="2:38" x14ac:dyDescent="0.25">
      <c r="B86">
        <v>11837</v>
      </c>
      <c r="C86">
        <v>62521</v>
      </c>
      <c r="D86">
        <v>53087</v>
      </c>
      <c r="E86">
        <v>24333</v>
      </c>
      <c r="F86">
        <v>47481</v>
      </c>
      <c r="H86">
        <v>62518</v>
      </c>
      <c r="J86">
        <f t="shared" si="12"/>
        <v>39851.800000000003</v>
      </c>
      <c r="K86">
        <f t="shared" si="13"/>
        <v>1.5687622641888195</v>
      </c>
      <c r="L86">
        <f t="shared" si="14"/>
        <v>62521</v>
      </c>
      <c r="M86">
        <f t="shared" si="15"/>
        <v>11837</v>
      </c>
      <c r="N86">
        <f t="shared" si="16"/>
        <v>39851.800000000003</v>
      </c>
      <c r="O86">
        <f t="shared" si="17"/>
        <v>50684</v>
      </c>
      <c r="Q86">
        <v>-335</v>
      </c>
      <c r="R86">
        <v>-68</v>
      </c>
      <c r="T86">
        <v>-12890.599999999999</v>
      </c>
      <c r="U86">
        <v>149.60000000000582</v>
      </c>
      <c r="W86">
        <v>16198.6</v>
      </c>
      <c r="X86">
        <v>2097.6</v>
      </c>
      <c r="Z86">
        <v>39851.800000000003</v>
      </c>
      <c r="AA86">
        <v>1.5687622641888195</v>
      </c>
      <c r="AK86">
        <v>39851.800000000003</v>
      </c>
      <c r="AL86">
        <v>1.5687622641888195</v>
      </c>
    </row>
    <row r="87" spans="2:38" x14ac:dyDescent="0.25">
      <c r="B87">
        <v>43022</v>
      </c>
      <c r="C87">
        <v>56447</v>
      </c>
      <c r="D87">
        <v>32047</v>
      </c>
      <c r="E87">
        <v>112105</v>
      </c>
      <c r="F87">
        <v>24422</v>
      </c>
      <c r="H87">
        <v>71981</v>
      </c>
      <c r="J87">
        <f t="shared" si="12"/>
        <v>53608.6</v>
      </c>
      <c r="K87">
        <f t="shared" si="13"/>
        <v>1.3427136690754842</v>
      </c>
      <c r="L87">
        <f t="shared" si="14"/>
        <v>112105</v>
      </c>
      <c r="M87">
        <f t="shared" si="15"/>
        <v>24422</v>
      </c>
      <c r="N87">
        <f t="shared" si="16"/>
        <v>53608.6</v>
      </c>
      <c r="O87">
        <f t="shared" si="17"/>
        <v>87683</v>
      </c>
      <c r="Q87">
        <v>-19039</v>
      </c>
      <c r="R87">
        <v>1567</v>
      </c>
      <c r="T87">
        <v>9033.4000000000015</v>
      </c>
      <c r="U87">
        <v>1224</v>
      </c>
      <c r="W87">
        <v>10882.2</v>
      </c>
      <c r="X87">
        <v>1236</v>
      </c>
      <c r="AD87">
        <v>53608.6</v>
      </c>
      <c r="AE87">
        <v>1.3427136690754842</v>
      </c>
      <c r="AK87">
        <v>53608.6</v>
      </c>
      <c r="AL87">
        <v>1.3427136690754842</v>
      </c>
    </row>
    <row r="88" spans="2:38" x14ac:dyDescent="0.25">
      <c r="B88">
        <v>63856</v>
      </c>
      <c r="C88">
        <v>103071</v>
      </c>
      <c r="D88">
        <v>31413</v>
      </c>
      <c r="E88">
        <v>22830</v>
      </c>
      <c r="F88">
        <v>8452</v>
      </c>
      <c r="H88">
        <v>116512</v>
      </c>
      <c r="J88">
        <f t="shared" si="12"/>
        <v>45924.4</v>
      </c>
      <c r="K88">
        <f t="shared" si="13"/>
        <v>2.5370391338808997</v>
      </c>
      <c r="L88">
        <f t="shared" si="14"/>
        <v>103071</v>
      </c>
      <c r="M88">
        <f t="shared" si="15"/>
        <v>8452</v>
      </c>
      <c r="N88">
        <f t="shared" si="16"/>
        <v>45924.4</v>
      </c>
      <c r="O88">
        <f t="shared" si="17"/>
        <v>94619</v>
      </c>
      <c r="Q88">
        <v>15529</v>
      </c>
      <c r="R88">
        <v>0</v>
      </c>
      <c r="T88">
        <v>-5489.5999999999985</v>
      </c>
      <c r="U88">
        <v>874.40000000000146</v>
      </c>
      <c r="W88">
        <v>14766</v>
      </c>
      <c r="X88">
        <v>911.59999999999991</v>
      </c>
      <c r="AD88">
        <v>45924.4</v>
      </c>
      <c r="AE88">
        <v>2.5370391338808997</v>
      </c>
      <c r="AK88">
        <v>45924.4</v>
      </c>
      <c r="AL88">
        <v>2.5370391338808997</v>
      </c>
    </row>
    <row r="89" spans="2:38" x14ac:dyDescent="0.25">
      <c r="B89">
        <v>67006</v>
      </c>
      <c r="C89">
        <v>110314</v>
      </c>
      <c r="D89">
        <v>80998</v>
      </c>
      <c r="E89">
        <v>92517</v>
      </c>
      <c r="F89">
        <v>109220</v>
      </c>
      <c r="H89">
        <v>131562</v>
      </c>
      <c r="J89">
        <f t="shared" si="12"/>
        <v>92011</v>
      </c>
      <c r="K89">
        <f t="shared" si="13"/>
        <v>1.4298507787112411</v>
      </c>
      <c r="L89">
        <f t="shared" si="14"/>
        <v>110314</v>
      </c>
      <c r="M89">
        <f t="shared" si="15"/>
        <v>67006</v>
      </c>
      <c r="N89">
        <f t="shared" si="16"/>
        <v>92011</v>
      </c>
      <c r="O89">
        <f t="shared" si="17"/>
        <v>43308</v>
      </c>
      <c r="Q89">
        <v>19632</v>
      </c>
      <c r="R89">
        <v>-5278</v>
      </c>
      <c r="T89">
        <v>10609.600000000006</v>
      </c>
      <c r="U89">
        <v>1731.1999999999971</v>
      </c>
      <c r="W89">
        <v>10731.6</v>
      </c>
      <c r="X89">
        <v>2280.8000000000002</v>
      </c>
      <c r="AB89">
        <v>92011</v>
      </c>
      <c r="AC89">
        <v>1.4298507787112411</v>
      </c>
      <c r="AK89">
        <v>92011</v>
      </c>
      <c r="AL89">
        <v>1.4298507787112411</v>
      </c>
    </row>
    <row r="90" spans="2:38" x14ac:dyDescent="0.25">
      <c r="B90">
        <v>65663</v>
      </c>
      <c r="C90">
        <v>60862</v>
      </c>
      <c r="D90">
        <v>72518</v>
      </c>
      <c r="E90">
        <v>37254</v>
      </c>
      <c r="F90">
        <v>93110</v>
      </c>
      <c r="H90">
        <v>92021</v>
      </c>
      <c r="J90">
        <f t="shared" si="12"/>
        <v>65881.399999999994</v>
      </c>
      <c r="K90">
        <f t="shared" si="13"/>
        <v>1.3967675246731248</v>
      </c>
      <c r="L90">
        <f t="shared" si="14"/>
        <v>93110</v>
      </c>
      <c r="M90">
        <f t="shared" si="15"/>
        <v>37254</v>
      </c>
      <c r="N90">
        <f t="shared" si="16"/>
        <v>65881.399999999994</v>
      </c>
      <c r="O90">
        <f t="shared" si="17"/>
        <v>55856</v>
      </c>
      <c r="Q90">
        <v>4937</v>
      </c>
      <c r="R90">
        <v>0</v>
      </c>
      <c r="T90">
        <v>6004.9999999999927</v>
      </c>
      <c r="U90">
        <v>1549.3999999999942</v>
      </c>
      <c r="W90">
        <v>33672.199999999997</v>
      </c>
      <c r="X90">
        <v>3283.8</v>
      </c>
      <c r="Z90">
        <v>65881.399999999994</v>
      </c>
      <c r="AA90">
        <v>1.3967675246731248</v>
      </c>
      <c r="AK90">
        <v>65881.399999999994</v>
      </c>
      <c r="AL90">
        <v>1.3967675246731248</v>
      </c>
    </row>
    <row r="91" spans="2:38" x14ac:dyDescent="0.25">
      <c r="B91">
        <v>75700</v>
      </c>
      <c r="C91">
        <v>46833</v>
      </c>
      <c r="D91">
        <v>95787</v>
      </c>
      <c r="E91">
        <v>31225</v>
      </c>
      <c r="F91">
        <v>80477</v>
      </c>
      <c r="H91">
        <v>127784</v>
      </c>
      <c r="J91">
        <f t="shared" si="12"/>
        <v>66004.399999999994</v>
      </c>
      <c r="K91">
        <f t="shared" si="13"/>
        <v>1.9359921459781471</v>
      </c>
      <c r="L91">
        <f t="shared" si="14"/>
        <v>95787</v>
      </c>
      <c r="M91">
        <f t="shared" si="15"/>
        <v>31225</v>
      </c>
      <c r="N91">
        <f t="shared" si="16"/>
        <v>66004.399999999994</v>
      </c>
      <c r="O91">
        <f t="shared" si="17"/>
        <v>64562</v>
      </c>
      <c r="Q91">
        <v>6998</v>
      </c>
      <c r="R91">
        <v>995</v>
      </c>
      <c r="T91">
        <v>-10427.800000000003</v>
      </c>
      <c r="U91">
        <v>339.79999999998836</v>
      </c>
      <c r="W91">
        <v>15952.2</v>
      </c>
      <c r="X91">
        <v>2507.7999999999997</v>
      </c>
      <c r="AF91">
        <v>66004.399999999994</v>
      </c>
      <c r="AG91">
        <v>1.9359921459781471</v>
      </c>
      <c r="AK91">
        <v>66004.399999999994</v>
      </c>
      <c r="AL91">
        <v>1.9359921459781471</v>
      </c>
    </row>
    <row r="92" spans="2:38" x14ac:dyDescent="0.25">
      <c r="B92">
        <v>86313</v>
      </c>
      <c r="C92">
        <v>28237</v>
      </c>
      <c r="D92">
        <v>15338</v>
      </c>
      <c r="E92">
        <v>81679</v>
      </c>
      <c r="F92">
        <v>24173</v>
      </c>
      <c r="H92">
        <v>56826</v>
      </c>
      <c r="J92">
        <f t="shared" si="12"/>
        <v>47148</v>
      </c>
      <c r="K92">
        <f t="shared" si="13"/>
        <v>1.2052685161618732</v>
      </c>
      <c r="L92">
        <f t="shared" si="14"/>
        <v>86313</v>
      </c>
      <c r="M92">
        <f t="shared" si="15"/>
        <v>15338</v>
      </c>
      <c r="N92">
        <f t="shared" si="16"/>
        <v>47148</v>
      </c>
      <c r="O92">
        <f t="shared" si="17"/>
        <v>70975</v>
      </c>
      <c r="Q92">
        <v>-11685</v>
      </c>
      <c r="R92">
        <v>-1571</v>
      </c>
      <c r="T92">
        <v>-8743.1999999999971</v>
      </c>
      <c r="U92">
        <v>-63.80000000000291</v>
      </c>
      <c r="W92">
        <v>8743.2000000000007</v>
      </c>
      <c r="X92">
        <v>922.2</v>
      </c>
      <c r="Z92">
        <v>47148</v>
      </c>
      <c r="AA92">
        <v>1.2052685161618732</v>
      </c>
      <c r="AK92">
        <v>47148</v>
      </c>
      <c r="AL92">
        <v>1.2052685161618732</v>
      </c>
    </row>
    <row r="93" spans="2:38" x14ac:dyDescent="0.25">
      <c r="B93">
        <v>72927</v>
      </c>
      <c r="C93">
        <v>96476</v>
      </c>
      <c r="D93">
        <v>87694</v>
      </c>
      <c r="E93">
        <v>18208</v>
      </c>
      <c r="F93">
        <v>52020</v>
      </c>
      <c r="H93">
        <v>82488</v>
      </c>
      <c r="J93">
        <f t="shared" si="12"/>
        <v>65465</v>
      </c>
      <c r="K93">
        <f t="shared" si="13"/>
        <v>1.2600320782097303</v>
      </c>
      <c r="L93">
        <f t="shared" si="14"/>
        <v>96476</v>
      </c>
      <c r="M93">
        <f t="shared" si="15"/>
        <v>18208</v>
      </c>
      <c r="N93">
        <f t="shared" si="16"/>
        <v>65465</v>
      </c>
      <c r="O93">
        <f t="shared" si="17"/>
        <v>78268</v>
      </c>
      <c r="Q93">
        <v>-8163</v>
      </c>
      <c r="R93">
        <v>-3978</v>
      </c>
      <c r="T93">
        <v>-5825.8000000000029</v>
      </c>
      <c r="U93">
        <v>-273.80000000000291</v>
      </c>
      <c r="W93">
        <v>9166.6</v>
      </c>
      <c r="X93">
        <v>1979</v>
      </c>
      <c r="AB93">
        <v>65465</v>
      </c>
      <c r="AC93">
        <v>1.2600320782097303</v>
      </c>
      <c r="AK93">
        <v>65465</v>
      </c>
      <c r="AL93">
        <v>1.2600320782097303</v>
      </c>
    </row>
    <row r="94" spans="2:38" x14ac:dyDescent="0.25">
      <c r="B94">
        <v>35675</v>
      </c>
      <c r="C94">
        <v>97141</v>
      </c>
      <c r="D94">
        <v>84991</v>
      </c>
      <c r="E94">
        <v>86472</v>
      </c>
      <c r="F94">
        <v>104975</v>
      </c>
      <c r="H94">
        <v>88142</v>
      </c>
      <c r="J94">
        <f t="shared" si="12"/>
        <v>81850.8</v>
      </c>
      <c r="K94">
        <f t="shared" si="13"/>
        <v>1.0768618022059651</v>
      </c>
      <c r="L94">
        <f t="shared" si="14"/>
        <v>104975</v>
      </c>
      <c r="M94">
        <f t="shared" si="15"/>
        <v>35675</v>
      </c>
      <c r="N94">
        <f t="shared" si="16"/>
        <v>81850.8</v>
      </c>
      <c r="O94">
        <f t="shared" si="17"/>
        <v>69300</v>
      </c>
      <c r="Q94">
        <v>-7921</v>
      </c>
      <c r="R94">
        <v>800</v>
      </c>
      <c r="T94">
        <v>-12096.599999999991</v>
      </c>
      <c r="U94">
        <v>132.60000000000582</v>
      </c>
      <c r="W94">
        <v>13742.6</v>
      </c>
      <c r="X94">
        <v>1984.6</v>
      </c>
      <c r="AB94">
        <v>81850.8</v>
      </c>
      <c r="AC94">
        <v>1.0768618022059651</v>
      </c>
      <c r="AI94">
        <v>81850.8</v>
      </c>
      <c r="AJ94">
        <v>1.0768618022059651</v>
      </c>
    </row>
    <row r="95" spans="2:38" x14ac:dyDescent="0.25">
      <c r="B95">
        <v>37333</v>
      </c>
      <c r="C95">
        <v>77708</v>
      </c>
      <c r="D95">
        <v>43856</v>
      </c>
      <c r="E95">
        <v>7567</v>
      </c>
      <c r="F95">
        <v>79542</v>
      </c>
      <c r="H95">
        <v>79280</v>
      </c>
      <c r="J95">
        <f t="shared" si="12"/>
        <v>49201.2</v>
      </c>
      <c r="K95">
        <f t="shared" si="13"/>
        <v>1.6113428127769243</v>
      </c>
      <c r="L95">
        <f t="shared" si="14"/>
        <v>79542</v>
      </c>
      <c r="M95">
        <f t="shared" si="15"/>
        <v>7567</v>
      </c>
      <c r="N95">
        <f t="shared" si="16"/>
        <v>49201.2</v>
      </c>
      <c r="O95">
        <f t="shared" si="17"/>
        <v>71975</v>
      </c>
      <c r="Q95">
        <v>9662</v>
      </c>
      <c r="R95">
        <v>4297</v>
      </c>
      <c r="T95">
        <v>12990</v>
      </c>
      <c r="U95">
        <v>-135.80000000000291</v>
      </c>
      <c r="W95">
        <v>21722</v>
      </c>
      <c r="X95">
        <v>514.6</v>
      </c>
      <c r="AD95">
        <v>49201.2</v>
      </c>
      <c r="AE95">
        <v>1.6113428127769243</v>
      </c>
      <c r="AK95">
        <v>49201.2</v>
      </c>
      <c r="AL95">
        <v>1.6113428127769243</v>
      </c>
    </row>
    <row r="96" spans="2:38" x14ac:dyDescent="0.25">
      <c r="B96">
        <v>32674</v>
      </c>
      <c r="C96">
        <v>17434</v>
      </c>
      <c r="D96">
        <v>17842</v>
      </c>
      <c r="E96">
        <v>72511</v>
      </c>
      <c r="F96">
        <v>116042</v>
      </c>
      <c r="H96">
        <v>130253</v>
      </c>
      <c r="J96">
        <f t="shared" si="12"/>
        <v>51300.6</v>
      </c>
      <c r="K96">
        <f t="shared" si="13"/>
        <v>2.5390151382245043</v>
      </c>
      <c r="L96">
        <f t="shared" si="14"/>
        <v>116042</v>
      </c>
      <c r="M96">
        <f t="shared" si="15"/>
        <v>17434</v>
      </c>
      <c r="N96">
        <f t="shared" si="16"/>
        <v>51300.6</v>
      </c>
      <c r="O96">
        <f t="shared" si="17"/>
        <v>98608</v>
      </c>
      <c r="Q96">
        <v>50549</v>
      </c>
      <c r="R96">
        <v>110</v>
      </c>
      <c r="T96">
        <v>-4935</v>
      </c>
      <c r="U96">
        <v>-568.20000000000437</v>
      </c>
      <c r="W96">
        <v>9904.6</v>
      </c>
      <c r="X96">
        <v>582.6</v>
      </c>
      <c r="Z96">
        <v>51300.6</v>
      </c>
      <c r="AA96">
        <v>2.5390151382245043</v>
      </c>
      <c r="AK96">
        <v>51300.6</v>
      </c>
      <c r="AL96">
        <v>2.5390151382245043</v>
      </c>
    </row>
    <row r="97" spans="2:38" x14ac:dyDescent="0.25">
      <c r="B97">
        <v>117423</v>
      </c>
      <c r="C97">
        <v>113269</v>
      </c>
      <c r="D97">
        <v>4739</v>
      </c>
      <c r="E97">
        <v>63528</v>
      </c>
      <c r="F97">
        <v>61798</v>
      </c>
      <c r="H97">
        <v>84610</v>
      </c>
      <c r="J97">
        <f t="shared" si="12"/>
        <v>72151.399999999994</v>
      </c>
      <c r="K97">
        <f t="shared" si="13"/>
        <v>1.1726730181257745</v>
      </c>
      <c r="L97">
        <f t="shared" si="14"/>
        <v>117423</v>
      </c>
      <c r="M97">
        <f t="shared" si="15"/>
        <v>4739</v>
      </c>
      <c r="N97">
        <f t="shared" si="16"/>
        <v>72151.399999999994</v>
      </c>
      <c r="O97">
        <f t="shared" si="17"/>
        <v>112684</v>
      </c>
      <c r="Q97">
        <v>-7025</v>
      </c>
      <c r="R97">
        <v>-2672</v>
      </c>
      <c r="T97">
        <v>-6667</v>
      </c>
      <c r="U97">
        <v>-161</v>
      </c>
      <c r="W97">
        <v>8071.4000000000005</v>
      </c>
      <c r="X97">
        <v>1958.2</v>
      </c>
      <c r="AB97">
        <v>72151.399999999994</v>
      </c>
      <c r="AC97">
        <v>1.1726730181257745</v>
      </c>
      <c r="AK97">
        <v>72151.399999999994</v>
      </c>
      <c r="AL97">
        <v>1.1726730181257745</v>
      </c>
    </row>
    <row r="98" spans="2:38" x14ac:dyDescent="0.25">
      <c r="B98">
        <v>61051</v>
      </c>
      <c r="C98">
        <v>45350</v>
      </c>
      <c r="D98">
        <v>30559</v>
      </c>
      <c r="E98">
        <v>77538</v>
      </c>
      <c r="F98">
        <v>101371</v>
      </c>
      <c r="H98">
        <v>73789</v>
      </c>
      <c r="J98">
        <f t="shared" si="12"/>
        <v>63173.8</v>
      </c>
      <c r="K98">
        <f t="shared" ref="K98:K129" si="18">H98/J98</f>
        <v>1.1680316840209073</v>
      </c>
      <c r="L98">
        <f t="shared" si="14"/>
        <v>101371</v>
      </c>
      <c r="M98">
        <f t="shared" si="15"/>
        <v>30559</v>
      </c>
      <c r="N98">
        <f t="shared" si="16"/>
        <v>63173.8</v>
      </c>
      <c r="O98">
        <f t="shared" si="17"/>
        <v>70812</v>
      </c>
      <c r="Q98">
        <v>-3332</v>
      </c>
      <c r="R98">
        <v>139</v>
      </c>
      <c r="T98">
        <v>14711.800000000003</v>
      </c>
      <c r="U98">
        <v>-1669.3999999999942</v>
      </c>
      <c r="W98">
        <v>17251</v>
      </c>
      <c r="X98">
        <v>1673.8000000000002</v>
      </c>
      <c r="AD98">
        <v>63173.8</v>
      </c>
      <c r="AE98">
        <v>1.1680316840209073</v>
      </c>
      <c r="AI98">
        <v>63173.8</v>
      </c>
      <c r="AJ98">
        <v>1.1680316840209073</v>
      </c>
    </row>
    <row r="99" spans="2:38" x14ac:dyDescent="0.25">
      <c r="B99">
        <v>29066</v>
      </c>
      <c r="C99">
        <v>120461</v>
      </c>
      <c r="D99">
        <v>18049</v>
      </c>
      <c r="E99">
        <v>102819</v>
      </c>
      <c r="F99">
        <v>104189</v>
      </c>
      <c r="H99">
        <v>91599</v>
      </c>
      <c r="J99">
        <f t="shared" si="12"/>
        <v>74916.800000000003</v>
      </c>
      <c r="K99">
        <f t="shared" si="18"/>
        <v>1.2226763556371869</v>
      </c>
      <c r="L99">
        <f t="shared" si="14"/>
        <v>120461</v>
      </c>
      <c r="M99">
        <f t="shared" si="15"/>
        <v>18049</v>
      </c>
      <c r="N99">
        <f t="shared" si="16"/>
        <v>74916.800000000003</v>
      </c>
      <c r="O99">
        <f t="shared" si="17"/>
        <v>102412</v>
      </c>
      <c r="Q99">
        <v>4392</v>
      </c>
      <c r="R99">
        <v>1462</v>
      </c>
      <c r="T99">
        <v>-4639.5999999999913</v>
      </c>
      <c r="U99">
        <v>33.400000000008731</v>
      </c>
      <c r="W99">
        <v>11827.6</v>
      </c>
      <c r="X99">
        <v>1833</v>
      </c>
      <c r="AB99">
        <v>74916.800000000003</v>
      </c>
      <c r="AC99">
        <v>1.2226763556371869</v>
      </c>
      <c r="AK99">
        <v>74916.800000000003</v>
      </c>
      <c r="AL99">
        <v>1.2226763556371869</v>
      </c>
    </row>
    <row r="100" spans="2:38" x14ac:dyDescent="0.25">
      <c r="B100">
        <v>52020</v>
      </c>
      <c r="C100">
        <v>93834</v>
      </c>
      <c r="D100">
        <v>29639</v>
      </c>
      <c r="E100">
        <v>72043</v>
      </c>
      <c r="F100">
        <v>82423</v>
      </c>
      <c r="H100">
        <v>120847</v>
      </c>
      <c r="J100">
        <f t="shared" si="12"/>
        <v>65991.8</v>
      </c>
      <c r="K100">
        <f t="shared" si="18"/>
        <v>1.8312426695437918</v>
      </c>
      <c r="L100">
        <f t="shared" si="14"/>
        <v>93834</v>
      </c>
      <c r="M100">
        <f t="shared" si="15"/>
        <v>29639</v>
      </c>
      <c r="N100">
        <f t="shared" si="16"/>
        <v>65991.8</v>
      </c>
      <c r="O100">
        <f t="shared" si="17"/>
        <v>64195</v>
      </c>
      <c r="Q100">
        <v>3382</v>
      </c>
      <c r="R100">
        <v>847</v>
      </c>
      <c r="T100">
        <v>-1412.1999999999971</v>
      </c>
      <c r="U100">
        <v>-941.19999999999709</v>
      </c>
      <c r="W100">
        <v>21769.800000000003</v>
      </c>
      <c r="X100">
        <v>1252</v>
      </c>
      <c r="AF100">
        <v>65991.8</v>
      </c>
      <c r="AG100">
        <v>1.8312426695437918</v>
      </c>
      <c r="AK100">
        <v>65991.8</v>
      </c>
      <c r="AL100">
        <v>1.8312426695437918</v>
      </c>
    </row>
    <row r="101" spans="2:38" x14ac:dyDescent="0.25">
      <c r="B101">
        <v>72982</v>
      </c>
      <c r="C101">
        <v>55247</v>
      </c>
      <c r="D101">
        <v>66333</v>
      </c>
      <c r="E101">
        <v>66956</v>
      </c>
      <c r="F101">
        <v>51887</v>
      </c>
      <c r="H101">
        <v>109565</v>
      </c>
      <c r="J101">
        <f t="shared" si="12"/>
        <v>62681</v>
      </c>
      <c r="K101">
        <f t="shared" si="18"/>
        <v>1.7479778561286514</v>
      </c>
      <c r="L101">
        <f t="shared" si="14"/>
        <v>72982</v>
      </c>
      <c r="M101">
        <f t="shared" si="15"/>
        <v>51887</v>
      </c>
      <c r="N101">
        <f t="shared" si="16"/>
        <v>62681</v>
      </c>
      <c r="O101">
        <f t="shared" si="17"/>
        <v>21095</v>
      </c>
      <c r="Q101">
        <v>-2242</v>
      </c>
      <c r="R101">
        <v>-330</v>
      </c>
      <c r="T101">
        <v>9643.4000000000015</v>
      </c>
      <c r="U101">
        <v>376</v>
      </c>
      <c r="W101">
        <v>12381.4</v>
      </c>
      <c r="X101">
        <v>946.4</v>
      </c>
      <c r="AD101">
        <v>62681</v>
      </c>
      <c r="AE101">
        <v>1.7479778561286514</v>
      </c>
      <c r="AK101">
        <v>62681</v>
      </c>
      <c r="AL101">
        <v>1.7479778561286514</v>
      </c>
    </row>
    <row r="103" spans="2:38" x14ac:dyDescent="0.25">
      <c r="B103">
        <v>4356170</v>
      </c>
      <c r="C103">
        <v>4898179</v>
      </c>
      <c r="D103">
        <v>4662545</v>
      </c>
      <c r="E103">
        <v>4595866</v>
      </c>
      <c r="F103">
        <v>4668044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6C74-9598-46A5-874D-364C7FC9D16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82959</v>
      </c>
      <c r="C2">
        <v>40455</v>
      </c>
      <c r="D2">
        <v>83620</v>
      </c>
      <c r="E2">
        <v>50296</v>
      </c>
      <c r="F2">
        <v>62893</v>
      </c>
      <c r="H2">
        <v>81929</v>
      </c>
      <c r="J2">
        <f t="shared" ref="J2:J33" si="0">AVERAGE(B2:F2)</f>
        <v>64044.6</v>
      </c>
      <c r="K2">
        <f t="shared" ref="K2:K33" si="1">H2/J2</f>
        <v>1.2792491482498134</v>
      </c>
      <c r="L2">
        <f t="shared" ref="L2:L33" si="2">MAX(B2:F2)</f>
        <v>83620</v>
      </c>
      <c r="M2">
        <f t="shared" ref="M2:M33" si="3">MIN(B2:F2)</f>
        <v>40455</v>
      </c>
      <c r="N2">
        <f t="shared" ref="N2:N33" si="4">AVERAGE(B2:F2)</f>
        <v>64044.6</v>
      </c>
      <c r="O2">
        <f t="shared" ref="O2:O33" si="5">L2-M2</f>
        <v>43165</v>
      </c>
      <c r="Q2">
        <v>1364</v>
      </c>
      <c r="R2">
        <v>1728</v>
      </c>
      <c r="T2">
        <v>-6532.7999999999956</v>
      </c>
      <c r="U2">
        <v>-270.20000000000437</v>
      </c>
      <c r="W2">
        <v>12128.800000000001</v>
      </c>
      <c r="X2">
        <v>3131</v>
      </c>
      <c r="AB2">
        <v>64044.6</v>
      </c>
      <c r="AC2">
        <v>1.2792491482498134</v>
      </c>
      <c r="AK2">
        <v>64044.6</v>
      </c>
      <c r="AL2">
        <v>1.2792491482498134</v>
      </c>
    </row>
    <row r="3" spans="1:38" x14ac:dyDescent="0.25">
      <c r="B3">
        <v>10026</v>
      </c>
      <c r="C3">
        <v>104633</v>
      </c>
      <c r="D3">
        <v>64468</v>
      </c>
      <c r="E3">
        <v>46742</v>
      </c>
      <c r="F3">
        <v>75043</v>
      </c>
      <c r="H3">
        <v>69746</v>
      </c>
      <c r="J3">
        <f t="shared" si="0"/>
        <v>60182.400000000001</v>
      </c>
      <c r="K3">
        <f t="shared" si="1"/>
        <v>1.1589102461849312</v>
      </c>
      <c r="L3">
        <f t="shared" si="2"/>
        <v>104633</v>
      </c>
      <c r="M3">
        <f t="shared" si="3"/>
        <v>10026</v>
      </c>
      <c r="N3">
        <f t="shared" si="4"/>
        <v>60182.400000000001</v>
      </c>
      <c r="O3">
        <f t="shared" si="5"/>
        <v>94607</v>
      </c>
      <c r="Q3">
        <v>-7375</v>
      </c>
      <c r="R3">
        <v>-2992</v>
      </c>
      <c r="T3">
        <v>-16102.200000000004</v>
      </c>
      <c r="U3">
        <v>1274.4000000000015</v>
      </c>
      <c r="W3">
        <v>16102.199999999999</v>
      </c>
      <c r="X3">
        <v>1998.4</v>
      </c>
      <c r="AB3">
        <v>60182.400000000001</v>
      </c>
      <c r="AC3">
        <v>1.1589102461849312</v>
      </c>
      <c r="AI3">
        <v>60182.400000000001</v>
      </c>
      <c r="AJ3">
        <v>1.1589102461849312</v>
      </c>
    </row>
    <row r="4" spans="1:38" x14ac:dyDescent="0.25">
      <c r="B4">
        <v>77971</v>
      </c>
      <c r="C4">
        <v>39328</v>
      </c>
      <c r="D4">
        <v>57933</v>
      </c>
      <c r="E4">
        <v>107330</v>
      </c>
      <c r="F4">
        <v>16565</v>
      </c>
      <c r="H4">
        <v>128897</v>
      </c>
      <c r="J4">
        <f t="shared" si="0"/>
        <v>59825.4</v>
      </c>
      <c r="K4">
        <f t="shared" si="1"/>
        <v>2.1545530828042936</v>
      </c>
      <c r="L4">
        <f t="shared" si="2"/>
        <v>107330</v>
      </c>
      <c r="M4">
        <f t="shared" si="3"/>
        <v>16565</v>
      </c>
      <c r="N4">
        <f t="shared" si="4"/>
        <v>59825.4</v>
      </c>
      <c r="O4">
        <f t="shared" si="5"/>
        <v>90765</v>
      </c>
      <c r="Q4">
        <v>2822</v>
      </c>
      <c r="R4">
        <v>4790</v>
      </c>
      <c r="T4">
        <v>-19189.799999999996</v>
      </c>
      <c r="U4">
        <v>231.20000000000437</v>
      </c>
      <c r="W4">
        <v>24729.8</v>
      </c>
      <c r="X4">
        <v>473.6</v>
      </c>
      <c r="AF4">
        <v>59825.4</v>
      </c>
      <c r="AG4">
        <v>2.1545530828042936</v>
      </c>
      <c r="AK4">
        <v>59825.4</v>
      </c>
      <c r="AL4">
        <v>2.1545530828042936</v>
      </c>
    </row>
    <row r="5" spans="1:38" x14ac:dyDescent="0.25">
      <c r="B5">
        <v>13092</v>
      </c>
      <c r="C5">
        <v>70952</v>
      </c>
      <c r="D5">
        <v>12498</v>
      </c>
      <c r="E5">
        <v>57804</v>
      </c>
      <c r="F5">
        <v>65405</v>
      </c>
      <c r="H5">
        <v>104174</v>
      </c>
      <c r="J5">
        <f t="shared" si="0"/>
        <v>43950.2</v>
      </c>
      <c r="K5">
        <f t="shared" si="1"/>
        <v>2.3702736278788268</v>
      </c>
      <c r="L5">
        <f t="shared" si="2"/>
        <v>70952</v>
      </c>
      <c r="M5">
        <f t="shared" si="3"/>
        <v>12498</v>
      </c>
      <c r="N5">
        <f t="shared" si="4"/>
        <v>43950.2</v>
      </c>
      <c r="O5">
        <f t="shared" si="5"/>
        <v>58454</v>
      </c>
      <c r="Q5">
        <v>4913</v>
      </c>
      <c r="R5">
        <v>15</v>
      </c>
      <c r="T5">
        <v>-2396.2000000000044</v>
      </c>
      <c r="U5">
        <v>-592.60000000000582</v>
      </c>
      <c r="W5">
        <v>13493.8</v>
      </c>
      <c r="X5">
        <v>660.19999999999993</v>
      </c>
      <c r="AD5">
        <v>43950.2</v>
      </c>
      <c r="AE5">
        <v>2.3702736278788268</v>
      </c>
      <c r="AK5">
        <v>43950.2</v>
      </c>
      <c r="AL5">
        <v>2.3702736278788268</v>
      </c>
    </row>
    <row r="6" spans="1:38" x14ac:dyDescent="0.25">
      <c r="B6">
        <v>35174</v>
      </c>
      <c r="C6">
        <v>85385</v>
      </c>
      <c r="D6">
        <v>31665</v>
      </c>
      <c r="E6">
        <v>29084</v>
      </c>
      <c r="F6">
        <v>32004</v>
      </c>
      <c r="H6">
        <v>67259</v>
      </c>
      <c r="J6">
        <f t="shared" si="0"/>
        <v>42662.400000000001</v>
      </c>
      <c r="K6">
        <f t="shared" si="1"/>
        <v>1.5765404665466547</v>
      </c>
      <c r="L6">
        <f t="shared" si="2"/>
        <v>85385</v>
      </c>
      <c r="M6">
        <f t="shared" si="3"/>
        <v>29084</v>
      </c>
      <c r="N6">
        <f t="shared" si="4"/>
        <v>42662.400000000001</v>
      </c>
      <c r="O6">
        <f t="shared" si="5"/>
        <v>56301</v>
      </c>
      <c r="Q6">
        <v>15845</v>
      </c>
      <c r="R6">
        <v>4520</v>
      </c>
      <c r="T6">
        <v>-3807</v>
      </c>
      <c r="U6">
        <v>-1165.4000000000015</v>
      </c>
      <c r="W6">
        <v>15141.800000000001</v>
      </c>
      <c r="X6">
        <v>1405</v>
      </c>
      <c r="Z6">
        <v>42662.400000000001</v>
      </c>
      <c r="AA6">
        <v>1.5765404665466547</v>
      </c>
      <c r="AK6">
        <v>42662.400000000001</v>
      </c>
      <c r="AL6">
        <v>1.5765404665466547</v>
      </c>
    </row>
    <row r="7" spans="1:38" x14ac:dyDescent="0.25">
      <c r="B7">
        <v>28757</v>
      </c>
      <c r="C7">
        <v>52003</v>
      </c>
      <c r="D7">
        <v>61264</v>
      </c>
      <c r="E7">
        <v>39828</v>
      </c>
      <c r="F7">
        <v>99660</v>
      </c>
      <c r="H7">
        <v>73615</v>
      </c>
      <c r="J7">
        <f t="shared" si="0"/>
        <v>56302.400000000001</v>
      </c>
      <c r="K7">
        <f t="shared" si="1"/>
        <v>1.307493108641905</v>
      </c>
      <c r="L7">
        <f t="shared" si="2"/>
        <v>99660</v>
      </c>
      <c r="M7">
        <f t="shared" si="3"/>
        <v>28757</v>
      </c>
      <c r="N7">
        <f t="shared" si="4"/>
        <v>56302.400000000001</v>
      </c>
      <c r="O7">
        <f t="shared" si="5"/>
        <v>70903</v>
      </c>
      <c r="Q7">
        <v>-2645</v>
      </c>
      <c r="R7">
        <v>-1683</v>
      </c>
      <c r="T7">
        <v>-7608.4000000000015</v>
      </c>
      <c r="U7">
        <v>282.40000000000146</v>
      </c>
      <c r="W7">
        <v>15077.199999999999</v>
      </c>
      <c r="X7">
        <v>1166.8</v>
      </c>
      <c r="AB7">
        <v>56302.400000000001</v>
      </c>
      <c r="AC7">
        <v>1.307493108641905</v>
      </c>
      <c r="AK7">
        <v>56302.400000000001</v>
      </c>
      <c r="AL7">
        <v>1.307493108641905</v>
      </c>
    </row>
    <row r="8" spans="1:38" x14ac:dyDescent="0.25">
      <c r="B8">
        <v>111366</v>
      </c>
      <c r="C8">
        <v>94408</v>
      </c>
      <c r="D8">
        <v>48063</v>
      </c>
      <c r="E8">
        <v>13947</v>
      </c>
      <c r="F8">
        <v>93353</v>
      </c>
      <c r="H8">
        <v>78024</v>
      </c>
      <c r="J8">
        <f t="shared" si="0"/>
        <v>72227.399999999994</v>
      </c>
      <c r="K8">
        <f t="shared" si="1"/>
        <v>1.0802548617283747</v>
      </c>
      <c r="L8">
        <f t="shared" si="2"/>
        <v>111366</v>
      </c>
      <c r="M8">
        <f t="shared" si="3"/>
        <v>13947</v>
      </c>
      <c r="N8">
        <f t="shared" si="4"/>
        <v>72227.399999999994</v>
      </c>
      <c r="O8">
        <f t="shared" si="5"/>
        <v>97419</v>
      </c>
      <c r="Q8">
        <v>-4386</v>
      </c>
      <c r="R8">
        <v>-1173</v>
      </c>
      <c r="T8">
        <v>2757</v>
      </c>
      <c r="U8">
        <v>188.19999999999709</v>
      </c>
      <c r="W8">
        <v>16831.400000000001</v>
      </c>
      <c r="X8">
        <v>2345.8000000000002</v>
      </c>
      <c r="AB8">
        <v>72227.399999999994</v>
      </c>
      <c r="AC8">
        <v>1.0802548617283747</v>
      </c>
      <c r="AK8">
        <v>72227.399999999994</v>
      </c>
      <c r="AL8">
        <v>1.0802548617283747</v>
      </c>
    </row>
    <row r="9" spans="1:38" x14ac:dyDescent="0.25">
      <c r="B9">
        <v>59606</v>
      </c>
      <c r="C9">
        <v>83965</v>
      </c>
      <c r="D9">
        <v>78885</v>
      </c>
      <c r="E9">
        <v>109766</v>
      </c>
      <c r="F9">
        <v>7724</v>
      </c>
      <c r="H9">
        <v>93596</v>
      </c>
      <c r="J9">
        <f t="shared" si="0"/>
        <v>67989.2</v>
      </c>
      <c r="K9">
        <f t="shared" si="1"/>
        <v>1.3766304060056598</v>
      </c>
      <c r="L9">
        <f t="shared" si="2"/>
        <v>109766</v>
      </c>
      <c r="M9">
        <f t="shared" si="3"/>
        <v>7724</v>
      </c>
      <c r="N9">
        <f t="shared" si="4"/>
        <v>67989.2</v>
      </c>
      <c r="O9">
        <f t="shared" si="5"/>
        <v>102042</v>
      </c>
      <c r="Q9">
        <v>-16489</v>
      </c>
      <c r="R9">
        <v>-904</v>
      </c>
      <c r="T9">
        <v>-423.40000000000873</v>
      </c>
      <c r="U9">
        <v>148.39999999999418</v>
      </c>
      <c r="W9">
        <v>12558.6</v>
      </c>
      <c r="X9">
        <v>584.40000000000009</v>
      </c>
      <c r="AF9">
        <v>67989.2</v>
      </c>
      <c r="AG9">
        <v>1.3766304060056598</v>
      </c>
      <c r="AK9">
        <v>67989.2</v>
      </c>
      <c r="AL9">
        <v>1.3766304060056598</v>
      </c>
    </row>
    <row r="10" spans="1:38" x14ac:dyDescent="0.25">
      <c r="B10">
        <v>64626</v>
      </c>
      <c r="C10">
        <v>4448</v>
      </c>
      <c r="D10">
        <v>50575</v>
      </c>
      <c r="E10">
        <v>44339</v>
      </c>
      <c r="F10">
        <v>61938</v>
      </c>
      <c r="H10">
        <v>66470</v>
      </c>
      <c r="J10">
        <f t="shared" si="0"/>
        <v>45185.2</v>
      </c>
      <c r="K10">
        <f t="shared" si="1"/>
        <v>1.4710568947354445</v>
      </c>
      <c r="L10">
        <f t="shared" si="2"/>
        <v>64626</v>
      </c>
      <c r="M10">
        <f t="shared" si="3"/>
        <v>4448</v>
      </c>
      <c r="N10">
        <f t="shared" si="4"/>
        <v>45185.2</v>
      </c>
      <c r="O10">
        <f t="shared" si="5"/>
        <v>60178</v>
      </c>
      <c r="Q10">
        <v>-9667</v>
      </c>
      <c r="R10">
        <v>829</v>
      </c>
      <c r="T10">
        <v>16501.599999999999</v>
      </c>
      <c r="U10">
        <v>150.39999999999418</v>
      </c>
      <c r="W10">
        <v>22624</v>
      </c>
      <c r="X10">
        <v>880</v>
      </c>
      <c r="AD10">
        <v>45185.2</v>
      </c>
      <c r="AE10">
        <v>1.4710568947354445</v>
      </c>
      <c r="AK10">
        <v>45185.2</v>
      </c>
      <c r="AL10">
        <v>1.4710568947354445</v>
      </c>
    </row>
    <row r="11" spans="1:38" x14ac:dyDescent="0.25">
      <c r="B11">
        <v>27794</v>
      </c>
      <c r="C11">
        <v>101480</v>
      </c>
      <c r="D11">
        <v>107920</v>
      </c>
      <c r="E11">
        <v>39527</v>
      </c>
      <c r="F11">
        <v>83300</v>
      </c>
      <c r="H11">
        <v>94771</v>
      </c>
      <c r="J11">
        <f t="shared" si="0"/>
        <v>72004.2</v>
      </c>
      <c r="K11">
        <f t="shared" si="1"/>
        <v>1.316187111307396</v>
      </c>
      <c r="L11">
        <f t="shared" si="2"/>
        <v>107920</v>
      </c>
      <c r="M11">
        <f t="shared" si="3"/>
        <v>27794</v>
      </c>
      <c r="N11">
        <f t="shared" si="4"/>
        <v>72004.2</v>
      </c>
      <c r="O11">
        <f t="shared" si="5"/>
        <v>80126</v>
      </c>
      <c r="Q11">
        <v>12238</v>
      </c>
      <c r="R11">
        <v>-724</v>
      </c>
      <c r="T11">
        <v>762.59999999999127</v>
      </c>
      <c r="U11">
        <v>-1018.4000000000087</v>
      </c>
      <c r="W11">
        <v>14424.199999999999</v>
      </c>
      <c r="X11">
        <v>1608.3999999999999</v>
      </c>
      <c r="AB11">
        <v>72004.2</v>
      </c>
      <c r="AC11">
        <v>1.316187111307396</v>
      </c>
      <c r="AK11">
        <v>72004.2</v>
      </c>
      <c r="AL11">
        <v>1.316187111307396</v>
      </c>
    </row>
    <row r="12" spans="1:38" x14ac:dyDescent="0.25">
      <c r="B12">
        <v>112090</v>
      </c>
      <c r="C12">
        <v>5063</v>
      </c>
      <c r="D12">
        <v>97954</v>
      </c>
      <c r="E12">
        <v>116869</v>
      </c>
      <c r="F12">
        <v>28505</v>
      </c>
      <c r="H12">
        <v>111865</v>
      </c>
      <c r="J12">
        <f t="shared" si="0"/>
        <v>72096.2</v>
      </c>
      <c r="K12">
        <f t="shared" si="1"/>
        <v>1.5516074356207401</v>
      </c>
      <c r="L12">
        <f t="shared" si="2"/>
        <v>116869</v>
      </c>
      <c r="M12">
        <f t="shared" si="3"/>
        <v>5063</v>
      </c>
      <c r="N12">
        <f t="shared" si="4"/>
        <v>72096.2</v>
      </c>
      <c r="O12">
        <f t="shared" si="5"/>
        <v>111806</v>
      </c>
      <c r="Q12">
        <v>-2525</v>
      </c>
      <c r="R12">
        <v>-1551</v>
      </c>
      <c r="T12">
        <v>1322</v>
      </c>
      <c r="U12">
        <v>-370.60000000000582</v>
      </c>
      <c r="W12">
        <v>15807.2</v>
      </c>
      <c r="X12">
        <v>1911.3999999999999</v>
      </c>
      <c r="AF12">
        <v>72096.2</v>
      </c>
      <c r="AG12">
        <v>1.5516074356207401</v>
      </c>
      <c r="AK12">
        <v>72096.2</v>
      </c>
      <c r="AL12">
        <v>1.5516074356207401</v>
      </c>
    </row>
    <row r="13" spans="1:38" x14ac:dyDescent="0.25">
      <c r="B13">
        <v>42240</v>
      </c>
      <c r="C13">
        <v>43934</v>
      </c>
      <c r="D13">
        <v>8366</v>
      </c>
      <c r="E13">
        <v>30979</v>
      </c>
      <c r="F13">
        <v>64390</v>
      </c>
      <c r="H13">
        <v>79604</v>
      </c>
      <c r="J13">
        <f t="shared" si="0"/>
        <v>37981.800000000003</v>
      </c>
      <c r="K13">
        <f t="shared" si="1"/>
        <v>2.0958459051440426</v>
      </c>
      <c r="L13">
        <f t="shared" si="2"/>
        <v>64390</v>
      </c>
      <c r="M13">
        <f t="shared" si="3"/>
        <v>8366</v>
      </c>
      <c r="N13">
        <f t="shared" si="4"/>
        <v>37981.800000000003</v>
      </c>
      <c r="O13">
        <f t="shared" si="5"/>
        <v>56024</v>
      </c>
      <c r="Q13">
        <v>27452</v>
      </c>
      <c r="R13">
        <v>4282</v>
      </c>
      <c r="T13">
        <v>3886.2000000000044</v>
      </c>
      <c r="U13">
        <v>70.600000000005821</v>
      </c>
      <c r="W13">
        <v>19783.800000000003</v>
      </c>
      <c r="X13">
        <v>735.8</v>
      </c>
      <c r="AD13">
        <v>37981.800000000003</v>
      </c>
      <c r="AE13">
        <v>2.0958459051440426</v>
      </c>
      <c r="AK13">
        <v>37981.800000000003</v>
      </c>
      <c r="AL13">
        <v>2.0958459051440426</v>
      </c>
    </row>
    <row r="14" spans="1:38" x14ac:dyDescent="0.25">
      <c r="B14">
        <v>57143</v>
      </c>
      <c r="C14">
        <v>35716</v>
      </c>
      <c r="D14">
        <v>60027</v>
      </c>
      <c r="E14">
        <v>71290</v>
      </c>
      <c r="F14">
        <v>83595</v>
      </c>
      <c r="H14">
        <v>111833</v>
      </c>
      <c r="J14">
        <f t="shared" si="0"/>
        <v>61554.2</v>
      </c>
      <c r="K14">
        <f t="shared" si="1"/>
        <v>1.8168215978763431</v>
      </c>
      <c r="L14">
        <f t="shared" si="2"/>
        <v>83595</v>
      </c>
      <c r="M14">
        <f t="shared" si="3"/>
        <v>35716</v>
      </c>
      <c r="N14">
        <f t="shared" si="4"/>
        <v>61554.2</v>
      </c>
      <c r="O14">
        <f t="shared" si="5"/>
        <v>47879</v>
      </c>
      <c r="Q14">
        <v>24134</v>
      </c>
      <c r="R14">
        <v>-1384</v>
      </c>
      <c r="T14">
        <v>6696.1999999999971</v>
      </c>
      <c r="U14">
        <v>462.39999999999418</v>
      </c>
      <c r="W14">
        <v>19301</v>
      </c>
      <c r="X14">
        <v>628.40000000000009</v>
      </c>
      <c r="AD14">
        <v>61554.2</v>
      </c>
      <c r="AE14">
        <v>1.8168215978763431</v>
      </c>
      <c r="AK14">
        <v>61554.2</v>
      </c>
      <c r="AL14">
        <v>1.8168215978763431</v>
      </c>
    </row>
    <row r="15" spans="1:38" x14ac:dyDescent="0.25">
      <c r="B15">
        <v>76074</v>
      </c>
      <c r="C15">
        <v>71857</v>
      </c>
      <c r="D15">
        <v>92647</v>
      </c>
      <c r="E15">
        <v>25942</v>
      </c>
      <c r="F15">
        <v>72583</v>
      </c>
      <c r="H15">
        <v>89616</v>
      </c>
      <c r="J15">
        <f t="shared" si="0"/>
        <v>67820.600000000006</v>
      </c>
      <c r="K15">
        <f t="shared" si="1"/>
        <v>1.3213684337797069</v>
      </c>
      <c r="L15">
        <f t="shared" si="2"/>
        <v>92647</v>
      </c>
      <c r="M15">
        <f t="shared" si="3"/>
        <v>25942</v>
      </c>
      <c r="N15">
        <f t="shared" si="4"/>
        <v>67820.600000000006</v>
      </c>
      <c r="O15">
        <f t="shared" si="5"/>
        <v>66705</v>
      </c>
      <c r="Q15">
        <v>13602</v>
      </c>
      <c r="R15">
        <v>-527</v>
      </c>
      <c r="T15">
        <v>6369.8000000000029</v>
      </c>
      <c r="U15">
        <v>235</v>
      </c>
      <c r="W15">
        <v>7358.2</v>
      </c>
      <c r="X15">
        <v>391.79999999999995</v>
      </c>
      <c r="Z15">
        <v>67820.600000000006</v>
      </c>
      <c r="AA15">
        <v>1.3213684337797069</v>
      </c>
      <c r="AK15">
        <v>67820.600000000006</v>
      </c>
      <c r="AL15">
        <v>1.3213684337797069</v>
      </c>
    </row>
    <row r="16" spans="1:38" x14ac:dyDescent="0.25">
      <c r="B16">
        <v>104692</v>
      </c>
      <c r="C16">
        <v>21352</v>
      </c>
      <c r="D16">
        <v>13800</v>
      </c>
      <c r="E16">
        <v>48064</v>
      </c>
      <c r="F16">
        <v>13594</v>
      </c>
      <c r="H16">
        <v>42085</v>
      </c>
      <c r="J16">
        <f t="shared" si="0"/>
        <v>40300.400000000001</v>
      </c>
      <c r="K16">
        <f t="shared" si="1"/>
        <v>1.0442824388839813</v>
      </c>
      <c r="L16">
        <f t="shared" si="2"/>
        <v>104692</v>
      </c>
      <c r="M16">
        <f t="shared" si="3"/>
        <v>13594</v>
      </c>
      <c r="N16">
        <f t="shared" si="4"/>
        <v>40300.400000000001</v>
      </c>
      <c r="O16">
        <f t="shared" si="5"/>
        <v>91098</v>
      </c>
      <c r="Q16">
        <v>-26672</v>
      </c>
      <c r="R16">
        <v>459</v>
      </c>
      <c r="T16">
        <v>546.80000000000291</v>
      </c>
      <c r="U16">
        <v>-128.59999999999854</v>
      </c>
      <c r="W16">
        <v>7928.8</v>
      </c>
      <c r="X16">
        <v>808.59999999999991</v>
      </c>
      <c r="AD16">
        <v>40300.400000000001</v>
      </c>
      <c r="AE16">
        <v>1.0442824388839813</v>
      </c>
      <c r="AK16">
        <v>40300.400000000001</v>
      </c>
      <c r="AL16">
        <v>1.0442824388839813</v>
      </c>
    </row>
    <row r="17" spans="2:38" x14ac:dyDescent="0.25">
      <c r="B17">
        <v>24799</v>
      </c>
      <c r="C17">
        <v>63552</v>
      </c>
      <c r="D17">
        <v>49870</v>
      </c>
      <c r="E17">
        <v>50248</v>
      </c>
      <c r="F17">
        <v>106898</v>
      </c>
      <c r="H17">
        <v>125420</v>
      </c>
      <c r="J17">
        <f t="shared" si="0"/>
        <v>59073.4</v>
      </c>
      <c r="K17">
        <f t="shared" si="1"/>
        <v>2.1231214048962816</v>
      </c>
      <c r="L17">
        <f t="shared" si="2"/>
        <v>106898</v>
      </c>
      <c r="M17">
        <f t="shared" si="3"/>
        <v>24799</v>
      </c>
      <c r="N17">
        <f t="shared" si="4"/>
        <v>59073.4</v>
      </c>
      <c r="O17">
        <f t="shared" si="5"/>
        <v>82099</v>
      </c>
      <c r="Q17">
        <v>31325</v>
      </c>
      <c r="R17">
        <v>2802</v>
      </c>
      <c r="T17">
        <v>-12635.599999999999</v>
      </c>
      <c r="U17">
        <v>16.200000000004366</v>
      </c>
      <c r="W17">
        <v>17040.8</v>
      </c>
      <c r="X17">
        <v>1068.2</v>
      </c>
      <c r="AB17">
        <v>59073.4</v>
      </c>
      <c r="AC17">
        <v>2.1231214048962816</v>
      </c>
      <c r="AK17">
        <v>59073.4</v>
      </c>
      <c r="AL17">
        <v>2.1231214048962816</v>
      </c>
    </row>
    <row r="18" spans="2:38" x14ac:dyDescent="0.25">
      <c r="B18">
        <v>30342</v>
      </c>
      <c r="C18">
        <v>69346</v>
      </c>
      <c r="D18">
        <v>84219</v>
      </c>
      <c r="E18">
        <v>102001</v>
      </c>
      <c r="F18">
        <v>7373</v>
      </c>
      <c r="H18">
        <v>118301</v>
      </c>
      <c r="J18">
        <f t="shared" si="0"/>
        <v>58656.2</v>
      </c>
      <c r="K18">
        <f t="shared" si="1"/>
        <v>2.0168541432960199</v>
      </c>
      <c r="L18">
        <f t="shared" si="2"/>
        <v>102001</v>
      </c>
      <c r="M18">
        <f t="shared" si="3"/>
        <v>7373</v>
      </c>
      <c r="N18">
        <f t="shared" si="4"/>
        <v>58656.2</v>
      </c>
      <c r="O18">
        <f t="shared" si="5"/>
        <v>94628</v>
      </c>
      <c r="Q18">
        <v>19532</v>
      </c>
      <c r="R18">
        <v>2</v>
      </c>
      <c r="T18">
        <v>8841.1999999999971</v>
      </c>
      <c r="U18">
        <v>-1165.2000000000044</v>
      </c>
      <c r="W18">
        <v>15756.800000000001</v>
      </c>
      <c r="X18">
        <v>1520.8</v>
      </c>
      <c r="AD18">
        <v>58656.2</v>
      </c>
      <c r="AE18">
        <v>2.0168541432960199</v>
      </c>
      <c r="AK18">
        <v>58656.2</v>
      </c>
      <c r="AL18">
        <v>2.0168541432960199</v>
      </c>
    </row>
    <row r="19" spans="2:38" x14ac:dyDescent="0.25">
      <c r="B19">
        <v>79598</v>
      </c>
      <c r="C19">
        <v>76363</v>
      </c>
      <c r="D19">
        <v>102797</v>
      </c>
      <c r="E19">
        <v>88085</v>
      </c>
      <c r="F19">
        <v>20238</v>
      </c>
      <c r="H19">
        <v>86892</v>
      </c>
      <c r="J19">
        <f t="shared" si="0"/>
        <v>73416.2</v>
      </c>
      <c r="K19">
        <f t="shared" si="1"/>
        <v>1.1835534936430925</v>
      </c>
      <c r="L19">
        <f t="shared" si="2"/>
        <v>102797</v>
      </c>
      <c r="M19">
        <f t="shared" si="3"/>
        <v>20238</v>
      </c>
      <c r="N19">
        <f t="shared" si="4"/>
        <v>73416.2</v>
      </c>
      <c r="O19">
        <f t="shared" si="5"/>
        <v>82559</v>
      </c>
      <c r="Q19">
        <v>7803</v>
      </c>
      <c r="R19">
        <v>10</v>
      </c>
      <c r="T19">
        <v>9923.5999999999985</v>
      </c>
      <c r="U19">
        <v>670</v>
      </c>
      <c r="W19">
        <v>17142.400000000001</v>
      </c>
      <c r="X19">
        <v>1194</v>
      </c>
      <c r="AB19">
        <v>73416.2</v>
      </c>
      <c r="AC19">
        <v>1.1835534936430925</v>
      </c>
      <c r="AI19">
        <v>73416.2</v>
      </c>
      <c r="AJ19">
        <v>1.1835534936430925</v>
      </c>
    </row>
    <row r="20" spans="2:38" x14ac:dyDescent="0.25">
      <c r="B20">
        <v>114580</v>
      </c>
      <c r="C20">
        <v>21071</v>
      </c>
      <c r="D20">
        <v>93968</v>
      </c>
      <c r="E20">
        <v>22325</v>
      </c>
      <c r="F20">
        <v>113237</v>
      </c>
      <c r="H20">
        <v>115410</v>
      </c>
      <c r="J20">
        <f t="shared" si="0"/>
        <v>73036.2</v>
      </c>
      <c r="K20">
        <f t="shared" si="1"/>
        <v>1.5801753103255647</v>
      </c>
      <c r="L20">
        <f t="shared" si="2"/>
        <v>114580</v>
      </c>
      <c r="M20">
        <f t="shared" si="3"/>
        <v>21071</v>
      </c>
      <c r="N20">
        <f t="shared" si="4"/>
        <v>73036.2</v>
      </c>
      <c r="O20">
        <f t="shared" si="5"/>
        <v>93509</v>
      </c>
      <c r="Q20">
        <v>-210</v>
      </c>
      <c r="R20">
        <v>-58</v>
      </c>
      <c r="T20">
        <v>14881.799999999996</v>
      </c>
      <c r="U20">
        <v>1364.1999999999971</v>
      </c>
      <c r="W20">
        <v>14881.8</v>
      </c>
      <c r="X20">
        <v>2304.1999999999998</v>
      </c>
      <c r="AD20">
        <v>73036.2</v>
      </c>
      <c r="AE20">
        <v>1.5801753103255647</v>
      </c>
      <c r="AK20">
        <v>73036.2</v>
      </c>
      <c r="AL20">
        <v>1.5801753103255647</v>
      </c>
    </row>
    <row r="21" spans="2:38" x14ac:dyDescent="0.25">
      <c r="B21">
        <v>73140</v>
      </c>
      <c r="C21">
        <v>7655</v>
      </c>
      <c r="D21">
        <v>90889</v>
      </c>
      <c r="E21">
        <v>15528</v>
      </c>
      <c r="F21">
        <v>70970</v>
      </c>
      <c r="H21">
        <v>57209</v>
      </c>
      <c r="J21">
        <f t="shared" si="0"/>
        <v>51636.4</v>
      </c>
      <c r="K21">
        <f t="shared" si="1"/>
        <v>1.1079199944225391</v>
      </c>
      <c r="L21">
        <f t="shared" si="2"/>
        <v>90889</v>
      </c>
      <c r="M21">
        <f t="shared" si="3"/>
        <v>7655</v>
      </c>
      <c r="N21">
        <f t="shared" si="4"/>
        <v>51636.4</v>
      </c>
      <c r="O21">
        <f t="shared" si="5"/>
        <v>83234</v>
      </c>
      <c r="Q21">
        <v>-7243</v>
      </c>
      <c r="R21">
        <v>820</v>
      </c>
      <c r="T21">
        <v>6692.2000000000044</v>
      </c>
      <c r="U21">
        <v>1509.8000000000029</v>
      </c>
      <c r="W21">
        <v>15047.4</v>
      </c>
      <c r="X21">
        <v>1695.3999999999999</v>
      </c>
      <c r="Z21">
        <v>51636.4</v>
      </c>
      <c r="AA21">
        <v>1.1079199944225391</v>
      </c>
      <c r="AI21">
        <v>51636.4</v>
      </c>
      <c r="AJ21">
        <v>1.1079199944225391</v>
      </c>
    </row>
    <row r="22" spans="2:38" x14ac:dyDescent="0.25">
      <c r="B22">
        <v>103756</v>
      </c>
      <c r="C22">
        <v>111922</v>
      </c>
      <c r="D22">
        <v>68886</v>
      </c>
      <c r="E22">
        <v>56444</v>
      </c>
      <c r="F22">
        <v>114426</v>
      </c>
      <c r="H22">
        <v>99495</v>
      </c>
      <c r="J22">
        <f t="shared" si="0"/>
        <v>91086.8</v>
      </c>
      <c r="K22">
        <f t="shared" si="1"/>
        <v>1.0923097528950407</v>
      </c>
      <c r="L22">
        <f t="shared" si="2"/>
        <v>114426</v>
      </c>
      <c r="M22">
        <f t="shared" si="3"/>
        <v>56444</v>
      </c>
      <c r="N22">
        <f t="shared" si="4"/>
        <v>91086.8</v>
      </c>
      <c r="O22">
        <f t="shared" si="5"/>
        <v>57982</v>
      </c>
      <c r="Q22">
        <v>-11451</v>
      </c>
      <c r="R22">
        <v>-324</v>
      </c>
      <c r="T22">
        <v>5970.8000000000029</v>
      </c>
      <c r="U22">
        <v>635.40000000000873</v>
      </c>
      <c r="W22">
        <v>10986.8</v>
      </c>
      <c r="X22">
        <v>1437.0000000000002</v>
      </c>
      <c r="AB22">
        <v>91086.8</v>
      </c>
      <c r="AC22">
        <v>1.0923097528950407</v>
      </c>
      <c r="AI22">
        <v>91086.8</v>
      </c>
      <c r="AJ22">
        <v>1.0923097528950407</v>
      </c>
    </row>
    <row r="23" spans="2:38" x14ac:dyDescent="0.25">
      <c r="B23">
        <v>12261</v>
      </c>
      <c r="C23">
        <v>32722</v>
      </c>
      <c r="D23">
        <v>80750</v>
      </c>
      <c r="E23">
        <v>97902</v>
      </c>
      <c r="F23">
        <v>16641</v>
      </c>
      <c r="H23">
        <v>105155</v>
      </c>
      <c r="J23">
        <f t="shared" si="0"/>
        <v>48055.199999999997</v>
      </c>
      <c r="K23">
        <f t="shared" si="1"/>
        <v>2.188212722036325</v>
      </c>
      <c r="L23">
        <f t="shared" si="2"/>
        <v>97902</v>
      </c>
      <c r="M23">
        <f t="shared" si="3"/>
        <v>12261</v>
      </c>
      <c r="N23">
        <f t="shared" si="4"/>
        <v>48055.199999999997</v>
      </c>
      <c r="O23">
        <f t="shared" si="5"/>
        <v>85641</v>
      </c>
      <c r="Q23">
        <v>-4438</v>
      </c>
      <c r="R23">
        <v>-356</v>
      </c>
      <c r="T23">
        <v>-6433.8000000000029</v>
      </c>
      <c r="U23">
        <v>-954.20000000000437</v>
      </c>
      <c r="W23">
        <v>18243.399999999998</v>
      </c>
      <c r="X23">
        <v>1781.4</v>
      </c>
      <c r="AD23">
        <v>48055.199999999997</v>
      </c>
      <c r="AE23">
        <v>2.188212722036325</v>
      </c>
      <c r="AK23">
        <v>48055.199999999997</v>
      </c>
      <c r="AL23">
        <v>2.188212722036325</v>
      </c>
    </row>
    <row r="24" spans="2:38" x14ac:dyDescent="0.25">
      <c r="B24">
        <v>26939</v>
      </c>
      <c r="C24">
        <v>63799</v>
      </c>
      <c r="D24">
        <v>120886</v>
      </c>
      <c r="E24">
        <v>61777</v>
      </c>
      <c r="F24">
        <v>22453</v>
      </c>
      <c r="H24">
        <v>119246</v>
      </c>
      <c r="J24">
        <f t="shared" si="0"/>
        <v>59170.8</v>
      </c>
      <c r="K24">
        <f t="shared" si="1"/>
        <v>2.01528456603595</v>
      </c>
      <c r="L24">
        <f t="shared" si="2"/>
        <v>120886</v>
      </c>
      <c r="M24">
        <f t="shared" si="3"/>
        <v>22453</v>
      </c>
      <c r="N24">
        <f t="shared" si="4"/>
        <v>59170.8</v>
      </c>
      <c r="O24">
        <f t="shared" si="5"/>
        <v>98433</v>
      </c>
      <c r="Q24">
        <v>4118</v>
      </c>
      <c r="R24">
        <v>2131</v>
      </c>
      <c r="T24">
        <v>-15195</v>
      </c>
      <c r="U24">
        <v>2171.4000000000015</v>
      </c>
      <c r="W24">
        <v>20942.2</v>
      </c>
      <c r="X24">
        <v>2441.4</v>
      </c>
      <c r="AF24">
        <v>59170.8</v>
      </c>
      <c r="AG24">
        <v>2.01528456603595</v>
      </c>
      <c r="AK24">
        <v>59170.8</v>
      </c>
      <c r="AL24">
        <v>2.01528456603595</v>
      </c>
    </row>
    <row r="25" spans="2:38" x14ac:dyDescent="0.25">
      <c r="B25">
        <v>96430</v>
      </c>
      <c r="C25">
        <v>25331</v>
      </c>
      <c r="D25">
        <v>18347</v>
      </c>
      <c r="E25">
        <v>99372</v>
      </c>
      <c r="F25">
        <v>18951</v>
      </c>
      <c r="H25">
        <v>77648</v>
      </c>
      <c r="J25">
        <f t="shared" si="0"/>
        <v>51686.2</v>
      </c>
      <c r="K25">
        <f t="shared" si="1"/>
        <v>1.5022965511103545</v>
      </c>
      <c r="L25">
        <f t="shared" si="2"/>
        <v>99372</v>
      </c>
      <c r="M25">
        <f t="shared" si="3"/>
        <v>18347</v>
      </c>
      <c r="N25">
        <f t="shared" si="4"/>
        <v>51686.2</v>
      </c>
      <c r="O25">
        <f t="shared" si="5"/>
        <v>81025</v>
      </c>
      <c r="Q25">
        <v>1019</v>
      </c>
      <c r="R25">
        <v>-2</v>
      </c>
      <c r="T25">
        <v>1.5999999999985448</v>
      </c>
      <c r="U25">
        <v>348.19999999999709</v>
      </c>
      <c r="W25">
        <v>14556.8</v>
      </c>
      <c r="X25">
        <v>4044.6</v>
      </c>
      <c r="Z25">
        <v>51686.2</v>
      </c>
      <c r="AA25">
        <v>1.5022965511103545</v>
      </c>
      <c r="AK25">
        <v>51686.2</v>
      </c>
      <c r="AL25">
        <v>1.5022965511103545</v>
      </c>
    </row>
    <row r="26" spans="2:38" x14ac:dyDescent="0.25">
      <c r="B26">
        <v>33084</v>
      </c>
      <c r="C26">
        <v>109767</v>
      </c>
      <c r="D26">
        <v>56568</v>
      </c>
      <c r="E26">
        <v>68996</v>
      </c>
      <c r="F26">
        <v>46148</v>
      </c>
      <c r="H26">
        <v>132999</v>
      </c>
      <c r="J26">
        <f t="shared" si="0"/>
        <v>62912.6</v>
      </c>
      <c r="K26">
        <f t="shared" si="1"/>
        <v>2.1140280325403813</v>
      </c>
      <c r="L26">
        <f t="shared" si="2"/>
        <v>109767</v>
      </c>
      <c r="M26">
        <f t="shared" si="3"/>
        <v>33084</v>
      </c>
      <c r="N26">
        <f t="shared" si="4"/>
        <v>62912.6</v>
      </c>
      <c r="O26">
        <f t="shared" si="5"/>
        <v>76683</v>
      </c>
      <c r="Q26">
        <v>7293</v>
      </c>
      <c r="R26">
        <v>41</v>
      </c>
      <c r="T26">
        <v>-3704.2000000000044</v>
      </c>
      <c r="U26">
        <v>2671.5999999999985</v>
      </c>
      <c r="W26">
        <v>8997</v>
      </c>
      <c r="X26">
        <v>2671.6</v>
      </c>
      <c r="AF26">
        <v>62912.6</v>
      </c>
      <c r="AG26">
        <v>2.1140280325403813</v>
      </c>
      <c r="AK26">
        <v>62912.6</v>
      </c>
      <c r="AL26">
        <v>2.1140280325403813</v>
      </c>
    </row>
    <row r="27" spans="2:38" x14ac:dyDescent="0.25">
      <c r="B27">
        <v>80138</v>
      </c>
      <c r="C27">
        <v>41337</v>
      </c>
      <c r="D27">
        <v>75825</v>
      </c>
      <c r="E27">
        <v>29485</v>
      </c>
      <c r="F27">
        <v>48541</v>
      </c>
      <c r="H27">
        <v>56359</v>
      </c>
      <c r="J27">
        <f t="shared" si="0"/>
        <v>55065.2</v>
      </c>
      <c r="K27">
        <f t="shared" si="1"/>
        <v>1.0234957831806659</v>
      </c>
      <c r="L27">
        <f t="shared" si="2"/>
        <v>80138</v>
      </c>
      <c r="M27">
        <f t="shared" si="3"/>
        <v>29485</v>
      </c>
      <c r="N27">
        <f t="shared" si="4"/>
        <v>55065.2</v>
      </c>
      <c r="O27">
        <f t="shared" si="5"/>
        <v>50653</v>
      </c>
      <c r="Q27">
        <v>-11045</v>
      </c>
      <c r="R27">
        <v>-2008</v>
      </c>
      <c r="T27">
        <v>-6730</v>
      </c>
      <c r="U27">
        <v>397.39999999999418</v>
      </c>
      <c r="W27">
        <v>20151.2</v>
      </c>
      <c r="X27">
        <v>424.2</v>
      </c>
      <c r="Z27">
        <v>55065.2</v>
      </c>
      <c r="AA27">
        <v>1.0234957831806659</v>
      </c>
      <c r="AI27">
        <v>55065.2</v>
      </c>
      <c r="AJ27">
        <v>1.0234957831806659</v>
      </c>
    </row>
    <row r="28" spans="2:38" x14ac:dyDescent="0.25">
      <c r="B28">
        <v>31314</v>
      </c>
      <c r="C28">
        <v>24686</v>
      </c>
      <c r="D28">
        <v>54745</v>
      </c>
      <c r="E28">
        <v>62717</v>
      </c>
      <c r="F28">
        <v>71473</v>
      </c>
      <c r="H28">
        <v>88057</v>
      </c>
      <c r="J28">
        <f t="shared" si="0"/>
        <v>48987</v>
      </c>
      <c r="K28">
        <f t="shared" si="1"/>
        <v>1.7975585359381061</v>
      </c>
      <c r="L28">
        <f t="shared" si="2"/>
        <v>71473</v>
      </c>
      <c r="M28">
        <f t="shared" si="3"/>
        <v>24686</v>
      </c>
      <c r="N28">
        <f t="shared" si="4"/>
        <v>48987</v>
      </c>
      <c r="O28">
        <f t="shared" si="5"/>
        <v>46787</v>
      </c>
      <c r="Q28">
        <v>11059</v>
      </c>
      <c r="R28">
        <v>-3127</v>
      </c>
      <c r="T28">
        <v>33</v>
      </c>
      <c r="U28">
        <v>423.19999999999709</v>
      </c>
      <c r="W28">
        <v>11277.8</v>
      </c>
      <c r="X28">
        <v>1518</v>
      </c>
      <c r="AD28">
        <v>48987</v>
      </c>
      <c r="AE28">
        <v>1.7975585359381061</v>
      </c>
      <c r="AK28">
        <v>48987</v>
      </c>
      <c r="AL28">
        <v>1.7975585359381061</v>
      </c>
    </row>
    <row r="29" spans="2:38" x14ac:dyDescent="0.25">
      <c r="B29">
        <v>12592</v>
      </c>
      <c r="C29">
        <v>99601</v>
      </c>
      <c r="D29">
        <v>90637</v>
      </c>
      <c r="E29">
        <v>28746</v>
      </c>
      <c r="F29">
        <v>23821</v>
      </c>
      <c r="H29">
        <v>70373</v>
      </c>
      <c r="J29">
        <f t="shared" si="0"/>
        <v>51079.4</v>
      </c>
      <c r="K29">
        <f t="shared" si="1"/>
        <v>1.3777178275390862</v>
      </c>
      <c r="L29">
        <f t="shared" si="2"/>
        <v>99601</v>
      </c>
      <c r="M29">
        <f t="shared" si="3"/>
        <v>12592</v>
      </c>
      <c r="N29">
        <f t="shared" si="4"/>
        <v>51079.4</v>
      </c>
      <c r="O29">
        <f t="shared" si="5"/>
        <v>87009</v>
      </c>
      <c r="Q29">
        <v>-22738</v>
      </c>
      <c r="R29">
        <v>-758</v>
      </c>
      <c r="T29">
        <v>-10199.199999999997</v>
      </c>
      <c r="U29">
        <v>228.40000000000146</v>
      </c>
      <c r="W29">
        <v>17611.2</v>
      </c>
      <c r="X29">
        <v>386.00000000000006</v>
      </c>
      <c r="Z29">
        <v>51079.4</v>
      </c>
      <c r="AA29">
        <v>1.3777178275390862</v>
      </c>
      <c r="AK29">
        <v>51079.4</v>
      </c>
      <c r="AL29">
        <v>1.3777178275390862</v>
      </c>
    </row>
    <row r="30" spans="2:38" x14ac:dyDescent="0.25">
      <c r="B30">
        <v>37602</v>
      </c>
      <c r="C30">
        <v>75002</v>
      </c>
      <c r="D30">
        <v>109801</v>
      </c>
      <c r="E30">
        <v>105829</v>
      </c>
      <c r="F30">
        <v>72891</v>
      </c>
      <c r="H30">
        <v>115279</v>
      </c>
      <c r="J30">
        <f t="shared" si="0"/>
        <v>80225</v>
      </c>
      <c r="K30">
        <f t="shared" si="1"/>
        <v>1.4369460891243377</v>
      </c>
      <c r="L30">
        <f t="shared" si="2"/>
        <v>109801</v>
      </c>
      <c r="M30">
        <f t="shared" si="3"/>
        <v>37602</v>
      </c>
      <c r="N30">
        <f t="shared" si="4"/>
        <v>80225</v>
      </c>
      <c r="O30">
        <f t="shared" si="5"/>
        <v>72199</v>
      </c>
      <c r="Q30">
        <v>-22727</v>
      </c>
      <c r="R30">
        <v>-228</v>
      </c>
      <c r="T30">
        <v>-8458</v>
      </c>
      <c r="U30">
        <v>-761.80000000000291</v>
      </c>
      <c r="W30">
        <v>15990.8</v>
      </c>
      <c r="X30">
        <v>1423.4</v>
      </c>
      <c r="AF30">
        <v>80225</v>
      </c>
      <c r="AG30">
        <v>1.4369460891243377</v>
      </c>
      <c r="AK30">
        <v>80225</v>
      </c>
      <c r="AL30">
        <v>1.4369460891243377</v>
      </c>
    </row>
    <row r="31" spans="2:38" x14ac:dyDescent="0.25">
      <c r="B31">
        <v>100131</v>
      </c>
      <c r="C31">
        <v>109301</v>
      </c>
      <c r="D31">
        <v>114286</v>
      </c>
      <c r="E31">
        <v>38624</v>
      </c>
      <c r="F31">
        <v>114079</v>
      </c>
      <c r="H31">
        <v>96266</v>
      </c>
      <c r="J31">
        <f t="shared" si="0"/>
        <v>95284.2</v>
      </c>
      <c r="K31">
        <f t="shared" si="1"/>
        <v>1.0103039118762607</v>
      </c>
      <c r="L31">
        <f t="shared" si="2"/>
        <v>114286</v>
      </c>
      <c r="M31">
        <f t="shared" si="3"/>
        <v>38624</v>
      </c>
      <c r="N31">
        <f t="shared" si="4"/>
        <v>95284.2</v>
      </c>
      <c r="O31">
        <f t="shared" si="5"/>
        <v>75662</v>
      </c>
      <c r="Q31">
        <v>-10252</v>
      </c>
      <c r="R31">
        <v>9</v>
      </c>
      <c r="T31">
        <v>10094.399999999994</v>
      </c>
      <c r="U31">
        <v>368.19999999999709</v>
      </c>
      <c r="W31">
        <v>10094.400000000001</v>
      </c>
      <c r="X31">
        <v>575</v>
      </c>
      <c r="AB31">
        <v>95284.2</v>
      </c>
      <c r="AC31">
        <v>1.0103039118762607</v>
      </c>
      <c r="AI31">
        <v>95284.2</v>
      </c>
      <c r="AJ31">
        <v>1.0103039118762607</v>
      </c>
    </row>
    <row r="32" spans="2:38" x14ac:dyDescent="0.25">
      <c r="B32">
        <v>114513</v>
      </c>
      <c r="C32">
        <v>80355</v>
      </c>
      <c r="D32">
        <v>117961</v>
      </c>
      <c r="E32">
        <v>19544</v>
      </c>
      <c r="F32">
        <v>65109</v>
      </c>
      <c r="H32">
        <v>123546</v>
      </c>
      <c r="J32">
        <f t="shared" si="0"/>
        <v>79496.399999999994</v>
      </c>
      <c r="K32">
        <f t="shared" si="1"/>
        <v>1.5541081105559498</v>
      </c>
      <c r="L32">
        <f t="shared" si="2"/>
        <v>117961</v>
      </c>
      <c r="M32">
        <f t="shared" si="3"/>
        <v>19544</v>
      </c>
      <c r="N32">
        <f t="shared" si="4"/>
        <v>79496.399999999994</v>
      </c>
      <c r="O32">
        <f t="shared" si="5"/>
        <v>98417</v>
      </c>
      <c r="Q32">
        <v>-13968</v>
      </c>
      <c r="R32">
        <v>2685</v>
      </c>
      <c r="T32">
        <v>-1954.2000000000116</v>
      </c>
      <c r="U32">
        <v>81.19999999999709</v>
      </c>
      <c r="W32">
        <v>19141</v>
      </c>
      <c r="X32">
        <v>2208.8000000000002</v>
      </c>
      <c r="AF32">
        <v>79496.399999999994</v>
      </c>
      <c r="AG32">
        <v>1.5541081105559498</v>
      </c>
      <c r="AK32">
        <v>79496.399999999994</v>
      </c>
      <c r="AL32">
        <v>1.5541081105559498</v>
      </c>
    </row>
    <row r="33" spans="2:38" x14ac:dyDescent="0.25">
      <c r="B33">
        <v>96538</v>
      </c>
      <c r="C33">
        <v>76236</v>
      </c>
      <c r="D33">
        <v>63319</v>
      </c>
      <c r="E33">
        <v>110416</v>
      </c>
      <c r="F33">
        <v>92376</v>
      </c>
      <c r="H33">
        <v>107494</v>
      </c>
      <c r="J33">
        <f t="shared" si="0"/>
        <v>87777</v>
      </c>
      <c r="K33">
        <f t="shared" si="1"/>
        <v>1.2246260409902365</v>
      </c>
      <c r="L33">
        <f t="shared" si="2"/>
        <v>110416</v>
      </c>
      <c r="M33">
        <f t="shared" si="3"/>
        <v>63319</v>
      </c>
      <c r="N33">
        <f t="shared" si="4"/>
        <v>87777</v>
      </c>
      <c r="O33">
        <f t="shared" si="5"/>
        <v>47097</v>
      </c>
      <c r="Q33">
        <v>37876</v>
      </c>
      <c r="R33">
        <v>-356</v>
      </c>
      <c r="T33">
        <v>21455.399999999994</v>
      </c>
      <c r="U33">
        <v>-1670.3999999999942</v>
      </c>
      <c r="W33">
        <v>21455.399999999998</v>
      </c>
      <c r="X33">
        <v>2070</v>
      </c>
      <c r="AB33">
        <v>87777</v>
      </c>
      <c r="AC33">
        <v>1.2246260409902365</v>
      </c>
      <c r="AI33">
        <v>87777</v>
      </c>
      <c r="AJ33">
        <v>1.2246260409902365</v>
      </c>
    </row>
    <row r="34" spans="2:38" x14ac:dyDescent="0.25">
      <c r="B34">
        <v>60618</v>
      </c>
      <c r="C34">
        <v>99265</v>
      </c>
      <c r="D34">
        <v>34715</v>
      </c>
      <c r="E34">
        <v>91539</v>
      </c>
      <c r="F34">
        <v>19348</v>
      </c>
      <c r="H34">
        <v>66507</v>
      </c>
      <c r="J34">
        <f t="shared" ref="J34:J65" si="6">AVERAGE(B34:F34)</f>
        <v>61097</v>
      </c>
      <c r="K34">
        <f t="shared" ref="K34:K65" si="7">H34/J34</f>
        <v>1.0885477192006154</v>
      </c>
      <c r="L34">
        <f t="shared" ref="L34:L65" si="8">MAX(B34:F34)</f>
        <v>99265</v>
      </c>
      <c r="M34">
        <f t="shared" ref="M34:M65" si="9">MIN(B34:F34)</f>
        <v>19348</v>
      </c>
      <c r="N34">
        <f t="shared" ref="N34:N65" si="10">AVERAGE(B34:F34)</f>
        <v>61097</v>
      </c>
      <c r="O34">
        <f t="shared" ref="O34:O65" si="11">L34-M34</f>
        <v>79917</v>
      </c>
      <c r="Q34">
        <v>-10245</v>
      </c>
      <c r="R34">
        <v>369</v>
      </c>
      <c r="T34">
        <v>-13072</v>
      </c>
      <c r="U34">
        <v>276</v>
      </c>
      <c r="W34">
        <v>13072</v>
      </c>
      <c r="X34">
        <v>1251.1999999999998</v>
      </c>
      <c r="AB34">
        <v>61097</v>
      </c>
      <c r="AC34">
        <v>1.0885477192006154</v>
      </c>
      <c r="AI34">
        <v>61097</v>
      </c>
      <c r="AJ34">
        <v>1.0885477192006154</v>
      </c>
    </row>
    <row r="35" spans="2:38" x14ac:dyDescent="0.25">
      <c r="B35">
        <v>15059</v>
      </c>
      <c r="C35">
        <v>7321</v>
      </c>
      <c r="D35">
        <v>87432</v>
      </c>
      <c r="E35">
        <v>105531</v>
      </c>
      <c r="F35">
        <v>17617</v>
      </c>
      <c r="H35">
        <v>64709</v>
      </c>
      <c r="J35">
        <f t="shared" si="6"/>
        <v>46592</v>
      </c>
      <c r="K35">
        <f t="shared" si="7"/>
        <v>1.3888435782967032</v>
      </c>
      <c r="L35">
        <f t="shared" si="8"/>
        <v>105531</v>
      </c>
      <c r="M35">
        <f t="shared" si="9"/>
        <v>7321</v>
      </c>
      <c r="N35">
        <f t="shared" si="10"/>
        <v>46592</v>
      </c>
      <c r="O35">
        <f t="shared" si="11"/>
        <v>98210</v>
      </c>
      <c r="Q35">
        <v>-3556</v>
      </c>
      <c r="R35">
        <v>-3763</v>
      </c>
      <c r="T35">
        <v>8216</v>
      </c>
      <c r="U35">
        <v>-490.19999999999709</v>
      </c>
      <c r="W35">
        <v>13497.2</v>
      </c>
      <c r="X35">
        <v>1582.6000000000001</v>
      </c>
      <c r="AD35">
        <v>46592</v>
      </c>
      <c r="AE35">
        <v>1.3888435782967032</v>
      </c>
      <c r="AK35">
        <v>46592</v>
      </c>
      <c r="AL35">
        <v>1.3888435782967032</v>
      </c>
    </row>
    <row r="36" spans="2:38" x14ac:dyDescent="0.25">
      <c r="B36">
        <v>15291</v>
      </c>
      <c r="C36">
        <v>69450</v>
      </c>
      <c r="D36">
        <v>35533</v>
      </c>
      <c r="E36">
        <v>33373</v>
      </c>
      <c r="F36">
        <v>17803</v>
      </c>
      <c r="H36">
        <v>86753</v>
      </c>
      <c r="J36">
        <f t="shared" si="6"/>
        <v>34290</v>
      </c>
      <c r="K36">
        <f t="shared" si="7"/>
        <v>2.5299795858850977</v>
      </c>
      <c r="L36">
        <f t="shared" si="8"/>
        <v>69450</v>
      </c>
      <c r="M36">
        <f t="shared" si="9"/>
        <v>15291</v>
      </c>
      <c r="N36">
        <f t="shared" si="10"/>
        <v>34290</v>
      </c>
      <c r="O36">
        <f t="shared" si="11"/>
        <v>54159</v>
      </c>
      <c r="Q36">
        <v>49484</v>
      </c>
      <c r="R36">
        <v>1116</v>
      </c>
      <c r="T36">
        <v>16135.2</v>
      </c>
      <c r="U36">
        <v>66.400000000001455</v>
      </c>
      <c r="W36">
        <v>17132</v>
      </c>
      <c r="X36">
        <v>1299.1999999999998</v>
      </c>
      <c r="AD36">
        <v>34290</v>
      </c>
      <c r="AE36">
        <v>2.5299795858850977</v>
      </c>
      <c r="AK36">
        <v>34290</v>
      </c>
      <c r="AL36">
        <v>2.5299795858850977</v>
      </c>
    </row>
    <row r="37" spans="2:38" x14ac:dyDescent="0.25">
      <c r="B37">
        <v>15135</v>
      </c>
      <c r="C37">
        <v>96478</v>
      </c>
      <c r="D37">
        <v>108726</v>
      </c>
      <c r="E37">
        <v>22506</v>
      </c>
      <c r="F37">
        <v>108945</v>
      </c>
      <c r="H37">
        <v>129059</v>
      </c>
      <c r="J37">
        <f t="shared" si="6"/>
        <v>70358</v>
      </c>
      <c r="K37">
        <f t="shared" si="7"/>
        <v>1.8343187697205718</v>
      </c>
      <c r="L37">
        <f t="shared" si="8"/>
        <v>108945</v>
      </c>
      <c r="M37">
        <f t="shared" si="9"/>
        <v>15135</v>
      </c>
      <c r="N37">
        <f t="shared" si="10"/>
        <v>70358</v>
      </c>
      <c r="O37">
        <f t="shared" si="11"/>
        <v>93810</v>
      </c>
      <c r="Q37">
        <v>20450</v>
      </c>
      <c r="R37">
        <v>-177</v>
      </c>
      <c r="T37">
        <v>3765.8000000000029</v>
      </c>
      <c r="U37">
        <v>-682.39999999999418</v>
      </c>
      <c r="W37">
        <v>11423.8</v>
      </c>
      <c r="X37">
        <v>924.8</v>
      </c>
      <c r="AF37">
        <v>70358</v>
      </c>
      <c r="AG37">
        <v>1.8343187697205718</v>
      </c>
      <c r="AK37">
        <v>70358</v>
      </c>
      <c r="AL37">
        <v>1.8343187697205718</v>
      </c>
    </row>
    <row r="38" spans="2:38" x14ac:dyDescent="0.25">
      <c r="B38">
        <v>74279</v>
      </c>
      <c r="C38">
        <v>95885</v>
      </c>
      <c r="D38">
        <v>37474</v>
      </c>
      <c r="E38">
        <v>69658</v>
      </c>
      <c r="F38">
        <v>77888</v>
      </c>
      <c r="H38">
        <v>93249</v>
      </c>
      <c r="J38">
        <f t="shared" si="6"/>
        <v>71036.800000000003</v>
      </c>
      <c r="K38">
        <f t="shared" si="7"/>
        <v>1.3126858191810442</v>
      </c>
      <c r="L38">
        <f t="shared" si="8"/>
        <v>95885</v>
      </c>
      <c r="M38">
        <f t="shared" si="9"/>
        <v>37474</v>
      </c>
      <c r="N38">
        <f t="shared" si="10"/>
        <v>71036.800000000003</v>
      </c>
      <c r="O38">
        <f t="shared" si="11"/>
        <v>58411</v>
      </c>
      <c r="Q38">
        <v>-14253</v>
      </c>
      <c r="R38">
        <v>585</v>
      </c>
      <c r="T38">
        <v>8700.4000000000015</v>
      </c>
      <c r="U38">
        <v>1008.4000000000087</v>
      </c>
      <c r="W38">
        <v>9180.8000000000011</v>
      </c>
      <c r="X38">
        <v>1235.2</v>
      </c>
      <c r="AD38">
        <v>71036.800000000003</v>
      </c>
      <c r="AE38">
        <v>1.3126858191810442</v>
      </c>
      <c r="AK38">
        <v>71036.800000000003</v>
      </c>
      <c r="AL38">
        <v>1.3126858191810442</v>
      </c>
    </row>
    <row r="39" spans="2:38" x14ac:dyDescent="0.25">
      <c r="B39">
        <v>27583</v>
      </c>
      <c r="C39">
        <v>85456</v>
      </c>
      <c r="D39">
        <v>39064</v>
      </c>
      <c r="E39">
        <v>67453</v>
      </c>
      <c r="F39">
        <v>17770</v>
      </c>
      <c r="H39">
        <v>85894</v>
      </c>
      <c r="J39">
        <f t="shared" si="6"/>
        <v>47465.2</v>
      </c>
      <c r="K39">
        <f t="shared" si="7"/>
        <v>1.8096205219824208</v>
      </c>
      <c r="L39">
        <f t="shared" si="8"/>
        <v>85456</v>
      </c>
      <c r="M39">
        <f t="shared" si="9"/>
        <v>17770</v>
      </c>
      <c r="N39">
        <f t="shared" si="10"/>
        <v>47465.2</v>
      </c>
      <c r="O39">
        <f t="shared" si="11"/>
        <v>67686</v>
      </c>
      <c r="Q39">
        <v>-12629</v>
      </c>
      <c r="R39">
        <v>-101</v>
      </c>
      <c r="T39">
        <v>-1808.6000000000058</v>
      </c>
      <c r="U39">
        <v>233.39999999999418</v>
      </c>
      <c r="W39">
        <v>3661</v>
      </c>
      <c r="X39">
        <v>1809</v>
      </c>
      <c r="AD39">
        <v>47465.2</v>
      </c>
      <c r="AE39">
        <v>1.8096205219824208</v>
      </c>
      <c r="AK39">
        <v>47465.2</v>
      </c>
      <c r="AL39">
        <v>1.8096205219824208</v>
      </c>
    </row>
    <row r="40" spans="2:38" x14ac:dyDescent="0.25">
      <c r="B40">
        <v>50798</v>
      </c>
      <c r="C40">
        <v>52729</v>
      </c>
      <c r="D40">
        <v>85163</v>
      </c>
      <c r="E40">
        <v>91856</v>
      </c>
      <c r="F40">
        <v>101817</v>
      </c>
      <c r="H40">
        <v>131313</v>
      </c>
      <c r="J40">
        <f t="shared" si="6"/>
        <v>76472.600000000006</v>
      </c>
      <c r="K40">
        <f t="shared" si="7"/>
        <v>1.7171248264084129</v>
      </c>
      <c r="L40">
        <f t="shared" si="8"/>
        <v>101817</v>
      </c>
      <c r="M40">
        <f t="shared" si="9"/>
        <v>50798</v>
      </c>
      <c r="N40">
        <f t="shared" si="10"/>
        <v>76472.600000000006</v>
      </c>
      <c r="O40">
        <f t="shared" si="11"/>
        <v>51019</v>
      </c>
      <c r="Q40">
        <v>4008</v>
      </c>
      <c r="R40">
        <v>-205</v>
      </c>
      <c r="T40">
        <v>-6503.1999999999971</v>
      </c>
      <c r="U40">
        <v>-877</v>
      </c>
      <c r="W40">
        <v>15220.400000000001</v>
      </c>
      <c r="X40">
        <v>965.40000000000009</v>
      </c>
      <c r="AF40">
        <v>76472.600000000006</v>
      </c>
      <c r="AG40">
        <v>1.7171248264084129</v>
      </c>
      <c r="AK40">
        <v>76472.600000000006</v>
      </c>
      <c r="AL40">
        <v>1.7171248264084129</v>
      </c>
    </row>
    <row r="41" spans="2:38" x14ac:dyDescent="0.25">
      <c r="B41">
        <v>98852</v>
      </c>
      <c r="C41">
        <v>52685</v>
      </c>
      <c r="D41">
        <v>54491</v>
      </c>
      <c r="E41">
        <v>46011</v>
      </c>
      <c r="F41">
        <v>90610</v>
      </c>
      <c r="H41">
        <v>71223</v>
      </c>
      <c r="J41">
        <f t="shared" si="6"/>
        <v>68529.8</v>
      </c>
      <c r="K41">
        <f t="shared" si="7"/>
        <v>1.0392996915210608</v>
      </c>
      <c r="L41">
        <f t="shared" si="8"/>
        <v>98852</v>
      </c>
      <c r="M41">
        <f t="shared" si="9"/>
        <v>46011</v>
      </c>
      <c r="N41">
        <f t="shared" si="10"/>
        <v>68529.8</v>
      </c>
      <c r="O41">
        <f t="shared" si="11"/>
        <v>52841</v>
      </c>
      <c r="Q41">
        <v>-15246</v>
      </c>
      <c r="R41">
        <v>13</v>
      </c>
      <c r="T41">
        <v>-2785.5999999999913</v>
      </c>
      <c r="U41">
        <v>331</v>
      </c>
      <c r="W41">
        <v>12396.800000000001</v>
      </c>
      <c r="X41">
        <v>415</v>
      </c>
      <c r="AB41">
        <v>68529.8</v>
      </c>
      <c r="AC41">
        <v>1.0392996915210608</v>
      </c>
      <c r="AI41">
        <v>68529.8</v>
      </c>
      <c r="AJ41">
        <v>1.0392996915210608</v>
      </c>
    </row>
    <row r="42" spans="2:38" x14ac:dyDescent="0.25">
      <c r="B42">
        <v>78290</v>
      </c>
      <c r="C42">
        <v>91710</v>
      </c>
      <c r="D42">
        <v>88170</v>
      </c>
      <c r="E42">
        <v>54642</v>
      </c>
      <c r="F42">
        <v>94676</v>
      </c>
      <c r="H42">
        <v>95875</v>
      </c>
      <c r="J42">
        <f t="shared" si="6"/>
        <v>81497.600000000006</v>
      </c>
      <c r="K42">
        <f t="shared" si="7"/>
        <v>1.1764150109941887</v>
      </c>
      <c r="L42">
        <f t="shared" si="8"/>
        <v>94676</v>
      </c>
      <c r="M42">
        <f t="shared" si="9"/>
        <v>54642</v>
      </c>
      <c r="N42">
        <f t="shared" si="10"/>
        <v>81497.600000000006</v>
      </c>
      <c r="O42">
        <f t="shared" si="11"/>
        <v>40034</v>
      </c>
      <c r="Q42">
        <v>11620</v>
      </c>
      <c r="R42">
        <v>-398</v>
      </c>
      <c r="T42">
        <v>-2782</v>
      </c>
      <c r="U42">
        <v>-1879.5999999999913</v>
      </c>
      <c r="W42">
        <v>14331.6</v>
      </c>
      <c r="X42">
        <v>4158.8</v>
      </c>
      <c r="AB42">
        <v>81497.600000000006</v>
      </c>
      <c r="AC42">
        <v>1.1764150109941887</v>
      </c>
      <c r="AK42">
        <v>81497.600000000006</v>
      </c>
      <c r="AL42">
        <v>1.1764150109941887</v>
      </c>
    </row>
    <row r="43" spans="2:38" x14ac:dyDescent="0.25">
      <c r="B43">
        <v>16432</v>
      </c>
      <c r="C43">
        <v>87635</v>
      </c>
      <c r="D43">
        <v>51547</v>
      </c>
      <c r="E43">
        <v>23343</v>
      </c>
      <c r="F43">
        <v>23101</v>
      </c>
      <c r="H43">
        <v>43327</v>
      </c>
      <c r="J43">
        <f t="shared" si="6"/>
        <v>40411.599999999999</v>
      </c>
      <c r="K43">
        <f t="shared" si="7"/>
        <v>1.0721426521097903</v>
      </c>
      <c r="L43">
        <f t="shared" si="8"/>
        <v>87635</v>
      </c>
      <c r="M43">
        <f t="shared" si="9"/>
        <v>16432</v>
      </c>
      <c r="N43">
        <f t="shared" si="10"/>
        <v>40411.599999999999</v>
      </c>
      <c r="O43">
        <f t="shared" si="11"/>
        <v>71203</v>
      </c>
      <c r="Q43">
        <v>6304</v>
      </c>
      <c r="R43">
        <v>-4581</v>
      </c>
      <c r="T43">
        <v>5627.1999999999971</v>
      </c>
      <c r="U43">
        <v>-1265.4000000000015</v>
      </c>
      <c r="W43">
        <v>10917.2</v>
      </c>
      <c r="X43">
        <v>1371</v>
      </c>
      <c r="Z43">
        <v>40411.599999999999</v>
      </c>
      <c r="AA43">
        <v>1.0721426521097903</v>
      </c>
      <c r="AI43">
        <v>40411.599999999999</v>
      </c>
      <c r="AJ43">
        <v>1.0721426521097903</v>
      </c>
    </row>
    <row r="44" spans="2:38" x14ac:dyDescent="0.25">
      <c r="B44">
        <v>60549</v>
      </c>
      <c r="C44">
        <v>55113</v>
      </c>
      <c r="D44">
        <v>78307</v>
      </c>
      <c r="E44">
        <v>25478</v>
      </c>
      <c r="F44">
        <v>25683</v>
      </c>
      <c r="H44">
        <v>86822</v>
      </c>
      <c r="J44">
        <f t="shared" si="6"/>
        <v>49026</v>
      </c>
      <c r="K44">
        <f t="shared" si="7"/>
        <v>1.7709378697017908</v>
      </c>
      <c r="L44">
        <f t="shared" si="8"/>
        <v>78307</v>
      </c>
      <c r="M44">
        <f t="shared" si="9"/>
        <v>25478</v>
      </c>
      <c r="N44">
        <f t="shared" si="10"/>
        <v>49026</v>
      </c>
      <c r="O44">
        <f t="shared" si="11"/>
        <v>52829</v>
      </c>
      <c r="Q44">
        <v>21263</v>
      </c>
      <c r="R44">
        <v>-1935</v>
      </c>
      <c r="T44">
        <v>293.40000000000146</v>
      </c>
      <c r="U44">
        <v>-277</v>
      </c>
      <c r="W44">
        <v>20492.599999999999</v>
      </c>
      <c r="X44">
        <v>1515.3999999999999</v>
      </c>
      <c r="Z44">
        <v>49026</v>
      </c>
      <c r="AA44">
        <v>1.7709378697017908</v>
      </c>
      <c r="AK44">
        <v>49026</v>
      </c>
      <c r="AL44">
        <v>1.7709378697017908</v>
      </c>
    </row>
    <row r="45" spans="2:38" x14ac:dyDescent="0.25">
      <c r="B45">
        <v>89842</v>
      </c>
      <c r="C45">
        <v>15005</v>
      </c>
      <c r="D45">
        <v>99392</v>
      </c>
      <c r="E45">
        <v>95669</v>
      </c>
      <c r="F45">
        <v>13815</v>
      </c>
      <c r="H45">
        <v>65525</v>
      </c>
      <c r="J45">
        <f t="shared" si="6"/>
        <v>62744.6</v>
      </c>
      <c r="K45">
        <f t="shared" si="7"/>
        <v>1.0443129767342529</v>
      </c>
      <c r="L45">
        <f t="shared" si="8"/>
        <v>99392</v>
      </c>
      <c r="M45">
        <f t="shared" si="9"/>
        <v>13815</v>
      </c>
      <c r="N45">
        <f t="shared" si="10"/>
        <v>62744.6</v>
      </c>
      <c r="O45">
        <f t="shared" si="11"/>
        <v>85577</v>
      </c>
      <c r="Q45">
        <v>-11104</v>
      </c>
      <c r="R45">
        <v>-3014</v>
      </c>
      <c r="T45">
        <v>-12457.599999999999</v>
      </c>
      <c r="U45">
        <v>1090.7999999999956</v>
      </c>
      <c r="W45">
        <v>19234.400000000001</v>
      </c>
      <c r="X45">
        <v>1650.3999999999999</v>
      </c>
      <c r="AB45">
        <v>62744.6</v>
      </c>
      <c r="AC45">
        <v>1.0443129767342529</v>
      </c>
      <c r="AI45">
        <v>62744.6</v>
      </c>
      <c r="AJ45">
        <v>1.0443129767342529</v>
      </c>
    </row>
    <row r="46" spans="2:38" x14ac:dyDescent="0.25">
      <c r="B46">
        <v>25959</v>
      </c>
      <c r="C46">
        <v>117454</v>
      </c>
      <c r="D46">
        <v>34249</v>
      </c>
      <c r="E46">
        <v>121395</v>
      </c>
      <c r="F46">
        <v>32294</v>
      </c>
      <c r="H46">
        <v>107531</v>
      </c>
      <c r="J46">
        <f t="shared" si="6"/>
        <v>66270.2</v>
      </c>
      <c r="K46">
        <f t="shared" si="7"/>
        <v>1.6226146895588063</v>
      </c>
      <c r="L46">
        <f t="shared" si="8"/>
        <v>121395</v>
      </c>
      <c r="M46">
        <f t="shared" si="9"/>
        <v>25959</v>
      </c>
      <c r="N46">
        <f t="shared" si="10"/>
        <v>66270.2</v>
      </c>
      <c r="O46">
        <f t="shared" si="11"/>
        <v>95436</v>
      </c>
      <c r="Q46">
        <v>-14116</v>
      </c>
      <c r="R46">
        <v>1456</v>
      </c>
      <c r="T46">
        <v>1916.5999999999985</v>
      </c>
      <c r="U46">
        <v>750</v>
      </c>
      <c r="W46">
        <v>3719.4</v>
      </c>
      <c r="X46">
        <v>3145.2</v>
      </c>
      <c r="AF46">
        <v>66270.2</v>
      </c>
      <c r="AG46">
        <v>1.6226146895588063</v>
      </c>
      <c r="AK46">
        <v>66270.2</v>
      </c>
      <c r="AL46">
        <v>1.6226146895588063</v>
      </c>
    </row>
    <row r="47" spans="2:38" x14ac:dyDescent="0.25">
      <c r="B47">
        <v>20299</v>
      </c>
      <c r="C47">
        <v>97713</v>
      </c>
      <c r="D47">
        <v>100992</v>
      </c>
      <c r="E47">
        <v>79839</v>
      </c>
      <c r="F47">
        <v>85849</v>
      </c>
      <c r="H47">
        <v>124619</v>
      </c>
      <c r="J47">
        <f t="shared" si="6"/>
        <v>76938.399999999994</v>
      </c>
      <c r="K47">
        <f t="shared" si="7"/>
        <v>1.6197243509092989</v>
      </c>
      <c r="L47">
        <f t="shared" si="8"/>
        <v>100992</v>
      </c>
      <c r="M47">
        <f t="shared" si="9"/>
        <v>20299</v>
      </c>
      <c r="N47">
        <f t="shared" si="10"/>
        <v>76938.399999999994</v>
      </c>
      <c r="O47">
        <f t="shared" si="11"/>
        <v>80693</v>
      </c>
      <c r="Q47">
        <v>2603</v>
      </c>
      <c r="R47">
        <v>-29</v>
      </c>
      <c r="T47">
        <v>-6012.8000000000029</v>
      </c>
      <c r="U47">
        <v>329</v>
      </c>
      <c r="W47">
        <v>12359.199999999999</v>
      </c>
      <c r="X47">
        <v>793.8</v>
      </c>
      <c r="AB47">
        <v>76938.399999999994</v>
      </c>
      <c r="AC47">
        <v>1.6197243509092989</v>
      </c>
      <c r="AK47">
        <v>76938.399999999994</v>
      </c>
      <c r="AL47">
        <v>1.6197243509092989</v>
      </c>
    </row>
    <row r="48" spans="2:38" x14ac:dyDescent="0.25">
      <c r="B48">
        <v>25009</v>
      </c>
      <c r="C48">
        <v>93166</v>
      </c>
      <c r="D48">
        <v>111163</v>
      </c>
      <c r="E48">
        <v>35342</v>
      </c>
      <c r="F48">
        <v>85502</v>
      </c>
      <c r="H48">
        <v>119921</v>
      </c>
      <c r="J48">
        <f t="shared" si="6"/>
        <v>70036.399999999994</v>
      </c>
      <c r="K48">
        <f t="shared" si="7"/>
        <v>1.7122667641397904</v>
      </c>
      <c r="L48">
        <f t="shared" si="8"/>
        <v>111163</v>
      </c>
      <c r="M48">
        <f t="shared" si="9"/>
        <v>25009</v>
      </c>
      <c r="N48">
        <f t="shared" si="10"/>
        <v>70036.399999999994</v>
      </c>
      <c r="O48">
        <f t="shared" si="11"/>
        <v>86154</v>
      </c>
      <c r="Q48">
        <v>-5662</v>
      </c>
      <c r="R48">
        <v>-25</v>
      </c>
      <c r="T48">
        <v>-8806.6000000000058</v>
      </c>
      <c r="U48">
        <v>-2144.2000000000116</v>
      </c>
      <c r="W48">
        <v>9237.7999999999993</v>
      </c>
      <c r="X48">
        <v>3363.8</v>
      </c>
      <c r="AF48">
        <v>70036.399999999994</v>
      </c>
      <c r="AG48">
        <v>1.7122667641397904</v>
      </c>
      <c r="AK48">
        <v>70036.399999999994</v>
      </c>
      <c r="AL48">
        <v>1.7122667641397904</v>
      </c>
    </row>
    <row r="49" spans="2:38" x14ac:dyDescent="0.25">
      <c r="B49">
        <v>12489</v>
      </c>
      <c r="C49">
        <v>88038</v>
      </c>
      <c r="D49">
        <v>80112</v>
      </c>
      <c r="E49">
        <v>108741</v>
      </c>
      <c r="F49">
        <v>32566</v>
      </c>
      <c r="H49">
        <v>110293</v>
      </c>
      <c r="J49">
        <f t="shared" si="6"/>
        <v>64389.2</v>
      </c>
      <c r="K49">
        <f t="shared" si="7"/>
        <v>1.7129114820497848</v>
      </c>
      <c r="L49">
        <f t="shared" si="8"/>
        <v>108741</v>
      </c>
      <c r="M49">
        <f t="shared" si="9"/>
        <v>12489</v>
      </c>
      <c r="N49">
        <f t="shared" si="10"/>
        <v>64389.2</v>
      </c>
      <c r="O49">
        <f t="shared" si="11"/>
        <v>96252</v>
      </c>
      <c r="Q49">
        <v>4144</v>
      </c>
      <c r="R49">
        <v>-3835</v>
      </c>
      <c r="T49">
        <v>4931</v>
      </c>
      <c r="U49">
        <v>515.59999999999854</v>
      </c>
      <c r="W49">
        <v>13363.4</v>
      </c>
      <c r="X49">
        <v>1499.2</v>
      </c>
      <c r="AD49">
        <v>64389.2</v>
      </c>
      <c r="AE49">
        <v>1.7129114820497848</v>
      </c>
      <c r="AK49">
        <v>64389.2</v>
      </c>
      <c r="AL49">
        <v>1.7129114820497848</v>
      </c>
    </row>
    <row r="50" spans="2:38" x14ac:dyDescent="0.25">
      <c r="B50">
        <v>50365</v>
      </c>
      <c r="C50">
        <v>61529</v>
      </c>
      <c r="D50">
        <v>20691</v>
      </c>
      <c r="E50">
        <v>15128</v>
      </c>
      <c r="F50">
        <v>121158</v>
      </c>
      <c r="H50">
        <v>103638</v>
      </c>
      <c r="J50">
        <f t="shared" si="6"/>
        <v>53774.2</v>
      </c>
      <c r="K50">
        <f t="shared" si="7"/>
        <v>1.9272811125037659</v>
      </c>
      <c r="L50">
        <f t="shared" si="8"/>
        <v>121158</v>
      </c>
      <c r="M50">
        <f t="shared" si="9"/>
        <v>15128</v>
      </c>
      <c r="N50">
        <f t="shared" si="10"/>
        <v>53774.2</v>
      </c>
      <c r="O50">
        <f t="shared" si="11"/>
        <v>106030</v>
      </c>
      <c r="Q50">
        <v>6714</v>
      </c>
      <c r="R50">
        <v>-1031</v>
      </c>
      <c r="T50">
        <v>11142.399999999994</v>
      </c>
      <c r="U50">
        <v>1836</v>
      </c>
      <c r="W50">
        <v>15264</v>
      </c>
      <c r="X50">
        <v>1836</v>
      </c>
      <c r="AD50">
        <v>53774.2</v>
      </c>
      <c r="AE50">
        <v>1.9272811125037659</v>
      </c>
      <c r="AK50">
        <v>53774.2</v>
      </c>
      <c r="AL50">
        <v>1.9272811125037659</v>
      </c>
    </row>
    <row r="51" spans="2:38" x14ac:dyDescent="0.25">
      <c r="B51">
        <v>49976</v>
      </c>
      <c r="C51">
        <v>92422</v>
      </c>
      <c r="D51">
        <v>10757</v>
      </c>
      <c r="E51">
        <v>115250</v>
      </c>
      <c r="F51">
        <v>87953</v>
      </c>
      <c r="H51">
        <v>123744</v>
      </c>
      <c r="J51">
        <f t="shared" si="6"/>
        <v>71271.600000000006</v>
      </c>
      <c r="K51">
        <f t="shared" si="7"/>
        <v>1.7362315424376609</v>
      </c>
      <c r="L51">
        <f t="shared" si="8"/>
        <v>115250</v>
      </c>
      <c r="M51">
        <f t="shared" si="9"/>
        <v>10757</v>
      </c>
      <c r="N51">
        <f t="shared" si="10"/>
        <v>71271.600000000006</v>
      </c>
      <c r="O51">
        <f t="shared" si="11"/>
        <v>104493</v>
      </c>
      <c r="Q51">
        <v>38874</v>
      </c>
      <c r="R51">
        <v>-10</v>
      </c>
      <c r="T51">
        <v>4064.4000000000087</v>
      </c>
      <c r="U51">
        <v>-128.79999999998836</v>
      </c>
      <c r="W51">
        <v>12194</v>
      </c>
      <c r="X51">
        <v>1016.8</v>
      </c>
      <c r="AB51">
        <v>71271.600000000006</v>
      </c>
      <c r="AC51">
        <v>1.7362315424376609</v>
      </c>
      <c r="AK51">
        <v>71271.600000000006</v>
      </c>
      <c r="AL51">
        <v>1.7362315424376609</v>
      </c>
    </row>
    <row r="52" spans="2:38" x14ac:dyDescent="0.25">
      <c r="B52">
        <v>91185</v>
      </c>
      <c r="C52">
        <v>67614</v>
      </c>
      <c r="D52">
        <v>96712</v>
      </c>
      <c r="E52">
        <v>109279</v>
      </c>
      <c r="F52">
        <v>113386</v>
      </c>
      <c r="H52">
        <v>116604</v>
      </c>
      <c r="J52">
        <f t="shared" si="6"/>
        <v>95635.199999999997</v>
      </c>
      <c r="K52">
        <f t="shared" si="7"/>
        <v>1.2192581810881349</v>
      </c>
      <c r="L52">
        <f t="shared" si="8"/>
        <v>113386</v>
      </c>
      <c r="M52">
        <f t="shared" si="9"/>
        <v>67614</v>
      </c>
      <c r="N52">
        <f t="shared" si="10"/>
        <v>95635.199999999997</v>
      </c>
      <c r="O52">
        <f t="shared" si="11"/>
        <v>45772</v>
      </c>
      <c r="Q52">
        <v>-16236</v>
      </c>
      <c r="R52">
        <v>109</v>
      </c>
      <c r="T52">
        <v>261</v>
      </c>
      <c r="U52">
        <v>985.59999999999127</v>
      </c>
      <c r="W52">
        <v>17920.599999999999</v>
      </c>
      <c r="X52">
        <v>3068.8</v>
      </c>
      <c r="AB52">
        <v>95635.199999999997</v>
      </c>
      <c r="AC52">
        <v>1.2192581810881349</v>
      </c>
      <c r="AK52">
        <v>95635.199999999997</v>
      </c>
      <c r="AL52">
        <v>1.2192581810881349</v>
      </c>
    </row>
    <row r="53" spans="2:38" x14ac:dyDescent="0.25">
      <c r="B53">
        <v>112185</v>
      </c>
      <c r="C53">
        <v>72767</v>
      </c>
      <c r="D53">
        <v>115253</v>
      </c>
      <c r="E53">
        <v>80511</v>
      </c>
      <c r="F53">
        <v>97035</v>
      </c>
      <c r="H53">
        <v>95790</v>
      </c>
      <c r="J53">
        <f t="shared" si="6"/>
        <v>95550.2</v>
      </c>
      <c r="K53">
        <f t="shared" si="7"/>
        <v>1.0025096755422804</v>
      </c>
      <c r="L53">
        <f t="shared" si="8"/>
        <v>115253</v>
      </c>
      <c r="M53">
        <f t="shared" si="9"/>
        <v>72767</v>
      </c>
      <c r="N53">
        <f t="shared" si="10"/>
        <v>95550.2</v>
      </c>
      <c r="O53">
        <f t="shared" si="11"/>
        <v>42486</v>
      </c>
      <c r="Q53">
        <v>-31761</v>
      </c>
      <c r="R53">
        <v>-2434</v>
      </c>
      <c r="T53">
        <v>-562</v>
      </c>
      <c r="U53">
        <v>-267.40000000000873</v>
      </c>
      <c r="W53">
        <v>8705.6</v>
      </c>
      <c r="X53">
        <v>267.39999999999998</v>
      </c>
      <c r="AB53">
        <v>95550.2</v>
      </c>
      <c r="AC53">
        <v>1.0025096755422804</v>
      </c>
      <c r="AI53">
        <v>95550.2</v>
      </c>
      <c r="AJ53">
        <v>1.0025096755422804</v>
      </c>
    </row>
    <row r="54" spans="2:38" x14ac:dyDescent="0.25">
      <c r="B54">
        <v>74465</v>
      </c>
      <c r="C54">
        <v>18371</v>
      </c>
      <c r="D54">
        <v>72553</v>
      </c>
      <c r="E54">
        <v>49117</v>
      </c>
      <c r="F54">
        <v>58461</v>
      </c>
      <c r="H54">
        <v>114036</v>
      </c>
      <c r="J54">
        <f t="shared" si="6"/>
        <v>54593.4</v>
      </c>
      <c r="K54">
        <f t="shared" si="7"/>
        <v>2.0888239237710051</v>
      </c>
      <c r="L54">
        <f t="shared" si="8"/>
        <v>74465</v>
      </c>
      <c r="M54">
        <f t="shared" si="9"/>
        <v>18371</v>
      </c>
      <c r="N54">
        <f t="shared" si="10"/>
        <v>54593.4</v>
      </c>
      <c r="O54">
        <f t="shared" si="11"/>
        <v>56094</v>
      </c>
      <c r="Q54">
        <v>753</v>
      </c>
      <c r="R54">
        <v>-1147</v>
      </c>
      <c r="T54">
        <v>-20338.200000000004</v>
      </c>
      <c r="U54">
        <v>212.80000000000291</v>
      </c>
      <c r="W54">
        <v>23726.199999999997</v>
      </c>
      <c r="X54">
        <v>835.2</v>
      </c>
      <c r="AB54">
        <v>54593.4</v>
      </c>
      <c r="AC54">
        <v>2.0888239237710051</v>
      </c>
      <c r="AK54">
        <v>54593.4</v>
      </c>
      <c r="AL54">
        <v>2.0888239237710051</v>
      </c>
    </row>
    <row r="55" spans="2:38" x14ac:dyDescent="0.25">
      <c r="B55">
        <v>54486</v>
      </c>
      <c r="C55">
        <v>115975</v>
      </c>
      <c r="D55">
        <v>20869</v>
      </c>
      <c r="E55">
        <v>57710</v>
      </c>
      <c r="F55">
        <v>26170</v>
      </c>
      <c r="H55">
        <v>102928</v>
      </c>
      <c r="J55">
        <f t="shared" si="6"/>
        <v>55042</v>
      </c>
      <c r="K55">
        <f t="shared" si="7"/>
        <v>1.8699901893099815</v>
      </c>
      <c r="L55">
        <f t="shared" si="8"/>
        <v>115975</v>
      </c>
      <c r="M55">
        <f t="shared" si="9"/>
        <v>20869</v>
      </c>
      <c r="N55">
        <f t="shared" si="10"/>
        <v>55042</v>
      </c>
      <c r="O55">
        <f t="shared" si="11"/>
        <v>95106</v>
      </c>
      <c r="Q55">
        <v>9694</v>
      </c>
      <c r="R55">
        <v>1293</v>
      </c>
      <c r="T55">
        <v>12385.599999999999</v>
      </c>
      <c r="U55">
        <v>-1931.8000000000029</v>
      </c>
      <c r="W55">
        <v>17863.2</v>
      </c>
      <c r="X55">
        <v>4239</v>
      </c>
      <c r="AD55">
        <v>55042</v>
      </c>
      <c r="AE55">
        <v>1.8699901893099815</v>
      </c>
      <c r="AK55">
        <v>55042</v>
      </c>
      <c r="AL55">
        <v>1.8699901893099815</v>
      </c>
    </row>
    <row r="56" spans="2:38" x14ac:dyDescent="0.25">
      <c r="B56">
        <v>88977</v>
      </c>
      <c r="C56">
        <v>20603</v>
      </c>
      <c r="D56">
        <v>110167</v>
      </c>
      <c r="E56">
        <v>76800</v>
      </c>
      <c r="F56">
        <v>32149</v>
      </c>
      <c r="H56">
        <v>116228</v>
      </c>
      <c r="J56">
        <f t="shared" si="6"/>
        <v>65739.199999999997</v>
      </c>
      <c r="K56">
        <f t="shared" si="7"/>
        <v>1.7680166476014312</v>
      </c>
      <c r="L56">
        <f t="shared" si="8"/>
        <v>110167</v>
      </c>
      <c r="M56">
        <f t="shared" si="9"/>
        <v>20603</v>
      </c>
      <c r="N56">
        <f t="shared" si="10"/>
        <v>65739.199999999997</v>
      </c>
      <c r="O56">
        <f t="shared" si="11"/>
        <v>89564</v>
      </c>
      <c r="Q56">
        <v>-7633</v>
      </c>
      <c r="R56">
        <v>-1288</v>
      </c>
      <c r="T56">
        <v>-7987</v>
      </c>
      <c r="U56">
        <v>684.59999999999854</v>
      </c>
      <c r="W56">
        <v>18259</v>
      </c>
      <c r="X56">
        <v>2885</v>
      </c>
      <c r="AF56">
        <v>65739.199999999997</v>
      </c>
      <c r="AG56">
        <v>1.7680166476014312</v>
      </c>
      <c r="AK56">
        <v>65739.199999999997</v>
      </c>
      <c r="AL56">
        <v>1.7680166476014312</v>
      </c>
    </row>
    <row r="57" spans="2:38" x14ac:dyDescent="0.25">
      <c r="B57">
        <v>63842</v>
      </c>
      <c r="C57">
        <v>113457</v>
      </c>
      <c r="D57">
        <v>30027</v>
      </c>
      <c r="E57">
        <v>68768</v>
      </c>
      <c r="F57">
        <v>106230</v>
      </c>
      <c r="H57">
        <v>81602</v>
      </c>
      <c r="J57">
        <f t="shared" si="6"/>
        <v>76464.800000000003</v>
      </c>
      <c r="K57">
        <f t="shared" si="7"/>
        <v>1.0671838545317585</v>
      </c>
      <c r="L57">
        <f t="shared" si="8"/>
        <v>113457</v>
      </c>
      <c r="M57">
        <f t="shared" si="9"/>
        <v>30027</v>
      </c>
      <c r="N57">
        <f t="shared" si="10"/>
        <v>76464.800000000003</v>
      </c>
      <c r="O57">
        <f t="shared" si="11"/>
        <v>83430</v>
      </c>
      <c r="Q57">
        <v>-6466</v>
      </c>
      <c r="R57">
        <v>60</v>
      </c>
      <c r="T57">
        <v>942.80000000000291</v>
      </c>
      <c r="U57">
        <v>-804.19999999999709</v>
      </c>
      <c r="W57">
        <v>20567.2</v>
      </c>
      <c r="X57">
        <v>1042.1999999999998</v>
      </c>
      <c r="AB57">
        <v>76464.800000000003</v>
      </c>
      <c r="AC57">
        <v>1.0671838545317585</v>
      </c>
      <c r="AI57">
        <v>76464.800000000003</v>
      </c>
      <c r="AJ57">
        <v>1.0671838545317585</v>
      </c>
    </row>
    <row r="58" spans="2:38" x14ac:dyDescent="0.25">
      <c r="B58">
        <v>74049</v>
      </c>
      <c r="C58">
        <v>117755</v>
      </c>
      <c r="D58">
        <v>63796</v>
      </c>
      <c r="E58">
        <v>49864</v>
      </c>
      <c r="F58">
        <v>36204</v>
      </c>
      <c r="H58">
        <v>79592</v>
      </c>
      <c r="J58">
        <f t="shared" si="6"/>
        <v>68333.600000000006</v>
      </c>
      <c r="K58">
        <f t="shared" si="7"/>
        <v>1.1647564302188087</v>
      </c>
      <c r="L58">
        <f t="shared" si="8"/>
        <v>117755</v>
      </c>
      <c r="M58">
        <f t="shared" si="9"/>
        <v>36204</v>
      </c>
      <c r="N58">
        <f t="shared" si="10"/>
        <v>68333.600000000006</v>
      </c>
      <c r="O58">
        <f t="shared" si="11"/>
        <v>81551</v>
      </c>
      <c r="Q58">
        <v>-19915</v>
      </c>
      <c r="R58">
        <v>-1382</v>
      </c>
      <c r="T58">
        <v>-10878.399999999994</v>
      </c>
      <c r="U58">
        <v>-739</v>
      </c>
      <c r="W58">
        <v>13229.2</v>
      </c>
      <c r="X58">
        <v>777.8</v>
      </c>
      <c r="AB58">
        <v>68333.600000000006</v>
      </c>
      <c r="AC58">
        <v>1.1647564302188087</v>
      </c>
      <c r="AK58">
        <v>68333.600000000006</v>
      </c>
      <c r="AL58">
        <v>1.1647564302188087</v>
      </c>
    </row>
    <row r="59" spans="2:38" x14ac:dyDescent="0.25">
      <c r="B59">
        <v>84157</v>
      </c>
      <c r="C59">
        <v>65015</v>
      </c>
      <c r="D59">
        <v>20505</v>
      </c>
      <c r="E59">
        <v>35527</v>
      </c>
      <c r="F59">
        <v>35805</v>
      </c>
      <c r="H59">
        <v>95966</v>
      </c>
      <c r="J59">
        <f t="shared" si="6"/>
        <v>48201.8</v>
      </c>
      <c r="K59">
        <f t="shared" si="7"/>
        <v>1.9909215008568144</v>
      </c>
      <c r="L59">
        <f t="shared" si="8"/>
        <v>84157</v>
      </c>
      <c r="M59">
        <f t="shared" si="9"/>
        <v>20505</v>
      </c>
      <c r="N59">
        <f t="shared" si="10"/>
        <v>48201.8</v>
      </c>
      <c r="O59">
        <f t="shared" si="11"/>
        <v>63652</v>
      </c>
      <c r="Q59">
        <v>6545</v>
      </c>
      <c r="R59">
        <v>3887</v>
      </c>
      <c r="T59">
        <v>-1859.1999999999971</v>
      </c>
      <c r="U59">
        <v>1059</v>
      </c>
      <c r="W59">
        <v>9154.7999999999993</v>
      </c>
      <c r="X59">
        <v>1143.8</v>
      </c>
      <c r="AD59">
        <v>48201.8</v>
      </c>
      <c r="AE59">
        <v>1.9909215008568144</v>
      </c>
      <c r="AK59">
        <v>48201.8</v>
      </c>
      <c r="AL59">
        <v>1.9909215008568144</v>
      </c>
    </row>
    <row r="60" spans="2:38" x14ac:dyDescent="0.25">
      <c r="B60">
        <v>94379</v>
      </c>
      <c r="C60">
        <v>100210</v>
      </c>
      <c r="D60">
        <v>64604</v>
      </c>
      <c r="E60">
        <v>15015</v>
      </c>
      <c r="F60">
        <v>67112</v>
      </c>
      <c r="H60">
        <v>133083</v>
      </c>
      <c r="J60">
        <f t="shared" si="6"/>
        <v>68264</v>
      </c>
      <c r="K60">
        <f t="shared" si="7"/>
        <v>1.9495341614906831</v>
      </c>
      <c r="L60">
        <f t="shared" si="8"/>
        <v>100210</v>
      </c>
      <c r="M60">
        <f t="shared" si="9"/>
        <v>15015</v>
      </c>
      <c r="N60">
        <f t="shared" si="10"/>
        <v>68264</v>
      </c>
      <c r="O60">
        <f t="shared" si="11"/>
        <v>85195</v>
      </c>
      <c r="Q60">
        <v>1842</v>
      </c>
      <c r="R60">
        <v>1083</v>
      </c>
      <c r="T60">
        <v>-8537.1999999999971</v>
      </c>
      <c r="U60">
        <v>-1162.1999999999971</v>
      </c>
      <c r="W60">
        <v>8537.1999999999989</v>
      </c>
      <c r="X60">
        <v>1215</v>
      </c>
      <c r="AF60">
        <v>68264</v>
      </c>
      <c r="AG60">
        <v>1.9495341614906831</v>
      </c>
      <c r="AK60">
        <v>68264</v>
      </c>
      <c r="AL60">
        <v>1.9495341614906831</v>
      </c>
    </row>
    <row r="61" spans="2:38" x14ac:dyDescent="0.25">
      <c r="B61">
        <v>59273</v>
      </c>
      <c r="C61">
        <v>9115</v>
      </c>
      <c r="D61">
        <v>29927</v>
      </c>
      <c r="E61">
        <v>85247</v>
      </c>
      <c r="F61">
        <v>98176</v>
      </c>
      <c r="H61">
        <v>132378</v>
      </c>
      <c r="J61">
        <f t="shared" si="6"/>
        <v>56347.6</v>
      </c>
      <c r="K61">
        <f t="shared" si="7"/>
        <v>2.349310352171166</v>
      </c>
      <c r="L61">
        <f t="shared" si="8"/>
        <v>98176</v>
      </c>
      <c r="M61">
        <f t="shared" si="9"/>
        <v>9115</v>
      </c>
      <c r="N61">
        <f t="shared" si="10"/>
        <v>56347.6</v>
      </c>
      <c r="O61">
        <f t="shared" si="11"/>
        <v>89061</v>
      </c>
      <c r="Q61">
        <v>19833</v>
      </c>
      <c r="R61">
        <v>1237</v>
      </c>
      <c r="T61">
        <v>-7883</v>
      </c>
      <c r="U61">
        <v>-1473</v>
      </c>
      <c r="W61">
        <v>8777.4</v>
      </c>
      <c r="X61">
        <v>1473</v>
      </c>
      <c r="AF61">
        <v>56347.6</v>
      </c>
      <c r="AG61">
        <v>2.349310352171166</v>
      </c>
      <c r="AK61">
        <v>56347.6</v>
      </c>
      <c r="AL61">
        <v>2.349310352171166</v>
      </c>
    </row>
    <row r="62" spans="2:38" x14ac:dyDescent="0.25">
      <c r="B62">
        <v>105410</v>
      </c>
      <c r="C62">
        <v>47353</v>
      </c>
      <c r="D62">
        <v>50863</v>
      </c>
      <c r="E62">
        <v>2079</v>
      </c>
      <c r="F62">
        <v>5706</v>
      </c>
      <c r="H62">
        <v>59903</v>
      </c>
      <c r="J62">
        <f t="shared" si="6"/>
        <v>42282.2</v>
      </c>
      <c r="K62">
        <f t="shared" si="7"/>
        <v>1.4167427428090309</v>
      </c>
      <c r="L62">
        <f t="shared" si="8"/>
        <v>105410</v>
      </c>
      <c r="M62">
        <f t="shared" si="9"/>
        <v>2079</v>
      </c>
      <c r="N62">
        <f t="shared" si="10"/>
        <v>42282.2</v>
      </c>
      <c r="O62">
        <f t="shared" si="11"/>
        <v>103331</v>
      </c>
      <c r="Q62">
        <v>-1474</v>
      </c>
      <c r="R62">
        <v>-2265</v>
      </c>
      <c r="T62">
        <v>4226</v>
      </c>
      <c r="U62">
        <v>381</v>
      </c>
      <c r="W62">
        <v>14858.400000000001</v>
      </c>
      <c r="X62">
        <v>2013</v>
      </c>
      <c r="AD62">
        <v>42282.2</v>
      </c>
      <c r="AE62">
        <v>1.4167427428090309</v>
      </c>
      <c r="AK62">
        <v>42282.2</v>
      </c>
      <c r="AL62">
        <v>1.4167427428090309</v>
      </c>
    </row>
    <row r="63" spans="2:38" x14ac:dyDescent="0.25">
      <c r="B63">
        <v>24896</v>
      </c>
      <c r="C63">
        <v>105009</v>
      </c>
      <c r="D63">
        <v>82137</v>
      </c>
      <c r="E63">
        <v>84969</v>
      </c>
      <c r="F63">
        <v>82912</v>
      </c>
      <c r="H63">
        <v>87730</v>
      </c>
      <c r="J63">
        <f t="shared" si="6"/>
        <v>75984.600000000006</v>
      </c>
      <c r="K63">
        <f t="shared" si="7"/>
        <v>1.1545760588329739</v>
      </c>
      <c r="L63">
        <f t="shared" si="8"/>
        <v>105009</v>
      </c>
      <c r="M63">
        <f t="shared" si="9"/>
        <v>24896</v>
      </c>
      <c r="N63">
        <f t="shared" si="10"/>
        <v>75984.600000000006</v>
      </c>
      <c r="O63">
        <f t="shared" si="11"/>
        <v>80113</v>
      </c>
      <c r="Q63">
        <v>-3782</v>
      </c>
      <c r="R63">
        <v>-179</v>
      </c>
      <c r="T63">
        <v>-4703.3999999999942</v>
      </c>
      <c r="U63">
        <v>-1368.5999999999913</v>
      </c>
      <c r="W63">
        <v>18195</v>
      </c>
      <c r="X63">
        <v>1831.4</v>
      </c>
      <c r="AB63">
        <v>75984.600000000006</v>
      </c>
      <c r="AC63">
        <v>1.1545760588329739</v>
      </c>
      <c r="AI63">
        <v>75984.600000000006</v>
      </c>
      <c r="AJ63">
        <v>1.1545760588329739</v>
      </c>
    </row>
    <row r="64" spans="2:38" x14ac:dyDescent="0.25">
      <c r="B64">
        <v>36505</v>
      </c>
      <c r="C64">
        <v>16294</v>
      </c>
      <c r="D64">
        <v>29450</v>
      </c>
      <c r="E64">
        <v>112220</v>
      </c>
      <c r="F64">
        <v>24688</v>
      </c>
      <c r="H64">
        <v>68324</v>
      </c>
      <c r="J64">
        <f t="shared" si="6"/>
        <v>43831.4</v>
      </c>
      <c r="K64">
        <f t="shared" si="7"/>
        <v>1.5587911862272252</v>
      </c>
      <c r="L64">
        <f t="shared" si="8"/>
        <v>112220</v>
      </c>
      <c r="M64">
        <f t="shared" si="9"/>
        <v>16294</v>
      </c>
      <c r="N64">
        <f t="shared" si="10"/>
        <v>43831.4</v>
      </c>
      <c r="O64">
        <f t="shared" si="11"/>
        <v>95926</v>
      </c>
      <c r="Q64">
        <v>6209</v>
      </c>
      <c r="R64">
        <v>663</v>
      </c>
      <c r="T64">
        <v>3659.5999999999985</v>
      </c>
      <c r="U64">
        <v>582</v>
      </c>
      <c r="W64">
        <v>8885.1999999999989</v>
      </c>
      <c r="X64">
        <v>1293.2</v>
      </c>
      <c r="AD64">
        <v>43831.4</v>
      </c>
      <c r="AE64">
        <v>1.5587911862272252</v>
      </c>
      <c r="AK64">
        <v>43831.4</v>
      </c>
      <c r="AL64">
        <v>1.5587911862272252</v>
      </c>
    </row>
    <row r="65" spans="2:38" x14ac:dyDescent="0.25">
      <c r="B65">
        <v>29755</v>
      </c>
      <c r="C65">
        <v>76840</v>
      </c>
      <c r="D65">
        <v>33217</v>
      </c>
      <c r="E65">
        <v>64165</v>
      </c>
      <c r="F65">
        <v>43000</v>
      </c>
      <c r="H65">
        <v>104635</v>
      </c>
      <c r="J65">
        <f t="shared" si="6"/>
        <v>49395.4</v>
      </c>
      <c r="K65">
        <f t="shared" si="7"/>
        <v>2.1183146608793533</v>
      </c>
      <c r="L65">
        <f t="shared" si="8"/>
        <v>76840</v>
      </c>
      <c r="M65">
        <f t="shared" si="9"/>
        <v>29755</v>
      </c>
      <c r="N65">
        <f t="shared" si="10"/>
        <v>49395.4</v>
      </c>
      <c r="O65">
        <f t="shared" si="11"/>
        <v>47085</v>
      </c>
      <c r="Q65">
        <v>13861</v>
      </c>
      <c r="R65">
        <v>-219</v>
      </c>
      <c r="T65">
        <v>14561.800000000003</v>
      </c>
      <c r="U65">
        <v>1273</v>
      </c>
      <c r="W65">
        <v>14561.8</v>
      </c>
      <c r="X65">
        <v>1553</v>
      </c>
      <c r="AD65">
        <v>49395.4</v>
      </c>
      <c r="AE65">
        <v>2.1183146608793533</v>
      </c>
      <c r="AK65">
        <v>49395.4</v>
      </c>
      <c r="AL65">
        <v>2.1183146608793533</v>
      </c>
    </row>
    <row r="66" spans="2:38" x14ac:dyDescent="0.25">
      <c r="B66">
        <v>52793</v>
      </c>
      <c r="C66">
        <v>23459</v>
      </c>
      <c r="D66">
        <v>77801</v>
      </c>
      <c r="E66">
        <v>6948</v>
      </c>
      <c r="F66">
        <v>111877</v>
      </c>
      <c r="H66">
        <v>86633</v>
      </c>
      <c r="J66">
        <f t="shared" ref="J66:J101" si="12">AVERAGE(B66:F66)</f>
        <v>54575.6</v>
      </c>
      <c r="K66">
        <f t="shared" ref="K66:K97" si="13">H66/J66</f>
        <v>1.5873943667133299</v>
      </c>
      <c r="L66">
        <f t="shared" ref="L66:L101" si="14">MAX(B66:F66)</f>
        <v>111877</v>
      </c>
      <c r="M66">
        <f t="shared" ref="M66:M101" si="15">MIN(B66:F66)</f>
        <v>6948</v>
      </c>
      <c r="N66">
        <f t="shared" ref="N66:N101" si="16">AVERAGE(B66:F66)</f>
        <v>54575.6</v>
      </c>
      <c r="O66">
        <f t="shared" ref="O66:O101" si="17">L66-M66</f>
        <v>104929</v>
      </c>
      <c r="Q66">
        <v>-4510</v>
      </c>
      <c r="R66">
        <v>438</v>
      </c>
      <c r="T66">
        <v>6507.1999999999971</v>
      </c>
      <c r="U66">
        <v>131.79999999999563</v>
      </c>
      <c r="W66">
        <v>10777.2</v>
      </c>
      <c r="X66">
        <v>613</v>
      </c>
      <c r="AD66">
        <v>54575.6</v>
      </c>
      <c r="AE66">
        <v>1.5873943667133299</v>
      </c>
      <c r="AK66">
        <v>54575.6</v>
      </c>
      <c r="AL66">
        <v>1.5873943667133299</v>
      </c>
    </row>
    <row r="67" spans="2:38" x14ac:dyDescent="0.25">
      <c r="B67">
        <v>101879</v>
      </c>
      <c r="C67">
        <v>97656</v>
      </c>
      <c r="D67">
        <v>83731</v>
      </c>
      <c r="E67">
        <v>16144</v>
      </c>
      <c r="F67">
        <v>54231</v>
      </c>
      <c r="H67">
        <v>105622</v>
      </c>
      <c r="J67">
        <f t="shared" si="12"/>
        <v>70728.2</v>
      </c>
      <c r="K67">
        <f t="shared" si="13"/>
        <v>1.493350601316024</v>
      </c>
      <c r="L67">
        <f t="shared" si="14"/>
        <v>101879</v>
      </c>
      <c r="M67">
        <f t="shared" si="15"/>
        <v>16144</v>
      </c>
      <c r="N67">
        <f t="shared" si="16"/>
        <v>70728.2</v>
      </c>
      <c r="O67">
        <f t="shared" si="17"/>
        <v>85735</v>
      </c>
      <c r="Q67">
        <v>-35</v>
      </c>
      <c r="R67">
        <v>-868</v>
      </c>
      <c r="T67">
        <v>3963.8000000000029</v>
      </c>
      <c r="U67">
        <v>-290</v>
      </c>
      <c r="W67">
        <v>17088.599999999999</v>
      </c>
      <c r="X67">
        <v>2901.2</v>
      </c>
      <c r="AF67">
        <v>70728.2</v>
      </c>
      <c r="AG67">
        <v>1.493350601316024</v>
      </c>
      <c r="AK67">
        <v>70728.2</v>
      </c>
      <c r="AL67">
        <v>1.493350601316024</v>
      </c>
    </row>
    <row r="68" spans="2:38" x14ac:dyDescent="0.25">
      <c r="B68">
        <v>47788</v>
      </c>
      <c r="C68">
        <v>98578</v>
      </c>
      <c r="D68">
        <v>68662</v>
      </c>
      <c r="E68">
        <v>74804</v>
      </c>
      <c r="F68">
        <v>105227</v>
      </c>
      <c r="H68">
        <v>96135</v>
      </c>
      <c r="J68">
        <f t="shared" si="12"/>
        <v>79011.8</v>
      </c>
      <c r="K68">
        <f t="shared" si="13"/>
        <v>1.2167169967017584</v>
      </c>
      <c r="L68">
        <f t="shared" si="14"/>
        <v>105227</v>
      </c>
      <c r="M68">
        <f t="shared" si="15"/>
        <v>47788</v>
      </c>
      <c r="N68">
        <f t="shared" si="16"/>
        <v>79011.8</v>
      </c>
      <c r="O68">
        <f t="shared" si="17"/>
        <v>57439</v>
      </c>
      <c r="Q68">
        <v>933</v>
      </c>
      <c r="R68">
        <v>-2505</v>
      </c>
      <c r="T68">
        <v>16552.400000000001</v>
      </c>
      <c r="U68">
        <v>-539.80000000000291</v>
      </c>
      <c r="W68">
        <v>16552.400000000001</v>
      </c>
      <c r="X68">
        <v>2076.6</v>
      </c>
      <c r="AD68">
        <v>79011.8</v>
      </c>
      <c r="AE68">
        <v>1.2167169967017584</v>
      </c>
      <c r="AK68">
        <v>79011.8</v>
      </c>
      <c r="AL68">
        <v>1.2167169967017584</v>
      </c>
    </row>
    <row r="69" spans="2:38" x14ac:dyDescent="0.25">
      <c r="B69">
        <v>91209</v>
      </c>
      <c r="C69">
        <v>56479</v>
      </c>
      <c r="D69">
        <v>30516</v>
      </c>
      <c r="E69">
        <v>48155</v>
      </c>
      <c r="F69">
        <v>59172</v>
      </c>
      <c r="H69">
        <v>97350</v>
      </c>
      <c r="J69">
        <f t="shared" si="12"/>
        <v>57106.2</v>
      </c>
      <c r="K69">
        <f t="shared" si="13"/>
        <v>1.7047185769671245</v>
      </c>
      <c r="L69">
        <f t="shared" si="14"/>
        <v>91209</v>
      </c>
      <c r="M69">
        <f t="shared" si="15"/>
        <v>30516</v>
      </c>
      <c r="N69">
        <f t="shared" si="16"/>
        <v>57106.2</v>
      </c>
      <c r="O69">
        <f t="shared" si="17"/>
        <v>60693</v>
      </c>
      <c r="Q69">
        <v>549</v>
      </c>
      <c r="R69">
        <v>173</v>
      </c>
      <c r="T69">
        <v>4806.5999999999985</v>
      </c>
      <c r="U69">
        <v>-302.20000000000437</v>
      </c>
      <c r="W69">
        <v>26790.2</v>
      </c>
      <c r="X69">
        <v>302.20000000000005</v>
      </c>
      <c r="AD69">
        <v>57106.2</v>
      </c>
      <c r="AE69">
        <v>1.7047185769671245</v>
      </c>
      <c r="AK69">
        <v>57106.2</v>
      </c>
      <c r="AL69">
        <v>1.7047185769671245</v>
      </c>
    </row>
    <row r="70" spans="2:38" x14ac:dyDescent="0.25">
      <c r="B70">
        <v>78311</v>
      </c>
      <c r="C70">
        <v>16211</v>
      </c>
      <c r="D70">
        <v>97899</v>
      </c>
      <c r="E70">
        <v>38468</v>
      </c>
      <c r="F70">
        <v>64455</v>
      </c>
      <c r="H70">
        <v>70344</v>
      </c>
      <c r="J70">
        <f t="shared" si="12"/>
        <v>59068.800000000003</v>
      </c>
      <c r="K70">
        <f t="shared" si="13"/>
        <v>1.1908824963432472</v>
      </c>
      <c r="L70">
        <f t="shared" si="14"/>
        <v>97899</v>
      </c>
      <c r="M70">
        <f t="shared" si="15"/>
        <v>16211</v>
      </c>
      <c r="N70">
        <f t="shared" si="16"/>
        <v>59068.800000000003</v>
      </c>
      <c r="O70">
        <f t="shared" si="17"/>
        <v>81688</v>
      </c>
      <c r="Q70">
        <v>-4194</v>
      </c>
      <c r="R70">
        <v>-1893</v>
      </c>
      <c r="T70">
        <v>-8286</v>
      </c>
      <c r="U70">
        <v>1879.6000000000058</v>
      </c>
      <c r="W70">
        <v>21541.599999999999</v>
      </c>
      <c r="X70">
        <v>1879.6</v>
      </c>
      <c r="AB70">
        <v>59068.800000000003</v>
      </c>
      <c r="AC70">
        <v>1.1908824963432472</v>
      </c>
      <c r="AI70">
        <v>59068.800000000003</v>
      </c>
      <c r="AJ70">
        <v>1.1908824963432472</v>
      </c>
    </row>
    <row r="71" spans="2:38" x14ac:dyDescent="0.25">
      <c r="B71">
        <v>88480</v>
      </c>
      <c r="C71">
        <v>35527</v>
      </c>
      <c r="D71">
        <v>82465</v>
      </c>
      <c r="E71">
        <v>43309</v>
      </c>
      <c r="F71">
        <v>73154</v>
      </c>
      <c r="H71">
        <v>94923</v>
      </c>
      <c r="J71">
        <f t="shared" si="12"/>
        <v>64587</v>
      </c>
      <c r="K71">
        <f t="shared" si="13"/>
        <v>1.4696920432904454</v>
      </c>
      <c r="L71">
        <f t="shared" si="14"/>
        <v>88480</v>
      </c>
      <c r="M71">
        <f t="shared" si="15"/>
        <v>35527</v>
      </c>
      <c r="N71">
        <f t="shared" si="16"/>
        <v>64587</v>
      </c>
      <c r="O71">
        <f t="shared" si="17"/>
        <v>52953</v>
      </c>
      <c r="Q71">
        <v>-2247</v>
      </c>
      <c r="R71">
        <v>-794</v>
      </c>
      <c r="T71">
        <v>-11894.399999999994</v>
      </c>
      <c r="U71">
        <v>2468.1999999999971</v>
      </c>
      <c r="W71">
        <v>16757.199999999997</v>
      </c>
      <c r="X71">
        <v>2511.4</v>
      </c>
      <c r="AB71">
        <v>64587</v>
      </c>
      <c r="AC71">
        <v>1.4696920432904454</v>
      </c>
      <c r="AK71">
        <v>64587</v>
      </c>
      <c r="AL71">
        <v>1.4696920432904454</v>
      </c>
    </row>
    <row r="72" spans="2:38" x14ac:dyDescent="0.25">
      <c r="B72">
        <v>36822</v>
      </c>
      <c r="C72">
        <v>29298</v>
      </c>
      <c r="D72">
        <v>32524</v>
      </c>
      <c r="E72">
        <v>39906</v>
      </c>
      <c r="F72">
        <v>67768</v>
      </c>
      <c r="H72">
        <v>48680</v>
      </c>
      <c r="J72">
        <f t="shared" si="12"/>
        <v>41263.599999999999</v>
      </c>
      <c r="K72">
        <f t="shared" si="13"/>
        <v>1.1797322579707055</v>
      </c>
      <c r="L72">
        <f t="shared" si="14"/>
        <v>67768</v>
      </c>
      <c r="M72">
        <f t="shared" si="15"/>
        <v>29298</v>
      </c>
      <c r="N72">
        <f t="shared" si="16"/>
        <v>41263.599999999999</v>
      </c>
      <c r="O72">
        <f t="shared" si="17"/>
        <v>38470</v>
      </c>
      <c r="Q72">
        <v>-4210</v>
      </c>
      <c r="R72">
        <v>1</v>
      </c>
      <c r="T72">
        <v>-7026.2000000000044</v>
      </c>
      <c r="U72">
        <v>156.59999999999854</v>
      </c>
      <c r="W72">
        <v>13478.999999999998</v>
      </c>
      <c r="X72">
        <v>549.4</v>
      </c>
      <c r="Z72">
        <v>41263.599999999999</v>
      </c>
      <c r="AA72">
        <v>1.1797322579707055</v>
      </c>
      <c r="AK72">
        <v>41263.599999999999</v>
      </c>
      <c r="AL72">
        <v>1.1797322579707055</v>
      </c>
    </row>
    <row r="73" spans="2:38" x14ac:dyDescent="0.25">
      <c r="B73">
        <v>29281</v>
      </c>
      <c r="C73">
        <v>72053</v>
      </c>
      <c r="D73">
        <v>31738</v>
      </c>
      <c r="E73">
        <v>63379</v>
      </c>
      <c r="F73">
        <v>50721</v>
      </c>
      <c r="H73">
        <v>73013</v>
      </c>
      <c r="J73">
        <f t="shared" si="12"/>
        <v>49434.400000000001</v>
      </c>
      <c r="K73">
        <f t="shared" si="13"/>
        <v>1.4769674558606962</v>
      </c>
      <c r="L73">
        <f t="shared" si="14"/>
        <v>72053</v>
      </c>
      <c r="M73">
        <f t="shared" si="15"/>
        <v>29281</v>
      </c>
      <c r="N73">
        <f t="shared" si="16"/>
        <v>49434.400000000001</v>
      </c>
      <c r="O73">
        <f t="shared" si="17"/>
        <v>42772</v>
      </c>
      <c r="Q73">
        <v>9176</v>
      </c>
      <c r="R73">
        <v>133</v>
      </c>
      <c r="T73">
        <v>10960</v>
      </c>
      <c r="U73">
        <v>-353</v>
      </c>
      <c r="W73">
        <v>10960</v>
      </c>
      <c r="X73">
        <v>454.20000000000005</v>
      </c>
      <c r="AD73">
        <v>49434.400000000001</v>
      </c>
      <c r="AE73">
        <v>1.4769674558606962</v>
      </c>
      <c r="AK73">
        <v>49434.400000000001</v>
      </c>
      <c r="AL73">
        <v>1.4769674558606962</v>
      </c>
    </row>
    <row r="74" spans="2:38" x14ac:dyDescent="0.25">
      <c r="B74">
        <v>64796</v>
      </c>
      <c r="C74">
        <v>28115</v>
      </c>
      <c r="D74">
        <v>22758</v>
      </c>
      <c r="E74">
        <v>47151</v>
      </c>
      <c r="F74">
        <v>43905</v>
      </c>
      <c r="H74">
        <v>97141</v>
      </c>
      <c r="J74">
        <f t="shared" si="12"/>
        <v>41345</v>
      </c>
      <c r="K74">
        <f t="shared" si="13"/>
        <v>2.3495223122505746</v>
      </c>
      <c r="L74">
        <f t="shared" si="14"/>
        <v>64796</v>
      </c>
      <c r="M74">
        <f t="shared" si="15"/>
        <v>22758</v>
      </c>
      <c r="N74">
        <f t="shared" si="16"/>
        <v>41345</v>
      </c>
      <c r="O74">
        <f t="shared" si="17"/>
        <v>42038</v>
      </c>
      <c r="Q74">
        <v>13378</v>
      </c>
      <c r="R74">
        <v>-8</v>
      </c>
      <c r="T74">
        <v>8922.2000000000007</v>
      </c>
      <c r="U74">
        <v>543.19999999999709</v>
      </c>
      <c r="W74">
        <v>16753.8</v>
      </c>
      <c r="X74">
        <v>568.40000000000009</v>
      </c>
      <c r="AD74">
        <v>41345</v>
      </c>
      <c r="AE74">
        <v>2.3495223122505746</v>
      </c>
      <c r="AK74">
        <v>41345</v>
      </c>
      <c r="AL74">
        <v>2.3495223122505746</v>
      </c>
    </row>
    <row r="75" spans="2:38" x14ac:dyDescent="0.25">
      <c r="B75">
        <v>96687</v>
      </c>
      <c r="C75">
        <v>77950</v>
      </c>
      <c r="D75">
        <v>64317</v>
      </c>
      <c r="E75">
        <v>59598</v>
      </c>
      <c r="F75">
        <v>34907</v>
      </c>
      <c r="H75">
        <v>116206</v>
      </c>
      <c r="J75">
        <f t="shared" si="12"/>
        <v>66691.8</v>
      </c>
      <c r="K75">
        <f t="shared" si="13"/>
        <v>1.7424331027202744</v>
      </c>
      <c r="L75">
        <f t="shared" si="14"/>
        <v>96687</v>
      </c>
      <c r="M75">
        <f t="shared" si="15"/>
        <v>34907</v>
      </c>
      <c r="N75">
        <f t="shared" si="16"/>
        <v>66691.8</v>
      </c>
      <c r="O75">
        <f t="shared" si="17"/>
        <v>61780</v>
      </c>
      <c r="Q75">
        <v>4891</v>
      </c>
      <c r="R75">
        <v>-4120</v>
      </c>
      <c r="T75">
        <v>-2950.8000000000029</v>
      </c>
      <c r="U75">
        <v>115.19999999999709</v>
      </c>
      <c r="W75">
        <v>11685.599999999999</v>
      </c>
      <c r="X75">
        <v>1582.8</v>
      </c>
      <c r="AF75">
        <v>66691.8</v>
      </c>
      <c r="AG75">
        <v>1.7424331027202744</v>
      </c>
      <c r="AK75">
        <v>66691.8</v>
      </c>
      <c r="AL75">
        <v>1.7424331027202744</v>
      </c>
    </row>
    <row r="76" spans="2:38" x14ac:dyDescent="0.25">
      <c r="B76">
        <v>6503</v>
      </c>
      <c r="C76">
        <v>15275</v>
      </c>
      <c r="D76">
        <v>37235</v>
      </c>
      <c r="E76">
        <v>84449</v>
      </c>
      <c r="F76">
        <v>75613</v>
      </c>
      <c r="H76">
        <v>80482</v>
      </c>
      <c r="J76">
        <f t="shared" si="12"/>
        <v>43815</v>
      </c>
      <c r="K76">
        <f t="shared" si="13"/>
        <v>1.8368595229944082</v>
      </c>
      <c r="L76">
        <f t="shared" si="14"/>
        <v>84449</v>
      </c>
      <c r="M76">
        <f t="shared" si="15"/>
        <v>6503</v>
      </c>
      <c r="N76">
        <f t="shared" si="16"/>
        <v>43815</v>
      </c>
      <c r="O76">
        <f t="shared" si="17"/>
        <v>77946</v>
      </c>
      <c r="Q76">
        <v>25378</v>
      </c>
      <c r="R76">
        <v>158</v>
      </c>
      <c r="T76">
        <v>1355.4000000000015</v>
      </c>
      <c r="U76">
        <v>-243.59999999999854</v>
      </c>
      <c r="W76">
        <v>15236.2</v>
      </c>
      <c r="X76">
        <v>2168.7999999999997</v>
      </c>
      <c r="Z76">
        <v>43815</v>
      </c>
      <c r="AA76">
        <v>1.8368595229944082</v>
      </c>
      <c r="AK76">
        <v>43815</v>
      </c>
      <c r="AL76">
        <v>1.8368595229944082</v>
      </c>
    </row>
    <row r="77" spans="2:38" x14ac:dyDescent="0.25">
      <c r="B77">
        <v>27462</v>
      </c>
      <c r="C77">
        <v>48464</v>
      </c>
      <c r="D77">
        <v>105269</v>
      </c>
      <c r="E77">
        <v>84994</v>
      </c>
      <c r="F77">
        <v>77355</v>
      </c>
      <c r="H77">
        <v>122063</v>
      </c>
      <c r="J77">
        <f t="shared" si="12"/>
        <v>68708.800000000003</v>
      </c>
      <c r="K77">
        <f t="shared" si="13"/>
        <v>1.7765264420278042</v>
      </c>
      <c r="L77">
        <f t="shared" si="14"/>
        <v>105269</v>
      </c>
      <c r="M77">
        <f t="shared" si="15"/>
        <v>27462</v>
      </c>
      <c r="N77">
        <f t="shared" si="16"/>
        <v>68708.800000000003</v>
      </c>
      <c r="O77">
        <f t="shared" si="17"/>
        <v>77807</v>
      </c>
      <c r="Q77">
        <v>45434</v>
      </c>
      <c r="R77">
        <v>359</v>
      </c>
      <c r="T77">
        <v>9250.6000000000058</v>
      </c>
      <c r="U77">
        <v>-797.39999999999418</v>
      </c>
      <c r="W77">
        <v>16076.2</v>
      </c>
      <c r="X77">
        <v>2061</v>
      </c>
      <c r="Z77">
        <v>68708.800000000003</v>
      </c>
      <c r="AA77">
        <v>1.7765264420278042</v>
      </c>
      <c r="AK77">
        <v>68708.800000000003</v>
      </c>
      <c r="AL77">
        <v>1.7765264420278042</v>
      </c>
    </row>
    <row r="78" spans="2:38" x14ac:dyDescent="0.25">
      <c r="B78">
        <v>39149</v>
      </c>
      <c r="C78">
        <v>21068</v>
      </c>
      <c r="D78">
        <v>8190</v>
      </c>
      <c r="E78">
        <v>59111</v>
      </c>
      <c r="F78">
        <v>95345</v>
      </c>
      <c r="H78">
        <v>45942</v>
      </c>
      <c r="J78">
        <f t="shared" si="12"/>
        <v>44572.6</v>
      </c>
      <c r="K78">
        <f t="shared" si="13"/>
        <v>1.030722910487609</v>
      </c>
      <c r="L78">
        <f t="shared" si="14"/>
        <v>95345</v>
      </c>
      <c r="M78">
        <f t="shared" si="15"/>
        <v>8190</v>
      </c>
      <c r="N78">
        <f t="shared" si="16"/>
        <v>44572.6</v>
      </c>
      <c r="O78">
        <f t="shared" si="17"/>
        <v>87155</v>
      </c>
      <c r="Q78">
        <v>-33393</v>
      </c>
      <c r="R78">
        <v>-31</v>
      </c>
      <c r="T78">
        <v>-1380.2000000000044</v>
      </c>
      <c r="U78">
        <v>-421.80000000000291</v>
      </c>
      <c r="W78">
        <v>10223</v>
      </c>
      <c r="X78">
        <v>1711</v>
      </c>
      <c r="AD78">
        <v>44572.6</v>
      </c>
      <c r="AE78">
        <v>1.030722910487609</v>
      </c>
      <c r="AI78">
        <v>44572.6</v>
      </c>
      <c r="AJ78">
        <v>1.030722910487609</v>
      </c>
    </row>
    <row r="79" spans="2:38" x14ac:dyDescent="0.25">
      <c r="B79">
        <v>39989</v>
      </c>
      <c r="C79">
        <v>66406</v>
      </c>
      <c r="D79">
        <v>108570</v>
      </c>
      <c r="E79">
        <v>12558</v>
      </c>
      <c r="F79">
        <v>110090</v>
      </c>
      <c r="H79">
        <v>67516</v>
      </c>
      <c r="J79">
        <f t="shared" si="12"/>
        <v>67522.600000000006</v>
      </c>
      <c r="K79">
        <f t="shared" si="13"/>
        <v>0.99990225494871343</v>
      </c>
      <c r="L79">
        <f t="shared" si="14"/>
        <v>110090</v>
      </c>
      <c r="M79">
        <f t="shared" si="15"/>
        <v>12558</v>
      </c>
      <c r="N79">
        <f t="shared" si="16"/>
        <v>67522.600000000006</v>
      </c>
      <c r="O79">
        <f t="shared" si="17"/>
        <v>97532</v>
      </c>
      <c r="Q79">
        <v>-17108</v>
      </c>
      <c r="R79">
        <v>-1387</v>
      </c>
      <c r="T79">
        <v>-1800.1999999999971</v>
      </c>
      <c r="U79">
        <v>-13.399999999994179</v>
      </c>
      <c r="W79">
        <v>3631</v>
      </c>
      <c r="X79">
        <v>13.4</v>
      </c>
      <c r="AB79">
        <v>67522.600000000006</v>
      </c>
      <c r="AC79">
        <v>0.99990225494871343</v>
      </c>
      <c r="AI79">
        <v>67522.600000000006</v>
      </c>
      <c r="AJ79">
        <v>0.99990225494871343</v>
      </c>
    </row>
    <row r="80" spans="2:38" x14ac:dyDescent="0.25">
      <c r="B80">
        <v>34848</v>
      </c>
      <c r="C80">
        <v>102696</v>
      </c>
      <c r="D80">
        <v>64810</v>
      </c>
      <c r="E80">
        <v>84359</v>
      </c>
      <c r="F80">
        <v>63935</v>
      </c>
      <c r="H80">
        <v>76429</v>
      </c>
      <c r="J80">
        <f t="shared" si="12"/>
        <v>70129.600000000006</v>
      </c>
      <c r="K80">
        <f t="shared" si="13"/>
        <v>1.0898251237708469</v>
      </c>
      <c r="L80">
        <f t="shared" si="14"/>
        <v>102696</v>
      </c>
      <c r="M80">
        <f t="shared" si="15"/>
        <v>34848</v>
      </c>
      <c r="N80">
        <f t="shared" si="16"/>
        <v>70129.600000000006</v>
      </c>
      <c r="O80">
        <f t="shared" si="17"/>
        <v>67848</v>
      </c>
      <c r="Q80">
        <v>1768</v>
      </c>
      <c r="R80">
        <v>-2961</v>
      </c>
      <c r="T80">
        <v>-3522.7999999999884</v>
      </c>
      <c r="U80">
        <v>-2968.1999999999971</v>
      </c>
      <c r="W80">
        <v>14702.400000000001</v>
      </c>
      <c r="X80">
        <v>2972.6000000000004</v>
      </c>
      <c r="AB80">
        <v>70129.600000000006</v>
      </c>
      <c r="AC80">
        <v>1.0898251237708469</v>
      </c>
      <c r="AI80">
        <v>70129.600000000006</v>
      </c>
      <c r="AJ80">
        <v>1.0898251237708469</v>
      </c>
    </row>
    <row r="81" spans="2:38" x14ac:dyDescent="0.25">
      <c r="B81">
        <v>8308</v>
      </c>
      <c r="C81">
        <v>69052</v>
      </c>
      <c r="D81">
        <v>74512</v>
      </c>
      <c r="E81">
        <v>103503</v>
      </c>
      <c r="F81">
        <v>20882</v>
      </c>
      <c r="H81">
        <v>71276</v>
      </c>
      <c r="J81">
        <f t="shared" si="12"/>
        <v>55251.4</v>
      </c>
      <c r="K81">
        <f t="shared" si="13"/>
        <v>1.2900306598565827</v>
      </c>
      <c r="L81">
        <f t="shared" si="14"/>
        <v>103503</v>
      </c>
      <c r="M81">
        <f t="shared" si="15"/>
        <v>8308</v>
      </c>
      <c r="N81">
        <f t="shared" si="16"/>
        <v>55251.4</v>
      </c>
      <c r="O81">
        <f t="shared" si="17"/>
        <v>95195</v>
      </c>
      <c r="Q81">
        <v>22691</v>
      </c>
      <c r="R81">
        <v>1591</v>
      </c>
      <c r="T81">
        <v>8634.4000000000015</v>
      </c>
      <c r="U81">
        <v>1211.2000000000044</v>
      </c>
      <c r="W81">
        <v>14196.800000000001</v>
      </c>
      <c r="X81">
        <v>1279.1999999999998</v>
      </c>
      <c r="Z81">
        <v>55251.4</v>
      </c>
      <c r="AA81">
        <v>1.2900306598565827</v>
      </c>
      <c r="AI81">
        <v>55251.4</v>
      </c>
      <c r="AJ81">
        <v>1.2900306598565827</v>
      </c>
    </row>
    <row r="82" spans="2:38" x14ac:dyDescent="0.25">
      <c r="B82">
        <v>95373</v>
      </c>
      <c r="C82">
        <v>70899</v>
      </c>
      <c r="D82">
        <v>89108</v>
      </c>
      <c r="E82">
        <v>99058</v>
      </c>
      <c r="F82">
        <v>17194</v>
      </c>
      <c r="H82">
        <v>98310</v>
      </c>
      <c r="J82">
        <f t="shared" si="12"/>
        <v>74326.399999999994</v>
      </c>
      <c r="K82">
        <f t="shared" si="13"/>
        <v>1.3226794248073364</v>
      </c>
      <c r="L82">
        <f t="shared" si="14"/>
        <v>99058</v>
      </c>
      <c r="M82">
        <f t="shared" si="15"/>
        <v>17194</v>
      </c>
      <c r="N82">
        <f t="shared" si="16"/>
        <v>74326.399999999994</v>
      </c>
      <c r="O82">
        <f t="shared" si="17"/>
        <v>81864</v>
      </c>
      <c r="Q82">
        <v>10611</v>
      </c>
      <c r="R82">
        <v>-1996</v>
      </c>
      <c r="T82">
        <v>-3754</v>
      </c>
      <c r="U82">
        <v>-739.80000000000291</v>
      </c>
      <c r="W82">
        <v>16230.8</v>
      </c>
      <c r="X82">
        <v>1400.2</v>
      </c>
      <c r="AB82">
        <v>74326.399999999994</v>
      </c>
      <c r="AC82">
        <v>1.3226794248073364</v>
      </c>
      <c r="AK82">
        <v>74326.399999999994</v>
      </c>
      <c r="AL82">
        <v>1.3226794248073364</v>
      </c>
    </row>
    <row r="83" spans="2:38" x14ac:dyDescent="0.25">
      <c r="B83">
        <v>103887</v>
      </c>
      <c r="C83">
        <v>43318</v>
      </c>
      <c r="D83">
        <v>31384</v>
      </c>
      <c r="E83">
        <v>106203</v>
      </c>
      <c r="F83">
        <v>4773</v>
      </c>
      <c r="H83">
        <v>61984</v>
      </c>
      <c r="J83">
        <f t="shared" si="12"/>
        <v>57913</v>
      </c>
      <c r="K83">
        <f t="shared" si="13"/>
        <v>1.0702950978191426</v>
      </c>
      <c r="L83">
        <f t="shared" si="14"/>
        <v>106203</v>
      </c>
      <c r="M83">
        <f t="shared" si="15"/>
        <v>4773</v>
      </c>
      <c r="N83">
        <f t="shared" si="16"/>
        <v>57913</v>
      </c>
      <c r="O83">
        <f t="shared" si="17"/>
        <v>101430</v>
      </c>
      <c r="Q83">
        <v>6019</v>
      </c>
      <c r="R83">
        <v>1691</v>
      </c>
      <c r="T83">
        <v>6572.8000000000029</v>
      </c>
      <c r="U83">
        <v>-626.19999999999709</v>
      </c>
      <c r="W83">
        <v>13519.6</v>
      </c>
      <c r="X83">
        <v>2188.6</v>
      </c>
      <c r="Z83">
        <v>57913</v>
      </c>
      <c r="AA83">
        <v>1.0702950978191426</v>
      </c>
      <c r="AI83">
        <v>57913</v>
      </c>
      <c r="AJ83">
        <v>1.0702950978191426</v>
      </c>
    </row>
    <row r="84" spans="2:38" x14ac:dyDescent="0.25">
      <c r="B84">
        <v>56031</v>
      </c>
      <c r="C84">
        <v>108071</v>
      </c>
      <c r="D84">
        <v>34100</v>
      </c>
      <c r="E84">
        <v>19095</v>
      </c>
      <c r="F84">
        <v>106640</v>
      </c>
      <c r="H84">
        <v>69211</v>
      </c>
      <c r="J84">
        <f t="shared" si="12"/>
        <v>64787.4</v>
      </c>
      <c r="K84">
        <f t="shared" si="13"/>
        <v>1.0682787085143099</v>
      </c>
      <c r="L84">
        <f t="shared" si="14"/>
        <v>108071</v>
      </c>
      <c r="M84">
        <f t="shared" si="15"/>
        <v>19095</v>
      </c>
      <c r="N84">
        <f t="shared" si="16"/>
        <v>64787.4</v>
      </c>
      <c r="O84">
        <f t="shared" si="17"/>
        <v>88976</v>
      </c>
      <c r="Q84">
        <v>-11108</v>
      </c>
      <c r="R84">
        <v>72</v>
      </c>
      <c r="T84">
        <v>2992.2000000000044</v>
      </c>
      <c r="U84">
        <v>-586.79999999999563</v>
      </c>
      <c r="W84">
        <v>12018.600000000002</v>
      </c>
      <c r="X84">
        <v>1211.2</v>
      </c>
      <c r="Z84">
        <v>64787.4</v>
      </c>
      <c r="AA84">
        <v>1.0682787085143099</v>
      </c>
      <c r="AK84">
        <v>64787.4</v>
      </c>
      <c r="AL84">
        <v>1.0682787085143099</v>
      </c>
    </row>
    <row r="85" spans="2:38" x14ac:dyDescent="0.25">
      <c r="B85">
        <v>23701</v>
      </c>
      <c r="C85">
        <v>7134</v>
      </c>
      <c r="D85">
        <v>68155</v>
      </c>
      <c r="E85">
        <v>88550</v>
      </c>
      <c r="F85">
        <v>79263</v>
      </c>
      <c r="H85">
        <v>122220</v>
      </c>
      <c r="J85">
        <f t="shared" si="12"/>
        <v>53360.6</v>
      </c>
      <c r="K85">
        <f t="shared" si="13"/>
        <v>2.2904540053897446</v>
      </c>
      <c r="L85">
        <f t="shared" si="14"/>
        <v>88550</v>
      </c>
      <c r="M85">
        <f t="shared" si="15"/>
        <v>7134</v>
      </c>
      <c r="N85">
        <f t="shared" si="16"/>
        <v>53360.6</v>
      </c>
      <c r="O85">
        <f t="shared" si="17"/>
        <v>81416</v>
      </c>
      <c r="Q85">
        <v>20991</v>
      </c>
      <c r="R85">
        <v>-320</v>
      </c>
      <c r="T85">
        <v>-2456.8000000000029</v>
      </c>
      <c r="U85">
        <v>-215.40000000000146</v>
      </c>
      <c r="W85">
        <v>14024</v>
      </c>
      <c r="X85">
        <v>471.4</v>
      </c>
      <c r="AD85">
        <v>53360.6</v>
      </c>
      <c r="AE85">
        <v>2.2904540053897446</v>
      </c>
      <c r="AK85">
        <v>53360.6</v>
      </c>
      <c r="AL85">
        <v>2.2904540053897446</v>
      </c>
    </row>
    <row r="86" spans="2:38" x14ac:dyDescent="0.25">
      <c r="B86">
        <v>16674</v>
      </c>
      <c r="C86">
        <v>62554</v>
      </c>
      <c r="D86">
        <v>51910</v>
      </c>
      <c r="E86">
        <v>20629</v>
      </c>
      <c r="F86">
        <v>46744</v>
      </c>
      <c r="H86">
        <v>62586</v>
      </c>
      <c r="J86">
        <f t="shared" si="12"/>
        <v>39702.199999999997</v>
      </c>
      <c r="K86">
        <f t="shared" si="13"/>
        <v>1.5763861952234386</v>
      </c>
      <c r="L86">
        <f t="shared" si="14"/>
        <v>62554</v>
      </c>
      <c r="M86">
        <f t="shared" si="15"/>
        <v>16674</v>
      </c>
      <c r="N86">
        <f t="shared" si="16"/>
        <v>39702.199999999997</v>
      </c>
      <c r="O86">
        <f t="shared" si="17"/>
        <v>45880</v>
      </c>
      <c r="Q86">
        <v>-267</v>
      </c>
      <c r="R86">
        <v>243</v>
      </c>
      <c r="T86">
        <v>-13040.200000000004</v>
      </c>
      <c r="U86">
        <v>991.19999999999709</v>
      </c>
      <c r="W86">
        <v>18283</v>
      </c>
      <c r="X86">
        <v>1634.7999999999997</v>
      </c>
      <c r="Z86">
        <v>39702.199999999997</v>
      </c>
      <c r="AA86">
        <v>1.5763861952234386</v>
      </c>
      <c r="AK86">
        <v>39702.199999999997</v>
      </c>
      <c r="AL86">
        <v>1.5763861952234386</v>
      </c>
    </row>
    <row r="87" spans="2:38" x14ac:dyDescent="0.25">
      <c r="B87">
        <v>41179</v>
      </c>
      <c r="C87">
        <v>56477</v>
      </c>
      <c r="D87">
        <v>32034</v>
      </c>
      <c r="E87">
        <v>111868</v>
      </c>
      <c r="F87">
        <v>20365</v>
      </c>
      <c r="H87">
        <v>70414</v>
      </c>
      <c r="J87">
        <f t="shared" si="12"/>
        <v>52384.6</v>
      </c>
      <c r="K87">
        <f t="shared" si="13"/>
        <v>1.3441736693608428</v>
      </c>
      <c r="L87">
        <f t="shared" si="14"/>
        <v>111868</v>
      </c>
      <c r="M87">
        <f t="shared" si="15"/>
        <v>20365</v>
      </c>
      <c r="N87">
        <f t="shared" si="16"/>
        <v>52384.6</v>
      </c>
      <c r="O87">
        <f t="shared" si="17"/>
        <v>91503</v>
      </c>
      <c r="Q87">
        <v>-20606</v>
      </c>
      <c r="R87">
        <v>-2450</v>
      </c>
      <c r="T87">
        <v>7809.4000000000015</v>
      </c>
      <c r="U87">
        <v>-259.20000000000437</v>
      </c>
      <c r="W87">
        <v>9753</v>
      </c>
      <c r="X87">
        <v>1410.8</v>
      </c>
      <c r="AD87">
        <v>52384.6</v>
      </c>
      <c r="AE87">
        <v>1.3441736693608428</v>
      </c>
      <c r="AK87">
        <v>52384.6</v>
      </c>
      <c r="AL87">
        <v>1.3441736693608428</v>
      </c>
    </row>
    <row r="88" spans="2:38" x14ac:dyDescent="0.25">
      <c r="B88">
        <v>63713</v>
      </c>
      <c r="C88">
        <v>101739</v>
      </c>
      <c r="D88">
        <v>31506</v>
      </c>
      <c r="E88">
        <v>22684</v>
      </c>
      <c r="F88">
        <v>5608</v>
      </c>
      <c r="H88">
        <v>116512</v>
      </c>
      <c r="J88">
        <f t="shared" si="12"/>
        <v>45050</v>
      </c>
      <c r="K88">
        <f t="shared" si="13"/>
        <v>2.5862819089900113</v>
      </c>
      <c r="L88">
        <f t="shared" si="14"/>
        <v>101739</v>
      </c>
      <c r="M88">
        <f t="shared" si="15"/>
        <v>5608</v>
      </c>
      <c r="N88">
        <f t="shared" si="16"/>
        <v>45050</v>
      </c>
      <c r="O88">
        <f t="shared" si="17"/>
        <v>96131</v>
      </c>
      <c r="Q88">
        <v>15529</v>
      </c>
      <c r="R88">
        <v>667</v>
      </c>
      <c r="T88">
        <v>-6364</v>
      </c>
      <c r="U88">
        <v>-307</v>
      </c>
      <c r="W88">
        <v>15620.4</v>
      </c>
      <c r="X88">
        <v>307</v>
      </c>
      <c r="AD88">
        <v>45050</v>
      </c>
      <c r="AE88">
        <v>2.5862819089900113</v>
      </c>
      <c r="AK88">
        <v>45050</v>
      </c>
      <c r="AL88">
        <v>2.5862819089900113</v>
      </c>
    </row>
    <row r="89" spans="2:38" x14ac:dyDescent="0.25">
      <c r="B89">
        <v>68032</v>
      </c>
      <c r="C89">
        <v>110662</v>
      </c>
      <c r="D89">
        <v>76347</v>
      </c>
      <c r="E89">
        <v>88848</v>
      </c>
      <c r="F89">
        <v>107510</v>
      </c>
      <c r="H89">
        <v>136840</v>
      </c>
      <c r="J89">
        <f t="shared" si="12"/>
        <v>90279.8</v>
      </c>
      <c r="K89">
        <f t="shared" si="13"/>
        <v>1.5157322014448413</v>
      </c>
      <c r="L89">
        <f t="shared" si="14"/>
        <v>110662</v>
      </c>
      <c r="M89">
        <f t="shared" si="15"/>
        <v>68032</v>
      </c>
      <c r="N89">
        <f t="shared" si="16"/>
        <v>90279.8</v>
      </c>
      <c r="O89">
        <f t="shared" si="17"/>
        <v>42630</v>
      </c>
      <c r="Q89">
        <v>24910</v>
      </c>
      <c r="R89">
        <v>3575</v>
      </c>
      <c r="T89">
        <v>8878.4000000000087</v>
      </c>
      <c r="U89">
        <v>-1071.1999999999971</v>
      </c>
      <c r="W89">
        <v>10860.800000000001</v>
      </c>
      <c r="X89">
        <v>1437.2</v>
      </c>
      <c r="AB89">
        <v>90279.8</v>
      </c>
      <c r="AC89">
        <v>1.5157322014448413</v>
      </c>
      <c r="AK89">
        <v>90279.8</v>
      </c>
      <c r="AL89">
        <v>1.5157322014448413</v>
      </c>
    </row>
    <row r="90" spans="2:38" x14ac:dyDescent="0.25">
      <c r="B90">
        <v>69277</v>
      </c>
      <c r="C90">
        <v>55829</v>
      </c>
      <c r="D90">
        <v>73240</v>
      </c>
      <c r="E90">
        <v>31313</v>
      </c>
      <c r="F90">
        <v>92001</v>
      </c>
      <c r="H90">
        <v>92021</v>
      </c>
      <c r="J90">
        <f t="shared" si="12"/>
        <v>64332</v>
      </c>
      <c r="K90">
        <f t="shared" si="13"/>
        <v>1.4304078841012249</v>
      </c>
      <c r="L90">
        <f t="shared" si="14"/>
        <v>92001</v>
      </c>
      <c r="M90">
        <f t="shared" si="15"/>
        <v>31313</v>
      </c>
      <c r="N90">
        <f t="shared" si="16"/>
        <v>64332</v>
      </c>
      <c r="O90">
        <f t="shared" si="17"/>
        <v>60688</v>
      </c>
      <c r="Q90">
        <v>4937</v>
      </c>
      <c r="R90">
        <v>-1600</v>
      </c>
      <c r="T90">
        <v>4455.5999999999985</v>
      </c>
      <c r="U90">
        <v>448.19999999999709</v>
      </c>
      <c r="W90">
        <v>32690.400000000001</v>
      </c>
      <c r="X90">
        <v>1749.8000000000002</v>
      </c>
      <c r="Z90">
        <v>64332</v>
      </c>
      <c r="AA90">
        <v>1.4304078841012249</v>
      </c>
      <c r="AK90">
        <v>64332</v>
      </c>
      <c r="AL90">
        <v>1.4304078841012249</v>
      </c>
    </row>
    <row r="91" spans="2:38" x14ac:dyDescent="0.25">
      <c r="B91">
        <v>74604</v>
      </c>
      <c r="C91">
        <v>51400</v>
      </c>
      <c r="D91">
        <v>90542</v>
      </c>
      <c r="E91">
        <v>32078</v>
      </c>
      <c r="F91">
        <v>79699</v>
      </c>
      <c r="H91">
        <v>126789</v>
      </c>
      <c r="J91">
        <f t="shared" si="12"/>
        <v>65664.600000000006</v>
      </c>
      <c r="K91">
        <f t="shared" si="13"/>
        <v>1.9308577224257817</v>
      </c>
      <c r="L91">
        <f t="shared" si="14"/>
        <v>90542</v>
      </c>
      <c r="M91">
        <f t="shared" si="15"/>
        <v>32078</v>
      </c>
      <c r="N91">
        <f t="shared" si="16"/>
        <v>65664.600000000006</v>
      </c>
      <c r="O91">
        <f t="shared" si="17"/>
        <v>58464</v>
      </c>
      <c r="Q91">
        <v>6003</v>
      </c>
      <c r="R91">
        <v>1168</v>
      </c>
      <c r="T91">
        <v>-10767.599999999991</v>
      </c>
      <c r="U91">
        <v>-1575.3999999999942</v>
      </c>
      <c r="W91">
        <v>15980.800000000001</v>
      </c>
      <c r="X91">
        <v>1904.1999999999998</v>
      </c>
      <c r="AF91">
        <v>65664.600000000006</v>
      </c>
      <c r="AG91">
        <v>1.9308577224257817</v>
      </c>
      <c r="AK91">
        <v>65664.600000000006</v>
      </c>
      <c r="AL91">
        <v>1.9308577224257817</v>
      </c>
    </row>
    <row r="92" spans="2:38" x14ac:dyDescent="0.25">
      <c r="B92">
        <v>85320</v>
      </c>
      <c r="C92">
        <v>28001</v>
      </c>
      <c r="D92">
        <v>14421</v>
      </c>
      <c r="E92">
        <v>84113</v>
      </c>
      <c r="F92">
        <v>24204</v>
      </c>
      <c r="H92">
        <v>58397</v>
      </c>
      <c r="J92">
        <f t="shared" si="12"/>
        <v>47211.8</v>
      </c>
      <c r="K92">
        <f t="shared" si="13"/>
        <v>1.2369153474343277</v>
      </c>
      <c r="L92">
        <f t="shared" si="14"/>
        <v>85320</v>
      </c>
      <c r="M92">
        <f t="shared" si="15"/>
        <v>14421</v>
      </c>
      <c r="N92">
        <f t="shared" si="16"/>
        <v>47211.8</v>
      </c>
      <c r="O92">
        <f t="shared" si="17"/>
        <v>70899</v>
      </c>
      <c r="Q92">
        <v>-10114</v>
      </c>
      <c r="R92">
        <v>-1903</v>
      </c>
      <c r="T92">
        <v>-8679.3999999999942</v>
      </c>
      <c r="U92">
        <v>-609.79999999999563</v>
      </c>
      <c r="W92">
        <v>9262.2000000000007</v>
      </c>
      <c r="X92">
        <v>815.40000000000009</v>
      </c>
      <c r="Z92">
        <v>47211.8</v>
      </c>
      <c r="AA92">
        <v>1.2369153474343277</v>
      </c>
      <c r="AI92">
        <v>47211.8</v>
      </c>
      <c r="AJ92">
        <v>1.2369153474343277</v>
      </c>
    </row>
    <row r="93" spans="2:38" x14ac:dyDescent="0.25">
      <c r="B93">
        <v>69344</v>
      </c>
      <c r="C93">
        <v>100674</v>
      </c>
      <c r="D93">
        <v>89125</v>
      </c>
      <c r="E93">
        <v>18211</v>
      </c>
      <c r="F93">
        <v>51340</v>
      </c>
      <c r="H93">
        <v>86466</v>
      </c>
      <c r="J93">
        <f t="shared" si="12"/>
        <v>65738.8</v>
      </c>
      <c r="K93">
        <f t="shared" si="13"/>
        <v>1.3152962938173498</v>
      </c>
      <c r="L93">
        <f t="shared" si="14"/>
        <v>100674</v>
      </c>
      <c r="M93">
        <f t="shared" si="15"/>
        <v>18211</v>
      </c>
      <c r="N93">
        <f t="shared" si="16"/>
        <v>65738.8</v>
      </c>
      <c r="O93">
        <f t="shared" si="17"/>
        <v>82463</v>
      </c>
      <c r="Q93">
        <v>-4185</v>
      </c>
      <c r="R93">
        <v>1562</v>
      </c>
      <c r="T93">
        <v>-5552</v>
      </c>
      <c r="U93">
        <v>1980.2000000000044</v>
      </c>
      <c r="W93">
        <v>8566</v>
      </c>
      <c r="X93">
        <v>2542.1999999999998</v>
      </c>
      <c r="AB93">
        <v>65738.8</v>
      </c>
      <c r="AC93">
        <v>1.3152962938173498</v>
      </c>
      <c r="AK93">
        <v>65738.8</v>
      </c>
      <c r="AL93">
        <v>1.3152962938173498</v>
      </c>
    </row>
    <row r="94" spans="2:38" x14ac:dyDescent="0.25">
      <c r="B94">
        <v>35845</v>
      </c>
      <c r="C94">
        <v>97154</v>
      </c>
      <c r="D94">
        <v>89438</v>
      </c>
      <c r="E94">
        <v>81179</v>
      </c>
      <c r="F94">
        <v>104975</v>
      </c>
      <c r="H94">
        <v>87342</v>
      </c>
      <c r="J94">
        <f t="shared" si="12"/>
        <v>81718.2</v>
      </c>
      <c r="K94">
        <f t="shared" si="13"/>
        <v>1.0688194306776215</v>
      </c>
      <c r="L94">
        <f t="shared" si="14"/>
        <v>104975</v>
      </c>
      <c r="M94">
        <f t="shared" si="15"/>
        <v>35845</v>
      </c>
      <c r="N94">
        <f t="shared" si="16"/>
        <v>81718.2</v>
      </c>
      <c r="O94">
        <f t="shared" si="17"/>
        <v>69130</v>
      </c>
      <c r="Q94">
        <v>-8721</v>
      </c>
      <c r="R94">
        <v>-47</v>
      </c>
      <c r="T94">
        <v>-12229.199999999997</v>
      </c>
      <c r="U94">
        <v>-138.80000000000291</v>
      </c>
      <c r="W94">
        <v>13875.2</v>
      </c>
      <c r="X94">
        <v>332</v>
      </c>
      <c r="AB94">
        <v>81718.2</v>
      </c>
      <c r="AC94">
        <v>1.0688194306776215</v>
      </c>
      <c r="AI94">
        <v>81718.2</v>
      </c>
      <c r="AJ94">
        <v>1.0688194306776215</v>
      </c>
    </row>
    <row r="95" spans="2:38" x14ac:dyDescent="0.25">
      <c r="B95">
        <v>37957</v>
      </c>
      <c r="C95">
        <v>77708</v>
      </c>
      <c r="D95">
        <v>42909</v>
      </c>
      <c r="E95">
        <v>7851</v>
      </c>
      <c r="F95">
        <v>80260</v>
      </c>
      <c r="H95">
        <v>74983</v>
      </c>
      <c r="J95">
        <f t="shared" si="12"/>
        <v>49337</v>
      </c>
      <c r="K95">
        <f t="shared" si="13"/>
        <v>1.5198127166224131</v>
      </c>
      <c r="L95">
        <f t="shared" si="14"/>
        <v>80260</v>
      </c>
      <c r="M95">
        <f t="shared" si="15"/>
        <v>7851</v>
      </c>
      <c r="N95">
        <f t="shared" si="16"/>
        <v>49337</v>
      </c>
      <c r="O95">
        <f t="shared" si="17"/>
        <v>72409</v>
      </c>
      <c r="Q95">
        <v>5365</v>
      </c>
      <c r="R95">
        <v>287</v>
      </c>
      <c r="T95">
        <v>13125.800000000003</v>
      </c>
      <c r="U95">
        <v>-692.19999999999709</v>
      </c>
      <c r="W95">
        <v>21744.2</v>
      </c>
      <c r="X95">
        <v>1447</v>
      </c>
      <c r="AD95">
        <v>49337</v>
      </c>
      <c r="AE95">
        <v>1.5198127166224131</v>
      </c>
      <c r="AK95">
        <v>49337</v>
      </c>
      <c r="AL95">
        <v>1.5198127166224131</v>
      </c>
    </row>
    <row r="96" spans="2:38" x14ac:dyDescent="0.25">
      <c r="B96">
        <v>32675</v>
      </c>
      <c r="C96">
        <v>17545</v>
      </c>
      <c r="D96">
        <v>17806</v>
      </c>
      <c r="E96">
        <v>75119</v>
      </c>
      <c r="F96">
        <v>116199</v>
      </c>
      <c r="H96">
        <v>130143</v>
      </c>
      <c r="J96">
        <f t="shared" si="12"/>
        <v>51868.800000000003</v>
      </c>
      <c r="K96">
        <f t="shared" si="13"/>
        <v>2.5090806033684987</v>
      </c>
      <c r="L96">
        <f t="shared" si="14"/>
        <v>116199</v>
      </c>
      <c r="M96">
        <f t="shared" si="15"/>
        <v>17545</v>
      </c>
      <c r="N96">
        <f t="shared" si="16"/>
        <v>51868.800000000003</v>
      </c>
      <c r="O96">
        <f t="shared" si="17"/>
        <v>98654</v>
      </c>
      <c r="Q96">
        <v>50439</v>
      </c>
      <c r="R96">
        <v>0</v>
      </c>
      <c r="T96">
        <v>-4366.7999999999956</v>
      </c>
      <c r="U96">
        <v>587.20000000000437</v>
      </c>
      <c r="W96">
        <v>10428.000000000002</v>
      </c>
      <c r="X96">
        <v>592</v>
      </c>
      <c r="Z96">
        <v>51868.800000000003</v>
      </c>
      <c r="AA96">
        <v>2.5090806033684987</v>
      </c>
      <c r="AK96">
        <v>51868.800000000003</v>
      </c>
      <c r="AL96">
        <v>2.5090806033684987</v>
      </c>
    </row>
    <row r="97" spans="2:38" x14ac:dyDescent="0.25">
      <c r="B97">
        <v>119469</v>
      </c>
      <c r="C97">
        <v>113266</v>
      </c>
      <c r="D97">
        <v>7707</v>
      </c>
      <c r="E97">
        <v>59038</v>
      </c>
      <c r="F97">
        <v>62082</v>
      </c>
      <c r="H97">
        <v>87282</v>
      </c>
      <c r="J97">
        <f t="shared" si="12"/>
        <v>72312.399999999994</v>
      </c>
      <c r="K97">
        <f t="shared" si="13"/>
        <v>1.2070129051172414</v>
      </c>
      <c r="L97">
        <f t="shared" si="14"/>
        <v>119469</v>
      </c>
      <c r="M97">
        <f t="shared" si="15"/>
        <v>7707</v>
      </c>
      <c r="N97">
        <f t="shared" si="16"/>
        <v>72312.399999999994</v>
      </c>
      <c r="O97">
        <f t="shared" si="17"/>
        <v>111762</v>
      </c>
      <c r="Q97">
        <v>-4353</v>
      </c>
      <c r="R97">
        <v>780</v>
      </c>
      <c r="T97">
        <v>-6506</v>
      </c>
      <c r="U97">
        <v>1722</v>
      </c>
      <c r="W97">
        <v>8727.6</v>
      </c>
      <c r="X97">
        <v>1926</v>
      </c>
      <c r="AB97">
        <v>72312.399999999994</v>
      </c>
      <c r="AC97">
        <v>1.2070129051172414</v>
      </c>
      <c r="AK97">
        <v>72312.399999999994</v>
      </c>
      <c r="AL97">
        <v>1.2070129051172414</v>
      </c>
    </row>
    <row r="98" spans="2:38" x14ac:dyDescent="0.25">
      <c r="B98">
        <v>63730</v>
      </c>
      <c r="C98">
        <v>46308</v>
      </c>
      <c r="D98">
        <v>30897</v>
      </c>
      <c r="E98">
        <v>77527</v>
      </c>
      <c r="F98">
        <v>105754</v>
      </c>
      <c r="H98">
        <v>73650</v>
      </c>
      <c r="J98">
        <f t="shared" si="12"/>
        <v>64843.199999999997</v>
      </c>
      <c r="K98">
        <f t="shared" ref="K98:K129" si="18">H98/J98</f>
        <v>1.1358168628321861</v>
      </c>
      <c r="L98">
        <f t="shared" si="14"/>
        <v>105754</v>
      </c>
      <c r="M98">
        <f t="shared" si="15"/>
        <v>30897</v>
      </c>
      <c r="N98">
        <f t="shared" si="16"/>
        <v>64843.199999999997</v>
      </c>
      <c r="O98">
        <f t="shared" si="17"/>
        <v>74857</v>
      </c>
      <c r="Q98">
        <v>-3471</v>
      </c>
      <c r="R98">
        <v>1457</v>
      </c>
      <c r="T98">
        <v>16381.199999999997</v>
      </c>
      <c r="U98">
        <v>2461.5999999999985</v>
      </c>
      <c r="W98">
        <v>18924.8</v>
      </c>
      <c r="X98">
        <v>2464.8000000000002</v>
      </c>
      <c r="AD98">
        <v>64843.199999999997</v>
      </c>
      <c r="AE98">
        <v>1.1358168628321861</v>
      </c>
      <c r="AK98">
        <v>64843.199999999997</v>
      </c>
      <c r="AL98">
        <v>1.1358168628321861</v>
      </c>
    </row>
    <row r="99" spans="2:38" x14ac:dyDescent="0.25">
      <c r="B99">
        <v>28943</v>
      </c>
      <c r="C99">
        <v>118076</v>
      </c>
      <c r="D99">
        <v>22385</v>
      </c>
      <c r="E99">
        <v>100661</v>
      </c>
      <c r="F99">
        <v>104352</v>
      </c>
      <c r="H99">
        <v>90137</v>
      </c>
      <c r="J99">
        <f t="shared" si="12"/>
        <v>74883.399999999994</v>
      </c>
      <c r="K99">
        <f t="shared" si="18"/>
        <v>1.2036980158486394</v>
      </c>
      <c r="L99">
        <f t="shared" si="14"/>
        <v>118076</v>
      </c>
      <c r="M99">
        <f t="shared" si="15"/>
        <v>22385</v>
      </c>
      <c r="N99">
        <f t="shared" si="16"/>
        <v>74883.399999999994</v>
      </c>
      <c r="O99">
        <f t="shared" si="17"/>
        <v>95691</v>
      </c>
      <c r="Q99">
        <v>2930</v>
      </c>
      <c r="R99">
        <v>1571</v>
      </c>
      <c r="T99">
        <v>-4673</v>
      </c>
      <c r="U99">
        <v>215</v>
      </c>
      <c r="W99">
        <v>12641.400000000001</v>
      </c>
      <c r="X99">
        <v>892.59999999999991</v>
      </c>
      <c r="AB99">
        <v>74883.399999999994</v>
      </c>
      <c r="AC99">
        <v>1.2036980158486394</v>
      </c>
      <c r="AI99">
        <v>74883.399999999994</v>
      </c>
      <c r="AJ99">
        <v>1.2036980158486394</v>
      </c>
    </row>
    <row r="100" spans="2:38" x14ac:dyDescent="0.25">
      <c r="B100">
        <v>51978</v>
      </c>
      <c r="C100">
        <v>95387</v>
      </c>
      <c r="D100">
        <v>28973</v>
      </c>
      <c r="E100">
        <v>75973</v>
      </c>
      <c r="F100">
        <v>82354</v>
      </c>
      <c r="H100">
        <v>120000</v>
      </c>
      <c r="J100">
        <f t="shared" si="12"/>
        <v>66933</v>
      </c>
      <c r="K100">
        <f t="shared" si="18"/>
        <v>1.7928376137331361</v>
      </c>
      <c r="L100">
        <f t="shared" si="14"/>
        <v>95387</v>
      </c>
      <c r="M100">
        <f t="shared" si="15"/>
        <v>28973</v>
      </c>
      <c r="N100">
        <f t="shared" si="16"/>
        <v>66933</v>
      </c>
      <c r="O100">
        <f t="shared" si="17"/>
        <v>66414</v>
      </c>
      <c r="Q100">
        <v>2535</v>
      </c>
      <c r="R100">
        <v>-177</v>
      </c>
      <c r="T100">
        <v>-471</v>
      </c>
      <c r="U100">
        <v>-150.19999999999709</v>
      </c>
      <c r="W100">
        <v>21166.600000000002</v>
      </c>
      <c r="X100">
        <v>2285.4</v>
      </c>
      <c r="AF100">
        <v>66933</v>
      </c>
      <c r="AG100">
        <v>1.7928376137331361</v>
      </c>
      <c r="AK100">
        <v>66933</v>
      </c>
      <c r="AL100">
        <v>1.7928376137331361</v>
      </c>
    </row>
    <row r="101" spans="2:38" x14ac:dyDescent="0.25">
      <c r="B101">
        <v>73147</v>
      </c>
      <c r="C101">
        <v>55923</v>
      </c>
      <c r="D101">
        <v>63997</v>
      </c>
      <c r="E101">
        <v>67541</v>
      </c>
      <c r="F101">
        <v>50917</v>
      </c>
      <c r="H101">
        <v>109895</v>
      </c>
      <c r="J101">
        <f t="shared" si="12"/>
        <v>62305</v>
      </c>
      <c r="K101">
        <f t="shared" si="18"/>
        <v>1.7638231281598589</v>
      </c>
      <c r="L101">
        <f t="shared" si="14"/>
        <v>73147</v>
      </c>
      <c r="M101">
        <f t="shared" si="15"/>
        <v>50917</v>
      </c>
      <c r="N101">
        <f t="shared" si="16"/>
        <v>62305</v>
      </c>
      <c r="O101">
        <f t="shared" si="17"/>
        <v>22230</v>
      </c>
      <c r="Q101">
        <v>-1912</v>
      </c>
      <c r="R101">
        <v>-1448</v>
      </c>
      <c r="T101">
        <v>9267.4000000000015</v>
      </c>
      <c r="U101">
        <v>-591.59999999999854</v>
      </c>
      <c r="W101">
        <v>11939.4</v>
      </c>
      <c r="X101">
        <v>1080.4000000000001</v>
      </c>
      <c r="AD101">
        <v>62305</v>
      </c>
      <c r="AE101">
        <v>1.7638231281598589</v>
      </c>
      <c r="AK101">
        <v>62305</v>
      </c>
      <c r="AL101">
        <v>1.7638231281598589</v>
      </c>
    </row>
    <row r="103" spans="2:38" x14ac:dyDescent="0.25">
      <c r="B103">
        <v>4355174</v>
      </c>
      <c r="C103">
        <v>4893651</v>
      </c>
      <c r="D103">
        <v>4663858</v>
      </c>
      <c r="E103">
        <v>4588653</v>
      </c>
      <c r="F103">
        <v>4663857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96A5-53B4-42CE-833B-0EBF776CA2C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85885</v>
      </c>
      <c r="C2">
        <v>46032</v>
      </c>
      <c r="D2">
        <v>83584</v>
      </c>
      <c r="E2">
        <v>49253</v>
      </c>
      <c r="F2">
        <v>56820</v>
      </c>
      <c r="H2">
        <v>80201</v>
      </c>
      <c r="J2">
        <f t="shared" ref="J2:J33" si="0">AVERAGE(B2:F2)</f>
        <v>64314.8</v>
      </c>
      <c r="K2">
        <f t="shared" ref="K2:K33" si="1">H2/J2</f>
        <v>1.2470069097626051</v>
      </c>
      <c r="L2">
        <f t="shared" ref="L2:L33" si="2">MAX(B2:F2)</f>
        <v>85885</v>
      </c>
      <c r="M2">
        <f t="shared" ref="M2:M33" si="3">MIN(B2:F2)</f>
        <v>46032</v>
      </c>
      <c r="N2">
        <f t="shared" ref="N2:N33" si="4">AVERAGE(B2:F2)</f>
        <v>64314.8</v>
      </c>
      <c r="O2">
        <f t="shared" ref="O2:O33" si="5">L2-M2</f>
        <v>39853</v>
      </c>
      <c r="Q2">
        <v>-364</v>
      </c>
      <c r="R2">
        <v>-1508</v>
      </c>
      <c r="T2">
        <v>-6262.5999999999913</v>
      </c>
      <c r="U2">
        <v>276</v>
      </c>
      <c r="W2">
        <v>14075</v>
      </c>
      <c r="X2">
        <v>314.8</v>
      </c>
      <c r="AB2">
        <v>64314.8</v>
      </c>
      <c r="AC2">
        <v>1.2470069097626051</v>
      </c>
      <c r="AK2">
        <v>64314.8</v>
      </c>
      <c r="AL2">
        <v>1.2470069097626051</v>
      </c>
    </row>
    <row r="3" spans="1:38" x14ac:dyDescent="0.25">
      <c r="B3">
        <v>10059</v>
      </c>
      <c r="C3">
        <v>106410</v>
      </c>
      <c r="D3">
        <v>60817</v>
      </c>
      <c r="E3">
        <v>42419</v>
      </c>
      <c r="F3">
        <v>74835</v>
      </c>
      <c r="H3">
        <v>72738</v>
      </c>
      <c r="J3">
        <f t="shared" si="0"/>
        <v>58908</v>
      </c>
      <c r="K3">
        <f t="shared" si="1"/>
        <v>1.2347728661641881</v>
      </c>
      <c r="L3">
        <f t="shared" si="2"/>
        <v>106410</v>
      </c>
      <c r="M3">
        <f t="shared" si="3"/>
        <v>10059</v>
      </c>
      <c r="N3">
        <f t="shared" si="4"/>
        <v>58908</v>
      </c>
      <c r="O3">
        <f t="shared" si="5"/>
        <v>96351</v>
      </c>
      <c r="Q3">
        <v>-4383</v>
      </c>
      <c r="R3">
        <v>-2386</v>
      </c>
      <c r="T3">
        <v>-17376.600000000006</v>
      </c>
      <c r="U3">
        <v>434.59999999999854</v>
      </c>
      <c r="W3">
        <v>17376.599999999999</v>
      </c>
      <c r="X3">
        <v>469</v>
      </c>
      <c r="AB3">
        <v>58908</v>
      </c>
      <c r="AC3">
        <v>1.2347728661641881</v>
      </c>
      <c r="AK3">
        <v>58908</v>
      </c>
      <c r="AL3">
        <v>1.2347728661641881</v>
      </c>
    </row>
    <row r="4" spans="1:38" x14ac:dyDescent="0.25">
      <c r="B4">
        <v>78576</v>
      </c>
      <c r="C4">
        <v>37859</v>
      </c>
      <c r="D4">
        <v>57934</v>
      </c>
      <c r="E4">
        <v>107297</v>
      </c>
      <c r="F4">
        <v>16305</v>
      </c>
      <c r="H4">
        <v>124107</v>
      </c>
      <c r="J4">
        <f t="shared" si="0"/>
        <v>59594.2</v>
      </c>
      <c r="K4">
        <f t="shared" si="1"/>
        <v>2.0825348775551986</v>
      </c>
      <c r="L4">
        <f t="shared" si="2"/>
        <v>107297</v>
      </c>
      <c r="M4">
        <f t="shared" si="3"/>
        <v>16305</v>
      </c>
      <c r="N4">
        <f t="shared" si="4"/>
        <v>59594.2</v>
      </c>
      <c r="O4">
        <f t="shared" si="5"/>
        <v>90992</v>
      </c>
      <c r="Q4">
        <v>-1968</v>
      </c>
      <c r="R4">
        <v>-77</v>
      </c>
      <c r="T4">
        <v>-19421</v>
      </c>
      <c r="U4">
        <v>365.59999999999854</v>
      </c>
      <c r="W4">
        <v>24947.8</v>
      </c>
      <c r="X4">
        <v>1100</v>
      </c>
      <c r="AF4">
        <v>59594.2</v>
      </c>
      <c r="AG4">
        <v>2.0825348775551986</v>
      </c>
      <c r="AK4">
        <v>59594.2</v>
      </c>
      <c r="AL4">
        <v>2.0825348775551986</v>
      </c>
    </row>
    <row r="5" spans="1:38" x14ac:dyDescent="0.25">
      <c r="B5">
        <v>12935</v>
      </c>
      <c r="C5">
        <v>71049</v>
      </c>
      <c r="D5">
        <v>12486</v>
      </c>
      <c r="E5">
        <v>57805</v>
      </c>
      <c r="F5">
        <v>68439</v>
      </c>
      <c r="H5">
        <v>104159</v>
      </c>
      <c r="J5">
        <f t="shared" si="0"/>
        <v>44542.8</v>
      </c>
      <c r="K5">
        <f t="shared" si="1"/>
        <v>2.338402615012976</v>
      </c>
      <c r="L5">
        <f t="shared" si="2"/>
        <v>71049</v>
      </c>
      <c r="M5">
        <f t="shared" si="3"/>
        <v>12486</v>
      </c>
      <c r="N5">
        <f t="shared" si="4"/>
        <v>44542.8</v>
      </c>
      <c r="O5">
        <f t="shared" si="5"/>
        <v>58563</v>
      </c>
      <c r="Q5">
        <v>4898</v>
      </c>
      <c r="R5">
        <v>0</v>
      </c>
      <c r="T5">
        <v>-1803.5999999999985</v>
      </c>
      <c r="U5">
        <v>1785.6000000000058</v>
      </c>
      <c r="W5">
        <v>13753.6</v>
      </c>
      <c r="X5">
        <v>2216</v>
      </c>
      <c r="AD5">
        <v>44542.8</v>
      </c>
      <c r="AE5">
        <v>2.338402615012976</v>
      </c>
      <c r="AK5">
        <v>44542.8</v>
      </c>
      <c r="AL5">
        <v>2.338402615012976</v>
      </c>
    </row>
    <row r="6" spans="1:38" x14ac:dyDescent="0.25">
      <c r="B6">
        <v>35825</v>
      </c>
      <c r="C6">
        <v>85169</v>
      </c>
      <c r="D6">
        <v>31386</v>
      </c>
      <c r="E6">
        <v>28980</v>
      </c>
      <c r="F6">
        <v>37779</v>
      </c>
      <c r="H6">
        <v>62739</v>
      </c>
      <c r="J6">
        <f t="shared" si="0"/>
        <v>43827.8</v>
      </c>
      <c r="K6">
        <f t="shared" si="1"/>
        <v>1.4314886898270047</v>
      </c>
      <c r="L6">
        <f t="shared" si="2"/>
        <v>85169</v>
      </c>
      <c r="M6">
        <f t="shared" si="3"/>
        <v>28980</v>
      </c>
      <c r="N6">
        <f t="shared" si="4"/>
        <v>43827.8</v>
      </c>
      <c r="O6">
        <f t="shared" si="5"/>
        <v>56189</v>
      </c>
      <c r="Q6">
        <v>11325</v>
      </c>
      <c r="R6">
        <v>419</v>
      </c>
      <c r="T6">
        <v>-2641.5999999999985</v>
      </c>
      <c r="U6">
        <v>-1616.1999999999971</v>
      </c>
      <c r="W6">
        <v>16199.999999999998</v>
      </c>
      <c r="X6">
        <v>1616.2000000000003</v>
      </c>
      <c r="Z6">
        <v>43827.8</v>
      </c>
      <c r="AA6">
        <v>1.4314886898270047</v>
      </c>
      <c r="AK6">
        <v>43827.8</v>
      </c>
      <c r="AL6">
        <v>1.4314886898270047</v>
      </c>
    </row>
    <row r="7" spans="1:38" x14ac:dyDescent="0.25">
      <c r="B7">
        <v>30784</v>
      </c>
      <c r="C7">
        <v>51679</v>
      </c>
      <c r="D7">
        <v>61448</v>
      </c>
      <c r="E7">
        <v>36548</v>
      </c>
      <c r="F7">
        <v>99641</v>
      </c>
      <c r="H7">
        <v>75298</v>
      </c>
      <c r="J7">
        <f t="shared" si="0"/>
        <v>56020</v>
      </c>
      <c r="K7">
        <f t="shared" si="1"/>
        <v>1.3441270974651911</v>
      </c>
      <c r="L7">
        <f t="shared" si="2"/>
        <v>99641</v>
      </c>
      <c r="M7">
        <f t="shared" si="3"/>
        <v>30784</v>
      </c>
      <c r="N7">
        <f t="shared" si="4"/>
        <v>56020</v>
      </c>
      <c r="O7">
        <f t="shared" si="5"/>
        <v>68857</v>
      </c>
      <c r="Q7">
        <v>-962</v>
      </c>
      <c r="R7">
        <v>1936</v>
      </c>
      <c r="T7">
        <v>-7890.8000000000029</v>
      </c>
      <c r="U7">
        <v>-1044.5999999999985</v>
      </c>
      <c r="W7">
        <v>14047.6</v>
      </c>
      <c r="X7">
        <v>1045.4000000000001</v>
      </c>
      <c r="AB7">
        <v>56020</v>
      </c>
      <c r="AC7">
        <v>1.3441270974651911</v>
      </c>
      <c r="AK7">
        <v>56020</v>
      </c>
      <c r="AL7">
        <v>1.3441270974651911</v>
      </c>
    </row>
    <row r="8" spans="1:38" x14ac:dyDescent="0.25">
      <c r="B8">
        <v>111390</v>
      </c>
      <c r="C8">
        <v>94130</v>
      </c>
      <c r="D8">
        <v>53433</v>
      </c>
      <c r="E8">
        <v>12595</v>
      </c>
      <c r="F8">
        <v>88648</v>
      </c>
      <c r="H8">
        <v>79197</v>
      </c>
      <c r="J8">
        <f t="shared" si="0"/>
        <v>72039.199999999997</v>
      </c>
      <c r="K8">
        <f t="shared" si="1"/>
        <v>1.0993597930015881</v>
      </c>
      <c r="L8">
        <f t="shared" si="2"/>
        <v>111390</v>
      </c>
      <c r="M8">
        <f t="shared" si="3"/>
        <v>12595</v>
      </c>
      <c r="N8">
        <f t="shared" si="4"/>
        <v>72039.199999999997</v>
      </c>
      <c r="O8">
        <f t="shared" si="5"/>
        <v>98795</v>
      </c>
      <c r="Q8">
        <v>-3213</v>
      </c>
      <c r="R8">
        <v>8</v>
      </c>
      <c r="T8">
        <v>2568.8000000000029</v>
      </c>
      <c r="U8">
        <v>729</v>
      </c>
      <c r="W8">
        <v>17295.2</v>
      </c>
      <c r="X8">
        <v>1067.3999999999999</v>
      </c>
      <c r="AB8">
        <v>72039.199999999997</v>
      </c>
      <c r="AC8">
        <v>1.0993597930015881</v>
      </c>
      <c r="AK8">
        <v>72039.199999999997</v>
      </c>
      <c r="AL8">
        <v>1.0993597930015881</v>
      </c>
    </row>
    <row r="9" spans="1:38" x14ac:dyDescent="0.25">
      <c r="B9">
        <v>58832</v>
      </c>
      <c r="C9">
        <v>85055</v>
      </c>
      <c r="D9">
        <v>78786</v>
      </c>
      <c r="E9">
        <v>109007</v>
      </c>
      <c r="F9">
        <v>7524</v>
      </c>
      <c r="H9">
        <v>94500</v>
      </c>
      <c r="J9">
        <f t="shared" si="0"/>
        <v>67840.800000000003</v>
      </c>
      <c r="K9">
        <f t="shared" si="1"/>
        <v>1.3929670640676406</v>
      </c>
      <c r="L9">
        <f t="shared" si="2"/>
        <v>109007</v>
      </c>
      <c r="M9">
        <f t="shared" si="3"/>
        <v>7524</v>
      </c>
      <c r="N9">
        <f t="shared" si="4"/>
        <v>67840.800000000003</v>
      </c>
      <c r="O9">
        <f t="shared" si="5"/>
        <v>101483</v>
      </c>
      <c r="Q9">
        <v>-15585</v>
      </c>
      <c r="R9">
        <v>-22</v>
      </c>
      <c r="T9">
        <v>-571.80000000000291</v>
      </c>
      <c r="U9">
        <v>-699.59999999999127</v>
      </c>
      <c r="W9">
        <v>12529.800000000001</v>
      </c>
      <c r="X9">
        <v>1957.6</v>
      </c>
      <c r="AF9">
        <v>67840.800000000003</v>
      </c>
      <c r="AG9">
        <v>1.3929670640676406</v>
      </c>
      <c r="AK9">
        <v>67840.800000000003</v>
      </c>
      <c r="AL9">
        <v>1.3929670640676406</v>
      </c>
    </row>
    <row r="10" spans="1:38" x14ac:dyDescent="0.25">
      <c r="B10">
        <v>64576</v>
      </c>
      <c r="C10">
        <v>6243</v>
      </c>
      <c r="D10">
        <v>48214</v>
      </c>
      <c r="E10">
        <v>44368</v>
      </c>
      <c r="F10">
        <v>61773</v>
      </c>
      <c r="H10">
        <v>65641</v>
      </c>
      <c r="J10">
        <f t="shared" si="0"/>
        <v>45034.8</v>
      </c>
      <c r="K10">
        <f t="shared" si="1"/>
        <v>1.45756170783483</v>
      </c>
      <c r="L10">
        <f t="shared" si="2"/>
        <v>64576</v>
      </c>
      <c r="M10">
        <f t="shared" si="3"/>
        <v>6243</v>
      </c>
      <c r="N10">
        <f t="shared" si="4"/>
        <v>45034.8</v>
      </c>
      <c r="O10">
        <f t="shared" si="5"/>
        <v>58333</v>
      </c>
      <c r="Q10">
        <v>-10496</v>
      </c>
      <c r="R10">
        <v>-1496</v>
      </c>
      <c r="T10">
        <v>16351.200000000004</v>
      </c>
      <c r="U10">
        <v>317.20000000000437</v>
      </c>
      <c r="W10">
        <v>22539.600000000002</v>
      </c>
      <c r="X10">
        <v>1001.6</v>
      </c>
      <c r="AD10">
        <v>45034.8</v>
      </c>
      <c r="AE10">
        <v>1.45756170783483</v>
      </c>
      <c r="AK10">
        <v>45034.8</v>
      </c>
      <c r="AL10">
        <v>1.45756170783483</v>
      </c>
    </row>
    <row r="11" spans="1:38" x14ac:dyDescent="0.25">
      <c r="B11">
        <v>26578</v>
      </c>
      <c r="C11">
        <v>107356</v>
      </c>
      <c r="D11">
        <v>107661</v>
      </c>
      <c r="E11">
        <v>40200</v>
      </c>
      <c r="F11">
        <v>83318</v>
      </c>
      <c r="H11">
        <v>95495</v>
      </c>
      <c r="J11">
        <f t="shared" si="0"/>
        <v>73022.600000000006</v>
      </c>
      <c r="K11">
        <f t="shared" si="1"/>
        <v>1.3077458211567377</v>
      </c>
      <c r="L11">
        <f t="shared" si="2"/>
        <v>107661</v>
      </c>
      <c r="M11">
        <f t="shared" si="3"/>
        <v>26578</v>
      </c>
      <c r="N11">
        <f t="shared" si="4"/>
        <v>73022.600000000006</v>
      </c>
      <c r="O11">
        <f t="shared" si="5"/>
        <v>81083</v>
      </c>
      <c r="Q11">
        <v>12962</v>
      </c>
      <c r="R11">
        <v>5</v>
      </c>
      <c r="T11">
        <v>1781</v>
      </c>
      <c r="U11">
        <v>852.80000000000291</v>
      </c>
      <c r="W11">
        <v>15659.8</v>
      </c>
      <c r="X11">
        <v>1378</v>
      </c>
      <c r="AB11">
        <v>73022.600000000006</v>
      </c>
      <c r="AC11">
        <v>1.3077458211567377</v>
      </c>
      <c r="AK11">
        <v>73022.600000000006</v>
      </c>
      <c r="AL11">
        <v>1.3077458211567377</v>
      </c>
    </row>
    <row r="12" spans="1:38" x14ac:dyDescent="0.25">
      <c r="B12">
        <v>110977</v>
      </c>
      <c r="C12">
        <v>10499</v>
      </c>
      <c r="D12">
        <v>96120</v>
      </c>
      <c r="E12">
        <v>117138</v>
      </c>
      <c r="F12">
        <v>27600</v>
      </c>
      <c r="H12">
        <v>113416</v>
      </c>
      <c r="J12">
        <f t="shared" si="0"/>
        <v>72466.8</v>
      </c>
      <c r="K12">
        <f t="shared" si="1"/>
        <v>1.5650753172487262</v>
      </c>
      <c r="L12">
        <f t="shared" si="2"/>
        <v>117138</v>
      </c>
      <c r="M12">
        <f t="shared" si="3"/>
        <v>10499</v>
      </c>
      <c r="N12">
        <f t="shared" si="4"/>
        <v>72466.8</v>
      </c>
      <c r="O12">
        <f t="shared" si="5"/>
        <v>106639</v>
      </c>
      <c r="Q12">
        <v>-974</v>
      </c>
      <c r="R12">
        <v>-3683</v>
      </c>
      <c r="T12">
        <v>1692.6000000000058</v>
      </c>
      <c r="U12">
        <v>-667.59999999999127</v>
      </c>
      <c r="W12">
        <v>17480.599999999999</v>
      </c>
      <c r="X12">
        <v>2867.6</v>
      </c>
      <c r="AF12">
        <v>72466.8</v>
      </c>
      <c r="AG12">
        <v>1.5650753172487262</v>
      </c>
      <c r="AK12">
        <v>72466.8</v>
      </c>
      <c r="AL12">
        <v>1.5650753172487262</v>
      </c>
    </row>
    <row r="13" spans="1:38" x14ac:dyDescent="0.25">
      <c r="B13">
        <v>43212</v>
      </c>
      <c r="C13">
        <v>42072</v>
      </c>
      <c r="D13">
        <v>8363</v>
      </c>
      <c r="E13">
        <v>30828</v>
      </c>
      <c r="F13">
        <v>65081</v>
      </c>
      <c r="H13">
        <v>75322</v>
      </c>
      <c r="J13">
        <f t="shared" si="0"/>
        <v>37911.199999999997</v>
      </c>
      <c r="K13">
        <f t="shared" si="1"/>
        <v>1.9868007343476335</v>
      </c>
      <c r="L13">
        <f t="shared" si="2"/>
        <v>65081</v>
      </c>
      <c r="M13">
        <f t="shared" si="3"/>
        <v>8363</v>
      </c>
      <c r="N13">
        <f t="shared" si="4"/>
        <v>37911.199999999997</v>
      </c>
      <c r="O13">
        <f t="shared" si="5"/>
        <v>56718</v>
      </c>
      <c r="Q13">
        <v>23170</v>
      </c>
      <c r="R13">
        <v>-145</v>
      </c>
      <c r="T13">
        <v>3815.5999999999985</v>
      </c>
      <c r="U13">
        <v>-944.20000000000437</v>
      </c>
      <c r="W13">
        <v>19774.8</v>
      </c>
      <c r="X13">
        <v>1193</v>
      </c>
      <c r="AD13">
        <v>37911.199999999997</v>
      </c>
      <c r="AE13">
        <v>1.9868007343476335</v>
      </c>
      <c r="AK13">
        <v>37911.199999999997</v>
      </c>
      <c r="AL13">
        <v>1.9868007343476335</v>
      </c>
    </row>
    <row r="14" spans="1:38" x14ac:dyDescent="0.25">
      <c r="B14">
        <v>57552</v>
      </c>
      <c r="C14">
        <v>35330</v>
      </c>
      <c r="D14">
        <v>57686</v>
      </c>
      <c r="E14">
        <v>71291</v>
      </c>
      <c r="F14">
        <v>83600</v>
      </c>
      <c r="H14">
        <v>113217</v>
      </c>
      <c r="J14">
        <f t="shared" si="0"/>
        <v>61091.8</v>
      </c>
      <c r="K14">
        <f t="shared" si="1"/>
        <v>1.8532274380522427</v>
      </c>
      <c r="L14">
        <f t="shared" si="2"/>
        <v>83600</v>
      </c>
      <c r="M14">
        <f t="shared" si="3"/>
        <v>35330</v>
      </c>
      <c r="N14">
        <f t="shared" si="4"/>
        <v>61091.8</v>
      </c>
      <c r="O14">
        <f t="shared" si="5"/>
        <v>48270</v>
      </c>
      <c r="Q14">
        <v>25518</v>
      </c>
      <c r="R14">
        <v>-4</v>
      </c>
      <c r="T14">
        <v>6233.8000000000029</v>
      </c>
      <c r="U14">
        <v>112.80000000000291</v>
      </c>
      <c r="W14">
        <v>18672.599999999999</v>
      </c>
      <c r="X14">
        <v>1318.7999999999997</v>
      </c>
      <c r="AD14">
        <v>61091.8</v>
      </c>
      <c r="AE14">
        <v>1.8532274380522427</v>
      </c>
      <c r="AK14">
        <v>61091.8</v>
      </c>
      <c r="AL14">
        <v>1.8532274380522427</v>
      </c>
    </row>
    <row r="15" spans="1:38" x14ac:dyDescent="0.25">
      <c r="B15">
        <v>76415</v>
      </c>
      <c r="C15">
        <v>71873</v>
      </c>
      <c r="D15">
        <v>92682</v>
      </c>
      <c r="E15">
        <v>25802</v>
      </c>
      <c r="F15">
        <v>71156</v>
      </c>
      <c r="H15">
        <v>90143</v>
      </c>
      <c r="J15">
        <f t="shared" si="0"/>
        <v>67585.600000000006</v>
      </c>
      <c r="K15">
        <f t="shared" si="1"/>
        <v>1.3337604460121681</v>
      </c>
      <c r="L15">
        <f t="shared" si="2"/>
        <v>92682</v>
      </c>
      <c r="M15">
        <f t="shared" si="3"/>
        <v>25802</v>
      </c>
      <c r="N15">
        <f t="shared" si="4"/>
        <v>67585.600000000006</v>
      </c>
      <c r="O15">
        <f t="shared" si="5"/>
        <v>66880</v>
      </c>
      <c r="Q15">
        <v>14129</v>
      </c>
      <c r="R15">
        <v>-127</v>
      </c>
      <c r="T15">
        <v>6134.8000000000029</v>
      </c>
      <c r="U15">
        <v>-287.59999999999127</v>
      </c>
      <c r="W15">
        <v>7179.2000000000007</v>
      </c>
      <c r="X15">
        <v>530</v>
      </c>
      <c r="Z15">
        <v>67585.600000000006</v>
      </c>
      <c r="AA15">
        <v>1.3337604460121681</v>
      </c>
      <c r="AK15">
        <v>67585.600000000006</v>
      </c>
      <c r="AL15">
        <v>1.3337604460121681</v>
      </c>
    </row>
    <row r="16" spans="1:38" x14ac:dyDescent="0.25">
      <c r="B16">
        <v>106221</v>
      </c>
      <c r="C16">
        <v>21256</v>
      </c>
      <c r="D16">
        <v>12450</v>
      </c>
      <c r="E16">
        <v>48878</v>
      </c>
      <c r="F16">
        <v>13340</v>
      </c>
      <c r="H16">
        <v>41626</v>
      </c>
      <c r="J16">
        <f t="shared" si="0"/>
        <v>40429</v>
      </c>
      <c r="K16">
        <f t="shared" si="1"/>
        <v>1.0296074599915901</v>
      </c>
      <c r="L16">
        <f t="shared" si="2"/>
        <v>106221</v>
      </c>
      <c r="M16">
        <f t="shared" si="3"/>
        <v>12450</v>
      </c>
      <c r="N16">
        <f t="shared" si="4"/>
        <v>40429</v>
      </c>
      <c r="O16">
        <f t="shared" si="5"/>
        <v>93771</v>
      </c>
      <c r="Q16">
        <v>-27131</v>
      </c>
      <c r="R16">
        <v>-528</v>
      </c>
      <c r="T16">
        <v>675.40000000000146</v>
      </c>
      <c r="U16">
        <v>-1209</v>
      </c>
      <c r="W16">
        <v>8271.8000000000011</v>
      </c>
      <c r="X16">
        <v>1209</v>
      </c>
      <c r="AD16">
        <v>40429</v>
      </c>
      <c r="AE16">
        <v>1.0296074599915901</v>
      </c>
      <c r="AI16">
        <v>40429</v>
      </c>
      <c r="AJ16">
        <v>1.0296074599915901</v>
      </c>
    </row>
    <row r="17" spans="2:38" x14ac:dyDescent="0.25">
      <c r="B17">
        <v>24857</v>
      </c>
      <c r="C17">
        <v>61599</v>
      </c>
      <c r="D17">
        <v>52367</v>
      </c>
      <c r="E17">
        <v>49490</v>
      </c>
      <c r="F17">
        <v>106973</v>
      </c>
      <c r="H17">
        <v>122618</v>
      </c>
      <c r="J17">
        <f t="shared" si="0"/>
        <v>59057.2</v>
      </c>
      <c r="K17">
        <f t="shared" si="1"/>
        <v>2.0762582716417306</v>
      </c>
      <c r="L17">
        <f t="shared" si="2"/>
        <v>106973</v>
      </c>
      <c r="M17">
        <f t="shared" si="3"/>
        <v>24857</v>
      </c>
      <c r="N17">
        <f t="shared" si="4"/>
        <v>59057.2</v>
      </c>
      <c r="O17">
        <f t="shared" si="5"/>
        <v>82116</v>
      </c>
      <c r="Q17">
        <v>28523</v>
      </c>
      <c r="R17">
        <v>-1040</v>
      </c>
      <c r="T17">
        <v>-12651.800000000003</v>
      </c>
      <c r="U17">
        <v>-329.20000000000437</v>
      </c>
      <c r="W17">
        <v>18085.8</v>
      </c>
      <c r="X17">
        <v>576.79999999999984</v>
      </c>
      <c r="AB17">
        <v>59057.2</v>
      </c>
      <c r="AC17">
        <v>2.0762582716417306</v>
      </c>
      <c r="AK17">
        <v>59057.2</v>
      </c>
      <c r="AL17">
        <v>2.0762582716417306</v>
      </c>
    </row>
    <row r="18" spans="2:38" x14ac:dyDescent="0.25">
      <c r="B18">
        <v>29807</v>
      </c>
      <c r="C18">
        <v>74526</v>
      </c>
      <c r="D18">
        <v>85389</v>
      </c>
      <c r="E18">
        <v>101647</v>
      </c>
      <c r="F18">
        <v>7738</v>
      </c>
      <c r="H18">
        <v>118299</v>
      </c>
      <c r="J18">
        <f t="shared" si="0"/>
        <v>59821.4</v>
      </c>
      <c r="K18">
        <f t="shared" si="1"/>
        <v>1.9775364668830886</v>
      </c>
      <c r="L18">
        <f t="shared" si="2"/>
        <v>101647</v>
      </c>
      <c r="M18">
        <f t="shared" si="3"/>
        <v>7738</v>
      </c>
      <c r="N18">
        <f t="shared" si="4"/>
        <v>59821.4</v>
      </c>
      <c r="O18">
        <f t="shared" si="5"/>
        <v>93909</v>
      </c>
      <c r="Q18">
        <v>19530</v>
      </c>
      <c r="R18">
        <v>1863</v>
      </c>
      <c r="T18">
        <v>10006.400000000001</v>
      </c>
      <c r="U18">
        <v>993</v>
      </c>
      <c r="W18">
        <v>14236</v>
      </c>
      <c r="X18">
        <v>1305.4000000000001</v>
      </c>
      <c r="AD18">
        <v>59821.4</v>
      </c>
      <c r="AE18">
        <v>1.9775364668830886</v>
      </c>
      <c r="AK18">
        <v>59821.4</v>
      </c>
      <c r="AL18">
        <v>1.9775364668830886</v>
      </c>
    </row>
    <row r="19" spans="2:38" x14ac:dyDescent="0.25">
      <c r="B19">
        <v>74945</v>
      </c>
      <c r="C19">
        <v>77349</v>
      </c>
      <c r="D19">
        <v>103121</v>
      </c>
      <c r="E19">
        <v>88078</v>
      </c>
      <c r="F19">
        <v>20238</v>
      </c>
      <c r="H19">
        <v>86882</v>
      </c>
      <c r="J19">
        <f t="shared" si="0"/>
        <v>72746.2</v>
      </c>
      <c r="K19">
        <f t="shared" si="1"/>
        <v>1.1943166790842683</v>
      </c>
      <c r="L19">
        <f t="shared" si="2"/>
        <v>103121</v>
      </c>
      <c r="M19">
        <f t="shared" si="3"/>
        <v>20238</v>
      </c>
      <c r="N19">
        <f t="shared" si="4"/>
        <v>72746.2</v>
      </c>
      <c r="O19">
        <f t="shared" si="5"/>
        <v>82883</v>
      </c>
      <c r="Q19">
        <v>7793</v>
      </c>
      <c r="R19">
        <v>-2267</v>
      </c>
      <c r="T19">
        <v>9253.5999999999985</v>
      </c>
      <c r="U19">
        <v>-1132.8000000000029</v>
      </c>
      <c r="W19">
        <v>18336.399999999998</v>
      </c>
      <c r="X19">
        <v>1310.8</v>
      </c>
      <c r="AB19">
        <v>72746.2</v>
      </c>
      <c r="AC19">
        <v>1.1943166790842683</v>
      </c>
      <c r="AI19">
        <v>72746.2</v>
      </c>
      <c r="AJ19">
        <v>1.1943166790842683</v>
      </c>
    </row>
    <row r="20" spans="2:38" x14ac:dyDescent="0.25">
      <c r="B20">
        <v>111479</v>
      </c>
      <c r="C20">
        <v>21116</v>
      </c>
      <c r="D20">
        <v>91034</v>
      </c>
      <c r="E20">
        <v>19189</v>
      </c>
      <c r="F20">
        <v>115542</v>
      </c>
      <c r="H20">
        <v>115468</v>
      </c>
      <c r="J20">
        <f t="shared" si="0"/>
        <v>71672</v>
      </c>
      <c r="K20">
        <f t="shared" si="1"/>
        <v>1.6110615023998214</v>
      </c>
      <c r="L20">
        <f t="shared" si="2"/>
        <v>115542</v>
      </c>
      <c r="M20">
        <f t="shared" si="3"/>
        <v>19189</v>
      </c>
      <c r="N20">
        <f t="shared" si="4"/>
        <v>71672</v>
      </c>
      <c r="O20">
        <f t="shared" si="5"/>
        <v>96353</v>
      </c>
      <c r="Q20">
        <v>-152</v>
      </c>
      <c r="R20">
        <v>3832</v>
      </c>
      <c r="T20">
        <v>13517.599999999999</v>
      </c>
      <c r="U20">
        <v>1531.8000000000029</v>
      </c>
      <c r="W20">
        <v>14485.2</v>
      </c>
      <c r="X20">
        <v>1861</v>
      </c>
      <c r="AD20">
        <v>71672</v>
      </c>
      <c r="AE20">
        <v>1.6110615023998214</v>
      </c>
      <c r="AK20">
        <v>71672</v>
      </c>
      <c r="AL20">
        <v>1.6110615023998214</v>
      </c>
    </row>
    <row r="21" spans="2:38" x14ac:dyDescent="0.25">
      <c r="B21">
        <v>73604</v>
      </c>
      <c r="C21">
        <v>5076</v>
      </c>
      <c r="D21">
        <v>90632</v>
      </c>
      <c r="E21">
        <v>15071</v>
      </c>
      <c r="F21">
        <v>66250</v>
      </c>
      <c r="H21">
        <v>56389</v>
      </c>
      <c r="J21">
        <f t="shared" si="0"/>
        <v>50126.6</v>
      </c>
      <c r="K21">
        <f t="shared" si="1"/>
        <v>1.124931673003954</v>
      </c>
      <c r="L21">
        <f t="shared" si="2"/>
        <v>90632</v>
      </c>
      <c r="M21">
        <f t="shared" si="3"/>
        <v>5076</v>
      </c>
      <c r="N21">
        <f t="shared" si="4"/>
        <v>50126.6</v>
      </c>
      <c r="O21">
        <f t="shared" si="5"/>
        <v>85556</v>
      </c>
      <c r="Q21">
        <v>-8063</v>
      </c>
      <c r="R21">
        <v>125</v>
      </c>
      <c r="T21">
        <v>5182.4000000000015</v>
      </c>
      <c r="U21">
        <v>2208.4000000000015</v>
      </c>
      <c r="W21">
        <v>13823.2</v>
      </c>
      <c r="X21">
        <v>2965.6</v>
      </c>
      <c r="Z21">
        <v>50126.6</v>
      </c>
      <c r="AA21">
        <v>1.124931673003954</v>
      </c>
      <c r="AI21">
        <v>50126.6</v>
      </c>
      <c r="AJ21">
        <v>1.124931673003954</v>
      </c>
    </row>
    <row r="22" spans="2:38" x14ac:dyDescent="0.25">
      <c r="B22">
        <v>103756</v>
      </c>
      <c r="C22">
        <v>112063</v>
      </c>
      <c r="D22">
        <v>63719</v>
      </c>
      <c r="E22">
        <v>58307</v>
      </c>
      <c r="F22">
        <v>114412</v>
      </c>
      <c r="H22">
        <v>99819</v>
      </c>
      <c r="J22">
        <f t="shared" si="0"/>
        <v>90451.4</v>
      </c>
      <c r="K22">
        <f t="shared" si="1"/>
        <v>1.1035650083912467</v>
      </c>
      <c r="L22">
        <f t="shared" si="2"/>
        <v>114412</v>
      </c>
      <c r="M22">
        <f t="shared" si="3"/>
        <v>58307</v>
      </c>
      <c r="N22">
        <f t="shared" si="4"/>
        <v>90451.4</v>
      </c>
      <c r="O22">
        <f t="shared" si="5"/>
        <v>56105</v>
      </c>
      <c r="Q22">
        <v>-11127</v>
      </c>
      <c r="R22">
        <v>-1271</v>
      </c>
      <c r="T22">
        <v>5335.3999999999942</v>
      </c>
      <c r="U22">
        <v>676.59999999999127</v>
      </c>
      <c r="W22">
        <v>12418.2</v>
      </c>
      <c r="X22">
        <v>822.2</v>
      </c>
      <c r="AB22">
        <v>90451.4</v>
      </c>
      <c r="AC22">
        <v>1.1035650083912467</v>
      </c>
      <c r="AI22">
        <v>90451.4</v>
      </c>
      <c r="AJ22">
        <v>1.1035650083912467</v>
      </c>
    </row>
    <row r="23" spans="2:38" x14ac:dyDescent="0.25">
      <c r="B23">
        <v>13894</v>
      </c>
      <c r="C23">
        <v>30768</v>
      </c>
      <c r="D23">
        <v>80694</v>
      </c>
      <c r="E23">
        <v>97844</v>
      </c>
      <c r="F23">
        <v>21847</v>
      </c>
      <c r="H23">
        <v>105511</v>
      </c>
      <c r="J23">
        <f t="shared" si="0"/>
        <v>49009.4</v>
      </c>
      <c r="K23">
        <f t="shared" si="1"/>
        <v>2.1528727142140078</v>
      </c>
      <c r="L23">
        <f t="shared" si="2"/>
        <v>97844</v>
      </c>
      <c r="M23">
        <f t="shared" si="3"/>
        <v>13894</v>
      </c>
      <c r="N23">
        <f t="shared" si="4"/>
        <v>49009.4</v>
      </c>
      <c r="O23">
        <f t="shared" si="5"/>
        <v>83950</v>
      </c>
      <c r="Q23">
        <v>-4082</v>
      </c>
      <c r="R23">
        <v>-402</v>
      </c>
      <c r="T23">
        <v>-5479.5999999999985</v>
      </c>
      <c r="U23">
        <v>-638.59999999999854</v>
      </c>
      <c r="W23">
        <v>17620.400000000001</v>
      </c>
      <c r="X23">
        <v>1182.2</v>
      </c>
      <c r="AD23">
        <v>49009.4</v>
      </c>
      <c r="AE23">
        <v>2.1528727142140078</v>
      </c>
      <c r="AK23">
        <v>49009.4</v>
      </c>
      <c r="AL23">
        <v>2.1528727142140078</v>
      </c>
    </row>
    <row r="24" spans="2:38" x14ac:dyDescent="0.25">
      <c r="B24">
        <v>27614</v>
      </c>
      <c r="C24">
        <v>62229</v>
      </c>
      <c r="D24">
        <v>116310</v>
      </c>
      <c r="E24">
        <v>59337</v>
      </c>
      <c r="F24">
        <v>19507</v>
      </c>
      <c r="H24">
        <v>117115</v>
      </c>
      <c r="J24">
        <f t="shared" si="0"/>
        <v>56999.4</v>
      </c>
      <c r="K24">
        <f t="shared" si="1"/>
        <v>2.0546707509201849</v>
      </c>
      <c r="L24">
        <f t="shared" si="2"/>
        <v>116310</v>
      </c>
      <c r="M24">
        <f t="shared" si="3"/>
        <v>19507</v>
      </c>
      <c r="N24">
        <f t="shared" si="4"/>
        <v>56999.4</v>
      </c>
      <c r="O24">
        <f t="shared" si="5"/>
        <v>96803</v>
      </c>
      <c r="Q24">
        <v>1987</v>
      </c>
      <c r="R24">
        <v>-4844</v>
      </c>
      <c r="T24">
        <v>-17366.400000000001</v>
      </c>
      <c r="U24">
        <v>-747.59999999999854</v>
      </c>
      <c r="W24">
        <v>21283.199999999997</v>
      </c>
      <c r="X24">
        <v>883.6</v>
      </c>
      <c r="AF24">
        <v>56999.4</v>
      </c>
      <c r="AG24">
        <v>2.0546707509201849</v>
      </c>
      <c r="AK24">
        <v>56999.4</v>
      </c>
      <c r="AL24">
        <v>2.0546707509201849</v>
      </c>
    </row>
    <row r="25" spans="2:38" x14ac:dyDescent="0.25">
      <c r="B25">
        <v>99956</v>
      </c>
      <c r="C25">
        <v>31046</v>
      </c>
      <c r="D25">
        <v>15736</v>
      </c>
      <c r="E25">
        <v>93402</v>
      </c>
      <c r="F25">
        <v>16550</v>
      </c>
      <c r="H25">
        <v>77650</v>
      </c>
      <c r="J25">
        <f t="shared" si="0"/>
        <v>51338</v>
      </c>
      <c r="K25">
        <f t="shared" si="1"/>
        <v>1.5125248354045737</v>
      </c>
      <c r="L25">
        <f t="shared" si="2"/>
        <v>99956</v>
      </c>
      <c r="M25">
        <f t="shared" si="3"/>
        <v>15736</v>
      </c>
      <c r="N25">
        <f t="shared" si="4"/>
        <v>51338</v>
      </c>
      <c r="O25">
        <f t="shared" si="5"/>
        <v>84220</v>
      </c>
      <c r="Q25">
        <v>1021</v>
      </c>
      <c r="R25">
        <v>2255</v>
      </c>
      <c r="T25">
        <v>-346.59999999999854</v>
      </c>
      <c r="U25">
        <v>1045.8000000000029</v>
      </c>
      <c r="W25">
        <v>14733.8</v>
      </c>
      <c r="X25">
        <v>2288.6</v>
      </c>
      <c r="Z25">
        <v>51338</v>
      </c>
      <c r="AA25">
        <v>1.5125248354045737</v>
      </c>
      <c r="AK25">
        <v>51338</v>
      </c>
      <c r="AL25">
        <v>1.5125248354045737</v>
      </c>
    </row>
    <row r="26" spans="2:38" x14ac:dyDescent="0.25">
      <c r="B26">
        <v>28597</v>
      </c>
      <c r="C26">
        <v>109275</v>
      </c>
      <c r="D26">
        <v>53927</v>
      </c>
      <c r="E26">
        <v>64868</v>
      </c>
      <c r="F26">
        <v>44538</v>
      </c>
      <c r="H26">
        <v>132958</v>
      </c>
      <c r="J26">
        <f t="shared" si="0"/>
        <v>60241</v>
      </c>
      <c r="K26">
        <f t="shared" si="1"/>
        <v>2.2071014757391145</v>
      </c>
      <c r="L26">
        <f t="shared" si="2"/>
        <v>109275</v>
      </c>
      <c r="M26">
        <f t="shared" si="3"/>
        <v>28597</v>
      </c>
      <c r="N26">
        <f t="shared" si="4"/>
        <v>60241</v>
      </c>
      <c r="O26">
        <f t="shared" si="5"/>
        <v>80678</v>
      </c>
      <c r="Q26">
        <v>7252</v>
      </c>
      <c r="R26">
        <v>-1981</v>
      </c>
      <c r="T26">
        <v>-6375.8000000000029</v>
      </c>
      <c r="U26">
        <v>-70.19999999999709</v>
      </c>
      <c r="W26">
        <v>9667.7999999999993</v>
      </c>
      <c r="X26">
        <v>1739.3999999999999</v>
      </c>
      <c r="AF26">
        <v>60241</v>
      </c>
      <c r="AG26">
        <v>2.2071014757391145</v>
      </c>
      <c r="AK26">
        <v>60241</v>
      </c>
      <c r="AL26">
        <v>2.2071014757391145</v>
      </c>
    </row>
    <row r="27" spans="2:38" x14ac:dyDescent="0.25">
      <c r="B27">
        <v>79849</v>
      </c>
      <c r="C27">
        <v>39629</v>
      </c>
      <c r="D27">
        <v>75827</v>
      </c>
      <c r="E27">
        <v>29428</v>
      </c>
      <c r="F27">
        <v>48606</v>
      </c>
      <c r="H27">
        <v>58367</v>
      </c>
      <c r="J27">
        <f t="shared" si="0"/>
        <v>54667.8</v>
      </c>
      <c r="K27">
        <f t="shared" si="1"/>
        <v>1.0676668898327717</v>
      </c>
      <c r="L27">
        <f t="shared" si="2"/>
        <v>79849</v>
      </c>
      <c r="M27">
        <f t="shared" si="3"/>
        <v>29428</v>
      </c>
      <c r="N27">
        <f t="shared" si="4"/>
        <v>54667.8</v>
      </c>
      <c r="O27">
        <f t="shared" si="5"/>
        <v>50421</v>
      </c>
      <c r="Q27">
        <v>-9037</v>
      </c>
      <c r="R27">
        <v>11</v>
      </c>
      <c r="T27">
        <v>-7127.3999999999942</v>
      </c>
      <c r="U27">
        <v>-730</v>
      </c>
      <c r="W27">
        <v>19842.600000000002</v>
      </c>
      <c r="X27">
        <v>1681.6</v>
      </c>
      <c r="Z27">
        <v>54667.8</v>
      </c>
      <c r="AA27">
        <v>1.0676668898327717</v>
      </c>
      <c r="AI27">
        <v>54667.8</v>
      </c>
      <c r="AJ27">
        <v>1.0676668898327717</v>
      </c>
    </row>
    <row r="28" spans="2:38" x14ac:dyDescent="0.25">
      <c r="B28">
        <v>29547</v>
      </c>
      <c r="C28">
        <v>24752</v>
      </c>
      <c r="D28">
        <v>53510</v>
      </c>
      <c r="E28">
        <v>60866</v>
      </c>
      <c r="F28">
        <v>74144</v>
      </c>
      <c r="H28">
        <v>91184</v>
      </c>
      <c r="J28">
        <f t="shared" si="0"/>
        <v>48563.8</v>
      </c>
      <c r="K28">
        <f t="shared" si="1"/>
        <v>1.8776125426758201</v>
      </c>
      <c r="L28">
        <f t="shared" si="2"/>
        <v>74144</v>
      </c>
      <c r="M28">
        <f t="shared" si="3"/>
        <v>24752</v>
      </c>
      <c r="N28">
        <f t="shared" si="4"/>
        <v>48563.8</v>
      </c>
      <c r="O28">
        <f t="shared" si="5"/>
        <v>49392</v>
      </c>
      <c r="Q28">
        <v>14186</v>
      </c>
      <c r="R28">
        <v>-2400</v>
      </c>
      <c r="T28">
        <v>-390.19999999999709</v>
      </c>
      <c r="U28">
        <v>-1319.5999999999985</v>
      </c>
      <c r="W28">
        <v>10960.599999999999</v>
      </c>
      <c r="X28">
        <v>1327.6000000000001</v>
      </c>
      <c r="AD28">
        <v>48563.8</v>
      </c>
      <c r="AE28">
        <v>1.8776125426758201</v>
      </c>
      <c r="AK28">
        <v>48563.8</v>
      </c>
      <c r="AL28">
        <v>1.8776125426758201</v>
      </c>
    </row>
    <row r="29" spans="2:38" x14ac:dyDescent="0.25">
      <c r="B29">
        <v>11619</v>
      </c>
      <c r="C29">
        <v>99405</v>
      </c>
      <c r="D29">
        <v>90270</v>
      </c>
      <c r="E29">
        <v>29137</v>
      </c>
      <c r="F29">
        <v>23824</v>
      </c>
      <c r="H29">
        <v>71131</v>
      </c>
      <c r="J29">
        <f t="shared" si="0"/>
        <v>50851</v>
      </c>
      <c r="K29">
        <f t="shared" si="1"/>
        <v>1.3988122160822796</v>
      </c>
      <c r="L29">
        <f t="shared" si="2"/>
        <v>99405</v>
      </c>
      <c r="M29">
        <f t="shared" si="3"/>
        <v>11619</v>
      </c>
      <c r="N29">
        <f t="shared" si="4"/>
        <v>50851</v>
      </c>
      <c r="O29">
        <f t="shared" si="5"/>
        <v>87786</v>
      </c>
      <c r="Q29">
        <v>-21980</v>
      </c>
      <c r="R29">
        <v>0</v>
      </c>
      <c r="T29">
        <v>-10427.599999999999</v>
      </c>
      <c r="U29">
        <v>77</v>
      </c>
      <c r="W29">
        <v>17614.400000000001</v>
      </c>
      <c r="X29">
        <v>845</v>
      </c>
      <c r="Z29">
        <v>50851</v>
      </c>
      <c r="AA29">
        <v>1.3988122160822796</v>
      </c>
      <c r="AK29">
        <v>50851</v>
      </c>
      <c r="AL29">
        <v>1.3988122160822796</v>
      </c>
    </row>
    <row r="30" spans="2:38" x14ac:dyDescent="0.25">
      <c r="B30">
        <v>36848</v>
      </c>
      <c r="C30">
        <v>74973</v>
      </c>
      <c r="D30">
        <v>109823</v>
      </c>
      <c r="E30">
        <v>104958</v>
      </c>
      <c r="F30">
        <v>78332</v>
      </c>
      <c r="H30">
        <v>115507</v>
      </c>
      <c r="J30">
        <f t="shared" si="0"/>
        <v>80986.8</v>
      </c>
      <c r="K30">
        <f t="shared" si="1"/>
        <v>1.4262447707527646</v>
      </c>
      <c r="L30">
        <f t="shared" si="2"/>
        <v>109823</v>
      </c>
      <c r="M30">
        <f t="shared" si="3"/>
        <v>36848</v>
      </c>
      <c r="N30">
        <f t="shared" si="4"/>
        <v>80986.8</v>
      </c>
      <c r="O30">
        <f t="shared" si="5"/>
        <v>72975</v>
      </c>
      <c r="Q30">
        <v>-22499</v>
      </c>
      <c r="R30">
        <v>-61</v>
      </c>
      <c r="T30">
        <v>-7696.1999999999971</v>
      </c>
      <c r="U30">
        <v>-4.3999999999941792</v>
      </c>
      <c r="W30">
        <v>14579</v>
      </c>
      <c r="X30">
        <v>371.19999999999993</v>
      </c>
      <c r="AF30">
        <v>80986.8</v>
      </c>
      <c r="AG30">
        <v>1.4262447707527646</v>
      </c>
      <c r="AK30">
        <v>80986.8</v>
      </c>
      <c r="AL30">
        <v>1.4262447707527646</v>
      </c>
    </row>
    <row r="31" spans="2:38" x14ac:dyDescent="0.25">
      <c r="B31">
        <v>98753</v>
      </c>
      <c r="C31">
        <v>108321</v>
      </c>
      <c r="D31">
        <v>114464</v>
      </c>
      <c r="E31">
        <v>38639</v>
      </c>
      <c r="F31">
        <v>114403</v>
      </c>
      <c r="H31">
        <v>96257</v>
      </c>
      <c r="J31">
        <f t="shared" si="0"/>
        <v>94916</v>
      </c>
      <c r="K31">
        <f t="shared" si="1"/>
        <v>1.0141282818492141</v>
      </c>
      <c r="L31">
        <f t="shared" si="2"/>
        <v>114464</v>
      </c>
      <c r="M31">
        <f t="shared" si="3"/>
        <v>38639</v>
      </c>
      <c r="N31">
        <f t="shared" si="4"/>
        <v>94916</v>
      </c>
      <c r="O31">
        <f t="shared" si="5"/>
        <v>75825</v>
      </c>
      <c r="Q31">
        <v>-10261</v>
      </c>
      <c r="R31">
        <v>-23</v>
      </c>
      <c r="T31">
        <v>9726.1999999999971</v>
      </c>
      <c r="U31">
        <v>671.60000000000582</v>
      </c>
      <c r="W31">
        <v>9726.2000000000007</v>
      </c>
      <c r="X31">
        <v>1001.2</v>
      </c>
      <c r="AB31">
        <v>94916</v>
      </c>
      <c r="AC31">
        <v>1.0141282818492141</v>
      </c>
      <c r="AI31">
        <v>94916</v>
      </c>
      <c r="AJ31">
        <v>1.0141282818492141</v>
      </c>
    </row>
    <row r="32" spans="2:38" x14ac:dyDescent="0.25">
      <c r="B32">
        <v>116503</v>
      </c>
      <c r="C32">
        <v>79001</v>
      </c>
      <c r="D32">
        <v>113590</v>
      </c>
      <c r="E32">
        <v>21194</v>
      </c>
      <c r="F32">
        <v>66788</v>
      </c>
      <c r="H32">
        <v>120861</v>
      </c>
      <c r="J32">
        <f t="shared" si="0"/>
        <v>79415.199999999997</v>
      </c>
      <c r="K32">
        <f t="shared" si="1"/>
        <v>1.521887497607511</v>
      </c>
      <c r="L32">
        <f t="shared" si="2"/>
        <v>116503</v>
      </c>
      <c r="M32">
        <f t="shared" si="3"/>
        <v>21194</v>
      </c>
      <c r="N32">
        <f t="shared" si="4"/>
        <v>79415.199999999997</v>
      </c>
      <c r="O32">
        <f t="shared" si="5"/>
        <v>95309</v>
      </c>
      <c r="Q32">
        <v>-16653</v>
      </c>
      <c r="R32">
        <v>965</v>
      </c>
      <c r="T32">
        <v>-2035.4000000000087</v>
      </c>
      <c r="U32">
        <v>-1830.8000000000029</v>
      </c>
      <c r="W32">
        <v>17728.2</v>
      </c>
      <c r="X32">
        <v>2486.4</v>
      </c>
      <c r="AF32">
        <v>79415.199999999997</v>
      </c>
      <c r="AG32">
        <v>1.521887497607511</v>
      </c>
      <c r="AK32">
        <v>79415.199999999997</v>
      </c>
      <c r="AL32">
        <v>1.521887497607511</v>
      </c>
    </row>
    <row r="33" spans="2:38" x14ac:dyDescent="0.25">
      <c r="B33">
        <v>99084</v>
      </c>
      <c r="C33">
        <v>82164</v>
      </c>
      <c r="D33">
        <v>64053</v>
      </c>
      <c r="E33">
        <v>109417</v>
      </c>
      <c r="F33">
        <v>92519</v>
      </c>
      <c r="H33">
        <v>107850</v>
      </c>
      <c r="J33">
        <f t="shared" si="0"/>
        <v>89447.4</v>
      </c>
      <c r="K33">
        <f t="shared" si="1"/>
        <v>1.2057365557858586</v>
      </c>
      <c r="L33">
        <f t="shared" si="2"/>
        <v>109417</v>
      </c>
      <c r="M33">
        <f t="shared" si="3"/>
        <v>64053</v>
      </c>
      <c r="N33">
        <f t="shared" si="4"/>
        <v>89447.4</v>
      </c>
      <c r="O33">
        <f t="shared" si="5"/>
        <v>45364</v>
      </c>
      <c r="Q33">
        <v>38232</v>
      </c>
      <c r="R33">
        <v>-724</v>
      </c>
      <c r="T33">
        <v>23125.799999999988</v>
      </c>
      <c r="U33">
        <v>15.19999999999709</v>
      </c>
      <c r="W33">
        <v>23125.800000000003</v>
      </c>
      <c r="X33">
        <v>1222.4000000000001</v>
      </c>
      <c r="AB33">
        <v>89447.4</v>
      </c>
      <c r="AC33">
        <v>1.2057365557858586</v>
      </c>
      <c r="AK33">
        <v>89447.4</v>
      </c>
      <c r="AL33">
        <v>1.2057365557858586</v>
      </c>
    </row>
    <row r="34" spans="2:38" x14ac:dyDescent="0.25">
      <c r="B34">
        <v>60324</v>
      </c>
      <c r="C34">
        <v>99358</v>
      </c>
      <c r="D34">
        <v>31251</v>
      </c>
      <c r="E34">
        <v>93884</v>
      </c>
      <c r="F34">
        <v>19288</v>
      </c>
      <c r="H34">
        <v>66138</v>
      </c>
      <c r="J34">
        <f t="shared" ref="J34:J65" si="6">AVERAGE(B34:F34)</f>
        <v>60821</v>
      </c>
      <c r="K34">
        <f t="shared" ref="K34:K65" si="7">H34/J34</f>
        <v>1.0874204633268114</v>
      </c>
      <c r="L34">
        <f t="shared" ref="L34:L65" si="8">MAX(B34:F34)</f>
        <v>99358</v>
      </c>
      <c r="M34">
        <f t="shared" ref="M34:M65" si="9">MIN(B34:F34)</f>
        <v>19288</v>
      </c>
      <c r="N34">
        <f t="shared" ref="N34:N65" si="10">AVERAGE(B34:F34)</f>
        <v>60821</v>
      </c>
      <c r="O34">
        <f t="shared" ref="O34:O65" si="11">L34-M34</f>
        <v>80070</v>
      </c>
      <c r="Q34">
        <v>-10614</v>
      </c>
      <c r="R34">
        <v>270</v>
      </c>
      <c r="T34">
        <v>-13348</v>
      </c>
      <c r="U34">
        <v>1790.4000000000015</v>
      </c>
      <c r="W34">
        <v>13348</v>
      </c>
      <c r="X34">
        <v>1938.8</v>
      </c>
      <c r="AB34">
        <v>60821</v>
      </c>
      <c r="AC34">
        <v>1.0874204633268114</v>
      </c>
      <c r="AI34">
        <v>60821</v>
      </c>
      <c r="AJ34">
        <v>1.0874204633268114</v>
      </c>
    </row>
    <row r="35" spans="2:38" x14ac:dyDescent="0.25">
      <c r="B35">
        <v>13365</v>
      </c>
      <c r="C35">
        <v>9831</v>
      </c>
      <c r="D35">
        <v>86395</v>
      </c>
      <c r="E35">
        <v>105842</v>
      </c>
      <c r="F35">
        <v>19978</v>
      </c>
      <c r="H35">
        <v>68472</v>
      </c>
      <c r="J35">
        <f t="shared" si="6"/>
        <v>47082.2</v>
      </c>
      <c r="K35">
        <f t="shared" si="7"/>
        <v>1.4543075727132548</v>
      </c>
      <c r="L35">
        <f t="shared" si="8"/>
        <v>105842</v>
      </c>
      <c r="M35">
        <f t="shared" si="9"/>
        <v>9831</v>
      </c>
      <c r="N35">
        <f t="shared" si="10"/>
        <v>47082.2</v>
      </c>
      <c r="O35">
        <f t="shared" si="11"/>
        <v>96011</v>
      </c>
      <c r="Q35">
        <v>207</v>
      </c>
      <c r="R35">
        <v>290</v>
      </c>
      <c r="T35">
        <v>8706.1999999999971</v>
      </c>
      <c r="U35">
        <v>-1147.6000000000058</v>
      </c>
      <c r="W35">
        <v>13790.599999999999</v>
      </c>
      <c r="X35">
        <v>2535.6</v>
      </c>
      <c r="AD35">
        <v>47082.2</v>
      </c>
      <c r="AE35">
        <v>1.4543075727132548</v>
      </c>
      <c r="AI35">
        <v>47082.2</v>
      </c>
      <c r="AJ35">
        <v>1.4543075727132548</v>
      </c>
    </row>
    <row r="36" spans="2:38" x14ac:dyDescent="0.25">
      <c r="B36">
        <v>16832</v>
      </c>
      <c r="C36">
        <v>69368</v>
      </c>
      <c r="D36">
        <v>34138</v>
      </c>
      <c r="E36">
        <v>31436</v>
      </c>
      <c r="F36">
        <v>19344</v>
      </c>
      <c r="H36">
        <v>85637</v>
      </c>
      <c r="J36">
        <f t="shared" si="6"/>
        <v>34223.599999999999</v>
      </c>
      <c r="K36">
        <f t="shared" si="7"/>
        <v>2.5022791290220785</v>
      </c>
      <c r="L36">
        <f t="shared" si="8"/>
        <v>69368</v>
      </c>
      <c r="M36">
        <f t="shared" si="9"/>
        <v>16832</v>
      </c>
      <c r="N36">
        <f t="shared" si="10"/>
        <v>34223.599999999999</v>
      </c>
      <c r="O36">
        <f t="shared" si="11"/>
        <v>52536</v>
      </c>
      <c r="Q36">
        <v>48368</v>
      </c>
      <c r="R36">
        <v>-2</v>
      </c>
      <c r="T36">
        <v>16068.8</v>
      </c>
      <c r="U36">
        <v>988.19999999999709</v>
      </c>
      <c r="W36">
        <v>16449.2</v>
      </c>
      <c r="X36">
        <v>1093.4000000000001</v>
      </c>
      <c r="AD36">
        <v>34223.599999999999</v>
      </c>
      <c r="AE36">
        <v>2.5022791290220785</v>
      </c>
      <c r="AK36">
        <v>34223.599999999999</v>
      </c>
      <c r="AL36">
        <v>2.5022791290220785</v>
      </c>
    </row>
    <row r="37" spans="2:38" x14ac:dyDescent="0.25">
      <c r="B37">
        <v>17630</v>
      </c>
      <c r="C37">
        <v>96181</v>
      </c>
      <c r="D37">
        <v>108803</v>
      </c>
      <c r="E37">
        <v>22197</v>
      </c>
      <c r="F37">
        <v>110391</v>
      </c>
      <c r="H37">
        <v>129236</v>
      </c>
      <c r="J37">
        <f t="shared" si="6"/>
        <v>71040.399999999994</v>
      </c>
      <c r="K37">
        <f t="shared" si="7"/>
        <v>1.8191902072623467</v>
      </c>
      <c r="L37">
        <f t="shared" si="8"/>
        <v>110391</v>
      </c>
      <c r="M37">
        <f t="shared" si="9"/>
        <v>17630</v>
      </c>
      <c r="N37">
        <f t="shared" si="10"/>
        <v>71040.399999999994</v>
      </c>
      <c r="O37">
        <f t="shared" si="11"/>
        <v>92761</v>
      </c>
      <c r="Q37">
        <v>20627</v>
      </c>
      <c r="R37">
        <v>-10</v>
      </c>
      <c r="T37">
        <v>4448.1999999999971</v>
      </c>
      <c r="U37">
        <v>-20.200000000011642</v>
      </c>
      <c r="W37">
        <v>12348.599999999999</v>
      </c>
      <c r="X37">
        <v>2355.3999999999996</v>
      </c>
      <c r="AF37">
        <v>71040.399999999994</v>
      </c>
      <c r="AG37">
        <v>1.8191902072623467</v>
      </c>
      <c r="AK37">
        <v>71040.399999999994</v>
      </c>
      <c r="AL37">
        <v>1.8191902072623467</v>
      </c>
    </row>
    <row r="38" spans="2:38" x14ac:dyDescent="0.25">
      <c r="B38">
        <v>74751</v>
      </c>
      <c r="C38">
        <v>95961</v>
      </c>
      <c r="D38">
        <v>37476</v>
      </c>
      <c r="E38">
        <v>69675</v>
      </c>
      <c r="F38">
        <v>72279</v>
      </c>
      <c r="H38">
        <v>92664</v>
      </c>
      <c r="J38">
        <f t="shared" si="6"/>
        <v>70028.399999999994</v>
      </c>
      <c r="K38">
        <f t="shared" si="7"/>
        <v>1.3232345734016486</v>
      </c>
      <c r="L38">
        <f t="shared" si="8"/>
        <v>95961</v>
      </c>
      <c r="M38">
        <f t="shared" si="9"/>
        <v>37476</v>
      </c>
      <c r="N38">
        <f t="shared" si="10"/>
        <v>70028.399999999994</v>
      </c>
      <c r="O38">
        <f t="shared" si="11"/>
        <v>58485</v>
      </c>
      <c r="Q38">
        <v>-14838</v>
      </c>
      <c r="R38">
        <v>-3536</v>
      </c>
      <c r="T38">
        <v>7691.9999999999927</v>
      </c>
      <c r="U38">
        <v>1244.1999999999971</v>
      </c>
      <c r="W38">
        <v>10416</v>
      </c>
      <c r="X38">
        <v>1347</v>
      </c>
      <c r="AD38">
        <v>70028.399999999994</v>
      </c>
      <c r="AE38">
        <v>1.3232345734016486</v>
      </c>
      <c r="AK38">
        <v>70028.399999999994</v>
      </c>
      <c r="AL38">
        <v>1.3232345734016486</v>
      </c>
    </row>
    <row r="39" spans="2:38" x14ac:dyDescent="0.25">
      <c r="B39">
        <v>27664</v>
      </c>
      <c r="C39">
        <v>89260</v>
      </c>
      <c r="D39">
        <v>39064</v>
      </c>
      <c r="E39">
        <v>67507</v>
      </c>
      <c r="F39">
        <v>12664</v>
      </c>
      <c r="H39">
        <v>85995</v>
      </c>
      <c r="J39">
        <f t="shared" si="6"/>
        <v>47231.8</v>
      </c>
      <c r="K39">
        <f t="shared" si="7"/>
        <v>1.8207013071701692</v>
      </c>
      <c r="L39">
        <f t="shared" si="8"/>
        <v>89260</v>
      </c>
      <c r="M39">
        <f t="shared" si="9"/>
        <v>12664</v>
      </c>
      <c r="N39">
        <f t="shared" si="10"/>
        <v>47231.8</v>
      </c>
      <c r="O39">
        <f t="shared" si="11"/>
        <v>76596</v>
      </c>
      <c r="Q39">
        <v>-12528</v>
      </c>
      <c r="R39">
        <v>-4862</v>
      </c>
      <c r="T39">
        <v>-2042</v>
      </c>
      <c r="U39">
        <v>-192.59999999999854</v>
      </c>
      <c r="W39">
        <v>4425.2</v>
      </c>
      <c r="X39">
        <v>1404.2</v>
      </c>
      <c r="AD39">
        <v>47231.8</v>
      </c>
      <c r="AE39">
        <v>1.8207013071701692</v>
      </c>
      <c r="AK39">
        <v>47231.8</v>
      </c>
      <c r="AL39">
        <v>1.8207013071701692</v>
      </c>
    </row>
    <row r="40" spans="2:38" x14ac:dyDescent="0.25">
      <c r="B40">
        <v>50698</v>
      </c>
      <c r="C40">
        <v>52608</v>
      </c>
      <c r="D40">
        <v>85166</v>
      </c>
      <c r="E40">
        <v>92396</v>
      </c>
      <c r="F40">
        <v>105880</v>
      </c>
      <c r="H40">
        <v>131518</v>
      </c>
      <c r="J40">
        <f t="shared" si="6"/>
        <v>77349.600000000006</v>
      </c>
      <c r="K40">
        <f t="shared" si="7"/>
        <v>1.7003061425010599</v>
      </c>
      <c r="L40">
        <f t="shared" si="8"/>
        <v>105880</v>
      </c>
      <c r="M40">
        <f t="shared" si="9"/>
        <v>50698</v>
      </c>
      <c r="N40">
        <f t="shared" si="10"/>
        <v>77349.600000000006</v>
      </c>
      <c r="O40">
        <f t="shared" si="11"/>
        <v>55182</v>
      </c>
      <c r="Q40">
        <v>4213</v>
      </c>
      <c r="R40">
        <v>-44</v>
      </c>
      <c r="T40">
        <v>-5626.1999999999971</v>
      </c>
      <c r="U40">
        <v>-588</v>
      </c>
      <c r="W40">
        <v>14560.6</v>
      </c>
      <c r="X40">
        <v>1558</v>
      </c>
      <c r="AF40">
        <v>77349.600000000006</v>
      </c>
      <c r="AG40">
        <v>1.7003061425010599</v>
      </c>
      <c r="AK40">
        <v>77349.600000000006</v>
      </c>
      <c r="AL40">
        <v>1.7003061425010599</v>
      </c>
    </row>
    <row r="41" spans="2:38" x14ac:dyDescent="0.25">
      <c r="B41">
        <v>99062</v>
      </c>
      <c r="C41">
        <v>51305</v>
      </c>
      <c r="D41">
        <v>54485</v>
      </c>
      <c r="E41">
        <v>45535</v>
      </c>
      <c r="F41">
        <v>90607</v>
      </c>
      <c r="H41">
        <v>71210</v>
      </c>
      <c r="J41">
        <f t="shared" si="6"/>
        <v>68198.8</v>
      </c>
      <c r="K41">
        <f t="shared" si="7"/>
        <v>1.0441532695589952</v>
      </c>
      <c r="L41">
        <f t="shared" si="8"/>
        <v>99062</v>
      </c>
      <c r="M41">
        <f t="shared" si="9"/>
        <v>45535</v>
      </c>
      <c r="N41">
        <f t="shared" si="10"/>
        <v>68198.8</v>
      </c>
      <c r="O41">
        <f t="shared" si="11"/>
        <v>53527</v>
      </c>
      <c r="Q41">
        <v>-15259</v>
      </c>
      <c r="R41">
        <v>0</v>
      </c>
      <c r="T41">
        <v>-3116.5999999999913</v>
      </c>
      <c r="U41">
        <v>692.19999999999709</v>
      </c>
      <c r="W41">
        <v>12173.400000000001</v>
      </c>
      <c r="X41">
        <v>783.8</v>
      </c>
      <c r="AB41">
        <v>68198.8</v>
      </c>
      <c r="AC41">
        <v>1.0441532695589952</v>
      </c>
      <c r="AI41">
        <v>68198.8</v>
      </c>
      <c r="AJ41">
        <v>1.0441532695589952</v>
      </c>
    </row>
    <row r="42" spans="2:38" x14ac:dyDescent="0.25">
      <c r="B42">
        <v>83818</v>
      </c>
      <c r="C42">
        <v>92270</v>
      </c>
      <c r="D42">
        <v>91327</v>
      </c>
      <c r="E42">
        <v>48944</v>
      </c>
      <c r="F42">
        <v>100527</v>
      </c>
      <c r="H42">
        <v>96273</v>
      </c>
      <c r="J42">
        <f t="shared" si="6"/>
        <v>83377.2</v>
      </c>
      <c r="K42">
        <f t="shared" si="7"/>
        <v>1.1546681826686434</v>
      </c>
      <c r="L42">
        <f t="shared" si="8"/>
        <v>100527</v>
      </c>
      <c r="M42">
        <f t="shared" si="9"/>
        <v>48944</v>
      </c>
      <c r="N42">
        <f t="shared" si="10"/>
        <v>83377.2</v>
      </c>
      <c r="O42">
        <f t="shared" si="11"/>
        <v>51583</v>
      </c>
      <c r="Q42">
        <v>12018</v>
      </c>
      <c r="R42">
        <v>667</v>
      </c>
      <c r="T42">
        <v>-902.40000000000873</v>
      </c>
      <c r="U42">
        <v>-406.40000000000873</v>
      </c>
      <c r="W42">
        <v>12384.000000000002</v>
      </c>
      <c r="X42">
        <v>1959.1999999999998</v>
      </c>
      <c r="AB42">
        <v>83377.2</v>
      </c>
      <c r="AC42">
        <v>1.1546681826686434</v>
      </c>
      <c r="AI42">
        <v>83377.2</v>
      </c>
      <c r="AJ42">
        <v>1.1546681826686434</v>
      </c>
    </row>
    <row r="43" spans="2:38" x14ac:dyDescent="0.25">
      <c r="B43">
        <v>16407</v>
      </c>
      <c r="C43">
        <v>88459</v>
      </c>
      <c r="D43">
        <v>54463</v>
      </c>
      <c r="E43">
        <v>23104</v>
      </c>
      <c r="F43">
        <v>25952</v>
      </c>
      <c r="H43">
        <v>47908</v>
      </c>
      <c r="J43">
        <f t="shared" si="6"/>
        <v>41677</v>
      </c>
      <c r="K43">
        <f t="shared" si="7"/>
        <v>1.1495069222832737</v>
      </c>
      <c r="L43">
        <f t="shared" si="8"/>
        <v>88459</v>
      </c>
      <c r="M43">
        <f t="shared" si="9"/>
        <v>16407</v>
      </c>
      <c r="N43">
        <f t="shared" si="10"/>
        <v>41677</v>
      </c>
      <c r="O43">
        <f t="shared" si="11"/>
        <v>72052</v>
      </c>
      <c r="Q43">
        <v>10885</v>
      </c>
      <c r="R43">
        <v>397</v>
      </c>
      <c r="T43">
        <v>6892.5999999999985</v>
      </c>
      <c r="U43">
        <v>780.80000000000291</v>
      </c>
      <c r="W43">
        <v>11853</v>
      </c>
      <c r="X43">
        <v>882</v>
      </c>
      <c r="Z43">
        <v>41677</v>
      </c>
      <c r="AA43">
        <v>1.1495069222832737</v>
      </c>
      <c r="AK43">
        <v>41677</v>
      </c>
      <c r="AL43">
        <v>1.1495069222832737</v>
      </c>
    </row>
    <row r="44" spans="2:38" x14ac:dyDescent="0.25">
      <c r="B44">
        <v>62389</v>
      </c>
      <c r="C44">
        <v>52236</v>
      </c>
      <c r="D44">
        <v>78348</v>
      </c>
      <c r="E44">
        <v>28078</v>
      </c>
      <c r="F44">
        <v>25464</v>
      </c>
      <c r="H44">
        <v>88757</v>
      </c>
      <c r="J44">
        <f t="shared" si="6"/>
        <v>49303</v>
      </c>
      <c r="K44">
        <f t="shared" si="7"/>
        <v>1.8002352798004178</v>
      </c>
      <c r="L44">
        <f t="shared" si="8"/>
        <v>78348</v>
      </c>
      <c r="M44">
        <f t="shared" si="9"/>
        <v>25464</v>
      </c>
      <c r="N44">
        <f t="shared" si="10"/>
        <v>49303</v>
      </c>
      <c r="O44">
        <f t="shared" si="11"/>
        <v>52884</v>
      </c>
      <c r="Q44">
        <v>23198</v>
      </c>
      <c r="R44">
        <v>207</v>
      </c>
      <c r="T44">
        <v>570.40000000000146</v>
      </c>
      <c r="U44">
        <v>-1562.8000000000029</v>
      </c>
      <c r="W44">
        <v>20840.800000000003</v>
      </c>
      <c r="X44">
        <v>1564</v>
      </c>
      <c r="Z44">
        <v>49303</v>
      </c>
      <c r="AA44">
        <v>1.8002352798004178</v>
      </c>
      <c r="AK44">
        <v>49303</v>
      </c>
      <c r="AL44">
        <v>1.8002352798004178</v>
      </c>
    </row>
    <row r="45" spans="2:38" x14ac:dyDescent="0.25">
      <c r="B45">
        <v>87137</v>
      </c>
      <c r="C45">
        <v>14646</v>
      </c>
      <c r="D45">
        <v>99416</v>
      </c>
      <c r="E45">
        <v>91880</v>
      </c>
      <c r="F45">
        <v>15190</v>
      </c>
      <c r="H45">
        <v>68539</v>
      </c>
      <c r="J45">
        <f t="shared" si="6"/>
        <v>61653.8</v>
      </c>
      <c r="K45">
        <f t="shared" si="7"/>
        <v>1.1116751927699509</v>
      </c>
      <c r="L45">
        <f t="shared" si="8"/>
        <v>99416</v>
      </c>
      <c r="M45">
        <f t="shared" si="9"/>
        <v>14646</v>
      </c>
      <c r="N45">
        <f t="shared" si="10"/>
        <v>61653.8</v>
      </c>
      <c r="O45">
        <f t="shared" si="11"/>
        <v>84770</v>
      </c>
      <c r="Q45">
        <v>-8090</v>
      </c>
      <c r="R45">
        <v>237</v>
      </c>
      <c r="T45">
        <v>-13548.399999999994</v>
      </c>
      <c r="U45">
        <v>-1097.3999999999942</v>
      </c>
      <c r="W45">
        <v>19793.2</v>
      </c>
      <c r="X45">
        <v>1699.4</v>
      </c>
      <c r="AB45">
        <v>61653.8</v>
      </c>
      <c r="AC45">
        <v>1.1116751927699509</v>
      </c>
      <c r="AI45">
        <v>61653.8</v>
      </c>
      <c r="AJ45">
        <v>1.1116751927699509</v>
      </c>
    </row>
    <row r="46" spans="2:38" x14ac:dyDescent="0.25">
      <c r="B46">
        <v>20045</v>
      </c>
      <c r="C46">
        <v>117222</v>
      </c>
      <c r="D46">
        <v>34501</v>
      </c>
      <c r="E46">
        <v>117803</v>
      </c>
      <c r="F46">
        <v>38030</v>
      </c>
      <c r="H46">
        <v>106075</v>
      </c>
      <c r="J46">
        <f t="shared" si="6"/>
        <v>65520.2</v>
      </c>
      <c r="K46">
        <f t="shared" si="7"/>
        <v>1.6189663645715369</v>
      </c>
      <c r="L46">
        <f t="shared" si="8"/>
        <v>117803</v>
      </c>
      <c r="M46">
        <f t="shared" si="9"/>
        <v>20045</v>
      </c>
      <c r="N46">
        <f t="shared" si="10"/>
        <v>65520.2</v>
      </c>
      <c r="O46">
        <f t="shared" si="11"/>
        <v>97758</v>
      </c>
      <c r="Q46">
        <v>-15572</v>
      </c>
      <c r="R46">
        <v>0</v>
      </c>
      <c r="T46">
        <v>1166.5999999999985</v>
      </c>
      <c r="U46">
        <v>1205.1999999999971</v>
      </c>
      <c r="W46">
        <v>5275.4</v>
      </c>
      <c r="X46">
        <v>1205.1999999999998</v>
      </c>
      <c r="AF46">
        <v>65520.2</v>
      </c>
      <c r="AG46">
        <v>1.6189663645715369</v>
      </c>
      <c r="AK46">
        <v>65520.2</v>
      </c>
      <c r="AL46">
        <v>1.6189663645715369</v>
      </c>
    </row>
    <row r="47" spans="2:38" x14ac:dyDescent="0.25">
      <c r="B47">
        <v>17492</v>
      </c>
      <c r="C47">
        <v>98864</v>
      </c>
      <c r="D47">
        <v>101003</v>
      </c>
      <c r="E47">
        <v>79839</v>
      </c>
      <c r="F47">
        <v>85849</v>
      </c>
      <c r="H47">
        <v>124648</v>
      </c>
      <c r="J47">
        <f t="shared" si="6"/>
        <v>76609.399999999994</v>
      </c>
      <c r="K47">
        <f t="shared" si="7"/>
        <v>1.627058820458064</v>
      </c>
      <c r="L47">
        <f t="shared" si="8"/>
        <v>101003</v>
      </c>
      <c r="M47">
        <f t="shared" si="9"/>
        <v>17492</v>
      </c>
      <c r="N47">
        <f t="shared" si="10"/>
        <v>76609.399999999994</v>
      </c>
      <c r="O47">
        <f t="shared" si="11"/>
        <v>83511</v>
      </c>
      <c r="Q47">
        <v>2632</v>
      </c>
      <c r="R47">
        <v>-5</v>
      </c>
      <c r="T47">
        <v>-6341.8000000000029</v>
      </c>
      <c r="U47">
        <v>-211.80000000000291</v>
      </c>
      <c r="W47">
        <v>11565.399999999998</v>
      </c>
      <c r="X47">
        <v>3194.6000000000004</v>
      </c>
      <c r="AB47">
        <v>76609.399999999994</v>
      </c>
      <c r="AC47">
        <v>1.627058820458064</v>
      </c>
      <c r="AK47">
        <v>76609.399999999994</v>
      </c>
      <c r="AL47">
        <v>1.627058820458064</v>
      </c>
    </row>
    <row r="48" spans="2:38" x14ac:dyDescent="0.25">
      <c r="B48">
        <v>30909</v>
      </c>
      <c r="C48">
        <v>96834</v>
      </c>
      <c r="D48">
        <v>115365</v>
      </c>
      <c r="E48">
        <v>32822</v>
      </c>
      <c r="F48">
        <v>84973</v>
      </c>
      <c r="H48">
        <v>119946</v>
      </c>
      <c r="J48">
        <f t="shared" si="6"/>
        <v>72180.600000000006</v>
      </c>
      <c r="K48">
        <f t="shared" si="7"/>
        <v>1.6617484476438267</v>
      </c>
      <c r="L48">
        <f t="shared" si="8"/>
        <v>115365</v>
      </c>
      <c r="M48">
        <f t="shared" si="9"/>
        <v>30909</v>
      </c>
      <c r="N48">
        <f t="shared" si="10"/>
        <v>72180.600000000006</v>
      </c>
      <c r="O48">
        <f t="shared" si="11"/>
        <v>84456</v>
      </c>
      <c r="Q48">
        <v>-5637</v>
      </c>
      <c r="R48">
        <v>-207</v>
      </c>
      <c r="T48">
        <v>-6662.3999999999942</v>
      </c>
      <c r="U48">
        <v>437.20000000001164</v>
      </c>
      <c r="W48">
        <v>8774.4</v>
      </c>
      <c r="X48">
        <v>2198.8000000000002</v>
      </c>
      <c r="AF48">
        <v>72180.600000000006</v>
      </c>
      <c r="AG48">
        <v>1.6617484476438267</v>
      </c>
      <c r="AK48">
        <v>72180.600000000006</v>
      </c>
      <c r="AL48">
        <v>1.6617484476438267</v>
      </c>
    </row>
    <row r="49" spans="2:38" x14ac:dyDescent="0.25">
      <c r="B49">
        <v>12541</v>
      </c>
      <c r="C49">
        <v>87612</v>
      </c>
      <c r="D49">
        <v>82519</v>
      </c>
      <c r="E49">
        <v>105346</v>
      </c>
      <c r="F49">
        <v>31350</v>
      </c>
      <c r="H49">
        <v>114128</v>
      </c>
      <c r="J49">
        <f t="shared" si="6"/>
        <v>63873.599999999999</v>
      </c>
      <c r="K49">
        <f t="shared" si="7"/>
        <v>1.7867788883044011</v>
      </c>
      <c r="L49">
        <f t="shared" si="8"/>
        <v>105346</v>
      </c>
      <c r="M49">
        <f t="shared" si="9"/>
        <v>12541</v>
      </c>
      <c r="N49">
        <f t="shared" si="10"/>
        <v>63873.599999999999</v>
      </c>
      <c r="O49">
        <f t="shared" si="11"/>
        <v>92805</v>
      </c>
      <c r="Q49">
        <v>7979</v>
      </c>
      <c r="R49">
        <v>610</v>
      </c>
      <c r="T49">
        <v>4415.4000000000015</v>
      </c>
      <c r="U49">
        <v>89.19999999999709</v>
      </c>
      <c r="W49">
        <v>14584.599999999999</v>
      </c>
      <c r="X49">
        <v>1645.2</v>
      </c>
      <c r="AD49">
        <v>63873.599999999999</v>
      </c>
      <c r="AE49">
        <v>1.7867788883044011</v>
      </c>
      <c r="AK49">
        <v>63873.599999999999</v>
      </c>
      <c r="AL49">
        <v>1.7867788883044011</v>
      </c>
    </row>
    <row r="50" spans="2:38" x14ac:dyDescent="0.25">
      <c r="B50">
        <v>49811</v>
      </c>
      <c r="C50">
        <v>61522</v>
      </c>
      <c r="D50">
        <v>16756</v>
      </c>
      <c r="E50">
        <v>14787</v>
      </c>
      <c r="F50">
        <v>116815</v>
      </c>
      <c r="H50">
        <v>104669</v>
      </c>
      <c r="J50">
        <f t="shared" si="6"/>
        <v>51938.2</v>
      </c>
      <c r="K50">
        <f t="shared" si="7"/>
        <v>2.015260444143232</v>
      </c>
      <c r="L50">
        <f t="shared" si="8"/>
        <v>116815</v>
      </c>
      <c r="M50">
        <f t="shared" si="9"/>
        <v>14787</v>
      </c>
      <c r="N50">
        <f t="shared" si="10"/>
        <v>51938.2</v>
      </c>
      <c r="O50">
        <f t="shared" si="11"/>
        <v>102028</v>
      </c>
      <c r="Q50">
        <v>7745</v>
      </c>
      <c r="R50">
        <v>1258</v>
      </c>
      <c r="T50">
        <v>9306.3999999999942</v>
      </c>
      <c r="U50">
        <v>784.79999999999563</v>
      </c>
      <c r="W50">
        <v>13567.2</v>
      </c>
      <c r="X50">
        <v>2223.6000000000004</v>
      </c>
      <c r="AD50">
        <v>51938.2</v>
      </c>
      <c r="AE50">
        <v>2.015260444143232</v>
      </c>
      <c r="AK50">
        <v>51938.2</v>
      </c>
      <c r="AL50">
        <v>2.015260444143232</v>
      </c>
    </row>
    <row r="51" spans="2:38" x14ac:dyDescent="0.25">
      <c r="B51">
        <v>52630</v>
      </c>
      <c r="C51">
        <v>92632</v>
      </c>
      <c r="D51">
        <v>9027</v>
      </c>
      <c r="E51">
        <v>115078</v>
      </c>
      <c r="F51">
        <v>87635</v>
      </c>
      <c r="H51">
        <v>123754</v>
      </c>
      <c r="J51">
        <f t="shared" si="6"/>
        <v>71400.399999999994</v>
      </c>
      <c r="K51">
        <f t="shared" si="7"/>
        <v>1.7332395896941755</v>
      </c>
      <c r="L51">
        <f t="shared" si="8"/>
        <v>115078</v>
      </c>
      <c r="M51">
        <f t="shared" si="9"/>
        <v>9027</v>
      </c>
      <c r="N51">
        <f t="shared" si="10"/>
        <v>71400.399999999994</v>
      </c>
      <c r="O51">
        <f t="shared" si="11"/>
        <v>106051</v>
      </c>
      <c r="Q51">
        <v>38884</v>
      </c>
      <c r="R51">
        <v>621</v>
      </c>
      <c r="T51">
        <v>4193.1999999999971</v>
      </c>
      <c r="U51">
        <v>1015.1999999999971</v>
      </c>
      <c r="W51">
        <v>11953.2</v>
      </c>
      <c r="X51">
        <v>1018</v>
      </c>
      <c r="AB51">
        <v>71400.399999999994</v>
      </c>
      <c r="AC51">
        <v>1.7332395896941755</v>
      </c>
      <c r="AK51">
        <v>71400.399999999994</v>
      </c>
      <c r="AL51">
        <v>1.7332395896941755</v>
      </c>
    </row>
    <row r="52" spans="2:38" x14ac:dyDescent="0.25">
      <c r="B52">
        <v>93183</v>
      </c>
      <c r="C52">
        <v>63451</v>
      </c>
      <c r="D52">
        <v>96133</v>
      </c>
      <c r="E52">
        <v>103885</v>
      </c>
      <c r="F52">
        <v>116596</v>
      </c>
      <c r="H52">
        <v>116495</v>
      </c>
      <c r="J52">
        <f t="shared" si="6"/>
        <v>94649.600000000006</v>
      </c>
      <c r="K52">
        <f t="shared" si="7"/>
        <v>1.2308028771384136</v>
      </c>
      <c r="L52">
        <f t="shared" si="8"/>
        <v>116596</v>
      </c>
      <c r="M52">
        <f t="shared" si="9"/>
        <v>63451</v>
      </c>
      <c r="N52">
        <f t="shared" si="10"/>
        <v>94649.600000000006</v>
      </c>
      <c r="O52">
        <f t="shared" si="11"/>
        <v>53145</v>
      </c>
      <c r="Q52">
        <v>-16345</v>
      </c>
      <c r="R52">
        <v>-3347</v>
      </c>
      <c r="T52">
        <v>-724.59999999999127</v>
      </c>
      <c r="U52">
        <v>-637.19999999999709</v>
      </c>
      <c r="W52">
        <v>19269.8</v>
      </c>
      <c r="X52">
        <v>2511.6</v>
      </c>
      <c r="AB52">
        <v>94649.600000000006</v>
      </c>
      <c r="AC52">
        <v>1.2308028771384136</v>
      </c>
      <c r="AK52">
        <v>94649.600000000006</v>
      </c>
      <c r="AL52">
        <v>1.2308028771384136</v>
      </c>
    </row>
    <row r="53" spans="2:38" x14ac:dyDescent="0.25">
      <c r="B53">
        <v>112928</v>
      </c>
      <c r="C53">
        <v>72767</v>
      </c>
      <c r="D53">
        <v>115253</v>
      </c>
      <c r="E53">
        <v>81105</v>
      </c>
      <c r="F53">
        <v>97035</v>
      </c>
      <c r="H53">
        <v>98224</v>
      </c>
      <c r="J53">
        <f t="shared" si="6"/>
        <v>95817.600000000006</v>
      </c>
      <c r="K53">
        <f t="shared" si="7"/>
        <v>1.0251143839962595</v>
      </c>
      <c r="L53">
        <f t="shared" si="8"/>
        <v>115253</v>
      </c>
      <c r="M53">
        <f t="shared" si="9"/>
        <v>72767</v>
      </c>
      <c r="N53">
        <f t="shared" si="10"/>
        <v>95817.600000000006</v>
      </c>
      <c r="O53">
        <f t="shared" si="11"/>
        <v>42486</v>
      </c>
      <c r="Q53">
        <v>-29327</v>
      </c>
      <c r="R53">
        <v>-153</v>
      </c>
      <c r="T53">
        <v>-294.59999999999127</v>
      </c>
      <c r="U53">
        <v>874.60000000000582</v>
      </c>
      <c r="W53">
        <v>8438.1999999999989</v>
      </c>
      <c r="X53">
        <v>907.4</v>
      </c>
      <c r="AB53">
        <v>95817.600000000006</v>
      </c>
      <c r="AC53">
        <v>1.0251143839962595</v>
      </c>
      <c r="AI53">
        <v>95817.600000000006</v>
      </c>
      <c r="AJ53">
        <v>1.0251143839962595</v>
      </c>
    </row>
    <row r="54" spans="2:38" x14ac:dyDescent="0.25">
      <c r="B54">
        <v>75910</v>
      </c>
      <c r="C54">
        <v>18114</v>
      </c>
      <c r="D54">
        <v>70736</v>
      </c>
      <c r="E54">
        <v>49228</v>
      </c>
      <c r="F54">
        <v>57915</v>
      </c>
      <c r="H54">
        <v>115183</v>
      </c>
      <c r="J54">
        <f t="shared" si="6"/>
        <v>54380.6</v>
      </c>
      <c r="K54">
        <f t="shared" si="7"/>
        <v>2.118089907062445</v>
      </c>
      <c r="L54">
        <f t="shared" si="8"/>
        <v>75910</v>
      </c>
      <c r="M54">
        <f t="shared" si="9"/>
        <v>18114</v>
      </c>
      <c r="N54">
        <f t="shared" si="10"/>
        <v>54380.6</v>
      </c>
      <c r="O54">
        <f t="shared" si="11"/>
        <v>57796</v>
      </c>
      <c r="Q54">
        <v>1900</v>
      </c>
      <c r="R54">
        <v>-4998</v>
      </c>
      <c r="T54">
        <v>-20551.000000000007</v>
      </c>
      <c r="U54">
        <v>-588.80000000000291</v>
      </c>
      <c r="W54">
        <v>23212.2</v>
      </c>
      <c r="X54">
        <v>902.8</v>
      </c>
      <c r="AB54">
        <v>54380.6</v>
      </c>
      <c r="AC54">
        <v>2.118089907062445</v>
      </c>
      <c r="AK54">
        <v>54380.6</v>
      </c>
      <c r="AL54">
        <v>2.118089907062445</v>
      </c>
    </row>
    <row r="55" spans="2:38" x14ac:dyDescent="0.25">
      <c r="B55">
        <v>55578</v>
      </c>
      <c r="C55">
        <v>110207</v>
      </c>
      <c r="D55">
        <v>24836</v>
      </c>
      <c r="E55">
        <v>63427</v>
      </c>
      <c r="F55">
        <v>30821</v>
      </c>
      <c r="H55">
        <v>101635</v>
      </c>
      <c r="J55">
        <f t="shared" si="6"/>
        <v>56973.8</v>
      </c>
      <c r="K55">
        <f t="shared" si="7"/>
        <v>1.7838901389761608</v>
      </c>
      <c r="L55">
        <f t="shared" si="8"/>
        <v>110207</v>
      </c>
      <c r="M55">
        <f t="shared" si="9"/>
        <v>24836</v>
      </c>
      <c r="N55">
        <f t="shared" si="10"/>
        <v>56973.8</v>
      </c>
      <c r="O55">
        <f t="shared" si="11"/>
        <v>85371</v>
      </c>
      <c r="Q55">
        <v>8401</v>
      </c>
      <c r="R55">
        <v>-418</v>
      </c>
      <c r="T55">
        <v>14317.400000000001</v>
      </c>
      <c r="U55">
        <v>-222.79999999999563</v>
      </c>
      <c r="W55">
        <v>18700.599999999999</v>
      </c>
      <c r="X55">
        <v>2355.1999999999998</v>
      </c>
      <c r="AD55">
        <v>56973.8</v>
      </c>
      <c r="AE55">
        <v>1.7838901389761608</v>
      </c>
      <c r="AK55">
        <v>56973.8</v>
      </c>
      <c r="AL55">
        <v>1.7838901389761608</v>
      </c>
    </row>
    <row r="56" spans="2:38" x14ac:dyDescent="0.25">
      <c r="B56">
        <v>85858</v>
      </c>
      <c r="C56">
        <v>14812</v>
      </c>
      <c r="D56">
        <v>110154</v>
      </c>
      <c r="E56">
        <v>76799</v>
      </c>
      <c r="F56">
        <v>37650</v>
      </c>
      <c r="H56">
        <v>117516</v>
      </c>
      <c r="J56">
        <f t="shared" si="6"/>
        <v>65054.6</v>
      </c>
      <c r="K56">
        <f t="shared" si="7"/>
        <v>1.8064210678414747</v>
      </c>
      <c r="L56">
        <f t="shared" si="8"/>
        <v>110154</v>
      </c>
      <c r="M56">
        <f t="shared" si="9"/>
        <v>14812</v>
      </c>
      <c r="N56">
        <f t="shared" si="10"/>
        <v>65054.6</v>
      </c>
      <c r="O56">
        <f t="shared" si="11"/>
        <v>95342</v>
      </c>
      <c r="Q56">
        <v>-6345</v>
      </c>
      <c r="R56">
        <v>1446</v>
      </c>
      <c r="T56">
        <v>-8671.5999999999985</v>
      </c>
      <c r="U56">
        <v>76.799999999995634</v>
      </c>
      <c r="W56">
        <v>17695.599999999999</v>
      </c>
      <c r="X56">
        <v>241.20000000000002</v>
      </c>
      <c r="AF56">
        <v>65054.6</v>
      </c>
      <c r="AG56">
        <v>1.8064210678414747</v>
      </c>
      <c r="AK56">
        <v>65054.6</v>
      </c>
      <c r="AL56">
        <v>1.8064210678414747</v>
      </c>
    </row>
    <row r="57" spans="2:38" x14ac:dyDescent="0.25">
      <c r="B57">
        <v>63782</v>
      </c>
      <c r="C57">
        <v>116896</v>
      </c>
      <c r="D57">
        <v>30524</v>
      </c>
      <c r="E57">
        <v>68233</v>
      </c>
      <c r="F57">
        <v>106910</v>
      </c>
      <c r="H57">
        <v>81542</v>
      </c>
      <c r="J57">
        <f t="shared" si="6"/>
        <v>77269</v>
      </c>
      <c r="K57">
        <f t="shared" si="7"/>
        <v>1.0553003144857576</v>
      </c>
      <c r="L57">
        <f t="shared" si="8"/>
        <v>116896</v>
      </c>
      <c r="M57">
        <f t="shared" si="9"/>
        <v>30524</v>
      </c>
      <c r="N57">
        <f t="shared" si="10"/>
        <v>77269</v>
      </c>
      <c r="O57">
        <f t="shared" si="11"/>
        <v>86372</v>
      </c>
      <c r="Q57">
        <v>-6526</v>
      </c>
      <c r="R57">
        <v>-4462</v>
      </c>
      <c r="T57">
        <v>1747</v>
      </c>
      <c r="U57">
        <v>-403.80000000000291</v>
      </c>
      <c r="W57">
        <v>21609.4</v>
      </c>
      <c r="X57">
        <v>446.59999999999997</v>
      </c>
      <c r="AB57">
        <v>77269</v>
      </c>
      <c r="AC57">
        <v>1.0553003144857576</v>
      </c>
      <c r="AI57">
        <v>77269</v>
      </c>
      <c r="AJ57">
        <v>1.0553003144857576</v>
      </c>
    </row>
    <row r="58" spans="2:38" x14ac:dyDescent="0.25">
      <c r="B58">
        <v>74873</v>
      </c>
      <c r="C58">
        <v>117717</v>
      </c>
      <c r="D58">
        <v>64927</v>
      </c>
      <c r="E58">
        <v>51701</v>
      </c>
      <c r="F58">
        <v>36145</v>
      </c>
      <c r="H58">
        <v>80974</v>
      </c>
      <c r="J58">
        <f t="shared" si="6"/>
        <v>69072.600000000006</v>
      </c>
      <c r="K58">
        <f t="shared" si="7"/>
        <v>1.1723027654960143</v>
      </c>
      <c r="L58">
        <f t="shared" si="8"/>
        <v>117717</v>
      </c>
      <c r="M58">
        <f t="shared" si="9"/>
        <v>36145</v>
      </c>
      <c r="N58">
        <f t="shared" si="10"/>
        <v>69072.600000000006</v>
      </c>
      <c r="O58">
        <f t="shared" si="11"/>
        <v>81572</v>
      </c>
      <c r="Q58">
        <v>-18533</v>
      </c>
      <c r="R58">
        <v>-50</v>
      </c>
      <c r="T58">
        <v>-10139.399999999994</v>
      </c>
      <c r="U58">
        <v>1018.6000000000058</v>
      </c>
      <c r="W58">
        <v>13539.4</v>
      </c>
      <c r="X58">
        <v>1710.2</v>
      </c>
      <c r="AB58">
        <v>69072.600000000006</v>
      </c>
      <c r="AC58">
        <v>1.1723027654960143</v>
      </c>
      <c r="AI58">
        <v>69072.600000000006</v>
      </c>
      <c r="AJ58">
        <v>1.1723027654960143</v>
      </c>
    </row>
    <row r="59" spans="2:38" x14ac:dyDescent="0.25">
      <c r="B59">
        <v>84101</v>
      </c>
      <c r="C59">
        <v>65227</v>
      </c>
      <c r="D59">
        <v>18077</v>
      </c>
      <c r="E59">
        <v>35523</v>
      </c>
      <c r="F59">
        <v>32786</v>
      </c>
      <c r="H59">
        <v>92079</v>
      </c>
      <c r="J59">
        <f t="shared" si="6"/>
        <v>47142.8</v>
      </c>
      <c r="K59">
        <f t="shared" si="7"/>
        <v>1.953193276597911</v>
      </c>
      <c r="L59">
        <f t="shared" si="8"/>
        <v>84101</v>
      </c>
      <c r="M59">
        <f t="shared" si="9"/>
        <v>18077</v>
      </c>
      <c r="N59">
        <f t="shared" si="10"/>
        <v>47142.8</v>
      </c>
      <c r="O59">
        <f t="shared" si="11"/>
        <v>66024</v>
      </c>
      <c r="Q59">
        <v>2658</v>
      </c>
      <c r="R59">
        <v>3477</v>
      </c>
      <c r="T59">
        <v>-2918.1999999999971</v>
      </c>
      <c r="U59">
        <v>-113.39999999999418</v>
      </c>
      <c r="W59">
        <v>9919.4</v>
      </c>
      <c r="X59">
        <v>126.2</v>
      </c>
      <c r="AD59">
        <v>47142.8</v>
      </c>
      <c r="AE59">
        <v>1.953193276597911</v>
      </c>
      <c r="AK59">
        <v>47142.8</v>
      </c>
      <c r="AL59">
        <v>1.953193276597911</v>
      </c>
    </row>
    <row r="60" spans="2:38" x14ac:dyDescent="0.25">
      <c r="B60">
        <v>97744</v>
      </c>
      <c r="C60">
        <v>101395</v>
      </c>
      <c r="D60">
        <v>65997</v>
      </c>
      <c r="E60">
        <v>15015</v>
      </c>
      <c r="F60">
        <v>66980</v>
      </c>
      <c r="H60">
        <v>132000</v>
      </c>
      <c r="J60">
        <f t="shared" si="6"/>
        <v>69426.2</v>
      </c>
      <c r="K60">
        <f t="shared" si="7"/>
        <v>1.9012995094071115</v>
      </c>
      <c r="L60">
        <f t="shared" si="8"/>
        <v>101395</v>
      </c>
      <c r="M60">
        <f t="shared" si="9"/>
        <v>15015</v>
      </c>
      <c r="N60">
        <f t="shared" si="10"/>
        <v>69426.2</v>
      </c>
      <c r="O60">
        <f t="shared" si="11"/>
        <v>86380</v>
      </c>
      <c r="Q60">
        <v>759</v>
      </c>
      <c r="R60">
        <v>4290</v>
      </c>
      <c r="T60">
        <v>-7375</v>
      </c>
      <c r="U60">
        <v>-1231.6000000000058</v>
      </c>
      <c r="W60">
        <v>7850.6</v>
      </c>
      <c r="X60">
        <v>2518.8000000000002</v>
      </c>
      <c r="AF60">
        <v>69426.2</v>
      </c>
      <c r="AG60">
        <v>1.9012995094071115</v>
      </c>
      <c r="AK60">
        <v>69426.2</v>
      </c>
      <c r="AL60">
        <v>1.9012995094071115</v>
      </c>
    </row>
    <row r="61" spans="2:38" x14ac:dyDescent="0.25">
      <c r="B61">
        <v>60462</v>
      </c>
      <c r="C61">
        <v>12885</v>
      </c>
      <c r="D61">
        <v>29928</v>
      </c>
      <c r="E61">
        <v>85602</v>
      </c>
      <c r="F61">
        <v>100226</v>
      </c>
      <c r="H61">
        <v>131141</v>
      </c>
      <c r="J61">
        <f t="shared" si="6"/>
        <v>57820.6</v>
      </c>
      <c r="K61">
        <f t="shared" si="7"/>
        <v>2.268067090275784</v>
      </c>
      <c r="L61">
        <f t="shared" si="8"/>
        <v>100226</v>
      </c>
      <c r="M61">
        <f t="shared" si="9"/>
        <v>12885</v>
      </c>
      <c r="N61">
        <f t="shared" si="10"/>
        <v>57820.6</v>
      </c>
      <c r="O61">
        <f t="shared" si="11"/>
        <v>87341</v>
      </c>
      <c r="Q61">
        <v>18596</v>
      </c>
      <c r="R61">
        <v>2868</v>
      </c>
      <c r="T61">
        <v>-6410</v>
      </c>
      <c r="U61">
        <v>-508.59999999999854</v>
      </c>
      <c r="W61">
        <v>8124.4</v>
      </c>
      <c r="X61">
        <v>1410.2</v>
      </c>
      <c r="AF61">
        <v>57820.6</v>
      </c>
      <c r="AG61">
        <v>2.268067090275784</v>
      </c>
      <c r="AK61">
        <v>57820.6</v>
      </c>
      <c r="AL61">
        <v>2.268067090275784</v>
      </c>
    </row>
    <row r="62" spans="2:38" x14ac:dyDescent="0.25">
      <c r="B62">
        <v>106441</v>
      </c>
      <c r="C62">
        <v>41425</v>
      </c>
      <c r="D62">
        <v>50806</v>
      </c>
      <c r="E62">
        <v>4533</v>
      </c>
      <c r="F62">
        <v>6301</v>
      </c>
      <c r="H62">
        <v>62168</v>
      </c>
      <c r="J62">
        <f t="shared" si="6"/>
        <v>41901.199999999997</v>
      </c>
      <c r="K62">
        <f t="shared" si="7"/>
        <v>1.483680658310502</v>
      </c>
      <c r="L62">
        <f t="shared" si="8"/>
        <v>106441</v>
      </c>
      <c r="M62">
        <f t="shared" si="9"/>
        <v>4533</v>
      </c>
      <c r="N62">
        <f t="shared" si="10"/>
        <v>41901.199999999997</v>
      </c>
      <c r="O62">
        <f t="shared" si="11"/>
        <v>101908</v>
      </c>
      <c r="Q62">
        <v>791</v>
      </c>
      <c r="R62">
        <v>1034</v>
      </c>
      <c r="T62">
        <v>3845</v>
      </c>
      <c r="U62">
        <v>-1291.6000000000058</v>
      </c>
      <c r="W62">
        <v>13083.4</v>
      </c>
      <c r="X62">
        <v>2517.1999999999998</v>
      </c>
      <c r="AD62">
        <v>41901.199999999997</v>
      </c>
      <c r="AE62">
        <v>1.483680658310502</v>
      </c>
      <c r="AK62">
        <v>41901.199999999997</v>
      </c>
      <c r="AL62">
        <v>1.483680658310502</v>
      </c>
    </row>
    <row r="63" spans="2:38" x14ac:dyDescent="0.25">
      <c r="B63">
        <v>26023</v>
      </c>
      <c r="C63">
        <v>106930</v>
      </c>
      <c r="D63">
        <v>82138</v>
      </c>
      <c r="E63">
        <v>83812</v>
      </c>
      <c r="F63">
        <v>87863</v>
      </c>
      <c r="H63">
        <v>87909</v>
      </c>
      <c r="J63">
        <f t="shared" si="6"/>
        <v>77353.2</v>
      </c>
      <c r="K63">
        <f t="shared" si="7"/>
        <v>1.1364623570841283</v>
      </c>
      <c r="L63">
        <f t="shared" si="8"/>
        <v>106930</v>
      </c>
      <c r="M63">
        <f t="shared" si="9"/>
        <v>26023</v>
      </c>
      <c r="N63">
        <f t="shared" si="10"/>
        <v>77353.2</v>
      </c>
      <c r="O63">
        <f t="shared" si="11"/>
        <v>80907</v>
      </c>
      <c r="Q63">
        <v>-3603</v>
      </c>
      <c r="R63">
        <v>-1</v>
      </c>
      <c r="T63">
        <v>-3334.8000000000029</v>
      </c>
      <c r="U63">
        <v>-371.40000000000873</v>
      </c>
      <c r="W63">
        <v>20026</v>
      </c>
      <c r="X63">
        <v>2027.4</v>
      </c>
      <c r="AB63">
        <v>77353.2</v>
      </c>
      <c r="AC63">
        <v>1.1364623570841283</v>
      </c>
      <c r="AI63">
        <v>77353.2</v>
      </c>
      <c r="AJ63">
        <v>1.1364623570841283</v>
      </c>
    </row>
    <row r="64" spans="2:38" x14ac:dyDescent="0.25">
      <c r="B64">
        <v>33476</v>
      </c>
      <c r="C64">
        <v>16204</v>
      </c>
      <c r="D64">
        <v>29434</v>
      </c>
      <c r="E64">
        <v>110667</v>
      </c>
      <c r="F64">
        <v>26466</v>
      </c>
      <c r="H64">
        <v>67661</v>
      </c>
      <c r="J64">
        <f t="shared" si="6"/>
        <v>43249.4</v>
      </c>
      <c r="K64">
        <f t="shared" si="7"/>
        <v>1.5644378881556738</v>
      </c>
      <c r="L64">
        <f t="shared" si="8"/>
        <v>110667</v>
      </c>
      <c r="M64">
        <f t="shared" si="9"/>
        <v>16204</v>
      </c>
      <c r="N64">
        <f t="shared" si="10"/>
        <v>43249.4</v>
      </c>
      <c r="O64">
        <f t="shared" si="11"/>
        <v>94463</v>
      </c>
      <c r="Q64">
        <v>5546</v>
      </c>
      <c r="R64">
        <v>1950</v>
      </c>
      <c r="T64">
        <v>3077.5999999999985</v>
      </c>
      <c r="U64">
        <v>541.20000000000437</v>
      </c>
      <c r="W64">
        <v>8930.7999999999993</v>
      </c>
      <c r="X64">
        <v>1321.6000000000001</v>
      </c>
      <c r="AD64">
        <v>43249.4</v>
      </c>
      <c r="AE64">
        <v>1.5644378881556738</v>
      </c>
      <c r="AK64">
        <v>43249.4</v>
      </c>
      <c r="AL64">
        <v>1.5644378881556738</v>
      </c>
    </row>
    <row r="65" spans="2:38" x14ac:dyDescent="0.25">
      <c r="B65">
        <v>26704</v>
      </c>
      <c r="C65">
        <v>77540</v>
      </c>
      <c r="D65">
        <v>32204</v>
      </c>
      <c r="E65">
        <v>61607</v>
      </c>
      <c r="F65">
        <v>42557</v>
      </c>
      <c r="H65">
        <v>104854</v>
      </c>
      <c r="J65">
        <f t="shared" si="6"/>
        <v>48122.400000000001</v>
      </c>
      <c r="K65">
        <f t="shared" si="7"/>
        <v>2.1789021328944522</v>
      </c>
      <c r="L65">
        <f t="shared" si="8"/>
        <v>77540</v>
      </c>
      <c r="M65">
        <f t="shared" si="9"/>
        <v>26704</v>
      </c>
      <c r="N65">
        <f t="shared" si="10"/>
        <v>48122.400000000001</v>
      </c>
      <c r="O65">
        <f t="shared" si="11"/>
        <v>50836</v>
      </c>
      <c r="Q65">
        <v>14080</v>
      </c>
      <c r="R65">
        <v>3273</v>
      </c>
      <c r="T65">
        <v>13288.800000000003</v>
      </c>
      <c r="U65">
        <v>-2063</v>
      </c>
      <c r="W65">
        <v>13288.8</v>
      </c>
      <c r="X65">
        <v>2063.4</v>
      </c>
      <c r="AD65">
        <v>48122.400000000001</v>
      </c>
      <c r="AE65">
        <v>2.1789021328944522</v>
      </c>
      <c r="AK65">
        <v>48122.400000000001</v>
      </c>
      <c r="AL65">
        <v>2.1789021328944522</v>
      </c>
    </row>
    <row r="66" spans="2:38" x14ac:dyDescent="0.25">
      <c r="B66">
        <v>53190</v>
      </c>
      <c r="C66">
        <v>23262</v>
      </c>
      <c r="D66">
        <v>77554</v>
      </c>
      <c r="E66">
        <v>5530</v>
      </c>
      <c r="F66">
        <v>112683</v>
      </c>
      <c r="H66">
        <v>86195</v>
      </c>
      <c r="J66">
        <f t="shared" ref="J66:J101" si="12">AVERAGE(B66:F66)</f>
        <v>54443.8</v>
      </c>
      <c r="K66">
        <f t="shared" ref="K66:K97" si="13">H66/J66</f>
        <v>1.5831922092139048</v>
      </c>
      <c r="L66">
        <f t="shared" ref="L66:L101" si="14">MAX(B66:F66)</f>
        <v>112683</v>
      </c>
      <c r="M66">
        <f t="shared" ref="M66:M101" si="15">MIN(B66:F66)</f>
        <v>5530</v>
      </c>
      <c r="N66">
        <f t="shared" ref="N66:N101" si="16">AVERAGE(B66:F66)</f>
        <v>54443.8</v>
      </c>
      <c r="O66">
        <f t="shared" ref="O66:O101" si="17">L66-M66</f>
        <v>107153</v>
      </c>
      <c r="Q66">
        <v>-4948</v>
      </c>
      <c r="R66">
        <v>3505</v>
      </c>
      <c r="T66">
        <v>6375.4000000000015</v>
      </c>
      <c r="U66">
        <v>758.80000000000291</v>
      </c>
      <c r="W66">
        <v>11291.400000000001</v>
      </c>
      <c r="X66">
        <v>1562.8000000000002</v>
      </c>
      <c r="AD66">
        <v>54443.8</v>
      </c>
      <c r="AE66">
        <v>1.5831922092139048</v>
      </c>
      <c r="AK66">
        <v>54443.8</v>
      </c>
      <c r="AL66">
        <v>1.5831922092139048</v>
      </c>
    </row>
    <row r="67" spans="2:38" x14ac:dyDescent="0.25">
      <c r="B67">
        <v>101879</v>
      </c>
      <c r="C67">
        <v>103711</v>
      </c>
      <c r="D67">
        <v>83068</v>
      </c>
      <c r="E67">
        <v>10279</v>
      </c>
      <c r="F67">
        <v>56154</v>
      </c>
      <c r="H67">
        <v>106490</v>
      </c>
      <c r="J67">
        <f t="shared" si="12"/>
        <v>71018.2</v>
      </c>
      <c r="K67">
        <f t="shared" si="13"/>
        <v>1.499474782520537</v>
      </c>
      <c r="L67">
        <f t="shared" si="14"/>
        <v>103711</v>
      </c>
      <c r="M67">
        <f t="shared" si="15"/>
        <v>10279</v>
      </c>
      <c r="N67">
        <f t="shared" si="16"/>
        <v>71018.2</v>
      </c>
      <c r="O67">
        <f t="shared" si="17"/>
        <v>93432</v>
      </c>
      <c r="Q67">
        <v>833</v>
      </c>
      <c r="R67">
        <v>-28</v>
      </c>
      <c r="T67">
        <v>4253.8000000000029</v>
      </c>
      <c r="U67">
        <v>183</v>
      </c>
      <c r="W67">
        <v>14956.599999999999</v>
      </c>
      <c r="X67">
        <v>1409.4</v>
      </c>
      <c r="AF67">
        <v>71018.2</v>
      </c>
      <c r="AG67">
        <v>1.499474782520537</v>
      </c>
      <c r="AK67">
        <v>71018.2</v>
      </c>
      <c r="AL67">
        <v>1.499474782520537</v>
      </c>
    </row>
    <row r="68" spans="2:38" x14ac:dyDescent="0.25">
      <c r="B68">
        <v>49241</v>
      </c>
      <c r="C68">
        <v>98200</v>
      </c>
      <c r="D68">
        <v>65284</v>
      </c>
      <c r="E68">
        <v>79892</v>
      </c>
      <c r="F68">
        <v>105141</v>
      </c>
      <c r="H68">
        <v>98640</v>
      </c>
      <c r="J68">
        <f t="shared" si="12"/>
        <v>79551.600000000006</v>
      </c>
      <c r="K68">
        <f t="shared" si="13"/>
        <v>1.2399499192976633</v>
      </c>
      <c r="L68">
        <f t="shared" si="14"/>
        <v>105141</v>
      </c>
      <c r="M68">
        <f t="shared" si="15"/>
        <v>49241</v>
      </c>
      <c r="N68">
        <f t="shared" si="16"/>
        <v>79551.600000000006</v>
      </c>
      <c r="O68">
        <f t="shared" si="17"/>
        <v>55900</v>
      </c>
      <c r="Q68">
        <v>3438</v>
      </c>
      <c r="R68">
        <v>3010</v>
      </c>
      <c r="T68">
        <v>17092.200000000004</v>
      </c>
      <c r="U68">
        <v>104.80000000000291</v>
      </c>
      <c r="W68">
        <v>17092.199999999997</v>
      </c>
      <c r="X68">
        <v>985.59999999999991</v>
      </c>
      <c r="AD68">
        <v>79551.600000000006</v>
      </c>
      <c r="AE68">
        <v>1.2399499192976633</v>
      </c>
      <c r="AK68">
        <v>79551.600000000006</v>
      </c>
      <c r="AL68">
        <v>1.2399499192976633</v>
      </c>
    </row>
    <row r="69" spans="2:38" x14ac:dyDescent="0.25">
      <c r="B69">
        <v>91221</v>
      </c>
      <c r="C69">
        <v>57274</v>
      </c>
      <c r="D69">
        <v>30893</v>
      </c>
      <c r="E69">
        <v>48469</v>
      </c>
      <c r="F69">
        <v>59185</v>
      </c>
      <c r="H69">
        <v>97177</v>
      </c>
      <c r="J69">
        <f t="shared" si="12"/>
        <v>57408.4</v>
      </c>
      <c r="K69">
        <f t="shared" si="13"/>
        <v>1.6927313772897346</v>
      </c>
      <c r="L69">
        <f t="shared" si="14"/>
        <v>91221</v>
      </c>
      <c r="M69">
        <f t="shared" si="15"/>
        <v>30893</v>
      </c>
      <c r="N69">
        <f t="shared" si="16"/>
        <v>57408.4</v>
      </c>
      <c r="O69">
        <f t="shared" si="17"/>
        <v>60328</v>
      </c>
      <c r="Q69">
        <v>376</v>
      </c>
      <c r="R69">
        <v>-1221</v>
      </c>
      <c r="T69">
        <v>5108.8000000000029</v>
      </c>
      <c r="U69">
        <v>536.59999999999854</v>
      </c>
      <c r="W69">
        <v>26774.400000000001</v>
      </c>
      <c r="X69">
        <v>2746.9999999999995</v>
      </c>
      <c r="AD69">
        <v>57408.4</v>
      </c>
      <c r="AE69">
        <v>1.6927313772897346</v>
      </c>
      <c r="AK69">
        <v>57408.4</v>
      </c>
      <c r="AL69">
        <v>1.6927313772897346</v>
      </c>
    </row>
    <row r="70" spans="2:38" x14ac:dyDescent="0.25">
      <c r="B70">
        <v>75500</v>
      </c>
      <c r="C70">
        <v>16211</v>
      </c>
      <c r="D70">
        <v>97539</v>
      </c>
      <c r="E70">
        <v>32540</v>
      </c>
      <c r="F70">
        <v>64156</v>
      </c>
      <c r="H70">
        <v>72237</v>
      </c>
      <c r="J70">
        <f t="shared" si="12"/>
        <v>57189.2</v>
      </c>
      <c r="K70">
        <f t="shared" si="13"/>
        <v>1.2631231071600932</v>
      </c>
      <c r="L70">
        <f t="shared" si="14"/>
        <v>97539</v>
      </c>
      <c r="M70">
        <f t="shared" si="15"/>
        <v>16211</v>
      </c>
      <c r="N70">
        <f t="shared" si="16"/>
        <v>57189.2</v>
      </c>
      <c r="O70">
        <f t="shared" si="17"/>
        <v>81328</v>
      </c>
      <c r="Q70">
        <v>-2301</v>
      </c>
      <c r="R70">
        <v>-2091</v>
      </c>
      <c r="T70">
        <v>-10165.600000000006</v>
      </c>
      <c r="U70">
        <v>-1276.2000000000044</v>
      </c>
      <c r="W70">
        <v>19925.599999999999</v>
      </c>
      <c r="X70">
        <v>1823.8000000000002</v>
      </c>
      <c r="AB70">
        <v>57189.2</v>
      </c>
      <c r="AC70">
        <v>1.2631231071600932</v>
      </c>
      <c r="AK70">
        <v>57189.2</v>
      </c>
      <c r="AL70">
        <v>1.2631231071600932</v>
      </c>
    </row>
    <row r="71" spans="2:38" x14ac:dyDescent="0.25">
      <c r="B71">
        <v>88334</v>
      </c>
      <c r="C71">
        <v>30170</v>
      </c>
      <c r="D71">
        <v>81561</v>
      </c>
      <c r="E71">
        <v>37267</v>
      </c>
      <c r="F71">
        <v>73262</v>
      </c>
      <c r="H71">
        <v>95717</v>
      </c>
      <c r="J71">
        <f t="shared" si="12"/>
        <v>62118.8</v>
      </c>
      <c r="K71">
        <f t="shared" si="13"/>
        <v>1.5408700747599759</v>
      </c>
      <c r="L71">
        <f t="shared" si="14"/>
        <v>88334</v>
      </c>
      <c r="M71">
        <f t="shared" si="15"/>
        <v>30170</v>
      </c>
      <c r="N71">
        <f t="shared" si="16"/>
        <v>62118.8</v>
      </c>
      <c r="O71">
        <f t="shared" si="17"/>
        <v>58164</v>
      </c>
      <c r="Q71">
        <v>-1453</v>
      </c>
      <c r="R71">
        <v>-1293</v>
      </c>
      <c r="T71">
        <v>-14362.599999999991</v>
      </c>
      <c r="U71">
        <v>-2027.3999999999942</v>
      </c>
      <c r="W71">
        <v>17082.599999999999</v>
      </c>
      <c r="X71">
        <v>2029.8000000000002</v>
      </c>
      <c r="AB71">
        <v>62118.8</v>
      </c>
      <c r="AC71">
        <v>1.5408700747599759</v>
      </c>
      <c r="AK71">
        <v>62118.8</v>
      </c>
      <c r="AL71">
        <v>1.5408700747599759</v>
      </c>
    </row>
    <row r="72" spans="2:38" x14ac:dyDescent="0.25">
      <c r="B72">
        <v>36723</v>
      </c>
      <c r="C72">
        <v>30280</v>
      </c>
      <c r="D72">
        <v>32381</v>
      </c>
      <c r="E72">
        <v>39829</v>
      </c>
      <c r="F72">
        <v>66322</v>
      </c>
      <c r="H72">
        <v>48679</v>
      </c>
      <c r="J72">
        <f t="shared" si="12"/>
        <v>41107</v>
      </c>
      <c r="K72">
        <f t="shared" si="13"/>
        <v>1.1842022040041842</v>
      </c>
      <c r="L72">
        <f t="shared" si="14"/>
        <v>66322</v>
      </c>
      <c r="M72">
        <f t="shared" si="15"/>
        <v>30280</v>
      </c>
      <c r="N72">
        <f t="shared" si="16"/>
        <v>41107</v>
      </c>
      <c r="O72">
        <f t="shared" si="17"/>
        <v>36042</v>
      </c>
      <c r="Q72">
        <v>-4211</v>
      </c>
      <c r="R72">
        <v>-357</v>
      </c>
      <c r="T72">
        <v>-7182.8000000000029</v>
      </c>
      <c r="U72">
        <v>2926.1999999999971</v>
      </c>
      <c r="W72">
        <v>13450.000000000002</v>
      </c>
      <c r="X72">
        <v>2926.2</v>
      </c>
      <c r="Z72">
        <v>41107</v>
      </c>
      <c r="AA72">
        <v>1.1842022040041842</v>
      </c>
      <c r="AK72">
        <v>41107</v>
      </c>
      <c r="AL72">
        <v>1.1842022040041842</v>
      </c>
    </row>
    <row r="73" spans="2:38" x14ac:dyDescent="0.25">
      <c r="B73">
        <v>29281</v>
      </c>
      <c r="C73">
        <v>73847</v>
      </c>
      <c r="D73">
        <v>31962</v>
      </c>
      <c r="E73">
        <v>63171</v>
      </c>
      <c r="F73">
        <v>50676</v>
      </c>
      <c r="H73">
        <v>72880</v>
      </c>
      <c r="J73">
        <f t="shared" si="12"/>
        <v>49787.4</v>
      </c>
      <c r="K73">
        <f t="shared" si="13"/>
        <v>1.4638241804151251</v>
      </c>
      <c r="L73">
        <f t="shared" si="14"/>
        <v>73847</v>
      </c>
      <c r="M73">
        <f t="shared" si="15"/>
        <v>29281</v>
      </c>
      <c r="N73">
        <f t="shared" si="16"/>
        <v>49787.4</v>
      </c>
      <c r="O73">
        <f t="shared" si="17"/>
        <v>44566</v>
      </c>
      <c r="Q73">
        <v>9043</v>
      </c>
      <c r="R73">
        <v>322</v>
      </c>
      <c r="T73">
        <v>11313</v>
      </c>
      <c r="U73">
        <v>47</v>
      </c>
      <c r="W73">
        <v>11313</v>
      </c>
      <c r="X73">
        <v>249.8</v>
      </c>
      <c r="AD73">
        <v>49787.4</v>
      </c>
      <c r="AE73">
        <v>1.4638241804151251</v>
      </c>
      <c r="AK73">
        <v>49787.4</v>
      </c>
      <c r="AL73">
        <v>1.4638241804151251</v>
      </c>
    </row>
    <row r="74" spans="2:38" x14ac:dyDescent="0.25">
      <c r="B74">
        <v>64847</v>
      </c>
      <c r="C74">
        <v>28006</v>
      </c>
      <c r="D74">
        <v>22769</v>
      </c>
      <c r="E74">
        <v>44481</v>
      </c>
      <c r="F74">
        <v>43906</v>
      </c>
      <c r="H74">
        <v>97149</v>
      </c>
      <c r="J74">
        <f t="shared" si="12"/>
        <v>40801.800000000003</v>
      </c>
      <c r="K74">
        <f t="shared" si="13"/>
        <v>2.3809978971515959</v>
      </c>
      <c r="L74">
        <f t="shared" si="14"/>
        <v>64847</v>
      </c>
      <c r="M74">
        <f t="shared" si="15"/>
        <v>22769</v>
      </c>
      <c r="N74">
        <f t="shared" si="16"/>
        <v>40801.800000000003</v>
      </c>
      <c r="O74">
        <f t="shared" si="17"/>
        <v>42078</v>
      </c>
      <c r="Q74">
        <v>13386</v>
      </c>
      <c r="R74">
        <v>-2273</v>
      </c>
      <c r="T74">
        <v>8379.0000000000036</v>
      </c>
      <c r="U74">
        <v>-1160.5999999999985</v>
      </c>
      <c r="W74">
        <v>16185.800000000001</v>
      </c>
      <c r="X74">
        <v>1452.6</v>
      </c>
      <c r="AD74">
        <v>40801.800000000003</v>
      </c>
      <c r="AE74">
        <v>2.3809978971515959</v>
      </c>
      <c r="AK74">
        <v>40801.800000000003</v>
      </c>
      <c r="AL74">
        <v>2.3809978971515959</v>
      </c>
    </row>
    <row r="75" spans="2:38" x14ac:dyDescent="0.25">
      <c r="B75">
        <v>96606</v>
      </c>
      <c r="C75">
        <v>76786</v>
      </c>
      <c r="D75">
        <v>61317</v>
      </c>
      <c r="E75">
        <v>63172</v>
      </c>
      <c r="F75">
        <v>35002</v>
      </c>
      <c r="H75">
        <v>120326</v>
      </c>
      <c r="J75">
        <f t="shared" si="12"/>
        <v>66576.600000000006</v>
      </c>
      <c r="K75">
        <f t="shared" si="13"/>
        <v>1.8073317051336353</v>
      </c>
      <c r="L75">
        <f t="shared" si="14"/>
        <v>96606</v>
      </c>
      <c r="M75">
        <f t="shared" si="15"/>
        <v>35002</v>
      </c>
      <c r="N75">
        <f t="shared" si="16"/>
        <v>66576.600000000006</v>
      </c>
      <c r="O75">
        <f t="shared" si="17"/>
        <v>61604</v>
      </c>
      <c r="Q75">
        <v>9011</v>
      </c>
      <c r="R75">
        <v>-71</v>
      </c>
      <c r="T75">
        <v>-3066</v>
      </c>
      <c r="U75">
        <v>1020.8000000000029</v>
      </c>
      <c r="W75">
        <v>13230.399999999998</v>
      </c>
      <c r="X75">
        <v>1059.5999999999999</v>
      </c>
      <c r="AF75">
        <v>66576.600000000006</v>
      </c>
      <c r="AG75">
        <v>1.8073317051336353</v>
      </c>
      <c r="AK75">
        <v>66576.600000000006</v>
      </c>
      <c r="AL75">
        <v>1.8073317051336353</v>
      </c>
    </row>
    <row r="76" spans="2:38" x14ac:dyDescent="0.25">
      <c r="B76">
        <v>1703</v>
      </c>
      <c r="C76">
        <v>15262</v>
      </c>
      <c r="D76">
        <v>38981</v>
      </c>
      <c r="E76">
        <v>88733</v>
      </c>
      <c r="F76">
        <v>75614</v>
      </c>
      <c r="H76">
        <v>80324</v>
      </c>
      <c r="J76">
        <f t="shared" si="12"/>
        <v>44058.6</v>
      </c>
      <c r="K76">
        <f t="shared" si="13"/>
        <v>1.8231173936529985</v>
      </c>
      <c r="L76">
        <f t="shared" si="14"/>
        <v>88733</v>
      </c>
      <c r="M76">
        <f t="shared" si="15"/>
        <v>1703</v>
      </c>
      <c r="N76">
        <f t="shared" si="16"/>
        <v>44058.6</v>
      </c>
      <c r="O76">
        <f t="shared" si="17"/>
        <v>87030</v>
      </c>
      <c r="Q76">
        <v>25220</v>
      </c>
      <c r="R76">
        <v>109</v>
      </c>
      <c r="T76">
        <v>1599</v>
      </c>
      <c r="U76">
        <v>-2064.5999999999985</v>
      </c>
      <c r="W76">
        <v>17399.8</v>
      </c>
      <c r="X76">
        <v>2064.6</v>
      </c>
      <c r="Z76">
        <v>44058.6</v>
      </c>
      <c r="AA76">
        <v>1.8231173936529985</v>
      </c>
      <c r="AK76">
        <v>44058.6</v>
      </c>
      <c r="AL76">
        <v>1.8231173936529985</v>
      </c>
    </row>
    <row r="77" spans="2:38" x14ac:dyDescent="0.25">
      <c r="B77">
        <v>27856</v>
      </c>
      <c r="C77">
        <v>53059</v>
      </c>
      <c r="D77">
        <v>107058</v>
      </c>
      <c r="E77">
        <v>81835</v>
      </c>
      <c r="F77">
        <v>77723</v>
      </c>
      <c r="H77">
        <v>121704</v>
      </c>
      <c r="J77">
        <f t="shared" si="12"/>
        <v>69506.2</v>
      </c>
      <c r="K77">
        <f t="shared" si="13"/>
        <v>1.7509804880715678</v>
      </c>
      <c r="L77">
        <f t="shared" si="14"/>
        <v>107058</v>
      </c>
      <c r="M77">
        <f t="shared" si="15"/>
        <v>27856</v>
      </c>
      <c r="N77">
        <f t="shared" si="16"/>
        <v>69506.2</v>
      </c>
      <c r="O77">
        <f t="shared" si="17"/>
        <v>79202</v>
      </c>
      <c r="Q77">
        <v>45075</v>
      </c>
      <c r="R77">
        <v>55</v>
      </c>
      <c r="T77">
        <v>10048</v>
      </c>
      <c r="U77">
        <v>-510.80000000000291</v>
      </c>
      <c r="W77">
        <v>16716</v>
      </c>
      <c r="X77">
        <v>1524</v>
      </c>
      <c r="Z77">
        <v>69506.2</v>
      </c>
      <c r="AA77">
        <v>1.7509804880715678</v>
      </c>
      <c r="AK77">
        <v>69506.2</v>
      </c>
      <c r="AL77">
        <v>1.7509804880715678</v>
      </c>
    </row>
    <row r="78" spans="2:38" x14ac:dyDescent="0.25">
      <c r="B78">
        <v>38188</v>
      </c>
      <c r="C78">
        <v>26400</v>
      </c>
      <c r="D78">
        <v>7517</v>
      </c>
      <c r="E78">
        <v>58483</v>
      </c>
      <c r="F78">
        <v>94384</v>
      </c>
      <c r="H78">
        <v>45973</v>
      </c>
      <c r="J78">
        <f t="shared" si="12"/>
        <v>44994.400000000001</v>
      </c>
      <c r="K78">
        <f t="shared" si="13"/>
        <v>1.0217493732553384</v>
      </c>
      <c r="L78">
        <f t="shared" si="14"/>
        <v>94384</v>
      </c>
      <c r="M78">
        <f t="shared" si="15"/>
        <v>7517</v>
      </c>
      <c r="N78">
        <f t="shared" si="16"/>
        <v>44994.400000000001</v>
      </c>
      <c r="O78">
        <f t="shared" si="17"/>
        <v>86867</v>
      </c>
      <c r="Q78">
        <v>-33362</v>
      </c>
      <c r="R78">
        <v>3</v>
      </c>
      <c r="T78">
        <v>-958.40000000000146</v>
      </c>
      <c r="U78">
        <v>611</v>
      </c>
      <c r="W78">
        <v>11165.2</v>
      </c>
      <c r="X78">
        <v>622.20000000000005</v>
      </c>
      <c r="AD78">
        <v>44994.400000000001</v>
      </c>
      <c r="AE78">
        <v>1.0217493732553384</v>
      </c>
      <c r="AI78">
        <v>44994.400000000001</v>
      </c>
      <c r="AJ78">
        <v>1.0217493732553384</v>
      </c>
    </row>
    <row r="79" spans="2:38" x14ac:dyDescent="0.25">
      <c r="B79">
        <v>39989</v>
      </c>
      <c r="C79">
        <v>66473</v>
      </c>
      <c r="D79">
        <v>108570</v>
      </c>
      <c r="E79">
        <v>12558</v>
      </c>
      <c r="F79">
        <v>110090</v>
      </c>
      <c r="H79">
        <v>68903</v>
      </c>
      <c r="J79">
        <f t="shared" si="12"/>
        <v>67536</v>
      </c>
      <c r="K79">
        <f t="shared" si="13"/>
        <v>1.0202410566216535</v>
      </c>
      <c r="L79">
        <f t="shared" si="14"/>
        <v>110090</v>
      </c>
      <c r="M79">
        <f t="shared" si="15"/>
        <v>12558</v>
      </c>
      <c r="N79">
        <f t="shared" si="16"/>
        <v>67536</v>
      </c>
      <c r="O79">
        <f t="shared" si="17"/>
        <v>97532</v>
      </c>
      <c r="Q79">
        <v>-15721</v>
      </c>
      <c r="R79">
        <v>-3538</v>
      </c>
      <c r="T79">
        <v>-1786.8000000000029</v>
      </c>
      <c r="U79">
        <v>266</v>
      </c>
      <c r="W79">
        <v>3617.6</v>
      </c>
      <c r="X79">
        <v>524</v>
      </c>
      <c r="AB79">
        <v>67536</v>
      </c>
      <c r="AC79">
        <v>1.0202410566216535</v>
      </c>
      <c r="AI79">
        <v>67536</v>
      </c>
      <c r="AJ79">
        <v>1.0202410566216535</v>
      </c>
    </row>
    <row r="80" spans="2:38" x14ac:dyDescent="0.25">
      <c r="B80">
        <v>34837</v>
      </c>
      <c r="C80">
        <v>108295</v>
      </c>
      <c r="D80">
        <v>67304</v>
      </c>
      <c r="E80">
        <v>87114</v>
      </c>
      <c r="F80">
        <v>67939</v>
      </c>
      <c r="H80">
        <v>79390</v>
      </c>
      <c r="J80">
        <f t="shared" si="12"/>
        <v>73097.8</v>
      </c>
      <c r="K80">
        <f t="shared" si="13"/>
        <v>1.0860791980059592</v>
      </c>
      <c r="L80">
        <f t="shared" si="14"/>
        <v>108295</v>
      </c>
      <c r="M80">
        <f t="shared" si="15"/>
        <v>34837</v>
      </c>
      <c r="N80">
        <f t="shared" si="16"/>
        <v>73097.8</v>
      </c>
      <c r="O80">
        <f t="shared" si="17"/>
        <v>73458</v>
      </c>
      <c r="Q80">
        <v>4729</v>
      </c>
      <c r="R80">
        <v>1037</v>
      </c>
      <c r="T80">
        <v>-554.59999999999127</v>
      </c>
      <c r="U80">
        <v>663.80000000000291</v>
      </c>
      <c r="W80">
        <v>12847.8</v>
      </c>
      <c r="X80">
        <v>969.4</v>
      </c>
      <c r="AB80">
        <v>73097.8</v>
      </c>
      <c r="AC80">
        <v>1.0860791980059592</v>
      </c>
      <c r="AI80">
        <v>73097.8</v>
      </c>
      <c r="AJ80">
        <v>1.0860791980059592</v>
      </c>
    </row>
    <row r="81" spans="2:38" x14ac:dyDescent="0.25">
      <c r="B81">
        <v>8426</v>
      </c>
      <c r="C81">
        <v>69104</v>
      </c>
      <c r="D81">
        <v>70668</v>
      </c>
      <c r="E81">
        <v>101121</v>
      </c>
      <c r="F81">
        <v>20882</v>
      </c>
      <c r="H81">
        <v>69685</v>
      </c>
      <c r="J81">
        <f t="shared" si="12"/>
        <v>54040.2</v>
      </c>
      <c r="K81">
        <f t="shared" si="13"/>
        <v>1.2895029996188023</v>
      </c>
      <c r="L81">
        <f t="shared" si="14"/>
        <v>101121</v>
      </c>
      <c r="M81">
        <f t="shared" si="15"/>
        <v>8426</v>
      </c>
      <c r="N81">
        <f t="shared" si="16"/>
        <v>54040.2</v>
      </c>
      <c r="O81">
        <f t="shared" si="17"/>
        <v>92695</v>
      </c>
      <c r="Q81">
        <v>21100</v>
      </c>
      <c r="R81">
        <v>4944</v>
      </c>
      <c r="T81">
        <v>7423.1999999999971</v>
      </c>
      <c r="U81">
        <v>-362.20000000000437</v>
      </c>
      <c r="W81">
        <v>12917.6</v>
      </c>
      <c r="X81">
        <v>1976.2</v>
      </c>
      <c r="Z81">
        <v>54040.2</v>
      </c>
      <c r="AA81">
        <v>1.2895029996188023</v>
      </c>
      <c r="AI81">
        <v>54040.2</v>
      </c>
      <c r="AJ81">
        <v>1.2895029996188023</v>
      </c>
    </row>
    <row r="82" spans="2:38" x14ac:dyDescent="0.25">
      <c r="B82">
        <v>93722</v>
      </c>
      <c r="C82">
        <v>71557</v>
      </c>
      <c r="D82">
        <v>92813</v>
      </c>
      <c r="E82">
        <v>100044</v>
      </c>
      <c r="F82">
        <v>17195</v>
      </c>
      <c r="H82">
        <v>100306</v>
      </c>
      <c r="J82">
        <f t="shared" si="12"/>
        <v>75066.2</v>
      </c>
      <c r="K82">
        <f t="shared" si="13"/>
        <v>1.3362338842248576</v>
      </c>
      <c r="L82">
        <f t="shared" si="14"/>
        <v>100044</v>
      </c>
      <c r="M82">
        <f t="shared" si="15"/>
        <v>17195</v>
      </c>
      <c r="N82">
        <f t="shared" si="16"/>
        <v>75066.2</v>
      </c>
      <c r="O82">
        <f t="shared" si="17"/>
        <v>82849</v>
      </c>
      <c r="Q82">
        <v>12607</v>
      </c>
      <c r="R82">
        <v>55</v>
      </c>
      <c r="T82">
        <v>-3014.1999999999971</v>
      </c>
      <c r="U82">
        <v>-981.40000000000873</v>
      </c>
      <c r="W82">
        <v>15094.2</v>
      </c>
      <c r="X82">
        <v>1879.4</v>
      </c>
      <c r="AB82">
        <v>75066.2</v>
      </c>
      <c r="AC82">
        <v>1.3362338842248576</v>
      </c>
      <c r="AK82">
        <v>75066.2</v>
      </c>
      <c r="AL82">
        <v>1.3362338842248576</v>
      </c>
    </row>
    <row r="83" spans="2:38" x14ac:dyDescent="0.25">
      <c r="B83">
        <v>103040</v>
      </c>
      <c r="C83">
        <v>40259</v>
      </c>
      <c r="D83">
        <v>31384</v>
      </c>
      <c r="E83">
        <v>107271</v>
      </c>
      <c r="F83">
        <v>10742</v>
      </c>
      <c r="H83">
        <v>60293</v>
      </c>
      <c r="J83">
        <f t="shared" si="12"/>
        <v>58539.199999999997</v>
      </c>
      <c r="K83">
        <f t="shared" si="13"/>
        <v>1.0299594118129392</v>
      </c>
      <c r="L83">
        <f t="shared" si="14"/>
        <v>107271</v>
      </c>
      <c r="M83">
        <f t="shared" si="15"/>
        <v>10742</v>
      </c>
      <c r="N83">
        <f t="shared" si="16"/>
        <v>58539.199999999997</v>
      </c>
      <c r="O83">
        <f t="shared" si="17"/>
        <v>96529</v>
      </c>
      <c r="Q83">
        <v>4328</v>
      </c>
      <c r="R83">
        <v>22</v>
      </c>
      <c r="T83">
        <v>7199</v>
      </c>
      <c r="U83">
        <v>672.59999999999854</v>
      </c>
      <c r="W83">
        <v>11758.2</v>
      </c>
      <c r="X83">
        <v>825.40000000000009</v>
      </c>
      <c r="Z83">
        <v>58539.199999999997</v>
      </c>
      <c r="AA83">
        <v>1.0299594118129392</v>
      </c>
      <c r="AI83">
        <v>58539.199999999997</v>
      </c>
      <c r="AJ83">
        <v>1.0299594118129392</v>
      </c>
    </row>
    <row r="84" spans="2:38" x14ac:dyDescent="0.25">
      <c r="B84">
        <v>54470</v>
      </c>
      <c r="C84">
        <v>109420</v>
      </c>
      <c r="D84">
        <v>36770</v>
      </c>
      <c r="E84">
        <v>19117</v>
      </c>
      <c r="F84">
        <v>107094</v>
      </c>
      <c r="H84">
        <v>69139</v>
      </c>
      <c r="J84">
        <f t="shared" si="12"/>
        <v>65374.2</v>
      </c>
      <c r="K84">
        <f t="shared" si="13"/>
        <v>1.0575884676217835</v>
      </c>
      <c r="L84">
        <f t="shared" si="14"/>
        <v>109420</v>
      </c>
      <c r="M84">
        <f t="shared" si="15"/>
        <v>19117</v>
      </c>
      <c r="N84">
        <f t="shared" si="16"/>
        <v>65374.2</v>
      </c>
      <c r="O84">
        <f t="shared" si="17"/>
        <v>90303</v>
      </c>
      <c r="Q84">
        <v>-11180</v>
      </c>
      <c r="R84">
        <v>2362</v>
      </c>
      <c r="T84">
        <v>3579</v>
      </c>
      <c r="U84">
        <v>992.59999999999854</v>
      </c>
      <c r="W84">
        <v>13229.8</v>
      </c>
      <c r="X84">
        <v>1118.5999999999999</v>
      </c>
      <c r="Z84">
        <v>65374.2</v>
      </c>
      <c r="AA84">
        <v>1.0575884676217835</v>
      </c>
      <c r="AI84">
        <v>65374.2</v>
      </c>
      <c r="AJ84">
        <v>1.0575884676217835</v>
      </c>
    </row>
    <row r="85" spans="2:38" x14ac:dyDescent="0.25">
      <c r="B85">
        <v>25418</v>
      </c>
      <c r="C85">
        <v>7132</v>
      </c>
      <c r="D85">
        <v>67798</v>
      </c>
      <c r="E85">
        <v>88317</v>
      </c>
      <c r="F85">
        <v>79215</v>
      </c>
      <c r="H85">
        <v>122540</v>
      </c>
      <c r="J85">
        <f t="shared" si="12"/>
        <v>53576</v>
      </c>
      <c r="K85">
        <f t="shared" si="13"/>
        <v>2.2872181573839034</v>
      </c>
      <c r="L85">
        <f t="shared" si="14"/>
        <v>88317</v>
      </c>
      <c r="M85">
        <f t="shared" si="15"/>
        <v>7132</v>
      </c>
      <c r="N85">
        <f t="shared" si="16"/>
        <v>53576</v>
      </c>
      <c r="O85">
        <f t="shared" si="17"/>
        <v>81185</v>
      </c>
      <c r="Q85">
        <v>21311</v>
      </c>
      <c r="R85">
        <v>-176</v>
      </c>
      <c r="T85">
        <v>-2241.4000000000015</v>
      </c>
      <c r="U85">
        <v>26.599999999998545</v>
      </c>
      <c r="W85">
        <v>14476.199999999999</v>
      </c>
      <c r="X85">
        <v>171.79999999999998</v>
      </c>
      <c r="AD85">
        <v>53576</v>
      </c>
      <c r="AE85">
        <v>2.2872181573839034</v>
      </c>
      <c r="AK85">
        <v>53576</v>
      </c>
      <c r="AL85">
        <v>2.2872181573839034</v>
      </c>
    </row>
    <row r="86" spans="2:38" x14ac:dyDescent="0.25">
      <c r="B86">
        <v>18239</v>
      </c>
      <c r="C86">
        <v>62598</v>
      </c>
      <c r="D86">
        <v>48986</v>
      </c>
      <c r="E86">
        <v>19645</v>
      </c>
      <c r="F86">
        <v>44087</v>
      </c>
      <c r="H86">
        <v>62343</v>
      </c>
      <c r="J86">
        <f t="shared" si="12"/>
        <v>38711</v>
      </c>
      <c r="K86">
        <f t="shared" si="13"/>
        <v>1.6104724755237529</v>
      </c>
      <c r="L86">
        <f t="shared" si="14"/>
        <v>62598</v>
      </c>
      <c r="M86">
        <f t="shared" si="15"/>
        <v>18239</v>
      </c>
      <c r="N86">
        <f t="shared" si="16"/>
        <v>38711</v>
      </c>
      <c r="O86">
        <f t="shared" si="17"/>
        <v>44359</v>
      </c>
      <c r="Q86">
        <v>-510</v>
      </c>
      <c r="R86">
        <v>0</v>
      </c>
      <c r="T86">
        <v>-14031.400000000001</v>
      </c>
      <c r="U86">
        <v>78.599999999998545</v>
      </c>
      <c r="W86">
        <v>19900.2</v>
      </c>
      <c r="X86">
        <v>1117.4000000000001</v>
      </c>
      <c r="Z86">
        <v>38711</v>
      </c>
      <c r="AA86">
        <v>1.6104724755237529</v>
      </c>
      <c r="AK86">
        <v>38711</v>
      </c>
      <c r="AL86">
        <v>1.6104724755237529</v>
      </c>
    </row>
    <row r="87" spans="2:38" x14ac:dyDescent="0.25">
      <c r="B87">
        <v>40874</v>
      </c>
      <c r="C87">
        <v>60468</v>
      </c>
      <c r="D87">
        <v>29460</v>
      </c>
      <c r="E87">
        <v>112052</v>
      </c>
      <c r="F87">
        <v>20365</v>
      </c>
      <c r="H87">
        <v>72864</v>
      </c>
      <c r="J87">
        <f t="shared" si="12"/>
        <v>52643.8</v>
      </c>
      <c r="K87">
        <f t="shared" si="13"/>
        <v>1.3840946132308076</v>
      </c>
      <c r="L87">
        <f t="shared" si="14"/>
        <v>112052</v>
      </c>
      <c r="M87">
        <f t="shared" si="15"/>
        <v>20365</v>
      </c>
      <c r="N87">
        <f t="shared" si="16"/>
        <v>52643.8</v>
      </c>
      <c r="O87">
        <f t="shared" si="17"/>
        <v>91687</v>
      </c>
      <c r="Q87">
        <v>-18156</v>
      </c>
      <c r="R87">
        <v>1546</v>
      </c>
      <c r="T87">
        <v>8068.6000000000058</v>
      </c>
      <c r="U87">
        <v>-2084.7999999999956</v>
      </c>
      <c r="W87">
        <v>10257.799999999999</v>
      </c>
      <c r="X87">
        <v>2084.8000000000002</v>
      </c>
      <c r="AD87">
        <v>52643.8</v>
      </c>
      <c r="AE87">
        <v>1.3840946132308076</v>
      </c>
      <c r="AK87">
        <v>52643.8</v>
      </c>
      <c r="AL87">
        <v>1.3840946132308076</v>
      </c>
    </row>
    <row r="88" spans="2:38" x14ac:dyDescent="0.25">
      <c r="B88">
        <v>63715</v>
      </c>
      <c r="C88">
        <v>101739</v>
      </c>
      <c r="D88">
        <v>31534</v>
      </c>
      <c r="E88">
        <v>22726</v>
      </c>
      <c r="F88">
        <v>7071</v>
      </c>
      <c r="H88">
        <v>115845</v>
      </c>
      <c r="J88">
        <f t="shared" si="12"/>
        <v>45357</v>
      </c>
      <c r="K88">
        <f t="shared" si="13"/>
        <v>2.5540710364442094</v>
      </c>
      <c r="L88">
        <f t="shared" si="14"/>
        <v>101739</v>
      </c>
      <c r="M88">
        <f t="shared" si="15"/>
        <v>7071</v>
      </c>
      <c r="N88">
        <f t="shared" si="16"/>
        <v>45357</v>
      </c>
      <c r="O88">
        <f t="shared" si="17"/>
        <v>94668</v>
      </c>
      <c r="Q88">
        <v>14862</v>
      </c>
      <c r="R88">
        <v>248</v>
      </c>
      <c r="T88">
        <v>-6057</v>
      </c>
      <c r="U88">
        <v>-428.80000000000291</v>
      </c>
      <c r="W88">
        <v>15325.4</v>
      </c>
      <c r="X88">
        <v>432</v>
      </c>
      <c r="AD88">
        <v>45357</v>
      </c>
      <c r="AE88">
        <v>2.5540710364442094</v>
      </c>
      <c r="AK88">
        <v>45357</v>
      </c>
      <c r="AL88">
        <v>2.5540710364442094</v>
      </c>
    </row>
    <row r="89" spans="2:38" x14ac:dyDescent="0.25">
      <c r="B89">
        <v>67983</v>
      </c>
      <c r="C89">
        <v>110387</v>
      </c>
      <c r="D89">
        <v>75756</v>
      </c>
      <c r="E89">
        <v>91053</v>
      </c>
      <c r="F89">
        <v>111576</v>
      </c>
      <c r="H89">
        <v>133265</v>
      </c>
      <c r="J89">
        <f t="shared" si="12"/>
        <v>91351</v>
      </c>
      <c r="K89">
        <f t="shared" si="13"/>
        <v>1.458823658197502</v>
      </c>
      <c r="L89">
        <f t="shared" si="14"/>
        <v>111576</v>
      </c>
      <c r="M89">
        <f t="shared" si="15"/>
        <v>67983</v>
      </c>
      <c r="N89">
        <f t="shared" si="16"/>
        <v>91351</v>
      </c>
      <c r="O89">
        <f t="shared" si="17"/>
        <v>43593</v>
      </c>
      <c r="Q89">
        <v>21335</v>
      </c>
      <c r="R89">
        <v>331</v>
      </c>
      <c r="T89">
        <v>9949.6000000000058</v>
      </c>
      <c r="U89">
        <v>-1190.6000000000058</v>
      </c>
      <c r="W89">
        <v>12168.400000000001</v>
      </c>
      <c r="X89">
        <v>3127.4</v>
      </c>
      <c r="AB89">
        <v>91351</v>
      </c>
      <c r="AC89">
        <v>1.458823658197502</v>
      </c>
      <c r="AK89">
        <v>91351</v>
      </c>
      <c r="AL89">
        <v>1.458823658197502</v>
      </c>
    </row>
    <row r="90" spans="2:38" x14ac:dyDescent="0.25">
      <c r="B90">
        <v>70100</v>
      </c>
      <c r="C90">
        <v>58240</v>
      </c>
      <c r="D90">
        <v>69442</v>
      </c>
      <c r="E90">
        <v>31333</v>
      </c>
      <c r="F90">
        <v>90304</v>
      </c>
      <c r="H90">
        <v>93621</v>
      </c>
      <c r="J90">
        <f t="shared" si="12"/>
        <v>63883.8</v>
      </c>
      <c r="K90">
        <f t="shared" si="13"/>
        <v>1.465488903290036</v>
      </c>
      <c r="L90">
        <f t="shared" si="14"/>
        <v>90304</v>
      </c>
      <c r="M90">
        <f t="shared" si="15"/>
        <v>31333</v>
      </c>
      <c r="N90">
        <f t="shared" si="16"/>
        <v>63883.8</v>
      </c>
      <c r="O90">
        <f t="shared" si="17"/>
        <v>58971</v>
      </c>
      <c r="Q90">
        <v>6537</v>
      </c>
      <c r="R90">
        <v>-4023</v>
      </c>
      <c r="T90">
        <v>4007.4000000000015</v>
      </c>
      <c r="U90">
        <v>-387</v>
      </c>
      <c r="W90">
        <v>30948.600000000002</v>
      </c>
      <c r="X90">
        <v>1659</v>
      </c>
      <c r="Z90">
        <v>63883.8</v>
      </c>
      <c r="AA90">
        <v>1.465488903290036</v>
      </c>
      <c r="AK90">
        <v>63883.8</v>
      </c>
      <c r="AL90">
        <v>1.465488903290036</v>
      </c>
    </row>
    <row r="91" spans="2:38" x14ac:dyDescent="0.25">
      <c r="B91">
        <v>76047</v>
      </c>
      <c r="C91">
        <v>51313</v>
      </c>
      <c r="D91">
        <v>95410</v>
      </c>
      <c r="E91">
        <v>34466</v>
      </c>
      <c r="F91">
        <v>78964</v>
      </c>
      <c r="H91">
        <v>125621</v>
      </c>
      <c r="J91">
        <f t="shared" si="12"/>
        <v>67240</v>
      </c>
      <c r="K91">
        <f t="shared" si="13"/>
        <v>1.8682480666270078</v>
      </c>
      <c r="L91">
        <f t="shared" si="14"/>
        <v>95410</v>
      </c>
      <c r="M91">
        <f t="shared" si="15"/>
        <v>34466</v>
      </c>
      <c r="N91">
        <f t="shared" si="16"/>
        <v>67240</v>
      </c>
      <c r="O91">
        <f t="shared" si="17"/>
        <v>60944</v>
      </c>
      <c r="Q91">
        <v>4835</v>
      </c>
      <c r="R91">
        <v>4631</v>
      </c>
      <c r="T91">
        <v>-9192.1999999999971</v>
      </c>
      <c r="U91">
        <v>-462.80000000000291</v>
      </c>
      <c r="W91">
        <v>14111.400000000001</v>
      </c>
      <c r="X91">
        <v>1218.8</v>
      </c>
      <c r="AF91">
        <v>67240</v>
      </c>
      <c r="AG91">
        <v>1.8682480666270078</v>
      </c>
      <c r="AK91">
        <v>67240</v>
      </c>
      <c r="AL91">
        <v>1.8682480666270078</v>
      </c>
    </row>
    <row r="92" spans="2:38" x14ac:dyDescent="0.25">
      <c r="B92">
        <v>85167</v>
      </c>
      <c r="C92">
        <v>28009</v>
      </c>
      <c r="D92">
        <v>14060</v>
      </c>
      <c r="E92">
        <v>84172</v>
      </c>
      <c r="F92">
        <v>27700</v>
      </c>
      <c r="H92">
        <v>60300</v>
      </c>
      <c r="J92">
        <f t="shared" si="12"/>
        <v>47821.599999999999</v>
      </c>
      <c r="K92">
        <f t="shared" si="13"/>
        <v>1.2609364805861787</v>
      </c>
      <c r="L92">
        <f t="shared" si="14"/>
        <v>85167</v>
      </c>
      <c r="M92">
        <f t="shared" si="15"/>
        <v>14060</v>
      </c>
      <c r="N92">
        <f t="shared" si="16"/>
        <v>47821.599999999999</v>
      </c>
      <c r="O92">
        <f t="shared" si="17"/>
        <v>71107</v>
      </c>
      <c r="Q92">
        <v>-8211</v>
      </c>
      <c r="R92">
        <v>3615</v>
      </c>
      <c r="T92">
        <v>-8069.5999999999985</v>
      </c>
      <c r="U92">
        <v>936.59999999999854</v>
      </c>
      <c r="W92">
        <v>9079.6</v>
      </c>
      <c r="X92">
        <v>1062.2</v>
      </c>
      <c r="Z92">
        <v>47821.599999999999</v>
      </c>
      <c r="AA92">
        <v>1.2609364805861787</v>
      </c>
      <c r="AK92">
        <v>47821.599999999999</v>
      </c>
      <c r="AL92">
        <v>1.2609364805861787</v>
      </c>
    </row>
    <row r="93" spans="2:38" x14ac:dyDescent="0.25">
      <c r="B93">
        <v>63552</v>
      </c>
      <c r="C93">
        <v>101338</v>
      </c>
      <c r="D93">
        <v>83611</v>
      </c>
      <c r="E93">
        <v>18601</v>
      </c>
      <c r="F93">
        <v>51691</v>
      </c>
      <c r="H93">
        <v>84904</v>
      </c>
      <c r="J93">
        <f t="shared" si="12"/>
        <v>63758.6</v>
      </c>
      <c r="K93">
        <f t="shared" si="13"/>
        <v>1.3316478090798731</v>
      </c>
      <c r="L93">
        <f t="shared" si="14"/>
        <v>101338</v>
      </c>
      <c r="M93">
        <f t="shared" si="15"/>
        <v>18601</v>
      </c>
      <c r="N93">
        <f t="shared" si="16"/>
        <v>63758.6</v>
      </c>
      <c r="O93">
        <f t="shared" si="17"/>
        <v>82737</v>
      </c>
      <c r="Q93">
        <v>-5747</v>
      </c>
      <c r="R93">
        <v>-4516</v>
      </c>
      <c r="T93">
        <v>-7532.2000000000044</v>
      </c>
      <c r="U93">
        <v>-1262</v>
      </c>
      <c r="W93">
        <v>8904.2000000000007</v>
      </c>
      <c r="X93">
        <v>1907.2</v>
      </c>
      <c r="AB93">
        <v>63758.6</v>
      </c>
      <c r="AC93">
        <v>1.3316478090798731</v>
      </c>
      <c r="AK93">
        <v>63758.6</v>
      </c>
      <c r="AL93">
        <v>1.3316478090798731</v>
      </c>
    </row>
    <row r="94" spans="2:38" x14ac:dyDescent="0.25">
      <c r="B94">
        <v>35862</v>
      </c>
      <c r="C94">
        <v>97154</v>
      </c>
      <c r="D94">
        <v>88955</v>
      </c>
      <c r="E94">
        <v>81181</v>
      </c>
      <c r="F94">
        <v>106133</v>
      </c>
      <c r="H94">
        <v>87389</v>
      </c>
      <c r="J94">
        <f t="shared" si="12"/>
        <v>81857</v>
      </c>
      <c r="K94">
        <f t="shared" si="13"/>
        <v>1.06758126977534</v>
      </c>
      <c r="L94">
        <f t="shared" si="14"/>
        <v>106133</v>
      </c>
      <c r="M94">
        <f t="shared" si="15"/>
        <v>35862</v>
      </c>
      <c r="N94">
        <f t="shared" si="16"/>
        <v>81857</v>
      </c>
      <c r="O94">
        <f t="shared" si="17"/>
        <v>70271</v>
      </c>
      <c r="Q94">
        <v>-8674</v>
      </c>
      <c r="R94">
        <v>186</v>
      </c>
      <c r="T94">
        <v>-12090.399999999994</v>
      </c>
      <c r="U94">
        <v>-2345.8000000000029</v>
      </c>
      <c r="W94">
        <v>14199.6</v>
      </c>
      <c r="X94">
        <v>2353.8000000000002</v>
      </c>
      <c r="AB94">
        <v>81857</v>
      </c>
      <c r="AC94">
        <v>1.06758126977534</v>
      </c>
      <c r="AI94">
        <v>81857</v>
      </c>
      <c r="AJ94">
        <v>1.06758126977534</v>
      </c>
    </row>
    <row r="95" spans="2:38" x14ac:dyDescent="0.25">
      <c r="B95">
        <v>40746</v>
      </c>
      <c r="C95">
        <v>77692</v>
      </c>
      <c r="D95">
        <v>41038</v>
      </c>
      <c r="E95">
        <v>8946</v>
      </c>
      <c r="F95">
        <v>81724</v>
      </c>
      <c r="H95">
        <v>74696</v>
      </c>
      <c r="J95">
        <f t="shared" si="12"/>
        <v>50029.2</v>
      </c>
      <c r="K95">
        <f t="shared" si="13"/>
        <v>1.4930480599329992</v>
      </c>
      <c r="L95">
        <f t="shared" si="14"/>
        <v>81724</v>
      </c>
      <c r="M95">
        <f t="shared" si="15"/>
        <v>8946</v>
      </c>
      <c r="N95">
        <f t="shared" si="16"/>
        <v>50029.2</v>
      </c>
      <c r="O95">
        <f t="shared" si="17"/>
        <v>72778</v>
      </c>
      <c r="Q95">
        <v>5078</v>
      </c>
      <c r="R95">
        <v>0</v>
      </c>
      <c r="T95">
        <v>13818</v>
      </c>
      <c r="U95">
        <v>-169.20000000000437</v>
      </c>
      <c r="W95">
        <v>21998.400000000001</v>
      </c>
      <c r="X95">
        <v>319.2</v>
      </c>
      <c r="AD95">
        <v>50029.2</v>
      </c>
      <c r="AE95">
        <v>1.4930480599329992</v>
      </c>
      <c r="AK95">
        <v>50029.2</v>
      </c>
      <c r="AL95">
        <v>1.4930480599329992</v>
      </c>
    </row>
    <row r="96" spans="2:38" x14ac:dyDescent="0.25">
      <c r="B96">
        <v>32675</v>
      </c>
      <c r="C96">
        <v>17557</v>
      </c>
      <c r="D96">
        <v>17747</v>
      </c>
      <c r="E96">
        <v>75119</v>
      </c>
      <c r="F96">
        <v>113310</v>
      </c>
      <c r="H96">
        <v>130143</v>
      </c>
      <c r="J96">
        <f t="shared" si="12"/>
        <v>51281.599999999999</v>
      </c>
      <c r="K96">
        <f t="shared" si="13"/>
        <v>2.5378108327353281</v>
      </c>
      <c r="L96">
        <f t="shared" si="14"/>
        <v>113310</v>
      </c>
      <c r="M96">
        <f t="shared" si="15"/>
        <v>17557</v>
      </c>
      <c r="N96">
        <f t="shared" si="16"/>
        <v>51281.599999999999</v>
      </c>
      <c r="O96">
        <f t="shared" si="17"/>
        <v>95753</v>
      </c>
      <c r="Q96">
        <v>50439</v>
      </c>
      <c r="R96">
        <v>0</v>
      </c>
      <c r="T96">
        <v>-4954</v>
      </c>
      <c r="U96">
        <v>-664</v>
      </c>
      <c r="W96">
        <v>9836</v>
      </c>
      <c r="X96">
        <v>672.40000000000009</v>
      </c>
      <c r="Z96">
        <v>51281.599999999999</v>
      </c>
      <c r="AA96">
        <v>2.5378108327353281</v>
      </c>
      <c r="AK96">
        <v>51281.599999999999</v>
      </c>
      <c r="AL96">
        <v>2.5378108327353281</v>
      </c>
    </row>
    <row r="97" spans="2:38" x14ac:dyDescent="0.25">
      <c r="B97">
        <v>116484</v>
      </c>
      <c r="C97">
        <v>113262</v>
      </c>
      <c r="D97">
        <v>8217</v>
      </c>
      <c r="E97">
        <v>54077</v>
      </c>
      <c r="F97">
        <v>60912</v>
      </c>
      <c r="H97">
        <v>86502</v>
      </c>
      <c r="J97">
        <f t="shared" si="12"/>
        <v>70590.399999999994</v>
      </c>
      <c r="K97">
        <f t="shared" si="13"/>
        <v>1.2254074208390944</v>
      </c>
      <c r="L97">
        <f t="shared" si="14"/>
        <v>116484</v>
      </c>
      <c r="M97">
        <f t="shared" si="15"/>
        <v>8217</v>
      </c>
      <c r="N97">
        <f t="shared" si="16"/>
        <v>70590.399999999994</v>
      </c>
      <c r="O97">
        <f t="shared" si="17"/>
        <v>108267</v>
      </c>
      <c r="Q97">
        <v>-5133</v>
      </c>
      <c r="R97">
        <v>-11</v>
      </c>
      <c r="T97">
        <v>-8228</v>
      </c>
      <c r="U97">
        <v>61.799999999988358</v>
      </c>
      <c r="W97">
        <v>9254</v>
      </c>
      <c r="X97">
        <v>1514.2</v>
      </c>
      <c r="AB97">
        <v>70590.399999999994</v>
      </c>
      <c r="AC97">
        <v>1.2254074208390944</v>
      </c>
      <c r="AK97">
        <v>70590.399999999994</v>
      </c>
      <c r="AL97">
        <v>1.2254074208390944</v>
      </c>
    </row>
    <row r="98" spans="2:38" x14ac:dyDescent="0.25">
      <c r="B98">
        <v>58746</v>
      </c>
      <c r="C98">
        <v>46297</v>
      </c>
      <c r="D98">
        <v>24835</v>
      </c>
      <c r="E98">
        <v>77535</v>
      </c>
      <c r="F98">
        <v>104495</v>
      </c>
      <c r="H98">
        <v>72193</v>
      </c>
      <c r="J98">
        <f t="shared" si="12"/>
        <v>62381.599999999999</v>
      </c>
      <c r="K98">
        <f t="shared" ref="K98:K129" si="18">H98/J98</f>
        <v>1.1572803518986368</v>
      </c>
      <c r="L98">
        <f t="shared" si="14"/>
        <v>104495</v>
      </c>
      <c r="M98">
        <f t="shared" si="15"/>
        <v>24835</v>
      </c>
      <c r="N98">
        <f t="shared" si="16"/>
        <v>62381.599999999999</v>
      </c>
      <c r="O98">
        <f t="shared" si="17"/>
        <v>79660</v>
      </c>
      <c r="Q98">
        <v>-4928</v>
      </c>
      <c r="R98">
        <v>-4093</v>
      </c>
      <c r="T98">
        <v>13919.599999999999</v>
      </c>
      <c r="U98">
        <v>-579</v>
      </c>
      <c r="W98">
        <v>16808.800000000003</v>
      </c>
      <c r="X98">
        <v>1543.4</v>
      </c>
      <c r="AD98">
        <v>62381.599999999999</v>
      </c>
      <c r="AE98">
        <v>1.1572803518986368</v>
      </c>
      <c r="AK98">
        <v>62381.599999999999</v>
      </c>
      <c r="AL98">
        <v>1.1572803518986368</v>
      </c>
    </row>
    <row r="99" spans="2:38" x14ac:dyDescent="0.25">
      <c r="B99">
        <v>30630</v>
      </c>
      <c r="C99">
        <v>116944</v>
      </c>
      <c r="D99">
        <v>22392</v>
      </c>
      <c r="E99">
        <v>99058</v>
      </c>
      <c r="F99">
        <v>104318</v>
      </c>
      <c r="H99">
        <v>88566</v>
      </c>
      <c r="J99">
        <f t="shared" si="12"/>
        <v>74668.399999999994</v>
      </c>
      <c r="K99">
        <f t="shared" si="18"/>
        <v>1.1861242506870378</v>
      </c>
      <c r="L99">
        <f t="shared" si="14"/>
        <v>116944</v>
      </c>
      <c r="M99">
        <f t="shared" si="15"/>
        <v>22392</v>
      </c>
      <c r="N99">
        <f t="shared" si="16"/>
        <v>74668.399999999994</v>
      </c>
      <c r="O99">
        <f t="shared" si="17"/>
        <v>94552</v>
      </c>
      <c r="Q99">
        <v>1359</v>
      </c>
      <c r="R99">
        <v>32</v>
      </c>
      <c r="T99">
        <v>-4888</v>
      </c>
      <c r="U99">
        <v>-1471.4000000000087</v>
      </c>
      <c r="W99">
        <v>12406.4</v>
      </c>
      <c r="X99">
        <v>1564.2</v>
      </c>
      <c r="AB99">
        <v>74668.399999999994</v>
      </c>
      <c r="AC99">
        <v>1.1861242506870378</v>
      </c>
      <c r="AI99">
        <v>74668.399999999994</v>
      </c>
      <c r="AJ99">
        <v>1.1861242506870378</v>
      </c>
    </row>
    <row r="100" spans="2:38" x14ac:dyDescent="0.25">
      <c r="B100">
        <v>55788</v>
      </c>
      <c r="C100">
        <v>92694</v>
      </c>
      <c r="D100">
        <v>28851</v>
      </c>
      <c r="E100">
        <v>73450</v>
      </c>
      <c r="F100">
        <v>84633</v>
      </c>
      <c r="H100">
        <v>120177</v>
      </c>
      <c r="J100">
        <f t="shared" si="12"/>
        <v>67083.199999999997</v>
      </c>
      <c r="K100">
        <f t="shared" si="18"/>
        <v>1.7914619457628735</v>
      </c>
      <c r="L100">
        <f t="shared" si="14"/>
        <v>92694</v>
      </c>
      <c r="M100">
        <f t="shared" si="15"/>
        <v>28851</v>
      </c>
      <c r="N100">
        <f t="shared" si="16"/>
        <v>67083.199999999997</v>
      </c>
      <c r="O100">
        <f t="shared" si="17"/>
        <v>63843</v>
      </c>
      <c r="Q100">
        <v>2712</v>
      </c>
      <c r="R100">
        <v>2732</v>
      </c>
      <c r="T100">
        <v>-320.80000000000291</v>
      </c>
      <c r="U100">
        <v>875.19999999999709</v>
      </c>
      <c r="W100">
        <v>21414.400000000001</v>
      </c>
      <c r="X100">
        <v>1498.4</v>
      </c>
      <c r="AF100">
        <v>67083.199999999997</v>
      </c>
      <c r="AG100">
        <v>1.7914619457628735</v>
      </c>
      <c r="AK100">
        <v>67083.199999999997</v>
      </c>
      <c r="AL100">
        <v>1.7914619457628735</v>
      </c>
    </row>
    <row r="101" spans="2:38" x14ac:dyDescent="0.25">
      <c r="B101">
        <v>71958</v>
      </c>
      <c r="C101">
        <v>55917</v>
      </c>
      <c r="D101">
        <v>65552</v>
      </c>
      <c r="E101">
        <v>67514</v>
      </c>
      <c r="F101">
        <v>53542</v>
      </c>
      <c r="H101">
        <v>111343</v>
      </c>
      <c r="J101">
        <f t="shared" si="12"/>
        <v>62896.6</v>
      </c>
      <c r="K101">
        <f t="shared" si="18"/>
        <v>1.7702546719536509</v>
      </c>
      <c r="L101">
        <f t="shared" si="14"/>
        <v>71958</v>
      </c>
      <c r="M101">
        <f t="shared" si="15"/>
        <v>53542</v>
      </c>
      <c r="N101">
        <f t="shared" si="16"/>
        <v>62896.6</v>
      </c>
      <c r="O101">
        <f t="shared" si="17"/>
        <v>18416</v>
      </c>
      <c r="Q101">
        <v>-464</v>
      </c>
      <c r="R101">
        <v>2418</v>
      </c>
      <c r="T101">
        <v>9859</v>
      </c>
      <c r="U101">
        <v>400.40000000000146</v>
      </c>
      <c r="W101">
        <v>13006.6</v>
      </c>
      <c r="X101">
        <v>431.59999999999997</v>
      </c>
      <c r="AD101">
        <v>62896.6</v>
      </c>
      <c r="AE101">
        <v>1.7702546719536509</v>
      </c>
      <c r="AK101">
        <v>62896.6</v>
      </c>
      <c r="AL101">
        <v>1.7702546719536509</v>
      </c>
    </row>
    <row r="103" spans="2:38" x14ac:dyDescent="0.25">
      <c r="B103">
        <v>4353070</v>
      </c>
      <c r="C103">
        <v>4922520</v>
      </c>
      <c r="D103">
        <v>4632902</v>
      </c>
      <c r="E103">
        <v>4545510</v>
      </c>
      <c r="F103">
        <v>4698545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8C70-C073-46A1-8E7B-748382B5A04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85457</v>
      </c>
      <c r="C2">
        <v>45377</v>
      </c>
      <c r="D2">
        <v>83515</v>
      </c>
      <c r="E2">
        <v>49350</v>
      </c>
      <c r="F2">
        <v>56495</v>
      </c>
      <c r="H2">
        <v>81709</v>
      </c>
      <c r="J2">
        <f t="shared" ref="J2:J33" si="0">AVERAGE(B2:F2)</f>
        <v>64038.8</v>
      </c>
      <c r="K2">
        <f t="shared" ref="K2:K33" si="1">H2/J2</f>
        <v>1.275929592684435</v>
      </c>
      <c r="L2">
        <f t="shared" ref="L2:L33" si="2">MAX(B2:F2)</f>
        <v>85457</v>
      </c>
      <c r="M2">
        <f t="shared" ref="M2:M33" si="3">MIN(B2:F2)</f>
        <v>45377</v>
      </c>
      <c r="N2">
        <f t="shared" ref="N2:N33" si="4">AVERAGE(B2:F2)</f>
        <v>64038.8</v>
      </c>
      <c r="O2">
        <f t="shared" ref="O2:O33" si="5">L2-M2</f>
        <v>40080</v>
      </c>
      <c r="Q2">
        <v>1144</v>
      </c>
      <c r="R2">
        <v>-208</v>
      </c>
      <c r="T2">
        <v>-6538.5999999999913</v>
      </c>
      <c r="U2">
        <v>1312</v>
      </c>
      <c r="W2">
        <v>14061.400000000001</v>
      </c>
      <c r="X2">
        <v>1312</v>
      </c>
      <c r="AB2">
        <v>64038.8</v>
      </c>
      <c r="AC2">
        <v>1.275929592684435</v>
      </c>
      <c r="AK2">
        <v>64038.8</v>
      </c>
      <c r="AL2">
        <v>1.275929592684435</v>
      </c>
    </row>
    <row r="3" spans="1:38" x14ac:dyDescent="0.25">
      <c r="B3">
        <v>10041</v>
      </c>
      <c r="C3">
        <v>106409</v>
      </c>
      <c r="D3">
        <v>60903</v>
      </c>
      <c r="E3">
        <v>40734</v>
      </c>
      <c r="F3">
        <v>74280</v>
      </c>
      <c r="H3">
        <v>75124</v>
      </c>
      <c r="J3">
        <f t="shared" si="0"/>
        <v>58473.4</v>
      </c>
      <c r="K3">
        <f t="shared" si="1"/>
        <v>1.2847551194218225</v>
      </c>
      <c r="L3">
        <f t="shared" si="2"/>
        <v>106409</v>
      </c>
      <c r="M3">
        <f t="shared" si="3"/>
        <v>10041</v>
      </c>
      <c r="N3">
        <f t="shared" si="4"/>
        <v>58473.4</v>
      </c>
      <c r="O3">
        <f t="shared" si="5"/>
        <v>96368</v>
      </c>
      <c r="Q3">
        <v>-1997</v>
      </c>
      <c r="R3">
        <v>-58</v>
      </c>
      <c r="T3">
        <v>-17811.200000000004</v>
      </c>
      <c r="U3">
        <v>-50</v>
      </c>
      <c r="W3">
        <v>17811.199999999997</v>
      </c>
      <c r="X3">
        <v>116.79999999999998</v>
      </c>
      <c r="AB3">
        <v>58473.4</v>
      </c>
      <c r="AC3">
        <v>1.2847551194218225</v>
      </c>
      <c r="AK3">
        <v>58473.4</v>
      </c>
      <c r="AL3">
        <v>1.2847551194218225</v>
      </c>
    </row>
    <row r="4" spans="1:38" x14ac:dyDescent="0.25">
      <c r="B4">
        <v>80409</v>
      </c>
      <c r="C4">
        <v>37280</v>
      </c>
      <c r="D4">
        <v>56942</v>
      </c>
      <c r="E4">
        <v>105204</v>
      </c>
      <c r="F4">
        <v>16308</v>
      </c>
      <c r="H4">
        <v>124184</v>
      </c>
      <c r="J4">
        <f t="shared" si="0"/>
        <v>59228.6</v>
      </c>
      <c r="K4">
        <f t="shared" si="1"/>
        <v>2.0966897748722748</v>
      </c>
      <c r="L4">
        <f t="shared" si="2"/>
        <v>105204</v>
      </c>
      <c r="M4">
        <f t="shared" si="3"/>
        <v>16308</v>
      </c>
      <c r="N4">
        <f t="shared" si="4"/>
        <v>59228.6</v>
      </c>
      <c r="O4">
        <f t="shared" si="5"/>
        <v>88896</v>
      </c>
      <c r="Q4">
        <v>-1891</v>
      </c>
      <c r="R4">
        <v>-2</v>
      </c>
      <c r="T4">
        <v>-19786.599999999999</v>
      </c>
      <c r="U4">
        <v>-1514.8000000000029</v>
      </c>
      <c r="W4">
        <v>24476.2</v>
      </c>
      <c r="X4">
        <v>1514.8</v>
      </c>
      <c r="AF4">
        <v>59228.6</v>
      </c>
      <c r="AG4">
        <v>2.0966897748722748</v>
      </c>
      <c r="AK4">
        <v>59228.6</v>
      </c>
      <c r="AL4">
        <v>2.0966897748722748</v>
      </c>
    </row>
    <row r="5" spans="1:38" x14ac:dyDescent="0.25">
      <c r="B5">
        <v>6542</v>
      </c>
      <c r="C5">
        <v>72103</v>
      </c>
      <c r="D5">
        <v>12486</v>
      </c>
      <c r="E5">
        <v>57827</v>
      </c>
      <c r="F5">
        <v>64828</v>
      </c>
      <c r="H5">
        <v>104159</v>
      </c>
      <c r="J5">
        <f t="shared" si="0"/>
        <v>42757.2</v>
      </c>
      <c r="K5">
        <f t="shared" si="1"/>
        <v>2.436057552879983</v>
      </c>
      <c r="L5">
        <f t="shared" si="2"/>
        <v>72103</v>
      </c>
      <c r="M5">
        <f t="shared" si="3"/>
        <v>6542</v>
      </c>
      <c r="N5">
        <f t="shared" si="4"/>
        <v>42757.2</v>
      </c>
      <c r="O5">
        <f t="shared" si="5"/>
        <v>65561</v>
      </c>
      <c r="Q5">
        <v>4898</v>
      </c>
      <c r="R5">
        <v>-3</v>
      </c>
      <c r="T5">
        <v>-3589.2000000000044</v>
      </c>
      <c r="U5">
        <v>335.19999999999709</v>
      </c>
      <c r="W5">
        <v>14691.2</v>
      </c>
      <c r="X5">
        <v>2022</v>
      </c>
      <c r="AD5">
        <v>42757.2</v>
      </c>
      <c r="AE5">
        <v>2.436057552879983</v>
      </c>
      <c r="AK5">
        <v>42757.2</v>
      </c>
      <c r="AL5">
        <v>2.436057552879983</v>
      </c>
    </row>
    <row r="6" spans="1:38" x14ac:dyDescent="0.25">
      <c r="B6">
        <v>35843</v>
      </c>
      <c r="C6">
        <v>87991</v>
      </c>
      <c r="D6">
        <v>35903</v>
      </c>
      <c r="E6">
        <v>29002</v>
      </c>
      <c r="F6">
        <v>38481</v>
      </c>
      <c r="H6">
        <v>62320</v>
      </c>
      <c r="J6">
        <f t="shared" si="0"/>
        <v>45444</v>
      </c>
      <c r="K6">
        <f t="shared" si="1"/>
        <v>1.3713581550919813</v>
      </c>
      <c r="L6">
        <f t="shared" si="2"/>
        <v>87991</v>
      </c>
      <c r="M6">
        <f t="shared" si="3"/>
        <v>29002</v>
      </c>
      <c r="N6">
        <f t="shared" si="4"/>
        <v>45444</v>
      </c>
      <c r="O6">
        <f t="shared" si="5"/>
        <v>58989</v>
      </c>
      <c r="Q6">
        <v>10906</v>
      </c>
      <c r="R6">
        <v>243</v>
      </c>
      <c r="T6">
        <v>-1025.4000000000015</v>
      </c>
      <c r="U6">
        <v>678.40000000000146</v>
      </c>
      <c r="W6">
        <v>15993.400000000001</v>
      </c>
      <c r="X6">
        <v>2430.4</v>
      </c>
      <c r="Z6">
        <v>45444</v>
      </c>
      <c r="AA6">
        <v>1.3713581550919813</v>
      </c>
      <c r="AK6">
        <v>45444</v>
      </c>
      <c r="AL6">
        <v>1.3713581550919813</v>
      </c>
    </row>
    <row r="7" spans="1:38" x14ac:dyDescent="0.25">
      <c r="B7">
        <v>30782</v>
      </c>
      <c r="C7">
        <v>52807</v>
      </c>
      <c r="D7">
        <v>61448</v>
      </c>
      <c r="E7">
        <v>40438</v>
      </c>
      <c r="F7">
        <v>99848</v>
      </c>
      <c r="H7">
        <v>73362</v>
      </c>
      <c r="J7">
        <f t="shared" si="0"/>
        <v>57064.6</v>
      </c>
      <c r="K7">
        <f t="shared" si="1"/>
        <v>1.2855956232059806</v>
      </c>
      <c r="L7">
        <f t="shared" si="2"/>
        <v>99848</v>
      </c>
      <c r="M7">
        <f t="shared" si="3"/>
        <v>30782</v>
      </c>
      <c r="N7">
        <f t="shared" si="4"/>
        <v>57064.6</v>
      </c>
      <c r="O7">
        <f t="shared" si="5"/>
        <v>69066</v>
      </c>
      <c r="Q7">
        <v>-2898</v>
      </c>
      <c r="R7">
        <v>113</v>
      </c>
      <c r="T7">
        <v>-6846.2000000000044</v>
      </c>
      <c r="U7">
        <v>-460.20000000000437</v>
      </c>
      <c r="W7">
        <v>14558.999999999998</v>
      </c>
      <c r="X7">
        <v>1660.6</v>
      </c>
      <c r="AB7">
        <v>57064.6</v>
      </c>
      <c r="AC7">
        <v>1.2855956232059806</v>
      </c>
      <c r="AK7">
        <v>57064.6</v>
      </c>
      <c r="AL7">
        <v>1.2855956232059806</v>
      </c>
    </row>
    <row r="8" spans="1:38" x14ac:dyDescent="0.25">
      <c r="B8">
        <v>108202</v>
      </c>
      <c r="C8">
        <v>93966</v>
      </c>
      <c r="D8">
        <v>54279</v>
      </c>
      <c r="E8">
        <v>11456</v>
      </c>
      <c r="F8">
        <v>88648</v>
      </c>
      <c r="H8">
        <v>79189</v>
      </c>
      <c r="J8">
        <f t="shared" si="0"/>
        <v>71310.2</v>
      </c>
      <c r="K8">
        <f t="shared" si="1"/>
        <v>1.110486297892868</v>
      </c>
      <c r="L8">
        <f t="shared" si="2"/>
        <v>108202</v>
      </c>
      <c r="M8">
        <f t="shared" si="3"/>
        <v>11456</v>
      </c>
      <c r="N8">
        <f t="shared" si="4"/>
        <v>71310.2</v>
      </c>
      <c r="O8">
        <f t="shared" si="5"/>
        <v>96746</v>
      </c>
      <c r="Q8">
        <v>-3221</v>
      </c>
      <c r="R8">
        <v>-2</v>
      </c>
      <c r="T8">
        <v>1839.8000000000029</v>
      </c>
      <c r="U8">
        <v>-3191.8000000000029</v>
      </c>
      <c r="W8">
        <v>17087.400000000001</v>
      </c>
      <c r="X8">
        <v>3191.8</v>
      </c>
      <c r="AB8">
        <v>71310.2</v>
      </c>
      <c r="AC8">
        <v>1.110486297892868</v>
      </c>
      <c r="AI8">
        <v>71310.2</v>
      </c>
      <c r="AJ8">
        <v>1.110486297892868</v>
      </c>
    </row>
    <row r="9" spans="1:38" x14ac:dyDescent="0.25">
      <c r="B9">
        <v>59155</v>
      </c>
      <c r="C9">
        <v>85114</v>
      </c>
      <c r="D9">
        <v>75641</v>
      </c>
      <c r="E9">
        <v>109985</v>
      </c>
      <c r="F9">
        <v>12807</v>
      </c>
      <c r="H9">
        <v>94522</v>
      </c>
      <c r="J9">
        <f t="shared" si="0"/>
        <v>68540.399999999994</v>
      </c>
      <c r="K9">
        <f t="shared" si="1"/>
        <v>1.3790698624460902</v>
      </c>
      <c r="L9">
        <f t="shared" si="2"/>
        <v>109985</v>
      </c>
      <c r="M9">
        <f t="shared" si="3"/>
        <v>12807</v>
      </c>
      <c r="N9">
        <f t="shared" si="4"/>
        <v>68540.399999999994</v>
      </c>
      <c r="O9">
        <f t="shared" si="5"/>
        <v>97178</v>
      </c>
      <c r="Q9">
        <v>-15563</v>
      </c>
      <c r="R9">
        <v>0</v>
      </c>
      <c r="T9">
        <v>127.79999999998836</v>
      </c>
      <c r="U9">
        <v>-1754.8000000000029</v>
      </c>
      <c r="W9">
        <v>12374.2</v>
      </c>
      <c r="X9">
        <v>4800.7999999999993</v>
      </c>
      <c r="AF9">
        <v>68540.399999999994</v>
      </c>
      <c r="AG9">
        <v>1.3790698624460902</v>
      </c>
      <c r="AK9">
        <v>68540.399999999994</v>
      </c>
      <c r="AL9">
        <v>1.3790698624460902</v>
      </c>
    </row>
    <row r="10" spans="1:38" x14ac:dyDescent="0.25">
      <c r="B10">
        <v>61813</v>
      </c>
      <c r="C10">
        <v>7213</v>
      </c>
      <c r="D10">
        <v>47680</v>
      </c>
      <c r="E10">
        <v>44791</v>
      </c>
      <c r="F10">
        <v>62091</v>
      </c>
      <c r="H10">
        <v>67137</v>
      </c>
      <c r="J10">
        <f t="shared" si="0"/>
        <v>44717.599999999999</v>
      </c>
      <c r="K10">
        <f t="shared" si="1"/>
        <v>1.5013551711183069</v>
      </c>
      <c r="L10">
        <f t="shared" si="2"/>
        <v>62091</v>
      </c>
      <c r="M10">
        <f t="shared" si="3"/>
        <v>7213</v>
      </c>
      <c r="N10">
        <f t="shared" si="4"/>
        <v>44717.599999999999</v>
      </c>
      <c r="O10">
        <f t="shared" si="5"/>
        <v>54878</v>
      </c>
      <c r="Q10">
        <v>-9000</v>
      </c>
      <c r="R10">
        <v>-116</v>
      </c>
      <c r="T10">
        <v>16034</v>
      </c>
      <c r="U10">
        <v>582</v>
      </c>
      <c r="W10">
        <v>22095.199999999997</v>
      </c>
      <c r="X10">
        <v>1875.6</v>
      </c>
      <c r="AD10">
        <v>44717.599999999999</v>
      </c>
      <c r="AE10">
        <v>1.5013551711183069</v>
      </c>
      <c r="AK10">
        <v>44717.599999999999</v>
      </c>
      <c r="AL10">
        <v>1.5013551711183069</v>
      </c>
    </row>
    <row r="11" spans="1:38" x14ac:dyDescent="0.25">
      <c r="B11">
        <v>21008</v>
      </c>
      <c r="C11">
        <v>107354</v>
      </c>
      <c r="D11">
        <v>108195</v>
      </c>
      <c r="E11">
        <v>40979</v>
      </c>
      <c r="F11">
        <v>83313</v>
      </c>
      <c r="H11">
        <v>95490</v>
      </c>
      <c r="J11">
        <f t="shared" si="0"/>
        <v>72169.8</v>
      </c>
      <c r="K11">
        <f t="shared" si="1"/>
        <v>1.3231296193144499</v>
      </c>
      <c r="L11">
        <f t="shared" si="2"/>
        <v>108195</v>
      </c>
      <c r="M11">
        <f t="shared" si="3"/>
        <v>21008</v>
      </c>
      <c r="N11">
        <f t="shared" si="4"/>
        <v>72169.8</v>
      </c>
      <c r="O11">
        <f t="shared" si="5"/>
        <v>87187</v>
      </c>
      <c r="Q11">
        <v>12957</v>
      </c>
      <c r="R11">
        <v>-123</v>
      </c>
      <c r="T11">
        <v>928.19999999999709</v>
      </c>
      <c r="U11">
        <v>-2721.5999999999913</v>
      </c>
      <c r="W11">
        <v>16723.400000000001</v>
      </c>
      <c r="X11">
        <v>2721.6000000000004</v>
      </c>
      <c r="AB11">
        <v>72169.8</v>
      </c>
      <c r="AC11">
        <v>1.3231296193144499</v>
      </c>
      <c r="AK11">
        <v>72169.8</v>
      </c>
      <c r="AL11">
        <v>1.3231296193144499</v>
      </c>
    </row>
    <row r="12" spans="1:38" x14ac:dyDescent="0.25">
      <c r="B12">
        <v>110934</v>
      </c>
      <c r="C12">
        <v>14093</v>
      </c>
      <c r="D12">
        <v>101341</v>
      </c>
      <c r="E12">
        <v>111681</v>
      </c>
      <c r="F12">
        <v>27623</v>
      </c>
      <c r="H12">
        <v>117099</v>
      </c>
      <c r="J12">
        <f t="shared" si="0"/>
        <v>73134.399999999994</v>
      </c>
      <c r="K12">
        <f t="shared" si="1"/>
        <v>1.6011480233652018</v>
      </c>
      <c r="L12">
        <f t="shared" si="2"/>
        <v>111681</v>
      </c>
      <c r="M12">
        <f t="shared" si="3"/>
        <v>14093</v>
      </c>
      <c r="N12">
        <f t="shared" si="4"/>
        <v>73134.399999999994</v>
      </c>
      <c r="O12">
        <f t="shared" si="5"/>
        <v>97588</v>
      </c>
      <c r="Q12">
        <v>2709</v>
      </c>
      <c r="R12">
        <v>628</v>
      </c>
      <c r="T12">
        <v>2360.1999999999971</v>
      </c>
      <c r="U12">
        <v>-171.60000000000582</v>
      </c>
      <c r="W12">
        <v>16067.8</v>
      </c>
      <c r="X12">
        <v>868</v>
      </c>
      <c r="AF12">
        <v>73134.399999999994</v>
      </c>
      <c r="AG12">
        <v>1.6011480233652018</v>
      </c>
      <c r="AK12">
        <v>73134.399999999994</v>
      </c>
      <c r="AL12">
        <v>1.6011480233652018</v>
      </c>
    </row>
    <row r="13" spans="1:38" x14ac:dyDescent="0.25">
      <c r="B13">
        <v>43371</v>
      </c>
      <c r="C13">
        <v>45649</v>
      </c>
      <c r="D13">
        <v>9970</v>
      </c>
      <c r="E13">
        <v>30828</v>
      </c>
      <c r="F13">
        <v>64459</v>
      </c>
      <c r="H13">
        <v>75467</v>
      </c>
      <c r="J13">
        <f t="shared" si="0"/>
        <v>38855.4</v>
      </c>
      <c r="K13">
        <f t="shared" si="1"/>
        <v>1.9422525569161557</v>
      </c>
      <c r="L13">
        <f t="shared" si="2"/>
        <v>64459</v>
      </c>
      <c r="M13">
        <f t="shared" si="3"/>
        <v>9970</v>
      </c>
      <c r="N13">
        <f t="shared" si="4"/>
        <v>38855.4</v>
      </c>
      <c r="O13">
        <f t="shared" si="5"/>
        <v>54489</v>
      </c>
      <c r="Q13">
        <v>23315</v>
      </c>
      <c r="R13">
        <v>2540</v>
      </c>
      <c r="T13">
        <v>4759.8000000000029</v>
      </c>
      <c r="U13">
        <v>1597</v>
      </c>
      <c r="W13">
        <v>20076.2</v>
      </c>
      <c r="X13">
        <v>1597</v>
      </c>
      <c r="AD13">
        <v>38855.4</v>
      </c>
      <c r="AE13">
        <v>1.9422525569161557</v>
      </c>
      <c r="AK13">
        <v>38855.4</v>
      </c>
      <c r="AL13">
        <v>1.9422525569161557</v>
      </c>
    </row>
    <row r="14" spans="1:38" x14ac:dyDescent="0.25">
      <c r="B14">
        <v>57553</v>
      </c>
      <c r="C14">
        <v>35398</v>
      </c>
      <c r="D14">
        <v>54107</v>
      </c>
      <c r="E14">
        <v>71533</v>
      </c>
      <c r="F14">
        <v>86304</v>
      </c>
      <c r="H14">
        <v>113221</v>
      </c>
      <c r="J14">
        <f t="shared" si="0"/>
        <v>60979</v>
      </c>
      <c r="K14">
        <f t="shared" si="1"/>
        <v>1.8567211663031535</v>
      </c>
      <c r="L14">
        <f t="shared" si="2"/>
        <v>86304</v>
      </c>
      <c r="M14">
        <f t="shared" si="3"/>
        <v>35398</v>
      </c>
      <c r="N14">
        <f t="shared" si="4"/>
        <v>60979</v>
      </c>
      <c r="O14">
        <f t="shared" si="5"/>
        <v>50906</v>
      </c>
      <c r="Q14">
        <v>25522</v>
      </c>
      <c r="R14">
        <v>26</v>
      </c>
      <c r="T14">
        <v>6121</v>
      </c>
      <c r="U14">
        <v>1241.8000000000029</v>
      </c>
      <c r="W14">
        <v>17381</v>
      </c>
      <c r="X14">
        <v>1367.4</v>
      </c>
      <c r="AD14">
        <v>60979</v>
      </c>
      <c r="AE14">
        <v>1.8567211663031535</v>
      </c>
      <c r="AK14">
        <v>60979</v>
      </c>
      <c r="AL14">
        <v>1.8567211663031535</v>
      </c>
    </row>
    <row r="15" spans="1:38" x14ac:dyDescent="0.25">
      <c r="B15">
        <v>76726</v>
      </c>
      <c r="C15">
        <v>71880</v>
      </c>
      <c r="D15">
        <v>93081</v>
      </c>
      <c r="E15">
        <v>25196</v>
      </c>
      <c r="F15">
        <v>72483</v>
      </c>
      <c r="H15">
        <v>90270</v>
      </c>
      <c r="J15">
        <f t="shared" si="0"/>
        <v>67873.2</v>
      </c>
      <c r="K15">
        <f t="shared" si="1"/>
        <v>1.3299800215696329</v>
      </c>
      <c r="L15">
        <f t="shared" si="2"/>
        <v>93081</v>
      </c>
      <c r="M15">
        <f t="shared" si="3"/>
        <v>25196</v>
      </c>
      <c r="N15">
        <f t="shared" si="4"/>
        <v>67873.2</v>
      </c>
      <c r="O15">
        <f t="shared" si="5"/>
        <v>67885</v>
      </c>
      <c r="Q15">
        <v>14256</v>
      </c>
      <c r="R15">
        <v>1</v>
      </c>
      <c r="T15">
        <v>6422.3999999999942</v>
      </c>
      <c r="U15">
        <v>-808.60000000000582</v>
      </c>
      <c r="W15">
        <v>7709.2</v>
      </c>
      <c r="X15">
        <v>1389.0000000000002</v>
      </c>
      <c r="Z15">
        <v>67873.2</v>
      </c>
      <c r="AA15">
        <v>1.3299800215696329</v>
      </c>
      <c r="AK15">
        <v>67873.2</v>
      </c>
      <c r="AL15">
        <v>1.3299800215696329</v>
      </c>
    </row>
    <row r="16" spans="1:38" x14ac:dyDescent="0.25">
      <c r="B16">
        <v>109900</v>
      </c>
      <c r="C16">
        <v>21256</v>
      </c>
      <c r="D16">
        <v>14816</v>
      </c>
      <c r="E16">
        <v>48878</v>
      </c>
      <c r="F16">
        <v>13340</v>
      </c>
      <c r="H16">
        <v>42154</v>
      </c>
      <c r="J16">
        <f t="shared" si="0"/>
        <v>41638</v>
      </c>
      <c r="K16">
        <f t="shared" si="1"/>
        <v>1.0123925260579278</v>
      </c>
      <c r="L16">
        <f t="shared" si="2"/>
        <v>109900</v>
      </c>
      <c r="M16">
        <f t="shared" si="3"/>
        <v>13340</v>
      </c>
      <c r="N16">
        <f t="shared" si="4"/>
        <v>41638</v>
      </c>
      <c r="O16">
        <f t="shared" si="5"/>
        <v>96560</v>
      </c>
      <c r="Q16">
        <v>-26603</v>
      </c>
      <c r="R16">
        <v>-1145</v>
      </c>
      <c r="T16">
        <v>1884.4000000000015</v>
      </c>
      <c r="U16">
        <v>-528.80000000000291</v>
      </c>
      <c r="W16">
        <v>8534.4</v>
      </c>
      <c r="X16">
        <v>528.79999999999995</v>
      </c>
      <c r="AD16">
        <v>41638</v>
      </c>
      <c r="AE16">
        <v>1.0123925260579278</v>
      </c>
      <c r="AI16">
        <v>41638</v>
      </c>
      <c r="AJ16">
        <v>1.0123925260579278</v>
      </c>
    </row>
    <row r="17" spans="2:38" x14ac:dyDescent="0.25">
      <c r="B17">
        <v>27101</v>
      </c>
      <c r="C17">
        <v>60984</v>
      </c>
      <c r="D17">
        <v>52386</v>
      </c>
      <c r="E17">
        <v>49486</v>
      </c>
      <c r="F17">
        <v>106975</v>
      </c>
      <c r="H17">
        <v>123658</v>
      </c>
      <c r="J17">
        <f t="shared" si="0"/>
        <v>59386.400000000001</v>
      </c>
      <c r="K17">
        <f t="shared" si="1"/>
        <v>2.0822612584699525</v>
      </c>
      <c r="L17">
        <f t="shared" si="2"/>
        <v>106975</v>
      </c>
      <c r="M17">
        <f t="shared" si="3"/>
        <v>27101</v>
      </c>
      <c r="N17">
        <f t="shared" si="4"/>
        <v>59386.400000000001</v>
      </c>
      <c r="O17">
        <f t="shared" si="5"/>
        <v>79874</v>
      </c>
      <c r="Q17">
        <v>29563</v>
      </c>
      <c r="R17">
        <v>21</v>
      </c>
      <c r="T17">
        <v>-12322.599999999999</v>
      </c>
      <c r="U17">
        <v>-1804.5999999999985</v>
      </c>
      <c r="W17">
        <v>17765</v>
      </c>
      <c r="X17">
        <v>2370.6</v>
      </c>
      <c r="AB17">
        <v>59386.400000000001</v>
      </c>
      <c r="AC17">
        <v>2.0822612584699525</v>
      </c>
      <c r="AK17">
        <v>59386.400000000001</v>
      </c>
      <c r="AL17">
        <v>2.0822612584699525</v>
      </c>
    </row>
    <row r="18" spans="2:38" x14ac:dyDescent="0.25">
      <c r="B18">
        <v>30539</v>
      </c>
      <c r="C18">
        <v>74528</v>
      </c>
      <c r="D18">
        <v>85394</v>
      </c>
      <c r="E18">
        <v>95901</v>
      </c>
      <c r="F18">
        <v>7780</v>
      </c>
      <c r="H18">
        <v>116436</v>
      </c>
      <c r="J18">
        <f t="shared" si="0"/>
        <v>58828.4</v>
      </c>
      <c r="K18">
        <f t="shared" si="1"/>
        <v>1.9792481182558084</v>
      </c>
      <c r="L18">
        <f t="shared" si="2"/>
        <v>95901</v>
      </c>
      <c r="M18">
        <f t="shared" si="3"/>
        <v>7780</v>
      </c>
      <c r="N18">
        <f t="shared" si="4"/>
        <v>58828.4</v>
      </c>
      <c r="O18">
        <f t="shared" si="5"/>
        <v>88121</v>
      </c>
      <c r="Q18">
        <v>17667</v>
      </c>
      <c r="R18">
        <v>644</v>
      </c>
      <c r="T18">
        <v>9013.4000000000015</v>
      </c>
      <c r="U18">
        <v>392.20000000000437</v>
      </c>
      <c r="W18">
        <v>13223.4</v>
      </c>
      <c r="X18">
        <v>2646.2</v>
      </c>
      <c r="AD18">
        <v>58828.4</v>
      </c>
      <c r="AE18">
        <v>1.9792481182558084</v>
      </c>
      <c r="AK18">
        <v>58828.4</v>
      </c>
      <c r="AL18">
        <v>1.9792481182558084</v>
      </c>
    </row>
    <row r="19" spans="2:38" x14ac:dyDescent="0.25">
      <c r="B19">
        <v>77977</v>
      </c>
      <c r="C19">
        <v>77057</v>
      </c>
      <c r="D19">
        <v>105576</v>
      </c>
      <c r="E19">
        <v>87925</v>
      </c>
      <c r="F19">
        <v>20860</v>
      </c>
      <c r="H19">
        <v>89149</v>
      </c>
      <c r="J19">
        <f t="shared" si="0"/>
        <v>73879</v>
      </c>
      <c r="K19">
        <f t="shared" si="1"/>
        <v>1.2066893163145143</v>
      </c>
      <c r="L19">
        <f t="shared" si="2"/>
        <v>105576</v>
      </c>
      <c r="M19">
        <f t="shared" si="3"/>
        <v>20860</v>
      </c>
      <c r="N19">
        <f t="shared" si="4"/>
        <v>73879</v>
      </c>
      <c r="O19">
        <f t="shared" si="5"/>
        <v>84716</v>
      </c>
      <c r="Q19">
        <v>10060</v>
      </c>
      <c r="R19">
        <v>107</v>
      </c>
      <c r="T19">
        <v>10386.400000000001</v>
      </c>
      <c r="U19">
        <v>-1233.8000000000029</v>
      </c>
      <c r="W19">
        <v>18317.599999999999</v>
      </c>
      <c r="X19">
        <v>1261</v>
      </c>
      <c r="AB19">
        <v>73879</v>
      </c>
      <c r="AC19">
        <v>1.2066893163145143</v>
      </c>
      <c r="AI19">
        <v>73879</v>
      </c>
      <c r="AJ19">
        <v>1.2066893163145143</v>
      </c>
    </row>
    <row r="20" spans="2:38" x14ac:dyDescent="0.25">
      <c r="B20">
        <v>105821</v>
      </c>
      <c r="C20">
        <v>21925</v>
      </c>
      <c r="D20">
        <v>88781</v>
      </c>
      <c r="E20">
        <v>18618</v>
      </c>
      <c r="F20">
        <v>115556</v>
      </c>
      <c r="H20">
        <v>111636</v>
      </c>
      <c r="J20">
        <f t="shared" si="0"/>
        <v>70140.2</v>
      </c>
      <c r="K20">
        <f t="shared" si="1"/>
        <v>1.5916122280803306</v>
      </c>
      <c r="L20">
        <f t="shared" si="2"/>
        <v>115556</v>
      </c>
      <c r="M20">
        <f t="shared" si="3"/>
        <v>18618</v>
      </c>
      <c r="N20">
        <f t="shared" si="4"/>
        <v>70140.2</v>
      </c>
      <c r="O20">
        <f t="shared" si="5"/>
        <v>96938</v>
      </c>
      <c r="Q20">
        <v>-3984</v>
      </c>
      <c r="R20">
        <v>2562</v>
      </c>
      <c r="T20">
        <v>11985.799999999996</v>
      </c>
      <c r="U20">
        <v>-759.60000000000582</v>
      </c>
      <c r="W20">
        <v>15216.6</v>
      </c>
      <c r="X20">
        <v>759.59999999999991</v>
      </c>
      <c r="AD20">
        <v>70140.2</v>
      </c>
      <c r="AE20">
        <v>1.5916122280803306</v>
      </c>
      <c r="AK20">
        <v>70140.2</v>
      </c>
      <c r="AL20">
        <v>1.5916122280803306</v>
      </c>
    </row>
    <row r="21" spans="2:38" x14ac:dyDescent="0.25">
      <c r="B21">
        <v>67500</v>
      </c>
      <c r="C21">
        <v>6965</v>
      </c>
      <c r="D21">
        <v>90636</v>
      </c>
      <c r="E21">
        <v>12520</v>
      </c>
      <c r="F21">
        <v>61970</v>
      </c>
      <c r="H21">
        <v>56264</v>
      </c>
      <c r="J21">
        <f t="shared" si="0"/>
        <v>47918.2</v>
      </c>
      <c r="K21">
        <f t="shared" si="1"/>
        <v>1.1741676440266955</v>
      </c>
      <c r="L21">
        <f t="shared" si="2"/>
        <v>90636</v>
      </c>
      <c r="M21">
        <f t="shared" si="3"/>
        <v>6965</v>
      </c>
      <c r="N21">
        <f t="shared" si="4"/>
        <v>47918.2</v>
      </c>
      <c r="O21">
        <f t="shared" si="5"/>
        <v>83671</v>
      </c>
      <c r="Q21">
        <v>-8188</v>
      </c>
      <c r="R21">
        <v>-348</v>
      </c>
      <c r="T21">
        <v>2974</v>
      </c>
      <c r="U21">
        <v>-627.60000000000582</v>
      </c>
      <c r="W21">
        <v>12633.6</v>
      </c>
      <c r="X21">
        <v>2537.6</v>
      </c>
      <c r="Z21">
        <v>47918.2</v>
      </c>
      <c r="AA21">
        <v>1.1741676440266955</v>
      </c>
      <c r="AI21">
        <v>47918.2</v>
      </c>
      <c r="AJ21">
        <v>1.1741676440266955</v>
      </c>
    </row>
    <row r="22" spans="2:38" x14ac:dyDescent="0.25">
      <c r="B22">
        <v>103696</v>
      </c>
      <c r="C22">
        <v>111373</v>
      </c>
      <c r="D22">
        <v>64078</v>
      </c>
      <c r="E22">
        <v>58312</v>
      </c>
      <c r="F22">
        <v>111415</v>
      </c>
      <c r="H22">
        <v>101090</v>
      </c>
      <c r="J22">
        <f t="shared" si="0"/>
        <v>89774.8</v>
      </c>
      <c r="K22">
        <f t="shared" si="1"/>
        <v>1.1260398240931753</v>
      </c>
      <c r="L22">
        <f t="shared" si="2"/>
        <v>111415</v>
      </c>
      <c r="M22">
        <f t="shared" si="3"/>
        <v>58312</v>
      </c>
      <c r="N22">
        <f t="shared" si="4"/>
        <v>89774.8</v>
      </c>
      <c r="O22">
        <f t="shared" si="5"/>
        <v>53103</v>
      </c>
      <c r="Q22">
        <v>-9856</v>
      </c>
      <c r="R22">
        <v>2010</v>
      </c>
      <c r="T22">
        <v>4658.8000000000029</v>
      </c>
      <c r="U22">
        <v>1294.1999999999971</v>
      </c>
      <c r="W22">
        <v>11598</v>
      </c>
      <c r="X22">
        <v>1506.2</v>
      </c>
      <c r="AB22">
        <v>89774.8</v>
      </c>
      <c r="AC22">
        <v>1.1260398240931753</v>
      </c>
      <c r="AK22">
        <v>89774.8</v>
      </c>
      <c r="AL22">
        <v>1.1260398240931753</v>
      </c>
    </row>
    <row r="23" spans="2:38" x14ac:dyDescent="0.25">
      <c r="B23">
        <v>13572</v>
      </c>
      <c r="C23">
        <v>29731</v>
      </c>
      <c r="D23">
        <v>80790</v>
      </c>
      <c r="E23">
        <v>97853</v>
      </c>
      <c r="F23">
        <v>26294</v>
      </c>
      <c r="H23">
        <v>105913</v>
      </c>
      <c r="J23">
        <f t="shared" si="0"/>
        <v>49648</v>
      </c>
      <c r="K23">
        <f t="shared" si="1"/>
        <v>2.1332782790847569</v>
      </c>
      <c r="L23">
        <f t="shared" si="2"/>
        <v>97853</v>
      </c>
      <c r="M23">
        <f t="shared" si="3"/>
        <v>13572</v>
      </c>
      <c r="N23">
        <f t="shared" si="4"/>
        <v>49648</v>
      </c>
      <c r="O23">
        <f t="shared" si="5"/>
        <v>84281</v>
      </c>
      <c r="Q23">
        <v>-3680</v>
      </c>
      <c r="R23">
        <v>4057</v>
      </c>
      <c r="T23">
        <v>-4841</v>
      </c>
      <c r="U23">
        <v>-2134.5999999999985</v>
      </c>
      <c r="W23">
        <v>18345.8</v>
      </c>
      <c r="X23">
        <v>2518.1999999999998</v>
      </c>
      <c r="AD23">
        <v>49648</v>
      </c>
      <c r="AE23">
        <v>2.1332782790847569</v>
      </c>
      <c r="AK23">
        <v>49648</v>
      </c>
      <c r="AL23">
        <v>2.1332782790847569</v>
      </c>
    </row>
    <row r="24" spans="2:38" x14ac:dyDescent="0.25">
      <c r="B24">
        <v>31122</v>
      </c>
      <c r="C24">
        <v>62229</v>
      </c>
      <c r="D24">
        <v>116880</v>
      </c>
      <c r="E24">
        <v>59062</v>
      </c>
      <c r="F24">
        <v>19442</v>
      </c>
      <c r="H24">
        <v>121959</v>
      </c>
      <c r="J24">
        <f t="shared" si="0"/>
        <v>57747</v>
      </c>
      <c r="K24">
        <f t="shared" si="1"/>
        <v>2.1119538677333889</v>
      </c>
      <c r="L24">
        <f t="shared" si="2"/>
        <v>116880</v>
      </c>
      <c r="M24">
        <f t="shared" si="3"/>
        <v>19442</v>
      </c>
      <c r="N24">
        <f t="shared" si="4"/>
        <v>57747</v>
      </c>
      <c r="O24">
        <f t="shared" si="5"/>
        <v>97438</v>
      </c>
      <c r="Q24">
        <v>6831</v>
      </c>
      <c r="R24">
        <v>-795</v>
      </c>
      <c r="T24">
        <v>-16618.800000000003</v>
      </c>
      <c r="U24">
        <v>-355.80000000000291</v>
      </c>
      <c r="W24">
        <v>20763.599999999999</v>
      </c>
      <c r="X24">
        <v>519</v>
      </c>
      <c r="AF24">
        <v>57747</v>
      </c>
      <c r="AG24">
        <v>2.1119538677333889</v>
      </c>
      <c r="AK24">
        <v>57747</v>
      </c>
      <c r="AL24">
        <v>2.1119538677333889</v>
      </c>
    </row>
    <row r="25" spans="2:38" x14ac:dyDescent="0.25">
      <c r="B25">
        <v>96325</v>
      </c>
      <c r="C25">
        <v>31022</v>
      </c>
      <c r="D25">
        <v>15776</v>
      </c>
      <c r="E25">
        <v>88721</v>
      </c>
      <c r="F25">
        <v>19617</v>
      </c>
      <c r="H25">
        <v>75395</v>
      </c>
      <c r="J25">
        <f t="shared" si="0"/>
        <v>50292.2</v>
      </c>
      <c r="K25">
        <f t="shared" si="1"/>
        <v>1.4991390314999147</v>
      </c>
      <c r="L25">
        <f t="shared" si="2"/>
        <v>96325</v>
      </c>
      <c r="M25">
        <f t="shared" si="3"/>
        <v>15776</v>
      </c>
      <c r="N25">
        <f t="shared" si="4"/>
        <v>50292.2</v>
      </c>
      <c r="O25">
        <f t="shared" si="5"/>
        <v>80549</v>
      </c>
      <c r="Q25">
        <v>-1234</v>
      </c>
      <c r="R25">
        <v>2515</v>
      </c>
      <c r="T25">
        <v>-1392.4000000000015</v>
      </c>
      <c r="U25">
        <v>1574.1999999999971</v>
      </c>
      <c r="W25">
        <v>12684.8</v>
      </c>
      <c r="X25">
        <v>3281.0000000000005</v>
      </c>
      <c r="Z25">
        <v>50292.2</v>
      </c>
      <c r="AA25">
        <v>1.4991390314999147</v>
      </c>
      <c r="AK25">
        <v>50292.2</v>
      </c>
      <c r="AL25">
        <v>1.4991390314999147</v>
      </c>
    </row>
    <row r="26" spans="2:38" x14ac:dyDescent="0.25">
      <c r="B26">
        <v>31110</v>
      </c>
      <c r="C26">
        <v>105102</v>
      </c>
      <c r="D26">
        <v>55814</v>
      </c>
      <c r="E26">
        <v>64942</v>
      </c>
      <c r="F26">
        <v>44588</v>
      </c>
      <c r="H26">
        <v>134939</v>
      </c>
      <c r="J26">
        <f t="shared" si="0"/>
        <v>60311.199999999997</v>
      </c>
      <c r="K26">
        <f t="shared" si="1"/>
        <v>2.2373787953149664</v>
      </c>
      <c r="L26">
        <f t="shared" si="2"/>
        <v>105102</v>
      </c>
      <c r="M26">
        <f t="shared" si="3"/>
        <v>31110</v>
      </c>
      <c r="N26">
        <f t="shared" si="4"/>
        <v>60311.199999999997</v>
      </c>
      <c r="O26">
        <f t="shared" si="5"/>
        <v>73992</v>
      </c>
      <c r="Q26">
        <v>9233</v>
      </c>
      <c r="R26">
        <v>4358</v>
      </c>
      <c r="T26">
        <v>-6305.6000000000058</v>
      </c>
      <c r="U26">
        <v>-1213.8000000000029</v>
      </c>
      <c r="W26">
        <v>9106.4</v>
      </c>
      <c r="X26">
        <v>2215</v>
      </c>
      <c r="AF26">
        <v>60311.199999999997</v>
      </c>
      <c r="AG26">
        <v>2.2373787953149664</v>
      </c>
      <c r="AK26">
        <v>60311.199999999997</v>
      </c>
      <c r="AL26">
        <v>2.2373787953149664</v>
      </c>
    </row>
    <row r="27" spans="2:38" x14ac:dyDescent="0.25">
      <c r="B27">
        <v>79849</v>
      </c>
      <c r="C27">
        <v>39187</v>
      </c>
      <c r="D27">
        <v>75827</v>
      </c>
      <c r="E27">
        <v>27491</v>
      </c>
      <c r="F27">
        <v>54635</v>
      </c>
      <c r="H27">
        <v>58356</v>
      </c>
      <c r="J27">
        <f t="shared" si="0"/>
        <v>55397.8</v>
      </c>
      <c r="K27">
        <f t="shared" si="1"/>
        <v>1.0533992324604948</v>
      </c>
      <c r="L27">
        <f t="shared" si="2"/>
        <v>79849</v>
      </c>
      <c r="M27">
        <f t="shared" si="3"/>
        <v>27491</v>
      </c>
      <c r="N27">
        <f t="shared" si="4"/>
        <v>55397.8</v>
      </c>
      <c r="O27">
        <f t="shared" si="5"/>
        <v>52358</v>
      </c>
      <c r="Q27">
        <v>-9048</v>
      </c>
      <c r="R27">
        <v>-4615</v>
      </c>
      <c r="T27">
        <v>-6397.3999999999942</v>
      </c>
      <c r="U27">
        <v>1719.8000000000029</v>
      </c>
      <c r="W27">
        <v>18160.999999999996</v>
      </c>
      <c r="X27">
        <v>1808.9999999999998</v>
      </c>
      <c r="Z27">
        <v>55397.8</v>
      </c>
      <c r="AA27">
        <v>1.0533992324604948</v>
      </c>
      <c r="AK27">
        <v>55397.8</v>
      </c>
      <c r="AL27">
        <v>1.0533992324604948</v>
      </c>
    </row>
    <row r="28" spans="2:38" x14ac:dyDescent="0.25">
      <c r="B28">
        <v>29527</v>
      </c>
      <c r="C28">
        <v>25592</v>
      </c>
      <c r="D28">
        <v>55801</v>
      </c>
      <c r="E28">
        <v>62032</v>
      </c>
      <c r="F28">
        <v>76465</v>
      </c>
      <c r="H28">
        <v>93584</v>
      </c>
      <c r="J28">
        <f t="shared" si="0"/>
        <v>49883.4</v>
      </c>
      <c r="K28">
        <f t="shared" si="1"/>
        <v>1.8760549601671097</v>
      </c>
      <c r="L28">
        <f t="shared" si="2"/>
        <v>76465</v>
      </c>
      <c r="M28">
        <f t="shared" si="3"/>
        <v>25592</v>
      </c>
      <c r="N28">
        <f t="shared" si="4"/>
        <v>49883.4</v>
      </c>
      <c r="O28">
        <f t="shared" si="5"/>
        <v>50873</v>
      </c>
      <c r="Q28">
        <v>16586</v>
      </c>
      <c r="R28">
        <v>-568</v>
      </c>
      <c r="T28">
        <v>929.40000000000146</v>
      </c>
      <c r="U28">
        <v>681.59999999999854</v>
      </c>
      <c r="W28">
        <v>10107.399999999998</v>
      </c>
      <c r="X28">
        <v>2282.7999999999997</v>
      </c>
      <c r="AD28">
        <v>49883.4</v>
      </c>
      <c r="AE28">
        <v>1.8760549601671097</v>
      </c>
      <c r="AK28">
        <v>49883.4</v>
      </c>
      <c r="AL28">
        <v>1.8760549601671097</v>
      </c>
    </row>
    <row r="29" spans="2:38" x14ac:dyDescent="0.25">
      <c r="B29">
        <v>11990</v>
      </c>
      <c r="C29">
        <v>98022</v>
      </c>
      <c r="D29">
        <v>91817</v>
      </c>
      <c r="E29">
        <v>28215</v>
      </c>
      <c r="F29">
        <v>23826</v>
      </c>
      <c r="H29">
        <v>71131</v>
      </c>
      <c r="J29">
        <f t="shared" si="0"/>
        <v>50774</v>
      </c>
      <c r="K29">
        <f t="shared" si="1"/>
        <v>1.4009335486666403</v>
      </c>
      <c r="L29">
        <f t="shared" si="2"/>
        <v>98022</v>
      </c>
      <c r="M29">
        <f t="shared" si="3"/>
        <v>11990</v>
      </c>
      <c r="N29">
        <f t="shared" si="4"/>
        <v>50774</v>
      </c>
      <c r="O29">
        <f t="shared" si="5"/>
        <v>86032</v>
      </c>
      <c r="Q29">
        <v>-21980</v>
      </c>
      <c r="R29">
        <v>1012</v>
      </c>
      <c r="T29">
        <v>-10504.599999999999</v>
      </c>
      <c r="U29">
        <v>1671.5999999999985</v>
      </c>
      <c r="W29">
        <v>18252.599999999999</v>
      </c>
      <c r="X29">
        <v>2131.6</v>
      </c>
      <c r="Z29">
        <v>50774</v>
      </c>
      <c r="AA29">
        <v>1.4009335486666403</v>
      </c>
      <c r="AK29">
        <v>50774</v>
      </c>
      <c r="AL29">
        <v>1.4009335486666403</v>
      </c>
    </row>
    <row r="30" spans="2:38" x14ac:dyDescent="0.25">
      <c r="B30">
        <v>37009</v>
      </c>
      <c r="C30">
        <v>74072</v>
      </c>
      <c r="D30">
        <v>109838</v>
      </c>
      <c r="E30">
        <v>104942</v>
      </c>
      <c r="F30">
        <v>79095</v>
      </c>
      <c r="H30">
        <v>115568</v>
      </c>
      <c r="J30">
        <f t="shared" si="0"/>
        <v>80991.199999999997</v>
      </c>
      <c r="K30">
        <f t="shared" si="1"/>
        <v>1.4269204555556654</v>
      </c>
      <c r="L30">
        <f t="shared" si="2"/>
        <v>109838</v>
      </c>
      <c r="M30">
        <f t="shared" si="3"/>
        <v>37009</v>
      </c>
      <c r="N30">
        <f t="shared" si="4"/>
        <v>80991.199999999997</v>
      </c>
      <c r="O30">
        <f t="shared" si="5"/>
        <v>72829</v>
      </c>
      <c r="Q30">
        <v>-22438</v>
      </c>
      <c r="R30">
        <v>-4084</v>
      </c>
      <c r="T30">
        <v>-7691.8000000000029</v>
      </c>
      <c r="U30">
        <v>-961.80000000000291</v>
      </c>
      <c r="W30">
        <v>14632.6</v>
      </c>
      <c r="X30">
        <v>961.8</v>
      </c>
      <c r="AF30">
        <v>80991.199999999997</v>
      </c>
      <c r="AG30">
        <v>1.4269204555556654</v>
      </c>
      <c r="AK30">
        <v>80991.199999999997</v>
      </c>
      <c r="AL30">
        <v>1.4269204555556654</v>
      </c>
    </row>
    <row r="31" spans="2:38" x14ac:dyDescent="0.25">
      <c r="B31">
        <v>96712</v>
      </c>
      <c r="C31">
        <v>106280</v>
      </c>
      <c r="D31">
        <v>114364</v>
      </c>
      <c r="E31">
        <v>39438</v>
      </c>
      <c r="F31">
        <v>114428</v>
      </c>
      <c r="H31">
        <v>96280</v>
      </c>
      <c r="J31">
        <f t="shared" si="0"/>
        <v>94244.4</v>
      </c>
      <c r="K31">
        <f t="shared" si="1"/>
        <v>1.0215991613294795</v>
      </c>
      <c r="L31">
        <f t="shared" si="2"/>
        <v>114428</v>
      </c>
      <c r="M31">
        <f t="shared" si="3"/>
        <v>39438</v>
      </c>
      <c r="N31">
        <f t="shared" si="4"/>
        <v>94244.4</v>
      </c>
      <c r="O31">
        <f t="shared" si="5"/>
        <v>74990</v>
      </c>
      <c r="Q31">
        <v>-10238</v>
      </c>
      <c r="R31">
        <v>-1167</v>
      </c>
      <c r="T31">
        <v>9054.5999999999913</v>
      </c>
      <c r="U31">
        <v>88.799999999988358</v>
      </c>
      <c r="W31">
        <v>9054.6</v>
      </c>
      <c r="X31">
        <v>950.4</v>
      </c>
      <c r="AB31">
        <v>94244.4</v>
      </c>
      <c r="AC31">
        <v>1.0215991613294795</v>
      </c>
      <c r="AI31">
        <v>94244.4</v>
      </c>
      <c r="AJ31">
        <v>1.0215991613294795</v>
      </c>
    </row>
    <row r="32" spans="2:38" x14ac:dyDescent="0.25">
      <c r="B32">
        <v>118533</v>
      </c>
      <c r="C32">
        <v>82909</v>
      </c>
      <c r="D32">
        <v>115259</v>
      </c>
      <c r="E32">
        <v>24380</v>
      </c>
      <c r="F32">
        <v>65149</v>
      </c>
      <c r="H32">
        <v>119896</v>
      </c>
      <c r="J32">
        <f t="shared" si="0"/>
        <v>81246</v>
      </c>
      <c r="K32">
        <f t="shared" si="1"/>
        <v>1.4757157275435098</v>
      </c>
      <c r="L32">
        <f t="shared" si="2"/>
        <v>118533</v>
      </c>
      <c r="M32">
        <f t="shared" si="3"/>
        <v>24380</v>
      </c>
      <c r="N32">
        <f t="shared" si="4"/>
        <v>81246</v>
      </c>
      <c r="O32">
        <f t="shared" si="5"/>
        <v>94153</v>
      </c>
      <c r="Q32">
        <v>-17618</v>
      </c>
      <c r="R32">
        <v>-440</v>
      </c>
      <c r="T32">
        <v>-204.60000000000582</v>
      </c>
      <c r="U32">
        <v>-949.60000000000582</v>
      </c>
      <c r="W32">
        <v>18940.199999999997</v>
      </c>
      <c r="X32">
        <v>2613.1999999999998</v>
      </c>
      <c r="AF32">
        <v>81246</v>
      </c>
      <c r="AG32">
        <v>1.4757157275435098</v>
      </c>
      <c r="AK32">
        <v>81246</v>
      </c>
      <c r="AL32">
        <v>1.4757157275435098</v>
      </c>
    </row>
    <row r="33" spans="2:38" x14ac:dyDescent="0.25">
      <c r="B33">
        <v>97177</v>
      </c>
      <c r="C33">
        <v>82164</v>
      </c>
      <c r="D33">
        <v>64498</v>
      </c>
      <c r="E33">
        <v>111990</v>
      </c>
      <c r="F33">
        <v>91332</v>
      </c>
      <c r="H33">
        <v>108574</v>
      </c>
      <c r="J33">
        <f t="shared" si="0"/>
        <v>89432.2</v>
      </c>
      <c r="K33">
        <f t="shared" si="1"/>
        <v>1.2140370023324933</v>
      </c>
      <c r="L33">
        <f t="shared" si="2"/>
        <v>111990</v>
      </c>
      <c r="M33">
        <f t="shared" si="3"/>
        <v>64498</v>
      </c>
      <c r="N33">
        <f t="shared" si="4"/>
        <v>89432.2</v>
      </c>
      <c r="O33">
        <f t="shared" si="5"/>
        <v>47492</v>
      </c>
      <c r="Q33">
        <v>38956</v>
      </c>
      <c r="R33">
        <v>-311</v>
      </c>
      <c r="T33">
        <v>23110.599999999991</v>
      </c>
      <c r="U33">
        <v>557.59999999999127</v>
      </c>
      <c r="W33">
        <v>23110.6</v>
      </c>
      <c r="X33">
        <v>1514</v>
      </c>
      <c r="AB33">
        <v>89432.2</v>
      </c>
      <c r="AC33">
        <v>1.2140370023324933</v>
      </c>
      <c r="AK33">
        <v>89432.2</v>
      </c>
      <c r="AL33">
        <v>1.2140370023324933</v>
      </c>
    </row>
    <row r="34" spans="2:38" x14ac:dyDescent="0.25">
      <c r="B34">
        <v>58784</v>
      </c>
      <c r="C34">
        <v>95124</v>
      </c>
      <c r="D34">
        <v>30952</v>
      </c>
      <c r="E34">
        <v>94255</v>
      </c>
      <c r="F34">
        <v>16038</v>
      </c>
      <c r="H34">
        <v>65868</v>
      </c>
      <c r="J34">
        <f t="shared" ref="J34:J65" si="6">AVERAGE(B34:F34)</f>
        <v>59030.6</v>
      </c>
      <c r="K34">
        <f t="shared" ref="K34:K65" si="7">H34/J34</f>
        <v>1.1158280620559506</v>
      </c>
      <c r="L34">
        <f t="shared" ref="L34:L65" si="8">MAX(B34:F34)</f>
        <v>95124</v>
      </c>
      <c r="M34">
        <f t="shared" ref="M34:M65" si="9">MIN(B34:F34)</f>
        <v>16038</v>
      </c>
      <c r="N34">
        <f t="shared" ref="N34:N65" si="10">AVERAGE(B34:F34)</f>
        <v>59030.6</v>
      </c>
      <c r="O34">
        <f t="shared" ref="O34:O65" si="11">L34-M34</f>
        <v>79086</v>
      </c>
      <c r="Q34">
        <v>-10884</v>
      </c>
      <c r="R34">
        <v>14</v>
      </c>
      <c r="T34">
        <v>-15138.400000000001</v>
      </c>
      <c r="U34">
        <v>802.19999999999709</v>
      </c>
      <c r="W34">
        <v>15138.4</v>
      </c>
      <c r="X34">
        <v>1424.6000000000001</v>
      </c>
      <c r="AB34">
        <v>59030.6</v>
      </c>
      <c r="AC34">
        <v>1.1158280620559506</v>
      </c>
      <c r="AI34">
        <v>59030.6</v>
      </c>
      <c r="AJ34">
        <v>1.1158280620559506</v>
      </c>
    </row>
    <row r="35" spans="2:38" x14ac:dyDescent="0.25">
      <c r="B35">
        <v>17211</v>
      </c>
      <c r="C35">
        <v>7194</v>
      </c>
      <c r="D35">
        <v>86028</v>
      </c>
      <c r="E35">
        <v>111204</v>
      </c>
      <c r="F35">
        <v>19512</v>
      </c>
      <c r="H35">
        <v>68182</v>
      </c>
      <c r="J35">
        <f t="shared" si="6"/>
        <v>48229.8</v>
      </c>
      <c r="K35">
        <f t="shared" si="7"/>
        <v>1.4136902910648603</v>
      </c>
      <c r="L35">
        <f t="shared" si="8"/>
        <v>111204</v>
      </c>
      <c r="M35">
        <f t="shared" si="9"/>
        <v>7194</v>
      </c>
      <c r="N35">
        <f t="shared" si="10"/>
        <v>48229.8</v>
      </c>
      <c r="O35">
        <f t="shared" si="11"/>
        <v>104010</v>
      </c>
      <c r="Q35">
        <v>-83</v>
      </c>
      <c r="R35">
        <v>1094</v>
      </c>
      <c r="T35">
        <v>9853.8000000000029</v>
      </c>
      <c r="U35">
        <v>-917.19999999999709</v>
      </c>
      <c r="W35">
        <v>13516.2</v>
      </c>
      <c r="X35">
        <v>1146.3999999999999</v>
      </c>
      <c r="AD35">
        <v>48229.8</v>
      </c>
      <c r="AE35">
        <v>1.4136902910648603</v>
      </c>
      <c r="AI35">
        <v>48229.8</v>
      </c>
      <c r="AJ35">
        <v>1.4136902910648603</v>
      </c>
    </row>
    <row r="36" spans="2:38" x14ac:dyDescent="0.25">
      <c r="B36">
        <v>15423</v>
      </c>
      <c r="C36">
        <v>69352</v>
      </c>
      <c r="D36">
        <v>34401</v>
      </c>
      <c r="E36">
        <v>27657</v>
      </c>
      <c r="F36">
        <v>19344</v>
      </c>
      <c r="H36">
        <v>85639</v>
      </c>
      <c r="J36">
        <f t="shared" si="6"/>
        <v>33235.4</v>
      </c>
      <c r="K36">
        <f t="shared" si="7"/>
        <v>2.576740463481709</v>
      </c>
      <c r="L36">
        <f t="shared" si="8"/>
        <v>69352</v>
      </c>
      <c r="M36">
        <f t="shared" si="9"/>
        <v>15423</v>
      </c>
      <c r="N36">
        <f t="shared" si="10"/>
        <v>33235.4</v>
      </c>
      <c r="O36">
        <f t="shared" si="11"/>
        <v>53929</v>
      </c>
      <c r="Q36">
        <v>48370</v>
      </c>
      <c r="R36">
        <v>2530</v>
      </c>
      <c r="T36">
        <v>15080.600000000002</v>
      </c>
      <c r="U36">
        <v>179.80000000000291</v>
      </c>
      <c r="W36">
        <v>15461.000000000002</v>
      </c>
      <c r="X36">
        <v>957</v>
      </c>
      <c r="AD36">
        <v>33235.4</v>
      </c>
      <c r="AE36">
        <v>2.576740463481709</v>
      </c>
      <c r="AK36">
        <v>33235.4</v>
      </c>
      <c r="AL36">
        <v>2.576740463481709</v>
      </c>
    </row>
    <row r="37" spans="2:38" x14ac:dyDescent="0.25">
      <c r="B37">
        <v>17753</v>
      </c>
      <c r="C37">
        <v>101997</v>
      </c>
      <c r="D37">
        <v>107276</v>
      </c>
      <c r="E37">
        <v>19097</v>
      </c>
      <c r="F37">
        <v>109180</v>
      </c>
      <c r="H37">
        <v>129246</v>
      </c>
      <c r="J37">
        <f t="shared" si="6"/>
        <v>71060.600000000006</v>
      </c>
      <c r="K37">
        <f t="shared" si="7"/>
        <v>1.8188138011781492</v>
      </c>
      <c r="L37">
        <f t="shared" si="8"/>
        <v>109180</v>
      </c>
      <c r="M37">
        <f t="shared" si="9"/>
        <v>17753</v>
      </c>
      <c r="N37">
        <f t="shared" si="10"/>
        <v>71060.600000000006</v>
      </c>
      <c r="O37">
        <f t="shared" si="11"/>
        <v>91427</v>
      </c>
      <c r="Q37">
        <v>20637</v>
      </c>
      <c r="R37">
        <v>-2</v>
      </c>
      <c r="T37">
        <v>4468.4000000000087</v>
      </c>
      <c r="U37">
        <v>2295</v>
      </c>
      <c r="W37">
        <v>11282.400000000001</v>
      </c>
      <c r="X37">
        <v>2409.4</v>
      </c>
      <c r="AF37">
        <v>71060.600000000006</v>
      </c>
      <c r="AG37">
        <v>1.8188138011781492</v>
      </c>
      <c r="AK37">
        <v>71060.600000000006</v>
      </c>
      <c r="AL37">
        <v>1.8188138011781492</v>
      </c>
    </row>
    <row r="38" spans="2:38" x14ac:dyDescent="0.25">
      <c r="B38">
        <v>74956</v>
      </c>
      <c r="C38">
        <v>93789</v>
      </c>
      <c r="D38">
        <v>33957</v>
      </c>
      <c r="E38">
        <v>69727</v>
      </c>
      <c r="F38">
        <v>71492</v>
      </c>
      <c r="H38">
        <v>96200</v>
      </c>
      <c r="J38">
        <f t="shared" si="6"/>
        <v>68784.2</v>
      </c>
      <c r="K38">
        <f t="shared" si="7"/>
        <v>1.3985769987875123</v>
      </c>
      <c r="L38">
        <f t="shared" si="8"/>
        <v>93789</v>
      </c>
      <c r="M38">
        <f t="shared" si="9"/>
        <v>33957</v>
      </c>
      <c r="N38">
        <f t="shared" si="10"/>
        <v>68784.2</v>
      </c>
      <c r="O38">
        <f t="shared" si="11"/>
        <v>59832</v>
      </c>
      <c r="Q38">
        <v>-11302</v>
      </c>
      <c r="R38">
        <v>-3934</v>
      </c>
      <c r="T38">
        <v>6447.7999999999956</v>
      </c>
      <c r="U38">
        <v>-1013.4000000000087</v>
      </c>
      <c r="W38">
        <v>9486.5999999999985</v>
      </c>
      <c r="X38">
        <v>1320.6</v>
      </c>
      <c r="AD38">
        <v>68784.2</v>
      </c>
      <c r="AE38">
        <v>1.3985769987875123</v>
      </c>
      <c r="AK38">
        <v>68784.2</v>
      </c>
      <c r="AL38">
        <v>1.3985769987875123</v>
      </c>
    </row>
    <row r="39" spans="2:38" x14ac:dyDescent="0.25">
      <c r="B39">
        <v>27663</v>
      </c>
      <c r="C39">
        <v>88963</v>
      </c>
      <c r="D39">
        <v>36333</v>
      </c>
      <c r="E39">
        <v>71488</v>
      </c>
      <c r="F39">
        <v>12675</v>
      </c>
      <c r="H39">
        <v>90857</v>
      </c>
      <c r="J39">
        <f t="shared" si="6"/>
        <v>47424.4</v>
      </c>
      <c r="K39">
        <f t="shared" si="7"/>
        <v>1.9158281391013907</v>
      </c>
      <c r="L39">
        <f t="shared" si="8"/>
        <v>88963</v>
      </c>
      <c r="M39">
        <f t="shared" si="9"/>
        <v>12675</v>
      </c>
      <c r="N39">
        <f t="shared" si="10"/>
        <v>47424.4</v>
      </c>
      <c r="O39">
        <f t="shared" si="11"/>
        <v>76288</v>
      </c>
      <c r="Q39">
        <v>-7666</v>
      </c>
      <c r="R39">
        <v>3104</v>
      </c>
      <c r="T39">
        <v>-1849.4000000000015</v>
      </c>
      <c r="U39">
        <v>1311.4000000000015</v>
      </c>
      <c r="W39">
        <v>5705.8</v>
      </c>
      <c r="X39">
        <v>2231.7999999999997</v>
      </c>
      <c r="AD39">
        <v>47424.4</v>
      </c>
      <c r="AE39">
        <v>1.9158281391013907</v>
      </c>
      <c r="AK39">
        <v>47424.4</v>
      </c>
      <c r="AL39">
        <v>1.9158281391013907</v>
      </c>
    </row>
    <row r="40" spans="2:38" x14ac:dyDescent="0.25">
      <c r="B40">
        <v>50624</v>
      </c>
      <c r="C40">
        <v>52607</v>
      </c>
      <c r="D40">
        <v>90531</v>
      </c>
      <c r="E40">
        <v>90551</v>
      </c>
      <c r="F40">
        <v>105375</v>
      </c>
      <c r="H40">
        <v>131562</v>
      </c>
      <c r="J40">
        <f t="shared" si="6"/>
        <v>77937.600000000006</v>
      </c>
      <c r="K40">
        <f t="shared" si="7"/>
        <v>1.6880427418858162</v>
      </c>
      <c r="L40">
        <f t="shared" si="8"/>
        <v>105375</v>
      </c>
      <c r="M40">
        <f t="shared" si="9"/>
        <v>50624</v>
      </c>
      <c r="N40">
        <f t="shared" si="10"/>
        <v>77937.600000000006</v>
      </c>
      <c r="O40">
        <f t="shared" si="11"/>
        <v>54751</v>
      </c>
      <c r="Q40">
        <v>4257</v>
      </c>
      <c r="R40">
        <v>-219</v>
      </c>
      <c r="T40">
        <v>-5038.1999999999971</v>
      </c>
      <c r="U40">
        <v>-1526</v>
      </c>
      <c r="W40">
        <v>15380.6</v>
      </c>
      <c r="X40">
        <v>2482</v>
      </c>
      <c r="AF40">
        <v>77937.600000000006</v>
      </c>
      <c r="AG40">
        <v>1.6880427418858162</v>
      </c>
      <c r="AK40">
        <v>77937.600000000006</v>
      </c>
      <c r="AL40">
        <v>1.6880427418858162</v>
      </c>
    </row>
    <row r="41" spans="2:38" x14ac:dyDescent="0.25">
      <c r="B41">
        <v>99115</v>
      </c>
      <c r="C41">
        <v>49372</v>
      </c>
      <c r="D41">
        <v>54304</v>
      </c>
      <c r="E41">
        <v>45711</v>
      </c>
      <c r="F41">
        <v>89031</v>
      </c>
      <c r="H41">
        <v>71210</v>
      </c>
      <c r="J41">
        <f t="shared" si="6"/>
        <v>67506.600000000006</v>
      </c>
      <c r="K41">
        <f t="shared" si="7"/>
        <v>1.0548598211137874</v>
      </c>
      <c r="L41">
        <f t="shared" si="8"/>
        <v>99115</v>
      </c>
      <c r="M41">
        <f t="shared" si="9"/>
        <v>45711</v>
      </c>
      <c r="N41">
        <f t="shared" si="10"/>
        <v>67506.600000000006</v>
      </c>
      <c r="O41">
        <f t="shared" si="11"/>
        <v>53404</v>
      </c>
      <c r="Q41">
        <v>-15259</v>
      </c>
      <c r="R41">
        <v>3312</v>
      </c>
      <c r="T41">
        <v>-3808.7999999999884</v>
      </c>
      <c r="U41">
        <v>376.20000000001164</v>
      </c>
      <c r="W41">
        <v>12020</v>
      </c>
      <c r="X41">
        <v>622.6</v>
      </c>
      <c r="AB41">
        <v>67506.600000000006</v>
      </c>
      <c r="AC41">
        <v>1.0548598211137874</v>
      </c>
      <c r="AI41">
        <v>67506.600000000006</v>
      </c>
      <c r="AJ41">
        <v>1.0548598211137874</v>
      </c>
    </row>
    <row r="42" spans="2:38" x14ac:dyDescent="0.25">
      <c r="B42">
        <v>84008</v>
      </c>
      <c r="C42">
        <v>91680</v>
      </c>
      <c r="D42">
        <v>95114</v>
      </c>
      <c r="E42">
        <v>50881</v>
      </c>
      <c r="F42">
        <v>97235</v>
      </c>
      <c r="H42">
        <v>95606</v>
      </c>
      <c r="J42">
        <f t="shared" si="6"/>
        <v>83783.600000000006</v>
      </c>
      <c r="K42">
        <f t="shared" si="7"/>
        <v>1.1411063740397882</v>
      </c>
      <c r="L42">
        <f t="shared" si="8"/>
        <v>97235</v>
      </c>
      <c r="M42">
        <f t="shared" si="9"/>
        <v>50881</v>
      </c>
      <c r="N42">
        <f t="shared" si="10"/>
        <v>83783.600000000006</v>
      </c>
      <c r="O42">
        <f t="shared" si="11"/>
        <v>46354</v>
      </c>
      <c r="Q42">
        <v>11351</v>
      </c>
      <c r="R42">
        <v>546</v>
      </c>
      <c r="T42">
        <v>-496</v>
      </c>
      <c r="U42">
        <v>-1261.7999999999884</v>
      </c>
      <c r="W42">
        <v>12828.400000000001</v>
      </c>
      <c r="X42">
        <v>2472.1999999999998</v>
      </c>
      <c r="AB42">
        <v>83783.600000000006</v>
      </c>
      <c r="AC42">
        <v>1.1411063740397882</v>
      </c>
      <c r="AI42">
        <v>83783.600000000006</v>
      </c>
      <c r="AJ42">
        <v>1.1411063740397882</v>
      </c>
    </row>
    <row r="43" spans="2:38" x14ac:dyDescent="0.25">
      <c r="B43">
        <v>16513</v>
      </c>
      <c r="C43">
        <v>87455</v>
      </c>
      <c r="D43">
        <v>54264</v>
      </c>
      <c r="E43">
        <v>23251</v>
      </c>
      <c r="F43">
        <v>22998</v>
      </c>
      <c r="H43">
        <v>47511</v>
      </c>
      <c r="J43">
        <f t="shared" si="6"/>
        <v>40896.199999999997</v>
      </c>
      <c r="K43">
        <f t="shared" si="7"/>
        <v>1.1617460790978136</v>
      </c>
      <c r="L43">
        <f t="shared" si="8"/>
        <v>87455</v>
      </c>
      <c r="M43">
        <f t="shared" si="9"/>
        <v>16513</v>
      </c>
      <c r="N43">
        <f t="shared" si="10"/>
        <v>40896.199999999997</v>
      </c>
      <c r="O43">
        <f t="shared" si="11"/>
        <v>70942</v>
      </c>
      <c r="Q43">
        <v>10488</v>
      </c>
      <c r="R43">
        <v>-9</v>
      </c>
      <c r="T43">
        <v>6111.7999999999956</v>
      </c>
      <c r="U43">
        <v>-1126</v>
      </c>
      <c r="W43">
        <v>11473.8</v>
      </c>
      <c r="X43">
        <v>2203.6000000000004</v>
      </c>
      <c r="Z43">
        <v>40896.199999999997</v>
      </c>
      <c r="AA43">
        <v>1.1617460790978136</v>
      </c>
      <c r="AI43">
        <v>40896.199999999997</v>
      </c>
      <c r="AJ43">
        <v>1.1617460790978136</v>
      </c>
    </row>
    <row r="44" spans="2:38" x14ac:dyDescent="0.25">
      <c r="B44">
        <v>62389</v>
      </c>
      <c r="C44">
        <v>53836</v>
      </c>
      <c r="D44">
        <v>79599</v>
      </c>
      <c r="E44">
        <v>28075</v>
      </c>
      <c r="F44">
        <v>30430</v>
      </c>
      <c r="H44">
        <v>88550</v>
      </c>
      <c r="J44">
        <f t="shared" si="6"/>
        <v>50865.8</v>
      </c>
      <c r="K44">
        <f t="shared" si="7"/>
        <v>1.7408553487805165</v>
      </c>
      <c r="L44">
        <f t="shared" si="8"/>
        <v>79599</v>
      </c>
      <c r="M44">
        <f t="shared" si="9"/>
        <v>28075</v>
      </c>
      <c r="N44">
        <f t="shared" si="10"/>
        <v>50865.8</v>
      </c>
      <c r="O44">
        <f t="shared" si="11"/>
        <v>51524</v>
      </c>
      <c r="Q44">
        <v>22991</v>
      </c>
      <c r="R44">
        <v>0</v>
      </c>
      <c r="T44">
        <v>2133.2000000000044</v>
      </c>
      <c r="U44">
        <v>391.40000000000146</v>
      </c>
      <c r="W44">
        <v>19916.8</v>
      </c>
      <c r="X44">
        <v>745.80000000000007</v>
      </c>
      <c r="Z44">
        <v>50865.8</v>
      </c>
      <c r="AA44">
        <v>1.7408553487805165</v>
      </c>
      <c r="AK44">
        <v>50865.8</v>
      </c>
      <c r="AL44">
        <v>1.7408553487805165</v>
      </c>
    </row>
    <row r="45" spans="2:38" x14ac:dyDescent="0.25">
      <c r="B45">
        <v>88817</v>
      </c>
      <c r="C45">
        <v>14661</v>
      </c>
      <c r="D45">
        <v>97911</v>
      </c>
      <c r="E45">
        <v>93343</v>
      </c>
      <c r="F45">
        <v>19024</v>
      </c>
      <c r="H45">
        <v>68302</v>
      </c>
      <c r="J45">
        <f t="shared" si="6"/>
        <v>62751.199999999997</v>
      </c>
      <c r="K45">
        <f t="shared" si="7"/>
        <v>1.0884572725302464</v>
      </c>
      <c r="L45">
        <f t="shared" si="8"/>
        <v>97911</v>
      </c>
      <c r="M45">
        <f t="shared" si="9"/>
        <v>14661</v>
      </c>
      <c r="N45">
        <f t="shared" si="10"/>
        <v>62751.199999999997</v>
      </c>
      <c r="O45">
        <f t="shared" si="11"/>
        <v>83250</v>
      </c>
      <c r="Q45">
        <v>-8327</v>
      </c>
      <c r="R45">
        <v>-1790</v>
      </c>
      <c r="T45">
        <v>-12451</v>
      </c>
      <c r="U45">
        <v>-320.40000000000146</v>
      </c>
      <c r="W45">
        <v>20901.400000000001</v>
      </c>
      <c r="X45">
        <v>1866</v>
      </c>
      <c r="AB45">
        <v>62751.199999999997</v>
      </c>
      <c r="AC45">
        <v>1.0884572725302464</v>
      </c>
      <c r="AI45">
        <v>62751.199999999997</v>
      </c>
      <c r="AJ45">
        <v>1.0884572725302464</v>
      </c>
    </row>
    <row r="46" spans="2:38" x14ac:dyDescent="0.25">
      <c r="B46">
        <v>19890</v>
      </c>
      <c r="C46">
        <v>116905</v>
      </c>
      <c r="D46">
        <v>32429</v>
      </c>
      <c r="E46">
        <v>117013</v>
      </c>
      <c r="F46">
        <v>35338</v>
      </c>
      <c r="H46">
        <v>106075</v>
      </c>
      <c r="J46">
        <f t="shared" si="6"/>
        <v>64315</v>
      </c>
      <c r="K46">
        <f t="shared" si="7"/>
        <v>1.6493042058617742</v>
      </c>
      <c r="L46">
        <f t="shared" si="8"/>
        <v>117013</v>
      </c>
      <c r="M46">
        <f t="shared" si="9"/>
        <v>19890</v>
      </c>
      <c r="N46">
        <f t="shared" si="10"/>
        <v>64315</v>
      </c>
      <c r="O46">
        <f t="shared" si="11"/>
        <v>97123</v>
      </c>
      <c r="Q46">
        <v>-15572</v>
      </c>
      <c r="R46">
        <v>375</v>
      </c>
      <c r="T46">
        <v>-38.599999999998545</v>
      </c>
      <c r="U46">
        <v>-1333.1999999999971</v>
      </c>
      <c r="W46">
        <v>5087.7999999999993</v>
      </c>
      <c r="X46">
        <v>1693.6000000000001</v>
      </c>
      <c r="AF46">
        <v>64315</v>
      </c>
      <c r="AG46">
        <v>1.6493042058617742</v>
      </c>
      <c r="AK46">
        <v>64315</v>
      </c>
      <c r="AL46">
        <v>1.6493042058617742</v>
      </c>
    </row>
    <row r="47" spans="2:38" x14ac:dyDescent="0.25">
      <c r="B47">
        <v>19971</v>
      </c>
      <c r="C47">
        <v>98849</v>
      </c>
      <c r="D47">
        <v>97847</v>
      </c>
      <c r="E47">
        <v>85876</v>
      </c>
      <c r="F47">
        <v>81563</v>
      </c>
      <c r="H47">
        <v>124653</v>
      </c>
      <c r="J47">
        <f t="shared" si="6"/>
        <v>76821.2</v>
      </c>
      <c r="K47">
        <f t="shared" si="7"/>
        <v>1.6226380217960668</v>
      </c>
      <c r="L47">
        <f t="shared" si="8"/>
        <v>98849</v>
      </c>
      <c r="M47">
        <f t="shared" si="9"/>
        <v>19971</v>
      </c>
      <c r="N47">
        <f t="shared" si="10"/>
        <v>76821.2</v>
      </c>
      <c r="O47">
        <f t="shared" si="11"/>
        <v>78878</v>
      </c>
      <c r="Q47">
        <v>2637</v>
      </c>
      <c r="R47">
        <v>-3</v>
      </c>
      <c r="T47">
        <v>-6130</v>
      </c>
      <c r="U47">
        <v>173</v>
      </c>
      <c r="W47">
        <v>10723.6</v>
      </c>
      <c r="X47">
        <v>1145</v>
      </c>
      <c r="AB47">
        <v>76821.2</v>
      </c>
      <c r="AC47">
        <v>1.6226380217960668</v>
      </c>
      <c r="AK47">
        <v>76821.2</v>
      </c>
      <c r="AL47">
        <v>1.6226380217960668</v>
      </c>
    </row>
    <row r="48" spans="2:38" x14ac:dyDescent="0.25">
      <c r="B48">
        <v>27160</v>
      </c>
      <c r="C48">
        <v>99185</v>
      </c>
      <c r="D48">
        <v>116255</v>
      </c>
      <c r="E48">
        <v>33985</v>
      </c>
      <c r="F48">
        <v>82132</v>
      </c>
      <c r="H48">
        <v>120153</v>
      </c>
      <c r="J48">
        <f t="shared" si="6"/>
        <v>71743.399999999994</v>
      </c>
      <c r="K48">
        <f t="shared" si="7"/>
        <v>1.6747603263854238</v>
      </c>
      <c r="L48">
        <f t="shared" si="8"/>
        <v>116255</v>
      </c>
      <c r="M48">
        <f t="shared" si="9"/>
        <v>27160</v>
      </c>
      <c r="N48">
        <f t="shared" si="10"/>
        <v>71743.399999999994</v>
      </c>
      <c r="O48">
        <f t="shared" si="11"/>
        <v>89095</v>
      </c>
      <c r="Q48">
        <v>-5430</v>
      </c>
      <c r="R48">
        <v>-372</v>
      </c>
      <c r="T48">
        <v>-7099.6000000000058</v>
      </c>
      <c r="U48">
        <v>-1746.4000000000087</v>
      </c>
      <c r="W48">
        <v>9567.5999999999985</v>
      </c>
      <c r="X48">
        <v>2178.8000000000002</v>
      </c>
      <c r="AF48">
        <v>71743.399999999994</v>
      </c>
      <c r="AG48">
        <v>1.6747603263854238</v>
      </c>
      <c r="AK48">
        <v>71743.399999999994</v>
      </c>
      <c r="AL48">
        <v>1.6747603263854238</v>
      </c>
    </row>
    <row r="49" spans="2:38" x14ac:dyDescent="0.25">
      <c r="B49">
        <v>12575</v>
      </c>
      <c r="C49">
        <v>90513</v>
      </c>
      <c r="D49">
        <v>83474</v>
      </c>
      <c r="E49">
        <v>101677</v>
      </c>
      <c r="F49">
        <v>30683</v>
      </c>
      <c r="H49">
        <v>113518</v>
      </c>
      <c r="J49">
        <f t="shared" si="6"/>
        <v>63784.4</v>
      </c>
      <c r="K49">
        <f t="shared" si="7"/>
        <v>1.7797141620835188</v>
      </c>
      <c r="L49">
        <f t="shared" si="8"/>
        <v>101677</v>
      </c>
      <c r="M49">
        <f t="shared" si="9"/>
        <v>12575</v>
      </c>
      <c r="N49">
        <f t="shared" si="10"/>
        <v>63784.4</v>
      </c>
      <c r="O49">
        <f t="shared" si="11"/>
        <v>89102</v>
      </c>
      <c r="Q49">
        <v>7369</v>
      </c>
      <c r="R49">
        <v>488</v>
      </c>
      <c r="T49">
        <v>4326.2000000000044</v>
      </c>
      <c r="U49">
        <v>-957.59999999999854</v>
      </c>
      <c r="W49">
        <v>16216.200000000003</v>
      </c>
      <c r="X49">
        <v>2128.4</v>
      </c>
      <c r="AD49">
        <v>63784.4</v>
      </c>
      <c r="AE49">
        <v>1.7797141620835188</v>
      </c>
      <c r="AK49">
        <v>63784.4</v>
      </c>
      <c r="AL49">
        <v>1.7797141620835188</v>
      </c>
    </row>
    <row r="50" spans="2:38" x14ac:dyDescent="0.25">
      <c r="B50">
        <v>46433</v>
      </c>
      <c r="C50">
        <v>57379</v>
      </c>
      <c r="D50">
        <v>17953</v>
      </c>
      <c r="E50">
        <v>14787</v>
      </c>
      <c r="F50">
        <v>119215</v>
      </c>
      <c r="H50">
        <v>103411</v>
      </c>
      <c r="J50">
        <f t="shared" si="6"/>
        <v>51153.4</v>
      </c>
      <c r="K50">
        <f t="shared" si="7"/>
        <v>2.0215860529309877</v>
      </c>
      <c r="L50">
        <f t="shared" si="8"/>
        <v>119215</v>
      </c>
      <c r="M50">
        <f t="shared" si="9"/>
        <v>14787</v>
      </c>
      <c r="N50">
        <f t="shared" si="10"/>
        <v>51153.4</v>
      </c>
      <c r="O50">
        <f t="shared" si="11"/>
        <v>104428</v>
      </c>
      <c r="Q50">
        <v>6487</v>
      </c>
      <c r="R50">
        <v>-29</v>
      </c>
      <c r="T50">
        <v>8521.5999999999985</v>
      </c>
      <c r="U50">
        <v>-229</v>
      </c>
      <c r="W50">
        <v>14439.6</v>
      </c>
      <c r="X50">
        <v>3145.3999999999996</v>
      </c>
      <c r="AD50">
        <v>51153.4</v>
      </c>
      <c r="AE50">
        <v>2.0215860529309877</v>
      </c>
      <c r="AK50">
        <v>51153.4</v>
      </c>
      <c r="AL50">
        <v>2.0215860529309877</v>
      </c>
    </row>
    <row r="51" spans="2:38" x14ac:dyDescent="0.25">
      <c r="B51">
        <v>52637</v>
      </c>
      <c r="C51">
        <v>92632</v>
      </c>
      <c r="D51">
        <v>7831</v>
      </c>
      <c r="E51">
        <v>112410</v>
      </c>
      <c r="F51">
        <v>86416</v>
      </c>
      <c r="H51">
        <v>123133</v>
      </c>
      <c r="J51">
        <f t="shared" si="6"/>
        <v>70385.2</v>
      </c>
      <c r="K51">
        <f t="shared" si="7"/>
        <v>1.7494160704238959</v>
      </c>
      <c r="L51">
        <f t="shared" si="8"/>
        <v>112410</v>
      </c>
      <c r="M51">
        <f t="shared" si="9"/>
        <v>7831</v>
      </c>
      <c r="N51">
        <f t="shared" si="10"/>
        <v>70385.2</v>
      </c>
      <c r="O51">
        <f t="shared" si="11"/>
        <v>104579</v>
      </c>
      <c r="Q51">
        <v>38263</v>
      </c>
      <c r="R51">
        <v>2047</v>
      </c>
      <c r="T51">
        <v>3178</v>
      </c>
      <c r="U51">
        <v>404.39999999999418</v>
      </c>
      <c r="W51">
        <v>11413.6</v>
      </c>
      <c r="X51">
        <v>2156</v>
      </c>
      <c r="AB51">
        <v>70385.2</v>
      </c>
      <c r="AC51">
        <v>1.7494160704238959</v>
      </c>
      <c r="AK51">
        <v>70385.2</v>
      </c>
      <c r="AL51">
        <v>1.7494160704238959</v>
      </c>
    </row>
    <row r="52" spans="2:38" x14ac:dyDescent="0.25">
      <c r="B52">
        <v>97663</v>
      </c>
      <c r="C52">
        <v>63453</v>
      </c>
      <c r="D52">
        <v>91447</v>
      </c>
      <c r="E52">
        <v>107078</v>
      </c>
      <c r="F52">
        <v>116793</v>
      </c>
      <c r="H52">
        <v>119842</v>
      </c>
      <c r="J52">
        <f t="shared" si="6"/>
        <v>95286.8</v>
      </c>
      <c r="K52">
        <f t="shared" si="7"/>
        <v>1.2576978133382588</v>
      </c>
      <c r="L52">
        <f t="shared" si="8"/>
        <v>116793</v>
      </c>
      <c r="M52">
        <f t="shared" si="9"/>
        <v>63453</v>
      </c>
      <c r="N52">
        <f t="shared" si="10"/>
        <v>95286.8</v>
      </c>
      <c r="O52">
        <f t="shared" si="11"/>
        <v>53340</v>
      </c>
      <c r="Q52">
        <v>-12998</v>
      </c>
      <c r="R52">
        <v>-2348</v>
      </c>
      <c r="T52">
        <v>-87.399999999994179</v>
      </c>
      <c r="U52">
        <v>-1393.5999999999913</v>
      </c>
      <c r="W52">
        <v>18711.400000000001</v>
      </c>
      <c r="X52">
        <v>1425.6000000000001</v>
      </c>
      <c r="AB52">
        <v>95286.8</v>
      </c>
      <c r="AC52">
        <v>1.2576978133382588</v>
      </c>
      <c r="AI52">
        <v>95286.8</v>
      </c>
      <c r="AJ52">
        <v>1.2576978133382588</v>
      </c>
    </row>
    <row r="53" spans="2:38" x14ac:dyDescent="0.25">
      <c r="B53">
        <v>109618</v>
      </c>
      <c r="C53">
        <v>72022</v>
      </c>
      <c r="D53">
        <v>115253</v>
      </c>
      <c r="E53">
        <v>81187</v>
      </c>
      <c r="F53">
        <v>96635</v>
      </c>
      <c r="H53">
        <v>98377</v>
      </c>
      <c r="J53">
        <f t="shared" si="6"/>
        <v>94943</v>
      </c>
      <c r="K53">
        <f t="shared" si="7"/>
        <v>1.0361690698629704</v>
      </c>
      <c r="L53">
        <f t="shared" si="8"/>
        <v>115253</v>
      </c>
      <c r="M53">
        <f t="shared" si="9"/>
        <v>72022</v>
      </c>
      <c r="N53">
        <f t="shared" si="10"/>
        <v>94943</v>
      </c>
      <c r="O53">
        <f t="shared" si="11"/>
        <v>43231</v>
      </c>
      <c r="Q53">
        <v>-29174</v>
      </c>
      <c r="R53">
        <v>82</v>
      </c>
      <c r="T53">
        <v>-1169.1999999999971</v>
      </c>
      <c r="U53">
        <v>1423.1999999999971</v>
      </c>
      <c r="W53">
        <v>8854.7999999999993</v>
      </c>
      <c r="X53">
        <v>1556</v>
      </c>
      <c r="AB53">
        <v>94943</v>
      </c>
      <c r="AC53">
        <v>1.0361690698629704</v>
      </c>
      <c r="AI53">
        <v>94943</v>
      </c>
      <c r="AJ53">
        <v>1.0361690698629704</v>
      </c>
    </row>
    <row r="54" spans="2:38" x14ac:dyDescent="0.25">
      <c r="B54">
        <v>75890</v>
      </c>
      <c r="C54">
        <v>17744</v>
      </c>
      <c r="D54">
        <v>73429</v>
      </c>
      <c r="E54">
        <v>48833</v>
      </c>
      <c r="F54">
        <v>58951</v>
      </c>
      <c r="H54">
        <v>120181</v>
      </c>
      <c r="J54">
        <f t="shared" si="6"/>
        <v>54969.4</v>
      </c>
      <c r="K54">
        <f t="shared" si="7"/>
        <v>2.1863254829050343</v>
      </c>
      <c r="L54">
        <f t="shared" si="8"/>
        <v>75890</v>
      </c>
      <c r="M54">
        <f t="shared" si="9"/>
        <v>17744</v>
      </c>
      <c r="N54">
        <f t="shared" si="10"/>
        <v>54969.4</v>
      </c>
      <c r="O54">
        <f t="shared" si="11"/>
        <v>58146</v>
      </c>
      <c r="Q54">
        <v>6898</v>
      </c>
      <c r="R54">
        <v>29</v>
      </c>
      <c r="T54">
        <v>-19962.200000000004</v>
      </c>
      <c r="U54">
        <v>-1085.1999999999971</v>
      </c>
      <c r="W54">
        <v>23700.6</v>
      </c>
      <c r="X54">
        <v>1281.5999999999999</v>
      </c>
      <c r="AB54">
        <v>54969.4</v>
      </c>
      <c r="AC54">
        <v>2.1863254829050343</v>
      </c>
      <c r="AK54">
        <v>54969.4</v>
      </c>
      <c r="AL54">
        <v>2.1863254829050343</v>
      </c>
    </row>
    <row r="55" spans="2:38" x14ac:dyDescent="0.25">
      <c r="B55">
        <v>52262</v>
      </c>
      <c r="C55">
        <v>108396</v>
      </c>
      <c r="D55">
        <v>25985</v>
      </c>
      <c r="E55">
        <v>63223</v>
      </c>
      <c r="F55">
        <v>36117</v>
      </c>
      <c r="H55">
        <v>102053</v>
      </c>
      <c r="J55">
        <f t="shared" si="6"/>
        <v>57196.6</v>
      </c>
      <c r="K55">
        <f t="shared" si="7"/>
        <v>1.7842494134266722</v>
      </c>
      <c r="L55">
        <f t="shared" si="8"/>
        <v>108396</v>
      </c>
      <c r="M55">
        <f t="shared" si="9"/>
        <v>25985</v>
      </c>
      <c r="N55">
        <f t="shared" si="10"/>
        <v>57196.6</v>
      </c>
      <c r="O55">
        <f t="shared" si="11"/>
        <v>82411</v>
      </c>
      <c r="Q55">
        <v>8819</v>
      </c>
      <c r="R55">
        <v>-4652</v>
      </c>
      <c r="T55">
        <v>14540.199999999997</v>
      </c>
      <c r="U55">
        <v>-552.20000000000437</v>
      </c>
      <c r="W55">
        <v>19188.2</v>
      </c>
      <c r="X55">
        <v>1167</v>
      </c>
      <c r="AD55">
        <v>57196.6</v>
      </c>
      <c r="AE55">
        <v>1.7842494134266722</v>
      </c>
      <c r="AK55">
        <v>57196.6</v>
      </c>
      <c r="AL55">
        <v>1.7842494134266722</v>
      </c>
    </row>
    <row r="56" spans="2:38" x14ac:dyDescent="0.25">
      <c r="B56">
        <v>85697</v>
      </c>
      <c r="C56">
        <v>15223</v>
      </c>
      <c r="D56">
        <v>110147</v>
      </c>
      <c r="E56">
        <v>76695</v>
      </c>
      <c r="F56">
        <v>37127</v>
      </c>
      <c r="H56">
        <v>116070</v>
      </c>
      <c r="J56">
        <f t="shared" si="6"/>
        <v>64977.8</v>
      </c>
      <c r="K56">
        <f t="shared" si="7"/>
        <v>1.7863023986653903</v>
      </c>
      <c r="L56">
        <f t="shared" si="8"/>
        <v>110147</v>
      </c>
      <c r="M56">
        <f t="shared" si="9"/>
        <v>15223</v>
      </c>
      <c r="N56">
        <f t="shared" si="10"/>
        <v>64977.8</v>
      </c>
      <c r="O56">
        <f t="shared" si="11"/>
        <v>94924</v>
      </c>
      <c r="Q56">
        <v>-7791</v>
      </c>
      <c r="R56">
        <v>38</v>
      </c>
      <c r="T56">
        <v>-8748.3999999999942</v>
      </c>
      <c r="U56">
        <v>-263</v>
      </c>
      <c r="W56">
        <v>17666.399999999998</v>
      </c>
      <c r="X56">
        <v>359</v>
      </c>
      <c r="AF56">
        <v>64977.8</v>
      </c>
      <c r="AG56">
        <v>1.7863023986653903</v>
      </c>
      <c r="AK56">
        <v>64977.8</v>
      </c>
      <c r="AL56">
        <v>1.7863023986653903</v>
      </c>
    </row>
    <row r="57" spans="2:38" x14ac:dyDescent="0.25">
      <c r="B57">
        <v>63689</v>
      </c>
      <c r="C57">
        <v>117055</v>
      </c>
      <c r="D57">
        <v>31976</v>
      </c>
      <c r="E57">
        <v>68748</v>
      </c>
      <c r="F57">
        <v>106896</v>
      </c>
      <c r="H57">
        <v>86004</v>
      </c>
      <c r="J57">
        <f t="shared" si="6"/>
        <v>77672.800000000003</v>
      </c>
      <c r="K57">
        <f t="shared" si="7"/>
        <v>1.1072601991945701</v>
      </c>
      <c r="L57">
        <f t="shared" si="8"/>
        <v>117055</v>
      </c>
      <c r="M57">
        <f t="shared" si="9"/>
        <v>31976</v>
      </c>
      <c r="N57">
        <f t="shared" si="10"/>
        <v>77672.800000000003</v>
      </c>
      <c r="O57">
        <f t="shared" si="11"/>
        <v>85079</v>
      </c>
      <c r="Q57">
        <v>-2064</v>
      </c>
      <c r="R57">
        <v>-1504</v>
      </c>
      <c r="T57">
        <v>2150.8000000000029</v>
      </c>
      <c r="U57">
        <v>336.40000000000873</v>
      </c>
      <c r="W57">
        <v>21844.400000000001</v>
      </c>
      <c r="X57">
        <v>1471.2</v>
      </c>
      <c r="AB57">
        <v>77672.800000000003</v>
      </c>
      <c r="AC57">
        <v>1.1072601991945701</v>
      </c>
      <c r="AI57">
        <v>77672.800000000003</v>
      </c>
      <c r="AJ57">
        <v>1.1072601991945701</v>
      </c>
    </row>
    <row r="58" spans="2:38" x14ac:dyDescent="0.25">
      <c r="B58">
        <v>75161</v>
      </c>
      <c r="C58">
        <v>116896</v>
      </c>
      <c r="D58">
        <v>66368</v>
      </c>
      <c r="E58">
        <v>48914</v>
      </c>
      <c r="F58">
        <v>32931</v>
      </c>
      <c r="H58">
        <v>81024</v>
      </c>
      <c r="J58">
        <f t="shared" si="6"/>
        <v>68054</v>
      </c>
      <c r="K58">
        <f t="shared" si="7"/>
        <v>1.1905839480412614</v>
      </c>
      <c r="L58">
        <f t="shared" si="8"/>
        <v>116896</v>
      </c>
      <c r="M58">
        <f t="shared" si="9"/>
        <v>32931</v>
      </c>
      <c r="N58">
        <f t="shared" si="10"/>
        <v>68054</v>
      </c>
      <c r="O58">
        <f t="shared" si="11"/>
        <v>83965</v>
      </c>
      <c r="Q58">
        <v>-18483</v>
      </c>
      <c r="R58">
        <v>149</v>
      </c>
      <c r="T58">
        <v>-11158</v>
      </c>
      <c r="U58">
        <v>-1026.8000000000029</v>
      </c>
      <c r="W58">
        <v>13230</v>
      </c>
      <c r="X58">
        <v>1026.8</v>
      </c>
      <c r="AB58">
        <v>68054</v>
      </c>
      <c r="AC58">
        <v>1.1905839480412614</v>
      </c>
      <c r="AK58">
        <v>68054</v>
      </c>
      <c r="AL58">
        <v>1.1905839480412614</v>
      </c>
    </row>
    <row r="59" spans="2:38" x14ac:dyDescent="0.25">
      <c r="B59">
        <v>84070</v>
      </c>
      <c r="C59">
        <v>65556</v>
      </c>
      <c r="D59">
        <v>18178</v>
      </c>
      <c r="E59">
        <v>35522</v>
      </c>
      <c r="F59">
        <v>32955</v>
      </c>
      <c r="H59">
        <v>88602</v>
      </c>
      <c r="J59">
        <f t="shared" si="6"/>
        <v>47256.2</v>
      </c>
      <c r="K59">
        <f t="shared" si="7"/>
        <v>1.8749285807999798</v>
      </c>
      <c r="L59">
        <f t="shared" si="8"/>
        <v>84070</v>
      </c>
      <c r="M59">
        <f t="shared" si="9"/>
        <v>18178</v>
      </c>
      <c r="N59">
        <f t="shared" si="10"/>
        <v>47256.2</v>
      </c>
      <c r="O59">
        <f t="shared" si="11"/>
        <v>65892</v>
      </c>
      <c r="Q59">
        <v>-819</v>
      </c>
      <c r="R59">
        <v>1121</v>
      </c>
      <c r="T59">
        <v>-2804.8000000000029</v>
      </c>
      <c r="U59">
        <v>372</v>
      </c>
      <c r="W59">
        <v>9937.6</v>
      </c>
      <c r="X59">
        <v>420</v>
      </c>
      <c r="AD59">
        <v>47256.2</v>
      </c>
      <c r="AE59">
        <v>1.8749285807999798</v>
      </c>
      <c r="AK59">
        <v>47256.2</v>
      </c>
      <c r="AL59">
        <v>1.8749285807999798</v>
      </c>
    </row>
    <row r="60" spans="2:38" x14ac:dyDescent="0.25">
      <c r="B60">
        <v>103227</v>
      </c>
      <c r="C60">
        <v>101325</v>
      </c>
      <c r="D60">
        <v>69323</v>
      </c>
      <c r="E60">
        <v>15582</v>
      </c>
      <c r="F60">
        <v>63832</v>
      </c>
      <c r="H60">
        <v>127710</v>
      </c>
      <c r="J60">
        <f t="shared" si="6"/>
        <v>70657.8</v>
      </c>
      <c r="K60">
        <f t="shared" si="7"/>
        <v>1.80744376417041</v>
      </c>
      <c r="L60">
        <f t="shared" si="8"/>
        <v>103227</v>
      </c>
      <c r="M60">
        <f t="shared" si="9"/>
        <v>15582</v>
      </c>
      <c r="N60">
        <f t="shared" si="10"/>
        <v>70657.8</v>
      </c>
      <c r="O60">
        <f t="shared" si="11"/>
        <v>87645</v>
      </c>
      <c r="Q60">
        <v>-3531</v>
      </c>
      <c r="R60">
        <v>-297</v>
      </c>
      <c r="T60">
        <v>-6143.3999999999942</v>
      </c>
      <c r="U60">
        <v>-444.59999999999127</v>
      </c>
      <c r="W60">
        <v>8812.2000000000007</v>
      </c>
      <c r="X60">
        <v>491.40000000000003</v>
      </c>
      <c r="AF60">
        <v>70657.8</v>
      </c>
      <c r="AG60">
        <v>1.80744376417041</v>
      </c>
      <c r="AK60">
        <v>70657.8</v>
      </c>
      <c r="AL60">
        <v>1.80744376417041</v>
      </c>
    </row>
    <row r="61" spans="2:38" x14ac:dyDescent="0.25">
      <c r="B61">
        <v>60519</v>
      </c>
      <c r="C61">
        <v>12885</v>
      </c>
      <c r="D61">
        <v>27767</v>
      </c>
      <c r="E61">
        <v>85509</v>
      </c>
      <c r="F61">
        <v>104966</v>
      </c>
      <c r="H61">
        <v>128273</v>
      </c>
      <c r="J61">
        <f t="shared" si="6"/>
        <v>58329.2</v>
      </c>
      <c r="K61">
        <f t="shared" si="7"/>
        <v>2.1991215377546753</v>
      </c>
      <c r="L61">
        <f t="shared" si="8"/>
        <v>104966</v>
      </c>
      <c r="M61">
        <f t="shared" si="9"/>
        <v>12885</v>
      </c>
      <c r="N61">
        <f t="shared" si="10"/>
        <v>58329.2</v>
      </c>
      <c r="O61">
        <f t="shared" si="11"/>
        <v>92081</v>
      </c>
      <c r="Q61">
        <v>15728</v>
      </c>
      <c r="R61">
        <v>905</v>
      </c>
      <c r="T61">
        <v>-5901.4000000000015</v>
      </c>
      <c r="U61">
        <v>-54.400000000001455</v>
      </c>
      <c r="W61">
        <v>9511.8000000000011</v>
      </c>
      <c r="X61">
        <v>3367.2</v>
      </c>
      <c r="AF61">
        <v>58329.2</v>
      </c>
      <c r="AG61">
        <v>2.1991215377546753</v>
      </c>
      <c r="AK61">
        <v>58329.2</v>
      </c>
      <c r="AL61">
        <v>2.1991215377546753</v>
      </c>
    </row>
    <row r="62" spans="2:38" x14ac:dyDescent="0.25">
      <c r="B62">
        <v>108046</v>
      </c>
      <c r="C62">
        <v>38361</v>
      </c>
      <c r="D62">
        <v>50822</v>
      </c>
      <c r="E62">
        <v>8380</v>
      </c>
      <c r="F62">
        <v>10355</v>
      </c>
      <c r="H62">
        <v>61134</v>
      </c>
      <c r="J62">
        <f t="shared" si="6"/>
        <v>43192.800000000003</v>
      </c>
      <c r="K62">
        <f t="shared" si="7"/>
        <v>1.4153747846863365</v>
      </c>
      <c r="L62">
        <f t="shared" si="8"/>
        <v>108046</v>
      </c>
      <c r="M62">
        <f t="shared" si="9"/>
        <v>8380</v>
      </c>
      <c r="N62">
        <f t="shared" si="10"/>
        <v>43192.800000000003</v>
      </c>
      <c r="O62">
        <f t="shared" si="11"/>
        <v>99666</v>
      </c>
      <c r="Q62">
        <v>-243</v>
      </c>
      <c r="R62">
        <v>326</v>
      </c>
      <c r="T62">
        <v>5136.6000000000058</v>
      </c>
      <c r="U62">
        <v>542.60000000000582</v>
      </c>
      <c r="W62">
        <v>12194.2</v>
      </c>
      <c r="X62">
        <v>573</v>
      </c>
      <c r="AD62">
        <v>43192.800000000003</v>
      </c>
      <c r="AE62">
        <v>1.4153747846863365</v>
      </c>
      <c r="AK62">
        <v>43192.800000000003</v>
      </c>
      <c r="AL62">
        <v>1.4153747846863365</v>
      </c>
    </row>
    <row r="63" spans="2:38" x14ac:dyDescent="0.25">
      <c r="B63">
        <v>22684</v>
      </c>
      <c r="C63">
        <v>106446</v>
      </c>
      <c r="D63">
        <v>81821</v>
      </c>
      <c r="E63">
        <v>89809</v>
      </c>
      <c r="F63">
        <v>87863</v>
      </c>
      <c r="H63">
        <v>87910</v>
      </c>
      <c r="J63">
        <f t="shared" si="6"/>
        <v>77724.600000000006</v>
      </c>
      <c r="K63">
        <f t="shared" si="7"/>
        <v>1.1310447400179608</v>
      </c>
      <c r="L63">
        <f t="shared" si="8"/>
        <v>106446</v>
      </c>
      <c r="M63">
        <f t="shared" si="9"/>
        <v>22684</v>
      </c>
      <c r="N63">
        <f t="shared" si="10"/>
        <v>77724.600000000006</v>
      </c>
      <c r="O63">
        <f t="shared" si="11"/>
        <v>83762</v>
      </c>
      <c r="Q63">
        <v>-3602</v>
      </c>
      <c r="R63">
        <v>-52</v>
      </c>
      <c r="T63">
        <v>-2963.3999999999942</v>
      </c>
      <c r="U63">
        <v>-2055.3999999999942</v>
      </c>
      <c r="W63">
        <v>18125.400000000001</v>
      </c>
      <c r="X63">
        <v>2105</v>
      </c>
      <c r="AB63">
        <v>77724.600000000006</v>
      </c>
      <c r="AC63">
        <v>1.1310447400179608</v>
      </c>
      <c r="AI63">
        <v>77724.600000000006</v>
      </c>
      <c r="AJ63">
        <v>1.1310447400179608</v>
      </c>
    </row>
    <row r="64" spans="2:38" x14ac:dyDescent="0.25">
      <c r="B64">
        <v>34876</v>
      </c>
      <c r="C64">
        <v>12818</v>
      </c>
      <c r="D64">
        <v>29985</v>
      </c>
      <c r="E64">
        <v>109428</v>
      </c>
      <c r="F64">
        <v>26434</v>
      </c>
      <c r="H64">
        <v>65711</v>
      </c>
      <c r="J64">
        <f t="shared" si="6"/>
        <v>42708.2</v>
      </c>
      <c r="K64">
        <f t="shared" si="7"/>
        <v>1.5386038278363408</v>
      </c>
      <c r="L64">
        <f t="shared" si="8"/>
        <v>109428</v>
      </c>
      <c r="M64">
        <f t="shared" si="9"/>
        <v>12818</v>
      </c>
      <c r="N64">
        <f t="shared" si="10"/>
        <v>42708.2</v>
      </c>
      <c r="O64">
        <f t="shared" si="11"/>
        <v>96610</v>
      </c>
      <c r="Q64">
        <v>3596</v>
      </c>
      <c r="R64">
        <v>1508</v>
      </c>
      <c r="T64">
        <v>2536.3999999999942</v>
      </c>
      <c r="U64">
        <v>1924.3999999999942</v>
      </c>
      <c r="W64">
        <v>8851.1999999999989</v>
      </c>
      <c r="X64">
        <v>1925.2</v>
      </c>
      <c r="AD64">
        <v>42708.2</v>
      </c>
      <c r="AE64">
        <v>1.5386038278363408</v>
      </c>
      <c r="AK64">
        <v>42708.2</v>
      </c>
      <c r="AL64">
        <v>1.5386038278363408</v>
      </c>
    </row>
    <row r="65" spans="2:38" x14ac:dyDescent="0.25">
      <c r="B65">
        <v>29663</v>
      </c>
      <c r="C65">
        <v>81970</v>
      </c>
      <c r="D65">
        <v>32794</v>
      </c>
      <c r="E65">
        <v>61606</v>
      </c>
      <c r="F65">
        <v>44894</v>
      </c>
      <c r="H65">
        <v>101581</v>
      </c>
      <c r="J65">
        <f t="shared" si="6"/>
        <v>50185.4</v>
      </c>
      <c r="K65">
        <f t="shared" si="7"/>
        <v>2.0241145831257694</v>
      </c>
      <c r="L65">
        <f t="shared" si="8"/>
        <v>81970</v>
      </c>
      <c r="M65">
        <f t="shared" si="9"/>
        <v>29663</v>
      </c>
      <c r="N65">
        <f t="shared" si="10"/>
        <v>50185.4</v>
      </c>
      <c r="O65">
        <f t="shared" si="11"/>
        <v>52307</v>
      </c>
      <c r="Q65">
        <v>10807</v>
      </c>
      <c r="R65">
        <v>1126</v>
      </c>
      <c r="T65">
        <v>15351.800000000003</v>
      </c>
      <c r="U65">
        <v>115.40000000000146</v>
      </c>
      <c r="W65">
        <v>15351.8</v>
      </c>
      <c r="X65">
        <v>1651.4</v>
      </c>
      <c r="AD65">
        <v>50185.4</v>
      </c>
      <c r="AE65">
        <v>2.0241145831257694</v>
      </c>
      <c r="AK65">
        <v>50185.4</v>
      </c>
      <c r="AL65">
        <v>2.0241145831257694</v>
      </c>
    </row>
    <row r="66" spans="2:38" x14ac:dyDescent="0.25">
      <c r="B66">
        <v>53191</v>
      </c>
      <c r="C66">
        <v>18140</v>
      </c>
      <c r="D66">
        <v>78110</v>
      </c>
      <c r="E66">
        <v>6983</v>
      </c>
      <c r="F66">
        <v>112001</v>
      </c>
      <c r="H66">
        <v>82690</v>
      </c>
      <c r="J66">
        <f t="shared" ref="J66:J101" si="12">AVERAGE(B66:F66)</f>
        <v>53685</v>
      </c>
      <c r="K66">
        <f t="shared" ref="K66:K97" si="13">H66/J66</f>
        <v>1.540281270373475</v>
      </c>
      <c r="L66">
        <f t="shared" ref="L66:L101" si="14">MAX(B66:F66)</f>
        <v>112001</v>
      </c>
      <c r="M66">
        <f t="shared" ref="M66:M101" si="15">MIN(B66:F66)</f>
        <v>6983</v>
      </c>
      <c r="N66">
        <f t="shared" ref="N66:N101" si="16">AVERAGE(B66:F66)</f>
        <v>53685</v>
      </c>
      <c r="O66">
        <f t="shared" ref="O66:O101" si="17">L66-M66</f>
        <v>105018</v>
      </c>
      <c r="Q66">
        <v>-8453</v>
      </c>
      <c r="R66">
        <v>132</v>
      </c>
      <c r="T66">
        <v>5616.5999999999985</v>
      </c>
      <c r="U66">
        <v>-1381.4000000000015</v>
      </c>
      <c r="W66">
        <v>12000.2</v>
      </c>
      <c r="X66">
        <v>2563.3999999999996</v>
      </c>
      <c r="AD66">
        <v>53685</v>
      </c>
      <c r="AE66">
        <v>1.540281270373475</v>
      </c>
      <c r="AK66">
        <v>53685</v>
      </c>
      <c r="AL66">
        <v>1.540281270373475</v>
      </c>
    </row>
    <row r="67" spans="2:38" x14ac:dyDescent="0.25">
      <c r="B67">
        <v>103216</v>
      </c>
      <c r="C67">
        <v>101596</v>
      </c>
      <c r="D67">
        <v>83074</v>
      </c>
      <c r="E67">
        <v>12002</v>
      </c>
      <c r="F67">
        <v>54288</v>
      </c>
      <c r="H67">
        <v>106518</v>
      </c>
      <c r="J67">
        <f t="shared" si="12"/>
        <v>70835.199999999997</v>
      </c>
      <c r="K67">
        <f t="shared" si="13"/>
        <v>1.5037439013371883</v>
      </c>
      <c r="L67">
        <f t="shared" si="14"/>
        <v>103216</v>
      </c>
      <c r="M67">
        <f t="shared" si="15"/>
        <v>12002</v>
      </c>
      <c r="N67">
        <f t="shared" si="16"/>
        <v>70835.199999999997</v>
      </c>
      <c r="O67">
        <f t="shared" si="17"/>
        <v>91214</v>
      </c>
      <c r="Q67">
        <v>861</v>
      </c>
      <c r="R67">
        <v>1258</v>
      </c>
      <c r="T67">
        <v>4070.8000000000029</v>
      </c>
      <c r="U67">
        <v>-481</v>
      </c>
      <c r="W67">
        <v>15084.800000000001</v>
      </c>
      <c r="X67">
        <v>1045.3999999999999</v>
      </c>
      <c r="AF67">
        <v>70835.199999999997</v>
      </c>
      <c r="AG67">
        <v>1.5037439013371883</v>
      </c>
      <c r="AK67">
        <v>70835.199999999997</v>
      </c>
      <c r="AL67">
        <v>1.5037439013371883</v>
      </c>
    </row>
    <row r="68" spans="2:38" x14ac:dyDescent="0.25">
      <c r="B68">
        <v>51443</v>
      </c>
      <c r="C68">
        <v>98189</v>
      </c>
      <c r="D68">
        <v>62924</v>
      </c>
      <c r="E68">
        <v>79708</v>
      </c>
      <c r="F68">
        <v>104970</v>
      </c>
      <c r="H68">
        <v>95630</v>
      </c>
      <c r="J68">
        <f t="shared" si="12"/>
        <v>79446.8</v>
      </c>
      <c r="K68">
        <f t="shared" si="13"/>
        <v>1.203698575650624</v>
      </c>
      <c r="L68">
        <f t="shared" si="14"/>
        <v>104970</v>
      </c>
      <c r="M68">
        <f t="shared" si="15"/>
        <v>51443</v>
      </c>
      <c r="N68">
        <f t="shared" si="16"/>
        <v>79446.8</v>
      </c>
      <c r="O68">
        <f t="shared" si="17"/>
        <v>53527</v>
      </c>
      <c r="Q68">
        <v>428</v>
      </c>
      <c r="R68">
        <v>1557</v>
      </c>
      <c r="T68">
        <v>16987.400000000001</v>
      </c>
      <c r="U68">
        <v>2738</v>
      </c>
      <c r="W68">
        <v>16987.400000000001</v>
      </c>
      <c r="X68">
        <v>2738</v>
      </c>
      <c r="AD68">
        <v>79446.8</v>
      </c>
      <c r="AE68">
        <v>1.203698575650624</v>
      </c>
      <c r="AK68">
        <v>79446.8</v>
      </c>
      <c r="AL68">
        <v>1.203698575650624</v>
      </c>
    </row>
    <row r="69" spans="2:38" x14ac:dyDescent="0.25">
      <c r="B69">
        <v>88102</v>
      </c>
      <c r="C69">
        <v>57302</v>
      </c>
      <c r="D69">
        <v>26711</v>
      </c>
      <c r="E69">
        <v>53967</v>
      </c>
      <c r="F69">
        <v>58277</v>
      </c>
      <c r="H69">
        <v>98398</v>
      </c>
      <c r="J69">
        <f t="shared" si="12"/>
        <v>56871.8</v>
      </c>
      <c r="K69">
        <f t="shared" si="13"/>
        <v>1.7301720712198312</v>
      </c>
      <c r="L69">
        <f t="shared" si="14"/>
        <v>88102</v>
      </c>
      <c r="M69">
        <f t="shared" si="15"/>
        <v>26711</v>
      </c>
      <c r="N69">
        <f t="shared" si="16"/>
        <v>56871.8</v>
      </c>
      <c r="O69">
        <f t="shared" si="17"/>
        <v>61391</v>
      </c>
      <c r="Q69">
        <v>1597</v>
      </c>
      <c r="R69">
        <v>-1613</v>
      </c>
      <c r="T69">
        <v>4572.2000000000044</v>
      </c>
      <c r="U69">
        <v>445.60000000000582</v>
      </c>
      <c r="W69">
        <v>26226.6</v>
      </c>
      <c r="X69">
        <v>1089.2</v>
      </c>
      <c r="AD69">
        <v>56871.8</v>
      </c>
      <c r="AE69">
        <v>1.7301720712198312</v>
      </c>
      <c r="AK69">
        <v>56871.8</v>
      </c>
      <c r="AL69">
        <v>1.7301720712198312</v>
      </c>
    </row>
    <row r="70" spans="2:38" x14ac:dyDescent="0.25">
      <c r="B70">
        <v>75500</v>
      </c>
      <c r="C70">
        <v>18192</v>
      </c>
      <c r="D70">
        <v>99555</v>
      </c>
      <c r="E70">
        <v>31171</v>
      </c>
      <c r="F70">
        <v>67909</v>
      </c>
      <c r="H70">
        <v>74328</v>
      </c>
      <c r="J70">
        <f t="shared" si="12"/>
        <v>58465.4</v>
      </c>
      <c r="K70">
        <f t="shared" si="13"/>
        <v>1.2713160262308989</v>
      </c>
      <c r="L70">
        <f t="shared" si="14"/>
        <v>99555</v>
      </c>
      <c r="M70">
        <f t="shared" si="15"/>
        <v>18192</v>
      </c>
      <c r="N70">
        <f t="shared" si="16"/>
        <v>58465.4</v>
      </c>
      <c r="O70">
        <f t="shared" si="17"/>
        <v>81363</v>
      </c>
      <c r="Q70">
        <v>-210</v>
      </c>
      <c r="R70">
        <v>-4142</v>
      </c>
      <c r="T70">
        <v>-8889.4000000000015</v>
      </c>
      <c r="U70">
        <v>455.59999999999854</v>
      </c>
      <c r="W70">
        <v>18101.8</v>
      </c>
      <c r="X70">
        <v>606.80000000000007</v>
      </c>
      <c r="AB70">
        <v>58465.4</v>
      </c>
      <c r="AC70">
        <v>1.2713160262308989</v>
      </c>
      <c r="AK70">
        <v>58465.4</v>
      </c>
      <c r="AL70">
        <v>1.2713160262308989</v>
      </c>
    </row>
    <row r="71" spans="2:38" x14ac:dyDescent="0.25">
      <c r="B71">
        <v>88328</v>
      </c>
      <c r="C71">
        <v>33675</v>
      </c>
      <c r="D71">
        <v>83857</v>
      </c>
      <c r="E71">
        <v>41088</v>
      </c>
      <c r="F71">
        <v>73783</v>
      </c>
      <c r="H71">
        <v>97010</v>
      </c>
      <c r="J71">
        <f t="shared" si="12"/>
        <v>64146.2</v>
      </c>
      <c r="K71">
        <f t="shared" si="13"/>
        <v>1.5123265290851213</v>
      </c>
      <c r="L71">
        <f t="shared" si="14"/>
        <v>88328</v>
      </c>
      <c r="M71">
        <f t="shared" si="15"/>
        <v>33675</v>
      </c>
      <c r="N71">
        <f t="shared" si="16"/>
        <v>64146.2</v>
      </c>
      <c r="O71">
        <f t="shared" si="17"/>
        <v>54653</v>
      </c>
      <c r="Q71">
        <v>-160</v>
      </c>
      <c r="R71">
        <v>10</v>
      </c>
      <c r="T71">
        <v>-12335.199999999997</v>
      </c>
      <c r="U71">
        <v>-34</v>
      </c>
      <c r="W71">
        <v>16457.2</v>
      </c>
      <c r="X71">
        <v>1430</v>
      </c>
      <c r="AB71">
        <v>64146.2</v>
      </c>
      <c r="AC71">
        <v>1.5123265290851213</v>
      </c>
      <c r="AK71">
        <v>64146.2</v>
      </c>
      <c r="AL71">
        <v>1.5123265290851213</v>
      </c>
    </row>
    <row r="72" spans="2:38" x14ac:dyDescent="0.25">
      <c r="B72">
        <v>36595</v>
      </c>
      <c r="C72">
        <v>24947</v>
      </c>
      <c r="D72">
        <v>27696</v>
      </c>
      <c r="E72">
        <v>38127</v>
      </c>
      <c r="F72">
        <v>63539</v>
      </c>
      <c r="H72">
        <v>49036</v>
      </c>
      <c r="J72">
        <f t="shared" si="12"/>
        <v>38180.800000000003</v>
      </c>
      <c r="K72">
        <f t="shared" si="13"/>
        <v>1.2843104387545572</v>
      </c>
      <c r="L72">
        <f t="shared" si="14"/>
        <v>63539</v>
      </c>
      <c r="M72">
        <f t="shared" si="15"/>
        <v>24947</v>
      </c>
      <c r="N72">
        <f t="shared" si="16"/>
        <v>38180.800000000003</v>
      </c>
      <c r="O72">
        <f t="shared" si="17"/>
        <v>38592</v>
      </c>
      <c r="Q72">
        <v>-3854</v>
      </c>
      <c r="R72">
        <v>0</v>
      </c>
      <c r="T72">
        <v>-10109</v>
      </c>
      <c r="U72">
        <v>1205</v>
      </c>
      <c r="W72">
        <v>13129.800000000001</v>
      </c>
      <c r="X72">
        <v>3325.4000000000005</v>
      </c>
      <c r="Z72">
        <v>38180.800000000003</v>
      </c>
      <c r="AA72">
        <v>1.2843104387545572</v>
      </c>
      <c r="AK72">
        <v>38180.800000000003</v>
      </c>
      <c r="AL72">
        <v>1.2843104387545572</v>
      </c>
    </row>
    <row r="73" spans="2:38" x14ac:dyDescent="0.25">
      <c r="B73">
        <v>28786</v>
      </c>
      <c r="C73">
        <v>73724</v>
      </c>
      <c r="D73">
        <v>32469</v>
      </c>
      <c r="E73">
        <v>63154</v>
      </c>
      <c r="F73">
        <v>50569</v>
      </c>
      <c r="H73">
        <v>72558</v>
      </c>
      <c r="J73">
        <f t="shared" si="12"/>
        <v>49740.4</v>
      </c>
      <c r="K73">
        <f t="shared" si="13"/>
        <v>1.4587337456071925</v>
      </c>
      <c r="L73">
        <f t="shared" si="14"/>
        <v>73724</v>
      </c>
      <c r="M73">
        <f t="shared" si="15"/>
        <v>28786</v>
      </c>
      <c r="N73">
        <f t="shared" si="16"/>
        <v>49740.4</v>
      </c>
      <c r="O73">
        <f t="shared" si="17"/>
        <v>44938</v>
      </c>
      <c r="Q73">
        <v>8721</v>
      </c>
      <c r="R73">
        <v>-2756</v>
      </c>
      <c r="T73">
        <v>11266</v>
      </c>
      <c r="U73">
        <v>-445.79999999999563</v>
      </c>
      <c r="W73">
        <v>11266</v>
      </c>
      <c r="X73">
        <v>2216.6</v>
      </c>
      <c r="AD73">
        <v>49740.4</v>
      </c>
      <c r="AE73">
        <v>1.4587337456071925</v>
      </c>
      <c r="AK73">
        <v>49740.4</v>
      </c>
      <c r="AL73">
        <v>1.4587337456071925</v>
      </c>
    </row>
    <row r="74" spans="2:38" x14ac:dyDescent="0.25">
      <c r="B74">
        <v>65523</v>
      </c>
      <c r="C74">
        <v>28500</v>
      </c>
      <c r="D74">
        <v>22142</v>
      </c>
      <c r="E74">
        <v>49844</v>
      </c>
      <c r="F74">
        <v>43803</v>
      </c>
      <c r="H74">
        <v>99422</v>
      </c>
      <c r="J74">
        <f t="shared" si="12"/>
        <v>41962.400000000001</v>
      </c>
      <c r="K74">
        <f t="shared" si="13"/>
        <v>2.3693115741711628</v>
      </c>
      <c r="L74">
        <f t="shared" si="14"/>
        <v>65523</v>
      </c>
      <c r="M74">
        <f t="shared" si="15"/>
        <v>22142</v>
      </c>
      <c r="N74">
        <f t="shared" si="16"/>
        <v>41962.400000000001</v>
      </c>
      <c r="O74">
        <f t="shared" si="17"/>
        <v>43381</v>
      </c>
      <c r="Q74">
        <v>15659</v>
      </c>
      <c r="R74">
        <v>17</v>
      </c>
      <c r="T74">
        <v>9539.6000000000022</v>
      </c>
      <c r="U74">
        <v>898.59999999999854</v>
      </c>
      <c r="W74">
        <v>17326.800000000003</v>
      </c>
      <c r="X74">
        <v>2160.1999999999998</v>
      </c>
      <c r="AD74">
        <v>41962.400000000001</v>
      </c>
      <c r="AE74">
        <v>2.3693115741711628</v>
      </c>
      <c r="AK74">
        <v>41962.400000000001</v>
      </c>
      <c r="AL74">
        <v>2.3693115741711628</v>
      </c>
    </row>
    <row r="75" spans="2:38" x14ac:dyDescent="0.25">
      <c r="B75">
        <v>96687</v>
      </c>
      <c r="C75">
        <v>76802</v>
      </c>
      <c r="D75">
        <v>57299</v>
      </c>
      <c r="E75">
        <v>63080</v>
      </c>
      <c r="F75">
        <v>33911</v>
      </c>
      <c r="H75">
        <v>120397</v>
      </c>
      <c r="J75">
        <f t="shared" si="12"/>
        <v>65555.8</v>
      </c>
      <c r="K75">
        <f t="shared" si="13"/>
        <v>1.836557558598934</v>
      </c>
      <c r="L75">
        <f t="shared" si="14"/>
        <v>96687</v>
      </c>
      <c r="M75">
        <f t="shared" si="15"/>
        <v>33911</v>
      </c>
      <c r="N75">
        <f t="shared" si="16"/>
        <v>65555.8</v>
      </c>
      <c r="O75">
        <f t="shared" si="17"/>
        <v>62776</v>
      </c>
      <c r="Q75">
        <v>9082</v>
      </c>
      <c r="R75">
        <v>-4882</v>
      </c>
      <c r="T75">
        <v>-4086.8000000000029</v>
      </c>
      <c r="U75">
        <v>700.80000000000291</v>
      </c>
      <c r="W75">
        <v>14214.400000000001</v>
      </c>
      <c r="X75">
        <v>1113.5999999999999</v>
      </c>
      <c r="AF75">
        <v>65555.8</v>
      </c>
      <c r="AG75">
        <v>1.836557558598934</v>
      </c>
      <c r="AK75">
        <v>65555.8</v>
      </c>
      <c r="AL75">
        <v>1.836557558598934</v>
      </c>
    </row>
    <row r="76" spans="2:38" x14ac:dyDescent="0.25">
      <c r="B76">
        <v>6422</v>
      </c>
      <c r="C76">
        <v>15265</v>
      </c>
      <c r="D76">
        <v>42826</v>
      </c>
      <c r="E76">
        <v>88847</v>
      </c>
      <c r="F76">
        <v>77256</v>
      </c>
      <c r="H76">
        <v>80215</v>
      </c>
      <c r="J76">
        <f t="shared" si="12"/>
        <v>46123.199999999997</v>
      </c>
      <c r="K76">
        <f t="shared" si="13"/>
        <v>1.7391464599160511</v>
      </c>
      <c r="L76">
        <f t="shared" si="14"/>
        <v>88847</v>
      </c>
      <c r="M76">
        <f t="shared" si="15"/>
        <v>6422</v>
      </c>
      <c r="N76">
        <f t="shared" si="16"/>
        <v>46123.199999999997</v>
      </c>
      <c r="O76">
        <f t="shared" si="17"/>
        <v>82425</v>
      </c>
      <c r="Q76">
        <v>25111</v>
      </c>
      <c r="R76">
        <v>1811</v>
      </c>
      <c r="T76">
        <v>3663.5999999999985</v>
      </c>
      <c r="U76">
        <v>416.59999999999854</v>
      </c>
      <c r="W76">
        <v>17576.8</v>
      </c>
      <c r="X76">
        <v>2731.8</v>
      </c>
      <c r="Z76">
        <v>46123.199999999997</v>
      </c>
      <c r="AA76">
        <v>1.7391464599160511</v>
      </c>
      <c r="AK76">
        <v>46123.199999999997</v>
      </c>
      <c r="AL76">
        <v>1.7391464599160511</v>
      </c>
    </row>
    <row r="77" spans="2:38" x14ac:dyDescent="0.25">
      <c r="B77">
        <v>28425</v>
      </c>
      <c r="C77">
        <v>57042</v>
      </c>
      <c r="D77">
        <v>104548</v>
      </c>
      <c r="E77">
        <v>82370</v>
      </c>
      <c r="F77">
        <v>77700</v>
      </c>
      <c r="H77">
        <v>121649</v>
      </c>
      <c r="J77">
        <f t="shared" si="12"/>
        <v>70017</v>
      </c>
      <c r="K77">
        <f t="shared" si="13"/>
        <v>1.737420912064213</v>
      </c>
      <c r="L77">
        <f t="shared" si="14"/>
        <v>104548</v>
      </c>
      <c r="M77">
        <f t="shared" si="15"/>
        <v>28425</v>
      </c>
      <c r="N77">
        <f t="shared" si="16"/>
        <v>70017</v>
      </c>
      <c r="O77">
        <f t="shared" si="17"/>
        <v>76123</v>
      </c>
      <c r="Q77">
        <v>45020</v>
      </c>
      <c r="R77">
        <v>-21</v>
      </c>
      <c r="T77">
        <v>10558.800000000003</v>
      </c>
      <c r="U77">
        <v>1090</v>
      </c>
      <c r="W77">
        <v>16999.2</v>
      </c>
      <c r="X77">
        <v>1608.4</v>
      </c>
      <c r="Z77">
        <v>70017</v>
      </c>
      <c r="AA77">
        <v>1.737420912064213</v>
      </c>
      <c r="AK77">
        <v>70017</v>
      </c>
      <c r="AL77">
        <v>1.737420912064213</v>
      </c>
    </row>
    <row r="78" spans="2:38" x14ac:dyDescent="0.25">
      <c r="B78">
        <v>37413</v>
      </c>
      <c r="C78">
        <v>24797</v>
      </c>
      <c r="D78">
        <v>6931</v>
      </c>
      <c r="E78">
        <v>58511</v>
      </c>
      <c r="F78">
        <v>94265</v>
      </c>
      <c r="H78">
        <v>45970</v>
      </c>
      <c r="J78">
        <f t="shared" si="12"/>
        <v>44383.4</v>
      </c>
      <c r="K78">
        <f t="shared" si="13"/>
        <v>1.0357475993276766</v>
      </c>
      <c r="L78">
        <f t="shared" si="14"/>
        <v>94265</v>
      </c>
      <c r="M78">
        <f t="shared" si="15"/>
        <v>6931</v>
      </c>
      <c r="N78">
        <f t="shared" si="16"/>
        <v>44383.4</v>
      </c>
      <c r="O78">
        <f t="shared" si="17"/>
        <v>87334</v>
      </c>
      <c r="Q78">
        <v>-33365</v>
      </c>
      <c r="R78">
        <v>6</v>
      </c>
      <c r="T78">
        <v>-1569.4000000000015</v>
      </c>
      <c r="U78">
        <v>622</v>
      </c>
      <c r="W78">
        <v>10777.4</v>
      </c>
      <c r="X78">
        <v>622</v>
      </c>
      <c r="AD78">
        <v>44383.4</v>
      </c>
      <c r="AE78">
        <v>1.0357475993276766</v>
      </c>
      <c r="AI78">
        <v>44383.4</v>
      </c>
      <c r="AJ78">
        <v>1.0357475993276766</v>
      </c>
    </row>
    <row r="79" spans="2:38" x14ac:dyDescent="0.25">
      <c r="B79">
        <v>39899</v>
      </c>
      <c r="C79">
        <v>67118</v>
      </c>
      <c r="D79">
        <v>108542</v>
      </c>
      <c r="E79">
        <v>10905</v>
      </c>
      <c r="F79">
        <v>109886</v>
      </c>
      <c r="H79">
        <v>72441</v>
      </c>
      <c r="J79">
        <f t="shared" si="12"/>
        <v>67270</v>
      </c>
      <c r="K79">
        <f t="shared" si="13"/>
        <v>1.0768693325405083</v>
      </c>
      <c r="L79">
        <f t="shared" si="14"/>
        <v>109886</v>
      </c>
      <c r="M79">
        <f t="shared" si="15"/>
        <v>10905</v>
      </c>
      <c r="N79">
        <f t="shared" si="16"/>
        <v>67270</v>
      </c>
      <c r="O79">
        <f t="shared" si="17"/>
        <v>98981</v>
      </c>
      <c r="Q79">
        <v>-12183</v>
      </c>
      <c r="R79">
        <v>-17</v>
      </c>
      <c r="T79">
        <v>-2052.8000000000029</v>
      </c>
      <c r="U79">
        <v>1184</v>
      </c>
      <c r="W79">
        <v>3186.4</v>
      </c>
      <c r="X79">
        <v>1778.4</v>
      </c>
      <c r="AB79">
        <v>67270</v>
      </c>
      <c r="AC79">
        <v>1.0768693325405083</v>
      </c>
      <c r="AI79">
        <v>67270</v>
      </c>
      <c r="AJ79">
        <v>1.0768693325405083</v>
      </c>
    </row>
    <row r="80" spans="2:38" x14ac:dyDescent="0.25">
      <c r="B80">
        <v>35587</v>
      </c>
      <c r="C80">
        <v>108309</v>
      </c>
      <c r="D80">
        <v>66660</v>
      </c>
      <c r="E80">
        <v>87114</v>
      </c>
      <c r="F80">
        <v>64500</v>
      </c>
      <c r="H80">
        <v>78353</v>
      </c>
      <c r="J80">
        <f t="shared" si="12"/>
        <v>72434</v>
      </c>
      <c r="K80">
        <f t="shared" si="13"/>
        <v>1.0817157688378385</v>
      </c>
      <c r="L80">
        <f t="shared" si="14"/>
        <v>108309</v>
      </c>
      <c r="M80">
        <f t="shared" si="15"/>
        <v>35587</v>
      </c>
      <c r="N80">
        <f t="shared" si="16"/>
        <v>72434</v>
      </c>
      <c r="O80">
        <f t="shared" si="17"/>
        <v>72722</v>
      </c>
      <c r="Q80">
        <v>3692</v>
      </c>
      <c r="R80">
        <v>-957</v>
      </c>
      <c r="T80">
        <v>-1218.3999999999942</v>
      </c>
      <c r="U80">
        <v>-361.80000000000291</v>
      </c>
      <c r="W80">
        <v>13559.6</v>
      </c>
      <c r="X80">
        <v>1693</v>
      </c>
      <c r="AB80">
        <v>72434</v>
      </c>
      <c r="AC80">
        <v>1.0817157688378385</v>
      </c>
      <c r="AI80">
        <v>72434</v>
      </c>
      <c r="AJ80">
        <v>1.0817157688378385</v>
      </c>
    </row>
    <row r="81" spans="2:38" x14ac:dyDescent="0.25">
      <c r="B81">
        <v>8786</v>
      </c>
      <c r="C81">
        <v>65070</v>
      </c>
      <c r="D81">
        <v>76153</v>
      </c>
      <c r="E81">
        <v>101122</v>
      </c>
      <c r="F81">
        <v>20881</v>
      </c>
      <c r="H81">
        <v>64741</v>
      </c>
      <c r="J81">
        <f t="shared" si="12"/>
        <v>54402.400000000001</v>
      </c>
      <c r="K81">
        <f t="shared" si="13"/>
        <v>1.1900394100260283</v>
      </c>
      <c r="L81">
        <f t="shared" si="14"/>
        <v>101122</v>
      </c>
      <c r="M81">
        <f t="shared" si="15"/>
        <v>8786</v>
      </c>
      <c r="N81">
        <f t="shared" si="16"/>
        <v>54402.400000000001</v>
      </c>
      <c r="O81">
        <f t="shared" si="17"/>
        <v>92336</v>
      </c>
      <c r="Q81">
        <v>16156</v>
      </c>
      <c r="R81">
        <v>97</v>
      </c>
      <c r="T81">
        <v>7785.4000000000015</v>
      </c>
      <c r="U81">
        <v>787.59999999999854</v>
      </c>
      <c r="W81">
        <v>14749.4</v>
      </c>
      <c r="X81">
        <v>1417.1999999999998</v>
      </c>
      <c r="Z81">
        <v>54402.400000000001</v>
      </c>
      <c r="AA81">
        <v>1.1900394100260283</v>
      </c>
      <c r="AI81">
        <v>54402.400000000001</v>
      </c>
      <c r="AJ81">
        <v>1.1900394100260283</v>
      </c>
    </row>
    <row r="82" spans="2:38" x14ac:dyDescent="0.25">
      <c r="B82">
        <v>93721</v>
      </c>
      <c r="C82">
        <v>70976</v>
      </c>
      <c r="D82">
        <v>91150</v>
      </c>
      <c r="E82">
        <v>106071</v>
      </c>
      <c r="F82">
        <v>18320</v>
      </c>
      <c r="H82">
        <v>100251</v>
      </c>
      <c r="J82">
        <f t="shared" si="12"/>
        <v>76047.600000000006</v>
      </c>
      <c r="K82">
        <f t="shared" si="13"/>
        <v>1.3182664541681788</v>
      </c>
      <c r="L82">
        <f t="shared" si="14"/>
        <v>106071</v>
      </c>
      <c r="M82">
        <f t="shared" si="15"/>
        <v>18320</v>
      </c>
      <c r="N82">
        <f t="shared" si="16"/>
        <v>76047.600000000006</v>
      </c>
      <c r="O82">
        <f t="shared" si="17"/>
        <v>87751</v>
      </c>
      <c r="Q82">
        <v>12552</v>
      </c>
      <c r="R82">
        <v>1</v>
      </c>
      <c r="T82">
        <v>-2032.7999999999884</v>
      </c>
      <c r="U82">
        <v>-748.59999999999127</v>
      </c>
      <c r="W82">
        <v>14330</v>
      </c>
      <c r="X82">
        <v>975.4</v>
      </c>
      <c r="AB82">
        <v>76047.600000000006</v>
      </c>
      <c r="AC82">
        <v>1.3182664541681788</v>
      </c>
      <c r="AK82">
        <v>76047.600000000006</v>
      </c>
      <c r="AL82">
        <v>1.3182664541681788</v>
      </c>
    </row>
    <row r="83" spans="2:38" x14ac:dyDescent="0.25">
      <c r="B83">
        <v>100596</v>
      </c>
      <c r="C83">
        <v>40641</v>
      </c>
      <c r="D83">
        <v>30083</v>
      </c>
      <c r="E83">
        <v>107271</v>
      </c>
      <c r="F83">
        <v>10742</v>
      </c>
      <c r="H83">
        <v>60271</v>
      </c>
      <c r="J83">
        <f t="shared" si="12"/>
        <v>57866.6</v>
      </c>
      <c r="K83">
        <f t="shared" si="13"/>
        <v>1.0415507391137548</v>
      </c>
      <c r="L83">
        <f t="shared" si="14"/>
        <v>107271</v>
      </c>
      <c r="M83">
        <f t="shared" si="15"/>
        <v>10742</v>
      </c>
      <c r="N83">
        <f t="shared" si="16"/>
        <v>57866.6</v>
      </c>
      <c r="O83">
        <f t="shared" si="17"/>
        <v>96529</v>
      </c>
      <c r="Q83">
        <v>4306</v>
      </c>
      <c r="R83">
        <v>24</v>
      </c>
      <c r="T83">
        <v>6526.4000000000015</v>
      </c>
      <c r="U83">
        <v>902.59999999999854</v>
      </c>
      <c r="W83">
        <v>11085.6</v>
      </c>
      <c r="X83">
        <v>902.59999999999991</v>
      </c>
      <c r="Z83">
        <v>57866.6</v>
      </c>
      <c r="AA83">
        <v>1.0415507391137548</v>
      </c>
      <c r="AI83">
        <v>57866.6</v>
      </c>
      <c r="AJ83">
        <v>1.0415507391137548</v>
      </c>
    </row>
    <row r="84" spans="2:38" x14ac:dyDescent="0.25">
      <c r="B84">
        <v>53970</v>
      </c>
      <c r="C84">
        <v>104642</v>
      </c>
      <c r="D84">
        <v>36771</v>
      </c>
      <c r="E84">
        <v>19117</v>
      </c>
      <c r="F84">
        <v>107408</v>
      </c>
      <c r="H84">
        <v>66777</v>
      </c>
      <c r="J84">
        <f t="shared" si="12"/>
        <v>64381.599999999999</v>
      </c>
      <c r="K84">
        <f t="shared" si="13"/>
        <v>1.0372062825403532</v>
      </c>
      <c r="L84">
        <f t="shared" si="14"/>
        <v>107408</v>
      </c>
      <c r="M84">
        <f t="shared" si="15"/>
        <v>19117</v>
      </c>
      <c r="N84">
        <f t="shared" si="16"/>
        <v>64381.599999999999</v>
      </c>
      <c r="O84">
        <f t="shared" si="17"/>
        <v>88291</v>
      </c>
      <c r="Q84">
        <v>-13542</v>
      </c>
      <c r="R84">
        <v>-41</v>
      </c>
      <c r="T84">
        <v>2586.4000000000015</v>
      </c>
      <c r="U84">
        <v>-916.59999999999854</v>
      </c>
      <c r="W84">
        <v>13433.599999999999</v>
      </c>
      <c r="X84">
        <v>1525.8000000000002</v>
      </c>
      <c r="Z84">
        <v>64381.599999999999</v>
      </c>
      <c r="AA84">
        <v>1.0372062825403532</v>
      </c>
      <c r="AI84">
        <v>64381.599999999999</v>
      </c>
      <c r="AJ84">
        <v>1.0372062825403532</v>
      </c>
    </row>
    <row r="85" spans="2:38" x14ac:dyDescent="0.25">
      <c r="B85">
        <v>25234</v>
      </c>
      <c r="C85">
        <v>7114</v>
      </c>
      <c r="D85">
        <v>67557</v>
      </c>
      <c r="E85">
        <v>88680</v>
      </c>
      <c r="F85">
        <v>79162</v>
      </c>
      <c r="H85">
        <v>122716</v>
      </c>
      <c r="J85">
        <f t="shared" si="12"/>
        <v>53549.4</v>
      </c>
      <c r="K85">
        <f t="shared" si="13"/>
        <v>2.2916409894415248</v>
      </c>
      <c r="L85">
        <f t="shared" si="14"/>
        <v>88680</v>
      </c>
      <c r="M85">
        <f t="shared" si="15"/>
        <v>7114</v>
      </c>
      <c r="N85">
        <f t="shared" si="16"/>
        <v>53549.4</v>
      </c>
      <c r="O85">
        <f t="shared" si="17"/>
        <v>81566</v>
      </c>
      <c r="Q85">
        <v>21487</v>
      </c>
      <c r="R85">
        <v>3310</v>
      </c>
      <c r="T85">
        <v>-2268</v>
      </c>
      <c r="U85">
        <v>472</v>
      </c>
      <c r="W85">
        <v>14408</v>
      </c>
      <c r="X85">
        <v>617.20000000000005</v>
      </c>
      <c r="AD85">
        <v>53549.4</v>
      </c>
      <c r="AE85">
        <v>2.2916409894415248</v>
      </c>
      <c r="AK85">
        <v>53549.4</v>
      </c>
      <c r="AL85">
        <v>2.2916409894415248</v>
      </c>
    </row>
    <row r="86" spans="2:38" x14ac:dyDescent="0.25">
      <c r="B86">
        <v>16447</v>
      </c>
      <c r="C86">
        <v>65115</v>
      </c>
      <c r="D86">
        <v>49066</v>
      </c>
      <c r="E86">
        <v>18503</v>
      </c>
      <c r="F86">
        <v>44031</v>
      </c>
      <c r="H86">
        <v>62343</v>
      </c>
      <c r="J86">
        <f t="shared" si="12"/>
        <v>38632.400000000001</v>
      </c>
      <c r="K86">
        <f t="shared" si="13"/>
        <v>1.6137490810822004</v>
      </c>
      <c r="L86">
        <f t="shared" si="14"/>
        <v>65115</v>
      </c>
      <c r="M86">
        <f t="shared" si="15"/>
        <v>16447</v>
      </c>
      <c r="N86">
        <f t="shared" si="16"/>
        <v>38632.400000000001</v>
      </c>
      <c r="O86">
        <f t="shared" si="17"/>
        <v>48668</v>
      </c>
      <c r="Q86">
        <v>-510</v>
      </c>
      <c r="R86">
        <v>3530</v>
      </c>
      <c r="T86">
        <v>-14110</v>
      </c>
      <c r="U86">
        <v>21</v>
      </c>
      <c r="W86">
        <v>19674.8</v>
      </c>
      <c r="X86">
        <v>2109.3999999999996</v>
      </c>
      <c r="Z86">
        <v>38632.400000000001</v>
      </c>
      <c r="AA86">
        <v>1.6137490810822004</v>
      </c>
      <c r="AK86">
        <v>38632.400000000001</v>
      </c>
      <c r="AL86">
        <v>1.6137490810822004</v>
      </c>
    </row>
    <row r="87" spans="2:38" x14ac:dyDescent="0.25">
      <c r="B87">
        <v>40900</v>
      </c>
      <c r="C87">
        <v>63737</v>
      </c>
      <c r="D87">
        <v>33528</v>
      </c>
      <c r="E87">
        <v>114864</v>
      </c>
      <c r="F87">
        <v>20614</v>
      </c>
      <c r="H87">
        <v>71318</v>
      </c>
      <c r="J87">
        <f t="shared" si="12"/>
        <v>54728.6</v>
      </c>
      <c r="K87">
        <f t="shared" si="13"/>
        <v>1.3031212199837015</v>
      </c>
      <c r="L87">
        <f t="shared" si="14"/>
        <v>114864</v>
      </c>
      <c r="M87">
        <f t="shared" si="15"/>
        <v>20614</v>
      </c>
      <c r="N87">
        <f t="shared" si="16"/>
        <v>54728.6</v>
      </c>
      <c r="O87">
        <f t="shared" si="17"/>
        <v>94250</v>
      </c>
      <c r="Q87">
        <v>-19702</v>
      </c>
      <c r="R87">
        <v>7</v>
      </c>
      <c r="T87">
        <v>10153.400000000001</v>
      </c>
      <c r="U87">
        <v>2054.1999999999971</v>
      </c>
      <c r="W87">
        <v>10898.6</v>
      </c>
      <c r="X87">
        <v>2184.6000000000004</v>
      </c>
      <c r="AD87">
        <v>54728.6</v>
      </c>
      <c r="AE87">
        <v>1.3031212199837015</v>
      </c>
      <c r="AK87">
        <v>54728.6</v>
      </c>
      <c r="AL87">
        <v>1.3031212199837015</v>
      </c>
    </row>
    <row r="88" spans="2:38" x14ac:dyDescent="0.25">
      <c r="B88">
        <v>65858</v>
      </c>
      <c r="C88">
        <v>101732</v>
      </c>
      <c r="D88">
        <v>31533</v>
      </c>
      <c r="E88">
        <v>22726</v>
      </c>
      <c r="F88">
        <v>7080</v>
      </c>
      <c r="H88">
        <v>115597</v>
      </c>
      <c r="J88">
        <f t="shared" si="12"/>
        <v>45785.8</v>
      </c>
      <c r="K88">
        <f t="shared" si="13"/>
        <v>2.5247347430862841</v>
      </c>
      <c r="L88">
        <f t="shared" si="14"/>
        <v>101732</v>
      </c>
      <c r="M88">
        <f t="shared" si="15"/>
        <v>7080</v>
      </c>
      <c r="N88">
        <f t="shared" si="16"/>
        <v>45785.8</v>
      </c>
      <c r="O88">
        <f t="shared" si="17"/>
        <v>94652</v>
      </c>
      <c r="Q88">
        <v>14614</v>
      </c>
      <c r="R88">
        <v>26</v>
      </c>
      <c r="T88">
        <v>-5628.1999999999971</v>
      </c>
      <c r="U88">
        <v>390.60000000000582</v>
      </c>
      <c r="W88">
        <v>15753.4</v>
      </c>
      <c r="X88">
        <v>763.8</v>
      </c>
      <c r="AD88">
        <v>45785.8</v>
      </c>
      <c r="AE88">
        <v>2.5247347430862841</v>
      </c>
      <c r="AK88">
        <v>45785.8</v>
      </c>
      <c r="AL88">
        <v>2.5247347430862841</v>
      </c>
    </row>
    <row r="89" spans="2:38" x14ac:dyDescent="0.25">
      <c r="B89">
        <v>67974</v>
      </c>
      <c r="C89">
        <v>110455</v>
      </c>
      <c r="D89">
        <v>75746</v>
      </c>
      <c r="E89">
        <v>86230</v>
      </c>
      <c r="F89">
        <v>122303</v>
      </c>
      <c r="H89">
        <v>132934</v>
      </c>
      <c r="J89">
        <f t="shared" si="12"/>
        <v>92541.6</v>
      </c>
      <c r="K89">
        <f t="shared" si="13"/>
        <v>1.4364782973279044</v>
      </c>
      <c r="L89">
        <f t="shared" si="14"/>
        <v>122303</v>
      </c>
      <c r="M89">
        <f t="shared" si="15"/>
        <v>67974</v>
      </c>
      <c r="N89">
        <f t="shared" si="16"/>
        <v>92541.6</v>
      </c>
      <c r="O89">
        <f t="shared" si="17"/>
        <v>54329</v>
      </c>
      <c r="Q89">
        <v>21004</v>
      </c>
      <c r="R89">
        <v>69</v>
      </c>
      <c r="T89">
        <v>11140.200000000012</v>
      </c>
      <c r="U89">
        <v>1184</v>
      </c>
      <c r="W89">
        <v>13363</v>
      </c>
      <c r="X89">
        <v>4030.8</v>
      </c>
      <c r="AB89">
        <v>92541.6</v>
      </c>
      <c r="AC89">
        <v>1.4364782973279044</v>
      </c>
      <c r="AK89">
        <v>92541.6</v>
      </c>
      <c r="AL89">
        <v>1.4364782973279044</v>
      </c>
    </row>
    <row r="90" spans="2:38" x14ac:dyDescent="0.25">
      <c r="B90">
        <v>69550</v>
      </c>
      <c r="C90">
        <v>56426</v>
      </c>
      <c r="D90">
        <v>68859</v>
      </c>
      <c r="E90">
        <v>36448</v>
      </c>
      <c r="F90">
        <v>90071</v>
      </c>
      <c r="H90">
        <v>97644</v>
      </c>
      <c r="J90">
        <f t="shared" si="12"/>
        <v>64270.8</v>
      </c>
      <c r="K90">
        <f t="shared" si="13"/>
        <v>1.519259134785937</v>
      </c>
      <c r="L90">
        <f t="shared" si="14"/>
        <v>90071</v>
      </c>
      <c r="M90">
        <f t="shared" si="15"/>
        <v>36448</v>
      </c>
      <c r="N90">
        <f t="shared" si="16"/>
        <v>64270.8</v>
      </c>
      <c r="O90">
        <f t="shared" si="17"/>
        <v>53623</v>
      </c>
      <c r="Q90">
        <v>10560</v>
      </c>
      <c r="R90">
        <v>341</v>
      </c>
      <c r="T90">
        <v>4394.4000000000015</v>
      </c>
      <c r="U90">
        <v>1098.4000000000015</v>
      </c>
      <c r="W90">
        <v>32281.199999999997</v>
      </c>
      <c r="X90">
        <v>1330.4</v>
      </c>
      <c r="Z90">
        <v>64270.8</v>
      </c>
      <c r="AA90">
        <v>1.519259134785937</v>
      </c>
      <c r="AK90">
        <v>64270.8</v>
      </c>
      <c r="AL90">
        <v>1.519259134785937</v>
      </c>
    </row>
    <row r="91" spans="2:38" x14ac:dyDescent="0.25">
      <c r="B91">
        <v>75629</v>
      </c>
      <c r="C91">
        <v>49860</v>
      </c>
      <c r="D91">
        <v>95834</v>
      </c>
      <c r="E91">
        <v>38246</v>
      </c>
      <c r="F91">
        <v>78945</v>
      </c>
      <c r="H91">
        <v>120990</v>
      </c>
      <c r="J91">
        <f t="shared" si="12"/>
        <v>67702.8</v>
      </c>
      <c r="K91">
        <f t="shared" si="13"/>
        <v>1.7870752760594835</v>
      </c>
      <c r="L91">
        <f t="shared" si="14"/>
        <v>95834</v>
      </c>
      <c r="M91">
        <f t="shared" si="15"/>
        <v>38246</v>
      </c>
      <c r="N91">
        <f t="shared" si="16"/>
        <v>67702.8</v>
      </c>
      <c r="O91">
        <f t="shared" si="17"/>
        <v>57588</v>
      </c>
      <c r="Q91">
        <v>204</v>
      </c>
      <c r="R91">
        <v>-4114</v>
      </c>
      <c r="T91">
        <v>-8729.3999999999942</v>
      </c>
      <c r="U91">
        <v>1025.6000000000058</v>
      </c>
      <c r="W91">
        <v>14523.8</v>
      </c>
      <c r="X91">
        <v>1038</v>
      </c>
      <c r="AF91">
        <v>67702.8</v>
      </c>
      <c r="AG91">
        <v>1.7870752760594835</v>
      </c>
      <c r="AK91">
        <v>67702.8</v>
      </c>
      <c r="AL91">
        <v>1.7870752760594835</v>
      </c>
    </row>
    <row r="92" spans="2:38" x14ac:dyDescent="0.25">
      <c r="B92">
        <v>85481</v>
      </c>
      <c r="C92">
        <v>28007</v>
      </c>
      <c r="D92">
        <v>13874</v>
      </c>
      <c r="E92">
        <v>79488</v>
      </c>
      <c r="F92">
        <v>27575</v>
      </c>
      <c r="H92">
        <v>56685</v>
      </c>
      <c r="J92">
        <f t="shared" si="12"/>
        <v>46885</v>
      </c>
      <c r="K92">
        <f t="shared" si="13"/>
        <v>1.2090220752906047</v>
      </c>
      <c r="L92">
        <f t="shared" si="14"/>
        <v>85481</v>
      </c>
      <c r="M92">
        <f t="shared" si="15"/>
        <v>13874</v>
      </c>
      <c r="N92">
        <f t="shared" si="16"/>
        <v>46885</v>
      </c>
      <c r="O92">
        <f t="shared" si="17"/>
        <v>71607</v>
      </c>
      <c r="Q92">
        <v>-11826</v>
      </c>
      <c r="R92">
        <v>3974</v>
      </c>
      <c r="T92">
        <v>-9006.1999999999971</v>
      </c>
      <c r="U92">
        <v>-1040.8000000000029</v>
      </c>
      <c r="W92">
        <v>9359.7999999999993</v>
      </c>
      <c r="X92">
        <v>1202</v>
      </c>
      <c r="Z92">
        <v>46885</v>
      </c>
      <c r="AA92">
        <v>1.2090220752906047</v>
      </c>
      <c r="AK92">
        <v>46885</v>
      </c>
      <c r="AL92">
        <v>1.2090220752906047</v>
      </c>
    </row>
    <row r="93" spans="2:38" x14ac:dyDescent="0.25">
      <c r="B93">
        <v>63234</v>
      </c>
      <c r="C93">
        <v>101592</v>
      </c>
      <c r="D93">
        <v>85748</v>
      </c>
      <c r="E93">
        <v>24133</v>
      </c>
      <c r="F93">
        <v>50396</v>
      </c>
      <c r="H93">
        <v>89420</v>
      </c>
      <c r="J93">
        <f t="shared" si="12"/>
        <v>65020.6</v>
      </c>
      <c r="K93">
        <f t="shared" si="13"/>
        <v>1.3752564571843386</v>
      </c>
      <c r="L93">
        <f t="shared" si="14"/>
        <v>101592</v>
      </c>
      <c r="M93">
        <f t="shared" si="15"/>
        <v>24133</v>
      </c>
      <c r="N93">
        <f t="shared" si="16"/>
        <v>65020.6</v>
      </c>
      <c r="O93">
        <f t="shared" si="17"/>
        <v>77459</v>
      </c>
      <c r="Q93">
        <v>-1231</v>
      </c>
      <c r="R93">
        <v>-2490</v>
      </c>
      <c r="T93">
        <v>-6270.2000000000044</v>
      </c>
      <c r="U93">
        <v>-471.20000000000437</v>
      </c>
      <c r="W93">
        <v>7743.7999999999993</v>
      </c>
      <c r="X93">
        <v>2876.8</v>
      </c>
      <c r="AB93">
        <v>65020.6</v>
      </c>
      <c r="AC93">
        <v>1.3752564571843386</v>
      </c>
      <c r="AK93">
        <v>65020.6</v>
      </c>
      <c r="AL93">
        <v>1.3752564571843386</v>
      </c>
    </row>
    <row r="94" spans="2:38" x14ac:dyDescent="0.25">
      <c r="B94">
        <v>37041</v>
      </c>
      <c r="C94">
        <v>97134</v>
      </c>
      <c r="D94">
        <v>89043</v>
      </c>
      <c r="E94">
        <v>86492</v>
      </c>
      <c r="F94">
        <v>111304</v>
      </c>
      <c r="H94">
        <v>87203</v>
      </c>
      <c r="J94">
        <f t="shared" si="12"/>
        <v>84202.8</v>
      </c>
      <c r="K94">
        <f t="shared" si="13"/>
        <v>1.0356306441115972</v>
      </c>
      <c r="L94">
        <f t="shared" si="14"/>
        <v>111304</v>
      </c>
      <c r="M94">
        <f t="shared" si="15"/>
        <v>37041</v>
      </c>
      <c r="N94">
        <f t="shared" si="16"/>
        <v>84202.8</v>
      </c>
      <c r="O94">
        <f t="shared" si="17"/>
        <v>74263</v>
      </c>
      <c r="Q94">
        <v>-8860</v>
      </c>
      <c r="R94">
        <v>1144</v>
      </c>
      <c r="T94">
        <v>-9744.5999999999913</v>
      </c>
      <c r="U94">
        <v>-1323.1999999999971</v>
      </c>
      <c r="W94">
        <v>13922.2</v>
      </c>
      <c r="X94">
        <v>1402</v>
      </c>
      <c r="AB94">
        <v>84202.8</v>
      </c>
      <c r="AC94">
        <v>1.0356306441115972</v>
      </c>
      <c r="AI94">
        <v>84202.8</v>
      </c>
      <c r="AJ94">
        <v>1.0356306441115972</v>
      </c>
    </row>
    <row r="95" spans="2:38" x14ac:dyDescent="0.25">
      <c r="B95">
        <v>40748</v>
      </c>
      <c r="C95">
        <v>78128</v>
      </c>
      <c r="D95">
        <v>41821</v>
      </c>
      <c r="E95">
        <v>8843</v>
      </c>
      <c r="F95">
        <v>81452</v>
      </c>
      <c r="H95">
        <v>74696</v>
      </c>
      <c r="J95">
        <f t="shared" si="12"/>
        <v>50198.400000000001</v>
      </c>
      <c r="K95">
        <f t="shared" si="13"/>
        <v>1.4880155542806144</v>
      </c>
      <c r="L95">
        <f t="shared" si="14"/>
        <v>81452</v>
      </c>
      <c r="M95">
        <f t="shared" si="15"/>
        <v>8843</v>
      </c>
      <c r="N95">
        <f t="shared" si="16"/>
        <v>50198.400000000001</v>
      </c>
      <c r="O95">
        <f t="shared" si="17"/>
        <v>72609</v>
      </c>
      <c r="Q95">
        <v>5078</v>
      </c>
      <c r="R95">
        <v>-90</v>
      </c>
      <c r="T95">
        <v>13987.200000000004</v>
      </c>
      <c r="U95">
        <v>31</v>
      </c>
      <c r="W95">
        <v>22208.800000000003</v>
      </c>
      <c r="X95">
        <v>1969.4</v>
      </c>
      <c r="AD95">
        <v>50198.400000000001</v>
      </c>
      <c r="AE95">
        <v>1.4880155542806144</v>
      </c>
      <c r="AK95">
        <v>50198.400000000001</v>
      </c>
      <c r="AL95">
        <v>1.4880155542806144</v>
      </c>
    </row>
    <row r="96" spans="2:38" x14ac:dyDescent="0.25">
      <c r="B96">
        <v>33100</v>
      </c>
      <c r="C96">
        <v>17557</v>
      </c>
      <c r="D96">
        <v>20663</v>
      </c>
      <c r="E96">
        <v>75119</v>
      </c>
      <c r="F96">
        <v>113289</v>
      </c>
      <c r="H96">
        <v>130143</v>
      </c>
      <c r="J96">
        <f t="shared" si="12"/>
        <v>51945.599999999999</v>
      </c>
      <c r="K96">
        <f t="shared" si="13"/>
        <v>2.5053710035113657</v>
      </c>
      <c r="L96">
        <f t="shared" si="14"/>
        <v>113289</v>
      </c>
      <c r="M96">
        <f t="shared" si="15"/>
        <v>17557</v>
      </c>
      <c r="N96">
        <f t="shared" si="16"/>
        <v>51945.599999999999</v>
      </c>
      <c r="O96">
        <f t="shared" si="17"/>
        <v>95732</v>
      </c>
      <c r="Q96">
        <v>50439</v>
      </c>
      <c r="R96">
        <v>-1</v>
      </c>
      <c r="T96">
        <v>-4290</v>
      </c>
      <c r="U96">
        <v>-540</v>
      </c>
      <c r="W96">
        <v>10330.000000000002</v>
      </c>
      <c r="X96">
        <v>540</v>
      </c>
      <c r="Z96">
        <v>51945.599999999999</v>
      </c>
      <c r="AA96">
        <v>2.5053710035113657</v>
      </c>
      <c r="AK96">
        <v>51945.599999999999</v>
      </c>
      <c r="AL96">
        <v>2.5053710035113657</v>
      </c>
    </row>
    <row r="97" spans="2:38" x14ac:dyDescent="0.25">
      <c r="B97">
        <v>112671</v>
      </c>
      <c r="C97">
        <v>113378</v>
      </c>
      <c r="D97">
        <v>8181</v>
      </c>
      <c r="E97">
        <v>57592</v>
      </c>
      <c r="F97">
        <v>60821</v>
      </c>
      <c r="H97">
        <v>86513</v>
      </c>
      <c r="J97">
        <f t="shared" si="12"/>
        <v>70528.600000000006</v>
      </c>
      <c r="K97">
        <f t="shared" si="13"/>
        <v>1.2266371372748075</v>
      </c>
      <c r="L97">
        <f t="shared" si="14"/>
        <v>113378</v>
      </c>
      <c r="M97">
        <f t="shared" si="15"/>
        <v>8181</v>
      </c>
      <c r="N97">
        <f t="shared" si="16"/>
        <v>70528.600000000006</v>
      </c>
      <c r="O97">
        <f t="shared" si="17"/>
        <v>105197</v>
      </c>
      <c r="Q97">
        <v>-5122</v>
      </c>
      <c r="R97">
        <v>136</v>
      </c>
      <c r="T97">
        <v>-8289.7999999999884</v>
      </c>
      <c r="U97">
        <v>1053</v>
      </c>
      <c r="W97">
        <v>8475.4</v>
      </c>
      <c r="X97">
        <v>1055.4000000000001</v>
      </c>
      <c r="AB97">
        <v>70528.600000000006</v>
      </c>
      <c r="AC97">
        <v>1.2266371372748075</v>
      </c>
      <c r="AK97">
        <v>70528.600000000006</v>
      </c>
      <c r="AL97">
        <v>1.2266371372748075</v>
      </c>
    </row>
    <row r="98" spans="2:38" x14ac:dyDescent="0.25">
      <c r="B98">
        <v>57606</v>
      </c>
      <c r="C98">
        <v>49560</v>
      </c>
      <c r="D98">
        <v>26878</v>
      </c>
      <c r="E98">
        <v>77535</v>
      </c>
      <c r="F98">
        <v>103224</v>
      </c>
      <c r="H98">
        <v>76286</v>
      </c>
      <c r="J98">
        <f t="shared" si="12"/>
        <v>62960.6</v>
      </c>
      <c r="K98">
        <f t="shared" ref="K98:K129" si="18">H98/J98</f>
        <v>1.2116466488565865</v>
      </c>
      <c r="L98">
        <f t="shared" si="14"/>
        <v>103224</v>
      </c>
      <c r="M98">
        <f t="shared" si="15"/>
        <v>26878</v>
      </c>
      <c r="N98">
        <f t="shared" si="16"/>
        <v>62960.6</v>
      </c>
      <c r="O98">
        <f t="shared" si="17"/>
        <v>76346</v>
      </c>
      <c r="Q98">
        <v>-835</v>
      </c>
      <c r="R98">
        <v>4736</v>
      </c>
      <c r="T98">
        <v>14498.599999999999</v>
      </c>
      <c r="U98">
        <v>973.19999999999709</v>
      </c>
      <c r="W98">
        <v>17039</v>
      </c>
      <c r="X98">
        <v>973.2</v>
      </c>
      <c r="AD98">
        <v>62960.6</v>
      </c>
      <c r="AE98">
        <v>1.2116466488565865</v>
      </c>
      <c r="AK98">
        <v>62960.6</v>
      </c>
      <c r="AL98">
        <v>1.2116466488565865</v>
      </c>
    </row>
    <row r="99" spans="2:38" x14ac:dyDescent="0.25">
      <c r="B99">
        <v>30520</v>
      </c>
      <c r="C99">
        <v>122648</v>
      </c>
      <c r="D99">
        <v>24277</v>
      </c>
      <c r="E99">
        <v>99023</v>
      </c>
      <c r="F99">
        <v>104231</v>
      </c>
      <c r="H99">
        <v>88534</v>
      </c>
      <c r="J99">
        <f t="shared" si="12"/>
        <v>76139.8</v>
      </c>
      <c r="K99">
        <f t="shared" si="18"/>
        <v>1.1627821454745086</v>
      </c>
      <c r="L99">
        <f t="shared" si="14"/>
        <v>122648</v>
      </c>
      <c r="M99">
        <f t="shared" si="15"/>
        <v>24277</v>
      </c>
      <c r="N99">
        <f t="shared" si="16"/>
        <v>76139.8</v>
      </c>
      <c r="O99">
        <f t="shared" si="17"/>
        <v>98371</v>
      </c>
      <c r="Q99">
        <v>1327</v>
      </c>
      <c r="R99">
        <v>-1164</v>
      </c>
      <c r="T99">
        <v>-3416.5999999999913</v>
      </c>
      <c r="U99">
        <v>1054</v>
      </c>
      <c r="W99">
        <v>13970.599999999999</v>
      </c>
      <c r="X99">
        <v>1382.3999999999999</v>
      </c>
      <c r="AB99">
        <v>76139.8</v>
      </c>
      <c r="AC99">
        <v>1.1627821454745086</v>
      </c>
      <c r="AI99">
        <v>76139.8</v>
      </c>
      <c r="AJ99">
        <v>1.1627821454745086</v>
      </c>
    </row>
    <row r="100" spans="2:38" x14ac:dyDescent="0.25">
      <c r="B100">
        <v>51305</v>
      </c>
      <c r="C100">
        <v>91500</v>
      </c>
      <c r="D100">
        <v>29350</v>
      </c>
      <c r="E100">
        <v>73193</v>
      </c>
      <c r="F100">
        <v>85692</v>
      </c>
      <c r="H100">
        <v>117445</v>
      </c>
      <c r="J100">
        <f t="shared" si="12"/>
        <v>66208</v>
      </c>
      <c r="K100">
        <f t="shared" si="18"/>
        <v>1.7738792895118414</v>
      </c>
      <c r="L100">
        <f t="shared" si="14"/>
        <v>91500</v>
      </c>
      <c r="M100">
        <f t="shared" si="15"/>
        <v>29350</v>
      </c>
      <c r="N100">
        <f t="shared" si="16"/>
        <v>66208</v>
      </c>
      <c r="O100">
        <f t="shared" si="17"/>
        <v>62150</v>
      </c>
      <c r="Q100">
        <v>-20</v>
      </c>
      <c r="R100">
        <v>4</v>
      </c>
      <c r="T100">
        <v>-1196</v>
      </c>
      <c r="U100">
        <v>1302.8000000000029</v>
      </c>
      <c r="W100">
        <v>20218.400000000001</v>
      </c>
      <c r="X100">
        <v>1555.2</v>
      </c>
      <c r="AF100">
        <v>66208</v>
      </c>
      <c r="AG100">
        <v>1.7738792895118414</v>
      </c>
      <c r="AK100">
        <v>66208</v>
      </c>
      <c r="AL100">
        <v>1.7738792895118414</v>
      </c>
    </row>
    <row r="101" spans="2:38" x14ac:dyDescent="0.25">
      <c r="B101">
        <v>71995</v>
      </c>
      <c r="C101">
        <v>53838</v>
      </c>
      <c r="D101">
        <v>65552</v>
      </c>
      <c r="E101">
        <v>67513</v>
      </c>
      <c r="F101">
        <v>53583</v>
      </c>
      <c r="H101">
        <v>108925</v>
      </c>
      <c r="J101">
        <f t="shared" si="12"/>
        <v>62496.2</v>
      </c>
      <c r="K101">
        <f t="shared" si="18"/>
        <v>1.742905968682896</v>
      </c>
      <c r="L101">
        <f t="shared" si="14"/>
        <v>71995</v>
      </c>
      <c r="M101">
        <f t="shared" si="15"/>
        <v>53583</v>
      </c>
      <c r="N101">
        <f t="shared" si="16"/>
        <v>62496.2</v>
      </c>
      <c r="O101">
        <f t="shared" si="17"/>
        <v>18412</v>
      </c>
      <c r="Q101">
        <v>-2882</v>
      </c>
      <c r="R101">
        <v>-1847</v>
      </c>
      <c r="T101">
        <v>9458.5999999999985</v>
      </c>
      <c r="U101">
        <v>541.79999999999563</v>
      </c>
      <c r="W101">
        <v>12591.400000000001</v>
      </c>
      <c r="X101">
        <v>1587.0000000000002</v>
      </c>
      <c r="AD101">
        <v>62496.2</v>
      </c>
      <c r="AE101">
        <v>1.742905968682896</v>
      </c>
      <c r="AK101">
        <v>62496.2</v>
      </c>
      <c r="AL101">
        <v>1.742905968682896</v>
      </c>
    </row>
    <row r="103" spans="2:38" x14ac:dyDescent="0.25">
      <c r="B103">
        <v>4339294</v>
      </c>
      <c r="C103">
        <v>4918037</v>
      </c>
      <c r="D103">
        <v>4650440</v>
      </c>
      <c r="E103">
        <v>4572188</v>
      </c>
      <c r="F103">
        <v>4712209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81CB-D00A-4499-8BFF-08909E8EB9C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85267</v>
      </c>
      <c r="C2">
        <v>45336</v>
      </c>
      <c r="D2">
        <v>83444</v>
      </c>
      <c r="E2">
        <v>45172</v>
      </c>
      <c r="F2">
        <v>54415</v>
      </c>
      <c r="H2">
        <v>81917</v>
      </c>
      <c r="J2">
        <f t="shared" ref="J2:J33" si="0">AVERAGE(B2:F2)</f>
        <v>62726.8</v>
      </c>
      <c r="K2">
        <f t="shared" ref="K2:K33" si="1">H2/J2</f>
        <v>1.3059330302199379</v>
      </c>
      <c r="L2">
        <f t="shared" ref="L2:L33" si="2">MAX(B2:F2)</f>
        <v>85267</v>
      </c>
      <c r="M2">
        <f t="shared" ref="M2:M33" si="3">MIN(B2:F2)</f>
        <v>45172</v>
      </c>
      <c r="N2">
        <f t="shared" ref="N2:N33" si="4">AVERAGE(B2:F2)</f>
        <v>62726.8</v>
      </c>
      <c r="O2">
        <f t="shared" ref="O2:O33" si="5">L2-M2</f>
        <v>40095</v>
      </c>
      <c r="Q2">
        <v>1352</v>
      </c>
      <c r="R2">
        <v>20</v>
      </c>
      <c r="T2">
        <v>-7850.5999999999913</v>
      </c>
      <c r="U2">
        <v>-982</v>
      </c>
      <c r="W2">
        <v>15328.599999999999</v>
      </c>
      <c r="X2">
        <v>1483.2</v>
      </c>
      <c r="AB2">
        <v>62726.8</v>
      </c>
      <c r="AC2">
        <v>1.3059330302199379</v>
      </c>
      <c r="AK2">
        <v>62726.8</v>
      </c>
      <c r="AL2">
        <v>1.3059330302199379</v>
      </c>
    </row>
    <row r="3" spans="1:38" x14ac:dyDescent="0.25">
      <c r="B3">
        <v>10037</v>
      </c>
      <c r="C3">
        <v>106251</v>
      </c>
      <c r="D3">
        <v>60898</v>
      </c>
      <c r="E3">
        <v>41023</v>
      </c>
      <c r="F3">
        <v>74408</v>
      </c>
      <c r="H3">
        <v>75182</v>
      </c>
      <c r="J3">
        <f t="shared" si="0"/>
        <v>58523.4</v>
      </c>
      <c r="K3">
        <f t="shared" si="1"/>
        <v>1.2846485337488935</v>
      </c>
      <c r="L3">
        <f t="shared" si="2"/>
        <v>106251</v>
      </c>
      <c r="M3">
        <f t="shared" si="3"/>
        <v>10037</v>
      </c>
      <c r="N3">
        <f t="shared" si="4"/>
        <v>58523.4</v>
      </c>
      <c r="O3">
        <f t="shared" si="5"/>
        <v>96214</v>
      </c>
      <c r="Q3">
        <v>-1939</v>
      </c>
      <c r="R3">
        <v>4227</v>
      </c>
      <c r="T3">
        <v>-17761.200000000004</v>
      </c>
      <c r="U3">
        <v>-765.79999999999563</v>
      </c>
      <c r="W3">
        <v>17761.2</v>
      </c>
      <c r="X3">
        <v>1747.8000000000002</v>
      </c>
      <c r="AB3">
        <v>58523.4</v>
      </c>
      <c r="AC3">
        <v>1.2846485337488935</v>
      </c>
      <c r="AK3">
        <v>58523.4</v>
      </c>
      <c r="AL3">
        <v>1.2846485337488935</v>
      </c>
    </row>
    <row r="4" spans="1:38" x14ac:dyDescent="0.25">
      <c r="B4">
        <v>80599</v>
      </c>
      <c r="C4">
        <v>39476</v>
      </c>
      <c r="D4">
        <v>57305</v>
      </c>
      <c r="E4">
        <v>106457</v>
      </c>
      <c r="F4">
        <v>19880</v>
      </c>
      <c r="H4">
        <v>124186</v>
      </c>
      <c r="J4">
        <f t="shared" si="0"/>
        <v>60743.4</v>
      </c>
      <c r="K4">
        <f t="shared" si="1"/>
        <v>2.0444361033462073</v>
      </c>
      <c r="L4">
        <f t="shared" si="2"/>
        <v>106457</v>
      </c>
      <c r="M4">
        <f t="shared" si="3"/>
        <v>19880</v>
      </c>
      <c r="N4">
        <f t="shared" si="4"/>
        <v>60743.4</v>
      </c>
      <c r="O4">
        <f t="shared" si="5"/>
        <v>86577</v>
      </c>
      <c r="Q4">
        <v>-1889</v>
      </c>
      <c r="R4">
        <v>18</v>
      </c>
      <c r="T4">
        <v>-18271.799999999996</v>
      </c>
      <c r="U4">
        <v>-500.19999999999709</v>
      </c>
      <c r="W4">
        <v>23462.6</v>
      </c>
      <c r="X4">
        <v>1780.2000000000003</v>
      </c>
      <c r="AF4">
        <v>60743.4</v>
      </c>
      <c r="AG4">
        <v>2.0444361033462073</v>
      </c>
      <c r="AK4">
        <v>60743.4</v>
      </c>
      <c r="AL4">
        <v>2.0444361033462073</v>
      </c>
    </row>
    <row r="5" spans="1:38" x14ac:dyDescent="0.25">
      <c r="B5">
        <v>9723</v>
      </c>
      <c r="C5">
        <v>72825</v>
      </c>
      <c r="D5">
        <v>12800</v>
      </c>
      <c r="E5">
        <v>57474</v>
      </c>
      <c r="F5">
        <v>59288</v>
      </c>
      <c r="H5">
        <v>104162</v>
      </c>
      <c r="J5">
        <f t="shared" si="0"/>
        <v>42422</v>
      </c>
      <c r="K5">
        <f t="shared" si="1"/>
        <v>2.455376927066145</v>
      </c>
      <c r="L5">
        <f t="shared" si="2"/>
        <v>72825</v>
      </c>
      <c r="M5">
        <f t="shared" si="3"/>
        <v>9723</v>
      </c>
      <c r="N5">
        <f t="shared" si="4"/>
        <v>42422</v>
      </c>
      <c r="O5">
        <f t="shared" si="5"/>
        <v>63102</v>
      </c>
      <c r="Q5">
        <v>4901</v>
      </c>
      <c r="R5">
        <v>-20</v>
      </c>
      <c r="T5">
        <v>-3924.4000000000015</v>
      </c>
      <c r="U5">
        <v>-548.80000000000291</v>
      </c>
      <c r="W5">
        <v>15010.8</v>
      </c>
      <c r="X5">
        <v>819.6</v>
      </c>
      <c r="AD5">
        <v>42422</v>
      </c>
      <c r="AE5">
        <v>2.455376927066145</v>
      </c>
      <c r="AK5">
        <v>42422</v>
      </c>
      <c r="AL5">
        <v>2.455376927066145</v>
      </c>
    </row>
    <row r="6" spans="1:38" x14ac:dyDescent="0.25">
      <c r="B6">
        <v>33674</v>
      </c>
      <c r="C6">
        <v>82524</v>
      </c>
      <c r="D6">
        <v>35767</v>
      </c>
      <c r="E6">
        <v>31293</v>
      </c>
      <c r="F6">
        <v>40570</v>
      </c>
      <c r="H6">
        <v>62077</v>
      </c>
      <c r="J6">
        <f t="shared" si="0"/>
        <v>44765.599999999999</v>
      </c>
      <c r="K6">
        <f t="shared" si="1"/>
        <v>1.3867121182336437</v>
      </c>
      <c r="L6">
        <f t="shared" si="2"/>
        <v>82524</v>
      </c>
      <c r="M6">
        <f t="shared" si="3"/>
        <v>31293</v>
      </c>
      <c r="N6">
        <f t="shared" si="4"/>
        <v>44765.599999999999</v>
      </c>
      <c r="O6">
        <f t="shared" si="5"/>
        <v>51231</v>
      </c>
      <c r="Q6">
        <v>10663</v>
      </c>
      <c r="R6">
        <v>213</v>
      </c>
      <c r="T6">
        <v>-1703.8000000000029</v>
      </c>
      <c r="U6">
        <v>1426.4000000000015</v>
      </c>
      <c r="W6">
        <v>15636.199999999999</v>
      </c>
      <c r="X6">
        <v>1441.2</v>
      </c>
      <c r="Z6">
        <v>44765.599999999999</v>
      </c>
      <c r="AA6">
        <v>1.3867121182336437</v>
      </c>
      <c r="AK6">
        <v>44765.599999999999</v>
      </c>
      <c r="AL6">
        <v>1.3867121182336437</v>
      </c>
    </row>
    <row r="7" spans="1:38" x14ac:dyDescent="0.25">
      <c r="B7">
        <v>30804</v>
      </c>
      <c r="C7">
        <v>52304</v>
      </c>
      <c r="D7">
        <v>61454</v>
      </c>
      <c r="E7">
        <v>37940</v>
      </c>
      <c r="F7">
        <v>105122</v>
      </c>
      <c r="H7">
        <v>73249</v>
      </c>
      <c r="J7">
        <f t="shared" si="0"/>
        <v>57524.800000000003</v>
      </c>
      <c r="K7">
        <f t="shared" si="1"/>
        <v>1.2733464523127416</v>
      </c>
      <c r="L7">
        <f t="shared" si="2"/>
        <v>105122</v>
      </c>
      <c r="M7">
        <f t="shared" si="3"/>
        <v>30804</v>
      </c>
      <c r="N7">
        <f t="shared" si="4"/>
        <v>57524.800000000003</v>
      </c>
      <c r="O7">
        <f t="shared" si="5"/>
        <v>74318</v>
      </c>
      <c r="Q7">
        <v>-3011</v>
      </c>
      <c r="R7">
        <v>-101</v>
      </c>
      <c r="T7">
        <v>-6386</v>
      </c>
      <c r="U7">
        <v>1123</v>
      </c>
      <c r="W7">
        <v>13623.599999999999</v>
      </c>
      <c r="X7">
        <v>3385.8</v>
      </c>
      <c r="AB7">
        <v>57524.800000000003</v>
      </c>
      <c r="AC7">
        <v>1.2733464523127416</v>
      </c>
      <c r="AK7">
        <v>57524.800000000003</v>
      </c>
      <c r="AL7">
        <v>1.2733464523127416</v>
      </c>
    </row>
    <row r="8" spans="1:38" x14ac:dyDescent="0.25">
      <c r="B8">
        <v>113028</v>
      </c>
      <c r="C8">
        <v>94302</v>
      </c>
      <c r="D8">
        <v>54279</v>
      </c>
      <c r="E8">
        <v>16743</v>
      </c>
      <c r="F8">
        <v>94158</v>
      </c>
      <c r="H8">
        <v>79191</v>
      </c>
      <c r="J8">
        <f t="shared" si="0"/>
        <v>74502</v>
      </c>
      <c r="K8">
        <f t="shared" si="1"/>
        <v>1.0629379077071757</v>
      </c>
      <c r="L8">
        <f t="shared" si="2"/>
        <v>113028</v>
      </c>
      <c r="M8">
        <f t="shared" si="3"/>
        <v>16743</v>
      </c>
      <c r="N8">
        <f t="shared" si="4"/>
        <v>74502</v>
      </c>
      <c r="O8">
        <f t="shared" si="5"/>
        <v>96285</v>
      </c>
      <c r="Q8">
        <v>-3219</v>
      </c>
      <c r="R8">
        <v>2349</v>
      </c>
      <c r="T8">
        <v>5031.6000000000058</v>
      </c>
      <c r="U8">
        <v>-233.39999999999418</v>
      </c>
      <c r="W8">
        <v>18030</v>
      </c>
      <c r="X8">
        <v>2027.3999999999999</v>
      </c>
      <c r="AB8">
        <v>74502</v>
      </c>
      <c r="AC8">
        <v>1.0629379077071757</v>
      </c>
      <c r="AI8">
        <v>74502</v>
      </c>
      <c r="AJ8">
        <v>1.0629379077071757</v>
      </c>
    </row>
    <row r="9" spans="1:38" x14ac:dyDescent="0.25">
      <c r="B9">
        <v>64537</v>
      </c>
      <c r="C9">
        <v>79511</v>
      </c>
      <c r="D9">
        <v>81517</v>
      </c>
      <c r="E9">
        <v>115116</v>
      </c>
      <c r="F9">
        <v>10795</v>
      </c>
      <c r="H9">
        <v>94522</v>
      </c>
      <c r="J9">
        <f t="shared" si="0"/>
        <v>70295.199999999997</v>
      </c>
      <c r="K9">
        <f t="shared" si="1"/>
        <v>1.3446437310086607</v>
      </c>
      <c r="L9">
        <f t="shared" si="2"/>
        <v>115116</v>
      </c>
      <c r="M9">
        <f t="shared" si="3"/>
        <v>10795</v>
      </c>
      <c r="N9">
        <f t="shared" si="4"/>
        <v>70295.199999999997</v>
      </c>
      <c r="O9">
        <f t="shared" si="5"/>
        <v>104321</v>
      </c>
      <c r="Q9">
        <v>-15563</v>
      </c>
      <c r="R9">
        <v>-22</v>
      </c>
      <c r="T9">
        <v>1882.5999999999913</v>
      </c>
      <c r="U9">
        <v>879.39999999999418</v>
      </c>
      <c r="W9">
        <v>12583.4</v>
      </c>
      <c r="X9">
        <v>1207</v>
      </c>
      <c r="AF9">
        <v>70295.199999999997</v>
      </c>
      <c r="AG9">
        <v>1.3446437310086607</v>
      </c>
      <c r="AK9">
        <v>70295.199999999997</v>
      </c>
      <c r="AL9">
        <v>1.3446437310086607</v>
      </c>
    </row>
    <row r="10" spans="1:38" x14ac:dyDescent="0.25">
      <c r="B10">
        <v>61813</v>
      </c>
      <c r="C10">
        <v>9498</v>
      </c>
      <c r="D10">
        <v>48629</v>
      </c>
      <c r="E10">
        <v>41409</v>
      </c>
      <c r="F10">
        <v>59329</v>
      </c>
      <c r="H10">
        <v>67253</v>
      </c>
      <c r="J10">
        <f t="shared" si="0"/>
        <v>44135.6</v>
      </c>
      <c r="K10">
        <f t="shared" si="1"/>
        <v>1.5237812559475798</v>
      </c>
      <c r="L10">
        <f t="shared" si="2"/>
        <v>61813</v>
      </c>
      <c r="M10">
        <f t="shared" si="3"/>
        <v>9498</v>
      </c>
      <c r="N10">
        <f t="shared" si="4"/>
        <v>44135.6</v>
      </c>
      <c r="O10">
        <f t="shared" si="5"/>
        <v>52315</v>
      </c>
      <c r="Q10">
        <v>-8884</v>
      </c>
      <c r="R10">
        <v>-2089</v>
      </c>
      <c r="T10">
        <v>15452</v>
      </c>
      <c r="U10">
        <v>-1270.2000000000044</v>
      </c>
      <c r="W10">
        <v>22618</v>
      </c>
      <c r="X10">
        <v>1433.4</v>
      </c>
      <c r="AD10">
        <v>44135.6</v>
      </c>
      <c r="AE10">
        <v>1.5237812559475798</v>
      </c>
      <c r="AK10">
        <v>44135.6</v>
      </c>
      <c r="AL10">
        <v>1.5237812559475798</v>
      </c>
    </row>
    <row r="11" spans="1:38" x14ac:dyDescent="0.25">
      <c r="B11">
        <v>21815</v>
      </c>
      <c r="C11">
        <v>112133</v>
      </c>
      <c r="D11">
        <v>109702</v>
      </c>
      <c r="E11">
        <v>46475</v>
      </c>
      <c r="F11">
        <v>84332</v>
      </c>
      <c r="H11">
        <v>95613</v>
      </c>
      <c r="J11">
        <f t="shared" si="0"/>
        <v>74891.399999999994</v>
      </c>
      <c r="K11">
        <f t="shared" si="1"/>
        <v>1.2766886451581891</v>
      </c>
      <c r="L11">
        <f t="shared" si="2"/>
        <v>112133</v>
      </c>
      <c r="M11">
        <f t="shared" si="3"/>
        <v>21815</v>
      </c>
      <c r="N11">
        <f t="shared" si="4"/>
        <v>74891.399999999994</v>
      </c>
      <c r="O11">
        <f t="shared" si="5"/>
        <v>90318</v>
      </c>
      <c r="Q11">
        <v>13080</v>
      </c>
      <c r="R11">
        <v>251</v>
      </c>
      <c r="T11">
        <v>3649.7999999999884</v>
      </c>
      <c r="U11">
        <v>-463.40000000000873</v>
      </c>
      <c r="W11">
        <v>16923.8</v>
      </c>
      <c r="X11">
        <v>639.40000000000009</v>
      </c>
      <c r="AB11">
        <v>74891.399999999994</v>
      </c>
      <c r="AC11">
        <v>1.2766886451581891</v>
      </c>
      <c r="AK11">
        <v>74891.399999999994</v>
      </c>
      <c r="AL11">
        <v>1.2766886451581891</v>
      </c>
    </row>
    <row r="12" spans="1:38" x14ac:dyDescent="0.25">
      <c r="B12">
        <v>109193</v>
      </c>
      <c r="C12">
        <v>14107</v>
      </c>
      <c r="D12">
        <v>101341</v>
      </c>
      <c r="E12">
        <v>111716</v>
      </c>
      <c r="F12">
        <v>30173</v>
      </c>
      <c r="H12">
        <v>116471</v>
      </c>
      <c r="J12">
        <f t="shared" si="0"/>
        <v>73306</v>
      </c>
      <c r="K12">
        <f t="shared" si="1"/>
        <v>1.5888331105230131</v>
      </c>
      <c r="L12">
        <f t="shared" si="2"/>
        <v>111716</v>
      </c>
      <c r="M12">
        <f t="shared" si="3"/>
        <v>14107</v>
      </c>
      <c r="N12">
        <f t="shared" si="4"/>
        <v>73306</v>
      </c>
      <c r="O12">
        <f t="shared" si="5"/>
        <v>97609</v>
      </c>
      <c r="Q12">
        <v>2081</v>
      </c>
      <c r="R12">
        <v>-2</v>
      </c>
      <c r="T12">
        <v>2531.8000000000029</v>
      </c>
      <c r="U12">
        <v>1184.3999999999942</v>
      </c>
      <c r="W12">
        <v>15915.8</v>
      </c>
      <c r="X12">
        <v>1633.6</v>
      </c>
      <c r="AF12">
        <v>73306</v>
      </c>
      <c r="AG12">
        <v>1.5888331105230131</v>
      </c>
      <c r="AK12">
        <v>73306</v>
      </c>
      <c r="AL12">
        <v>1.5888331105230131</v>
      </c>
    </row>
    <row r="13" spans="1:38" x14ac:dyDescent="0.25">
      <c r="B13">
        <v>43246</v>
      </c>
      <c r="C13">
        <v>45589</v>
      </c>
      <c r="D13">
        <v>7052</v>
      </c>
      <c r="E13">
        <v>30796</v>
      </c>
      <c r="F13">
        <v>59609</v>
      </c>
      <c r="H13">
        <v>72927</v>
      </c>
      <c r="J13">
        <f t="shared" si="0"/>
        <v>37258.400000000001</v>
      </c>
      <c r="K13">
        <f t="shared" si="1"/>
        <v>1.9573304275009125</v>
      </c>
      <c r="L13">
        <f t="shared" si="2"/>
        <v>59609</v>
      </c>
      <c r="M13">
        <f t="shared" si="3"/>
        <v>7052</v>
      </c>
      <c r="N13">
        <f t="shared" si="4"/>
        <v>37258.400000000001</v>
      </c>
      <c r="O13">
        <f t="shared" si="5"/>
        <v>52557</v>
      </c>
      <c r="Q13">
        <v>20775</v>
      </c>
      <c r="R13">
        <v>-1682</v>
      </c>
      <c r="T13">
        <v>3162.8000000000029</v>
      </c>
      <c r="U13">
        <v>84.80000000000291</v>
      </c>
      <c r="W13">
        <v>19659.2</v>
      </c>
      <c r="X13">
        <v>215.2</v>
      </c>
      <c r="AD13">
        <v>37258.400000000001</v>
      </c>
      <c r="AE13">
        <v>1.9573304275009125</v>
      </c>
      <c r="AK13">
        <v>37258.400000000001</v>
      </c>
      <c r="AL13">
        <v>1.9573304275009125</v>
      </c>
    </row>
    <row r="14" spans="1:38" x14ac:dyDescent="0.25">
      <c r="B14">
        <v>57248</v>
      </c>
      <c r="C14">
        <v>30411</v>
      </c>
      <c r="D14">
        <v>53242</v>
      </c>
      <c r="E14">
        <v>71847</v>
      </c>
      <c r="F14">
        <v>85938</v>
      </c>
      <c r="H14">
        <v>113195</v>
      </c>
      <c r="J14">
        <f t="shared" si="0"/>
        <v>59737.2</v>
      </c>
      <c r="K14">
        <f t="shared" si="1"/>
        <v>1.894882920525234</v>
      </c>
      <c r="L14">
        <f t="shared" si="2"/>
        <v>85938</v>
      </c>
      <c r="M14">
        <f t="shared" si="3"/>
        <v>30411</v>
      </c>
      <c r="N14">
        <f t="shared" si="4"/>
        <v>59737.2</v>
      </c>
      <c r="O14">
        <f t="shared" si="5"/>
        <v>55527</v>
      </c>
      <c r="Q14">
        <v>25496</v>
      </c>
      <c r="R14">
        <v>-1</v>
      </c>
      <c r="T14">
        <v>4879.1999999999971</v>
      </c>
      <c r="U14">
        <v>-945.20000000000437</v>
      </c>
      <c r="W14">
        <v>16386.400000000001</v>
      </c>
      <c r="X14">
        <v>1063.6000000000001</v>
      </c>
      <c r="AD14">
        <v>59737.2</v>
      </c>
      <c r="AE14">
        <v>1.894882920525234</v>
      </c>
      <c r="AK14">
        <v>59737.2</v>
      </c>
      <c r="AL14">
        <v>1.894882920525234</v>
      </c>
    </row>
    <row r="15" spans="1:38" x14ac:dyDescent="0.25">
      <c r="B15">
        <v>81373</v>
      </c>
      <c r="C15">
        <v>72630</v>
      </c>
      <c r="D15">
        <v>93178</v>
      </c>
      <c r="E15">
        <v>25059</v>
      </c>
      <c r="F15">
        <v>71169</v>
      </c>
      <c r="H15">
        <v>90269</v>
      </c>
      <c r="J15">
        <f t="shared" si="0"/>
        <v>68681.8</v>
      </c>
      <c r="K15">
        <f t="shared" si="1"/>
        <v>1.3143074293335353</v>
      </c>
      <c r="L15">
        <f t="shared" si="2"/>
        <v>93178</v>
      </c>
      <c r="M15">
        <f t="shared" si="3"/>
        <v>25059</v>
      </c>
      <c r="N15">
        <f t="shared" si="4"/>
        <v>68681.8</v>
      </c>
      <c r="O15">
        <f t="shared" si="5"/>
        <v>68119</v>
      </c>
      <c r="Q15">
        <v>14255</v>
      </c>
      <c r="R15">
        <v>0</v>
      </c>
      <c r="T15">
        <v>7231</v>
      </c>
      <c r="U15">
        <v>210.80000000000291</v>
      </c>
      <c r="W15">
        <v>8572.6</v>
      </c>
      <c r="X15">
        <v>2660.7999999999997</v>
      </c>
      <c r="Z15">
        <v>68681.8</v>
      </c>
      <c r="AA15">
        <v>1.3143074293335353</v>
      </c>
      <c r="AK15">
        <v>68681.8</v>
      </c>
      <c r="AL15">
        <v>1.3143074293335353</v>
      </c>
    </row>
    <row r="16" spans="1:38" x14ac:dyDescent="0.25">
      <c r="B16">
        <v>109900</v>
      </c>
      <c r="C16">
        <v>21256</v>
      </c>
      <c r="D16">
        <v>15416</v>
      </c>
      <c r="E16">
        <v>48878</v>
      </c>
      <c r="F16">
        <v>15384</v>
      </c>
      <c r="H16">
        <v>43299</v>
      </c>
      <c r="J16">
        <f t="shared" si="0"/>
        <v>42166.8</v>
      </c>
      <c r="K16">
        <f t="shared" si="1"/>
        <v>1.0268505079825834</v>
      </c>
      <c r="L16">
        <f t="shared" si="2"/>
        <v>109900</v>
      </c>
      <c r="M16">
        <f t="shared" si="3"/>
        <v>15384</v>
      </c>
      <c r="N16">
        <f t="shared" si="4"/>
        <v>42166.8</v>
      </c>
      <c r="O16">
        <f t="shared" si="5"/>
        <v>94516</v>
      </c>
      <c r="Q16">
        <v>-25458</v>
      </c>
      <c r="R16">
        <v>45</v>
      </c>
      <c r="T16">
        <v>2413.2000000000044</v>
      </c>
      <c r="U16">
        <v>110.60000000000582</v>
      </c>
      <c r="W16">
        <v>8823.2000000000007</v>
      </c>
      <c r="X16">
        <v>908.2</v>
      </c>
      <c r="AD16">
        <v>42166.8</v>
      </c>
      <c r="AE16">
        <v>1.0268505079825834</v>
      </c>
      <c r="AI16">
        <v>42166.8</v>
      </c>
      <c r="AJ16">
        <v>1.0268505079825834</v>
      </c>
    </row>
    <row r="17" spans="2:38" x14ac:dyDescent="0.25">
      <c r="B17">
        <v>25726</v>
      </c>
      <c r="C17">
        <v>60944</v>
      </c>
      <c r="D17">
        <v>52386</v>
      </c>
      <c r="E17">
        <v>55131</v>
      </c>
      <c r="F17">
        <v>111768</v>
      </c>
      <c r="H17">
        <v>123637</v>
      </c>
      <c r="J17">
        <f t="shared" si="0"/>
        <v>61191</v>
      </c>
      <c r="K17">
        <f t="shared" si="1"/>
        <v>2.0205095520583094</v>
      </c>
      <c r="L17">
        <f t="shared" si="2"/>
        <v>111768</v>
      </c>
      <c r="M17">
        <f t="shared" si="3"/>
        <v>25726</v>
      </c>
      <c r="N17">
        <f t="shared" si="4"/>
        <v>61191</v>
      </c>
      <c r="O17">
        <f t="shared" si="5"/>
        <v>86042</v>
      </c>
      <c r="Q17">
        <v>29542</v>
      </c>
      <c r="R17">
        <v>-1</v>
      </c>
      <c r="T17">
        <v>-10518</v>
      </c>
      <c r="U17">
        <v>-1777</v>
      </c>
      <c r="W17">
        <v>17877.599999999999</v>
      </c>
      <c r="X17">
        <v>1818.2</v>
      </c>
      <c r="AB17">
        <v>61191</v>
      </c>
      <c r="AC17">
        <v>2.0205095520583094</v>
      </c>
      <c r="AK17">
        <v>61191</v>
      </c>
      <c r="AL17">
        <v>2.0205095520583094</v>
      </c>
    </row>
    <row r="18" spans="2:38" x14ac:dyDescent="0.25">
      <c r="B18">
        <v>28732</v>
      </c>
      <c r="C18">
        <v>73795</v>
      </c>
      <c r="D18">
        <v>91029</v>
      </c>
      <c r="E18">
        <v>90846</v>
      </c>
      <c r="F18">
        <v>7779</v>
      </c>
      <c r="H18">
        <v>115792</v>
      </c>
      <c r="J18">
        <f t="shared" si="0"/>
        <v>58436.2</v>
      </c>
      <c r="K18">
        <f t="shared" si="1"/>
        <v>1.9815114603618991</v>
      </c>
      <c r="L18">
        <f t="shared" si="2"/>
        <v>91029</v>
      </c>
      <c r="M18">
        <f t="shared" si="3"/>
        <v>7779</v>
      </c>
      <c r="N18">
        <f t="shared" si="4"/>
        <v>58436.2</v>
      </c>
      <c r="O18">
        <f t="shared" si="5"/>
        <v>83250</v>
      </c>
      <c r="Q18">
        <v>17023</v>
      </c>
      <c r="R18">
        <v>64</v>
      </c>
      <c r="T18">
        <v>8621.1999999999971</v>
      </c>
      <c r="U18">
        <v>-408.20000000000437</v>
      </c>
      <c r="W18">
        <v>10870.8</v>
      </c>
      <c r="X18">
        <v>1150.2</v>
      </c>
      <c r="AD18">
        <v>58436.2</v>
      </c>
      <c r="AE18">
        <v>1.9815114603618991</v>
      </c>
      <c r="AK18">
        <v>58436.2</v>
      </c>
      <c r="AL18">
        <v>1.9815114603618991</v>
      </c>
    </row>
    <row r="19" spans="2:38" x14ac:dyDescent="0.25">
      <c r="B19">
        <v>77949</v>
      </c>
      <c r="C19">
        <v>80395</v>
      </c>
      <c r="D19">
        <v>108100</v>
      </c>
      <c r="E19">
        <v>88300</v>
      </c>
      <c r="F19">
        <v>20820</v>
      </c>
      <c r="H19">
        <v>89042</v>
      </c>
      <c r="J19">
        <f t="shared" si="0"/>
        <v>75112.800000000003</v>
      </c>
      <c r="K19">
        <f t="shared" si="1"/>
        <v>1.1854437592527505</v>
      </c>
      <c r="L19">
        <f t="shared" si="2"/>
        <v>108100</v>
      </c>
      <c r="M19">
        <f t="shared" si="3"/>
        <v>20820</v>
      </c>
      <c r="N19">
        <f t="shared" si="4"/>
        <v>75112.800000000003</v>
      </c>
      <c r="O19">
        <f t="shared" si="5"/>
        <v>87280</v>
      </c>
      <c r="Q19">
        <v>9953</v>
      </c>
      <c r="R19">
        <v>656</v>
      </c>
      <c r="T19">
        <v>11620.200000000004</v>
      </c>
      <c r="U19">
        <v>1043.1999999999971</v>
      </c>
      <c r="W19">
        <v>19412.600000000002</v>
      </c>
      <c r="X19">
        <v>1366.8000000000002</v>
      </c>
      <c r="AB19">
        <v>75112.800000000003</v>
      </c>
      <c r="AC19">
        <v>1.1854437592527505</v>
      </c>
      <c r="AI19">
        <v>75112.800000000003</v>
      </c>
      <c r="AJ19">
        <v>1.1854437592527505</v>
      </c>
    </row>
    <row r="20" spans="2:38" x14ac:dyDescent="0.25">
      <c r="B20">
        <v>106405</v>
      </c>
      <c r="C20">
        <v>21925</v>
      </c>
      <c r="D20">
        <v>88840</v>
      </c>
      <c r="E20">
        <v>18946</v>
      </c>
      <c r="F20">
        <v>118383</v>
      </c>
      <c r="H20">
        <v>109074</v>
      </c>
      <c r="J20">
        <f t="shared" si="0"/>
        <v>70899.8</v>
      </c>
      <c r="K20">
        <f t="shared" si="1"/>
        <v>1.5384246499990126</v>
      </c>
      <c r="L20">
        <f t="shared" si="2"/>
        <v>118383</v>
      </c>
      <c r="M20">
        <f t="shared" si="3"/>
        <v>18946</v>
      </c>
      <c r="N20">
        <f t="shared" si="4"/>
        <v>70899.8</v>
      </c>
      <c r="O20">
        <f t="shared" si="5"/>
        <v>99437</v>
      </c>
      <c r="Q20">
        <v>-6546</v>
      </c>
      <c r="R20">
        <v>-1429</v>
      </c>
      <c r="T20">
        <v>12745.400000000001</v>
      </c>
      <c r="U20">
        <v>2556.8000000000029</v>
      </c>
      <c r="W20">
        <v>15742.6</v>
      </c>
      <c r="X20">
        <v>2556.7999999999997</v>
      </c>
      <c r="AD20">
        <v>70899.8</v>
      </c>
      <c r="AE20">
        <v>1.5384246499990126</v>
      </c>
      <c r="AK20">
        <v>70899.8</v>
      </c>
      <c r="AL20">
        <v>1.5384246499990126</v>
      </c>
    </row>
    <row r="21" spans="2:38" x14ac:dyDescent="0.25">
      <c r="B21">
        <v>67486</v>
      </c>
      <c r="C21">
        <v>4307</v>
      </c>
      <c r="D21">
        <v>92688</v>
      </c>
      <c r="E21">
        <v>18381</v>
      </c>
      <c r="F21">
        <v>59867</v>
      </c>
      <c r="H21">
        <v>56612</v>
      </c>
      <c r="J21">
        <f t="shared" si="0"/>
        <v>48545.8</v>
      </c>
      <c r="K21">
        <f t="shared" si="1"/>
        <v>1.166156495515575</v>
      </c>
      <c r="L21">
        <f t="shared" si="2"/>
        <v>92688</v>
      </c>
      <c r="M21">
        <f t="shared" si="3"/>
        <v>4307</v>
      </c>
      <c r="N21">
        <f t="shared" si="4"/>
        <v>48545.8</v>
      </c>
      <c r="O21">
        <f t="shared" si="5"/>
        <v>88381</v>
      </c>
      <c r="Q21">
        <v>-7840</v>
      </c>
      <c r="R21">
        <v>0</v>
      </c>
      <c r="T21">
        <v>3601.6000000000058</v>
      </c>
      <c r="U21">
        <v>-2615.1999999999971</v>
      </c>
      <c r="W21">
        <v>10096</v>
      </c>
      <c r="X21">
        <v>2734.0000000000005</v>
      </c>
      <c r="Z21">
        <v>48545.8</v>
      </c>
      <c r="AA21">
        <v>1.166156495515575</v>
      </c>
      <c r="AI21">
        <v>48545.8</v>
      </c>
      <c r="AJ21">
        <v>1.166156495515575</v>
      </c>
    </row>
    <row r="22" spans="2:38" x14ac:dyDescent="0.25">
      <c r="B22">
        <v>99761</v>
      </c>
      <c r="C22">
        <v>110282</v>
      </c>
      <c r="D22">
        <v>64589</v>
      </c>
      <c r="E22">
        <v>56337</v>
      </c>
      <c r="F22">
        <v>111434</v>
      </c>
      <c r="H22">
        <v>99080</v>
      </c>
      <c r="J22">
        <f t="shared" si="0"/>
        <v>88480.6</v>
      </c>
      <c r="K22">
        <f t="shared" si="1"/>
        <v>1.1197934914546239</v>
      </c>
      <c r="L22">
        <f t="shared" si="2"/>
        <v>111434</v>
      </c>
      <c r="M22">
        <f t="shared" si="3"/>
        <v>56337</v>
      </c>
      <c r="N22">
        <f t="shared" si="4"/>
        <v>88480.6</v>
      </c>
      <c r="O22">
        <f t="shared" si="5"/>
        <v>55097</v>
      </c>
      <c r="Q22">
        <v>-11866</v>
      </c>
      <c r="R22">
        <v>-855</v>
      </c>
      <c r="T22">
        <v>3364.6000000000058</v>
      </c>
      <c r="U22">
        <v>-421.79999999998836</v>
      </c>
      <c r="W22">
        <v>11670.599999999999</v>
      </c>
      <c r="X22">
        <v>1373.0000000000002</v>
      </c>
      <c r="AB22">
        <v>88480.6</v>
      </c>
      <c r="AC22">
        <v>1.1197934914546239</v>
      </c>
      <c r="AK22">
        <v>88480.6</v>
      </c>
      <c r="AL22">
        <v>1.1197934914546239</v>
      </c>
    </row>
    <row r="23" spans="2:38" x14ac:dyDescent="0.25">
      <c r="B23">
        <v>13576</v>
      </c>
      <c r="C23">
        <v>34799</v>
      </c>
      <c r="D23">
        <v>81276</v>
      </c>
      <c r="E23">
        <v>96894</v>
      </c>
      <c r="F23">
        <v>32368</v>
      </c>
      <c r="H23">
        <v>101856</v>
      </c>
      <c r="J23">
        <f t="shared" si="0"/>
        <v>51782.6</v>
      </c>
      <c r="K23">
        <f t="shared" si="1"/>
        <v>1.9669927736343868</v>
      </c>
      <c r="L23">
        <f t="shared" si="2"/>
        <v>96894</v>
      </c>
      <c r="M23">
        <f t="shared" si="3"/>
        <v>13576</v>
      </c>
      <c r="N23">
        <f t="shared" si="4"/>
        <v>51782.6</v>
      </c>
      <c r="O23">
        <f t="shared" si="5"/>
        <v>83318</v>
      </c>
      <c r="Q23">
        <v>-7737</v>
      </c>
      <c r="R23">
        <v>1875</v>
      </c>
      <c r="T23">
        <v>-2706.4000000000015</v>
      </c>
      <c r="U23">
        <v>1573.4000000000015</v>
      </c>
      <c r="W23">
        <v>20667.999999999996</v>
      </c>
      <c r="X23">
        <v>2835.3999999999996</v>
      </c>
      <c r="AD23">
        <v>51782.6</v>
      </c>
      <c r="AE23">
        <v>1.9669927736343868</v>
      </c>
      <c r="AK23">
        <v>51782.6</v>
      </c>
      <c r="AL23">
        <v>1.9669927736343868</v>
      </c>
    </row>
    <row r="24" spans="2:38" x14ac:dyDescent="0.25">
      <c r="B24">
        <v>33301</v>
      </c>
      <c r="C24">
        <v>62170</v>
      </c>
      <c r="D24">
        <v>116880</v>
      </c>
      <c r="E24">
        <v>59070</v>
      </c>
      <c r="F24">
        <v>19093</v>
      </c>
      <c r="H24">
        <v>122754</v>
      </c>
      <c r="J24">
        <f t="shared" si="0"/>
        <v>58102.8</v>
      </c>
      <c r="K24">
        <f t="shared" si="1"/>
        <v>2.1127036906999317</v>
      </c>
      <c r="L24">
        <f t="shared" si="2"/>
        <v>116880</v>
      </c>
      <c r="M24">
        <f t="shared" si="3"/>
        <v>19093</v>
      </c>
      <c r="N24">
        <f t="shared" si="4"/>
        <v>58102.8</v>
      </c>
      <c r="O24">
        <f t="shared" si="5"/>
        <v>97787</v>
      </c>
      <c r="Q24">
        <v>7626</v>
      </c>
      <c r="R24">
        <v>-74</v>
      </c>
      <c r="T24">
        <v>-16263</v>
      </c>
      <c r="U24">
        <v>-976.19999999999709</v>
      </c>
      <c r="W24">
        <v>20407.800000000003</v>
      </c>
      <c r="X24">
        <v>1119.0000000000002</v>
      </c>
      <c r="AF24">
        <v>58102.8</v>
      </c>
      <c r="AG24">
        <v>2.1127036906999317</v>
      </c>
      <c r="AK24">
        <v>58102.8</v>
      </c>
      <c r="AL24">
        <v>2.1127036906999317</v>
      </c>
    </row>
    <row r="25" spans="2:38" x14ac:dyDescent="0.25">
      <c r="B25">
        <v>93862</v>
      </c>
      <c r="C25">
        <v>25843</v>
      </c>
      <c r="D25">
        <v>20043</v>
      </c>
      <c r="E25">
        <v>86082</v>
      </c>
      <c r="F25">
        <v>17760</v>
      </c>
      <c r="H25">
        <v>72880</v>
      </c>
      <c r="J25">
        <f t="shared" si="0"/>
        <v>48718</v>
      </c>
      <c r="K25">
        <f t="shared" si="1"/>
        <v>1.4959563200459789</v>
      </c>
      <c r="L25">
        <f t="shared" si="2"/>
        <v>93862</v>
      </c>
      <c r="M25">
        <f t="shared" si="3"/>
        <v>17760</v>
      </c>
      <c r="N25">
        <f t="shared" si="4"/>
        <v>48718</v>
      </c>
      <c r="O25">
        <f t="shared" si="5"/>
        <v>76102</v>
      </c>
      <c r="Q25">
        <v>-3749</v>
      </c>
      <c r="R25">
        <v>-1392</v>
      </c>
      <c r="T25">
        <v>-2966.5999999999985</v>
      </c>
      <c r="U25">
        <v>-357.19999999999709</v>
      </c>
      <c r="W25">
        <v>12209</v>
      </c>
      <c r="X25">
        <v>742.8</v>
      </c>
      <c r="Z25">
        <v>48718</v>
      </c>
      <c r="AA25">
        <v>1.4959563200459789</v>
      </c>
      <c r="AK25">
        <v>48718</v>
      </c>
      <c r="AL25">
        <v>1.4959563200459789</v>
      </c>
    </row>
    <row r="26" spans="2:38" x14ac:dyDescent="0.25">
      <c r="B26">
        <v>32165</v>
      </c>
      <c r="C26">
        <v>110818</v>
      </c>
      <c r="D26">
        <v>55860</v>
      </c>
      <c r="E26">
        <v>66697</v>
      </c>
      <c r="F26">
        <v>42085</v>
      </c>
      <c r="H26">
        <v>130581</v>
      </c>
      <c r="J26">
        <f t="shared" si="0"/>
        <v>61525</v>
      </c>
      <c r="K26">
        <f t="shared" si="1"/>
        <v>2.1224055262088584</v>
      </c>
      <c r="L26">
        <f t="shared" si="2"/>
        <v>110818</v>
      </c>
      <c r="M26">
        <f t="shared" si="3"/>
        <v>32165</v>
      </c>
      <c r="N26">
        <f t="shared" si="4"/>
        <v>61525</v>
      </c>
      <c r="O26">
        <f t="shared" si="5"/>
        <v>78653</v>
      </c>
      <c r="Q26">
        <v>4875</v>
      </c>
      <c r="R26">
        <v>-137</v>
      </c>
      <c r="T26">
        <v>-5091.8000000000029</v>
      </c>
      <c r="U26">
        <v>-4019.3999999999942</v>
      </c>
      <c r="W26">
        <v>10428.200000000001</v>
      </c>
      <c r="X26">
        <v>4019.3999999999996</v>
      </c>
      <c r="AF26">
        <v>61525</v>
      </c>
      <c r="AG26">
        <v>2.1224055262088584</v>
      </c>
      <c r="AK26">
        <v>61525</v>
      </c>
      <c r="AL26">
        <v>2.1224055262088584</v>
      </c>
    </row>
    <row r="27" spans="2:38" x14ac:dyDescent="0.25">
      <c r="B27">
        <v>75724</v>
      </c>
      <c r="C27">
        <v>39271</v>
      </c>
      <c r="D27">
        <v>75825</v>
      </c>
      <c r="E27">
        <v>22796</v>
      </c>
      <c r="F27">
        <v>54774</v>
      </c>
      <c r="H27">
        <v>62971</v>
      </c>
      <c r="J27">
        <f t="shared" si="0"/>
        <v>53678</v>
      </c>
      <c r="K27">
        <f t="shared" si="1"/>
        <v>1.1731249301389768</v>
      </c>
      <c r="L27">
        <f t="shared" si="2"/>
        <v>75825</v>
      </c>
      <c r="M27">
        <f t="shared" si="3"/>
        <v>22796</v>
      </c>
      <c r="N27">
        <f t="shared" si="4"/>
        <v>53678</v>
      </c>
      <c r="O27">
        <f t="shared" si="5"/>
        <v>53029</v>
      </c>
      <c r="Q27">
        <v>-4433</v>
      </c>
      <c r="R27">
        <v>-1002</v>
      </c>
      <c r="T27">
        <v>-8117.1999999999971</v>
      </c>
      <c r="U27">
        <v>757.40000000000146</v>
      </c>
      <c r="W27">
        <v>18036.399999999998</v>
      </c>
      <c r="X27">
        <v>1337.8</v>
      </c>
      <c r="Z27">
        <v>53678</v>
      </c>
      <c r="AA27">
        <v>1.1731249301389768</v>
      </c>
      <c r="AI27">
        <v>53678</v>
      </c>
      <c r="AJ27">
        <v>1.1731249301389768</v>
      </c>
    </row>
    <row r="28" spans="2:38" x14ac:dyDescent="0.25">
      <c r="B28">
        <v>31365</v>
      </c>
      <c r="C28">
        <v>19872</v>
      </c>
      <c r="D28">
        <v>55810</v>
      </c>
      <c r="E28">
        <v>60341</v>
      </c>
      <c r="F28">
        <v>78621</v>
      </c>
      <c r="H28">
        <v>94152</v>
      </c>
      <c r="J28">
        <f t="shared" si="0"/>
        <v>49201.8</v>
      </c>
      <c r="K28">
        <f t="shared" si="1"/>
        <v>1.913588527249003</v>
      </c>
      <c r="L28">
        <f t="shared" si="2"/>
        <v>78621</v>
      </c>
      <c r="M28">
        <f t="shared" si="3"/>
        <v>19872</v>
      </c>
      <c r="N28">
        <f t="shared" si="4"/>
        <v>49201.8</v>
      </c>
      <c r="O28">
        <f t="shared" si="5"/>
        <v>58749</v>
      </c>
      <c r="Q28">
        <v>17154</v>
      </c>
      <c r="R28">
        <v>-305</v>
      </c>
      <c r="T28">
        <v>247.80000000000291</v>
      </c>
      <c r="U28">
        <v>181.80000000000291</v>
      </c>
      <c r="W28">
        <v>10112.6</v>
      </c>
      <c r="X28">
        <v>3320.6000000000004</v>
      </c>
      <c r="AD28">
        <v>49201.8</v>
      </c>
      <c r="AE28">
        <v>1.913588527249003</v>
      </c>
      <c r="AK28">
        <v>49201.8</v>
      </c>
      <c r="AL28">
        <v>1.913588527249003</v>
      </c>
    </row>
    <row r="29" spans="2:38" x14ac:dyDescent="0.25">
      <c r="B29">
        <v>12054</v>
      </c>
      <c r="C29">
        <v>98854</v>
      </c>
      <c r="D29">
        <v>88222</v>
      </c>
      <c r="E29">
        <v>28469</v>
      </c>
      <c r="F29">
        <v>17913</v>
      </c>
      <c r="H29">
        <v>70119</v>
      </c>
      <c r="J29">
        <f t="shared" si="0"/>
        <v>49102.400000000001</v>
      </c>
      <c r="K29">
        <f t="shared" si="1"/>
        <v>1.4280157385382384</v>
      </c>
      <c r="L29">
        <f t="shared" si="2"/>
        <v>98854</v>
      </c>
      <c r="M29">
        <f t="shared" si="3"/>
        <v>12054</v>
      </c>
      <c r="N29">
        <f t="shared" si="4"/>
        <v>49102.400000000001</v>
      </c>
      <c r="O29">
        <f t="shared" si="5"/>
        <v>86800</v>
      </c>
      <c r="Q29">
        <v>-22992</v>
      </c>
      <c r="R29">
        <v>-215</v>
      </c>
      <c r="T29">
        <v>-12176.199999999997</v>
      </c>
      <c r="U29">
        <v>69.200000000004366</v>
      </c>
      <c r="W29">
        <v>18486.2</v>
      </c>
      <c r="X29">
        <v>1048.8</v>
      </c>
      <c r="Z29">
        <v>49102.400000000001</v>
      </c>
      <c r="AA29">
        <v>1.4280157385382384</v>
      </c>
      <c r="AK29">
        <v>49102.400000000001</v>
      </c>
      <c r="AL29">
        <v>1.4280157385382384</v>
      </c>
    </row>
    <row r="30" spans="2:38" x14ac:dyDescent="0.25">
      <c r="B30">
        <v>37011</v>
      </c>
      <c r="C30">
        <v>74169</v>
      </c>
      <c r="D30">
        <v>109840</v>
      </c>
      <c r="E30">
        <v>109511</v>
      </c>
      <c r="F30">
        <v>79234</v>
      </c>
      <c r="H30">
        <v>119652</v>
      </c>
      <c r="J30">
        <f t="shared" si="0"/>
        <v>81953</v>
      </c>
      <c r="K30">
        <f t="shared" si="1"/>
        <v>1.460007565311825</v>
      </c>
      <c r="L30">
        <f t="shared" si="2"/>
        <v>109840</v>
      </c>
      <c r="M30">
        <f t="shared" si="3"/>
        <v>37011</v>
      </c>
      <c r="N30">
        <f t="shared" si="4"/>
        <v>81953</v>
      </c>
      <c r="O30">
        <f t="shared" si="5"/>
        <v>72829</v>
      </c>
      <c r="Q30">
        <v>-18354</v>
      </c>
      <c r="R30">
        <v>1</v>
      </c>
      <c r="T30">
        <v>-6730</v>
      </c>
      <c r="U30">
        <v>190.60000000000582</v>
      </c>
      <c r="W30">
        <v>15499.199999999999</v>
      </c>
      <c r="X30">
        <v>555.4</v>
      </c>
      <c r="AF30">
        <v>81953</v>
      </c>
      <c r="AG30">
        <v>1.460007565311825</v>
      </c>
      <c r="AK30">
        <v>81953</v>
      </c>
      <c r="AL30">
        <v>1.460007565311825</v>
      </c>
    </row>
    <row r="31" spans="2:38" x14ac:dyDescent="0.25">
      <c r="B31">
        <v>96466</v>
      </c>
      <c r="C31">
        <v>105984</v>
      </c>
      <c r="D31">
        <v>112308</v>
      </c>
      <c r="E31">
        <v>41488</v>
      </c>
      <c r="F31">
        <v>114532</v>
      </c>
      <c r="H31">
        <v>97447</v>
      </c>
      <c r="J31">
        <f t="shared" si="0"/>
        <v>94155.6</v>
      </c>
      <c r="K31">
        <f t="shared" si="1"/>
        <v>1.0349570285782257</v>
      </c>
      <c r="L31">
        <f t="shared" si="2"/>
        <v>114532</v>
      </c>
      <c r="M31">
        <f t="shared" si="3"/>
        <v>41488</v>
      </c>
      <c r="N31">
        <f t="shared" si="4"/>
        <v>94155.6</v>
      </c>
      <c r="O31">
        <f t="shared" si="5"/>
        <v>73044</v>
      </c>
      <c r="Q31">
        <v>-9071</v>
      </c>
      <c r="R31">
        <v>1991</v>
      </c>
      <c r="T31">
        <v>8965.8000000000029</v>
      </c>
      <c r="U31">
        <v>-268</v>
      </c>
      <c r="W31">
        <v>9355.7999999999993</v>
      </c>
      <c r="X31">
        <v>538.79999999999995</v>
      </c>
      <c r="AB31">
        <v>94155.6</v>
      </c>
      <c r="AC31">
        <v>1.0349570285782257</v>
      </c>
      <c r="AI31">
        <v>94155.6</v>
      </c>
      <c r="AJ31">
        <v>1.0349570285782257</v>
      </c>
    </row>
    <row r="32" spans="2:38" x14ac:dyDescent="0.25">
      <c r="B32">
        <v>120485</v>
      </c>
      <c r="C32">
        <v>81507</v>
      </c>
      <c r="D32">
        <v>112502</v>
      </c>
      <c r="E32">
        <v>25300</v>
      </c>
      <c r="F32">
        <v>71184</v>
      </c>
      <c r="H32">
        <v>120336</v>
      </c>
      <c r="J32">
        <f t="shared" si="0"/>
        <v>82195.600000000006</v>
      </c>
      <c r="K32">
        <f t="shared" si="1"/>
        <v>1.4640199718719735</v>
      </c>
      <c r="L32">
        <f t="shared" si="2"/>
        <v>120485</v>
      </c>
      <c r="M32">
        <f t="shared" si="3"/>
        <v>25300</v>
      </c>
      <c r="N32">
        <f t="shared" si="4"/>
        <v>82195.600000000006</v>
      </c>
      <c r="O32">
        <f t="shared" si="5"/>
        <v>95185</v>
      </c>
      <c r="Q32">
        <v>-17178</v>
      </c>
      <c r="R32">
        <v>-1</v>
      </c>
      <c r="T32">
        <v>745</v>
      </c>
      <c r="U32">
        <v>1020.6000000000058</v>
      </c>
      <c r="W32">
        <v>17107.8</v>
      </c>
      <c r="X32">
        <v>1100.6000000000001</v>
      </c>
      <c r="AF32">
        <v>82195.600000000006</v>
      </c>
      <c r="AG32">
        <v>1.4640199718719735</v>
      </c>
      <c r="AK32">
        <v>82195.600000000006</v>
      </c>
      <c r="AL32">
        <v>1.4640199718719735</v>
      </c>
    </row>
    <row r="33" spans="2:38" x14ac:dyDescent="0.25">
      <c r="B33">
        <v>98795</v>
      </c>
      <c r="C33">
        <v>81506</v>
      </c>
      <c r="D33">
        <v>65271</v>
      </c>
      <c r="E33">
        <v>111877</v>
      </c>
      <c r="F33">
        <v>86924</v>
      </c>
      <c r="H33">
        <v>108885</v>
      </c>
      <c r="J33">
        <f t="shared" si="0"/>
        <v>88874.6</v>
      </c>
      <c r="K33">
        <f t="shared" si="1"/>
        <v>1.2251531933758351</v>
      </c>
      <c r="L33">
        <f t="shared" si="2"/>
        <v>111877</v>
      </c>
      <c r="M33">
        <f t="shared" si="3"/>
        <v>65271</v>
      </c>
      <c r="N33">
        <f t="shared" si="4"/>
        <v>88874.6</v>
      </c>
      <c r="O33">
        <f t="shared" si="5"/>
        <v>46606</v>
      </c>
      <c r="Q33">
        <v>39267</v>
      </c>
      <c r="R33">
        <v>0</v>
      </c>
      <c r="T33">
        <v>22553</v>
      </c>
      <c r="U33">
        <v>1792.6000000000058</v>
      </c>
      <c r="W33">
        <v>22553</v>
      </c>
      <c r="X33">
        <v>2902.2</v>
      </c>
      <c r="AB33">
        <v>88874.6</v>
      </c>
      <c r="AC33">
        <v>1.2251531933758351</v>
      </c>
      <c r="AK33">
        <v>88874.6</v>
      </c>
      <c r="AL33">
        <v>1.2251531933758351</v>
      </c>
    </row>
    <row r="34" spans="2:38" x14ac:dyDescent="0.25">
      <c r="B34">
        <v>53233</v>
      </c>
      <c r="C34">
        <v>95134</v>
      </c>
      <c r="D34">
        <v>30936</v>
      </c>
      <c r="E34">
        <v>95676</v>
      </c>
      <c r="F34">
        <v>16163</v>
      </c>
      <c r="H34">
        <v>65854</v>
      </c>
      <c r="J34">
        <f t="shared" ref="J34:J65" si="6">AVERAGE(B34:F34)</f>
        <v>58228.4</v>
      </c>
      <c r="K34">
        <f t="shared" ref="K34:K65" si="7">H34/J34</f>
        <v>1.1309601500298823</v>
      </c>
      <c r="L34">
        <f t="shared" ref="L34:L65" si="8">MAX(B34:F34)</f>
        <v>95676</v>
      </c>
      <c r="M34">
        <f t="shared" ref="M34:M65" si="9">MIN(B34:F34)</f>
        <v>16163</v>
      </c>
      <c r="N34">
        <f t="shared" ref="N34:N65" si="10">AVERAGE(B34:F34)</f>
        <v>58228.4</v>
      </c>
      <c r="O34">
        <f t="shared" ref="O34:O65" si="11">L34-M34</f>
        <v>79513</v>
      </c>
      <c r="Q34">
        <v>-10898</v>
      </c>
      <c r="R34">
        <v>-1117</v>
      </c>
      <c r="T34">
        <v>-15940.599999999999</v>
      </c>
      <c r="U34">
        <v>108</v>
      </c>
      <c r="W34">
        <v>15940.6</v>
      </c>
      <c r="X34">
        <v>1910.8</v>
      </c>
      <c r="AB34">
        <v>58228.4</v>
      </c>
      <c r="AC34">
        <v>1.1309601500298823</v>
      </c>
      <c r="AI34">
        <v>58228.4</v>
      </c>
      <c r="AJ34">
        <v>1.1309601500298823</v>
      </c>
    </row>
    <row r="35" spans="2:38" x14ac:dyDescent="0.25">
      <c r="B35">
        <v>17197</v>
      </c>
      <c r="C35">
        <v>7195</v>
      </c>
      <c r="D35">
        <v>85469</v>
      </c>
      <c r="E35">
        <v>115641</v>
      </c>
      <c r="F35">
        <v>20233</v>
      </c>
      <c r="H35">
        <v>67088</v>
      </c>
      <c r="J35">
        <f t="shared" si="6"/>
        <v>49147</v>
      </c>
      <c r="K35">
        <f t="shared" si="7"/>
        <v>1.3650477140008546</v>
      </c>
      <c r="L35">
        <f t="shared" si="8"/>
        <v>115641</v>
      </c>
      <c r="M35">
        <f t="shared" si="9"/>
        <v>7195</v>
      </c>
      <c r="N35">
        <f t="shared" si="10"/>
        <v>49147</v>
      </c>
      <c r="O35">
        <f t="shared" si="11"/>
        <v>108446</v>
      </c>
      <c r="Q35">
        <v>-1177</v>
      </c>
      <c r="R35">
        <v>3882</v>
      </c>
      <c r="T35">
        <v>10771</v>
      </c>
      <c r="U35">
        <v>600.80000000000291</v>
      </c>
      <c r="W35">
        <v>14322.6</v>
      </c>
      <c r="X35">
        <v>1566</v>
      </c>
      <c r="AD35">
        <v>49147</v>
      </c>
      <c r="AE35">
        <v>1.3650477140008546</v>
      </c>
      <c r="AI35">
        <v>49147</v>
      </c>
      <c r="AJ35">
        <v>1.3650477140008546</v>
      </c>
    </row>
    <row r="36" spans="2:38" x14ac:dyDescent="0.25">
      <c r="B36">
        <v>15620</v>
      </c>
      <c r="C36">
        <v>70144</v>
      </c>
      <c r="D36">
        <v>31559</v>
      </c>
      <c r="E36">
        <v>27819</v>
      </c>
      <c r="F36">
        <v>20136</v>
      </c>
      <c r="H36">
        <v>83109</v>
      </c>
      <c r="J36">
        <f t="shared" si="6"/>
        <v>33055.599999999999</v>
      </c>
      <c r="K36">
        <f t="shared" si="7"/>
        <v>2.51421846827769</v>
      </c>
      <c r="L36">
        <f t="shared" si="8"/>
        <v>70144</v>
      </c>
      <c r="M36">
        <f t="shared" si="9"/>
        <v>15620</v>
      </c>
      <c r="N36">
        <f t="shared" si="10"/>
        <v>33055.599999999999</v>
      </c>
      <c r="O36">
        <f t="shared" si="11"/>
        <v>54524</v>
      </c>
      <c r="Q36">
        <v>45840</v>
      </c>
      <c r="R36">
        <v>715</v>
      </c>
      <c r="T36">
        <v>14900.8</v>
      </c>
      <c r="U36">
        <v>-1181</v>
      </c>
      <c r="W36">
        <v>14964.399999999998</v>
      </c>
      <c r="X36">
        <v>2405.8000000000002</v>
      </c>
      <c r="AD36">
        <v>33055.599999999999</v>
      </c>
      <c r="AE36">
        <v>2.51421846827769</v>
      </c>
      <c r="AK36">
        <v>33055.599999999999</v>
      </c>
      <c r="AL36">
        <v>2.51421846827769</v>
      </c>
    </row>
    <row r="37" spans="2:38" x14ac:dyDescent="0.25">
      <c r="B37">
        <v>17732</v>
      </c>
      <c r="C37">
        <v>96317</v>
      </c>
      <c r="D37">
        <v>107388</v>
      </c>
      <c r="E37">
        <v>19271</v>
      </c>
      <c r="F37">
        <v>103120</v>
      </c>
      <c r="H37">
        <v>129248</v>
      </c>
      <c r="J37">
        <f t="shared" si="6"/>
        <v>68765.600000000006</v>
      </c>
      <c r="K37">
        <f t="shared" si="7"/>
        <v>1.8795444233744778</v>
      </c>
      <c r="L37">
        <f t="shared" si="8"/>
        <v>107388</v>
      </c>
      <c r="M37">
        <f t="shared" si="9"/>
        <v>17732</v>
      </c>
      <c r="N37">
        <f t="shared" si="10"/>
        <v>68765.600000000006</v>
      </c>
      <c r="O37">
        <f t="shared" si="11"/>
        <v>89656</v>
      </c>
      <c r="Q37">
        <v>20639</v>
      </c>
      <c r="R37">
        <v>-35</v>
      </c>
      <c r="T37">
        <v>2173.4000000000087</v>
      </c>
      <c r="U37">
        <v>-1753.5999999999913</v>
      </c>
      <c r="W37">
        <v>13139.399999999998</v>
      </c>
      <c r="X37">
        <v>1753.6</v>
      </c>
      <c r="AF37">
        <v>68765.600000000006</v>
      </c>
      <c r="AG37">
        <v>1.8795444233744778</v>
      </c>
      <c r="AK37">
        <v>68765.600000000006</v>
      </c>
      <c r="AL37">
        <v>1.8795444233744778</v>
      </c>
    </row>
    <row r="38" spans="2:38" x14ac:dyDescent="0.25">
      <c r="B38">
        <v>74827</v>
      </c>
      <c r="C38">
        <v>93780</v>
      </c>
      <c r="D38">
        <v>33593</v>
      </c>
      <c r="E38">
        <v>69461</v>
      </c>
      <c r="F38">
        <v>77327</v>
      </c>
      <c r="H38">
        <v>100134</v>
      </c>
      <c r="J38">
        <f t="shared" si="6"/>
        <v>69797.600000000006</v>
      </c>
      <c r="K38">
        <f t="shared" si="7"/>
        <v>1.4346338556053502</v>
      </c>
      <c r="L38">
        <f t="shared" si="8"/>
        <v>93780</v>
      </c>
      <c r="M38">
        <f t="shared" si="9"/>
        <v>33593</v>
      </c>
      <c r="N38">
        <f t="shared" si="10"/>
        <v>69797.600000000006</v>
      </c>
      <c r="O38">
        <f t="shared" si="11"/>
        <v>60187</v>
      </c>
      <c r="Q38">
        <v>-7368</v>
      </c>
      <c r="R38">
        <v>-2608</v>
      </c>
      <c r="T38">
        <v>7461.2000000000044</v>
      </c>
      <c r="U38">
        <v>973.60000000000582</v>
      </c>
      <c r="W38">
        <v>8166</v>
      </c>
      <c r="X38">
        <v>977.59999999999991</v>
      </c>
      <c r="AD38">
        <v>69797.600000000006</v>
      </c>
      <c r="AE38">
        <v>1.4346338556053502</v>
      </c>
      <c r="AK38">
        <v>69797.600000000006</v>
      </c>
      <c r="AL38">
        <v>1.4346338556053502</v>
      </c>
    </row>
    <row r="39" spans="2:38" x14ac:dyDescent="0.25">
      <c r="B39">
        <v>23912</v>
      </c>
      <c r="C39">
        <v>88171</v>
      </c>
      <c r="D39">
        <v>36282</v>
      </c>
      <c r="E39">
        <v>67224</v>
      </c>
      <c r="F39">
        <v>14976</v>
      </c>
      <c r="H39">
        <v>87753</v>
      </c>
      <c r="J39">
        <f t="shared" si="6"/>
        <v>46113</v>
      </c>
      <c r="K39">
        <f t="shared" si="7"/>
        <v>1.9029991542515126</v>
      </c>
      <c r="L39">
        <f t="shared" si="8"/>
        <v>88171</v>
      </c>
      <c r="M39">
        <f t="shared" si="9"/>
        <v>14976</v>
      </c>
      <c r="N39">
        <f t="shared" si="10"/>
        <v>46113</v>
      </c>
      <c r="O39">
        <f t="shared" si="11"/>
        <v>73195</v>
      </c>
      <c r="Q39">
        <v>-10770</v>
      </c>
      <c r="R39">
        <v>1600</v>
      </c>
      <c r="T39">
        <v>-3160.8000000000029</v>
      </c>
      <c r="U39">
        <v>186</v>
      </c>
      <c r="W39">
        <v>4556.8</v>
      </c>
      <c r="X39">
        <v>215.99999999999997</v>
      </c>
      <c r="AD39">
        <v>46113</v>
      </c>
      <c r="AE39">
        <v>1.9029991542515126</v>
      </c>
      <c r="AK39">
        <v>46113</v>
      </c>
      <c r="AL39">
        <v>1.9029991542515126</v>
      </c>
    </row>
    <row r="40" spans="2:38" x14ac:dyDescent="0.25">
      <c r="B40">
        <v>53641</v>
      </c>
      <c r="C40">
        <v>53157</v>
      </c>
      <c r="D40">
        <v>95353</v>
      </c>
      <c r="E40">
        <v>92182</v>
      </c>
      <c r="F40">
        <v>102985</v>
      </c>
      <c r="H40">
        <v>131781</v>
      </c>
      <c r="J40">
        <f t="shared" si="6"/>
        <v>79463.600000000006</v>
      </c>
      <c r="K40">
        <f t="shared" si="7"/>
        <v>1.6583819509813298</v>
      </c>
      <c r="L40">
        <f t="shared" si="8"/>
        <v>102985</v>
      </c>
      <c r="M40">
        <f t="shared" si="9"/>
        <v>53157</v>
      </c>
      <c r="N40">
        <f t="shared" si="10"/>
        <v>79463.600000000006</v>
      </c>
      <c r="O40">
        <f t="shared" si="11"/>
        <v>49828</v>
      </c>
      <c r="Q40">
        <v>4476</v>
      </c>
      <c r="R40">
        <v>1179</v>
      </c>
      <c r="T40">
        <v>-3512.1999999999971</v>
      </c>
      <c r="U40">
        <v>45.400000000008731</v>
      </c>
      <c r="W40">
        <v>16435.8</v>
      </c>
      <c r="X40">
        <v>56.199999999999996</v>
      </c>
      <c r="AF40">
        <v>79463.600000000006</v>
      </c>
      <c r="AG40">
        <v>1.6583819509813298</v>
      </c>
      <c r="AK40">
        <v>79463.600000000006</v>
      </c>
      <c r="AL40">
        <v>1.6583819509813298</v>
      </c>
    </row>
    <row r="41" spans="2:38" x14ac:dyDescent="0.25">
      <c r="B41">
        <v>98957</v>
      </c>
      <c r="C41">
        <v>47033</v>
      </c>
      <c r="D41">
        <v>54305</v>
      </c>
      <c r="E41">
        <v>45711</v>
      </c>
      <c r="F41">
        <v>89646</v>
      </c>
      <c r="H41">
        <v>67898</v>
      </c>
      <c r="J41">
        <f t="shared" si="6"/>
        <v>67130.399999999994</v>
      </c>
      <c r="K41">
        <f t="shared" si="7"/>
        <v>1.011434461883141</v>
      </c>
      <c r="L41">
        <f t="shared" si="8"/>
        <v>98957</v>
      </c>
      <c r="M41">
        <f t="shared" si="9"/>
        <v>45711</v>
      </c>
      <c r="N41">
        <f t="shared" si="10"/>
        <v>67130.399999999994</v>
      </c>
      <c r="O41">
        <f t="shared" si="11"/>
        <v>53246</v>
      </c>
      <c r="Q41">
        <v>-18571</v>
      </c>
      <c r="R41">
        <v>180</v>
      </c>
      <c r="T41">
        <v>-4185</v>
      </c>
      <c r="U41">
        <v>-7.6000000000058208</v>
      </c>
      <c r="W41">
        <v>11461</v>
      </c>
      <c r="X41">
        <v>631.6</v>
      </c>
      <c r="AB41">
        <v>67130.399999999994</v>
      </c>
      <c r="AC41">
        <v>1.011434461883141</v>
      </c>
      <c r="AI41">
        <v>67130.399999999994</v>
      </c>
      <c r="AJ41">
        <v>1.011434461883141</v>
      </c>
    </row>
    <row r="42" spans="2:38" x14ac:dyDescent="0.25">
      <c r="B42">
        <v>90054</v>
      </c>
      <c r="C42">
        <v>91423</v>
      </c>
      <c r="D42">
        <v>98358</v>
      </c>
      <c r="E42">
        <v>50926</v>
      </c>
      <c r="F42">
        <v>94466</v>
      </c>
      <c r="H42">
        <v>95060</v>
      </c>
      <c r="J42">
        <f t="shared" si="6"/>
        <v>85045.4</v>
      </c>
      <c r="K42">
        <f t="shared" si="7"/>
        <v>1.1177559280102158</v>
      </c>
      <c r="L42">
        <f t="shared" si="8"/>
        <v>98358</v>
      </c>
      <c r="M42">
        <f t="shared" si="9"/>
        <v>50926</v>
      </c>
      <c r="N42">
        <f t="shared" si="10"/>
        <v>85045.4</v>
      </c>
      <c r="O42">
        <f t="shared" si="11"/>
        <v>47432</v>
      </c>
      <c r="Q42">
        <v>10805</v>
      </c>
      <c r="R42">
        <v>1128</v>
      </c>
      <c r="T42">
        <v>765.79999999998836</v>
      </c>
      <c r="U42">
        <v>1119.5999999999913</v>
      </c>
      <c r="W42">
        <v>14003</v>
      </c>
      <c r="X42">
        <v>1119.5999999999999</v>
      </c>
      <c r="AB42">
        <v>85045.4</v>
      </c>
      <c r="AC42">
        <v>1.1177559280102158</v>
      </c>
      <c r="AI42">
        <v>85045.4</v>
      </c>
      <c r="AJ42">
        <v>1.1177559280102158</v>
      </c>
    </row>
    <row r="43" spans="2:38" x14ac:dyDescent="0.25">
      <c r="B43">
        <v>19583</v>
      </c>
      <c r="C43">
        <v>87798</v>
      </c>
      <c r="D43">
        <v>54264</v>
      </c>
      <c r="E43">
        <v>20557</v>
      </c>
      <c r="F43">
        <v>27909</v>
      </c>
      <c r="H43">
        <v>47520</v>
      </c>
      <c r="J43">
        <f t="shared" si="6"/>
        <v>42022.2</v>
      </c>
      <c r="K43">
        <f t="shared" si="7"/>
        <v>1.1308308465525365</v>
      </c>
      <c r="L43">
        <f t="shared" si="8"/>
        <v>87798</v>
      </c>
      <c r="M43">
        <f t="shared" si="9"/>
        <v>19583</v>
      </c>
      <c r="N43">
        <f t="shared" si="10"/>
        <v>42022.2</v>
      </c>
      <c r="O43">
        <f t="shared" si="11"/>
        <v>68215</v>
      </c>
      <c r="Q43">
        <v>10497</v>
      </c>
      <c r="R43">
        <v>3571</v>
      </c>
      <c r="T43">
        <v>7237.7999999999956</v>
      </c>
      <c r="U43">
        <v>364.79999999999563</v>
      </c>
      <c r="W43">
        <v>12462.599999999999</v>
      </c>
      <c r="X43">
        <v>1589.6</v>
      </c>
      <c r="Z43">
        <v>42022.2</v>
      </c>
      <c r="AA43">
        <v>1.1308308465525365</v>
      </c>
      <c r="AI43">
        <v>42022.2</v>
      </c>
      <c r="AJ43">
        <v>1.1308308465525365</v>
      </c>
    </row>
    <row r="44" spans="2:38" x14ac:dyDescent="0.25">
      <c r="B44">
        <v>62409</v>
      </c>
      <c r="C44">
        <v>54429</v>
      </c>
      <c r="D44">
        <v>79776</v>
      </c>
      <c r="E44">
        <v>25232</v>
      </c>
      <c r="F44">
        <v>30526</v>
      </c>
      <c r="H44">
        <v>88550</v>
      </c>
      <c r="J44">
        <f t="shared" si="6"/>
        <v>50474.400000000001</v>
      </c>
      <c r="K44">
        <f t="shared" si="7"/>
        <v>1.7543546827698793</v>
      </c>
      <c r="L44">
        <f t="shared" si="8"/>
        <v>79776</v>
      </c>
      <c r="M44">
        <f t="shared" si="9"/>
        <v>25232</v>
      </c>
      <c r="N44">
        <f t="shared" si="10"/>
        <v>50474.400000000001</v>
      </c>
      <c r="O44">
        <f t="shared" si="11"/>
        <v>54544</v>
      </c>
      <c r="Q44">
        <v>22991</v>
      </c>
      <c r="R44">
        <v>-187</v>
      </c>
      <c r="T44">
        <v>1741.8000000000029</v>
      </c>
      <c r="U44">
        <v>2318.2000000000044</v>
      </c>
      <c r="W44">
        <v>19416.2</v>
      </c>
      <c r="X44">
        <v>2441</v>
      </c>
      <c r="Z44">
        <v>50474.400000000001</v>
      </c>
      <c r="AA44">
        <v>1.7543546827698793</v>
      </c>
      <c r="AK44">
        <v>50474.400000000001</v>
      </c>
      <c r="AL44">
        <v>1.7543546827698793</v>
      </c>
    </row>
    <row r="45" spans="2:38" x14ac:dyDescent="0.25">
      <c r="B45">
        <v>88373</v>
      </c>
      <c r="C45">
        <v>11253</v>
      </c>
      <c r="D45">
        <v>102143</v>
      </c>
      <c r="E45">
        <v>94577</v>
      </c>
      <c r="F45">
        <v>19012</v>
      </c>
      <c r="H45">
        <v>70092</v>
      </c>
      <c r="J45">
        <f t="shared" si="6"/>
        <v>63071.6</v>
      </c>
      <c r="K45">
        <f t="shared" si="7"/>
        <v>1.111308417734765</v>
      </c>
      <c r="L45">
        <f t="shared" si="8"/>
        <v>102143</v>
      </c>
      <c r="M45">
        <f t="shared" si="9"/>
        <v>11253</v>
      </c>
      <c r="N45">
        <f t="shared" si="10"/>
        <v>63071.6</v>
      </c>
      <c r="O45">
        <f t="shared" si="11"/>
        <v>90890</v>
      </c>
      <c r="Q45">
        <v>-6537</v>
      </c>
      <c r="R45">
        <v>-736</v>
      </c>
      <c r="T45">
        <v>-12130.599999999999</v>
      </c>
      <c r="U45">
        <v>840.40000000000146</v>
      </c>
      <c r="W45">
        <v>20398.599999999999</v>
      </c>
      <c r="X45">
        <v>1697.2</v>
      </c>
      <c r="AB45">
        <v>63071.6</v>
      </c>
      <c r="AC45">
        <v>1.111308417734765</v>
      </c>
      <c r="AI45">
        <v>63071.6</v>
      </c>
      <c r="AJ45">
        <v>1.111308417734765</v>
      </c>
    </row>
    <row r="46" spans="2:38" x14ac:dyDescent="0.25">
      <c r="B46">
        <v>22776</v>
      </c>
      <c r="C46">
        <v>118067</v>
      </c>
      <c r="D46">
        <v>35887</v>
      </c>
      <c r="E46">
        <v>117074</v>
      </c>
      <c r="F46">
        <v>34437</v>
      </c>
      <c r="H46">
        <v>105700</v>
      </c>
      <c r="J46">
        <f t="shared" si="6"/>
        <v>65648.2</v>
      </c>
      <c r="K46">
        <f t="shared" si="7"/>
        <v>1.6100974588792991</v>
      </c>
      <c r="L46">
        <f t="shared" si="8"/>
        <v>118067</v>
      </c>
      <c r="M46">
        <f t="shared" si="9"/>
        <v>22776</v>
      </c>
      <c r="N46">
        <f t="shared" si="10"/>
        <v>65648.2</v>
      </c>
      <c r="O46">
        <f t="shared" si="11"/>
        <v>95291</v>
      </c>
      <c r="Q46">
        <v>-15947</v>
      </c>
      <c r="R46">
        <v>2611</v>
      </c>
      <c r="T46">
        <v>1294.5999999999985</v>
      </c>
      <c r="U46">
        <v>-227.60000000000582</v>
      </c>
      <c r="W46">
        <v>3418.6000000000004</v>
      </c>
      <c r="X46">
        <v>2841.2000000000003</v>
      </c>
      <c r="AF46">
        <v>65648.2</v>
      </c>
      <c r="AG46">
        <v>1.6100974588792991</v>
      </c>
      <c r="AK46">
        <v>65648.2</v>
      </c>
      <c r="AL46">
        <v>1.6100974588792991</v>
      </c>
    </row>
    <row r="47" spans="2:38" x14ac:dyDescent="0.25">
      <c r="B47">
        <v>17390</v>
      </c>
      <c r="C47">
        <v>98849</v>
      </c>
      <c r="D47">
        <v>98155</v>
      </c>
      <c r="E47">
        <v>87998</v>
      </c>
      <c r="F47">
        <v>80849</v>
      </c>
      <c r="H47">
        <v>124656</v>
      </c>
      <c r="J47">
        <f t="shared" si="6"/>
        <v>76648.2</v>
      </c>
      <c r="K47">
        <f t="shared" si="7"/>
        <v>1.6263395617901009</v>
      </c>
      <c r="L47">
        <f t="shared" si="8"/>
        <v>98849</v>
      </c>
      <c r="M47">
        <f t="shared" si="9"/>
        <v>17390</v>
      </c>
      <c r="N47">
        <f t="shared" si="10"/>
        <v>76648.2</v>
      </c>
      <c r="O47">
        <f t="shared" si="11"/>
        <v>81459</v>
      </c>
      <c r="Q47">
        <v>2640</v>
      </c>
      <c r="R47">
        <v>-4493</v>
      </c>
      <c r="T47">
        <v>-6303</v>
      </c>
      <c r="U47">
        <v>-3159</v>
      </c>
      <c r="W47">
        <v>9864.2000000000007</v>
      </c>
      <c r="X47">
        <v>3159</v>
      </c>
      <c r="AB47">
        <v>76648.2</v>
      </c>
      <c r="AC47">
        <v>1.6263395617901009</v>
      </c>
      <c r="AK47">
        <v>76648.2</v>
      </c>
      <c r="AL47">
        <v>1.6263395617901009</v>
      </c>
    </row>
    <row r="48" spans="2:38" x14ac:dyDescent="0.25">
      <c r="B48">
        <v>31653</v>
      </c>
      <c r="C48">
        <v>98104</v>
      </c>
      <c r="D48">
        <v>116255</v>
      </c>
      <c r="E48">
        <v>34098</v>
      </c>
      <c r="F48">
        <v>87339</v>
      </c>
      <c r="H48">
        <v>120525</v>
      </c>
      <c r="J48">
        <f t="shared" si="6"/>
        <v>73489.8</v>
      </c>
      <c r="K48">
        <f t="shared" si="7"/>
        <v>1.640023513467175</v>
      </c>
      <c r="L48">
        <f t="shared" si="8"/>
        <v>116255</v>
      </c>
      <c r="M48">
        <f t="shared" si="9"/>
        <v>31653</v>
      </c>
      <c r="N48">
        <f t="shared" si="10"/>
        <v>73489.8</v>
      </c>
      <c r="O48">
        <f t="shared" si="11"/>
        <v>84602</v>
      </c>
      <c r="Q48">
        <v>-5058</v>
      </c>
      <c r="R48">
        <v>3645</v>
      </c>
      <c r="T48">
        <v>-5353.1999999999971</v>
      </c>
      <c r="U48">
        <v>-226.19999999999709</v>
      </c>
      <c r="W48">
        <v>7821.2</v>
      </c>
      <c r="X48">
        <v>820.2</v>
      </c>
      <c r="AF48">
        <v>73489.8</v>
      </c>
      <c r="AG48">
        <v>1.640023513467175</v>
      </c>
      <c r="AK48">
        <v>73489.8</v>
      </c>
      <c r="AL48">
        <v>1.640023513467175</v>
      </c>
    </row>
    <row r="49" spans="2:38" x14ac:dyDescent="0.25">
      <c r="B49">
        <v>9656</v>
      </c>
      <c r="C49">
        <v>91134</v>
      </c>
      <c r="D49">
        <v>86773</v>
      </c>
      <c r="E49">
        <v>105472</v>
      </c>
      <c r="F49">
        <v>30675</v>
      </c>
      <c r="H49">
        <v>113030</v>
      </c>
      <c r="J49">
        <f t="shared" si="6"/>
        <v>64742</v>
      </c>
      <c r="K49">
        <f t="shared" si="7"/>
        <v>1.745852769454141</v>
      </c>
      <c r="L49">
        <f t="shared" si="8"/>
        <v>105472</v>
      </c>
      <c r="M49">
        <f t="shared" si="9"/>
        <v>9656</v>
      </c>
      <c r="N49">
        <f t="shared" si="10"/>
        <v>64742</v>
      </c>
      <c r="O49">
        <f t="shared" si="11"/>
        <v>95816</v>
      </c>
      <c r="Q49">
        <v>6881</v>
      </c>
      <c r="R49">
        <v>1960</v>
      </c>
      <c r="T49">
        <v>5283.8000000000029</v>
      </c>
      <c r="U49">
        <v>407.80000000000291</v>
      </c>
      <c r="W49">
        <v>16826.599999999999</v>
      </c>
      <c r="X49">
        <v>2423.4</v>
      </c>
      <c r="AD49">
        <v>64742</v>
      </c>
      <c r="AE49">
        <v>1.745852769454141</v>
      </c>
      <c r="AK49">
        <v>64742</v>
      </c>
      <c r="AL49">
        <v>1.745852769454141</v>
      </c>
    </row>
    <row r="50" spans="2:38" x14ac:dyDescent="0.25">
      <c r="B50">
        <v>47223</v>
      </c>
      <c r="C50">
        <v>58930</v>
      </c>
      <c r="D50">
        <v>16036</v>
      </c>
      <c r="E50">
        <v>20882</v>
      </c>
      <c r="F50">
        <v>113841</v>
      </c>
      <c r="H50">
        <v>103440</v>
      </c>
      <c r="J50">
        <f t="shared" si="6"/>
        <v>51382.400000000001</v>
      </c>
      <c r="K50">
        <f t="shared" si="7"/>
        <v>2.0131406863050381</v>
      </c>
      <c r="L50">
        <f t="shared" si="8"/>
        <v>113841</v>
      </c>
      <c r="M50">
        <f t="shared" si="9"/>
        <v>16036</v>
      </c>
      <c r="N50">
        <f t="shared" si="10"/>
        <v>51382.400000000001</v>
      </c>
      <c r="O50">
        <f t="shared" si="11"/>
        <v>97805</v>
      </c>
      <c r="Q50">
        <v>6516</v>
      </c>
      <c r="R50">
        <v>700</v>
      </c>
      <c r="T50">
        <v>8750.5999999999985</v>
      </c>
      <c r="U50">
        <v>2019.8000000000029</v>
      </c>
      <c r="W50">
        <v>11795.800000000001</v>
      </c>
      <c r="X50">
        <v>2437</v>
      </c>
      <c r="AD50">
        <v>51382.400000000001</v>
      </c>
      <c r="AE50">
        <v>2.0131406863050381</v>
      </c>
      <c r="AK50">
        <v>51382.400000000001</v>
      </c>
      <c r="AL50">
        <v>2.0131406863050381</v>
      </c>
    </row>
    <row r="51" spans="2:38" x14ac:dyDescent="0.25">
      <c r="B51">
        <v>55565</v>
      </c>
      <c r="C51">
        <v>88393</v>
      </c>
      <c r="D51">
        <v>7836</v>
      </c>
      <c r="E51">
        <v>113856</v>
      </c>
      <c r="F51">
        <v>84254</v>
      </c>
      <c r="H51">
        <v>121086</v>
      </c>
      <c r="J51">
        <f t="shared" si="6"/>
        <v>69980.800000000003</v>
      </c>
      <c r="K51">
        <f t="shared" si="7"/>
        <v>1.7302745896017193</v>
      </c>
      <c r="L51">
        <f t="shared" si="8"/>
        <v>113856</v>
      </c>
      <c r="M51">
        <f t="shared" si="9"/>
        <v>7836</v>
      </c>
      <c r="N51">
        <f t="shared" si="10"/>
        <v>69980.800000000003</v>
      </c>
      <c r="O51">
        <f t="shared" si="11"/>
        <v>106020</v>
      </c>
      <c r="Q51">
        <v>36216</v>
      </c>
      <c r="R51">
        <v>1697</v>
      </c>
      <c r="T51">
        <v>2773.6000000000058</v>
      </c>
      <c r="U51">
        <v>987</v>
      </c>
      <c r="W51">
        <v>9836</v>
      </c>
      <c r="X51">
        <v>1073.8</v>
      </c>
      <c r="AB51">
        <v>69980.800000000003</v>
      </c>
      <c r="AC51">
        <v>1.7302745896017193</v>
      </c>
      <c r="AK51">
        <v>69980.800000000003</v>
      </c>
      <c r="AL51">
        <v>1.7302745896017193</v>
      </c>
    </row>
    <row r="52" spans="2:38" x14ac:dyDescent="0.25">
      <c r="B52">
        <v>103315</v>
      </c>
      <c r="C52">
        <v>63552</v>
      </c>
      <c r="D52">
        <v>92698</v>
      </c>
      <c r="E52">
        <v>107124</v>
      </c>
      <c r="F52">
        <v>116713</v>
      </c>
      <c r="H52">
        <v>122190</v>
      </c>
      <c r="J52">
        <f t="shared" si="6"/>
        <v>96680.4</v>
      </c>
      <c r="K52">
        <f t="shared" si="7"/>
        <v>1.263854928196408</v>
      </c>
      <c r="L52">
        <f t="shared" si="8"/>
        <v>116713</v>
      </c>
      <c r="M52">
        <f t="shared" si="9"/>
        <v>63552</v>
      </c>
      <c r="N52">
        <f t="shared" si="10"/>
        <v>96680.4</v>
      </c>
      <c r="O52">
        <f t="shared" si="11"/>
        <v>53161</v>
      </c>
      <c r="Q52">
        <v>-10650</v>
      </c>
      <c r="R52">
        <v>3851</v>
      </c>
      <c r="T52">
        <v>1306.1999999999971</v>
      </c>
      <c r="U52">
        <v>403.79999999998836</v>
      </c>
      <c r="W52">
        <v>18218.599999999999</v>
      </c>
      <c r="X52">
        <v>1954.5999999999997</v>
      </c>
      <c r="AB52">
        <v>96680.4</v>
      </c>
      <c r="AC52">
        <v>1.263854928196408</v>
      </c>
      <c r="AK52">
        <v>96680.4</v>
      </c>
      <c r="AL52">
        <v>1.263854928196408</v>
      </c>
    </row>
    <row r="53" spans="2:38" x14ac:dyDescent="0.25">
      <c r="B53">
        <v>109587</v>
      </c>
      <c r="C53">
        <v>72354</v>
      </c>
      <c r="D53">
        <v>112722</v>
      </c>
      <c r="E53">
        <v>76301</v>
      </c>
      <c r="F53">
        <v>96635</v>
      </c>
      <c r="H53">
        <v>98295</v>
      </c>
      <c r="J53">
        <f t="shared" si="6"/>
        <v>93519.8</v>
      </c>
      <c r="K53">
        <f t="shared" si="7"/>
        <v>1.0510608448692149</v>
      </c>
      <c r="L53">
        <f t="shared" si="8"/>
        <v>112722</v>
      </c>
      <c r="M53">
        <f t="shared" si="9"/>
        <v>72354</v>
      </c>
      <c r="N53">
        <f t="shared" si="10"/>
        <v>93519.8</v>
      </c>
      <c r="O53">
        <f t="shared" si="11"/>
        <v>40368</v>
      </c>
      <c r="Q53">
        <v>-29256</v>
      </c>
      <c r="R53">
        <v>-3105</v>
      </c>
      <c r="T53">
        <v>-2592.3999999999942</v>
      </c>
      <c r="U53">
        <v>-1715.5999999999913</v>
      </c>
      <c r="W53">
        <v>9398.4</v>
      </c>
      <c r="X53">
        <v>1808.4</v>
      </c>
      <c r="AB53">
        <v>93519.8</v>
      </c>
      <c r="AC53">
        <v>1.0510608448692149</v>
      </c>
      <c r="AI53">
        <v>93519.8</v>
      </c>
      <c r="AJ53">
        <v>1.0510608448692149</v>
      </c>
    </row>
    <row r="54" spans="2:38" x14ac:dyDescent="0.25">
      <c r="B54">
        <v>75732</v>
      </c>
      <c r="C54">
        <v>17949</v>
      </c>
      <c r="D54">
        <v>74297</v>
      </c>
      <c r="E54">
        <v>48500</v>
      </c>
      <c r="F54">
        <v>63795</v>
      </c>
      <c r="H54">
        <v>120152</v>
      </c>
      <c r="J54">
        <f t="shared" si="6"/>
        <v>56054.6</v>
      </c>
      <c r="K54">
        <f t="shared" si="7"/>
        <v>2.143481534075705</v>
      </c>
      <c r="L54">
        <f t="shared" si="8"/>
        <v>75732</v>
      </c>
      <c r="M54">
        <f t="shared" si="9"/>
        <v>17949</v>
      </c>
      <c r="N54">
        <f t="shared" si="10"/>
        <v>56054.6</v>
      </c>
      <c r="O54">
        <f t="shared" si="11"/>
        <v>57783</v>
      </c>
      <c r="Q54">
        <v>6869</v>
      </c>
      <c r="R54">
        <v>-2577</v>
      </c>
      <c r="T54">
        <v>-18877.000000000007</v>
      </c>
      <c r="U54">
        <v>1414.5999999999985</v>
      </c>
      <c r="W54">
        <v>22962.599999999995</v>
      </c>
      <c r="X54">
        <v>1773.4</v>
      </c>
      <c r="AB54">
        <v>56054.6</v>
      </c>
      <c r="AC54">
        <v>2.143481534075705</v>
      </c>
      <c r="AK54">
        <v>56054.6</v>
      </c>
      <c r="AL54">
        <v>2.143481534075705</v>
      </c>
    </row>
    <row r="55" spans="2:38" x14ac:dyDescent="0.25">
      <c r="B55">
        <v>52915</v>
      </c>
      <c r="C55">
        <v>109376</v>
      </c>
      <c r="D55">
        <v>27110</v>
      </c>
      <c r="E55">
        <v>61686</v>
      </c>
      <c r="F55">
        <v>37657</v>
      </c>
      <c r="H55">
        <v>106705</v>
      </c>
      <c r="J55">
        <f t="shared" si="6"/>
        <v>57748.800000000003</v>
      </c>
      <c r="K55">
        <f t="shared" si="7"/>
        <v>1.8477440223866122</v>
      </c>
      <c r="L55">
        <f t="shared" si="8"/>
        <v>109376</v>
      </c>
      <c r="M55">
        <f t="shared" si="9"/>
        <v>27110</v>
      </c>
      <c r="N55">
        <f t="shared" si="10"/>
        <v>57748.800000000003</v>
      </c>
      <c r="O55">
        <f t="shared" si="11"/>
        <v>82266</v>
      </c>
      <c r="Q55">
        <v>13471</v>
      </c>
      <c r="R55">
        <v>-100</v>
      </c>
      <c r="T55">
        <v>15092.400000000001</v>
      </c>
      <c r="U55">
        <v>271.60000000000582</v>
      </c>
      <c r="W55">
        <v>18898.400000000001</v>
      </c>
      <c r="X55">
        <v>429.99999999999994</v>
      </c>
      <c r="AD55">
        <v>57748.800000000003</v>
      </c>
      <c r="AE55">
        <v>1.8477440223866122</v>
      </c>
      <c r="AK55">
        <v>57748.800000000003</v>
      </c>
      <c r="AL55">
        <v>1.8477440223866122</v>
      </c>
    </row>
    <row r="56" spans="2:38" x14ac:dyDescent="0.25">
      <c r="B56">
        <v>85707</v>
      </c>
      <c r="C56">
        <v>15121</v>
      </c>
      <c r="D56">
        <v>111600</v>
      </c>
      <c r="E56">
        <v>76557</v>
      </c>
      <c r="F56">
        <v>37219</v>
      </c>
      <c r="H56">
        <v>116032</v>
      </c>
      <c r="J56">
        <f t="shared" si="6"/>
        <v>65240.800000000003</v>
      </c>
      <c r="K56">
        <f t="shared" si="7"/>
        <v>1.7785189635933341</v>
      </c>
      <c r="L56">
        <f t="shared" si="8"/>
        <v>111600</v>
      </c>
      <c r="M56">
        <f t="shared" si="9"/>
        <v>15121</v>
      </c>
      <c r="N56">
        <f t="shared" si="10"/>
        <v>65240.800000000003</v>
      </c>
      <c r="O56">
        <f t="shared" si="11"/>
        <v>96479</v>
      </c>
      <c r="Q56">
        <v>-7829</v>
      </c>
      <c r="R56">
        <v>54</v>
      </c>
      <c r="T56">
        <v>-8485.3999999999942</v>
      </c>
      <c r="U56">
        <v>-464.59999999999127</v>
      </c>
      <c r="W56">
        <v>17352.2</v>
      </c>
      <c r="X56">
        <v>2401.4</v>
      </c>
      <c r="AF56">
        <v>65240.800000000003</v>
      </c>
      <c r="AG56">
        <v>1.7785189635933341</v>
      </c>
      <c r="AK56">
        <v>65240.800000000003</v>
      </c>
      <c r="AL56">
        <v>1.7785189635933341</v>
      </c>
    </row>
    <row r="57" spans="2:38" x14ac:dyDescent="0.25">
      <c r="B57">
        <v>62430</v>
      </c>
      <c r="C57">
        <v>113795</v>
      </c>
      <c r="D57">
        <v>34739</v>
      </c>
      <c r="E57">
        <v>68821</v>
      </c>
      <c r="F57">
        <v>106897</v>
      </c>
      <c r="H57">
        <v>87508</v>
      </c>
      <c r="J57">
        <f t="shared" si="6"/>
        <v>77336.399999999994</v>
      </c>
      <c r="K57">
        <f t="shared" si="7"/>
        <v>1.1315240947341745</v>
      </c>
      <c r="L57">
        <f t="shared" si="8"/>
        <v>113795</v>
      </c>
      <c r="M57">
        <f t="shared" si="9"/>
        <v>34739</v>
      </c>
      <c r="N57">
        <f t="shared" si="10"/>
        <v>77336.399999999994</v>
      </c>
      <c r="O57">
        <f t="shared" si="11"/>
        <v>79056</v>
      </c>
      <c r="Q57">
        <v>-560</v>
      </c>
      <c r="R57">
        <v>-45</v>
      </c>
      <c r="T57">
        <v>1814.3999999999942</v>
      </c>
      <c r="U57">
        <v>-2541.4000000000087</v>
      </c>
      <c r="W57">
        <v>21982.400000000001</v>
      </c>
      <c r="X57">
        <v>2541.4</v>
      </c>
      <c r="AB57">
        <v>77336.399999999994</v>
      </c>
      <c r="AC57">
        <v>1.1315240947341745</v>
      </c>
      <c r="AI57">
        <v>77336.399999999994</v>
      </c>
      <c r="AJ57">
        <v>1.1315240947341745</v>
      </c>
    </row>
    <row r="58" spans="2:38" x14ac:dyDescent="0.25">
      <c r="B58">
        <v>75164</v>
      </c>
      <c r="C58">
        <v>117610</v>
      </c>
      <c r="D58">
        <v>66377</v>
      </c>
      <c r="E58">
        <v>49150</v>
      </c>
      <c r="F58">
        <v>37103</v>
      </c>
      <c r="H58">
        <v>80875</v>
      </c>
      <c r="J58">
        <f t="shared" si="6"/>
        <v>69080.800000000003</v>
      </c>
      <c r="K58">
        <f t="shared" si="7"/>
        <v>1.1707305068846916</v>
      </c>
      <c r="L58">
        <f t="shared" si="8"/>
        <v>117610</v>
      </c>
      <c r="M58">
        <f t="shared" si="9"/>
        <v>37103</v>
      </c>
      <c r="N58">
        <f t="shared" si="10"/>
        <v>69080.800000000003</v>
      </c>
      <c r="O58">
        <f t="shared" si="11"/>
        <v>80507</v>
      </c>
      <c r="Q58">
        <v>-18632</v>
      </c>
      <c r="R58">
        <v>-1516</v>
      </c>
      <c r="T58">
        <v>-10131.199999999997</v>
      </c>
      <c r="U58">
        <v>-237.39999999999418</v>
      </c>
      <c r="W58">
        <v>12584.4</v>
      </c>
      <c r="X58">
        <v>1085.4000000000001</v>
      </c>
      <c r="AB58">
        <v>69080.800000000003</v>
      </c>
      <c r="AC58">
        <v>1.1707305068846916</v>
      </c>
      <c r="AK58">
        <v>69080.800000000003</v>
      </c>
      <c r="AL58">
        <v>1.1707305068846916</v>
      </c>
    </row>
    <row r="59" spans="2:38" x14ac:dyDescent="0.25">
      <c r="B59">
        <v>84190</v>
      </c>
      <c r="C59">
        <v>65554</v>
      </c>
      <c r="D59">
        <v>16623</v>
      </c>
      <c r="E59">
        <v>35431</v>
      </c>
      <c r="F59">
        <v>32623</v>
      </c>
      <c r="H59">
        <v>87481</v>
      </c>
      <c r="J59">
        <f t="shared" si="6"/>
        <v>46884.2</v>
      </c>
      <c r="K59">
        <f t="shared" si="7"/>
        <v>1.8658951203177192</v>
      </c>
      <c r="L59">
        <f t="shared" si="8"/>
        <v>84190</v>
      </c>
      <c r="M59">
        <f t="shared" si="9"/>
        <v>16623</v>
      </c>
      <c r="N59">
        <f t="shared" si="10"/>
        <v>46884.2</v>
      </c>
      <c r="O59">
        <f t="shared" si="11"/>
        <v>67567</v>
      </c>
      <c r="Q59">
        <v>-1940</v>
      </c>
      <c r="R59">
        <v>-4256</v>
      </c>
      <c r="T59">
        <v>-3176.8000000000029</v>
      </c>
      <c r="U59">
        <v>-1014.6000000000058</v>
      </c>
      <c r="W59">
        <v>10308.799999999999</v>
      </c>
      <c r="X59">
        <v>1095</v>
      </c>
      <c r="AD59">
        <v>46884.2</v>
      </c>
      <c r="AE59">
        <v>1.8658951203177192</v>
      </c>
      <c r="AK59">
        <v>46884.2</v>
      </c>
      <c r="AL59">
        <v>1.8658951203177192</v>
      </c>
    </row>
    <row r="60" spans="2:38" x14ac:dyDescent="0.25">
      <c r="B60">
        <v>104224</v>
      </c>
      <c r="C60">
        <v>102668</v>
      </c>
      <c r="D60">
        <v>69235</v>
      </c>
      <c r="E60">
        <v>15553</v>
      </c>
      <c r="F60">
        <v>63832</v>
      </c>
      <c r="H60">
        <v>128007</v>
      </c>
      <c r="J60">
        <f t="shared" si="6"/>
        <v>71102.399999999994</v>
      </c>
      <c r="K60">
        <f t="shared" si="7"/>
        <v>1.8003189765746306</v>
      </c>
      <c r="L60">
        <f t="shared" si="8"/>
        <v>104224</v>
      </c>
      <c r="M60">
        <f t="shared" si="9"/>
        <v>15553</v>
      </c>
      <c r="N60">
        <f t="shared" si="10"/>
        <v>71102.399999999994</v>
      </c>
      <c r="O60">
        <f t="shared" si="11"/>
        <v>88671</v>
      </c>
      <c r="Q60">
        <v>-3234</v>
      </c>
      <c r="R60">
        <v>-4718</v>
      </c>
      <c r="T60">
        <v>-5698.8000000000029</v>
      </c>
      <c r="U60">
        <v>-1840.6000000000058</v>
      </c>
      <c r="W60">
        <v>8766.4</v>
      </c>
      <c r="X60">
        <v>1879.7999999999997</v>
      </c>
      <c r="AF60">
        <v>71102.399999999994</v>
      </c>
      <c r="AG60">
        <v>1.8003189765746306</v>
      </c>
      <c r="AK60">
        <v>71102.399999999994</v>
      </c>
      <c r="AL60">
        <v>1.8003189765746306</v>
      </c>
    </row>
    <row r="61" spans="2:38" x14ac:dyDescent="0.25">
      <c r="B61">
        <v>57925</v>
      </c>
      <c r="C61">
        <v>11561</v>
      </c>
      <c r="D61">
        <v>33768</v>
      </c>
      <c r="E61">
        <v>88062</v>
      </c>
      <c r="F61">
        <v>100602</v>
      </c>
      <c r="H61">
        <v>127368</v>
      </c>
      <c r="J61">
        <f t="shared" si="6"/>
        <v>58383.6</v>
      </c>
      <c r="K61">
        <f t="shared" si="7"/>
        <v>2.1815715372125051</v>
      </c>
      <c r="L61">
        <f t="shared" si="8"/>
        <v>100602</v>
      </c>
      <c r="M61">
        <f t="shared" si="9"/>
        <v>11561</v>
      </c>
      <c r="N61">
        <f t="shared" si="10"/>
        <v>58383.6</v>
      </c>
      <c r="O61">
        <f t="shared" si="11"/>
        <v>89041</v>
      </c>
      <c r="Q61">
        <v>14823</v>
      </c>
      <c r="R61">
        <v>-579</v>
      </c>
      <c r="T61">
        <v>-5847</v>
      </c>
      <c r="U61">
        <v>701.19999999999709</v>
      </c>
      <c r="W61">
        <v>9164.9999999999982</v>
      </c>
      <c r="X61">
        <v>701.19999999999993</v>
      </c>
      <c r="AF61">
        <v>58383.6</v>
      </c>
      <c r="AG61">
        <v>2.1815715372125051</v>
      </c>
      <c r="AK61">
        <v>58383.6</v>
      </c>
      <c r="AL61">
        <v>2.1815715372125051</v>
      </c>
    </row>
    <row r="62" spans="2:38" x14ac:dyDescent="0.25">
      <c r="B62">
        <v>105780</v>
      </c>
      <c r="C62">
        <v>38303</v>
      </c>
      <c r="D62">
        <v>50808</v>
      </c>
      <c r="E62">
        <v>8456</v>
      </c>
      <c r="F62">
        <v>9904</v>
      </c>
      <c r="H62">
        <v>60808</v>
      </c>
      <c r="J62">
        <f t="shared" si="6"/>
        <v>42650.2</v>
      </c>
      <c r="K62">
        <f t="shared" si="7"/>
        <v>1.4257377456612161</v>
      </c>
      <c r="L62">
        <f t="shared" si="8"/>
        <v>105780</v>
      </c>
      <c r="M62">
        <f t="shared" si="9"/>
        <v>8456</v>
      </c>
      <c r="N62">
        <f t="shared" si="10"/>
        <v>42650.2</v>
      </c>
      <c r="O62">
        <f t="shared" si="11"/>
        <v>97324</v>
      </c>
      <c r="Q62">
        <v>-569</v>
      </c>
      <c r="R62">
        <v>-19</v>
      </c>
      <c r="T62">
        <v>4594</v>
      </c>
      <c r="U62">
        <v>-1591.6000000000058</v>
      </c>
      <c r="W62">
        <v>12527.6</v>
      </c>
      <c r="X62">
        <v>2432</v>
      </c>
      <c r="AD62">
        <v>42650.2</v>
      </c>
      <c r="AE62">
        <v>1.4257377456612161</v>
      </c>
      <c r="AK62">
        <v>42650.2</v>
      </c>
      <c r="AL62">
        <v>1.4257377456612161</v>
      </c>
    </row>
    <row r="63" spans="2:38" x14ac:dyDescent="0.25">
      <c r="B63">
        <v>22560</v>
      </c>
      <c r="C63">
        <v>107116</v>
      </c>
      <c r="D63">
        <v>82018</v>
      </c>
      <c r="E63">
        <v>95497</v>
      </c>
      <c r="F63">
        <v>91709</v>
      </c>
      <c r="H63">
        <v>87962</v>
      </c>
      <c r="J63">
        <f t="shared" si="6"/>
        <v>79780</v>
      </c>
      <c r="K63">
        <f t="shared" si="7"/>
        <v>1.1025570318375533</v>
      </c>
      <c r="L63">
        <f t="shared" si="8"/>
        <v>107116</v>
      </c>
      <c r="M63">
        <f t="shared" si="9"/>
        <v>22560</v>
      </c>
      <c r="N63">
        <f t="shared" si="10"/>
        <v>79780</v>
      </c>
      <c r="O63">
        <f t="shared" si="11"/>
        <v>84556</v>
      </c>
      <c r="Q63">
        <v>-3550</v>
      </c>
      <c r="R63">
        <v>2489</v>
      </c>
      <c r="T63">
        <v>-908</v>
      </c>
      <c r="U63">
        <v>645.80000000000291</v>
      </c>
      <c r="W63">
        <v>17826.8</v>
      </c>
      <c r="X63">
        <v>3416.6000000000004</v>
      </c>
      <c r="AB63">
        <v>79780</v>
      </c>
      <c r="AC63">
        <v>1.1025570318375533</v>
      </c>
      <c r="AI63">
        <v>79780</v>
      </c>
      <c r="AJ63">
        <v>1.1025570318375533</v>
      </c>
    </row>
    <row r="64" spans="2:38" x14ac:dyDescent="0.25">
      <c r="B64">
        <v>34876</v>
      </c>
      <c r="C64">
        <v>6363</v>
      </c>
      <c r="D64">
        <v>27039</v>
      </c>
      <c r="E64">
        <v>109205</v>
      </c>
      <c r="F64">
        <v>26436</v>
      </c>
      <c r="H64">
        <v>64203</v>
      </c>
      <c r="J64">
        <f t="shared" si="6"/>
        <v>40783.800000000003</v>
      </c>
      <c r="K64">
        <f t="shared" si="7"/>
        <v>1.5742280022950288</v>
      </c>
      <c r="L64">
        <f t="shared" si="8"/>
        <v>109205</v>
      </c>
      <c r="M64">
        <f t="shared" si="9"/>
        <v>6363</v>
      </c>
      <c r="N64">
        <f t="shared" si="10"/>
        <v>40783.800000000003</v>
      </c>
      <c r="O64">
        <f t="shared" si="11"/>
        <v>102842</v>
      </c>
      <c r="Q64">
        <v>2088</v>
      </c>
      <c r="R64">
        <v>-2655</v>
      </c>
      <c r="T64">
        <v>612</v>
      </c>
      <c r="U64">
        <v>-1188.7999999999956</v>
      </c>
      <c r="W64">
        <v>10776.4</v>
      </c>
      <c r="X64">
        <v>2326.8000000000002</v>
      </c>
      <c r="AD64">
        <v>40783.800000000003</v>
      </c>
      <c r="AE64">
        <v>1.5742280022950288</v>
      </c>
      <c r="AK64">
        <v>40783.800000000003</v>
      </c>
      <c r="AL64">
        <v>1.5742280022950288</v>
      </c>
    </row>
    <row r="65" spans="2:38" x14ac:dyDescent="0.25">
      <c r="B65">
        <v>30205</v>
      </c>
      <c r="C65">
        <v>81663</v>
      </c>
      <c r="D65">
        <v>32757</v>
      </c>
      <c r="E65">
        <v>64904</v>
      </c>
      <c r="F65">
        <v>40821</v>
      </c>
      <c r="H65">
        <v>100455</v>
      </c>
      <c r="J65">
        <f t="shared" si="6"/>
        <v>50070</v>
      </c>
      <c r="K65">
        <f t="shared" si="7"/>
        <v>2.0062911923307372</v>
      </c>
      <c r="L65">
        <f t="shared" si="8"/>
        <v>81663</v>
      </c>
      <c r="M65">
        <f t="shared" si="9"/>
        <v>30205</v>
      </c>
      <c r="N65">
        <f t="shared" si="10"/>
        <v>50070</v>
      </c>
      <c r="O65">
        <f t="shared" si="11"/>
        <v>51458</v>
      </c>
      <c r="Q65">
        <v>9681</v>
      </c>
      <c r="R65">
        <v>-1261</v>
      </c>
      <c r="T65">
        <v>15236.400000000001</v>
      </c>
      <c r="U65">
        <v>266</v>
      </c>
      <c r="W65">
        <v>15236.399999999998</v>
      </c>
      <c r="X65">
        <v>914.8</v>
      </c>
      <c r="AD65">
        <v>50070</v>
      </c>
      <c r="AE65">
        <v>2.0062911923307372</v>
      </c>
      <c r="AK65">
        <v>50070</v>
      </c>
      <c r="AL65">
        <v>2.0062911923307372</v>
      </c>
    </row>
    <row r="66" spans="2:38" x14ac:dyDescent="0.25">
      <c r="B66">
        <v>57773</v>
      </c>
      <c r="C66">
        <v>16623</v>
      </c>
      <c r="D66">
        <v>78374</v>
      </c>
      <c r="E66">
        <v>5545</v>
      </c>
      <c r="F66">
        <v>117017</v>
      </c>
      <c r="H66">
        <v>82558</v>
      </c>
      <c r="J66">
        <f t="shared" ref="J66:J101" si="12">AVERAGE(B66:F66)</f>
        <v>55066.400000000001</v>
      </c>
      <c r="K66">
        <f t="shared" ref="K66:K97" si="13">H66/J66</f>
        <v>1.4992445483997501</v>
      </c>
      <c r="L66">
        <f t="shared" ref="L66:L101" si="14">MAX(B66:F66)</f>
        <v>117017</v>
      </c>
      <c r="M66">
        <f t="shared" ref="M66:M101" si="15">MIN(B66:F66)</f>
        <v>5545</v>
      </c>
      <c r="N66">
        <f t="shared" ref="N66:N101" si="16">AVERAGE(B66:F66)</f>
        <v>55066.400000000001</v>
      </c>
      <c r="O66">
        <f t="shared" ref="O66:O101" si="17">L66-M66</f>
        <v>111472</v>
      </c>
      <c r="Q66">
        <v>-8585</v>
      </c>
      <c r="R66">
        <v>1105</v>
      </c>
      <c r="T66">
        <v>6998</v>
      </c>
      <c r="U66">
        <v>-1209</v>
      </c>
      <c r="W66">
        <v>14563.600000000002</v>
      </c>
      <c r="X66">
        <v>2370.2000000000003</v>
      </c>
      <c r="AD66">
        <v>55066.400000000001</v>
      </c>
      <c r="AE66">
        <v>1.4992445483997501</v>
      </c>
      <c r="AK66">
        <v>55066.400000000001</v>
      </c>
      <c r="AL66">
        <v>1.4992445483997501</v>
      </c>
    </row>
    <row r="67" spans="2:38" x14ac:dyDescent="0.25">
      <c r="B67">
        <v>101868</v>
      </c>
      <c r="C67">
        <v>102540</v>
      </c>
      <c r="D67">
        <v>83074</v>
      </c>
      <c r="E67">
        <v>14874</v>
      </c>
      <c r="F67">
        <v>54225</v>
      </c>
      <c r="H67">
        <v>105260</v>
      </c>
      <c r="J67">
        <f t="shared" si="12"/>
        <v>71316.2</v>
      </c>
      <c r="K67">
        <f t="shared" si="13"/>
        <v>1.4759619833922728</v>
      </c>
      <c r="L67">
        <f t="shared" si="14"/>
        <v>102540</v>
      </c>
      <c r="M67">
        <f t="shared" si="15"/>
        <v>14874</v>
      </c>
      <c r="N67">
        <f t="shared" si="16"/>
        <v>71316.2</v>
      </c>
      <c r="O67">
        <f t="shared" si="17"/>
        <v>87666</v>
      </c>
      <c r="Q67">
        <v>-397</v>
      </c>
      <c r="R67">
        <v>-1289</v>
      </c>
      <c r="T67">
        <v>4551.8000000000029</v>
      </c>
      <c r="U67">
        <v>215.59999999999127</v>
      </c>
      <c r="W67">
        <v>15727.4</v>
      </c>
      <c r="X67">
        <v>1042.4000000000001</v>
      </c>
      <c r="AF67">
        <v>71316.2</v>
      </c>
      <c r="AG67">
        <v>1.4759619833922728</v>
      </c>
      <c r="AK67">
        <v>71316.2</v>
      </c>
      <c r="AL67">
        <v>1.4759619833922728</v>
      </c>
    </row>
    <row r="68" spans="2:38" x14ac:dyDescent="0.25">
      <c r="B68">
        <v>46964</v>
      </c>
      <c r="C68">
        <v>97611</v>
      </c>
      <c r="D68">
        <v>62763</v>
      </c>
      <c r="E68">
        <v>76125</v>
      </c>
      <c r="F68">
        <v>100081</v>
      </c>
      <c r="H68">
        <v>94073</v>
      </c>
      <c r="J68">
        <f t="shared" si="12"/>
        <v>76708.800000000003</v>
      </c>
      <c r="K68">
        <f t="shared" si="13"/>
        <v>1.2263651627974885</v>
      </c>
      <c r="L68">
        <f t="shared" si="14"/>
        <v>100081</v>
      </c>
      <c r="M68">
        <f t="shared" si="15"/>
        <v>46964</v>
      </c>
      <c r="N68">
        <f t="shared" si="16"/>
        <v>76708.800000000003</v>
      </c>
      <c r="O68">
        <f t="shared" si="17"/>
        <v>53117</v>
      </c>
      <c r="Q68">
        <v>-1129</v>
      </c>
      <c r="R68">
        <v>480</v>
      </c>
      <c r="T68">
        <v>14249.400000000001</v>
      </c>
      <c r="U68">
        <v>-554</v>
      </c>
      <c r="W68">
        <v>14249.4</v>
      </c>
      <c r="X68">
        <v>2151.6</v>
      </c>
      <c r="AD68">
        <v>76708.800000000003</v>
      </c>
      <c r="AE68">
        <v>1.2263651627974885</v>
      </c>
      <c r="AK68">
        <v>76708.800000000003</v>
      </c>
      <c r="AL68">
        <v>1.2263651627974885</v>
      </c>
    </row>
    <row r="69" spans="2:38" x14ac:dyDescent="0.25">
      <c r="B69">
        <v>88074</v>
      </c>
      <c r="C69">
        <v>58300</v>
      </c>
      <c r="D69">
        <v>22902</v>
      </c>
      <c r="E69">
        <v>54578</v>
      </c>
      <c r="F69">
        <v>58277</v>
      </c>
      <c r="H69">
        <v>100011</v>
      </c>
      <c r="J69">
        <f t="shared" si="12"/>
        <v>56426.2</v>
      </c>
      <c r="K69">
        <f t="shared" si="13"/>
        <v>1.7724213220099883</v>
      </c>
      <c r="L69">
        <f t="shared" si="14"/>
        <v>88074</v>
      </c>
      <c r="M69">
        <f t="shared" si="15"/>
        <v>22902</v>
      </c>
      <c r="N69">
        <f t="shared" si="16"/>
        <v>56426.2</v>
      </c>
      <c r="O69">
        <f t="shared" si="17"/>
        <v>65172</v>
      </c>
      <c r="Q69">
        <v>3210</v>
      </c>
      <c r="R69">
        <v>1222</v>
      </c>
      <c r="T69">
        <v>4126.5999999999985</v>
      </c>
      <c r="U69">
        <v>-1190.2000000000044</v>
      </c>
      <c r="W69">
        <v>25381.800000000003</v>
      </c>
      <c r="X69">
        <v>2083</v>
      </c>
      <c r="AD69">
        <v>56426.2</v>
      </c>
      <c r="AE69">
        <v>1.7724213220099883</v>
      </c>
      <c r="AK69">
        <v>56426.2</v>
      </c>
      <c r="AL69">
        <v>1.7724213220099883</v>
      </c>
    </row>
    <row r="70" spans="2:38" x14ac:dyDescent="0.25">
      <c r="B70">
        <v>75761</v>
      </c>
      <c r="C70">
        <v>15717</v>
      </c>
      <c r="D70">
        <v>99550</v>
      </c>
      <c r="E70">
        <v>31288</v>
      </c>
      <c r="F70">
        <v>67733</v>
      </c>
      <c r="H70">
        <v>78470</v>
      </c>
      <c r="J70">
        <f t="shared" si="12"/>
        <v>58009.8</v>
      </c>
      <c r="K70">
        <f t="shared" si="13"/>
        <v>1.3527024744094962</v>
      </c>
      <c r="L70">
        <f t="shared" si="14"/>
        <v>99550</v>
      </c>
      <c r="M70">
        <f t="shared" si="15"/>
        <v>15717</v>
      </c>
      <c r="N70">
        <f t="shared" si="16"/>
        <v>58009.8</v>
      </c>
      <c r="O70">
        <f t="shared" si="17"/>
        <v>83833</v>
      </c>
      <c r="Q70">
        <v>3932</v>
      </c>
      <c r="R70">
        <v>0</v>
      </c>
      <c r="T70">
        <v>-9345</v>
      </c>
      <c r="U70">
        <v>-792.79999999999563</v>
      </c>
      <c r="W70">
        <v>18708.599999999999</v>
      </c>
      <c r="X70">
        <v>2203.1999999999998</v>
      </c>
      <c r="AB70">
        <v>58009.8</v>
      </c>
      <c r="AC70">
        <v>1.3527024744094962</v>
      </c>
      <c r="AK70">
        <v>58009.8</v>
      </c>
      <c r="AL70">
        <v>1.3527024744094962</v>
      </c>
    </row>
    <row r="71" spans="2:38" x14ac:dyDescent="0.25">
      <c r="B71">
        <v>86444</v>
      </c>
      <c r="C71">
        <v>33009</v>
      </c>
      <c r="D71">
        <v>83687</v>
      </c>
      <c r="E71">
        <v>44748</v>
      </c>
      <c r="F71">
        <v>73013</v>
      </c>
      <c r="H71">
        <v>97000</v>
      </c>
      <c r="J71">
        <f t="shared" si="12"/>
        <v>64180.2</v>
      </c>
      <c r="K71">
        <f t="shared" si="13"/>
        <v>1.5113695501104703</v>
      </c>
      <c r="L71">
        <f t="shared" si="14"/>
        <v>86444</v>
      </c>
      <c r="M71">
        <f t="shared" si="15"/>
        <v>33009</v>
      </c>
      <c r="N71">
        <f t="shared" si="16"/>
        <v>64180.2</v>
      </c>
      <c r="O71">
        <f t="shared" si="17"/>
        <v>53435</v>
      </c>
      <c r="Q71">
        <v>-170</v>
      </c>
      <c r="R71">
        <v>7</v>
      </c>
      <c r="T71">
        <v>-12301.199999999997</v>
      </c>
      <c r="U71">
        <v>-899</v>
      </c>
      <c r="W71">
        <v>16156.800000000001</v>
      </c>
      <c r="X71">
        <v>1079.8</v>
      </c>
      <c r="AB71">
        <v>64180.2</v>
      </c>
      <c r="AC71">
        <v>1.5113695501104703</v>
      </c>
      <c r="AK71">
        <v>64180.2</v>
      </c>
      <c r="AL71">
        <v>1.5113695501104703</v>
      </c>
    </row>
    <row r="72" spans="2:38" x14ac:dyDescent="0.25">
      <c r="B72">
        <v>41896</v>
      </c>
      <c r="C72">
        <v>23849</v>
      </c>
      <c r="D72">
        <v>24938</v>
      </c>
      <c r="E72">
        <v>34481</v>
      </c>
      <c r="F72">
        <v>59715</v>
      </c>
      <c r="H72">
        <v>49036</v>
      </c>
      <c r="J72">
        <f t="shared" si="12"/>
        <v>36975.800000000003</v>
      </c>
      <c r="K72">
        <f t="shared" si="13"/>
        <v>1.3261646806830412</v>
      </c>
      <c r="L72">
        <f t="shared" si="14"/>
        <v>59715</v>
      </c>
      <c r="M72">
        <f t="shared" si="15"/>
        <v>23849</v>
      </c>
      <c r="N72">
        <f t="shared" si="16"/>
        <v>36975.800000000003</v>
      </c>
      <c r="O72">
        <f t="shared" si="17"/>
        <v>35866</v>
      </c>
      <c r="Q72">
        <v>-3854</v>
      </c>
      <c r="R72">
        <v>5</v>
      </c>
      <c r="T72">
        <v>-11314</v>
      </c>
      <c r="U72">
        <v>39.400000000001455</v>
      </c>
      <c r="W72">
        <v>12445.599999999999</v>
      </c>
      <c r="X72">
        <v>1917</v>
      </c>
      <c r="Z72">
        <v>36975.800000000003</v>
      </c>
      <c r="AA72">
        <v>1.3261646806830412</v>
      </c>
      <c r="AK72">
        <v>36975.800000000003</v>
      </c>
      <c r="AL72">
        <v>1.3261646806830412</v>
      </c>
    </row>
    <row r="73" spans="2:38" x14ac:dyDescent="0.25">
      <c r="B73">
        <v>29142</v>
      </c>
      <c r="C73">
        <v>73709</v>
      </c>
      <c r="D73">
        <v>34407</v>
      </c>
      <c r="E73">
        <v>67516</v>
      </c>
      <c r="F73">
        <v>46157</v>
      </c>
      <c r="H73">
        <v>75314</v>
      </c>
      <c r="J73">
        <f t="shared" si="12"/>
        <v>50186.2</v>
      </c>
      <c r="K73">
        <f t="shared" si="13"/>
        <v>1.5006914251328056</v>
      </c>
      <c r="L73">
        <f t="shared" si="14"/>
        <v>73709</v>
      </c>
      <c r="M73">
        <f t="shared" si="15"/>
        <v>29142</v>
      </c>
      <c r="N73">
        <f t="shared" si="16"/>
        <v>50186.2</v>
      </c>
      <c r="O73">
        <f t="shared" si="17"/>
        <v>44567</v>
      </c>
      <c r="Q73">
        <v>11477</v>
      </c>
      <c r="R73">
        <v>-23</v>
      </c>
      <c r="T73">
        <v>11711.799999999996</v>
      </c>
      <c r="U73">
        <v>156.39999999999418</v>
      </c>
      <c r="W73">
        <v>11711.8</v>
      </c>
      <c r="X73">
        <v>1447.2</v>
      </c>
      <c r="AD73">
        <v>50186.2</v>
      </c>
      <c r="AE73">
        <v>1.5006914251328056</v>
      </c>
      <c r="AK73">
        <v>50186.2</v>
      </c>
      <c r="AL73">
        <v>1.5006914251328056</v>
      </c>
    </row>
    <row r="74" spans="2:38" x14ac:dyDescent="0.25">
      <c r="B74">
        <v>65533</v>
      </c>
      <c r="C74">
        <v>25284</v>
      </c>
      <c r="D74">
        <v>20686</v>
      </c>
      <c r="E74">
        <v>46869</v>
      </c>
      <c r="F74">
        <v>46947</v>
      </c>
      <c r="H74">
        <v>99405</v>
      </c>
      <c r="J74">
        <f t="shared" si="12"/>
        <v>41063.800000000003</v>
      </c>
      <c r="K74">
        <f t="shared" si="13"/>
        <v>2.4207452792970936</v>
      </c>
      <c r="L74">
        <f t="shared" si="14"/>
        <v>65533</v>
      </c>
      <c r="M74">
        <f t="shared" si="15"/>
        <v>20686</v>
      </c>
      <c r="N74">
        <f t="shared" si="16"/>
        <v>41063.800000000003</v>
      </c>
      <c r="O74">
        <f t="shared" si="17"/>
        <v>44847</v>
      </c>
      <c r="Q74">
        <v>15642</v>
      </c>
      <c r="R74">
        <v>-760</v>
      </c>
      <c r="T74">
        <v>8641.0000000000036</v>
      </c>
      <c r="U74">
        <v>-186.39999999999418</v>
      </c>
      <c r="W74">
        <v>17006.600000000002</v>
      </c>
      <c r="X74">
        <v>1514.8000000000002</v>
      </c>
      <c r="AD74">
        <v>41063.800000000003</v>
      </c>
      <c r="AE74">
        <v>2.4207452792970936</v>
      </c>
      <c r="AK74">
        <v>41063.800000000003</v>
      </c>
      <c r="AL74">
        <v>2.4207452792970936</v>
      </c>
    </row>
    <row r="75" spans="2:38" x14ac:dyDescent="0.25">
      <c r="B75">
        <v>92189</v>
      </c>
      <c r="C75">
        <v>77065</v>
      </c>
      <c r="D75">
        <v>58067</v>
      </c>
      <c r="E75">
        <v>63081</v>
      </c>
      <c r="F75">
        <v>33873</v>
      </c>
      <c r="H75">
        <v>125279</v>
      </c>
      <c r="J75">
        <f t="shared" si="12"/>
        <v>64855</v>
      </c>
      <c r="K75">
        <f t="shared" si="13"/>
        <v>1.9316783594171614</v>
      </c>
      <c r="L75">
        <f t="shared" si="14"/>
        <v>92189</v>
      </c>
      <c r="M75">
        <f t="shared" si="15"/>
        <v>33873</v>
      </c>
      <c r="N75">
        <f t="shared" si="16"/>
        <v>64855</v>
      </c>
      <c r="O75">
        <f t="shared" si="17"/>
        <v>58316</v>
      </c>
      <c r="Q75">
        <v>13964</v>
      </c>
      <c r="R75">
        <v>-4842</v>
      </c>
      <c r="T75">
        <v>-4787.6000000000058</v>
      </c>
      <c r="U75">
        <v>-253.59999999999854</v>
      </c>
      <c r="W75">
        <v>14915.6</v>
      </c>
      <c r="X75">
        <v>854.40000000000009</v>
      </c>
      <c r="AF75">
        <v>64855</v>
      </c>
      <c r="AG75">
        <v>1.9316783594171614</v>
      </c>
      <c r="AK75">
        <v>64855</v>
      </c>
      <c r="AL75">
        <v>1.9316783594171614</v>
      </c>
    </row>
    <row r="76" spans="2:38" x14ac:dyDescent="0.25">
      <c r="B76">
        <v>6964</v>
      </c>
      <c r="C76">
        <v>14807</v>
      </c>
      <c r="D76">
        <v>41263</v>
      </c>
      <c r="E76">
        <v>94093</v>
      </c>
      <c r="F76">
        <v>71406</v>
      </c>
      <c r="H76">
        <v>78404</v>
      </c>
      <c r="J76">
        <f t="shared" si="12"/>
        <v>45706.6</v>
      </c>
      <c r="K76">
        <f t="shared" si="13"/>
        <v>1.7153758975727795</v>
      </c>
      <c r="L76">
        <f t="shared" si="14"/>
        <v>94093</v>
      </c>
      <c r="M76">
        <f t="shared" si="15"/>
        <v>6964</v>
      </c>
      <c r="N76">
        <f t="shared" si="16"/>
        <v>45706.6</v>
      </c>
      <c r="O76">
        <f t="shared" si="17"/>
        <v>87129</v>
      </c>
      <c r="Q76">
        <v>23300</v>
      </c>
      <c r="R76">
        <v>-1463</v>
      </c>
      <c r="T76">
        <v>3247</v>
      </c>
      <c r="U76">
        <v>1161.1999999999971</v>
      </c>
      <c r="W76">
        <v>16943.399999999998</v>
      </c>
      <c r="X76">
        <v>1199.1999999999998</v>
      </c>
      <c r="Z76">
        <v>45706.6</v>
      </c>
      <c r="AA76">
        <v>1.7153758975727795</v>
      </c>
      <c r="AK76">
        <v>45706.6</v>
      </c>
      <c r="AL76">
        <v>1.7153758975727795</v>
      </c>
    </row>
    <row r="77" spans="2:38" x14ac:dyDescent="0.25">
      <c r="B77">
        <v>28417</v>
      </c>
      <c r="C77">
        <v>55447</v>
      </c>
      <c r="D77">
        <v>104561</v>
      </c>
      <c r="E77">
        <v>83653</v>
      </c>
      <c r="F77">
        <v>72557</v>
      </c>
      <c r="H77">
        <v>121670</v>
      </c>
      <c r="J77">
        <f t="shared" si="12"/>
        <v>68927</v>
      </c>
      <c r="K77">
        <f t="shared" si="13"/>
        <v>1.7652008646829254</v>
      </c>
      <c r="L77">
        <f t="shared" si="14"/>
        <v>104561</v>
      </c>
      <c r="M77">
        <f t="shared" si="15"/>
        <v>28417</v>
      </c>
      <c r="N77">
        <f t="shared" si="16"/>
        <v>68927</v>
      </c>
      <c r="O77">
        <f t="shared" si="17"/>
        <v>76144</v>
      </c>
      <c r="Q77">
        <v>45041</v>
      </c>
      <c r="R77">
        <v>2971</v>
      </c>
      <c r="T77">
        <v>9468.8000000000029</v>
      </c>
      <c r="U77">
        <v>-360.19999999999709</v>
      </c>
      <c r="W77">
        <v>16754</v>
      </c>
      <c r="X77">
        <v>387</v>
      </c>
      <c r="Z77">
        <v>68927</v>
      </c>
      <c r="AA77">
        <v>1.7652008646829254</v>
      </c>
      <c r="AK77">
        <v>68927</v>
      </c>
      <c r="AL77">
        <v>1.7652008646829254</v>
      </c>
    </row>
    <row r="78" spans="2:38" x14ac:dyDescent="0.25">
      <c r="B78">
        <v>37412</v>
      </c>
      <c r="C78">
        <v>24451</v>
      </c>
      <c r="D78">
        <v>6692</v>
      </c>
      <c r="E78">
        <v>56289</v>
      </c>
      <c r="F78">
        <v>93963</v>
      </c>
      <c r="H78">
        <v>45964</v>
      </c>
      <c r="J78">
        <f t="shared" si="12"/>
        <v>43761.4</v>
      </c>
      <c r="K78">
        <f t="shared" si="13"/>
        <v>1.0503320277687642</v>
      </c>
      <c r="L78">
        <f t="shared" si="14"/>
        <v>93963</v>
      </c>
      <c r="M78">
        <f t="shared" si="15"/>
        <v>6692</v>
      </c>
      <c r="N78">
        <f t="shared" si="16"/>
        <v>43761.4</v>
      </c>
      <c r="O78">
        <f t="shared" si="17"/>
        <v>87271</v>
      </c>
      <c r="Q78">
        <v>-33371</v>
      </c>
      <c r="R78">
        <v>315</v>
      </c>
      <c r="T78">
        <v>-2191.4000000000015</v>
      </c>
      <c r="U78">
        <v>-44.799999999995634</v>
      </c>
      <c r="W78">
        <v>11139.8</v>
      </c>
      <c r="X78">
        <v>659.6</v>
      </c>
      <c r="AD78">
        <v>43761.4</v>
      </c>
      <c r="AE78">
        <v>1.0503320277687642</v>
      </c>
      <c r="AI78">
        <v>43761.4</v>
      </c>
      <c r="AJ78">
        <v>1.0503320277687642</v>
      </c>
    </row>
    <row r="79" spans="2:38" x14ac:dyDescent="0.25">
      <c r="B79">
        <v>36116</v>
      </c>
      <c r="C79">
        <v>63495</v>
      </c>
      <c r="D79">
        <v>108564</v>
      </c>
      <c r="E79">
        <v>12181</v>
      </c>
      <c r="F79">
        <v>110074</v>
      </c>
      <c r="H79">
        <v>72458</v>
      </c>
      <c r="J79">
        <f t="shared" si="12"/>
        <v>66086</v>
      </c>
      <c r="K79">
        <f t="shared" si="13"/>
        <v>1.0964198166026087</v>
      </c>
      <c r="L79">
        <f t="shared" si="14"/>
        <v>110074</v>
      </c>
      <c r="M79">
        <f t="shared" si="15"/>
        <v>12181</v>
      </c>
      <c r="N79">
        <f t="shared" si="16"/>
        <v>66086</v>
      </c>
      <c r="O79">
        <f t="shared" si="17"/>
        <v>97893</v>
      </c>
      <c r="Q79">
        <v>-12166</v>
      </c>
      <c r="R79">
        <v>-2530</v>
      </c>
      <c r="T79">
        <v>-3236.8000000000029</v>
      </c>
      <c r="U79">
        <v>-2975.1999999999971</v>
      </c>
      <c r="W79">
        <v>4615.9999999999991</v>
      </c>
      <c r="X79">
        <v>2978.8</v>
      </c>
      <c r="AB79">
        <v>66086</v>
      </c>
      <c r="AC79">
        <v>1.0964198166026087</v>
      </c>
      <c r="AI79">
        <v>66086</v>
      </c>
      <c r="AJ79">
        <v>1.0964198166026087</v>
      </c>
    </row>
    <row r="80" spans="2:38" x14ac:dyDescent="0.25">
      <c r="B80">
        <v>40653</v>
      </c>
      <c r="C80">
        <v>108185</v>
      </c>
      <c r="D80">
        <v>66399</v>
      </c>
      <c r="E80">
        <v>87185</v>
      </c>
      <c r="F80">
        <v>61557</v>
      </c>
      <c r="H80">
        <v>79310</v>
      </c>
      <c r="J80">
        <f t="shared" si="12"/>
        <v>72795.8</v>
      </c>
      <c r="K80">
        <f t="shared" si="13"/>
        <v>1.0894859318806853</v>
      </c>
      <c r="L80">
        <f t="shared" si="14"/>
        <v>108185</v>
      </c>
      <c r="M80">
        <f t="shared" si="15"/>
        <v>40653</v>
      </c>
      <c r="N80">
        <f t="shared" si="16"/>
        <v>72795.8</v>
      </c>
      <c r="O80">
        <f t="shared" si="17"/>
        <v>67532</v>
      </c>
      <c r="Q80">
        <v>4649</v>
      </c>
      <c r="R80">
        <v>194</v>
      </c>
      <c r="T80">
        <v>-856.59999999999127</v>
      </c>
      <c r="U80">
        <v>-88.19999999999709</v>
      </c>
      <c r="W80">
        <v>15070.2</v>
      </c>
      <c r="X80">
        <v>620.59999999999991</v>
      </c>
      <c r="AB80">
        <v>72795.8</v>
      </c>
      <c r="AC80">
        <v>1.0894859318806853</v>
      </c>
      <c r="AI80">
        <v>72795.8</v>
      </c>
      <c r="AJ80">
        <v>1.0894859318806853</v>
      </c>
    </row>
    <row r="81" spans="2:38" x14ac:dyDescent="0.25">
      <c r="B81">
        <v>10360</v>
      </c>
      <c r="C81">
        <v>63946</v>
      </c>
      <c r="D81">
        <v>75859</v>
      </c>
      <c r="E81">
        <v>98751</v>
      </c>
      <c r="F81">
        <v>19158</v>
      </c>
      <c r="H81">
        <v>64644</v>
      </c>
      <c r="J81">
        <f t="shared" si="12"/>
        <v>53614.8</v>
      </c>
      <c r="K81">
        <f t="shared" si="13"/>
        <v>1.2057118556816402</v>
      </c>
      <c r="L81">
        <f t="shared" si="14"/>
        <v>98751</v>
      </c>
      <c r="M81">
        <f t="shared" si="15"/>
        <v>10360</v>
      </c>
      <c r="N81">
        <f t="shared" si="16"/>
        <v>53614.8</v>
      </c>
      <c r="O81">
        <f t="shared" si="17"/>
        <v>88391</v>
      </c>
      <c r="Q81">
        <v>16059</v>
      </c>
      <c r="R81">
        <v>-6</v>
      </c>
      <c r="T81">
        <v>6997.8000000000029</v>
      </c>
      <c r="U81">
        <v>278.80000000000291</v>
      </c>
      <c r="W81">
        <v>13781.8</v>
      </c>
      <c r="X81">
        <v>437.6</v>
      </c>
      <c r="Z81">
        <v>53614.8</v>
      </c>
      <c r="AA81">
        <v>1.2057118556816402</v>
      </c>
      <c r="AI81">
        <v>53614.8</v>
      </c>
      <c r="AJ81">
        <v>1.2057118556816402</v>
      </c>
    </row>
    <row r="82" spans="2:38" x14ac:dyDescent="0.25">
      <c r="B82">
        <v>93480</v>
      </c>
      <c r="C82">
        <v>70680</v>
      </c>
      <c r="D82">
        <v>94862</v>
      </c>
      <c r="E82">
        <v>106669</v>
      </c>
      <c r="F82">
        <v>18290</v>
      </c>
      <c r="H82">
        <v>100250</v>
      </c>
      <c r="J82">
        <f t="shared" si="12"/>
        <v>76796.2</v>
      </c>
      <c r="K82">
        <f t="shared" si="13"/>
        <v>1.3054031319257984</v>
      </c>
      <c r="L82">
        <f t="shared" si="14"/>
        <v>106669</v>
      </c>
      <c r="M82">
        <f t="shared" si="15"/>
        <v>18290</v>
      </c>
      <c r="N82">
        <f t="shared" si="16"/>
        <v>76796.2</v>
      </c>
      <c r="O82">
        <f t="shared" si="17"/>
        <v>88379</v>
      </c>
      <c r="Q82">
        <v>12551</v>
      </c>
      <c r="R82">
        <v>-1700</v>
      </c>
      <c r="T82">
        <v>-1284.1999999999971</v>
      </c>
      <c r="U82">
        <v>-656.19999999999709</v>
      </c>
      <c r="W82">
        <v>13354.6</v>
      </c>
      <c r="X82">
        <v>1062.5999999999999</v>
      </c>
      <c r="AB82">
        <v>76796.2</v>
      </c>
      <c r="AC82">
        <v>1.3054031319257984</v>
      </c>
      <c r="AK82">
        <v>76796.2</v>
      </c>
      <c r="AL82">
        <v>1.3054031319257984</v>
      </c>
    </row>
    <row r="83" spans="2:38" x14ac:dyDescent="0.25">
      <c r="B83">
        <v>100546</v>
      </c>
      <c r="C83">
        <v>39592</v>
      </c>
      <c r="D83">
        <v>26758</v>
      </c>
      <c r="E83">
        <v>107182</v>
      </c>
      <c r="F83">
        <v>10742</v>
      </c>
      <c r="H83">
        <v>60247</v>
      </c>
      <c r="J83">
        <f t="shared" si="12"/>
        <v>56964</v>
      </c>
      <c r="K83">
        <f t="shared" si="13"/>
        <v>1.0576328909486694</v>
      </c>
      <c r="L83">
        <f t="shared" si="14"/>
        <v>107182</v>
      </c>
      <c r="M83">
        <f t="shared" si="15"/>
        <v>10742</v>
      </c>
      <c r="N83">
        <f t="shared" si="16"/>
        <v>56964</v>
      </c>
      <c r="O83">
        <f t="shared" si="17"/>
        <v>96440</v>
      </c>
      <c r="Q83">
        <v>4282</v>
      </c>
      <c r="R83">
        <v>2924</v>
      </c>
      <c r="T83">
        <v>5623.8000000000029</v>
      </c>
      <c r="U83">
        <v>1861</v>
      </c>
      <c r="W83">
        <v>10183</v>
      </c>
      <c r="X83">
        <v>1873.8000000000002</v>
      </c>
      <c r="Z83">
        <v>56964</v>
      </c>
      <c r="AA83">
        <v>1.0576328909486694</v>
      </c>
      <c r="AI83">
        <v>56964</v>
      </c>
      <c r="AJ83">
        <v>1.0576328909486694</v>
      </c>
    </row>
    <row r="84" spans="2:38" x14ac:dyDescent="0.25">
      <c r="B84">
        <v>59846</v>
      </c>
      <c r="C84">
        <v>103144</v>
      </c>
      <c r="D84">
        <v>36748</v>
      </c>
      <c r="E84">
        <v>19115</v>
      </c>
      <c r="F84">
        <v>107638</v>
      </c>
      <c r="H84">
        <v>66818</v>
      </c>
      <c r="J84">
        <f t="shared" si="12"/>
        <v>65298.2</v>
      </c>
      <c r="K84">
        <f t="shared" si="13"/>
        <v>1.0232747610194461</v>
      </c>
      <c r="L84">
        <f t="shared" si="14"/>
        <v>107638</v>
      </c>
      <c r="M84">
        <f t="shared" si="15"/>
        <v>19115</v>
      </c>
      <c r="N84">
        <f t="shared" si="16"/>
        <v>65298.2</v>
      </c>
      <c r="O84">
        <f t="shared" si="17"/>
        <v>88523</v>
      </c>
      <c r="Q84">
        <v>-13501</v>
      </c>
      <c r="R84">
        <v>-4657</v>
      </c>
      <c r="T84">
        <v>3503</v>
      </c>
      <c r="U84">
        <v>43.599999999998545</v>
      </c>
      <c r="W84">
        <v>12599</v>
      </c>
      <c r="X84">
        <v>1222.8000000000002</v>
      </c>
      <c r="Z84">
        <v>65298.2</v>
      </c>
      <c r="AA84">
        <v>1.0232747610194461</v>
      </c>
      <c r="AI84">
        <v>65298.2</v>
      </c>
      <c r="AJ84">
        <v>1.0232747610194461</v>
      </c>
    </row>
    <row r="85" spans="2:38" x14ac:dyDescent="0.25">
      <c r="B85">
        <v>25451</v>
      </c>
      <c r="C85">
        <v>5639</v>
      </c>
      <c r="D85">
        <v>66343</v>
      </c>
      <c r="E85">
        <v>88826</v>
      </c>
      <c r="F85">
        <v>79128</v>
      </c>
      <c r="H85">
        <v>119406</v>
      </c>
      <c r="J85">
        <f t="shared" si="12"/>
        <v>53077.4</v>
      </c>
      <c r="K85">
        <f t="shared" si="13"/>
        <v>2.249658046550886</v>
      </c>
      <c r="L85">
        <f t="shared" si="14"/>
        <v>88826</v>
      </c>
      <c r="M85">
        <f t="shared" si="15"/>
        <v>5639</v>
      </c>
      <c r="N85">
        <f t="shared" si="16"/>
        <v>53077.4</v>
      </c>
      <c r="O85">
        <f t="shared" si="17"/>
        <v>83187</v>
      </c>
      <c r="Q85">
        <v>18177</v>
      </c>
      <c r="R85">
        <v>90</v>
      </c>
      <c r="T85">
        <v>-2740</v>
      </c>
      <c r="U85">
        <v>-249.40000000000146</v>
      </c>
      <c r="W85">
        <v>14953.2</v>
      </c>
      <c r="X85">
        <v>1784.1999999999998</v>
      </c>
      <c r="AD85">
        <v>53077.4</v>
      </c>
      <c r="AE85">
        <v>2.249658046550886</v>
      </c>
      <c r="AK85">
        <v>53077.4</v>
      </c>
      <c r="AL85">
        <v>2.249658046550886</v>
      </c>
    </row>
    <row r="86" spans="2:38" x14ac:dyDescent="0.25">
      <c r="B86">
        <v>16989</v>
      </c>
      <c r="C86">
        <v>59955</v>
      </c>
      <c r="D86">
        <v>53745</v>
      </c>
      <c r="E86">
        <v>18503</v>
      </c>
      <c r="F86">
        <v>43865</v>
      </c>
      <c r="H86">
        <v>58813</v>
      </c>
      <c r="J86">
        <f t="shared" si="12"/>
        <v>38611.4</v>
      </c>
      <c r="K86">
        <f t="shared" si="13"/>
        <v>1.523202991862507</v>
      </c>
      <c r="L86">
        <f t="shared" si="14"/>
        <v>59955</v>
      </c>
      <c r="M86">
        <f t="shared" si="15"/>
        <v>16989</v>
      </c>
      <c r="N86">
        <f t="shared" si="16"/>
        <v>38611.4</v>
      </c>
      <c r="O86">
        <f t="shared" si="17"/>
        <v>42966</v>
      </c>
      <c r="Q86">
        <v>-4040</v>
      </c>
      <c r="R86">
        <v>0</v>
      </c>
      <c r="T86">
        <v>-14131</v>
      </c>
      <c r="U86">
        <v>570</v>
      </c>
      <c r="W86">
        <v>19499.800000000003</v>
      </c>
      <c r="X86">
        <v>1448</v>
      </c>
      <c r="Z86">
        <v>38611.4</v>
      </c>
      <c r="AA86">
        <v>1.523202991862507</v>
      </c>
      <c r="AK86">
        <v>38611.4</v>
      </c>
      <c r="AL86">
        <v>1.523202991862507</v>
      </c>
    </row>
    <row r="87" spans="2:38" x14ac:dyDescent="0.25">
      <c r="B87">
        <v>40080</v>
      </c>
      <c r="C87">
        <v>59612</v>
      </c>
      <c r="D87">
        <v>27876</v>
      </c>
      <c r="E87">
        <v>115081</v>
      </c>
      <c r="F87">
        <v>20723</v>
      </c>
      <c r="H87">
        <v>71311</v>
      </c>
      <c r="J87">
        <f t="shared" si="12"/>
        <v>52674.400000000001</v>
      </c>
      <c r="K87">
        <f t="shared" si="13"/>
        <v>1.3538075421836793</v>
      </c>
      <c r="L87">
        <f t="shared" si="14"/>
        <v>115081</v>
      </c>
      <c r="M87">
        <f t="shared" si="15"/>
        <v>20723</v>
      </c>
      <c r="N87">
        <f t="shared" si="16"/>
        <v>52674.400000000001</v>
      </c>
      <c r="O87">
        <f t="shared" si="17"/>
        <v>94358</v>
      </c>
      <c r="Q87">
        <v>-19709</v>
      </c>
      <c r="R87">
        <v>3723</v>
      </c>
      <c r="T87">
        <v>8099.2000000000044</v>
      </c>
      <c r="U87">
        <v>1775.4000000000015</v>
      </c>
      <c r="W87">
        <v>9710.4</v>
      </c>
      <c r="X87">
        <v>2124.6</v>
      </c>
      <c r="AD87">
        <v>52674.400000000001</v>
      </c>
      <c r="AE87">
        <v>1.3538075421836793</v>
      </c>
      <c r="AK87">
        <v>52674.400000000001</v>
      </c>
      <c r="AL87">
        <v>1.3538075421836793</v>
      </c>
    </row>
    <row r="88" spans="2:38" x14ac:dyDescent="0.25">
      <c r="B88">
        <v>65727</v>
      </c>
      <c r="C88">
        <v>100026</v>
      </c>
      <c r="D88">
        <v>31674</v>
      </c>
      <c r="E88">
        <v>23518</v>
      </c>
      <c r="F88">
        <v>6031</v>
      </c>
      <c r="H88">
        <v>115571</v>
      </c>
      <c r="J88">
        <f t="shared" si="12"/>
        <v>45395.199999999997</v>
      </c>
      <c r="K88">
        <f t="shared" si="13"/>
        <v>2.5458859086423238</v>
      </c>
      <c r="L88">
        <f t="shared" si="14"/>
        <v>100026</v>
      </c>
      <c r="M88">
        <f t="shared" si="15"/>
        <v>6031</v>
      </c>
      <c r="N88">
        <f t="shared" si="16"/>
        <v>45395.199999999997</v>
      </c>
      <c r="O88">
        <f t="shared" si="17"/>
        <v>93995</v>
      </c>
      <c r="Q88">
        <v>14588</v>
      </c>
      <c r="R88">
        <v>0</v>
      </c>
      <c r="T88">
        <v>-6018.8000000000029</v>
      </c>
      <c r="U88">
        <v>-2061</v>
      </c>
      <c r="W88">
        <v>16148</v>
      </c>
      <c r="X88">
        <v>2163.8000000000002</v>
      </c>
      <c r="AD88">
        <v>45395.199999999997</v>
      </c>
      <c r="AE88">
        <v>2.5458859086423238</v>
      </c>
      <c r="AK88">
        <v>45395.199999999997</v>
      </c>
      <c r="AL88">
        <v>2.5458859086423238</v>
      </c>
    </row>
    <row r="89" spans="2:38" x14ac:dyDescent="0.25">
      <c r="B89">
        <v>64819</v>
      </c>
      <c r="C89">
        <v>106557</v>
      </c>
      <c r="D89">
        <v>77427</v>
      </c>
      <c r="E89">
        <v>91666</v>
      </c>
      <c r="F89">
        <v>116319</v>
      </c>
      <c r="H89">
        <v>132865</v>
      </c>
      <c r="J89">
        <f t="shared" si="12"/>
        <v>91357.6</v>
      </c>
      <c r="K89">
        <f t="shared" si="13"/>
        <v>1.4543398688231739</v>
      </c>
      <c r="L89">
        <f t="shared" si="14"/>
        <v>116319</v>
      </c>
      <c r="M89">
        <f t="shared" si="15"/>
        <v>64819</v>
      </c>
      <c r="N89">
        <f t="shared" si="16"/>
        <v>91357.6</v>
      </c>
      <c r="O89">
        <f t="shared" si="17"/>
        <v>51500</v>
      </c>
      <c r="Q89">
        <v>20935</v>
      </c>
      <c r="R89">
        <v>17</v>
      </c>
      <c r="T89">
        <v>9956.2000000000116</v>
      </c>
      <c r="U89">
        <v>295.80000000000291</v>
      </c>
      <c r="W89">
        <v>11506.6</v>
      </c>
      <c r="X89">
        <v>1585</v>
      </c>
      <c r="AB89">
        <v>91357.6</v>
      </c>
      <c r="AC89">
        <v>1.4543398688231739</v>
      </c>
      <c r="AK89">
        <v>91357.6</v>
      </c>
      <c r="AL89">
        <v>1.4543398688231739</v>
      </c>
    </row>
    <row r="90" spans="2:38" x14ac:dyDescent="0.25">
      <c r="B90">
        <v>69390</v>
      </c>
      <c r="C90">
        <v>56194</v>
      </c>
      <c r="D90">
        <v>65908</v>
      </c>
      <c r="E90">
        <v>37028</v>
      </c>
      <c r="F90">
        <v>87342</v>
      </c>
      <c r="H90">
        <v>97303</v>
      </c>
      <c r="J90">
        <f t="shared" si="12"/>
        <v>63172.4</v>
      </c>
      <c r="K90">
        <f t="shared" si="13"/>
        <v>1.5402770830299308</v>
      </c>
      <c r="L90">
        <f t="shared" si="14"/>
        <v>87342</v>
      </c>
      <c r="M90">
        <f t="shared" si="15"/>
        <v>37028</v>
      </c>
      <c r="N90">
        <f t="shared" si="16"/>
        <v>63172.4</v>
      </c>
      <c r="O90">
        <f t="shared" si="17"/>
        <v>50314</v>
      </c>
      <c r="Q90">
        <v>10219</v>
      </c>
      <c r="R90">
        <v>206</v>
      </c>
      <c r="T90">
        <v>3296</v>
      </c>
      <c r="U90">
        <v>-1669.4000000000015</v>
      </c>
      <c r="W90">
        <v>31339.599999999995</v>
      </c>
      <c r="X90">
        <v>2601.4</v>
      </c>
      <c r="Z90">
        <v>63172.4</v>
      </c>
      <c r="AA90">
        <v>1.5402770830299308</v>
      </c>
      <c r="AK90">
        <v>63172.4</v>
      </c>
      <c r="AL90">
        <v>1.5402770830299308</v>
      </c>
    </row>
    <row r="91" spans="2:38" x14ac:dyDescent="0.25">
      <c r="B91">
        <v>75591</v>
      </c>
      <c r="C91">
        <v>49861</v>
      </c>
      <c r="D91">
        <v>90721</v>
      </c>
      <c r="E91">
        <v>38238</v>
      </c>
      <c r="F91">
        <v>78975</v>
      </c>
      <c r="H91">
        <v>125104</v>
      </c>
      <c r="J91">
        <f t="shared" si="12"/>
        <v>66677.2</v>
      </c>
      <c r="K91">
        <f t="shared" si="13"/>
        <v>1.8762635503590435</v>
      </c>
      <c r="L91">
        <f t="shared" si="14"/>
        <v>90721</v>
      </c>
      <c r="M91">
        <f t="shared" si="15"/>
        <v>38238</v>
      </c>
      <c r="N91">
        <f t="shared" si="16"/>
        <v>66677.2</v>
      </c>
      <c r="O91">
        <f t="shared" si="17"/>
        <v>52483</v>
      </c>
      <c r="Q91">
        <v>4318</v>
      </c>
      <c r="R91">
        <v>-51</v>
      </c>
      <c r="T91">
        <v>-9755</v>
      </c>
      <c r="U91">
        <v>-1428.4000000000087</v>
      </c>
      <c r="W91">
        <v>15558.199999999997</v>
      </c>
      <c r="X91">
        <v>2748.7999999999997</v>
      </c>
      <c r="AF91">
        <v>66677.2</v>
      </c>
      <c r="AG91">
        <v>1.8762635503590435</v>
      </c>
      <c r="AK91">
        <v>66677.2</v>
      </c>
      <c r="AL91">
        <v>1.8762635503590435</v>
      </c>
    </row>
    <row r="92" spans="2:38" x14ac:dyDescent="0.25">
      <c r="B92">
        <v>87274</v>
      </c>
      <c r="C92">
        <v>28009</v>
      </c>
      <c r="D92">
        <v>17219</v>
      </c>
      <c r="E92">
        <v>79955</v>
      </c>
      <c r="F92">
        <v>27172</v>
      </c>
      <c r="H92">
        <v>52711</v>
      </c>
      <c r="J92">
        <f t="shared" si="12"/>
        <v>47925.8</v>
      </c>
      <c r="K92">
        <f t="shared" si="13"/>
        <v>1.099846011960155</v>
      </c>
      <c r="L92">
        <f t="shared" si="14"/>
        <v>87274</v>
      </c>
      <c r="M92">
        <f t="shared" si="15"/>
        <v>17219</v>
      </c>
      <c r="N92">
        <f t="shared" si="16"/>
        <v>47925.8</v>
      </c>
      <c r="O92">
        <f t="shared" si="17"/>
        <v>70055</v>
      </c>
      <c r="Q92">
        <v>-15800</v>
      </c>
      <c r="R92">
        <v>1195</v>
      </c>
      <c r="T92">
        <v>-7965.3999999999942</v>
      </c>
      <c r="U92">
        <v>732.80000000000291</v>
      </c>
      <c r="W92">
        <v>8157.7999999999993</v>
      </c>
      <c r="X92">
        <v>3254.8</v>
      </c>
      <c r="Z92">
        <v>47925.8</v>
      </c>
      <c r="AA92">
        <v>1.099846011960155</v>
      </c>
      <c r="AI92">
        <v>47925.8</v>
      </c>
      <c r="AJ92">
        <v>1.099846011960155</v>
      </c>
    </row>
    <row r="93" spans="2:38" x14ac:dyDescent="0.25">
      <c r="B93">
        <v>63213</v>
      </c>
      <c r="C93">
        <v>104300</v>
      </c>
      <c r="D93">
        <v>79755</v>
      </c>
      <c r="E93">
        <v>24920</v>
      </c>
      <c r="F93">
        <v>55271</v>
      </c>
      <c r="H93">
        <v>91910</v>
      </c>
      <c r="J93">
        <f t="shared" si="12"/>
        <v>65491.8</v>
      </c>
      <c r="K93">
        <f t="shared" si="13"/>
        <v>1.4033817974158596</v>
      </c>
      <c r="L93">
        <f t="shared" si="14"/>
        <v>104300</v>
      </c>
      <c r="M93">
        <f t="shared" si="15"/>
        <v>24920</v>
      </c>
      <c r="N93">
        <f t="shared" si="16"/>
        <v>65491.8</v>
      </c>
      <c r="O93">
        <f t="shared" si="17"/>
        <v>79380</v>
      </c>
      <c r="Q93">
        <v>1259</v>
      </c>
      <c r="R93">
        <v>-53</v>
      </c>
      <c r="T93">
        <v>-5799</v>
      </c>
      <c r="U93">
        <v>965.40000000000146</v>
      </c>
      <c r="W93">
        <v>8355.7999999999993</v>
      </c>
      <c r="X93">
        <v>965.4</v>
      </c>
      <c r="AB93">
        <v>65491.8</v>
      </c>
      <c r="AC93">
        <v>1.4033817974158596</v>
      </c>
      <c r="AK93">
        <v>65491.8</v>
      </c>
      <c r="AL93">
        <v>1.4033817974158596</v>
      </c>
    </row>
    <row r="94" spans="2:38" x14ac:dyDescent="0.25">
      <c r="B94">
        <v>39196</v>
      </c>
      <c r="C94">
        <v>97131</v>
      </c>
      <c r="D94">
        <v>89040</v>
      </c>
      <c r="E94">
        <v>86301</v>
      </c>
      <c r="F94">
        <v>115962</v>
      </c>
      <c r="H94">
        <v>86059</v>
      </c>
      <c r="J94">
        <f t="shared" si="12"/>
        <v>85526</v>
      </c>
      <c r="K94">
        <f t="shared" si="13"/>
        <v>1.0062320230105466</v>
      </c>
      <c r="L94">
        <f t="shared" si="14"/>
        <v>115962</v>
      </c>
      <c r="M94">
        <f t="shared" si="15"/>
        <v>39196</v>
      </c>
      <c r="N94">
        <f t="shared" si="16"/>
        <v>85526</v>
      </c>
      <c r="O94">
        <f t="shared" si="17"/>
        <v>76766</v>
      </c>
      <c r="Q94">
        <v>-10004</v>
      </c>
      <c r="R94">
        <v>-622</v>
      </c>
      <c r="T94">
        <v>-8421.3999999999942</v>
      </c>
      <c r="U94">
        <v>202.80000000000291</v>
      </c>
      <c r="W94">
        <v>14462.199999999999</v>
      </c>
      <c r="X94">
        <v>214.39999999999998</v>
      </c>
      <c r="AB94">
        <v>85526</v>
      </c>
      <c r="AC94">
        <v>1.0062320230105466</v>
      </c>
      <c r="AI94">
        <v>85526</v>
      </c>
      <c r="AJ94">
        <v>1.0062320230105466</v>
      </c>
    </row>
    <row r="95" spans="2:38" x14ac:dyDescent="0.25">
      <c r="B95">
        <v>38765</v>
      </c>
      <c r="C95">
        <v>82974</v>
      </c>
      <c r="D95">
        <v>41815</v>
      </c>
      <c r="E95">
        <v>8843</v>
      </c>
      <c r="F95">
        <v>78440</v>
      </c>
      <c r="H95">
        <v>74786</v>
      </c>
      <c r="J95">
        <f t="shared" si="12"/>
        <v>50167.4</v>
      </c>
      <c r="K95">
        <f t="shared" si="13"/>
        <v>1.490729039176836</v>
      </c>
      <c r="L95">
        <f t="shared" si="14"/>
        <v>82974</v>
      </c>
      <c r="M95">
        <f t="shared" si="15"/>
        <v>8843</v>
      </c>
      <c r="N95">
        <f t="shared" si="16"/>
        <v>50167.4</v>
      </c>
      <c r="O95">
        <f t="shared" si="17"/>
        <v>74131</v>
      </c>
      <c r="Q95">
        <v>5168</v>
      </c>
      <c r="R95">
        <v>4761</v>
      </c>
      <c r="T95">
        <v>13956.200000000004</v>
      </c>
      <c r="U95">
        <v>1672.4000000000015</v>
      </c>
      <c r="W95">
        <v>22177.8</v>
      </c>
      <c r="X95">
        <v>1677.2</v>
      </c>
      <c r="AD95">
        <v>50167.4</v>
      </c>
      <c r="AE95">
        <v>1.490729039176836</v>
      </c>
      <c r="AK95">
        <v>50167.4</v>
      </c>
      <c r="AL95">
        <v>1.490729039176836</v>
      </c>
    </row>
    <row r="96" spans="2:38" x14ac:dyDescent="0.25">
      <c r="B96">
        <v>33242</v>
      </c>
      <c r="C96">
        <v>17836</v>
      </c>
      <c r="D96">
        <v>21542</v>
      </c>
      <c r="E96">
        <v>75119</v>
      </c>
      <c r="F96">
        <v>114689</v>
      </c>
      <c r="H96">
        <v>130144</v>
      </c>
      <c r="J96">
        <f t="shared" si="12"/>
        <v>52485.599999999999</v>
      </c>
      <c r="K96">
        <f t="shared" si="13"/>
        <v>2.4796134558812324</v>
      </c>
      <c r="L96">
        <f t="shared" si="14"/>
        <v>114689</v>
      </c>
      <c r="M96">
        <f t="shared" si="15"/>
        <v>17836</v>
      </c>
      <c r="N96">
        <f t="shared" si="16"/>
        <v>52485.599999999999</v>
      </c>
      <c r="O96">
        <f t="shared" si="17"/>
        <v>96853</v>
      </c>
      <c r="Q96">
        <v>50440</v>
      </c>
      <c r="R96">
        <v>884</v>
      </c>
      <c r="T96">
        <v>-3750</v>
      </c>
      <c r="U96">
        <v>-612</v>
      </c>
      <c r="W96">
        <v>10701.6</v>
      </c>
      <c r="X96">
        <v>1029.6000000000001</v>
      </c>
      <c r="Z96">
        <v>52485.599999999999</v>
      </c>
      <c r="AA96">
        <v>2.4796134558812324</v>
      </c>
      <c r="AK96">
        <v>52485.599999999999</v>
      </c>
      <c r="AL96">
        <v>2.4796134558812324</v>
      </c>
    </row>
    <row r="97" spans="2:38" x14ac:dyDescent="0.25">
      <c r="B97">
        <v>112677</v>
      </c>
      <c r="C97">
        <v>113376</v>
      </c>
      <c r="D97">
        <v>6810</v>
      </c>
      <c r="E97">
        <v>57591</v>
      </c>
      <c r="F97">
        <v>56924</v>
      </c>
      <c r="H97">
        <v>86377</v>
      </c>
      <c r="J97">
        <f t="shared" si="12"/>
        <v>69475.600000000006</v>
      </c>
      <c r="K97">
        <f t="shared" si="13"/>
        <v>1.2432710188900851</v>
      </c>
      <c r="L97">
        <f t="shared" si="14"/>
        <v>113376</v>
      </c>
      <c r="M97">
        <f t="shared" si="15"/>
        <v>6810</v>
      </c>
      <c r="N97">
        <f t="shared" si="16"/>
        <v>69475.600000000006</v>
      </c>
      <c r="O97">
        <f t="shared" si="17"/>
        <v>106566</v>
      </c>
      <c r="Q97">
        <v>-5258</v>
      </c>
      <c r="R97">
        <v>325</v>
      </c>
      <c r="T97">
        <v>-9342.7999999999884</v>
      </c>
      <c r="U97">
        <v>-120.59999999999127</v>
      </c>
      <c r="W97">
        <v>9527.6</v>
      </c>
      <c r="X97">
        <v>445.4</v>
      </c>
      <c r="AB97">
        <v>69475.600000000006</v>
      </c>
      <c r="AC97">
        <v>1.2432710188900851</v>
      </c>
      <c r="AK97">
        <v>69475.600000000006</v>
      </c>
      <c r="AL97">
        <v>1.2432710188900851</v>
      </c>
    </row>
    <row r="98" spans="2:38" x14ac:dyDescent="0.25">
      <c r="B98">
        <v>56231</v>
      </c>
      <c r="C98">
        <v>49486</v>
      </c>
      <c r="D98">
        <v>26820</v>
      </c>
      <c r="E98">
        <v>76389</v>
      </c>
      <c r="F98">
        <v>101011</v>
      </c>
      <c r="H98">
        <v>71550</v>
      </c>
      <c r="J98">
        <f t="shared" si="12"/>
        <v>61987.4</v>
      </c>
      <c r="K98">
        <f t="shared" ref="K98:K129" si="18">H98/J98</f>
        <v>1.1542668348728935</v>
      </c>
      <c r="L98">
        <f t="shared" si="14"/>
        <v>101011</v>
      </c>
      <c r="M98">
        <f t="shared" si="15"/>
        <v>26820</v>
      </c>
      <c r="N98">
        <f t="shared" si="16"/>
        <v>61987.4</v>
      </c>
      <c r="O98">
        <f t="shared" si="17"/>
        <v>74191</v>
      </c>
      <c r="Q98">
        <v>-5571</v>
      </c>
      <c r="R98">
        <v>-935</v>
      </c>
      <c r="T98">
        <v>13525.400000000001</v>
      </c>
      <c r="U98">
        <v>2902</v>
      </c>
      <c r="W98">
        <v>16524.2</v>
      </c>
      <c r="X98">
        <v>3192</v>
      </c>
      <c r="AD98">
        <v>61987.4</v>
      </c>
      <c r="AE98">
        <v>1.1542668348728935</v>
      </c>
      <c r="AK98">
        <v>61987.4</v>
      </c>
      <c r="AL98">
        <v>1.1542668348728935</v>
      </c>
    </row>
    <row r="99" spans="2:38" x14ac:dyDescent="0.25">
      <c r="B99">
        <v>31341</v>
      </c>
      <c r="C99">
        <v>118785</v>
      </c>
      <c r="D99">
        <v>22080</v>
      </c>
      <c r="E99">
        <v>98992</v>
      </c>
      <c r="F99">
        <v>104231</v>
      </c>
      <c r="H99">
        <v>89698</v>
      </c>
      <c r="J99">
        <f t="shared" si="12"/>
        <v>75085.8</v>
      </c>
      <c r="K99">
        <f t="shared" si="18"/>
        <v>1.1946067032647985</v>
      </c>
      <c r="L99">
        <f t="shared" si="14"/>
        <v>118785</v>
      </c>
      <c r="M99">
        <f t="shared" si="15"/>
        <v>22080</v>
      </c>
      <c r="N99">
        <f t="shared" si="16"/>
        <v>75085.8</v>
      </c>
      <c r="O99">
        <f t="shared" si="17"/>
        <v>96705</v>
      </c>
      <c r="Q99">
        <v>2491</v>
      </c>
      <c r="R99">
        <v>-1078</v>
      </c>
      <c r="T99">
        <v>-4470.5999999999913</v>
      </c>
      <c r="U99">
        <v>2097.8000000000029</v>
      </c>
      <c r="W99">
        <v>12600.599999999999</v>
      </c>
      <c r="X99">
        <v>2133.4</v>
      </c>
      <c r="AB99">
        <v>75085.8</v>
      </c>
      <c r="AC99">
        <v>1.1946067032647985</v>
      </c>
      <c r="AI99">
        <v>75085.8</v>
      </c>
      <c r="AJ99">
        <v>1.1946067032647985</v>
      </c>
    </row>
    <row r="100" spans="2:38" x14ac:dyDescent="0.25">
      <c r="B100">
        <v>45440</v>
      </c>
      <c r="C100">
        <v>90411</v>
      </c>
      <c r="D100">
        <v>29209</v>
      </c>
      <c r="E100">
        <v>73143</v>
      </c>
      <c r="F100">
        <v>86323</v>
      </c>
      <c r="H100">
        <v>117441</v>
      </c>
      <c r="J100">
        <f t="shared" si="12"/>
        <v>64905.2</v>
      </c>
      <c r="K100">
        <f t="shared" si="18"/>
        <v>1.8094235900975577</v>
      </c>
      <c r="L100">
        <f t="shared" si="14"/>
        <v>90411</v>
      </c>
      <c r="M100">
        <f t="shared" si="15"/>
        <v>29209</v>
      </c>
      <c r="N100">
        <f t="shared" si="16"/>
        <v>64905.2</v>
      </c>
      <c r="O100">
        <f t="shared" si="17"/>
        <v>61202</v>
      </c>
      <c r="Q100">
        <v>-24</v>
      </c>
      <c r="R100">
        <v>14</v>
      </c>
      <c r="T100">
        <v>-2498.8000000000029</v>
      </c>
      <c r="U100">
        <v>-1412.4000000000087</v>
      </c>
      <c r="W100">
        <v>18683.2</v>
      </c>
      <c r="X100">
        <v>1412.3999999999999</v>
      </c>
      <c r="AF100">
        <v>64905.2</v>
      </c>
      <c r="AG100">
        <v>1.8094235900975577</v>
      </c>
      <c r="AK100">
        <v>64905.2</v>
      </c>
      <c r="AL100">
        <v>1.8094235900975577</v>
      </c>
    </row>
    <row r="101" spans="2:38" x14ac:dyDescent="0.25">
      <c r="B101">
        <v>71073</v>
      </c>
      <c r="C101">
        <v>49464</v>
      </c>
      <c r="D101">
        <v>65607</v>
      </c>
      <c r="E101">
        <v>70071</v>
      </c>
      <c r="F101">
        <v>53557</v>
      </c>
      <c r="H101">
        <v>110772</v>
      </c>
      <c r="J101">
        <f t="shared" si="12"/>
        <v>61954.400000000001</v>
      </c>
      <c r="K101">
        <f t="shared" si="18"/>
        <v>1.7879601771625582</v>
      </c>
      <c r="L101">
        <f t="shared" si="14"/>
        <v>71073</v>
      </c>
      <c r="M101">
        <f t="shared" si="15"/>
        <v>49464</v>
      </c>
      <c r="N101">
        <f t="shared" si="16"/>
        <v>61954.400000000001</v>
      </c>
      <c r="O101">
        <f t="shared" si="17"/>
        <v>21609</v>
      </c>
      <c r="Q101">
        <v>-1035</v>
      </c>
      <c r="R101">
        <v>2216</v>
      </c>
      <c r="T101">
        <v>8916.8000000000029</v>
      </c>
      <c r="U101">
        <v>871.40000000000146</v>
      </c>
      <c r="W101">
        <v>12418.4</v>
      </c>
      <c r="X101">
        <v>3546.2</v>
      </c>
      <c r="AD101">
        <v>61954.400000000001</v>
      </c>
      <c r="AE101">
        <v>1.7879601771625582</v>
      </c>
      <c r="AK101">
        <v>61954.400000000001</v>
      </c>
      <c r="AL101">
        <v>1.7879601771625582</v>
      </c>
    </row>
    <row r="103" spans="2:38" x14ac:dyDescent="0.25">
      <c r="B103">
        <v>4352570</v>
      </c>
      <c r="C103">
        <v>4870470</v>
      </c>
      <c r="D103">
        <v>4660047</v>
      </c>
      <c r="E103">
        <v>4605850</v>
      </c>
      <c r="F103">
        <v>4700501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686C9-E1F0-4B83-B001-97D0AC6F126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85477</v>
      </c>
      <c r="C2">
        <v>44544</v>
      </c>
      <c r="D2">
        <v>82983</v>
      </c>
      <c r="E2">
        <v>46355</v>
      </c>
      <c r="F2">
        <v>59185</v>
      </c>
      <c r="H2">
        <v>81897</v>
      </c>
      <c r="J2">
        <f t="shared" ref="J2:J33" si="0">AVERAGE(B2:F2)</f>
        <v>63708.800000000003</v>
      </c>
      <c r="K2">
        <f t="shared" ref="K2:K33" si="1">H2/J2</f>
        <v>1.2854896026922498</v>
      </c>
      <c r="L2">
        <f t="shared" ref="L2:L33" si="2">MAX(B2:F2)</f>
        <v>85477</v>
      </c>
      <c r="M2">
        <f t="shared" ref="M2:M33" si="3">MIN(B2:F2)</f>
        <v>44544</v>
      </c>
      <c r="N2">
        <f t="shared" ref="N2:N33" si="4">AVERAGE(B2:F2)</f>
        <v>63708.800000000003</v>
      </c>
      <c r="O2">
        <f t="shared" ref="O2:O33" si="5">L2-M2</f>
        <v>40933</v>
      </c>
      <c r="Q2">
        <v>1332</v>
      </c>
      <c r="R2">
        <v>-4409</v>
      </c>
      <c r="T2">
        <v>-6868.5999999999913</v>
      </c>
      <c r="U2">
        <v>604</v>
      </c>
      <c r="W2">
        <v>13845.400000000001</v>
      </c>
      <c r="X2">
        <v>1934.4</v>
      </c>
      <c r="AB2">
        <v>63708.800000000003</v>
      </c>
      <c r="AC2">
        <v>1.2854896026922498</v>
      </c>
      <c r="AK2">
        <v>63708.800000000003</v>
      </c>
      <c r="AL2">
        <v>1.2854896026922498</v>
      </c>
    </row>
    <row r="3" spans="1:38" x14ac:dyDescent="0.25">
      <c r="B3">
        <v>11396</v>
      </c>
      <c r="C3">
        <v>110449</v>
      </c>
      <c r="D3">
        <v>58443</v>
      </c>
      <c r="E3">
        <v>41738</v>
      </c>
      <c r="F3">
        <v>74420</v>
      </c>
      <c r="H3">
        <v>70955</v>
      </c>
      <c r="J3">
        <f t="shared" si="0"/>
        <v>59289.2</v>
      </c>
      <c r="K3">
        <f t="shared" si="1"/>
        <v>1.1967609615241899</v>
      </c>
      <c r="L3">
        <f t="shared" si="2"/>
        <v>110449</v>
      </c>
      <c r="M3">
        <f t="shared" si="3"/>
        <v>11396</v>
      </c>
      <c r="N3">
        <f t="shared" si="4"/>
        <v>59289.2</v>
      </c>
      <c r="O3">
        <f t="shared" si="5"/>
        <v>99053</v>
      </c>
      <c r="Q3">
        <v>-6166</v>
      </c>
      <c r="R3">
        <v>-171</v>
      </c>
      <c r="T3">
        <v>-16995.400000000009</v>
      </c>
      <c r="U3">
        <v>2396</v>
      </c>
      <c r="W3">
        <v>16995.400000000001</v>
      </c>
      <c r="X3">
        <v>2396</v>
      </c>
      <c r="AB3">
        <v>59289.2</v>
      </c>
      <c r="AC3">
        <v>1.1967609615241899</v>
      </c>
      <c r="AK3">
        <v>59289.2</v>
      </c>
      <c r="AL3">
        <v>1.1967609615241899</v>
      </c>
    </row>
    <row r="4" spans="1:38" x14ac:dyDescent="0.25">
      <c r="B4">
        <v>80432</v>
      </c>
      <c r="C4">
        <v>39476</v>
      </c>
      <c r="D4">
        <v>62436</v>
      </c>
      <c r="E4">
        <v>103424</v>
      </c>
      <c r="F4">
        <v>20450</v>
      </c>
      <c r="H4">
        <v>124168</v>
      </c>
      <c r="J4">
        <f t="shared" si="0"/>
        <v>61243.6</v>
      </c>
      <c r="K4">
        <f t="shared" si="1"/>
        <v>2.0274445003232993</v>
      </c>
      <c r="L4">
        <f t="shared" si="2"/>
        <v>103424</v>
      </c>
      <c r="M4">
        <f t="shared" si="3"/>
        <v>20450</v>
      </c>
      <c r="N4">
        <f t="shared" si="4"/>
        <v>61243.6</v>
      </c>
      <c r="O4">
        <f t="shared" si="5"/>
        <v>82974</v>
      </c>
      <c r="Q4">
        <v>-1907</v>
      </c>
      <c r="R4">
        <v>1725</v>
      </c>
      <c r="T4">
        <v>-17771.599999999999</v>
      </c>
      <c r="U4">
        <v>-836.59999999999854</v>
      </c>
      <c r="W4">
        <v>21749.199999999997</v>
      </c>
      <c r="X4">
        <v>840.2</v>
      </c>
      <c r="AF4">
        <v>61243.6</v>
      </c>
      <c r="AG4">
        <v>2.0274445003232993</v>
      </c>
      <c r="AK4">
        <v>61243.6</v>
      </c>
      <c r="AL4">
        <v>2.0274445003232993</v>
      </c>
    </row>
    <row r="5" spans="1:38" x14ac:dyDescent="0.25">
      <c r="B5">
        <v>9108</v>
      </c>
      <c r="C5">
        <v>73047</v>
      </c>
      <c r="D5">
        <v>15651</v>
      </c>
      <c r="E5">
        <v>57412</v>
      </c>
      <c r="F5">
        <v>59636</v>
      </c>
      <c r="H5">
        <v>104182</v>
      </c>
      <c r="J5">
        <f t="shared" si="0"/>
        <v>42970.8</v>
      </c>
      <c r="K5">
        <f t="shared" si="1"/>
        <v>2.424483602818658</v>
      </c>
      <c r="L5">
        <f t="shared" si="2"/>
        <v>73047</v>
      </c>
      <c r="M5">
        <f t="shared" si="3"/>
        <v>9108</v>
      </c>
      <c r="N5">
        <f t="shared" si="4"/>
        <v>42970.8</v>
      </c>
      <c r="O5">
        <f t="shared" si="5"/>
        <v>63939</v>
      </c>
      <c r="Q5">
        <v>4921</v>
      </c>
      <c r="R5">
        <v>-378</v>
      </c>
      <c r="T5">
        <v>-3375.5999999999985</v>
      </c>
      <c r="U5">
        <v>1395.2000000000044</v>
      </c>
      <c r="W5">
        <v>15577.600000000002</v>
      </c>
      <c r="X5">
        <v>1638.8000000000002</v>
      </c>
      <c r="AD5">
        <v>42970.8</v>
      </c>
      <c r="AE5">
        <v>2.424483602818658</v>
      </c>
      <c r="AK5">
        <v>42970.8</v>
      </c>
      <c r="AL5">
        <v>2.424483602818658</v>
      </c>
    </row>
    <row r="6" spans="1:38" x14ac:dyDescent="0.25">
      <c r="B6">
        <v>31777</v>
      </c>
      <c r="C6">
        <v>82533</v>
      </c>
      <c r="D6">
        <v>35766</v>
      </c>
      <c r="E6">
        <v>31321</v>
      </c>
      <c r="F6">
        <v>35299</v>
      </c>
      <c r="H6">
        <v>61864</v>
      </c>
      <c r="J6">
        <f t="shared" si="0"/>
        <v>43339.199999999997</v>
      </c>
      <c r="K6">
        <f t="shared" si="1"/>
        <v>1.4274375161516595</v>
      </c>
      <c r="L6">
        <f t="shared" si="2"/>
        <v>82533</v>
      </c>
      <c r="M6">
        <f t="shared" si="3"/>
        <v>31321</v>
      </c>
      <c r="N6">
        <f t="shared" si="4"/>
        <v>43339.199999999997</v>
      </c>
      <c r="O6">
        <f t="shared" si="5"/>
        <v>51212</v>
      </c>
      <c r="Q6">
        <v>10450</v>
      </c>
      <c r="R6">
        <v>224</v>
      </c>
      <c r="T6">
        <v>-3130.2000000000044</v>
      </c>
      <c r="U6">
        <v>134.19999999999709</v>
      </c>
      <c r="W6">
        <v>14969</v>
      </c>
      <c r="X6">
        <v>2080.6000000000004</v>
      </c>
      <c r="Z6">
        <v>43339.199999999997</v>
      </c>
      <c r="AA6">
        <v>1.4274375161516595</v>
      </c>
      <c r="AK6">
        <v>43339.199999999997</v>
      </c>
      <c r="AL6">
        <v>1.4274375161516595</v>
      </c>
    </row>
    <row r="7" spans="1:38" x14ac:dyDescent="0.25">
      <c r="B7">
        <v>28318</v>
      </c>
      <c r="C7">
        <v>48230</v>
      </c>
      <c r="D7">
        <v>66923</v>
      </c>
      <c r="E7">
        <v>33228</v>
      </c>
      <c r="F7">
        <v>105310</v>
      </c>
      <c r="H7">
        <v>73350</v>
      </c>
      <c r="J7">
        <f t="shared" si="0"/>
        <v>56401.8</v>
      </c>
      <c r="K7">
        <f t="shared" si="1"/>
        <v>1.3004904098805357</v>
      </c>
      <c r="L7">
        <f t="shared" si="2"/>
        <v>105310</v>
      </c>
      <c r="M7">
        <f t="shared" si="3"/>
        <v>28318</v>
      </c>
      <c r="N7">
        <f t="shared" si="4"/>
        <v>56401.8</v>
      </c>
      <c r="O7">
        <f t="shared" si="5"/>
        <v>76992</v>
      </c>
      <c r="Q7">
        <v>-2910</v>
      </c>
      <c r="R7">
        <v>-31</v>
      </c>
      <c r="T7">
        <v>-7509</v>
      </c>
      <c r="U7">
        <v>-78</v>
      </c>
      <c r="W7">
        <v>12937</v>
      </c>
      <c r="X7">
        <v>1974.3999999999999</v>
      </c>
      <c r="AB7">
        <v>56401.8</v>
      </c>
      <c r="AC7">
        <v>1.3004904098805357</v>
      </c>
      <c r="AK7">
        <v>56401.8</v>
      </c>
      <c r="AL7">
        <v>1.3004904098805357</v>
      </c>
    </row>
    <row r="8" spans="1:38" x14ac:dyDescent="0.25">
      <c r="B8">
        <v>116890</v>
      </c>
      <c r="C8">
        <v>89823</v>
      </c>
      <c r="D8">
        <v>55651</v>
      </c>
      <c r="E8">
        <v>17161</v>
      </c>
      <c r="F8">
        <v>94152</v>
      </c>
      <c r="H8">
        <v>76842</v>
      </c>
      <c r="J8">
        <f t="shared" si="0"/>
        <v>74735.399999999994</v>
      </c>
      <c r="K8">
        <f t="shared" si="1"/>
        <v>1.0281874453070434</v>
      </c>
      <c r="L8">
        <f t="shared" si="2"/>
        <v>116890</v>
      </c>
      <c r="M8">
        <f t="shared" si="3"/>
        <v>17161</v>
      </c>
      <c r="N8">
        <f t="shared" si="4"/>
        <v>74735.399999999994</v>
      </c>
      <c r="O8">
        <f t="shared" si="5"/>
        <v>99729</v>
      </c>
      <c r="Q8">
        <v>-5568</v>
      </c>
      <c r="R8">
        <v>-4334</v>
      </c>
      <c r="T8">
        <v>5265</v>
      </c>
      <c r="U8">
        <v>81.19999999999709</v>
      </c>
      <c r="W8">
        <v>19887.8</v>
      </c>
      <c r="X8">
        <v>1223.5999999999999</v>
      </c>
      <c r="AB8">
        <v>74735.399999999994</v>
      </c>
      <c r="AC8">
        <v>1.0281874453070434</v>
      </c>
      <c r="AI8">
        <v>74735.399999999994</v>
      </c>
      <c r="AJ8">
        <v>1.0281874453070434</v>
      </c>
    </row>
    <row r="9" spans="1:38" x14ac:dyDescent="0.25">
      <c r="B9">
        <v>65356</v>
      </c>
      <c r="C9">
        <v>79335</v>
      </c>
      <c r="D9">
        <v>81411</v>
      </c>
      <c r="E9">
        <v>110509</v>
      </c>
      <c r="F9">
        <v>10468</v>
      </c>
      <c r="H9">
        <v>94544</v>
      </c>
      <c r="J9">
        <f t="shared" si="0"/>
        <v>69415.8</v>
      </c>
      <c r="K9">
        <f t="shared" si="1"/>
        <v>1.3619953958608846</v>
      </c>
      <c r="L9">
        <f t="shared" si="2"/>
        <v>110509</v>
      </c>
      <c r="M9">
        <f t="shared" si="3"/>
        <v>10468</v>
      </c>
      <c r="N9">
        <f t="shared" si="4"/>
        <v>69415.8</v>
      </c>
      <c r="O9">
        <f t="shared" si="5"/>
        <v>100041</v>
      </c>
      <c r="Q9">
        <v>-15541</v>
      </c>
      <c r="R9">
        <v>4618</v>
      </c>
      <c r="T9">
        <v>1003.1999999999971</v>
      </c>
      <c r="U9">
        <v>-1333.5999999999913</v>
      </c>
      <c r="W9">
        <v>11877.2</v>
      </c>
      <c r="X9">
        <v>3526.7999999999997</v>
      </c>
      <c r="AF9">
        <v>69415.8</v>
      </c>
      <c r="AG9">
        <v>1.3619953958608846</v>
      </c>
      <c r="AK9">
        <v>69415.8</v>
      </c>
      <c r="AL9">
        <v>1.3619953958608846</v>
      </c>
    </row>
    <row r="10" spans="1:38" x14ac:dyDescent="0.25">
      <c r="B10">
        <v>61459</v>
      </c>
      <c r="C10">
        <v>12206</v>
      </c>
      <c r="D10">
        <v>48575</v>
      </c>
      <c r="E10">
        <v>41849</v>
      </c>
      <c r="F10">
        <v>62940</v>
      </c>
      <c r="H10">
        <v>69342</v>
      </c>
      <c r="J10">
        <f t="shared" si="0"/>
        <v>45405.8</v>
      </c>
      <c r="K10">
        <f t="shared" si="1"/>
        <v>1.5271617282373617</v>
      </c>
      <c r="L10">
        <f t="shared" si="2"/>
        <v>62940</v>
      </c>
      <c r="M10">
        <f t="shared" si="3"/>
        <v>12206</v>
      </c>
      <c r="N10">
        <f t="shared" si="4"/>
        <v>45405.8</v>
      </c>
      <c r="O10">
        <f t="shared" si="5"/>
        <v>50734</v>
      </c>
      <c r="Q10">
        <v>-6795</v>
      </c>
      <c r="R10">
        <v>21</v>
      </c>
      <c r="T10">
        <v>16722.200000000004</v>
      </c>
      <c r="U10">
        <v>660.20000000000437</v>
      </c>
      <c r="W10">
        <v>22443.8</v>
      </c>
      <c r="X10">
        <v>2335.4</v>
      </c>
      <c r="AD10">
        <v>45405.8</v>
      </c>
      <c r="AE10">
        <v>1.5271617282373617</v>
      </c>
      <c r="AK10">
        <v>45405.8</v>
      </c>
      <c r="AL10">
        <v>1.5271617282373617</v>
      </c>
    </row>
    <row r="11" spans="1:38" x14ac:dyDescent="0.25">
      <c r="B11">
        <v>24196</v>
      </c>
      <c r="C11">
        <v>111693</v>
      </c>
      <c r="D11">
        <v>110062</v>
      </c>
      <c r="E11">
        <v>46475</v>
      </c>
      <c r="F11">
        <v>84348</v>
      </c>
      <c r="H11">
        <v>95362</v>
      </c>
      <c r="J11">
        <f t="shared" si="0"/>
        <v>75354.8</v>
      </c>
      <c r="K11">
        <f t="shared" si="1"/>
        <v>1.265506643239714</v>
      </c>
      <c r="L11">
        <f t="shared" si="2"/>
        <v>111693</v>
      </c>
      <c r="M11">
        <f t="shared" si="3"/>
        <v>24196</v>
      </c>
      <c r="N11">
        <f t="shared" si="4"/>
        <v>75354.8</v>
      </c>
      <c r="O11">
        <f t="shared" si="5"/>
        <v>87497</v>
      </c>
      <c r="Q11">
        <v>12829</v>
      </c>
      <c r="R11">
        <v>20</v>
      </c>
      <c r="T11">
        <v>4113.1999999999971</v>
      </c>
      <c r="U11">
        <v>-294.39999999999418</v>
      </c>
      <c r="W11">
        <v>16434.8</v>
      </c>
      <c r="X11">
        <v>2343.6</v>
      </c>
      <c r="AB11">
        <v>75354.8</v>
      </c>
      <c r="AC11">
        <v>1.265506643239714</v>
      </c>
      <c r="AK11">
        <v>75354.8</v>
      </c>
      <c r="AL11">
        <v>1.265506643239714</v>
      </c>
    </row>
    <row r="12" spans="1:38" x14ac:dyDescent="0.25">
      <c r="B12">
        <v>107445</v>
      </c>
      <c r="C12">
        <v>15163</v>
      </c>
      <c r="D12">
        <v>101341</v>
      </c>
      <c r="E12">
        <v>111783</v>
      </c>
      <c r="F12">
        <v>24876</v>
      </c>
      <c r="H12">
        <v>116473</v>
      </c>
      <c r="J12">
        <f t="shared" si="0"/>
        <v>72121.600000000006</v>
      </c>
      <c r="K12">
        <f t="shared" si="1"/>
        <v>1.6149530792439435</v>
      </c>
      <c r="L12">
        <f t="shared" si="2"/>
        <v>111783</v>
      </c>
      <c r="M12">
        <f t="shared" si="3"/>
        <v>15163</v>
      </c>
      <c r="N12">
        <f t="shared" si="4"/>
        <v>72121.600000000006</v>
      </c>
      <c r="O12">
        <f t="shared" si="5"/>
        <v>96620</v>
      </c>
      <c r="Q12">
        <v>2083</v>
      </c>
      <c r="R12">
        <v>88</v>
      </c>
      <c r="T12">
        <v>1347.4000000000087</v>
      </c>
      <c r="U12">
        <v>95.200000000011642</v>
      </c>
      <c r="W12">
        <v>17549.400000000001</v>
      </c>
      <c r="X12">
        <v>521.20000000000005</v>
      </c>
      <c r="AF12">
        <v>72121.600000000006</v>
      </c>
      <c r="AG12">
        <v>1.6149530792439435</v>
      </c>
      <c r="AK12">
        <v>72121.600000000006</v>
      </c>
      <c r="AL12">
        <v>1.6149530792439435</v>
      </c>
    </row>
    <row r="13" spans="1:38" x14ac:dyDescent="0.25">
      <c r="B13">
        <v>42781</v>
      </c>
      <c r="C13">
        <v>45915</v>
      </c>
      <c r="D13">
        <v>7052</v>
      </c>
      <c r="E13">
        <v>30738</v>
      </c>
      <c r="F13">
        <v>59382</v>
      </c>
      <c r="H13">
        <v>74609</v>
      </c>
      <c r="J13">
        <f t="shared" si="0"/>
        <v>37173.599999999999</v>
      </c>
      <c r="K13">
        <f t="shared" si="1"/>
        <v>2.0070426324057933</v>
      </c>
      <c r="L13">
        <f t="shared" si="2"/>
        <v>59382</v>
      </c>
      <c r="M13">
        <f t="shared" si="3"/>
        <v>7052</v>
      </c>
      <c r="N13">
        <f t="shared" si="4"/>
        <v>37173.599999999999</v>
      </c>
      <c r="O13">
        <f t="shared" si="5"/>
        <v>52330</v>
      </c>
      <c r="Q13">
        <v>22457</v>
      </c>
      <c r="R13">
        <v>648</v>
      </c>
      <c r="T13">
        <v>3078</v>
      </c>
      <c r="U13">
        <v>49.19999999999709</v>
      </c>
      <c r="W13">
        <v>19597.599999999999</v>
      </c>
      <c r="X13">
        <v>612.79999999999995</v>
      </c>
      <c r="AD13">
        <v>37173.599999999999</v>
      </c>
      <c r="AE13">
        <v>2.0070426324057933</v>
      </c>
      <c r="AK13">
        <v>37173.599999999999</v>
      </c>
      <c r="AL13">
        <v>2.0070426324057933</v>
      </c>
    </row>
    <row r="14" spans="1:38" x14ac:dyDescent="0.25">
      <c r="B14">
        <v>57060</v>
      </c>
      <c r="C14">
        <v>30303</v>
      </c>
      <c r="D14">
        <v>58108</v>
      </c>
      <c r="E14">
        <v>72003</v>
      </c>
      <c r="F14">
        <v>85938</v>
      </c>
      <c r="H14">
        <v>113196</v>
      </c>
      <c r="J14">
        <f t="shared" si="0"/>
        <v>60682.400000000001</v>
      </c>
      <c r="K14">
        <f t="shared" si="1"/>
        <v>1.8653843618578039</v>
      </c>
      <c r="L14">
        <f t="shared" si="2"/>
        <v>85938</v>
      </c>
      <c r="M14">
        <f t="shared" si="3"/>
        <v>30303</v>
      </c>
      <c r="N14">
        <f t="shared" si="4"/>
        <v>60682.400000000001</v>
      </c>
      <c r="O14">
        <f t="shared" si="5"/>
        <v>55635</v>
      </c>
      <c r="Q14">
        <v>25497</v>
      </c>
      <c r="R14">
        <v>2164</v>
      </c>
      <c r="T14">
        <v>5824.4000000000015</v>
      </c>
      <c r="U14">
        <v>-1274.5999999999985</v>
      </c>
      <c r="W14">
        <v>17406.8</v>
      </c>
      <c r="X14">
        <v>1292.5999999999999</v>
      </c>
      <c r="AD14">
        <v>60682.400000000001</v>
      </c>
      <c r="AE14">
        <v>1.8653843618578039</v>
      </c>
      <c r="AK14">
        <v>60682.400000000001</v>
      </c>
      <c r="AL14">
        <v>1.8653843618578039</v>
      </c>
    </row>
    <row r="15" spans="1:38" x14ac:dyDescent="0.25">
      <c r="B15">
        <v>85810</v>
      </c>
      <c r="C15">
        <v>71445</v>
      </c>
      <c r="D15">
        <v>93137</v>
      </c>
      <c r="E15">
        <v>19106</v>
      </c>
      <c r="F15">
        <v>72857</v>
      </c>
      <c r="H15">
        <v>90269</v>
      </c>
      <c r="J15">
        <f t="shared" si="0"/>
        <v>68471</v>
      </c>
      <c r="K15">
        <f t="shared" si="1"/>
        <v>1.3183537556045626</v>
      </c>
      <c r="L15">
        <f t="shared" si="2"/>
        <v>93137</v>
      </c>
      <c r="M15">
        <f t="shared" si="3"/>
        <v>19106</v>
      </c>
      <c r="N15">
        <f t="shared" si="4"/>
        <v>68471</v>
      </c>
      <c r="O15">
        <f t="shared" si="5"/>
        <v>74031</v>
      </c>
      <c r="Q15">
        <v>14255</v>
      </c>
      <c r="R15">
        <v>439</v>
      </c>
      <c r="T15">
        <v>7020.1999999999971</v>
      </c>
      <c r="U15">
        <v>-826.60000000000582</v>
      </c>
      <c r="W15">
        <v>10743</v>
      </c>
      <c r="X15">
        <v>1712.9999999999998</v>
      </c>
      <c r="Z15">
        <v>68471</v>
      </c>
      <c r="AA15">
        <v>1.3183537556045626</v>
      </c>
      <c r="AK15">
        <v>68471</v>
      </c>
      <c r="AL15">
        <v>1.3183537556045626</v>
      </c>
    </row>
    <row r="16" spans="1:38" x14ac:dyDescent="0.25">
      <c r="B16">
        <v>108645</v>
      </c>
      <c r="C16">
        <v>20001</v>
      </c>
      <c r="D16">
        <v>15379</v>
      </c>
      <c r="E16">
        <v>49081</v>
      </c>
      <c r="F16">
        <v>17175</v>
      </c>
      <c r="H16">
        <v>43254</v>
      </c>
      <c r="J16">
        <f t="shared" si="0"/>
        <v>42056.2</v>
      </c>
      <c r="K16">
        <f t="shared" si="1"/>
        <v>1.0284809374123198</v>
      </c>
      <c r="L16">
        <f t="shared" si="2"/>
        <v>108645</v>
      </c>
      <c r="M16">
        <f t="shared" si="3"/>
        <v>15379</v>
      </c>
      <c r="N16">
        <f t="shared" si="4"/>
        <v>42056.2</v>
      </c>
      <c r="O16">
        <f t="shared" si="5"/>
        <v>93266</v>
      </c>
      <c r="Q16">
        <v>-25503</v>
      </c>
      <c r="R16">
        <v>-2256</v>
      </c>
      <c r="T16">
        <v>2302.5999999999985</v>
      </c>
      <c r="U16">
        <v>-625.80000000000291</v>
      </c>
      <c r="W16">
        <v>8646.2000000000007</v>
      </c>
      <c r="X16">
        <v>885.8</v>
      </c>
      <c r="AD16">
        <v>42056.2</v>
      </c>
      <c r="AE16">
        <v>1.0284809374123198</v>
      </c>
      <c r="AK16">
        <v>42056.2</v>
      </c>
      <c r="AL16">
        <v>1.0284809374123198</v>
      </c>
    </row>
    <row r="17" spans="2:38" x14ac:dyDescent="0.25">
      <c r="B17">
        <v>25623</v>
      </c>
      <c r="C17">
        <v>64005</v>
      </c>
      <c r="D17">
        <v>56128</v>
      </c>
      <c r="E17">
        <v>57315</v>
      </c>
      <c r="F17">
        <v>111769</v>
      </c>
      <c r="H17">
        <v>123638</v>
      </c>
      <c r="J17">
        <f t="shared" si="0"/>
        <v>62968</v>
      </c>
      <c r="K17">
        <f t="shared" si="1"/>
        <v>1.9635052725193749</v>
      </c>
      <c r="L17">
        <f t="shared" si="2"/>
        <v>111769</v>
      </c>
      <c r="M17">
        <f t="shared" si="3"/>
        <v>25623</v>
      </c>
      <c r="N17">
        <f t="shared" si="4"/>
        <v>62968</v>
      </c>
      <c r="O17">
        <f t="shared" si="5"/>
        <v>86146</v>
      </c>
      <c r="Q17">
        <v>29543</v>
      </c>
      <c r="R17">
        <v>387</v>
      </c>
      <c r="T17">
        <v>-8741</v>
      </c>
      <c r="U17">
        <v>-1425.5999999999985</v>
      </c>
      <c r="W17">
        <v>17597.8</v>
      </c>
      <c r="X17">
        <v>2474.3999999999996</v>
      </c>
      <c r="AB17">
        <v>62968</v>
      </c>
      <c r="AC17">
        <v>1.9635052725193749</v>
      </c>
      <c r="AK17">
        <v>62968</v>
      </c>
      <c r="AL17">
        <v>1.9635052725193749</v>
      </c>
    </row>
    <row r="18" spans="2:38" x14ac:dyDescent="0.25">
      <c r="B18">
        <v>28677</v>
      </c>
      <c r="C18">
        <v>77648</v>
      </c>
      <c r="D18">
        <v>91072</v>
      </c>
      <c r="E18">
        <v>90824</v>
      </c>
      <c r="F18">
        <v>6001</v>
      </c>
      <c r="H18">
        <v>115728</v>
      </c>
      <c r="J18">
        <f t="shared" si="0"/>
        <v>58844.4</v>
      </c>
      <c r="K18">
        <f t="shared" si="1"/>
        <v>1.9666782225666333</v>
      </c>
      <c r="L18">
        <f t="shared" si="2"/>
        <v>91072</v>
      </c>
      <c r="M18">
        <f t="shared" si="3"/>
        <v>6001</v>
      </c>
      <c r="N18">
        <f t="shared" si="4"/>
        <v>58844.4</v>
      </c>
      <c r="O18">
        <f t="shared" si="5"/>
        <v>85071</v>
      </c>
      <c r="Q18">
        <v>16959</v>
      </c>
      <c r="R18">
        <v>6</v>
      </c>
      <c r="T18">
        <v>9029.4000000000015</v>
      </c>
      <c r="U18">
        <v>-315.79999999999563</v>
      </c>
      <c r="W18">
        <v>10888.6</v>
      </c>
      <c r="X18">
        <v>1177.8</v>
      </c>
      <c r="AD18">
        <v>58844.4</v>
      </c>
      <c r="AE18">
        <v>1.9666782225666333</v>
      </c>
      <c r="AK18">
        <v>58844.4</v>
      </c>
      <c r="AL18">
        <v>1.9666782225666333</v>
      </c>
    </row>
    <row r="19" spans="2:38" x14ac:dyDescent="0.25">
      <c r="B19">
        <v>74295</v>
      </c>
      <c r="C19">
        <v>80656</v>
      </c>
      <c r="D19">
        <v>108648</v>
      </c>
      <c r="E19">
        <v>85931</v>
      </c>
      <c r="F19">
        <v>20818</v>
      </c>
      <c r="H19">
        <v>88386</v>
      </c>
      <c r="J19">
        <f t="shared" si="0"/>
        <v>74069.600000000006</v>
      </c>
      <c r="K19">
        <f t="shared" si="1"/>
        <v>1.1932830742976874</v>
      </c>
      <c r="L19">
        <f t="shared" si="2"/>
        <v>108648</v>
      </c>
      <c r="M19">
        <f t="shared" si="3"/>
        <v>20818</v>
      </c>
      <c r="N19">
        <f t="shared" si="4"/>
        <v>74069.600000000006</v>
      </c>
      <c r="O19">
        <f t="shared" si="5"/>
        <v>87830</v>
      </c>
      <c r="Q19">
        <v>9297</v>
      </c>
      <c r="R19">
        <v>100</v>
      </c>
      <c r="T19">
        <v>10577.000000000007</v>
      </c>
      <c r="U19">
        <v>1853.8000000000029</v>
      </c>
      <c r="W19">
        <v>20778.600000000002</v>
      </c>
      <c r="X19">
        <v>2139.4</v>
      </c>
      <c r="AB19">
        <v>74069.600000000006</v>
      </c>
      <c r="AC19">
        <v>1.1932830742976874</v>
      </c>
      <c r="AI19">
        <v>74069.600000000006</v>
      </c>
      <c r="AJ19">
        <v>1.1932830742976874</v>
      </c>
    </row>
    <row r="20" spans="2:38" x14ac:dyDescent="0.25">
      <c r="B20">
        <v>104798</v>
      </c>
      <c r="C20">
        <v>18180</v>
      </c>
      <c r="D20">
        <v>88502</v>
      </c>
      <c r="E20">
        <v>13735</v>
      </c>
      <c r="F20">
        <v>116500</v>
      </c>
      <c r="H20">
        <v>110503</v>
      </c>
      <c r="J20">
        <f t="shared" si="0"/>
        <v>68343</v>
      </c>
      <c r="K20">
        <f t="shared" si="1"/>
        <v>1.6168883426247018</v>
      </c>
      <c r="L20">
        <f t="shared" si="2"/>
        <v>116500</v>
      </c>
      <c r="M20">
        <f t="shared" si="3"/>
        <v>13735</v>
      </c>
      <c r="N20">
        <f t="shared" si="4"/>
        <v>68343</v>
      </c>
      <c r="O20">
        <f t="shared" si="5"/>
        <v>102765</v>
      </c>
      <c r="Q20">
        <v>-5117</v>
      </c>
      <c r="R20">
        <v>673</v>
      </c>
      <c r="T20">
        <v>10188.599999999999</v>
      </c>
      <c r="U20">
        <v>-906.39999999999418</v>
      </c>
      <c r="W20">
        <v>13828.599999999999</v>
      </c>
      <c r="X20">
        <v>1877.6</v>
      </c>
      <c r="AD20">
        <v>68343</v>
      </c>
      <c r="AE20">
        <v>1.6168883426247018</v>
      </c>
      <c r="AK20">
        <v>68343</v>
      </c>
      <c r="AL20">
        <v>1.6168883426247018</v>
      </c>
    </row>
    <row r="21" spans="2:38" x14ac:dyDescent="0.25">
      <c r="B21">
        <v>69147</v>
      </c>
      <c r="C21">
        <v>9973</v>
      </c>
      <c r="D21">
        <v>94653</v>
      </c>
      <c r="E21">
        <v>22462</v>
      </c>
      <c r="F21">
        <v>59570</v>
      </c>
      <c r="H21">
        <v>56612</v>
      </c>
      <c r="J21">
        <f t="shared" si="0"/>
        <v>51161</v>
      </c>
      <c r="K21">
        <f t="shared" si="1"/>
        <v>1.106546001837337</v>
      </c>
      <c r="L21">
        <f t="shared" si="2"/>
        <v>94653</v>
      </c>
      <c r="M21">
        <f t="shared" si="3"/>
        <v>9973</v>
      </c>
      <c r="N21">
        <f t="shared" si="4"/>
        <v>51161</v>
      </c>
      <c r="O21">
        <f t="shared" si="5"/>
        <v>84680</v>
      </c>
      <c r="Q21">
        <v>-7840</v>
      </c>
      <c r="R21">
        <v>-6</v>
      </c>
      <c r="T21">
        <v>6216.8000000000029</v>
      </c>
      <c r="U21">
        <v>-427.19999999999709</v>
      </c>
      <c r="W21">
        <v>10292.799999999999</v>
      </c>
      <c r="X21">
        <v>1000.4</v>
      </c>
      <c r="Z21">
        <v>51161</v>
      </c>
      <c r="AA21">
        <v>1.106546001837337</v>
      </c>
      <c r="AK21">
        <v>51161</v>
      </c>
      <c r="AL21">
        <v>1.106546001837337</v>
      </c>
    </row>
    <row r="22" spans="2:38" x14ac:dyDescent="0.25">
      <c r="B22">
        <v>104072</v>
      </c>
      <c r="C22">
        <v>108944</v>
      </c>
      <c r="D22">
        <v>63551</v>
      </c>
      <c r="E22">
        <v>56335</v>
      </c>
      <c r="F22">
        <v>111610</v>
      </c>
      <c r="H22">
        <v>99935</v>
      </c>
      <c r="J22">
        <f t="shared" si="0"/>
        <v>88902.399999999994</v>
      </c>
      <c r="K22">
        <f t="shared" si="1"/>
        <v>1.1240978871211578</v>
      </c>
      <c r="L22">
        <f t="shared" si="2"/>
        <v>111610</v>
      </c>
      <c r="M22">
        <f t="shared" si="3"/>
        <v>56335</v>
      </c>
      <c r="N22">
        <f t="shared" si="4"/>
        <v>88902.399999999994</v>
      </c>
      <c r="O22">
        <f t="shared" si="5"/>
        <v>55275</v>
      </c>
      <c r="Q22">
        <v>-11011</v>
      </c>
      <c r="R22">
        <v>-58</v>
      </c>
      <c r="T22">
        <v>3786.3999999999942</v>
      </c>
      <c r="U22">
        <v>-505.60000000000582</v>
      </c>
      <c r="W22">
        <v>11146.8</v>
      </c>
      <c r="X22">
        <v>528</v>
      </c>
      <c r="AB22">
        <v>88902.399999999994</v>
      </c>
      <c r="AC22">
        <v>1.1240978871211578</v>
      </c>
      <c r="AI22">
        <v>88902.399999999994</v>
      </c>
      <c r="AJ22">
        <v>1.1240978871211578</v>
      </c>
    </row>
    <row r="23" spans="2:38" x14ac:dyDescent="0.25">
      <c r="B23">
        <v>12871</v>
      </c>
      <c r="C23">
        <v>30488</v>
      </c>
      <c r="D23">
        <v>75270</v>
      </c>
      <c r="E23">
        <v>97225</v>
      </c>
      <c r="F23">
        <v>35192</v>
      </c>
      <c r="H23">
        <v>99981</v>
      </c>
      <c r="J23">
        <f t="shared" si="0"/>
        <v>50209.2</v>
      </c>
      <c r="K23">
        <f t="shared" si="1"/>
        <v>1.991288449128845</v>
      </c>
      <c r="L23">
        <f t="shared" si="2"/>
        <v>97225</v>
      </c>
      <c r="M23">
        <f t="shared" si="3"/>
        <v>12871</v>
      </c>
      <c r="N23">
        <f t="shared" si="4"/>
        <v>50209.2</v>
      </c>
      <c r="O23">
        <f t="shared" si="5"/>
        <v>84354</v>
      </c>
      <c r="Q23">
        <v>-9612</v>
      </c>
      <c r="R23">
        <v>1423</v>
      </c>
      <c r="T23">
        <v>-4279.8000000000029</v>
      </c>
      <c r="U23">
        <v>157.59999999999854</v>
      </c>
      <c r="W23">
        <v>21646.600000000002</v>
      </c>
      <c r="X23">
        <v>561.99999999999989</v>
      </c>
      <c r="AD23">
        <v>50209.2</v>
      </c>
      <c r="AE23">
        <v>1.991288449128845</v>
      </c>
      <c r="AK23">
        <v>50209.2</v>
      </c>
      <c r="AL23">
        <v>1.991288449128845</v>
      </c>
    </row>
    <row r="24" spans="2:38" x14ac:dyDescent="0.25">
      <c r="B24">
        <v>33316</v>
      </c>
      <c r="C24">
        <v>62170</v>
      </c>
      <c r="D24">
        <v>121391</v>
      </c>
      <c r="E24">
        <v>59782</v>
      </c>
      <c r="F24">
        <v>18736</v>
      </c>
      <c r="H24">
        <v>122828</v>
      </c>
      <c r="J24">
        <f t="shared" si="0"/>
        <v>59079</v>
      </c>
      <c r="K24">
        <f t="shared" si="1"/>
        <v>2.0790467001811135</v>
      </c>
      <c r="L24">
        <f t="shared" si="2"/>
        <v>121391</v>
      </c>
      <c r="M24">
        <f t="shared" si="3"/>
        <v>18736</v>
      </c>
      <c r="N24">
        <f t="shared" si="4"/>
        <v>59079</v>
      </c>
      <c r="O24">
        <f t="shared" si="5"/>
        <v>102655</v>
      </c>
      <c r="Q24">
        <v>7700</v>
      </c>
      <c r="R24">
        <v>321</v>
      </c>
      <c r="T24">
        <v>-15286.800000000003</v>
      </c>
      <c r="U24">
        <v>275.59999999999854</v>
      </c>
      <c r="W24">
        <v>21236</v>
      </c>
      <c r="X24">
        <v>1152.0000000000002</v>
      </c>
      <c r="AF24">
        <v>59079</v>
      </c>
      <c r="AG24">
        <v>2.0790467001811135</v>
      </c>
      <c r="AK24">
        <v>59079</v>
      </c>
      <c r="AL24">
        <v>2.0790467001811135</v>
      </c>
    </row>
    <row r="25" spans="2:38" x14ac:dyDescent="0.25">
      <c r="B25">
        <v>92902</v>
      </c>
      <c r="C25">
        <v>25839</v>
      </c>
      <c r="D25">
        <v>20214</v>
      </c>
      <c r="E25">
        <v>86082</v>
      </c>
      <c r="F25">
        <v>20339</v>
      </c>
      <c r="H25">
        <v>74272</v>
      </c>
      <c r="J25">
        <f t="shared" si="0"/>
        <v>49075.199999999997</v>
      </c>
      <c r="K25">
        <f t="shared" si="1"/>
        <v>1.5134324465310383</v>
      </c>
      <c r="L25">
        <f t="shared" si="2"/>
        <v>92902</v>
      </c>
      <c r="M25">
        <f t="shared" si="3"/>
        <v>20214</v>
      </c>
      <c r="N25">
        <f t="shared" si="4"/>
        <v>49075.199999999997</v>
      </c>
      <c r="O25">
        <f t="shared" si="5"/>
        <v>72688</v>
      </c>
      <c r="Q25">
        <v>-2357</v>
      </c>
      <c r="R25">
        <v>-3</v>
      </c>
      <c r="T25">
        <v>-2609.4000000000015</v>
      </c>
      <c r="U25">
        <v>-59.400000000001455</v>
      </c>
      <c r="W25">
        <v>11851.8</v>
      </c>
      <c r="X25">
        <v>698.19999999999993</v>
      </c>
      <c r="Z25">
        <v>49075.199999999997</v>
      </c>
      <c r="AA25">
        <v>1.5134324465310383</v>
      </c>
      <c r="AK25">
        <v>49075.199999999997</v>
      </c>
      <c r="AL25">
        <v>1.5134324465310383</v>
      </c>
    </row>
    <row r="26" spans="2:38" x14ac:dyDescent="0.25">
      <c r="B26">
        <v>37774</v>
      </c>
      <c r="C26">
        <v>117821</v>
      </c>
      <c r="D26">
        <v>61248</v>
      </c>
      <c r="E26">
        <v>68697</v>
      </c>
      <c r="F26">
        <v>42182</v>
      </c>
      <c r="H26">
        <v>130718</v>
      </c>
      <c r="J26">
        <f t="shared" si="0"/>
        <v>65544.399999999994</v>
      </c>
      <c r="K26">
        <f t="shared" si="1"/>
        <v>1.9943427661249475</v>
      </c>
      <c r="L26">
        <f t="shared" si="2"/>
        <v>117821</v>
      </c>
      <c r="M26">
        <f t="shared" si="3"/>
        <v>37774</v>
      </c>
      <c r="N26">
        <f t="shared" si="4"/>
        <v>65544.399999999994</v>
      </c>
      <c r="O26">
        <f t="shared" si="5"/>
        <v>80047</v>
      </c>
      <c r="Q26">
        <v>5012</v>
      </c>
      <c r="R26">
        <v>-2255</v>
      </c>
      <c r="T26">
        <v>-1072.4000000000087</v>
      </c>
      <c r="U26">
        <v>2240.9999999999927</v>
      </c>
      <c r="W26">
        <v>11453.6</v>
      </c>
      <c r="X26">
        <v>2785.7999999999997</v>
      </c>
      <c r="AF26">
        <v>65544.399999999994</v>
      </c>
      <c r="AG26">
        <v>1.9943427661249475</v>
      </c>
      <c r="AK26">
        <v>65544.399999999994</v>
      </c>
      <c r="AL26">
        <v>1.9943427661249475</v>
      </c>
    </row>
    <row r="27" spans="2:38" x14ac:dyDescent="0.25">
      <c r="B27">
        <v>72815</v>
      </c>
      <c r="C27">
        <v>39670</v>
      </c>
      <c r="D27">
        <v>73496</v>
      </c>
      <c r="E27">
        <v>23658</v>
      </c>
      <c r="F27">
        <v>54964</v>
      </c>
      <c r="H27">
        <v>63973</v>
      </c>
      <c r="J27">
        <f t="shared" si="0"/>
        <v>52920.6</v>
      </c>
      <c r="K27">
        <f t="shared" si="1"/>
        <v>1.2088487280945417</v>
      </c>
      <c r="L27">
        <f t="shared" si="2"/>
        <v>73496</v>
      </c>
      <c r="M27">
        <f t="shared" si="3"/>
        <v>23658</v>
      </c>
      <c r="N27">
        <f t="shared" si="4"/>
        <v>52920.6</v>
      </c>
      <c r="O27">
        <f t="shared" si="5"/>
        <v>49838</v>
      </c>
      <c r="Q27">
        <v>-3431</v>
      </c>
      <c r="R27">
        <v>-4481</v>
      </c>
      <c r="T27">
        <v>-8874.5999999999985</v>
      </c>
      <c r="U27">
        <v>756.40000000000146</v>
      </c>
      <c r="W27">
        <v>19298.2</v>
      </c>
      <c r="X27">
        <v>1186.4000000000001</v>
      </c>
      <c r="Z27">
        <v>52920.6</v>
      </c>
      <c r="AA27">
        <v>1.2088487280945417</v>
      </c>
      <c r="AK27">
        <v>52920.6</v>
      </c>
      <c r="AL27">
        <v>1.2088487280945417</v>
      </c>
    </row>
    <row r="28" spans="2:38" x14ac:dyDescent="0.25">
      <c r="B28">
        <v>26632</v>
      </c>
      <c r="C28">
        <v>25486</v>
      </c>
      <c r="D28">
        <v>56519</v>
      </c>
      <c r="E28">
        <v>61865</v>
      </c>
      <c r="F28">
        <v>74598</v>
      </c>
      <c r="H28">
        <v>94457</v>
      </c>
      <c r="J28">
        <f t="shared" si="0"/>
        <v>49020</v>
      </c>
      <c r="K28">
        <f t="shared" si="1"/>
        <v>1.9269073847409222</v>
      </c>
      <c r="L28">
        <f t="shared" si="2"/>
        <v>74598</v>
      </c>
      <c r="M28">
        <f t="shared" si="3"/>
        <v>25486</v>
      </c>
      <c r="N28">
        <f t="shared" si="4"/>
        <v>49020</v>
      </c>
      <c r="O28">
        <f t="shared" si="5"/>
        <v>49112</v>
      </c>
      <c r="Q28">
        <v>17459</v>
      </c>
      <c r="R28">
        <v>1</v>
      </c>
      <c r="T28">
        <v>66</v>
      </c>
      <c r="U28">
        <v>614.59999999999854</v>
      </c>
      <c r="W28">
        <v>10904</v>
      </c>
      <c r="X28">
        <v>1201</v>
      </c>
      <c r="AD28">
        <v>49020</v>
      </c>
      <c r="AE28">
        <v>1.9269073847409222</v>
      </c>
      <c r="AK28">
        <v>49020</v>
      </c>
      <c r="AL28">
        <v>1.9269073847409222</v>
      </c>
    </row>
    <row r="29" spans="2:38" x14ac:dyDescent="0.25">
      <c r="B29">
        <v>13239</v>
      </c>
      <c r="C29">
        <v>98913</v>
      </c>
      <c r="D29">
        <v>85468</v>
      </c>
      <c r="E29">
        <v>28428</v>
      </c>
      <c r="F29">
        <v>19118</v>
      </c>
      <c r="H29">
        <v>70334</v>
      </c>
      <c r="J29">
        <f t="shared" si="0"/>
        <v>49033.2</v>
      </c>
      <c r="K29">
        <f t="shared" si="1"/>
        <v>1.4344158651689061</v>
      </c>
      <c r="L29">
        <f t="shared" si="2"/>
        <v>98913</v>
      </c>
      <c r="M29">
        <f t="shared" si="3"/>
        <v>13239</v>
      </c>
      <c r="N29">
        <f t="shared" si="4"/>
        <v>49033.2</v>
      </c>
      <c r="O29">
        <f t="shared" si="5"/>
        <v>85674</v>
      </c>
      <c r="Q29">
        <v>-22777</v>
      </c>
      <c r="R29">
        <v>1716</v>
      </c>
      <c r="T29">
        <v>-12245.400000000001</v>
      </c>
      <c r="U29">
        <v>807.39999999999418</v>
      </c>
      <c r="W29">
        <v>17453.8</v>
      </c>
      <c r="X29">
        <v>2107.3999999999996</v>
      </c>
      <c r="Z29">
        <v>49033.2</v>
      </c>
      <c r="AA29">
        <v>1.4344158651689061</v>
      </c>
      <c r="AK29">
        <v>49033.2</v>
      </c>
      <c r="AL29">
        <v>1.4344158651689061</v>
      </c>
    </row>
    <row r="30" spans="2:38" x14ac:dyDescent="0.25">
      <c r="B30">
        <v>37010</v>
      </c>
      <c r="C30">
        <v>72384</v>
      </c>
      <c r="D30">
        <v>109786</v>
      </c>
      <c r="E30">
        <v>110423</v>
      </c>
      <c r="F30">
        <v>79209</v>
      </c>
      <c r="H30">
        <v>119651</v>
      </c>
      <c r="J30">
        <f t="shared" si="0"/>
        <v>81762.399999999994</v>
      </c>
      <c r="K30">
        <f t="shared" si="1"/>
        <v>1.4633988239092788</v>
      </c>
      <c r="L30">
        <f t="shared" si="2"/>
        <v>110423</v>
      </c>
      <c r="M30">
        <f t="shared" si="3"/>
        <v>37010</v>
      </c>
      <c r="N30">
        <f t="shared" si="4"/>
        <v>81762.399999999994</v>
      </c>
      <c r="O30">
        <f t="shared" si="5"/>
        <v>73413</v>
      </c>
      <c r="Q30">
        <v>-18355</v>
      </c>
      <c r="R30">
        <v>719</v>
      </c>
      <c r="T30">
        <v>-6920.6000000000058</v>
      </c>
      <c r="U30">
        <v>3651.5999999999913</v>
      </c>
      <c r="W30">
        <v>16054.199999999997</v>
      </c>
      <c r="X30">
        <v>3651.6000000000004</v>
      </c>
      <c r="AF30">
        <v>81762.399999999994</v>
      </c>
      <c r="AG30">
        <v>1.4633988239092788</v>
      </c>
      <c r="AK30">
        <v>81762.399999999994</v>
      </c>
      <c r="AL30">
        <v>1.4633988239092788</v>
      </c>
    </row>
    <row r="31" spans="2:38" x14ac:dyDescent="0.25">
      <c r="B31">
        <v>95926</v>
      </c>
      <c r="C31">
        <v>107697</v>
      </c>
      <c r="D31">
        <v>112171</v>
      </c>
      <c r="E31">
        <v>41723</v>
      </c>
      <c r="F31">
        <v>114601</v>
      </c>
      <c r="H31">
        <v>95456</v>
      </c>
      <c r="J31">
        <f t="shared" si="0"/>
        <v>94423.6</v>
      </c>
      <c r="K31">
        <f t="shared" si="1"/>
        <v>1.0109337072511533</v>
      </c>
      <c r="L31">
        <f t="shared" si="2"/>
        <v>114601</v>
      </c>
      <c r="M31">
        <f t="shared" si="3"/>
        <v>41723</v>
      </c>
      <c r="N31">
        <f t="shared" si="4"/>
        <v>94423.6</v>
      </c>
      <c r="O31">
        <f t="shared" si="5"/>
        <v>72878</v>
      </c>
      <c r="Q31">
        <v>-11062</v>
      </c>
      <c r="R31">
        <v>-2133</v>
      </c>
      <c r="T31">
        <v>9233.8000000000029</v>
      </c>
      <c r="U31">
        <v>-14.599999999991269</v>
      </c>
      <c r="W31">
        <v>9678.5999999999985</v>
      </c>
      <c r="X31">
        <v>607.79999999999995</v>
      </c>
      <c r="AB31">
        <v>94423.6</v>
      </c>
      <c r="AC31">
        <v>1.0109337072511533</v>
      </c>
      <c r="AI31">
        <v>94423.6</v>
      </c>
      <c r="AJ31">
        <v>1.0109337072511533</v>
      </c>
    </row>
    <row r="32" spans="2:38" x14ac:dyDescent="0.25">
      <c r="B32">
        <v>116298</v>
      </c>
      <c r="C32">
        <v>81707</v>
      </c>
      <c r="D32">
        <v>111463</v>
      </c>
      <c r="E32">
        <v>25224</v>
      </c>
      <c r="F32">
        <v>71183</v>
      </c>
      <c r="H32">
        <v>120337</v>
      </c>
      <c r="J32">
        <f t="shared" si="0"/>
        <v>81175</v>
      </c>
      <c r="K32">
        <f t="shared" si="1"/>
        <v>1.4824391746227286</v>
      </c>
      <c r="L32">
        <f t="shared" si="2"/>
        <v>116298</v>
      </c>
      <c r="M32">
        <f t="shared" si="3"/>
        <v>25224</v>
      </c>
      <c r="N32">
        <f t="shared" si="4"/>
        <v>81175</v>
      </c>
      <c r="O32">
        <f t="shared" si="5"/>
        <v>91074</v>
      </c>
      <c r="Q32">
        <v>-17177</v>
      </c>
      <c r="R32">
        <v>0</v>
      </c>
      <c r="T32">
        <v>-275.60000000000582</v>
      </c>
      <c r="U32">
        <v>-383.80000000000291</v>
      </c>
      <c r="W32">
        <v>16118</v>
      </c>
      <c r="X32">
        <v>578.19999999999993</v>
      </c>
      <c r="AF32">
        <v>81175</v>
      </c>
      <c r="AG32">
        <v>1.4824391746227288</v>
      </c>
      <c r="AK32">
        <v>81175</v>
      </c>
      <c r="AL32">
        <v>1.4824391746227288</v>
      </c>
    </row>
    <row r="33" spans="2:38" x14ac:dyDescent="0.25">
      <c r="B33">
        <v>96107</v>
      </c>
      <c r="C33">
        <v>84270</v>
      </c>
      <c r="D33">
        <v>65281</v>
      </c>
      <c r="E33">
        <v>106492</v>
      </c>
      <c r="F33">
        <v>83260</v>
      </c>
      <c r="H33">
        <v>108885</v>
      </c>
      <c r="J33">
        <f t="shared" si="0"/>
        <v>87082</v>
      </c>
      <c r="K33">
        <f t="shared" si="1"/>
        <v>1.2503732114558692</v>
      </c>
      <c r="L33">
        <f t="shared" si="2"/>
        <v>106492</v>
      </c>
      <c r="M33">
        <f t="shared" si="3"/>
        <v>65281</v>
      </c>
      <c r="N33">
        <f t="shared" si="4"/>
        <v>87082</v>
      </c>
      <c r="O33">
        <f t="shared" si="5"/>
        <v>41211</v>
      </c>
      <c r="Q33">
        <v>39267</v>
      </c>
      <c r="R33">
        <v>-31</v>
      </c>
      <c r="T33">
        <v>20760.399999999994</v>
      </c>
      <c r="U33">
        <v>-713.80000000000291</v>
      </c>
      <c r="W33">
        <v>21109.200000000004</v>
      </c>
      <c r="X33">
        <v>2250.6</v>
      </c>
      <c r="AB33">
        <v>87082</v>
      </c>
      <c r="AC33">
        <v>1.2503732114558692</v>
      </c>
      <c r="AK33">
        <v>87082</v>
      </c>
      <c r="AL33">
        <v>1.2503732114558692</v>
      </c>
    </row>
    <row r="34" spans="2:38" x14ac:dyDescent="0.25">
      <c r="B34">
        <v>48187</v>
      </c>
      <c r="C34">
        <v>95133</v>
      </c>
      <c r="D34">
        <v>32755</v>
      </c>
      <c r="E34">
        <v>98323</v>
      </c>
      <c r="F34">
        <v>16204</v>
      </c>
      <c r="H34">
        <v>66971</v>
      </c>
      <c r="J34">
        <f t="shared" ref="J34:J65" si="6">AVERAGE(B34:F34)</f>
        <v>58120.4</v>
      </c>
      <c r="K34">
        <f t="shared" ref="K34:K65" si="7">H34/J34</f>
        <v>1.1522804385379315</v>
      </c>
      <c r="L34">
        <f t="shared" ref="L34:L65" si="8">MAX(B34:F34)</f>
        <v>98323</v>
      </c>
      <c r="M34">
        <f t="shared" ref="M34:M65" si="9">MIN(B34:F34)</f>
        <v>16204</v>
      </c>
      <c r="N34">
        <f t="shared" ref="N34:N65" si="10">AVERAGE(B34:F34)</f>
        <v>58120.4</v>
      </c>
      <c r="O34">
        <f t="shared" ref="O34:O65" si="11">L34-M34</f>
        <v>82119</v>
      </c>
      <c r="Q34">
        <v>-9781</v>
      </c>
      <c r="R34">
        <v>551</v>
      </c>
      <c r="T34">
        <v>-16048.599999999999</v>
      </c>
      <c r="U34">
        <v>14.80000000000291</v>
      </c>
      <c r="W34">
        <v>17100.2</v>
      </c>
      <c r="X34">
        <v>2388.8000000000002</v>
      </c>
      <c r="AB34">
        <v>58120.4</v>
      </c>
      <c r="AC34">
        <v>1.1522804385379315</v>
      </c>
      <c r="AI34">
        <v>58120.4</v>
      </c>
      <c r="AJ34">
        <v>1.1522804385379315</v>
      </c>
    </row>
    <row r="35" spans="2:38" x14ac:dyDescent="0.25">
      <c r="B35">
        <v>17319</v>
      </c>
      <c r="C35">
        <v>6950</v>
      </c>
      <c r="D35">
        <v>85952</v>
      </c>
      <c r="E35">
        <v>110469</v>
      </c>
      <c r="F35">
        <v>22041</v>
      </c>
      <c r="H35">
        <v>63206</v>
      </c>
      <c r="J35">
        <f t="shared" si="6"/>
        <v>48546.2</v>
      </c>
      <c r="K35">
        <f t="shared" si="7"/>
        <v>1.3019762617877404</v>
      </c>
      <c r="L35">
        <f t="shared" si="8"/>
        <v>110469</v>
      </c>
      <c r="M35">
        <f t="shared" si="9"/>
        <v>6950</v>
      </c>
      <c r="N35">
        <f t="shared" si="10"/>
        <v>48546.2</v>
      </c>
      <c r="O35">
        <f t="shared" si="11"/>
        <v>103519</v>
      </c>
      <c r="Q35">
        <v>-5059</v>
      </c>
      <c r="R35">
        <v>3362</v>
      </c>
      <c r="T35">
        <v>10170.199999999997</v>
      </c>
      <c r="U35">
        <v>-809.20000000000437</v>
      </c>
      <c r="W35">
        <v>13673.000000000002</v>
      </c>
      <c r="X35">
        <v>2782.8</v>
      </c>
      <c r="AD35">
        <v>48546.2</v>
      </c>
      <c r="AE35">
        <v>1.3019762617877404</v>
      </c>
      <c r="AI35">
        <v>48546.2</v>
      </c>
      <c r="AJ35">
        <v>1.3019762617877404</v>
      </c>
    </row>
    <row r="36" spans="2:38" x14ac:dyDescent="0.25">
      <c r="B36">
        <v>12558</v>
      </c>
      <c r="C36">
        <v>71380</v>
      </c>
      <c r="D36">
        <v>34056</v>
      </c>
      <c r="E36">
        <v>30745</v>
      </c>
      <c r="F36">
        <v>22444</v>
      </c>
      <c r="H36">
        <v>82394</v>
      </c>
      <c r="J36">
        <f t="shared" si="6"/>
        <v>34236.6</v>
      </c>
      <c r="K36">
        <f t="shared" si="7"/>
        <v>2.4066057961362985</v>
      </c>
      <c r="L36">
        <f t="shared" si="8"/>
        <v>71380</v>
      </c>
      <c r="M36">
        <f t="shared" si="9"/>
        <v>12558</v>
      </c>
      <c r="N36">
        <f t="shared" si="10"/>
        <v>34236.6</v>
      </c>
      <c r="O36">
        <f t="shared" si="11"/>
        <v>58822</v>
      </c>
      <c r="Q36">
        <v>45125</v>
      </c>
      <c r="R36">
        <v>-509</v>
      </c>
      <c r="T36">
        <v>16081.8</v>
      </c>
      <c r="U36">
        <v>1358</v>
      </c>
      <c r="W36">
        <v>16081.8</v>
      </c>
      <c r="X36">
        <v>1414.8000000000002</v>
      </c>
      <c r="AD36">
        <v>34236.6</v>
      </c>
      <c r="AE36">
        <v>2.4066057961362985</v>
      </c>
      <c r="AK36">
        <v>34236.6</v>
      </c>
      <c r="AL36">
        <v>2.4066057961362985</v>
      </c>
    </row>
    <row r="37" spans="2:38" x14ac:dyDescent="0.25">
      <c r="B37">
        <v>21136</v>
      </c>
      <c r="C37">
        <v>96740</v>
      </c>
      <c r="D37">
        <v>107391</v>
      </c>
      <c r="E37">
        <v>20028</v>
      </c>
      <c r="F37">
        <v>107301</v>
      </c>
      <c r="H37">
        <v>129283</v>
      </c>
      <c r="J37">
        <f t="shared" si="6"/>
        <v>70519.199999999997</v>
      </c>
      <c r="K37">
        <f t="shared" si="7"/>
        <v>1.833302136155827</v>
      </c>
      <c r="L37">
        <f t="shared" si="8"/>
        <v>107391</v>
      </c>
      <c r="M37">
        <f t="shared" si="9"/>
        <v>20028</v>
      </c>
      <c r="N37">
        <f t="shared" si="10"/>
        <v>70519.199999999997</v>
      </c>
      <c r="O37">
        <f t="shared" si="11"/>
        <v>87363</v>
      </c>
      <c r="Q37">
        <v>20674</v>
      </c>
      <c r="R37">
        <v>-37</v>
      </c>
      <c r="T37">
        <v>3927</v>
      </c>
      <c r="U37">
        <v>3740</v>
      </c>
      <c r="W37">
        <v>12748.6</v>
      </c>
      <c r="X37">
        <v>3741.6000000000004</v>
      </c>
      <c r="AF37">
        <v>70519.199999999997</v>
      </c>
      <c r="AG37">
        <v>1.833302136155827</v>
      </c>
      <c r="AK37">
        <v>70519.199999999997</v>
      </c>
      <c r="AL37">
        <v>1.833302136155827</v>
      </c>
    </row>
    <row r="38" spans="2:38" x14ac:dyDescent="0.25">
      <c r="B38">
        <v>74837</v>
      </c>
      <c r="C38">
        <v>93476</v>
      </c>
      <c r="D38">
        <v>33451</v>
      </c>
      <c r="E38">
        <v>67848</v>
      </c>
      <c r="F38">
        <v>74508</v>
      </c>
      <c r="H38">
        <v>102742</v>
      </c>
      <c r="J38">
        <f t="shared" si="6"/>
        <v>68824</v>
      </c>
      <c r="K38">
        <f t="shared" si="7"/>
        <v>1.4928222713007091</v>
      </c>
      <c r="L38">
        <f t="shared" si="8"/>
        <v>93476</v>
      </c>
      <c r="M38">
        <f t="shared" si="9"/>
        <v>33451</v>
      </c>
      <c r="N38">
        <f t="shared" si="10"/>
        <v>68824</v>
      </c>
      <c r="O38">
        <f t="shared" si="11"/>
        <v>60025</v>
      </c>
      <c r="Q38">
        <v>-4760</v>
      </c>
      <c r="R38">
        <v>-213</v>
      </c>
      <c r="T38">
        <v>6487.5999999999985</v>
      </c>
      <c r="U38">
        <v>-620.39999999999418</v>
      </c>
      <c r="W38">
        <v>8320</v>
      </c>
      <c r="X38">
        <v>934.8</v>
      </c>
      <c r="AD38">
        <v>68824</v>
      </c>
      <c r="AE38">
        <v>1.4928222713007091</v>
      </c>
      <c r="AK38">
        <v>68824</v>
      </c>
      <c r="AL38">
        <v>1.4928222713007091</v>
      </c>
    </row>
    <row r="39" spans="2:38" x14ac:dyDescent="0.25">
      <c r="B39">
        <v>23201</v>
      </c>
      <c r="C39">
        <v>88171</v>
      </c>
      <c r="D39">
        <v>36357</v>
      </c>
      <c r="E39">
        <v>67036</v>
      </c>
      <c r="F39">
        <v>14870</v>
      </c>
      <c r="H39">
        <v>86153</v>
      </c>
      <c r="J39">
        <f t="shared" si="6"/>
        <v>45927</v>
      </c>
      <c r="K39">
        <f t="shared" si="7"/>
        <v>1.8758682256624644</v>
      </c>
      <c r="L39">
        <f t="shared" si="8"/>
        <v>88171</v>
      </c>
      <c r="M39">
        <f t="shared" si="9"/>
        <v>14870</v>
      </c>
      <c r="N39">
        <f t="shared" si="10"/>
        <v>45927</v>
      </c>
      <c r="O39">
        <f t="shared" si="11"/>
        <v>73301</v>
      </c>
      <c r="Q39">
        <v>-12370</v>
      </c>
      <c r="R39">
        <v>-1067</v>
      </c>
      <c r="T39">
        <v>-3346.8000000000029</v>
      </c>
      <c r="U39">
        <v>475</v>
      </c>
      <c r="W39">
        <v>4667.6000000000004</v>
      </c>
      <c r="X39">
        <v>1282.5999999999999</v>
      </c>
      <c r="AD39">
        <v>45927</v>
      </c>
      <c r="AE39">
        <v>1.8758682256624644</v>
      </c>
      <c r="AK39">
        <v>45927</v>
      </c>
      <c r="AL39">
        <v>1.8758682256624644</v>
      </c>
    </row>
    <row r="40" spans="2:38" x14ac:dyDescent="0.25">
      <c r="B40">
        <v>53530</v>
      </c>
      <c r="C40">
        <v>53062</v>
      </c>
      <c r="D40">
        <v>95380</v>
      </c>
      <c r="E40">
        <v>92173</v>
      </c>
      <c r="F40">
        <v>102946</v>
      </c>
      <c r="H40">
        <v>130602</v>
      </c>
      <c r="J40">
        <f t="shared" si="6"/>
        <v>79418.2</v>
      </c>
      <c r="K40">
        <f t="shared" si="7"/>
        <v>1.6444845136253403</v>
      </c>
      <c r="L40">
        <f t="shared" si="8"/>
        <v>102946</v>
      </c>
      <c r="M40">
        <f t="shared" si="9"/>
        <v>53062</v>
      </c>
      <c r="N40">
        <f t="shared" si="10"/>
        <v>79418.2</v>
      </c>
      <c r="O40">
        <f t="shared" si="11"/>
        <v>49884</v>
      </c>
      <c r="Q40">
        <v>3297</v>
      </c>
      <c r="R40">
        <v>-1219</v>
      </c>
      <c r="T40">
        <v>-3557.6000000000058</v>
      </c>
      <c r="U40">
        <v>-155.60000000000582</v>
      </c>
      <c r="W40">
        <v>16488.400000000001</v>
      </c>
      <c r="X40">
        <v>746.8</v>
      </c>
      <c r="AF40">
        <v>79418.2</v>
      </c>
      <c r="AG40">
        <v>1.6444845136253403</v>
      </c>
      <c r="AK40">
        <v>79418.2</v>
      </c>
      <c r="AL40">
        <v>1.6444845136253403</v>
      </c>
    </row>
    <row r="41" spans="2:38" x14ac:dyDescent="0.25">
      <c r="B41">
        <v>98975</v>
      </c>
      <c r="C41">
        <v>47787</v>
      </c>
      <c r="D41">
        <v>55131</v>
      </c>
      <c r="E41">
        <v>44931</v>
      </c>
      <c r="F41">
        <v>88866</v>
      </c>
      <c r="H41">
        <v>67718</v>
      </c>
      <c r="J41">
        <f t="shared" si="6"/>
        <v>67138</v>
      </c>
      <c r="K41">
        <f t="shared" si="7"/>
        <v>1.0086389228156931</v>
      </c>
      <c r="L41">
        <f t="shared" si="8"/>
        <v>98975</v>
      </c>
      <c r="M41">
        <f t="shared" si="9"/>
        <v>44931</v>
      </c>
      <c r="N41">
        <f t="shared" si="10"/>
        <v>67138</v>
      </c>
      <c r="O41">
        <f t="shared" si="11"/>
        <v>54044</v>
      </c>
      <c r="Q41">
        <v>-18751</v>
      </c>
      <c r="R41">
        <v>345</v>
      </c>
      <c r="T41">
        <v>-4177.3999999999942</v>
      </c>
      <c r="U41">
        <v>658.39999999999418</v>
      </c>
      <c r="W41">
        <v>12085.4</v>
      </c>
      <c r="X41">
        <v>668.8</v>
      </c>
      <c r="AB41">
        <v>67138</v>
      </c>
      <c r="AC41">
        <v>1.0086389228156931</v>
      </c>
      <c r="AI41">
        <v>67138</v>
      </c>
      <c r="AJ41">
        <v>1.0086389228156931</v>
      </c>
    </row>
    <row r="42" spans="2:38" x14ac:dyDescent="0.25">
      <c r="B42">
        <v>89850</v>
      </c>
      <c r="C42">
        <v>91422</v>
      </c>
      <c r="D42">
        <v>98296</v>
      </c>
      <c r="E42">
        <v>48331</v>
      </c>
      <c r="F42">
        <v>91730</v>
      </c>
      <c r="H42">
        <v>93932</v>
      </c>
      <c r="J42">
        <f t="shared" si="6"/>
        <v>83925.8</v>
      </c>
      <c r="K42">
        <f t="shared" si="7"/>
        <v>1.11922674552998</v>
      </c>
      <c r="L42">
        <f t="shared" si="8"/>
        <v>98296</v>
      </c>
      <c r="M42">
        <f t="shared" si="9"/>
        <v>48331</v>
      </c>
      <c r="N42">
        <f t="shared" si="10"/>
        <v>83925.8</v>
      </c>
      <c r="O42">
        <f t="shared" si="11"/>
        <v>49965</v>
      </c>
      <c r="Q42">
        <v>9677</v>
      </c>
      <c r="R42">
        <v>1</v>
      </c>
      <c r="T42">
        <v>-353.80000000000291</v>
      </c>
      <c r="U42">
        <v>-1140.1999999999971</v>
      </c>
      <c r="W42">
        <v>14003</v>
      </c>
      <c r="X42">
        <v>3471.3999999999996</v>
      </c>
      <c r="AB42">
        <v>83925.8</v>
      </c>
      <c r="AC42">
        <v>1.11922674552998</v>
      </c>
      <c r="AI42">
        <v>83925.8</v>
      </c>
      <c r="AJ42">
        <v>1.11922674552998</v>
      </c>
    </row>
    <row r="43" spans="2:38" x14ac:dyDescent="0.25">
      <c r="B43">
        <v>21257</v>
      </c>
      <c r="C43">
        <v>84050</v>
      </c>
      <c r="D43">
        <v>54280</v>
      </c>
      <c r="E43">
        <v>21929</v>
      </c>
      <c r="F43">
        <v>26771</v>
      </c>
      <c r="H43">
        <v>43949</v>
      </c>
      <c r="J43">
        <f t="shared" si="6"/>
        <v>41657.4</v>
      </c>
      <c r="K43">
        <f t="shared" si="7"/>
        <v>1.0550106343650827</v>
      </c>
      <c r="L43">
        <f t="shared" si="8"/>
        <v>84050</v>
      </c>
      <c r="M43">
        <f t="shared" si="9"/>
        <v>21257</v>
      </c>
      <c r="N43">
        <f t="shared" si="10"/>
        <v>41657.4</v>
      </c>
      <c r="O43">
        <f t="shared" si="11"/>
        <v>62793</v>
      </c>
      <c r="Q43">
        <v>6926</v>
      </c>
      <c r="R43">
        <v>1609</v>
      </c>
      <c r="T43">
        <v>6873</v>
      </c>
      <c r="U43">
        <v>331</v>
      </c>
      <c r="W43">
        <v>13597</v>
      </c>
      <c r="X43">
        <v>1795</v>
      </c>
      <c r="Z43">
        <v>41657.4</v>
      </c>
      <c r="AA43">
        <v>1.0550106343650827</v>
      </c>
      <c r="AI43">
        <v>41657.4</v>
      </c>
      <c r="AJ43">
        <v>1.0550106343650827</v>
      </c>
    </row>
    <row r="44" spans="2:38" x14ac:dyDescent="0.25">
      <c r="B44">
        <v>58644</v>
      </c>
      <c r="C44">
        <v>49000</v>
      </c>
      <c r="D44">
        <v>77997</v>
      </c>
      <c r="E44">
        <v>24307</v>
      </c>
      <c r="F44">
        <v>30833</v>
      </c>
      <c r="H44">
        <v>88737</v>
      </c>
      <c r="J44">
        <f t="shared" si="6"/>
        <v>48156.2</v>
      </c>
      <c r="K44">
        <f t="shared" si="7"/>
        <v>1.8426910761231161</v>
      </c>
      <c r="L44">
        <f t="shared" si="8"/>
        <v>77997</v>
      </c>
      <c r="M44">
        <f t="shared" si="9"/>
        <v>24307</v>
      </c>
      <c r="N44">
        <f t="shared" si="10"/>
        <v>48156.2</v>
      </c>
      <c r="O44">
        <f t="shared" si="11"/>
        <v>53690</v>
      </c>
      <c r="Q44">
        <v>23178</v>
      </c>
      <c r="R44">
        <v>2326</v>
      </c>
      <c r="T44">
        <v>-576.40000000000146</v>
      </c>
      <c r="U44">
        <v>109.19999999999709</v>
      </c>
      <c r="W44">
        <v>17686.8</v>
      </c>
      <c r="X44">
        <v>243.6</v>
      </c>
      <c r="Z44">
        <v>48156.2</v>
      </c>
      <c r="AA44">
        <v>1.8426910761231161</v>
      </c>
      <c r="AK44">
        <v>48156.2</v>
      </c>
      <c r="AL44">
        <v>1.8426910761231161</v>
      </c>
    </row>
    <row r="45" spans="2:38" x14ac:dyDescent="0.25">
      <c r="B45">
        <v>89471</v>
      </c>
      <c r="C45">
        <v>10790</v>
      </c>
      <c r="D45">
        <v>103183</v>
      </c>
      <c r="E45">
        <v>88696</v>
      </c>
      <c r="F45">
        <v>19016</v>
      </c>
      <c r="H45">
        <v>70828</v>
      </c>
      <c r="J45">
        <f t="shared" si="6"/>
        <v>62231.199999999997</v>
      </c>
      <c r="K45">
        <f t="shared" si="7"/>
        <v>1.1381429250922368</v>
      </c>
      <c r="L45">
        <f t="shared" si="8"/>
        <v>103183</v>
      </c>
      <c r="M45">
        <f t="shared" si="9"/>
        <v>10790</v>
      </c>
      <c r="N45">
        <f t="shared" si="10"/>
        <v>62231.199999999997</v>
      </c>
      <c r="O45">
        <f t="shared" si="11"/>
        <v>92393</v>
      </c>
      <c r="Q45">
        <v>-5801</v>
      </c>
      <c r="R45">
        <v>-1128</v>
      </c>
      <c r="T45">
        <v>-12971</v>
      </c>
      <c r="U45">
        <v>-237.20000000000437</v>
      </c>
      <c r="W45">
        <v>21679.800000000003</v>
      </c>
      <c r="X45">
        <v>1821.6000000000001</v>
      </c>
      <c r="AB45">
        <v>62231.199999999997</v>
      </c>
      <c r="AC45">
        <v>1.1381429250922368</v>
      </c>
      <c r="AI45">
        <v>62231.199999999997</v>
      </c>
      <c r="AJ45">
        <v>1.1381429250922368</v>
      </c>
    </row>
    <row r="46" spans="2:38" x14ac:dyDescent="0.25">
      <c r="B46">
        <v>20122</v>
      </c>
      <c r="C46">
        <v>122088</v>
      </c>
      <c r="D46">
        <v>32007</v>
      </c>
      <c r="E46">
        <v>119691</v>
      </c>
      <c r="F46">
        <v>35471</v>
      </c>
      <c r="H46">
        <v>103089</v>
      </c>
      <c r="J46">
        <f t="shared" si="6"/>
        <v>65875.8</v>
      </c>
      <c r="K46">
        <f t="shared" si="7"/>
        <v>1.564899401601195</v>
      </c>
      <c r="L46">
        <f t="shared" si="8"/>
        <v>122088</v>
      </c>
      <c r="M46">
        <f t="shared" si="9"/>
        <v>20122</v>
      </c>
      <c r="N46">
        <f t="shared" si="10"/>
        <v>65875.8</v>
      </c>
      <c r="O46">
        <f t="shared" si="11"/>
        <v>101966</v>
      </c>
      <c r="Q46">
        <v>-18558</v>
      </c>
      <c r="R46">
        <v>1692</v>
      </c>
      <c r="T46">
        <v>1522.2000000000044</v>
      </c>
      <c r="U46">
        <v>2974.6000000000058</v>
      </c>
      <c r="W46">
        <v>6008.5999999999995</v>
      </c>
      <c r="X46">
        <v>2981.3999999999996</v>
      </c>
      <c r="AF46">
        <v>65875.8</v>
      </c>
      <c r="AG46">
        <v>1.564899401601195</v>
      </c>
      <c r="AK46">
        <v>65875.8</v>
      </c>
      <c r="AL46">
        <v>1.564899401601195</v>
      </c>
    </row>
    <row r="47" spans="2:38" x14ac:dyDescent="0.25">
      <c r="B47">
        <v>22108</v>
      </c>
      <c r="C47">
        <v>100520</v>
      </c>
      <c r="D47">
        <v>103868</v>
      </c>
      <c r="E47">
        <v>89412</v>
      </c>
      <c r="F47">
        <v>83128</v>
      </c>
      <c r="H47">
        <v>129149</v>
      </c>
      <c r="J47">
        <f t="shared" si="6"/>
        <v>79807.199999999997</v>
      </c>
      <c r="K47">
        <f t="shared" si="7"/>
        <v>1.6182625126554999</v>
      </c>
      <c r="L47">
        <f t="shared" si="8"/>
        <v>103868</v>
      </c>
      <c r="M47">
        <f t="shared" si="9"/>
        <v>22108</v>
      </c>
      <c r="N47">
        <f t="shared" si="10"/>
        <v>79807.199999999997</v>
      </c>
      <c r="O47">
        <f t="shared" si="11"/>
        <v>81760</v>
      </c>
      <c r="Q47">
        <v>7133</v>
      </c>
      <c r="R47">
        <v>80</v>
      </c>
      <c r="T47">
        <v>-3144</v>
      </c>
      <c r="U47">
        <v>485.19999999999709</v>
      </c>
      <c r="W47">
        <v>9334</v>
      </c>
      <c r="X47">
        <v>504.4</v>
      </c>
      <c r="AB47">
        <v>79807.199999999997</v>
      </c>
      <c r="AC47">
        <v>1.6182625126554999</v>
      </c>
      <c r="AK47">
        <v>79807.199999999997</v>
      </c>
      <c r="AL47">
        <v>1.6182625126554999</v>
      </c>
    </row>
    <row r="48" spans="2:38" x14ac:dyDescent="0.25">
      <c r="B48">
        <v>33560</v>
      </c>
      <c r="C48">
        <v>98100</v>
      </c>
      <c r="D48">
        <v>116964</v>
      </c>
      <c r="E48">
        <v>33167</v>
      </c>
      <c r="F48">
        <v>86789</v>
      </c>
      <c r="H48">
        <v>116880</v>
      </c>
      <c r="J48">
        <f t="shared" si="6"/>
        <v>73716</v>
      </c>
      <c r="K48">
        <f t="shared" si="7"/>
        <v>1.5855445222204134</v>
      </c>
      <c r="L48">
        <f t="shared" si="8"/>
        <v>116964</v>
      </c>
      <c r="M48">
        <f t="shared" si="9"/>
        <v>33167</v>
      </c>
      <c r="N48">
        <f t="shared" si="10"/>
        <v>73716</v>
      </c>
      <c r="O48">
        <f t="shared" si="11"/>
        <v>83797</v>
      </c>
      <c r="Q48">
        <v>-8703</v>
      </c>
      <c r="R48">
        <v>609</v>
      </c>
      <c r="T48">
        <v>-5127</v>
      </c>
      <c r="U48">
        <v>-1788.1999999999971</v>
      </c>
      <c r="W48">
        <v>7969.4</v>
      </c>
      <c r="X48">
        <v>1788.2</v>
      </c>
      <c r="AF48">
        <v>73716</v>
      </c>
      <c r="AG48">
        <v>1.5855445222204134</v>
      </c>
      <c r="AK48">
        <v>73716</v>
      </c>
      <c r="AL48">
        <v>1.5855445222204134</v>
      </c>
    </row>
    <row r="49" spans="2:38" x14ac:dyDescent="0.25">
      <c r="B49">
        <v>14425</v>
      </c>
      <c r="C49">
        <v>91358</v>
      </c>
      <c r="D49">
        <v>80977</v>
      </c>
      <c r="E49">
        <v>105518</v>
      </c>
      <c r="F49">
        <v>29393</v>
      </c>
      <c r="H49">
        <v>111070</v>
      </c>
      <c r="J49">
        <f t="shared" si="6"/>
        <v>64334.2</v>
      </c>
      <c r="K49">
        <f t="shared" si="7"/>
        <v>1.7264534260160227</v>
      </c>
      <c r="L49">
        <f t="shared" si="8"/>
        <v>105518</v>
      </c>
      <c r="M49">
        <f t="shared" si="9"/>
        <v>14425</v>
      </c>
      <c r="N49">
        <f t="shared" si="10"/>
        <v>64334.2</v>
      </c>
      <c r="O49">
        <f t="shared" si="11"/>
        <v>91093</v>
      </c>
      <c r="Q49">
        <v>4921</v>
      </c>
      <c r="R49">
        <v>454</v>
      </c>
      <c r="T49">
        <v>4876</v>
      </c>
      <c r="U49">
        <v>-526.80000000000291</v>
      </c>
      <c r="W49">
        <v>15005.6</v>
      </c>
      <c r="X49">
        <v>1737.1999999999998</v>
      </c>
      <c r="AD49">
        <v>64334.2</v>
      </c>
      <c r="AE49">
        <v>1.7264534260160227</v>
      </c>
      <c r="AK49">
        <v>64334.2</v>
      </c>
      <c r="AL49">
        <v>1.7264534260160227</v>
      </c>
    </row>
    <row r="50" spans="2:38" x14ac:dyDescent="0.25">
      <c r="B50">
        <v>44558</v>
      </c>
      <c r="C50">
        <v>59919</v>
      </c>
      <c r="D50">
        <v>11196</v>
      </c>
      <c r="E50">
        <v>17245</v>
      </c>
      <c r="F50">
        <v>113895</v>
      </c>
      <c r="H50">
        <v>102740</v>
      </c>
      <c r="J50">
        <f t="shared" si="6"/>
        <v>49362.6</v>
      </c>
      <c r="K50">
        <f t="shared" si="7"/>
        <v>2.0813328309286789</v>
      </c>
      <c r="L50">
        <f t="shared" si="8"/>
        <v>113895</v>
      </c>
      <c r="M50">
        <f t="shared" si="9"/>
        <v>11196</v>
      </c>
      <c r="N50">
        <f t="shared" si="10"/>
        <v>49362.6</v>
      </c>
      <c r="O50">
        <f t="shared" si="11"/>
        <v>102699</v>
      </c>
      <c r="Q50">
        <v>5816</v>
      </c>
      <c r="R50">
        <v>10</v>
      </c>
      <c r="T50">
        <v>6730.7999999999956</v>
      </c>
      <c r="U50">
        <v>656.79999999999563</v>
      </c>
      <c r="W50">
        <v>10649.6</v>
      </c>
      <c r="X50">
        <v>660</v>
      </c>
      <c r="AD50">
        <v>49362.6</v>
      </c>
      <c r="AE50">
        <v>2.0813328309286789</v>
      </c>
      <c r="AK50">
        <v>49362.6</v>
      </c>
      <c r="AL50">
        <v>2.0813328309286789</v>
      </c>
    </row>
    <row r="51" spans="2:38" x14ac:dyDescent="0.25">
      <c r="B51">
        <v>55612</v>
      </c>
      <c r="C51">
        <v>88538</v>
      </c>
      <c r="D51">
        <v>3306</v>
      </c>
      <c r="E51">
        <v>113881</v>
      </c>
      <c r="F51">
        <v>83632</v>
      </c>
      <c r="H51">
        <v>119389</v>
      </c>
      <c r="J51">
        <f t="shared" si="6"/>
        <v>68993.8</v>
      </c>
      <c r="K51">
        <f t="shared" si="7"/>
        <v>1.7304308503082886</v>
      </c>
      <c r="L51">
        <f t="shared" si="8"/>
        <v>113881</v>
      </c>
      <c r="M51">
        <f t="shared" si="9"/>
        <v>3306</v>
      </c>
      <c r="N51">
        <f t="shared" si="10"/>
        <v>68993.8</v>
      </c>
      <c r="O51">
        <f t="shared" si="11"/>
        <v>110575</v>
      </c>
      <c r="Q51">
        <v>34519</v>
      </c>
      <c r="R51">
        <v>818</v>
      </c>
      <c r="T51">
        <v>1786.6000000000058</v>
      </c>
      <c r="U51">
        <v>135.40000000000873</v>
      </c>
      <c r="W51">
        <v>10642.2</v>
      </c>
      <c r="X51">
        <v>1863.8</v>
      </c>
      <c r="AB51">
        <v>68993.8</v>
      </c>
      <c r="AC51">
        <v>1.7304308503082886</v>
      </c>
      <c r="AK51">
        <v>68993.8</v>
      </c>
      <c r="AL51">
        <v>1.7304308503082886</v>
      </c>
    </row>
    <row r="52" spans="2:38" x14ac:dyDescent="0.25">
      <c r="B52">
        <v>106896</v>
      </c>
      <c r="C52">
        <v>57869</v>
      </c>
      <c r="D52">
        <v>92896</v>
      </c>
      <c r="E52">
        <v>107222</v>
      </c>
      <c r="F52">
        <v>116500</v>
      </c>
      <c r="H52">
        <v>118339</v>
      </c>
      <c r="J52">
        <f t="shared" si="6"/>
        <v>96276.6</v>
      </c>
      <c r="K52">
        <f t="shared" si="7"/>
        <v>1.2291564097610426</v>
      </c>
      <c r="L52">
        <f t="shared" si="8"/>
        <v>116500</v>
      </c>
      <c r="M52">
        <f t="shared" si="9"/>
        <v>57869</v>
      </c>
      <c r="N52">
        <f t="shared" si="10"/>
        <v>96276.6</v>
      </c>
      <c r="O52">
        <f t="shared" si="11"/>
        <v>58631</v>
      </c>
      <c r="Q52">
        <v>-14501</v>
      </c>
      <c r="R52">
        <v>-246</v>
      </c>
      <c r="T52">
        <v>902.40000000000873</v>
      </c>
      <c r="U52">
        <v>306.60000000000582</v>
      </c>
      <c r="W52">
        <v>19969.599999999999</v>
      </c>
      <c r="X52">
        <v>1457.7999999999997</v>
      </c>
      <c r="AB52">
        <v>96276.6</v>
      </c>
      <c r="AC52">
        <v>1.2291564097610426</v>
      </c>
      <c r="AI52">
        <v>96276.6</v>
      </c>
      <c r="AJ52">
        <v>1.2291564097610426</v>
      </c>
    </row>
    <row r="53" spans="2:38" x14ac:dyDescent="0.25">
      <c r="B53">
        <v>112313</v>
      </c>
      <c r="C53">
        <v>72866</v>
      </c>
      <c r="D53">
        <v>112504</v>
      </c>
      <c r="E53">
        <v>81873</v>
      </c>
      <c r="F53">
        <v>96621</v>
      </c>
      <c r="H53">
        <v>101400</v>
      </c>
      <c r="J53">
        <f t="shared" si="6"/>
        <v>95235.4</v>
      </c>
      <c r="K53">
        <f t="shared" si="7"/>
        <v>1.0647301318627318</v>
      </c>
      <c r="L53">
        <f t="shared" si="8"/>
        <v>112504</v>
      </c>
      <c r="M53">
        <f t="shared" si="9"/>
        <v>72866</v>
      </c>
      <c r="N53">
        <f t="shared" si="10"/>
        <v>95235.4</v>
      </c>
      <c r="O53">
        <f t="shared" si="11"/>
        <v>39638</v>
      </c>
      <c r="Q53">
        <v>-26151</v>
      </c>
      <c r="R53">
        <v>-2269</v>
      </c>
      <c r="T53">
        <v>-876.80000000000291</v>
      </c>
      <c r="U53">
        <v>-928</v>
      </c>
      <c r="W53">
        <v>7794.7999999999993</v>
      </c>
      <c r="X53">
        <v>1934.8000000000002</v>
      </c>
      <c r="AB53">
        <v>95235.4</v>
      </c>
      <c r="AC53">
        <v>1.0647301318627318</v>
      </c>
      <c r="AI53">
        <v>95235.4</v>
      </c>
      <c r="AJ53">
        <v>1.0647301318627318</v>
      </c>
    </row>
    <row r="54" spans="2:38" x14ac:dyDescent="0.25">
      <c r="B54">
        <v>75284</v>
      </c>
      <c r="C54">
        <v>18241</v>
      </c>
      <c r="D54">
        <v>69513</v>
      </c>
      <c r="E54">
        <v>45762</v>
      </c>
      <c r="F54">
        <v>64400</v>
      </c>
      <c r="H54">
        <v>122729</v>
      </c>
      <c r="J54">
        <f t="shared" si="6"/>
        <v>54640</v>
      </c>
      <c r="K54">
        <f t="shared" si="7"/>
        <v>2.2461383601756957</v>
      </c>
      <c r="L54">
        <f t="shared" si="8"/>
        <v>75284</v>
      </c>
      <c r="M54">
        <f t="shared" si="9"/>
        <v>18241</v>
      </c>
      <c r="N54">
        <f t="shared" si="10"/>
        <v>54640</v>
      </c>
      <c r="O54">
        <f t="shared" si="11"/>
        <v>57043</v>
      </c>
      <c r="Q54">
        <v>9446</v>
      </c>
      <c r="R54">
        <v>2119</v>
      </c>
      <c r="T54">
        <v>-20291.600000000006</v>
      </c>
      <c r="U54">
        <v>939.80000000000291</v>
      </c>
      <c r="W54">
        <v>22463.599999999999</v>
      </c>
      <c r="X54">
        <v>1032.2</v>
      </c>
      <c r="AB54">
        <v>54640</v>
      </c>
      <c r="AC54">
        <v>2.2461383601756957</v>
      </c>
      <c r="AK54">
        <v>54640</v>
      </c>
      <c r="AL54">
        <v>2.2461383601756957</v>
      </c>
    </row>
    <row r="55" spans="2:38" x14ac:dyDescent="0.25">
      <c r="B55">
        <v>52622</v>
      </c>
      <c r="C55">
        <v>109766</v>
      </c>
      <c r="D55">
        <v>26876</v>
      </c>
      <c r="E55">
        <v>60459</v>
      </c>
      <c r="F55">
        <v>37663</v>
      </c>
      <c r="H55">
        <v>106805</v>
      </c>
      <c r="J55">
        <f t="shared" si="6"/>
        <v>57477.2</v>
      </c>
      <c r="K55">
        <f t="shared" si="7"/>
        <v>1.8582150835461715</v>
      </c>
      <c r="L55">
        <f t="shared" si="8"/>
        <v>109766</v>
      </c>
      <c r="M55">
        <f t="shared" si="9"/>
        <v>26876</v>
      </c>
      <c r="N55">
        <f t="shared" si="10"/>
        <v>57477.2</v>
      </c>
      <c r="O55">
        <f t="shared" si="11"/>
        <v>82890</v>
      </c>
      <c r="Q55">
        <v>13571</v>
      </c>
      <c r="R55">
        <v>1538</v>
      </c>
      <c r="T55">
        <v>14820.799999999996</v>
      </c>
      <c r="U55">
        <v>-81.400000000001455</v>
      </c>
      <c r="W55">
        <v>18564.400000000001</v>
      </c>
      <c r="X55">
        <v>691</v>
      </c>
      <c r="AD55">
        <v>57477.2</v>
      </c>
      <c r="AE55">
        <v>1.8582150835461715</v>
      </c>
      <c r="AK55">
        <v>57477.2</v>
      </c>
      <c r="AL55">
        <v>1.8582150835461715</v>
      </c>
    </row>
    <row r="56" spans="2:38" x14ac:dyDescent="0.25">
      <c r="B56">
        <v>83156</v>
      </c>
      <c r="C56">
        <v>21104</v>
      </c>
      <c r="D56">
        <v>112782</v>
      </c>
      <c r="E56">
        <v>76552</v>
      </c>
      <c r="F56">
        <v>34933</v>
      </c>
      <c r="H56">
        <v>115978</v>
      </c>
      <c r="J56">
        <f t="shared" si="6"/>
        <v>65705.399999999994</v>
      </c>
      <c r="K56">
        <f t="shared" si="7"/>
        <v>1.7651212837909824</v>
      </c>
      <c r="L56">
        <f t="shared" si="8"/>
        <v>112782</v>
      </c>
      <c r="M56">
        <f t="shared" si="9"/>
        <v>21104</v>
      </c>
      <c r="N56">
        <f t="shared" si="10"/>
        <v>65705.399999999994</v>
      </c>
      <c r="O56">
        <f t="shared" si="11"/>
        <v>91678</v>
      </c>
      <c r="Q56">
        <v>-7883</v>
      </c>
      <c r="R56">
        <v>-7</v>
      </c>
      <c r="T56">
        <v>-8020.8000000000029</v>
      </c>
      <c r="U56">
        <v>1716.5999999999913</v>
      </c>
      <c r="W56">
        <v>15865.2</v>
      </c>
      <c r="X56">
        <v>2064.6</v>
      </c>
      <c r="AF56">
        <v>65705.399999999994</v>
      </c>
      <c r="AG56">
        <v>1.7651212837909824</v>
      </c>
      <c r="AK56">
        <v>65705.399999999994</v>
      </c>
      <c r="AL56">
        <v>1.7651212837909824</v>
      </c>
    </row>
    <row r="57" spans="2:38" x14ac:dyDescent="0.25">
      <c r="B57">
        <v>67575</v>
      </c>
      <c r="C57">
        <v>116048</v>
      </c>
      <c r="D57">
        <v>34741</v>
      </c>
      <c r="E57">
        <v>74040</v>
      </c>
      <c r="F57">
        <v>106985</v>
      </c>
      <c r="H57">
        <v>87553</v>
      </c>
      <c r="J57">
        <f t="shared" si="6"/>
        <v>79877.8</v>
      </c>
      <c r="K57">
        <f t="shared" si="7"/>
        <v>1.0960867725450625</v>
      </c>
      <c r="L57">
        <f t="shared" si="8"/>
        <v>116048</v>
      </c>
      <c r="M57">
        <f t="shared" si="9"/>
        <v>34741</v>
      </c>
      <c r="N57">
        <f t="shared" si="10"/>
        <v>79877.8</v>
      </c>
      <c r="O57">
        <f t="shared" si="11"/>
        <v>81307</v>
      </c>
      <c r="Q57">
        <v>-515</v>
      </c>
      <c r="R57">
        <v>-34</v>
      </c>
      <c r="T57">
        <v>4355.8000000000029</v>
      </c>
      <c r="U57">
        <v>-383</v>
      </c>
      <c r="W57">
        <v>20378.2</v>
      </c>
      <c r="X57">
        <v>383</v>
      </c>
      <c r="AB57">
        <v>79877.8</v>
      </c>
      <c r="AC57">
        <v>1.0960867725450625</v>
      </c>
      <c r="AI57">
        <v>79877.8</v>
      </c>
      <c r="AJ57">
        <v>1.0960867725450625</v>
      </c>
    </row>
    <row r="58" spans="2:38" x14ac:dyDescent="0.25">
      <c r="B58">
        <v>77396</v>
      </c>
      <c r="C58">
        <v>117698</v>
      </c>
      <c r="D58">
        <v>64257</v>
      </c>
      <c r="E58">
        <v>50081</v>
      </c>
      <c r="F58">
        <v>37159</v>
      </c>
      <c r="H58">
        <v>82391</v>
      </c>
      <c r="J58">
        <f t="shared" si="6"/>
        <v>69318.2</v>
      </c>
      <c r="K58">
        <f t="shared" si="7"/>
        <v>1.1885911636482194</v>
      </c>
      <c r="L58">
        <f t="shared" si="8"/>
        <v>117698</v>
      </c>
      <c r="M58">
        <f t="shared" si="9"/>
        <v>37159</v>
      </c>
      <c r="N58">
        <f t="shared" si="10"/>
        <v>69318.2</v>
      </c>
      <c r="O58">
        <f t="shared" si="11"/>
        <v>80539</v>
      </c>
      <c r="Q58">
        <v>-17116</v>
      </c>
      <c r="R58">
        <v>-27</v>
      </c>
      <c r="T58">
        <v>-9893.8000000000029</v>
      </c>
      <c r="U58">
        <v>-668.40000000000873</v>
      </c>
      <c r="W58">
        <v>13647.400000000001</v>
      </c>
      <c r="X58">
        <v>1107.5999999999999</v>
      </c>
      <c r="AB58">
        <v>69318.2</v>
      </c>
      <c r="AC58">
        <v>1.1885911636482194</v>
      </c>
      <c r="AI58">
        <v>69318.2</v>
      </c>
      <c r="AJ58">
        <v>1.1885911636482194</v>
      </c>
    </row>
    <row r="59" spans="2:38" x14ac:dyDescent="0.25">
      <c r="B59">
        <v>85230</v>
      </c>
      <c r="C59">
        <v>65548</v>
      </c>
      <c r="D59">
        <v>17967</v>
      </c>
      <c r="E59">
        <v>35236</v>
      </c>
      <c r="F59">
        <v>35513</v>
      </c>
      <c r="H59">
        <v>91737</v>
      </c>
      <c r="J59">
        <f t="shared" si="6"/>
        <v>47898.8</v>
      </c>
      <c r="K59">
        <f t="shared" si="7"/>
        <v>1.915225433622554</v>
      </c>
      <c r="L59">
        <f t="shared" si="8"/>
        <v>85230</v>
      </c>
      <c r="M59">
        <f t="shared" si="9"/>
        <v>17967</v>
      </c>
      <c r="N59">
        <f t="shared" si="10"/>
        <v>47898.8</v>
      </c>
      <c r="O59">
        <f t="shared" si="11"/>
        <v>67263</v>
      </c>
      <c r="Q59">
        <v>2316</v>
      </c>
      <c r="R59">
        <v>-254</v>
      </c>
      <c r="T59">
        <v>-2162.1999999999971</v>
      </c>
      <c r="U59">
        <v>-735.39999999999418</v>
      </c>
      <c r="W59">
        <v>9291.7999999999993</v>
      </c>
      <c r="X59">
        <v>757.39999999999986</v>
      </c>
      <c r="AD59">
        <v>47898.8</v>
      </c>
      <c r="AE59">
        <v>1.915225433622554</v>
      </c>
      <c r="AK59">
        <v>47898.8</v>
      </c>
      <c r="AL59">
        <v>1.915225433622554</v>
      </c>
    </row>
    <row r="60" spans="2:38" x14ac:dyDescent="0.25">
      <c r="B60">
        <v>109602</v>
      </c>
      <c r="C60">
        <v>102719</v>
      </c>
      <c r="D60">
        <v>70717</v>
      </c>
      <c r="E60">
        <v>17943</v>
      </c>
      <c r="F60">
        <v>63734</v>
      </c>
      <c r="H60">
        <v>132725</v>
      </c>
      <c r="J60">
        <f t="shared" si="6"/>
        <v>72943</v>
      </c>
      <c r="K60">
        <f t="shared" si="7"/>
        <v>1.8195714461977159</v>
      </c>
      <c r="L60">
        <f t="shared" si="8"/>
        <v>109602</v>
      </c>
      <c r="M60">
        <f t="shared" si="9"/>
        <v>17943</v>
      </c>
      <c r="N60">
        <f t="shared" si="10"/>
        <v>72943</v>
      </c>
      <c r="O60">
        <f t="shared" si="11"/>
        <v>91659</v>
      </c>
      <c r="Q60">
        <v>1484</v>
      </c>
      <c r="R60">
        <v>38</v>
      </c>
      <c r="T60">
        <v>-3858.1999999999971</v>
      </c>
      <c r="U60">
        <v>1214.1999999999971</v>
      </c>
      <c r="W60">
        <v>9077</v>
      </c>
      <c r="X60">
        <v>1627</v>
      </c>
      <c r="AF60">
        <v>72943</v>
      </c>
      <c r="AG60">
        <v>1.8195714461977159</v>
      </c>
      <c r="AK60">
        <v>72943</v>
      </c>
      <c r="AL60">
        <v>1.8195714461977159</v>
      </c>
    </row>
    <row r="61" spans="2:38" x14ac:dyDescent="0.25">
      <c r="B61">
        <v>55181</v>
      </c>
      <c r="C61">
        <v>10893</v>
      </c>
      <c r="D61">
        <v>33758</v>
      </c>
      <c r="E61">
        <v>87978</v>
      </c>
      <c r="F61">
        <v>100602</v>
      </c>
      <c r="H61">
        <v>127947</v>
      </c>
      <c r="J61">
        <f t="shared" si="6"/>
        <v>57682.400000000001</v>
      </c>
      <c r="K61">
        <f t="shared" si="7"/>
        <v>2.2181289266743409</v>
      </c>
      <c r="L61">
        <f t="shared" si="8"/>
        <v>100602</v>
      </c>
      <c r="M61">
        <f t="shared" si="9"/>
        <v>10893</v>
      </c>
      <c r="N61">
        <f t="shared" si="10"/>
        <v>57682.400000000001</v>
      </c>
      <c r="O61">
        <f t="shared" si="11"/>
        <v>89709</v>
      </c>
      <c r="Q61">
        <v>15402</v>
      </c>
      <c r="R61">
        <v>3010</v>
      </c>
      <c r="T61">
        <v>-6548.1999999999971</v>
      </c>
      <c r="U61">
        <v>-1196.4000000000015</v>
      </c>
      <c r="W61">
        <v>9862.1999999999989</v>
      </c>
      <c r="X61">
        <v>1251.1999999999998</v>
      </c>
      <c r="AF61">
        <v>57682.400000000001</v>
      </c>
      <c r="AG61">
        <v>2.2181289266743409</v>
      </c>
      <c r="AK61">
        <v>57682.400000000001</v>
      </c>
      <c r="AL61">
        <v>2.2181289266743409</v>
      </c>
    </row>
    <row r="62" spans="2:38" x14ac:dyDescent="0.25">
      <c r="B62">
        <v>105751</v>
      </c>
      <c r="C62">
        <v>40356</v>
      </c>
      <c r="D62">
        <v>55692</v>
      </c>
      <c r="E62">
        <v>11578</v>
      </c>
      <c r="F62">
        <v>7832</v>
      </c>
      <c r="H62">
        <v>60827</v>
      </c>
      <c r="J62">
        <f t="shared" si="6"/>
        <v>44241.8</v>
      </c>
      <c r="K62">
        <f t="shared" si="7"/>
        <v>1.3748762482539136</v>
      </c>
      <c r="L62">
        <f t="shared" si="8"/>
        <v>105751</v>
      </c>
      <c r="M62">
        <f t="shared" si="9"/>
        <v>7832</v>
      </c>
      <c r="N62">
        <f t="shared" si="10"/>
        <v>44241.8</v>
      </c>
      <c r="O62">
        <f t="shared" si="11"/>
        <v>97919</v>
      </c>
      <c r="Q62">
        <v>-550</v>
      </c>
      <c r="R62">
        <v>138</v>
      </c>
      <c r="T62">
        <v>6185.6000000000058</v>
      </c>
      <c r="U62">
        <v>-857.39999999999418</v>
      </c>
      <c r="W62">
        <v>12881.999999999998</v>
      </c>
      <c r="X62">
        <v>1169</v>
      </c>
      <c r="AD62">
        <v>44241.8</v>
      </c>
      <c r="AE62">
        <v>1.3748762482539136</v>
      </c>
      <c r="AK62">
        <v>44241.8</v>
      </c>
      <c r="AL62">
        <v>1.3748762482539136</v>
      </c>
    </row>
    <row r="63" spans="2:38" x14ac:dyDescent="0.25">
      <c r="B63">
        <v>25178</v>
      </c>
      <c r="C63">
        <v>102108</v>
      </c>
      <c r="D63">
        <v>86327</v>
      </c>
      <c r="E63">
        <v>94503</v>
      </c>
      <c r="F63">
        <v>87555</v>
      </c>
      <c r="H63">
        <v>85473</v>
      </c>
      <c r="J63">
        <f t="shared" si="6"/>
        <v>79134.2</v>
      </c>
      <c r="K63">
        <f t="shared" si="7"/>
        <v>1.0801019028435241</v>
      </c>
      <c r="L63">
        <f t="shared" si="8"/>
        <v>102108</v>
      </c>
      <c r="M63">
        <f t="shared" si="9"/>
        <v>25178</v>
      </c>
      <c r="N63">
        <f t="shared" si="10"/>
        <v>79134.2</v>
      </c>
      <c r="O63">
        <f t="shared" si="11"/>
        <v>76930</v>
      </c>
      <c r="Q63">
        <v>-6039</v>
      </c>
      <c r="R63">
        <v>4507</v>
      </c>
      <c r="T63">
        <v>-1553.8000000000029</v>
      </c>
      <c r="U63">
        <v>165.19999999999709</v>
      </c>
      <c r="W63">
        <v>15854.999999999998</v>
      </c>
      <c r="X63">
        <v>481.2</v>
      </c>
      <c r="AB63">
        <v>79134.2</v>
      </c>
      <c r="AC63">
        <v>1.0801019028435241</v>
      </c>
      <c r="AI63">
        <v>79134.2</v>
      </c>
      <c r="AJ63">
        <v>1.0801019028435241</v>
      </c>
    </row>
    <row r="64" spans="2:38" x14ac:dyDescent="0.25">
      <c r="B64">
        <v>34876</v>
      </c>
      <c r="C64">
        <v>8633</v>
      </c>
      <c r="D64">
        <v>31575</v>
      </c>
      <c r="E64">
        <v>111188</v>
      </c>
      <c r="F64">
        <v>23591</v>
      </c>
      <c r="H64">
        <v>66858</v>
      </c>
      <c r="J64">
        <f t="shared" si="6"/>
        <v>41972.6</v>
      </c>
      <c r="K64">
        <f t="shared" si="7"/>
        <v>1.5928963180741722</v>
      </c>
      <c r="L64">
        <f t="shared" si="8"/>
        <v>111188</v>
      </c>
      <c r="M64">
        <f t="shared" si="9"/>
        <v>8633</v>
      </c>
      <c r="N64">
        <f t="shared" si="10"/>
        <v>41972.6</v>
      </c>
      <c r="O64">
        <f t="shared" si="11"/>
        <v>102555</v>
      </c>
      <c r="Q64">
        <v>4743</v>
      </c>
      <c r="R64">
        <v>-181</v>
      </c>
      <c r="T64">
        <v>1800.7999999999956</v>
      </c>
      <c r="U64">
        <v>242.59999999999854</v>
      </c>
      <c r="W64">
        <v>8449.5999999999985</v>
      </c>
      <c r="X64">
        <v>1115.3999999999999</v>
      </c>
      <c r="AD64">
        <v>41972.6</v>
      </c>
      <c r="AE64">
        <v>1.5928963180741722</v>
      </c>
      <c r="AK64">
        <v>41972.6</v>
      </c>
      <c r="AL64">
        <v>1.5928963180741722</v>
      </c>
    </row>
    <row r="65" spans="2:38" x14ac:dyDescent="0.25">
      <c r="B65">
        <v>29117</v>
      </c>
      <c r="C65">
        <v>82467</v>
      </c>
      <c r="D65">
        <v>33540</v>
      </c>
      <c r="E65">
        <v>64939</v>
      </c>
      <c r="F65">
        <v>38957</v>
      </c>
      <c r="H65">
        <v>101716</v>
      </c>
      <c r="J65">
        <f t="shared" si="6"/>
        <v>49804</v>
      </c>
      <c r="K65">
        <f t="shared" si="7"/>
        <v>2.0423259175969801</v>
      </c>
      <c r="L65">
        <f t="shared" si="8"/>
        <v>82467</v>
      </c>
      <c r="M65">
        <f t="shared" si="9"/>
        <v>29117</v>
      </c>
      <c r="N65">
        <f t="shared" si="10"/>
        <v>49804</v>
      </c>
      <c r="O65">
        <f t="shared" si="11"/>
        <v>53350</v>
      </c>
      <c r="Q65">
        <v>10942</v>
      </c>
      <c r="R65">
        <v>672</v>
      </c>
      <c r="T65">
        <v>14970.400000000001</v>
      </c>
      <c r="U65">
        <v>-1454.5999999999985</v>
      </c>
      <c r="W65">
        <v>14970.399999999998</v>
      </c>
      <c r="X65">
        <v>1829.3999999999999</v>
      </c>
      <c r="AD65">
        <v>49804</v>
      </c>
      <c r="AE65">
        <v>2.0423259175969801</v>
      </c>
      <c r="AK65">
        <v>49804</v>
      </c>
      <c r="AL65">
        <v>2.0423259175969801</v>
      </c>
    </row>
    <row r="66" spans="2:38" x14ac:dyDescent="0.25">
      <c r="B66">
        <v>60508</v>
      </c>
      <c r="C66">
        <v>16007</v>
      </c>
      <c r="D66">
        <v>76087</v>
      </c>
      <c r="E66">
        <v>11456</v>
      </c>
      <c r="F66">
        <v>117319</v>
      </c>
      <c r="H66">
        <v>81453</v>
      </c>
      <c r="J66">
        <f t="shared" ref="J66:J101" si="12">AVERAGE(B66:F66)</f>
        <v>56275.4</v>
      </c>
      <c r="K66">
        <f t="shared" ref="K66:K97" si="13">H66/J66</f>
        <v>1.4473997519342376</v>
      </c>
      <c r="L66">
        <f t="shared" ref="L66:L101" si="14">MAX(B66:F66)</f>
        <v>117319</v>
      </c>
      <c r="M66">
        <f t="shared" ref="M66:M101" si="15">MIN(B66:F66)</f>
        <v>11456</v>
      </c>
      <c r="N66">
        <f t="shared" ref="N66:N101" si="16">AVERAGE(B66:F66)</f>
        <v>56275.4</v>
      </c>
      <c r="O66">
        <f t="shared" ref="O66:O101" si="17">L66-M66</f>
        <v>105863</v>
      </c>
      <c r="Q66">
        <v>-9690</v>
      </c>
      <c r="R66">
        <v>299</v>
      </c>
      <c r="T66">
        <v>8207</v>
      </c>
      <c r="U66">
        <v>2249.8000000000029</v>
      </c>
      <c r="W66">
        <v>13654.599999999999</v>
      </c>
      <c r="X66">
        <v>2251</v>
      </c>
      <c r="AD66">
        <v>56275.4</v>
      </c>
      <c r="AE66">
        <v>1.4473997519342376</v>
      </c>
      <c r="AK66">
        <v>56275.4</v>
      </c>
      <c r="AL66">
        <v>1.4473997519342376</v>
      </c>
    </row>
    <row r="67" spans="2:38" x14ac:dyDescent="0.25">
      <c r="B67">
        <v>101669</v>
      </c>
      <c r="C67">
        <v>101664</v>
      </c>
      <c r="D67">
        <v>85141</v>
      </c>
      <c r="E67">
        <v>13001</v>
      </c>
      <c r="F67">
        <v>54028</v>
      </c>
      <c r="H67">
        <v>106549</v>
      </c>
      <c r="J67">
        <f t="shared" si="12"/>
        <v>71100.600000000006</v>
      </c>
      <c r="K67">
        <f t="shared" si="13"/>
        <v>1.4985668194079935</v>
      </c>
      <c r="L67">
        <f t="shared" si="14"/>
        <v>101669</v>
      </c>
      <c r="M67">
        <f t="shared" si="15"/>
        <v>13001</v>
      </c>
      <c r="N67">
        <f t="shared" si="16"/>
        <v>71100.600000000006</v>
      </c>
      <c r="O67">
        <f t="shared" si="17"/>
        <v>88668</v>
      </c>
      <c r="Q67">
        <v>892</v>
      </c>
      <c r="R67">
        <v>24</v>
      </c>
      <c r="T67">
        <v>4336.2000000000116</v>
      </c>
      <c r="U67">
        <v>1434</v>
      </c>
      <c r="W67">
        <v>15941.8</v>
      </c>
      <c r="X67">
        <v>1552.8</v>
      </c>
      <c r="AF67">
        <v>71100.600000000006</v>
      </c>
      <c r="AG67">
        <v>1.4985668194079935</v>
      </c>
      <c r="AK67">
        <v>71100.600000000006</v>
      </c>
      <c r="AL67">
        <v>1.4985668194079935</v>
      </c>
    </row>
    <row r="68" spans="2:38" x14ac:dyDescent="0.25">
      <c r="B68">
        <v>45966</v>
      </c>
      <c r="C68">
        <v>94615</v>
      </c>
      <c r="D68">
        <v>64258</v>
      </c>
      <c r="E68">
        <v>80886</v>
      </c>
      <c r="F68">
        <v>100589</v>
      </c>
      <c r="H68">
        <v>93593</v>
      </c>
      <c r="J68">
        <f t="shared" si="12"/>
        <v>77262.8</v>
      </c>
      <c r="K68">
        <f t="shared" si="13"/>
        <v>1.2113591534347707</v>
      </c>
      <c r="L68">
        <f t="shared" si="14"/>
        <v>100589</v>
      </c>
      <c r="M68">
        <f t="shared" si="15"/>
        <v>45966</v>
      </c>
      <c r="N68">
        <f t="shared" si="16"/>
        <v>77262.8</v>
      </c>
      <c r="O68">
        <f t="shared" si="17"/>
        <v>54623</v>
      </c>
      <c r="Q68">
        <v>-1609</v>
      </c>
      <c r="R68">
        <v>276</v>
      </c>
      <c r="T68">
        <v>14803.400000000001</v>
      </c>
      <c r="U68">
        <v>101</v>
      </c>
      <c r="W68">
        <v>15333.400000000001</v>
      </c>
      <c r="X68">
        <v>1558.6000000000001</v>
      </c>
      <c r="AD68">
        <v>77262.8</v>
      </c>
      <c r="AE68">
        <v>1.2113591534347707</v>
      </c>
      <c r="AK68">
        <v>77262.8</v>
      </c>
      <c r="AL68">
        <v>1.2113591534347707</v>
      </c>
    </row>
    <row r="69" spans="2:38" x14ac:dyDescent="0.25">
      <c r="B69">
        <v>88074</v>
      </c>
      <c r="C69">
        <v>61464</v>
      </c>
      <c r="D69">
        <v>27446</v>
      </c>
      <c r="E69">
        <v>52346</v>
      </c>
      <c r="F69">
        <v>58752</v>
      </c>
      <c r="H69">
        <v>98789</v>
      </c>
      <c r="J69">
        <f t="shared" si="12"/>
        <v>57616.4</v>
      </c>
      <c r="K69">
        <f t="shared" si="13"/>
        <v>1.714598621225901</v>
      </c>
      <c r="L69">
        <f t="shared" si="14"/>
        <v>88074</v>
      </c>
      <c r="M69">
        <f t="shared" si="15"/>
        <v>27446</v>
      </c>
      <c r="N69">
        <f t="shared" si="16"/>
        <v>57616.4</v>
      </c>
      <c r="O69">
        <f t="shared" si="17"/>
        <v>60628</v>
      </c>
      <c r="Q69">
        <v>1988</v>
      </c>
      <c r="R69">
        <v>10</v>
      </c>
      <c r="T69">
        <v>5316.8000000000029</v>
      </c>
      <c r="U69">
        <v>-29</v>
      </c>
      <c r="W69">
        <v>25306.399999999998</v>
      </c>
      <c r="X69">
        <v>1669.4</v>
      </c>
      <c r="AD69">
        <v>57616.4</v>
      </c>
      <c r="AE69">
        <v>1.714598621225901</v>
      </c>
      <c r="AK69">
        <v>57616.4</v>
      </c>
      <c r="AL69">
        <v>1.714598621225901</v>
      </c>
    </row>
    <row r="70" spans="2:38" x14ac:dyDescent="0.25">
      <c r="B70">
        <v>75027</v>
      </c>
      <c r="C70">
        <v>21230</v>
      </c>
      <c r="D70">
        <v>101527</v>
      </c>
      <c r="E70">
        <v>31098</v>
      </c>
      <c r="F70">
        <v>65131</v>
      </c>
      <c r="H70">
        <v>78470</v>
      </c>
      <c r="J70">
        <f t="shared" si="12"/>
        <v>58802.6</v>
      </c>
      <c r="K70">
        <f t="shared" si="13"/>
        <v>1.3344648025767569</v>
      </c>
      <c r="L70">
        <f t="shared" si="14"/>
        <v>101527</v>
      </c>
      <c r="M70">
        <f t="shared" si="15"/>
        <v>21230</v>
      </c>
      <c r="N70">
        <f t="shared" si="16"/>
        <v>58802.6</v>
      </c>
      <c r="O70">
        <f t="shared" si="17"/>
        <v>80297</v>
      </c>
      <c r="Q70">
        <v>3932</v>
      </c>
      <c r="R70">
        <v>0</v>
      </c>
      <c r="T70">
        <v>-8552.2000000000044</v>
      </c>
      <c r="U70">
        <v>287.59999999999854</v>
      </c>
      <c r="W70">
        <v>17546.199999999997</v>
      </c>
      <c r="X70">
        <v>652</v>
      </c>
      <c r="AB70">
        <v>58802.6</v>
      </c>
      <c r="AC70">
        <v>1.3344648025767569</v>
      </c>
      <c r="AK70">
        <v>58802.6</v>
      </c>
      <c r="AL70">
        <v>1.3344648025767569</v>
      </c>
    </row>
    <row r="71" spans="2:38" x14ac:dyDescent="0.25">
      <c r="B71">
        <v>86437</v>
      </c>
      <c r="C71">
        <v>32936</v>
      </c>
      <c r="D71">
        <v>83315</v>
      </c>
      <c r="E71">
        <v>44821</v>
      </c>
      <c r="F71">
        <v>77887</v>
      </c>
      <c r="H71">
        <v>96993</v>
      </c>
      <c r="J71">
        <f t="shared" si="12"/>
        <v>65079.199999999997</v>
      </c>
      <c r="K71">
        <f t="shared" si="13"/>
        <v>1.490384024388745</v>
      </c>
      <c r="L71">
        <f t="shared" si="14"/>
        <v>86437</v>
      </c>
      <c r="M71">
        <f t="shared" si="15"/>
        <v>32936</v>
      </c>
      <c r="N71">
        <f t="shared" si="16"/>
        <v>65079.199999999997</v>
      </c>
      <c r="O71">
        <f t="shared" si="17"/>
        <v>53501</v>
      </c>
      <c r="Q71">
        <v>-177</v>
      </c>
      <c r="R71">
        <v>-18</v>
      </c>
      <c r="T71">
        <v>-11402.199999999997</v>
      </c>
      <c r="U71">
        <v>264.79999999999563</v>
      </c>
      <c r="W71">
        <v>15228.599999999999</v>
      </c>
      <c r="X71">
        <v>2801.6</v>
      </c>
      <c r="AB71">
        <v>65079.199999999997</v>
      </c>
      <c r="AC71">
        <v>1.490384024388745</v>
      </c>
      <c r="AK71">
        <v>65079.199999999997</v>
      </c>
      <c r="AL71">
        <v>1.490384024388745</v>
      </c>
    </row>
    <row r="72" spans="2:38" x14ac:dyDescent="0.25">
      <c r="B72">
        <v>43407</v>
      </c>
      <c r="C72">
        <v>23897</v>
      </c>
      <c r="D72">
        <v>22403</v>
      </c>
      <c r="E72">
        <v>37616</v>
      </c>
      <c r="F72">
        <v>57359</v>
      </c>
      <c r="H72">
        <v>49031</v>
      </c>
      <c r="J72">
        <f t="shared" si="12"/>
        <v>36936.400000000001</v>
      </c>
      <c r="K72">
        <f t="shared" si="13"/>
        <v>1.3274439306483576</v>
      </c>
      <c r="L72">
        <f t="shared" si="14"/>
        <v>57359</v>
      </c>
      <c r="M72">
        <f t="shared" si="15"/>
        <v>22403</v>
      </c>
      <c r="N72">
        <f t="shared" si="16"/>
        <v>36936.400000000001</v>
      </c>
      <c r="O72">
        <f t="shared" si="17"/>
        <v>34956</v>
      </c>
      <c r="Q72">
        <v>-3859</v>
      </c>
      <c r="R72">
        <v>172</v>
      </c>
      <c r="T72">
        <v>-11353.400000000001</v>
      </c>
      <c r="U72">
        <v>-1383</v>
      </c>
      <c r="W72">
        <v>12198.999999999998</v>
      </c>
      <c r="X72">
        <v>3640.2</v>
      </c>
      <c r="Z72">
        <v>36936.400000000001</v>
      </c>
      <c r="AA72">
        <v>1.3274439306483576</v>
      </c>
      <c r="AK72">
        <v>36936.400000000001</v>
      </c>
      <c r="AL72">
        <v>1.3274439306483576</v>
      </c>
    </row>
    <row r="73" spans="2:38" x14ac:dyDescent="0.25">
      <c r="B73">
        <v>31263</v>
      </c>
      <c r="C73">
        <v>72070</v>
      </c>
      <c r="D73">
        <v>35513</v>
      </c>
      <c r="E73">
        <v>65147</v>
      </c>
      <c r="F73">
        <v>46156</v>
      </c>
      <c r="H73">
        <v>75337</v>
      </c>
      <c r="J73">
        <f t="shared" si="12"/>
        <v>50029.8</v>
      </c>
      <c r="K73">
        <f t="shared" si="13"/>
        <v>1.5058425178593557</v>
      </c>
      <c r="L73">
        <f t="shared" si="14"/>
        <v>72070</v>
      </c>
      <c r="M73">
        <f t="shared" si="15"/>
        <v>31263</v>
      </c>
      <c r="N73">
        <f t="shared" si="16"/>
        <v>50029.8</v>
      </c>
      <c r="O73">
        <f t="shared" si="17"/>
        <v>40807</v>
      </c>
      <c r="Q73">
        <v>11500</v>
      </c>
      <c r="R73">
        <v>4523</v>
      </c>
      <c r="T73">
        <v>11555.400000000001</v>
      </c>
      <c r="U73">
        <v>1731.8000000000029</v>
      </c>
      <c r="W73">
        <v>11555.4</v>
      </c>
      <c r="X73">
        <v>1731.8</v>
      </c>
      <c r="AD73">
        <v>50029.8</v>
      </c>
      <c r="AE73">
        <v>1.5058425178593557</v>
      </c>
      <c r="AK73">
        <v>50029.8</v>
      </c>
      <c r="AL73">
        <v>1.5058425178593557</v>
      </c>
    </row>
    <row r="74" spans="2:38" x14ac:dyDescent="0.25">
      <c r="B74">
        <v>69334</v>
      </c>
      <c r="C74">
        <v>22461</v>
      </c>
      <c r="D74">
        <v>21138</v>
      </c>
      <c r="E74">
        <v>46771</v>
      </c>
      <c r="F74">
        <v>46547</v>
      </c>
      <c r="H74">
        <v>100165</v>
      </c>
      <c r="J74">
        <f t="shared" si="12"/>
        <v>41250.199999999997</v>
      </c>
      <c r="K74">
        <f t="shared" si="13"/>
        <v>2.4282306510029046</v>
      </c>
      <c r="L74">
        <f t="shared" si="14"/>
        <v>69334</v>
      </c>
      <c r="M74">
        <f t="shared" si="15"/>
        <v>21138</v>
      </c>
      <c r="N74">
        <f t="shared" si="16"/>
        <v>41250.199999999997</v>
      </c>
      <c r="O74">
        <f t="shared" si="17"/>
        <v>48196</v>
      </c>
      <c r="Q74">
        <v>16402</v>
      </c>
      <c r="R74">
        <v>-39</v>
      </c>
      <c r="T74">
        <v>8827.3999999999978</v>
      </c>
      <c r="U74">
        <v>899.79999999999563</v>
      </c>
      <c r="W74">
        <v>15491.8</v>
      </c>
      <c r="X74">
        <v>2991.7999999999997</v>
      </c>
      <c r="AD74">
        <v>41250.199999999997</v>
      </c>
      <c r="AE74">
        <v>2.4282306510029046</v>
      </c>
      <c r="AK74">
        <v>41250.199999999997</v>
      </c>
      <c r="AL74">
        <v>2.4282306510029046</v>
      </c>
    </row>
    <row r="75" spans="2:38" x14ac:dyDescent="0.25">
      <c r="B75">
        <v>91974</v>
      </c>
      <c r="C75">
        <v>79812</v>
      </c>
      <c r="D75">
        <v>58090</v>
      </c>
      <c r="E75">
        <v>62563</v>
      </c>
      <c r="F75">
        <v>33104</v>
      </c>
      <c r="H75">
        <v>130121</v>
      </c>
      <c r="J75">
        <f t="shared" si="12"/>
        <v>65108.6</v>
      </c>
      <c r="K75">
        <f t="shared" si="13"/>
        <v>1.9985224686139773</v>
      </c>
      <c r="L75">
        <f t="shared" si="14"/>
        <v>91974</v>
      </c>
      <c r="M75">
        <f t="shared" si="15"/>
        <v>33104</v>
      </c>
      <c r="N75">
        <f t="shared" si="16"/>
        <v>65108.6</v>
      </c>
      <c r="O75">
        <f t="shared" si="17"/>
        <v>58870</v>
      </c>
      <c r="Q75">
        <v>18806</v>
      </c>
      <c r="R75">
        <v>4637</v>
      </c>
      <c r="T75">
        <v>-4534.0000000000073</v>
      </c>
      <c r="U75">
        <v>652.19999999999709</v>
      </c>
      <c r="W75">
        <v>14454.8</v>
      </c>
      <c r="X75">
        <v>954.6</v>
      </c>
      <c r="AF75">
        <v>65108.6</v>
      </c>
      <c r="AG75">
        <v>1.9985224686139773</v>
      </c>
      <c r="AK75">
        <v>65108.6</v>
      </c>
      <c r="AL75">
        <v>1.9985224686139773</v>
      </c>
    </row>
    <row r="76" spans="2:38" x14ac:dyDescent="0.25">
      <c r="B76">
        <v>6964</v>
      </c>
      <c r="C76">
        <v>13205</v>
      </c>
      <c r="D76">
        <v>41358</v>
      </c>
      <c r="E76">
        <v>89872</v>
      </c>
      <c r="F76">
        <v>71328</v>
      </c>
      <c r="H76">
        <v>79867</v>
      </c>
      <c r="J76">
        <f t="shared" si="12"/>
        <v>44545.4</v>
      </c>
      <c r="K76">
        <f t="shared" si="13"/>
        <v>1.7929348484916512</v>
      </c>
      <c r="L76">
        <f t="shared" si="14"/>
        <v>89872</v>
      </c>
      <c r="M76">
        <f t="shared" si="15"/>
        <v>6964</v>
      </c>
      <c r="N76">
        <f t="shared" si="16"/>
        <v>44545.4</v>
      </c>
      <c r="O76">
        <f t="shared" si="17"/>
        <v>82908</v>
      </c>
      <c r="Q76">
        <v>24763</v>
      </c>
      <c r="R76">
        <v>-2495</v>
      </c>
      <c r="T76">
        <v>2085.8000000000029</v>
      </c>
      <c r="U76">
        <v>2081.2000000000044</v>
      </c>
      <c r="W76">
        <v>16404.2</v>
      </c>
      <c r="X76">
        <v>3374.4</v>
      </c>
      <c r="Z76">
        <v>44545.4</v>
      </c>
      <c r="AA76">
        <v>1.7929348484916512</v>
      </c>
      <c r="AK76">
        <v>44545.4</v>
      </c>
      <c r="AL76">
        <v>1.7929348484916512</v>
      </c>
    </row>
    <row r="77" spans="2:38" x14ac:dyDescent="0.25">
      <c r="B77">
        <v>28772</v>
      </c>
      <c r="C77">
        <v>55437</v>
      </c>
      <c r="D77">
        <v>104504</v>
      </c>
      <c r="E77">
        <v>84748</v>
      </c>
      <c r="F77">
        <v>72975</v>
      </c>
      <c r="H77">
        <v>118699</v>
      </c>
      <c r="J77">
        <f t="shared" si="12"/>
        <v>69287.199999999997</v>
      </c>
      <c r="K77">
        <f t="shared" si="13"/>
        <v>1.7131447078248219</v>
      </c>
      <c r="L77">
        <f t="shared" si="14"/>
        <v>104504</v>
      </c>
      <c r="M77">
        <f t="shared" si="15"/>
        <v>28772</v>
      </c>
      <c r="N77">
        <f t="shared" si="16"/>
        <v>69287.199999999997</v>
      </c>
      <c r="O77">
        <f t="shared" si="17"/>
        <v>75732</v>
      </c>
      <c r="Q77">
        <v>42070</v>
      </c>
      <c r="R77">
        <v>0</v>
      </c>
      <c r="T77">
        <v>9829</v>
      </c>
      <c r="U77">
        <v>-979.80000000000291</v>
      </c>
      <c r="W77">
        <v>16805</v>
      </c>
      <c r="X77">
        <v>1684.2</v>
      </c>
      <c r="Z77">
        <v>69287.199999999997</v>
      </c>
      <c r="AA77">
        <v>1.7131447078248219</v>
      </c>
      <c r="AK77">
        <v>69287.199999999997</v>
      </c>
      <c r="AL77">
        <v>1.7131447078248219</v>
      </c>
    </row>
    <row r="78" spans="2:38" x14ac:dyDescent="0.25">
      <c r="B78">
        <v>37293</v>
      </c>
      <c r="C78">
        <v>25399</v>
      </c>
      <c r="D78">
        <v>7337</v>
      </c>
      <c r="E78">
        <v>54871</v>
      </c>
      <c r="F78">
        <v>94131</v>
      </c>
      <c r="H78">
        <v>45649</v>
      </c>
      <c r="J78">
        <f t="shared" si="12"/>
        <v>43806.2</v>
      </c>
      <c r="K78">
        <f t="shared" si="13"/>
        <v>1.0420671046564185</v>
      </c>
      <c r="L78">
        <f t="shared" si="14"/>
        <v>94131</v>
      </c>
      <c r="M78">
        <f t="shared" si="15"/>
        <v>7337</v>
      </c>
      <c r="N78">
        <f t="shared" si="16"/>
        <v>43806.2</v>
      </c>
      <c r="O78">
        <f t="shared" si="17"/>
        <v>86794</v>
      </c>
      <c r="Q78">
        <v>-33686</v>
      </c>
      <c r="R78">
        <v>39</v>
      </c>
      <c r="T78">
        <v>-2146.6000000000058</v>
      </c>
      <c r="U78">
        <v>-867.20000000000437</v>
      </c>
      <c r="W78">
        <v>11493.8</v>
      </c>
      <c r="X78">
        <v>1272.4000000000001</v>
      </c>
      <c r="AD78">
        <v>43806.2</v>
      </c>
      <c r="AE78">
        <v>1.0420671046564185</v>
      </c>
      <c r="AI78">
        <v>43806.2</v>
      </c>
      <c r="AJ78">
        <v>1.0420671046564185</v>
      </c>
    </row>
    <row r="79" spans="2:38" x14ac:dyDescent="0.25">
      <c r="B79">
        <v>37666</v>
      </c>
      <c r="C79">
        <v>68316</v>
      </c>
      <c r="D79">
        <v>108555</v>
      </c>
      <c r="E79">
        <v>17909</v>
      </c>
      <c r="F79">
        <v>112860</v>
      </c>
      <c r="H79">
        <v>74988</v>
      </c>
      <c r="J79">
        <f t="shared" si="12"/>
        <v>69061.2</v>
      </c>
      <c r="K79">
        <f t="shared" si="13"/>
        <v>1.0858195339785581</v>
      </c>
      <c r="L79">
        <f t="shared" si="14"/>
        <v>112860</v>
      </c>
      <c r="M79">
        <f t="shared" si="15"/>
        <v>17909</v>
      </c>
      <c r="N79">
        <f t="shared" si="16"/>
        <v>69061.2</v>
      </c>
      <c r="O79">
        <f t="shared" si="17"/>
        <v>94951</v>
      </c>
      <c r="Q79">
        <v>-9636</v>
      </c>
      <c r="R79">
        <v>96</v>
      </c>
      <c r="T79">
        <v>-261.60000000000582</v>
      </c>
      <c r="U79">
        <v>273.59999999999127</v>
      </c>
      <c r="W79">
        <v>4697.6000000000004</v>
      </c>
      <c r="X79">
        <v>793.2</v>
      </c>
      <c r="AB79">
        <v>69061.2</v>
      </c>
      <c r="AC79">
        <v>1.0858195339785581</v>
      </c>
      <c r="AI79">
        <v>69061.2</v>
      </c>
      <c r="AJ79">
        <v>1.0858195339785581</v>
      </c>
    </row>
    <row r="80" spans="2:38" x14ac:dyDescent="0.25">
      <c r="B80">
        <v>39817</v>
      </c>
      <c r="C80">
        <v>107964</v>
      </c>
      <c r="D80">
        <v>66215</v>
      </c>
      <c r="E80">
        <v>87095</v>
      </c>
      <c r="F80">
        <v>63329</v>
      </c>
      <c r="H80">
        <v>79116</v>
      </c>
      <c r="J80">
        <f t="shared" si="12"/>
        <v>72884</v>
      </c>
      <c r="K80">
        <f t="shared" si="13"/>
        <v>1.0855057351407715</v>
      </c>
      <c r="L80">
        <f t="shared" si="14"/>
        <v>107964</v>
      </c>
      <c r="M80">
        <f t="shared" si="15"/>
        <v>39817</v>
      </c>
      <c r="N80">
        <f t="shared" si="16"/>
        <v>72884</v>
      </c>
      <c r="O80">
        <f t="shared" si="17"/>
        <v>68147</v>
      </c>
      <c r="Q80">
        <v>4455</v>
      </c>
      <c r="R80">
        <v>3590</v>
      </c>
      <c r="T80">
        <v>-768.39999999999418</v>
      </c>
      <c r="U80">
        <v>282.39999999999418</v>
      </c>
      <c r="W80">
        <v>14497.6</v>
      </c>
      <c r="X80">
        <v>1206</v>
      </c>
      <c r="AB80">
        <v>72884</v>
      </c>
      <c r="AC80">
        <v>1.0855057351407715</v>
      </c>
      <c r="AI80">
        <v>72884</v>
      </c>
      <c r="AJ80">
        <v>1.0855057351407715</v>
      </c>
    </row>
    <row r="81" spans="2:38" x14ac:dyDescent="0.25">
      <c r="B81">
        <v>10197</v>
      </c>
      <c r="C81">
        <v>64343</v>
      </c>
      <c r="D81">
        <v>75859</v>
      </c>
      <c r="E81">
        <v>97533</v>
      </c>
      <c r="F81">
        <v>18748</v>
      </c>
      <c r="H81">
        <v>64650</v>
      </c>
      <c r="J81">
        <f t="shared" si="12"/>
        <v>53336</v>
      </c>
      <c r="K81">
        <f t="shared" si="13"/>
        <v>1.2121268936553173</v>
      </c>
      <c r="L81">
        <f t="shared" si="14"/>
        <v>97533</v>
      </c>
      <c r="M81">
        <f t="shared" si="15"/>
        <v>10197</v>
      </c>
      <c r="N81">
        <f t="shared" si="16"/>
        <v>53336</v>
      </c>
      <c r="O81">
        <f t="shared" si="17"/>
        <v>87336</v>
      </c>
      <c r="Q81">
        <v>16065</v>
      </c>
      <c r="R81">
        <v>1387</v>
      </c>
      <c r="T81">
        <v>6719</v>
      </c>
      <c r="U81">
        <v>213</v>
      </c>
      <c r="W81">
        <v>13409.399999999998</v>
      </c>
      <c r="X81">
        <v>2456.6000000000004</v>
      </c>
      <c r="Z81">
        <v>53336</v>
      </c>
      <c r="AA81">
        <v>1.2121268936553173</v>
      </c>
      <c r="AI81">
        <v>53336</v>
      </c>
      <c r="AJ81">
        <v>1.2121268936553173</v>
      </c>
    </row>
    <row r="82" spans="2:38" x14ac:dyDescent="0.25">
      <c r="B82">
        <v>93480</v>
      </c>
      <c r="C82">
        <v>74769</v>
      </c>
      <c r="D82">
        <v>94790</v>
      </c>
      <c r="E82">
        <v>106877</v>
      </c>
      <c r="F82">
        <v>17346</v>
      </c>
      <c r="H82">
        <v>101950</v>
      </c>
      <c r="J82">
        <f t="shared" si="12"/>
        <v>77452.399999999994</v>
      </c>
      <c r="K82">
        <f t="shared" si="13"/>
        <v>1.3162923292241429</v>
      </c>
      <c r="L82">
        <f t="shared" si="14"/>
        <v>106877</v>
      </c>
      <c r="M82">
        <f t="shared" si="15"/>
        <v>17346</v>
      </c>
      <c r="N82">
        <f t="shared" si="16"/>
        <v>77452.399999999994</v>
      </c>
      <c r="O82">
        <f t="shared" si="17"/>
        <v>89531</v>
      </c>
      <c r="Q82">
        <v>14251</v>
      </c>
      <c r="R82">
        <v>-375</v>
      </c>
      <c r="T82">
        <v>-628</v>
      </c>
      <c r="U82">
        <v>-946</v>
      </c>
      <c r="W82">
        <v>13956.400000000001</v>
      </c>
      <c r="X82">
        <v>1069.2</v>
      </c>
      <c r="AB82">
        <v>77452.399999999994</v>
      </c>
      <c r="AC82">
        <v>1.3162923292241429</v>
      </c>
      <c r="AK82">
        <v>77452.399999999994</v>
      </c>
      <c r="AL82">
        <v>1.3162923292241429</v>
      </c>
    </row>
    <row r="83" spans="2:38" x14ac:dyDescent="0.25">
      <c r="B83">
        <v>100518</v>
      </c>
      <c r="C83">
        <v>36026</v>
      </c>
      <c r="D83">
        <v>26177</v>
      </c>
      <c r="E83">
        <v>102020</v>
      </c>
      <c r="F83">
        <v>10774</v>
      </c>
      <c r="H83">
        <v>57323</v>
      </c>
      <c r="J83">
        <f t="shared" si="12"/>
        <v>55103</v>
      </c>
      <c r="K83">
        <f t="shared" si="13"/>
        <v>1.040288187575994</v>
      </c>
      <c r="L83">
        <f t="shared" si="14"/>
        <v>102020</v>
      </c>
      <c r="M83">
        <f t="shared" si="15"/>
        <v>10774</v>
      </c>
      <c r="N83">
        <f t="shared" si="16"/>
        <v>55103</v>
      </c>
      <c r="O83">
        <f t="shared" si="17"/>
        <v>91246</v>
      </c>
      <c r="Q83">
        <v>1358</v>
      </c>
      <c r="R83">
        <v>81</v>
      </c>
      <c r="T83">
        <v>3762.8000000000029</v>
      </c>
      <c r="U83">
        <v>-956.19999999999709</v>
      </c>
      <c r="W83">
        <v>8632.4000000000015</v>
      </c>
      <c r="X83">
        <v>1468.6000000000001</v>
      </c>
      <c r="Z83">
        <v>55103</v>
      </c>
      <c r="AA83">
        <v>1.040288187575994</v>
      </c>
      <c r="AI83">
        <v>55103</v>
      </c>
      <c r="AJ83">
        <v>1.040288187575994</v>
      </c>
    </row>
    <row r="84" spans="2:38" x14ac:dyDescent="0.25">
      <c r="B84">
        <v>61865</v>
      </c>
      <c r="C84">
        <v>103963</v>
      </c>
      <c r="D84">
        <v>35165</v>
      </c>
      <c r="E84">
        <v>17532</v>
      </c>
      <c r="F84">
        <v>107748</v>
      </c>
      <c r="H84">
        <v>71475</v>
      </c>
      <c r="J84">
        <f t="shared" si="12"/>
        <v>65254.6</v>
      </c>
      <c r="K84">
        <f t="shared" si="13"/>
        <v>1.0953250805307213</v>
      </c>
      <c r="L84">
        <f t="shared" si="14"/>
        <v>107748</v>
      </c>
      <c r="M84">
        <f t="shared" si="15"/>
        <v>17532</v>
      </c>
      <c r="N84">
        <f t="shared" si="16"/>
        <v>65254.6</v>
      </c>
      <c r="O84">
        <f t="shared" si="17"/>
        <v>90216</v>
      </c>
      <c r="Q84">
        <v>-8844</v>
      </c>
      <c r="R84">
        <v>2784</v>
      </c>
      <c r="T84">
        <v>3459.4000000000015</v>
      </c>
      <c r="U84">
        <v>2024.4000000000015</v>
      </c>
      <c r="W84">
        <v>11420.2</v>
      </c>
      <c r="X84">
        <v>2097.2000000000003</v>
      </c>
      <c r="Z84">
        <v>65254.6</v>
      </c>
      <c r="AA84">
        <v>1.0953250805307213</v>
      </c>
      <c r="AK84">
        <v>65254.6</v>
      </c>
      <c r="AL84">
        <v>1.0953250805307213</v>
      </c>
    </row>
    <row r="85" spans="2:38" x14ac:dyDescent="0.25">
      <c r="B85">
        <v>25955</v>
      </c>
      <c r="C85">
        <v>5079</v>
      </c>
      <c r="D85">
        <v>63099</v>
      </c>
      <c r="E85">
        <v>93406</v>
      </c>
      <c r="F85">
        <v>79095</v>
      </c>
      <c r="H85">
        <v>119316</v>
      </c>
      <c r="J85">
        <f t="shared" si="12"/>
        <v>53326.8</v>
      </c>
      <c r="K85">
        <f t="shared" si="13"/>
        <v>2.2374490875132205</v>
      </c>
      <c r="L85">
        <f t="shared" si="14"/>
        <v>93406</v>
      </c>
      <c r="M85">
        <f t="shared" si="15"/>
        <v>5079</v>
      </c>
      <c r="N85">
        <f t="shared" si="16"/>
        <v>53326.8</v>
      </c>
      <c r="O85">
        <f t="shared" si="17"/>
        <v>88327</v>
      </c>
      <c r="Q85">
        <v>18087</v>
      </c>
      <c r="R85">
        <v>-4357</v>
      </c>
      <c r="T85">
        <v>-2490.5999999999985</v>
      </c>
      <c r="U85">
        <v>-224.59999999999854</v>
      </c>
      <c r="W85">
        <v>14892.199999999999</v>
      </c>
      <c r="X85">
        <v>1836.2000000000003</v>
      </c>
      <c r="AD85">
        <v>53326.8</v>
      </c>
      <c r="AE85">
        <v>2.2374490875132205</v>
      </c>
      <c r="AK85">
        <v>53326.8</v>
      </c>
      <c r="AL85">
        <v>2.2374490875132205</v>
      </c>
    </row>
    <row r="86" spans="2:38" x14ac:dyDescent="0.25">
      <c r="B86">
        <v>13946</v>
      </c>
      <c r="C86">
        <v>59763</v>
      </c>
      <c r="D86">
        <v>51957</v>
      </c>
      <c r="E86">
        <v>20698</v>
      </c>
      <c r="F86">
        <v>43843</v>
      </c>
      <c r="H86">
        <v>58813</v>
      </c>
      <c r="J86">
        <f t="shared" si="12"/>
        <v>38041.4</v>
      </c>
      <c r="K86">
        <f t="shared" si="13"/>
        <v>1.5460261714868537</v>
      </c>
      <c r="L86">
        <f t="shared" si="14"/>
        <v>59763</v>
      </c>
      <c r="M86">
        <f t="shared" si="15"/>
        <v>13946</v>
      </c>
      <c r="N86">
        <f t="shared" si="16"/>
        <v>38041.4</v>
      </c>
      <c r="O86">
        <f t="shared" si="17"/>
        <v>45817</v>
      </c>
      <c r="Q86">
        <v>-4040</v>
      </c>
      <c r="R86">
        <v>247</v>
      </c>
      <c r="T86">
        <v>-14701</v>
      </c>
      <c r="U86">
        <v>-417.40000000000146</v>
      </c>
      <c r="W86">
        <v>18852.599999999999</v>
      </c>
      <c r="X86">
        <v>1235.8</v>
      </c>
      <c r="Z86">
        <v>38041.4</v>
      </c>
      <c r="AA86">
        <v>1.5460261714868537</v>
      </c>
      <c r="AK86">
        <v>38041.4</v>
      </c>
      <c r="AL86">
        <v>1.5460261714868537</v>
      </c>
    </row>
    <row r="87" spans="2:38" x14ac:dyDescent="0.25">
      <c r="B87">
        <v>40080</v>
      </c>
      <c r="C87">
        <v>60485</v>
      </c>
      <c r="D87">
        <v>22451</v>
      </c>
      <c r="E87">
        <v>110756</v>
      </c>
      <c r="F87">
        <v>20723</v>
      </c>
      <c r="H87">
        <v>67588</v>
      </c>
      <c r="J87">
        <f t="shared" si="12"/>
        <v>50899</v>
      </c>
      <c r="K87">
        <f t="shared" si="13"/>
        <v>1.3278846342757225</v>
      </c>
      <c r="L87">
        <f t="shared" si="14"/>
        <v>110756</v>
      </c>
      <c r="M87">
        <f t="shared" si="15"/>
        <v>20723</v>
      </c>
      <c r="N87">
        <f t="shared" si="16"/>
        <v>50899</v>
      </c>
      <c r="O87">
        <f t="shared" si="17"/>
        <v>90033</v>
      </c>
      <c r="Q87">
        <v>-23432</v>
      </c>
      <c r="R87">
        <v>0</v>
      </c>
      <c r="T87">
        <v>6323.8000000000029</v>
      </c>
      <c r="U87">
        <v>1427</v>
      </c>
      <c r="W87">
        <v>11835</v>
      </c>
      <c r="X87">
        <v>1426.9999999999998</v>
      </c>
      <c r="AD87">
        <v>50899</v>
      </c>
      <c r="AE87">
        <v>1.3278846342757225</v>
      </c>
      <c r="AK87">
        <v>50899</v>
      </c>
      <c r="AL87">
        <v>1.3278846342757225</v>
      </c>
    </row>
    <row r="88" spans="2:38" x14ac:dyDescent="0.25">
      <c r="B88">
        <v>67502</v>
      </c>
      <c r="C88">
        <v>99769</v>
      </c>
      <c r="D88">
        <v>35590</v>
      </c>
      <c r="E88">
        <v>27434</v>
      </c>
      <c r="F88">
        <v>6986</v>
      </c>
      <c r="H88">
        <v>115571</v>
      </c>
      <c r="J88">
        <f t="shared" si="12"/>
        <v>47456.2</v>
      </c>
      <c r="K88">
        <f t="shared" si="13"/>
        <v>2.4353193049590991</v>
      </c>
      <c r="L88">
        <f t="shared" si="14"/>
        <v>99769</v>
      </c>
      <c r="M88">
        <f t="shared" si="15"/>
        <v>6986</v>
      </c>
      <c r="N88">
        <f t="shared" si="16"/>
        <v>47456.2</v>
      </c>
      <c r="O88">
        <f t="shared" si="17"/>
        <v>92783</v>
      </c>
      <c r="Q88">
        <v>14588</v>
      </c>
      <c r="R88">
        <v>2737</v>
      </c>
      <c r="T88">
        <v>-3957.8000000000029</v>
      </c>
      <c r="U88">
        <v>885.39999999999418</v>
      </c>
      <c r="W88">
        <v>16363.4</v>
      </c>
      <c r="X88">
        <v>1519.8</v>
      </c>
      <c r="AD88">
        <v>47456.2</v>
      </c>
      <c r="AE88">
        <v>2.4353193049590991</v>
      </c>
      <c r="AK88">
        <v>47456.2</v>
      </c>
      <c r="AL88">
        <v>2.4353193049590991</v>
      </c>
    </row>
    <row r="89" spans="2:38" x14ac:dyDescent="0.25">
      <c r="B89">
        <v>68042</v>
      </c>
      <c r="C89">
        <v>106557</v>
      </c>
      <c r="D89">
        <v>77335</v>
      </c>
      <c r="E89">
        <v>91648</v>
      </c>
      <c r="F89">
        <v>111727</v>
      </c>
      <c r="H89">
        <v>132848</v>
      </c>
      <c r="J89">
        <f t="shared" si="12"/>
        <v>91061.8</v>
      </c>
      <c r="K89">
        <f t="shared" si="13"/>
        <v>1.4588773777808037</v>
      </c>
      <c r="L89">
        <f t="shared" si="14"/>
        <v>111727</v>
      </c>
      <c r="M89">
        <f t="shared" si="15"/>
        <v>68042</v>
      </c>
      <c r="N89">
        <f t="shared" si="16"/>
        <v>91061.8</v>
      </c>
      <c r="O89">
        <f t="shared" si="17"/>
        <v>43685</v>
      </c>
      <c r="Q89">
        <v>20918</v>
      </c>
      <c r="R89">
        <v>-1153</v>
      </c>
      <c r="T89">
        <v>9660.4000000000087</v>
      </c>
      <c r="U89">
        <v>39.600000000005821</v>
      </c>
      <c r="W89">
        <v>11247.6</v>
      </c>
      <c r="X89">
        <v>388.8</v>
      </c>
      <c r="AB89">
        <v>91061.8</v>
      </c>
      <c r="AC89">
        <v>1.4588773777808037</v>
      </c>
      <c r="AK89">
        <v>91061.8</v>
      </c>
      <c r="AL89">
        <v>1.4588773777808037</v>
      </c>
    </row>
    <row r="90" spans="2:38" x14ac:dyDescent="0.25">
      <c r="B90">
        <v>70656</v>
      </c>
      <c r="C90">
        <v>56038</v>
      </c>
      <c r="D90">
        <v>69235</v>
      </c>
      <c r="E90">
        <v>43112</v>
      </c>
      <c r="F90">
        <v>85168</v>
      </c>
      <c r="H90">
        <v>97097</v>
      </c>
      <c r="J90">
        <f t="shared" si="12"/>
        <v>64841.8</v>
      </c>
      <c r="K90">
        <f t="shared" si="13"/>
        <v>1.4974445496577824</v>
      </c>
      <c r="L90">
        <f t="shared" si="14"/>
        <v>85168</v>
      </c>
      <c r="M90">
        <f t="shared" si="15"/>
        <v>43112</v>
      </c>
      <c r="N90">
        <f t="shared" si="16"/>
        <v>64841.8</v>
      </c>
      <c r="O90">
        <f t="shared" si="17"/>
        <v>42056</v>
      </c>
      <c r="Q90">
        <v>10013</v>
      </c>
      <c r="R90">
        <v>-83</v>
      </c>
      <c r="T90">
        <v>4965.4000000000015</v>
      </c>
      <c r="U90">
        <v>-929</v>
      </c>
      <c r="W90">
        <v>32565</v>
      </c>
      <c r="X90">
        <v>1471</v>
      </c>
      <c r="Z90">
        <v>64841.8</v>
      </c>
      <c r="AA90">
        <v>1.4974445496577824</v>
      </c>
      <c r="AK90">
        <v>64841.8</v>
      </c>
      <c r="AL90">
        <v>1.4974445496577824</v>
      </c>
    </row>
    <row r="91" spans="2:38" x14ac:dyDescent="0.25">
      <c r="B91">
        <v>75339</v>
      </c>
      <c r="C91">
        <v>49774</v>
      </c>
      <c r="D91">
        <v>95611</v>
      </c>
      <c r="E91">
        <v>43791</v>
      </c>
      <c r="F91">
        <v>76013</v>
      </c>
      <c r="H91">
        <v>125155</v>
      </c>
      <c r="J91">
        <f t="shared" si="12"/>
        <v>68105.600000000006</v>
      </c>
      <c r="K91">
        <f t="shared" si="13"/>
        <v>1.837660926561105</v>
      </c>
      <c r="L91">
        <f t="shared" si="14"/>
        <v>95611</v>
      </c>
      <c r="M91">
        <f t="shared" si="15"/>
        <v>43791</v>
      </c>
      <c r="N91">
        <f t="shared" si="16"/>
        <v>68105.600000000006</v>
      </c>
      <c r="O91">
        <f t="shared" si="17"/>
        <v>51820</v>
      </c>
      <c r="Q91">
        <v>4369</v>
      </c>
      <c r="R91">
        <v>2588</v>
      </c>
      <c r="T91">
        <v>-8326.5999999999913</v>
      </c>
      <c r="U91">
        <v>-517.19999999999709</v>
      </c>
      <c r="W91">
        <v>15166.199999999999</v>
      </c>
      <c r="X91">
        <v>554.79999999999995</v>
      </c>
      <c r="AF91">
        <v>68105.600000000006</v>
      </c>
      <c r="AG91">
        <v>1.837660926561105</v>
      </c>
      <c r="AK91">
        <v>68105.600000000006</v>
      </c>
      <c r="AL91">
        <v>1.837660926561105</v>
      </c>
    </row>
    <row r="92" spans="2:38" x14ac:dyDescent="0.25">
      <c r="B92">
        <v>87754</v>
      </c>
      <c r="C92">
        <v>33834</v>
      </c>
      <c r="D92">
        <v>11686</v>
      </c>
      <c r="E92">
        <v>79955</v>
      </c>
      <c r="F92">
        <v>22736</v>
      </c>
      <c r="H92">
        <v>51516</v>
      </c>
      <c r="J92">
        <f t="shared" si="12"/>
        <v>47193</v>
      </c>
      <c r="K92">
        <f t="shared" si="13"/>
        <v>1.0916025681774839</v>
      </c>
      <c r="L92">
        <f t="shared" si="14"/>
        <v>87754</v>
      </c>
      <c r="M92">
        <f t="shared" si="15"/>
        <v>11686</v>
      </c>
      <c r="N92">
        <f t="shared" si="16"/>
        <v>47193</v>
      </c>
      <c r="O92">
        <f t="shared" si="17"/>
        <v>76068</v>
      </c>
      <c r="Q92">
        <v>-16995</v>
      </c>
      <c r="R92">
        <v>166</v>
      </c>
      <c r="T92">
        <v>-8698.1999999999971</v>
      </c>
      <c r="U92">
        <v>918</v>
      </c>
      <c r="W92">
        <v>8698.2000000000007</v>
      </c>
      <c r="X92">
        <v>1108.3999999999999</v>
      </c>
      <c r="Z92">
        <v>47193</v>
      </c>
      <c r="AA92">
        <v>1.0916025681774839</v>
      </c>
      <c r="AK92">
        <v>47193</v>
      </c>
      <c r="AL92">
        <v>1.0916025681774839</v>
      </c>
    </row>
    <row r="93" spans="2:38" x14ac:dyDescent="0.25">
      <c r="B93">
        <v>61869</v>
      </c>
      <c r="C93">
        <v>102225</v>
      </c>
      <c r="D93">
        <v>79755</v>
      </c>
      <c r="E93">
        <v>23784</v>
      </c>
      <c r="F93">
        <v>54999</v>
      </c>
      <c r="H93">
        <v>91963</v>
      </c>
      <c r="J93">
        <f t="shared" si="12"/>
        <v>64526.400000000001</v>
      </c>
      <c r="K93">
        <f t="shared" si="13"/>
        <v>1.425199608222371</v>
      </c>
      <c r="L93">
        <f t="shared" si="14"/>
        <v>102225</v>
      </c>
      <c r="M93">
        <f t="shared" si="15"/>
        <v>23784</v>
      </c>
      <c r="N93">
        <f t="shared" si="16"/>
        <v>64526.400000000001</v>
      </c>
      <c r="O93">
        <f t="shared" si="17"/>
        <v>78441</v>
      </c>
      <c r="Q93">
        <v>1312</v>
      </c>
      <c r="R93">
        <v>-189</v>
      </c>
      <c r="T93">
        <v>-6764.4000000000015</v>
      </c>
      <c r="U93">
        <v>-539.59999999999854</v>
      </c>
      <c r="W93">
        <v>8491.1999999999989</v>
      </c>
      <c r="X93">
        <v>586.4</v>
      </c>
      <c r="AB93">
        <v>64526.400000000001</v>
      </c>
      <c r="AC93">
        <v>1.425199608222371</v>
      </c>
      <c r="AK93">
        <v>64526.400000000001</v>
      </c>
      <c r="AL93">
        <v>1.425199608222371</v>
      </c>
    </row>
    <row r="94" spans="2:38" x14ac:dyDescent="0.25">
      <c r="B94">
        <v>38435</v>
      </c>
      <c r="C94">
        <v>97055</v>
      </c>
      <c r="D94">
        <v>89037</v>
      </c>
      <c r="E94">
        <v>86098</v>
      </c>
      <c r="F94">
        <v>115991</v>
      </c>
      <c r="H94">
        <v>86681</v>
      </c>
      <c r="J94">
        <f t="shared" si="12"/>
        <v>85323.199999999997</v>
      </c>
      <c r="K94">
        <f t="shared" si="13"/>
        <v>1.0159136084910083</v>
      </c>
      <c r="L94">
        <f t="shared" si="14"/>
        <v>115991</v>
      </c>
      <c r="M94">
        <f t="shared" si="15"/>
        <v>38435</v>
      </c>
      <c r="N94">
        <f t="shared" si="16"/>
        <v>85323.199999999997</v>
      </c>
      <c r="O94">
        <f t="shared" si="17"/>
        <v>77556</v>
      </c>
      <c r="Q94">
        <v>-9382</v>
      </c>
      <c r="R94">
        <v>-6</v>
      </c>
      <c r="T94">
        <v>-8624.1999999999971</v>
      </c>
      <c r="U94">
        <v>67.399999999994179</v>
      </c>
      <c r="W94">
        <v>14676.599999999999</v>
      </c>
      <c r="X94">
        <v>224.59999999999997</v>
      </c>
      <c r="AB94">
        <v>85323.199999999997</v>
      </c>
      <c r="AC94">
        <v>1.0159136084910083</v>
      </c>
      <c r="AI94">
        <v>85323.199999999997</v>
      </c>
      <c r="AJ94">
        <v>1.0159136084910083</v>
      </c>
    </row>
    <row r="95" spans="2:38" x14ac:dyDescent="0.25">
      <c r="B95">
        <v>35808</v>
      </c>
      <c r="C95">
        <v>78092</v>
      </c>
      <c r="D95">
        <v>41812</v>
      </c>
      <c r="E95">
        <v>8855</v>
      </c>
      <c r="F95">
        <v>77908</v>
      </c>
      <c r="H95">
        <v>70025</v>
      </c>
      <c r="J95">
        <f t="shared" si="12"/>
        <v>48495</v>
      </c>
      <c r="K95">
        <f t="shared" si="13"/>
        <v>1.4439632951850707</v>
      </c>
      <c r="L95">
        <f t="shared" si="14"/>
        <v>78092</v>
      </c>
      <c r="M95">
        <f t="shared" si="15"/>
        <v>8855</v>
      </c>
      <c r="N95">
        <f t="shared" si="16"/>
        <v>48495</v>
      </c>
      <c r="O95">
        <f t="shared" si="17"/>
        <v>69237</v>
      </c>
      <c r="Q95">
        <v>407</v>
      </c>
      <c r="R95">
        <v>-67</v>
      </c>
      <c r="T95">
        <v>12283.800000000003</v>
      </c>
      <c r="U95">
        <v>-1180</v>
      </c>
      <c r="W95">
        <v>20500.599999999999</v>
      </c>
      <c r="X95">
        <v>1490</v>
      </c>
      <c r="AD95">
        <v>48495</v>
      </c>
      <c r="AE95">
        <v>1.4439632951850707</v>
      </c>
      <c r="AK95">
        <v>48495</v>
      </c>
      <c r="AL95">
        <v>1.4439632951850707</v>
      </c>
    </row>
    <row r="96" spans="2:38" x14ac:dyDescent="0.25">
      <c r="B96">
        <v>32874</v>
      </c>
      <c r="C96">
        <v>21904</v>
      </c>
      <c r="D96">
        <v>21542</v>
      </c>
      <c r="E96">
        <v>75155</v>
      </c>
      <c r="F96">
        <v>114013</v>
      </c>
      <c r="H96">
        <v>129260</v>
      </c>
      <c r="J96">
        <f t="shared" si="12"/>
        <v>53097.599999999999</v>
      </c>
      <c r="K96">
        <f t="shared" si="13"/>
        <v>2.4343849816187548</v>
      </c>
      <c r="L96">
        <f t="shared" si="14"/>
        <v>114013</v>
      </c>
      <c r="M96">
        <f t="shared" si="15"/>
        <v>21542</v>
      </c>
      <c r="N96">
        <f t="shared" si="16"/>
        <v>53097.599999999999</v>
      </c>
      <c r="O96">
        <f t="shared" si="17"/>
        <v>92471</v>
      </c>
      <c r="Q96">
        <v>49556</v>
      </c>
      <c r="R96">
        <v>1051</v>
      </c>
      <c r="T96">
        <v>-3138</v>
      </c>
      <c r="U96">
        <v>-281.80000000000291</v>
      </c>
      <c r="W96">
        <v>9833.6</v>
      </c>
      <c r="X96">
        <v>1192.6000000000001</v>
      </c>
      <c r="Z96">
        <v>53097.599999999999</v>
      </c>
      <c r="AA96">
        <v>2.4343849816187548</v>
      </c>
      <c r="AK96">
        <v>53097.599999999999</v>
      </c>
      <c r="AL96">
        <v>2.4343849816187548</v>
      </c>
    </row>
    <row r="97" spans="2:38" x14ac:dyDescent="0.25">
      <c r="B97">
        <v>112081</v>
      </c>
      <c r="C97">
        <v>114065</v>
      </c>
      <c r="D97">
        <v>7259</v>
      </c>
      <c r="E97">
        <v>57375</v>
      </c>
      <c r="F97">
        <v>57201</v>
      </c>
      <c r="H97">
        <v>86052</v>
      </c>
      <c r="J97">
        <f t="shared" si="12"/>
        <v>69596.2</v>
      </c>
      <c r="K97">
        <f t="shared" si="13"/>
        <v>1.2364468174986565</v>
      </c>
      <c r="L97">
        <f t="shared" si="14"/>
        <v>114065</v>
      </c>
      <c r="M97">
        <f t="shared" si="15"/>
        <v>7259</v>
      </c>
      <c r="N97">
        <f t="shared" si="16"/>
        <v>69596.2</v>
      </c>
      <c r="O97">
        <f t="shared" si="17"/>
        <v>106806</v>
      </c>
      <c r="Q97">
        <v>-5583</v>
      </c>
      <c r="R97">
        <v>1486</v>
      </c>
      <c r="T97">
        <v>-9222.1999999999971</v>
      </c>
      <c r="U97">
        <v>2049.8000000000029</v>
      </c>
      <c r="W97">
        <v>9682.6</v>
      </c>
      <c r="X97">
        <v>2100.6000000000004</v>
      </c>
      <c r="AB97">
        <v>69596.2</v>
      </c>
      <c r="AC97">
        <v>1.2364468174986565</v>
      </c>
      <c r="AK97">
        <v>69596.2</v>
      </c>
      <c r="AL97">
        <v>1.2364468174986565</v>
      </c>
    </row>
    <row r="98" spans="2:38" x14ac:dyDescent="0.25">
      <c r="B98">
        <v>55445</v>
      </c>
      <c r="C98">
        <v>45979</v>
      </c>
      <c r="D98">
        <v>27545</v>
      </c>
      <c r="E98">
        <v>70659</v>
      </c>
      <c r="F98">
        <v>95799</v>
      </c>
      <c r="H98">
        <v>72485</v>
      </c>
      <c r="J98">
        <f t="shared" si="12"/>
        <v>59085.4</v>
      </c>
      <c r="K98">
        <f t="shared" ref="K98:K129" si="18">H98/J98</f>
        <v>1.2267836047483811</v>
      </c>
      <c r="L98">
        <f t="shared" si="14"/>
        <v>95799</v>
      </c>
      <c r="M98">
        <f t="shared" si="15"/>
        <v>27545</v>
      </c>
      <c r="N98">
        <f t="shared" si="16"/>
        <v>59085.4</v>
      </c>
      <c r="O98">
        <f t="shared" si="17"/>
        <v>68254</v>
      </c>
      <c r="Q98">
        <v>-4636</v>
      </c>
      <c r="R98">
        <v>3939</v>
      </c>
      <c r="T98">
        <v>10623.400000000001</v>
      </c>
      <c r="U98">
        <v>-42.400000000001455</v>
      </c>
      <c r="W98">
        <v>15914.199999999999</v>
      </c>
      <c r="X98">
        <v>1285.6000000000001</v>
      </c>
      <c r="AD98">
        <v>59085.4</v>
      </c>
      <c r="AE98">
        <v>1.2267836047483811</v>
      </c>
      <c r="AI98">
        <v>59085.4</v>
      </c>
      <c r="AJ98">
        <v>1.2267836047483811</v>
      </c>
    </row>
    <row r="99" spans="2:38" x14ac:dyDescent="0.25">
      <c r="B99">
        <v>31413</v>
      </c>
      <c r="C99">
        <v>114158</v>
      </c>
      <c r="D99">
        <v>16662</v>
      </c>
      <c r="E99">
        <v>98459</v>
      </c>
      <c r="F99">
        <v>104248</v>
      </c>
      <c r="H99">
        <v>90776</v>
      </c>
      <c r="J99">
        <f t="shared" si="12"/>
        <v>72988</v>
      </c>
      <c r="K99">
        <f t="shared" si="18"/>
        <v>1.2437112950073985</v>
      </c>
      <c r="L99">
        <f t="shared" si="14"/>
        <v>114158</v>
      </c>
      <c r="M99">
        <f t="shared" si="15"/>
        <v>16662</v>
      </c>
      <c r="N99">
        <f t="shared" si="16"/>
        <v>72988</v>
      </c>
      <c r="O99">
        <f t="shared" si="17"/>
        <v>97496</v>
      </c>
      <c r="Q99">
        <v>3569</v>
      </c>
      <c r="R99">
        <v>41</v>
      </c>
      <c r="T99">
        <v>-6568.3999999999942</v>
      </c>
      <c r="U99">
        <v>111.39999999999418</v>
      </c>
      <c r="W99">
        <v>10952.800000000001</v>
      </c>
      <c r="X99">
        <v>1532.1999999999998</v>
      </c>
      <c r="AB99">
        <v>72988</v>
      </c>
      <c r="AC99">
        <v>1.2437112950073985</v>
      </c>
      <c r="AK99">
        <v>72988</v>
      </c>
      <c r="AL99">
        <v>1.2437112950073985</v>
      </c>
    </row>
    <row r="100" spans="2:38" x14ac:dyDescent="0.25">
      <c r="B100">
        <v>46637</v>
      </c>
      <c r="C100">
        <v>95801</v>
      </c>
      <c r="D100">
        <v>29263</v>
      </c>
      <c r="E100">
        <v>73336</v>
      </c>
      <c r="F100">
        <v>86551</v>
      </c>
      <c r="H100">
        <v>117427</v>
      </c>
      <c r="J100">
        <f t="shared" si="12"/>
        <v>66317.600000000006</v>
      </c>
      <c r="K100">
        <f t="shared" si="18"/>
        <v>1.7706762609020832</v>
      </c>
      <c r="L100">
        <f t="shared" si="14"/>
        <v>95801</v>
      </c>
      <c r="M100">
        <f t="shared" si="15"/>
        <v>29263</v>
      </c>
      <c r="N100">
        <f t="shared" si="16"/>
        <v>66317.600000000006</v>
      </c>
      <c r="O100">
        <f t="shared" si="17"/>
        <v>66538</v>
      </c>
      <c r="Q100">
        <v>-38</v>
      </c>
      <c r="R100">
        <v>-39</v>
      </c>
      <c r="T100">
        <v>-1086.3999999999942</v>
      </c>
      <c r="U100">
        <v>-63.19999999999709</v>
      </c>
      <c r="W100">
        <v>19927.199999999997</v>
      </c>
      <c r="X100">
        <v>1238</v>
      </c>
      <c r="AF100">
        <v>66317.600000000006</v>
      </c>
      <c r="AG100">
        <v>1.7706762609020832</v>
      </c>
      <c r="AK100">
        <v>66317.600000000006</v>
      </c>
      <c r="AL100">
        <v>1.7706762609020832</v>
      </c>
    </row>
    <row r="101" spans="2:38" x14ac:dyDescent="0.25">
      <c r="B101">
        <v>74416</v>
      </c>
      <c r="C101">
        <v>43691</v>
      </c>
      <c r="D101">
        <v>68600</v>
      </c>
      <c r="E101">
        <v>64800</v>
      </c>
      <c r="F101">
        <v>53908</v>
      </c>
      <c r="H101">
        <v>108556</v>
      </c>
      <c r="J101">
        <f t="shared" si="12"/>
        <v>61083</v>
      </c>
      <c r="K101">
        <f t="shared" si="18"/>
        <v>1.7771884157621596</v>
      </c>
      <c r="L101">
        <f t="shared" si="14"/>
        <v>74416</v>
      </c>
      <c r="M101">
        <f t="shared" si="15"/>
        <v>43691</v>
      </c>
      <c r="N101">
        <f t="shared" si="16"/>
        <v>61083</v>
      </c>
      <c r="O101">
        <f t="shared" si="17"/>
        <v>30725</v>
      </c>
      <c r="Q101">
        <v>-3251</v>
      </c>
      <c r="R101">
        <v>136</v>
      </c>
      <c r="T101">
        <v>8045.4000000000015</v>
      </c>
      <c r="U101">
        <v>328.19999999999709</v>
      </c>
      <c r="W101">
        <v>10209.800000000001</v>
      </c>
      <c r="X101">
        <v>461.8</v>
      </c>
      <c r="AD101">
        <v>61083</v>
      </c>
      <c r="AE101">
        <v>1.7771884157621596</v>
      </c>
      <c r="AK101">
        <v>61083</v>
      </c>
      <c r="AL101">
        <v>1.7771884157621596</v>
      </c>
    </row>
    <row r="103" spans="2:38" x14ac:dyDescent="0.25">
      <c r="B103">
        <v>4369216</v>
      </c>
      <c r="C103">
        <v>4885995</v>
      </c>
      <c r="D103">
        <v>4677591</v>
      </c>
      <c r="E103">
        <v>4601182</v>
      </c>
      <c r="F103">
        <v>4680741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4D360-7A11-4548-80D2-9907E60CC05B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88711</v>
      </c>
      <c r="C2">
        <v>40424</v>
      </c>
      <c r="D2">
        <v>83004</v>
      </c>
      <c r="E2">
        <v>46426</v>
      </c>
      <c r="F2">
        <v>56959</v>
      </c>
      <c r="H2">
        <v>86306</v>
      </c>
      <c r="J2">
        <f t="shared" ref="J2:J33" si="0">AVERAGE(B2:F2)</f>
        <v>63104.800000000003</v>
      </c>
      <c r="K2">
        <f t="shared" ref="K2:K33" si="1">H2/J2</f>
        <v>1.3676614140287267</v>
      </c>
      <c r="L2">
        <f t="shared" ref="L2:L33" si="2">MAX(B2:F2)</f>
        <v>88711</v>
      </c>
      <c r="M2">
        <f t="shared" ref="M2:M33" si="3">MIN(B2:F2)</f>
        <v>40424</v>
      </c>
      <c r="N2">
        <f t="shared" ref="N2:N33" si="4">AVERAGE(B2:F2)</f>
        <v>63104.800000000003</v>
      </c>
      <c r="O2">
        <f t="shared" ref="O2:O33" si="5">L2-M2</f>
        <v>48287</v>
      </c>
      <c r="Q2">
        <v>5741</v>
      </c>
      <c r="R2">
        <v>2906</v>
      </c>
      <c r="T2">
        <v>-7472.5999999999913</v>
      </c>
      <c r="U2">
        <v>-152</v>
      </c>
      <c r="W2">
        <v>12809.8</v>
      </c>
      <c r="X2">
        <v>1948</v>
      </c>
      <c r="AB2">
        <v>63104.800000000003</v>
      </c>
      <c r="AC2">
        <v>1.3676614140287267</v>
      </c>
      <c r="AK2">
        <v>63104.800000000003</v>
      </c>
      <c r="AL2">
        <v>1.3676614140287267</v>
      </c>
    </row>
    <row r="3" spans="1:38" x14ac:dyDescent="0.25">
      <c r="B3">
        <v>8704</v>
      </c>
      <c r="C3">
        <v>109823</v>
      </c>
      <c r="D3">
        <v>54806</v>
      </c>
      <c r="E3">
        <v>37770</v>
      </c>
      <c r="F3">
        <v>73363</v>
      </c>
      <c r="H3">
        <v>71126</v>
      </c>
      <c r="J3">
        <f t="shared" si="0"/>
        <v>56893.2</v>
      </c>
      <c r="K3">
        <f t="shared" si="1"/>
        <v>1.2501669795335824</v>
      </c>
      <c r="L3">
        <f t="shared" si="2"/>
        <v>109823</v>
      </c>
      <c r="M3">
        <f t="shared" si="3"/>
        <v>8704</v>
      </c>
      <c r="N3">
        <f t="shared" si="4"/>
        <v>56893.2</v>
      </c>
      <c r="O3">
        <f t="shared" si="5"/>
        <v>101119</v>
      </c>
      <c r="Q3">
        <v>-5995</v>
      </c>
      <c r="R3">
        <v>25</v>
      </c>
      <c r="T3">
        <v>-19391.400000000009</v>
      </c>
      <c r="U3">
        <v>1139.7999999999956</v>
      </c>
      <c r="W3">
        <v>19391.400000000001</v>
      </c>
      <c r="X3">
        <v>1470.9999999999998</v>
      </c>
      <c r="AB3">
        <v>56893.2</v>
      </c>
      <c r="AC3">
        <v>1.2501669795335824</v>
      </c>
      <c r="AI3">
        <v>56893.2</v>
      </c>
      <c r="AJ3">
        <v>1.2501669795335824</v>
      </c>
    </row>
    <row r="4" spans="1:38" x14ac:dyDescent="0.25">
      <c r="B4">
        <v>80605</v>
      </c>
      <c r="C4">
        <v>39468</v>
      </c>
      <c r="D4">
        <v>62435</v>
      </c>
      <c r="E4">
        <v>105204</v>
      </c>
      <c r="F4">
        <v>22689</v>
      </c>
      <c r="H4">
        <v>122443</v>
      </c>
      <c r="J4">
        <f t="shared" si="0"/>
        <v>62080.2</v>
      </c>
      <c r="K4">
        <f t="shared" si="1"/>
        <v>1.9723357850006928</v>
      </c>
      <c r="L4">
        <f t="shared" si="2"/>
        <v>105204</v>
      </c>
      <c r="M4">
        <f t="shared" si="3"/>
        <v>22689</v>
      </c>
      <c r="N4">
        <f t="shared" si="4"/>
        <v>62080.2</v>
      </c>
      <c r="O4">
        <f t="shared" si="5"/>
        <v>82515</v>
      </c>
      <c r="Q4">
        <v>-3632</v>
      </c>
      <c r="R4">
        <v>1409</v>
      </c>
      <c r="T4">
        <v>-16935</v>
      </c>
      <c r="U4">
        <v>49.399999999994179</v>
      </c>
      <c r="W4">
        <v>21624.6</v>
      </c>
      <c r="X4">
        <v>102.6</v>
      </c>
      <c r="AF4">
        <v>62080.2</v>
      </c>
      <c r="AG4">
        <v>1.9723357850006928</v>
      </c>
      <c r="AK4">
        <v>62080.2</v>
      </c>
      <c r="AL4">
        <v>1.9723357850006928</v>
      </c>
    </row>
    <row r="5" spans="1:38" x14ac:dyDescent="0.25">
      <c r="B5">
        <v>9717</v>
      </c>
      <c r="C5">
        <v>71490</v>
      </c>
      <c r="D5">
        <v>14482</v>
      </c>
      <c r="E5">
        <v>54291</v>
      </c>
      <c r="F5">
        <v>57898</v>
      </c>
      <c r="H5">
        <v>104560</v>
      </c>
      <c r="J5">
        <f t="shared" si="0"/>
        <v>41575.599999999999</v>
      </c>
      <c r="K5">
        <f t="shared" si="1"/>
        <v>2.514936645532476</v>
      </c>
      <c r="L5">
        <f t="shared" si="2"/>
        <v>71490</v>
      </c>
      <c r="M5">
        <f t="shared" si="3"/>
        <v>9717</v>
      </c>
      <c r="N5">
        <f t="shared" si="4"/>
        <v>41575.599999999999</v>
      </c>
      <c r="O5">
        <f t="shared" si="5"/>
        <v>61773</v>
      </c>
      <c r="Q5">
        <v>5299</v>
      </c>
      <c r="R5">
        <v>-96</v>
      </c>
      <c r="T5">
        <v>-4770.8000000000029</v>
      </c>
      <c r="U5">
        <v>-454.40000000000146</v>
      </c>
      <c r="W5">
        <v>15256.8</v>
      </c>
      <c r="X5">
        <v>920.40000000000009</v>
      </c>
      <c r="AD5">
        <v>41575.599999999999</v>
      </c>
      <c r="AE5">
        <v>2.514936645532476</v>
      </c>
      <c r="AK5">
        <v>41575.599999999999</v>
      </c>
      <c r="AL5">
        <v>2.514936645532476</v>
      </c>
    </row>
    <row r="6" spans="1:38" x14ac:dyDescent="0.25">
      <c r="B6">
        <v>33921</v>
      </c>
      <c r="C6">
        <v>82613</v>
      </c>
      <c r="D6">
        <v>38408</v>
      </c>
      <c r="E6">
        <v>25784</v>
      </c>
      <c r="F6">
        <v>35299</v>
      </c>
      <c r="H6">
        <v>61640</v>
      </c>
      <c r="J6">
        <f t="shared" si="0"/>
        <v>43205</v>
      </c>
      <c r="K6">
        <f t="shared" si="1"/>
        <v>1.4266867260733711</v>
      </c>
      <c r="L6">
        <f t="shared" si="2"/>
        <v>82613</v>
      </c>
      <c r="M6">
        <f t="shared" si="3"/>
        <v>25784</v>
      </c>
      <c r="N6">
        <f t="shared" si="4"/>
        <v>43205</v>
      </c>
      <c r="O6">
        <f t="shared" si="5"/>
        <v>56829</v>
      </c>
      <c r="Q6">
        <v>10226</v>
      </c>
      <c r="R6">
        <v>4680</v>
      </c>
      <c r="T6">
        <v>-3264.4000000000015</v>
      </c>
      <c r="U6">
        <v>147.40000000000146</v>
      </c>
      <c r="W6">
        <v>14808.4</v>
      </c>
      <c r="X6">
        <v>1066.1999999999998</v>
      </c>
      <c r="Z6">
        <v>43205</v>
      </c>
      <c r="AA6">
        <v>1.4266867260733711</v>
      </c>
      <c r="AK6">
        <v>43205</v>
      </c>
      <c r="AL6">
        <v>1.4266867260733711</v>
      </c>
    </row>
    <row r="7" spans="1:38" x14ac:dyDescent="0.25">
      <c r="B7">
        <v>33366</v>
      </c>
      <c r="C7">
        <v>47738</v>
      </c>
      <c r="D7">
        <v>65969</v>
      </c>
      <c r="E7">
        <v>29933</v>
      </c>
      <c r="F7">
        <v>105393</v>
      </c>
      <c r="H7">
        <v>73381</v>
      </c>
      <c r="J7">
        <f t="shared" si="0"/>
        <v>56479.8</v>
      </c>
      <c r="K7">
        <f t="shared" si="1"/>
        <v>1.2992432692750329</v>
      </c>
      <c r="L7">
        <f t="shared" si="2"/>
        <v>105393</v>
      </c>
      <c r="M7">
        <f t="shared" si="3"/>
        <v>29933</v>
      </c>
      <c r="N7">
        <f t="shared" si="4"/>
        <v>56479.8</v>
      </c>
      <c r="O7">
        <f t="shared" si="5"/>
        <v>75460</v>
      </c>
      <c r="Q7">
        <v>-2879</v>
      </c>
      <c r="R7">
        <v>2205</v>
      </c>
      <c r="T7">
        <v>-7431</v>
      </c>
      <c r="U7">
        <v>-1236.5999999999985</v>
      </c>
      <c r="W7">
        <v>11574.2</v>
      </c>
      <c r="X7">
        <v>1297</v>
      </c>
      <c r="AB7">
        <v>56479.8</v>
      </c>
      <c r="AC7">
        <v>1.2992432692750329</v>
      </c>
      <c r="AK7">
        <v>56479.8</v>
      </c>
      <c r="AL7">
        <v>1.2992432692750329</v>
      </c>
    </row>
    <row r="8" spans="1:38" x14ac:dyDescent="0.25">
      <c r="B8">
        <v>116741</v>
      </c>
      <c r="C8">
        <v>87613</v>
      </c>
      <c r="D8">
        <v>54748</v>
      </c>
      <c r="E8">
        <v>19998</v>
      </c>
      <c r="F8">
        <v>94171</v>
      </c>
      <c r="H8">
        <v>81176</v>
      </c>
      <c r="J8">
        <f t="shared" si="0"/>
        <v>74654.2</v>
      </c>
      <c r="K8">
        <f t="shared" si="1"/>
        <v>1.0873601217346112</v>
      </c>
      <c r="L8">
        <f t="shared" si="2"/>
        <v>116741</v>
      </c>
      <c r="M8">
        <f t="shared" si="3"/>
        <v>19998</v>
      </c>
      <c r="N8">
        <f t="shared" si="4"/>
        <v>74654.2</v>
      </c>
      <c r="O8">
        <f t="shared" si="5"/>
        <v>96743</v>
      </c>
      <c r="Q8">
        <v>-1234</v>
      </c>
      <c r="R8">
        <v>4851</v>
      </c>
      <c r="T8">
        <v>5183.8000000000029</v>
      </c>
      <c r="U8">
        <v>1772.3999999999942</v>
      </c>
      <c r="W8">
        <v>19555.8</v>
      </c>
      <c r="X8">
        <v>2388.4</v>
      </c>
      <c r="AB8">
        <v>74654.2</v>
      </c>
      <c r="AC8">
        <v>1.0873601217346112</v>
      </c>
      <c r="AI8">
        <v>74654.2</v>
      </c>
      <c r="AJ8">
        <v>1.0873601217346112</v>
      </c>
    </row>
    <row r="9" spans="1:38" x14ac:dyDescent="0.25">
      <c r="B9">
        <v>70472</v>
      </c>
      <c r="C9">
        <v>81901</v>
      </c>
      <c r="D9">
        <v>85300</v>
      </c>
      <c r="E9">
        <v>105026</v>
      </c>
      <c r="F9">
        <v>11048</v>
      </c>
      <c r="H9">
        <v>89926</v>
      </c>
      <c r="J9">
        <f t="shared" si="0"/>
        <v>70749.399999999994</v>
      </c>
      <c r="K9">
        <f t="shared" si="1"/>
        <v>1.2710496484775844</v>
      </c>
      <c r="L9">
        <f t="shared" si="2"/>
        <v>105026</v>
      </c>
      <c r="M9">
        <f t="shared" si="3"/>
        <v>11048</v>
      </c>
      <c r="N9">
        <f t="shared" si="4"/>
        <v>70749.399999999994</v>
      </c>
      <c r="O9">
        <f t="shared" si="5"/>
        <v>93978</v>
      </c>
      <c r="Q9">
        <v>-20159</v>
      </c>
      <c r="R9">
        <v>-1</v>
      </c>
      <c r="T9">
        <v>2336.7999999999884</v>
      </c>
      <c r="U9">
        <v>-138.40000000000873</v>
      </c>
      <c r="W9">
        <v>11423.199999999999</v>
      </c>
      <c r="X9">
        <v>724.39999999999986</v>
      </c>
      <c r="AF9">
        <v>70749.399999999994</v>
      </c>
      <c r="AG9">
        <v>1.2710496484775844</v>
      </c>
      <c r="AK9">
        <v>70749.399999999994</v>
      </c>
      <c r="AL9">
        <v>1.2710496484775844</v>
      </c>
    </row>
    <row r="10" spans="1:38" x14ac:dyDescent="0.25">
      <c r="B10">
        <v>56338</v>
      </c>
      <c r="C10">
        <v>16380</v>
      </c>
      <c r="D10">
        <v>46207</v>
      </c>
      <c r="E10">
        <v>41849</v>
      </c>
      <c r="F10">
        <v>62954</v>
      </c>
      <c r="H10">
        <v>69321</v>
      </c>
      <c r="J10">
        <f t="shared" si="0"/>
        <v>44745.599999999999</v>
      </c>
      <c r="K10">
        <f t="shared" si="1"/>
        <v>1.5492249517270973</v>
      </c>
      <c r="L10">
        <f t="shared" si="2"/>
        <v>62954</v>
      </c>
      <c r="M10">
        <f t="shared" si="3"/>
        <v>16380</v>
      </c>
      <c r="N10">
        <f t="shared" si="4"/>
        <v>44745.599999999999</v>
      </c>
      <c r="O10">
        <f t="shared" si="5"/>
        <v>46574</v>
      </c>
      <c r="Q10">
        <v>-6816</v>
      </c>
      <c r="R10">
        <v>13</v>
      </c>
      <c r="T10">
        <v>16062</v>
      </c>
      <c r="U10">
        <v>1178.1999999999971</v>
      </c>
      <c r="W10">
        <v>21778</v>
      </c>
      <c r="X10">
        <v>1875.3999999999999</v>
      </c>
      <c r="AD10">
        <v>44745.599999999999</v>
      </c>
      <c r="AE10">
        <v>1.5492249517270973</v>
      </c>
      <c r="AK10">
        <v>44745.599999999999</v>
      </c>
      <c r="AL10">
        <v>1.5492249517270973</v>
      </c>
    </row>
    <row r="11" spans="1:38" x14ac:dyDescent="0.25">
      <c r="B11">
        <v>19193</v>
      </c>
      <c r="C11">
        <v>111814</v>
      </c>
      <c r="D11">
        <v>111762</v>
      </c>
      <c r="E11">
        <v>51249</v>
      </c>
      <c r="F11">
        <v>84228</v>
      </c>
      <c r="H11">
        <v>95342</v>
      </c>
      <c r="J11">
        <f t="shared" si="0"/>
        <v>75649.2</v>
      </c>
      <c r="K11">
        <f t="shared" si="1"/>
        <v>1.2603173596019521</v>
      </c>
      <c r="L11">
        <f t="shared" si="2"/>
        <v>111814</v>
      </c>
      <c r="M11">
        <f t="shared" si="3"/>
        <v>19193</v>
      </c>
      <c r="N11">
        <f t="shared" si="4"/>
        <v>75649.2</v>
      </c>
      <c r="O11">
        <f t="shared" si="5"/>
        <v>92621</v>
      </c>
      <c r="Q11">
        <v>12809</v>
      </c>
      <c r="R11">
        <v>1</v>
      </c>
      <c r="T11">
        <v>4407.5999999999913</v>
      </c>
      <c r="U11">
        <v>781.19999999999709</v>
      </c>
      <c r="W11">
        <v>18722.800000000003</v>
      </c>
      <c r="X11">
        <v>781.19999999999993</v>
      </c>
      <c r="AB11">
        <v>75649.2</v>
      </c>
      <c r="AC11">
        <v>1.2603173596019521</v>
      </c>
      <c r="AK11">
        <v>75649.2</v>
      </c>
      <c r="AL11">
        <v>1.2603173596019521</v>
      </c>
    </row>
    <row r="12" spans="1:38" x14ac:dyDescent="0.25">
      <c r="B12">
        <v>107395</v>
      </c>
      <c r="C12">
        <v>15222</v>
      </c>
      <c r="D12">
        <v>101193</v>
      </c>
      <c r="E12">
        <v>112789</v>
      </c>
      <c r="F12">
        <v>23533</v>
      </c>
      <c r="H12">
        <v>116385</v>
      </c>
      <c r="J12">
        <f t="shared" si="0"/>
        <v>72026.399999999994</v>
      </c>
      <c r="K12">
        <f t="shared" si="1"/>
        <v>1.6158658491886311</v>
      </c>
      <c r="L12">
        <f t="shared" si="2"/>
        <v>112789</v>
      </c>
      <c r="M12">
        <f t="shared" si="3"/>
        <v>15222</v>
      </c>
      <c r="N12">
        <f t="shared" si="4"/>
        <v>72026.399999999994</v>
      </c>
      <c r="O12">
        <f t="shared" si="5"/>
        <v>97567</v>
      </c>
      <c r="Q12">
        <v>1995</v>
      </c>
      <c r="R12">
        <v>-1363</v>
      </c>
      <c r="T12">
        <v>1252.1999999999971</v>
      </c>
      <c r="U12">
        <v>434.59999999999127</v>
      </c>
      <c r="W12">
        <v>18070.600000000002</v>
      </c>
      <c r="X12">
        <v>511.4</v>
      </c>
      <c r="AF12">
        <v>72026.399999999994</v>
      </c>
      <c r="AG12">
        <v>1.6158658491886311</v>
      </c>
      <c r="AK12">
        <v>72026.399999999994</v>
      </c>
      <c r="AL12">
        <v>1.6158658491886311</v>
      </c>
    </row>
    <row r="13" spans="1:38" x14ac:dyDescent="0.25">
      <c r="B13">
        <v>41126</v>
      </c>
      <c r="C13">
        <v>46462</v>
      </c>
      <c r="D13">
        <v>7053</v>
      </c>
      <c r="E13">
        <v>31599</v>
      </c>
      <c r="F13">
        <v>59382</v>
      </c>
      <c r="H13">
        <v>73961</v>
      </c>
      <c r="J13">
        <f t="shared" si="0"/>
        <v>37124.400000000001</v>
      </c>
      <c r="K13">
        <f t="shared" si="1"/>
        <v>1.9922476861578906</v>
      </c>
      <c r="L13">
        <f t="shared" si="2"/>
        <v>59382</v>
      </c>
      <c r="M13">
        <f t="shared" si="3"/>
        <v>7053</v>
      </c>
      <c r="N13">
        <f t="shared" si="4"/>
        <v>37124.400000000001</v>
      </c>
      <c r="O13">
        <f t="shared" si="5"/>
        <v>52329</v>
      </c>
      <c r="Q13">
        <v>21809</v>
      </c>
      <c r="R13">
        <v>-1330</v>
      </c>
      <c r="T13">
        <v>3028.8000000000029</v>
      </c>
      <c r="U13">
        <v>277</v>
      </c>
      <c r="W13">
        <v>19203.600000000002</v>
      </c>
      <c r="X13">
        <v>420.20000000000005</v>
      </c>
      <c r="AD13">
        <v>37124.400000000001</v>
      </c>
      <c r="AE13">
        <v>1.9922476861578906</v>
      </c>
      <c r="AK13">
        <v>37124.400000000001</v>
      </c>
      <c r="AL13">
        <v>1.9922476861578906</v>
      </c>
    </row>
    <row r="14" spans="1:38" x14ac:dyDescent="0.25">
      <c r="B14">
        <v>58015</v>
      </c>
      <c r="C14">
        <v>30983</v>
      </c>
      <c r="D14">
        <v>58063</v>
      </c>
      <c r="E14">
        <v>73307</v>
      </c>
      <c r="F14">
        <v>89417</v>
      </c>
      <c r="H14">
        <v>111032</v>
      </c>
      <c r="J14">
        <f t="shared" si="0"/>
        <v>61957</v>
      </c>
      <c r="K14">
        <f t="shared" si="1"/>
        <v>1.792081604984102</v>
      </c>
      <c r="L14">
        <f t="shared" si="2"/>
        <v>89417</v>
      </c>
      <c r="M14">
        <f t="shared" si="3"/>
        <v>30983</v>
      </c>
      <c r="N14">
        <f t="shared" si="4"/>
        <v>61957</v>
      </c>
      <c r="O14">
        <f t="shared" si="5"/>
        <v>58434</v>
      </c>
      <c r="Q14">
        <v>23333</v>
      </c>
      <c r="R14">
        <v>-730</v>
      </c>
      <c r="T14">
        <v>7099</v>
      </c>
      <c r="U14">
        <v>-330.19999999999709</v>
      </c>
      <c r="W14">
        <v>16907.8</v>
      </c>
      <c r="X14">
        <v>2048.6</v>
      </c>
      <c r="AD14">
        <v>61957</v>
      </c>
      <c r="AE14">
        <v>1.792081604984102</v>
      </c>
      <c r="AK14">
        <v>61957</v>
      </c>
      <c r="AL14">
        <v>1.792081604984102</v>
      </c>
    </row>
    <row r="15" spans="1:38" x14ac:dyDescent="0.25">
      <c r="B15">
        <v>86481</v>
      </c>
      <c r="C15">
        <v>71443</v>
      </c>
      <c r="D15">
        <v>98762</v>
      </c>
      <c r="E15">
        <v>16892</v>
      </c>
      <c r="F15">
        <v>72910</v>
      </c>
      <c r="H15">
        <v>89830</v>
      </c>
      <c r="J15">
        <f t="shared" si="0"/>
        <v>69297.600000000006</v>
      </c>
      <c r="K15">
        <f t="shared" si="1"/>
        <v>1.2962930895153655</v>
      </c>
      <c r="L15">
        <f t="shared" si="2"/>
        <v>98762</v>
      </c>
      <c r="M15">
        <f t="shared" si="3"/>
        <v>16892</v>
      </c>
      <c r="N15">
        <f t="shared" si="4"/>
        <v>69297.600000000006</v>
      </c>
      <c r="O15">
        <f t="shared" si="5"/>
        <v>81870</v>
      </c>
      <c r="Q15">
        <v>13816</v>
      </c>
      <c r="R15">
        <v>1803</v>
      </c>
      <c r="T15">
        <v>7846.8000000000029</v>
      </c>
      <c r="U15">
        <v>-45.399999999994179</v>
      </c>
      <c r="W15">
        <v>12455.2</v>
      </c>
      <c r="X15">
        <v>3186.9999999999995</v>
      </c>
      <c r="Z15">
        <v>69297.600000000006</v>
      </c>
      <c r="AA15">
        <v>1.2962930895153655</v>
      </c>
      <c r="AK15">
        <v>69297.600000000006</v>
      </c>
      <c r="AL15">
        <v>1.2962930895153655</v>
      </c>
    </row>
    <row r="16" spans="1:38" x14ac:dyDescent="0.25">
      <c r="B16">
        <v>110073</v>
      </c>
      <c r="C16">
        <v>22147</v>
      </c>
      <c r="D16">
        <v>14794</v>
      </c>
      <c r="E16">
        <v>49016</v>
      </c>
      <c r="F16">
        <v>17380</v>
      </c>
      <c r="H16">
        <v>45510</v>
      </c>
      <c r="J16">
        <f t="shared" si="0"/>
        <v>42682</v>
      </c>
      <c r="K16">
        <f t="shared" si="1"/>
        <v>1.0662574387329553</v>
      </c>
      <c r="L16">
        <f t="shared" si="2"/>
        <v>110073</v>
      </c>
      <c r="M16">
        <f t="shared" si="3"/>
        <v>14794</v>
      </c>
      <c r="N16">
        <f t="shared" si="4"/>
        <v>42682</v>
      </c>
      <c r="O16">
        <f t="shared" si="5"/>
        <v>95279</v>
      </c>
      <c r="Q16">
        <v>-23247</v>
      </c>
      <c r="R16">
        <v>-1508</v>
      </c>
      <c r="T16">
        <v>2928.4000000000015</v>
      </c>
      <c r="U16">
        <v>1614.4000000000015</v>
      </c>
      <c r="W16">
        <v>9532</v>
      </c>
      <c r="X16">
        <v>2292.8000000000002</v>
      </c>
      <c r="AD16">
        <v>42682</v>
      </c>
      <c r="AE16">
        <v>1.0662574387329553</v>
      </c>
      <c r="AI16">
        <v>42682</v>
      </c>
      <c r="AJ16">
        <v>1.0662574387329553</v>
      </c>
    </row>
    <row r="17" spans="2:38" x14ac:dyDescent="0.25">
      <c r="B17">
        <v>28288</v>
      </c>
      <c r="C17">
        <v>69581</v>
      </c>
      <c r="D17">
        <v>57637</v>
      </c>
      <c r="E17">
        <v>55944</v>
      </c>
      <c r="F17">
        <v>110518</v>
      </c>
      <c r="H17">
        <v>123251</v>
      </c>
      <c r="J17">
        <f t="shared" si="0"/>
        <v>64393.599999999999</v>
      </c>
      <c r="K17">
        <f t="shared" si="1"/>
        <v>1.9140256174526662</v>
      </c>
      <c r="L17">
        <f t="shared" si="2"/>
        <v>110518</v>
      </c>
      <c r="M17">
        <f t="shared" si="3"/>
        <v>28288</v>
      </c>
      <c r="N17">
        <f t="shared" si="4"/>
        <v>64393.599999999999</v>
      </c>
      <c r="O17">
        <f t="shared" si="5"/>
        <v>82230</v>
      </c>
      <c r="Q17">
        <v>29156</v>
      </c>
      <c r="R17">
        <v>4135</v>
      </c>
      <c r="T17">
        <v>-7315.4000000000015</v>
      </c>
      <c r="U17">
        <v>-870.59999999999854</v>
      </c>
      <c r="W17">
        <v>16275.4</v>
      </c>
      <c r="X17">
        <v>1155.8</v>
      </c>
      <c r="AB17">
        <v>64393.599999999999</v>
      </c>
      <c r="AC17">
        <v>1.9140256174526662</v>
      </c>
      <c r="AK17">
        <v>64393.599999999999</v>
      </c>
      <c r="AL17">
        <v>1.9140256174526662</v>
      </c>
    </row>
    <row r="18" spans="2:38" x14ac:dyDescent="0.25">
      <c r="B18">
        <v>28675</v>
      </c>
      <c r="C18">
        <v>75495</v>
      </c>
      <c r="D18">
        <v>92809</v>
      </c>
      <c r="E18">
        <v>91863</v>
      </c>
      <c r="F18">
        <v>6959</v>
      </c>
      <c r="H18">
        <v>115722</v>
      </c>
      <c r="J18">
        <f t="shared" si="0"/>
        <v>59160.2</v>
      </c>
      <c r="K18">
        <f t="shared" si="1"/>
        <v>1.956078579856052</v>
      </c>
      <c r="L18">
        <f t="shared" si="2"/>
        <v>92809</v>
      </c>
      <c r="M18">
        <f t="shared" si="3"/>
        <v>6959</v>
      </c>
      <c r="N18">
        <f t="shared" si="4"/>
        <v>59160.2</v>
      </c>
      <c r="O18">
        <f t="shared" si="5"/>
        <v>85850</v>
      </c>
      <c r="Q18">
        <v>16953</v>
      </c>
      <c r="R18">
        <v>2809</v>
      </c>
      <c r="T18">
        <v>9345.1999999999971</v>
      </c>
      <c r="U18">
        <v>395</v>
      </c>
      <c r="W18">
        <v>11049.599999999999</v>
      </c>
      <c r="X18">
        <v>613.79999999999995</v>
      </c>
      <c r="AD18">
        <v>59160.2</v>
      </c>
      <c r="AE18">
        <v>1.956078579856052</v>
      </c>
      <c r="AK18">
        <v>59160.2</v>
      </c>
      <c r="AL18">
        <v>1.956078579856052</v>
      </c>
    </row>
    <row r="19" spans="2:38" x14ac:dyDescent="0.25">
      <c r="B19">
        <v>74284</v>
      </c>
      <c r="C19">
        <v>75413</v>
      </c>
      <c r="D19">
        <v>108649</v>
      </c>
      <c r="E19">
        <v>81202</v>
      </c>
      <c r="F19">
        <v>21531</v>
      </c>
      <c r="H19">
        <v>88286</v>
      </c>
      <c r="J19">
        <f t="shared" si="0"/>
        <v>72215.8</v>
      </c>
      <c r="K19">
        <f t="shared" si="1"/>
        <v>1.2225302496129655</v>
      </c>
      <c r="L19">
        <f t="shared" si="2"/>
        <v>108649</v>
      </c>
      <c r="M19">
        <f t="shared" si="3"/>
        <v>21531</v>
      </c>
      <c r="N19">
        <f t="shared" si="4"/>
        <v>72215.8</v>
      </c>
      <c r="O19">
        <f t="shared" si="5"/>
        <v>87118</v>
      </c>
      <c r="Q19">
        <v>9197</v>
      </c>
      <c r="R19">
        <v>4481</v>
      </c>
      <c r="T19">
        <v>8723.2000000000044</v>
      </c>
      <c r="U19">
        <v>1633.8000000000029</v>
      </c>
      <c r="W19">
        <v>20820.800000000003</v>
      </c>
      <c r="X19">
        <v>2545.8000000000002</v>
      </c>
      <c r="AB19">
        <v>72215.8</v>
      </c>
      <c r="AC19">
        <v>1.2225302496129655</v>
      </c>
      <c r="AI19">
        <v>72215.8</v>
      </c>
      <c r="AJ19">
        <v>1.2225302496129655</v>
      </c>
    </row>
    <row r="20" spans="2:38" x14ac:dyDescent="0.25">
      <c r="B20">
        <v>107249</v>
      </c>
      <c r="C20">
        <v>16779</v>
      </c>
      <c r="D20">
        <v>92618</v>
      </c>
      <c r="E20">
        <v>12708</v>
      </c>
      <c r="F20">
        <v>116893</v>
      </c>
      <c r="H20">
        <v>109830</v>
      </c>
      <c r="J20">
        <f t="shared" si="0"/>
        <v>69249.399999999994</v>
      </c>
      <c r="K20">
        <f t="shared" si="1"/>
        <v>1.5860065213561418</v>
      </c>
      <c r="L20">
        <f t="shared" si="2"/>
        <v>116893</v>
      </c>
      <c r="M20">
        <f t="shared" si="3"/>
        <v>12708</v>
      </c>
      <c r="N20">
        <f t="shared" si="4"/>
        <v>69249.399999999994</v>
      </c>
      <c r="O20">
        <f t="shared" si="5"/>
        <v>104185</v>
      </c>
      <c r="Q20">
        <v>-5790</v>
      </c>
      <c r="R20">
        <v>4903</v>
      </c>
      <c r="T20">
        <v>11094.999999999993</v>
      </c>
      <c r="U20">
        <v>-2218</v>
      </c>
      <c r="W20">
        <v>13832.6</v>
      </c>
      <c r="X20">
        <v>2218</v>
      </c>
      <c r="AD20">
        <v>69249.399999999994</v>
      </c>
      <c r="AE20">
        <v>1.5860065213561418</v>
      </c>
      <c r="AK20">
        <v>69249.399999999994</v>
      </c>
      <c r="AL20">
        <v>1.5860065213561418</v>
      </c>
    </row>
    <row r="21" spans="2:38" x14ac:dyDescent="0.25">
      <c r="B21">
        <v>69161</v>
      </c>
      <c r="C21">
        <v>11853</v>
      </c>
      <c r="D21">
        <v>93759</v>
      </c>
      <c r="E21">
        <v>24137</v>
      </c>
      <c r="F21">
        <v>59031</v>
      </c>
      <c r="H21">
        <v>56618</v>
      </c>
      <c r="J21">
        <f t="shared" si="0"/>
        <v>51588.2</v>
      </c>
      <c r="K21">
        <f t="shared" si="1"/>
        <v>1.097499040478249</v>
      </c>
      <c r="L21">
        <f t="shared" si="2"/>
        <v>93759</v>
      </c>
      <c r="M21">
        <f t="shared" si="3"/>
        <v>11853</v>
      </c>
      <c r="N21">
        <f t="shared" si="4"/>
        <v>51588.2</v>
      </c>
      <c r="O21">
        <f t="shared" si="5"/>
        <v>81906</v>
      </c>
      <c r="Q21">
        <v>-7834</v>
      </c>
      <c r="R21">
        <v>-967</v>
      </c>
      <c r="T21">
        <v>6644</v>
      </c>
      <c r="U21">
        <v>121.19999999999709</v>
      </c>
      <c r="W21">
        <v>10407.6</v>
      </c>
      <c r="X21">
        <v>2270</v>
      </c>
      <c r="Z21">
        <v>51588.2</v>
      </c>
      <c r="AA21">
        <v>1.097499040478249</v>
      </c>
      <c r="AI21">
        <v>51588.2</v>
      </c>
      <c r="AJ21">
        <v>1.097499040478249</v>
      </c>
    </row>
    <row r="22" spans="2:38" x14ac:dyDescent="0.25">
      <c r="B22">
        <v>104515</v>
      </c>
      <c r="C22">
        <v>108943</v>
      </c>
      <c r="D22">
        <v>64926</v>
      </c>
      <c r="E22">
        <v>56280</v>
      </c>
      <c r="F22">
        <v>112376</v>
      </c>
      <c r="H22">
        <v>99993</v>
      </c>
      <c r="J22">
        <f t="shared" si="0"/>
        <v>89408</v>
      </c>
      <c r="K22">
        <f t="shared" si="1"/>
        <v>1.1183898532569791</v>
      </c>
      <c r="L22">
        <f t="shared" si="2"/>
        <v>112376</v>
      </c>
      <c r="M22">
        <f t="shared" si="3"/>
        <v>56280</v>
      </c>
      <c r="N22">
        <f t="shared" si="4"/>
        <v>89408</v>
      </c>
      <c r="O22">
        <f t="shared" si="5"/>
        <v>56096</v>
      </c>
      <c r="Q22">
        <v>-10953</v>
      </c>
      <c r="R22">
        <v>277</v>
      </c>
      <c r="T22">
        <v>4292</v>
      </c>
      <c r="U22">
        <v>-297.19999999999709</v>
      </c>
      <c r="W22">
        <v>11102.8</v>
      </c>
      <c r="X22">
        <v>1158.3999999999999</v>
      </c>
      <c r="AB22">
        <v>89408</v>
      </c>
      <c r="AC22">
        <v>1.1183898532569791</v>
      </c>
      <c r="AK22">
        <v>89408</v>
      </c>
      <c r="AL22">
        <v>1.1183898532569791</v>
      </c>
    </row>
    <row r="23" spans="2:38" x14ac:dyDescent="0.25">
      <c r="B23">
        <v>13882</v>
      </c>
      <c r="C23">
        <v>28811</v>
      </c>
      <c r="D23">
        <v>75176</v>
      </c>
      <c r="E23">
        <v>97205</v>
      </c>
      <c r="F23">
        <v>35184</v>
      </c>
      <c r="H23">
        <v>98558</v>
      </c>
      <c r="J23">
        <f t="shared" si="0"/>
        <v>50051.6</v>
      </c>
      <c r="K23">
        <f t="shared" si="1"/>
        <v>1.9691278600484301</v>
      </c>
      <c r="L23">
        <f t="shared" si="2"/>
        <v>97205</v>
      </c>
      <c r="M23">
        <f t="shared" si="3"/>
        <v>13882</v>
      </c>
      <c r="N23">
        <f t="shared" si="4"/>
        <v>50051.6</v>
      </c>
      <c r="O23">
        <f t="shared" si="5"/>
        <v>83323</v>
      </c>
      <c r="Q23">
        <v>-11035</v>
      </c>
      <c r="R23">
        <v>2538</v>
      </c>
      <c r="T23">
        <v>-4437.4000000000015</v>
      </c>
      <c r="U23">
        <v>-642</v>
      </c>
      <c r="W23">
        <v>21130.2</v>
      </c>
      <c r="X23">
        <v>1076</v>
      </c>
      <c r="AD23">
        <v>50051.6</v>
      </c>
      <c r="AE23">
        <v>1.9691278600484301</v>
      </c>
      <c r="AK23">
        <v>50051.6</v>
      </c>
      <c r="AL23">
        <v>1.9691278600484301</v>
      </c>
    </row>
    <row r="24" spans="2:38" x14ac:dyDescent="0.25">
      <c r="B24">
        <v>32826</v>
      </c>
      <c r="C24">
        <v>60387</v>
      </c>
      <c r="D24">
        <v>120107</v>
      </c>
      <c r="E24">
        <v>61973</v>
      </c>
      <c r="F24">
        <v>18724</v>
      </c>
      <c r="H24">
        <v>122507</v>
      </c>
      <c r="J24">
        <f t="shared" si="0"/>
        <v>58803.4</v>
      </c>
      <c r="K24">
        <f t="shared" si="1"/>
        <v>2.0833319161817174</v>
      </c>
      <c r="L24">
        <f t="shared" si="2"/>
        <v>120107</v>
      </c>
      <c r="M24">
        <f t="shared" si="3"/>
        <v>18724</v>
      </c>
      <c r="N24">
        <f t="shared" si="4"/>
        <v>58803.4</v>
      </c>
      <c r="O24">
        <f t="shared" si="5"/>
        <v>101383</v>
      </c>
      <c r="Q24">
        <v>7379</v>
      </c>
      <c r="R24">
        <v>2399</v>
      </c>
      <c r="T24">
        <v>-15562.400000000001</v>
      </c>
      <c r="U24">
        <v>2849.8000000000029</v>
      </c>
      <c r="W24">
        <v>20998</v>
      </c>
      <c r="X24">
        <v>2850.2</v>
      </c>
      <c r="AF24">
        <v>58803.4</v>
      </c>
      <c r="AG24">
        <v>2.0833319161817174</v>
      </c>
      <c r="AK24">
        <v>58803.4</v>
      </c>
      <c r="AL24">
        <v>2.0833319161817174</v>
      </c>
    </row>
    <row r="25" spans="2:38" x14ac:dyDescent="0.25">
      <c r="B25">
        <v>92472</v>
      </c>
      <c r="C25">
        <v>25640</v>
      </c>
      <c r="D25">
        <v>22071</v>
      </c>
      <c r="E25">
        <v>86119</v>
      </c>
      <c r="F25">
        <v>19371</v>
      </c>
      <c r="H25">
        <v>74275</v>
      </c>
      <c r="J25">
        <f t="shared" si="0"/>
        <v>49134.6</v>
      </c>
      <c r="K25">
        <f t="shared" si="1"/>
        <v>1.5116638784074767</v>
      </c>
      <c r="L25">
        <f t="shared" si="2"/>
        <v>92472</v>
      </c>
      <c r="M25">
        <f t="shared" si="3"/>
        <v>19371</v>
      </c>
      <c r="N25">
        <f t="shared" si="4"/>
        <v>49134.6</v>
      </c>
      <c r="O25">
        <f t="shared" si="5"/>
        <v>73101</v>
      </c>
      <c r="Q25">
        <v>-2354</v>
      </c>
      <c r="R25">
        <v>-426</v>
      </c>
      <c r="T25">
        <v>-2550</v>
      </c>
      <c r="U25">
        <v>262.19999999999709</v>
      </c>
      <c r="W25">
        <v>11807.2</v>
      </c>
      <c r="X25">
        <v>1606.2</v>
      </c>
      <c r="Z25">
        <v>49134.6</v>
      </c>
      <c r="AA25">
        <v>1.5116638784074767</v>
      </c>
      <c r="AK25">
        <v>49134.6</v>
      </c>
      <c r="AL25">
        <v>1.5116638784074767</v>
      </c>
    </row>
    <row r="26" spans="2:38" x14ac:dyDescent="0.25">
      <c r="B26">
        <v>32738</v>
      </c>
      <c r="C26">
        <v>119183</v>
      </c>
      <c r="D26">
        <v>55694</v>
      </c>
      <c r="E26">
        <v>67652</v>
      </c>
      <c r="F26">
        <v>41250</v>
      </c>
      <c r="H26">
        <v>132973</v>
      </c>
      <c r="J26">
        <f t="shared" si="0"/>
        <v>63303.4</v>
      </c>
      <c r="K26">
        <f t="shared" si="1"/>
        <v>2.1005664782618312</v>
      </c>
      <c r="L26">
        <f t="shared" si="2"/>
        <v>119183</v>
      </c>
      <c r="M26">
        <f t="shared" si="3"/>
        <v>32738</v>
      </c>
      <c r="N26">
        <f t="shared" si="4"/>
        <v>63303.4</v>
      </c>
      <c r="O26">
        <f t="shared" si="5"/>
        <v>86445</v>
      </c>
      <c r="Q26">
        <v>7267</v>
      </c>
      <c r="R26">
        <v>-45</v>
      </c>
      <c r="T26">
        <v>-3313.4000000000015</v>
      </c>
      <c r="U26">
        <v>174</v>
      </c>
      <c r="W26">
        <v>12225</v>
      </c>
      <c r="X26">
        <v>1331.1999999999998</v>
      </c>
      <c r="AF26">
        <v>63303.4</v>
      </c>
      <c r="AG26">
        <v>2.1005664782618312</v>
      </c>
      <c r="AK26">
        <v>63303.4</v>
      </c>
      <c r="AL26">
        <v>2.1005664782618312</v>
      </c>
    </row>
    <row r="27" spans="2:38" x14ac:dyDescent="0.25">
      <c r="B27">
        <v>69272</v>
      </c>
      <c r="C27">
        <v>38863</v>
      </c>
      <c r="D27">
        <v>73232</v>
      </c>
      <c r="E27">
        <v>23415</v>
      </c>
      <c r="F27">
        <v>56039</v>
      </c>
      <c r="H27">
        <v>68454</v>
      </c>
      <c r="J27">
        <f t="shared" si="0"/>
        <v>52164.2</v>
      </c>
      <c r="K27">
        <f t="shared" si="1"/>
        <v>1.3122793026635127</v>
      </c>
      <c r="L27">
        <f t="shared" si="2"/>
        <v>73232</v>
      </c>
      <c r="M27">
        <f t="shared" si="3"/>
        <v>23415</v>
      </c>
      <c r="N27">
        <f t="shared" si="4"/>
        <v>52164.2</v>
      </c>
      <c r="O27">
        <f t="shared" si="5"/>
        <v>49817</v>
      </c>
      <c r="Q27">
        <v>1050</v>
      </c>
      <c r="R27">
        <v>-1</v>
      </c>
      <c r="T27">
        <v>-9631</v>
      </c>
      <c r="U27">
        <v>-1220.2000000000044</v>
      </c>
      <c r="W27">
        <v>19634.600000000002</v>
      </c>
      <c r="X27">
        <v>1255.8</v>
      </c>
      <c r="Z27">
        <v>52164.2</v>
      </c>
      <c r="AA27">
        <v>1.3122793026635127</v>
      </c>
      <c r="AK27">
        <v>52164.2</v>
      </c>
      <c r="AL27">
        <v>1.3122793026635127</v>
      </c>
    </row>
    <row r="28" spans="2:38" x14ac:dyDescent="0.25">
      <c r="B28">
        <v>22609</v>
      </c>
      <c r="C28">
        <v>26872</v>
      </c>
      <c r="D28">
        <v>56003</v>
      </c>
      <c r="E28">
        <v>61945</v>
      </c>
      <c r="F28">
        <v>74598</v>
      </c>
      <c r="H28">
        <v>94456</v>
      </c>
      <c r="J28">
        <f t="shared" si="0"/>
        <v>48405.4</v>
      </c>
      <c r="K28">
        <f t="shared" si="1"/>
        <v>1.9513525350477425</v>
      </c>
      <c r="L28">
        <f t="shared" si="2"/>
        <v>74598</v>
      </c>
      <c r="M28">
        <f t="shared" si="3"/>
        <v>22609</v>
      </c>
      <c r="N28">
        <f t="shared" si="4"/>
        <v>48405.4</v>
      </c>
      <c r="O28">
        <f t="shared" si="5"/>
        <v>51989</v>
      </c>
      <c r="Q28">
        <v>17458</v>
      </c>
      <c r="R28">
        <v>-3178</v>
      </c>
      <c r="T28">
        <v>-548.59999999999854</v>
      </c>
      <c r="U28">
        <v>-557</v>
      </c>
      <c r="W28">
        <v>11550.600000000002</v>
      </c>
      <c r="X28">
        <v>729</v>
      </c>
      <c r="AD28">
        <v>48405.4</v>
      </c>
      <c r="AE28">
        <v>1.9513525350477425</v>
      </c>
      <c r="AK28">
        <v>48405.4</v>
      </c>
      <c r="AL28">
        <v>1.9513525350477425</v>
      </c>
    </row>
    <row r="29" spans="2:38" x14ac:dyDescent="0.25">
      <c r="B29">
        <v>13395</v>
      </c>
      <c r="C29">
        <v>97717</v>
      </c>
      <c r="D29">
        <v>83187</v>
      </c>
      <c r="E29">
        <v>24618</v>
      </c>
      <c r="F29">
        <v>22212</v>
      </c>
      <c r="H29">
        <v>68618</v>
      </c>
      <c r="J29">
        <f t="shared" si="0"/>
        <v>48225.8</v>
      </c>
      <c r="K29">
        <f t="shared" si="1"/>
        <v>1.4228483508827225</v>
      </c>
      <c r="L29">
        <f t="shared" si="2"/>
        <v>97717</v>
      </c>
      <c r="M29">
        <f t="shared" si="3"/>
        <v>13395</v>
      </c>
      <c r="N29">
        <f t="shared" si="4"/>
        <v>48225.8</v>
      </c>
      <c r="O29">
        <f t="shared" si="5"/>
        <v>84322</v>
      </c>
      <c r="Q29">
        <v>-24493</v>
      </c>
      <c r="R29">
        <v>26</v>
      </c>
      <c r="T29">
        <v>-13052.799999999996</v>
      </c>
      <c r="U29">
        <v>-471.39999999999418</v>
      </c>
      <c r="W29">
        <v>17348.8</v>
      </c>
      <c r="X29">
        <v>1404.6</v>
      </c>
      <c r="Z29">
        <v>48225.8</v>
      </c>
      <c r="AA29">
        <v>1.4228483508827225</v>
      </c>
      <c r="AK29">
        <v>48225.8</v>
      </c>
      <c r="AL29">
        <v>1.4228483508827225</v>
      </c>
    </row>
    <row r="30" spans="2:38" x14ac:dyDescent="0.25">
      <c r="B30">
        <v>32345</v>
      </c>
      <c r="C30">
        <v>70857</v>
      </c>
      <c r="D30">
        <v>103894</v>
      </c>
      <c r="E30">
        <v>107183</v>
      </c>
      <c r="F30">
        <v>76275</v>
      </c>
      <c r="H30">
        <v>118932</v>
      </c>
      <c r="J30">
        <f t="shared" si="0"/>
        <v>78110.8</v>
      </c>
      <c r="K30">
        <f t="shared" si="1"/>
        <v>1.5226063489299815</v>
      </c>
      <c r="L30">
        <f t="shared" si="2"/>
        <v>107183</v>
      </c>
      <c r="M30">
        <f t="shared" si="3"/>
        <v>32345</v>
      </c>
      <c r="N30">
        <f t="shared" si="4"/>
        <v>78110.8</v>
      </c>
      <c r="O30">
        <f t="shared" si="5"/>
        <v>74838</v>
      </c>
      <c r="Q30">
        <v>-19074</v>
      </c>
      <c r="R30">
        <v>-1191</v>
      </c>
      <c r="T30">
        <v>-10572.199999999997</v>
      </c>
      <c r="U30">
        <v>24.600000000005821</v>
      </c>
      <c r="W30">
        <v>17627.8</v>
      </c>
      <c r="X30">
        <v>2509.8000000000002</v>
      </c>
      <c r="AF30">
        <v>78110.8</v>
      </c>
      <c r="AG30">
        <v>1.5226063489299815</v>
      </c>
      <c r="AK30">
        <v>78110.8</v>
      </c>
      <c r="AL30">
        <v>1.5226063489299815</v>
      </c>
    </row>
    <row r="31" spans="2:38" x14ac:dyDescent="0.25">
      <c r="B31">
        <v>95494</v>
      </c>
      <c r="C31">
        <v>108603</v>
      </c>
      <c r="D31">
        <v>111125</v>
      </c>
      <c r="E31">
        <v>42373</v>
      </c>
      <c r="F31">
        <v>114596</v>
      </c>
      <c r="H31">
        <v>97589</v>
      </c>
      <c r="J31">
        <f t="shared" si="0"/>
        <v>94438.2</v>
      </c>
      <c r="K31">
        <f t="shared" si="1"/>
        <v>1.033363617688605</v>
      </c>
      <c r="L31">
        <f t="shared" si="2"/>
        <v>114596</v>
      </c>
      <c r="M31">
        <f t="shared" si="3"/>
        <v>42373</v>
      </c>
      <c r="N31">
        <f t="shared" si="4"/>
        <v>94438.2</v>
      </c>
      <c r="O31">
        <f t="shared" si="5"/>
        <v>72223</v>
      </c>
      <c r="Q31">
        <v>-8929</v>
      </c>
      <c r="R31">
        <v>-4167</v>
      </c>
      <c r="T31">
        <v>9248.3999999999942</v>
      </c>
      <c r="U31">
        <v>203</v>
      </c>
      <c r="W31">
        <v>10111.599999999999</v>
      </c>
      <c r="X31">
        <v>494.99999999999994</v>
      </c>
      <c r="AB31">
        <v>94438.2</v>
      </c>
      <c r="AC31">
        <v>1.033363617688605</v>
      </c>
      <c r="AI31">
        <v>94438.2</v>
      </c>
      <c r="AJ31">
        <v>1.033363617688605</v>
      </c>
    </row>
    <row r="32" spans="2:38" x14ac:dyDescent="0.25">
      <c r="B32">
        <v>115813</v>
      </c>
      <c r="C32">
        <v>81727</v>
      </c>
      <c r="D32">
        <v>112930</v>
      </c>
      <c r="E32">
        <v>25223</v>
      </c>
      <c r="F32">
        <v>72101</v>
      </c>
      <c r="H32">
        <v>120337</v>
      </c>
      <c r="J32">
        <f t="shared" si="0"/>
        <v>81558.8</v>
      </c>
      <c r="K32">
        <f t="shared" si="1"/>
        <v>1.4754631014678981</v>
      </c>
      <c r="L32">
        <f t="shared" si="2"/>
        <v>115813</v>
      </c>
      <c r="M32">
        <f t="shared" si="3"/>
        <v>25223</v>
      </c>
      <c r="N32">
        <f t="shared" si="4"/>
        <v>81558.8</v>
      </c>
      <c r="O32">
        <f t="shared" si="5"/>
        <v>90590</v>
      </c>
      <c r="Q32">
        <v>-17177</v>
      </c>
      <c r="R32">
        <v>-399</v>
      </c>
      <c r="T32">
        <v>108.19999999999709</v>
      </c>
      <c r="U32">
        <v>-177.39999999999418</v>
      </c>
      <c r="W32">
        <v>16135</v>
      </c>
      <c r="X32">
        <v>791.80000000000007</v>
      </c>
      <c r="AF32">
        <v>81558.8</v>
      </c>
      <c r="AG32">
        <v>1.4754631014678981</v>
      </c>
      <c r="AK32">
        <v>81558.8</v>
      </c>
      <c r="AL32">
        <v>1.4754631014678981</v>
      </c>
    </row>
    <row r="33" spans="2:38" x14ac:dyDescent="0.25">
      <c r="B33">
        <v>95895</v>
      </c>
      <c r="C33">
        <v>84357</v>
      </c>
      <c r="D33">
        <v>61651</v>
      </c>
      <c r="E33">
        <v>109263</v>
      </c>
      <c r="F33">
        <v>87813</v>
      </c>
      <c r="H33">
        <v>108916</v>
      </c>
      <c r="J33">
        <f t="shared" si="0"/>
        <v>87795.8</v>
      </c>
      <c r="K33">
        <f t="shared" si="1"/>
        <v>1.2405604823920962</v>
      </c>
      <c r="L33">
        <f t="shared" si="2"/>
        <v>109263</v>
      </c>
      <c r="M33">
        <f t="shared" si="3"/>
        <v>61651</v>
      </c>
      <c r="N33">
        <f t="shared" si="4"/>
        <v>87795.8</v>
      </c>
      <c r="O33">
        <f t="shared" si="5"/>
        <v>47612</v>
      </c>
      <c r="Q33">
        <v>39298</v>
      </c>
      <c r="R33">
        <v>-153</v>
      </c>
      <c r="T33">
        <v>21474.199999999997</v>
      </c>
      <c r="U33">
        <v>437.19999999999709</v>
      </c>
      <c r="W33">
        <v>21474.2</v>
      </c>
      <c r="X33">
        <v>445.2</v>
      </c>
      <c r="AB33">
        <v>87795.8</v>
      </c>
      <c r="AC33">
        <v>1.2405604823920962</v>
      </c>
      <c r="AK33">
        <v>87795.8</v>
      </c>
      <c r="AL33">
        <v>1.2405604823920962</v>
      </c>
    </row>
    <row r="34" spans="2:38" x14ac:dyDescent="0.25">
      <c r="B34">
        <v>47108</v>
      </c>
      <c r="C34">
        <v>95370</v>
      </c>
      <c r="D34">
        <v>38104</v>
      </c>
      <c r="E34">
        <v>93393</v>
      </c>
      <c r="F34">
        <v>16553</v>
      </c>
      <c r="H34">
        <v>66420</v>
      </c>
      <c r="J34">
        <f t="shared" ref="J34:J65" si="6">AVERAGE(B34:F34)</f>
        <v>58105.599999999999</v>
      </c>
      <c r="K34">
        <f t="shared" ref="K34:K65" si="7">H34/J34</f>
        <v>1.1430911994713076</v>
      </c>
      <c r="L34">
        <f t="shared" ref="L34:L65" si="8">MAX(B34:F34)</f>
        <v>95370</v>
      </c>
      <c r="M34">
        <f t="shared" ref="M34:M65" si="9">MIN(B34:F34)</f>
        <v>16553</v>
      </c>
      <c r="N34">
        <f t="shared" ref="N34:N65" si="10">AVERAGE(B34:F34)</f>
        <v>58105.599999999999</v>
      </c>
      <c r="O34">
        <f t="shared" ref="O34:O65" si="11">L34-M34</f>
        <v>78817</v>
      </c>
      <c r="Q34">
        <v>-10332</v>
      </c>
      <c r="R34">
        <v>617</v>
      </c>
      <c r="T34">
        <v>-16063.400000000001</v>
      </c>
      <c r="U34">
        <v>-224.20000000000437</v>
      </c>
      <c r="W34">
        <v>16063.400000000001</v>
      </c>
      <c r="X34">
        <v>1948.6</v>
      </c>
      <c r="AB34">
        <v>58105.599999999999</v>
      </c>
      <c r="AC34">
        <v>1.1430911994713076</v>
      </c>
      <c r="AI34">
        <v>58105.599999999999</v>
      </c>
      <c r="AJ34">
        <v>1.1430911994713076</v>
      </c>
    </row>
    <row r="35" spans="2:38" x14ac:dyDescent="0.25">
      <c r="B35">
        <v>20749</v>
      </c>
      <c r="C35">
        <v>11116</v>
      </c>
      <c r="D35">
        <v>85962</v>
      </c>
      <c r="E35">
        <v>111843</v>
      </c>
      <c r="F35">
        <v>17107</v>
      </c>
      <c r="H35">
        <v>59844</v>
      </c>
      <c r="J35">
        <f t="shared" si="6"/>
        <v>49355.4</v>
      </c>
      <c r="K35">
        <f t="shared" si="7"/>
        <v>1.2125117008473236</v>
      </c>
      <c r="L35">
        <f t="shared" si="8"/>
        <v>111843</v>
      </c>
      <c r="M35">
        <f t="shared" si="9"/>
        <v>11116</v>
      </c>
      <c r="N35">
        <f t="shared" si="10"/>
        <v>49355.4</v>
      </c>
      <c r="O35">
        <f t="shared" si="11"/>
        <v>100727</v>
      </c>
      <c r="Q35">
        <v>-8421</v>
      </c>
      <c r="R35">
        <v>-444</v>
      </c>
      <c r="T35">
        <v>10979.400000000001</v>
      </c>
      <c r="U35">
        <v>-1304.7999999999956</v>
      </c>
      <c r="W35">
        <v>14188.600000000002</v>
      </c>
      <c r="X35">
        <v>1712.8</v>
      </c>
      <c r="AD35">
        <v>49355.4</v>
      </c>
      <c r="AE35">
        <v>1.2125117008473236</v>
      </c>
      <c r="AI35">
        <v>49355.4</v>
      </c>
      <c r="AJ35">
        <v>1.2125117008473236</v>
      </c>
    </row>
    <row r="36" spans="2:38" x14ac:dyDescent="0.25">
      <c r="B36">
        <v>9171</v>
      </c>
      <c r="C36">
        <v>69631</v>
      </c>
      <c r="D36">
        <v>34198</v>
      </c>
      <c r="E36">
        <v>30716</v>
      </c>
      <c r="F36">
        <v>20677</v>
      </c>
      <c r="H36">
        <v>82903</v>
      </c>
      <c r="J36">
        <f t="shared" si="6"/>
        <v>32878.6</v>
      </c>
      <c r="K36">
        <f t="shared" si="7"/>
        <v>2.5214881412225583</v>
      </c>
      <c r="L36">
        <f t="shared" si="8"/>
        <v>69631</v>
      </c>
      <c r="M36">
        <f t="shared" si="9"/>
        <v>9171</v>
      </c>
      <c r="N36">
        <f t="shared" si="10"/>
        <v>32878.6</v>
      </c>
      <c r="O36">
        <f t="shared" si="11"/>
        <v>60460</v>
      </c>
      <c r="Q36">
        <v>45634</v>
      </c>
      <c r="R36">
        <v>1214</v>
      </c>
      <c r="T36">
        <v>14723.8</v>
      </c>
      <c r="U36">
        <v>633</v>
      </c>
      <c r="W36">
        <v>14723.8</v>
      </c>
      <c r="X36">
        <v>1039.8</v>
      </c>
      <c r="AD36">
        <v>32878.6</v>
      </c>
      <c r="AE36">
        <v>2.5214881412225583</v>
      </c>
      <c r="AK36">
        <v>32878.6</v>
      </c>
      <c r="AL36">
        <v>2.5214881412225583</v>
      </c>
    </row>
    <row r="37" spans="2:38" x14ac:dyDescent="0.25">
      <c r="B37">
        <v>15815</v>
      </c>
      <c r="C37">
        <v>96744</v>
      </c>
      <c r="D37">
        <v>105000</v>
      </c>
      <c r="E37">
        <v>14820</v>
      </c>
      <c r="F37">
        <v>101517</v>
      </c>
      <c r="H37">
        <v>129320</v>
      </c>
      <c r="J37">
        <f t="shared" si="6"/>
        <v>66779.199999999997</v>
      </c>
      <c r="K37">
        <f t="shared" si="7"/>
        <v>1.9365311354433716</v>
      </c>
      <c r="L37">
        <f t="shared" si="8"/>
        <v>105000</v>
      </c>
      <c r="M37">
        <f t="shared" si="9"/>
        <v>14820</v>
      </c>
      <c r="N37">
        <f t="shared" si="10"/>
        <v>66779.199999999997</v>
      </c>
      <c r="O37">
        <f t="shared" si="11"/>
        <v>90180</v>
      </c>
      <c r="Q37">
        <v>20711</v>
      </c>
      <c r="R37">
        <v>-5519</v>
      </c>
      <c r="T37">
        <v>187</v>
      </c>
      <c r="U37">
        <v>-2856.1999999999971</v>
      </c>
      <c r="W37">
        <v>13403.800000000001</v>
      </c>
      <c r="X37">
        <v>2856.2000000000003</v>
      </c>
      <c r="AF37">
        <v>66779.199999999997</v>
      </c>
      <c r="AG37">
        <v>1.9365311354433716</v>
      </c>
      <c r="AK37">
        <v>66779.199999999997</v>
      </c>
      <c r="AL37">
        <v>1.9365311354433716</v>
      </c>
    </row>
    <row r="38" spans="2:38" x14ac:dyDescent="0.25">
      <c r="B38">
        <v>75076</v>
      </c>
      <c r="C38">
        <v>93361</v>
      </c>
      <c r="D38">
        <v>35069</v>
      </c>
      <c r="E38">
        <v>67177</v>
      </c>
      <c r="F38">
        <v>76539</v>
      </c>
      <c r="H38">
        <v>102955</v>
      </c>
      <c r="J38">
        <f t="shared" si="6"/>
        <v>69444.399999999994</v>
      </c>
      <c r="K38">
        <f t="shared" si="7"/>
        <v>1.4825529488338873</v>
      </c>
      <c r="L38">
        <f t="shared" si="8"/>
        <v>93361</v>
      </c>
      <c r="M38">
        <f t="shared" si="9"/>
        <v>35069</v>
      </c>
      <c r="N38">
        <f t="shared" si="10"/>
        <v>69444.399999999994</v>
      </c>
      <c r="O38">
        <f t="shared" si="11"/>
        <v>58292</v>
      </c>
      <c r="Q38">
        <v>-4547</v>
      </c>
      <c r="R38">
        <v>2054</v>
      </c>
      <c r="T38">
        <v>7107.9999999999927</v>
      </c>
      <c r="U38">
        <v>-130.40000000000873</v>
      </c>
      <c r="W38">
        <v>8128</v>
      </c>
      <c r="X38">
        <v>1279.1999999999998</v>
      </c>
      <c r="AD38">
        <v>69444.399999999994</v>
      </c>
      <c r="AE38">
        <v>1.4825529488338873</v>
      </c>
      <c r="AK38">
        <v>69444.399999999994</v>
      </c>
      <c r="AL38">
        <v>1.4825529488338873</v>
      </c>
    </row>
    <row r="39" spans="2:38" x14ac:dyDescent="0.25">
      <c r="B39">
        <v>25172</v>
      </c>
      <c r="C39">
        <v>88219</v>
      </c>
      <c r="D39">
        <v>36141</v>
      </c>
      <c r="E39">
        <v>66289</v>
      </c>
      <c r="F39">
        <v>11439</v>
      </c>
      <c r="H39">
        <v>87220</v>
      </c>
      <c r="J39">
        <f t="shared" si="6"/>
        <v>45452</v>
      </c>
      <c r="K39">
        <f t="shared" si="7"/>
        <v>1.9189474610578192</v>
      </c>
      <c r="L39">
        <f t="shared" si="8"/>
        <v>88219</v>
      </c>
      <c r="M39">
        <f t="shared" si="9"/>
        <v>11439</v>
      </c>
      <c r="N39">
        <f t="shared" si="10"/>
        <v>45452</v>
      </c>
      <c r="O39">
        <f t="shared" si="11"/>
        <v>76780</v>
      </c>
      <c r="Q39">
        <v>-11303</v>
      </c>
      <c r="R39">
        <v>-1486</v>
      </c>
      <c r="T39">
        <v>-3821.8000000000029</v>
      </c>
      <c r="U39">
        <v>-1649</v>
      </c>
      <c r="W39">
        <v>4863</v>
      </c>
      <c r="X39">
        <v>1767.4</v>
      </c>
      <c r="AD39">
        <v>45452</v>
      </c>
      <c r="AE39">
        <v>1.9189474610578192</v>
      </c>
      <c r="AK39">
        <v>45452</v>
      </c>
      <c r="AL39">
        <v>1.9189474610578192</v>
      </c>
    </row>
    <row r="40" spans="2:38" x14ac:dyDescent="0.25">
      <c r="B40">
        <v>55477</v>
      </c>
      <c r="C40">
        <v>52998</v>
      </c>
      <c r="D40">
        <v>95587</v>
      </c>
      <c r="E40">
        <v>92275</v>
      </c>
      <c r="F40">
        <v>101532</v>
      </c>
      <c r="H40">
        <v>131821</v>
      </c>
      <c r="J40">
        <f t="shared" si="6"/>
        <v>79573.8</v>
      </c>
      <c r="K40">
        <f t="shared" si="7"/>
        <v>1.6565879724230839</v>
      </c>
      <c r="L40">
        <f t="shared" si="8"/>
        <v>101532</v>
      </c>
      <c r="M40">
        <f t="shared" si="9"/>
        <v>52998</v>
      </c>
      <c r="N40">
        <f t="shared" si="10"/>
        <v>79573.8</v>
      </c>
      <c r="O40">
        <f t="shared" si="11"/>
        <v>48534</v>
      </c>
      <c r="Q40">
        <v>4516</v>
      </c>
      <c r="R40">
        <v>39</v>
      </c>
      <c r="T40">
        <v>-3402</v>
      </c>
      <c r="U40">
        <v>-1666</v>
      </c>
      <c r="W40">
        <v>16456.400000000001</v>
      </c>
      <c r="X40">
        <v>2292.8000000000002</v>
      </c>
      <c r="AF40">
        <v>79573.8</v>
      </c>
      <c r="AG40">
        <v>1.6565879724230839</v>
      </c>
      <c r="AK40">
        <v>79573.8</v>
      </c>
      <c r="AL40">
        <v>1.6565879724230839</v>
      </c>
    </row>
    <row r="41" spans="2:38" x14ac:dyDescent="0.25">
      <c r="B41">
        <v>97717</v>
      </c>
      <c r="C41">
        <v>47779</v>
      </c>
      <c r="D41">
        <v>55157</v>
      </c>
      <c r="E41">
        <v>43673</v>
      </c>
      <c r="F41">
        <v>88072</v>
      </c>
      <c r="H41">
        <v>67373</v>
      </c>
      <c r="J41">
        <f t="shared" si="6"/>
        <v>66479.600000000006</v>
      </c>
      <c r="K41">
        <f t="shared" si="7"/>
        <v>1.013438709017503</v>
      </c>
      <c r="L41">
        <f t="shared" si="8"/>
        <v>97717</v>
      </c>
      <c r="M41">
        <f t="shared" si="9"/>
        <v>43673</v>
      </c>
      <c r="N41">
        <f t="shared" si="10"/>
        <v>66479.600000000006</v>
      </c>
      <c r="O41">
        <f t="shared" si="11"/>
        <v>54044</v>
      </c>
      <c r="Q41">
        <v>-19096</v>
      </c>
      <c r="R41">
        <v>28</v>
      </c>
      <c r="T41">
        <v>-4835.7999999999884</v>
      </c>
      <c r="U41">
        <v>-100.39999999999418</v>
      </c>
      <c r="W41">
        <v>12751</v>
      </c>
      <c r="X41">
        <v>535.20000000000005</v>
      </c>
      <c r="AB41">
        <v>66479.600000000006</v>
      </c>
      <c r="AC41">
        <v>1.013438709017503</v>
      </c>
      <c r="AI41">
        <v>66479.600000000006</v>
      </c>
      <c r="AJ41">
        <v>1.013438709017503</v>
      </c>
    </row>
    <row r="42" spans="2:38" x14ac:dyDescent="0.25">
      <c r="B42">
        <v>91747</v>
      </c>
      <c r="C42">
        <v>95926</v>
      </c>
      <c r="D42">
        <v>98327</v>
      </c>
      <c r="E42">
        <v>53428</v>
      </c>
      <c r="F42">
        <v>85902</v>
      </c>
      <c r="H42">
        <v>93931</v>
      </c>
      <c r="J42">
        <f t="shared" si="6"/>
        <v>85066</v>
      </c>
      <c r="K42">
        <f t="shared" si="7"/>
        <v>1.1042131991630029</v>
      </c>
      <c r="L42">
        <f t="shared" si="8"/>
        <v>98327</v>
      </c>
      <c r="M42">
        <f t="shared" si="9"/>
        <v>53428</v>
      </c>
      <c r="N42">
        <f t="shared" si="10"/>
        <v>85066</v>
      </c>
      <c r="O42">
        <f t="shared" si="11"/>
        <v>44899</v>
      </c>
      <c r="Q42">
        <v>9676</v>
      </c>
      <c r="R42">
        <v>784</v>
      </c>
      <c r="T42">
        <v>786.39999999999418</v>
      </c>
      <c r="U42">
        <v>666.19999999999709</v>
      </c>
      <c r="W42">
        <v>16294.400000000001</v>
      </c>
      <c r="X42">
        <v>673.4</v>
      </c>
      <c r="AB42">
        <v>85066</v>
      </c>
      <c r="AC42">
        <v>1.1042131991630029</v>
      </c>
      <c r="AI42">
        <v>85066</v>
      </c>
      <c r="AJ42">
        <v>1.1042131991630029</v>
      </c>
    </row>
    <row r="43" spans="2:38" x14ac:dyDescent="0.25">
      <c r="B43">
        <v>21716</v>
      </c>
      <c r="C43">
        <v>87251</v>
      </c>
      <c r="D43">
        <v>53908</v>
      </c>
      <c r="E43">
        <v>19621</v>
      </c>
      <c r="F43">
        <v>24136</v>
      </c>
      <c r="H43">
        <v>42340</v>
      </c>
      <c r="J43">
        <f t="shared" si="6"/>
        <v>41326.400000000001</v>
      </c>
      <c r="K43">
        <f t="shared" si="7"/>
        <v>1.0245266948004181</v>
      </c>
      <c r="L43">
        <f t="shared" si="8"/>
        <v>87251</v>
      </c>
      <c r="M43">
        <f t="shared" si="9"/>
        <v>19621</v>
      </c>
      <c r="N43">
        <f t="shared" si="10"/>
        <v>41326.400000000001</v>
      </c>
      <c r="O43">
        <f t="shared" si="11"/>
        <v>67630</v>
      </c>
      <c r="Q43">
        <v>5317</v>
      </c>
      <c r="R43">
        <v>-730</v>
      </c>
      <c r="T43">
        <v>6542</v>
      </c>
      <c r="U43">
        <v>-1026</v>
      </c>
      <c r="W43">
        <v>11985.600000000002</v>
      </c>
      <c r="X43">
        <v>1026</v>
      </c>
      <c r="Z43">
        <v>41326.400000000001</v>
      </c>
      <c r="AA43">
        <v>1.0245266948004181</v>
      </c>
      <c r="AI43">
        <v>41326.400000000001</v>
      </c>
      <c r="AJ43">
        <v>1.0245266948004181</v>
      </c>
    </row>
    <row r="44" spans="2:38" x14ac:dyDescent="0.25">
      <c r="B44">
        <v>58643</v>
      </c>
      <c r="C44">
        <v>49336</v>
      </c>
      <c r="D44">
        <v>77209</v>
      </c>
      <c r="E44">
        <v>24214</v>
      </c>
      <c r="F44">
        <v>30833</v>
      </c>
      <c r="H44">
        <v>86411</v>
      </c>
      <c r="J44">
        <f t="shared" si="6"/>
        <v>48047</v>
      </c>
      <c r="K44">
        <f t="shared" si="7"/>
        <v>1.7984681665868836</v>
      </c>
      <c r="L44">
        <f t="shared" si="8"/>
        <v>77209</v>
      </c>
      <c r="M44">
        <f t="shared" si="9"/>
        <v>24214</v>
      </c>
      <c r="N44">
        <f t="shared" si="10"/>
        <v>48047</v>
      </c>
      <c r="O44">
        <f t="shared" si="11"/>
        <v>52995</v>
      </c>
      <c r="Q44">
        <v>20852</v>
      </c>
      <c r="R44">
        <v>-34</v>
      </c>
      <c r="T44">
        <v>-685.59999999999854</v>
      </c>
      <c r="U44">
        <v>-1174.4000000000015</v>
      </c>
      <c r="W44">
        <v>17892.8</v>
      </c>
      <c r="X44">
        <v>2670</v>
      </c>
      <c r="Z44">
        <v>48047</v>
      </c>
      <c r="AA44">
        <v>1.7984681665868836</v>
      </c>
      <c r="AK44">
        <v>48047</v>
      </c>
      <c r="AL44">
        <v>1.7984681665868836</v>
      </c>
    </row>
    <row r="45" spans="2:38" x14ac:dyDescent="0.25">
      <c r="B45">
        <v>91230</v>
      </c>
      <c r="C45">
        <v>13129</v>
      </c>
      <c r="D45">
        <v>102565</v>
      </c>
      <c r="E45">
        <v>85353</v>
      </c>
      <c r="F45">
        <v>20065</v>
      </c>
      <c r="H45">
        <v>71956</v>
      </c>
      <c r="J45">
        <f t="shared" si="6"/>
        <v>62468.4</v>
      </c>
      <c r="K45">
        <f t="shared" si="7"/>
        <v>1.1518783897138394</v>
      </c>
      <c r="L45">
        <f t="shared" si="8"/>
        <v>102565</v>
      </c>
      <c r="M45">
        <f t="shared" si="9"/>
        <v>13129</v>
      </c>
      <c r="N45">
        <f t="shared" si="10"/>
        <v>62468.4</v>
      </c>
      <c r="O45">
        <f t="shared" si="11"/>
        <v>89436</v>
      </c>
      <c r="Q45">
        <v>-4673</v>
      </c>
      <c r="R45">
        <v>44</v>
      </c>
      <c r="T45">
        <v>-12733.799999999996</v>
      </c>
      <c r="U45">
        <v>-1557</v>
      </c>
      <c r="W45">
        <v>22565.8</v>
      </c>
      <c r="X45">
        <v>1557.0000000000002</v>
      </c>
      <c r="AB45">
        <v>62468.4</v>
      </c>
      <c r="AC45">
        <v>1.1518783897138394</v>
      </c>
      <c r="AI45">
        <v>62468.4</v>
      </c>
      <c r="AJ45">
        <v>1.1518783897138394</v>
      </c>
    </row>
    <row r="46" spans="2:38" x14ac:dyDescent="0.25">
      <c r="B46">
        <v>14954</v>
      </c>
      <c r="C46">
        <v>116918</v>
      </c>
      <c r="D46">
        <v>32024</v>
      </c>
      <c r="E46">
        <v>116025</v>
      </c>
      <c r="F46">
        <v>34585</v>
      </c>
      <c r="H46">
        <v>101397</v>
      </c>
      <c r="J46">
        <f t="shared" si="6"/>
        <v>62901.2</v>
      </c>
      <c r="K46">
        <f t="shared" si="7"/>
        <v>1.6120042224949604</v>
      </c>
      <c r="L46">
        <f t="shared" si="8"/>
        <v>116918</v>
      </c>
      <c r="M46">
        <f t="shared" si="9"/>
        <v>14954</v>
      </c>
      <c r="N46">
        <f t="shared" si="10"/>
        <v>62901.2</v>
      </c>
      <c r="O46">
        <f t="shared" si="11"/>
        <v>101964</v>
      </c>
      <c r="Q46">
        <v>-20250</v>
      </c>
      <c r="R46">
        <v>-622</v>
      </c>
      <c r="T46">
        <v>-1452.4000000000015</v>
      </c>
      <c r="U46">
        <v>521</v>
      </c>
      <c r="W46">
        <v>5805.2</v>
      </c>
      <c r="X46">
        <v>1600.6000000000001</v>
      </c>
      <c r="AF46">
        <v>62901.2</v>
      </c>
      <c r="AG46">
        <v>1.6120042224949604</v>
      </c>
      <c r="AK46">
        <v>62901.2</v>
      </c>
      <c r="AL46">
        <v>1.6120042224949604</v>
      </c>
    </row>
    <row r="47" spans="2:38" x14ac:dyDescent="0.25">
      <c r="B47">
        <v>21113</v>
      </c>
      <c r="C47">
        <v>99864</v>
      </c>
      <c r="D47">
        <v>103050</v>
      </c>
      <c r="E47">
        <v>89460</v>
      </c>
      <c r="F47">
        <v>83123</v>
      </c>
      <c r="H47">
        <v>129069</v>
      </c>
      <c r="J47">
        <f t="shared" si="6"/>
        <v>79322</v>
      </c>
      <c r="K47">
        <f t="shared" si="7"/>
        <v>1.6271526184412899</v>
      </c>
      <c r="L47">
        <f t="shared" si="8"/>
        <v>103050</v>
      </c>
      <c r="M47">
        <f t="shared" si="9"/>
        <v>21113</v>
      </c>
      <c r="N47">
        <f t="shared" si="10"/>
        <v>79322</v>
      </c>
      <c r="O47">
        <f t="shared" si="11"/>
        <v>81937</v>
      </c>
      <c r="Q47">
        <v>7053</v>
      </c>
      <c r="R47">
        <v>158</v>
      </c>
      <c r="T47">
        <v>-3629.1999999999971</v>
      </c>
      <c r="U47">
        <v>-722.39999999999418</v>
      </c>
      <c r="W47">
        <v>9210.8000000000011</v>
      </c>
      <c r="X47">
        <v>722.4</v>
      </c>
      <c r="AB47">
        <v>79322</v>
      </c>
      <c r="AC47">
        <v>1.6271526184412899</v>
      </c>
      <c r="AK47">
        <v>79322</v>
      </c>
      <c r="AL47">
        <v>1.6271526184412899</v>
      </c>
    </row>
    <row r="48" spans="2:38" x14ac:dyDescent="0.25">
      <c r="B48">
        <v>38431</v>
      </c>
      <c r="C48">
        <v>99372</v>
      </c>
      <c r="D48">
        <v>117083</v>
      </c>
      <c r="E48">
        <v>35443</v>
      </c>
      <c r="F48">
        <v>87192</v>
      </c>
      <c r="H48">
        <v>116271</v>
      </c>
      <c r="J48">
        <f t="shared" si="6"/>
        <v>75504.2</v>
      </c>
      <c r="K48">
        <f t="shared" si="7"/>
        <v>1.5399275801875922</v>
      </c>
      <c r="L48">
        <f t="shared" si="8"/>
        <v>117083</v>
      </c>
      <c r="M48">
        <f t="shared" si="9"/>
        <v>35443</v>
      </c>
      <c r="N48">
        <f t="shared" si="10"/>
        <v>75504.2</v>
      </c>
      <c r="O48">
        <f t="shared" si="11"/>
        <v>81640</v>
      </c>
      <c r="Q48">
        <v>-9312</v>
      </c>
      <c r="R48">
        <v>252</v>
      </c>
      <c r="T48">
        <v>-3338.8000000000029</v>
      </c>
      <c r="U48">
        <v>1335.8000000000029</v>
      </c>
      <c r="W48">
        <v>8177.2</v>
      </c>
      <c r="X48">
        <v>1347.3999999999999</v>
      </c>
      <c r="AF48">
        <v>75504.2</v>
      </c>
      <c r="AG48">
        <v>1.5399275801875922</v>
      </c>
      <c r="AK48">
        <v>75504.2</v>
      </c>
      <c r="AL48">
        <v>1.5399275801875922</v>
      </c>
    </row>
    <row r="49" spans="2:38" x14ac:dyDescent="0.25">
      <c r="B49">
        <v>14423</v>
      </c>
      <c r="C49">
        <v>91359</v>
      </c>
      <c r="D49">
        <v>83449</v>
      </c>
      <c r="E49">
        <v>102494</v>
      </c>
      <c r="F49">
        <v>32580</v>
      </c>
      <c r="H49">
        <v>110616</v>
      </c>
      <c r="J49">
        <f t="shared" si="6"/>
        <v>64861</v>
      </c>
      <c r="K49">
        <f t="shared" si="7"/>
        <v>1.7054316153004117</v>
      </c>
      <c r="L49">
        <f t="shared" si="8"/>
        <v>102494</v>
      </c>
      <c r="M49">
        <f t="shared" si="9"/>
        <v>14423</v>
      </c>
      <c r="N49">
        <f t="shared" si="10"/>
        <v>64861</v>
      </c>
      <c r="O49">
        <f t="shared" si="11"/>
        <v>88071</v>
      </c>
      <c r="Q49">
        <v>4467</v>
      </c>
      <c r="R49">
        <v>0</v>
      </c>
      <c r="T49">
        <v>5402.8000000000029</v>
      </c>
      <c r="U49">
        <v>-868.60000000000582</v>
      </c>
      <c r="W49">
        <v>15560.400000000001</v>
      </c>
      <c r="X49">
        <v>2266.1999999999998</v>
      </c>
      <c r="AD49">
        <v>64861</v>
      </c>
      <c r="AE49">
        <v>1.7054316153004117</v>
      </c>
      <c r="AK49">
        <v>64861</v>
      </c>
      <c r="AL49">
        <v>1.7054316153004117</v>
      </c>
    </row>
    <row r="50" spans="2:38" x14ac:dyDescent="0.25">
      <c r="B50">
        <v>44363</v>
      </c>
      <c r="C50">
        <v>57119</v>
      </c>
      <c r="D50">
        <v>11029</v>
      </c>
      <c r="E50">
        <v>17253</v>
      </c>
      <c r="F50">
        <v>113765</v>
      </c>
      <c r="H50">
        <v>102730</v>
      </c>
      <c r="J50">
        <f t="shared" si="6"/>
        <v>48705.8</v>
      </c>
      <c r="K50">
        <f t="shared" si="7"/>
        <v>2.1091943875267423</v>
      </c>
      <c r="L50">
        <f t="shared" si="8"/>
        <v>113765</v>
      </c>
      <c r="M50">
        <f t="shared" si="9"/>
        <v>11029</v>
      </c>
      <c r="N50">
        <f t="shared" si="10"/>
        <v>48705.8</v>
      </c>
      <c r="O50">
        <f t="shared" si="11"/>
        <v>102736</v>
      </c>
      <c r="Q50">
        <v>5806</v>
      </c>
      <c r="R50">
        <v>-4654</v>
      </c>
      <c r="T50">
        <v>6074</v>
      </c>
      <c r="U50">
        <v>-1917.1999999999971</v>
      </c>
      <c r="W50">
        <v>11175.199999999999</v>
      </c>
      <c r="X50">
        <v>1923.2</v>
      </c>
      <c r="AD50">
        <v>48705.8</v>
      </c>
      <c r="AE50">
        <v>2.1091943875267423</v>
      </c>
      <c r="AK50">
        <v>48705.8</v>
      </c>
      <c r="AL50">
        <v>2.1091943875267423</v>
      </c>
    </row>
    <row r="51" spans="2:38" x14ac:dyDescent="0.25">
      <c r="B51">
        <v>55583</v>
      </c>
      <c r="C51">
        <v>88500</v>
      </c>
      <c r="D51">
        <v>7018</v>
      </c>
      <c r="E51">
        <v>114490</v>
      </c>
      <c r="F51">
        <v>78701</v>
      </c>
      <c r="H51">
        <v>118571</v>
      </c>
      <c r="J51">
        <f t="shared" si="6"/>
        <v>68858.399999999994</v>
      </c>
      <c r="K51">
        <f t="shared" si="7"/>
        <v>1.7219540390133958</v>
      </c>
      <c r="L51">
        <f t="shared" si="8"/>
        <v>114490</v>
      </c>
      <c r="M51">
        <f t="shared" si="9"/>
        <v>7018</v>
      </c>
      <c r="N51">
        <f t="shared" si="10"/>
        <v>68858.399999999994</v>
      </c>
      <c r="O51">
        <f t="shared" si="11"/>
        <v>107472</v>
      </c>
      <c r="Q51">
        <v>33701</v>
      </c>
      <c r="R51">
        <v>-4424</v>
      </c>
      <c r="T51">
        <v>1651.1999999999971</v>
      </c>
      <c r="U51">
        <v>1241.1999999999971</v>
      </c>
      <c r="W51">
        <v>9033.5999999999985</v>
      </c>
      <c r="X51">
        <v>1241.1999999999998</v>
      </c>
      <c r="AB51">
        <v>68858.399999999994</v>
      </c>
      <c r="AC51">
        <v>1.7219540390133958</v>
      </c>
      <c r="AK51">
        <v>68858.399999999994</v>
      </c>
      <c r="AL51">
        <v>1.7219540390133958</v>
      </c>
    </row>
    <row r="52" spans="2:38" x14ac:dyDescent="0.25">
      <c r="B52">
        <v>104645</v>
      </c>
      <c r="C52">
        <v>57803</v>
      </c>
      <c r="D52">
        <v>90815</v>
      </c>
      <c r="E52">
        <v>110100</v>
      </c>
      <c r="F52">
        <v>116487</v>
      </c>
      <c r="H52">
        <v>118585</v>
      </c>
      <c r="J52">
        <f t="shared" si="6"/>
        <v>95970</v>
      </c>
      <c r="K52">
        <f t="shared" si="7"/>
        <v>1.2356465562154839</v>
      </c>
      <c r="L52">
        <f t="shared" si="8"/>
        <v>116487</v>
      </c>
      <c r="M52">
        <f t="shared" si="9"/>
        <v>57803</v>
      </c>
      <c r="N52">
        <f t="shared" si="10"/>
        <v>95970</v>
      </c>
      <c r="O52">
        <f t="shared" si="11"/>
        <v>58684</v>
      </c>
      <c r="Q52">
        <v>-14255</v>
      </c>
      <c r="R52">
        <v>570</v>
      </c>
      <c r="T52">
        <v>595.80000000000291</v>
      </c>
      <c r="U52">
        <v>1607.1999999999971</v>
      </c>
      <c r="W52">
        <v>19370.599999999999</v>
      </c>
      <c r="X52">
        <v>1609.2</v>
      </c>
      <c r="AB52">
        <v>95970</v>
      </c>
      <c r="AC52">
        <v>1.2356465562154839</v>
      </c>
      <c r="AK52">
        <v>95970</v>
      </c>
      <c r="AL52">
        <v>1.2356465562154839</v>
      </c>
    </row>
    <row r="53" spans="2:38" x14ac:dyDescent="0.25">
      <c r="B53">
        <v>117482</v>
      </c>
      <c r="C53">
        <v>72307</v>
      </c>
      <c r="D53">
        <v>110593</v>
      </c>
      <c r="E53">
        <v>83861</v>
      </c>
      <c r="F53">
        <v>96574</v>
      </c>
      <c r="H53">
        <v>103669</v>
      </c>
      <c r="J53">
        <f t="shared" si="6"/>
        <v>96163.4</v>
      </c>
      <c r="K53">
        <f t="shared" si="7"/>
        <v>1.0780504849038199</v>
      </c>
      <c r="L53">
        <f t="shared" si="8"/>
        <v>117482</v>
      </c>
      <c r="M53">
        <f t="shared" si="9"/>
        <v>72307</v>
      </c>
      <c r="N53">
        <f t="shared" si="10"/>
        <v>96163.4</v>
      </c>
      <c r="O53">
        <f t="shared" si="11"/>
        <v>45175</v>
      </c>
      <c r="Q53">
        <v>-23882</v>
      </c>
      <c r="R53">
        <v>-4715</v>
      </c>
      <c r="T53">
        <v>51.19999999999709</v>
      </c>
      <c r="U53">
        <v>-1755.4000000000087</v>
      </c>
      <c r="W53">
        <v>7441.2000000000007</v>
      </c>
      <c r="X53">
        <v>2058.2000000000003</v>
      </c>
      <c r="AB53">
        <v>96163.4</v>
      </c>
      <c r="AC53">
        <v>1.0780504849038199</v>
      </c>
      <c r="AI53">
        <v>96163.4</v>
      </c>
      <c r="AJ53">
        <v>1.0780504849038199</v>
      </c>
    </row>
    <row r="54" spans="2:38" x14ac:dyDescent="0.25">
      <c r="B54">
        <v>73145</v>
      </c>
      <c r="C54">
        <v>18057</v>
      </c>
      <c r="D54">
        <v>67858</v>
      </c>
      <c r="E54">
        <v>44810</v>
      </c>
      <c r="F54">
        <v>64631</v>
      </c>
      <c r="H54">
        <v>120610</v>
      </c>
      <c r="J54">
        <f t="shared" si="6"/>
        <v>53700.2</v>
      </c>
      <c r="K54">
        <f t="shared" si="7"/>
        <v>2.2459879106595508</v>
      </c>
      <c r="L54">
        <f t="shared" si="8"/>
        <v>73145</v>
      </c>
      <c r="M54">
        <f t="shared" si="9"/>
        <v>18057</v>
      </c>
      <c r="N54">
        <f t="shared" si="10"/>
        <v>53700.2</v>
      </c>
      <c r="O54">
        <f t="shared" si="11"/>
        <v>55088</v>
      </c>
      <c r="Q54">
        <v>7327</v>
      </c>
      <c r="R54">
        <v>4464</v>
      </c>
      <c r="T54">
        <v>-21231.400000000009</v>
      </c>
      <c r="U54">
        <v>512.59999999999854</v>
      </c>
      <c r="W54">
        <v>22741.4</v>
      </c>
      <c r="X54">
        <v>2122.1999999999998</v>
      </c>
      <c r="AB54">
        <v>53700.2</v>
      </c>
      <c r="AC54">
        <v>2.2459879106595508</v>
      </c>
      <c r="AK54">
        <v>53700.2</v>
      </c>
      <c r="AL54">
        <v>2.2459879106595508</v>
      </c>
    </row>
    <row r="55" spans="2:38" x14ac:dyDescent="0.25">
      <c r="B55">
        <v>53076</v>
      </c>
      <c r="C55">
        <v>109773</v>
      </c>
      <c r="D55">
        <v>26874</v>
      </c>
      <c r="E55">
        <v>58937</v>
      </c>
      <c r="F55">
        <v>39133</v>
      </c>
      <c r="H55">
        <v>105267</v>
      </c>
      <c r="J55">
        <f t="shared" si="6"/>
        <v>57558.6</v>
      </c>
      <c r="K55">
        <f t="shared" si="7"/>
        <v>1.8288665811885627</v>
      </c>
      <c r="L55">
        <f t="shared" si="8"/>
        <v>109773</v>
      </c>
      <c r="M55">
        <f t="shared" si="9"/>
        <v>26874</v>
      </c>
      <c r="N55">
        <f t="shared" si="10"/>
        <v>57558.6</v>
      </c>
      <c r="O55">
        <f t="shared" si="11"/>
        <v>82899</v>
      </c>
      <c r="Q55">
        <v>12033</v>
      </c>
      <c r="R55">
        <v>-332</v>
      </c>
      <c r="T55">
        <v>14902.199999999997</v>
      </c>
      <c r="U55">
        <v>1091.1999999999971</v>
      </c>
      <c r="W55">
        <v>18643.8</v>
      </c>
      <c r="X55">
        <v>1390.4</v>
      </c>
      <c r="AD55">
        <v>57558.6</v>
      </c>
      <c r="AE55">
        <v>1.8288665811885627</v>
      </c>
      <c r="AK55">
        <v>57558.6</v>
      </c>
      <c r="AL55">
        <v>1.8288665811885627</v>
      </c>
    </row>
    <row r="56" spans="2:38" x14ac:dyDescent="0.25">
      <c r="B56">
        <v>77389</v>
      </c>
      <c r="C56">
        <v>21940</v>
      </c>
      <c r="D56">
        <v>112816</v>
      </c>
      <c r="E56">
        <v>73719</v>
      </c>
      <c r="F56">
        <v>34080</v>
      </c>
      <c r="H56">
        <v>115985</v>
      </c>
      <c r="J56">
        <f t="shared" si="6"/>
        <v>63988.800000000003</v>
      </c>
      <c r="K56">
        <f t="shared" si="7"/>
        <v>1.812582826994724</v>
      </c>
      <c r="L56">
        <f t="shared" si="8"/>
        <v>112816</v>
      </c>
      <c r="M56">
        <f t="shared" si="9"/>
        <v>21940</v>
      </c>
      <c r="N56">
        <f t="shared" si="10"/>
        <v>63988.800000000003</v>
      </c>
      <c r="O56">
        <f t="shared" si="11"/>
        <v>90876</v>
      </c>
      <c r="Q56">
        <v>-7876</v>
      </c>
      <c r="R56">
        <v>0</v>
      </c>
      <c r="T56">
        <v>-9737.3999999999942</v>
      </c>
      <c r="U56">
        <v>200.20000000000437</v>
      </c>
      <c r="W56">
        <v>14141.8</v>
      </c>
      <c r="X56">
        <v>2043.4</v>
      </c>
      <c r="AF56">
        <v>63988.800000000003</v>
      </c>
      <c r="AG56">
        <v>1.812582826994724</v>
      </c>
      <c r="AK56">
        <v>63988.800000000003</v>
      </c>
      <c r="AL56">
        <v>1.812582826994724</v>
      </c>
    </row>
    <row r="57" spans="2:38" x14ac:dyDescent="0.25">
      <c r="B57">
        <v>67575</v>
      </c>
      <c r="C57">
        <v>116065</v>
      </c>
      <c r="D57">
        <v>35301</v>
      </c>
      <c r="E57">
        <v>75378</v>
      </c>
      <c r="F57">
        <v>106985</v>
      </c>
      <c r="H57">
        <v>87587</v>
      </c>
      <c r="J57">
        <f t="shared" si="6"/>
        <v>80260.800000000003</v>
      </c>
      <c r="K57">
        <f t="shared" si="7"/>
        <v>1.0912799274365568</v>
      </c>
      <c r="L57">
        <f t="shared" si="8"/>
        <v>116065</v>
      </c>
      <c r="M57">
        <f t="shared" si="9"/>
        <v>35301</v>
      </c>
      <c r="N57">
        <f t="shared" si="10"/>
        <v>80260.800000000003</v>
      </c>
      <c r="O57">
        <f t="shared" si="11"/>
        <v>80764</v>
      </c>
      <c r="Q57">
        <v>-481</v>
      </c>
      <c r="R57">
        <v>-15</v>
      </c>
      <c r="T57">
        <v>4738.8000000000029</v>
      </c>
      <c r="U57">
        <v>-1777</v>
      </c>
      <c r="W57">
        <v>20226</v>
      </c>
      <c r="X57">
        <v>1776.9999999999998</v>
      </c>
      <c r="AB57">
        <v>80260.800000000003</v>
      </c>
      <c r="AC57">
        <v>1.0912799274365568</v>
      </c>
      <c r="AI57">
        <v>80260.800000000003</v>
      </c>
      <c r="AJ57">
        <v>1.0912799274365568</v>
      </c>
    </row>
    <row r="58" spans="2:38" x14ac:dyDescent="0.25">
      <c r="B58">
        <v>81013</v>
      </c>
      <c r="C58">
        <v>117890</v>
      </c>
      <c r="D58">
        <v>64888</v>
      </c>
      <c r="E58">
        <v>50058</v>
      </c>
      <c r="F58">
        <v>36084</v>
      </c>
      <c r="H58">
        <v>82418</v>
      </c>
      <c r="J58">
        <f t="shared" si="6"/>
        <v>69986.600000000006</v>
      </c>
      <c r="K58">
        <f t="shared" si="7"/>
        <v>1.1776254311539636</v>
      </c>
      <c r="L58">
        <f t="shared" si="8"/>
        <v>117890</v>
      </c>
      <c r="M58">
        <f t="shared" si="9"/>
        <v>36084</v>
      </c>
      <c r="N58">
        <f t="shared" si="10"/>
        <v>69986.600000000006</v>
      </c>
      <c r="O58">
        <f t="shared" si="11"/>
        <v>81806</v>
      </c>
      <c r="Q58">
        <v>-17089</v>
      </c>
      <c r="R58">
        <v>-142</v>
      </c>
      <c r="T58">
        <v>-9225.3999999999942</v>
      </c>
      <c r="U58">
        <v>-440.59999999999127</v>
      </c>
      <c r="W58">
        <v>14493.4</v>
      </c>
      <c r="X58">
        <v>1206.2</v>
      </c>
      <c r="AB58">
        <v>69986.600000000006</v>
      </c>
      <c r="AC58">
        <v>1.1776254311539636</v>
      </c>
      <c r="AK58">
        <v>69986.600000000006</v>
      </c>
      <c r="AL58">
        <v>1.1776254311539636</v>
      </c>
    </row>
    <row r="59" spans="2:38" x14ac:dyDescent="0.25">
      <c r="B59">
        <v>86539</v>
      </c>
      <c r="C59">
        <v>65493</v>
      </c>
      <c r="D59">
        <v>18074</v>
      </c>
      <c r="E59">
        <v>37533</v>
      </c>
      <c r="F59">
        <v>35532</v>
      </c>
      <c r="H59">
        <v>91991</v>
      </c>
      <c r="J59">
        <f t="shared" si="6"/>
        <v>48634.2</v>
      </c>
      <c r="K59">
        <f t="shared" si="7"/>
        <v>1.8914878830123658</v>
      </c>
      <c r="L59">
        <f t="shared" si="8"/>
        <v>86539</v>
      </c>
      <c r="M59">
        <f t="shared" si="9"/>
        <v>18074</v>
      </c>
      <c r="N59">
        <f t="shared" si="10"/>
        <v>48634.2</v>
      </c>
      <c r="O59">
        <f t="shared" si="11"/>
        <v>68465</v>
      </c>
      <c r="Q59">
        <v>2570</v>
      </c>
      <c r="R59">
        <v>252</v>
      </c>
      <c r="T59">
        <v>-1426.8000000000029</v>
      </c>
      <c r="U59">
        <v>-62.400000000001455</v>
      </c>
      <c r="W59">
        <v>8836.7999999999993</v>
      </c>
      <c r="X59">
        <v>576</v>
      </c>
      <c r="AD59">
        <v>48634.2</v>
      </c>
      <c r="AE59">
        <v>1.8914878830123658</v>
      </c>
      <c r="AK59">
        <v>48634.2</v>
      </c>
      <c r="AL59">
        <v>1.8914878830123658</v>
      </c>
    </row>
    <row r="60" spans="2:38" x14ac:dyDescent="0.25">
      <c r="B60">
        <v>105673</v>
      </c>
      <c r="C60">
        <v>103101</v>
      </c>
      <c r="D60">
        <v>71367</v>
      </c>
      <c r="E60">
        <v>14912</v>
      </c>
      <c r="F60">
        <v>63591</v>
      </c>
      <c r="H60">
        <v>132687</v>
      </c>
      <c r="J60">
        <f t="shared" si="6"/>
        <v>71728.800000000003</v>
      </c>
      <c r="K60">
        <f t="shared" si="7"/>
        <v>1.8498427409910663</v>
      </c>
      <c r="L60">
        <f t="shared" si="8"/>
        <v>105673</v>
      </c>
      <c r="M60">
        <f t="shared" si="9"/>
        <v>14912</v>
      </c>
      <c r="N60">
        <f t="shared" si="10"/>
        <v>71728.800000000003</v>
      </c>
      <c r="O60">
        <f t="shared" si="11"/>
        <v>90761</v>
      </c>
      <c r="Q60">
        <v>1446</v>
      </c>
      <c r="R60">
        <v>-1811</v>
      </c>
      <c r="T60">
        <v>-5072.3999999999942</v>
      </c>
      <c r="U60">
        <v>663.80000000000291</v>
      </c>
      <c r="W60">
        <v>8719.6</v>
      </c>
      <c r="X60">
        <v>663.80000000000007</v>
      </c>
      <c r="AF60">
        <v>71728.800000000003</v>
      </c>
      <c r="AG60">
        <v>1.8498427409910663</v>
      </c>
      <c r="AK60">
        <v>71728.800000000003</v>
      </c>
      <c r="AL60">
        <v>1.8498427409910663</v>
      </c>
    </row>
    <row r="61" spans="2:38" x14ac:dyDescent="0.25">
      <c r="B61">
        <v>55122</v>
      </c>
      <c r="C61">
        <v>15952</v>
      </c>
      <c r="D61">
        <v>33680</v>
      </c>
      <c r="E61">
        <v>88832</v>
      </c>
      <c r="F61">
        <v>100808</v>
      </c>
      <c r="H61">
        <v>124937</v>
      </c>
      <c r="J61">
        <f t="shared" si="6"/>
        <v>58878.8</v>
      </c>
      <c r="K61">
        <f t="shared" si="7"/>
        <v>2.121935229658213</v>
      </c>
      <c r="L61">
        <f t="shared" si="8"/>
        <v>100808</v>
      </c>
      <c r="M61">
        <f t="shared" si="9"/>
        <v>15952</v>
      </c>
      <c r="N61">
        <f t="shared" si="10"/>
        <v>58878.8</v>
      </c>
      <c r="O61">
        <f t="shared" si="11"/>
        <v>84856</v>
      </c>
      <c r="Q61">
        <v>12392</v>
      </c>
      <c r="R61">
        <v>744</v>
      </c>
      <c r="T61">
        <v>-5351.7999999999956</v>
      </c>
      <c r="U61">
        <v>-2821.1999999999971</v>
      </c>
      <c r="W61">
        <v>8717</v>
      </c>
      <c r="X61">
        <v>2830</v>
      </c>
      <c r="AF61">
        <v>58878.8</v>
      </c>
      <c r="AG61">
        <v>2.121935229658213</v>
      </c>
      <c r="AK61">
        <v>58878.8</v>
      </c>
      <c r="AL61">
        <v>2.121935229658213</v>
      </c>
    </row>
    <row r="62" spans="2:38" x14ac:dyDescent="0.25">
      <c r="B62">
        <v>105748</v>
      </c>
      <c r="C62">
        <v>41074</v>
      </c>
      <c r="D62">
        <v>54916</v>
      </c>
      <c r="E62">
        <v>12042</v>
      </c>
      <c r="F62">
        <v>11716</v>
      </c>
      <c r="H62">
        <v>60689</v>
      </c>
      <c r="J62">
        <f t="shared" si="6"/>
        <v>45099.199999999997</v>
      </c>
      <c r="K62">
        <f t="shared" si="7"/>
        <v>1.3456779721148049</v>
      </c>
      <c r="L62">
        <f t="shared" si="8"/>
        <v>105748</v>
      </c>
      <c r="M62">
        <f t="shared" si="9"/>
        <v>11716</v>
      </c>
      <c r="N62">
        <f t="shared" si="10"/>
        <v>45099.199999999997</v>
      </c>
      <c r="O62">
        <f t="shared" si="11"/>
        <v>94032</v>
      </c>
      <c r="Q62">
        <v>-688</v>
      </c>
      <c r="R62">
        <v>-3518</v>
      </c>
      <c r="T62">
        <v>7043</v>
      </c>
      <c r="U62">
        <v>371</v>
      </c>
      <c r="W62">
        <v>13555</v>
      </c>
      <c r="X62">
        <v>373.40000000000003</v>
      </c>
      <c r="AD62">
        <v>45099.199999999997</v>
      </c>
      <c r="AE62">
        <v>1.3456779721148049</v>
      </c>
      <c r="AK62">
        <v>45099.199999999997</v>
      </c>
      <c r="AL62">
        <v>1.3456779721148049</v>
      </c>
    </row>
    <row r="63" spans="2:38" x14ac:dyDescent="0.25">
      <c r="B63">
        <v>23562</v>
      </c>
      <c r="C63">
        <v>102728</v>
      </c>
      <c r="D63">
        <v>86335</v>
      </c>
      <c r="E63">
        <v>94664</v>
      </c>
      <c r="F63">
        <v>87556</v>
      </c>
      <c r="H63">
        <v>80966</v>
      </c>
      <c r="J63">
        <f t="shared" si="6"/>
        <v>78969</v>
      </c>
      <c r="K63">
        <f t="shared" si="7"/>
        <v>1.0252884043105523</v>
      </c>
      <c r="L63">
        <f t="shared" si="8"/>
        <v>102728</v>
      </c>
      <c r="M63">
        <f t="shared" si="9"/>
        <v>23562</v>
      </c>
      <c r="N63">
        <f t="shared" si="10"/>
        <v>78969</v>
      </c>
      <c r="O63">
        <f t="shared" si="11"/>
        <v>79166</v>
      </c>
      <c r="Q63">
        <v>-10546</v>
      </c>
      <c r="R63">
        <v>-201</v>
      </c>
      <c r="T63">
        <v>-1719</v>
      </c>
      <c r="U63">
        <v>-517</v>
      </c>
      <c r="W63">
        <v>15622.2</v>
      </c>
      <c r="X63">
        <v>1118.6000000000001</v>
      </c>
      <c r="AB63">
        <v>78969</v>
      </c>
      <c r="AC63">
        <v>1.0252884043105523</v>
      </c>
      <c r="AI63">
        <v>78969</v>
      </c>
      <c r="AJ63">
        <v>1.0252884043105523</v>
      </c>
    </row>
    <row r="64" spans="2:38" x14ac:dyDescent="0.25">
      <c r="B64">
        <v>36940</v>
      </c>
      <c r="C64">
        <v>6167</v>
      </c>
      <c r="D64">
        <v>30960</v>
      </c>
      <c r="E64">
        <v>111306</v>
      </c>
      <c r="F64">
        <v>23277</v>
      </c>
      <c r="H64">
        <v>67039</v>
      </c>
      <c r="J64">
        <f t="shared" si="6"/>
        <v>41730</v>
      </c>
      <c r="K64">
        <f t="shared" si="7"/>
        <v>1.6064941289240355</v>
      </c>
      <c r="L64">
        <f t="shared" si="8"/>
        <v>111306</v>
      </c>
      <c r="M64">
        <f t="shared" si="9"/>
        <v>6167</v>
      </c>
      <c r="N64">
        <f t="shared" si="10"/>
        <v>41730</v>
      </c>
      <c r="O64">
        <f t="shared" si="11"/>
        <v>105139</v>
      </c>
      <c r="Q64">
        <v>4924</v>
      </c>
      <c r="R64">
        <v>7</v>
      </c>
      <c r="T64">
        <v>1558.1999999999971</v>
      </c>
      <c r="U64">
        <v>399</v>
      </c>
      <c r="W64">
        <v>9392.2000000000007</v>
      </c>
      <c r="X64">
        <v>461.40000000000009</v>
      </c>
      <c r="AD64">
        <v>41730</v>
      </c>
      <c r="AE64">
        <v>1.6064941289240355</v>
      </c>
      <c r="AK64">
        <v>41730</v>
      </c>
      <c r="AL64">
        <v>1.6064941289240355</v>
      </c>
    </row>
    <row r="65" spans="2:38" x14ac:dyDescent="0.25">
      <c r="B65">
        <v>35211</v>
      </c>
      <c r="C65">
        <v>84370</v>
      </c>
      <c r="D65">
        <v>33753</v>
      </c>
      <c r="E65">
        <v>64035</v>
      </c>
      <c r="F65">
        <v>38924</v>
      </c>
      <c r="H65">
        <v>101044</v>
      </c>
      <c r="J65">
        <f t="shared" si="6"/>
        <v>51258.6</v>
      </c>
      <c r="K65">
        <f t="shared" si="7"/>
        <v>1.9712594569496631</v>
      </c>
      <c r="L65">
        <f t="shared" si="8"/>
        <v>84370</v>
      </c>
      <c r="M65">
        <f t="shared" si="9"/>
        <v>33753</v>
      </c>
      <c r="N65">
        <f t="shared" si="10"/>
        <v>51258.6</v>
      </c>
      <c r="O65">
        <f t="shared" si="11"/>
        <v>50617</v>
      </c>
      <c r="Q65">
        <v>10270</v>
      </c>
      <c r="R65">
        <v>3246</v>
      </c>
      <c r="T65">
        <v>16425</v>
      </c>
      <c r="U65">
        <v>-56.599999999998545</v>
      </c>
      <c r="W65">
        <v>16425</v>
      </c>
      <c r="X65">
        <v>396.2</v>
      </c>
      <c r="AD65">
        <v>51258.6</v>
      </c>
      <c r="AE65">
        <v>1.9712594569496631</v>
      </c>
      <c r="AK65">
        <v>51258.6</v>
      </c>
      <c r="AL65">
        <v>1.9712594569496631</v>
      </c>
    </row>
    <row r="66" spans="2:38" x14ac:dyDescent="0.25">
      <c r="B66">
        <v>58684</v>
      </c>
      <c r="C66">
        <v>16010</v>
      </c>
      <c r="D66">
        <v>72594</v>
      </c>
      <c r="E66">
        <v>9376</v>
      </c>
      <c r="F66">
        <v>113464</v>
      </c>
      <c r="H66">
        <v>81154</v>
      </c>
      <c r="J66">
        <f t="shared" ref="J66:J101" si="12">AVERAGE(B66:F66)</f>
        <v>54025.599999999999</v>
      </c>
      <c r="K66">
        <f t="shared" ref="K66:K97" si="13">H66/J66</f>
        <v>1.5021397263519518</v>
      </c>
      <c r="L66">
        <f t="shared" ref="L66:L101" si="14">MAX(B66:F66)</f>
        <v>113464</v>
      </c>
      <c r="M66">
        <f t="shared" ref="M66:M101" si="15">MIN(B66:F66)</f>
        <v>9376</v>
      </c>
      <c r="N66">
        <f t="shared" ref="N66:N101" si="16">AVERAGE(B66:F66)</f>
        <v>54025.599999999999</v>
      </c>
      <c r="O66">
        <f t="shared" ref="O66:O101" si="17">L66-M66</f>
        <v>104088</v>
      </c>
      <c r="Q66">
        <v>-9989</v>
      </c>
      <c r="R66">
        <v>-19</v>
      </c>
      <c r="T66">
        <v>5957.1999999999971</v>
      </c>
      <c r="U66">
        <v>395.19999999999709</v>
      </c>
      <c r="W66">
        <v>12235.600000000002</v>
      </c>
      <c r="X66">
        <v>632.79999999999995</v>
      </c>
      <c r="AD66">
        <v>54025.599999999999</v>
      </c>
      <c r="AE66">
        <v>1.5021397263519518</v>
      </c>
      <c r="AK66">
        <v>54025.599999999999</v>
      </c>
      <c r="AL66">
        <v>1.5021397263519518</v>
      </c>
    </row>
    <row r="67" spans="2:38" x14ac:dyDescent="0.25">
      <c r="B67">
        <v>97959</v>
      </c>
      <c r="C67">
        <v>101959</v>
      </c>
      <c r="D67">
        <v>85036</v>
      </c>
      <c r="E67">
        <v>13003</v>
      </c>
      <c r="F67">
        <v>50376</v>
      </c>
      <c r="H67">
        <v>106525</v>
      </c>
      <c r="J67">
        <f t="shared" si="12"/>
        <v>69666.600000000006</v>
      </c>
      <c r="K67">
        <f t="shared" si="13"/>
        <v>1.5290684488693289</v>
      </c>
      <c r="L67">
        <f t="shared" si="14"/>
        <v>101959</v>
      </c>
      <c r="M67">
        <f t="shared" si="15"/>
        <v>13003</v>
      </c>
      <c r="N67">
        <f t="shared" si="16"/>
        <v>69666.600000000006</v>
      </c>
      <c r="O67">
        <f t="shared" si="17"/>
        <v>88956</v>
      </c>
      <c r="Q67">
        <v>868</v>
      </c>
      <c r="R67">
        <v>2220</v>
      </c>
      <c r="T67">
        <v>2902.2000000000116</v>
      </c>
      <c r="U67">
        <v>16</v>
      </c>
      <c r="W67">
        <v>15873.8</v>
      </c>
      <c r="X67">
        <v>1794.8000000000002</v>
      </c>
      <c r="AF67">
        <v>69666.600000000006</v>
      </c>
      <c r="AG67">
        <v>1.5290684488693289</v>
      </c>
      <c r="AK67">
        <v>69666.600000000006</v>
      </c>
      <c r="AL67">
        <v>1.5290684488693289</v>
      </c>
    </row>
    <row r="68" spans="2:38" x14ac:dyDescent="0.25">
      <c r="B68">
        <v>48164</v>
      </c>
      <c r="C68">
        <v>92281</v>
      </c>
      <c r="D68">
        <v>62443</v>
      </c>
      <c r="E68">
        <v>82331</v>
      </c>
      <c r="F68">
        <v>100590</v>
      </c>
      <c r="H68">
        <v>93317</v>
      </c>
      <c r="J68">
        <f t="shared" si="12"/>
        <v>77161.8</v>
      </c>
      <c r="K68">
        <f t="shared" si="13"/>
        <v>1.2093678478210721</v>
      </c>
      <c r="L68">
        <f t="shared" si="14"/>
        <v>100590</v>
      </c>
      <c r="M68">
        <f t="shared" si="15"/>
        <v>48164</v>
      </c>
      <c r="N68">
        <f t="shared" si="16"/>
        <v>77161.8</v>
      </c>
      <c r="O68">
        <f t="shared" si="17"/>
        <v>52426</v>
      </c>
      <c r="Q68">
        <v>-1885</v>
      </c>
      <c r="R68">
        <v>-2</v>
      </c>
      <c r="T68">
        <v>14702.400000000001</v>
      </c>
      <c r="U68">
        <v>1115</v>
      </c>
      <c r="W68">
        <v>16166</v>
      </c>
      <c r="X68">
        <v>1556.6000000000001</v>
      </c>
      <c r="AD68">
        <v>77161.8</v>
      </c>
      <c r="AE68">
        <v>1.2093678478210721</v>
      </c>
      <c r="AK68">
        <v>77161.8</v>
      </c>
      <c r="AL68">
        <v>1.2093678478210721</v>
      </c>
    </row>
    <row r="69" spans="2:38" x14ac:dyDescent="0.25">
      <c r="B69">
        <v>90962</v>
      </c>
      <c r="C69">
        <v>62445</v>
      </c>
      <c r="D69">
        <v>27679</v>
      </c>
      <c r="E69">
        <v>52490</v>
      </c>
      <c r="F69">
        <v>54651</v>
      </c>
      <c r="H69">
        <v>98779</v>
      </c>
      <c r="J69">
        <f t="shared" si="12"/>
        <v>57645.4</v>
      </c>
      <c r="K69">
        <f t="shared" si="13"/>
        <v>1.7135625739434543</v>
      </c>
      <c r="L69">
        <f t="shared" si="14"/>
        <v>90962</v>
      </c>
      <c r="M69">
        <f t="shared" si="15"/>
        <v>27679</v>
      </c>
      <c r="N69">
        <f t="shared" si="16"/>
        <v>57645.4</v>
      </c>
      <c r="O69">
        <f t="shared" si="17"/>
        <v>63283</v>
      </c>
      <c r="Q69">
        <v>1978</v>
      </c>
      <c r="R69">
        <v>1</v>
      </c>
      <c r="T69">
        <v>5345.8000000000029</v>
      </c>
      <c r="U69">
        <v>548</v>
      </c>
      <c r="W69">
        <v>24943</v>
      </c>
      <c r="X69">
        <v>548</v>
      </c>
      <c r="AD69">
        <v>57645.4</v>
      </c>
      <c r="AE69">
        <v>1.7135625739434543</v>
      </c>
      <c r="AK69">
        <v>57645.4</v>
      </c>
      <c r="AL69">
        <v>1.7135625739434543</v>
      </c>
    </row>
    <row r="70" spans="2:38" x14ac:dyDescent="0.25">
      <c r="B70">
        <v>72678</v>
      </c>
      <c r="C70">
        <v>21958</v>
      </c>
      <c r="D70">
        <v>101527</v>
      </c>
      <c r="E70">
        <v>31263</v>
      </c>
      <c r="F70">
        <v>65149</v>
      </c>
      <c r="H70">
        <v>78470</v>
      </c>
      <c r="J70">
        <f t="shared" si="12"/>
        <v>58515</v>
      </c>
      <c r="K70">
        <f t="shared" si="13"/>
        <v>1.3410236691446638</v>
      </c>
      <c r="L70">
        <f t="shared" si="14"/>
        <v>101527</v>
      </c>
      <c r="M70">
        <f t="shared" si="15"/>
        <v>21958</v>
      </c>
      <c r="N70">
        <f t="shared" si="16"/>
        <v>58515</v>
      </c>
      <c r="O70">
        <f t="shared" si="17"/>
        <v>79569</v>
      </c>
      <c r="Q70">
        <v>3932</v>
      </c>
      <c r="R70">
        <v>41</v>
      </c>
      <c r="T70">
        <v>-8839.8000000000029</v>
      </c>
      <c r="U70">
        <v>-302</v>
      </c>
      <c r="W70">
        <v>16960.2</v>
      </c>
      <c r="X70">
        <v>309.59999999999997</v>
      </c>
      <c r="AB70">
        <v>58515</v>
      </c>
      <c r="AC70">
        <v>1.3410236691446638</v>
      </c>
      <c r="AK70">
        <v>58515</v>
      </c>
      <c r="AL70">
        <v>1.3410236691446638</v>
      </c>
    </row>
    <row r="71" spans="2:38" x14ac:dyDescent="0.25">
      <c r="B71">
        <v>87631</v>
      </c>
      <c r="C71">
        <v>37728</v>
      </c>
      <c r="D71">
        <v>83671</v>
      </c>
      <c r="E71">
        <v>39532</v>
      </c>
      <c r="F71">
        <v>75510</v>
      </c>
      <c r="H71">
        <v>97011</v>
      </c>
      <c r="J71">
        <f t="shared" si="12"/>
        <v>64814.400000000001</v>
      </c>
      <c r="K71">
        <f t="shared" si="13"/>
        <v>1.496750722061764</v>
      </c>
      <c r="L71">
        <f t="shared" si="14"/>
        <v>87631</v>
      </c>
      <c r="M71">
        <f t="shared" si="15"/>
        <v>37728</v>
      </c>
      <c r="N71">
        <f t="shared" si="16"/>
        <v>64814.400000000001</v>
      </c>
      <c r="O71">
        <f t="shared" si="17"/>
        <v>49903</v>
      </c>
      <c r="Q71">
        <v>-159</v>
      </c>
      <c r="R71">
        <v>-5030</v>
      </c>
      <c r="T71">
        <v>-11666.999999999993</v>
      </c>
      <c r="U71">
        <v>-199</v>
      </c>
      <c r="W71">
        <v>17410.199999999997</v>
      </c>
      <c r="X71">
        <v>2232.5999999999995</v>
      </c>
      <c r="AB71">
        <v>64814.400000000001</v>
      </c>
      <c r="AC71">
        <v>1.496750722061764</v>
      </c>
      <c r="AK71">
        <v>64814.400000000001</v>
      </c>
      <c r="AL71">
        <v>1.496750722061764</v>
      </c>
    </row>
    <row r="72" spans="2:38" x14ac:dyDescent="0.25">
      <c r="B72">
        <v>45407</v>
      </c>
      <c r="C72">
        <v>27660</v>
      </c>
      <c r="D72">
        <v>16760</v>
      </c>
      <c r="E72">
        <v>41173</v>
      </c>
      <c r="F72">
        <v>60597</v>
      </c>
      <c r="H72">
        <v>48859</v>
      </c>
      <c r="J72">
        <f t="shared" si="12"/>
        <v>38319.4</v>
      </c>
      <c r="K72">
        <f t="shared" si="13"/>
        <v>1.2750460602201494</v>
      </c>
      <c r="L72">
        <f t="shared" si="14"/>
        <v>60597</v>
      </c>
      <c r="M72">
        <f t="shared" si="15"/>
        <v>16760</v>
      </c>
      <c r="N72">
        <f t="shared" si="16"/>
        <v>38319.4</v>
      </c>
      <c r="O72">
        <f t="shared" si="17"/>
        <v>43837</v>
      </c>
      <c r="Q72">
        <v>-4031</v>
      </c>
      <c r="R72">
        <v>-673</v>
      </c>
      <c r="T72">
        <v>-9970.4000000000015</v>
      </c>
      <c r="U72">
        <v>1449.8000000000029</v>
      </c>
      <c r="W72">
        <v>14383.600000000002</v>
      </c>
      <c r="X72">
        <v>1633.3999999999999</v>
      </c>
      <c r="Z72">
        <v>38319.4</v>
      </c>
      <c r="AA72">
        <v>1.2750460602201494</v>
      </c>
      <c r="AK72">
        <v>38319.4</v>
      </c>
      <c r="AL72">
        <v>1.2750460602201494</v>
      </c>
    </row>
    <row r="73" spans="2:38" x14ac:dyDescent="0.25">
      <c r="B73">
        <v>27627</v>
      </c>
      <c r="C73">
        <v>68373</v>
      </c>
      <c r="D73">
        <v>34612</v>
      </c>
      <c r="E73">
        <v>64909</v>
      </c>
      <c r="F73">
        <v>45969</v>
      </c>
      <c r="H73">
        <v>70814</v>
      </c>
      <c r="J73">
        <f t="shared" si="12"/>
        <v>48298</v>
      </c>
      <c r="K73">
        <f t="shared" si="13"/>
        <v>1.4661890761522216</v>
      </c>
      <c r="L73">
        <f t="shared" si="14"/>
        <v>68373</v>
      </c>
      <c r="M73">
        <f t="shared" si="15"/>
        <v>27627</v>
      </c>
      <c r="N73">
        <f t="shared" si="16"/>
        <v>48298</v>
      </c>
      <c r="O73">
        <f t="shared" si="17"/>
        <v>40746</v>
      </c>
      <c r="Q73">
        <v>6977</v>
      </c>
      <c r="R73">
        <v>26</v>
      </c>
      <c r="T73">
        <v>9823.5999999999985</v>
      </c>
      <c r="U73">
        <v>383.59999999999854</v>
      </c>
      <c r="W73">
        <v>9823.5999999999985</v>
      </c>
      <c r="X73">
        <v>1750</v>
      </c>
      <c r="AD73">
        <v>48298</v>
      </c>
      <c r="AE73">
        <v>1.4661890761522216</v>
      </c>
      <c r="AK73">
        <v>48298</v>
      </c>
      <c r="AL73">
        <v>1.4661890761522216</v>
      </c>
    </row>
    <row r="74" spans="2:38" x14ac:dyDescent="0.25">
      <c r="B74">
        <v>71949</v>
      </c>
      <c r="C74">
        <v>16640</v>
      </c>
      <c r="D74">
        <v>19071</v>
      </c>
      <c r="E74">
        <v>44930</v>
      </c>
      <c r="F74">
        <v>49162</v>
      </c>
      <c r="H74">
        <v>100204</v>
      </c>
      <c r="J74">
        <f t="shared" si="12"/>
        <v>40350.400000000001</v>
      </c>
      <c r="K74">
        <f t="shared" si="13"/>
        <v>2.4833458900035685</v>
      </c>
      <c r="L74">
        <f t="shared" si="14"/>
        <v>71949</v>
      </c>
      <c r="M74">
        <f t="shared" si="15"/>
        <v>16640</v>
      </c>
      <c r="N74">
        <f t="shared" si="16"/>
        <v>40350.400000000001</v>
      </c>
      <c r="O74">
        <f t="shared" si="17"/>
        <v>55309</v>
      </c>
      <c r="Q74">
        <v>16441</v>
      </c>
      <c r="R74">
        <v>2313</v>
      </c>
      <c r="T74">
        <v>7927.6000000000022</v>
      </c>
      <c r="U74">
        <v>-1904.4000000000015</v>
      </c>
      <c r="W74">
        <v>14372.8</v>
      </c>
      <c r="X74">
        <v>1907.2000000000003</v>
      </c>
      <c r="AD74">
        <v>40350.400000000001</v>
      </c>
      <c r="AE74">
        <v>2.4833458900035685</v>
      </c>
      <c r="AK74">
        <v>40350.400000000001</v>
      </c>
      <c r="AL74">
        <v>2.4833458900035685</v>
      </c>
    </row>
    <row r="75" spans="2:38" x14ac:dyDescent="0.25">
      <c r="B75">
        <v>92048</v>
      </c>
      <c r="C75">
        <v>78155</v>
      </c>
      <c r="D75">
        <v>55730</v>
      </c>
      <c r="E75">
        <v>63161</v>
      </c>
      <c r="F75">
        <v>33188</v>
      </c>
      <c r="H75">
        <v>125484</v>
      </c>
      <c r="J75">
        <f t="shared" si="12"/>
        <v>64456.4</v>
      </c>
      <c r="K75">
        <f t="shared" si="13"/>
        <v>1.9468043514685895</v>
      </c>
      <c r="L75">
        <f t="shared" si="14"/>
        <v>92048</v>
      </c>
      <c r="M75">
        <f t="shared" si="15"/>
        <v>33188</v>
      </c>
      <c r="N75">
        <f t="shared" si="16"/>
        <v>64456.4</v>
      </c>
      <c r="O75">
        <f t="shared" si="17"/>
        <v>58860</v>
      </c>
      <c r="Q75">
        <v>14169</v>
      </c>
      <c r="R75">
        <v>-835</v>
      </c>
      <c r="T75">
        <v>-5186.2000000000044</v>
      </c>
      <c r="U75">
        <v>1361.8000000000029</v>
      </c>
      <c r="W75">
        <v>15346.2</v>
      </c>
      <c r="X75">
        <v>1886.2</v>
      </c>
      <c r="AF75">
        <v>64456.4</v>
      </c>
      <c r="AG75">
        <v>1.9468043514685895</v>
      </c>
      <c r="AK75">
        <v>64456.4</v>
      </c>
      <c r="AL75">
        <v>1.9468043514685895</v>
      </c>
    </row>
    <row r="76" spans="2:38" x14ac:dyDescent="0.25">
      <c r="B76">
        <v>1816</v>
      </c>
      <c r="C76">
        <v>16438</v>
      </c>
      <c r="D76">
        <v>37384</v>
      </c>
      <c r="E76">
        <v>85425</v>
      </c>
      <c r="F76">
        <v>71258</v>
      </c>
      <c r="H76">
        <v>82362</v>
      </c>
      <c r="J76">
        <f t="shared" si="12"/>
        <v>42464.2</v>
      </c>
      <c r="K76">
        <f t="shared" si="13"/>
        <v>1.9395632085380157</v>
      </c>
      <c r="L76">
        <f t="shared" si="14"/>
        <v>85425</v>
      </c>
      <c r="M76">
        <f t="shared" si="15"/>
        <v>1816</v>
      </c>
      <c r="N76">
        <f t="shared" si="16"/>
        <v>42464.2</v>
      </c>
      <c r="O76">
        <f t="shared" si="17"/>
        <v>83609</v>
      </c>
      <c r="Q76">
        <v>27258</v>
      </c>
      <c r="R76">
        <v>41</v>
      </c>
      <c r="T76">
        <v>4.5999999999985448</v>
      </c>
      <c r="U76">
        <v>92.599999999998545</v>
      </c>
      <c r="W76">
        <v>15760.2</v>
      </c>
      <c r="X76">
        <v>2414.6</v>
      </c>
      <c r="Z76">
        <v>42464.2</v>
      </c>
      <c r="AA76">
        <v>1.9395632085380157</v>
      </c>
      <c r="AK76">
        <v>42464.2</v>
      </c>
      <c r="AL76">
        <v>1.9395632085380157</v>
      </c>
    </row>
    <row r="77" spans="2:38" x14ac:dyDescent="0.25">
      <c r="B77">
        <v>28823</v>
      </c>
      <c r="C77">
        <v>55437</v>
      </c>
      <c r="D77">
        <v>107754</v>
      </c>
      <c r="E77">
        <v>82987</v>
      </c>
      <c r="F77">
        <v>76334</v>
      </c>
      <c r="H77">
        <v>118699</v>
      </c>
      <c r="J77">
        <f t="shared" si="12"/>
        <v>70267</v>
      </c>
      <c r="K77">
        <f t="shared" si="13"/>
        <v>1.6892566923306815</v>
      </c>
      <c r="L77">
        <f t="shared" si="14"/>
        <v>107754</v>
      </c>
      <c r="M77">
        <f t="shared" si="15"/>
        <v>28823</v>
      </c>
      <c r="N77">
        <f t="shared" si="16"/>
        <v>70267</v>
      </c>
      <c r="O77">
        <f t="shared" si="17"/>
        <v>78931</v>
      </c>
      <c r="Q77">
        <v>42070</v>
      </c>
      <c r="R77">
        <v>-2678</v>
      </c>
      <c r="T77">
        <v>10808.800000000003</v>
      </c>
      <c r="U77">
        <v>-333</v>
      </c>
      <c r="W77">
        <v>17090</v>
      </c>
      <c r="X77">
        <v>639</v>
      </c>
      <c r="Z77">
        <v>70267</v>
      </c>
      <c r="AA77">
        <v>1.6892566923306815</v>
      </c>
      <c r="AK77">
        <v>70267</v>
      </c>
      <c r="AL77">
        <v>1.6892566923306815</v>
      </c>
    </row>
    <row r="78" spans="2:38" x14ac:dyDescent="0.25">
      <c r="B78">
        <v>36304</v>
      </c>
      <c r="C78">
        <v>26489</v>
      </c>
      <c r="D78">
        <v>7332</v>
      </c>
      <c r="E78">
        <v>54852</v>
      </c>
      <c r="F78">
        <v>98390</v>
      </c>
      <c r="H78">
        <v>45610</v>
      </c>
      <c r="J78">
        <f t="shared" si="12"/>
        <v>44673.4</v>
      </c>
      <c r="K78">
        <f t="shared" si="13"/>
        <v>1.0209654962460883</v>
      </c>
      <c r="L78">
        <f t="shared" si="14"/>
        <v>98390</v>
      </c>
      <c r="M78">
        <f t="shared" si="15"/>
        <v>7332</v>
      </c>
      <c r="N78">
        <f t="shared" si="16"/>
        <v>44673.4</v>
      </c>
      <c r="O78">
        <f t="shared" si="17"/>
        <v>91058</v>
      </c>
      <c r="Q78">
        <v>-33725</v>
      </c>
      <c r="R78">
        <v>-1508</v>
      </c>
      <c r="T78">
        <v>-1279.4000000000015</v>
      </c>
      <c r="U78">
        <v>182.40000000000146</v>
      </c>
      <c r="W78">
        <v>12370.599999999999</v>
      </c>
      <c r="X78">
        <v>972.80000000000007</v>
      </c>
      <c r="AD78">
        <v>44673.4</v>
      </c>
      <c r="AE78">
        <v>1.0209654962460883</v>
      </c>
      <c r="AI78">
        <v>44673.4</v>
      </c>
      <c r="AJ78">
        <v>1.0209654962460883</v>
      </c>
    </row>
    <row r="79" spans="2:38" x14ac:dyDescent="0.25">
      <c r="B79">
        <v>38903</v>
      </c>
      <c r="C79">
        <v>66104</v>
      </c>
      <c r="D79">
        <v>108556</v>
      </c>
      <c r="E79">
        <v>17454</v>
      </c>
      <c r="F79">
        <v>112921</v>
      </c>
      <c r="H79">
        <v>74892</v>
      </c>
      <c r="J79">
        <f t="shared" si="12"/>
        <v>68787.600000000006</v>
      </c>
      <c r="K79">
        <f t="shared" si="13"/>
        <v>1.0887427385168256</v>
      </c>
      <c r="L79">
        <f t="shared" si="14"/>
        <v>112921</v>
      </c>
      <c r="M79">
        <f t="shared" si="15"/>
        <v>17454</v>
      </c>
      <c r="N79">
        <f t="shared" si="16"/>
        <v>68787.600000000006</v>
      </c>
      <c r="O79">
        <f t="shared" si="17"/>
        <v>95467</v>
      </c>
      <c r="Q79">
        <v>-9732</v>
      </c>
      <c r="R79">
        <v>76</v>
      </c>
      <c r="T79">
        <v>-535.19999999999709</v>
      </c>
      <c r="U79">
        <v>-10.599999999991269</v>
      </c>
      <c r="W79">
        <v>4813.6000000000004</v>
      </c>
      <c r="X79">
        <v>1411.4</v>
      </c>
      <c r="AB79">
        <v>68787.600000000006</v>
      </c>
      <c r="AC79">
        <v>1.0887427385168256</v>
      </c>
      <c r="AI79">
        <v>68787.600000000006</v>
      </c>
      <c r="AJ79">
        <v>1.0887427385168256</v>
      </c>
    </row>
    <row r="80" spans="2:38" x14ac:dyDescent="0.25">
      <c r="B80">
        <v>38155</v>
      </c>
      <c r="C80">
        <v>106109</v>
      </c>
      <c r="D80">
        <v>68524</v>
      </c>
      <c r="E80">
        <v>87091</v>
      </c>
      <c r="F80">
        <v>63129</v>
      </c>
      <c r="H80">
        <v>75526</v>
      </c>
      <c r="J80">
        <f t="shared" si="12"/>
        <v>72601.600000000006</v>
      </c>
      <c r="K80">
        <f t="shared" si="13"/>
        <v>1.040280104019746</v>
      </c>
      <c r="L80">
        <f t="shared" si="14"/>
        <v>106109</v>
      </c>
      <c r="M80">
        <f t="shared" si="15"/>
        <v>38155</v>
      </c>
      <c r="N80">
        <f t="shared" si="16"/>
        <v>72601.600000000006</v>
      </c>
      <c r="O80">
        <f t="shared" si="17"/>
        <v>67954</v>
      </c>
      <c r="Q80">
        <v>865</v>
      </c>
      <c r="R80">
        <v>-37</v>
      </c>
      <c r="T80">
        <v>-1050.7999999999884</v>
      </c>
      <c r="U80">
        <v>686.80000000000291</v>
      </c>
      <c r="W80">
        <v>15038.8</v>
      </c>
      <c r="X80">
        <v>694.8</v>
      </c>
      <c r="AB80">
        <v>72601.600000000006</v>
      </c>
      <c r="AC80">
        <v>1.040280104019746</v>
      </c>
      <c r="AI80">
        <v>72601.600000000006</v>
      </c>
      <c r="AJ80">
        <v>1.040280104019746</v>
      </c>
    </row>
    <row r="81" spans="2:38" x14ac:dyDescent="0.25">
      <c r="B81">
        <v>12077</v>
      </c>
      <c r="C81">
        <v>61355</v>
      </c>
      <c r="D81">
        <v>77841</v>
      </c>
      <c r="E81">
        <v>99280</v>
      </c>
      <c r="F81">
        <v>15062</v>
      </c>
      <c r="H81">
        <v>63263</v>
      </c>
      <c r="J81">
        <f t="shared" si="12"/>
        <v>53123</v>
      </c>
      <c r="K81">
        <f t="shared" si="13"/>
        <v>1.1908777742220884</v>
      </c>
      <c r="L81">
        <f t="shared" si="14"/>
        <v>99280</v>
      </c>
      <c r="M81">
        <f t="shared" si="15"/>
        <v>12077</v>
      </c>
      <c r="N81">
        <f t="shared" si="16"/>
        <v>53123</v>
      </c>
      <c r="O81">
        <f t="shared" si="17"/>
        <v>87203</v>
      </c>
      <c r="Q81">
        <v>14678</v>
      </c>
      <c r="R81">
        <v>2467</v>
      </c>
      <c r="T81">
        <v>6506</v>
      </c>
      <c r="U81">
        <v>2426.4000000000015</v>
      </c>
      <c r="W81">
        <v>13639.6</v>
      </c>
      <c r="X81">
        <v>2426.3999999999996</v>
      </c>
      <c r="Z81">
        <v>53123</v>
      </c>
      <c r="AA81">
        <v>1.1908777742220884</v>
      </c>
      <c r="AI81">
        <v>53123</v>
      </c>
      <c r="AJ81">
        <v>1.1908777742220884</v>
      </c>
    </row>
    <row r="82" spans="2:38" x14ac:dyDescent="0.25">
      <c r="B82">
        <v>97752</v>
      </c>
      <c r="C82">
        <v>74766</v>
      </c>
      <c r="D82">
        <v>95556</v>
      </c>
      <c r="E82">
        <v>106573</v>
      </c>
      <c r="F82">
        <v>17345</v>
      </c>
      <c r="H82">
        <v>102325</v>
      </c>
      <c r="J82">
        <f t="shared" si="12"/>
        <v>78398.399999999994</v>
      </c>
      <c r="K82">
        <f t="shared" si="13"/>
        <v>1.3051924529072023</v>
      </c>
      <c r="L82">
        <f t="shared" si="14"/>
        <v>106573</v>
      </c>
      <c r="M82">
        <f t="shared" si="15"/>
        <v>17345</v>
      </c>
      <c r="N82">
        <f t="shared" si="16"/>
        <v>78398.399999999994</v>
      </c>
      <c r="O82">
        <f t="shared" si="17"/>
        <v>89228</v>
      </c>
      <c r="Q82">
        <v>14626</v>
      </c>
      <c r="R82">
        <v>4</v>
      </c>
      <c r="T82">
        <v>318</v>
      </c>
      <c r="U82">
        <v>-347.60000000000582</v>
      </c>
      <c r="W82">
        <v>14717.6</v>
      </c>
      <c r="X82">
        <v>499.6</v>
      </c>
      <c r="AB82">
        <v>78398.399999999994</v>
      </c>
      <c r="AC82">
        <v>1.3051924529072023</v>
      </c>
      <c r="AK82">
        <v>78398.399999999994</v>
      </c>
      <c r="AL82">
        <v>1.3051924529072023</v>
      </c>
    </row>
    <row r="83" spans="2:38" x14ac:dyDescent="0.25">
      <c r="B83">
        <v>100523</v>
      </c>
      <c r="C83">
        <v>41100</v>
      </c>
      <c r="D83">
        <v>27153</v>
      </c>
      <c r="E83">
        <v>100739</v>
      </c>
      <c r="F83">
        <v>10781</v>
      </c>
      <c r="H83">
        <v>57242</v>
      </c>
      <c r="J83">
        <f t="shared" si="12"/>
        <v>56059.199999999997</v>
      </c>
      <c r="K83">
        <f t="shared" si="13"/>
        <v>1.021099123783429</v>
      </c>
      <c r="L83">
        <f t="shared" si="14"/>
        <v>100739</v>
      </c>
      <c r="M83">
        <f t="shared" si="15"/>
        <v>10781</v>
      </c>
      <c r="N83">
        <f t="shared" si="16"/>
        <v>56059.199999999997</v>
      </c>
      <c r="O83">
        <f t="shared" si="17"/>
        <v>89958</v>
      </c>
      <c r="Q83">
        <v>1277</v>
      </c>
      <c r="R83">
        <v>76</v>
      </c>
      <c r="T83">
        <v>4719</v>
      </c>
      <c r="U83">
        <v>622.39999999999418</v>
      </c>
      <c r="W83">
        <v>10098.200000000001</v>
      </c>
      <c r="X83">
        <v>704.4</v>
      </c>
      <c r="Z83">
        <v>56059.199999999997</v>
      </c>
      <c r="AA83">
        <v>1.021099123783429</v>
      </c>
      <c r="AI83">
        <v>56059.199999999997</v>
      </c>
      <c r="AJ83">
        <v>1.021099123783429</v>
      </c>
    </row>
    <row r="84" spans="2:38" x14ac:dyDescent="0.25">
      <c r="B84">
        <v>56814</v>
      </c>
      <c r="C84">
        <v>99374</v>
      </c>
      <c r="D84">
        <v>34501</v>
      </c>
      <c r="E84">
        <v>17627</v>
      </c>
      <c r="F84">
        <v>107835</v>
      </c>
      <c r="H84">
        <v>68691</v>
      </c>
      <c r="J84">
        <f t="shared" si="12"/>
        <v>63230.2</v>
      </c>
      <c r="K84">
        <f t="shared" si="13"/>
        <v>1.0863637945159117</v>
      </c>
      <c r="L84">
        <f t="shared" si="14"/>
        <v>107835</v>
      </c>
      <c r="M84">
        <f t="shared" si="15"/>
        <v>17627</v>
      </c>
      <c r="N84">
        <f t="shared" si="16"/>
        <v>63230.2</v>
      </c>
      <c r="O84">
        <f t="shared" si="17"/>
        <v>90208</v>
      </c>
      <c r="Q84">
        <v>-11628</v>
      </c>
      <c r="R84">
        <v>-39</v>
      </c>
      <c r="T84">
        <v>1435</v>
      </c>
      <c r="U84">
        <v>972.79999999999563</v>
      </c>
      <c r="W84">
        <v>13251.8</v>
      </c>
      <c r="X84">
        <v>2688.8</v>
      </c>
      <c r="Z84">
        <v>63230.2</v>
      </c>
      <c r="AA84">
        <v>1.0863637945159117</v>
      </c>
      <c r="AI84">
        <v>63230.2</v>
      </c>
      <c r="AJ84">
        <v>1.0863637945159117</v>
      </c>
    </row>
    <row r="85" spans="2:38" x14ac:dyDescent="0.25">
      <c r="B85">
        <v>26401</v>
      </c>
      <c r="C85">
        <v>9785</v>
      </c>
      <c r="D85">
        <v>60927</v>
      </c>
      <c r="E85">
        <v>91585</v>
      </c>
      <c r="F85">
        <v>79059</v>
      </c>
      <c r="H85">
        <v>123673</v>
      </c>
      <c r="J85">
        <f t="shared" si="12"/>
        <v>53551.4</v>
      </c>
      <c r="K85">
        <f t="shared" si="13"/>
        <v>2.3094260840986416</v>
      </c>
      <c r="L85">
        <f t="shared" si="14"/>
        <v>91585</v>
      </c>
      <c r="M85">
        <f t="shared" si="15"/>
        <v>9785</v>
      </c>
      <c r="N85">
        <f t="shared" si="16"/>
        <v>53551.4</v>
      </c>
      <c r="O85">
        <f t="shared" si="17"/>
        <v>81800</v>
      </c>
      <c r="Q85">
        <v>22444</v>
      </c>
      <c r="R85">
        <v>-1208</v>
      </c>
      <c r="T85">
        <v>-2266</v>
      </c>
      <c r="U85">
        <v>-1309.7999999999956</v>
      </c>
      <c r="W85">
        <v>14831.600000000002</v>
      </c>
      <c r="X85">
        <v>1855.8</v>
      </c>
      <c r="AD85">
        <v>53551.4</v>
      </c>
      <c r="AE85">
        <v>2.3094260840986416</v>
      </c>
      <c r="AK85">
        <v>53551.4</v>
      </c>
      <c r="AL85">
        <v>2.3094260840986416</v>
      </c>
    </row>
    <row r="86" spans="2:38" x14ac:dyDescent="0.25">
      <c r="B86">
        <v>13183</v>
      </c>
      <c r="C86">
        <v>59809</v>
      </c>
      <c r="D86">
        <v>50674</v>
      </c>
      <c r="E86">
        <v>24781</v>
      </c>
      <c r="F86">
        <v>43847</v>
      </c>
      <c r="H86">
        <v>58566</v>
      </c>
      <c r="J86">
        <f t="shared" si="12"/>
        <v>38458.800000000003</v>
      </c>
      <c r="K86">
        <f t="shared" si="13"/>
        <v>1.522824425099067</v>
      </c>
      <c r="L86">
        <f t="shared" si="14"/>
        <v>59809</v>
      </c>
      <c r="M86">
        <f t="shared" si="15"/>
        <v>13183</v>
      </c>
      <c r="N86">
        <f t="shared" si="16"/>
        <v>38458.800000000003</v>
      </c>
      <c r="O86">
        <f t="shared" si="17"/>
        <v>46626</v>
      </c>
      <c r="Q86">
        <v>-4287</v>
      </c>
      <c r="R86">
        <v>415</v>
      </c>
      <c r="T86">
        <v>-14283.599999999999</v>
      </c>
      <c r="U86">
        <v>625.60000000000582</v>
      </c>
      <c r="W86">
        <v>18130</v>
      </c>
      <c r="X86">
        <v>3026</v>
      </c>
      <c r="Z86">
        <v>38458.800000000003</v>
      </c>
      <c r="AA86">
        <v>1.522824425099067</v>
      </c>
      <c r="AK86">
        <v>38458.800000000003</v>
      </c>
      <c r="AL86">
        <v>1.522824425099067</v>
      </c>
    </row>
    <row r="87" spans="2:38" x14ac:dyDescent="0.25">
      <c r="B87">
        <v>36361</v>
      </c>
      <c r="C87">
        <v>60483</v>
      </c>
      <c r="D87">
        <v>21439</v>
      </c>
      <c r="E87">
        <v>110343</v>
      </c>
      <c r="F87">
        <v>18734</v>
      </c>
      <c r="H87">
        <v>67588</v>
      </c>
      <c r="J87">
        <f t="shared" si="12"/>
        <v>49472</v>
      </c>
      <c r="K87">
        <f t="shared" si="13"/>
        <v>1.3661869340232859</v>
      </c>
      <c r="L87">
        <f t="shared" si="14"/>
        <v>110343</v>
      </c>
      <c r="M87">
        <f t="shared" si="15"/>
        <v>18734</v>
      </c>
      <c r="N87">
        <f t="shared" si="16"/>
        <v>49472</v>
      </c>
      <c r="O87">
        <f t="shared" si="17"/>
        <v>91609</v>
      </c>
      <c r="Q87">
        <v>-23432</v>
      </c>
      <c r="R87">
        <v>-146</v>
      </c>
      <c r="T87">
        <v>4896.8000000000029</v>
      </c>
      <c r="U87">
        <v>542</v>
      </c>
      <c r="W87">
        <v>10978</v>
      </c>
      <c r="X87">
        <v>1337.2</v>
      </c>
      <c r="AD87">
        <v>49472</v>
      </c>
      <c r="AE87">
        <v>1.3661869340232859</v>
      </c>
      <c r="AK87">
        <v>49472</v>
      </c>
      <c r="AL87">
        <v>1.3661869340232859</v>
      </c>
    </row>
    <row r="88" spans="2:38" x14ac:dyDescent="0.25">
      <c r="B88">
        <v>68638</v>
      </c>
      <c r="C88">
        <v>95557</v>
      </c>
      <c r="D88">
        <v>33808</v>
      </c>
      <c r="E88">
        <v>27884</v>
      </c>
      <c r="F88">
        <v>6967</v>
      </c>
      <c r="H88">
        <v>112834</v>
      </c>
      <c r="J88">
        <f t="shared" si="12"/>
        <v>46570.8</v>
      </c>
      <c r="K88">
        <f t="shared" si="13"/>
        <v>2.4228486519449954</v>
      </c>
      <c r="L88">
        <f t="shared" si="14"/>
        <v>95557</v>
      </c>
      <c r="M88">
        <f t="shared" si="15"/>
        <v>6967</v>
      </c>
      <c r="N88">
        <f t="shared" si="16"/>
        <v>46570.8</v>
      </c>
      <c r="O88">
        <f t="shared" si="17"/>
        <v>88590</v>
      </c>
      <c r="Q88">
        <v>11851</v>
      </c>
      <c r="R88">
        <v>-207</v>
      </c>
      <c r="T88">
        <v>-4843.1999999999971</v>
      </c>
      <c r="U88">
        <v>1108.6000000000058</v>
      </c>
      <c r="W88">
        <v>16990.400000000001</v>
      </c>
      <c r="X88">
        <v>1182.5999999999999</v>
      </c>
      <c r="AD88">
        <v>46570.8</v>
      </c>
      <c r="AE88">
        <v>2.4228486519449954</v>
      </c>
      <c r="AK88">
        <v>46570.8</v>
      </c>
      <c r="AL88">
        <v>2.4228486519449954</v>
      </c>
    </row>
    <row r="89" spans="2:38" x14ac:dyDescent="0.25">
      <c r="B89">
        <v>67448</v>
      </c>
      <c r="C89">
        <v>106667</v>
      </c>
      <c r="D89">
        <v>77343</v>
      </c>
      <c r="E89">
        <v>91171</v>
      </c>
      <c r="F89">
        <v>112482</v>
      </c>
      <c r="H89">
        <v>134001</v>
      </c>
      <c r="J89">
        <f t="shared" si="12"/>
        <v>91022.2</v>
      </c>
      <c r="K89">
        <f t="shared" si="13"/>
        <v>1.4721793144969031</v>
      </c>
      <c r="L89">
        <f t="shared" si="14"/>
        <v>112482</v>
      </c>
      <c r="M89">
        <f t="shared" si="15"/>
        <v>67448</v>
      </c>
      <c r="N89">
        <f t="shared" si="16"/>
        <v>91022.2</v>
      </c>
      <c r="O89">
        <f t="shared" si="17"/>
        <v>45034</v>
      </c>
      <c r="Q89">
        <v>22071</v>
      </c>
      <c r="R89">
        <v>4913</v>
      </c>
      <c r="T89">
        <v>9620.8000000000029</v>
      </c>
      <c r="U89">
        <v>509.19999999999709</v>
      </c>
      <c r="W89">
        <v>11204.8</v>
      </c>
      <c r="X89">
        <v>638.40000000000009</v>
      </c>
      <c r="AB89">
        <v>91022.2</v>
      </c>
      <c r="AC89">
        <v>1.4721793144969031</v>
      </c>
      <c r="AK89">
        <v>91022.2</v>
      </c>
      <c r="AL89">
        <v>1.4721793144969031</v>
      </c>
    </row>
    <row r="90" spans="2:38" x14ac:dyDescent="0.25">
      <c r="B90">
        <v>73140</v>
      </c>
      <c r="C90">
        <v>59554</v>
      </c>
      <c r="D90">
        <v>69085</v>
      </c>
      <c r="E90">
        <v>43067</v>
      </c>
      <c r="F90">
        <v>84008</v>
      </c>
      <c r="H90">
        <v>97180</v>
      </c>
      <c r="J90">
        <f t="shared" si="12"/>
        <v>65770.8</v>
      </c>
      <c r="K90">
        <f t="shared" si="13"/>
        <v>1.477555389321705</v>
      </c>
      <c r="L90">
        <f t="shared" si="14"/>
        <v>84008</v>
      </c>
      <c r="M90">
        <f t="shared" si="15"/>
        <v>43067</v>
      </c>
      <c r="N90">
        <f t="shared" si="16"/>
        <v>65770.8</v>
      </c>
      <c r="O90">
        <f t="shared" si="17"/>
        <v>40941</v>
      </c>
      <c r="Q90">
        <v>10096</v>
      </c>
      <c r="R90">
        <v>3861</v>
      </c>
      <c r="T90">
        <v>5894.4000000000015</v>
      </c>
      <c r="U90">
        <v>-354</v>
      </c>
      <c r="W90">
        <v>31094</v>
      </c>
      <c r="X90">
        <v>1515.1999999999998</v>
      </c>
      <c r="Z90">
        <v>65770.8</v>
      </c>
      <c r="AA90">
        <v>1.477555389321705</v>
      </c>
      <c r="AK90">
        <v>65770.8</v>
      </c>
      <c r="AL90">
        <v>1.477555389321705</v>
      </c>
    </row>
    <row r="91" spans="2:38" x14ac:dyDescent="0.25">
      <c r="B91">
        <v>75319</v>
      </c>
      <c r="C91">
        <v>51322</v>
      </c>
      <c r="D91">
        <v>96743</v>
      </c>
      <c r="E91">
        <v>43724</v>
      </c>
      <c r="F91">
        <v>76006</v>
      </c>
      <c r="H91">
        <v>122567</v>
      </c>
      <c r="J91">
        <f t="shared" si="12"/>
        <v>68622.8</v>
      </c>
      <c r="K91">
        <f t="shared" si="13"/>
        <v>1.7860973320820484</v>
      </c>
      <c r="L91">
        <f t="shared" si="14"/>
        <v>96743</v>
      </c>
      <c r="M91">
        <f t="shared" si="15"/>
        <v>43724</v>
      </c>
      <c r="N91">
        <f t="shared" si="16"/>
        <v>68622.8</v>
      </c>
      <c r="O91">
        <f t="shared" si="17"/>
        <v>53019</v>
      </c>
      <c r="Q91">
        <v>1781</v>
      </c>
      <c r="R91">
        <v>547</v>
      </c>
      <c r="T91">
        <v>-7809.3999999999942</v>
      </c>
      <c r="U91">
        <v>130</v>
      </c>
      <c r="W91">
        <v>14619.4</v>
      </c>
      <c r="X91">
        <v>222.4</v>
      </c>
      <c r="AF91">
        <v>68622.8</v>
      </c>
      <c r="AG91">
        <v>1.7860973320820484</v>
      </c>
      <c r="AK91">
        <v>68622.8</v>
      </c>
      <c r="AL91">
        <v>1.7860973320820484</v>
      </c>
    </row>
    <row r="92" spans="2:38" x14ac:dyDescent="0.25">
      <c r="B92">
        <v>82801</v>
      </c>
      <c r="C92">
        <v>34309</v>
      </c>
      <c r="D92">
        <v>11606</v>
      </c>
      <c r="E92">
        <v>79956</v>
      </c>
      <c r="F92">
        <v>22703</v>
      </c>
      <c r="H92">
        <v>51350</v>
      </c>
      <c r="J92">
        <f t="shared" si="12"/>
        <v>46275</v>
      </c>
      <c r="K92">
        <f t="shared" si="13"/>
        <v>1.1096704484062669</v>
      </c>
      <c r="L92">
        <f t="shared" si="14"/>
        <v>82801</v>
      </c>
      <c r="M92">
        <f t="shared" si="15"/>
        <v>11606</v>
      </c>
      <c r="N92">
        <f t="shared" si="16"/>
        <v>46275</v>
      </c>
      <c r="O92">
        <f t="shared" si="17"/>
        <v>71195</v>
      </c>
      <c r="Q92">
        <v>-17161</v>
      </c>
      <c r="R92">
        <v>-3304</v>
      </c>
      <c r="T92">
        <v>-9616.1999999999971</v>
      </c>
      <c r="U92">
        <v>-66.400000000001455</v>
      </c>
      <c r="W92">
        <v>9616.2000000000007</v>
      </c>
      <c r="X92">
        <v>69.599999999999994</v>
      </c>
      <c r="Z92">
        <v>46275</v>
      </c>
      <c r="AA92">
        <v>1.1096704484062669</v>
      </c>
      <c r="AI92">
        <v>46275</v>
      </c>
      <c r="AJ92">
        <v>1.1096704484062669</v>
      </c>
    </row>
    <row r="93" spans="2:38" x14ac:dyDescent="0.25">
      <c r="B93">
        <v>62018</v>
      </c>
      <c r="C93">
        <v>102326</v>
      </c>
      <c r="D93">
        <v>79828</v>
      </c>
      <c r="E93">
        <v>26276</v>
      </c>
      <c r="F93">
        <v>54882</v>
      </c>
      <c r="H93">
        <v>92152</v>
      </c>
      <c r="J93">
        <f t="shared" si="12"/>
        <v>65066</v>
      </c>
      <c r="K93">
        <f t="shared" si="13"/>
        <v>1.4162850029201119</v>
      </c>
      <c r="L93">
        <f t="shared" si="14"/>
        <v>102326</v>
      </c>
      <c r="M93">
        <f t="shared" si="15"/>
        <v>26276</v>
      </c>
      <c r="N93">
        <f t="shared" si="16"/>
        <v>65066</v>
      </c>
      <c r="O93">
        <f t="shared" si="17"/>
        <v>76050</v>
      </c>
      <c r="Q93">
        <v>1501</v>
      </c>
      <c r="R93">
        <v>4</v>
      </c>
      <c r="T93">
        <v>-6224.8000000000029</v>
      </c>
      <c r="U93">
        <v>-28.19999999999709</v>
      </c>
      <c r="W93">
        <v>7992</v>
      </c>
      <c r="X93">
        <v>55.8</v>
      </c>
      <c r="AB93">
        <v>65066</v>
      </c>
      <c r="AC93">
        <v>1.4162850029201119</v>
      </c>
      <c r="AK93">
        <v>65066</v>
      </c>
      <c r="AL93">
        <v>1.4162850029201119</v>
      </c>
    </row>
    <row r="94" spans="2:38" x14ac:dyDescent="0.25">
      <c r="B94">
        <v>38747</v>
      </c>
      <c r="C94">
        <v>96978</v>
      </c>
      <c r="D94">
        <v>88529</v>
      </c>
      <c r="E94">
        <v>85953</v>
      </c>
      <c r="F94">
        <v>116072</v>
      </c>
      <c r="H94">
        <v>86687</v>
      </c>
      <c r="J94">
        <f t="shared" si="12"/>
        <v>85255.8</v>
      </c>
      <c r="K94">
        <f t="shared" si="13"/>
        <v>1.0167871276792899</v>
      </c>
      <c r="L94">
        <f t="shared" si="14"/>
        <v>116072</v>
      </c>
      <c r="M94">
        <f t="shared" si="15"/>
        <v>38747</v>
      </c>
      <c r="N94">
        <f t="shared" si="16"/>
        <v>85255.8</v>
      </c>
      <c r="O94">
        <f t="shared" si="17"/>
        <v>77325</v>
      </c>
      <c r="Q94">
        <v>-9376</v>
      </c>
      <c r="R94">
        <v>-445</v>
      </c>
      <c r="T94">
        <v>-8691.5999999999913</v>
      </c>
      <c r="U94">
        <v>-1457</v>
      </c>
      <c r="W94">
        <v>14776.4</v>
      </c>
      <c r="X94">
        <v>1457</v>
      </c>
      <c r="AB94">
        <v>85255.8</v>
      </c>
      <c r="AC94">
        <v>1.0167871276792899</v>
      </c>
      <c r="AI94">
        <v>85255.8</v>
      </c>
      <c r="AJ94">
        <v>1.0167871276792899</v>
      </c>
    </row>
    <row r="95" spans="2:38" x14ac:dyDescent="0.25">
      <c r="B95">
        <v>36430</v>
      </c>
      <c r="C95">
        <v>78089</v>
      </c>
      <c r="D95">
        <v>44885</v>
      </c>
      <c r="E95">
        <v>8083</v>
      </c>
      <c r="F95">
        <v>80888</v>
      </c>
      <c r="H95">
        <v>70092</v>
      </c>
      <c r="J95">
        <f t="shared" si="12"/>
        <v>49675</v>
      </c>
      <c r="K95">
        <f t="shared" si="13"/>
        <v>1.4110115752390537</v>
      </c>
      <c r="L95">
        <f t="shared" si="14"/>
        <v>80888</v>
      </c>
      <c r="M95">
        <f t="shared" si="15"/>
        <v>8083</v>
      </c>
      <c r="N95">
        <f t="shared" si="16"/>
        <v>49675</v>
      </c>
      <c r="O95">
        <f t="shared" si="17"/>
        <v>72805</v>
      </c>
      <c r="Q95">
        <v>474</v>
      </c>
      <c r="R95">
        <v>-468</v>
      </c>
      <c r="T95">
        <v>13463.800000000003</v>
      </c>
      <c r="U95">
        <v>-801</v>
      </c>
      <c r="W95">
        <v>21989.4</v>
      </c>
      <c r="X95">
        <v>1293.7999999999997</v>
      </c>
      <c r="AD95">
        <v>49675</v>
      </c>
      <c r="AE95">
        <v>1.4110115752390537</v>
      </c>
      <c r="AK95">
        <v>49675</v>
      </c>
      <c r="AL95">
        <v>1.4110115752390537</v>
      </c>
    </row>
    <row r="96" spans="2:38" x14ac:dyDescent="0.25">
      <c r="B96">
        <v>35651</v>
      </c>
      <c r="C96">
        <v>20164</v>
      </c>
      <c r="D96">
        <v>21690</v>
      </c>
      <c r="E96">
        <v>75916</v>
      </c>
      <c r="F96">
        <v>113476</v>
      </c>
      <c r="H96">
        <v>128209</v>
      </c>
      <c r="J96">
        <f t="shared" si="12"/>
        <v>53379.4</v>
      </c>
      <c r="K96">
        <f t="shared" si="13"/>
        <v>2.4018441571092968</v>
      </c>
      <c r="L96">
        <f t="shared" si="14"/>
        <v>113476</v>
      </c>
      <c r="M96">
        <f t="shared" si="15"/>
        <v>20164</v>
      </c>
      <c r="N96">
        <f t="shared" si="16"/>
        <v>53379.4</v>
      </c>
      <c r="O96">
        <f t="shared" si="17"/>
        <v>93312</v>
      </c>
      <c r="Q96">
        <v>48505</v>
      </c>
      <c r="R96">
        <v>127</v>
      </c>
      <c r="T96">
        <v>-2856.1999999999971</v>
      </c>
      <c r="U96">
        <v>1076.2000000000044</v>
      </c>
      <c r="W96">
        <v>9700.6</v>
      </c>
      <c r="X96">
        <v>1608.6</v>
      </c>
      <c r="Z96">
        <v>53379.4</v>
      </c>
      <c r="AA96">
        <v>2.4018441571092968</v>
      </c>
      <c r="AK96">
        <v>53379.4</v>
      </c>
      <c r="AL96">
        <v>2.4018441571092968</v>
      </c>
    </row>
    <row r="97" spans="2:38" x14ac:dyDescent="0.25">
      <c r="B97">
        <v>112208</v>
      </c>
      <c r="C97">
        <v>108943</v>
      </c>
      <c r="D97">
        <v>4155</v>
      </c>
      <c r="E97">
        <v>55225</v>
      </c>
      <c r="F97">
        <v>57201</v>
      </c>
      <c r="H97">
        <v>84566</v>
      </c>
      <c r="J97">
        <f t="shared" si="12"/>
        <v>67546.399999999994</v>
      </c>
      <c r="K97">
        <f t="shared" si="13"/>
        <v>1.2519690168536</v>
      </c>
      <c r="L97">
        <f t="shared" si="14"/>
        <v>112208</v>
      </c>
      <c r="M97">
        <f t="shared" si="15"/>
        <v>4155</v>
      </c>
      <c r="N97">
        <f t="shared" si="16"/>
        <v>67546.399999999994</v>
      </c>
      <c r="O97">
        <f t="shared" si="17"/>
        <v>108053</v>
      </c>
      <c r="Q97">
        <v>-7069</v>
      </c>
      <c r="R97">
        <v>656</v>
      </c>
      <c r="T97">
        <v>-11272</v>
      </c>
      <c r="U97">
        <v>-309.60000000000582</v>
      </c>
      <c r="W97">
        <v>11272</v>
      </c>
      <c r="X97">
        <v>1172.8</v>
      </c>
      <c r="AB97">
        <v>67546.399999999994</v>
      </c>
      <c r="AC97">
        <v>1.2519690168536</v>
      </c>
      <c r="AK97">
        <v>67546.399999999994</v>
      </c>
      <c r="AL97">
        <v>1.2519690168536</v>
      </c>
    </row>
    <row r="98" spans="2:38" x14ac:dyDescent="0.25">
      <c r="B98">
        <v>52337</v>
      </c>
      <c r="C98">
        <v>47377</v>
      </c>
      <c r="D98">
        <v>27546</v>
      </c>
      <c r="E98">
        <v>70660</v>
      </c>
      <c r="F98">
        <v>97719</v>
      </c>
      <c r="H98">
        <v>68546</v>
      </c>
      <c r="J98">
        <f t="shared" si="12"/>
        <v>59127.8</v>
      </c>
      <c r="K98">
        <f t="shared" ref="K98:K129" si="18">H98/J98</f>
        <v>1.159285479926532</v>
      </c>
      <c r="L98">
        <f t="shared" si="14"/>
        <v>97719</v>
      </c>
      <c r="M98">
        <f t="shared" si="15"/>
        <v>27546</v>
      </c>
      <c r="N98">
        <f t="shared" si="16"/>
        <v>59127.8</v>
      </c>
      <c r="O98">
        <f t="shared" si="17"/>
        <v>70173</v>
      </c>
      <c r="Q98">
        <v>-8575</v>
      </c>
      <c r="R98">
        <v>0</v>
      </c>
      <c r="T98">
        <v>10665.800000000003</v>
      </c>
      <c r="U98">
        <v>778.40000000000146</v>
      </c>
      <c r="W98">
        <v>15956.199999999999</v>
      </c>
      <c r="X98">
        <v>778.4</v>
      </c>
      <c r="AD98">
        <v>59127.8</v>
      </c>
      <c r="AE98">
        <v>1.159285479926532</v>
      </c>
      <c r="AI98">
        <v>59127.8</v>
      </c>
      <c r="AJ98">
        <v>1.159285479926532</v>
      </c>
    </row>
    <row r="99" spans="2:38" x14ac:dyDescent="0.25">
      <c r="B99">
        <v>34310</v>
      </c>
      <c r="C99">
        <v>114158</v>
      </c>
      <c r="D99">
        <v>17313</v>
      </c>
      <c r="E99">
        <v>94350</v>
      </c>
      <c r="F99">
        <v>104252</v>
      </c>
      <c r="H99">
        <v>90735</v>
      </c>
      <c r="J99">
        <f t="shared" si="12"/>
        <v>72876.600000000006</v>
      </c>
      <c r="K99">
        <f t="shared" si="18"/>
        <v>1.245049851392628</v>
      </c>
      <c r="L99">
        <f t="shared" si="14"/>
        <v>114158</v>
      </c>
      <c r="M99">
        <f t="shared" si="15"/>
        <v>17313</v>
      </c>
      <c r="N99">
        <f t="shared" si="16"/>
        <v>72876.600000000006</v>
      </c>
      <c r="O99">
        <f t="shared" si="17"/>
        <v>96845</v>
      </c>
      <c r="Q99">
        <v>3528</v>
      </c>
      <c r="R99">
        <v>-39</v>
      </c>
      <c r="T99">
        <v>-6679.7999999999884</v>
      </c>
      <c r="U99">
        <v>1014.2000000000116</v>
      </c>
      <c r="W99">
        <v>11064.2</v>
      </c>
      <c r="X99">
        <v>2239.7999999999997</v>
      </c>
      <c r="AB99">
        <v>72876.600000000006</v>
      </c>
      <c r="AC99">
        <v>1.245049851392628</v>
      </c>
      <c r="AK99">
        <v>72876.600000000006</v>
      </c>
      <c r="AL99">
        <v>1.245049851392628</v>
      </c>
    </row>
    <row r="100" spans="2:38" x14ac:dyDescent="0.25">
      <c r="B100">
        <v>46603</v>
      </c>
      <c r="C100">
        <v>98961</v>
      </c>
      <c r="D100">
        <v>28555</v>
      </c>
      <c r="E100">
        <v>71141</v>
      </c>
      <c r="F100">
        <v>86644</v>
      </c>
      <c r="H100">
        <v>117466</v>
      </c>
      <c r="J100">
        <f t="shared" si="12"/>
        <v>66380.800000000003</v>
      </c>
      <c r="K100">
        <f t="shared" si="18"/>
        <v>1.7695779502506748</v>
      </c>
      <c r="L100">
        <f t="shared" si="14"/>
        <v>98961</v>
      </c>
      <c r="M100">
        <f t="shared" si="15"/>
        <v>28555</v>
      </c>
      <c r="N100">
        <f t="shared" si="16"/>
        <v>66380.800000000003</v>
      </c>
      <c r="O100">
        <f t="shared" si="17"/>
        <v>70406</v>
      </c>
      <c r="Q100">
        <v>1</v>
      </c>
      <c r="R100">
        <v>3320</v>
      </c>
      <c r="T100">
        <v>-1023.1999999999971</v>
      </c>
      <c r="U100">
        <v>-1205</v>
      </c>
      <c r="W100">
        <v>20831.2</v>
      </c>
      <c r="X100">
        <v>1352.6</v>
      </c>
      <c r="AF100">
        <v>66380.800000000003</v>
      </c>
      <c r="AG100">
        <v>1.7695779502506748</v>
      </c>
      <c r="AK100">
        <v>66380.800000000003</v>
      </c>
      <c r="AL100">
        <v>1.7695779502506748</v>
      </c>
    </row>
    <row r="101" spans="2:38" x14ac:dyDescent="0.25">
      <c r="B101">
        <v>74494</v>
      </c>
      <c r="C101">
        <v>42816</v>
      </c>
      <c r="D101">
        <v>68522</v>
      </c>
      <c r="E101">
        <v>63778</v>
      </c>
      <c r="F101">
        <v>54164</v>
      </c>
      <c r="H101">
        <v>108420</v>
      </c>
      <c r="J101">
        <f t="shared" si="12"/>
        <v>60754.8</v>
      </c>
      <c r="K101">
        <f t="shared" si="18"/>
        <v>1.7845503565150407</v>
      </c>
      <c r="L101">
        <f t="shared" si="14"/>
        <v>74494</v>
      </c>
      <c r="M101">
        <f t="shared" si="15"/>
        <v>42816</v>
      </c>
      <c r="N101">
        <f t="shared" si="16"/>
        <v>60754.8</v>
      </c>
      <c r="O101">
        <f t="shared" si="17"/>
        <v>31678</v>
      </c>
      <c r="Q101">
        <v>-3387</v>
      </c>
      <c r="R101">
        <v>-2591</v>
      </c>
      <c r="T101">
        <v>7717.2000000000044</v>
      </c>
      <c r="U101">
        <v>77.600000000005821</v>
      </c>
      <c r="W101">
        <v>9850.4</v>
      </c>
      <c r="X101">
        <v>2019.2</v>
      </c>
      <c r="AD101">
        <v>60754.8</v>
      </c>
      <c r="AE101">
        <v>1.7845503565150407</v>
      </c>
      <c r="AK101">
        <v>60754.8</v>
      </c>
      <c r="AL101">
        <v>1.7845503565150407</v>
      </c>
    </row>
    <row r="103" spans="2:38" x14ac:dyDescent="0.25">
      <c r="B103">
        <v>4358777</v>
      </c>
      <c r="C103">
        <v>4890744</v>
      </c>
      <c r="D103">
        <v>4663452</v>
      </c>
      <c r="E103">
        <v>4564828</v>
      </c>
      <c r="F103">
        <v>4666954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80EA4-8BF3-4810-B49B-DDEC903E928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90945</v>
      </c>
      <c r="C2">
        <v>40203</v>
      </c>
      <c r="D2">
        <v>78735</v>
      </c>
      <c r="E2">
        <v>49269</v>
      </c>
      <c r="F2">
        <v>57132</v>
      </c>
      <c r="H2">
        <v>83400</v>
      </c>
      <c r="J2">
        <f t="shared" ref="J2:J33" si="0">AVERAGE(B2:F2)</f>
        <v>63256.800000000003</v>
      </c>
      <c r="K2">
        <f t="shared" ref="K2:K33" si="1">H2/J2</f>
        <v>1.3184353302727927</v>
      </c>
      <c r="L2">
        <f t="shared" ref="L2:L33" si="2">MAX(B2:F2)</f>
        <v>90945</v>
      </c>
      <c r="M2">
        <f t="shared" ref="M2:M33" si="3">MIN(B2:F2)</f>
        <v>40203</v>
      </c>
      <c r="N2">
        <f t="shared" ref="N2:N33" si="4">AVERAGE(B2:F2)</f>
        <v>63256.800000000003</v>
      </c>
      <c r="O2">
        <f t="shared" ref="O2:O33" si="5">L2-M2</f>
        <v>50742</v>
      </c>
      <c r="Q2">
        <v>2835</v>
      </c>
      <c r="R2">
        <v>-2090</v>
      </c>
      <c r="T2">
        <v>-7320.5999999999913</v>
      </c>
      <c r="U2">
        <v>1582.8000000000029</v>
      </c>
      <c r="W2">
        <v>10861.8</v>
      </c>
      <c r="X2">
        <v>1998.4</v>
      </c>
      <c r="AB2">
        <v>63256.800000000003</v>
      </c>
      <c r="AC2">
        <v>1.3184353302727927</v>
      </c>
      <c r="AK2">
        <v>63256.800000000003</v>
      </c>
      <c r="AL2">
        <v>1.3184353302727927</v>
      </c>
    </row>
    <row r="3" spans="1:38" x14ac:dyDescent="0.25">
      <c r="B3">
        <v>6193</v>
      </c>
      <c r="C3">
        <v>105940</v>
      </c>
      <c r="D3">
        <v>55291</v>
      </c>
      <c r="E3">
        <v>38113</v>
      </c>
      <c r="F3">
        <v>73230</v>
      </c>
      <c r="H3">
        <v>71101</v>
      </c>
      <c r="J3">
        <f t="shared" si="0"/>
        <v>55753.4</v>
      </c>
      <c r="K3">
        <f t="shared" si="1"/>
        <v>1.2752764853802638</v>
      </c>
      <c r="L3">
        <f t="shared" si="2"/>
        <v>105940</v>
      </c>
      <c r="M3">
        <f t="shared" si="3"/>
        <v>6193</v>
      </c>
      <c r="N3">
        <f t="shared" si="4"/>
        <v>55753.4</v>
      </c>
      <c r="O3">
        <f t="shared" si="5"/>
        <v>99747</v>
      </c>
      <c r="Q3">
        <v>-6020</v>
      </c>
      <c r="R3">
        <v>-34</v>
      </c>
      <c r="T3">
        <v>-20531.200000000004</v>
      </c>
      <c r="U3">
        <v>-1312</v>
      </c>
      <c r="W3">
        <v>20531.2</v>
      </c>
      <c r="X3">
        <v>1394</v>
      </c>
      <c r="AB3">
        <v>55753.4</v>
      </c>
      <c r="AC3">
        <v>1.2752764853802638</v>
      </c>
      <c r="AK3">
        <v>55753.4</v>
      </c>
      <c r="AL3">
        <v>1.2752764853802638</v>
      </c>
    </row>
    <row r="4" spans="1:38" x14ac:dyDescent="0.25">
      <c r="B4">
        <v>80714</v>
      </c>
      <c r="C4">
        <v>39484</v>
      </c>
      <c r="D4">
        <v>62443</v>
      </c>
      <c r="E4">
        <v>105177</v>
      </c>
      <c r="F4">
        <v>22336</v>
      </c>
      <c r="H4">
        <v>121034</v>
      </c>
      <c r="J4">
        <f t="shared" si="0"/>
        <v>62030.8</v>
      </c>
      <c r="K4">
        <f t="shared" si="1"/>
        <v>1.9511919884960374</v>
      </c>
      <c r="L4">
        <f t="shared" si="2"/>
        <v>105177</v>
      </c>
      <c r="M4">
        <f t="shared" si="3"/>
        <v>22336</v>
      </c>
      <c r="N4">
        <f t="shared" si="4"/>
        <v>62030.8</v>
      </c>
      <c r="O4">
        <f t="shared" si="5"/>
        <v>82841</v>
      </c>
      <c r="Q4">
        <v>-5041</v>
      </c>
      <c r="R4">
        <v>-1181</v>
      </c>
      <c r="T4">
        <v>-16984.399999999994</v>
      </c>
      <c r="U4">
        <v>-1314.5999999999985</v>
      </c>
      <c r="W4">
        <v>21663.200000000004</v>
      </c>
      <c r="X4">
        <v>3299</v>
      </c>
      <c r="AF4">
        <v>62030.8</v>
      </c>
      <c r="AG4">
        <v>1.9511919884960374</v>
      </c>
      <c r="AK4">
        <v>62030.8</v>
      </c>
      <c r="AL4">
        <v>1.9511919884960374</v>
      </c>
    </row>
    <row r="5" spans="1:38" x14ac:dyDescent="0.25">
      <c r="B5">
        <v>9741</v>
      </c>
      <c r="C5">
        <v>71482</v>
      </c>
      <c r="D5">
        <v>13325</v>
      </c>
      <c r="E5">
        <v>56929</v>
      </c>
      <c r="F5">
        <v>58673</v>
      </c>
      <c r="H5">
        <v>104656</v>
      </c>
      <c r="J5">
        <f t="shared" si="0"/>
        <v>42030</v>
      </c>
      <c r="K5">
        <f t="shared" si="1"/>
        <v>2.4900309302878898</v>
      </c>
      <c r="L5">
        <f t="shared" si="2"/>
        <v>71482</v>
      </c>
      <c r="M5">
        <f t="shared" si="3"/>
        <v>9741</v>
      </c>
      <c r="N5">
        <f t="shared" si="4"/>
        <v>42030</v>
      </c>
      <c r="O5">
        <f t="shared" si="5"/>
        <v>61741</v>
      </c>
      <c r="Q5">
        <v>5395</v>
      </c>
      <c r="R5">
        <v>1723</v>
      </c>
      <c r="T5">
        <v>-4316.4000000000015</v>
      </c>
      <c r="U5">
        <v>121.40000000000146</v>
      </c>
      <c r="W5">
        <v>15394.8</v>
      </c>
      <c r="X5">
        <v>1094.5999999999999</v>
      </c>
      <c r="AD5">
        <v>42030</v>
      </c>
      <c r="AE5">
        <v>2.4900309302878898</v>
      </c>
      <c r="AK5">
        <v>42030</v>
      </c>
      <c r="AL5">
        <v>2.4900309302878898</v>
      </c>
    </row>
    <row r="6" spans="1:38" x14ac:dyDescent="0.25">
      <c r="B6">
        <v>33963</v>
      </c>
      <c r="C6">
        <v>84810</v>
      </c>
      <c r="D6">
        <v>38408</v>
      </c>
      <c r="E6">
        <v>25842</v>
      </c>
      <c r="F6">
        <v>32265</v>
      </c>
      <c r="H6">
        <v>56960</v>
      </c>
      <c r="J6">
        <f t="shared" si="0"/>
        <v>43057.599999999999</v>
      </c>
      <c r="K6">
        <f t="shared" si="1"/>
        <v>1.3228791200624281</v>
      </c>
      <c r="L6">
        <f t="shared" si="2"/>
        <v>84810</v>
      </c>
      <c r="M6">
        <f t="shared" si="3"/>
        <v>25842</v>
      </c>
      <c r="N6">
        <f t="shared" si="4"/>
        <v>43057.599999999999</v>
      </c>
      <c r="O6">
        <f t="shared" si="5"/>
        <v>58968</v>
      </c>
      <c r="Q6">
        <v>5546</v>
      </c>
      <c r="R6">
        <v>2531</v>
      </c>
      <c r="T6">
        <v>-3411.8000000000029</v>
      </c>
      <c r="U6">
        <v>-1064.4000000000015</v>
      </c>
      <c r="W6">
        <v>14621</v>
      </c>
      <c r="X6">
        <v>1197.5999999999999</v>
      </c>
      <c r="Z6">
        <v>43057.599999999999</v>
      </c>
      <c r="AA6">
        <v>1.3228791200624281</v>
      </c>
      <c r="AK6">
        <v>43057.599999999999</v>
      </c>
      <c r="AL6">
        <v>1.3228791200624281</v>
      </c>
    </row>
    <row r="7" spans="1:38" x14ac:dyDescent="0.25">
      <c r="B7">
        <v>38969</v>
      </c>
      <c r="C7">
        <v>47696</v>
      </c>
      <c r="D7">
        <v>66700</v>
      </c>
      <c r="E7">
        <v>29933</v>
      </c>
      <c r="F7">
        <v>105284</v>
      </c>
      <c r="H7">
        <v>71176</v>
      </c>
      <c r="J7">
        <f t="shared" si="0"/>
        <v>57716.4</v>
      </c>
      <c r="K7">
        <f t="shared" si="1"/>
        <v>1.2332023480327947</v>
      </c>
      <c r="L7">
        <f t="shared" si="2"/>
        <v>105284</v>
      </c>
      <c r="M7">
        <f t="shared" si="3"/>
        <v>29933</v>
      </c>
      <c r="N7">
        <f t="shared" si="4"/>
        <v>57716.4</v>
      </c>
      <c r="O7">
        <f t="shared" si="5"/>
        <v>75351</v>
      </c>
      <c r="Q7">
        <v>-5084</v>
      </c>
      <c r="R7">
        <v>-2196</v>
      </c>
      <c r="T7">
        <v>-6194.4000000000015</v>
      </c>
      <c r="U7">
        <v>131.80000000000291</v>
      </c>
      <c r="W7">
        <v>12007.199999999999</v>
      </c>
      <c r="X7">
        <v>1656.6000000000001</v>
      </c>
      <c r="AB7">
        <v>57716.4</v>
      </c>
      <c r="AC7">
        <v>1.2332023480327947</v>
      </c>
      <c r="AK7">
        <v>57716.4</v>
      </c>
      <c r="AL7">
        <v>1.2332023480327947</v>
      </c>
    </row>
    <row r="8" spans="1:38" x14ac:dyDescent="0.25">
      <c r="B8">
        <v>113450</v>
      </c>
      <c r="C8">
        <v>87562</v>
      </c>
      <c r="D8">
        <v>52514</v>
      </c>
      <c r="E8">
        <v>15172</v>
      </c>
      <c r="F8">
        <v>95711</v>
      </c>
      <c r="H8">
        <v>76325</v>
      </c>
      <c r="J8">
        <f t="shared" si="0"/>
        <v>72881.8</v>
      </c>
      <c r="K8">
        <f t="shared" si="1"/>
        <v>1.0472436191202741</v>
      </c>
      <c r="L8">
        <f t="shared" si="2"/>
        <v>113450</v>
      </c>
      <c r="M8">
        <f t="shared" si="3"/>
        <v>15172</v>
      </c>
      <c r="N8">
        <f t="shared" si="4"/>
        <v>72881.8</v>
      </c>
      <c r="O8">
        <f t="shared" si="5"/>
        <v>98278</v>
      </c>
      <c r="Q8">
        <v>-6085</v>
      </c>
      <c r="R8">
        <v>192</v>
      </c>
      <c r="T8">
        <v>3411.4000000000087</v>
      </c>
      <c r="U8">
        <v>-880.59999999999127</v>
      </c>
      <c r="W8">
        <v>19734.2</v>
      </c>
      <c r="X8">
        <v>1973.8</v>
      </c>
      <c r="AB8">
        <v>72881.8</v>
      </c>
      <c r="AC8">
        <v>1.0472436191202741</v>
      </c>
      <c r="AI8">
        <v>72881.8</v>
      </c>
      <c r="AJ8">
        <v>1.0472436191202741</v>
      </c>
    </row>
    <row r="9" spans="1:38" x14ac:dyDescent="0.25">
      <c r="B9">
        <v>72629</v>
      </c>
      <c r="C9">
        <v>81432</v>
      </c>
      <c r="D9">
        <v>85286</v>
      </c>
      <c r="E9">
        <v>104999</v>
      </c>
      <c r="F9">
        <v>10093</v>
      </c>
      <c r="H9">
        <v>89927</v>
      </c>
      <c r="J9">
        <f t="shared" si="0"/>
        <v>70887.8</v>
      </c>
      <c r="K9">
        <f t="shared" si="1"/>
        <v>1.2685821819833596</v>
      </c>
      <c r="L9">
        <f t="shared" si="2"/>
        <v>104999</v>
      </c>
      <c r="M9">
        <f t="shared" si="3"/>
        <v>10093</v>
      </c>
      <c r="N9">
        <f t="shared" si="4"/>
        <v>70887.8</v>
      </c>
      <c r="O9">
        <f t="shared" si="5"/>
        <v>94906</v>
      </c>
      <c r="Q9">
        <v>-20158</v>
      </c>
      <c r="R9">
        <v>-129</v>
      </c>
      <c r="T9">
        <v>2475.1999999999971</v>
      </c>
      <c r="U9">
        <v>1080.4000000000087</v>
      </c>
      <c r="W9">
        <v>11949.199999999997</v>
      </c>
      <c r="X9">
        <v>2012.4</v>
      </c>
      <c r="AF9">
        <v>70887.8</v>
      </c>
      <c r="AG9">
        <v>1.2685821819833596</v>
      </c>
      <c r="AI9">
        <v>70887.8</v>
      </c>
      <c r="AJ9">
        <v>1.2685821819833596</v>
      </c>
    </row>
    <row r="10" spans="1:38" x14ac:dyDescent="0.25">
      <c r="B10">
        <v>57097</v>
      </c>
      <c r="C10">
        <v>14328</v>
      </c>
      <c r="D10">
        <v>41395</v>
      </c>
      <c r="E10">
        <v>42833</v>
      </c>
      <c r="F10">
        <v>62184</v>
      </c>
      <c r="H10">
        <v>69308</v>
      </c>
      <c r="J10">
        <f t="shared" si="0"/>
        <v>43567.4</v>
      </c>
      <c r="K10">
        <f t="shared" si="1"/>
        <v>1.5908224957192763</v>
      </c>
      <c r="L10">
        <f t="shared" si="2"/>
        <v>62184</v>
      </c>
      <c r="M10">
        <f t="shared" si="3"/>
        <v>14328</v>
      </c>
      <c r="N10">
        <f t="shared" si="4"/>
        <v>43567.4</v>
      </c>
      <c r="O10">
        <f t="shared" si="5"/>
        <v>47856</v>
      </c>
      <c r="Q10">
        <v>-6829</v>
      </c>
      <c r="R10">
        <v>63</v>
      </c>
      <c r="T10">
        <v>14883.800000000003</v>
      </c>
      <c r="U10">
        <v>-257.59999999999854</v>
      </c>
      <c r="W10">
        <v>20907.8</v>
      </c>
      <c r="X10">
        <v>1798.8</v>
      </c>
      <c r="AD10">
        <v>43567.4</v>
      </c>
      <c r="AE10">
        <v>1.5908224957192763</v>
      </c>
      <c r="AK10">
        <v>43567.4</v>
      </c>
      <c r="AL10">
        <v>1.5908224957192763</v>
      </c>
    </row>
    <row r="11" spans="1:38" x14ac:dyDescent="0.25">
      <c r="B11">
        <v>15461</v>
      </c>
      <c r="C11">
        <v>111640</v>
      </c>
      <c r="D11">
        <v>111762</v>
      </c>
      <c r="E11">
        <v>51249</v>
      </c>
      <c r="F11">
        <v>84228</v>
      </c>
      <c r="H11">
        <v>95341</v>
      </c>
      <c r="J11">
        <f t="shared" si="0"/>
        <v>74868</v>
      </c>
      <c r="K11">
        <f t="shared" si="1"/>
        <v>1.2734546134530107</v>
      </c>
      <c r="L11">
        <f t="shared" si="2"/>
        <v>111762</v>
      </c>
      <c r="M11">
        <f t="shared" si="3"/>
        <v>15461</v>
      </c>
      <c r="N11">
        <f t="shared" si="4"/>
        <v>74868</v>
      </c>
      <c r="O11">
        <f t="shared" si="5"/>
        <v>96301</v>
      </c>
      <c r="Q11">
        <v>12808</v>
      </c>
      <c r="R11">
        <v>-7</v>
      </c>
      <c r="T11">
        <v>3626.3999999999942</v>
      </c>
      <c r="U11">
        <v>81.399999999994179</v>
      </c>
      <c r="W11">
        <v>19434.400000000001</v>
      </c>
      <c r="X11">
        <v>1602.6000000000001</v>
      </c>
      <c r="AB11">
        <v>74868</v>
      </c>
      <c r="AC11">
        <v>1.2734546134530107</v>
      </c>
      <c r="AK11">
        <v>74868</v>
      </c>
      <c r="AL11">
        <v>1.2734546134530107</v>
      </c>
    </row>
    <row r="12" spans="1:38" x14ac:dyDescent="0.25">
      <c r="B12">
        <v>107338</v>
      </c>
      <c r="C12">
        <v>15235</v>
      </c>
      <c r="D12">
        <v>99716</v>
      </c>
      <c r="E12">
        <v>111958</v>
      </c>
      <c r="F12">
        <v>23712</v>
      </c>
      <c r="H12">
        <v>117748</v>
      </c>
      <c r="J12">
        <f t="shared" si="0"/>
        <v>71591.8</v>
      </c>
      <c r="K12">
        <f t="shared" si="1"/>
        <v>1.6447135007081817</v>
      </c>
      <c r="L12">
        <f t="shared" si="2"/>
        <v>111958</v>
      </c>
      <c r="M12">
        <f t="shared" si="3"/>
        <v>15235</v>
      </c>
      <c r="N12">
        <f t="shared" si="4"/>
        <v>71591.8</v>
      </c>
      <c r="O12">
        <f t="shared" si="5"/>
        <v>96723</v>
      </c>
      <c r="Q12">
        <v>3358</v>
      </c>
      <c r="R12">
        <v>23</v>
      </c>
      <c r="T12">
        <v>817.60000000000582</v>
      </c>
      <c r="U12">
        <v>-428.59999999999127</v>
      </c>
      <c r="W12">
        <v>18178</v>
      </c>
      <c r="X12">
        <v>476.59999999999997</v>
      </c>
      <c r="AF12">
        <v>71591.8</v>
      </c>
      <c r="AG12">
        <v>1.6447135007081817</v>
      </c>
      <c r="AK12">
        <v>71591.8</v>
      </c>
      <c r="AL12">
        <v>1.6447135007081817</v>
      </c>
    </row>
    <row r="13" spans="1:38" x14ac:dyDescent="0.25">
      <c r="B13">
        <v>41271</v>
      </c>
      <c r="C13">
        <v>46675</v>
      </c>
      <c r="D13">
        <v>6008</v>
      </c>
      <c r="E13">
        <v>31090</v>
      </c>
      <c r="F13">
        <v>59193</v>
      </c>
      <c r="H13">
        <v>75291</v>
      </c>
      <c r="J13">
        <f t="shared" si="0"/>
        <v>36847.4</v>
      </c>
      <c r="K13">
        <f t="shared" si="1"/>
        <v>2.0433192029831142</v>
      </c>
      <c r="L13">
        <f t="shared" si="2"/>
        <v>59193</v>
      </c>
      <c r="M13">
        <f t="shared" si="3"/>
        <v>6008</v>
      </c>
      <c r="N13">
        <f t="shared" si="4"/>
        <v>36847.4</v>
      </c>
      <c r="O13">
        <f t="shared" si="5"/>
        <v>53185</v>
      </c>
      <c r="Q13">
        <v>23139</v>
      </c>
      <c r="R13">
        <v>-1208</v>
      </c>
      <c r="T13">
        <v>2751.8000000000029</v>
      </c>
      <c r="U13">
        <v>-1264.5999999999985</v>
      </c>
      <c r="W13">
        <v>19548.199999999997</v>
      </c>
      <c r="X13">
        <v>2631.7999999999997</v>
      </c>
      <c r="AD13">
        <v>36847.4</v>
      </c>
      <c r="AE13">
        <v>2.0433192029831142</v>
      </c>
      <c r="AK13">
        <v>36847.4</v>
      </c>
      <c r="AL13">
        <v>2.0433192029831142</v>
      </c>
    </row>
    <row r="14" spans="1:38" x14ac:dyDescent="0.25">
      <c r="B14">
        <v>56854</v>
      </c>
      <c r="C14">
        <v>28220</v>
      </c>
      <c r="D14">
        <v>57691</v>
      </c>
      <c r="E14">
        <v>78831</v>
      </c>
      <c r="F14">
        <v>89840</v>
      </c>
      <c r="H14">
        <v>111762</v>
      </c>
      <c r="J14">
        <f t="shared" si="0"/>
        <v>62287.199999999997</v>
      </c>
      <c r="K14">
        <f t="shared" si="1"/>
        <v>1.7943012368512312</v>
      </c>
      <c r="L14">
        <f t="shared" si="2"/>
        <v>89840</v>
      </c>
      <c r="M14">
        <f t="shared" si="3"/>
        <v>28220</v>
      </c>
      <c r="N14">
        <f t="shared" si="4"/>
        <v>62287.199999999997</v>
      </c>
      <c r="O14">
        <f t="shared" si="5"/>
        <v>61620</v>
      </c>
      <c r="Q14">
        <v>24063</v>
      </c>
      <c r="R14">
        <v>1220</v>
      </c>
      <c r="T14">
        <v>7429.1999999999971</v>
      </c>
      <c r="U14">
        <v>-58.200000000004366</v>
      </c>
      <c r="W14">
        <v>17533.2</v>
      </c>
      <c r="X14">
        <v>1239</v>
      </c>
      <c r="AD14">
        <v>62287.199999999997</v>
      </c>
      <c r="AE14">
        <v>1.7943012368512312</v>
      </c>
      <c r="AK14">
        <v>62287.199999999997</v>
      </c>
      <c r="AL14">
        <v>1.7943012368512312</v>
      </c>
    </row>
    <row r="15" spans="1:38" x14ac:dyDescent="0.25">
      <c r="B15">
        <v>89668</v>
      </c>
      <c r="C15">
        <v>67711</v>
      </c>
      <c r="D15">
        <v>94640</v>
      </c>
      <c r="E15">
        <v>18073</v>
      </c>
      <c r="F15">
        <v>76623</v>
      </c>
      <c r="H15">
        <v>88027</v>
      </c>
      <c r="J15">
        <f t="shared" si="0"/>
        <v>69343</v>
      </c>
      <c r="K15">
        <f t="shared" si="1"/>
        <v>1.2694432026304026</v>
      </c>
      <c r="L15">
        <f t="shared" si="2"/>
        <v>94640</v>
      </c>
      <c r="M15">
        <f t="shared" si="3"/>
        <v>18073</v>
      </c>
      <c r="N15">
        <f t="shared" si="4"/>
        <v>69343</v>
      </c>
      <c r="O15">
        <f t="shared" si="5"/>
        <v>76567</v>
      </c>
      <c r="Q15">
        <v>12013</v>
      </c>
      <c r="R15">
        <v>993</v>
      </c>
      <c r="T15">
        <v>7892.1999999999971</v>
      </c>
      <c r="U15">
        <v>2289</v>
      </c>
      <c r="W15">
        <v>12028.2</v>
      </c>
      <c r="X15">
        <v>3724.2000000000003</v>
      </c>
      <c r="Z15">
        <v>69343</v>
      </c>
      <c r="AA15">
        <v>1.2694432026304026</v>
      </c>
      <c r="AK15">
        <v>69343</v>
      </c>
      <c r="AL15">
        <v>1.2694432026304026</v>
      </c>
    </row>
    <row r="16" spans="1:38" x14ac:dyDescent="0.25">
      <c r="B16">
        <v>110073</v>
      </c>
      <c r="C16">
        <v>23843</v>
      </c>
      <c r="D16">
        <v>12295</v>
      </c>
      <c r="E16">
        <v>44560</v>
      </c>
      <c r="F16">
        <v>14567</v>
      </c>
      <c r="H16">
        <v>47018</v>
      </c>
      <c r="J16">
        <f t="shared" si="0"/>
        <v>41067.599999999999</v>
      </c>
      <c r="K16">
        <f t="shared" si="1"/>
        <v>1.1448928108776748</v>
      </c>
      <c r="L16">
        <f t="shared" si="2"/>
        <v>110073</v>
      </c>
      <c r="M16">
        <f t="shared" si="3"/>
        <v>12295</v>
      </c>
      <c r="N16">
        <f t="shared" si="4"/>
        <v>41067.599999999999</v>
      </c>
      <c r="O16">
        <f t="shared" si="5"/>
        <v>97778</v>
      </c>
      <c r="Q16">
        <v>-21739</v>
      </c>
      <c r="R16">
        <v>-480</v>
      </c>
      <c r="T16">
        <v>1314</v>
      </c>
      <c r="U16">
        <v>214.59999999999854</v>
      </c>
      <c r="W16">
        <v>10699.6</v>
      </c>
      <c r="X16">
        <v>2159.4</v>
      </c>
      <c r="AD16">
        <v>41067.599999999999</v>
      </c>
      <c r="AE16">
        <v>1.1448928108776748</v>
      </c>
      <c r="AK16">
        <v>41067.599999999999</v>
      </c>
      <c r="AL16">
        <v>1.1448928108776748</v>
      </c>
    </row>
    <row r="17" spans="2:38" x14ac:dyDescent="0.25">
      <c r="B17">
        <v>28288</v>
      </c>
      <c r="C17">
        <v>74280</v>
      </c>
      <c r="D17">
        <v>57637</v>
      </c>
      <c r="E17">
        <v>55231</v>
      </c>
      <c r="F17">
        <v>110885</v>
      </c>
      <c r="H17">
        <v>119116</v>
      </c>
      <c r="J17">
        <f t="shared" si="0"/>
        <v>65264.2</v>
      </c>
      <c r="K17">
        <f t="shared" si="1"/>
        <v>1.8251353728384014</v>
      </c>
      <c r="L17">
        <f t="shared" si="2"/>
        <v>110885</v>
      </c>
      <c r="M17">
        <f t="shared" si="3"/>
        <v>28288</v>
      </c>
      <c r="N17">
        <f t="shared" si="4"/>
        <v>65264.2</v>
      </c>
      <c r="O17">
        <f t="shared" si="5"/>
        <v>82597</v>
      </c>
      <c r="Q17">
        <v>25021</v>
      </c>
      <c r="R17">
        <v>73</v>
      </c>
      <c r="T17">
        <v>-6444.8000000000029</v>
      </c>
      <c r="U17">
        <v>-488.19999999999709</v>
      </c>
      <c r="W17">
        <v>15551.6</v>
      </c>
      <c r="X17">
        <v>1063</v>
      </c>
      <c r="AB17">
        <v>65264.2</v>
      </c>
      <c r="AC17">
        <v>1.8251353728384014</v>
      </c>
      <c r="AK17">
        <v>65264.2</v>
      </c>
      <c r="AL17">
        <v>1.8251353728384014</v>
      </c>
    </row>
    <row r="18" spans="2:38" x14ac:dyDescent="0.25">
      <c r="B18">
        <v>27000</v>
      </c>
      <c r="C18">
        <v>75612</v>
      </c>
      <c r="D18">
        <v>92022</v>
      </c>
      <c r="E18">
        <v>91803</v>
      </c>
      <c r="F18">
        <v>7389</v>
      </c>
      <c r="H18">
        <v>112913</v>
      </c>
      <c r="J18">
        <f t="shared" si="0"/>
        <v>58765.2</v>
      </c>
      <c r="K18">
        <f t="shared" si="1"/>
        <v>1.9214262863055007</v>
      </c>
      <c r="L18">
        <f t="shared" si="2"/>
        <v>92022</v>
      </c>
      <c r="M18">
        <f t="shared" si="3"/>
        <v>7389</v>
      </c>
      <c r="N18">
        <f t="shared" si="4"/>
        <v>58765.2</v>
      </c>
      <c r="O18">
        <f t="shared" si="5"/>
        <v>84633</v>
      </c>
      <c r="Q18">
        <v>14144</v>
      </c>
      <c r="R18">
        <v>-2</v>
      </c>
      <c r="T18">
        <v>8950.1999999999971</v>
      </c>
      <c r="U18">
        <v>1025</v>
      </c>
      <c r="W18">
        <v>10435.799999999999</v>
      </c>
      <c r="X18">
        <v>1121.8000000000002</v>
      </c>
      <c r="AD18">
        <v>58765.2</v>
      </c>
      <c r="AE18">
        <v>1.9214262863055007</v>
      </c>
      <c r="AK18">
        <v>58765.2</v>
      </c>
      <c r="AL18">
        <v>1.9214262863055007</v>
      </c>
    </row>
    <row r="19" spans="2:38" x14ac:dyDescent="0.25">
      <c r="B19">
        <v>73234</v>
      </c>
      <c r="C19">
        <v>77538</v>
      </c>
      <c r="D19">
        <v>108804</v>
      </c>
      <c r="E19">
        <v>77639</v>
      </c>
      <c r="F19">
        <v>15695</v>
      </c>
      <c r="H19">
        <v>83805</v>
      </c>
      <c r="J19">
        <f t="shared" si="0"/>
        <v>70582</v>
      </c>
      <c r="K19">
        <f t="shared" si="1"/>
        <v>1.1873423819104021</v>
      </c>
      <c r="L19">
        <f t="shared" si="2"/>
        <v>108804</v>
      </c>
      <c r="M19">
        <f t="shared" si="3"/>
        <v>15695</v>
      </c>
      <c r="N19">
        <f t="shared" si="4"/>
        <v>70582</v>
      </c>
      <c r="O19">
        <f t="shared" si="5"/>
        <v>93109</v>
      </c>
      <c r="Q19">
        <v>4716</v>
      </c>
      <c r="R19">
        <v>2383</v>
      </c>
      <c r="T19">
        <v>7089.4000000000015</v>
      </c>
      <c r="U19">
        <v>1166.1999999999971</v>
      </c>
      <c r="W19">
        <v>21032.2</v>
      </c>
      <c r="X19">
        <v>1984.1999999999998</v>
      </c>
      <c r="AB19">
        <v>70582</v>
      </c>
      <c r="AC19">
        <v>1.1873423819104021</v>
      </c>
      <c r="AI19">
        <v>70582</v>
      </c>
      <c r="AJ19">
        <v>1.1873423819104021</v>
      </c>
    </row>
    <row r="20" spans="2:38" x14ac:dyDescent="0.25">
      <c r="B20">
        <v>107428</v>
      </c>
      <c r="C20">
        <v>18551</v>
      </c>
      <c r="D20">
        <v>95102</v>
      </c>
      <c r="E20">
        <v>13528</v>
      </c>
      <c r="F20">
        <v>122728</v>
      </c>
      <c r="H20">
        <v>104927</v>
      </c>
      <c r="J20">
        <f t="shared" si="0"/>
        <v>71467.399999999994</v>
      </c>
      <c r="K20">
        <f t="shared" si="1"/>
        <v>1.4681798974077693</v>
      </c>
      <c r="L20">
        <f t="shared" si="2"/>
        <v>122728</v>
      </c>
      <c r="M20">
        <f t="shared" si="3"/>
        <v>13528</v>
      </c>
      <c r="N20">
        <f t="shared" si="4"/>
        <v>71467.399999999994</v>
      </c>
      <c r="O20">
        <f t="shared" si="5"/>
        <v>109200</v>
      </c>
      <c r="Q20">
        <v>-10693</v>
      </c>
      <c r="R20">
        <v>-1681</v>
      </c>
      <c r="T20">
        <v>13312.999999999993</v>
      </c>
      <c r="U20">
        <v>1844</v>
      </c>
      <c r="W20">
        <v>15901</v>
      </c>
      <c r="X20">
        <v>1858</v>
      </c>
      <c r="AD20">
        <v>71467.399999999994</v>
      </c>
      <c r="AE20">
        <v>1.4681798974077693</v>
      </c>
      <c r="AK20">
        <v>71467.399999999994</v>
      </c>
      <c r="AL20">
        <v>1.4681798974077693</v>
      </c>
    </row>
    <row r="21" spans="2:38" x14ac:dyDescent="0.25">
      <c r="B21">
        <v>69166</v>
      </c>
      <c r="C21">
        <v>7505</v>
      </c>
      <c r="D21">
        <v>92129</v>
      </c>
      <c r="E21">
        <v>28878</v>
      </c>
      <c r="F21">
        <v>59657</v>
      </c>
      <c r="H21">
        <v>57585</v>
      </c>
      <c r="J21">
        <f t="shared" si="0"/>
        <v>51467</v>
      </c>
      <c r="K21">
        <f t="shared" si="1"/>
        <v>1.1188722870965861</v>
      </c>
      <c r="L21">
        <f t="shared" si="2"/>
        <v>92129</v>
      </c>
      <c r="M21">
        <f t="shared" si="3"/>
        <v>7505</v>
      </c>
      <c r="N21">
        <f t="shared" si="4"/>
        <v>51467</v>
      </c>
      <c r="O21">
        <f t="shared" si="5"/>
        <v>84624</v>
      </c>
      <c r="Q21">
        <v>-6867</v>
      </c>
      <c r="R21">
        <v>-16</v>
      </c>
      <c r="T21">
        <v>6522.8000000000029</v>
      </c>
      <c r="U21">
        <v>202.80000000000291</v>
      </c>
      <c r="W21">
        <v>9042</v>
      </c>
      <c r="X21">
        <v>1138.8</v>
      </c>
      <c r="Z21">
        <v>51467</v>
      </c>
      <c r="AA21">
        <v>1.1188722870965861</v>
      </c>
      <c r="AK21">
        <v>51467</v>
      </c>
      <c r="AL21">
        <v>1.1188722870965861</v>
      </c>
    </row>
    <row r="22" spans="2:38" x14ac:dyDescent="0.25">
      <c r="B22">
        <v>104551</v>
      </c>
      <c r="C22">
        <v>108814</v>
      </c>
      <c r="D22">
        <v>68529</v>
      </c>
      <c r="E22">
        <v>54264</v>
      </c>
      <c r="F22">
        <v>112368</v>
      </c>
      <c r="H22">
        <v>99716</v>
      </c>
      <c r="J22">
        <f t="shared" si="0"/>
        <v>89705.2</v>
      </c>
      <c r="K22">
        <f t="shared" si="1"/>
        <v>1.1115966521450262</v>
      </c>
      <c r="L22">
        <f t="shared" si="2"/>
        <v>112368</v>
      </c>
      <c r="M22">
        <f t="shared" si="3"/>
        <v>54264</v>
      </c>
      <c r="N22">
        <f t="shared" si="4"/>
        <v>89705.2</v>
      </c>
      <c r="O22">
        <f t="shared" si="5"/>
        <v>58104</v>
      </c>
      <c r="Q22">
        <v>-11230</v>
      </c>
      <c r="R22">
        <v>-896</v>
      </c>
      <c r="T22">
        <v>4589.1999999999971</v>
      </c>
      <c r="U22">
        <v>-244</v>
      </c>
      <c r="W22">
        <v>10010.400000000001</v>
      </c>
      <c r="X22">
        <v>317.60000000000002</v>
      </c>
      <c r="AB22">
        <v>89705.2</v>
      </c>
      <c r="AC22">
        <v>1.1115966521450262</v>
      </c>
      <c r="AI22">
        <v>89705.2</v>
      </c>
      <c r="AJ22">
        <v>1.1115966521450262</v>
      </c>
    </row>
    <row r="23" spans="2:38" x14ac:dyDescent="0.25">
      <c r="B23">
        <v>17772</v>
      </c>
      <c r="C23">
        <v>28797</v>
      </c>
      <c r="D23">
        <v>75581</v>
      </c>
      <c r="E23">
        <v>96140</v>
      </c>
      <c r="F23">
        <v>35178</v>
      </c>
      <c r="H23">
        <v>96020</v>
      </c>
      <c r="J23">
        <f t="shared" si="0"/>
        <v>50693.599999999999</v>
      </c>
      <c r="K23">
        <f t="shared" si="1"/>
        <v>1.8941247021320247</v>
      </c>
      <c r="L23">
        <f t="shared" si="2"/>
        <v>96140</v>
      </c>
      <c r="M23">
        <f t="shared" si="3"/>
        <v>17772</v>
      </c>
      <c r="N23">
        <f t="shared" si="4"/>
        <v>50693.599999999999</v>
      </c>
      <c r="O23">
        <f t="shared" si="5"/>
        <v>78368</v>
      </c>
      <c r="Q23">
        <v>-13573</v>
      </c>
      <c r="R23">
        <v>2</v>
      </c>
      <c r="T23">
        <v>-3795.4000000000015</v>
      </c>
      <c r="U23">
        <v>-689.40000000000146</v>
      </c>
      <c r="W23">
        <v>20480.2</v>
      </c>
      <c r="X23">
        <v>2859.4</v>
      </c>
      <c r="AD23">
        <v>50693.599999999999</v>
      </c>
      <c r="AE23">
        <v>1.8941247021320247</v>
      </c>
      <c r="AK23">
        <v>50693.599999999999</v>
      </c>
      <c r="AL23">
        <v>1.8941247021320247</v>
      </c>
    </row>
    <row r="24" spans="2:38" x14ac:dyDescent="0.25">
      <c r="B24">
        <v>27437</v>
      </c>
      <c r="C24">
        <v>59771</v>
      </c>
      <c r="D24">
        <v>114329</v>
      </c>
      <c r="E24">
        <v>61974</v>
      </c>
      <c r="F24">
        <v>16257</v>
      </c>
      <c r="H24">
        <v>120108</v>
      </c>
      <c r="J24">
        <f t="shared" si="0"/>
        <v>55953.599999999999</v>
      </c>
      <c r="K24">
        <f t="shared" si="1"/>
        <v>2.1465642961310802</v>
      </c>
      <c r="L24">
        <f t="shared" si="2"/>
        <v>114329</v>
      </c>
      <c r="M24">
        <f t="shared" si="3"/>
        <v>16257</v>
      </c>
      <c r="N24">
        <f t="shared" si="4"/>
        <v>55953.599999999999</v>
      </c>
      <c r="O24">
        <f t="shared" si="5"/>
        <v>98072</v>
      </c>
      <c r="Q24">
        <v>4980</v>
      </c>
      <c r="R24">
        <v>0</v>
      </c>
      <c r="T24">
        <v>-18412.200000000004</v>
      </c>
      <c r="U24">
        <v>-1821.2000000000044</v>
      </c>
      <c r="W24">
        <v>21536.6</v>
      </c>
      <c r="X24">
        <v>1821.2</v>
      </c>
      <c r="AF24">
        <v>55953.599999999999</v>
      </c>
      <c r="AG24">
        <v>2.1465642961310802</v>
      </c>
      <c r="AK24">
        <v>55953.599999999999</v>
      </c>
      <c r="AL24">
        <v>2.1465642961310802</v>
      </c>
    </row>
    <row r="25" spans="2:38" x14ac:dyDescent="0.25">
      <c r="B25">
        <v>92474</v>
      </c>
      <c r="C25">
        <v>20969</v>
      </c>
      <c r="D25">
        <v>25321</v>
      </c>
      <c r="E25">
        <v>86125</v>
      </c>
      <c r="F25">
        <v>19473</v>
      </c>
      <c r="H25">
        <v>74701</v>
      </c>
      <c r="J25">
        <f t="shared" si="0"/>
        <v>48872.4</v>
      </c>
      <c r="K25">
        <f t="shared" si="1"/>
        <v>1.5284905181656723</v>
      </c>
      <c r="L25">
        <f t="shared" si="2"/>
        <v>92474</v>
      </c>
      <c r="M25">
        <f t="shared" si="3"/>
        <v>19473</v>
      </c>
      <c r="N25">
        <f t="shared" si="4"/>
        <v>48872.4</v>
      </c>
      <c r="O25">
        <f t="shared" si="5"/>
        <v>73001</v>
      </c>
      <c r="Q25">
        <v>-1928</v>
      </c>
      <c r="R25">
        <v>326</v>
      </c>
      <c r="T25">
        <v>-2812.1999999999971</v>
      </c>
      <c r="U25">
        <v>-203.79999999999563</v>
      </c>
      <c r="W25">
        <v>12071.800000000001</v>
      </c>
      <c r="X25">
        <v>1225.4000000000001</v>
      </c>
      <c r="Z25">
        <v>48872.4</v>
      </c>
      <c r="AA25">
        <v>1.5284905181656723</v>
      </c>
      <c r="AK25">
        <v>48872.4</v>
      </c>
      <c r="AL25">
        <v>1.5284905181656723</v>
      </c>
    </row>
    <row r="26" spans="2:38" x14ac:dyDescent="0.25">
      <c r="B26">
        <v>32497</v>
      </c>
      <c r="C26">
        <v>120296</v>
      </c>
      <c r="D26">
        <v>55634</v>
      </c>
      <c r="E26">
        <v>69432</v>
      </c>
      <c r="F26">
        <v>37788</v>
      </c>
      <c r="H26">
        <v>133018</v>
      </c>
      <c r="J26">
        <f t="shared" si="0"/>
        <v>63129.4</v>
      </c>
      <c r="K26">
        <f t="shared" si="1"/>
        <v>2.107068972618146</v>
      </c>
      <c r="L26">
        <f t="shared" si="2"/>
        <v>120296</v>
      </c>
      <c r="M26">
        <f t="shared" si="3"/>
        <v>32497</v>
      </c>
      <c r="N26">
        <f t="shared" si="4"/>
        <v>63129.4</v>
      </c>
      <c r="O26">
        <f t="shared" si="5"/>
        <v>87799</v>
      </c>
      <c r="Q26">
        <v>7312</v>
      </c>
      <c r="R26">
        <v>3743</v>
      </c>
      <c r="T26">
        <v>-3487.4000000000015</v>
      </c>
      <c r="U26">
        <v>-81.599999999998545</v>
      </c>
      <c r="W26">
        <v>12747.8</v>
      </c>
      <c r="X26">
        <v>1507.2</v>
      </c>
      <c r="AF26">
        <v>63129.4</v>
      </c>
      <c r="AG26">
        <v>2.107068972618146</v>
      </c>
      <c r="AK26">
        <v>63129.4</v>
      </c>
      <c r="AL26">
        <v>2.107068972618146</v>
      </c>
    </row>
    <row r="27" spans="2:38" x14ac:dyDescent="0.25">
      <c r="B27">
        <v>72967</v>
      </c>
      <c r="C27">
        <v>40886</v>
      </c>
      <c r="D27">
        <v>73151</v>
      </c>
      <c r="E27">
        <v>23407</v>
      </c>
      <c r="F27">
        <v>56511</v>
      </c>
      <c r="H27">
        <v>68455</v>
      </c>
      <c r="J27">
        <f t="shared" si="0"/>
        <v>53384.4</v>
      </c>
      <c r="K27">
        <f t="shared" si="1"/>
        <v>1.2823034444519372</v>
      </c>
      <c r="L27">
        <f t="shared" si="2"/>
        <v>73151</v>
      </c>
      <c r="M27">
        <f t="shared" si="3"/>
        <v>23407</v>
      </c>
      <c r="N27">
        <f t="shared" si="4"/>
        <v>53384.4</v>
      </c>
      <c r="O27">
        <f t="shared" si="5"/>
        <v>49744</v>
      </c>
      <c r="Q27">
        <v>1051</v>
      </c>
      <c r="R27">
        <v>308</v>
      </c>
      <c r="T27">
        <v>-8410.7999999999956</v>
      </c>
      <c r="U27">
        <v>783.20000000000437</v>
      </c>
      <c r="W27">
        <v>19220.400000000001</v>
      </c>
      <c r="X27">
        <v>1757.6000000000001</v>
      </c>
      <c r="Z27">
        <v>53384.4</v>
      </c>
      <c r="AA27">
        <v>1.2823034444519372</v>
      </c>
      <c r="AK27">
        <v>53384.4</v>
      </c>
      <c r="AL27">
        <v>1.2823034444519372</v>
      </c>
    </row>
    <row r="28" spans="2:38" x14ac:dyDescent="0.25">
      <c r="B28">
        <v>22179</v>
      </c>
      <c r="C28">
        <v>27266</v>
      </c>
      <c r="D28">
        <v>56004</v>
      </c>
      <c r="E28">
        <v>62040</v>
      </c>
      <c r="F28">
        <v>77323</v>
      </c>
      <c r="H28">
        <v>97634</v>
      </c>
      <c r="J28">
        <f t="shared" si="0"/>
        <v>48962.400000000001</v>
      </c>
      <c r="K28">
        <f t="shared" si="1"/>
        <v>1.9940607486561115</v>
      </c>
      <c r="L28">
        <f t="shared" si="2"/>
        <v>77323</v>
      </c>
      <c r="M28">
        <f t="shared" si="3"/>
        <v>22179</v>
      </c>
      <c r="N28">
        <f t="shared" si="4"/>
        <v>48962.400000000001</v>
      </c>
      <c r="O28">
        <f t="shared" si="5"/>
        <v>55144</v>
      </c>
      <c r="Q28">
        <v>20636</v>
      </c>
      <c r="R28">
        <v>3199</v>
      </c>
      <c r="T28">
        <v>8.4000000000014552</v>
      </c>
      <c r="U28">
        <v>-1702.7999999999956</v>
      </c>
      <c r="W28">
        <v>11031.6</v>
      </c>
      <c r="X28">
        <v>1703.9999999999998</v>
      </c>
      <c r="AD28">
        <v>48962.400000000001</v>
      </c>
      <c r="AE28">
        <v>1.9940607486561115</v>
      </c>
      <c r="AK28">
        <v>48962.400000000001</v>
      </c>
      <c r="AL28">
        <v>1.9940607486561115</v>
      </c>
    </row>
    <row r="29" spans="2:38" x14ac:dyDescent="0.25">
      <c r="B29">
        <v>16422</v>
      </c>
      <c r="C29">
        <v>99380</v>
      </c>
      <c r="D29">
        <v>82757</v>
      </c>
      <c r="E29">
        <v>24555</v>
      </c>
      <c r="F29">
        <v>20372</v>
      </c>
      <c r="H29">
        <v>68592</v>
      </c>
      <c r="J29">
        <f t="shared" si="0"/>
        <v>48697.2</v>
      </c>
      <c r="K29">
        <f t="shared" si="1"/>
        <v>1.4085409428057467</v>
      </c>
      <c r="L29">
        <f t="shared" si="2"/>
        <v>99380</v>
      </c>
      <c r="M29">
        <f t="shared" si="3"/>
        <v>16422</v>
      </c>
      <c r="N29">
        <f t="shared" si="4"/>
        <v>48697.2</v>
      </c>
      <c r="O29">
        <f t="shared" si="5"/>
        <v>82958</v>
      </c>
      <c r="Q29">
        <v>-24519</v>
      </c>
      <c r="R29">
        <v>4824</v>
      </c>
      <c r="T29">
        <v>-12581.400000000001</v>
      </c>
      <c r="U29">
        <v>-747</v>
      </c>
      <c r="W29">
        <v>16753</v>
      </c>
      <c r="X29">
        <v>1665.8000000000002</v>
      </c>
      <c r="Z29">
        <v>48697.2</v>
      </c>
      <c r="AA29">
        <v>1.4085409428057467</v>
      </c>
      <c r="AK29">
        <v>48697.2</v>
      </c>
      <c r="AL29">
        <v>1.4085409428057467</v>
      </c>
    </row>
    <row r="30" spans="2:38" x14ac:dyDescent="0.25">
      <c r="B30">
        <v>28009</v>
      </c>
      <c r="C30">
        <v>76212</v>
      </c>
      <c r="D30">
        <v>104097</v>
      </c>
      <c r="E30">
        <v>105183</v>
      </c>
      <c r="F30">
        <v>76930</v>
      </c>
      <c r="H30">
        <v>120123</v>
      </c>
      <c r="J30">
        <f t="shared" si="0"/>
        <v>78086.2</v>
      </c>
      <c r="K30">
        <f t="shared" si="1"/>
        <v>1.5383384003831664</v>
      </c>
      <c r="L30">
        <f t="shared" si="2"/>
        <v>105183</v>
      </c>
      <c r="M30">
        <f t="shared" si="3"/>
        <v>28009</v>
      </c>
      <c r="N30">
        <f t="shared" si="4"/>
        <v>78086.2</v>
      </c>
      <c r="O30">
        <f t="shared" si="5"/>
        <v>77174</v>
      </c>
      <c r="Q30">
        <v>-17883</v>
      </c>
      <c r="R30">
        <v>107</v>
      </c>
      <c r="T30">
        <v>-10596.800000000003</v>
      </c>
      <c r="U30">
        <v>-896.40000000000873</v>
      </c>
      <c r="W30">
        <v>16852.400000000001</v>
      </c>
      <c r="X30">
        <v>1557.9999999999998</v>
      </c>
      <c r="AF30">
        <v>78086.2</v>
      </c>
      <c r="AG30">
        <v>1.5383384003831664</v>
      </c>
      <c r="AK30">
        <v>78086.2</v>
      </c>
      <c r="AL30">
        <v>1.5383384003831664</v>
      </c>
    </row>
    <row r="31" spans="2:38" x14ac:dyDescent="0.25">
      <c r="B31">
        <v>95501</v>
      </c>
      <c r="C31">
        <v>107208</v>
      </c>
      <c r="D31">
        <v>110789</v>
      </c>
      <c r="E31">
        <v>43096</v>
      </c>
      <c r="F31">
        <v>114582</v>
      </c>
      <c r="H31">
        <v>101756</v>
      </c>
      <c r="J31">
        <f t="shared" si="0"/>
        <v>94235.199999999997</v>
      </c>
      <c r="K31">
        <f t="shared" si="1"/>
        <v>1.0798088187853372</v>
      </c>
      <c r="L31">
        <f t="shared" si="2"/>
        <v>114582</v>
      </c>
      <c r="M31">
        <f t="shared" si="3"/>
        <v>43096</v>
      </c>
      <c r="N31">
        <f t="shared" si="4"/>
        <v>94235.199999999997</v>
      </c>
      <c r="O31">
        <f t="shared" si="5"/>
        <v>71486</v>
      </c>
      <c r="Q31">
        <v>-4762</v>
      </c>
      <c r="R31">
        <v>-1101</v>
      </c>
      <c r="T31">
        <v>9045.3999999999942</v>
      </c>
      <c r="U31">
        <v>317.80000000000291</v>
      </c>
      <c r="W31">
        <v>10043</v>
      </c>
      <c r="X31">
        <v>945.4</v>
      </c>
      <c r="AB31">
        <v>94235.199999999997</v>
      </c>
      <c r="AC31">
        <v>1.0798088187853372</v>
      </c>
      <c r="AI31">
        <v>94235.199999999997</v>
      </c>
      <c r="AJ31">
        <v>1.0798088187853372</v>
      </c>
    </row>
    <row r="32" spans="2:38" x14ac:dyDescent="0.25">
      <c r="B32">
        <v>115711</v>
      </c>
      <c r="C32">
        <v>81933</v>
      </c>
      <c r="D32">
        <v>111496</v>
      </c>
      <c r="E32">
        <v>26989</v>
      </c>
      <c r="F32">
        <v>72552</v>
      </c>
      <c r="H32">
        <v>120736</v>
      </c>
      <c r="J32">
        <f t="shared" si="0"/>
        <v>81736.2</v>
      </c>
      <c r="K32">
        <f t="shared" si="1"/>
        <v>1.4771423188256856</v>
      </c>
      <c r="L32">
        <f t="shared" si="2"/>
        <v>115711</v>
      </c>
      <c r="M32">
        <f t="shared" si="3"/>
        <v>26989</v>
      </c>
      <c r="N32">
        <f t="shared" si="4"/>
        <v>81736.2</v>
      </c>
      <c r="O32">
        <f t="shared" si="5"/>
        <v>88722</v>
      </c>
      <c r="Q32">
        <v>-16778</v>
      </c>
      <c r="R32">
        <v>-4</v>
      </c>
      <c r="T32">
        <v>285.59999999999127</v>
      </c>
      <c r="U32">
        <v>-2014.1999999999971</v>
      </c>
      <c r="W32">
        <v>15425.6</v>
      </c>
      <c r="X32">
        <v>2016.6</v>
      </c>
      <c r="AF32">
        <v>81736.2</v>
      </c>
      <c r="AG32">
        <v>1.4771423188256856</v>
      </c>
      <c r="AK32">
        <v>81736.2</v>
      </c>
      <c r="AL32">
        <v>1.4771423188256856</v>
      </c>
    </row>
    <row r="33" spans="2:38" x14ac:dyDescent="0.25">
      <c r="B33">
        <v>95895</v>
      </c>
      <c r="C33">
        <v>84357</v>
      </c>
      <c r="D33">
        <v>60341</v>
      </c>
      <c r="E33">
        <v>108367</v>
      </c>
      <c r="F33">
        <v>87833</v>
      </c>
      <c r="H33">
        <v>109069</v>
      </c>
      <c r="J33">
        <f t="shared" si="0"/>
        <v>87358.6</v>
      </c>
      <c r="K33">
        <f t="shared" si="1"/>
        <v>1.2485204662162626</v>
      </c>
      <c r="L33">
        <f t="shared" si="2"/>
        <v>108367</v>
      </c>
      <c r="M33">
        <f t="shared" si="3"/>
        <v>60341</v>
      </c>
      <c r="N33">
        <f t="shared" si="4"/>
        <v>87358.6</v>
      </c>
      <c r="O33">
        <f t="shared" si="5"/>
        <v>48026</v>
      </c>
      <c r="Q33">
        <v>39451</v>
      </c>
      <c r="R33">
        <v>-58</v>
      </c>
      <c r="T33">
        <v>21037</v>
      </c>
      <c r="U33">
        <v>-291.59999999999127</v>
      </c>
      <c r="W33">
        <v>21037</v>
      </c>
      <c r="X33">
        <v>2105.6000000000004</v>
      </c>
      <c r="AB33">
        <v>87358.6</v>
      </c>
      <c r="AC33">
        <v>1.2485204662162626</v>
      </c>
      <c r="AK33">
        <v>87358.6</v>
      </c>
      <c r="AL33">
        <v>1.2485204662162626</v>
      </c>
    </row>
    <row r="34" spans="2:38" x14ac:dyDescent="0.25">
      <c r="B34">
        <v>52465</v>
      </c>
      <c r="C34">
        <v>95292</v>
      </c>
      <c r="D34">
        <v>38179</v>
      </c>
      <c r="E34">
        <v>93139</v>
      </c>
      <c r="F34">
        <v>12574</v>
      </c>
      <c r="H34">
        <v>65803</v>
      </c>
      <c r="J34">
        <f t="shared" ref="J34:J65" si="6">AVERAGE(B34:F34)</f>
        <v>58329.8</v>
      </c>
      <c r="K34">
        <f t="shared" ref="K34:K65" si="7">H34/J34</f>
        <v>1.1281197603969153</v>
      </c>
      <c r="L34">
        <f t="shared" ref="L34:L65" si="8">MAX(B34:F34)</f>
        <v>95292</v>
      </c>
      <c r="M34">
        <f t="shared" ref="M34:M65" si="9">MIN(B34:F34)</f>
        <v>12574</v>
      </c>
      <c r="N34">
        <f t="shared" ref="N34:N65" si="10">AVERAGE(B34:F34)</f>
        <v>58329.8</v>
      </c>
      <c r="O34">
        <f t="shared" ref="O34:O65" si="11">L34-M34</f>
        <v>82718</v>
      </c>
      <c r="Q34">
        <v>-10949</v>
      </c>
      <c r="R34">
        <v>-203</v>
      </c>
      <c r="T34">
        <v>-15839.199999999997</v>
      </c>
      <c r="U34">
        <v>-148.79999999999563</v>
      </c>
      <c r="W34">
        <v>15839.2</v>
      </c>
      <c r="X34">
        <v>962</v>
      </c>
      <c r="AB34">
        <v>58329.8</v>
      </c>
      <c r="AC34">
        <v>1.1281197603969153</v>
      </c>
      <c r="AI34">
        <v>58329.8</v>
      </c>
      <c r="AJ34">
        <v>1.1281197603969153</v>
      </c>
    </row>
    <row r="35" spans="2:38" x14ac:dyDescent="0.25">
      <c r="B35">
        <v>24195</v>
      </c>
      <c r="C35">
        <v>12915</v>
      </c>
      <c r="D35">
        <v>88248</v>
      </c>
      <c r="E35">
        <v>110823</v>
      </c>
      <c r="F35">
        <v>17120</v>
      </c>
      <c r="H35">
        <v>60288</v>
      </c>
      <c r="J35">
        <f t="shared" si="6"/>
        <v>50660.2</v>
      </c>
      <c r="K35">
        <f t="shared" si="7"/>
        <v>1.1900466243717949</v>
      </c>
      <c r="L35">
        <f t="shared" si="8"/>
        <v>110823</v>
      </c>
      <c r="M35">
        <f t="shared" si="9"/>
        <v>12915</v>
      </c>
      <c r="N35">
        <f t="shared" si="10"/>
        <v>50660.2</v>
      </c>
      <c r="O35">
        <f t="shared" si="11"/>
        <v>97908</v>
      </c>
      <c r="Q35">
        <v>-7977</v>
      </c>
      <c r="R35">
        <v>-4593</v>
      </c>
      <c r="T35">
        <v>12284.199999999997</v>
      </c>
      <c r="U35">
        <v>969.79999999999563</v>
      </c>
      <c r="W35">
        <v>14109.800000000001</v>
      </c>
      <c r="X35">
        <v>1011.0000000000001</v>
      </c>
      <c r="AD35">
        <v>50660.2</v>
      </c>
      <c r="AE35">
        <v>1.1900466243717949</v>
      </c>
      <c r="AI35">
        <v>50660.2</v>
      </c>
      <c r="AJ35">
        <v>1.1900466243717949</v>
      </c>
    </row>
    <row r="36" spans="2:38" x14ac:dyDescent="0.25">
      <c r="B36">
        <v>9171</v>
      </c>
      <c r="C36">
        <v>67194</v>
      </c>
      <c r="D36">
        <v>32453</v>
      </c>
      <c r="E36">
        <v>30720</v>
      </c>
      <c r="F36">
        <v>21690</v>
      </c>
      <c r="H36">
        <v>81689</v>
      </c>
      <c r="J36">
        <f t="shared" si="6"/>
        <v>32245.599999999999</v>
      </c>
      <c r="K36">
        <f t="shared" si="7"/>
        <v>2.5333378817575114</v>
      </c>
      <c r="L36">
        <f t="shared" si="8"/>
        <v>67194</v>
      </c>
      <c r="M36">
        <f t="shared" si="9"/>
        <v>9171</v>
      </c>
      <c r="N36">
        <f t="shared" si="10"/>
        <v>32245.599999999999</v>
      </c>
      <c r="O36">
        <f t="shared" si="11"/>
        <v>58023</v>
      </c>
      <c r="Q36">
        <v>44420</v>
      </c>
      <c r="R36">
        <v>-103</v>
      </c>
      <c r="T36">
        <v>14090.8</v>
      </c>
      <c r="U36">
        <v>841</v>
      </c>
      <c r="W36">
        <v>14090.8</v>
      </c>
      <c r="X36">
        <v>1166.2</v>
      </c>
      <c r="AD36">
        <v>32245.599999999999</v>
      </c>
      <c r="AE36">
        <v>2.5333378817575114</v>
      </c>
      <c r="AK36">
        <v>32245.599999999999</v>
      </c>
      <c r="AL36">
        <v>2.5333378817575114</v>
      </c>
    </row>
    <row r="37" spans="2:38" x14ac:dyDescent="0.25">
      <c r="B37">
        <v>19218</v>
      </c>
      <c r="C37">
        <v>96744</v>
      </c>
      <c r="D37">
        <v>109308</v>
      </c>
      <c r="E37">
        <v>18493</v>
      </c>
      <c r="F37">
        <v>104414</v>
      </c>
      <c r="H37">
        <v>134839</v>
      </c>
      <c r="J37">
        <f t="shared" si="6"/>
        <v>69635.399999999994</v>
      </c>
      <c r="K37">
        <f t="shared" si="7"/>
        <v>1.9363570827481427</v>
      </c>
      <c r="L37">
        <f t="shared" si="8"/>
        <v>109308</v>
      </c>
      <c r="M37">
        <f t="shared" si="9"/>
        <v>18493</v>
      </c>
      <c r="N37">
        <f t="shared" si="10"/>
        <v>69635.399999999994</v>
      </c>
      <c r="O37">
        <f t="shared" si="11"/>
        <v>90815</v>
      </c>
      <c r="Q37">
        <v>26230</v>
      </c>
      <c r="R37">
        <v>1822</v>
      </c>
      <c r="T37">
        <v>3043.1999999999971</v>
      </c>
      <c r="U37">
        <v>1605.1999999999971</v>
      </c>
      <c r="W37">
        <v>13631.999999999998</v>
      </c>
      <c r="X37">
        <v>1788.3999999999999</v>
      </c>
      <c r="AF37">
        <v>69635.399999999994</v>
      </c>
      <c r="AG37">
        <v>1.9363570827481427</v>
      </c>
      <c r="AK37">
        <v>69635.399999999994</v>
      </c>
      <c r="AL37">
        <v>1.9363570827481427</v>
      </c>
    </row>
    <row r="38" spans="2:38" x14ac:dyDescent="0.25">
      <c r="B38">
        <v>75076</v>
      </c>
      <c r="C38">
        <v>96885</v>
      </c>
      <c r="D38">
        <v>33660</v>
      </c>
      <c r="E38">
        <v>66829</v>
      </c>
      <c r="F38">
        <v>75424</v>
      </c>
      <c r="H38">
        <v>100901</v>
      </c>
      <c r="J38">
        <f t="shared" si="6"/>
        <v>69574.8</v>
      </c>
      <c r="K38">
        <f t="shared" si="7"/>
        <v>1.450252102772843</v>
      </c>
      <c r="L38">
        <f t="shared" si="8"/>
        <v>96885</v>
      </c>
      <c r="M38">
        <f t="shared" si="9"/>
        <v>33660</v>
      </c>
      <c r="N38">
        <f t="shared" si="10"/>
        <v>69574.8</v>
      </c>
      <c r="O38">
        <f t="shared" si="11"/>
        <v>63225</v>
      </c>
      <c r="Q38">
        <v>-6601</v>
      </c>
      <c r="R38">
        <v>705</v>
      </c>
      <c r="T38">
        <v>7238.4000000000015</v>
      </c>
      <c r="U38">
        <v>88.600000000005821</v>
      </c>
      <c r="W38">
        <v>8704.4</v>
      </c>
      <c r="X38">
        <v>555</v>
      </c>
      <c r="AD38">
        <v>69574.8</v>
      </c>
      <c r="AE38">
        <v>1.450252102772843</v>
      </c>
      <c r="AK38">
        <v>69574.8</v>
      </c>
      <c r="AL38">
        <v>1.450252102772843</v>
      </c>
    </row>
    <row r="39" spans="2:38" x14ac:dyDescent="0.25">
      <c r="B39">
        <v>26023</v>
      </c>
      <c r="C39">
        <v>91635</v>
      </c>
      <c r="D39">
        <v>35847</v>
      </c>
      <c r="E39">
        <v>66287</v>
      </c>
      <c r="F39">
        <v>15713</v>
      </c>
      <c r="H39">
        <v>88706</v>
      </c>
      <c r="J39">
        <f t="shared" si="6"/>
        <v>47101</v>
      </c>
      <c r="K39">
        <f t="shared" si="7"/>
        <v>1.883314579308295</v>
      </c>
      <c r="L39">
        <f t="shared" si="8"/>
        <v>91635</v>
      </c>
      <c r="M39">
        <f t="shared" si="9"/>
        <v>15713</v>
      </c>
      <c r="N39">
        <f t="shared" si="10"/>
        <v>47101</v>
      </c>
      <c r="O39">
        <f t="shared" si="11"/>
        <v>75922</v>
      </c>
      <c r="Q39">
        <v>-9817</v>
      </c>
      <c r="R39">
        <v>-914</v>
      </c>
      <c r="T39">
        <v>-2172.8000000000029</v>
      </c>
      <c r="U39">
        <v>111.40000000000146</v>
      </c>
      <c r="W39">
        <v>4579.6000000000004</v>
      </c>
      <c r="X39">
        <v>111.39999999999999</v>
      </c>
      <c r="AD39">
        <v>47101</v>
      </c>
      <c r="AE39">
        <v>1.883314579308295</v>
      </c>
      <c r="AK39">
        <v>47101</v>
      </c>
      <c r="AL39">
        <v>1.883314579308295</v>
      </c>
    </row>
    <row r="40" spans="2:38" x14ac:dyDescent="0.25">
      <c r="B40">
        <v>60652</v>
      </c>
      <c r="C40">
        <v>56053</v>
      </c>
      <c r="D40">
        <v>94020</v>
      </c>
      <c r="E40">
        <v>92351</v>
      </c>
      <c r="F40">
        <v>103123</v>
      </c>
      <c r="H40">
        <v>131782</v>
      </c>
      <c r="J40">
        <f t="shared" si="6"/>
        <v>81239.8</v>
      </c>
      <c r="K40">
        <f t="shared" si="7"/>
        <v>1.6221359481436439</v>
      </c>
      <c r="L40">
        <f t="shared" si="8"/>
        <v>103123</v>
      </c>
      <c r="M40">
        <f t="shared" si="9"/>
        <v>56053</v>
      </c>
      <c r="N40">
        <f t="shared" si="10"/>
        <v>81239.8</v>
      </c>
      <c r="O40">
        <f t="shared" si="11"/>
        <v>47070</v>
      </c>
      <c r="Q40">
        <v>4477</v>
      </c>
      <c r="R40">
        <v>-2</v>
      </c>
      <c r="T40">
        <v>-1736</v>
      </c>
      <c r="U40">
        <v>11.19999999999709</v>
      </c>
      <c r="W40">
        <v>14194</v>
      </c>
      <c r="X40">
        <v>811.6</v>
      </c>
      <c r="AF40">
        <v>81239.8</v>
      </c>
      <c r="AG40">
        <v>1.6221359481436439</v>
      </c>
      <c r="AK40">
        <v>81239.8</v>
      </c>
      <c r="AL40">
        <v>1.6221359481436439</v>
      </c>
    </row>
    <row r="41" spans="2:38" x14ac:dyDescent="0.25">
      <c r="B41">
        <v>97248</v>
      </c>
      <c r="C41">
        <v>49355</v>
      </c>
      <c r="D41">
        <v>55170</v>
      </c>
      <c r="E41">
        <v>43657</v>
      </c>
      <c r="F41">
        <v>87470</v>
      </c>
      <c r="H41">
        <v>67345</v>
      </c>
      <c r="J41">
        <f t="shared" si="6"/>
        <v>66580</v>
      </c>
      <c r="K41">
        <f t="shared" si="7"/>
        <v>1.0114899369179935</v>
      </c>
      <c r="L41">
        <f t="shared" si="8"/>
        <v>97248</v>
      </c>
      <c r="M41">
        <f t="shared" si="9"/>
        <v>43657</v>
      </c>
      <c r="N41">
        <f t="shared" si="10"/>
        <v>66580</v>
      </c>
      <c r="O41">
        <f t="shared" si="11"/>
        <v>53591</v>
      </c>
      <c r="Q41">
        <v>-19124</v>
      </c>
      <c r="R41">
        <v>30</v>
      </c>
      <c r="T41">
        <v>-4735.3999999999942</v>
      </c>
      <c r="U41">
        <v>536.60000000000582</v>
      </c>
      <c r="W41">
        <v>13286.2</v>
      </c>
      <c r="X41">
        <v>1054.2</v>
      </c>
      <c r="AB41">
        <v>66580</v>
      </c>
      <c r="AC41">
        <v>1.0114899369179935</v>
      </c>
      <c r="AI41">
        <v>66580</v>
      </c>
      <c r="AJ41">
        <v>1.0114899369179935</v>
      </c>
    </row>
    <row r="42" spans="2:38" x14ac:dyDescent="0.25">
      <c r="B42">
        <v>91747</v>
      </c>
      <c r="C42">
        <v>94339</v>
      </c>
      <c r="D42">
        <v>98345</v>
      </c>
      <c r="E42">
        <v>52331</v>
      </c>
      <c r="F42">
        <v>85237</v>
      </c>
      <c r="H42">
        <v>93147</v>
      </c>
      <c r="J42">
        <f t="shared" si="6"/>
        <v>84399.8</v>
      </c>
      <c r="K42">
        <f t="shared" si="7"/>
        <v>1.10364005601909</v>
      </c>
      <c r="L42">
        <f t="shared" si="8"/>
        <v>98345</v>
      </c>
      <c r="M42">
        <f t="shared" si="9"/>
        <v>52331</v>
      </c>
      <c r="N42">
        <f t="shared" si="10"/>
        <v>84399.8</v>
      </c>
      <c r="O42">
        <f t="shared" si="11"/>
        <v>46014</v>
      </c>
      <c r="Q42">
        <v>8892</v>
      </c>
      <c r="R42">
        <v>-44</v>
      </c>
      <c r="T42">
        <v>120.19999999999709</v>
      </c>
      <c r="U42">
        <v>-1223.1999999999971</v>
      </c>
      <c r="W42">
        <v>15887.8</v>
      </c>
      <c r="X42">
        <v>1398</v>
      </c>
      <c r="AB42">
        <v>84399.8</v>
      </c>
      <c r="AC42">
        <v>1.10364005601909</v>
      </c>
      <c r="AI42">
        <v>84399.8</v>
      </c>
      <c r="AJ42">
        <v>1.10364005601909</v>
      </c>
    </row>
    <row r="43" spans="2:38" x14ac:dyDescent="0.25">
      <c r="B43">
        <v>22210</v>
      </c>
      <c r="C43">
        <v>87269</v>
      </c>
      <c r="D43">
        <v>53908</v>
      </c>
      <c r="E43">
        <v>22875</v>
      </c>
      <c r="F43">
        <v>25500</v>
      </c>
      <c r="H43">
        <v>43070</v>
      </c>
      <c r="J43">
        <f t="shared" si="6"/>
        <v>42352.4</v>
      </c>
      <c r="K43">
        <f t="shared" si="7"/>
        <v>1.0169435498342478</v>
      </c>
      <c r="L43">
        <f t="shared" si="8"/>
        <v>87269</v>
      </c>
      <c r="M43">
        <f t="shared" si="9"/>
        <v>22210</v>
      </c>
      <c r="N43">
        <f t="shared" si="10"/>
        <v>42352.4</v>
      </c>
      <c r="O43">
        <f t="shared" si="11"/>
        <v>65059</v>
      </c>
      <c r="Q43">
        <v>6047</v>
      </c>
      <c r="R43">
        <v>-2406</v>
      </c>
      <c r="T43">
        <v>7568</v>
      </c>
      <c r="U43">
        <v>-730</v>
      </c>
      <c r="W43">
        <v>13004.4</v>
      </c>
      <c r="X43">
        <v>730</v>
      </c>
      <c r="Z43">
        <v>42352.4</v>
      </c>
      <c r="AA43">
        <v>1.0169435498342478</v>
      </c>
      <c r="AI43">
        <v>42352.4</v>
      </c>
      <c r="AJ43">
        <v>1.0169435498342478</v>
      </c>
    </row>
    <row r="44" spans="2:38" x14ac:dyDescent="0.25">
      <c r="B44">
        <v>60194</v>
      </c>
      <c r="C44">
        <v>50669</v>
      </c>
      <c r="D44">
        <v>73470</v>
      </c>
      <c r="E44">
        <v>25088</v>
      </c>
      <c r="F44">
        <v>36686</v>
      </c>
      <c r="H44">
        <v>86445</v>
      </c>
      <c r="J44">
        <f t="shared" si="6"/>
        <v>49221.4</v>
      </c>
      <c r="K44">
        <f t="shared" si="7"/>
        <v>1.7562482985043091</v>
      </c>
      <c r="L44">
        <f t="shared" si="8"/>
        <v>73470</v>
      </c>
      <c r="M44">
        <f t="shared" si="9"/>
        <v>25088</v>
      </c>
      <c r="N44">
        <f t="shared" si="10"/>
        <v>49221.4</v>
      </c>
      <c r="O44">
        <f t="shared" si="11"/>
        <v>48382</v>
      </c>
      <c r="Q44">
        <v>20886</v>
      </c>
      <c r="R44">
        <v>-923</v>
      </c>
      <c r="T44">
        <v>488.80000000000291</v>
      </c>
      <c r="U44">
        <v>-65.599999999998545</v>
      </c>
      <c r="W44">
        <v>18221.599999999999</v>
      </c>
      <c r="X44">
        <v>2084.8000000000002</v>
      </c>
      <c r="Z44">
        <v>49221.4</v>
      </c>
      <c r="AA44">
        <v>1.7562482985043091</v>
      </c>
      <c r="AK44">
        <v>49221.4</v>
      </c>
      <c r="AL44">
        <v>1.7562482985043091</v>
      </c>
    </row>
    <row r="45" spans="2:38" x14ac:dyDescent="0.25">
      <c r="B45">
        <v>91232</v>
      </c>
      <c r="C45">
        <v>17160</v>
      </c>
      <c r="D45">
        <v>103269</v>
      </c>
      <c r="E45">
        <v>88050</v>
      </c>
      <c r="F45">
        <v>20416</v>
      </c>
      <c r="H45">
        <v>71912</v>
      </c>
      <c r="J45">
        <f t="shared" si="6"/>
        <v>64025.4</v>
      </c>
      <c r="K45">
        <f t="shared" si="7"/>
        <v>1.1231792382398236</v>
      </c>
      <c r="L45">
        <f t="shared" si="8"/>
        <v>103269</v>
      </c>
      <c r="M45">
        <f t="shared" si="9"/>
        <v>17160</v>
      </c>
      <c r="N45">
        <f t="shared" si="10"/>
        <v>64025.4</v>
      </c>
      <c r="O45">
        <f t="shared" si="11"/>
        <v>86109</v>
      </c>
      <c r="Q45">
        <v>-4717</v>
      </c>
      <c r="R45">
        <v>550</v>
      </c>
      <c r="T45">
        <v>-11176.799999999996</v>
      </c>
      <c r="U45">
        <v>-916.19999999999709</v>
      </c>
      <c r="W45">
        <v>21150</v>
      </c>
      <c r="X45">
        <v>2430.2000000000003</v>
      </c>
      <c r="AB45">
        <v>64025.4</v>
      </c>
      <c r="AC45">
        <v>1.1231792382398236</v>
      </c>
      <c r="AI45">
        <v>64025.4</v>
      </c>
      <c r="AJ45">
        <v>1.1231792382398236</v>
      </c>
    </row>
    <row r="46" spans="2:38" x14ac:dyDescent="0.25">
      <c r="B46">
        <v>12287</v>
      </c>
      <c r="C46">
        <v>118073</v>
      </c>
      <c r="D46">
        <v>29484</v>
      </c>
      <c r="E46">
        <v>117569</v>
      </c>
      <c r="F46">
        <v>34488</v>
      </c>
      <c r="H46">
        <v>102019</v>
      </c>
      <c r="J46">
        <f t="shared" si="6"/>
        <v>62380.2</v>
      </c>
      <c r="K46">
        <f t="shared" si="7"/>
        <v>1.6354388091093008</v>
      </c>
      <c r="L46">
        <f t="shared" si="8"/>
        <v>118073</v>
      </c>
      <c r="M46">
        <f t="shared" si="9"/>
        <v>12287</v>
      </c>
      <c r="N46">
        <f t="shared" si="10"/>
        <v>62380.2</v>
      </c>
      <c r="O46">
        <f t="shared" si="11"/>
        <v>105786</v>
      </c>
      <c r="Q46">
        <v>-19628</v>
      </c>
      <c r="R46">
        <v>-1288</v>
      </c>
      <c r="T46">
        <v>-1973.4000000000015</v>
      </c>
      <c r="U46">
        <v>1551.5999999999985</v>
      </c>
      <c r="W46">
        <v>6905</v>
      </c>
      <c r="X46">
        <v>1551.6000000000001</v>
      </c>
      <c r="AF46">
        <v>62380.2</v>
      </c>
      <c r="AG46">
        <v>1.6354388091093008</v>
      </c>
      <c r="AK46">
        <v>62380.2</v>
      </c>
      <c r="AL46">
        <v>1.6354388091093008</v>
      </c>
    </row>
    <row r="47" spans="2:38" x14ac:dyDescent="0.25">
      <c r="B47">
        <v>22459</v>
      </c>
      <c r="C47">
        <v>100955</v>
      </c>
      <c r="D47">
        <v>104220</v>
      </c>
      <c r="E47">
        <v>89461</v>
      </c>
      <c r="F47">
        <v>83127</v>
      </c>
      <c r="H47">
        <v>128911</v>
      </c>
      <c r="J47">
        <f t="shared" si="6"/>
        <v>80044.399999999994</v>
      </c>
      <c r="K47">
        <f t="shared" si="7"/>
        <v>1.6104936760098147</v>
      </c>
      <c r="L47">
        <f t="shared" si="8"/>
        <v>104220</v>
      </c>
      <c r="M47">
        <f t="shared" si="9"/>
        <v>22459</v>
      </c>
      <c r="N47">
        <f t="shared" si="10"/>
        <v>80044.399999999994</v>
      </c>
      <c r="O47">
        <f t="shared" si="11"/>
        <v>81761</v>
      </c>
      <c r="Q47">
        <v>6895</v>
      </c>
      <c r="R47">
        <v>636</v>
      </c>
      <c r="T47">
        <v>-2906.8000000000029</v>
      </c>
      <c r="U47">
        <v>-1716</v>
      </c>
      <c r="W47">
        <v>9410.7999999999993</v>
      </c>
      <c r="X47">
        <v>2290.8000000000002</v>
      </c>
      <c r="AB47">
        <v>80044.399999999994</v>
      </c>
      <c r="AC47">
        <v>1.6104936760098147</v>
      </c>
      <c r="AK47">
        <v>80044.399999999994</v>
      </c>
      <c r="AL47">
        <v>1.6104936760098147</v>
      </c>
    </row>
    <row r="48" spans="2:38" x14ac:dyDescent="0.25">
      <c r="B48">
        <v>38280</v>
      </c>
      <c r="C48">
        <v>94672</v>
      </c>
      <c r="D48">
        <v>115256</v>
      </c>
      <c r="E48">
        <v>35472</v>
      </c>
      <c r="F48">
        <v>87162</v>
      </c>
      <c r="H48">
        <v>116019</v>
      </c>
      <c r="J48">
        <f t="shared" si="6"/>
        <v>74168.399999999994</v>
      </c>
      <c r="K48">
        <f t="shared" si="7"/>
        <v>1.5642645655022895</v>
      </c>
      <c r="L48">
        <f t="shared" si="8"/>
        <v>115256</v>
      </c>
      <c r="M48">
        <f t="shared" si="9"/>
        <v>35472</v>
      </c>
      <c r="N48">
        <f t="shared" si="10"/>
        <v>74168.399999999994</v>
      </c>
      <c r="O48">
        <f t="shared" si="11"/>
        <v>79784</v>
      </c>
      <c r="Q48">
        <v>-9564</v>
      </c>
      <c r="R48">
        <v>128</v>
      </c>
      <c r="T48">
        <v>-4674.6000000000058</v>
      </c>
      <c r="U48">
        <v>-566</v>
      </c>
      <c r="W48">
        <v>8721.7999999999993</v>
      </c>
      <c r="X48">
        <v>2030</v>
      </c>
      <c r="AF48">
        <v>74168.399999999994</v>
      </c>
      <c r="AG48">
        <v>1.5642645655022895</v>
      </c>
      <c r="AK48">
        <v>74168.399999999994</v>
      </c>
      <c r="AL48">
        <v>1.5642645655022895</v>
      </c>
    </row>
    <row r="49" spans="2:38" x14ac:dyDescent="0.25">
      <c r="B49">
        <v>15361</v>
      </c>
      <c r="C49">
        <v>96549</v>
      </c>
      <c r="D49">
        <v>85158</v>
      </c>
      <c r="E49">
        <v>102494</v>
      </c>
      <c r="F49">
        <v>29086</v>
      </c>
      <c r="H49">
        <v>110616</v>
      </c>
      <c r="J49">
        <f t="shared" si="6"/>
        <v>65729.600000000006</v>
      </c>
      <c r="K49">
        <f t="shared" si="7"/>
        <v>1.6828947688712541</v>
      </c>
      <c r="L49">
        <f t="shared" si="8"/>
        <v>102494</v>
      </c>
      <c r="M49">
        <f t="shared" si="9"/>
        <v>15361</v>
      </c>
      <c r="N49">
        <f t="shared" si="10"/>
        <v>65729.600000000006</v>
      </c>
      <c r="O49">
        <f t="shared" si="11"/>
        <v>87133</v>
      </c>
      <c r="Q49">
        <v>4467</v>
      </c>
      <c r="R49">
        <v>-360</v>
      </c>
      <c r="T49">
        <v>6271.4000000000087</v>
      </c>
      <c r="U49">
        <v>2205.0000000000073</v>
      </c>
      <c r="W49">
        <v>17359</v>
      </c>
      <c r="X49">
        <v>2372.2000000000003</v>
      </c>
      <c r="AD49">
        <v>65729.600000000006</v>
      </c>
      <c r="AE49">
        <v>1.6828947688712541</v>
      </c>
      <c r="AK49">
        <v>65729.600000000006</v>
      </c>
      <c r="AL49">
        <v>1.6828947688712541</v>
      </c>
    </row>
    <row r="50" spans="2:38" x14ac:dyDescent="0.25">
      <c r="B50">
        <v>47541</v>
      </c>
      <c r="C50">
        <v>58740</v>
      </c>
      <c r="D50">
        <v>11014</v>
      </c>
      <c r="E50">
        <v>21561</v>
      </c>
      <c r="F50">
        <v>114259</v>
      </c>
      <c r="H50">
        <v>107384</v>
      </c>
      <c r="J50">
        <f t="shared" si="6"/>
        <v>50623</v>
      </c>
      <c r="K50">
        <f t="shared" si="7"/>
        <v>2.1212492345376606</v>
      </c>
      <c r="L50">
        <f t="shared" si="8"/>
        <v>114259</v>
      </c>
      <c r="M50">
        <f t="shared" si="9"/>
        <v>11014</v>
      </c>
      <c r="N50">
        <f t="shared" si="10"/>
        <v>50623</v>
      </c>
      <c r="O50">
        <f t="shared" si="11"/>
        <v>103245</v>
      </c>
      <c r="Q50">
        <v>10460</v>
      </c>
      <c r="R50">
        <v>1488</v>
      </c>
      <c r="T50">
        <v>7991.1999999999971</v>
      </c>
      <c r="U50">
        <v>1346.4000000000015</v>
      </c>
      <c r="W50">
        <v>11184</v>
      </c>
      <c r="X50">
        <v>1431.6</v>
      </c>
      <c r="AD50">
        <v>50623</v>
      </c>
      <c r="AE50">
        <v>2.1212492345376606</v>
      </c>
      <c r="AK50">
        <v>50623</v>
      </c>
      <c r="AL50">
        <v>2.1212492345376606</v>
      </c>
    </row>
    <row r="51" spans="2:38" x14ac:dyDescent="0.25">
      <c r="B51">
        <v>52614</v>
      </c>
      <c r="C51">
        <v>86447</v>
      </c>
      <c r="D51">
        <v>6969</v>
      </c>
      <c r="E51">
        <v>113355</v>
      </c>
      <c r="F51">
        <v>78701</v>
      </c>
      <c r="H51">
        <v>122995</v>
      </c>
      <c r="J51">
        <f t="shared" si="6"/>
        <v>67617.2</v>
      </c>
      <c r="K51">
        <f t="shared" si="7"/>
        <v>1.8189898428210574</v>
      </c>
      <c r="L51">
        <f t="shared" si="8"/>
        <v>113355</v>
      </c>
      <c r="M51">
        <f t="shared" si="9"/>
        <v>6969</v>
      </c>
      <c r="N51">
        <f t="shared" si="10"/>
        <v>67617.2</v>
      </c>
      <c r="O51">
        <f t="shared" si="11"/>
        <v>106386</v>
      </c>
      <c r="Q51">
        <v>38125</v>
      </c>
      <c r="R51">
        <v>-6</v>
      </c>
      <c r="T51">
        <v>410</v>
      </c>
      <c r="U51">
        <v>550.80000000000291</v>
      </c>
      <c r="W51">
        <v>8999.6</v>
      </c>
      <c r="X51">
        <v>629.20000000000005</v>
      </c>
      <c r="AB51">
        <v>67617.2</v>
      </c>
      <c r="AC51">
        <v>1.8189898428210574</v>
      </c>
      <c r="AK51">
        <v>67617.2</v>
      </c>
      <c r="AL51">
        <v>1.8189898428210574</v>
      </c>
    </row>
    <row r="52" spans="2:38" x14ac:dyDescent="0.25">
      <c r="B52">
        <v>103577</v>
      </c>
      <c r="C52">
        <v>57808</v>
      </c>
      <c r="D52">
        <v>87610</v>
      </c>
      <c r="E52">
        <v>109924</v>
      </c>
      <c r="F52">
        <v>112895</v>
      </c>
      <c r="H52">
        <v>118015</v>
      </c>
      <c r="J52">
        <f t="shared" si="6"/>
        <v>94362.8</v>
      </c>
      <c r="K52">
        <f t="shared" si="7"/>
        <v>1.2506517398805461</v>
      </c>
      <c r="L52">
        <f t="shared" si="8"/>
        <v>112895</v>
      </c>
      <c r="M52">
        <f t="shared" si="9"/>
        <v>57808</v>
      </c>
      <c r="N52">
        <f t="shared" si="10"/>
        <v>94362.8</v>
      </c>
      <c r="O52">
        <f t="shared" si="11"/>
        <v>55087</v>
      </c>
      <c r="Q52">
        <v>-14825</v>
      </c>
      <c r="R52">
        <v>1906</v>
      </c>
      <c r="T52">
        <v>-1011.3999999999942</v>
      </c>
      <c r="U52">
        <v>-201.80000000000291</v>
      </c>
      <c r="W52">
        <v>19113.8</v>
      </c>
      <c r="X52">
        <v>463.4</v>
      </c>
      <c r="AB52">
        <v>94362.8</v>
      </c>
      <c r="AC52">
        <v>1.2506517398805461</v>
      </c>
      <c r="AK52">
        <v>94362.8</v>
      </c>
      <c r="AL52">
        <v>1.2506517398805461</v>
      </c>
    </row>
    <row r="53" spans="2:38" x14ac:dyDescent="0.25">
      <c r="B53">
        <v>116725</v>
      </c>
      <c r="C53">
        <v>77590</v>
      </c>
      <c r="D53">
        <v>110789</v>
      </c>
      <c r="E53">
        <v>87749</v>
      </c>
      <c r="F53">
        <v>96741</v>
      </c>
      <c r="H53">
        <v>108384</v>
      </c>
      <c r="J53">
        <f t="shared" si="6"/>
        <v>97918.8</v>
      </c>
      <c r="K53">
        <f t="shared" si="7"/>
        <v>1.106876309758698</v>
      </c>
      <c r="L53">
        <f t="shared" si="8"/>
        <v>116725</v>
      </c>
      <c r="M53">
        <f t="shared" si="9"/>
        <v>77590</v>
      </c>
      <c r="N53">
        <f t="shared" si="10"/>
        <v>97918.8</v>
      </c>
      <c r="O53">
        <f t="shared" si="11"/>
        <v>39135</v>
      </c>
      <c r="Q53">
        <v>-19167</v>
      </c>
      <c r="R53">
        <v>-2132</v>
      </c>
      <c r="T53">
        <v>1806.6000000000058</v>
      </c>
      <c r="U53">
        <v>1286</v>
      </c>
      <c r="W53">
        <v>7641.4000000000005</v>
      </c>
      <c r="X53">
        <v>1286.0000000000002</v>
      </c>
      <c r="AB53">
        <v>97918.8</v>
      </c>
      <c r="AC53">
        <v>1.106876309758698</v>
      </c>
      <c r="AI53">
        <v>97918.8</v>
      </c>
      <c r="AJ53">
        <v>1.106876309758698</v>
      </c>
    </row>
    <row r="54" spans="2:38" x14ac:dyDescent="0.25">
      <c r="B54">
        <v>72434</v>
      </c>
      <c r="C54">
        <v>14581</v>
      </c>
      <c r="D54">
        <v>71882</v>
      </c>
      <c r="E54">
        <v>42440</v>
      </c>
      <c r="F54">
        <v>64601</v>
      </c>
      <c r="H54">
        <v>116146</v>
      </c>
      <c r="J54">
        <f t="shared" si="6"/>
        <v>53187.6</v>
      </c>
      <c r="K54">
        <f t="shared" si="7"/>
        <v>2.1837044724710273</v>
      </c>
      <c r="L54">
        <f t="shared" si="8"/>
        <v>72434</v>
      </c>
      <c r="M54">
        <f t="shared" si="9"/>
        <v>14581</v>
      </c>
      <c r="N54">
        <f t="shared" si="10"/>
        <v>53187.6</v>
      </c>
      <c r="O54">
        <f t="shared" si="11"/>
        <v>57853</v>
      </c>
      <c r="Q54">
        <v>2863</v>
      </c>
      <c r="R54">
        <v>-238</v>
      </c>
      <c r="T54">
        <v>-21744.000000000007</v>
      </c>
      <c r="U54">
        <v>355.59999999999854</v>
      </c>
      <c r="W54">
        <v>24863.599999999999</v>
      </c>
      <c r="X54">
        <v>1015.5999999999999</v>
      </c>
      <c r="AB54">
        <v>53187.6</v>
      </c>
      <c r="AC54">
        <v>2.1837044724710273</v>
      </c>
      <c r="AK54">
        <v>53187.6</v>
      </c>
      <c r="AL54">
        <v>2.1837044724710273</v>
      </c>
    </row>
    <row r="55" spans="2:38" x14ac:dyDescent="0.25">
      <c r="B55">
        <v>52979</v>
      </c>
      <c r="C55">
        <v>110247</v>
      </c>
      <c r="D55">
        <v>27148</v>
      </c>
      <c r="E55">
        <v>58452</v>
      </c>
      <c r="F55">
        <v>33511</v>
      </c>
      <c r="H55">
        <v>105599</v>
      </c>
      <c r="J55">
        <f t="shared" si="6"/>
        <v>56467.4</v>
      </c>
      <c r="K55">
        <f t="shared" si="7"/>
        <v>1.8700878737112032</v>
      </c>
      <c r="L55">
        <f t="shared" si="8"/>
        <v>110247</v>
      </c>
      <c r="M55">
        <f t="shared" si="9"/>
        <v>27148</v>
      </c>
      <c r="N55">
        <f t="shared" si="10"/>
        <v>56467.4</v>
      </c>
      <c r="O55">
        <f t="shared" si="11"/>
        <v>83099</v>
      </c>
      <c r="Q55">
        <v>12365</v>
      </c>
      <c r="R55">
        <v>-135</v>
      </c>
      <c r="T55">
        <v>13811</v>
      </c>
      <c r="U55">
        <v>864</v>
      </c>
      <c r="W55">
        <v>17253.400000000001</v>
      </c>
      <c r="X55">
        <v>900</v>
      </c>
      <c r="AD55">
        <v>56467.4</v>
      </c>
      <c r="AE55">
        <v>1.8700878737112032</v>
      </c>
      <c r="AK55">
        <v>56467.4</v>
      </c>
      <c r="AL55">
        <v>1.8700878737112032</v>
      </c>
    </row>
    <row r="56" spans="2:38" x14ac:dyDescent="0.25">
      <c r="B56">
        <v>79131</v>
      </c>
      <c r="C56">
        <v>21939</v>
      </c>
      <c r="D56">
        <v>113270</v>
      </c>
      <c r="E56">
        <v>68111</v>
      </c>
      <c r="F56">
        <v>36492</v>
      </c>
      <c r="H56">
        <v>115985</v>
      </c>
      <c r="J56">
        <f t="shared" si="6"/>
        <v>63788.6</v>
      </c>
      <c r="K56">
        <f t="shared" si="7"/>
        <v>1.8182716033899475</v>
      </c>
      <c r="L56">
        <f t="shared" si="8"/>
        <v>113270</v>
      </c>
      <c r="M56">
        <f t="shared" si="9"/>
        <v>21939</v>
      </c>
      <c r="N56">
        <f t="shared" si="10"/>
        <v>63788.6</v>
      </c>
      <c r="O56">
        <f t="shared" si="11"/>
        <v>91331</v>
      </c>
      <c r="Q56">
        <v>-7876</v>
      </c>
      <c r="R56">
        <v>0</v>
      </c>
      <c r="T56">
        <v>-9937.5999999999985</v>
      </c>
      <c r="U56">
        <v>1001</v>
      </c>
      <c r="W56">
        <v>12795.599999999999</v>
      </c>
      <c r="X56">
        <v>1441.4</v>
      </c>
      <c r="AF56">
        <v>63788.6</v>
      </c>
      <c r="AG56">
        <v>1.8182716033899475</v>
      </c>
      <c r="AK56">
        <v>63788.6</v>
      </c>
      <c r="AL56">
        <v>1.8182716033899475</v>
      </c>
    </row>
    <row r="57" spans="2:38" x14ac:dyDescent="0.25">
      <c r="B57">
        <v>70947</v>
      </c>
      <c r="C57">
        <v>116614</v>
      </c>
      <c r="D57">
        <v>40026</v>
      </c>
      <c r="E57">
        <v>75378</v>
      </c>
      <c r="F57">
        <v>107224</v>
      </c>
      <c r="H57">
        <v>87602</v>
      </c>
      <c r="J57">
        <f t="shared" si="6"/>
        <v>82037.8</v>
      </c>
      <c r="K57">
        <f t="shared" si="7"/>
        <v>1.0678248319677026</v>
      </c>
      <c r="L57">
        <f t="shared" si="8"/>
        <v>116614</v>
      </c>
      <c r="M57">
        <f t="shared" si="9"/>
        <v>40026</v>
      </c>
      <c r="N57">
        <f t="shared" si="10"/>
        <v>82037.8</v>
      </c>
      <c r="O57">
        <f t="shared" si="11"/>
        <v>76588</v>
      </c>
      <c r="Q57">
        <v>-466</v>
      </c>
      <c r="R57">
        <v>9</v>
      </c>
      <c r="T57">
        <v>6515.8000000000029</v>
      </c>
      <c r="U57">
        <v>62.400000000008731</v>
      </c>
      <c r="W57">
        <v>20654.2</v>
      </c>
      <c r="X57">
        <v>2706.8</v>
      </c>
      <c r="AB57">
        <v>82037.8</v>
      </c>
      <c r="AC57">
        <v>1.0678248319677026</v>
      </c>
      <c r="AI57">
        <v>82037.8</v>
      </c>
      <c r="AJ57">
        <v>1.0678248319677026</v>
      </c>
    </row>
    <row r="58" spans="2:38" x14ac:dyDescent="0.25">
      <c r="B58">
        <v>84653</v>
      </c>
      <c r="C58">
        <v>116891</v>
      </c>
      <c r="D58">
        <v>65365</v>
      </c>
      <c r="E58">
        <v>50019</v>
      </c>
      <c r="F58">
        <v>35208</v>
      </c>
      <c r="H58">
        <v>82560</v>
      </c>
      <c r="J58">
        <f t="shared" si="6"/>
        <v>70427.199999999997</v>
      </c>
      <c r="K58">
        <f t="shared" si="7"/>
        <v>1.1722743485471523</v>
      </c>
      <c r="L58">
        <f t="shared" si="8"/>
        <v>116891</v>
      </c>
      <c r="M58">
        <f t="shared" si="9"/>
        <v>35208</v>
      </c>
      <c r="N58">
        <f t="shared" si="10"/>
        <v>70427.199999999997</v>
      </c>
      <c r="O58">
        <f t="shared" si="11"/>
        <v>81683</v>
      </c>
      <c r="Q58">
        <v>-16947</v>
      </c>
      <c r="R58">
        <v>-886</v>
      </c>
      <c r="T58">
        <v>-8784.8000000000029</v>
      </c>
      <c r="U58">
        <v>-950</v>
      </c>
      <c r="W58">
        <v>15093.599999999999</v>
      </c>
      <c r="X58">
        <v>1148</v>
      </c>
      <c r="AB58">
        <v>70427.199999999997</v>
      </c>
      <c r="AC58">
        <v>1.1722743485471523</v>
      </c>
      <c r="AK58">
        <v>70427.199999999997</v>
      </c>
      <c r="AL58">
        <v>1.1722743485471523</v>
      </c>
    </row>
    <row r="59" spans="2:38" x14ac:dyDescent="0.25">
      <c r="B59">
        <v>86524</v>
      </c>
      <c r="C59">
        <v>65855</v>
      </c>
      <c r="D59">
        <v>19246</v>
      </c>
      <c r="E59">
        <v>37595</v>
      </c>
      <c r="F59">
        <v>34263</v>
      </c>
      <c r="H59">
        <v>91739</v>
      </c>
      <c r="J59">
        <f t="shared" si="6"/>
        <v>48696.6</v>
      </c>
      <c r="K59">
        <f t="shared" si="7"/>
        <v>1.8838892242990271</v>
      </c>
      <c r="L59">
        <f t="shared" si="8"/>
        <v>86524</v>
      </c>
      <c r="M59">
        <f t="shared" si="9"/>
        <v>19246</v>
      </c>
      <c r="N59">
        <f t="shared" si="10"/>
        <v>48696.6</v>
      </c>
      <c r="O59">
        <f t="shared" si="11"/>
        <v>67278</v>
      </c>
      <c r="Q59">
        <v>2318</v>
      </c>
      <c r="R59">
        <v>-4034</v>
      </c>
      <c r="T59">
        <v>-1364.4000000000015</v>
      </c>
      <c r="U59">
        <v>427.40000000000146</v>
      </c>
      <c r="W59">
        <v>8944</v>
      </c>
      <c r="X59">
        <v>1216.6000000000001</v>
      </c>
      <c r="AD59">
        <v>48696.6</v>
      </c>
      <c r="AE59">
        <v>1.8838892242990271</v>
      </c>
      <c r="AK59">
        <v>48696.6</v>
      </c>
      <c r="AL59">
        <v>1.8838892242990271</v>
      </c>
    </row>
    <row r="60" spans="2:38" x14ac:dyDescent="0.25">
      <c r="B60">
        <v>105273</v>
      </c>
      <c r="C60">
        <v>100955</v>
      </c>
      <c r="D60">
        <v>70967</v>
      </c>
      <c r="E60">
        <v>14912</v>
      </c>
      <c r="F60">
        <v>63218</v>
      </c>
      <c r="H60">
        <v>134498</v>
      </c>
      <c r="J60">
        <f t="shared" si="6"/>
        <v>71065</v>
      </c>
      <c r="K60">
        <f t="shared" si="7"/>
        <v>1.8926053612889608</v>
      </c>
      <c r="L60">
        <f t="shared" si="8"/>
        <v>105273</v>
      </c>
      <c r="M60">
        <f t="shared" si="9"/>
        <v>14912</v>
      </c>
      <c r="N60">
        <f t="shared" si="10"/>
        <v>71065</v>
      </c>
      <c r="O60">
        <f t="shared" si="11"/>
        <v>90361</v>
      </c>
      <c r="Q60">
        <v>3257</v>
      </c>
      <c r="R60">
        <v>2871</v>
      </c>
      <c r="T60">
        <v>-5736.1999999999971</v>
      </c>
      <c r="U60">
        <v>-739.19999999999709</v>
      </c>
      <c r="W60">
        <v>9223.4</v>
      </c>
      <c r="X60">
        <v>1608.3999999999999</v>
      </c>
      <c r="AF60">
        <v>71065</v>
      </c>
      <c r="AG60">
        <v>1.8926053612889608</v>
      </c>
      <c r="AK60">
        <v>71065</v>
      </c>
      <c r="AL60">
        <v>1.8926053612889608</v>
      </c>
    </row>
    <row r="61" spans="2:38" x14ac:dyDescent="0.25">
      <c r="B61">
        <v>55100</v>
      </c>
      <c r="C61">
        <v>21331</v>
      </c>
      <c r="D61">
        <v>34074</v>
      </c>
      <c r="E61">
        <v>92947</v>
      </c>
      <c r="F61">
        <v>105048</v>
      </c>
      <c r="H61">
        <v>124193</v>
      </c>
      <c r="J61">
        <f t="shared" si="6"/>
        <v>61700</v>
      </c>
      <c r="K61">
        <f t="shared" si="7"/>
        <v>2.0128525121555914</v>
      </c>
      <c r="L61">
        <f t="shared" si="8"/>
        <v>105048</v>
      </c>
      <c r="M61">
        <f t="shared" si="9"/>
        <v>21331</v>
      </c>
      <c r="N61">
        <f t="shared" si="10"/>
        <v>61700</v>
      </c>
      <c r="O61">
        <f t="shared" si="11"/>
        <v>83717</v>
      </c>
      <c r="Q61">
        <v>11648</v>
      </c>
      <c r="R61">
        <v>51</v>
      </c>
      <c r="T61">
        <v>-2530.5999999999985</v>
      </c>
      <c r="U61">
        <v>-781.80000000000291</v>
      </c>
      <c r="W61">
        <v>9885.7999999999993</v>
      </c>
      <c r="X61">
        <v>1909.8000000000002</v>
      </c>
      <c r="AF61">
        <v>61700</v>
      </c>
      <c r="AG61">
        <v>2.0128525121555914</v>
      </c>
      <c r="AK61">
        <v>61700</v>
      </c>
      <c r="AL61">
        <v>2.0128525121555914</v>
      </c>
    </row>
    <row r="62" spans="2:38" x14ac:dyDescent="0.25">
      <c r="B62">
        <v>105754</v>
      </c>
      <c r="C62">
        <v>40494</v>
      </c>
      <c r="D62">
        <v>53639</v>
      </c>
      <c r="E62">
        <v>12042</v>
      </c>
      <c r="F62">
        <v>11712</v>
      </c>
      <c r="H62">
        <v>64207</v>
      </c>
      <c r="J62">
        <f t="shared" si="6"/>
        <v>44728.2</v>
      </c>
      <c r="K62">
        <f t="shared" si="7"/>
        <v>1.4354925975111898</v>
      </c>
      <c r="L62">
        <f t="shared" si="8"/>
        <v>105754</v>
      </c>
      <c r="M62">
        <f t="shared" si="9"/>
        <v>11712</v>
      </c>
      <c r="N62">
        <f t="shared" si="10"/>
        <v>44728.2</v>
      </c>
      <c r="O62">
        <f t="shared" si="11"/>
        <v>94042</v>
      </c>
      <c r="Q62">
        <v>2830</v>
      </c>
      <c r="R62">
        <v>-502</v>
      </c>
      <c r="T62">
        <v>6672</v>
      </c>
      <c r="U62">
        <v>1091</v>
      </c>
      <c r="W62">
        <v>13181.599999999999</v>
      </c>
      <c r="X62">
        <v>3454.6000000000004</v>
      </c>
      <c r="AD62">
        <v>44728.2</v>
      </c>
      <c r="AE62">
        <v>1.4354925975111898</v>
      </c>
      <c r="AK62">
        <v>44728.2</v>
      </c>
      <c r="AL62">
        <v>1.4354925975111898</v>
      </c>
    </row>
    <row r="63" spans="2:38" x14ac:dyDescent="0.25">
      <c r="B63">
        <v>26591</v>
      </c>
      <c r="C63">
        <v>101224</v>
      </c>
      <c r="D63">
        <v>87282</v>
      </c>
      <c r="E63">
        <v>94775</v>
      </c>
      <c r="F63">
        <v>87558</v>
      </c>
      <c r="H63">
        <v>81167</v>
      </c>
      <c r="J63">
        <f t="shared" si="6"/>
        <v>79486</v>
      </c>
      <c r="K63">
        <f t="shared" si="7"/>
        <v>1.0211483783307753</v>
      </c>
      <c r="L63">
        <f t="shared" si="8"/>
        <v>101224</v>
      </c>
      <c r="M63">
        <f t="shared" si="9"/>
        <v>26591</v>
      </c>
      <c r="N63">
        <f t="shared" si="10"/>
        <v>79486</v>
      </c>
      <c r="O63">
        <f t="shared" si="11"/>
        <v>74633</v>
      </c>
      <c r="Q63">
        <v>-10345</v>
      </c>
      <c r="R63">
        <v>-1183</v>
      </c>
      <c r="T63">
        <v>-1202</v>
      </c>
      <c r="U63">
        <v>-539.39999999999418</v>
      </c>
      <c r="W63">
        <v>15716</v>
      </c>
      <c r="X63">
        <v>1471.4</v>
      </c>
      <c r="AB63">
        <v>79486</v>
      </c>
      <c r="AC63">
        <v>1.0211483783307753</v>
      </c>
      <c r="AI63">
        <v>79486</v>
      </c>
      <c r="AJ63">
        <v>1.0211483783307753</v>
      </c>
    </row>
    <row r="64" spans="2:38" x14ac:dyDescent="0.25">
      <c r="B64">
        <v>35411</v>
      </c>
      <c r="C64">
        <v>5600</v>
      </c>
      <c r="D64">
        <v>31113</v>
      </c>
      <c r="E64">
        <v>111309</v>
      </c>
      <c r="F64">
        <v>23222</v>
      </c>
      <c r="H64">
        <v>67032</v>
      </c>
      <c r="J64">
        <f t="shared" si="6"/>
        <v>41331</v>
      </c>
      <c r="K64">
        <f t="shared" si="7"/>
        <v>1.6218334906002758</v>
      </c>
      <c r="L64">
        <f t="shared" si="8"/>
        <v>111309</v>
      </c>
      <c r="M64">
        <f t="shared" si="9"/>
        <v>5600</v>
      </c>
      <c r="N64">
        <f t="shared" si="10"/>
        <v>41331</v>
      </c>
      <c r="O64">
        <f t="shared" si="11"/>
        <v>105709</v>
      </c>
      <c r="Q64">
        <v>4917</v>
      </c>
      <c r="R64">
        <v>-4</v>
      </c>
      <c r="T64">
        <v>1159.1999999999971</v>
      </c>
      <c r="U64">
        <v>-492.59999999999854</v>
      </c>
      <c r="W64">
        <v>9157.6000000000022</v>
      </c>
      <c r="X64">
        <v>541.4</v>
      </c>
      <c r="AD64">
        <v>41331</v>
      </c>
      <c r="AE64">
        <v>1.6218334906002758</v>
      </c>
      <c r="AK64">
        <v>41331</v>
      </c>
      <c r="AL64">
        <v>1.6218334906002758</v>
      </c>
    </row>
    <row r="65" spans="2:38" x14ac:dyDescent="0.25">
      <c r="B65">
        <v>34362</v>
      </c>
      <c r="C65">
        <v>85426</v>
      </c>
      <c r="D65">
        <v>33773</v>
      </c>
      <c r="E65">
        <v>64036</v>
      </c>
      <c r="F65">
        <v>38979</v>
      </c>
      <c r="H65">
        <v>97798</v>
      </c>
      <c r="J65">
        <f t="shared" si="6"/>
        <v>51315.199999999997</v>
      </c>
      <c r="K65">
        <f t="shared" si="7"/>
        <v>1.9058290720878026</v>
      </c>
      <c r="L65">
        <f t="shared" si="8"/>
        <v>85426</v>
      </c>
      <c r="M65">
        <f t="shared" si="9"/>
        <v>33773</v>
      </c>
      <c r="N65">
        <f t="shared" si="10"/>
        <v>51315.199999999997</v>
      </c>
      <c r="O65">
        <f t="shared" si="11"/>
        <v>51653</v>
      </c>
      <c r="Q65">
        <v>7024</v>
      </c>
      <c r="R65">
        <v>0</v>
      </c>
      <c r="T65">
        <v>16481.599999999999</v>
      </c>
      <c r="U65">
        <v>696</v>
      </c>
      <c r="W65">
        <v>16481.599999999999</v>
      </c>
      <c r="X65">
        <v>696</v>
      </c>
      <c r="AD65">
        <v>51315.199999999997</v>
      </c>
      <c r="AE65">
        <v>1.9058290720878026</v>
      </c>
      <c r="AK65">
        <v>51315.199999999997</v>
      </c>
      <c r="AL65">
        <v>1.9058290720878026</v>
      </c>
    </row>
    <row r="66" spans="2:38" x14ac:dyDescent="0.25">
      <c r="B66">
        <v>58688</v>
      </c>
      <c r="C66">
        <v>15881</v>
      </c>
      <c r="D66">
        <v>73184</v>
      </c>
      <c r="E66">
        <v>9133</v>
      </c>
      <c r="F66">
        <v>111266</v>
      </c>
      <c r="H66">
        <v>81173</v>
      </c>
      <c r="J66">
        <f t="shared" ref="J66:J101" si="12">AVERAGE(B66:F66)</f>
        <v>53630.400000000001</v>
      </c>
      <c r="K66">
        <f t="shared" ref="K66:K97" si="13">H66/J66</f>
        <v>1.5135632029595154</v>
      </c>
      <c r="L66">
        <f t="shared" ref="L66:L101" si="14">MAX(B66:F66)</f>
        <v>111266</v>
      </c>
      <c r="M66">
        <f t="shared" ref="M66:M101" si="15">MIN(B66:F66)</f>
        <v>9133</v>
      </c>
      <c r="N66">
        <f t="shared" ref="N66:N101" si="16">AVERAGE(B66:F66)</f>
        <v>53630.400000000001</v>
      </c>
      <c r="O66">
        <f t="shared" ref="O66:O101" si="17">L66-M66</f>
        <v>102133</v>
      </c>
      <c r="Q66">
        <v>-9970</v>
      </c>
      <c r="R66">
        <v>-779</v>
      </c>
      <c r="T66">
        <v>5562</v>
      </c>
      <c r="U66">
        <v>-539.79999999999563</v>
      </c>
      <c r="W66">
        <v>12107.2</v>
      </c>
      <c r="X66">
        <v>1083.7999999999997</v>
      </c>
      <c r="AD66">
        <v>53630.400000000001</v>
      </c>
      <c r="AE66">
        <v>1.5135632029595154</v>
      </c>
      <c r="AK66">
        <v>53630.400000000001</v>
      </c>
      <c r="AL66">
        <v>1.5135632029595154</v>
      </c>
    </row>
    <row r="67" spans="2:38" x14ac:dyDescent="0.25">
      <c r="B67">
        <v>94761</v>
      </c>
      <c r="C67">
        <v>105868</v>
      </c>
      <c r="D67">
        <v>85574</v>
      </c>
      <c r="E67">
        <v>12986</v>
      </c>
      <c r="F67">
        <v>49064</v>
      </c>
      <c r="H67">
        <v>104305</v>
      </c>
      <c r="J67">
        <f t="shared" si="12"/>
        <v>69650.600000000006</v>
      </c>
      <c r="K67">
        <f t="shared" si="13"/>
        <v>1.4975463240804816</v>
      </c>
      <c r="L67">
        <f t="shared" si="14"/>
        <v>105868</v>
      </c>
      <c r="M67">
        <f t="shared" si="15"/>
        <v>12986</v>
      </c>
      <c r="N67">
        <f t="shared" si="16"/>
        <v>69650.600000000006</v>
      </c>
      <c r="O67">
        <f t="shared" si="17"/>
        <v>92882</v>
      </c>
      <c r="Q67">
        <v>-1352</v>
      </c>
      <c r="R67">
        <v>0</v>
      </c>
      <c r="T67">
        <v>2886.2000000000116</v>
      </c>
      <c r="U67">
        <v>-118.59999999999127</v>
      </c>
      <c r="W67">
        <v>15573.400000000001</v>
      </c>
      <c r="X67">
        <v>1149.8000000000004</v>
      </c>
      <c r="AF67">
        <v>69650.600000000006</v>
      </c>
      <c r="AG67">
        <v>1.4975463240804816</v>
      </c>
      <c r="AK67">
        <v>69650.600000000006</v>
      </c>
      <c r="AL67">
        <v>1.4975463240804816</v>
      </c>
    </row>
    <row r="68" spans="2:38" x14ac:dyDescent="0.25">
      <c r="B68">
        <v>44774</v>
      </c>
      <c r="C68">
        <v>93356</v>
      </c>
      <c r="D68">
        <v>62472</v>
      </c>
      <c r="E68">
        <v>79158</v>
      </c>
      <c r="F68">
        <v>100474</v>
      </c>
      <c r="H68">
        <v>93319</v>
      </c>
      <c r="J68">
        <f t="shared" si="12"/>
        <v>76046.8</v>
      </c>
      <c r="K68">
        <f t="shared" si="13"/>
        <v>1.2271259277181945</v>
      </c>
      <c r="L68">
        <f t="shared" si="14"/>
        <v>100474</v>
      </c>
      <c r="M68">
        <f t="shared" si="15"/>
        <v>44774</v>
      </c>
      <c r="N68">
        <f t="shared" si="16"/>
        <v>76046.8</v>
      </c>
      <c r="O68">
        <f t="shared" si="17"/>
        <v>55700</v>
      </c>
      <c r="Q68">
        <v>-1883</v>
      </c>
      <c r="R68">
        <v>1355</v>
      </c>
      <c r="T68">
        <v>13587.400000000001</v>
      </c>
      <c r="U68">
        <v>624.80000000000291</v>
      </c>
      <c r="W68">
        <v>14621</v>
      </c>
      <c r="X68">
        <v>682.80000000000007</v>
      </c>
      <c r="AD68">
        <v>76046.8</v>
      </c>
      <c r="AE68">
        <v>1.2271259277181945</v>
      </c>
      <c r="AK68">
        <v>76046.8</v>
      </c>
      <c r="AL68">
        <v>1.2271259277181945</v>
      </c>
    </row>
    <row r="69" spans="2:38" x14ac:dyDescent="0.25">
      <c r="B69">
        <v>90961</v>
      </c>
      <c r="C69">
        <v>62445</v>
      </c>
      <c r="D69">
        <v>26701</v>
      </c>
      <c r="E69">
        <v>52490</v>
      </c>
      <c r="F69">
        <v>52890</v>
      </c>
      <c r="H69">
        <v>98778</v>
      </c>
      <c r="J69">
        <f t="shared" si="12"/>
        <v>57097.4</v>
      </c>
      <c r="K69">
        <f t="shared" si="13"/>
        <v>1.7299912080059687</v>
      </c>
      <c r="L69">
        <f t="shared" si="14"/>
        <v>90961</v>
      </c>
      <c r="M69">
        <f t="shared" si="15"/>
        <v>26701</v>
      </c>
      <c r="N69">
        <f t="shared" si="16"/>
        <v>57097.4</v>
      </c>
      <c r="O69">
        <f t="shared" si="17"/>
        <v>64260</v>
      </c>
      <c r="Q69">
        <v>1977</v>
      </c>
      <c r="R69">
        <v>3247</v>
      </c>
      <c r="T69">
        <v>4797.8000000000029</v>
      </c>
      <c r="U69">
        <v>-1635.7999999999956</v>
      </c>
      <c r="W69">
        <v>24395</v>
      </c>
      <c r="X69">
        <v>1853.3999999999999</v>
      </c>
      <c r="AD69">
        <v>57097.4</v>
      </c>
      <c r="AE69">
        <v>1.7299912080059687</v>
      </c>
      <c r="AK69">
        <v>57097.4</v>
      </c>
      <c r="AL69">
        <v>1.7299912080059687</v>
      </c>
    </row>
    <row r="70" spans="2:38" x14ac:dyDescent="0.25">
      <c r="B70">
        <v>72660</v>
      </c>
      <c r="C70">
        <v>21998</v>
      </c>
      <c r="D70">
        <v>102548</v>
      </c>
      <c r="E70">
        <v>31262</v>
      </c>
      <c r="F70">
        <v>65617</v>
      </c>
      <c r="H70">
        <v>78429</v>
      </c>
      <c r="J70">
        <f t="shared" si="12"/>
        <v>58817</v>
      </c>
      <c r="K70">
        <f t="shared" si="13"/>
        <v>1.3334410119523268</v>
      </c>
      <c r="L70">
        <f t="shared" si="14"/>
        <v>102548</v>
      </c>
      <c r="M70">
        <f t="shared" si="15"/>
        <v>21998</v>
      </c>
      <c r="N70">
        <f t="shared" si="16"/>
        <v>58817</v>
      </c>
      <c r="O70">
        <f t="shared" si="17"/>
        <v>80550</v>
      </c>
      <c r="Q70">
        <v>3891</v>
      </c>
      <c r="R70">
        <v>0</v>
      </c>
      <c r="T70">
        <v>-8537.8000000000029</v>
      </c>
      <c r="U70">
        <v>-1382.4000000000015</v>
      </c>
      <c r="W70">
        <v>16650.599999999999</v>
      </c>
      <c r="X70">
        <v>1611.9999999999998</v>
      </c>
      <c r="AB70">
        <v>58817</v>
      </c>
      <c r="AC70">
        <v>1.3334410119523268</v>
      </c>
      <c r="AK70">
        <v>58817</v>
      </c>
      <c r="AL70">
        <v>1.3334410119523268</v>
      </c>
    </row>
    <row r="71" spans="2:38" x14ac:dyDescent="0.25">
      <c r="B71">
        <v>92869</v>
      </c>
      <c r="C71">
        <v>38466</v>
      </c>
      <c r="D71">
        <v>81848</v>
      </c>
      <c r="E71">
        <v>39635</v>
      </c>
      <c r="F71">
        <v>72249</v>
      </c>
      <c r="H71">
        <v>102041</v>
      </c>
      <c r="J71">
        <f t="shared" si="12"/>
        <v>65013.4</v>
      </c>
      <c r="K71">
        <f t="shared" si="13"/>
        <v>1.5695379721718907</v>
      </c>
      <c r="L71">
        <f t="shared" si="14"/>
        <v>92869</v>
      </c>
      <c r="M71">
        <f t="shared" si="15"/>
        <v>38466</v>
      </c>
      <c r="N71">
        <f t="shared" si="16"/>
        <v>65013.4</v>
      </c>
      <c r="O71">
        <f t="shared" si="17"/>
        <v>54403</v>
      </c>
      <c r="Q71">
        <v>4871</v>
      </c>
      <c r="R71">
        <v>232</v>
      </c>
      <c r="T71">
        <v>-11467.999999999993</v>
      </c>
      <c r="U71">
        <v>-513.79999999999563</v>
      </c>
      <c r="W71">
        <v>17506.400000000001</v>
      </c>
      <c r="X71">
        <v>631.79999999999995</v>
      </c>
      <c r="AB71">
        <v>65013.4</v>
      </c>
      <c r="AC71">
        <v>1.5695379721718907</v>
      </c>
      <c r="AK71">
        <v>65013.4</v>
      </c>
      <c r="AL71">
        <v>1.5695379721718907</v>
      </c>
    </row>
    <row r="72" spans="2:38" x14ac:dyDescent="0.25">
      <c r="B72">
        <v>39876</v>
      </c>
      <c r="C72">
        <v>27182</v>
      </c>
      <c r="D72">
        <v>15061</v>
      </c>
      <c r="E72">
        <v>41362</v>
      </c>
      <c r="F72">
        <v>60867</v>
      </c>
      <c r="H72">
        <v>49532</v>
      </c>
      <c r="J72">
        <f t="shared" si="12"/>
        <v>36869.599999999999</v>
      </c>
      <c r="K72">
        <f t="shared" si="13"/>
        <v>1.3434374118514982</v>
      </c>
      <c r="L72">
        <f t="shared" si="14"/>
        <v>60867</v>
      </c>
      <c r="M72">
        <f t="shared" si="15"/>
        <v>15061</v>
      </c>
      <c r="N72">
        <f t="shared" si="16"/>
        <v>36869.599999999999</v>
      </c>
      <c r="O72">
        <f t="shared" si="17"/>
        <v>45806</v>
      </c>
      <c r="Q72">
        <v>-3358</v>
      </c>
      <c r="R72">
        <v>1446</v>
      </c>
      <c r="T72">
        <v>-11420.200000000004</v>
      </c>
      <c r="U72">
        <v>809.79999999999563</v>
      </c>
      <c r="W72">
        <v>14266.2</v>
      </c>
      <c r="X72">
        <v>1466.6000000000001</v>
      </c>
      <c r="Z72">
        <v>36869.599999999999</v>
      </c>
      <c r="AA72">
        <v>1.3434374118514982</v>
      </c>
      <c r="AI72">
        <v>36869.599999999999</v>
      </c>
      <c r="AJ72">
        <v>1.3434374118514982</v>
      </c>
    </row>
    <row r="73" spans="2:38" x14ac:dyDescent="0.25">
      <c r="B73">
        <v>30566</v>
      </c>
      <c r="C73">
        <v>68850</v>
      </c>
      <c r="D73">
        <v>30895</v>
      </c>
      <c r="E73">
        <v>64584</v>
      </c>
      <c r="F73">
        <v>44677</v>
      </c>
      <c r="H73">
        <v>70788</v>
      </c>
      <c r="J73">
        <f t="shared" si="12"/>
        <v>47914.400000000001</v>
      </c>
      <c r="K73">
        <f t="shared" si="13"/>
        <v>1.4773846693269663</v>
      </c>
      <c r="L73">
        <f t="shared" si="14"/>
        <v>68850</v>
      </c>
      <c r="M73">
        <f t="shared" si="15"/>
        <v>30566</v>
      </c>
      <c r="N73">
        <f t="shared" si="16"/>
        <v>47914.400000000001</v>
      </c>
      <c r="O73">
        <f t="shared" si="17"/>
        <v>38284</v>
      </c>
      <c r="Q73">
        <v>6951</v>
      </c>
      <c r="R73">
        <v>0</v>
      </c>
      <c r="T73">
        <v>9440</v>
      </c>
      <c r="U73">
        <v>10.599999999998545</v>
      </c>
      <c r="W73">
        <v>9478</v>
      </c>
      <c r="X73">
        <v>1803.8</v>
      </c>
      <c r="AD73">
        <v>47914.400000000001</v>
      </c>
      <c r="AE73">
        <v>1.4773846693269663</v>
      </c>
      <c r="AK73">
        <v>47914.400000000001</v>
      </c>
      <c r="AL73">
        <v>1.4773846693269663</v>
      </c>
    </row>
    <row r="74" spans="2:38" x14ac:dyDescent="0.25">
      <c r="B74">
        <v>76453</v>
      </c>
      <c r="C74">
        <v>17791</v>
      </c>
      <c r="D74">
        <v>19064</v>
      </c>
      <c r="E74">
        <v>44966</v>
      </c>
      <c r="F74">
        <v>53000</v>
      </c>
      <c r="H74">
        <v>97891</v>
      </c>
      <c r="J74">
        <f t="shared" si="12"/>
        <v>42254.8</v>
      </c>
      <c r="K74">
        <f t="shared" si="13"/>
        <v>2.3166835483779358</v>
      </c>
      <c r="L74">
        <f t="shared" si="14"/>
        <v>76453</v>
      </c>
      <c r="M74">
        <f t="shared" si="15"/>
        <v>17791</v>
      </c>
      <c r="N74">
        <f t="shared" si="16"/>
        <v>42254.8</v>
      </c>
      <c r="O74">
        <f t="shared" si="17"/>
        <v>58662</v>
      </c>
      <c r="Q74">
        <v>14128</v>
      </c>
      <c r="R74">
        <v>-154</v>
      </c>
      <c r="T74">
        <v>9832.0000000000036</v>
      </c>
      <c r="U74">
        <v>-280</v>
      </c>
      <c r="W74">
        <v>14478.4</v>
      </c>
      <c r="X74">
        <v>797.59999999999991</v>
      </c>
      <c r="AD74">
        <v>42254.8</v>
      </c>
      <c r="AE74">
        <v>2.3166835483779358</v>
      </c>
      <c r="AK74">
        <v>42254.8</v>
      </c>
      <c r="AL74">
        <v>2.3166835483779358</v>
      </c>
    </row>
    <row r="75" spans="2:38" x14ac:dyDescent="0.25">
      <c r="B75">
        <v>93268</v>
      </c>
      <c r="C75">
        <v>72766</v>
      </c>
      <c r="D75">
        <v>54226</v>
      </c>
      <c r="E75">
        <v>61934</v>
      </c>
      <c r="F75">
        <v>33279</v>
      </c>
      <c r="H75">
        <v>126319</v>
      </c>
      <c r="J75">
        <f t="shared" si="12"/>
        <v>63094.6</v>
      </c>
      <c r="K75">
        <f t="shared" si="13"/>
        <v>2.002057228352347</v>
      </c>
      <c r="L75">
        <f t="shared" si="14"/>
        <v>93268</v>
      </c>
      <c r="M75">
        <f t="shared" si="15"/>
        <v>33279</v>
      </c>
      <c r="N75">
        <f t="shared" si="16"/>
        <v>63094.6</v>
      </c>
      <c r="O75">
        <f t="shared" si="17"/>
        <v>59989</v>
      </c>
      <c r="Q75">
        <v>15004</v>
      </c>
      <c r="R75">
        <v>3605</v>
      </c>
      <c r="T75">
        <v>-6548.0000000000073</v>
      </c>
      <c r="U75">
        <v>-262.80000000000291</v>
      </c>
      <c r="W75">
        <v>16217.2</v>
      </c>
      <c r="X75">
        <v>2470.4</v>
      </c>
      <c r="AF75">
        <v>63094.6</v>
      </c>
      <c r="AG75">
        <v>2.002057228352347</v>
      </c>
      <c r="AK75">
        <v>63094.6</v>
      </c>
      <c r="AL75">
        <v>2.002057228352347</v>
      </c>
    </row>
    <row r="76" spans="2:38" x14ac:dyDescent="0.25">
      <c r="B76">
        <v>6906</v>
      </c>
      <c r="C76">
        <v>16575</v>
      </c>
      <c r="D76">
        <v>37962</v>
      </c>
      <c r="E76">
        <v>82369</v>
      </c>
      <c r="F76">
        <v>68046</v>
      </c>
      <c r="H76">
        <v>82321</v>
      </c>
      <c r="J76">
        <f t="shared" si="12"/>
        <v>42371.6</v>
      </c>
      <c r="K76">
        <f t="shared" si="13"/>
        <v>1.9428343513107837</v>
      </c>
      <c r="L76">
        <f t="shared" si="14"/>
        <v>82369</v>
      </c>
      <c r="M76">
        <f t="shared" si="15"/>
        <v>6906</v>
      </c>
      <c r="N76">
        <f t="shared" si="16"/>
        <v>42371.6</v>
      </c>
      <c r="O76">
        <f t="shared" si="17"/>
        <v>75463</v>
      </c>
      <c r="Q76">
        <v>27217</v>
      </c>
      <c r="R76">
        <v>-421</v>
      </c>
      <c r="T76">
        <v>-88</v>
      </c>
      <c r="U76">
        <v>-177.20000000000437</v>
      </c>
      <c r="W76">
        <v>13631.6</v>
      </c>
      <c r="X76">
        <v>719.2</v>
      </c>
      <c r="Z76">
        <v>42371.6</v>
      </c>
      <c r="AA76">
        <v>1.9428343513107837</v>
      </c>
      <c r="AK76">
        <v>42371.6</v>
      </c>
      <c r="AL76">
        <v>1.9428343513107837</v>
      </c>
    </row>
    <row r="77" spans="2:38" x14ac:dyDescent="0.25">
      <c r="B77">
        <v>30715</v>
      </c>
      <c r="C77">
        <v>55543</v>
      </c>
      <c r="D77">
        <v>107780</v>
      </c>
      <c r="E77">
        <v>82222</v>
      </c>
      <c r="F77">
        <v>76740</v>
      </c>
      <c r="H77">
        <v>121377</v>
      </c>
      <c r="J77">
        <f t="shared" si="12"/>
        <v>70600</v>
      </c>
      <c r="K77">
        <f t="shared" si="13"/>
        <v>1.7192209631728046</v>
      </c>
      <c r="L77">
        <f t="shared" si="14"/>
        <v>107780</v>
      </c>
      <c r="M77">
        <f t="shared" si="15"/>
        <v>30715</v>
      </c>
      <c r="N77">
        <f t="shared" si="16"/>
        <v>70600</v>
      </c>
      <c r="O77">
        <f t="shared" si="17"/>
        <v>77065</v>
      </c>
      <c r="Q77">
        <v>44748</v>
      </c>
      <c r="R77">
        <v>-44</v>
      </c>
      <c r="T77">
        <v>11141.800000000003</v>
      </c>
      <c r="U77">
        <v>-287.39999999999418</v>
      </c>
      <c r="W77">
        <v>16666.2</v>
      </c>
      <c r="X77">
        <v>1455.4</v>
      </c>
      <c r="Z77">
        <v>70600</v>
      </c>
      <c r="AA77">
        <v>1.7192209631728046</v>
      </c>
      <c r="AK77">
        <v>70600</v>
      </c>
      <c r="AL77">
        <v>1.7192209631728046</v>
      </c>
    </row>
    <row r="78" spans="2:38" x14ac:dyDescent="0.25">
      <c r="B78">
        <v>38280</v>
      </c>
      <c r="C78">
        <v>25357</v>
      </c>
      <c r="D78">
        <v>6200</v>
      </c>
      <c r="E78">
        <v>54821</v>
      </c>
      <c r="F78">
        <v>97797</v>
      </c>
      <c r="H78">
        <v>47118</v>
      </c>
      <c r="J78">
        <f t="shared" si="12"/>
        <v>44491</v>
      </c>
      <c r="K78">
        <f t="shared" si="13"/>
        <v>1.0590456496819582</v>
      </c>
      <c r="L78">
        <f t="shared" si="14"/>
        <v>97797</v>
      </c>
      <c r="M78">
        <f t="shared" si="15"/>
        <v>6200</v>
      </c>
      <c r="N78">
        <f t="shared" si="16"/>
        <v>44491</v>
      </c>
      <c r="O78">
        <f t="shared" si="17"/>
        <v>91597</v>
      </c>
      <c r="Q78">
        <v>-32217</v>
      </c>
      <c r="R78">
        <v>-1</v>
      </c>
      <c r="T78">
        <v>-1461.8000000000029</v>
      </c>
      <c r="U78">
        <v>-941</v>
      </c>
      <c r="W78">
        <v>12653.4</v>
      </c>
      <c r="X78">
        <v>1621</v>
      </c>
      <c r="AD78">
        <v>44491</v>
      </c>
      <c r="AE78">
        <v>1.0590456496819582</v>
      </c>
      <c r="AI78">
        <v>44491</v>
      </c>
      <c r="AJ78">
        <v>1.0590456496819582</v>
      </c>
    </row>
    <row r="79" spans="2:38" x14ac:dyDescent="0.25">
      <c r="B79">
        <v>36246</v>
      </c>
      <c r="C79">
        <v>65394</v>
      </c>
      <c r="D79">
        <v>108421</v>
      </c>
      <c r="E79">
        <v>17627</v>
      </c>
      <c r="F79">
        <v>116303</v>
      </c>
      <c r="H79">
        <v>74816</v>
      </c>
      <c r="J79">
        <f t="shared" si="12"/>
        <v>68798.2</v>
      </c>
      <c r="K79">
        <f t="shared" si="13"/>
        <v>1.0874703117232718</v>
      </c>
      <c r="L79">
        <f t="shared" si="14"/>
        <v>116303</v>
      </c>
      <c r="M79">
        <f t="shared" si="15"/>
        <v>17627</v>
      </c>
      <c r="N79">
        <f t="shared" si="16"/>
        <v>68798.2</v>
      </c>
      <c r="O79">
        <f t="shared" si="17"/>
        <v>98676</v>
      </c>
      <c r="Q79">
        <v>-9808</v>
      </c>
      <c r="R79">
        <v>-468</v>
      </c>
      <c r="T79">
        <v>-524.60000000000582</v>
      </c>
      <c r="U79">
        <v>-1579.1999999999971</v>
      </c>
      <c r="W79">
        <v>6225</v>
      </c>
      <c r="X79">
        <v>2627.2000000000003</v>
      </c>
      <c r="AB79">
        <v>68798.2</v>
      </c>
      <c r="AC79">
        <v>1.0874703117232718</v>
      </c>
      <c r="AI79">
        <v>68798.2</v>
      </c>
      <c r="AJ79">
        <v>1.0874703117232718</v>
      </c>
    </row>
    <row r="80" spans="2:38" x14ac:dyDescent="0.25">
      <c r="B80">
        <v>38123</v>
      </c>
      <c r="C80">
        <v>106109</v>
      </c>
      <c r="D80">
        <v>68224</v>
      </c>
      <c r="E80">
        <v>83969</v>
      </c>
      <c r="F80">
        <v>63149</v>
      </c>
      <c r="H80">
        <v>75563</v>
      </c>
      <c r="J80">
        <f t="shared" si="12"/>
        <v>71914.8</v>
      </c>
      <c r="K80">
        <f t="shared" si="13"/>
        <v>1.0507294743223925</v>
      </c>
      <c r="L80">
        <f t="shared" si="14"/>
        <v>106109</v>
      </c>
      <c r="M80">
        <f t="shared" si="15"/>
        <v>38123</v>
      </c>
      <c r="N80">
        <f t="shared" si="16"/>
        <v>71914.8</v>
      </c>
      <c r="O80">
        <f t="shared" si="17"/>
        <v>67986</v>
      </c>
      <c r="Q80">
        <v>902</v>
      </c>
      <c r="R80">
        <v>1301</v>
      </c>
      <c r="T80">
        <v>-1737.5999999999913</v>
      </c>
      <c r="U80">
        <v>-637</v>
      </c>
      <c r="W80">
        <v>15592.8</v>
      </c>
      <c r="X80">
        <v>637</v>
      </c>
      <c r="AB80">
        <v>71914.8</v>
      </c>
      <c r="AC80">
        <v>1.0507294743223925</v>
      </c>
      <c r="AI80">
        <v>71914.8</v>
      </c>
      <c r="AJ80">
        <v>1.0507294743223925</v>
      </c>
    </row>
    <row r="81" spans="2:38" x14ac:dyDescent="0.25">
      <c r="B81">
        <v>11757</v>
      </c>
      <c r="C81">
        <v>60251</v>
      </c>
      <c r="D81">
        <v>74489</v>
      </c>
      <c r="E81">
        <v>93215</v>
      </c>
      <c r="F81">
        <v>13771</v>
      </c>
      <c r="H81">
        <v>60796</v>
      </c>
      <c r="J81">
        <f t="shared" si="12"/>
        <v>50696.6</v>
      </c>
      <c r="K81">
        <f t="shared" si="13"/>
        <v>1.1992125704682366</v>
      </c>
      <c r="L81">
        <f t="shared" si="14"/>
        <v>93215</v>
      </c>
      <c r="M81">
        <f t="shared" si="15"/>
        <v>11757</v>
      </c>
      <c r="N81">
        <f t="shared" si="16"/>
        <v>50696.6</v>
      </c>
      <c r="O81">
        <f t="shared" si="17"/>
        <v>81458</v>
      </c>
      <c r="Q81">
        <v>12211</v>
      </c>
      <c r="R81">
        <v>369</v>
      </c>
      <c r="T81">
        <v>4079.5999999999985</v>
      </c>
      <c r="U81">
        <v>149</v>
      </c>
      <c r="W81">
        <v>11782.8</v>
      </c>
      <c r="X81">
        <v>160.6</v>
      </c>
      <c r="Z81">
        <v>50696.6</v>
      </c>
      <c r="AA81">
        <v>1.1992125704682366</v>
      </c>
      <c r="AI81">
        <v>50696.6</v>
      </c>
      <c r="AJ81">
        <v>1.1992125704682366</v>
      </c>
    </row>
    <row r="82" spans="2:38" x14ac:dyDescent="0.25">
      <c r="B82">
        <v>97395</v>
      </c>
      <c r="C82">
        <v>74752</v>
      </c>
      <c r="D82">
        <v>96019</v>
      </c>
      <c r="E82">
        <v>106564</v>
      </c>
      <c r="F82">
        <v>19000</v>
      </c>
      <c r="H82">
        <v>102321</v>
      </c>
      <c r="J82">
        <f t="shared" si="12"/>
        <v>78746</v>
      </c>
      <c r="K82">
        <f t="shared" si="13"/>
        <v>1.2993802859827801</v>
      </c>
      <c r="L82">
        <f t="shared" si="14"/>
        <v>106564</v>
      </c>
      <c r="M82">
        <f t="shared" si="15"/>
        <v>19000</v>
      </c>
      <c r="N82">
        <f t="shared" si="16"/>
        <v>78746</v>
      </c>
      <c r="O82">
        <f t="shared" si="17"/>
        <v>87564</v>
      </c>
      <c r="Q82">
        <v>14622</v>
      </c>
      <c r="R82">
        <v>-85</v>
      </c>
      <c r="T82">
        <v>665.60000000000582</v>
      </c>
      <c r="U82">
        <v>-1583</v>
      </c>
      <c r="W82">
        <v>14883.6</v>
      </c>
      <c r="X82">
        <v>1884.6000000000001</v>
      </c>
      <c r="AB82">
        <v>78746</v>
      </c>
      <c r="AC82">
        <v>1.2993802859827801</v>
      </c>
      <c r="AK82">
        <v>78746</v>
      </c>
      <c r="AL82">
        <v>1.2993802859827801</v>
      </c>
    </row>
    <row r="83" spans="2:38" x14ac:dyDescent="0.25">
      <c r="B83">
        <v>100728</v>
      </c>
      <c r="C83">
        <v>40062</v>
      </c>
      <c r="D83">
        <v>26030</v>
      </c>
      <c r="E83">
        <v>100738</v>
      </c>
      <c r="F83">
        <v>9626</v>
      </c>
      <c r="H83">
        <v>57166</v>
      </c>
      <c r="J83">
        <f t="shared" si="12"/>
        <v>55436.800000000003</v>
      </c>
      <c r="K83">
        <f t="shared" si="13"/>
        <v>1.0311922766104824</v>
      </c>
      <c r="L83">
        <f t="shared" si="14"/>
        <v>100738</v>
      </c>
      <c r="M83">
        <f t="shared" si="15"/>
        <v>9626</v>
      </c>
      <c r="N83">
        <f t="shared" si="16"/>
        <v>55436.800000000003</v>
      </c>
      <c r="O83">
        <f t="shared" si="17"/>
        <v>91112</v>
      </c>
      <c r="Q83">
        <v>1201</v>
      </c>
      <c r="R83">
        <v>-72</v>
      </c>
      <c r="T83">
        <v>4096.6000000000058</v>
      </c>
      <c r="U83">
        <v>436.20000000000437</v>
      </c>
      <c r="W83">
        <v>9938.2000000000007</v>
      </c>
      <c r="X83">
        <v>775.40000000000009</v>
      </c>
      <c r="Z83">
        <v>55436.800000000003</v>
      </c>
      <c r="AA83">
        <v>1.0311922766104824</v>
      </c>
      <c r="AI83">
        <v>55436.800000000003</v>
      </c>
      <c r="AJ83">
        <v>1.0311922766104824</v>
      </c>
    </row>
    <row r="84" spans="2:38" x14ac:dyDescent="0.25">
      <c r="B84">
        <v>56821</v>
      </c>
      <c r="C84">
        <v>98298</v>
      </c>
      <c r="D84">
        <v>31371</v>
      </c>
      <c r="E84">
        <v>21910</v>
      </c>
      <c r="F84">
        <v>102887</v>
      </c>
      <c r="H84">
        <v>68730</v>
      </c>
      <c r="J84">
        <f t="shared" si="12"/>
        <v>62257.4</v>
      </c>
      <c r="K84">
        <f t="shared" si="13"/>
        <v>1.1039651511306285</v>
      </c>
      <c r="L84">
        <f t="shared" si="14"/>
        <v>102887</v>
      </c>
      <c r="M84">
        <f t="shared" si="15"/>
        <v>21910</v>
      </c>
      <c r="N84">
        <f t="shared" si="16"/>
        <v>62257.4</v>
      </c>
      <c r="O84">
        <f t="shared" si="17"/>
        <v>80977</v>
      </c>
      <c r="Q84">
        <v>-11589</v>
      </c>
      <c r="R84">
        <v>2350</v>
      </c>
      <c r="T84">
        <v>462.20000000000437</v>
      </c>
      <c r="U84">
        <v>-2487.1999999999971</v>
      </c>
      <c r="W84">
        <v>12706.6</v>
      </c>
      <c r="X84">
        <v>2621.1999999999998</v>
      </c>
      <c r="Z84">
        <v>62257.4</v>
      </c>
      <c r="AA84">
        <v>1.1039651511306285</v>
      </c>
      <c r="AI84">
        <v>62257.4</v>
      </c>
      <c r="AJ84">
        <v>1.1039651511306285</v>
      </c>
    </row>
    <row r="85" spans="2:38" x14ac:dyDescent="0.25">
      <c r="B85">
        <v>30820</v>
      </c>
      <c r="C85">
        <v>13251</v>
      </c>
      <c r="D85">
        <v>60032</v>
      </c>
      <c r="E85">
        <v>91115</v>
      </c>
      <c r="F85">
        <v>79088</v>
      </c>
      <c r="H85">
        <v>124881</v>
      </c>
      <c r="J85">
        <f t="shared" si="12"/>
        <v>54861.2</v>
      </c>
      <c r="K85">
        <f t="shared" si="13"/>
        <v>2.2763082105385957</v>
      </c>
      <c r="L85">
        <f t="shared" si="14"/>
        <v>91115</v>
      </c>
      <c r="M85">
        <f t="shared" si="15"/>
        <v>13251</v>
      </c>
      <c r="N85">
        <f t="shared" si="16"/>
        <v>54861.2</v>
      </c>
      <c r="O85">
        <f t="shared" si="17"/>
        <v>77864</v>
      </c>
      <c r="Q85">
        <v>23652</v>
      </c>
      <c r="R85">
        <v>-335</v>
      </c>
      <c r="T85">
        <v>-956.20000000000437</v>
      </c>
      <c r="U85">
        <v>-2167.8000000000029</v>
      </c>
      <c r="W85">
        <v>15301</v>
      </c>
      <c r="X85">
        <v>2226.1999999999998</v>
      </c>
      <c r="AD85">
        <v>54861.2</v>
      </c>
      <c r="AE85">
        <v>2.2763082105385957</v>
      </c>
      <c r="AK85">
        <v>54861.2</v>
      </c>
      <c r="AL85">
        <v>2.2763082105385957</v>
      </c>
    </row>
    <row r="86" spans="2:38" x14ac:dyDescent="0.25">
      <c r="B86">
        <v>12836</v>
      </c>
      <c r="C86">
        <v>55899</v>
      </c>
      <c r="D86">
        <v>56334</v>
      </c>
      <c r="E86">
        <v>19909</v>
      </c>
      <c r="F86">
        <v>44188</v>
      </c>
      <c r="H86">
        <v>58151</v>
      </c>
      <c r="J86">
        <f t="shared" si="12"/>
        <v>37833.199999999997</v>
      </c>
      <c r="K86">
        <f t="shared" si="13"/>
        <v>1.5370362538722604</v>
      </c>
      <c r="L86">
        <f t="shared" si="14"/>
        <v>56334</v>
      </c>
      <c r="M86">
        <f t="shared" si="15"/>
        <v>12836</v>
      </c>
      <c r="N86">
        <f t="shared" si="16"/>
        <v>37833.199999999997</v>
      </c>
      <c r="O86">
        <f t="shared" si="17"/>
        <v>43498</v>
      </c>
      <c r="Q86">
        <v>-4702</v>
      </c>
      <c r="R86">
        <v>98</v>
      </c>
      <c r="T86">
        <v>-14909.200000000004</v>
      </c>
      <c r="U86">
        <v>58.599999999998545</v>
      </c>
      <c r="W86">
        <v>18616.8</v>
      </c>
      <c r="X86">
        <v>2537.4</v>
      </c>
      <c r="Z86">
        <v>37833.199999999997</v>
      </c>
      <c r="AA86">
        <v>1.5370362538722604</v>
      </c>
      <c r="AK86">
        <v>37833.199999999997</v>
      </c>
      <c r="AL86">
        <v>1.5370362538722604</v>
      </c>
    </row>
    <row r="87" spans="2:38" x14ac:dyDescent="0.25">
      <c r="B87">
        <v>38247</v>
      </c>
      <c r="C87">
        <v>60351</v>
      </c>
      <c r="D87">
        <v>16972</v>
      </c>
      <c r="E87">
        <v>110445</v>
      </c>
      <c r="F87">
        <v>18635</v>
      </c>
      <c r="H87">
        <v>67734</v>
      </c>
      <c r="J87">
        <f t="shared" si="12"/>
        <v>48930</v>
      </c>
      <c r="K87">
        <f t="shared" si="13"/>
        <v>1.3843041079092582</v>
      </c>
      <c r="L87">
        <f t="shared" si="14"/>
        <v>110445</v>
      </c>
      <c r="M87">
        <f t="shared" si="15"/>
        <v>16972</v>
      </c>
      <c r="N87">
        <f t="shared" si="16"/>
        <v>48930</v>
      </c>
      <c r="O87">
        <f t="shared" si="17"/>
        <v>93473</v>
      </c>
      <c r="Q87">
        <v>-23286</v>
      </c>
      <c r="R87">
        <v>727</v>
      </c>
      <c r="T87">
        <v>4354.8000000000029</v>
      </c>
      <c r="U87">
        <v>-1065.5999999999985</v>
      </c>
      <c r="W87">
        <v>12182</v>
      </c>
      <c r="X87">
        <v>1362.8</v>
      </c>
      <c r="AD87">
        <v>48930</v>
      </c>
      <c r="AE87">
        <v>1.3843041079092582</v>
      </c>
      <c r="AK87">
        <v>48930</v>
      </c>
      <c r="AL87">
        <v>1.3843041079092582</v>
      </c>
    </row>
    <row r="88" spans="2:38" x14ac:dyDescent="0.25">
      <c r="B88">
        <v>68823</v>
      </c>
      <c r="C88">
        <v>92531</v>
      </c>
      <c r="D88">
        <v>33717</v>
      </c>
      <c r="E88">
        <v>26575</v>
      </c>
      <c r="F88">
        <v>5665</v>
      </c>
      <c r="H88">
        <v>113041</v>
      </c>
      <c r="J88">
        <f t="shared" si="12"/>
        <v>45462.2</v>
      </c>
      <c r="K88">
        <f t="shared" si="13"/>
        <v>2.4864832762162852</v>
      </c>
      <c r="L88">
        <f t="shared" si="14"/>
        <v>92531</v>
      </c>
      <c r="M88">
        <f t="shared" si="15"/>
        <v>5665</v>
      </c>
      <c r="N88">
        <f t="shared" si="16"/>
        <v>45462.2</v>
      </c>
      <c r="O88">
        <f t="shared" si="17"/>
        <v>86866</v>
      </c>
      <c r="Q88">
        <v>12058</v>
      </c>
      <c r="R88">
        <v>18</v>
      </c>
      <c r="T88">
        <v>-5951.8000000000029</v>
      </c>
      <c r="U88">
        <v>-240</v>
      </c>
      <c r="W88">
        <v>18136.599999999999</v>
      </c>
      <c r="X88">
        <v>240</v>
      </c>
      <c r="AD88">
        <v>45462.2</v>
      </c>
      <c r="AE88">
        <v>2.4864832762162852</v>
      </c>
      <c r="AK88">
        <v>45462.2</v>
      </c>
      <c r="AL88">
        <v>2.4864832762162852</v>
      </c>
    </row>
    <row r="89" spans="2:38" x14ac:dyDescent="0.25">
      <c r="B89">
        <v>67500</v>
      </c>
      <c r="C89">
        <v>106848</v>
      </c>
      <c r="D89">
        <v>77433</v>
      </c>
      <c r="E89">
        <v>88440</v>
      </c>
      <c r="F89">
        <v>112344</v>
      </c>
      <c r="H89">
        <v>129088</v>
      </c>
      <c r="J89">
        <f t="shared" si="12"/>
        <v>90513</v>
      </c>
      <c r="K89">
        <f t="shared" si="13"/>
        <v>1.4261818744268779</v>
      </c>
      <c r="L89">
        <f t="shared" si="14"/>
        <v>112344</v>
      </c>
      <c r="M89">
        <f t="shared" si="15"/>
        <v>67500</v>
      </c>
      <c r="N89">
        <f t="shared" si="16"/>
        <v>90513</v>
      </c>
      <c r="O89">
        <f t="shared" si="17"/>
        <v>44844</v>
      </c>
      <c r="Q89">
        <v>17158</v>
      </c>
      <c r="R89">
        <v>-494</v>
      </c>
      <c r="T89">
        <v>9111.6000000000058</v>
      </c>
      <c r="U89">
        <v>159.80000000000291</v>
      </c>
      <c r="W89">
        <v>10659.599999999999</v>
      </c>
      <c r="X89">
        <v>1539.8000000000002</v>
      </c>
      <c r="AB89">
        <v>90513</v>
      </c>
      <c r="AC89">
        <v>1.4261818744268779</v>
      </c>
      <c r="AK89">
        <v>90513</v>
      </c>
      <c r="AL89">
        <v>1.4261818744268779</v>
      </c>
    </row>
    <row r="90" spans="2:38" x14ac:dyDescent="0.25">
      <c r="B90">
        <v>74172</v>
      </c>
      <c r="C90">
        <v>56760</v>
      </c>
      <c r="D90">
        <v>68976</v>
      </c>
      <c r="E90">
        <v>43701</v>
      </c>
      <c r="F90">
        <v>87015</v>
      </c>
      <c r="H90">
        <v>93319</v>
      </c>
      <c r="J90">
        <f t="shared" si="12"/>
        <v>66124.800000000003</v>
      </c>
      <c r="K90">
        <f t="shared" si="13"/>
        <v>1.4112556862175765</v>
      </c>
      <c r="L90">
        <f t="shared" si="14"/>
        <v>87015</v>
      </c>
      <c r="M90">
        <f t="shared" si="15"/>
        <v>43701</v>
      </c>
      <c r="N90">
        <f t="shared" si="16"/>
        <v>66124.800000000003</v>
      </c>
      <c r="O90">
        <f t="shared" si="17"/>
        <v>43314</v>
      </c>
      <c r="Q90">
        <v>6235</v>
      </c>
      <c r="R90">
        <v>-1092</v>
      </c>
      <c r="T90">
        <v>6248.4000000000015</v>
      </c>
      <c r="U90">
        <v>517.60000000000582</v>
      </c>
      <c r="W90">
        <v>32152.800000000003</v>
      </c>
      <c r="X90">
        <v>1715.2</v>
      </c>
      <c r="Z90">
        <v>66124.800000000003</v>
      </c>
      <c r="AA90">
        <v>1.4112556862175765</v>
      </c>
      <c r="AK90">
        <v>66124.800000000003</v>
      </c>
      <c r="AL90">
        <v>1.4112556862175765</v>
      </c>
    </row>
    <row r="91" spans="2:38" x14ac:dyDescent="0.25">
      <c r="B91">
        <v>74438</v>
      </c>
      <c r="C91">
        <v>51349</v>
      </c>
      <c r="D91">
        <v>96743</v>
      </c>
      <c r="E91">
        <v>43853</v>
      </c>
      <c r="F91">
        <v>76081</v>
      </c>
      <c r="H91">
        <v>122020</v>
      </c>
      <c r="J91">
        <f t="shared" si="12"/>
        <v>68492.800000000003</v>
      </c>
      <c r="K91">
        <f t="shared" si="13"/>
        <v>1.781501121285741</v>
      </c>
      <c r="L91">
        <f t="shared" si="14"/>
        <v>96743</v>
      </c>
      <c r="M91">
        <f t="shared" si="15"/>
        <v>43853</v>
      </c>
      <c r="N91">
        <f t="shared" si="16"/>
        <v>68492.800000000003</v>
      </c>
      <c r="O91">
        <f t="shared" si="17"/>
        <v>52890</v>
      </c>
      <c r="Q91">
        <v>1234</v>
      </c>
      <c r="R91">
        <v>76</v>
      </c>
      <c r="T91">
        <v>-7939.3999999999942</v>
      </c>
      <c r="U91">
        <v>-473.19999999999709</v>
      </c>
      <c r="W91">
        <v>14831</v>
      </c>
      <c r="X91">
        <v>1238</v>
      </c>
      <c r="AF91">
        <v>68492.800000000003</v>
      </c>
      <c r="AG91">
        <v>1.781501121285741</v>
      </c>
      <c r="AK91">
        <v>68492.800000000003</v>
      </c>
      <c r="AL91">
        <v>1.781501121285741</v>
      </c>
    </row>
    <row r="92" spans="2:38" x14ac:dyDescent="0.25">
      <c r="B92">
        <v>82801</v>
      </c>
      <c r="C92">
        <v>34309</v>
      </c>
      <c r="D92">
        <v>11946</v>
      </c>
      <c r="E92">
        <v>79953</v>
      </c>
      <c r="F92">
        <v>22698</v>
      </c>
      <c r="H92">
        <v>54654</v>
      </c>
      <c r="J92">
        <f t="shared" si="12"/>
        <v>46341.4</v>
      </c>
      <c r="K92">
        <f t="shared" si="13"/>
        <v>1.179377403358552</v>
      </c>
      <c r="L92">
        <f t="shared" si="14"/>
        <v>82801</v>
      </c>
      <c r="M92">
        <f t="shared" si="15"/>
        <v>11946</v>
      </c>
      <c r="N92">
        <f t="shared" si="16"/>
        <v>46341.4</v>
      </c>
      <c r="O92">
        <f t="shared" si="17"/>
        <v>70855</v>
      </c>
      <c r="Q92">
        <v>-13857</v>
      </c>
      <c r="R92">
        <v>3256</v>
      </c>
      <c r="T92">
        <v>-9549.7999999999956</v>
      </c>
      <c r="U92">
        <v>4.8000000000029104</v>
      </c>
      <c r="W92">
        <v>9549.8000000000011</v>
      </c>
      <c r="X92">
        <v>883.60000000000014</v>
      </c>
      <c r="Z92">
        <v>46341.4</v>
      </c>
      <c r="AA92">
        <v>1.179377403358552</v>
      </c>
      <c r="AK92">
        <v>46341.4</v>
      </c>
      <c r="AL92">
        <v>1.179377403358552</v>
      </c>
    </row>
    <row r="93" spans="2:38" x14ac:dyDescent="0.25">
      <c r="B93">
        <v>62098</v>
      </c>
      <c r="C93">
        <v>102385</v>
      </c>
      <c r="D93">
        <v>79826</v>
      </c>
      <c r="E93">
        <v>26347</v>
      </c>
      <c r="F93">
        <v>54815</v>
      </c>
      <c r="H93">
        <v>92148</v>
      </c>
      <c r="J93">
        <f t="shared" si="12"/>
        <v>65094.2</v>
      </c>
      <c r="K93">
        <f t="shared" si="13"/>
        <v>1.4156099929025936</v>
      </c>
      <c r="L93">
        <f t="shared" si="14"/>
        <v>102385</v>
      </c>
      <c r="M93">
        <f t="shared" si="15"/>
        <v>26347</v>
      </c>
      <c r="N93">
        <f t="shared" si="16"/>
        <v>65094.2</v>
      </c>
      <c r="O93">
        <f t="shared" si="17"/>
        <v>76038</v>
      </c>
      <c r="Q93">
        <v>1497</v>
      </c>
      <c r="R93">
        <v>-2677</v>
      </c>
      <c r="T93">
        <v>-6196.6000000000058</v>
      </c>
      <c r="U93">
        <v>-306.60000000000582</v>
      </c>
      <c r="W93">
        <v>7987.4</v>
      </c>
      <c r="X93">
        <v>845.39999999999986</v>
      </c>
      <c r="AB93">
        <v>65094.2</v>
      </c>
      <c r="AC93">
        <v>1.4156099929025936</v>
      </c>
      <c r="AK93">
        <v>65094.2</v>
      </c>
      <c r="AL93">
        <v>1.4156099929025936</v>
      </c>
    </row>
    <row r="94" spans="2:38" x14ac:dyDescent="0.25">
      <c r="B94">
        <v>38747</v>
      </c>
      <c r="C94">
        <v>96978</v>
      </c>
      <c r="D94">
        <v>94533</v>
      </c>
      <c r="E94">
        <v>87234</v>
      </c>
      <c r="F94">
        <v>116072</v>
      </c>
      <c r="H94">
        <v>87132</v>
      </c>
      <c r="J94">
        <f t="shared" si="12"/>
        <v>86712.8</v>
      </c>
      <c r="K94">
        <f t="shared" si="13"/>
        <v>1.0048343497153822</v>
      </c>
      <c r="L94">
        <f t="shared" si="14"/>
        <v>116072</v>
      </c>
      <c r="M94">
        <f t="shared" si="15"/>
        <v>38747</v>
      </c>
      <c r="N94">
        <f t="shared" si="16"/>
        <v>86712.8</v>
      </c>
      <c r="O94">
        <f t="shared" si="17"/>
        <v>77325</v>
      </c>
      <c r="Q94">
        <v>-8931</v>
      </c>
      <c r="R94">
        <v>-439</v>
      </c>
      <c r="T94">
        <v>-7234.5999999999913</v>
      </c>
      <c r="U94">
        <v>-445</v>
      </c>
      <c r="W94">
        <v>14773.8</v>
      </c>
      <c r="X94">
        <v>445</v>
      </c>
      <c r="AB94">
        <v>86712.8</v>
      </c>
      <c r="AC94">
        <v>1.0048343497153822</v>
      </c>
      <c r="AI94">
        <v>86712.8</v>
      </c>
      <c r="AJ94">
        <v>1.0048343497153822</v>
      </c>
    </row>
    <row r="95" spans="2:38" x14ac:dyDescent="0.25">
      <c r="B95">
        <v>36200</v>
      </c>
      <c r="C95">
        <v>78086</v>
      </c>
      <c r="D95">
        <v>49874</v>
      </c>
      <c r="E95">
        <v>7084</v>
      </c>
      <c r="F95">
        <v>81136</v>
      </c>
      <c r="H95">
        <v>70560</v>
      </c>
      <c r="J95">
        <f t="shared" si="12"/>
        <v>50476</v>
      </c>
      <c r="K95">
        <f t="shared" si="13"/>
        <v>1.3978920675172359</v>
      </c>
      <c r="L95">
        <f t="shared" si="14"/>
        <v>81136</v>
      </c>
      <c r="M95">
        <f t="shared" si="15"/>
        <v>7084</v>
      </c>
      <c r="N95">
        <f t="shared" si="16"/>
        <v>50476</v>
      </c>
      <c r="O95">
        <f t="shared" si="17"/>
        <v>74052</v>
      </c>
      <c r="Q95">
        <v>942</v>
      </c>
      <c r="R95">
        <v>-2175</v>
      </c>
      <c r="T95">
        <v>14264.800000000003</v>
      </c>
      <c r="U95">
        <v>292.80000000000291</v>
      </c>
      <c r="W95">
        <v>23190</v>
      </c>
      <c r="X95">
        <v>1833.5999999999997</v>
      </c>
      <c r="AD95">
        <v>50476</v>
      </c>
      <c r="AE95">
        <v>1.3978920675172359</v>
      </c>
      <c r="AK95">
        <v>50476</v>
      </c>
      <c r="AL95">
        <v>1.3978920675172359</v>
      </c>
    </row>
    <row r="96" spans="2:38" x14ac:dyDescent="0.25">
      <c r="B96">
        <v>32047</v>
      </c>
      <c r="C96">
        <v>20164</v>
      </c>
      <c r="D96">
        <v>21744</v>
      </c>
      <c r="E96">
        <v>72808</v>
      </c>
      <c r="F96">
        <v>114753</v>
      </c>
      <c r="H96">
        <v>128082</v>
      </c>
      <c r="J96">
        <f t="shared" si="12"/>
        <v>52303.199999999997</v>
      </c>
      <c r="K96">
        <f t="shared" si="13"/>
        <v>2.4488367824530815</v>
      </c>
      <c r="L96">
        <f t="shared" si="14"/>
        <v>114753</v>
      </c>
      <c r="M96">
        <f t="shared" si="15"/>
        <v>20164</v>
      </c>
      <c r="N96">
        <f t="shared" si="16"/>
        <v>52303.199999999997</v>
      </c>
      <c r="O96">
        <f t="shared" si="17"/>
        <v>94589</v>
      </c>
      <c r="Q96">
        <v>48378</v>
      </c>
      <c r="R96">
        <v>1565</v>
      </c>
      <c r="T96">
        <v>-3932.4000000000015</v>
      </c>
      <c r="U96">
        <v>2448.3999999999942</v>
      </c>
      <c r="W96">
        <v>10066</v>
      </c>
      <c r="X96">
        <v>2448.3999999999996</v>
      </c>
      <c r="Z96">
        <v>52303.199999999997</v>
      </c>
      <c r="AA96">
        <v>2.4488367824530815</v>
      </c>
      <c r="AK96">
        <v>52303.199999999997</v>
      </c>
      <c r="AL96">
        <v>2.4488367824530815</v>
      </c>
    </row>
    <row r="97" spans="2:38" x14ac:dyDescent="0.25">
      <c r="B97">
        <v>111470</v>
      </c>
      <c r="C97">
        <v>107523</v>
      </c>
      <c r="D97">
        <v>6969</v>
      </c>
      <c r="E97">
        <v>55427</v>
      </c>
      <c r="F97">
        <v>57891</v>
      </c>
      <c r="H97">
        <v>83910</v>
      </c>
      <c r="J97">
        <f t="shared" si="12"/>
        <v>67856</v>
      </c>
      <c r="K97">
        <f t="shared" si="13"/>
        <v>1.2365892478189107</v>
      </c>
      <c r="L97">
        <f t="shared" si="14"/>
        <v>111470</v>
      </c>
      <c r="M97">
        <f t="shared" si="15"/>
        <v>6969</v>
      </c>
      <c r="N97">
        <f t="shared" si="16"/>
        <v>67856</v>
      </c>
      <c r="O97">
        <f t="shared" si="17"/>
        <v>104501</v>
      </c>
      <c r="Q97">
        <v>-7725</v>
      </c>
      <c r="R97">
        <v>1419</v>
      </c>
      <c r="T97">
        <v>-10962.399999999994</v>
      </c>
      <c r="U97">
        <v>1717.8000000000029</v>
      </c>
      <c r="W97">
        <v>10962.4</v>
      </c>
      <c r="X97">
        <v>2663.4</v>
      </c>
      <c r="AB97">
        <v>67856</v>
      </c>
      <c r="AC97">
        <v>1.2365892478189107</v>
      </c>
      <c r="AK97">
        <v>67856</v>
      </c>
      <c r="AL97">
        <v>1.2365892478189107</v>
      </c>
    </row>
    <row r="98" spans="2:38" x14ac:dyDescent="0.25">
      <c r="B98">
        <v>52337</v>
      </c>
      <c r="C98">
        <v>47377</v>
      </c>
      <c r="D98">
        <v>27517</v>
      </c>
      <c r="E98">
        <v>70444</v>
      </c>
      <c r="F98">
        <v>94072</v>
      </c>
      <c r="H98">
        <v>68546</v>
      </c>
      <c r="J98">
        <f t="shared" si="12"/>
        <v>58349.4</v>
      </c>
      <c r="K98">
        <f t="shared" ref="K98:K129" si="18">H98/J98</f>
        <v>1.174750725800094</v>
      </c>
      <c r="L98">
        <f t="shared" si="14"/>
        <v>94072</v>
      </c>
      <c r="M98">
        <f t="shared" si="15"/>
        <v>27517</v>
      </c>
      <c r="N98">
        <f t="shared" si="16"/>
        <v>58349.4</v>
      </c>
      <c r="O98">
        <f t="shared" si="17"/>
        <v>66555</v>
      </c>
      <c r="Q98">
        <v>-8575</v>
      </c>
      <c r="R98">
        <v>4331</v>
      </c>
      <c r="T98">
        <v>9887.4000000000015</v>
      </c>
      <c r="U98">
        <v>528.59999999999854</v>
      </c>
      <c r="W98">
        <v>15264.199999999999</v>
      </c>
      <c r="X98">
        <v>528.6</v>
      </c>
      <c r="AD98">
        <v>58349.4</v>
      </c>
      <c r="AE98">
        <v>1.174750725800094</v>
      </c>
      <c r="AI98">
        <v>58349.4</v>
      </c>
      <c r="AJ98">
        <v>1.174750725800094</v>
      </c>
    </row>
    <row r="99" spans="2:38" x14ac:dyDescent="0.25">
      <c r="B99">
        <v>30778</v>
      </c>
      <c r="C99">
        <v>114320</v>
      </c>
      <c r="D99">
        <v>17590</v>
      </c>
      <c r="E99">
        <v>96975</v>
      </c>
      <c r="F99">
        <v>99649</v>
      </c>
      <c r="H99">
        <v>90774</v>
      </c>
      <c r="J99">
        <f t="shared" si="12"/>
        <v>71862.399999999994</v>
      </c>
      <c r="K99">
        <f t="shared" si="18"/>
        <v>1.2631640468450818</v>
      </c>
      <c r="L99">
        <f t="shared" si="14"/>
        <v>114320</v>
      </c>
      <c r="M99">
        <f t="shared" si="15"/>
        <v>17590</v>
      </c>
      <c r="N99">
        <f t="shared" si="16"/>
        <v>71862.399999999994</v>
      </c>
      <c r="O99">
        <f t="shared" si="17"/>
        <v>96730</v>
      </c>
      <c r="Q99">
        <v>3567</v>
      </c>
      <c r="R99">
        <v>313</v>
      </c>
      <c r="T99">
        <v>-7694</v>
      </c>
      <c r="U99">
        <v>-1351.2000000000116</v>
      </c>
      <c r="W99">
        <v>12241.999999999998</v>
      </c>
      <c r="X99">
        <v>1653.6</v>
      </c>
      <c r="AB99">
        <v>71862.399999999994</v>
      </c>
      <c r="AC99">
        <v>1.2631640468450818</v>
      </c>
      <c r="AK99">
        <v>71862.399999999994</v>
      </c>
      <c r="AL99">
        <v>1.2631640468450818</v>
      </c>
    </row>
    <row r="100" spans="2:38" x14ac:dyDescent="0.25">
      <c r="B100">
        <v>47282</v>
      </c>
      <c r="C100">
        <v>101970</v>
      </c>
      <c r="D100">
        <v>28186</v>
      </c>
      <c r="E100">
        <v>73846</v>
      </c>
      <c r="F100">
        <v>86645</v>
      </c>
      <c r="H100">
        <v>114146</v>
      </c>
      <c r="J100">
        <f t="shared" si="12"/>
        <v>67585.8</v>
      </c>
      <c r="K100">
        <f t="shared" si="18"/>
        <v>1.688905065857029</v>
      </c>
      <c r="L100">
        <f t="shared" si="14"/>
        <v>101970</v>
      </c>
      <c r="M100">
        <f t="shared" si="15"/>
        <v>28186</v>
      </c>
      <c r="N100">
        <f t="shared" si="16"/>
        <v>67585.8</v>
      </c>
      <c r="O100">
        <f t="shared" si="17"/>
        <v>73784</v>
      </c>
      <c r="Q100">
        <v>-3319</v>
      </c>
      <c r="R100">
        <v>-718</v>
      </c>
      <c r="T100">
        <v>181.80000000000291</v>
      </c>
      <c r="U100">
        <v>543.60000000000582</v>
      </c>
      <c r="W100">
        <v>20953.8</v>
      </c>
      <c r="X100">
        <v>757.2</v>
      </c>
      <c r="AF100">
        <v>67585.8</v>
      </c>
      <c r="AG100">
        <v>1.688905065857029</v>
      </c>
      <c r="AK100">
        <v>67585.8</v>
      </c>
      <c r="AL100">
        <v>1.688905065857029</v>
      </c>
    </row>
    <row r="101" spans="2:38" x14ac:dyDescent="0.25">
      <c r="B101">
        <v>74224</v>
      </c>
      <c r="C101">
        <v>47562</v>
      </c>
      <c r="D101">
        <v>66509</v>
      </c>
      <c r="E101">
        <v>63886</v>
      </c>
      <c r="F101">
        <v>51205</v>
      </c>
      <c r="H101">
        <v>111011</v>
      </c>
      <c r="J101">
        <f t="shared" si="12"/>
        <v>60677.2</v>
      </c>
      <c r="K101">
        <f t="shared" si="18"/>
        <v>1.8295339929990178</v>
      </c>
      <c r="L101">
        <f t="shared" si="14"/>
        <v>74224</v>
      </c>
      <c r="M101">
        <f t="shared" si="15"/>
        <v>47562</v>
      </c>
      <c r="N101">
        <f t="shared" si="16"/>
        <v>60677.2</v>
      </c>
      <c r="O101">
        <f t="shared" si="17"/>
        <v>26662</v>
      </c>
      <c r="Q101">
        <v>-796</v>
      </c>
      <c r="R101">
        <v>3</v>
      </c>
      <c r="T101">
        <v>7639.5999999999985</v>
      </c>
      <c r="U101">
        <v>449</v>
      </c>
      <c r="W101">
        <v>9880.7999999999993</v>
      </c>
      <c r="X101">
        <v>1997.4</v>
      </c>
      <c r="AD101">
        <v>60677.2</v>
      </c>
      <c r="AE101">
        <v>1.8295339929990178</v>
      </c>
      <c r="AK101">
        <v>60677.2</v>
      </c>
      <c r="AL101">
        <v>1.8295339929990178</v>
      </c>
    </row>
    <row r="103" spans="2:38" x14ac:dyDescent="0.25">
      <c r="B103">
        <v>4383718</v>
      </c>
      <c r="C103">
        <v>4903308</v>
      </c>
      <c r="D103">
        <v>4647798</v>
      </c>
      <c r="E103">
        <v>4561401</v>
      </c>
      <c r="F103">
        <v>4653081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4470-7716-436B-8377-40822B8914D4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87802</v>
      </c>
      <c r="C2">
        <v>39154</v>
      </c>
      <c r="D2">
        <v>79774</v>
      </c>
      <c r="E2">
        <v>44511</v>
      </c>
      <c r="F2">
        <v>57129</v>
      </c>
      <c r="H2">
        <v>85490</v>
      </c>
      <c r="J2">
        <f t="shared" ref="J2:J33" si="0">AVERAGE(B2:F2)</f>
        <v>61674</v>
      </c>
      <c r="K2">
        <f t="shared" ref="K2:K33" si="1">H2/J2</f>
        <v>1.3861594837370692</v>
      </c>
      <c r="L2">
        <f t="shared" ref="L2:L33" si="2">MAX(B2:F2)</f>
        <v>87802</v>
      </c>
      <c r="M2">
        <f t="shared" ref="M2:M33" si="3">MIN(B2:F2)</f>
        <v>39154</v>
      </c>
      <c r="N2">
        <f t="shared" ref="N2:N33" si="4">AVERAGE(B2:F2)</f>
        <v>61674</v>
      </c>
      <c r="O2">
        <f t="shared" ref="O2:O33" si="5">L2-M2</f>
        <v>48648</v>
      </c>
      <c r="Q2">
        <v>4925</v>
      </c>
      <c r="R2">
        <v>0</v>
      </c>
      <c r="T2">
        <v>-8903.3999999999942</v>
      </c>
      <c r="U2">
        <v>-73</v>
      </c>
      <c r="W2">
        <v>12440.6</v>
      </c>
      <c r="X2">
        <v>89</v>
      </c>
      <c r="AB2">
        <v>61674</v>
      </c>
      <c r="AC2">
        <v>1.3861594837370692</v>
      </c>
      <c r="AK2">
        <v>61674</v>
      </c>
      <c r="AL2">
        <v>1.3861594837370692</v>
      </c>
    </row>
    <row r="3" spans="1:38" x14ac:dyDescent="0.25">
      <c r="B3">
        <v>6974</v>
      </c>
      <c r="C3">
        <v>105735</v>
      </c>
      <c r="D3">
        <v>55291</v>
      </c>
      <c r="E3">
        <v>43472</v>
      </c>
      <c r="F3">
        <v>73855</v>
      </c>
      <c r="H3">
        <v>71135</v>
      </c>
      <c r="J3">
        <f t="shared" si="0"/>
        <v>57065.4</v>
      </c>
      <c r="K3">
        <f t="shared" si="1"/>
        <v>1.2465522015091457</v>
      </c>
      <c r="L3">
        <f t="shared" si="2"/>
        <v>105735</v>
      </c>
      <c r="M3">
        <f t="shared" si="3"/>
        <v>6974</v>
      </c>
      <c r="N3">
        <f t="shared" si="4"/>
        <v>57065.4</v>
      </c>
      <c r="O3">
        <f t="shared" si="5"/>
        <v>98761</v>
      </c>
      <c r="Q3">
        <v>-5986</v>
      </c>
      <c r="R3">
        <v>-2541</v>
      </c>
      <c r="T3">
        <v>-19219.200000000004</v>
      </c>
      <c r="U3">
        <v>1764.2000000000044</v>
      </c>
      <c r="W3">
        <v>19219.199999999997</v>
      </c>
      <c r="X3">
        <v>2197.4</v>
      </c>
      <c r="AB3">
        <v>57065.4</v>
      </c>
      <c r="AC3">
        <v>1.2465522015091457</v>
      </c>
      <c r="AK3">
        <v>57065.4</v>
      </c>
      <c r="AL3">
        <v>1.2465522015091457</v>
      </c>
    </row>
    <row r="4" spans="1:38" x14ac:dyDescent="0.25">
      <c r="B4">
        <v>86170</v>
      </c>
      <c r="C4">
        <v>42309</v>
      </c>
      <c r="D4">
        <v>61965</v>
      </c>
      <c r="E4">
        <v>100694</v>
      </c>
      <c r="F4">
        <v>25589</v>
      </c>
      <c r="H4">
        <v>122215</v>
      </c>
      <c r="J4">
        <f t="shared" si="0"/>
        <v>63345.4</v>
      </c>
      <c r="K4">
        <f t="shared" si="1"/>
        <v>1.9293429357143532</v>
      </c>
      <c r="L4">
        <f t="shared" si="2"/>
        <v>100694</v>
      </c>
      <c r="M4">
        <f t="shared" si="3"/>
        <v>25589</v>
      </c>
      <c r="N4">
        <f t="shared" si="4"/>
        <v>63345.4</v>
      </c>
      <c r="O4">
        <f t="shared" si="5"/>
        <v>75105</v>
      </c>
      <c r="Q4">
        <v>-3860</v>
      </c>
      <c r="R4">
        <v>13</v>
      </c>
      <c r="T4">
        <v>-15669.799999999996</v>
      </c>
      <c r="U4">
        <v>-631.19999999999709</v>
      </c>
      <c r="W4">
        <v>19393.800000000003</v>
      </c>
      <c r="X4">
        <v>631.6</v>
      </c>
      <c r="AF4">
        <v>63345.4</v>
      </c>
      <c r="AG4">
        <v>1.9293429357143532</v>
      </c>
      <c r="AK4">
        <v>63345.4</v>
      </c>
      <c r="AL4">
        <v>1.9293429357143532</v>
      </c>
    </row>
    <row r="5" spans="1:38" x14ac:dyDescent="0.25">
      <c r="B5">
        <v>9113</v>
      </c>
      <c r="C5">
        <v>71567</v>
      </c>
      <c r="D5">
        <v>14759</v>
      </c>
      <c r="E5">
        <v>54517</v>
      </c>
      <c r="F5">
        <v>59587</v>
      </c>
      <c r="H5">
        <v>102933</v>
      </c>
      <c r="J5">
        <f t="shared" si="0"/>
        <v>41908.6</v>
      </c>
      <c r="K5">
        <f t="shared" si="1"/>
        <v>2.4561307225724556</v>
      </c>
      <c r="L5">
        <f t="shared" si="2"/>
        <v>71567</v>
      </c>
      <c r="M5">
        <f t="shared" si="3"/>
        <v>9113</v>
      </c>
      <c r="N5">
        <f t="shared" si="4"/>
        <v>41908.6</v>
      </c>
      <c r="O5">
        <f t="shared" si="5"/>
        <v>62454</v>
      </c>
      <c r="Q5">
        <v>3672</v>
      </c>
      <c r="R5">
        <v>3225</v>
      </c>
      <c r="T5">
        <v>-4437.8000000000029</v>
      </c>
      <c r="U5">
        <v>232.40000000000146</v>
      </c>
      <c r="W5">
        <v>15125</v>
      </c>
      <c r="X5">
        <v>1453.6</v>
      </c>
      <c r="AD5">
        <v>41908.6</v>
      </c>
      <c r="AE5">
        <v>2.4561307225724556</v>
      </c>
      <c r="AK5">
        <v>41908.6</v>
      </c>
      <c r="AL5">
        <v>2.4561307225724556</v>
      </c>
    </row>
    <row r="6" spans="1:38" x14ac:dyDescent="0.25">
      <c r="B6">
        <v>33875</v>
      </c>
      <c r="C6">
        <v>89904</v>
      </c>
      <c r="D6">
        <v>38405</v>
      </c>
      <c r="E6">
        <v>26403</v>
      </c>
      <c r="F6">
        <v>32023</v>
      </c>
      <c r="H6">
        <v>54429</v>
      </c>
      <c r="J6">
        <f t="shared" si="0"/>
        <v>44122</v>
      </c>
      <c r="K6">
        <f t="shared" si="1"/>
        <v>1.2336022845745886</v>
      </c>
      <c r="L6">
        <f t="shared" si="2"/>
        <v>89904</v>
      </c>
      <c r="M6">
        <f t="shared" si="3"/>
        <v>26403</v>
      </c>
      <c r="N6">
        <f t="shared" si="4"/>
        <v>44122</v>
      </c>
      <c r="O6">
        <f t="shared" si="5"/>
        <v>63501</v>
      </c>
      <c r="Q6">
        <v>3015</v>
      </c>
      <c r="R6">
        <v>-2101</v>
      </c>
      <c r="T6">
        <v>-2347.4000000000015</v>
      </c>
      <c r="U6">
        <v>577.40000000000146</v>
      </c>
      <c r="W6">
        <v>15497.400000000001</v>
      </c>
      <c r="X6">
        <v>1044.5999999999999</v>
      </c>
      <c r="Z6">
        <v>44122</v>
      </c>
      <c r="AA6">
        <v>1.2336022845745886</v>
      </c>
      <c r="AK6">
        <v>44122</v>
      </c>
      <c r="AL6">
        <v>1.2336022845745886</v>
      </c>
    </row>
    <row r="7" spans="1:38" x14ac:dyDescent="0.25">
      <c r="B7">
        <v>40718</v>
      </c>
      <c r="C7">
        <v>47698</v>
      </c>
      <c r="D7">
        <v>62229</v>
      </c>
      <c r="E7">
        <v>31920</v>
      </c>
      <c r="F7">
        <v>105358</v>
      </c>
      <c r="H7">
        <v>73372</v>
      </c>
      <c r="J7">
        <f t="shared" si="0"/>
        <v>57584.6</v>
      </c>
      <c r="K7">
        <f t="shared" si="1"/>
        <v>1.2741601053059326</v>
      </c>
      <c r="L7">
        <f t="shared" si="2"/>
        <v>105358</v>
      </c>
      <c r="M7">
        <f t="shared" si="3"/>
        <v>31920</v>
      </c>
      <c r="N7">
        <f t="shared" si="4"/>
        <v>57584.6</v>
      </c>
      <c r="O7">
        <f t="shared" si="5"/>
        <v>73438</v>
      </c>
      <c r="Q7">
        <v>-2888</v>
      </c>
      <c r="R7">
        <v>-1</v>
      </c>
      <c r="T7">
        <v>-6326.2000000000044</v>
      </c>
      <c r="U7">
        <v>-343.80000000000291</v>
      </c>
      <c r="W7">
        <v>13663</v>
      </c>
      <c r="X7">
        <v>1155.3999999999999</v>
      </c>
      <c r="AB7">
        <v>57584.6</v>
      </c>
      <c r="AC7">
        <v>1.2741601053059326</v>
      </c>
      <c r="AK7">
        <v>57584.6</v>
      </c>
      <c r="AL7">
        <v>1.2741601053059326</v>
      </c>
    </row>
    <row r="8" spans="1:38" x14ac:dyDescent="0.25">
      <c r="B8">
        <v>115187</v>
      </c>
      <c r="C8">
        <v>90575</v>
      </c>
      <c r="D8">
        <v>54900</v>
      </c>
      <c r="E8">
        <v>15024</v>
      </c>
      <c r="F8">
        <v>93126</v>
      </c>
      <c r="H8">
        <v>76133</v>
      </c>
      <c r="J8">
        <f t="shared" si="0"/>
        <v>73762.399999999994</v>
      </c>
      <c r="K8">
        <f t="shared" si="1"/>
        <v>1.0321383252171838</v>
      </c>
      <c r="L8">
        <f t="shared" si="2"/>
        <v>115187</v>
      </c>
      <c r="M8">
        <f t="shared" si="3"/>
        <v>15024</v>
      </c>
      <c r="N8">
        <f t="shared" si="4"/>
        <v>73762.399999999994</v>
      </c>
      <c r="O8">
        <f t="shared" si="5"/>
        <v>100163</v>
      </c>
      <c r="Q8">
        <v>-6277</v>
      </c>
      <c r="R8">
        <v>72</v>
      </c>
      <c r="T8">
        <v>4292</v>
      </c>
      <c r="U8">
        <v>275.59999999999127</v>
      </c>
      <c r="W8">
        <v>19468.8</v>
      </c>
      <c r="X8">
        <v>1607.2</v>
      </c>
      <c r="AB8">
        <v>73762.399999999994</v>
      </c>
      <c r="AC8">
        <v>1.0321383252171838</v>
      </c>
      <c r="AI8">
        <v>73762.399999999994</v>
      </c>
      <c r="AJ8">
        <v>1.0321383252171838</v>
      </c>
    </row>
    <row r="9" spans="1:38" x14ac:dyDescent="0.25">
      <c r="B9">
        <v>68968</v>
      </c>
      <c r="C9">
        <v>81995</v>
      </c>
      <c r="D9">
        <v>86339</v>
      </c>
      <c r="E9">
        <v>100928</v>
      </c>
      <c r="F9">
        <v>10807</v>
      </c>
      <c r="H9">
        <v>90056</v>
      </c>
      <c r="J9">
        <f t="shared" si="0"/>
        <v>69807.399999999994</v>
      </c>
      <c r="K9">
        <f t="shared" si="1"/>
        <v>1.2900638041239183</v>
      </c>
      <c r="L9">
        <f t="shared" si="2"/>
        <v>100928</v>
      </c>
      <c r="M9">
        <f t="shared" si="3"/>
        <v>10807</v>
      </c>
      <c r="N9">
        <f t="shared" si="4"/>
        <v>69807.399999999994</v>
      </c>
      <c r="O9">
        <f t="shared" si="5"/>
        <v>90121</v>
      </c>
      <c r="Q9">
        <v>-20029</v>
      </c>
      <c r="R9">
        <v>-2</v>
      </c>
      <c r="T9">
        <v>1394.7999999999884</v>
      </c>
      <c r="U9">
        <v>-1276.8000000000029</v>
      </c>
      <c r="W9">
        <v>10162</v>
      </c>
      <c r="X9">
        <v>1276.8000000000002</v>
      </c>
      <c r="AF9">
        <v>69807.399999999994</v>
      </c>
      <c r="AG9">
        <v>1.2900638041239183</v>
      </c>
      <c r="AK9">
        <v>69807.399999999994</v>
      </c>
      <c r="AL9">
        <v>1.2900638041239183</v>
      </c>
    </row>
    <row r="10" spans="1:38" x14ac:dyDescent="0.25">
      <c r="B10">
        <v>57094</v>
      </c>
      <c r="C10">
        <v>18870</v>
      </c>
      <c r="D10">
        <v>41994</v>
      </c>
      <c r="E10">
        <v>41738</v>
      </c>
      <c r="F10">
        <v>59429</v>
      </c>
      <c r="H10">
        <v>69245</v>
      </c>
      <c r="J10">
        <f t="shared" si="0"/>
        <v>43825</v>
      </c>
      <c r="K10">
        <f t="shared" si="1"/>
        <v>1.580034227039361</v>
      </c>
      <c r="L10">
        <f t="shared" si="2"/>
        <v>59429</v>
      </c>
      <c r="M10">
        <f t="shared" si="3"/>
        <v>18870</v>
      </c>
      <c r="N10">
        <f t="shared" si="4"/>
        <v>43825</v>
      </c>
      <c r="O10">
        <f t="shared" si="5"/>
        <v>40559</v>
      </c>
      <c r="Q10">
        <v>-6892</v>
      </c>
      <c r="R10">
        <v>2503</v>
      </c>
      <c r="T10">
        <v>15141.400000000001</v>
      </c>
      <c r="U10">
        <v>-274.80000000000291</v>
      </c>
      <c r="W10">
        <v>22267.4</v>
      </c>
      <c r="X10">
        <v>1708.4</v>
      </c>
      <c r="AD10">
        <v>43825</v>
      </c>
      <c r="AE10">
        <v>1.580034227039361</v>
      </c>
      <c r="AK10">
        <v>43825</v>
      </c>
      <c r="AL10">
        <v>1.580034227039361</v>
      </c>
    </row>
    <row r="11" spans="1:38" x14ac:dyDescent="0.25">
      <c r="B11">
        <v>12281</v>
      </c>
      <c r="C11">
        <v>112740</v>
      </c>
      <c r="D11">
        <v>110791</v>
      </c>
      <c r="E11">
        <v>53952</v>
      </c>
      <c r="F11">
        <v>84169</v>
      </c>
      <c r="H11">
        <v>95348</v>
      </c>
      <c r="J11">
        <f t="shared" si="0"/>
        <v>74786.600000000006</v>
      </c>
      <c r="K11">
        <f t="shared" si="1"/>
        <v>1.2749342796704222</v>
      </c>
      <c r="L11">
        <f t="shared" si="2"/>
        <v>112740</v>
      </c>
      <c r="M11">
        <f t="shared" si="3"/>
        <v>12281</v>
      </c>
      <c r="N11">
        <f t="shared" si="4"/>
        <v>74786.600000000006</v>
      </c>
      <c r="O11">
        <f t="shared" si="5"/>
        <v>100459</v>
      </c>
      <c r="Q11">
        <v>12815</v>
      </c>
      <c r="R11">
        <v>-3805</v>
      </c>
      <c r="T11">
        <v>3545</v>
      </c>
      <c r="U11">
        <v>-449.79999999998836</v>
      </c>
      <c r="W11">
        <v>20624.999999999996</v>
      </c>
      <c r="X11">
        <v>1331.8</v>
      </c>
      <c r="AB11">
        <v>74786.600000000006</v>
      </c>
      <c r="AC11">
        <v>1.2749342796704222</v>
      </c>
      <c r="AK11">
        <v>74786.600000000006</v>
      </c>
      <c r="AL11">
        <v>1.2749342796704222</v>
      </c>
    </row>
    <row r="12" spans="1:38" x14ac:dyDescent="0.25">
      <c r="B12">
        <v>107481</v>
      </c>
      <c r="C12">
        <v>15253</v>
      </c>
      <c r="D12">
        <v>101611</v>
      </c>
      <c r="E12">
        <v>112165</v>
      </c>
      <c r="F12">
        <v>23592</v>
      </c>
      <c r="H12">
        <v>117725</v>
      </c>
      <c r="J12">
        <f t="shared" si="0"/>
        <v>72020.399999999994</v>
      </c>
      <c r="K12">
        <f t="shared" si="1"/>
        <v>1.6346063059910805</v>
      </c>
      <c r="L12">
        <f t="shared" si="2"/>
        <v>112165</v>
      </c>
      <c r="M12">
        <f t="shared" si="3"/>
        <v>15253</v>
      </c>
      <c r="N12">
        <f t="shared" si="4"/>
        <v>72020.399999999994</v>
      </c>
      <c r="O12">
        <f t="shared" si="5"/>
        <v>96912</v>
      </c>
      <c r="Q12">
        <v>3335</v>
      </c>
      <c r="R12">
        <v>1974</v>
      </c>
      <c r="T12">
        <v>1246.1999999999971</v>
      </c>
      <c r="U12">
        <v>-997.80000000000291</v>
      </c>
      <c r="W12">
        <v>17839.400000000001</v>
      </c>
      <c r="X12">
        <v>1327.3999999999999</v>
      </c>
      <c r="AF12">
        <v>72020.399999999994</v>
      </c>
      <c r="AG12">
        <v>1.6346063059910805</v>
      </c>
      <c r="AK12">
        <v>72020.399999999994</v>
      </c>
      <c r="AL12">
        <v>1.6346063059910805</v>
      </c>
    </row>
    <row r="13" spans="1:38" x14ac:dyDescent="0.25">
      <c r="B13">
        <v>38348</v>
      </c>
      <c r="C13">
        <v>46180</v>
      </c>
      <c r="D13">
        <v>11700</v>
      </c>
      <c r="E13">
        <v>34648</v>
      </c>
      <c r="F13">
        <v>59684</v>
      </c>
      <c r="H13">
        <v>76499</v>
      </c>
      <c r="J13">
        <f t="shared" si="0"/>
        <v>38112</v>
      </c>
      <c r="K13">
        <f t="shared" si="1"/>
        <v>2.0072155751469354</v>
      </c>
      <c r="L13">
        <f t="shared" si="2"/>
        <v>59684</v>
      </c>
      <c r="M13">
        <f t="shared" si="3"/>
        <v>11700</v>
      </c>
      <c r="N13">
        <f t="shared" si="4"/>
        <v>38112</v>
      </c>
      <c r="O13">
        <f t="shared" si="5"/>
        <v>47984</v>
      </c>
      <c r="Q13">
        <v>24347</v>
      </c>
      <c r="R13">
        <v>-10</v>
      </c>
      <c r="T13">
        <v>4016.4000000000015</v>
      </c>
      <c r="U13">
        <v>419.59999999999854</v>
      </c>
      <c r="W13">
        <v>17112.8</v>
      </c>
      <c r="X13">
        <v>916</v>
      </c>
      <c r="AD13">
        <v>38112</v>
      </c>
      <c r="AE13">
        <v>2.0072155751469354</v>
      </c>
      <c r="AK13">
        <v>38112</v>
      </c>
      <c r="AL13">
        <v>2.0072155751469354</v>
      </c>
    </row>
    <row r="14" spans="1:38" x14ac:dyDescent="0.25">
      <c r="B14">
        <v>56574</v>
      </c>
      <c r="C14">
        <v>30429</v>
      </c>
      <c r="D14">
        <v>57172</v>
      </c>
      <c r="E14">
        <v>79865</v>
      </c>
      <c r="F14">
        <v>87687</v>
      </c>
      <c r="H14">
        <v>110542</v>
      </c>
      <c r="J14">
        <f t="shared" si="0"/>
        <v>62345.4</v>
      </c>
      <c r="K14">
        <f t="shared" si="1"/>
        <v>1.7730578358627902</v>
      </c>
      <c r="L14">
        <f t="shared" si="2"/>
        <v>87687</v>
      </c>
      <c r="M14">
        <f t="shared" si="3"/>
        <v>30429</v>
      </c>
      <c r="N14">
        <f t="shared" si="4"/>
        <v>62345.4</v>
      </c>
      <c r="O14">
        <f t="shared" si="5"/>
        <v>57258</v>
      </c>
      <c r="Q14">
        <v>22843</v>
      </c>
      <c r="R14">
        <v>4092</v>
      </c>
      <c r="T14">
        <v>7487.4000000000015</v>
      </c>
      <c r="U14">
        <v>-232.79999999999563</v>
      </c>
      <c r="W14">
        <v>18564.599999999999</v>
      </c>
      <c r="X14">
        <v>3891.6</v>
      </c>
      <c r="AD14">
        <v>62345.4</v>
      </c>
      <c r="AE14">
        <v>1.7730578358627902</v>
      </c>
      <c r="AK14">
        <v>62345.4</v>
      </c>
      <c r="AL14">
        <v>1.7730578358627902</v>
      </c>
    </row>
    <row r="15" spans="1:38" x14ac:dyDescent="0.25">
      <c r="B15">
        <v>85082</v>
      </c>
      <c r="C15">
        <v>62149</v>
      </c>
      <c r="D15">
        <v>97581</v>
      </c>
      <c r="E15">
        <v>18720</v>
      </c>
      <c r="F15">
        <v>71738</v>
      </c>
      <c r="H15">
        <v>87034</v>
      </c>
      <c r="J15">
        <f t="shared" si="0"/>
        <v>67054</v>
      </c>
      <c r="K15">
        <f t="shared" si="1"/>
        <v>1.2979688012646524</v>
      </c>
      <c r="L15">
        <f t="shared" si="2"/>
        <v>97581</v>
      </c>
      <c r="M15">
        <f t="shared" si="3"/>
        <v>18720</v>
      </c>
      <c r="N15">
        <f t="shared" si="4"/>
        <v>67054</v>
      </c>
      <c r="O15">
        <f t="shared" si="5"/>
        <v>78861</v>
      </c>
      <c r="Q15">
        <v>11020</v>
      </c>
      <c r="R15">
        <v>57</v>
      </c>
      <c r="T15">
        <v>5603.1999999999971</v>
      </c>
      <c r="U15">
        <v>-650.19999999999709</v>
      </c>
      <c r="W15">
        <v>9480.4000000000015</v>
      </c>
      <c r="X15">
        <v>1331.8</v>
      </c>
      <c r="Z15">
        <v>67054</v>
      </c>
      <c r="AA15">
        <v>1.2979688012646524</v>
      </c>
      <c r="AK15">
        <v>67054</v>
      </c>
      <c r="AL15">
        <v>1.2979688012646524</v>
      </c>
    </row>
    <row r="16" spans="1:38" x14ac:dyDescent="0.25">
      <c r="B16">
        <v>112160</v>
      </c>
      <c r="C16">
        <v>23833</v>
      </c>
      <c r="D16">
        <v>11752</v>
      </c>
      <c r="E16">
        <v>39178</v>
      </c>
      <c r="F16">
        <v>17342</v>
      </c>
      <c r="H16">
        <v>47498</v>
      </c>
      <c r="J16">
        <f t="shared" si="0"/>
        <v>40853</v>
      </c>
      <c r="K16">
        <f t="shared" si="1"/>
        <v>1.1626563532665899</v>
      </c>
      <c r="L16">
        <f t="shared" si="2"/>
        <v>112160</v>
      </c>
      <c r="M16">
        <f t="shared" si="3"/>
        <v>11752</v>
      </c>
      <c r="N16">
        <f t="shared" si="4"/>
        <v>40853</v>
      </c>
      <c r="O16">
        <f t="shared" si="5"/>
        <v>100408</v>
      </c>
      <c r="Q16">
        <v>-21259</v>
      </c>
      <c r="R16">
        <v>-248</v>
      </c>
      <c r="T16">
        <v>1099.4000000000015</v>
      </c>
      <c r="U16">
        <v>1404.5999999999985</v>
      </c>
      <c r="W16">
        <v>12855</v>
      </c>
      <c r="X16">
        <v>1431.4</v>
      </c>
      <c r="AD16">
        <v>40853</v>
      </c>
      <c r="AE16">
        <v>1.1626563532665899</v>
      </c>
      <c r="AK16">
        <v>40853</v>
      </c>
      <c r="AL16">
        <v>1.1626563532665899</v>
      </c>
    </row>
    <row r="17" spans="2:38" x14ac:dyDescent="0.25">
      <c r="B17">
        <v>28278</v>
      </c>
      <c r="C17">
        <v>72869</v>
      </c>
      <c r="D17">
        <v>61511</v>
      </c>
      <c r="E17">
        <v>55235</v>
      </c>
      <c r="F17">
        <v>110869</v>
      </c>
      <c r="H17">
        <v>119043</v>
      </c>
      <c r="J17">
        <f t="shared" si="0"/>
        <v>65752.399999999994</v>
      </c>
      <c r="K17">
        <f t="shared" si="1"/>
        <v>1.8104738382173124</v>
      </c>
      <c r="L17">
        <f t="shared" si="2"/>
        <v>110869</v>
      </c>
      <c r="M17">
        <f t="shared" si="3"/>
        <v>28278</v>
      </c>
      <c r="N17">
        <f t="shared" si="4"/>
        <v>65752.399999999994</v>
      </c>
      <c r="O17">
        <f t="shared" si="5"/>
        <v>82591</v>
      </c>
      <c r="Q17">
        <v>24948</v>
      </c>
      <c r="R17">
        <v>534</v>
      </c>
      <c r="T17">
        <v>-5956.6000000000058</v>
      </c>
      <c r="U17">
        <v>-224.80000000000291</v>
      </c>
      <c r="W17">
        <v>16606.600000000002</v>
      </c>
      <c r="X17">
        <v>557.6</v>
      </c>
      <c r="AB17">
        <v>65752.399999999994</v>
      </c>
      <c r="AC17">
        <v>1.8104738382173124</v>
      </c>
      <c r="AK17">
        <v>65752.399999999994</v>
      </c>
      <c r="AL17">
        <v>1.8104738382173124</v>
      </c>
    </row>
    <row r="18" spans="2:38" x14ac:dyDescent="0.25">
      <c r="B18">
        <v>26640</v>
      </c>
      <c r="C18">
        <v>75854</v>
      </c>
      <c r="D18">
        <v>87212</v>
      </c>
      <c r="E18">
        <v>91723</v>
      </c>
      <c r="F18">
        <v>7272</v>
      </c>
      <c r="H18">
        <v>112915</v>
      </c>
      <c r="J18">
        <f t="shared" si="0"/>
        <v>57740.2</v>
      </c>
      <c r="K18">
        <f t="shared" si="1"/>
        <v>1.9555699495325614</v>
      </c>
      <c r="L18">
        <f t="shared" si="2"/>
        <v>91723</v>
      </c>
      <c r="M18">
        <f t="shared" si="3"/>
        <v>7272</v>
      </c>
      <c r="N18">
        <f t="shared" si="4"/>
        <v>57740.2</v>
      </c>
      <c r="O18">
        <f t="shared" si="5"/>
        <v>84451</v>
      </c>
      <c r="Q18">
        <v>14146</v>
      </c>
      <c r="R18">
        <v>-89</v>
      </c>
      <c r="T18">
        <v>7925.1999999999971</v>
      </c>
      <c r="U18">
        <v>386.39999999999418</v>
      </c>
      <c r="W18">
        <v>11080.8</v>
      </c>
      <c r="X18">
        <v>430</v>
      </c>
      <c r="AD18">
        <v>57740.2</v>
      </c>
      <c r="AE18">
        <v>1.9555699495325614</v>
      </c>
      <c r="AK18">
        <v>57740.2</v>
      </c>
      <c r="AL18">
        <v>1.9555699495325614</v>
      </c>
    </row>
    <row r="19" spans="2:38" x14ac:dyDescent="0.25">
      <c r="B19">
        <v>70381</v>
      </c>
      <c r="C19">
        <v>77190</v>
      </c>
      <c r="D19">
        <v>104129</v>
      </c>
      <c r="E19">
        <v>77717</v>
      </c>
      <c r="F19">
        <v>17662</v>
      </c>
      <c r="H19">
        <v>81422</v>
      </c>
      <c r="J19">
        <f t="shared" si="0"/>
        <v>69415.8</v>
      </c>
      <c r="K19">
        <f t="shared" si="1"/>
        <v>1.1729606227976916</v>
      </c>
      <c r="L19">
        <f t="shared" si="2"/>
        <v>104129</v>
      </c>
      <c r="M19">
        <f t="shared" si="3"/>
        <v>17662</v>
      </c>
      <c r="N19">
        <f t="shared" si="4"/>
        <v>69415.8</v>
      </c>
      <c r="O19">
        <f t="shared" si="5"/>
        <v>86467</v>
      </c>
      <c r="Q19">
        <v>2333</v>
      </c>
      <c r="R19">
        <v>273</v>
      </c>
      <c r="T19">
        <v>5923.2000000000044</v>
      </c>
      <c r="U19">
        <v>512.80000000000291</v>
      </c>
      <c r="W19">
        <v>20976</v>
      </c>
      <c r="X19">
        <v>1649.6</v>
      </c>
      <c r="AB19">
        <v>69415.8</v>
      </c>
      <c r="AC19">
        <v>1.1729606227976916</v>
      </c>
      <c r="AI19">
        <v>69415.8</v>
      </c>
      <c r="AJ19">
        <v>1.1729606227976916</v>
      </c>
    </row>
    <row r="20" spans="2:38" x14ac:dyDescent="0.25">
      <c r="B20">
        <v>104492</v>
      </c>
      <c r="C20">
        <v>17240</v>
      </c>
      <c r="D20">
        <v>95137</v>
      </c>
      <c r="E20">
        <v>13326</v>
      </c>
      <c r="F20">
        <v>117922</v>
      </c>
      <c r="H20">
        <v>106608</v>
      </c>
      <c r="J20">
        <f t="shared" si="0"/>
        <v>69623.399999999994</v>
      </c>
      <c r="K20">
        <f t="shared" si="1"/>
        <v>1.531209334792613</v>
      </c>
      <c r="L20">
        <f t="shared" si="2"/>
        <v>117922</v>
      </c>
      <c r="M20">
        <f t="shared" si="3"/>
        <v>13326</v>
      </c>
      <c r="N20">
        <f t="shared" si="4"/>
        <v>69623.399999999994</v>
      </c>
      <c r="O20">
        <f t="shared" si="5"/>
        <v>104596</v>
      </c>
      <c r="Q20">
        <v>-9012</v>
      </c>
      <c r="R20">
        <v>1203</v>
      </c>
      <c r="T20">
        <v>11468.999999999993</v>
      </c>
      <c r="U20">
        <v>790.39999999999418</v>
      </c>
      <c r="W20">
        <v>15231.400000000001</v>
      </c>
      <c r="X20">
        <v>2768</v>
      </c>
      <c r="AD20">
        <v>69623.399999999994</v>
      </c>
      <c r="AE20">
        <v>1.531209334792613</v>
      </c>
      <c r="AK20">
        <v>69623.399999999994</v>
      </c>
      <c r="AL20">
        <v>1.531209334792613</v>
      </c>
    </row>
    <row r="21" spans="2:38" x14ac:dyDescent="0.25">
      <c r="B21">
        <v>69725</v>
      </c>
      <c r="C21">
        <v>6057</v>
      </c>
      <c r="D21">
        <v>90341</v>
      </c>
      <c r="E21">
        <v>28760</v>
      </c>
      <c r="F21">
        <v>61438</v>
      </c>
      <c r="H21">
        <v>57601</v>
      </c>
      <c r="J21">
        <f t="shared" si="0"/>
        <v>51264.2</v>
      </c>
      <c r="K21">
        <f t="shared" si="1"/>
        <v>1.1236106288599061</v>
      </c>
      <c r="L21">
        <f t="shared" si="2"/>
        <v>90341</v>
      </c>
      <c r="M21">
        <f t="shared" si="3"/>
        <v>6057</v>
      </c>
      <c r="N21">
        <f t="shared" si="4"/>
        <v>51264.2</v>
      </c>
      <c r="O21">
        <f t="shared" si="5"/>
        <v>84284</v>
      </c>
      <c r="Q21">
        <v>-6851</v>
      </c>
      <c r="R21">
        <v>2830</v>
      </c>
      <c r="T21">
        <v>6320</v>
      </c>
      <c r="U21">
        <v>88</v>
      </c>
      <c r="W21">
        <v>9601.6</v>
      </c>
      <c r="X21">
        <v>403.20000000000005</v>
      </c>
      <c r="Z21">
        <v>51264.2</v>
      </c>
      <c r="AA21">
        <v>1.1236106288599061</v>
      </c>
      <c r="AI21">
        <v>51264.2</v>
      </c>
      <c r="AJ21">
        <v>1.1236106288599061</v>
      </c>
    </row>
    <row r="22" spans="2:38" x14ac:dyDescent="0.25">
      <c r="B22">
        <v>104473</v>
      </c>
      <c r="C22">
        <v>108708</v>
      </c>
      <c r="D22">
        <v>69833</v>
      </c>
      <c r="E22">
        <v>54355</v>
      </c>
      <c r="F22">
        <v>112377</v>
      </c>
      <c r="H22">
        <v>100612</v>
      </c>
      <c r="J22">
        <f t="shared" si="0"/>
        <v>89949.2</v>
      </c>
      <c r="K22">
        <f t="shared" si="1"/>
        <v>1.1185424661920285</v>
      </c>
      <c r="L22">
        <f t="shared" si="2"/>
        <v>112377</v>
      </c>
      <c r="M22">
        <f t="shared" si="3"/>
        <v>54355</v>
      </c>
      <c r="N22">
        <f t="shared" si="4"/>
        <v>89949.2</v>
      </c>
      <c r="O22">
        <f t="shared" si="5"/>
        <v>58022</v>
      </c>
      <c r="Q22">
        <v>-10334</v>
      </c>
      <c r="R22">
        <v>708</v>
      </c>
      <c r="T22">
        <v>4833.1999999999971</v>
      </c>
      <c r="U22">
        <v>-2018.8000000000029</v>
      </c>
      <c r="W22">
        <v>9775.2000000000007</v>
      </c>
      <c r="X22">
        <v>2579.2000000000003</v>
      </c>
      <c r="AB22">
        <v>89949.2</v>
      </c>
      <c r="AC22">
        <v>1.1185424661920285</v>
      </c>
      <c r="AI22">
        <v>89949.2</v>
      </c>
      <c r="AJ22">
        <v>1.1185424661920285</v>
      </c>
    </row>
    <row r="23" spans="2:38" x14ac:dyDescent="0.25">
      <c r="B23">
        <v>23836</v>
      </c>
      <c r="C23">
        <v>28793</v>
      </c>
      <c r="D23">
        <v>70160</v>
      </c>
      <c r="E23">
        <v>98940</v>
      </c>
      <c r="F23">
        <v>35186</v>
      </c>
      <c r="H23">
        <v>96018</v>
      </c>
      <c r="J23">
        <f t="shared" si="0"/>
        <v>51383</v>
      </c>
      <c r="K23">
        <f t="shared" si="1"/>
        <v>1.8686725181480257</v>
      </c>
      <c r="L23">
        <f t="shared" si="2"/>
        <v>98940</v>
      </c>
      <c r="M23">
        <f t="shared" si="3"/>
        <v>23836</v>
      </c>
      <c r="N23">
        <f t="shared" si="4"/>
        <v>51383</v>
      </c>
      <c r="O23">
        <f t="shared" si="5"/>
        <v>75104</v>
      </c>
      <c r="Q23">
        <v>-13575</v>
      </c>
      <c r="R23">
        <v>-1581</v>
      </c>
      <c r="T23">
        <v>-3106</v>
      </c>
      <c r="U23">
        <v>-2122.8000000000029</v>
      </c>
      <c r="W23">
        <v>19792.400000000001</v>
      </c>
      <c r="X23">
        <v>2594.8000000000002</v>
      </c>
      <c r="AD23">
        <v>51383</v>
      </c>
      <c r="AE23">
        <v>1.8686725181480257</v>
      </c>
      <c r="AK23">
        <v>51383</v>
      </c>
      <c r="AL23">
        <v>1.8686725181480257</v>
      </c>
    </row>
    <row r="24" spans="2:38" x14ac:dyDescent="0.25">
      <c r="B24">
        <v>30731</v>
      </c>
      <c r="C24">
        <v>59773</v>
      </c>
      <c r="D24">
        <v>117778</v>
      </c>
      <c r="E24">
        <v>64139</v>
      </c>
      <c r="F24">
        <v>16453</v>
      </c>
      <c r="H24">
        <v>120108</v>
      </c>
      <c r="J24">
        <f t="shared" si="0"/>
        <v>57774.8</v>
      </c>
      <c r="K24">
        <f t="shared" si="1"/>
        <v>2.0788994509717038</v>
      </c>
      <c r="L24">
        <f t="shared" si="2"/>
        <v>117778</v>
      </c>
      <c r="M24">
        <f t="shared" si="3"/>
        <v>16453</v>
      </c>
      <c r="N24">
        <f t="shared" si="4"/>
        <v>57774.8</v>
      </c>
      <c r="O24">
        <f t="shared" si="5"/>
        <v>101325</v>
      </c>
      <c r="Q24">
        <v>4980</v>
      </c>
      <c r="R24">
        <v>877</v>
      </c>
      <c r="T24">
        <v>-16591</v>
      </c>
      <c r="U24">
        <v>2832.2000000000044</v>
      </c>
      <c r="W24">
        <v>21095</v>
      </c>
      <c r="X24">
        <v>3165.4000000000005</v>
      </c>
      <c r="AF24">
        <v>57774.8</v>
      </c>
      <c r="AG24">
        <v>2.0788994509717038</v>
      </c>
      <c r="AK24">
        <v>57774.8</v>
      </c>
      <c r="AL24">
        <v>2.0788994509717038</v>
      </c>
    </row>
    <row r="25" spans="2:38" x14ac:dyDescent="0.25">
      <c r="B25">
        <v>92732</v>
      </c>
      <c r="C25">
        <v>24271</v>
      </c>
      <c r="D25">
        <v>24824</v>
      </c>
      <c r="E25">
        <v>86138</v>
      </c>
      <c r="F25">
        <v>17416</v>
      </c>
      <c r="H25">
        <v>74375</v>
      </c>
      <c r="J25">
        <f t="shared" si="0"/>
        <v>49076.2</v>
      </c>
      <c r="K25">
        <f t="shared" si="1"/>
        <v>1.5155003851153921</v>
      </c>
      <c r="L25">
        <f t="shared" si="2"/>
        <v>92732</v>
      </c>
      <c r="M25">
        <f t="shared" si="3"/>
        <v>17416</v>
      </c>
      <c r="N25">
        <f t="shared" si="4"/>
        <v>49076.2</v>
      </c>
      <c r="O25">
        <f t="shared" si="5"/>
        <v>75316</v>
      </c>
      <c r="Q25">
        <v>-2254</v>
      </c>
      <c r="R25">
        <v>-2774</v>
      </c>
      <c r="T25">
        <v>-2608.4000000000015</v>
      </c>
      <c r="U25">
        <v>146.59999999999854</v>
      </c>
      <c r="W25">
        <v>11873.199999999999</v>
      </c>
      <c r="X25">
        <v>162.19999999999999</v>
      </c>
      <c r="Z25">
        <v>49076.2</v>
      </c>
      <c r="AA25">
        <v>1.5155003851153921</v>
      </c>
      <c r="AK25">
        <v>49076.2</v>
      </c>
      <c r="AL25">
        <v>1.5155003851153921</v>
      </c>
    </row>
    <row r="26" spans="2:38" x14ac:dyDescent="0.25">
      <c r="B26">
        <v>34027</v>
      </c>
      <c r="C26">
        <v>118115</v>
      </c>
      <c r="D26">
        <v>54251</v>
      </c>
      <c r="E26">
        <v>71868</v>
      </c>
      <c r="F26">
        <v>37794</v>
      </c>
      <c r="H26">
        <v>129275</v>
      </c>
      <c r="J26">
        <f t="shared" si="0"/>
        <v>63211</v>
      </c>
      <c r="K26">
        <f t="shared" si="1"/>
        <v>2.0451345493664079</v>
      </c>
      <c r="L26">
        <f t="shared" si="2"/>
        <v>118115</v>
      </c>
      <c r="M26">
        <f t="shared" si="3"/>
        <v>34027</v>
      </c>
      <c r="N26">
        <f t="shared" si="4"/>
        <v>63211</v>
      </c>
      <c r="O26">
        <f t="shared" si="5"/>
        <v>84088</v>
      </c>
      <c r="Q26">
        <v>3569</v>
      </c>
      <c r="R26">
        <v>0</v>
      </c>
      <c r="T26">
        <v>-3405.8000000000029</v>
      </c>
      <c r="U26">
        <v>353</v>
      </c>
      <c r="W26">
        <v>12405.800000000001</v>
      </c>
      <c r="X26">
        <v>353</v>
      </c>
      <c r="AF26">
        <v>63211</v>
      </c>
      <c r="AG26">
        <v>2.0451345493664079</v>
      </c>
      <c r="AK26">
        <v>63211</v>
      </c>
      <c r="AL26">
        <v>2.0451345493664079</v>
      </c>
    </row>
    <row r="27" spans="2:38" x14ac:dyDescent="0.25">
      <c r="B27">
        <v>74595</v>
      </c>
      <c r="C27">
        <v>36005</v>
      </c>
      <c r="D27">
        <v>71680</v>
      </c>
      <c r="E27">
        <v>24035</v>
      </c>
      <c r="F27">
        <v>56691</v>
      </c>
      <c r="H27">
        <v>68147</v>
      </c>
      <c r="J27">
        <f t="shared" si="0"/>
        <v>52601.2</v>
      </c>
      <c r="K27">
        <f t="shared" si="1"/>
        <v>1.2955407861417612</v>
      </c>
      <c r="L27">
        <f t="shared" si="2"/>
        <v>74595</v>
      </c>
      <c r="M27">
        <f t="shared" si="3"/>
        <v>24035</v>
      </c>
      <c r="N27">
        <f t="shared" si="4"/>
        <v>52601.2</v>
      </c>
      <c r="O27">
        <f t="shared" si="5"/>
        <v>50560</v>
      </c>
      <c r="Q27">
        <v>743</v>
      </c>
      <c r="R27">
        <v>4933</v>
      </c>
      <c r="T27">
        <v>-9194</v>
      </c>
      <c r="U27">
        <v>-1358.8000000000029</v>
      </c>
      <c r="W27">
        <v>18302.400000000001</v>
      </c>
      <c r="X27">
        <v>1359.2</v>
      </c>
      <c r="Z27">
        <v>52601.2</v>
      </c>
      <c r="AA27">
        <v>1.2955407861417612</v>
      </c>
      <c r="AK27">
        <v>52601.2</v>
      </c>
      <c r="AL27">
        <v>1.2955407861417612</v>
      </c>
    </row>
    <row r="28" spans="2:38" x14ac:dyDescent="0.25">
      <c r="B28">
        <v>23973</v>
      </c>
      <c r="C28">
        <v>28577</v>
      </c>
      <c r="D28">
        <v>61413</v>
      </c>
      <c r="E28">
        <v>62043</v>
      </c>
      <c r="F28">
        <v>77320</v>
      </c>
      <c r="H28">
        <v>94435</v>
      </c>
      <c r="J28">
        <f t="shared" si="0"/>
        <v>50665.2</v>
      </c>
      <c r="K28">
        <f t="shared" si="1"/>
        <v>1.8639026392869269</v>
      </c>
      <c r="L28">
        <f t="shared" si="2"/>
        <v>77320</v>
      </c>
      <c r="M28">
        <f t="shared" si="3"/>
        <v>23973</v>
      </c>
      <c r="N28">
        <f t="shared" si="4"/>
        <v>50665.2</v>
      </c>
      <c r="O28">
        <f t="shared" si="5"/>
        <v>53347</v>
      </c>
      <c r="Q28">
        <v>17437</v>
      </c>
      <c r="R28">
        <v>-1</v>
      </c>
      <c r="T28">
        <v>1711.1999999999971</v>
      </c>
      <c r="U28">
        <v>67.399999999994179</v>
      </c>
      <c r="W28">
        <v>11164.8</v>
      </c>
      <c r="X28">
        <v>2286.9999999999995</v>
      </c>
      <c r="AD28">
        <v>50665.2</v>
      </c>
      <c r="AE28">
        <v>1.8639026392869269</v>
      </c>
      <c r="AK28">
        <v>50665.2</v>
      </c>
      <c r="AL28">
        <v>1.8639026392869269</v>
      </c>
    </row>
    <row r="29" spans="2:38" x14ac:dyDescent="0.25">
      <c r="B29">
        <v>17675</v>
      </c>
      <c r="C29">
        <v>98140</v>
      </c>
      <c r="D29">
        <v>82870</v>
      </c>
      <c r="E29">
        <v>29221</v>
      </c>
      <c r="F29">
        <v>19315</v>
      </c>
      <c r="H29">
        <v>63768</v>
      </c>
      <c r="J29">
        <f t="shared" si="0"/>
        <v>49444.2</v>
      </c>
      <c r="K29">
        <f t="shared" si="1"/>
        <v>1.2896962636669216</v>
      </c>
      <c r="L29">
        <f t="shared" si="2"/>
        <v>98140</v>
      </c>
      <c r="M29">
        <f t="shared" si="3"/>
        <v>17675</v>
      </c>
      <c r="N29">
        <f t="shared" si="4"/>
        <v>49444.2</v>
      </c>
      <c r="O29">
        <f t="shared" si="5"/>
        <v>80465</v>
      </c>
      <c r="Q29">
        <v>-29343</v>
      </c>
      <c r="R29">
        <v>-2</v>
      </c>
      <c r="T29">
        <v>-11834.400000000001</v>
      </c>
      <c r="U29">
        <v>-948</v>
      </c>
      <c r="W29">
        <v>16003.599999999999</v>
      </c>
      <c r="X29">
        <v>1710</v>
      </c>
      <c r="Z29">
        <v>49444.2</v>
      </c>
      <c r="AA29">
        <v>1.2896962636669216</v>
      </c>
      <c r="AK29">
        <v>49444.2</v>
      </c>
      <c r="AL29">
        <v>1.2896962636669216</v>
      </c>
    </row>
    <row r="30" spans="2:38" x14ac:dyDescent="0.25">
      <c r="B30">
        <v>28018</v>
      </c>
      <c r="C30">
        <v>81625</v>
      </c>
      <c r="D30">
        <v>104788</v>
      </c>
      <c r="E30">
        <v>105206</v>
      </c>
      <c r="F30">
        <v>75276</v>
      </c>
      <c r="H30">
        <v>120016</v>
      </c>
      <c r="J30">
        <f t="shared" si="0"/>
        <v>78982.600000000006</v>
      </c>
      <c r="K30">
        <f t="shared" si="1"/>
        <v>1.5195245535092539</v>
      </c>
      <c r="L30">
        <f t="shared" si="2"/>
        <v>105206</v>
      </c>
      <c r="M30">
        <f t="shared" si="3"/>
        <v>28018</v>
      </c>
      <c r="N30">
        <f t="shared" si="4"/>
        <v>78982.600000000006</v>
      </c>
      <c r="O30">
        <f t="shared" si="5"/>
        <v>77188</v>
      </c>
      <c r="Q30">
        <v>-17990</v>
      </c>
      <c r="R30">
        <v>814</v>
      </c>
      <c r="T30">
        <v>-9700.3999999999942</v>
      </c>
      <c r="U30">
        <v>1268.2000000000116</v>
      </c>
      <c r="W30">
        <v>15965.199999999999</v>
      </c>
      <c r="X30">
        <v>1268.2000000000003</v>
      </c>
      <c r="AF30">
        <v>78982.600000000006</v>
      </c>
      <c r="AG30">
        <v>1.5195245535092539</v>
      </c>
      <c r="AK30">
        <v>78982.600000000006</v>
      </c>
      <c r="AL30">
        <v>1.5195245535092539</v>
      </c>
    </row>
    <row r="31" spans="2:38" x14ac:dyDescent="0.25">
      <c r="B31">
        <v>95505</v>
      </c>
      <c r="C31">
        <v>108773</v>
      </c>
      <c r="D31">
        <v>107663</v>
      </c>
      <c r="E31">
        <v>43076</v>
      </c>
      <c r="F31">
        <v>114570</v>
      </c>
      <c r="H31">
        <v>102857</v>
      </c>
      <c r="J31">
        <f t="shared" si="0"/>
        <v>93917.4</v>
      </c>
      <c r="K31">
        <f t="shared" si="1"/>
        <v>1.0951857696230944</v>
      </c>
      <c r="L31">
        <f t="shared" si="2"/>
        <v>114570</v>
      </c>
      <c r="M31">
        <f t="shared" si="3"/>
        <v>43076</v>
      </c>
      <c r="N31">
        <f t="shared" si="4"/>
        <v>93917.4</v>
      </c>
      <c r="O31">
        <f t="shared" si="5"/>
        <v>71494</v>
      </c>
      <c r="Q31">
        <v>-3661</v>
      </c>
      <c r="R31">
        <v>-841</v>
      </c>
      <c r="T31">
        <v>8727.5999999999913</v>
      </c>
      <c r="U31">
        <v>757.79999999998836</v>
      </c>
      <c r="W31">
        <v>10975.6</v>
      </c>
      <c r="X31">
        <v>2147.8000000000002</v>
      </c>
      <c r="AB31">
        <v>93917.4</v>
      </c>
      <c r="AC31">
        <v>1.0951857696230944</v>
      </c>
      <c r="AI31">
        <v>93917.4</v>
      </c>
      <c r="AJ31">
        <v>1.0951857696230944</v>
      </c>
    </row>
    <row r="32" spans="2:38" x14ac:dyDescent="0.25">
      <c r="B32">
        <v>115705</v>
      </c>
      <c r="C32">
        <v>81936</v>
      </c>
      <c r="D32">
        <v>114845</v>
      </c>
      <c r="E32">
        <v>27637</v>
      </c>
      <c r="F32">
        <v>78629</v>
      </c>
      <c r="H32">
        <v>120740</v>
      </c>
      <c r="J32">
        <f t="shared" si="0"/>
        <v>83750.399999999994</v>
      </c>
      <c r="K32">
        <f t="shared" si="1"/>
        <v>1.44166475622803</v>
      </c>
      <c r="L32">
        <f t="shared" si="2"/>
        <v>115705</v>
      </c>
      <c r="M32">
        <f t="shared" si="3"/>
        <v>27637</v>
      </c>
      <c r="N32">
        <f t="shared" si="4"/>
        <v>83750.399999999994</v>
      </c>
      <c r="O32">
        <f t="shared" si="5"/>
        <v>88068</v>
      </c>
      <c r="Q32">
        <v>-16774</v>
      </c>
      <c r="R32">
        <v>16</v>
      </c>
      <c r="T32">
        <v>2299.7999999999884</v>
      </c>
      <c r="U32">
        <v>237.39999999999418</v>
      </c>
      <c r="W32">
        <v>15549.8</v>
      </c>
      <c r="X32">
        <v>1525.4</v>
      </c>
      <c r="AF32">
        <v>83750.399999999994</v>
      </c>
      <c r="AG32">
        <v>1.44166475622803</v>
      </c>
      <c r="AK32">
        <v>83750.399999999994</v>
      </c>
      <c r="AL32">
        <v>1.44166475622803</v>
      </c>
    </row>
    <row r="33" spans="2:38" x14ac:dyDescent="0.25">
      <c r="B33">
        <v>101888</v>
      </c>
      <c r="C33">
        <v>84357</v>
      </c>
      <c r="D33">
        <v>55960</v>
      </c>
      <c r="E33">
        <v>108367</v>
      </c>
      <c r="F33">
        <v>87679</v>
      </c>
      <c r="H33">
        <v>109127</v>
      </c>
      <c r="J33">
        <f t="shared" si="0"/>
        <v>87650.2</v>
      </c>
      <c r="K33">
        <f t="shared" si="1"/>
        <v>1.2450285338767053</v>
      </c>
      <c r="L33">
        <f t="shared" si="2"/>
        <v>108367</v>
      </c>
      <c r="M33">
        <f t="shared" si="3"/>
        <v>55960</v>
      </c>
      <c r="N33">
        <f t="shared" si="4"/>
        <v>87650.2</v>
      </c>
      <c r="O33">
        <f t="shared" si="5"/>
        <v>52407</v>
      </c>
      <c r="Q33">
        <v>39509</v>
      </c>
      <c r="R33">
        <v>-23</v>
      </c>
      <c r="T33">
        <v>21328.599999999991</v>
      </c>
      <c r="U33">
        <v>526.19999999999709</v>
      </c>
      <c r="W33">
        <v>21328.600000000002</v>
      </c>
      <c r="X33">
        <v>1145.4000000000001</v>
      </c>
      <c r="AB33">
        <v>87650.2</v>
      </c>
      <c r="AC33">
        <v>1.2450285338767053</v>
      </c>
      <c r="AK33">
        <v>87650.2</v>
      </c>
      <c r="AL33">
        <v>1.2450285338767053</v>
      </c>
    </row>
    <row r="34" spans="2:38" x14ac:dyDescent="0.25">
      <c r="B34">
        <v>52465</v>
      </c>
      <c r="C34">
        <v>95292</v>
      </c>
      <c r="D34">
        <v>40956</v>
      </c>
      <c r="E34">
        <v>93127</v>
      </c>
      <c r="F34">
        <v>10553</v>
      </c>
      <c r="H34">
        <v>66006</v>
      </c>
      <c r="J34">
        <f t="shared" ref="J34:J65" si="6">AVERAGE(B34:F34)</f>
        <v>58478.6</v>
      </c>
      <c r="K34">
        <f t="shared" ref="K34:K65" si="7">H34/J34</f>
        <v>1.1287205918062335</v>
      </c>
      <c r="L34">
        <f t="shared" ref="L34:L65" si="8">MAX(B34:F34)</f>
        <v>95292</v>
      </c>
      <c r="M34">
        <f t="shared" ref="M34:M65" si="9">MIN(B34:F34)</f>
        <v>10553</v>
      </c>
      <c r="N34">
        <f t="shared" ref="N34:N65" si="10">AVERAGE(B34:F34)</f>
        <v>58478.6</v>
      </c>
      <c r="O34">
        <f t="shared" ref="O34:O65" si="11">L34-M34</f>
        <v>84739</v>
      </c>
      <c r="Q34">
        <v>-10746</v>
      </c>
      <c r="R34">
        <v>-157</v>
      </c>
      <c r="T34">
        <v>-15690.400000000001</v>
      </c>
      <c r="U34">
        <v>-300.59999999999854</v>
      </c>
      <c r="W34">
        <v>15690.400000000001</v>
      </c>
      <c r="X34">
        <v>1103.8</v>
      </c>
      <c r="AB34">
        <v>58478.6</v>
      </c>
      <c r="AC34">
        <v>1.1287205918062335</v>
      </c>
      <c r="AI34">
        <v>58478.6</v>
      </c>
      <c r="AJ34">
        <v>1.1287205918062335</v>
      </c>
    </row>
    <row r="35" spans="2:38" x14ac:dyDescent="0.25">
      <c r="B35">
        <v>23527</v>
      </c>
      <c r="C35">
        <v>13018</v>
      </c>
      <c r="D35">
        <v>84687</v>
      </c>
      <c r="E35">
        <v>110100</v>
      </c>
      <c r="F35">
        <v>17120</v>
      </c>
      <c r="H35">
        <v>64881</v>
      </c>
      <c r="J35">
        <f t="shared" si="6"/>
        <v>49690.400000000001</v>
      </c>
      <c r="K35">
        <f t="shared" si="7"/>
        <v>1.3057049248949495</v>
      </c>
      <c r="L35">
        <f t="shared" si="8"/>
        <v>110100</v>
      </c>
      <c r="M35">
        <f t="shared" si="9"/>
        <v>13018</v>
      </c>
      <c r="N35">
        <f t="shared" si="10"/>
        <v>49690.400000000001</v>
      </c>
      <c r="O35">
        <f t="shared" si="11"/>
        <v>97082</v>
      </c>
      <c r="Q35">
        <v>-3384</v>
      </c>
      <c r="R35">
        <v>13</v>
      </c>
      <c r="T35">
        <v>11314.400000000001</v>
      </c>
      <c r="U35">
        <v>1069</v>
      </c>
      <c r="W35">
        <v>13407.2</v>
      </c>
      <c r="X35">
        <v>1275.4000000000001</v>
      </c>
      <c r="AD35">
        <v>49690.400000000001</v>
      </c>
      <c r="AE35">
        <v>1.3057049248949495</v>
      </c>
      <c r="AI35">
        <v>49690.400000000001</v>
      </c>
      <c r="AJ35">
        <v>1.3057049248949495</v>
      </c>
    </row>
    <row r="36" spans="2:38" x14ac:dyDescent="0.25">
      <c r="B36">
        <v>9171</v>
      </c>
      <c r="C36">
        <v>62176</v>
      </c>
      <c r="D36">
        <v>33082</v>
      </c>
      <c r="E36">
        <v>30903</v>
      </c>
      <c r="F36">
        <v>21691</v>
      </c>
      <c r="H36">
        <v>81792</v>
      </c>
      <c r="J36">
        <f t="shared" si="6"/>
        <v>31404.6</v>
      </c>
      <c r="K36">
        <f t="shared" si="7"/>
        <v>2.6044592193500318</v>
      </c>
      <c r="L36">
        <f t="shared" si="8"/>
        <v>62176</v>
      </c>
      <c r="M36">
        <f t="shared" si="9"/>
        <v>9171</v>
      </c>
      <c r="N36">
        <f t="shared" si="10"/>
        <v>31404.6</v>
      </c>
      <c r="O36">
        <f t="shared" si="11"/>
        <v>53005</v>
      </c>
      <c r="Q36">
        <v>44523</v>
      </c>
      <c r="R36">
        <v>1126</v>
      </c>
      <c r="T36">
        <v>13249.8</v>
      </c>
      <c r="U36">
        <v>-957</v>
      </c>
      <c r="W36">
        <v>13249.800000000001</v>
      </c>
      <c r="X36">
        <v>957.00000000000011</v>
      </c>
      <c r="AD36">
        <v>31404.6</v>
      </c>
      <c r="AE36">
        <v>2.6044592193500318</v>
      </c>
      <c r="AK36">
        <v>31404.6</v>
      </c>
      <c r="AL36">
        <v>2.6044592193500318</v>
      </c>
    </row>
    <row r="37" spans="2:38" x14ac:dyDescent="0.25">
      <c r="B37">
        <v>19676</v>
      </c>
      <c r="C37">
        <v>94875</v>
      </c>
      <c r="D37">
        <v>109074</v>
      </c>
      <c r="E37">
        <v>18210</v>
      </c>
      <c r="F37">
        <v>98316</v>
      </c>
      <c r="H37">
        <v>133017</v>
      </c>
      <c r="J37">
        <f t="shared" si="6"/>
        <v>68030.2</v>
      </c>
      <c r="K37">
        <f t="shared" si="7"/>
        <v>1.9552639857004683</v>
      </c>
      <c r="L37">
        <f t="shared" si="8"/>
        <v>109074</v>
      </c>
      <c r="M37">
        <f t="shared" si="9"/>
        <v>18210</v>
      </c>
      <c r="N37">
        <f t="shared" si="10"/>
        <v>68030.2</v>
      </c>
      <c r="O37">
        <f t="shared" si="11"/>
        <v>90864</v>
      </c>
      <c r="Q37">
        <v>24408</v>
      </c>
      <c r="R37">
        <v>-2528</v>
      </c>
      <c r="T37">
        <v>1438</v>
      </c>
      <c r="U37">
        <v>-717.19999999999709</v>
      </c>
      <c r="W37">
        <v>15326.800000000001</v>
      </c>
      <c r="X37">
        <v>717.19999999999993</v>
      </c>
      <c r="AF37">
        <v>68030.2</v>
      </c>
      <c r="AG37">
        <v>1.9552639857004683</v>
      </c>
      <c r="AK37">
        <v>68030.2</v>
      </c>
      <c r="AL37">
        <v>1.9552639857004683</v>
      </c>
    </row>
    <row r="38" spans="2:38" x14ac:dyDescent="0.25">
      <c r="B38">
        <v>75052</v>
      </c>
      <c r="C38">
        <v>98019</v>
      </c>
      <c r="D38">
        <v>32078</v>
      </c>
      <c r="E38">
        <v>66826</v>
      </c>
      <c r="F38">
        <v>75456</v>
      </c>
      <c r="H38">
        <v>100196</v>
      </c>
      <c r="J38">
        <f t="shared" si="6"/>
        <v>69486.2</v>
      </c>
      <c r="K38">
        <f t="shared" si="7"/>
        <v>1.4419553810684713</v>
      </c>
      <c r="L38">
        <f t="shared" si="8"/>
        <v>98019</v>
      </c>
      <c r="M38">
        <f t="shared" si="9"/>
        <v>32078</v>
      </c>
      <c r="N38">
        <f t="shared" si="10"/>
        <v>69486.2</v>
      </c>
      <c r="O38">
        <f t="shared" si="11"/>
        <v>65941</v>
      </c>
      <c r="Q38">
        <v>-7306</v>
      </c>
      <c r="R38">
        <v>2384</v>
      </c>
      <c r="T38">
        <v>7149.7999999999956</v>
      </c>
      <c r="U38">
        <v>-1591.4000000000087</v>
      </c>
      <c r="W38">
        <v>8603</v>
      </c>
      <c r="X38">
        <v>1711</v>
      </c>
      <c r="AD38">
        <v>69486.2</v>
      </c>
      <c r="AE38">
        <v>1.4419553810684713</v>
      </c>
      <c r="AK38">
        <v>69486.2</v>
      </c>
      <c r="AL38">
        <v>1.4419553810684713</v>
      </c>
    </row>
    <row r="39" spans="2:38" x14ac:dyDescent="0.25">
      <c r="B39">
        <v>25853</v>
      </c>
      <c r="C39">
        <v>91603</v>
      </c>
      <c r="D39">
        <v>35791</v>
      </c>
      <c r="E39">
        <v>66285</v>
      </c>
      <c r="F39">
        <v>15416</v>
      </c>
      <c r="H39">
        <v>89620</v>
      </c>
      <c r="J39">
        <f t="shared" si="6"/>
        <v>46989.599999999999</v>
      </c>
      <c r="K39">
        <f t="shared" si="7"/>
        <v>1.9072305361186306</v>
      </c>
      <c r="L39">
        <f t="shared" si="8"/>
        <v>91603</v>
      </c>
      <c r="M39">
        <f t="shared" si="9"/>
        <v>15416</v>
      </c>
      <c r="N39">
        <f t="shared" si="10"/>
        <v>46989.599999999999</v>
      </c>
      <c r="O39">
        <f t="shared" si="11"/>
        <v>76187</v>
      </c>
      <c r="Q39">
        <v>-8903</v>
      </c>
      <c r="R39">
        <v>-1177</v>
      </c>
      <c r="T39">
        <v>-2284.2000000000044</v>
      </c>
      <c r="U39">
        <v>-70.599999999998545</v>
      </c>
      <c r="W39">
        <v>4677.3999999999996</v>
      </c>
      <c r="X39">
        <v>600.20000000000005</v>
      </c>
      <c r="AD39">
        <v>46989.599999999999</v>
      </c>
      <c r="AE39">
        <v>1.9072305361186306</v>
      </c>
      <c r="AK39">
        <v>46989.599999999999</v>
      </c>
      <c r="AL39">
        <v>1.9072305361186306</v>
      </c>
    </row>
    <row r="40" spans="2:38" x14ac:dyDescent="0.25">
      <c r="B40">
        <v>61787</v>
      </c>
      <c r="C40">
        <v>56919</v>
      </c>
      <c r="D40">
        <v>92011</v>
      </c>
      <c r="E40">
        <v>92351</v>
      </c>
      <c r="F40">
        <v>103075</v>
      </c>
      <c r="H40">
        <v>131784</v>
      </c>
      <c r="J40">
        <f t="shared" si="6"/>
        <v>81228.600000000006</v>
      </c>
      <c r="K40">
        <f t="shared" si="7"/>
        <v>1.6223842341244339</v>
      </c>
      <c r="L40">
        <f t="shared" si="8"/>
        <v>103075</v>
      </c>
      <c r="M40">
        <f t="shared" si="9"/>
        <v>56919</v>
      </c>
      <c r="N40">
        <f t="shared" si="10"/>
        <v>81228.600000000006</v>
      </c>
      <c r="O40">
        <f t="shared" si="11"/>
        <v>46156</v>
      </c>
      <c r="Q40">
        <v>4479</v>
      </c>
      <c r="R40">
        <v>34</v>
      </c>
      <c r="T40">
        <v>-1747.1999999999971</v>
      </c>
      <c r="U40">
        <v>2120.4000000000087</v>
      </c>
      <c r="W40">
        <v>13401.6</v>
      </c>
      <c r="X40">
        <v>3305.2</v>
      </c>
      <c r="AF40">
        <v>81228.600000000006</v>
      </c>
      <c r="AG40">
        <v>1.6223842341244339</v>
      </c>
      <c r="AK40">
        <v>81228.600000000006</v>
      </c>
      <c r="AL40">
        <v>1.6223842341244339</v>
      </c>
    </row>
    <row r="41" spans="2:38" x14ac:dyDescent="0.25">
      <c r="B41">
        <v>97234</v>
      </c>
      <c r="C41">
        <v>50649</v>
      </c>
      <c r="D41">
        <v>53849</v>
      </c>
      <c r="E41">
        <v>42336</v>
      </c>
      <c r="F41">
        <v>86149</v>
      </c>
      <c r="H41">
        <v>67315</v>
      </c>
      <c r="J41">
        <f t="shared" si="6"/>
        <v>66043.399999999994</v>
      </c>
      <c r="K41">
        <f t="shared" si="7"/>
        <v>1.0192540056992827</v>
      </c>
      <c r="L41">
        <f t="shared" si="8"/>
        <v>97234</v>
      </c>
      <c r="M41">
        <f t="shared" si="9"/>
        <v>42336</v>
      </c>
      <c r="N41">
        <f t="shared" si="10"/>
        <v>66043.399999999994</v>
      </c>
      <c r="O41">
        <f t="shared" si="11"/>
        <v>54898</v>
      </c>
      <c r="Q41">
        <v>-19154</v>
      </c>
      <c r="R41">
        <v>9</v>
      </c>
      <c r="T41">
        <v>-5272</v>
      </c>
      <c r="U41">
        <v>-127.40000000000873</v>
      </c>
      <c r="W41">
        <v>13812</v>
      </c>
      <c r="X41">
        <v>781</v>
      </c>
      <c r="AB41">
        <v>66043.399999999994</v>
      </c>
      <c r="AC41">
        <v>1.0192540056992827</v>
      </c>
      <c r="AI41">
        <v>66043.399999999994</v>
      </c>
      <c r="AJ41">
        <v>1.0192540056992827</v>
      </c>
    </row>
    <row r="42" spans="2:38" x14ac:dyDescent="0.25">
      <c r="B42">
        <v>91341</v>
      </c>
      <c r="C42">
        <v>99019</v>
      </c>
      <c r="D42">
        <v>98314</v>
      </c>
      <c r="E42">
        <v>52331</v>
      </c>
      <c r="F42">
        <v>87110</v>
      </c>
      <c r="H42">
        <v>93191</v>
      </c>
      <c r="J42">
        <f t="shared" si="6"/>
        <v>85623</v>
      </c>
      <c r="K42">
        <f t="shared" si="7"/>
        <v>1.0883874659846069</v>
      </c>
      <c r="L42">
        <f t="shared" si="8"/>
        <v>99019</v>
      </c>
      <c r="M42">
        <f t="shared" si="9"/>
        <v>52331</v>
      </c>
      <c r="N42">
        <f t="shared" si="10"/>
        <v>85623</v>
      </c>
      <c r="O42">
        <f t="shared" si="11"/>
        <v>46688</v>
      </c>
      <c r="Q42">
        <v>8936</v>
      </c>
      <c r="R42">
        <v>190</v>
      </c>
      <c r="T42">
        <v>1343.3999999999942</v>
      </c>
      <c r="U42">
        <v>-675.80000000000291</v>
      </c>
      <c r="W42">
        <v>16373.400000000001</v>
      </c>
      <c r="X42">
        <v>678.2</v>
      </c>
      <c r="AB42">
        <v>85623</v>
      </c>
      <c r="AC42">
        <v>1.0883874659846069</v>
      </c>
      <c r="AI42">
        <v>85623</v>
      </c>
      <c r="AJ42">
        <v>1.0883874659846069</v>
      </c>
    </row>
    <row r="43" spans="2:38" x14ac:dyDescent="0.25">
      <c r="B43">
        <v>22547</v>
      </c>
      <c r="C43">
        <v>88840</v>
      </c>
      <c r="D43">
        <v>53908</v>
      </c>
      <c r="E43">
        <v>22875</v>
      </c>
      <c r="F43">
        <v>27242</v>
      </c>
      <c r="H43">
        <v>45476</v>
      </c>
      <c r="J43">
        <f t="shared" si="6"/>
        <v>43082.400000000001</v>
      </c>
      <c r="K43">
        <f t="shared" si="7"/>
        <v>1.0555586504001633</v>
      </c>
      <c r="L43">
        <f t="shared" si="8"/>
        <v>88840</v>
      </c>
      <c r="M43">
        <f t="shared" si="9"/>
        <v>22547</v>
      </c>
      <c r="N43">
        <f t="shared" si="10"/>
        <v>43082.400000000001</v>
      </c>
      <c r="O43">
        <f t="shared" si="11"/>
        <v>66293</v>
      </c>
      <c r="Q43">
        <v>8453</v>
      </c>
      <c r="R43">
        <v>-3458</v>
      </c>
      <c r="T43">
        <v>8298</v>
      </c>
      <c r="U43">
        <v>-612.19999999999709</v>
      </c>
      <c r="W43">
        <v>13106</v>
      </c>
      <c r="X43">
        <v>1022.6</v>
      </c>
      <c r="Z43">
        <v>43082.400000000001</v>
      </c>
      <c r="AA43">
        <v>1.0555586504001633</v>
      </c>
      <c r="AI43">
        <v>43082.400000000001</v>
      </c>
      <c r="AJ43">
        <v>1.0555586504001633</v>
      </c>
    </row>
    <row r="44" spans="2:38" x14ac:dyDescent="0.25">
      <c r="B44">
        <v>64313</v>
      </c>
      <c r="C44">
        <v>45718</v>
      </c>
      <c r="D44">
        <v>74265</v>
      </c>
      <c r="E44">
        <v>24991</v>
      </c>
      <c r="F44">
        <v>37148</v>
      </c>
      <c r="H44">
        <v>87368</v>
      </c>
      <c r="J44">
        <f t="shared" si="6"/>
        <v>49287</v>
      </c>
      <c r="K44">
        <f t="shared" si="7"/>
        <v>1.7726378152453994</v>
      </c>
      <c r="L44">
        <f t="shared" si="8"/>
        <v>74265</v>
      </c>
      <c r="M44">
        <f t="shared" si="9"/>
        <v>24991</v>
      </c>
      <c r="N44">
        <f t="shared" si="10"/>
        <v>49287</v>
      </c>
      <c r="O44">
        <f t="shared" si="11"/>
        <v>49274</v>
      </c>
      <c r="Q44">
        <v>21809</v>
      </c>
      <c r="R44">
        <v>0</v>
      </c>
      <c r="T44">
        <v>554.40000000000146</v>
      </c>
      <c r="U44">
        <v>1583</v>
      </c>
      <c r="W44">
        <v>17784.399999999998</v>
      </c>
      <c r="X44">
        <v>1586.1999999999998</v>
      </c>
      <c r="Z44">
        <v>49287</v>
      </c>
      <c r="AA44">
        <v>1.7726378152453994</v>
      </c>
      <c r="AK44">
        <v>49287</v>
      </c>
      <c r="AL44">
        <v>1.7726378152453994</v>
      </c>
    </row>
    <row r="45" spans="2:38" x14ac:dyDescent="0.25">
      <c r="B45">
        <v>89846</v>
      </c>
      <c r="C45">
        <v>21388</v>
      </c>
      <c r="D45">
        <v>107407</v>
      </c>
      <c r="E45">
        <v>87410</v>
      </c>
      <c r="F45">
        <v>18657</v>
      </c>
      <c r="H45">
        <v>71362</v>
      </c>
      <c r="J45">
        <f t="shared" si="6"/>
        <v>64941.599999999999</v>
      </c>
      <c r="K45">
        <f t="shared" si="7"/>
        <v>1.0988642103058748</v>
      </c>
      <c r="L45">
        <f t="shared" si="8"/>
        <v>107407</v>
      </c>
      <c r="M45">
        <f t="shared" si="9"/>
        <v>18657</v>
      </c>
      <c r="N45">
        <f t="shared" si="10"/>
        <v>64941.599999999999</v>
      </c>
      <c r="O45">
        <f t="shared" si="11"/>
        <v>88750</v>
      </c>
      <c r="Q45">
        <v>-5267</v>
      </c>
      <c r="R45">
        <v>2539</v>
      </c>
      <c r="T45">
        <v>-10260.599999999999</v>
      </c>
      <c r="U45">
        <v>-501.59999999999854</v>
      </c>
      <c r="W45">
        <v>18975.8</v>
      </c>
      <c r="X45">
        <v>650.00000000000011</v>
      </c>
      <c r="AB45">
        <v>64941.599999999999</v>
      </c>
      <c r="AC45">
        <v>1.0988642103058748</v>
      </c>
      <c r="AI45">
        <v>64941.599999999999</v>
      </c>
      <c r="AJ45">
        <v>1.0988642103058748</v>
      </c>
    </row>
    <row r="46" spans="2:38" x14ac:dyDescent="0.25">
      <c r="B46">
        <v>11560</v>
      </c>
      <c r="C46">
        <v>116955</v>
      </c>
      <c r="D46">
        <v>24168</v>
      </c>
      <c r="E46">
        <v>117299</v>
      </c>
      <c r="F46">
        <v>34161</v>
      </c>
      <c r="H46">
        <v>103307</v>
      </c>
      <c r="J46">
        <f t="shared" si="6"/>
        <v>60828.6</v>
      </c>
      <c r="K46">
        <f t="shared" si="7"/>
        <v>1.6983294042604959</v>
      </c>
      <c r="L46">
        <f t="shared" si="8"/>
        <v>117299</v>
      </c>
      <c r="M46">
        <f t="shared" si="9"/>
        <v>11560</v>
      </c>
      <c r="N46">
        <f t="shared" si="10"/>
        <v>60828.6</v>
      </c>
      <c r="O46">
        <f t="shared" si="11"/>
        <v>105739</v>
      </c>
      <c r="Q46">
        <v>-18340</v>
      </c>
      <c r="R46">
        <v>-2305</v>
      </c>
      <c r="T46">
        <v>-3525</v>
      </c>
      <c r="U46">
        <v>1296.5999999999985</v>
      </c>
      <c r="W46">
        <v>8217.7999999999993</v>
      </c>
      <c r="X46">
        <v>1495.4</v>
      </c>
      <c r="AF46">
        <v>60828.6</v>
      </c>
      <c r="AG46">
        <v>1.6983294042604959</v>
      </c>
      <c r="AK46">
        <v>60828.6</v>
      </c>
      <c r="AL46">
        <v>1.6983294042604959</v>
      </c>
    </row>
    <row r="47" spans="2:38" x14ac:dyDescent="0.25">
      <c r="B47">
        <v>22459</v>
      </c>
      <c r="C47">
        <v>100989</v>
      </c>
      <c r="D47">
        <v>110051</v>
      </c>
      <c r="E47">
        <v>88024</v>
      </c>
      <c r="F47">
        <v>87279</v>
      </c>
      <c r="H47">
        <v>128275</v>
      </c>
      <c r="J47">
        <f t="shared" si="6"/>
        <v>81760.399999999994</v>
      </c>
      <c r="K47">
        <f t="shared" si="7"/>
        <v>1.568913557174378</v>
      </c>
      <c r="L47">
        <f t="shared" si="8"/>
        <v>110051</v>
      </c>
      <c r="M47">
        <f t="shared" si="9"/>
        <v>22459</v>
      </c>
      <c r="N47">
        <f t="shared" si="10"/>
        <v>81760.399999999994</v>
      </c>
      <c r="O47">
        <f t="shared" si="11"/>
        <v>87592</v>
      </c>
      <c r="Q47">
        <v>6259</v>
      </c>
      <c r="R47">
        <v>1970</v>
      </c>
      <c r="T47">
        <v>-1190.8000000000029</v>
      </c>
      <c r="U47">
        <v>418.59999999999127</v>
      </c>
      <c r="W47">
        <v>9369.1999999999989</v>
      </c>
      <c r="X47">
        <v>476.6</v>
      </c>
      <c r="AB47">
        <v>81760.399999999994</v>
      </c>
      <c r="AC47">
        <v>1.568913557174378</v>
      </c>
      <c r="AK47">
        <v>81760.399999999994</v>
      </c>
      <c r="AL47">
        <v>1.568913557174378</v>
      </c>
    </row>
    <row r="48" spans="2:38" x14ac:dyDescent="0.25">
      <c r="B48">
        <v>38283</v>
      </c>
      <c r="C48">
        <v>96494</v>
      </c>
      <c r="D48">
        <v>118333</v>
      </c>
      <c r="E48">
        <v>31812</v>
      </c>
      <c r="F48">
        <v>88750</v>
      </c>
      <c r="H48">
        <v>115891</v>
      </c>
      <c r="J48">
        <f t="shared" si="6"/>
        <v>74734.399999999994</v>
      </c>
      <c r="K48">
        <f t="shared" si="7"/>
        <v>1.5507048962726671</v>
      </c>
      <c r="L48">
        <f t="shared" si="8"/>
        <v>118333</v>
      </c>
      <c r="M48">
        <f t="shared" si="9"/>
        <v>31812</v>
      </c>
      <c r="N48">
        <f t="shared" si="10"/>
        <v>74734.399999999994</v>
      </c>
      <c r="O48">
        <f t="shared" si="11"/>
        <v>86521</v>
      </c>
      <c r="Q48">
        <v>-9692</v>
      </c>
      <c r="R48">
        <v>-161</v>
      </c>
      <c r="T48">
        <v>-4108.6000000000058</v>
      </c>
      <c r="U48">
        <v>824</v>
      </c>
      <c r="W48">
        <v>9387.7999999999993</v>
      </c>
      <c r="X48">
        <v>2205.1999999999998</v>
      </c>
      <c r="AF48">
        <v>74734.399999999994</v>
      </c>
      <c r="AG48">
        <v>1.5507048962726671</v>
      </c>
      <c r="AK48">
        <v>74734.399999999994</v>
      </c>
      <c r="AL48">
        <v>1.5507048962726671</v>
      </c>
    </row>
    <row r="49" spans="2:38" x14ac:dyDescent="0.25">
      <c r="B49">
        <v>15779</v>
      </c>
      <c r="C49">
        <v>96482</v>
      </c>
      <c r="D49">
        <v>81622</v>
      </c>
      <c r="E49">
        <v>97451</v>
      </c>
      <c r="F49">
        <v>26289</v>
      </c>
      <c r="H49">
        <v>110976</v>
      </c>
      <c r="J49">
        <f t="shared" si="6"/>
        <v>63524.6</v>
      </c>
      <c r="K49">
        <f t="shared" si="7"/>
        <v>1.7469767617584369</v>
      </c>
      <c r="L49">
        <f t="shared" si="8"/>
        <v>97451</v>
      </c>
      <c r="M49">
        <f t="shared" si="9"/>
        <v>15779</v>
      </c>
      <c r="N49">
        <f t="shared" si="10"/>
        <v>63524.6</v>
      </c>
      <c r="O49">
        <f t="shared" si="11"/>
        <v>81672</v>
      </c>
      <c r="Q49">
        <v>4827</v>
      </c>
      <c r="R49">
        <v>-4791</v>
      </c>
      <c r="T49">
        <v>4066.4000000000015</v>
      </c>
      <c r="U49">
        <v>-575</v>
      </c>
      <c r="W49">
        <v>18122.8</v>
      </c>
      <c r="X49">
        <v>1411.8000000000002</v>
      </c>
      <c r="AD49">
        <v>63524.6</v>
      </c>
      <c r="AE49">
        <v>1.7469767617584369</v>
      </c>
      <c r="AK49">
        <v>63524.6</v>
      </c>
      <c r="AL49">
        <v>1.7469767617584369</v>
      </c>
    </row>
    <row r="50" spans="2:38" x14ac:dyDescent="0.25">
      <c r="B50">
        <v>44814</v>
      </c>
      <c r="C50">
        <v>58137</v>
      </c>
      <c r="D50">
        <v>10984</v>
      </c>
      <c r="E50">
        <v>21774</v>
      </c>
      <c r="F50">
        <v>110674</v>
      </c>
      <c r="H50">
        <v>105896</v>
      </c>
      <c r="J50">
        <f t="shared" si="6"/>
        <v>49276.6</v>
      </c>
      <c r="K50">
        <f t="shared" si="7"/>
        <v>2.1490119042304054</v>
      </c>
      <c r="L50">
        <f t="shared" si="8"/>
        <v>110674</v>
      </c>
      <c r="M50">
        <f t="shared" si="9"/>
        <v>10984</v>
      </c>
      <c r="N50">
        <f t="shared" si="10"/>
        <v>49276.6</v>
      </c>
      <c r="O50">
        <f t="shared" si="11"/>
        <v>99690</v>
      </c>
      <c r="Q50">
        <v>8972</v>
      </c>
      <c r="R50">
        <v>-59</v>
      </c>
      <c r="T50">
        <v>6644.7999999999956</v>
      </c>
      <c r="U50">
        <v>2010.7999999999956</v>
      </c>
      <c r="W50">
        <v>10090.800000000001</v>
      </c>
      <c r="X50">
        <v>2012.4</v>
      </c>
      <c r="AD50">
        <v>49276.6</v>
      </c>
      <c r="AE50">
        <v>2.1490119042304054</v>
      </c>
      <c r="AK50">
        <v>49276.6</v>
      </c>
      <c r="AL50">
        <v>2.1490119042304054</v>
      </c>
    </row>
    <row r="51" spans="2:38" x14ac:dyDescent="0.25">
      <c r="B51">
        <v>51962</v>
      </c>
      <c r="C51">
        <v>86624</v>
      </c>
      <c r="D51">
        <v>6891</v>
      </c>
      <c r="E51">
        <v>113374</v>
      </c>
      <c r="F51">
        <v>76481</v>
      </c>
      <c r="H51">
        <v>123001</v>
      </c>
      <c r="J51">
        <f t="shared" si="6"/>
        <v>67066.399999999994</v>
      </c>
      <c r="K51">
        <f t="shared" si="7"/>
        <v>1.8340182267126313</v>
      </c>
      <c r="L51">
        <f t="shared" si="8"/>
        <v>113374</v>
      </c>
      <c r="M51">
        <f t="shared" si="9"/>
        <v>6891</v>
      </c>
      <c r="N51">
        <f t="shared" si="10"/>
        <v>67066.399999999994</v>
      </c>
      <c r="O51">
        <f t="shared" si="11"/>
        <v>106483</v>
      </c>
      <c r="Q51">
        <v>38131</v>
      </c>
      <c r="R51">
        <v>739</v>
      </c>
      <c r="T51">
        <v>-140.80000000000291</v>
      </c>
      <c r="U51">
        <v>477.79999999998836</v>
      </c>
      <c r="W51">
        <v>8740.7999999999993</v>
      </c>
      <c r="X51">
        <v>1626.2</v>
      </c>
      <c r="AB51">
        <v>67066.399999999994</v>
      </c>
      <c r="AC51">
        <v>1.8340182267126313</v>
      </c>
      <c r="AK51">
        <v>67066.399999999994</v>
      </c>
      <c r="AL51">
        <v>1.8340182267126313</v>
      </c>
    </row>
    <row r="52" spans="2:38" x14ac:dyDescent="0.25">
      <c r="B52">
        <v>103289</v>
      </c>
      <c r="C52">
        <v>57442</v>
      </c>
      <c r="D52">
        <v>87948</v>
      </c>
      <c r="E52">
        <v>111102</v>
      </c>
      <c r="F52">
        <v>113042</v>
      </c>
      <c r="H52">
        <v>116109</v>
      </c>
      <c r="J52">
        <f t="shared" si="6"/>
        <v>94564.6</v>
      </c>
      <c r="K52">
        <f t="shared" si="7"/>
        <v>1.2278273265048443</v>
      </c>
      <c r="L52">
        <f t="shared" si="8"/>
        <v>113042</v>
      </c>
      <c r="M52">
        <f t="shared" si="9"/>
        <v>57442</v>
      </c>
      <c r="N52">
        <f t="shared" si="10"/>
        <v>94564.6</v>
      </c>
      <c r="O52">
        <f t="shared" si="11"/>
        <v>55600</v>
      </c>
      <c r="Q52">
        <v>-16731</v>
      </c>
      <c r="R52">
        <v>-2296</v>
      </c>
      <c r="T52">
        <v>-809.59999999999127</v>
      </c>
      <c r="U52">
        <v>190.40000000000873</v>
      </c>
      <c r="W52">
        <v>18855.599999999999</v>
      </c>
      <c r="X52">
        <v>400</v>
      </c>
      <c r="AB52">
        <v>94564.6</v>
      </c>
      <c r="AC52">
        <v>1.2278273265048443</v>
      </c>
      <c r="AK52">
        <v>94564.6</v>
      </c>
      <c r="AL52">
        <v>1.2278273265048443</v>
      </c>
    </row>
    <row r="53" spans="2:38" x14ac:dyDescent="0.25">
      <c r="B53">
        <v>116614</v>
      </c>
      <c r="C53">
        <v>74663</v>
      </c>
      <c r="D53">
        <v>110753</v>
      </c>
      <c r="E53">
        <v>84424</v>
      </c>
      <c r="F53">
        <v>96710</v>
      </c>
      <c r="H53">
        <v>110516</v>
      </c>
      <c r="J53">
        <f t="shared" si="6"/>
        <v>96632.8</v>
      </c>
      <c r="K53">
        <f t="shared" si="7"/>
        <v>1.1436696442615757</v>
      </c>
      <c r="L53">
        <f t="shared" si="8"/>
        <v>116614</v>
      </c>
      <c r="M53">
        <f t="shared" si="9"/>
        <v>74663</v>
      </c>
      <c r="N53">
        <f t="shared" si="10"/>
        <v>96632.8</v>
      </c>
      <c r="O53">
        <f t="shared" si="11"/>
        <v>41951</v>
      </c>
      <c r="Q53">
        <v>-17035</v>
      </c>
      <c r="R53">
        <v>-1</v>
      </c>
      <c r="T53">
        <v>520.60000000000582</v>
      </c>
      <c r="U53">
        <v>1845.6000000000058</v>
      </c>
      <c r="W53">
        <v>7685.4000000000005</v>
      </c>
      <c r="X53">
        <v>1960.8</v>
      </c>
      <c r="AB53">
        <v>96632.8</v>
      </c>
      <c r="AC53">
        <v>1.1436696442615757</v>
      </c>
      <c r="AI53">
        <v>96632.8</v>
      </c>
      <c r="AJ53">
        <v>1.1436696442615757</v>
      </c>
    </row>
    <row r="54" spans="2:38" x14ac:dyDescent="0.25">
      <c r="B54">
        <v>71965</v>
      </c>
      <c r="C54">
        <v>14754</v>
      </c>
      <c r="D54">
        <v>68923</v>
      </c>
      <c r="E54">
        <v>42482</v>
      </c>
      <c r="F54">
        <v>66036</v>
      </c>
      <c r="H54">
        <v>116384</v>
      </c>
      <c r="J54">
        <f t="shared" si="6"/>
        <v>52832</v>
      </c>
      <c r="K54">
        <f t="shared" si="7"/>
        <v>2.2029073288915808</v>
      </c>
      <c r="L54">
        <f t="shared" si="8"/>
        <v>71965</v>
      </c>
      <c r="M54">
        <f t="shared" si="9"/>
        <v>14754</v>
      </c>
      <c r="N54">
        <f t="shared" si="10"/>
        <v>52832</v>
      </c>
      <c r="O54">
        <f t="shared" si="11"/>
        <v>57211</v>
      </c>
      <c r="Q54">
        <v>3101</v>
      </c>
      <c r="R54">
        <v>-135</v>
      </c>
      <c r="T54">
        <v>-22099.600000000006</v>
      </c>
      <c r="U54">
        <v>-604.40000000000146</v>
      </c>
      <c r="W54">
        <v>24472.400000000001</v>
      </c>
      <c r="X54">
        <v>1149.1999999999998</v>
      </c>
      <c r="AB54">
        <v>52832</v>
      </c>
      <c r="AC54">
        <v>2.2029073288915808</v>
      </c>
      <c r="AK54">
        <v>52832</v>
      </c>
      <c r="AL54">
        <v>2.2029073288915808</v>
      </c>
    </row>
    <row r="55" spans="2:38" x14ac:dyDescent="0.25">
      <c r="B55">
        <v>53069</v>
      </c>
      <c r="C55">
        <v>110223</v>
      </c>
      <c r="D55">
        <v>26966</v>
      </c>
      <c r="E55">
        <v>58426</v>
      </c>
      <c r="F55">
        <v>29333</v>
      </c>
      <c r="H55">
        <v>105734</v>
      </c>
      <c r="J55">
        <f t="shared" si="6"/>
        <v>55603.4</v>
      </c>
      <c r="K55">
        <f t="shared" si="7"/>
        <v>1.9015743641575875</v>
      </c>
      <c r="L55">
        <f t="shared" si="8"/>
        <v>110223</v>
      </c>
      <c r="M55">
        <f t="shared" si="9"/>
        <v>26966</v>
      </c>
      <c r="N55">
        <f t="shared" si="10"/>
        <v>55603.4</v>
      </c>
      <c r="O55">
        <f t="shared" si="11"/>
        <v>83257</v>
      </c>
      <c r="Q55">
        <v>12500</v>
      </c>
      <c r="R55">
        <v>-71</v>
      </c>
      <c r="T55">
        <v>12947</v>
      </c>
      <c r="U55">
        <v>-915.59999999999854</v>
      </c>
      <c r="W55">
        <v>16471.8</v>
      </c>
      <c r="X55">
        <v>1234</v>
      </c>
      <c r="AD55">
        <v>55603.4</v>
      </c>
      <c r="AE55">
        <v>1.9015743641575875</v>
      </c>
      <c r="AK55">
        <v>55603.4</v>
      </c>
      <c r="AL55">
        <v>1.9015743641575875</v>
      </c>
    </row>
    <row r="56" spans="2:38" x14ac:dyDescent="0.25">
      <c r="B56">
        <v>78997</v>
      </c>
      <c r="C56">
        <v>23040</v>
      </c>
      <c r="D56">
        <v>112843</v>
      </c>
      <c r="E56">
        <v>67619</v>
      </c>
      <c r="F56">
        <v>31439</v>
      </c>
      <c r="H56">
        <v>115985</v>
      </c>
      <c r="J56">
        <f t="shared" si="6"/>
        <v>62787.6</v>
      </c>
      <c r="K56">
        <f t="shared" si="7"/>
        <v>1.847259649994585</v>
      </c>
      <c r="L56">
        <f t="shared" si="8"/>
        <v>112843</v>
      </c>
      <c r="M56">
        <f t="shared" si="9"/>
        <v>23040</v>
      </c>
      <c r="N56">
        <f t="shared" si="10"/>
        <v>62787.6</v>
      </c>
      <c r="O56">
        <f t="shared" si="11"/>
        <v>89803</v>
      </c>
      <c r="Q56">
        <v>-7876</v>
      </c>
      <c r="R56">
        <v>0</v>
      </c>
      <c r="T56">
        <v>-10938.599999999999</v>
      </c>
      <c r="U56">
        <v>-43.200000000004366</v>
      </c>
      <c r="W56">
        <v>13546.2</v>
      </c>
      <c r="X56">
        <v>2342.4</v>
      </c>
      <c r="AF56">
        <v>62787.6</v>
      </c>
      <c r="AG56">
        <v>1.847259649994585</v>
      </c>
      <c r="AK56">
        <v>62787.6</v>
      </c>
      <c r="AL56">
        <v>1.847259649994585</v>
      </c>
    </row>
    <row r="57" spans="2:38" x14ac:dyDescent="0.25">
      <c r="B57">
        <v>74064</v>
      </c>
      <c r="C57">
        <v>120108</v>
      </c>
      <c r="D57">
        <v>38817</v>
      </c>
      <c r="E57">
        <v>75316</v>
      </c>
      <c r="F57">
        <v>101572</v>
      </c>
      <c r="H57">
        <v>87593</v>
      </c>
      <c r="J57">
        <f t="shared" si="6"/>
        <v>81975.399999999994</v>
      </c>
      <c r="K57">
        <f t="shared" si="7"/>
        <v>1.0685278754358016</v>
      </c>
      <c r="L57">
        <f t="shared" si="8"/>
        <v>120108</v>
      </c>
      <c r="M57">
        <f t="shared" si="9"/>
        <v>38817</v>
      </c>
      <c r="N57">
        <f t="shared" si="10"/>
        <v>81975.399999999994</v>
      </c>
      <c r="O57">
        <f t="shared" si="11"/>
        <v>81291</v>
      </c>
      <c r="Q57">
        <v>-475</v>
      </c>
      <c r="R57">
        <v>11</v>
      </c>
      <c r="T57">
        <v>6453.3999999999942</v>
      </c>
      <c r="U57">
        <v>1279.3999999999942</v>
      </c>
      <c r="W57">
        <v>19369.8</v>
      </c>
      <c r="X57">
        <v>1412.2</v>
      </c>
      <c r="AB57">
        <v>81975.399999999994</v>
      </c>
      <c r="AC57">
        <v>1.0685278754358016</v>
      </c>
      <c r="AI57">
        <v>81975.399999999994</v>
      </c>
      <c r="AJ57">
        <v>1.0685278754358016</v>
      </c>
    </row>
    <row r="58" spans="2:38" x14ac:dyDescent="0.25">
      <c r="B58">
        <v>86161</v>
      </c>
      <c r="C58">
        <v>118187</v>
      </c>
      <c r="D58">
        <v>65365</v>
      </c>
      <c r="E58">
        <v>52460</v>
      </c>
      <c r="F58">
        <v>34713</v>
      </c>
      <c r="H58">
        <v>83446</v>
      </c>
      <c r="J58">
        <f t="shared" si="6"/>
        <v>71377.2</v>
      </c>
      <c r="K58">
        <f t="shared" si="7"/>
        <v>1.169084805792326</v>
      </c>
      <c r="L58">
        <f t="shared" si="8"/>
        <v>118187</v>
      </c>
      <c r="M58">
        <f t="shared" si="9"/>
        <v>34713</v>
      </c>
      <c r="N58">
        <f t="shared" si="10"/>
        <v>71377.2</v>
      </c>
      <c r="O58">
        <f t="shared" si="11"/>
        <v>83474</v>
      </c>
      <c r="Q58">
        <v>-16061</v>
      </c>
      <c r="R58">
        <v>-33</v>
      </c>
      <c r="T58">
        <v>-7834.8000000000029</v>
      </c>
      <c r="U58">
        <v>-1570.6000000000058</v>
      </c>
      <c r="W58">
        <v>16241.599999999999</v>
      </c>
      <c r="X58">
        <v>1869.3999999999999</v>
      </c>
      <c r="AB58">
        <v>71377.2</v>
      </c>
      <c r="AC58">
        <v>1.169084805792326</v>
      </c>
      <c r="AK58">
        <v>71377.2</v>
      </c>
      <c r="AL58">
        <v>1.169084805792326</v>
      </c>
    </row>
    <row r="59" spans="2:38" x14ac:dyDescent="0.25">
      <c r="B59">
        <v>82914</v>
      </c>
      <c r="C59">
        <v>67211</v>
      </c>
      <c r="D59">
        <v>19863</v>
      </c>
      <c r="E59">
        <v>37184</v>
      </c>
      <c r="F59">
        <v>34174</v>
      </c>
      <c r="H59">
        <v>95773</v>
      </c>
      <c r="J59">
        <f t="shared" si="6"/>
        <v>48269.2</v>
      </c>
      <c r="K59">
        <f t="shared" si="7"/>
        <v>1.9841430974617356</v>
      </c>
      <c r="L59">
        <f t="shared" si="8"/>
        <v>82914</v>
      </c>
      <c r="M59">
        <f t="shared" si="9"/>
        <v>19863</v>
      </c>
      <c r="N59">
        <f t="shared" si="10"/>
        <v>48269.2</v>
      </c>
      <c r="O59">
        <f t="shared" si="11"/>
        <v>63051</v>
      </c>
      <c r="Q59">
        <v>6352</v>
      </c>
      <c r="R59">
        <v>3625</v>
      </c>
      <c r="T59">
        <v>-1791.8000000000029</v>
      </c>
      <c r="U59">
        <v>922.39999999999418</v>
      </c>
      <c r="W59">
        <v>9871.7999999999993</v>
      </c>
      <c r="X59">
        <v>1409.6</v>
      </c>
      <c r="AD59">
        <v>48269.2</v>
      </c>
      <c r="AE59">
        <v>1.9841430974617356</v>
      </c>
      <c r="AK59">
        <v>48269.2</v>
      </c>
      <c r="AL59">
        <v>1.9841430974617356</v>
      </c>
    </row>
    <row r="60" spans="2:38" x14ac:dyDescent="0.25">
      <c r="B60">
        <v>105502</v>
      </c>
      <c r="C60">
        <v>105622</v>
      </c>
      <c r="D60">
        <v>68794</v>
      </c>
      <c r="E60">
        <v>14946</v>
      </c>
      <c r="F60">
        <v>64157</v>
      </c>
      <c r="H60">
        <v>131627</v>
      </c>
      <c r="J60">
        <f t="shared" si="6"/>
        <v>71804.2</v>
      </c>
      <c r="K60">
        <f t="shared" si="7"/>
        <v>1.8331378944407153</v>
      </c>
      <c r="L60">
        <f t="shared" si="8"/>
        <v>105622</v>
      </c>
      <c r="M60">
        <f t="shared" si="9"/>
        <v>14946</v>
      </c>
      <c r="N60">
        <f t="shared" si="10"/>
        <v>71804.2</v>
      </c>
      <c r="O60">
        <f t="shared" si="11"/>
        <v>90676</v>
      </c>
      <c r="Q60">
        <v>386</v>
      </c>
      <c r="R60">
        <v>-1126</v>
      </c>
      <c r="T60">
        <v>-4997</v>
      </c>
      <c r="U60">
        <v>55.80000000000291</v>
      </c>
      <c r="W60">
        <v>9349</v>
      </c>
      <c r="X60">
        <v>1171.3999999999999</v>
      </c>
      <c r="AF60">
        <v>71804.2</v>
      </c>
      <c r="AG60">
        <v>1.8331378944407153</v>
      </c>
      <c r="AK60">
        <v>71804.2</v>
      </c>
      <c r="AL60">
        <v>1.8331378944407153</v>
      </c>
    </row>
    <row r="61" spans="2:38" x14ac:dyDescent="0.25">
      <c r="B61">
        <v>55075</v>
      </c>
      <c r="C61">
        <v>21331</v>
      </c>
      <c r="D61">
        <v>40141</v>
      </c>
      <c r="E61">
        <v>93609</v>
      </c>
      <c r="F61">
        <v>102253</v>
      </c>
      <c r="H61">
        <v>124142</v>
      </c>
      <c r="J61">
        <f t="shared" si="6"/>
        <v>62481.8</v>
      </c>
      <c r="K61">
        <f t="shared" si="7"/>
        <v>1.9868505708862421</v>
      </c>
      <c r="L61">
        <f t="shared" si="8"/>
        <v>102253</v>
      </c>
      <c r="M61">
        <f t="shared" si="9"/>
        <v>21331</v>
      </c>
      <c r="N61">
        <f t="shared" si="10"/>
        <v>62481.8</v>
      </c>
      <c r="O61">
        <f t="shared" si="11"/>
        <v>80922</v>
      </c>
      <c r="Q61">
        <v>11597</v>
      </c>
      <c r="R61">
        <v>-3344</v>
      </c>
      <c r="T61">
        <v>-1748.7999999999956</v>
      </c>
      <c r="U61">
        <v>45.200000000004366</v>
      </c>
      <c r="W61">
        <v>10412.800000000001</v>
      </c>
      <c r="X61">
        <v>2274</v>
      </c>
      <c r="AF61">
        <v>62481.8</v>
      </c>
      <c r="AG61">
        <v>1.9868505708862421</v>
      </c>
      <c r="AK61">
        <v>62481.8</v>
      </c>
      <c r="AL61">
        <v>1.9868505708862421</v>
      </c>
    </row>
    <row r="62" spans="2:38" x14ac:dyDescent="0.25">
      <c r="B62">
        <v>105669</v>
      </c>
      <c r="C62">
        <v>36901</v>
      </c>
      <c r="D62">
        <v>53742</v>
      </c>
      <c r="E62">
        <v>17848</v>
      </c>
      <c r="F62">
        <v>4026</v>
      </c>
      <c r="H62">
        <v>64709</v>
      </c>
      <c r="J62">
        <f t="shared" si="6"/>
        <v>43637.2</v>
      </c>
      <c r="K62">
        <f t="shared" si="7"/>
        <v>1.4828861613485742</v>
      </c>
      <c r="L62">
        <f t="shared" si="8"/>
        <v>105669</v>
      </c>
      <c r="M62">
        <f t="shared" si="9"/>
        <v>4026</v>
      </c>
      <c r="N62">
        <f t="shared" si="10"/>
        <v>43637.2</v>
      </c>
      <c r="O62">
        <f t="shared" si="11"/>
        <v>101643</v>
      </c>
      <c r="Q62">
        <v>3332</v>
      </c>
      <c r="R62">
        <v>0</v>
      </c>
      <c r="T62">
        <v>5581</v>
      </c>
      <c r="U62">
        <v>997</v>
      </c>
      <c r="W62">
        <v>10061.400000000001</v>
      </c>
      <c r="X62">
        <v>1239.8000000000002</v>
      </c>
      <c r="AD62">
        <v>43637.2</v>
      </c>
      <c r="AE62">
        <v>1.4828861613485742</v>
      </c>
      <c r="AK62">
        <v>43637.2</v>
      </c>
      <c r="AL62">
        <v>1.4828861613485742</v>
      </c>
    </row>
    <row r="63" spans="2:38" x14ac:dyDescent="0.25">
      <c r="B63">
        <v>26899</v>
      </c>
      <c r="C63">
        <v>105605</v>
      </c>
      <c r="D63">
        <v>87620</v>
      </c>
      <c r="E63">
        <v>93610</v>
      </c>
      <c r="F63">
        <v>86393</v>
      </c>
      <c r="H63">
        <v>82350</v>
      </c>
      <c r="J63">
        <f t="shared" si="6"/>
        <v>80025.399999999994</v>
      </c>
      <c r="K63">
        <f t="shared" si="7"/>
        <v>1.029048277171998</v>
      </c>
      <c r="L63">
        <f t="shared" si="8"/>
        <v>105605</v>
      </c>
      <c r="M63">
        <f t="shared" si="9"/>
        <v>26899</v>
      </c>
      <c r="N63">
        <f t="shared" si="10"/>
        <v>80025.399999999994</v>
      </c>
      <c r="O63">
        <f t="shared" si="11"/>
        <v>78706</v>
      </c>
      <c r="Q63">
        <v>-9162</v>
      </c>
      <c r="R63">
        <v>-37</v>
      </c>
      <c r="T63">
        <v>-662.60000000000582</v>
      </c>
      <c r="U63">
        <v>-613.80000000000291</v>
      </c>
      <c r="W63">
        <v>16586.2</v>
      </c>
      <c r="X63">
        <v>1510.2</v>
      </c>
      <c r="AB63">
        <v>80025.399999999994</v>
      </c>
      <c r="AC63">
        <v>1.029048277171998</v>
      </c>
      <c r="AI63">
        <v>80025.399999999994</v>
      </c>
      <c r="AJ63">
        <v>1.029048277171998</v>
      </c>
    </row>
    <row r="64" spans="2:38" x14ac:dyDescent="0.25">
      <c r="B64">
        <v>35540</v>
      </c>
      <c r="C64">
        <v>8017</v>
      </c>
      <c r="D64">
        <v>31068</v>
      </c>
      <c r="E64">
        <v>111348</v>
      </c>
      <c r="F64">
        <v>23145</v>
      </c>
      <c r="H64">
        <v>67036</v>
      </c>
      <c r="J64">
        <f t="shared" si="6"/>
        <v>41823.599999999999</v>
      </c>
      <c r="K64">
        <f t="shared" si="7"/>
        <v>1.6028271119654933</v>
      </c>
      <c r="L64">
        <f t="shared" si="8"/>
        <v>111348</v>
      </c>
      <c r="M64">
        <f t="shared" si="9"/>
        <v>8017</v>
      </c>
      <c r="N64">
        <f t="shared" si="10"/>
        <v>41823.599999999999</v>
      </c>
      <c r="O64">
        <f t="shared" si="11"/>
        <v>103331</v>
      </c>
      <c r="Q64">
        <v>4921</v>
      </c>
      <c r="R64">
        <v>3097</v>
      </c>
      <c r="T64">
        <v>1651.7999999999956</v>
      </c>
      <c r="U64">
        <v>836.19999999999709</v>
      </c>
      <c r="W64">
        <v>8685.7999999999993</v>
      </c>
      <c r="X64">
        <v>1482.6</v>
      </c>
      <c r="AD64">
        <v>41823.599999999999</v>
      </c>
      <c r="AE64">
        <v>1.6028271119654933</v>
      </c>
      <c r="AK64">
        <v>41823.599999999999</v>
      </c>
      <c r="AL64">
        <v>1.6028271119654933</v>
      </c>
    </row>
    <row r="65" spans="2:38" x14ac:dyDescent="0.25">
      <c r="B65">
        <v>34358</v>
      </c>
      <c r="C65">
        <v>85201</v>
      </c>
      <c r="D65">
        <v>33772</v>
      </c>
      <c r="E65">
        <v>63002</v>
      </c>
      <c r="F65">
        <v>36763</v>
      </c>
      <c r="H65">
        <v>97798</v>
      </c>
      <c r="J65">
        <f t="shared" si="6"/>
        <v>50619.199999999997</v>
      </c>
      <c r="K65">
        <f t="shared" si="7"/>
        <v>1.9320336947245316</v>
      </c>
      <c r="L65">
        <f t="shared" si="8"/>
        <v>85201</v>
      </c>
      <c r="M65">
        <f t="shared" si="9"/>
        <v>33772</v>
      </c>
      <c r="N65">
        <f t="shared" si="10"/>
        <v>50619.199999999997</v>
      </c>
      <c r="O65">
        <f t="shared" si="11"/>
        <v>51429</v>
      </c>
      <c r="Q65">
        <v>7024</v>
      </c>
      <c r="R65">
        <v>0</v>
      </c>
      <c r="T65">
        <v>15785.599999999999</v>
      </c>
      <c r="U65">
        <v>118.19999999999709</v>
      </c>
      <c r="W65">
        <v>15785.599999999999</v>
      </c>
      <c r="X65">
        <v>1275.8</v>
      </c>
      <c r="AD65">
        <v>50619.199999999997</v>
      </c>
      <c r="AE65">
        <v>1.9320336947245316</v>
      </c>
      <c r="AK65">
        <v>50619.199999999997</v>
      </c>
      <c r="AL65">
        <v>1.9320336947245316</v>
      </c>
    </row>
    <row r="66" spans="2:38" x14ac:dyDescent="0.25">
      <c r="B66">
        <v>59885</v>
      </c>
      <c r="C66">
        <v>18545</v>
      </c>
      <c r="D66">
        <v>73382</v>
      </c>
      <c r="E66">
        <v>7826</v>
      </c>
      <c r="F66">
        <v>111213</v>
      </c>
      <c r="H66">
        <v>81952</v>
      </c>
      <c r="J66">
        <f t="shared" ref="J66:J101" si="12">AVERAGE(B66:F66)</f>
        <v>54170.2</v>
      </c>
      <c r="K66">
        <f t="shared" ref="K66:K97" si="13">H66/J66</f>
        <v>1.5128613148926902</v>
      </c>
      <c r="L66">
        <f t="shared" ref="L66:L101" si="14">MAX(B66:F66)</f>
        <v>111213</v>
      </c>
      <c r="M66">
        <f t="shared" ref="M66:M101" si="15">MIN(B66:F66)</f>
        <v>7826</v>
      </c>
      <c r="N66">
        <f t="shared" ref="N66:N101" si="16">AVERAGE(B66:F66)</f>
        <v>54170.2</v>
      </c>
      <c r="O66">
        <f t="shared" ref="O66:O101" si="17">L66-M66</f>
        <v>103387</v>
      </c>
      <c r="Q66">
        <v>-9191</v>
      </c>
      <c r="R66">
        <v>3260</v>
      </c>
      <c r="T66">
        <v>6101.7999999999956</v>
      </c>
      <c r="U66">
        <v>-1519.4000000000015</v>
      </c>
      <c r="W66">
        <v>12125.4</v>
      </c>
      <c r="X66">
        <v>1765.4</v>
      </c>
      <c r="AD66">
        <v>54170.2</v>
      </c>
      <c r="AE66">
        <v>1.5128613148926902</v>
      </c>
      <c r="AK66">
        <v>54170.2</v>
      </c>
      <c r="AL66">
        <v>1.5128613148926902</v>
      </c>
    </row>
    <row r="67" spans="2:38" x14ac:dyDescent="0.25">
      <c r="B67">
        <v>92183</v>
      </c>
      <c r="C67">
        <v>108519</v>
      </c>
      <c r="D67">
        <v>85606</v>
      </c>
      <c r="E67">
        <v>13062</v>
      </c>
      <c r="F67">
        <v>49476</v>
      </c>
      <c r="H67">
        <v>104305</v>
      </c>
      <c r="J67">
        <f t="shared" si="12"/>
        <v>69769.2</v>
      </c>
      <c r="K67">
        <f t="shared" si="13"/>
        <v>1.4950006593167187</v>
      </c>
      <c r="L67">
        <f t="shared" si="14"/>
        <v>108519</v>
      </c>
      <c r="M67">
        <f t="shared" si="15"/>
        <v>13062</v>
      </c>
      <c r="N67">
        <f t="shared" si="16"/>
        <v>69769.2</v>
      </c>
      <c r="O67">
        <f t="shared" si="17"/>
        <v>95457</v>
      </c>
      <c r="Q67">
        <v>-1352</v>
      </c>
      <c r="R67">
        <v>-111</v>
      </c>
      <c r="T67">
        <v>3004.8000000000029</v>
      </c>
      <c r="U67">
        <v>823</v>
      </c>
      <c r="W67">
        <v>15662.8</v>
      </c>
      <c r="X67">
        <v>852.59999999999991</v>
      </c>
      <c r="AF67">
        <v>69769.2</v>
      </c>
      <c r="AG67">
        <v>1.4950006593167187</v>
      </c>
      <c r="AK67">
        <v>69769.2</v>
      </c>
      <c r="AL67">
        <v>1.4950006593167187</v>
      </c>
    </row>
    <row r="68" spans="2:38" x14ac:dyDescent="0.25">
      <c r="B68">
        <v>44919</v>
      </c>
      <c r="C68">
        <v>91927</v>
      </c>
      <c r="D68">
        <v>62464</v>
      </c>
      <c r="E68">
        <v>77358</v>
      </c>
      <c r="F68">
        <v>100442</v>
      </c>
      <c r="H68">
        <v>91964</v>
      </c>
      <c r="J68">
        <f t="shared" si="12"/>
        <v>75422</v>
      </c>
      <c r="K68">
        <f t="shared" si="13"/>
        <v>1.2193259261223515</v>
      </c>
      <c r="L68">
        <f t="shared" si="14"/>
        <v>100442</v>
      </c>
      <c r="M68">
        <f t="shared" si="15"/>
        <v>44919</v>
      </c>
      <c r="N68">
        <f t="shared" si="16"/>
        <v>75422</v>
      </c>
      <c r="O68">
        <f t="shared" si="17"/>
        <v>55523</v>
      </c>
      <c r="Q68">
        <v>-3238</v>
      </c>
      <c r="R68">
        <v>-3717</v>
      </c>
      <c r="T68">
        <v>12962.599999999999</v>
      </c>
      <c r="U68">
        <v>927.80000000000291</v>
      </c>
      <c r="W68">
        <v>14567.8</v>
      </c>
      <c r="X68">
        <v>1646.2</v>
      </c>
      <c r="AD68">
        <v>75422</v>
      </c>
      <c r="AE68">
        <v>1.2193259261223515</v>
      </c>
      <c r="AK68">
        <v>75422</v>
      </c>
      <c r="AL68">
        <v>1.2193259261223515</v>
      </c>
    </row>
    <row r="69" spans="2:38" x14ac:dyDescent="0.25">
      <c r="B69">
        <v>92144</v>
      </c>
      <c r="C69">
        <v>66002</v>
      </c>
      <c r="D69">
        <v>30346</v>
      </c>
      <c r="E69">
        <v>52828</v>
      </c>
      <c r="F69">
        <v>52346</v>
      </c>
      <c r="H69">
        <v>95531</v>
      </c>
      <c r="J69">
        <f t="shared" si="12"/>
        <v>58733.2</v>
      </c>
      <c r="K69">
        <f t="shared" si="13"/>
        <v>1.626524691315985</v>
      </c>
      <c r="L69">
        <f t="shared" si="14"/>
        <v>92144</v>
      </c>
      <c r="M69">
        <f t="shared" si="15"/>
        <v>30346</v>
      </c>
      <c r="N69">
        <f t="shared" si="16"/>
        <v>58733.2</v>
      </c>
      <c r="O69">
        <f t="shared" si="17"/>
        <v>61798</v>
      </c>
      <c r="Q69">
        <v>-1270</v>
      </c>
      <c r="R69">
        <v>1534</v>
      </c>
      <c r="T69">
        <v>6433.5999999999985</v>
      </c>
      <c r="U69">
        <v>1358</v>
      </c>
      <c r="W69">
        <v>24608</v>
      </c>
      <c r="X69">
        <v>1566.8</v>
      </c>
      <c r="AD69">
        <v>58733.2</v>
      </c>
      <c r="AE69">
        <v>1.626524691315985</v>
      </c>
      <c r="AK69">
        <v>58733.2</v>
      </c>
      <c r="AL69">
        <v>1.626524691315985</v>
      </c>
    </row>
    <row r="70" spans="2:38" x14ac:dyDescent="0.25">
      <c r="B70">
        <v>73024</v>
      </c>
      <c r="C70">
        <v>22185</v>
      </c>
      <c r="D70">
        <v>104734</v>
      </c>
      <c r="E70">
        <v>36011</v>
      </c>
      <c r="F70">
        <v>65043</v>
      </c>
      <c r="H70">
        <v>78429</v>
      </c>
      <c r="J70">
        <f t="shared" si="12"/>
        <v>60199.4</v>
      </c>
      <c r="K70">
        <f t="shared" si="13"/>
        <v>1.3028202938899722</v>
      </c>
      <c r="L70">
        <f t="shared" si="14"/>
        <v>104734</v>
      </c>
      <c r="M70">
        <f t="shared" si="15"/>
        <v>22185</v>
      </c>
      <c r="N70">
        <f t="shared" si="16"/>
        <v>60199.4</v>
      </c>
      <c r="O70">
        <f t="shared" si="17"/>
        <v>82549</v>
      </c>
      <c r="Q70">
        <v>3891</v>
      </c>
      <c r="R70">
        <v>3234</v>
      </c>
      <c r="T70">
        <v>-7155.4000000000015</v>
      </c>
      <c r="U70">
        <v>-469.79999999999563</v>
      </c>
      <c r="W70">
        <v>17436.2</v>
      </c>
      <c r="X70">
        <v>1868.2</v>
      </c>
      <c r="AB70">
        <v>60199.4</v>
      </c>
      <c r="AC70">
        <v>1.3028202938899722</v>
      </c>
      <c r="AK70">
        <v>60199.4</v>
      </c>
      <c r="AL70">
        <v>1.3028202938899722</v>
      </c>
    </row>
    <row r="71" spans="2:38" x14ac:dyDescent="0.25">
      <c r="B71">
        <v>93557</v>
      </c>
      <c r="C71">
        <v>38505</v>
      </c>
      <c r="D71">
        <v>81603</v>
      </c>
      <c r="E71">
        <v>41772</v>
      </c>
      <c r="F71">
        <v>72199</v>
      </c>
      <c r="H71">
        <v>101809</v>
      </c>
      <c r="J71">
        <f t="shared" si="12"/>
        <v>65527.199999999997</v>
      </c>
      <c r="K71">
        <f t="shared" si="13"/>
        <v>1.5536906811217328</v>
      </c>
      <c r="L71">
        <f t="shared" si="14"/>
        <v>93557</v>
      </c>
      <c r="M71">
        <f t="shared" si="15"/>
        <v>38505</v>
      </c>
      <c r="N71">
        <f t="shared" si="16"/>
        <v>65527.199999999997</v>
      </c>
      <c r="O71">
        <f t="shared" si="17"/>
        <v>55052</v>
      </c>
      <c r="Q71">
        <v>4639</v>
      </c>
      <c r="R71">
        <v>30</v>
      </c>
      <c r="T71">
        <v>-10954.199999999997</v>
      </c>
      <c r="U71">
        <v>-1191.8000000000029</v>
      </c>
      <c r="W71">
        <v>17008.2</v>
      </c>
      <c r="X71">
        <v>1191.8</v>
      </c>
      <c r="AB71">
        <v>65527.199999999997</v>
      </c>
      <c r="AC71">
        <v>1.5536906811217328</v>
      </c>
      <c r="AK71">
        <v>65527.199999999997</v>
      </c>
      <c r="AL71">
        <v>1.5536906811217328</v>
      </c>
    </row>
    <row r="72" spans="2:38" x14ac:dyDescent="0.25">
      <c r="B72">
        <v>41033</v>
      </c>
      <c r="C72">
        <v>21552</v>
      </c>
      <c r="D72">
        <v>15496</v>
      </c>
      <c r="E72">
        <v>41301</v>
      </c>
      <c r="F72">
        <v>60917</v>
      </c>
      <c r="H72">
        <v>48086</v>
      </c>
      <c r="J72">
        <f t="shared" si="12"/>
        <v>36059.800000000003</v>
      </c>
      <c r="K72">
        <f t="shared" si="13"/>
        <v>1.3335071187305529</v>
      </c>
      <c r="L72">
        <f t="shared" si="14"/>
        <v>60917</v>
      </c>
      <c r="M72">
        <f t="shared" si="15"/>
        <v>15496</v>
      </c>
      <c r="N72">
        <f t="shared" si="16"/>
        <v>36059.800000000003</v>
      </c>
      <c r="O72">
        <f t="shared" si="17"/>
        <v>45421</v>
      </c>
      <c r="Q72">
        <v>-4804</v>
      </c>
      <c r="R72">
        <v>209</v>
      </c>
      <c r="T72">
        <v>-12230</v>
      </c>
      <c r="U72">
        <v>-1164</v>
      </c>
      <c r="W72">
        <v>13620.400000000001</v>
      </c>
      <c r="X72">
        <v>1291.2</v>
      </c>
      <c r="Z72">
        <v>36059.800000000003</v>
      </c>
      <c r="AA72">
        <v>1.3335071187305529</v>
      </c>
      <c r="AK72">
        <v>36059.800000000003</v>
      </c>
      <c r="AL72">
        <v>1.3335071187305529</v>
      </c>
    </row>
    <row r="73" spans="2:38" x14ac:dyDescent="0.25">
      <c r="B73">
        <v>30767</v>
      </c>
      <c r="C73">
        <v>64585</v>
      </c>
      <c r="D73">
        <v>35019</v>
      </c>
      <c r="E73">
        <v>64313</v>
      </c>
      <c r="F73">
        <v>44835</v>
      </c>
      <c r="H73">
        <v>70788</v>
      </c>
      <c r="J73">
        <f t="shared" si="12"/>
        <v>47903.8</v>
      </c>
      <c r="K73">
        <f t="shared" si="13"/>
        <v>1.4777115802921688</v>
      </c>
      <c r="L73">
        <f t="shared" si="14"/>
        <v>64585</v>
      </c>
      <c r="M73">
        <f t="shared" si="15"/>
        <v>30767</v>
      </c>
      <c r="N73">
        <f t="shared" si="16"/>
        <v>47903.8</v>
      </c>
      <c r="O73">
        <f t="shared" si="17"/>
        <v>33818</v>
      </c>
      <c r="Q73">
        <v>6951</v>
      </c>
      <c r="R73">
        <v>-86</v>
      </c>
      <c r="T73">
        <v>9429.4000000000015</v>
      </c>
      <c r="U73">
        <v>344.40000000000146</v>
      </c>
      <c r="W73">
        <v>9429.4</v>
      </c>
      <c r="X73">
        <v>1789.6</v>
      </c>
      <c r="AD73">
        <v>47903.8</v>
      </c>
      <c r="AE73">
        <v>1.4777115802921688</v>
      </c>
      <c r="AK73">
        <v>47903.8</v>
      </c>
      <c r="AL73">
        <v>1.4777115802921688</v>
      </c>
    </row>
    <row r="74" spans="2:38" x14ac:dyDescent="0.25">
      <c r="B74">
        <v>75494</v>
      </c>
      <c r="C74">
        <v>17705</v>
      </c>
      <c r="D74">
        <v>18815</v>
      </c>
      <c r="E74">
        <v>45183</v>
      </c>
      <c r="F74">
        <v>55477</v>
      </c>
      <c r="H74">
        <v>98045</v>
      </c>
      <c r="J74">
        <f t="shared" si="12"/>
        <v>42534.8</v>
      </c>
      <c r="K74">
        <f t="shared" si="13"/>
        <v>2.3050537442282555</v>
      </c>
      <c r="L74">
        <f t="shared" si="14"/>
        <v>75494</v>
      </c>
      <c r="M74">
        <f t="shared" si="15"/>
        <v>17705</v>
      </c>
      <c r="N74">
        <f t="shared" si="16"/>
        <v>42534.8</v>
      </c>
      <c r="O74">
        <f t="shared" si="17"/>
        <v>57789</v>
      </c>
      <c r="Q74">
        <v>14282</v>
      </c>
      <c r="R74">
        <v>13</v>
      </c>
      <c r="T74">
        <v>10112.000000000004</v>
      </c>
      <c r="U74">
        <v>-164.79999999999563</v>
      </c>
      <c r="W74">
        <v>15241.599999999999</v>
      </c>
      <c r="X74">
        <v>247.6</v>
      </c>
      <c r="AD74">
        <v>42534.8</v>
      </c>
      <c r="AE74">
        <v>2.3050537442282555</v>
      </c>
      <c r="AK74">
        <v>42534.8</v>
      </c>
      <c r="AL74">
        <v>2.3050537442282555</v>
      </c>
    </row>
    <row r="75" spans="2:38" x14ac:dyDescent="0.25">
      <c r="B75">
        <v>89216</v>
      </c>
      <c r="C75">
        <v>77606</v>
      </c>
      <c r="D75">
        <v>54180</v>
      </c>
      <c r="E75">
        <v>60513</v>
      </c>
      <c r="F75">
        <v>35272</v>
      </c>
      <c r="H75">
        <v>122714</v>
      </c>
      <c r="J75">
        <f t="shared" si="12"/>
        <v>63357.4</v>
      </c>
      <c r="K75">
        <f t="shared" si="13"/>
        <v>1.9368534693658515</v>
      </c>
      <c r="L75">
        <f t="shared" si="14"/>
        <v>89216</v>
      </c>
      <c r="M75">
        <f t="shared" si="15"/>
        <v>35272</v>
      </c>
      <c r="N75">
        <f t="shared" si="16"/>
        <v>63357.4</v>
      </c>
      <c r="O75">
        <f t="shared" si="17"/>
        <v>53944</v>
      </c>
      <c r="Q75">
        <v>11399</v>
      </c>
      <c r="R75">
        <v>-167</v>
      </c>
      <c r="T75">
        <v>-6285.2000000000044</v>
      </c>
      <c r="U75">
        <v>754.20000000000437</v>
      </c>
      <c r="W75">
        <v>15386</v>
      </c>
      <c r="X75">
        <v>2772.2</v>
      </c>
      <c r="AF75">
        <v>63357.4</v>
      </c>
      <c r="AG75">
        <v>1.9368534693658515</v>
      </c>
      <c r="AK75">
        <v>63357.4</v>
      </c>
      <c r="AL75">
        <v>1.9368534693658515</v>
      </c>
    </row>
    <row r="76" spans="2:38" x14ac:dyDescent="0.25">
      <c r="B76">
        <v>6441</v>
      </c>
      <c r="C76">
        <v>17457</v>
      </c>
      <c r="D76">
        <v>37072</v>
      </c>
      <c r="E76">
        <v>83728</v>
      </c>
      <c r="F76">
        <v>68046</v>
      </c>
      <c r="H76">
        <v>82742</v>
      </c>
      <c r="J76">
        <f t="shared" si="12"/>
        <v>42548.800000000003</v>
      </c>
      <c r="K76">
        <f t="shared" si="13"/>
        <v>1.9446376866092578</v>
      </c>
      <c r="L76">
        <f t="shared" si="14"/>
        <v>83728</v>
      </c>
      <c r="M76">
        <f t="shared" si="15"/>
        <v>6441</v>
      </c>
      <c r="N76">
        <f t="shared" si="16"/>
        <v>42548.800000000003</v>
      </c>
      <c r="O76">
        <f t="shared" si="17"/>
        <v>77287</v>
      </c>
      <c r="Q76">
        <v>27638</v>
      </c>
      <c r="R76">
        <v>-214</v>
      </c>
      <c r="T76">
        <v>89.200000000004366</v>
      </c>
      <c r="U76">
        <v>-338.79999999999563</v>
      </c>
      <c r="W76">
        <v>13994.800000000001</v>
      </c>
      <c r="X76">
        <v>918.4</v>
      </c>
      <c r="Z76">
        <v>42548.800000000003</v>
      </c>
      <c r="AA76">
        <v>1.9446376866092578</v>
      </c>
      <c r="AK76">
        <v>42548.800000000003</v>
      </c>
      <c r="AL76">
        <v>1.9446376866092578</v>
      </c>
    </row>
    <row r="77" spans="2:38" x14ac:dyDescent="0.25">
      <c r="B77">
        <v>30709</v>
      </c>
      <c r="C77">
        <v>55515</v>
      </c>
      <c r="D77">
        <v>104894</v>
      </c>
      <c r="E77">
        <v>85278</v>
      </c>
      <c r="F77">
        <v>78041</v>
      </c>
      <c r="H77">
        <v>121421</v>
      </c>
      <c r="J77">
        <f t="shared" si="12"/>
        <v>70887.399999999994</v>
      </c>
      <c r="K77">
        <f t="shared" si="13"/>
        <v>1.7128713988663713</v>
      </c>
      <c r="L77">
        <f t="shared" si="14"/>
        <v>104894</v>
      </c>
      <c r="M77">
        <f t="shared" si="15"/>
        <v>30709</v>
      </c>
      <c r="N77">
        <f t="shared" si="16"/>
        <v>70887.399999999994</v>
      </c>
      <c r="O77">
        <f t="shared" si="17"/>
        <v>74185</v>
      </c>
      <c r="Q77">
        <v>44792</v>
      </c>
      <c r="R77">
        <v>70</v>
      </c>
      <c r="T77">
        <v>11429.199999999997</v>
      </c>
      <c r="U77">
        <v>2186.3999999999942</v>
      </c>
      <c r="W77">
        <v>16956</v>
      </c>
      <c r="X77">
        <v>2186.4</v>
      </c>
      <c r="Z77">
        <v>70887.399999999994</v>
      </c>
      <c r="AA77">
        <v>1.7128713988663713</v>
      </c>
      <c r="AK77">
        <v>70887.399999999994</v>
      </c>
      <c r="AL77">
        <v>1.7128713988663713</v>
      </c>
    </row>
    <row r="78" spans="2:38" x14ac:dyDescent="0.25">
      <c r="B78">
        <v>40418</v>
      </c>
      <c r="C78">
        <v>25367</v>
      </c>
      <c r="D78">
        <v>10273</v>
      </c>
      <c r="E78">
        <v>55005</v>
      </c>
      <c r="F78">
        <v>96097</v>
      </c>
      <c r="H78">
        <v>47119</v>
      </c>
      <c r="J78">
        <f t="shared" si="12"/>
        <v>45432</v>
      </c>
      <c r="K78">
        <f t="shared" si="13"/>
        <v>1.037132417679169</v>
      </c>
      <c r="L78">
        <f t="shared" si="14"/>
        <v>96097</v>
      </c>
      <c r="M78">
        <f t="shared" si="15"/>
        <v>10273</v>
      </c>
      <c r="N78">
        <f t="shared" si="16"/>
        <v>45432</v>
      </c>
      <c r="O78">
        <f t="shared" si="17"/>
        <v>85824</v>
      </c>
      <c r="Q78">
        <v>-32216</v>
      </c>
      <c r="R78">
        <v>-102</v>
      </c>
      <c r="T78">
        <v>-520.80000000000291</v>
      </c>
      <c r="U78">
        <v>-787.40000000000146</v>
      </c>
      <c r="W78">
        <v>11891.6</v>
      </c>
      <c r="X78">
        <v>1152.5999999999999</v>
      </c>
      <c r="AD78">
        <v>45432</v>
      </c>
      <c r="AE78">
        <v>1.037132417679169</v>
      </c>
      <c r="AI78">
        <v>45432</v>
      </c>
      <c r="AJ78">
        <v>1.037132417679169</v>
      </c>
    </row>
    <row r="79" spans="2:38" x14ac:dyDescent="0.25">
      <c r="B79">
        <v>36395</v>
      </c>
      <c r="C79">
        <v>65021</v>
      </c>
      <c r="D79">
        <v>113843</v>
      </c>
      <c r="E79">
        <v>22572</v>
      </c>
      <c r="F79">
        <v>114056</v>
      </c>
      <c r="H79">
        <v>75284</v>
      </c>
      <c r="J79">
        <f t="shared" si="12"/>
        <v>70377.399999999994</v>
      </c>
      <c r="K79">
        <f t="shared" si="13"/>
        <v>1.0697184039194401</v>
      </c>
      <c r="L79">
        <f t="shared" si="14"/>
        <v>114056</v>
      </c>
      <c r="M79">
        <f t="shared" si="15"/>
        <v>22572</v>
      </c>
      <c r="N79">
        <f t="shared" si="16"/>
        <v>70377.399999999994</v>
      </c>
      <c r="O79">
        <f t="shared" si="17"/>
        <v>91484</v>
      </c>
      <c r="Q79">
        <v>-9340</v>
      </c>
      <c r="R79">
        <v>318</v>
      </c>
      <c r="T79">
        <v>1054.5999999999913</v>
      </c>
      <c r="U79">
        <v>1291</v>
      </c>
      <c r="W79">
        <v>7031.4000000000005</v>
      </c>
      <c r="X79">
        <v>1299.3999999999999</v>
      </c>
      <c r="AB79">
        <v>70377.399999999994</v>
      </c>
      <c r="AC79">
        <v>1.0697184039194401</v>
      </c>
      <c r="AI79">
        <v>70377.399999999994</v>
      </c>
      <c r="AJ79">
        <v>1.0697184039194401</v>
      </c>
    </row>
    <row r="80" spans="2:38" x14ac:dyDescent="0.25">
      <c r="B80">
        <v>38155</v>
      </c>
      <c r="C80">
        <v>106355</v>
      </c>
      <c r="D80">
        <v>70172</v>
      </c>
      <c r="E80">
        <v>84408</v>
      </c>
      <c r="F80">
        <v>63669</v>
      </c>
      <c r="H80">
        <v>74262</v>
      </c>
      <c r="J80">
        <f t="shared" si="12"/>
        <v>72551.8</v>
      </c>
      <c r="K80">
        <f t="shared" si="13"/>
        <v>1.0235721236413156</v>
      </c>
      <c r="L80">
        <f t="shared" si="14"/>
        <v>106355</v>
      </c>
      <c r="M80">
        <f t="shared" si="15"/>
        <v>38155</v>
      </c>
      <c r="N80">
        <f t="shared" si="16"/>
        <v>72551.8</v>
      </c>
      <c r="O80">
        <f t="shared" si="17"/>
        <v>68200</v>
      </c>
      <c r="Q80">
        <v>-399</v>
      </c>
      <c r="R80">
        <v>-1178</v>
      </c>
      <c r="T80">
        <v>-1100.5999999999913</v>
      </c>
      <c r="U80">
        <v>926.60000000000582</v>
      </c>
      <c r="W80">
        <v>15747.8</v>
      </c>
      <c r="X80">
        <v>1008.9999999999999</v>
      </c>
      <c r="AB80">
        <v>72551.8</v>
      </c>
      <c r="AC80">
        <v>1.0235721236413156</v>
      </c>
      <c r="AI80">
        <v>72551.8</v>
      </c>
      <c r="AJ80">
        <v>1.0235721236413156</v>
      </c>
    </row>
    <row r="81" spans="2:38" x14ac:dyDescent="0.25">
      <c r="B81">
        <v>11757</v>
      </c>
      <c r="C81">
        <v>60280</v>
      </c>
      <c r="D81">
        <v>74038</v>
      </c>
      <c r="E81">
        <v>92908</v>
      </c>
      <c r="F81">
        <v>13755</v>
      </c>
      <c r="H81">
        <v>60427</v>
      </c>
      <c r="J81">
        <f t="shared" si="12"/>
        <v>50547.6</v>
      </c>
      <c r="K81">
        <f t="shared" si="13"/>
        <v>1.1954474594243842</v>
      </c>
      <c r="L81">
        <f t="shared" si="14"/>
        <v>92908</v>
      </c>
      <c r="M81">
        <f t="shared" si="15"/>
        <v>11757</v>
      </c>
      <c r="N81">
        <f t="shared" si="16"/>
        <v>50547.6</v>
      </c>
      <c r="O81">
        <f t="shared" si="17"/>
        <v>81151</v>
      </c>
      <c r="Q81">
        <v>11842</v>
      </c>
      <c r="R81">
        <v>14</v>
      </c>
      <c r="T81">
        <v>3930.5999999999985</v>
      </c>
      <c r="U81">
        <v>-294.80000000000291</v>
      </c>
      <c r="W81">
        <v>11622.2</v>
      </c>
      <c r="X81">
        <v>3106.8</v>
      </c>
      <c r="Z81">
        <v>50547.6</v>
      </c>
      <c r="AA81">
        <v>1.1954474594243842</v>
      </c>
      <c r="AI81">
        <v>50547.6</v>
      </c>
      <c r="AJ81">
        <v>1.1954474594243842</v>
      </c>
    </row>
    <row r="82" spans="2:38" x14ac:dyDescent="0.25">
      <c r="B82">
        <v>96905</v>
      </c>
      <c r="C82">
        <v>80158</v>
      </c>
      <c r="D82">
        <v>98697</v>
      </c>
      <c r="E82">
        <v>107149</v>
      </c>
      <c r="F82">
        <v>18736</v>
      </c>
      <c r="H82">
        <v>102406</v>
      </c>
      <c r="J82">
        <f t="shared" si="12"/>
        <v>80329</v>
      </c>
      <c r="K82">
        <f t="shared" si="13"/>
        <v>1.2748322523621607</v>
      </c>
      <c r="L82">
        <f t="shared" si="14"/>
        <v>107149</v>
      </c>
      <c r="M82">
        <f t="shared" si="15"/>
        <v>18736</v>
      </c>
      <c r="N82">
        <f t="shared" si="16"/>
        <v>80329</v>
      </c>
      <c r="O82">
        <f t="shared" si="17"/>
        <v>88413</v>
      </c>
      <c r="Q82">
        <v>14707</v>
      </c>
      <c r="R82">
        <v>-52</v>
      </c>
      <c r="T82">
        <v>2248.6000000000058</v>
      </c>
      <c r="U82">
        <v>800.19999999999709</v>
      </c>
      <c r="W82">
        <v>15161.399999999998</v>
      </c>
      <c r="X82">
        <v>1935.4</v>
      </c>
      <c r="AB82">
        <v>80329</v>
      </c>
      <c r="AC82">
        <v>1.2748322523621607</v>
      </c>
      <c r="AK82">
        <v>80329</v>
      </c>
      <c r="AL82">
        <v>1.2748322523621607</v>
      </c>
    </row>
    <row r="83" spans="2:38" x14ac:dyDescent="0.25">
      <c r="B83">
        <v>101273</v>
      </c>
      <c r="C83">
        <v>38239</v>
      </c>
      <c r="D83">
        <v>25287</v>
      </c>
      <c r="E83">
        <v>100275</v>
      </c>
      <c r="F83">
        <v>9929</v>
      </c>
      <c r="H83">
        <v>57238</v>
      </c>
      <c r="J83">
        <f t="shared" si="12"/>
        <v>55000.6</v>
      </c>
      <c r="K83">
        <f t="shared" si="13"/>
        <v>1.0406795562230231</v>
      </c>
      <c r="L83">
        <f t="shared" si="14"/>
        <v>101273</v>
      </c>
      <c r="M83">
        <f t="shared" si="15"/>
        <v>9929</v>
      </c>
      <c r="N83">
        <f t="shared" si="16"/>
        <v>55000.6</v>
      </c>
      <c r="O83">
        <f t="shared" si="17"/>
        <v>91344</v>
      </c>
      <c r="Q83">
        <v>1273</v>
      </c>
      <c r="R83">
        <v>-14</v>
      </c>
      <c r="T83">
        <v>3660.4000000000015</v>
      </c>
      <c r="U83">
        <v>-852.20000000000437</v>
      </c>
      <c r="W83">
        <v>9566</v>
      </c>
      <c r="X83">
        <v>913</v>
      </c>
      <c r="Z83">
        <v>55000.6</v>
      </c>
      <c r="AA83">
        <v>1.0406795562230231</v>
      </c>
      <c r="AI83">
        <v>55000.6</v>
      </c>
      <c r="AJ83">
        <v>1.0406795562230231</v>
      </c>
    </row>
    <row r="84" spans="2:38" x14ac:dyDescent="0.25">
      <c r="B84">
        <v>62596</v>
      </c>
      <c r="C84">
        <v>97963</v>
      </c>
      <c r="D84">
        <v>36461</v>
      </c>
      <c r="E84">
        <v>23085</v>
      </c>
      <c r="F84">
        <v>103618</v>
      </c>
      <c r="H84">
        <v>66380</v>
      </c>
      <c r="J84">
        <f t="shared" si="12"/>
        <v>64744.6</v>
      </c>
      <c r="K84">
        <f t="shared" si="13"/>
        <v>1.0252592494200288</v>
      </c>
      <c r="L84">
        <f t="shared" si="14"/>
        <v>103618</v>
      </c>
      <c r="M84">
        <f t="shared" si="15"/>
        <v>23085</v>
      </c>
      <c r="N84">
        <f t="shared" si="16"/>
        <v>64744.6</v>
      </c>
      <c r="O84">
        <f t="shared" si="17"/>
        <v>80533</v>
      </c>
      <c r="Q84">
        <v>-13939</v>
      </c>
      <c r="R84">
        <v>-437</v>
      </c>
      <c r="T84">
        <v>2949.4000000000015</v>
      </c>
      <c r="U84">
        <v>1081</v>
      </c>
      <c r="W84">
        <v>13017.8</v>
      </c>
      <c r="X84">
        <v>1164.6000000000001</v>
      </c>
      <c r="Z84">
        <v>64744.6</v>
      </c>
      <c r="AA84">
        <v>1.0252592494200288</v>
      </c>
      <c r="AI84">
        <v>64744.6</v>
      </c>
      <c r="AJ84">
        <v>1.0252592494200288</v>
      </c>
    </row>
    <row r="85" spans="2:38" x14ac:dyDescent="0.25">
      <c r="B85">
        <v>33023</v>
      </c>
      <c r="C85">
        <v>14109</v>
      </c>
      <c r="D85">
        <v>59886</v>
      </c>
      <c r="E85">
        <v>94469</v>
      </c>
      <c r="F85">
        <v>83658</v>
      </c>
      <c r="H85">
        <v>125216</v>
      </c>
      <c r="J85">
        <f t="shared" si="12"/>
        <v>57029</v>
      </c>
      <c r="K85">
        <f t="shared" si="13"/>
        <v>2.1956548422732296</v>
      </c>
      <c r="L85">
        <f t="shared" si="14"/>
        <v>94469</v>
      </c>
      <c r="M85">
        <f t="shared" si="15"/>
        <v>14109</v>
      </c>
      <c r="N85">
        <f t="shared" si="16"/>
        <v>57029</v>
      </c>
      <c r="O85">
        <f t="shared" si="17"/>
        <v>80360</v>
      </c>
      <c r="Q85">
        <v>23987</v>
      </c>
      <c r="R85">
        <v>2182</v>
      </c>
      <c r="T85">
        <v>1211.5999999999985</v>
      </c>
      <c r="U85">
        <v>-1446.4000000000015</v>
      </c>
      <c r="W85">
        <v>15842.400000000001</v>
      </c>
      <c r="X85">
        <v>2308.3999999999996</v>
      </c>
      <c r="AD85">
        <v>57029</v>
      </c>
      <c r="AE85">
        <v>2.1956548422732296</v>
      </c>
      <c r="AK85">
        <v>57029</v>
      </c>
      <c r="AL85">
        <v>2.1956548422732296</v>
      </c>
    </row>
    <row r="86" spans="2:38" x14ac:dyDescent="0.25">
      <c r="B86">
        <v>12672</v>
      </c>
      <c r="C86">
        <v>56294</v>
      </c>
      <c r="D86">
        <v>55152</v>
      </c>
      <c r="E86">
        <v>25711</v>
      </c>
      <c r="F86">
        <v>39044</v>
      </c>
      <c r="H86">
        <v>58053</v>
      </c>
      <c r="J86">
        <f t="shared" si="12"/>
        <v>37774.6</v>
      </c>
      <c r="K86">
        <f t="shared" si="13"/>
        <v>1.5368263330386027</v>
      </c>
      <c r="L86">
        <f t="shared" si="14"/>
        <v>56294</v>
      </c>
      <c r="M86">
        <f t="shared" si="15"/>
        <v>12672</v>
      </c>
      <c r="N86">
        <f t="shared" si="16"/>
        <v>37774.6</v>
      </c>
      <c r="O86">
        <f t="shared" si="17"/>
        <v>43622</v>
      </c>
      <c r="Q86">
        <v>-4800</v>
      </c>
      <c r="R86">
        <v>-125</v>
      </c>
      <c r="T86">
        <v>-14967.800000000003</v>
      </c>
      <c r="U86">
        <v>522.40000000000146</v>
      </c>
      <c r="W86">
        <v>18609.8</v>
      </c>
      <c r="X86">
        <v>1739.2</v>
      </c>
      <c r="Z86">
        <v>37774.6</v>
      </c>
      <c r="AA86">
        <v>1.5368263330386027</v>
      </c>
      <c r="AK86">
        <v>37774.6</v>
      </c>
      <c r="AL86">
        <v>1.5368263330386027</v>
      </c>
    </row>
    <row r="87" spans="2:38" x14ac:dyDescent="0.25">
      <c r="B87">
        <v>38024</v>
      </c>
      <c r="C87">
        <v>59977</v>
      </c>
      <c r="D87">
        <v>17013</v>
      </c>
      <c r="E87">
        <v>110299</v>
      </c>
      <c r="F87">
        <v>24665</v>
      </c>
      <c r="H87">
        <v>67007</v>
      </c>
      <c r="J87">
        <f t="shared" si="12"/>
        <v>49995.6</v>
      </c>
      <c r="K87">
        <f t="shared" si="13"/>
        <v>1.3402579426989576</v>
      </c>
      <c r="L87">
        <f t="shared" si="14"/>
        <v>110299</v>
      </c>
      <c r="M87">
        <f t="shared" si="15"/>
        <v>17013</v>
      </c>
      <c r="N87">
        <f t="shared" si="16"/>
        <v>49995.6</v>
      </c>
      <c r="O87">
        <f t="shared" si="17"/>
        <v>93286</v>
      </c>
      <c r="Q87">
        <v>-24013</v>
      </c>
      <c r="R87">
        <v>1532</v>
      </c>
      <c r="T87">
        <v>5420.4000000000015</v>
      </c>
      <c r="U87">
        <v>-1371.4000000000015</v>
      </c>
      <c r="W87">
        <v>13289.600000000002</v>
      </c>
      <c r="X87">
        <v>1668.2</v>
      </c>
      <c r="AD87">
        <v>49995.6</v>
      </c>
      <c r="AE87">
        <v>1.3402579426989576</v>
      </c>
      <c r="AI87">
        <v>49995.6</v>
      </c>
      <c r="AJ87">
        <v>1.3402579426989576</v>
      </c>
    </row>
    <row r="88" spans="2:38" x14ac:dyDescent="0.25">
      <c r="B88">
        <v>69182</v>
      </c>
      <c r="C88">
        <v>92531</v>
      </c>
      <c r="D88">
        <v>33884</v>
      </c>
      <c r="E88">
        <v>26580</v>
      </c>
      <c r="F88">
        <v>6334</v>
      </c>
      <c r="H88">
        <v>113023</v>
      </c>
      <c r="J88">
        <f t="shared" si="12"/>
        <v>45702.2</v>
      </c>
      <c r="K88">
        <f t="shared" si="13"/>
        <v>2.4730319328172388</v>
      </c>
      <c r="L88">
        <f t="shared" si="14"/>
        <v>92531</v>
      </c>
      <c r="M88">
        <f t="shared" si="15"/>
        <v>6334</v>
      </c>
      <c r="N88">
        <f t="shared" si="16"/>
        <v>45702.2</v>
      </c>
      <c r="O88">
        <f t="shared" si="17"/>
        <v>86197</v>
      </c>
      <c r="Q88">
        <v>12040</v>
      </c>
      <c r="R88">
        <v>-11</v>
      </c>
      <c r="T88">
        <v>-5711.8000000000029</v>
      </c>
      <c r="U88">
        <v>-249.80000000000291</v>
      </c>
      <c r="W88">
        <v>18107</v>
      </c>
      <c r="X88">
        <v>1345.4</v>
      </c>
      <c r="AD88">
        <v>45702.2</v>
      </c>
      <c r="AE88">
        <v>2.4730319328172388</v>
      </c>
      <c r="AK88">
        <v>45702.2</v>
      </c>
      <c r="AL88">
        <v>2.4730319328172388</v>
      </c>
    </row>
    <row r="89" spans="2:38" x14ac:dyDescent="0.25">
      <c r="B89">
        <v>67462</v>
      </c>
      <c r="C89">
        <v>106852</v>
      </c>
      <c r="D89">
        <v>73222</v>
      </c>
      <c r="E89">
        <v>90434</v>
      </c>
      <c r="F89">
        <v>113796</v>
      </c>
      <c r="H89">
        <v>129582</v>
      </c>
      <c r="J89">
        <f t="shared" si="12"/>
        <v>90353.2</v>
      </c>
      <c r="K89">
        <f t="shared" si="13"/>
        <v>1.4341716729457286</v>
      </c>
      <c r="L89">
        <f t="shared" si="14"/>
        <v>113796</v>
      </c>
      <c r="M89">
        <f t="shared" si="15"/>
        <v>67462</v>
      </c>
      <c r="N89">
        <f t="shared" si="16"/>
        <v>90353.2</v>
      </c>
      <c r="O89">
        <f t="shared" si="17"/>
        <v>46334</v>
      </c>
      <c r="Q89">
        <v>17652</v>
      </c>
      <c r="R89">
        <v>2221</v>
      </c>
      <c r="T89">
        <v>8951.8000000000029</v>
      </c>
      <c r="U89">
        <v>674.19999999999709</v>
      </c>
      <c r="W89">
        <v>12184.2</v>
      </c>
      <c r="X89">
        <v>674.2</v>
      </c>
      <c r="AB89">
        <v>90353.2</v>
      </c>
      <c r="AC89">
        <v>1.4341716729457286</v>
      </c>
      <c r="AK89">
        <v>90353.2</v>
      </c>
      <c r="AL89">
        <v>1.4341716729457286</v>
      </c>
    </row>
    <row r="90" spans="2:38" x14ac:dyDescent="0.25">
      <c r="B90">
        <v>74169</v>
      </c>
      <c r="C90">
        <v>59754</v>
      </c>
      <c r="D90">
        <v>64034</v>
      </c>
      <c r="E90">
        <v>43699</v>
      </c>
      <c r="F90">
        <v>86380</v>
      </c>
      <c r="H90">
        <v>94411</v>
      </c>
      <c r="J90">
        <f t="shared" si="12"/>
        <v>65607.199999999997</v>
      </c>
      <c r="K90">
        <f t="shared" si="13"/>
        <v>1.439034130400322</v>
      </c>
      <c r="L90">
        <f t="shared" si="14"/>
        <v>86380</v>
      </c>
      <c r="M90">
        <f t="shared" si="15"/>
        <v>43699</v>
      </c>
      <c r="N90">
        <f t="shared" si="16"/>
        <v>65607.199999999997</v>
      </c>
      <c r="O90">
        <f t="shared" si="17"/>
        <v>42681</v>
      </c>
      <c r="Q90">
        <v>7327</v>
      </c>
      <c r="R90">
        <v>564</v>
      </c>
      <c r="T90">
        <v>5730.7999999999956</v>
      </c>
      <c r="U90">
        <v>-426.19999999999709</v>
      </c>
      <c r="W90">
        <v>30438.799999999996</v>
      </c>
      <c r="X90">
        <v>2013</v>
      </c>
      <c r="Z90">
        <v>65607.199999999997</v>
      </c>
      <c r="AA90">
        <v>1.439034130400322</v>
      </c>
      <c r="AK90">
        <v>65607.199999999997</v>
      </c>
      <c r="AL90">
        <v>1.439034130400322</v>
      </c>
    </row>
    <row r="91" spans="2:38" x14ac:dyDescent="0.25">
      <c r="B91">
        <v>73246</v>
      </c>
      <c r="C91">
        <v>51315</v>
      </c>
      <c r="D91">
        <v>97063</v>
      </c>
      <c r="E91">
        <v>43167</v>
      </c>
      <c r="F91">
        <v>80039</v>
      </c>
      <c r="H91">
        <v>121944</v>
      </c>
      <c r="J91">
        <f t="shared" si="12"/>
        <v>68966</v>
      </c>
      <c r="K91">
        <f t="shared" si="13"/>
        <v>1.7681756227706407</v>
      </c>
      <c r="L91">
        <f t="shared" si="14"/>
        <v>97063</v>
      </c>
      <c r="M91">
        <f t="shared" si="15"/>
        <v>43167</v>
      </c>
      <c r="N91">
        <f t="shared" si="16"/>
        <v>68966</v>
      </c>
      <c r="O91">
        <f t="shared" si="17"/>
        <v>53896</v>
      </c>
      <c r="Q91">
        <v>1158</v>
      </c>
      <c r="R91">
        <v>485</v>
      </c>
      <c r="T91">
        <v>-7466.1999999999971</v>
      </c>
      <c r="U91">
        <v>470.80000000000291</v>
      </c>
      <c r="W91">
        <v>15666.6</v>
      </c>
      <c r="X91">
        <v>2429.1999999999998</v>
      </c>
      <c r="AF91">
        <v>68966</v>
      </c>
      <c r="AG91">
        <v>1.7681756227706407</v>
      </c>
      <c r="AK91">
        <v>68966</v>
      </c>
      <c r="AL91">
        <v>1.7681756227706407</v>
      </c>
    </row>
    <row r="92" spans="2:38" x14ac:dyDescent="0.25">
      <c r="B92">
        <v>82440</v>
      </c>
      <c r="C92">
        <v>32490</v>
      </c>
      <c r="D92">
        <v>14142</v>
      </c>
      <c r="E92">
        <v>79912</v>
      </c>
      <c r="F92">
        <v>22699</v>
      </c>
      <c r="H92">
        <v>51398</v>
      </c>
      <c r="J92">
        <f t="shared" si="12"/>
        <v>46336.6</v>
      </c>
      <c r="K92">
        <f t="shared" si="13"/>
        <v>1.1092311477320305</v>
      </c>
      <c r="L92">
        <f t="shared" si="14"/>
        <v>82440</v>
      </c>
      <c r="M92">
        <f t="shared" si="15"/>
        <v>14142</v>
      </c>
      <c r="N92">
        <f t="shared" si="16"/>
        <v>46336.6</v>
      </c>
      <c r="O92">
        <f t="shared" si="17"/>
        <v>68298</v>
      </c>
      <c r="Q92">
        <v>-17113</v>
      </c>
      <c r="R92">
        <v>-4840</v>
      </c>
      <c r="T92">
        <v>-9554.5999999999985</v>
      </c>
      <c r="U92">
        <v>45.19999999999709</v>
      </c>
      <c r="W92">
        <v>9554.5999999999985</v>
      </c>
      <c r="X92">
        <v>1332</v>
      </c>
      <c r="Z92">
        <v>46336.6</v>
      </c>
      <c r="AA92">
        <v>1.1092311477320305</v>
      </c>
      <c r="AK92">
        <v>46336.6</v>
      </c>
      <c r="AL92">
        <v>1.1092311477320305</v>
      </c>
    </row>
    <row r="93" spans="2:38" x14ac:dyDescent="0.25">
      <c r="B93">
        <v>60751</v>
      </c>
      <c r="C93">
        <v>102610</v>
      </c>
      <c r="D93">
        <v>79857</v>
      </c>
      <c r="E93">
        <v>27040</v>
      </c>
      <c r="F93">
        <v>56746</v>
      </c>
      <c r="H93">
        <v>94825</v>
      </c>
      <c r="J93">
        <f t="shared" si="12"/>
        <v>65400.800000000003</v>
      </c>
      <c r="K93">
        <f t="shared" si="13"/>
        <v>1.4499058115497057</v>
      </c>
      <c r="L93">
        <f t="shared" si="14"/>
        <v>102610</v>
      </c>
      <c r="M93">
        <f t="shared" si="15"/>
        <v>27040</v>
      </c>
      <c r="N93">
        <f t="shared" si="16"/>
        <v>65400.800000000003</v>
      </c>
      <c r="O93">
        <f t="shared" si="17"/>
        <v>75570</v>
      </c>
      <c r="Q93">
        <v>4174</v>
      </c>
      <c r="R93">
        <v>4655</v>
      </c>
      <c r="T93">
        <v>-5890</v>
      </c>
      <c r="U93">
        <v>-683</v>
      </c>
      <c r="W93">
        <v>7770.7999999999993</v>
      </c>
      <c r="X93">
        <v>1147</v>
      </c>
      <c r="AB93">
        <v>65400.800000000003</v>
      </c>
      <c r="AC93">
        <v>1.4499058115497057</v>
      </c>
      <c r="AK93">
        <v>65400.800000000003</v>
      </c>
      <c r="AL93">
        <v>1.4499058115497057</v>
      </c>
    </row>
    <row r="94" spans="2:38" x14ac:dyDescent="0.25">
      <c r="B94">
        <v>38747</v>
      </c>
      <c r="C94">
        <v>99203</v>
      </c>
      <c r="D94">
        <v>94533</v>
      </c>
      <c r="E94">
        <v>87234</v>
      </c>
      <c r="F94">
        <v>116072</v>
      </c>
      <c r="H94">
        <v>87571</v>
      </c>
      <c r="J94">
        <f t="shared" si="12"/>
        <v>87157.8</v>
      </c>
      <c r="K94">
        <f t="shared" si="13"/>
        <v>1.0047408264091109</v>
      </c>
      <c r="L94">
        <f t="shared" si="14"/>
        <v>116072</v>
      </c>
      <c r="M94">
        <f t="shared" si="15"/>
        <v>38747</v>
      </c>
      <c r="N94">
        <f t="shared" si="16"/>
        <v>87157.8</v>
      </c>
      <c r="O94">
        <f t="shared" si="17"/>
        <v>77325</v>
      </c>
      <c r="Q94">
        <v>-8492</v>
      </c>
      <c r="R94">
        <v>-3184</v>
      </c>
      <c r="T94">
        <v>-6789.5999999999913</v>
      </c>
      <c r="U94">
        <v>-438.39999999999418</v>
      </c>
      <c r="W94">
        <v>14328.8</v>
      </c>
      <c r="X94">
        <v>438.4</v>
      </c>
      <c r="AB94">
        <v>87157.8</v>
      </c>
      <c r="AC94">
        <v>1.0047408264091109</v>
      </c>
      <c r="AI94">
        <v>87157.8</v>
      </c>
      <c r="AJ94">
        <v>1.0047408264091109</v>
      </c>
    </row>
    <row r="95" spans="2:38" x14ac:dyDescent="0.25">
      <c r="B95">
        <v>39894</v>
      </c>
      <c r="C95">
        <v>73342</v>
      </c>
      <c r="D95">
        <v>49375</v>
      </c>
      <c r="E95">
        <v>7011</v>
      </c>
      <c r="F95">
        <v>81294</v>
      </c>
      <c r="H95">
        <v>72735</v>
      </c>
      <c r="J95">
        <f t="shared" si="12"/>
        <v>50183.199999999997</v>
      </c>
      <c r="K95">
        <f t="shared" si="13"/>
        <v>1.4493894371024567</v>
      </c>
      <c r="L95">
        <f t="shared" si="14"/>
        <v>81294</v>
      </c>
      <c r="M95">
        <f t="shared" si="15"/>
        <v>7011</v>
      </c>
      <c r="N95">
        <f t="shared" si="16"/>
        <v>50183.199999999997</v>
      </c>
      <c r="O95">
        <f t="shared" si="17"/>
        <v>74283</v>
      </c>
      <c r="Q95">
        <v>3117</v>
      </c>
      <c r="R95">
        <v>-75</v>
      </c>
      <c r="T95">
        <v>13972</v>
      </c>
      <c r="U95">
        <v>712</v>
      </c>
      <c r="W95">
        <v>23404.800000000003</v>
      </c>
      <c r="X95">
        <v>2762.7999999999997</v>
      </c>
      <c r="AD95">
        <v>50183.199999999997</v>
      </c>
      <c r="AE95">
        <v>1.4493894371024567</v>
      </c>
      <c r="AK95">
        <v>50183.199999999997</v>
      </c>
      <c r="AL95">
        <v>1.4493894371024567</v>
      </c>
    </row>
    <row r="96" spans="2:38" x14ac:dyDescent="0.25">
      <c r="B96">
        <v>27713</v>
      </c>
      <c r="C96">
        <v>20027</v>
      </c>
      <c r="D96">
        <v>18026</v>
      </c>
      <c r="E96">
        <v>68756</v>
      </c>
      <c r="F96">
        <v>114752</v>
      </c>
      <c r="H96">
        <v>126517</v>
      </c>
      <c r="J96">
        <f t="shared" si="12"/>
        <v>49854.8</v>
      </c>
      <c r="K96">
        <f t="shared" si="13"/>
        <v>2.5377095084124295</v>
      </c>
      <c r="L96">
        <f t="shared" si="14"/>
        <v>114752</v>
      </c>
      <c r="M96">
        <f t="shared" si="15"/>
        <v>18026</v>
      </c>
      <c r="N96">
        <f t="shared" si="16"/>
        <v>49854.8</v>
      </c>
      <c r="O96">
        <f t="shared" si="17"/>
        <v>96726</v>
      </c>
      <c r="Q96">
        <v>46813</v>
      </c>
      <c r="R96">
        <v>114</v>
      </c>
      <c r="T96">
        <v>-6380.7999999999956</v>
      </c>
      <c r="U96">
        <v>703</v>
      </c>
      <c r="W96">
        <v>9406</v>
      </c>
      <c r="X96">
        <v>761</v>
      </c>
      <c r="Z96">
        <v>49854.8</v>
      </c>
      <c r="AA96">
        <v>2.5377095084124295</v>
      </c>
      <c r="AK96">
        <v>49854.8</v>
      </c>
      <c r="AL96">
        <v>2.5377095084124295</v>
      </c>
    </row>
    <row r="97" spans="2:38" x14ac:dyDescent="0.25">
      <c r="B97">
        <v>113721</v>
      </c>
      <c r="C97">
        <v>104885</v>
      </c>
      <c r="D97">
        <v>1504</v>
      </c>
      <c r="E97">
        <v>55540</v>
      </c>
      <c r="F97">
        <v>55041</v>
      </c>
      <c r="H97">
        <v>82491</v>
      </c>
      <c r="J97">
        <f t="shared" si="12"/>
        <v>66138.2</v>
      </c>
      <c r="K97">
        <f t="shared" si="13"/>
        <v>1.2472519663371546</v>
      </c>
      <c r="L97">
        <f t="shared" si="14"/>
        <v>113721</v>
      </c>
      <c r="M97">
        <f t="shared" si="15"/>
        <v>1504</v>
      </c>
      <c r="N97">
        <f t="shared" si="16"/>
        <v>66138.2</v>
      </c>
      <c r="O97">
        <f t="shared" si="17"/>
        <v>112217</v>
      </c>
      <c r="Q97">
        <v>-9144</v>
      </c>
      <c r="R97">
        <v>1249</v>
      </c>
      <c r="T97">
        <v>-12680.199999999997</v>
      </c>
      <c r="U97">
        <v>-905.60000000000582</v>
      </c>
      <c r="W97">
        <v>12680.2</v>
      </c>
      <c r="X97">
        <v>1419.6000000000001</v>
      </c>
      <c r="AB97">
        <v>66138.2</v>
      </c>
      <c r="AC97">
        <v>1.2472519663371546</v>
      </c>
      <c r="AK97">
        <v>66138.2</v>
      </c>
      <c r="AL97">
        <v>1.2472519663371546</v>
      </c>
    </row>
    <row r="98" spans="2:38" x14ac:dyDescent="0.25">
      <c r="B98">
        <v>52295</v>
      </c>
      <c r="C98">
        <v>45289</v>
      </c>
      <c r="D98">
        <v>27151</v>
      </c>
      <c r="E98">
        <v>70348</v>
      </c>
      <c r="F98">
        <v>94021</v>
      </c>
      <c r="H98">
        <v>64215</v>
      </c>
      <c r="J98">
        <f t="shared" si="12"/>
        <v>57820.800000000003</v>
      </c>
      <c r="K98">
        <f t="shared" ref="K98:K129" si="18">H98/J98</f>
        <v>1.1105865017433172</v>
      </c>
      <c r="L98">
        <f t="shared" si="14"/>
        <v>94021</v>
      </c>
      <c r="M98">
        <f t="shared" si="15"/>
        <v>27151</v>
      </c>
      <c r="N98">
        <f t="shared" si="16"/>
        <v>57820.800000000003</v>
      </c>
      <c r="O98">
        <f t="shared" si="17"/>
        <v>66870</v>
      </c>
      <c r="Q98">
        <v>-12906</v>
      </c>
      <c r="R98">
        <v>-785</v>
      </c>
      <c r="T98">
        <v>9358.8000000000029</v>
      </c>
      <c r="U98">
        <v>282.60000000000582</v>
      </c>
      <c r="W98">
        <v>14774</v>
      </c>
      <c r="X98">
        <v>1143.3999999999999</v>
      </c>
      <c r="AD98">
        <v>57820.800000000003</v>
      </c>
      <c r="AE98">
        <v>1.1105865017433172</v>
      </c>
      <c r="AI98">
        <v>57820.800000000003</v>
      </c>
      <c r="AJ98">
        <v>1.1105865017433172</v>
      </c>
    </row>
    <row r="99" spans="2:38" x14ac:dyDescent="0.25">
      <c r="B99">
        <v>31168</v>
      </c>
      <c r="C99">
        <v>121412</v>
      </c>
      <c r="D99">
        <v>17620</v>
      </c>
      <c r="E99">
        <v>96807</v>
      </c>
      <c r="F99">
        <v>99061</v>
      </c>
      <c r="H99">
        <v>90461</v>
      </c>
      <c r="J99">
        <f t="shared" si="12"/>
        <v>73213.600000000006</v>
      </c>
      <c r="K99">
        <f t="shared" si="18"/>
        <v>1.2355764502769977</v>
      </c>
      <c r="L99">
        <f t="shared" si="14"/>
        <v>121412</v>
      </c>
      <c r="M99">
        <f t="shared" si="15"/>
        <v>17620</v>
      </c>
      <c r="N99">
        <f t="shared" si="16"/>
        <v>73213.600000000006</v>
      </c>
      <c r="O99">
        <f t="shared" si="17"/>
        <v>103792</v>
      </c>
      <c r="Q99">
        <v>3254</v>
      </c>
      <c r="R99">
        <v>-889</v>
      </c>
      <c r="T99">
        <v>-6342.7999999999884</v>
      </c>
      <c r="U99">
        <v>330.60000000000582</v>
      </c>
      <c r="W99">
        <v>13739.6</v>
      </c>
      <c r="X99">
        <v>1790.2</v>
      </c>
      <c r="AB99">
        <v>73213.600000000006</v>
      </c>
      <c r="AC99">
        <v>1.2355764502769977</v>
      </c>
      <c r="AK99">
        <v>73213.600000000006</v>
      </c>
      <c r="AL99">
        <v>1.2355764502769977</v>
      </c>
    </row>
    <row r="100" spans="2:38" x14ac:dyDescent="0.25">
      <c r="B100">
        <v>45143</v>
      </c>
      <c r="C100">
        <v>101970</v>
      </c>
      <c r="D100">
        <v>28720</v>
      </c>
      <c r="E100">
        <v>73432</v>
      </c>
      <c r="F100">
        <v>85946</v>
      </c>
      <c r="H100">
        <v>114864</v>
      </c>
      <c r="J100">
        <f t="shared" si="12"/>
        <v>67042.2</v>
      </c>
      <c r="K100">
        <f t="shared" si="18"/>
        <v>1.713308930792844</v>
      </c>
      <c r="L100">
        <f t="shared" si="14"/>
        <v>101970</v>
      </c>
      <c r="M100">
        <f t="shared" si="15"/>
        <v>28720</v>
      </c>
      <c r="N100">
        <f t="shared" si="16"/>
        <v>67042.2</v>
      </c>
      <c r="O100">
        <f t="shared" si="17"/>
        <v>73250</v>
      </c>
      <c r="Q100">
        <v>-2601</v>
      </c>
      <c r="R100">
        <v>1637</v>
      </c>
      <c r="T100">
        <v>-361.80000000000291</v>
      </c>
      <c r="U100">
        <v>1802.3999999999942</v>
      </c>
      <c r="W100">
        <v>20953</v>
      </c>
      <c r="X100">
        <v>2856.4</v>
      </c>
      <c r="AF100">
        <v>67042.2</v>
      </c>
      <c r="AG100">
        <v>1.713308930792844</v>
      </c>
      <c r="AK100">
        <v>67042.2</v>
      </c>
      <c r="AL100">
        <v>1.713308930792844</v>
      </c>
    </row>
    <row r="101" spans="2:38" x14ac:dyDescent="0.25">
      <c r="B101">
        <v>73923</v>
      </c>
      <c r="C101">
        <v>47562</v>
      </c>
      <c r="D101">
        <v>60736</v>
      </c>
      <c r="E101">
        <v>67757</v>
      </c>
      <c r="F101">
        <v>51163</v>
      </c>
      <c r="H101">
        <v>111008</v>
      </c>
      <c r="J101">
        <f t="shared" si="12"/>
        <v>60228.2</v>
      </c>
      <c r="K101">
        <f t="shared" si="18"/>
        <v>1.843123320969247</v>
      </c>
      <c r="L101">
        <f t="shared" si="14"/>
        <v>73923</v>
      </c>
      <c r="M101">
        <f t="shared" si="15"/>
        <v>47562</v>
      </c>
      <c r="N101">
        <f t="shared" si="16"/>
        <v>60228.2</v>
      </c>
      <c r="O101">
        <f t="shared" si="17"/>
        <v>26361</v>
      </c>
      <c r="Q101">
        <v>-799</v>
      </c>
      <c r="R101">
        <v>-69</v>
      </c>
      <c r="T101">
        <v>7190.5999999999985</v>
      </c>
      <c r="U101">
        <v>-368.80000000000291</v>
      </c>
      <c r="W101">
        <v>9552.2000000000007</v>
      </c>
      <c r="X101">
        <v>424</v>
      </c>
      <c r="AD101">
        <v>60228.2</v>
      </c>
      <c r="AE101">
        <v>1.843123320969247</v>
      </c>
      <c r="AK101">
        <v>60228.2</v>
      </c>
      <c r="AL101">
        <v>1.843123320969247</v>
      </c>
    </row>
    <row r="103" spans="2:38" x14ac:dyDescent="0.25">
      <c r="B103">
        <v>4394017</v>
      </c>
      <c r="C103">
        <v>4928463</v>
      </c>
      <c r="D103">
        <v>4649283</v>
      </c>
      <c r="E103">
        <v>4577329</v>
      </c>
      <c r="F103">
        <v>4630638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FCE51-0176-4601-9920-BC9746FE73A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87914</v>
      </c>
      <c r="C2">
        <v>39121</v>
      </c>
      <c r="D2">
        <v>80067</v>
      </c>
      <c r="E2">
        <v>44506</v>
      </c>
      <c r="F2">
        <v>57127</v>
      </c>
      <c r="H2">
        <v>85490</v>
      </c>
      <c r="J2">
        <f t="shared" ref="J2:J33" si="0">AVERAGE(B2:F2)</f>
        <v>61747</v>
      </c>
      <c r="K2">
        <f t="shared" ref="K2:K33" si="1">H2/J2</f>
        <v>1.3845207054593744</v>
      </c>
      <c r="L2">
        <f t="shared" ref="L2:L33" si="2">MAX(B2:F2)</f>
        <v>87914</v>
      </c>
      <c r="M2">
        <f t="shared" ref="M2:M33" si="3">MIN(B2:F2)</f>
        <v>39121</v>
      </c>
      <c r="N2">
        <f t="shared" ref="N2:N33" si="4">AVERAGE(B2:F2)</f>
        <v>61747</v>
      </c>
      <c r="O2">
        <f t="shared" ref="O2:O33" si="5">L2-M2</f>
        <v>48793</v>
      </c>
      <c r="Q2">
        <v>4925</v>
      </c>
      <c r="R2">
        <v>2955</v>
      </c>
      <c r="T2">
        <v>-8830.3999999999942</v>
      </c>
      <c r="U2">
        <v>-978</v>
      </c>
      <c r="W2">
        <v>12471.6</v>
      </c>
      <c r="X2">
        <v>978.80000000000007</v>
      </c>
      <c r="AB2">
        <v>61747</v>
      </c>
      <c r="AC2">
        <v>1.3845207054593744</v>
      </c>
      <c r="AK2">
        <v>61747</v>
      </c>
      <c r="AL2">
        <v>1.3845207054593744</v>
      </c>
    </row>
    <row r="3" spans="1:38" x14ac:dyDescent="0.25">
      <c r="B3">
        <v>6617</v>
      </c>
      <c r="C3">
        <v>101559</v>
      </c>
      <c r="D3">
        <v>56374</v>
      </c>
      <c r="E3">
        <v>38111</v>
      </c>
      <c r="F3">
        <v>73845</v>
      </c>
      <c r="H3">
        <v>73676</v>
      </c>
      <c r="J3">
        <f t="shared" si="0"/>
        <v>55301.2</v>
      </c>
      <c r="K3">
        <f t="shared" si="1"/>
        <v>1.332267654228118</v>
      </c>
      <c r="L3">
        <f t="shared" si="2"/>
        <v>101559</v>
      </c>
      <c r="M3">
        <f t="shared" si="3"/>
        <v>6617</v>
      </c>
      <c r="N3">
        <f t="shared" si="4"/>
        <v>55301.2</v>
      </c>
      <c r="O3">
        <f t="shared" si="5"/>
        <v>94942</v>
      </c>
      <c r="Q3">
        <v>-3445</v>
      </c>
      <c r="R3">
        <v>2086</v>
      </c>
      <c r="T3">
        <v>-20983.400000000009</v>
      </c>
      <c r="U3">
        <v>-169.40000000000146</v>
      </c>
      <c r="W3">
        <v>20983.4</v>
      </c>
      <c r="X3">
        <v>310.59999999999997</v>
      </c>
      <c r="AB3">
        <v>55301.2</v>
      </c>
      <c r="AC3">
        <v>1.332267654228118</v>
      </c>
      <c r="AK3">
        <v>55301.2</v>
      </c>
      <c r="AL3">
        <v>1.332267654228118</v>
      </c>
    </row>
    <row r="4" spans="1:38" x14ac:dyDescent="0.25">
      <c r="B4">
        <v>86169</v>
      </c>
      <c r="C4">
        <v>42470</v>
      </c>
      <c r="D4">
        <v>62000</v>
      </c>
      <c r="E4">
        <v>103029</v>
      </c>
      <c r="F4">
        <v>26215</v>
      </c>
      <c r="H4">
        <v>122202</v>
      </c>
      <c r="J4">
        <f t="shared" si="0"/>
        <v>63976.6</v>
      </c>
      <c r="K4">
        <f t="shared" si="1"/>
        <v>1.9101046320060773</v>
      </c>
      <c r="L4">
        <f t="shared" si="2"/>
        <v>103029</v>
      </c>
      <c r="M4">
        <f t="shared" si="3"/>
        <v>26215</v>
      </c>
      <c r="N4">
        <f t="shared" si="4"/>
        <v>63976.6</v>
      </c>
      <c r="O4">
        <f t="shared" si="5"/>
        <v>76814</v>
      </c>
      <c r="Q4">
        <v>-3873</v>
      </c>
      <c r="R4">
        <v>-4481</v>
      </c>
      <c r="T4">
        <v>-15038.599999999999</v>
      </c>
      <c r="U4">
        <v>-250.59999999999854</v>
      </c>
      <c r="W4">
        <v>19947.000000000004</v>
      </c>
      <c r="X4">
        <v>338.59999999999997</v>
      </c>
      <c r="AF4">
        <v>63976.6</v>
      </c>
      <c r="AG4">
        <v>1.9101046320060773</v>
      </c>
      <c r="AK4">
        <v>63976.6</v>
      </c>
      <c r="AL4">
        <v>1.9101046320060773</v>
      </c>
    </row>
    <row r="5" spans="1:38" x14ac:dyDescent="0.25">
      <c r="B5">
        <v>6964</v>
      </c>
      <c r="C5">
        <v>74465</v>
      </c>
      <c r="D5">
        <v>14651</v>
      </c>
      <c r="E5">
        <v>52559</v>
      </c>
      <c r="F5">
        <v>59742</v>
      </c>
      <c r="H5">
        <v>99708</v>
      </c>
      <c r="J5">
        <f t="shared" si="0"/>
        <v>41676.199999999997</v>
      </c>
      <c r="K5">
        <f t="shared" si="1"/>
        <v>2.3924446086735358</v>
      </c>
      <c r="L5">
        <f t="shared" si="2"/>
        <v>74465</v>
      </c>
      <c r="M5">
        <f t="shared" si="3"/>
        <v>6964</v>
      </c>
      <c r="N5">
        <f t="shared" si="4"/>
        <v>41676.199999999997</v>
      </c>
      <c r="O5">
        <f t="shared" si="5"/>
        <v>67501</v>
      </c>
      <c r="Q5">
        <v>447</v>
      </c>
      <c r="R5">
        <v>3225</v>
      </c>
      <c r="T5">
        <v>-4670.2000000000044</v>
      </c>
      <c r="U5">
        <v>133</v>
      </c>
      <c r="W5">
        <v>14531</v>
      </c>
      <c r="X5">
        <v>1557.8</v>
      </c>
      <c r="AD5">
        <v>41676.199999999997</v>
      </c>
      <c r="AE5">
        <v>2.3924446086735358</v>
      </c>
      <c r="AK5">
        <v>41676.199999999997</v>
      </c>
      <c r="AL5">
        <v>2.3924446086735358</v>
      </c>
    </row>
    <row r="6" spans="1:38" x14ac:dyDescent="0.25">
      <c r="B6">
        <v>30524</v>
      </c>
      <c r="C6">
        <v>90968</v>
      </c>
      <c r="D6">
        <v>38086</v>
      </c>
      <c r="E6">
        <v>26507</v>
      </c>
      <c r="F6">
        <v>31638</v>
      </c>
      <c r="H6">
        <v>56530</v>
      </c>
      <c r="J6">
        <f t="shared" si="0"/>
        <v>43544.6</v>
      </c>
      <c r="K6">
        <f t="shared" si="1"/>
        <v>1.2982091924142145</v>
      </c>
      <c r="L6">
        <f t="shared" si="2"/>
        <v>90968</v>
      </c>
      <c r="M6">
        <f t="shared" si="3"/>
        <v>26507</v>
      </c>
      <c r="N6">
        <f t="shared" si="4"/>
        <v>43544.6</v>
      </c>
      <c r="O6">
        <f t="shared" si="5"/>
        <v>64461</v>
      </c>
      <c r="Q6">
        <v>5116</v>
      </c>
      <c r="R6">
        <v>11</v>
      </c>
      <c r="T6">
        <v>-2924.8000000000029</v>
      </c>
      <c r="U6">
        <v>-574.40000000000146</v>
      </c>
      <c r="W6">
        <v>16346.400000000001</v>
      </c>
      <c r="X6">
        <v>887.2</v>
      </c>
      <c r="Z6">
        <v>43544.6</v>
      </c>
      <c r="AA6">
        <v>1.2982091924142145</v>
      </c>
      <c r="AK6">
        <v>43544.6</v>
      </c>
      <c r="AL6">
        <v>1.2982091924142145</v>
      </c>
    </row>
    <row r="7" spans="1:38" x14ac:dyDescent="0.25">
      <c r="B7">
        <v>43591</v>
      </c>
      <c r="C7">
        <v>48055</v>
      </c>
      <c r="D7">
        <v>60205</v>
      </c>
      <c r="E7">
        <v>32438</v>
      </c>
      <c r="F7">
        <v>105353</v>
      </c>
      <c r="H7">
        <v>73373</v>
      </c>
      <c r="J7">
        <f t="shared" si="0"/>
        <v>57928.4</v>
      </c>
      <c r="K7">
        <f t="shared" si="1"/>
        <v>1.2666153389356516</v>
      </c>
      <c r="L7">
        <f t="shared" si="2"/>
        <v>105353</v>
      </c>
      <c r="M7">
        <f t="shared" si="3"/>
        <v>32438</v>
      </c>
      <c r="N7">
        <f t="shared" si="4"/>
        <v>57928.4</v>
      </c>
      <c r="O7">
        <f t="shared" si="5"/>
        <v>72915</v>
      </c>
      <c r="Q7">
        <v>-2887</v>
      </c>
      <c r="R7">
        <v>1501</v>
      </c>
      <c r="T7">
        <v>-5982.4000000000015</v>
      </c>
      <c r="U7">
        <v>936.20000000000437</v>
      </c>
      <c r="W7">
        <v>14673.6</v>
      </c>
      <c r="X7">
        <v>954.19999999999993</v>
      </c>
      <c r="AB7">
        <v>57928.4</v>
      </c>
      <c r="AC7">
        <v>1.2666153389356516</v>
      </c>
      <c r="AK7">
        <v>57928.4</v>
      </c>
      <c r="AL7">
        <v>1.2666153389356516</v>
      </c>
    </row>
    <row r="8" spans="1:38" x14ac:dyDescent="0.25">
      <c r="B8">
        <v>112519</v>
      </c>
      <c r="C8">
        <v>90603</v>
      </c>
      <c r="D8">
        <v>56690</v>
      </c>
      <c r="E8">
        <v>12985</v>
      </c>
      <c r="F8">
        <v>94637</v>
      </c>
      <c r="H8">
        <v>76061</v>
      </c>
      <c r="J8">
        <f t="shared" si="0"/>
        <v>73486.8</v>
      </c>
      <c r="K8">
        <f t="shared" si="1"/>
        <v>1.0350294202496231</v>
      </c>
      <c r="L8">
        <f t="shared" si="2"/>
        <v>112519</v>
      </c>
      <c r="M8">
        <f t="shared" si="3"/>
        <v>12985</v>
      </c>
      <c r="N8">
        <f t="shared" si="4"/>
        <v>73486.8</v>
      </c>
      <c r="O8">
        <f t="shared" si="5"/>
        <v>99534</v>
      </c>
      <c r="Q8">
        <v>-6349</v>
      </c>
      <c r="R8">
        <v>-4481</v>
      </c>
      <c r="T8">
        <v>4016.4000000000087</v>
      </c>
      <c r="U8">
        <v>-1045</v>
      </c>
      <c r="W8">
        <v>19997.599999999999</v>
      </c>
      <c r="X8">
        <v>1622.1999999999998</v>
      </c>
      <c r="AB8">
        <v>73486.8</v>
      </c>
      <c r="AC8">
        <v>1.0350294202496231</v>
      </c>
      <c r="AI8">
        <v>73486.8</v>
      </c>
      <c r="AJ8">
        <v>1.0350294202496231</v>
      </c>
    </row>
    <row r="9" spans="1:38" x14ac:dyDescent="0.25">
      <c r="B9">
        <v>68981</v>
      </c>
      <c r="C9">
        <v>81995</v>
      </c>
      <c r="D9">
        <v>86924</v>
      </c>
      <c r="E9">
        <v>104001</v>
      </c>
      <c r="F9">
        <v>13520</v>
      </c>
      <c r="H9">
        <v>90058</v>
      </c>
      <c r="J9">
        <f t="shared" si="0"/>
        <v>71084.2</v>
      </c>
      <c r="K9">
        <f t="shared" si="1"/>
        <v>1.2669200750659078</v>
      </c>
      <c r="L9">
        <f t="shared" si="2"/>
        <v>104001</v>
      </c>
      <c r="M9">
        <f t="shared" si="3"/>
        <v>13520</v>
      </c>
      <c r="N9">
        <f t="shared" si="4"/>
        <v>71084.2</v>
      </c>
      <c r="O9">
        <f t="shared" si="5"/>
        <v>90481</v>
      </c>
      <c r="Q9">
        <v>-20027</v>
      </c>
      <c r="R9">
        <v>-4113</v>
      </c>
      <c r="T9">
        <v>2671.5999999999913</v>
      </c>
      <c r="U9">
        <v>156.59999999999127</v>
      </c>
      <c r="W9">
        <v>10164.800000000001</v>
      </c>
      <c r="X9">
        <v>1469.4</v>
      </c>
      <c r="AF9">
        <v>71084.2</v>
      </c>
      <c r="AG9">
        <v>1.2669200750659078</v>
      </c>
      <c r="AK9">
        <v>71084.2</v>
      </c>
      <c r="AL9">
        <v>1.2669200750659078</v>
      </c>
    </row>
    <row r="10" spans="1:38" x14ac:dyDescent="0.25">
      <c r="B10">
        <v>54307</v>
      </c>
      <c r="C10">
        <v>23696</v>
      </c>
      <c r="D10">
        <v>42124</v>
      </c>
      <c r="E10">
        <v>41740</v>
      </c>
      <c r="F10">
        <v>58632</v>
      </c>
      <c r="H10">
        <v>66742</v>
      </c>
      <c r="J10">
        <f t="shared" si="0"/>
        <v>44099.8</v>
      </c>
      <c r="K10">
        <f t="shared" si="1"/>
        <v>1.5134308999133781</v>
      </c>
      <c r="L10">
        <f t="shared" si="2"/>
        <v>58632</v>
      </c>
      <c r="M10">
        <f t="shared" si="3"/>
        <v>23696</v>
      </c>
      <c r="N10">
        <f t="shared" si="4"/>
        <v>44099.8</v>
      </c>
      <c r="O10">
        <f t="shared" si="5"/>
        <v>34936</v>
      </c>
      <c r="Q10">
        <v>-9395</v>
      </c>
      <c r="R10">
        <v>3542</v>
      </c>
      <c r="T10">
        <v>15416.200000000004</v>
      </c>
      <c r="U10">
        <v>445.80000000000291</v>
      </c>
      <c r="W10">
        <v>22861</v>
      </c>
      <c r="X10">
        <v>2119.3999999999996</v>
      </c>
      <c r="AD10">
        <v>44099.8</v>
      </c>
      <c r="AE10">
        <v>1.5134308999133781</v>
      </c>
      <c r="AK10">
        <v>44099.8</v>
      </c>
      <c r="AL10">
        <v>1.5134308999133781</v>
      </c>
    </row>
    <row r="11" spans="1:38" x14ac:dyDescent="0.25">
      <c r="B11">
        <v>12223</v>
      </c>
      <c r="C11">
        <v>113951</v>
      </c>
      <c r="D11">
        <v>111339</v>
      </c>
      <c r="E11">
        <v>51805</v>
      </c>
      <c r="F11">
        <v>86864</v>
      </c>
      <c r="H11">
        <v>99153</v>
      </c>
      <c r="J11">
        <f t="shared" si="0"/>
        <v>75236.399999999994</v>
      </c>
      <c r="K11">
        <f t="shared" si="1"/>
        <v>1.3178860232547014</v>
      </c>
      <c r="L11">
        <f t="shared" si="2"/>
        <v>113951</v>
      </c>
      <c r="M11">
        <f t="shared" si="3"/>
        <v>12223</v>
      </c>
      <c r="N11">
        <f t="shared" si="4"/>
        <v>75236.399999999994</v>
      </c>
      <c r="O11">
        <f t="shared" si="5"/>
        <v>101728</v>
      </c>
      <c r="Q11">
        <v>16620</v>
      </c>
      <c r="R11">
        <v>-2005</v>
      </c>
      <c r="T11">
        <v>3994.7999999999884</v>
      </c>
      <c r="U11">
        <v>1567</v>
      </c>
      <c r="W11">
        <v>21098</v>
      </c>
      <c r="X11">
        <v>3130.2</v>
      </c>
      <c r="AB11">
        <v>75236.399999999994</v>
      </c>
      <c r="AC11">
        <v>1.3178860232547014</v>
      </c>
      <c r="AK11">
        <v>75236.399999999994</v>
      </c>
      <c r="AL11">
        <v>1.3178860232547014</v>
      </c>
    </row>
    <row r="12" spans="1:38" x14ac:dyDescent="0.25">
      <c r="B12">
        <v>107497</v>
      </c>
      <c r="C12">
        <v>16424</v>
      </c>
      <c r="D12">
        <v>105658</v>
      </c>
      <c r="E12">
        <v>111341</v>
      </c>
      <c r="F12">
        <v>24171</v>
      </c>
      <c r="H12">
        <v>115751</v>
      </c>
      <c r="J12">
        <f t="shared" si="0"/>
        <v>73018.2</v>
      </c>
      <c r="K12">
        <f t="shared" si="1"/>
        <v>1.5852349140351309</v>
      </c>
      <c r="L12">
        <f t="shared" si="2"/>
        <v>111341</v>
      </c>
      <c r="M12">
        <f t="shared" si="3"/>
        <v>16424</v>
      </c>
      <c r="N12">
        <f t="shared" si="4"/>
        <v>73018.2</v>
      </c>
      <c r="O12">
        <f t="shared" si="5"/>
        <v>94917</v>
      </c>
      <c r="Q12">
        <v>1361</v>
      </c>
      <c r="R12">
        <v>0</v>
      </c>
      <c r="T12">
        <v>2244</v>
      </c>
      <c r="U12">
        <v>-1256.8000000000029</v>
      </c>
      <c r="W12">
        <v>16980.400000000001</v>
      </c>
      <c r="X12">
        <v>2174.8000000000002</v>
      </c>
      <c r="AF12">
        <v>73018.2</v>
      </c>
      <c r="AG12">
        <v>1.5852349140351309</v>
      </c>
      <c r="AK12">
        <v>73018.2</v>
      </c>
      <c r="AL12">
        <v>1.5852349140351309</v>
      </c>
    </row>
    <row r="13" spans="1:38" x14ac:dyDescent="0.25">
      <c r="B13">
        <v>38912</v>
      </c>
      <c r="C13">
        <v>45487</v>
      </c>
      <c r="D13">
        <v>11237</v>
      </c>
      <c r="E13">
        <v>32465</v>
      </c>
      <c r="F13">
        <v>60361</v>
      </c>
      <c r="H13">
        <v>76509</v>
      </c>
      <c r="J13">
        <f t="shared" si="0"/>
        <v>37692.400000000001</v>
      </c>
      <c r="K13">
        <f t="shared" si="1"/>
        <v>2.0298256412433275</v>
      </c>
      <c r="L13">
        <f t="shared" si="2"/>
        <v>60361</v>
      </c>
      <c r="M13">
        <f t="shared" si="3"/>
        <v>11237</v>
      </c>
      <c r="N13">
        <f t="shared" si="4"/>
        <v>37692.400000000001</v>
      </c>
      <c r="O13">
        <f t="shared" si="5"/>
        <v>49124</v>
      </c>
      <c r="Q13">
        <v>24357</v>
      </c>
      <c r="R13">
        <v>3742</v>
      </c>
      <c r="T13">
        <v>3596.8000000000029</v>
      </c>
      <c r="U13">
        <v>-560.59999999999854</v>
      </c>
      <c r="W13">
        <v>17751.599999999999</v>
      </c>
      <c r="X13">
        <v>1411.4</v>
      </c>
      <c r="AD13">
        <v>37692.400000000001</v>
      </c>
      <c r="AE13">
        <v>2.0298256412433275</v>
      </c>
      <c r="AK13">
        <v>37692.400000000001</v>
      </c>
      <c r="AL13">
        <v>2.0298256412433275</v>
      </c>
    </row>
    <row r="14" spans="1:38" x14ac:dyDescent="0.25">
      <c r="B14">
        <v>54275</v>
      </c>
      <c r="C14">
        <v>26349</v>
      </c>
      <c r="D14">
        <v>61683</v>
      </c>
      <c r="E14">
        <v>85665</v>
      </c>
      <c r="F14">
        <v>84919</v>
      </c>
      <c r="H14">
        <v>106450</v>
      </c>
      <c r="J14">
        <f t="shared" si="0"/>
        <v>62578.2</v>
      </c>
      <c r="K14">
        <f t="shared" si="1"/>
        <v>1.7010716191900694</v>
      </c>
      <c r="L14">
        <f t="shared" si="2"/>
        <v>85665</v>
      </c>
      <c r="M14">
        <f t="shared" si="3"/>
        <v>26349</v>
      </c>
      <c r="N14">
        <f t="shared" si="4"/>
        <v>62578.2</v>
      </c>
      <c r="O14">
        <f t="shared" si="5"/>
        <v>59316</v>
      </c>
      <c r="Q14">
        <v>18751</v>
      </c>
      <c r="R14">
        <v>-380</v>
      </c>
      <c r="T14">
        <v>7720.1999999999971</v>
      </c>
      <c r="U14">
        <v>160.19999999999709</v>
      </c>
      <c r="W14">
        <v>20824.199999999997</v>
      </c>
      <c r="X14">
        <v>947.40000000000009</v>
      </c>
      <c r="AD14">
        <v>62578.2</v>
      </c>
      <c r="AE14">
        <v>1.7010716191900694</v>
      </c>
      <c r="AK14">
        <v>62578.2</v>
      </c>
      <c r="AL14">
        <v>1.7010716191900694</v>
      </c>
    </row>
    <row r="15" spans="1:38" x14ac:dyDescent="0.25">
      <c r="B15">
        <v>87614</v>
      </c>
      <c r="C15">
        <v>64170</v>
      </c>
      <c r="D15">
        <v>97983</v>
      </c>
      <c r="E15">
        <v>17387</v>
      </c>
      <c r="F15">
        <v>71367</v>
      </c>
      <c r="H15">
        <v>86977</v>
      </c>
      <c r="J15">
        <f t="shared" si="0"/>
        <v>67704.2</v>
      </c>
      <c r="K15">
        <f t="shared" si="1"/>
        <v>1.284661808277773</v>
      </c>
      <c r="L15">
        <f t="shared" si="2"/>
        <v>97983</v>
      </c>
      <c r="M15">
        <f t="shared" si="3"/>
        <v>17387</v>
      </c>
      <c r="N15">
        <f t="shared" si="4"/>
        <v>67704.2</v>
      </c>
      <c r="O15">
        <f t="shared" si="5"/>
        <v>80596</v>
      </c>
      <c r="Q15">
        <v>10963</v>
      </c>
      <c r="R15">
        <v>-1104</v>
      </c>
      <c r="T15">
        <v>6253.3999999999942</v>
      </c>
      <c r="U15">
        <v>894.80000000000291</v>
      </c>
      <c r="W15">
        <v>10663.800000000001</v>
      </c>
      <c r="X15">
        <v>944.40000000000009</v>
      </c>
      <c r="Z15">
        <v>67704.2</v>
      </c>
      <c r="AA15">
        <v>1.284661808277773</v>
      </c>
      <c r="AK15">
        <v>67704.2</v>
      </c>
      <c r="AL15">
        <v>1.284661808277773</v>
      </c>
    </row>
    <row r="16" spans="1:38" x14ac:dyDescent="0.25">
      <c r="B16">
        <v>106460</v>
      </c>
      <c r="C16">
        <v>23899</v>
      </c>
      <c r="D16">
        <v>10723</v>
      </c>
      <c r="E16">
        <v>38817</v>
      </c>
      <c r="F16">
        <v>17343</v>
      </c>
      <c r="H16">
        <v>47746</v>
      </c>
      <c r="J16">
        <f t="shared" si="0"/>
        <v>39448.400000000001</v>
      </c>
      <c r="K16">
        <f t="shared" si="1"/>
        <v>1.2103405968302896</v>
      </c>
      <c r="L16">
        <f t="shared" si="2"/>
        <v>106460</v>
      </c>
      <c r="M16">
        <f t="shared" si="3"/>
        <v>10723</v>
      </c>
      <c r="N16">
        <f t="shared" si="4"/>
        <v>39448.400000000001</v>
      </c>
      <c r="O16">
        <f t="shared" si="5"/>
        <v>95737</v>
      </c>
      <c r="Q16">
        <v>-21011</v>
      </c>
      <c r="R16">
        <v>-3392</v>
      </c>
      <c r="T16">
        <v>-305.19999999999709</v>
      </c>
      <c r="U16">
        <v>1588</v>
      </c>
      <c r="W16">
        <v>12006.4</v>
      </c>
      <c r="X16">
        <v>3543.2000000000003</v>
      </c>
      <c r="AD16">
        <v>39448.400000000001</v>
      </c>
      <c r="AE16">
        <v>1.2103405968302896</v>
      </c>
      <c r="AK16">
        <v>39448.400000000001</v>
      </c>
      <c r="AL16">
        <v>1.2103405968302896</v>
      </c>
    </row>
    <row r="17" spans="2:38" x14ac:dyDescent="0.25">
      <c r="B17">
        <v>27574</v>
      </c>
      <c r="C17">
        <v>72741</v>
      </c>
      <c r="D17">
        <v>61629</v>
      </c>
      <c r="E17">
        <v>55445</v>
      </c>
      <c r="F17">
        <v>112497</v>
      </c>
      <c r="H17">
        <v>118509</v>
      </c>
      <c r="J17">
        <f t="shared" si="0"/>
        <v>65977.2</v>
      </c>
      <c r="K17">
        <f t="shared" si="1"/>
        <v>1.796211418490024</v>
      </c>
      <c r="L17">
        <f t="shared" si="2"/>
        <v>112497</v>
      </c>
      <c r="M17">
        <f t="shared" si="3"/>
        <v>27574</v>
      </c>
      <c r="N17">
        <f t="shared" si="4"/>
        <v>65977.2</v>
      </c>
      <c r="O17">
        <f t="shared" si="5"/>
        <v>84923</v>
      </c>
      <c r="Q17">
        <v>24414</v>
      </c>
      <c r="R17">
        <v>148</v>
      </c>
      <c r="T17">
        <v>-5731.8000000000029</v>
      </c>
      <c r="U17">
        <v>231.39999999999418</v>
      </c>
      <c r="W17">
        <v>17080.2</v>
      </c>
      <c r="X17">
        <v>537.00000000000011</v>
      </c>
      <c r="AB17">
        <v>65977.2</v>
      </c>
      <c r="AC17">
        <v>1.796211418490024</v>
      </c>
      <c r="AK17">
        <v>65977.2</v>
      </c>
      <c r="AL17">
        <v>1.796211418490024</v>
      </c>
    </row>
    <row r="18" spans="2:38" x14ac:dyDescent="0.25">
      <c r="B18">
        <v>26674</v>
      </c>
      <c r="C18">
        <v>75021</v>
      </c>
      <c r="D18">
        <v>86669</v>
      </c>
      <c r="E18">
        <v>91798</v>
      </c>
      <c r="F18">
        <v>6607</v>
      </c>
      <c r="H18">
        <v>113004</v>
      </c>
      <c r="J18">
        <f t="shared" si="0"/>
        <v>57353.8</v>
      </c>
      <c r="K18">
        <f t="shared" si="1"/>
        <v>1.970296649916832</v>
      </c>
      <c r="L18">
        <f t="shared" si="2"/>
        <v>91798</v>
      </c>
      <c r="M18">
        <f t="shared" si="3"/>
        <v>6607</v>
      </c>
      <c r="N18">
        <f t="shared" si="4"/>
        <v>57353.8</v>
      </c>
      <c r="O18">
        <f t="shared" si="5"/>
        <v>85191</v>
      </c>
      <c r="Q18">
        <v>14235</v>
      </c>
      <c r="R18">
        <v>-190</v>
      </c>
      <c r="T18">
        <v>7538.8000000000029</v>
      </c>
      <c r="U18">
        <v>772.40000000000146</v>
      </c>
      <c r="W18">
        <v>11510.8</v>
      </c>
      <c r="X18">
        <v>1014.4000000000001</v>
      </c>
      <c r="AD18">
        <v>57353.8</v>
      </c>
      <c r="AE18">
        <v>1.970296649916832</v>
      </c>
      <c r="AK18">
        <v>57353.8</v>
      </c>
      <c r="AL18">
        <v>1.970296649916832</v>
      </c>
    </row>
    <row r="19" spans="2:38" x14ac:dyDescent="0.25">
      <c r="B19">
        <v>70425</v>
      </c>
      <c r="C19">
        <v>77190</v>
      </c>
      <c r="D19">
        <v>104132</v>
      </c>
      <c r="E19">
        <v>80512</v>
      </c>
      <c r="F19">
        <v>12256</v>
      </c>
      <c r="H19">
        <v>81149</v>
      </c>
      <c r="J19">
        <f t="shared" si="0"/>
        <v>68903</v>
      </c>
      <c r="K19">
        <f t="shared" si="1"/>
        <v>1.1777281105321975</v>
      </c>
      <c r="L19">
        <f t="shared" si="2"/>
        <v>104132</v>
      </c>
      <c r="M19">
        <f t="shared" si="3"/>
        <v>12256</v>
      </c>
      <c r="N19">
        <f t="shared" si="4"/>
        <v>68903</v>
      </c>
      <c r="O19">
        <f t="shared" si="5"/>
        <v>91876</v>
      </c>
      <c r="Q19">
        <v>2060</v>
      </c>
      <c r="R19">
        <v>242</v>
      </c>
      <c r="T19">
        <v>5410.4000000000015</v>
      </c>
      <c r="U19">
        <v>1443</v>
      </c>
      <c r="W19">
        <v>19327.600000000002</v>
      </c>
      <c r="X19">
        <v>2277.3999999999996</v>
      </c>
      <c r="AB19">
        <v>68903</v>
      </c>
      <c r="AC19">
        <v>1.1777281105321975</v>
      </c>
      <c r="AI19">
        <v>68903</v>
      </c>
      <c r="AJ19">
        <v>1.1777281105321975</v>
      </c>
    </row>
    <row r="20" spans="2:38" x14ac:dyDescent="0.25">
      <c r="B20">
        <v>106484</v>
      </c>
      <c r="C20">
        <v>17240</v>
      </c>
      <c r="D20">
        <v>91035</v>
      </c>
      <c r="E20">
        <v>8532</v>
      </c>
      <c r="F20">
        <v>120874</v>
      </c>
      <c r="H20">
        <v>105405</v>
      </c>
      <c r="J20">
        <f t="shared" si="0"/>
        <v>68833</v>
      </c>
      <c r="K20">
        <f t="shared" si="1"/>
        <v>1.5313149216218964</v>
      </c>
      <c r="L20">
        <f t="shared" si="2"/>
        <v>120874</v>
      </c>
      <c r="M20">
        <f t="shared" si="3"/>
        <v>8532</v>
      </c>
      <c r="N20">
        <f t="shared" si="4"/>
        <v>68833</v>
      </c>
      <c r="O20">
        <f t="shared" si="5"/>
        <v>112342</v>
      </c>
      <c r="Q20">
        <v>-10215</v>
      </c>
      <c r="R20">
        <v>-58</v>
      </c>
      <c r="T20">
        <v>10678.599999999999</v>
      </c>
      <c r="U20">
        <v>2710.6000000000058</v>
      </c>
      <c r="W20">
        <v>13644.2</v>
      </c>
      <c r="X20">
        <v>2890.2</v>
      </c>
      <c r="AD20">
        <v>68833</v>
      </c>
      <c r="AE20">
        <v>1.5313149216218964</v>
      </c>
      <c r="AK20">
        <v>68833</v>
      </c>
      <c r="AL20">
        <v>1.5313149216218964</v>
      </c>
    </row>
    <row r="21" spans="2:38" x14ac:dyDescent="0.25">
      <c r="B21">
        <v>68737</v>
      </c>
      <c r="C21">
        <v>6832</v>
      </c>
      <c r="D21">
        <v>90305</v>
      </c>
      <c r="E21">
        <v>28773</v>
      </c>
      <c r="F21">
        <v>61234</v>
      </c>
      <c r="H21">
        <v>54771</v>
      </c>
      <c r="J21">
        <f t="shared" si="0"/>
        <v>51176.2</v>
      </c>
      <c r="K21">
        <f t="shared" si="1"/>
        <v>1.0702435897936933</v>
      </c>
      <c r="L21">
        <f t="shared" si="2"/>
        <v>90305</v>
      </c>
      <c r="M21">
        <f t="shared" si="3"/>
        <v>6832</v>
      </c>
      <c r="N21">
        <f t="shared" si="4"/>
        <v>51176.2</v>
      </c>
      <c r="O21">
        <f t="shared" si="5"/>
        <v>83473</v>
      </c>
      <c r="Q21">
        <v>-9681</v>
      </c>
      <c r="R21">
        <v>-1898</v>
      </c>
      <c r="T21">
        <v>6232</v>
      </c>
      <c r="U21">
        <v>-1682.2000000000044</v>
      </c>
      <c r="W21">
        <v>9522.7999999999993</v>
      </c>
      <c r="X21">
        <v>2676.6</v>
      </c>
      <c r="Z21">
        <v>51176.2</v>
      </c>
      <c r="AA21">
        <v>1.0702435897936933</v>
      </c>
      <c r="AI21">
        <v>51176.2</v>
      </c>
      <c r="AJ21">
        <v>1.0702435897936933</v>
      </c>
    </row>
    <row r="22" spans="2:38" x14ac:dyDescent="0.25">
      <c r="B22">
        <v>108227</v>
      </c>
      <c r="C22">
        <v>114102</v>
      </c>
      <c r="D22">
        <v>68434</v>
      </c>
      <c r="E22">
        <v>54353</v>
      </c>
      <c r="F22">
        <v>114724</v>
      </c>
      <c r="H22">
        <v>99904</v>
      </c>
      <c r="J22">
        <f t="shared" si="0"/>
        <v>91968</v>
      </c>
      <c r="K22">
        <f t="shared" si="1"/>
        <v>1.0862908837856646</v>
      </c>
      <c r="L22">
        <f t="shared" si="2"/>
        <v>114724</v>
      </c>
      <c r="M22">
        <f t="shared" si="3"/>
        <v>54353</v>
      </c>
      <c r="N22">
        <f t="shared" si="4"/>
        <v>91968</v>
      </c>
      <c r="O22">
        <f t="shared" si="5"/>
        <v>60371</v>
      </c>
      <c r="Q22">
        <v>-11042</v>
      </c>
      <c r="R22">
        <v>135</v>
      </c>
      <c r="T22">
        <v>6852</v>
      </c>
      <c r="U22">
        <v>-130.19999999999709</v>
      </c>
      <c r="W22">
        <v>12048.8</v>
      </c>
      <c r="X22">
        <v>1031.4000000000001</v>
      </c>
      <c r="AB22">
        <v>91968</v>
      </c>
      <c r="AC22">
        <v>1.0862908837856646</v>
      </c>
      <c r="AI22">
        <v>91968</v>
      </c>
      <c r="AJ22">
        <v>1.0862908837856646</v>
      </c>
    </row>
    <row r="23" spans="2:38" x14ac:dyDescent="0.25">
      <c r="B23">
        <v>23978</v>
      </c>
      <c r="C23">
        <v>27613</v>
      </c>
      <c r="D23">
        <v>75460</v>
      </c>
      <c r="E23">
        <v>99656</v>
      </c>
      <c r="F23">
        <v>40822</v>
      </c>
      <c r="H23">
        <v>97599</v>
      </c>
      <c r="J23">
        <f t="shared" si="0"/>
        <v>53505.8</v>
      </c>
      <c r="K23">
        <f t="shared" si="1"/>
        <v>1.8240826228184608</v>
      </c>
      <c r="L23">
        <f t="shared" si="2"/>
        <v>99656</v>
      </c>
      <c r="M23">
        <f t="shared" si="3"/>
        <v>23978</v>
      </c>
      <c r="N23">
        <f t="shared" si="4"/>
        <v>53505.8</v>
      </c>
      <c r="O23">
        <f t="shared" si="5"/>
        <v>75678</v>
      </c>
      <c r="Q23">
        <v>-11994</v>
      </c>
      <c r="R23">
        <v>119</v>
      </c>
      <c r="T23">
        <v>-983.19999999999709</v>
      </c>
      <c r="U23">
        <v>-3008.1999999999971</v>
      </c>
      <c r="W23">
        <v>19452</v>
      </c>
      <c r="X23">
        <v>3592.6000000000004</v>
      </c>
      <c r="AD23">
        <v>53505.8</v>
      </c>
      <c r="AE23">
        <v>1.8240826228184608</v>
      </c>
      <c r="AK23">
        <v>53505.8</v>
      </c>
      <c r="AL23">
        <v>1.8240826228184608</v>
      </c>
    </row>
    <row r="24" spans="2:38" x14ac:dyDescent="0.25">
      <c r="B24">
        <v>27397</v>
      </c>
      <c r="C24">
        <v>60606</v>
      </c>
      <c r="D24">
        <v>115943</v>
      </c>
      <c r="E24">
        <v>58863</v>
      </c>
      <c r="F24">
        <v>11904</v>
      </c>
      <c r="H24">
        <v>119231</v>
      </c>
      <c r="J24">
        <f t="shared" si="0"/>
        <v>54942.6</v>
      </c>
      <c r="K24">
        <f t="shared" si="1"/>
        <v>2.1701011601198341</v>
      </c>
      <c r="L24">
        <f t="shared" si="2"/>
        <v>115943</v>
      </c>
      <c r="M24">
        <f t="shared" si="3"/>
        <v>11904</v>
      </c>
      <c r="N24">
        <f t="shared" si="4"/>
        <v>54942.6</v>
      </c>
      <c r="O24">
        <f t="shared" si="5"/>
        <v>104039</v>
      </c>
      <c r="Q24">
        <v>4103</v>
      </c>
      <c r="R24">
        <v>-780</v>
      </c>
      <c r="T24">
        <v>-19423.200000000004</v>
      </c>
      <c r="U24">
        <v>-617.40000000000146</v>
      </c>
      <c r="W24">
        <v>23193.200000000001</v>
      </c>
      <c r="X24">
        <v>1327.4</v>
      </c>
      <c r="AF24">
        <v>54942.6</v>
      </c>
      <c r="AG24">
        <v>2.1701011601198341</v>
      </c>
      <c r="AK24">
        <v>54942.6</v>
      </c>
      <c r="AL24">
        <v>2.1701011601198341</v>
      </c>
    </row>
    <row r="25" spans="2:38" x14ac:dyDescent="0.25">
      <c r="B25">
        <v>91992</v>
      </c>
      <c r="C25">
        <v>24243</v>
      </c>
      <c r="D25">
        <v>24835</v>
      </c>
      <c r="E25">
        <v>86134</v>
      </c>
      <c r="F25">
        <v>17444</v>
      </c>
      <c r="H25">
        <v>77149</v>
      </c>
      <c r="J25">
        <f t="shared" si="0"/>
        <v>48929.599999999999</v>
      </c>
      <c r="K25">
        <f t="shared" si="1"/>
        <v>1.5767347372551586</v>
      </c>
      <c r="L25">
        <f t="shared" si="2"/>
        <v>91992</v>
      </c>
      <c r="M25">
        <f t="shared" si="3"/>
        <v>17444</v>
      </c>
      <c r="N25">
        <f t="shared" si="4"/>
        <v>48929.599999999999</v>
      </c>
      <c r="O25">
        <f t="shared" si="5"/>
        <v>74548</v>
      </c>
      <c r="Q25">
        <v>520</v>
      </c>
      <c r="R25">
        <v>23</v>
      </c>
      <c r="T25">
        <v>-2755</v>
      </c>
      <c r="U25">
        <v>1440.7999999999956</v>
      </c>
      <c r="W25">
        <v>12018.199999999999</v>
      </c>
      <c r="X25">
        <v>1469.1999999999998</v>
      </c>
      <c r="Z25">
        <v>48929.599999999999</v>
      </c>
      <c r="AA25">
        <v>1.5767347372551586</v>
      </c>
      <c r="AK25">
        <v>48929.599999999999</v>
      </c>
      <c r="AL25">
        <v>1.5767347372551586</v>
      </c>
    </row>
    <row r="26" spans="2:38" x14ac:dyDescent="0.25">
      <c r="B26">
        <v>33665</v>
      </c>
      <c r="C26">
        <v>116947</v>
      </c>
      <c r="D26">
        <v>54190</v>
      </c>
      <c r="E26">
        <v>71694</v>
      </c>
      <c r="F26">
        <v>37794</v>
      </c>
      <c r="H26">
        <v>129275</v>
      </c>
      <c r="J26">
        <f t="shared" si="0"/>
        <v>62858</v>
      </c>
      <c r="K26">
        <f t="shared" si="1"/>
        <v>2.0566196824588756</v>
      </c>
      <c r="L26">
        <f t="shared" si="2"/>
        <v>116947</v>
      </c>
      <c r="M26">
        <f t="shared" si="3"/>
        <v>33665</v>
      </c>
      <c r="N26">
        <f t="shared" si="4"/>
        <v>62858</v>
      </c>
      <c r="O26">
        <f t="shared" si="5"/>
        <v>83282</v>
      </c>
      <c r="Q26">
        <v>3569</v>
      </c>
      <c r="R26">
        <v>-2885</v>
      </c>
      <c r="T26">
        <v>-3758.8000000000029</v>
      </c>
      <c r="U26">
        <v>-1505.1999999999971</v>
      </c>
      <c r="W26">
        <v>12146.800000000001</v>
      </c>
      <c r="X26">
        <v>1795.6000000000004</v>
      </c>
      <c r="AF26">
        <v>62858</v>
      </c>
      <c r="AG26">
        <v>2.0566196824588756</v>
      </c>
      <c r="AK26">
        <v>62858</v>
      </c>
      <c r="AL26">
        <v>2.0566196824588756</v>
      </c>
    </row>
    <row r="27" spans="2:38" x14ac:dyDescent="0.25">
      <c r="B27">
        <v>74601</v>
      </c>
      <c r="C27">
        <v>36068</v>
      </c>
      <c r="D27">
        <v>76067</v>
      </c>
      <c r="E27">
        <v>26374</v>
      </c>
      <c r="F27">
        <v>56690</v>
      </c>
      <c r="H27">
        <v>63214</v>
      </c>
      <c r="J27">
        <f t="shared" si="0"/>
        <v>53960</v>
      </c>
      <c r="K27">
        <f t="shared" si="1"/>
        <v>1.1714974054855449</v>
      </c>
      <c r="L27">
        <f t="shared" si="2"/>
        <v>76067</v>
      </c>
      <c r="M27">
        <f t="shared" si="3"/>
        <v>26374</v>
      </c>
      <c r="N27">
        <f t="shared" si="4"/>
        <v>53960</v>
      </c>
      <c r="O27">
        <f t="shared" si="5"/>
        <v>49693</v>
      </c>
      <c r="Q27">
        <v>-4190</v>
      </c>
      <c r="R27">
        <v>-126</v>
      </c>
      <c r="T27">
        <v>-7835.1999999999971</v>
      </c>
      <c r="U27">
        <v>1150.4000000000015</v>
      </c>
      <c r="W27">
        <v>17904.399999999998</v>
      </c>
      <c r="X27">
        <v>2660.8</v>
      </c>
      <c r="Z27">
        <v>53960</v>
      </c>
      <c r="AA27">
        <v>1.1714974054855449</v>
      </c>
      <c r="AK27">
        <v>53960</v>
      </c>
      <c r="AL27">
        <v>1.1714974054855449</v>
      </c>
    </row>
    <row r="28" spans="2:38" x14ac:dyDescent="0.25">
      <c r="B28">
        <v>18460</v>
      </c>
      <c r="C28">
        <v>29691</v>
      </c>
      <c r="D28">
        <v>65148</v>
      </c>
      <c r="E28">
        <v>61670</v>
      </c>
      <c r="F28">
        <v>78020</v>
      </c>
      <c r="H28">
        <v>94436</v>
      </c>
      <c r="J28">
        <f t="shared" si="0"/>
        <v>50597.8</v>
      </c>
      <c r="K28">
        <f t="shared" si="1"/>
        <v>1.866405258726664</v>
      </c>
      <c r="L28">
        <f t="shared" si="2"/>
        <v>78020</v>
      </c>
      <c r="M28">
        <f t="shared" si="3"/>
        <v>18460</v>
      </c>
      <c r="N28">
        <f t="shared" si="4"/>
        <v>50597.8</v>
      </c>
      <c r="O28">
        <f t="shared" si="5"/>
        <v>59560</v>
      </c>
      <c r="Q28">
        <v>17438</v>
      </c>
      <c r="R28">
        <v>-1036</v>
      </c>
      <c r="T28">
        <v>1643.8000000000029</v>
      </c>
      <c r="U28">
        <v>-503.79999999999563</v>
      </c>
      <c r="W28">
        <v>12577</v>
      </c>
      <c r="X28">
        <v>747.4</v>
      </c>
      <c r="AD28">
        <v>50597.8</v>
      </c>
      <c r="AE28">
        <v>1.866405258726664</v>
      </c>
      <c r="AK28">
        <v>50597.8</v>
      </c>
      <c r="AL28">
        <v>1.866405258726664</v>
      </c>
    </row>
    <row r="29" spans="2:38" x14ac:dyDescent="0.25">
      <c r="B29">
        <v>17716</v>
      </c>
      <c r="C29">
        <v>99627</v>
      </c>
      <c r="D29">
        <v>82788</v>
      </c>
      <c r="E29">
        <v>27398</v>
      </c>
      <c r="F29">
        <v>24432</v>
      </c>
      <c r="H29">
        <v>63770</v>
      </c>
      <c r="J29">
        <f t="shared" si="0"/>
        <v>50392.2</v>
      </c>
      <c r="K29">
        <f t="shared" si="1"/>
        <v>1.2654736248863911</v>
      </c>
      <c r="L29">
        <f t="shared" si="2"/>
        <v>99627</v>
      </c>
      <c r="M29">
        <f t="shared" si="3"/>
        <v>17716</v>
      </c>
      <c r="N29">
        <f t="shared" si="4"/>
        <v>50392.2</v>
      </c>
      <c r="O29">
        <f t="shared" si="5"/>
        <v>81911</v>
      </c>
      <c r="Q29">
        <v>-29341</v>
      </c>
      <c r="R29">
        <v>-321</v>
      </c>
      <c r="T29">
        <v>-10886.400000000001</v>
      </c>
      <c r="U29">
        <v>-284.60000000000582</v>
      </c>
      <c r="W29">
        <v>15169.199999999999</v>
      </c>
      <c r="X29">
        <v>1547.8000000000002</v>
      </c>
      <c r="Z29">
        <v>50392.2</v>
      </c>
      <c r="AA29">
        <v>1.2654736248863911</v>
      </c>
      <c r="AK29">
        <v>50392.2</v>
      </c>
      <c r="AL29">
        <v>1.2654736248863911</v>
      </c>
    </row>
    <row r="30" spans="2:38" x14ac:dyDescent="0.25">
      <c r="B30">
        <v>26567</v>
      </c>
      <c r="C30">
        <v>81625</v>
      </c>
      <c r="D30">
        <v>102568</v>
      </c>
      <c r="E30">
        <v>103003</v>
      </c>
      <c r="F30">
        <v>74809</v>
      </c>
      <c r="H30">
        <v>119202</v>
      </c>
      <c r="J30">
        <f t="shared" si="0"/>
        <v>77714.399999999994</v>
      </c>
      <c r="K30">
        <f t="shared" si="1"/>
        <v>1.5338470090485161</v>
      </c>
      <c r="L30">
        <f t="shared" si="2"/>
        <v>103003</v>
      </c>
      <c r="M30">
        <f t="shared" si="3"/>
        <v>26567</v>
      </c>
      <c r="N30">
        <f t="shared" si="4"/>
        <v>77714.399999999994</v>
      </c>
      <c r="O30">
        <f t="shared" si="5"/>
        <v>76436</v>
      </c>
      <c r="Q30">
        <v>-18804</v>
      </c>
      <c r="R30">
        <v>-3887</v>
      </c>
      <c r="T30">
        <v>-10968.600000000006</v>
      </c>
      <c r="U30">
        <v>613.39999999999418</v>
      </c>
      <c r="W30">
        <v>16352.2</v>
      </c>
      <c r="X30">
        <v>613.4</v>
      </c>
      <c r="AF30">
        <v>77714.399999999994</v>
      </c>
      <c r="AG30">
        <v>1.5338470090485161</v>
      </c>
      <c r="AK30">
        <v>77714.399999999994</v>
      </c>
      <c r="AL30">
        <v>1.5338470090485161</v>
      </c>
    </row>
    <row r="31" spans="2:38" x14ac:dyDescent="0.25">
      <c r="B31">
        <v>95503</v>
      </c>
      <c r="C31">
        <v>105286</v>
      </c>
      <c r="D31">
        <v>110691</v>
      </c>
      <c r="E31">
        <v>39301</v>
      </c>
      <c r="F31">
        <v>115017</v>
      </c>
      <c r="H31">
        <v>103698</v>
      </c>
      <c r="J31">
        <f t="shared" si="0"/>
        <v>93159.6</v>
      </c>
      <c r="K31">
        <f t="shared" si="1"/>
        <v>1.1131219970888668</v>
      </c>
      <c r="L31">
        <f t="shared" si="2"/>
        <v>115017</v>
      </c>
      <c r="M31">
        <f t="shared" si="3"/>
        <v>39301</v>
      </c>
      <c r="N31">
        <f t="shared" si="4"/>
        <v>93159.6</v>
      </c>
      <c r="O31">
        <f t="shared" si="5"/>
        <v>75716</v>
      </c>
      <c r="Q31">
        <v>-2820</v>
      </c>
      <c r="R31">
        <v>4554</v>
      </c>
      <c r="T31">
        <v>7969.8000000000029</v>
      </c>
      <c r="U31">
        <v>-79.599999999991269</v>
      </c>
      <c r="W31">
        <v>9006.6</v>
      </c>
      <c r="X31">
        <v>283.2</v>
      </c>
      <c r="AB31">
        <v>93159.6</v>
      </c>
      <c r="AC31">
        <v>1.1131219970888668</v>
      </c>
      <c r="AI31">
        <v>93159.6</v>
      </c>
      <c r="AJ31">
        <v>1.1131219970888668</v>
      </c>
    </row>
    <row r="32" spans="2:38" x14ac:dyDescent="0.25">
      <c r="B32">
        <v>118413</v>
      </c>
      <c r="C32">
        <v>80984</v>
      </c>
      <c r="D32">
        <v>115357</v>
      </c>
      <c r="E32">
        <v>26463</v>
      </c>
      <c r="F32">
        <v>76348</v>
      </c>
      <c r="H32">
        <v>120724</v>
      </c>
      <c r="J32">
        <f t="shared" si="0"/>
        <v>83513</v>
      </c>
      <c r="K32">
        <f t="shared" si="1"/>
        <v>1.4455713481733383</v>
      </c>
      <c r="L32">
        <f t="shared" si="2"/>
        <v>118413</v>
      </c>
      <c r="M32">
        <f t="shared" si="3"/>
        <v>26463</v>
      </c>
      <c r="N32">
        <f t="shared" si="4"/>
        <v>83513</v>
      </c>
      <c r="O32">
        <f t="shared" si="5"/>
        <v>91950</v>
      </c>
      <c r="Q32">
        <v>-16790</v>
      </c>
      <c r="R32">
        <v>-3</v>
      </c>
      <c r="T32">
        <v>2062.3999999999942</v>
      </c>
      <c r="U32">
        <v>267.39999999999418</v>
      </c>
      <c r="W32">
        <v>15894.400000000001</v>
      </c>
      <c r="X32">
        <v>3519.4</v>
      </c>
      <c r="AF32">
        <v>83513</v>
      </c>
      <c r="AG32">
        <v>1.4455713481733383</v>
      </c>
      <c r="AK32">
        <v>83513</v>
      </c>
      <c r="AL32">
        <v>1.4455713481733383</v>
      </c>
    </row>
    <row r="33" spans="2:38" x14ac:dyDescent="0.25">
      <c r="B33">
        <v>102713</v>
      </c>
      <c r="C33">
        <v>82036</v>
      </c>
      <c r="D33">
        <v>55530</v>
      </c>
      <c r="E33">
        <v>106939</v>
      </c>
      <c r="F33">
        <v>88402</v>
      </c>
      <c r="H33">
        <v>109150</v>
      </c>
      <c r="J33">
        <f t="shared" si="0"/>
        <v>87124</v>
      </c>
      <c r="K33">
        <f t="shared" si="1"/>
        <v>1.2528120839263579</v>
      </c>
      <c r="L33">
        <f t="shared" si="2"/>
        <v>106939</v>
      </c>
      <c r="M33">
        <f t="shared" si="3"/>
        <v>55530</v>
      </c>
      <c r="N33">
        <f t="shared" si="4"/>
        <v>87124</v>
      </c>
      <c r="O33">
        <f t="shared" si="5"/>
        <v>51409</v>
      </c>
      <c r="Q33">
        <v>39532</v>
      </c>
      <c r="R33">
        <v>-20</v>
      </c>
      <c r="T33">
        <v>20802.399999999994</v>
      </c>
      <c r="U33">
        <v>708.19999999999709</v>
      </c>
      <c r="W33">
        <v>20802.400000000001</v>
      </c>
      <c r="X33">
        <v>709.40000000000009</v>
      </c>
      <c r="AB33">
        <v>87124</v>
      </c>
      <c r="AC33">
        <v>1.2528120839263579</v>
      </c>
      <c r="AK33">
        <v>87124</v>
      </c>
      <c r="AL33">
        <v>1.2528120839263579</v>
      </c>
    </row>
    <row r="34" spans="2:38" x14ac:dyDescent="0.25">
      <c r="B34">
        <v>52469</v>
      </c>
      <c r="C34">
        <v>98162</v>
      </c>
      <c r="D34">
        <v>38948</v>
      </c>
      <c r="E34">
        <v>93164</v>
      </c>
      <c r="F34">
        <v>11153</v>
      </c>
      <c r="H34">
        <v>66163</v>
      </c>
      <c r="J34">
        <f t="shared" ref="J34:J65" si="6">AVERAGE(B34:F34)</f>
        <v>58779.199999999997</v>
      </c>
      <c r="K34">
        <f t="shared" ref="K34:K65" si="7">H34/J34</f>
        <v>1.1256192666793696</v>
      </c>
      <c r="L34">
        <f t="shared" ref="L34:L65" si="8">MAX(B34:F34)</f>
        <v>98162</v>
      </c>
      <c r="M34">
        <f t="shared" ref="M34:M65" si="9">MIN(B34:F34)</f>
        <v>11153</v>
      </c>
      <c r="N34">
        <f t="shared" ref="N34:N65" si="10">AVERAGE(B34:F34)</f>
        <v>58779.199999999997</v>
      </c>
      <c r="O34">
        <f t="shared" ref="O34:O65" si="11">L34-M34</f>
        <v>87009</v>
      </c>
      <c r="Q34">
        <v>-10589</v>
      </c>
      <c r="R34">
        <v>-9</v>
      </c>
      <c r="T34">
        <v>-15389.800000000003</v>
      </c>
      <c r="U34">
        <v>-1058</v>
      </c>
      <c r="W34">
        <v>15389.800000000001</v>
      </c>
      <c r="X34">
        <v>1296.8</v>
      </c>
      <c r="AB34">
        <v>58779.199999999997</v>
      </c>
      <c r="AC34">
        <v>1.1256192666793696</v>
      </c>
      <c r="AI34">
        <v>58779.199999999997</v>
      </c>
      <c r="AJ34">
        <v>1.1256192666793696</v>
      </c>
    </row>
    <row r="35" spans="2:38" x14ac:dyDescent="0.25">
      <c r="B35">
        <v>22925</v>
      </c>
      <c r="C35">
        <v>12504</v>
      </c>
      <c r="D35">
        <v>85188</v>
      </c>
      <c r="E35">
        <v>110115</v>
      </c>
      <c r="F35">
        <v>12375</v>
      </c>
      <c r="H35">
        <v>64868</v>
      </c>
      <c r="J35">
        <f t="shared" si="6"/>
        <v>48621.4</v>
      </c>
      <c r="K35">
        <f t="shared" si="7"/>
        <v>1.3341450472425722</v>
      </c>
      <c r="L35">
        <f t="shared" si="8"/>
        <v>110115</v>
      </c>
      <c r="M35">
        <f t="shared" si="9"/>
        <v>12375</v>
      </c>
      <c r="N35">
        <f t="shared" si="10"/>
        <v>48621.4</v>
      </c>
      <c r="O35">
        <f t="shared" si="11"/>
        <v>97740</v>
      </c>
      <c r="Q35">
        <v>-3397</v>
      </c>
      <c r="R35">
        <v>-779</v>
      </c>
      <c r="T35">
        <v>10245.400000000001</v>
      </c>
      <c r="U35">
        <v>-1083</v>
      </c>
      <c r="W35">
        <v>14477</v>
      </c>
      <c r="X35">
        <v>1083</v>
      </c>
      <c r="AD35">
        <v>48621.4</v>
      </c>
      <c r="AE35">
        <v>1.3341450472425722</v>
      </c>
      <c r="AI35">
        <v>48621.4</v>
      </c>
      <c r="AJ35">
        <v>1.3341450472425722</v>
      </c>
    </row>
    <row r="36" spans="2:38" x14ac:dyDescent="0.25">
      <c r="B36">
        <v>9171</v>
      </c>
      <c r="C36">
        <v>63724</v>
      </c>
      <c r="D36">
        <v>33223</v>
      </c>
      <c r="E36">
        <v>32451</v>
      </c>
      <c r="F36">
        <v>23239</v>
      </c>
      <c r="H36">
        <v>80666</v>
      </c>
      <c r="J36">
        <f t="shared" si="6"/>
        <v>32361.599999999999</v>
      </c>
      <c r="K36">
        <f t="shared" si="7"/>
        <v>2.4926456046672603</v>
      </c>
      <c r="L36">
        <f t="shared" si="8"/>
        <v>63724</v>
      </c>
      <c r="M36">
        <f t="shared" si="9"/>
        <v>9171</v>
      </c>
      <c r="N36">
        <f t="shared" si="10"/>
        <v>32361.599999999999</v>
      </c>
      <c r="O36">
        <f t="shared" si="11"/>
        <v>54553</v>
      </c>
      <c r="Q36">
        <v>43397</v>
      </c>
      <c r="R36">
        <v>3660</v>
      </c>
      <c r="T36">
        <v>14206.8</v>
      </c>
      <c r="U36">
        <v>-205</v>
      </c>
      <c r="W36">
        <v>14206.8</v>
      </c>
      <c r="X36">
        <v>600.99999999999989</v>
      </c>
      <c r="AD36">
        <v>32361.599999999999</v>
      </c>
      <c r="AE36">
        <v>2.4926456046672603</v>
      </c>
      <c r="AK36">
        <v>32361.599999999999</v>
      </c>
      <c r="AL36">
        <v>2.4926456046672603</v>
      </c>
    </row>
    <row r="37" spans="2:38" x14ac:dyDescent="0.25">
      <c r="B37">
        <v>20605</v>
      </c>
      <c r="C37">
        <v>96357</v>
      </c>
      <c r="D37">
        <v>109782</v>
      </c>
      <c r="E37">
        <v>18535</v>
      </c>
      <c r="F37">
        <v>98458</v>
      </c>
      <c r="H37">
        <v>135545</v>
      </c>
      <c r="J37">
        <f t="shared" si="6"/>
        <v>68747.399999999994</v>
      </c>
      <c r="K37">
        <f t="shared" si="7"/>
        <v>1.971638200135569</v>
      </c>
      <c r="L37">
        <f t="shared" si="8"/>
        <v>109782</v>
      </c>
      <c r="M37">
        <f t="shared" si="9"/>
        <v>18535</v>
      </c>
      <c r="N37">
        <f t="shared" si="10"/>
        <v>68747.399999999994</v>
      </c>
      <c r="O37">
        <f t="shared" si="11"/>
        <v>91247</v>
      </c>
      <c r="Q37">
        <v>26936</v>
      </c>
      <c r="R37">
        <v>2617</v>
      </c>
      <c r="T37">
        <v>2155.1999999999971</v>
      </c>
      <c r="U37">
        <v>-3167</v>
      </c>
      <c r="W37">
        <v>15264.400000000001</v>
      </c>
      <c r="X37">
        <v>3167</v>
      </c>
      <c r="AF37">
        <v>68747.399999999994</v>
      </c>
      <c r="AG37">
        <v>1.971638200135569</v>
      </c>
      <c r="AK37">
        <v>68747.399999999994</v>
      </c>
      <c r="AL37">
        <v>1.971638200135569</v>
      </c>
    </row>
    <row r="38" spans="2:38" x14ac:dyDescent="0.25">
      <c r="B38">
        <v>79364</v>
      </c>
      <c r="C38">
        <v>97720</v>
      </c>
      <c r="D38">
        <v>33126</v>
      </c>
      <c r="E38">
        <v>69626</v>
      </c>
      <c r="F38">
        <v>75552</v>
      </c>
      <c r="H38">
        <v>97812</v>
      </c>
      <c r="J38">
        <f t="shared" si="6"/>
        <v>71077.600000000006</v>
      </c>
      <c r="K38">
        <f t="shared" si="7"/>
        <v>1.3761297511452271</v>
      </c>
      <c r="L38">
        <f t="shared" si="8"/>
        <v>97720</v>
      </c>
      <c r="M38">
        <f t="shared" si="9"/>
        <v>33126</v>
      </c>
      <c r="N38">
        <f t="shared" si="10"/>
        <v>71077.600000000006</v>
      </c>
      <c r="O38">
        <f t="shared" si="11"/>
        <v>64594</v>
      </c>
      <c r="Q38">
        <v>-9690</v>
      </c>
      <c r="R38">
        <v>-3287</v>
      </c>
      <c r="T38">
        <v>8741.2000000000044</v>
      </c>
      <c r="U38">
        <v>1022.2000000000116</v>
      </c>
      <c r="W38">
        <v>10156</v>
      </c>
      <c r="X38">
        <v>1059</v>
      </c>
      <c r="AD38">
        <v>71077.600000000006</v>
      </c>
      <c r="AE38">
        <v>1.3761297511452271</v>
      </c>
      <c r="AK38">
        <v>71077.600000000006</v>
      </c>
      <c r="AL38">
        <v>1.3761297511452271</v>
      </c>
    </row>
    <row r="39" spans="2:38" x14ac:dyDescent="0.25">
      <c r="B39">
        <v>25322</v>
      </c>
      <c r="C39">
        <v>90856</v>
      </c>
      <c r="D39">
        <v>37468</v>
      </c>
      <c r="E39">
        <v>66285</v>
      </c>
      <c r="F39">
        <v>15370</v>
      </c>
      <c r="H39">
        <v>90797</v>
      </c>
      <c r="J39">
        <f t="shared" si="6"/>
        <v>47060.2</v>
      </c>
      <c r="K39">
        <f t="shared" si="7"/>
        <v>1.9293798156403927</v>
      </c>
      <c r="L39">
        <f t="shared" si="8"/>
        <v>90856</v>
      </c>
      <c r="M39">
        <f t="shared" si="9"/>
        <v>15370</v>
      </c>
      <c r="N39">
        <f t="shared" si="10"/>
        <v>47060.2</v>
      </c>
      <c r="O39">
        <f t="shared" si="11"/>
        <v>75486</v>
      </c>
      <c r="Q39">
        <v>-7726</v>
      </c>
      <c r="R39">
        <v>144</v>
      </c>
      <c r="T39">
        <v>-2213.6000000000058</v>
      </c>
      <c r="U39">
        <v>-994.20000000000437</v>
      </c>
      <c r="W39">
        <v>4308</v>
      </c>
      <c r="X39">
        <v>1104.6000000000001</v>
      </c>
      <c r="AD39">
        <v>47060.2</v>
      </c>
      <c r="AE39">
        <v>1.9293798156403927</v>
      </c>
      <c r="AK39">
        <v>47060.2</v>
      </c>
      <c r="AL39">
        <v>1.9293798156403927</v>
      </c>
    </row>
    <row r="40" spans="2:38" x14ac:dyDescent="0.25">
      <c r="B40">
        <v>55699</v>
      </c>
      <c r="C40">
        <v>59881</v>
      </c>
      <c r="D40">
        <v>88578</v>
      </c>
      <c r="E40">
        <v>92336</v>
      </c>
      <c r="F40">
        <v>99047</v>
      </c>
      <c r="H40">
        <v>131750</v>
      </c>
      <c r="J40">
        <f t="shared" si="6"/>
        <v>79108.2</v>
      </c>
      <c r="K40">
        <f t="shared" si="7"/>
        <v>1.6654404979509079</v>
      </c>
      <c r="L40">
        <f t="shared" si="8"/>
        <v>99047</v>
      </c>
      <c r="M40">
        <f t="shared" si="9"/>
        <v>55699</v>
      </c>
      <c r="N40">
        <f t="shared" si="10"/>
        <v>79108.2</v>
      </c>
      <c r="O40">
        <f t="shared" si="11"/>
        <v>43348</v>
      </c>
      <c r="Q40">
        <v>4445</v>
      </c>
      <c r="R40">
        <v>-1174</v>
      </c>
      <c r="T40">
        <v>-3867.6000000000058</v>
      </c>
      <c r="U40">
        <v>-126.80000000000291</v>
      </c>
      <c r="W40">
        <v>14142.8</v>
      </c>
      <c r="X40">
        <v>302</v>
      </c>
      <c r="AF40">
        <v>79108.2</v>
      </c>
      <c r="AG40">
        <v>1.6654404979509079</v>
      </c>
      <c r="AK40">
        <v>79108.2</v>
      </c>
      <c r="AL40">
        <v>1.6654404979509079</v>
      </c>
    </row>
    <row r="41" spans="2:38" x14ac:dyDescent="0.25">
      <c r="B41">
        <v>96070</v>
      </c>
      <c r="C41">
        <v>50204</v>
      </c>
      <c r="D41">
        <v>56023</v>
      </c>
      <c r="E41">
        <v>42433</v>
      </c>
      <c r="F41">
        <v>86124</v>
      </c>
      <c r="H41">
        <v>67306</v>
      </c>
      <c r="J41">
        <f t="shared" si="6"/>
        <v>66170.8</v>
      </c>
      <c r="K41">
        <f t="shared" si="7"/>
        <v>1.017155603377925</v>
      </c>
      <c r="L41">
        <f t="shared" si="8"/>
        <v>96070</v>
      </c>
      <c r="M41">
        <f t="shared" si="9"/>
        <v>42433</v>
      </c>
      <c r="N41">
        <f t="shared" si="10"/>
        <v>66170.8</v>
      </c>
      <c r="O41">
        <f t="shared" si="11"/>
        <v>53637</v>
      </c>
      <c r="Q41">
        <v>-19163</v>
      </c>
      <c r="R41">
        <v>0</v>
      </c>
      <c r="T41">
        <v>-5144.5999999999913</v>
      </c>
      <c r="U41">
        <v>-52</v>
      </c>
      <c r="W41">
        <v>14376.2</v>
      </c>
      <c r="X41">
        <v>695.6</v>
      </c>
      <c r="AB41">
        <v>66170.8</v>
      </c>
      <c r="AC41">
        <v>1.017155603377925</v>
      </c>
      <c r="AI41">
        <v>66170.8</v>
      </c>
      <c r="AJ41">
        <v>1.017155603377925</v>
      </c>
    </row>
    <row r="42" spans="2:38" x14ac:dyDescent="0.25">
      <c r="B42">
        <v>91341</v>
      </c>
      <c r="C42">
        <v>99013</v>
      </c>
      <c r="D42">
        <v>99164</v>
      </c>
      <c r="E42">
        <v>52331</v>
      </c>
      <c r="F42">
        <v>89645</v>
      </c>
      <c r="H42">
        <v>93001</v>
      </c>
      <c r="J42">
        <f t="shared" si="6"/>
        <v>86298.8</v>
      </c>
      <c r="K42">
        <f t="shared" si="7"/>
        <v>1.077662725321789</v>
      </c>
      <c r="L42">
        <f t="shared" si="8"/>
        <v>99164</v>
      </c>
      <c r="M42">
        <f t="shared" si="9"/>
        <v>52331</v>
      </c>
      <c r="N42">
        <f t="shared" si="10"/>
        <v>86298.8</v>
      </c>
      <c r="O42">
        <f t="shared" si="11"/>
        <v>46833</v>
      </c>
      <c r="Q42">
        <v>8746</v>
      </c>
      <c r="R42">
        <v>1115</v>
      </c>
      <c r="T42">
        <v>2019.1999999999971</v>
      </c>
      <c r="U42">
        <v>-1.1999999999970896</v>
      </c>
      <c r="W42">
        <v>15695.2</v>
      </c>
      <c r="X42">
        <v>1494</v>
      </c>
      <c r="AB42">
        <v>86298.8</v>
      </c>
      <c r="AC42">
        <v>1.077662725321789</v>
      </c>
      <c r="AI42">
        <v>86298.8</v>
      </c>
      <c r="AJ42">
        <v>1.077662725321789</v>
      </c>
    </row>
    <row r="43" spans="2:38" x14ac:dyDescent="0.25">
      <c r="B43">
        <v>21618</v>
      </c>
      <c r="C43">
        <v>88743</v>
      </c>
      <c r="D43">
        <v>53927</v>
      </c>
      <c r="E43">
        <v>26545</v>
      </c>
      <c r="F43">
        <v>27640</v>
      </c>
      <c r="H43">
        <v>48934</v>
      </c>
      <c r="J43">
        <f t="shared" si="6"/>
        <v>43694.6</v>
      </c>
      <c r="K43">
        <f t="shared" si="7"/>
        <v>1.1199095540410029</v>
      </c>
      <c r="L43">
        <f t="shared" si="8"/>
        <v>88743</v>
      </c>
      <c r="M43">
        <f t="shared" si="9"/>
        <v>21618</v>
      </c>
      <c r="N43">
        <f t="shared" si="10"/>
        <v>43694.6</v>
      </c>
      <c r="O43">
        <f t="shared" si="11"/>
        <v>67125</v>
      </c>
      <c r="Q43">
        <v>11911</v>
      </c>
      <c r="R43">
        <v>3704</v>
      </c>
      <c r="T43">
        <v>8910.1999999999971</v>
      </c>
      <c r="U43">
        <v>-23</v>
      </c>
      <c r="W43">
        <v>13757.000000000002</v>
      </c>
      <c r="X43">
        <v>848.2</v>
      </c>
      <c r="Z43">
        <v>43694.6</v>
      </c>
      <c r="AA43">
        <v>1.1199095540410029</v>
      </c>
      <c r="AI43">
        <v>43694.6</v>
      </c>
      <c r="AJ43">
        <v>1.1199095540410029</v>
      </c>
    </row>
    <row r="44" spans="2:38" x14ac:dyDescent="0.25">
      <c r="B44">
        <v>61893</v>
      </c>
      <c r="C44">
        <v>41941</v>
      </c>
      <c r="D44">
        <v>74273</v>
      </c>
      <c r="E44">
        <v>23303</v>
      </c>
      <c r="F44">
        <v>37110</v>
      </c>
      <c r="H44">
        <v>87368</v>
      </c>
      <c r="J44">
        <f t="shared" si="6"/>
        <v>47704</v>
      </c>
      <c r="K44">
        <f t="shared" si="7"/>
        <v>1.8314606741573034</v>
      </c>
      <c r="L44">
        <f t="shared" si="8"/>
        <v>74273</v>
      </c>
      <c r="M44">
        <f t="shared" si="9"/>
        <v>23303</v>
      </c>
      <c r="N44">
        <f t="shared" si="10"/>
        <v>47704</v>
      </c>
      <c r="O44">
        <f t="shared" si="11"/>
        <v>50970</v>
      </c>
      <c r="Q44">
        <v>21809</v>
      </c>
      <c r="R44">
        <v>1368</v>
      </c>
      <c r="T44">
        <v>-1028.5999999999985</v>
      </c>
      <c r="U44">
        <v>-684.80000000000291</v>
      </c>
      <c r="W44">
        <v>16213.400000000001</v>
      </c>
      <c r="X44">
        <v>2018.8</v>
      </c>
      <c r="Z44">
        <v>47704</v>
      </c>
      <c r="AA44">
        <v>1.8314606741573034</v>
      </c>
      <c r="AK44">
        <v>47704</v>
      </c>
      <c r="AL44">
        <v>1.8314606741573034</v>
      </c>
    </row>
    <row r="45" spans="2:38" x14ac:dyDescent="0.25">
      <c r="B45">
        <v>89595</v>
      </c>
      <c r="C45">
        <v>23771</v>
      </c>
      <c r="D45">
        <v>107798</v>
      </c>
      <c r="E45">
        <v>87515</v>
      </c>
      <c r="F45">
        <v>18537</v>
      </c>
      <c r="H45">
        <v>68823</v>
      </c>
      <c r="J45">
        <f t="shared" si="6"/>
        <v>65443.199999999997</v>
      </c>
      <c r="K45">
        <f t="shared" si="7"/>
        <v>1.0516447850960833</v>
      </c>
      <c r="L45">
        <f t="shared" si="8"/>
        <v>107798</v>
      </c>
      <c r="M45">
        <f t="shared" si="9"/>
        <v>18537</v>
      </c>
      <c r="N45">
        <f t="shared" si="10"/>
        <v>65443.199999999997</v>
      </c>
      <c r="O45">
        <f t="shared" si="11"/>
        <v>89261</v>
      </c>
      <c r="Q45">
        <v>-7806</v>
      </c>
      <c r="R45">
        <v>-840</v>
      </c>
      <c r="T45">
        <v>-9759</v>
      </c>
      <c r="U45">
        <v>-729.80000000000291</v>
      </c>
      <c r="W45">
        <v>18325.8</v>
      </c>
      <c r="X45">
        <v>805.00000000000011</v>
      </c>
      <c r="AB45">
        <v>65443.199999999997</v>
      </c>
      <c r="AC45">
        <v>1.0516447850960833</v>
      </c>
      <c r="AI45">
        <v>65443.199999999997</v>
      </c>
      <c r="AJ45">
        <v>1.0516447850960833</v>
      </c>
    </row>
    <row r="46" spans="2:38" x14ac:dyDescent="0.25">
      <c r="B46">
        <v>11859</v>
      </c>
      <c r="C46">
        <v>111928</v>
      </c>
      <c r="D46">
        <v>24354</v>
      </c>
      <c r="E46">
        <v>115346</v>
      </c>
      <c r="F46">
        <v>34173</v>
      </c>
      <c r="H46">
        <v>105612</v>
      </c>
      <c r="J46">
        <f t="shared" si="6"/>
        <v>59532</v>
      </c>
      <c r="K46">
        <f t="shared" si="7"/>
        <v>1.77403749244104</v>
      </c>
      <c r="L46">
        <f t="shared" si="8"/>
        <v>115346</v>
      </c>
      <c r="M46">
        <f t="shared" si="9"/>
        <v>11859</v>
      </c>
      <c r="N46">
        <f t="shared" si="10"/>
        <v>59532</v>
      </c>
      <c r="O46">
        <f t="shared" si="11"/>
        <v>103487</v>
      </c>
      <c r="Q46">
        <v>-16035</v>
      </c>
      <c r="R46">
        <v>-4127</v>
      </c>
      <c r="T46">
        <v>-4821.5999999999985</v>
      </c>
      <c r="U46">
        <v>-785</v>
      </c>
      <c r="W46">
        <v>8738</v>
      </c>
      <c r="X46">
        <v>844.20000000000016</v>
      </c>
      <c r="AF46">
        <v>59532</v>
      </c>
      <c r="AG46">
        <v>1.77403749244104</v>
      </c>
      <c r="AK46">
        <v>59532</v>
      </c>
      <c r="AL46">
        <v>1.77403749244104</v>
      </c>
    </row>
    <row r="47" spans="2:38" x14ac:dyDescent="0.25">
      <c r="B47">
        <v>22459</v>
      </c>
      <c r="C47">
        <v>99198</v>
      </c>
      <c r="D47">
        <v>110053</v>
      </c>
      <c r="E47">
        <v>87577</v>
      </c>
      <c r="F47">
        <v>87422</v>
      </c>
      <c r="H47">
        <v>126305</v>
      </c>
      <c r="J47">
        <f t="shared" si="6"/>
        <v>81341.8</v>
      </c>
      <c r="K47">
        <f t="shared" si="7"/>
        <v>1.552768687194038</v>
      </c>
      <c r="L47">
        <f t="shared" si="8"/>
        <v>110053</v>
      </c>
      <c r="M47">
        <f t="shared" si="9"/>
        <v>22459</v>
      </c>
      <c r="N47">
        <f t="shared" si="10"/>
        <v>81341.8</v>
      </c>
      <c r="O47">
        <f t="shared" si="11"/>
        <v>87594</v>
      </c>
      <c r="Q47">
        <v>4289</v>
      </c>
      <c r="R47">
        <v>1</v>
      </c>
      <c r="T47">
        <v>-1609.3999999999942</v>
      </c>
      <c r="U47">
        <v>656.40000000000873</v>
      </c>
      <c r="W47">
        <v>9449</v>
      </c>
      <c r="X47">
        <v>1249.2</v>
      </c>
      <c r="AB47">
        <v>81341.8</v>
      </c>
      <c r="AC47">
        <v>1.552768687194038</v>
      </c>
      <c r="AK47">
        <v>81341.8</v>
      </c>
      <c r="AL47">
        <v>1.552768687194038</v>
      </c>
    </row>
    <row r="48" spans="2:38" x14ac:dyDescent="0.25">
      <c r="B48">
        <v>40553</v>
      </c>
      <c r="C48">
        <v>97677</v>
      </c>
      <c r="D48">
        <v>115807</v>
      </c>
      <c r="E48">
        <v>31812</v>
      </c>
      <c r="F48">
        <v>83703</v>
      </c>
      <c r="H48">
        <v>116052</v>
      </c>
      <c r="J48">
        <f t="shared" si="6"/>
        <v>73910.399999999994</v>
      </c>
      <c r="K48">
        <f t="shared" si="7"/>
        <v>1.5701714508377713</v>
      </c>
      <c r="L48">
        <f t="shared" si="8"/>
        <v>115807</v>
      </c>
      <c r="M48">
        <f t="shared" si="9"/>
        <v>31812</v>
      </c>
      <c r="N48">
        <f t="shared" si="10"/>
        <v>73910.399999999994</v>
      </c>
      <c r="O48">
        <f t="shared" si="11"/>
        <v>83995</v>
      </c>
      <c r="Q48">
        <v>-9531</v>
      </c>
      <c r="R48">
        <v>-111</v>
      </c>
      <c r="T48">
        <v>-4932.6000000000058</v>
      </c>
      <c r="U48">
        <v>-949</v>
      </c>
      <c r="W48">
        <v>10109.400000000001</v>
      </c>
      <c r="X48">
        <v>967</v>
      </c>
      <c r="AF48">
        <v>73910.399999999994</v>
      </c>
      <c r="AG48">
        <v>1.5701714508377713</v>
      </c>
      <c r="AK48">
        <v>73910.399999999994</v>
      </c>
      <c r="AL48">
        <v>1.5701714508377713</v>
      </c>
    </row>
    <row r="49" spans="2:38" x14ac:dyDescent="0.25">
      <c r="B49">
        <v>15798</v>
      </c>
      <c r="C49">
        <v>94547</v>
      </c>
      <c r="D49">
        <v>81465</v>
      </c>
      <c r="E49">
        <v>102397</v>
      </c>
      <c r="F49">
        <v>26291</v>
      </c>
      <c r="H49">
        <v>115767</v>
      </c>
      <c r="J49">
        <f t="shared" si="6"/>
        <v>64099.6</v>
      </c>
      <c r="K49">
        <f t="shared" si="7"/>
        <v>1.8060487116924286</v>
      </c>
      <c r="L49">
        <f t="shared" si="8"/>
        <v>102397</v>
      </c>
      <c r="M49">
        <f t="shared" si="9"/>
        <v>15798</v>
      </c>
      <c r="N49">
        <f t="shared" si="10"/>
        <v>64099.6</v>
      </c>
      <c r="O49">
        <f t="shared" si="11"/>
        <v>86599</v>
      </c>
      <c r="Q49">
        <v>9618</v>
      </c>
      <c r="R49">
        <v>0</v>
      </c>
      <c r="T49">
        <v>4641.4000000000015</v>
      </c>
      <c r="U49">
        <v>512.19999999999709</v>
      </c>
      <c r="W49">
        <v>16711</v>
      </c>
      <c r="X49">
        <v>943</v>
      </c>
      <c r="AD49">
        <v>64099.6</v>
      </c>
      <c r="AE49">
        <v>1.8060487116924286</v>
      </c>
      <c r="AK49">
        <v>64099.6</v>
      </c>
      <c r="AL49">
        <v>1.8060487116924286</v>
      </c>
    </row>
    <row r="50" spans="2:38" x14ac:dyDescent="0.25">
      <c r="B50">
        <v>40848</v>
      </c>
      <c r="C50">
        <v>56684</v>
      </c>
      <c r="D50">
        <v>10988</v>
      </c>
      <c r="E50">
        <v>17247</v>
      </c>
      <c r="F50">
        <v>110562</v>
      </c>
      <c r="H50">
        <v>105955</v>
      </c>
      <c r="J50">
        <f t="shared" si="6"/>
        <v>47265.8</v>
      </c>
      <c r="K50">
        <f t="shared" si="7"/>
        <v>2.241684262193806</v>
      </c>
      <c r="L50">
        <f t="shared" si="8"/>
        <v>110562</v>
      </c>
      <c r="M50">
        <f t="shared" si="9"/>
        <v>10988</v>
      </c>
      <c r="N50">
        <f t="shared" si="10"/>
        <v>47265.8</v>
      </c>
      <c r="O50">
        <f t="shared" si="11"/>
        <v>99574</v>
      </c>
      <c r="Q50">
        <v>9031</v>
      </c>
      <c r="R50">
        <v>2917</v>
      </c>
      <c r="T50">
        <v>4634</v>
      </c>
      <c r="U50">
        <v>467.40000000000146</v>
      </c>
      <c r="W50">
        <v>9928</v>
      </c>
      <c r="X50">
        <v>2177</v>
      </c>
      <c r="AD50">
        <v>47265.8</v>
      </c>
      <c r="AE50">
        <v>2.241684262193806</v>
      </c>
      <c r="AK50">
        <v>47265.8</v>
      </c>
      <c r="AL50">
        <v>2.241684262193806</v>
      </c>
    </row>
    <row r="51" spans="2:38" x14ac:dyDescent="0.25">
      <c r="B51">
        <v>52039</v>
      </c>
      <c r="C51">
        <v>82299</v>
      </c>
      <c r="D51">
        <v>7524</v>
      </c>
      <c r="E51">
        <v>112439</v>
      </c>
      <c r="F51">
        <v>78642</v>
      </c>
      <c r="H51">
        <v>122262</v>
      </c>
      <c r="J51">
        <f t="shared" si="6"/>
        <v>66588.600000000006</v>
      </c>
      <c r="K51">
        <f t="shared" si="7"/>
        <v>1.8360800497382432</v>
      </c>
      <c r="L51">
        <f t="shared" si="8"/>
        <v>112439</v>
      </c>
      <c r="M51">
        <f t="shared" si="9"/>
        <v>7524</v>
      </c>
      <c r="N51">
        <f t="shared" si="10"/>
        <v>66588.600000000006</v>
      </c>
      <c r="O51">
        <f t="shared" si="11"/>
        <v>104915</v>
      </c>
      <c r="Q51">
        <v>37392</v>
      </c>
      <c r="R51">
        <v>-6</v>
      </c>
      <c r="T51">
        <v>-618.59999999999127</v>
      </c>
      <c r="U51">
        <v>-1519.3999999999942</v>
      </c>
      <c r="W51">
        <v>7979</v>
      </c>
      <c r="X51">
        <v>2581.3999999999996</v>
      </c>
      <c r="AB51">
        <v>66588.600000000006</v>
      </c>
      <c r="AC51">
        <v>1.8360800497382432</v>
      </c>
      <c r="AK51">
        <v>66588.600000000006</v>
      </c>
      <c r="AL51">
        <v>1.8360800497382432</v>
      </c>
    </row>
    <row r="52" spans="2:38" x14ac:dyDescent="0.25">
      <c r="B52">
        <v>103813</v>
      </c>
      <c r="C52">
        <v>57369</v>
      </c>
      <c r="D52">
        <v>87896</v>
      </c>
      <c r="E52">
        <v>109846</v>
      </c>
      <c r="F52">
        <v>112947</v>
      </c>
      <c r="H52">
        <v>118405</v>
      </c>
      <c r="J52">
        <f t="shared" si="6"/>
        <v>94374.2</v>
      </c>
      <c r="K52">
        <f t="shared" si="7"/>
        <v>1.2546331518571814</v>
      </c>
      <c r="L52">
        <f t="shared" si="8"/>
        <v>112947</v>
      </c>
      <c r="M52">
        <f t="shared" si="9"/>
        <v>57369</v>
      </c>
      <c r="N52">
        <f t="shared" si="10"/>
        <v>94374.2</v>
      </c>
      <c r="O52">
        <f t="shared" si="11"/>
        <v>55578</v>
      </c>
      <c r="Q52">
        <v>-14435</v>
      </c>
      <c r="R52">
        <v>-770</v>
      </c>
      <c r="T52">
        <v>-1000</v>
      </c>
      <c r="U52">
        <v>-732</v>
      </c>
      <c r="W52">
        <v>19217.599999999999</v>
      </c>
      <c r="X52">
        <v>848.4</v>
      </c>
      <c r="AB52">
        <v>94374.2</v>
      </c>
      <c r="AC52">
        <v>1.2546331518571814</v>
      </c>
      <c r="AK52">
        <v>94374.2</v>
      </c>
      <c r="AL52">
        <v>1.2546331518571814</v>
      </c>
    </row>
    <row r="53" spans="2:38" x14ac:dyDescent="0.25">
      <c r="B53">
        <v>116902</v>
      </c>
      <c r="C53">
        <v>71316</v>
      </c>
      <c r="D53">
        <v>110104</v>
      </c>
      <c r="E53">
        <v>83418</v>
      </c>
      <c r="F53">
        <v>92196</v>
      </c>
      <c r="H53">
        <v>110517</v>
      </c>
      <c r="J53">
        <f t="shared" si="6"/>
        <v>94787.199999999997</v>
      </c>
      <c r="K53">
        <f t="shared" si="7"/>
        <v>1.1659485668951082</v>
      </c>
      <c r="L53">
        <f t="shared" si="8"/>
        <v>116902</v>
      </c>
      <c r="M53">
        <f t="shared" si="9"/>
        <v>71316</v>
      </c>
      <c r="N53">
        <f t="shared" si="10"/>
        <v>94787.199999999997</v>
      </c>
      <c r="O53">
        <f t="shared" si="11"/>
        <v>45586</v>
      </c>
      <c r="Q53">
        <v>-17034</v>
      </c>
      <c r="R53">
        <v>15</v>
      </c>
      <c r="T53">
        <v>-1325</v>
      </c>
      <c r="U53">
        <v>-2308</v>
      </c>
      <c r="W53">
        <v>6608.2</v>
      </c>
      <c r="X53">
        <v>2992</v>
      </c>
      <c r="AB53">
        <v>94787.199999999997</v>
      </c>
      <c r="AC53">
        <v>1.1659485668951082</v>
      </c>
      <c r="AI53">
        <v>94787.199999999997</v>
      </c>
      <c r="AJ53">
        <v>1.1659485668951082</v>
      </c>
    </row>
    <row r="54" spans="2:38" x14ac:dyDescent="0.25">
      <c r="B54">
        <v>75543</v>
      </c>
      <c r="C54">
        <v>14973</v>
      </c>
      <c r="D54">
        <v>69510</v>
      </c>
      <c r="E54">
        <v>42415</v>
      </c>
      <c r="F54">
        <v>64741</v>
      </c>
      <c r="H54">
        <v>116519</v>
      </c>
      <c r="J54">
        <f t="shared" si="6"/>
        <v>53436.4</v>
      </c>
      <c r="K54">
        <f t="shared" si="7"/>
        <v>2.18051740012426</v>
      </c>
      <c r="L54">
        <f t="shared" si="8"/>
        <v>75543</v>
      </c>
      <c r="M54">
        <f t="shared" si="9"/>
        <v>14973</v>
      </c>
      <c r="N54">
        <f t="shared" si="10"/>
        <v>53436.4</v>
      </c>
      <c r="O54">
        <f t="shared" si="11"/>
        <v>60570</v>
      </c>
      <c r="Q54">
        <v>3236</v>
      </c>
      <c r="R54">
        <v>2</v>
      </c>
      <c r="T54">
        <v>-21495.200000000004</v>
      </c>
      <c r="U54">
        <v>760.40000000000146</v>
      </c>
      <c r="W54">
        <v>23666</v>
      </c>
      <c r="X54">
        <v>1061.5999999999999</v>
      </c>
      <c r="AB54">
        <v>53436.4</v>
      </c>
      <c r="AC54">
        <v>2.18051740012426</v>
      </c>
      <c r="AK54">
        <v>53436.4</v>
      </c>
      <c r="AL54">
        <v>2.18051740012426</v>
      </c>
    </row>
    <row r="55" spans="2:38" x14ac:dyDescent="0.25">
      <c r="B55">
        <v>53515</v>
      </c>
      <c r="C55">
        <v>110223</v>
      </c>
      <c r="D55">
        <v>29871</v>
      </c>
      <c r="E55">
        <v>57630</v>
      </c>
      <c r="F55">
        <v>31356</v>
      </c>
      <c r="H55">
        <v>105805</v>
      </c>
      <c r="J55">
        <f t="shared" si="6"/>
        <v>56519</v>
      </c>
      <c r="K55">
        <f t="shared" si="7"/>
        <v>1.8720253366124666</v>
      </c>
      <c r="L55">
        <f t="shared" si="8"/>
        <v>110223</v>
      </c>
      <c r="M55">
        <f t="shared" si="9"/>
        <v>29871</v>
      </c>
      <c r="N55">
        <f t="shared" si="10"/>
        <v>56519</v>
      </c>
      <c r="O55">
        <f t="shared" si="11"/>
        <v>80352</v>
      </c>
      <c r="Q55">
        <v>12571</v>
      </c>
      <c r="R55">
        <v>4542</v>
      </c>
      <c r="T55">
        <v>13862.599999999999</v>
      </c>
      <c r="U55">
        <v>747.40000000000146</v>
      </c>
      <c r="W55">
        <v>16225.400000000001</v>
      </c>
      <c r="X55">
        <v>2620.6</v>
      </c>
      <c r="AD55">
        <v>56519</v>
      </c>
      <c r="AE55">
        <v>1.8720253366124666</v>
      </c>
      <c r="AK55">
        <v>56519</v>
      </c>
      <c r="AL55">
        <v>1.8720253366124666</v>
      </c>
    </row>
    <row r="56" spans="2:38" x14ac:dyDescent="0.25">
      <c r="B56">
        <v>78514</v>
      </c>
      <c r="C56">
        <v>26991</v>
      </c>
      <c r="D56">
        <v>114368</v>
      </c>
      <c r="E56">
        <v>62354</v>
      </c>
      <c r="F56">
        <v>31927</v>
      </c>
      <c r="H56">
        <v>115985</v>
      </c>
      <c r="J56">
        <f t="shared" si="6"/>
        <v>62830.8</v>
      </c>
      <c r="K56">
        <f t="shared" si="7"/>
        <v>1.8459895465281357</v>
      </c>
      <c r="L56">
        <f t="shared" si="8"/>
        <v>114368</v>
      </c>
      <c r="M56">
        <f t="shared" si="9"/>
        <v>26991</v>
      </c>
      <c r="N56">
        <f t="shared" si="10"/>
        <v>62830.8</v>
      </c>
      <c r="O56">
        <f t="shared" si="11"/>
        <v>87377</v>
      </c>
      <c r="Q56">
        <v>-7876</v>
      </c>
      <c r="R56">
        <v>-1834</v>
      </c>
      <c r="T56">
        <v>-10895.399999999994</v>
      </c>
      <c r="U56">
        <v>206.80000000000291</v>
      </c>
      <c r="W56">
        <v>11895.4</v>
      </c>
      <c r="X56">
        <v>583.20000000000005</v>
      </c>
      <c r="AF56">
        <v>62830.8</v>
      </c>
      <c r="AG56">
        <v>1.8459895465281357</v>
      </c>
      <c r="AK56">
        <v>62830.8</v>
      </c>
      <c r="AL56">
        <v>1.8459895465281357</v>
      </c>
    </row>
    <row r="57" spans="2:38" x14ac:dyDescent="0.25">
      <c r="B57">
        <v>74001</v>
      </c>
      <c r="C57">
        <v>116739</v>
      </c>
      <c r="D57">
        <v>35520</v>
      </c>
      <c r="E57">
        <v>75647</v>
      </c>
      <c r="F57">
        <v>101573</v>
      </c>
      <c r="H57">
        <v>87582</v>
      </c>
      <c r="J57">
        <f t="shared" si="6"/>
        <v>80696</v>
      </c>
      <c r="K57">
        <f t="shared" si="7"/>
        <v>1.0853326063249726</v>
      </c>
      <c r="L57">
        <f t="shared" si="8"/>
        <v>116739</v>
      </c>
      <c r="M57">
        <f t="shared" si="9"/>
        <v>35520</v>
      </c>
      <c r="N57">
        <f t="shared" si="10"/>
        <v>80696</v>
      </c>
      <c r="O57">
        <f t="shared" si="11"/>
        <v>81219</v>
      </c>
      <c r="Q57">
        <v>-486</v>
      </c>
      <c r="R57">
        <v>319</v>
      </c>
      <c r="T57">
        <v>5174</v>
      </c>
      <c r="U57">
        <v>-164.19999999999709</v>
      </c>
      <c r="W57">
        <v>17983.2</v>
      </c>
      <c r="X57">
        <v>1908.6</v>
      </c>
      <c r="AB57">
        <v>80696</v>
      </c>
      <c r="AC57">
        <v>1.0853326063249726</v>
      </c>
      <c r="AI57">
        <v>80696</v>
      </c>
      <c r="AJ57">
        <v>1.0853326063249726</v>
      </c>
    </row>
    <row r="58" spans="2:38" x14ac:dyDescent="0.25">
      <c r="B58">
        <v>89186</v>
      </c>
      <c r="C58">
        <v>117440</v>
      </c>
      <c r="D58">
        <v>67201</v>
      </c>
      <c r="E58">
        <v>52833</v>
      </c>
      <c r="F58">
        <v>38079</v>
      </c>
      <c r="H58">
        <v>83479</v>
      </c>
      <c r="J58">
        <f t="shared" si="6"/>
        <v>72947.8</v>
      </c>
      <c r="K58">
        <f t="shared" si="7"/>
        <v>1.1443662454522274</v>
      </c>
      <c r="L58">
        <f t="shared" si="8"/>
        <v>117440</v>
      </c>
      <c r="M58">
        <f t="shared" si="9"/>
        <v>38079</v>
      </c>
      <c r="N58">
        <f t="shared" si="10"/>
        <v>72947.8</v>
      </c>
      <c r="O58">
        <f t="shared" si="11"/>
        <v>79361</v>
      </c>
      <c r="Q58">
        <v>-16028</v>
      </c>
      <c r="R58">
        <v>-125</v>
      </c>
      <c r="T58">
        <v>-6264.1999999999971</v>
      </c>
      <c r="U58">
        <v>-1037.1999999999971</v>
      </c>
      <c r="W58">
        <v>15731.400000000001</v>
      </c>
      <c r="X58">
        <v>1178</v>
      </c>
      <c r="AB58">
        <v>72947.8</v>
      </c>
      <c r="AC58">
        <v>1.1443662454522274</v>
      </c>
      <c r="AK58">
        <v>72947.8</v>
      </c>
      <c r="AL58">
        <v>1.1443662454522274</v>
      </c>
    </row>
    <row r="59" spans="2:38" x14ac:dyDescent="0.25">
      <c r="B59">
        <v>78763</v>
      </c>
      <c r="C59">
        <v>65644</v>
      </c>
      <c r="D59">
        <v>19837</v>
      </c>
      <c r="E59">
        <v>37098</v>
      </c>
      <c r="F59">
        <v>35392</v>
      </c>
      <c r="H59">
        <v>92148</v>
      </c>
      <c r="J59">
        <f t="shared" si="6"/>
        <v>47346.8</v>
      </c>
      <c r="K59">
        <f t="shared" si="7"/>
        <v>1.9462350148267675</v>
      </c>
      <c r="L59">
        <f t="shared" si="8"/>
        <v>78763</v>
      </c>
      <c r="M59">
        <f t="shared" si="9"/>
        <v>19837</v>
      </c>
      <c r="N59">
        <f t="shared" si="10"/>
        <v>47346.8</v>
      </c>
      <c r="O59">
        <f t="shared" si="11"/>
        <v>58926</v>
      </c>
      <c r="Q59">
        <v>2727</v>
      </c>
      <c r="R59">
        <v>1127</v>
      </c>
      <c r="T59">
        <v>-2714.1999999999971</v>
      </c>
      <c r="U59">
        <v>-1326.5999999999985</v>
      </c>
      <c r="W59">
        <v>10122.599999999999</v>
      </c>
      <c r="X59">
        <v>2063.7999999999997</v>
      </c>
      <c r="AD59">
        <v>47346.8</v>
      </c>
      <c r="AE59">
        <v>1.9462350148267675</v>
      </c>
      <c r="AK59">
        <v>47346.8</v>
      </c>
      <c r="AL59">
        <v>1.9462350148267675</v>
      </c>
    </row>
    <row r="60" spans="2:38" x14ac:dyDescent="0.25">
      <c r="B60">
        <v>105582</v>
      </c>
      <c r="C60">
        <v>104888</v>
      </c>
      <c r="D60">
        <v>71503</v>
      </c>
      <c r="E60">
        <v>13578</v>
      </c>
      <c r="F60">
        <v>63191</v>
      </c>
      <c r="H60">
        <v>132753</v>
      </c>
      <c r="J60">
        <f t="shared" si="6"/>
        <v>71748.399999999994</v>
      </c>
      <c r="K60">
        <f t="shared" si="7"/>
        <v>1.8502572879673973</v>
      </c>
      <c r="L60">
        <f t="shared" si="8"/>
        <v>105582</v>
      </c>
      <c r="M60">
        <f t="shared" si="9"/>
        <v>13578</v>
      </c>
      <c r="N60">
        <f t="shared" si="10"/>
        <v>71748.399999999994</v>
      </c>
      <c r="O60">
        <f t="shared" si="11"/>
        <v>92004</v>
      </c>
      <c r="Q60">
        <v>1512</v>
      </c>
      <c r="R60">
        <v>45</v>
      </c>
      <c r="T60">
        <v>-5052.8000000000029</v>
      </c>
      <c r="U60">
        <v>1309.3999999999942</v>
      </c>
      <c r="W60">
        <v>9143.2000000000007</v>
      </c>
      <c r="X60">
        <v>1309.3999999999999</v>
      </c>
      <c r="AF60">
        <v>71748.399999999994</v>
      </c>
      <c r="AG60">
        <v>1.8502572879673973</v>
      </c>
      <c r="AK60">
        <v>71748.399999999994</v>
      </c>
      <c r="AL60">
        <v>1.8502572879673973</v>
      </c>
    </row>
    <row r="61" spans="2:38" x14ac:dyDescent="0.25">
      <c r="B61">
        <v>56028</v>
      </c>
      <c r="C61">
        <v>15583</v>
      </c>
      <c r="D61">
        <v>40163</v>
      </c>
      <c r="E61">
        <v>98206</v>
      </c>
      <c r="F61">
        <v>102203</v>
      </c>
      <c r="H61">
        <v>127486</v>
      </c>
      <c r="J61">
        <f t="shared" si="6"/>
        <v>62436.6</v>
      </c>
      <c r="K61">
        <f t="shared" si="7"/>
        <v>2.0418472498502482</v>
      </c>
      <c r="L61">
        <f t="shared" si="8"/>
        <v>102203</v>
      </c>
      <c r="M61">
        <f t="shared" si="9"/>
        <v>15583</v>
      </c>
      <c r="N61">
        <f t="shared" si="10"/>
        <v>62436.6</v>
      </c>
      <c r="O61">
        <f t="shared" si="11"/>
        <v>86620</v>
      </c>
      <c r="Q61">
        <v>14941</v>
      </c>
      <c r="R61">
        <v>2003</v>
      </c>
      <c r="T61">
        <v>-1794</v>
      </c>
      <c r="U61">
        <v>-1709</v>
      </c>
      <c r="W61">
        <v>8310.4</v>
      </c>
      <c r="X61">
        <v>2098.6</v>
      </c>
      <c r="AF61">
        <v>62436.6</v>
      </c>
      <c r="AG61">
        <v>2.0418472498502482</v>
      </c>
      <c r="AK61">
        <v>62436.6</v>
      </c>
      <c r="AL61">
        <v>2.0418472498502482</v>
      </c>
    </row>
    <row r="62" spans="2:38" x14ac:dyDescent="0.25">
      <c r="B62">
        <v>101272</v>
      </c>
      <c r="C62">
        <v>36658</v>
      </c>
      <c r="D62">
        <v>52790</v>
      </c>
      <c r="E62">
        <v>17848</v>
      </c>
      <c r="F62">
        <v>4633</v>
      </c>
      <c r="H62">
        <v>64709</v>
      </c>
      <c r="J62">
        <f t="shared" si="6"/>
        <v>42640.2</v>
      </c>
      <c r="K62">
        <f t="shared" si="7"/>
        <v>1.5175585480368292</v>
      </c>
      <c r="L62">
        <f t="shared" si="8"/>
        <v>101272</v>
      </c>
      <c r="M62">
        <f t="shared" si="9"/>
        <v>4633</v>
      </c>
      <c r="N62">
        <f t="shared" si="10"/>
        <v>42640.2</v>
      </c>
      <c r="O62">
        <f t="shared" si="11"/>
        <v>96639</v>
      </c>
      <c r="Q62">
        <v>3332</v>
      </c>
      <c r="R62">
        <v>-90</v>
      </c>
      <c r="T62">
        <v>4584</v>
      </c>
      <c r="U62">
        <v>-1293.8000000000029</v>
      </c>
      <c r="W62">
        <v>10580.400000000001</v>
      </c>
      <c r="X62">
        <v>1999</v>
      </c>
      <c r="AD62">
        <v>42640.2</v>
      </c>
      <c r="AE62">
        <v>1.5175585480368292</v>
      </c>
      <c r="AK62">
        <v>42640.2</v>
      </c>
      <c r="AL62">
        <v>1.5175585480368292</v>
      </c>
    </row>
    <row r="63" spans="2:38" x14ac:dyDescent="0.25">
      <c r="B63">
        <v>26433</v>
      </c>
      <c r="C63">
        <v>110715</v>
      </c>
      <c r="D63">
        <v>86623</v>
      </c>
      <c r="E63">
        <v>93810</v>
      </c>
      <c r="F63">
        <v>85615</v>
      </c>
      <c r="H63">
        <v>82387</v>
      </c>
      <c r="J63">
        <f t="shared" si="6"/>
        <v>80639.199999999997</v>
      </c>
      <c r="K63">
        <f t="shared" si="7"/>
        <v>1.0216743221658946</v>
      </c>
      <c r="L63">
        <f t="shared" si="8"/>
        <v>110715</v>
      </c>
      <c r="M63">
        <f t="shared" si="9"/>
        <v>26433</v>
      </c>
      <c r="N63">
        <f t="shared" si="10"/>
        <v>80639.199999999997</v>
      </c>
      <c r="O63">
        <f t="shared" si="11"/>
        <v>84282</v>
      </c>
      <c r="Q63">
        <v>-9125</v>
      </c>
      <c r="R63">
        <v>-1</v>
      </c>
      <c r="T63">
        <v>-48.80000000000291</v>
      </c>
      <c r="U63">
        <v>-336.19999999999709</v>
      </c>
      <c r="W63">
        <v>17518.8</v>
      </c>
      <c r="X63">
        <v>336.2</v>
      </c>
      <c r="AB63">
        <v>80639.199999999997</v>
      </c>
      <c r="AC63">
        <v>1.0216743221658946</v>
      </c>
      <c r="AI63">
        <v>80639.199999999997</v>
      </c>
      <c r="AJ63">
        <v>1.0216743221658946</v>
      </c>
    </row>
    <row r="64" spans="2:38" x14ac:dyDescent="0.25">
      <c r="B64">
        <v>35924</v>
      </c>
      <c r="C64">
        <v>9246</v>
      </c>
      <c r="D64">
        <v>31071</v>
      </c>
      <c r="E64">
        <v>108903</v>
      </c>
      <c r="F64">
        <v>19793</v>
      </c>
      <c r="H64">
        <v>63939</v>
      </c>
      <c r="J64">
        <f t="shared" si="6"/>
        <v>40987.4</v>
      </c>
      <c r="K64">
        <f t="shared" si="7"/>
        <v>1.5599672094350947</v>
      </c>
      <c r="L64">
        <f t="shared" si="8"/>
        <v>108903</v>
      </c>
      <c r="M64">
        <f t="shared" si="9"/>
        <v>9246</v>
      </c>
      <c r="N64">
        <f t="shared" si="10"/>
        <v>40987.4</v>
      </c>
      <c r="O64">
        <f t="shared" si="11"/>
        <v>99657</v>
      </c>
      <c r="Q64">
        <v>1824</v>
      </c>
      <c r="R64">
        <v>-21</v>
      </c>
      <c r="T64">
        <v>815.59999999999854</v>
      </c>
      <c r="U64">
        <v>1309.2000000000044</v>
      </c>
      <c r="W64">
        <v>8634.0000000000018</v>
      </c>
      <c r="X64">
        <v>1992.3999999999999</v>
      </c>
      <c r="AD64">
        <v>40987.4</v>
      </c>
      <c r="AE64">
        <v>1.5599672094350947</v>
      </c>
      <c r="AK64">
        <v>40987.4</v>
      </c>
      <c r="AL64">
        <v>1.5599672094350947</v>
      </c>
    </row>
    <row r="65" spans="2:38" x14ac:dyDescent="0.25">
      <c r="B65">
        <v>35488</v>
      </c>
      <c r="C65">
        <v>86965</v>
      </c>
      <c r="D65">
        <v>33772</v>
      </c>
      <c r="E65">
        <v>62811</v>
      </c>
      <c r="F65">
        <v>33469</v>
      </c>
      <c r="H65">
        <v>97798</v>
      </c>
      <c r="J65">
        <f t="shared" si="6"/>
        <v>50501</v>
      </c>
      <c r="K65">
        <f t="shared" si="7"/>
        <v>1.9365557117680838</v>
      </c>
      <c r="L65">
        <f t="shared" si="8"/>
        <v>86965</v>
      </c>
      <c r="M65">
        <f t="shared" si="9"/>
        <v>33469</v>
      </c>
      <c r="N65">
        <f t="shared" si="10"/>
        <v>50501</v>
      </c>
      <c r="O65">
        <f t="shared" si="11"/>
        <v>53496</v>
      </c>
      <c r="Q65">
        <v>7024</v>
      </c>
      <c r="R65">
        <v>908</v>
      </c>
      <c r="T65">
        <v>15667.400000000001</v>
      </c>
      <c r="U65">
        <v>1088.8000000000029</v>
      </c>
      <c r="W65">
        <v>15667.4</v>
      </c>
      <c r="X65">
        <v>2950.0000000000005</v>
      </c>
      <c r="AD65">
        <v>50501</v>
      </c>
      <c r="AE65">
        <v>1.9365557117680838</v>
      </c>
      <c r="AK65">
        <v>50501</v>
      </c>
      <c r="AL65">
        <v>1.9365557117680838</v>
      </c>
    </row>
    <row r="66" spans="2:38" x14ac:dyDescent="0.25">
      <c r="B66">
        <v>59270</v>
      </c>
      <c r="C66">
        <v>21291</v>
      </c>
      <c r="D66">
        <v>78809</v>
      </c>
      <c r="E66">
        <v>7865</v>
      </c>
      <c r="F66">
        <v>111213</v>
      </c>
      <c r="H66">
        <v>78692</v>
      </c>
      <c r="J66">
        <f t="shared" ref="J66:J101" si="12">AVERAGE(B66:F66)</f>
        <v>55689.599999999999</v>
      </c>
      <c r="K66">
        <f t="shared" ref="K66:K97" si="13">H66/J66</f>
        <v>1.4130466011607195</v>
      </c>
      <c r="L66">
        <f t="shared" ref="L66:L101" si="14">MAX(B66:F66)</f>
        <v>111213</v>
      </c>
      <c r="M66">
        <f t="shared" ref="M66:M101" si="15">MIN(B66:F66)</f>
        <v>7865</v>
      </c>
      <c r="N66">
        <f t="shared" ref="N66:N101" si="16">AVERAGE(B66:F66)</f>
        <v>55689.599999999999</v>
      </c>
      <c r="O66">
        <f t="shared" ref="O66:O101" si="17">L66-M66</f>
        <v>103348</v>
      </c>
      <c r="Q66">
        <v>-12451</v>
      </c>
      <c r="R66">
        <v>3363</v>
      </c>
      <c r="T66">
        <v>7621.1999999999971</v>
      </c>
      <c r="U66">
        <v>1159.7999999999956</v>
      </c>
      <c r="W66">
        <v>12530.800000000001</v>
      </c>
      <c r="X66">
        <v>1315.8</v>
      </c>
      <c r="AD66">
        <v>55689.599999999999</v>
      </c>
      <c r="AE66">
        <v>1.4130466011607195</v>
      </c>
      <c r="AK66">
        <v>55689.599999999999</v>
      </c>
      <c r="AL66">
        <v>1.4130466011607195</v>
      </c>
    </row>
    <row r="67" spans="2:38" x14ac:dyDescent="0.25">
      <c r="B67">
        <v>92182</v>
      </c>
      <c r="C67">
        <v>107365</v>
      </c>
      <c r="D67">
        <v>85610</v>
      </c>
      <c r="E67">
        <v>10028</v>
      </c>
      <c r="F67">
        <v>49546</v>
      </c>
      <c r="H67">
        <v>104416</v>
      </c>
      <c r="J67">
        <f t="shared" si="12"/>
        <v>68946.2</v>
      </c>
      <c r="K67">
        <f t="shared" si="13"/>
        <v>1.5144561991813907</v>
      </c>
      <c r="L67">
        <f t="shared" si="14"/>
        <v>107365</v>
      </c>
      <c r="M67">
        <f t="shared" si="15"/>
        <v>10028</v>
      </c>
      <c r="N67">
        <f t="shared" si="16"/>
        <v>68946.2</v>
      </c>
      <c r="O67">
        <f t="shared" si="17"/>
        <v>97337</v>
      </c>
      <c r="Q67">
        <v>-1241</v>
      </c>
      <c r="R67">
        <v>-1681</v>
      </c>
      <c r="T67">
        <v>2181.8000000000029</v>
      </c>
      <c r="U67">
        <v>206.59999999999127</v>
      </c>
      <c r="W67">
        <v>15374.2</v>
      </c>
      <c r="X67">
        <v>862.6</v>
      </c>
      <c r="AF67">
        <v>68946.2</v>
      </c>
      <c r="AG67">
        <v>1.5144561991813907</v>
      </c>
      <c r="AK67">
        <v>68946.2</v>
      </c>
      <c r="AL67">
        <v>1.5144561991813907</v>
      </c>
    </row>
    <row r="68" spans="2:38" x14ac:dyDescent="0.25">
      <c r="B68">
        <v>46542</v>
      </c>
      <c r="C68">
        <v>91570</v>
      </c>
      <c r="D68">
        <v>56388</v>
      </c>
      <c r="E68">
        <v>77531</v>
      </c>
      <c r="F68">
        <v>100440</v>
      </c>
      <c r="H68">
        <v>95681</v>
      </c>
      <c r="J68">
        <f t="shared" si="12"/>
        <v>74494.2</v>
      </c>
      <c r="K68">
        <f t="shared" si="13"/>
        <v>1.2844087190680618</v>
      </c>
      <c r="L68">
        <f t="shared" si="14"/>
        <v>100440</v>
      </c>
      <c r="M68">
        <f t="shared" si="15"/>
        <v>46542</v>
      </c>
      <c r="N68">
        <f t="shared" si="16"/>
        <v>74494.2</v>
      </c>
      <c r="O68">
        <f t="shared" si="17"/>
        <v>53898</v>
      </c>
      <c r="Q68">
        <v>479</v>
      </c>
      <c r="R68">
        <v>-288</v>
      </c>
      <c r="T68">
        <v>12034.799999999996</v>
      </c>
      <c r="U68">
        <v>543.19999999999709</v>
      </c>
      <c r="W68">
        <v>13782.8</v>
      </c>
      <c r="X68">
        <v>1496</v>
      </c>
      <c r="AD68">
        <v>74494.2</v>
      </c>
      <c r="AE68">
        <v>1.2844087190680618</v>
      </c>
      <c r="AK68">
        <v>74494.2</v>
      </c>
      <c r="AL68">
        <v>1.2844087190680618</v>
      </c>
    </row>
    <row r="69" spans="2:38" x14ac:dyDescent="0.25">
      <c r="B69">
        <v>92309</v>
      </c>
      <c r="C69">
        <v>66002</v>
      </c>
      <c r="D69">
        <v>26862</v>
      </c>
      <c r="E69">
        <v>53185</v>
      </c>
      <c r="F69">
        <v>48518</v>
      </c>
      <c r="H69">
        <v>93997</v>
      </c>
      <c r="J69">
        <f t="shared" si="12"/>
        <v>57375.199999999997</v>
      </c>
      <c r="K69">
        <f t="shared" si="13"/>
        <v>1.6382862281961545</v>
      </c>
      <c r="L69">
        <f t="shared" si="14"/>
        <v>92309</v>
      </c>
      <c r="M69">
        <f t="shared" si="15"/>
        <v>26862</v>
      </c>
      <c r="N69">
        <f t="shared" si="16"/>
        <v>57375.199999999997</v>
      </c>
      <c r="O69">
        <f t="shared" si="17"/>
        <v>65447</v>
      </c>
      <c r="Q69">
        <v>-2804</v>
      </c>
      <c r="R69">
        <v>-373</v>
      </c>
      <c r="T69">
        <v>5075.5999999999985</v>
      </c>
      <c r="U69">
        <v>-823.40000000000146</v>
      </c>
      <c r="W69">
        <v>23250.000000000004</v>
      </c>
      <c r="X69">
        <v>1497.4</v>
      </c>
      <c r="AD69">
        <v>57375.199999999997</v>
      </c>
      <c r="AE69">
        <v>1.6382862281961545</v>
      </c>
      <c r="AK69">
        <v>57375.199999999997</v>
      </c>
      <c r="AL69">
        <v>1.6382862281961545</v>
      </c>
    </row>
    <row r="70" spans="2:38" x14ac:dyDescent="0.25">
      <c r="B70">
        <v>72660</v>
      </c>
      <c r="C70">
        <v>27525</v>
      </c>
      <c r="D70">
        <v>104112</v>
      </c>
      <c r="E70">
        <v>33501</v>
      </c>
      <c r="F70">
        <v>65548</v>
      </c>
      <c r="H70">
        <v>75195</v>
      </c>
      <c r="J70">
        <f t="shared" si="12"/>
        <v>60669.2</v>
      </c>
      <c r="K70">
        <f t="shared" si="13"/>
        <v>1.2394262657163768</v>
      </c>
      <c r="L70">
        <f t="shared" si="14"/>
        <v>104112</v>
      </c>
      <c r="M70">
        <f t="shared" si="15"/>
        <v>27525</v>
      </c>
      <c r="N70">
        <f t="shared" si="16"/>
        <v>60669.2</v>
      </c>
      <c r="O70">
        <f t="shared" si="17"/>
        <v>76587</v>
      </c>
      <c r="Q70">
        <v>657</v>
      </c>
      <c r="R70">
        <v>-989</v>
      </c>
      <c r="T70">
        <v>-6685.6000000000058</v>
      </c>
      <c r="U70">
        <v>-1889.2000000000044</v>
      </c>
      <c r="W70">
        <v>16421.2</v>
      </c>
      <c r="X70">
        <v>1946</v>
      </c>
      <c r="AB70">
        <v>60669.2</v>
      </c>
      <c r="AC70">
        <v>1.2394262657163768</v>
      </c>
      <c r="AK70">
        <v>60669.2</v>
      </c>
      <c r="AL70">
        <v>1.2394262657163768</v>
      </c>
    </row>
    <row r="71" spans="2:38" x14ac:dyDescent="0.25">
      <c r="B71">
        <v>94366</v>
      </c>
      <c r="C71">
        <v>38526</v>
      </c>
      <c r="D71">
        <v>81795</v>
      </c>
      <c r="E71">
        <v>42502</v>
      </c>
      <c r="F71">
        <v>76406</v>
      </c>
      <c r="H71">
        <v>101779</v>
      </c>
      <c r="J71">
        <f t="shared" si="12"/>
        <v>66719</v>
      </c>
      <c r="K71">
        <f t="shared" si="13"/>
        <v>1.52548749231853</v>
      </c>
      <c r="L71">
        <f t="shared" si="14"/>
        <v>94366</v>
      </c>
      <c r="M71">
        <f t="shared" si="15"/>
        <v>38526</v>
      </c>
      <c r="N71">
        <f t="shared" si="16"/>
        <v>66719</v>
      </c>
      <c r="O71">
        <f t="shared" si="17"/>
        <v>55840</v>
      </c>
      <c r="Q71">
        <v>4609</v>
      </c>
      <c r="R71">
        <v>18</v>
      </c>
      <c r="T71">
        <v>-9762.3999999999942</v>
      </c>
      <c r="U71">
        <v>385.80000000000291</v>
      </c>
      <c r="W71">
        <v>15824.8</v>
      </c>
      <c r="X71">
        <v>992.19999999999993</v>
      </c>
      <c r="AB71">
        <v>66719</v>
      </c>
      <c r="AC71">
        <v>1.52548749231853</v>
      </c>
      <c r="AK71">
        <v>66719</v>
      </c>
      <c r="AL71">
        <v>1.52548749231853</v>
      </c>
    </row>
    <row r="72" spans="2:38" x14ac:dyDescent="0.25">
      <c r="B72">
        <v>43623</v>
      </c>
      <c r="C72">
        <v>21583</v>
      </c>
      <c r="D72">
        <v>18249</v>
      </c>
      <c r="E72">
        <v>40983</v>
      </c>
      <c r="F72">
        <v>61681</v>
      </c>
      <c r="H72">
        <v>47877</v>
      </c>
      <c r="J72">
        <f t="shared" si="12"/>
        <v>37223.800000000003</v>
      </c>
      <c r="K72">
        <f t="shared" si="13"/>
        <v>1.2861932419581019</v>
      </c>
      <c r="L72">
        <f t="shared" si="14"/>
        <v>61681</v>
      </c>
      <c r="M72">
        <f t="shared" si="15"/>
        <v>18249</v>
      </c>
      <c r="N72">
        <f t="shared" si="16"/>
        <v>37223.800000000003</v>
      </c>
      <c r="O72">
        <f t="shared" si="17"/>
        <v>43432</v>
      </c>
      <c r="Q72">
        <v>-5013</v>
      </c>
      <c r="R72">
        <v>1924</v>
      </c>
      <c r="T72">
        <v>-11066</v>
      </c>
      <c r="U72">
        <v>2665.6000000000058</v>
      </c>
      <c r="W72">
        <v>13532.400000000001</v>
      </c>
      <c r="X72">
        <v>2817.2</v>
      </c>
      <c r="Z72">
        <v>37223.800000000003</v>
      </c>
      <c r="AA72">
        <v>1.2861932419581019</v>
      </c>
      <c r="AK72">
        <v>37223.800000000003</v>
      </c>
      <c r="AL72">
        <v>1.2861932419581019</v>
      </c>
    </row>
    <row r="73" spans="2:38" x14ac:dyDescent="0.25">
      <c r="B73">
        <v>25432</v>
      </c>
      <c r="C73">
        <v>66074</v>
      </c>
      <c r="D73">
        <v>37135</v>
      </c>
      <c r="E73">
        <v>64313</v>
      </c>
      <c r="F73">
        <v>44843</v>
      </c>
      <c r="H73">
        <v>70874</v>
      </c>
      <c r="J73">
        <f t="shared" si="12"/>
        <v>47559.4</v>
      </c>
      <c r="K73">
        <f t="shared" si="13"/>
        <v>1.4902206503866744</v>
      </c>
      <c r="L73">
        <f t="shared" si="14"/>
        <v>66074</v>
      </c>
      <c r="M73">
        <f t="shared" si="15"/>
        <v>25432</v>
      </c>
      <c r="N73">
        <f t="shared" si="16"/>
        <v>47559.4</v>
      </c>
      <c r="O73">
        <f t="shared" si="17"/>
        <v>40642</v>
      </c>
      <c r="Q73">
        <v>7037</v>
      </c>
      <c r="R73">
        <v>3925</v>
      </c>
      <c r="T73">
        <v>9085</v>
      </c>
      <c r="U73">
        <v>134.80000000000291</v>
      </c>
      <c r="W73">
        <v>9085</v>
      </c>
      <c r="X73">
        <v>165.20000000000002</v>
      </c>
      <c r="AD73">
        <v>47559.4</v>
      </c>
      <c r="AE73">
        <v>1.4902206503866744</v>
      </c>
      <c r="AK73">
        <v>47559.4</v>
      </c>
      <c r="AL73">
        <v>1.4902206503866744</v>
      </c>
    </row>
    <row r="74" spans="2:38" x14ac:dyDescent="0.25">
      <c r="B74">
        <v>75494</v>
      </c>
      <c r="C74">
        <v>18020</v>
      </c>
      <c r="D74">
        <v>19500</v>
      </c>
      <c r="E74">
        <v>44976</v>
      </c>
      <c r="F74">
        <v>55508</v>
      </c>
      <c r="H74">
        <v>98032</v>
      </c>
      <c r="J74">
        <f t="shared" si="12"/>
        <v>42699.6</v>
      </c>
      <c r="K74">
        <f t="shared" si="13"/>
        <v>2.2958528885516492</v>
      </c>
      <c r="L74">
        <f t="shared" si="14"/>
        <v>75494</v>
      </c>
      <c r="M74">
        <f t="shared" si="15"/>
        <v>18020</v>
      </c>
      <c r="N74">
        <f t="shared" si="16"/>
        <v>42699.6</v>
      </c>
      <c r="O74">
        <f t="shared" si="17"/>
        <v>57474</v>
      </c>
      <c r="Q74">
        <v>14269</v>
      </c>
      <c r="R74">
        <v>100</v>
      </c>
      <c r="T74">
        <v>10276.799999999999</v>
      </c>
      <c r="U74">
        <v>994</v>
      </c>
      <c r="W74">
        <v>15132.400000000001</v>
      </c>
      <c r="X74">
        <v>1006</v>
      </c>
      <c r="AD74">
        <v>42699.6</v>
      </c>
      <c r="AE74">
        <v>2.2958528885516492</v>
      </c>
      <c r="AK74">
        <v>42699.6</v>
      </c>
      <c r="AL74">
        <v>2.2958528885516492</v>
      </c>
    </row>
    <row r="75" spans="2:38" x14ac:dyDescent="0.25">
      <c r="B75">
        <v>88607</v>
      </c>
      <c r="C75">
        <v>71819</v>
      </c>
      <c r="D75">
        <v>55088</v>
      </c>
      <c r="E75">
        <v>64650</v>
      </c>
      <c r="F75">
        <v>32852</v>
      </c>
      <c r="H75">
        <v>122881</v>
      </c>
      <c r="J75">
        <f t="shared" si="12"/>
        <v>62603.199999999997</v>
      </c>
      <c r="K75">
        <f t="shared" si="13"/>
        <v>1.9628549339330899</v>
      </c>
      <c r="L75">
        <f t="shared" si="14"/>
        <v>88607</v>
      </c>
      <c r="M75">
        <f t="shared" si="15"/>
        <v>32852</v>
      </c>
      <c r="N75">
        <f t="shared" si="16"/>
        <v>62603.199999999997</v>
      </c>
      <c r="O75">
        <f t="shared" si="17"/>
        <v>55755</v>
      </c>
      <c r="Q75">
        <v>11566</v>
      </c>
      <c r="R75">
        <v>-4636</v>
      </c>
      <c r="T75">
        <v>-7039.4000000000087</v>
      </c>
      <c r="U75">
        <v>-117.40000000000146</v>
      </c>
      <c r="W75">
        <v>17795</v>
      </c>
      <c r="X75">
        <v>1093.8</v>
      </c>
      <c r="AF75">
        <v>62603.199999999997</v>
      </c>
      <c r="AG75">
        <v>1.9628549339330899</v>
      </c>
      <c r="AK75">
        <v>62603.199999999997</v>
      </c>
      <c r="AL75">
        <v>1.9628549339330899</v>
      </c>
    </row>
    <row r="76" spans="2:38" x14ac:dyDescent="0.25">
      <c r="B76">
        <v>5760</v>
      </c>
      <c r="C76">
        <v>18255</v>
      </c>
      <c r="D76">
        <v>39279</v>
      </c>
      <c r="E76">
        <v>82960</v>
      </c>
      <c r="F76">
        <v>68184</v>
      </c>
      <c r="H76">
        <v>82956</v>
      </c>
      <c r="J76">
        <f t="shared" si="12"/>
        <v>42887.6</v>
      </c>
      <c r="K76">
        <f t="shared" si="13"/>
        <v>1.9342653820684768</v>
      </c>
      <c r="L76">
        <f t="shared" si="14"/>
        <v>82960</v>
      </c>
      <c r="M76">
        <f t="shared" si="15"/>
        <v>5760</v>
      </c>
      <c r="N76">
        <f t="shared" si="16"/>
        <v>42887.6</v>
      </c>
      <c r="O76">
        <f t="shared" si="17"/>
        <v>77200</v>
      </c>
      <c r="Q76">
        <v>27852</v>
      </c>
      <c r="R76">
        <v>56</v>
      </c>
      <c r="T76">
        <v>428</v>
      </c>
      <c r="U76">
        <v>-1524.8000000000029</v>
      </c>
      <c r="W76">
        <v>14606</v>
      </c>
      <c r="X76">
        <v>1591.2</v>
      </c>
      <c r="Z76">
        <v>42887.6</v>
      </c>
      <c r="AA76">
        <v>1.9342653820684768</v>
      </c>
      <c r="AK76">
        <v>42887.6</v>
      </c>
      <c r="AL76">
        <v>1.9342653820684768</v>
      </c>
    </row>
    <row r="77" spans="2:38" x14ac:dyDescent="0.25">
      <c r="B77">
        <v>27243</v>
      </c>
      <c r="C77">
        <v>55408</v>
      </c>
      <c r="D77">
        <v>100632</v>
      </c>
      <c r="E77">
        <v>84638</v>
      </c>
      <c r="F77">
        <v>75584</v>
      </c>
      <c r="H77">
        <v>121351</v>
      </c>
      <c r="J77">
        <f t="shared" si="12"/>
        <v>68701</v>
      </c>
      <c r="K77">
        <f t="shared" si="13"/>
        <v>1.7663643906202238</v>
      </c>
      <c r="L77">
        <f t="shared" si="14"/>
        <v>100632</v>
      </c>
      <c r="M77">
        <f t="shared" si="15"/>
        <v>27243</v>
      </c>
      <c r="N77">
        <f t="shared" si="16"/>
        <v>68701</v>
      </c>
      <c r="O77">
        <f t="shared" si="17"/>
        <v>73389</v>
      </c>
      <c r="Q77">
        <v>44722</v>
      </c>
      <c r="R77">
        <v>1395</v>
      </c>
      <c r="T77">
        <v>9242.8000000000029</v>
      </c>
      <c r="U77">
        <v>-385.19999999999709</v>
      </c>
      <c r="W77">
        <v>16156.000000000002</v>
      </c>
      <c r="X77">
        <v>2503.6</v>
      </c>
      <c r="Z77">
        <v>68701</v>
      </c>
      <c r="AA77">
        <v>1.7663643906202238</v>
      </c>
      <c r="AK77">
        <v>68701</v>
      </c>
      <c r="AL77">
        <v>1.7663643906202238</v>
      </c>
    </row>
    <row r="78" spans="2:38" x14ac:dyDescent="0.25">
      <c r="B78">
        <v>40579</v>
      </c>
      <c r="C78">
        <v>24454</v>
      </c>
      <c r="D78">
        <v>10556</v>
      </c>
      <c r="E78">
        <v>55503</v>
      </c>
      <c r="F78">
        <v>100005</v>
      </c>
      <c r="H78">
        <v>47221</v>
      </c>
      <c r="J78">
        <f t="shared" si="12"/>
        <v>46219.4</v>
      </c>
      <c r="K78">
        <f t="shared" si="13"/>
        <v>1.0216705539232442</v>
      </c>
      <c r="L78">
        <f t="shared" si="14"/>
        <v>100005</v>
      </c>
      <c r="M78">
        <f t="shared" si="15"/>
        <v>10556</v>
      </c>
      <c r="N78">
        <f t="shared" si="16"/>
        <v>46219.4</v>
      </c>
      <c r="O78">
        <f t="shared" si="17"/>
        <v>89449</v>
      </c>
      <c r="Q78">
        <v>-32114</v>
      </c>
      <c r="R78">
        <v>175</v>
      </c>
      <c r="T78">
        <v>266.59999999999854</v>
      </c>
      <c r="U78">
        <v>946.20000000000437</v>
      </c>
      <c r="W78">
        <v>12366.600000000002</v>
      </c>
      <c r="X78">
        <v>989.40000000000009</v>
      </c>
      <c r="AD78">
        <v>46219.4</v>
      </c>
      <c r="AE78">
        <v>1.0216705539232442</v>
      </c>
      <c r="AI78">
        <v>46219.4</v>
      </c>
      <c r="AJ78">
        <v>1.0216705539232442</v>
      </c>
    </row>
    <row r="79" spans="2:38" x14ac:dyDescent="0.25">
      <c r="B79">
        <v>34194</v>
      </c>
      <c r="C79">
        <v>65042</v>
      </c>
      <c r="D79">
        <v>110114</v>
      </c>
      <c r="E79">
        <v>22528</v>
      </c>
      <c r="F79">
        <v>113554</v>
      </c>
      <c r="H79">
        <v>74966</v>
      </c>
      <c r="J79">
        <f t="shared" si="12"/>
        <v>69086.399999999994</v>
      </c>
      <c r="K79">
        <f t="shared" si="13"/>
        <v>1.0851050279070846</v>
      </c>
      <c r="L79">
        <f t="shared" si="14"/>
        <v>113554</v>
      </c>
      <c r="M79">
        <f t="shared" si="15"/>
        <v>22528</v>
      </c>
      <c r="N79">
        <f t="shared" si="16"/>
        <v>69086.399999999994</v>
      </c>
      <c r="O79">
        <f t="shared" si="17"/>
        <v>91026</v>
      </c>
      <c r="Q79">
        <v>-9658</v>
      </c>
      <c r="R79">
        <v>1</v>
      </c>
      <c r="T79">
        <v>-236.40000000000873</v>
      </c>
      <c r="U79">
        <v>-499.80000000000291</v>
      </c>
      <c r="W79">
        <v>6797.6</v>
      </c>
      <c r="X79">
        <v>1404.2</v>
      </c>
      <c r="AB79">
        <v>69086.399999999994</v>
      </c>
      <c r="AC79">
        <v>1.0851050279070846</v>
      </c>
      <c r="AI79">
        <v>69086.399999999994</v>
      </c>
      <c r="AJ79">
        <v>1.0851050279070846</v>
      </c>
    </row>
    <row r="80" spans="2:38" x14ac:dyDescent="0.25">
      <c r="B80">
        <v>36144</v>
      </c>
      <c r="C80">
        <v>103697</v>
      </c>
      <c r="D80">
        <v>70179</v>
      </c>
      <c r="E80">
        <v>84238</v>
      </c>
      <c r="F80">
        <v>63868</v>
      </c>
      <c r="H80">
        <v>75440</v>
      </c>
      <c r="J80">
        <f t="shared" si="12"/>
        <v>71625.2</v>
      </c>
      <c r="K80">
        <f t="shared" si="13"/>
        <v>1.0532605842636391</v>
      </c>
      <c r="L80">
        <f t="shared" si="14"/>
        <v>103697</v>
      </c>
      <c r="M80">
        <f t="shared" si="15"/>
        <v>36144</v>
      </c>
      <c r="N80">
        <f t="shared" si="16"/>
        <v>71625.2</v>
      </c>
      <c r="O80">
        <f t="shared" si="17"/>
        <v>67553</v>
      </c>
      <c r="Q80">
        <v>779</v>
      </c>
      <c r="R80">
        <v>-2343</v>
      </c>
      <c r="T80">
        <v>-2027.1999999999971</v>
      </c>
      <c r="U80">
        <v>-123.60000000000582</v>
      </c>
      <c r="W80">
        <v>15872.8</v>
      </c>
      <c r="X80">
        <v>1793.1999999999998</v>
      </c>
      <c r="AB80">
        <v>71625.2</v>
      </c>
      <c r="AC80">
        <v>1.0532605842636391</v>
      </c>
      <c r="AI80">
        <v>71625.2</v>
      </c>
      <c r="AJ80">
        <v>1.0532605842636391</v>
      </c>
    </row>
    <row r="81" spans="2:38" x14ac:dyDescent="0.25">
      <c r="B81">
        <v>11758</v>
      </c>
      <c r="C81">
        <v>57028</v>
      </c>
      <c r="D81">
        <v>70260</v>
      </c>
      <c r="E81">
        <v>98902</v>
      </c>
      <c r="F81">
        <v>16264</v>
      </c>
      <c r="H81">
        <v>60413</v>
      </c>
      <c r="J81">
        <f t="shared" si="12"/>
        <v>50842.400000000001</v>
      </c>
      <c r="K81">
        <f t="shared" si="13"/>
        <v>1.1882405236574198</v>
      </c>
      <c r="L81">
        <f t="shared" si="14"/>
        <v>98902</v>
      </c>
      <c r="M81">
        <f t="shared" si="15"/>
        <v>11758</v>
      </c>
      <c r="N81">
        <f t="shared" si="16"/>
        <v>50842.400000000001</v>
      </c>
      <c r="O81">
        <f t="shared" si="17"/>
        <v>87144</v>
      </c>
      <c r="Q81">
        <v>11828</v>
      </c>
      <c r="R81">
        <v>3454</v>
      </c>
      <c r="T81">
        <v>4225.4000000000015</v>
      </c>
      <c r="U81">
        <v>1378</v>
      </c>
      <c r="W81">
        <v>13217.4</v>
      </c>
      <c r="X81">
        <v>1575.2</v>
      </c>
      <c r="Z81">
        <v>50842.400000000001</v>
      </c>
      <c r="AA81">
        <v>1.1882405236574198</v>
      </c>
      <c r="AI81">
        <v>50842.400000000001</v>
      </c>
      <c r="AJ81">
        <v>1.1882405236574198</v>
      </c>
    </row>
    <row r="82" spans="2:38" x14ac:dyDescent="0.25">
      <c r="B82">
        <v>91593</v>
      </c>
      <c r="C82">
        <v>79971</v>
      </c>
      <c r="D82">
        <v>98518</v>
      </c>
      <c r="E82">
        <v>105988</v>
      </c>
      <c r="F82">
        <v>21574</v>
      </c>
      <c r="H82">
        <v>102458</v>
      </c>
      <c r="J82">
        <f t="shared" si="12"/>
        <v>79528.800000000003</v>
      </c>
      <c r="K82">
        <f t="shared" si="13"/>
        <v>1.2883131645391355</v>
      </c>
      <c r="L82">
        <f t="shared" si="14"/>
        <v>105988</v>
      </c>
      <c r="M82">
        <f t="shared" si="15"/>
        <v>21574</v>
      </c>
      <c r="N82">
        <f t="shared" si="16"/>
        <v>79528.800000000003</v>
      </c>
      <c r="O82">
        <f t="shared" si="17"/>
        <v>84414</v>
      </c>
      <c r="Q82">
        <v>14759</v>
      </c>
      <c r="R82">
        <v>-3056</v>
      </c>
      <c r="T82">
        <v>1448.4000000000087</v>
      </c>
      <c r="U82">
        <v>1122.6000000000058</v>
      </c>
      <c r="W82">
        <v>14897.2</v>
      </c>
      <c r="X82">
        <v>2143</v>
      </c>
      <c r="AB82">
        <v>79528.800000000003</v>
      </c>
      <c r="AC82">
        <v>1.2883131645391355</v>
      </c>
      <c r="AK82">
        <v>79528.800000000003</v>
      </c>
      <c r="AL82">
        <v>1.2883131645391355</v>
      </c>
    </row>
    <row r="83" spans="2:38" x14ac:dyDescent="0.25">
      <c r="B83">
        <v>101269</v>
      </c>
      <c r="C83">
        <v>40221</v>
      </c>
      <c r="D83">
        <v>25139</v>
      </c>
      <c r="E83">
        <v>100868</v>
      </c>
      <c r="F83">
        <v>11767</v>
      </c>
      <c r="H83">
        <v>57252</v>
      </c>
      <c r="J83">
        <f t="shared" si="12"/>
        <v>55852.800000000003</v>
      </c>
      <c r="K83">
        <f t="shared" si="13"/>
        <v>1.0250515641113784</v>
      </c>
      <c r="L83">
        <f t="shared" si="14"/>
        <v>101269</v>
      </c>
      <c r="M83">
        <f t="shared" si="15"/>
        <v>11767</v>
      </c>
      <c r="N83">
        <f t="shared" si="16"/>
        <v>55852.800000000003</v>
      </c>
      <c r="O83">
        <f t="shared" si="17"/>
        <v>89502</v>
      </c>
      <c r="Q83">
        <v>1287</v>
      </c>
      <c r="R83">
        <v>0</v>
      </c>
      <c r="T83">
        <v>4512.6000000000058</v>
      </c>
      <c r="U83">
        <v>277.40000000000146</v>
      </c>
      <c r="W83">
        <v>9445.7999999999993</v>
      </c>
      <c r="X83">
        <v>451.00000000000006</v>
      </c>
      <c r="Z83">
        <v>55852.800000000003</v>
      </c>
      <c r="AA83">
        <v>1.0250515641113784</v>
      </c>
      <c r="AI83">
        <v>55852.800000000003</v>
      </c>
      <c r="AJ83">
        <v>1.0250515641113784</v>
      </c>
    </row>
    <row r="84" spans="2:38" x14ac:dyDescent="0.25">
      <c r="B84">
        <v>62769</v>
      </c>
      <c r="C84">
        <v>97999</v>
      </c>
      <c r="D84">
        <v>36319</v>
      </c>
      <c r="E84">
        <v>20349</v>
      </c>
      <c r="F84">
        <v>100882</v>
      </c>
      <c r="H84">
        <v>66817</v>
      </c>
      <c r="J84">
        <f t="shared" si="12"/>
        <v>63663.6</v>
      </c>
      <c r="K84">
        <f t="shared" si="13"/>
        <v>1.0495322287775117</v>
      </c>
      <c r="L84">
        <f t="shared" si="14"/>
        <v>100882</v>
      </c>
      <c r="M84">
        <f t="shared" si="15"/>
        <v>20349</v>
      </c>
      <c r="N84">
        <f t="shared" si="16"/>
        <v>63663.6</v>
      </c>
      <c r="O84">
        <f t="shared" si="17"/>
        <v>80533</v>
      </c>
      <c r="Q84">
        <v>-13502</v>
      </c>
      <c r="R84">
        <v>643</v>
      </c>
      <c r="T84">
        <v>1868.4000000000015</v>
      </c>
      <c r="U84">
        <v>-1506.2000000000044</v>
      </c>
      <c r="W84">
        <v>11853.199999999999</v>
      </c>
      <c r="X84">
        <v>1582.6000000000001</v>
      </c>
      <c r="Z84">
        <v>63663.6</v>
      </c>
      <c r="AA84">
        <v>1.0495322287775117</v>
      </c>
      <c r="AI84">
        <v>63663.6</v>
      </c>
      <c r="AJ84">
        <v>1.0495322287775117</v>
      </c>
    </row>
    <row r="85" spans="2:38" x14ac:dyDescent="0.25">
      <c r="B85">
        <v>35921</v>
      </c>
      <c r="C85">
        <v>13830</v>
      </c>
      <c r="D85">
        <v>58010</v>
      </c>
      <c r="E85">
        <v>97314</v>
      </c>
      <c r="F85">
        <v>87302</v>
      </c>
      <c r="H85">
        <v>123034</v>
      </c>
      <c r="J85">
        <f t="shared" si="12"/>
        <v>58475.4</v>
      </c>
      <c r="K85">
        <f t="shared" si="13"/>
        <v>2.1040300707648001</v>
      </c>
      <c r="L85">
        <f t="shared" si="14"/>
        <v>97314</v>
      </c>
      <c r="M85">
        <f t="shared" si="15"/>
        <v>13830</v>
      </c>
      <c r="N85">
        <f t="shared" si="16"/>
        <v>58475.4</v>
      </c>
      <c r="O85">
        <f t="shared" si="17"/>
        <v>83484</v>
      </c>
      <c r="Q85">
        <v>21805</v>
      </c>
      <c r="R85">
        <v>2475</v>
      </c>
      <c r="T85">
        <v>2658</v>
      </c>
      <c r="U85">
        <v>-542.19999999999709</v>
      </c>
      <c r="W85">
        <v>17012.8</v>
      </c>
      <c r="X85">
        <v>542.20000000000005</v>
      </c>
      <c r="AD85">
        <v>58475.4</v>
      </c>
      <c r="AE85">
        <v>2.1040300707648001</v>
      </c>
      <c r="AK85">
        <v>58475.4</v>
      </c>
      <c r="AL85">
        <v>2.1040300707648001</v>
      </c>
    </row>
    <row r="86" spans="2:38" x14ac:dyDescent="0.25">
      <c r="B86">
        <v>12611</v>
      </c>
      <c r="C86">
        <v>56295</v>
      </c>
      <c r="D86">
        <v>50042</v>
      </c>
      <c r="E86">
        <v>28752</v>
      </c>
      <c r="F86">
        <v>38561</v>
      </c>
      <c r="H86">
        <v>58178</v>
      </c>
      <c r="J86">
        <f t="shared" si="12"/>
        <v>37252.199999999997</v>
      </c>
      <c r="K86">
        <f t="shared" si="13"/>
        <v>1.5617332667600841</v>
      </c>
      <c r="L86">
        <f t="shared" si="14"/>
        <v>56295</v>
      </c>
      <c r="M86">
        <f t="shared" si="15"/>
        <v>12611</v>
      </c>
      <c r="N86">
        <f t="shared" si="16"/>
        <v>37252.199999999997</v>
      </c>
      <c r="O86">
        <f t="shared" si="17"/>
        <v>43684</v>
      </c>
      <c r="Q86">
        <v>-4675</v>
      </c>
      <c r="R86">
        <v>2898</v>
      </c>
      <c r="T86">
        <v>-15490.200000000004</v>
      </c>
      <c r="U86">
        <v>-458.20000000000437</v>
      </c>
      <c r="W86">
        <v>19107.8</v>
      </c>
      <c r="X86">
        <v>888.59999999999991</v>
      </c>
      <c r="Z86">
        <v>37252.199999999997</v>
      </c>
      <c r="AA86">
        <v>1.5617332667600841</v>
      </c>
      <c r="AK86">
        <v>37252.199999999997</v>
      </c>
      <c r="AL86">
        <v>1.5617332667600841</v>
      </c>
    </row>
    <row r="87" spans="2:38" x14ac:dyDescent="0.25">
      <c r="B87">
        <v>42730</v>
      </c>
      <c r="C87">
        <v>62283</v>
      </c>
      <c r="D87">
        <v>16800</v>
      </c>
      <c r="E87">
        <v>109770</v>
      </c>
      <c r="F87">
        <v>25252</v>
      </c>
      <c r="H87">
        <v>65475</v>
      </c>
      <c r="J87">
        <f t="shared" si="12"/>
        <v>51367</v>
      </c>
      <c r="K87">
        <f t="shared" si="13"/>
        <v>1.2746510405513267</v>
      </c>
      <c r="L87">
        <f t="shared" si="14"/>
        <v>109770</v>
      </c>
      <c r="M87">
        <f t="shared" si="15"/>
        <v>16800</v>
      </c>
      <c r="N87">
        <f t="shared" si="16"/>
        <v>51367</v>
      </c>
      <c r="O87">
        <f t="shared" si="17"/>
        <v>92970</v>
      </c>
      <c r="Q87">
        <v>-25545</v>
      </c>
      <c r="R87">
        <v>283</v>
      </c>
      <c r="T87">
        <v>6791.8000000000029</v>
      </c>
      <c r="U87">
        <v>113</v>
      </c>
      <c r="W87">
        <v>14957.8</v>
      </c>
      <c r="X87">
        <v>677</v>
      </c>
      <c r="AD87">
        <v>51367</v>
      </c>
      <c r="AE87">
        <v>1.2746510405513267</v>
      </c>
      <c r="AI87">
        <v>51367</v>
      </c>
      <c r="AJ87">
        <v>1.2746510405513267</v>
      </c>
    </row>
    <row r="88" spans="2:38" x14ac:dyDescent="0.25">
      <c r="B88">
        <v>66627</v>
      </c>
      <c r="C88">
        <v>93014</v>
      </c>
      <c r="D88">
        <v>34017</v>
      </c>
      <c r="E88">
        <v>26396</v>
      </c>
      <c r="F88">
        <v>9706</v>
      </c>
      <c r="H88">
        <v>113034</v>
      </c>
      <c r="J88">
        <f t="shared" si="12"/>
        <v>45952</v>
      </c>
      <c r="K88">
        <f t="shared" si="13"/>
        <v>2.4598276462395545</v>
      </c>
      <c r="L88">
        <f t="shared" si="14"/>
        <v>93014</v>
      </c>
      <c r="M88">
        <f t="shared" si="15"/>
        <v>9706</v>
      </c>
      <c r="N88">
        <f t="shared" si="16"/>
        <v>45952</v>
      </c>
      <c r="O88">
        <f t="shared" si="17"/>
        <v>83308</v>
      </c>
      <c r="Q88">
        <v>12051</v>
      </c>
      <c r="R88">
        <v>-1151</v>
      </c>
      <c r="T88">
        <v>-5462</v>
      </c>
      <c r="U88">
        <v>-296.19999999999709</v>
      </c>
      <c r="W88">
        <v>16888.400000000001</v>
      </c>
      <c r="X88">
        <v>2430.6000000000004</v>
      </c>
      <c r="AD88">
        <v>45952</v>
      </c>
      <c r="AE88">
        <v>2.4598276462395545</v>
      </c>
      <c r="AK88">
        <v>45952</v>
      </c>
      <c r="AL88">
        <v>2.4598276462395545</v>
      </c>
    </row>
    <row r="89" spans="2:38" x14ac:dyDescent="0.25">
      <c r="B89">
        <v>66533</v>
      </c>
      <c r="C89">
        <v>106777</v>
      </c>
      <c r="D89">
        <v>72209</v>
      </c>
      <c r="E89">
        <v>89121</v>
      </c>
      <c r="F89">
        <v>113755</v>
      </c>
      <c r="H89">
        <v>127361</v>
      </c>
      <c r="J89">
        <f t="shared" si="12"/>
        <v>89679</v>
      </c>
      <c r="K89">
        <f t="shared" si="13"/>
        <v>1.4201875578452035</v>
      </c>
      <c r="L89">
        <f t="shared" si="14"/>
        <v>113755</v>
      </c>
      <c r="M89">
        <f t="shared" si="15"/>
        <v>66533</v>
      </c>
      <c r="N89">
        <f t="shared" si="16"/>
        <v>89679</v>
      </c>
      <c r="O89">
        <f t="shared" si="17"/>
        <v>47222</v>
      </c>
      <c r="Q89">
        <v>15431</v>
      </c>
      <c r="R89">
        <v>986</v>
      </c>
      <c r="T89">
        <v>8277.6000000000058</v>
      </c>
      <c r="U89">
        <v>1194</v>
      </c>
      <c r="W89">
        <v>11915.2</v>
      </c>
      <c r="X89">
        <v>1225.5999999999999</v>
      </c>
      <c r="AB89">
        <v>89679</v>
      </c>
      <c r="AC89">
        <v>1.4201875578452035</v>
      </c>
      <c r="AK89">
        <v>89679</v>
      </c>
      <c r="AL89">
        <v>1.4201875578452035</v>
      </c>
    </row>
    <row r="90" spans="2:38" x14ac:dyDescent="0.25">
      <c r="B90">
        <v>78602</v>
      </c>
      <c r="C90">
        <v>59605</v>
      </c>
      <c r="D90">
        <v>64028</v>
      </c>
      <c r="E90">
        <v>39887</v>
      </c>
      <c r="F90">
        <v>88045</v>
      </c>
      <c r="H90">
        <v>93847</v>
      </c>
      <c r="J90">
        <f t="shared" si="12"/>
        <v>66033.399999999994</v>
      </c>
      <c r="K90">
        <f t="shared" si="13"/>
        <v>1.4212050265471716</v>
      </c>
      <c r="L90">
        <f t="shared" si="14"/>
        <v>88045</v>
      </c>
      <c r="M90">
        <f t="shared" si="15"/>
        <v>39887</v>
      </c>
      <c r="N90">
        <f t="shared" si="16"/>
        <v>66033.399999999994</v>
      </c>
      <c r="O90">
        <f t="shared" si="17"/>
        <v>48158</v>
      </c>
      <c r="Q90">
        <v>6763</v>
      </c>
      <c r="R90">
        <v>586</v>
      </c>
      <c r="T90">
        <v>6156.9999999999927</v>
      </c>
      <c r="U90">
        <v>-87.80000000000291</v>
      </c>
      <c r="W90">
        <v>29151.4</v>
      </c>
      <c r="X90">
        <v>2215.4</v>
      </c>
      <c r="Z90">
        <v>66033.399999999994</v>
      </c>
      <c r="AA90">
        <v>1.4212050265471716</v>
      </c>
      <c r="AK90">
        <v>66033.399999999994</v>
      </c>
      <c r="AL90">
        <v>1.4212050265471716</v>
      </c>
    </row>
    <row r="91" spans="2:38" x14ac:dyDescent="0.25">
      <c r="B91">
        <v>71253</v>
      </c>
      <c r="C91">
        <v>47386</v>
      </c>
      <c r="D91">
        <v>95735</v>
      </c>
      <c r="E91">
        <v>46338</v>
      </c>
      <c r="F91">
        <v>81764</v>
      </c>
      <c r="H91">
        <v>121459</v>
      </c>
      <c r="J91">
        <f t="shared" si="12"/>
        <v>68495.199999999997</v>
      </c>
      <c r="K91">
        <f t="shared" si="13"/>
        <v>1.7732483444095353</v>
      </c>
      <c r="L91">
        <f t="shared" si="14"/>
        <v>95735</v>
      </c>
      <c r="M91">
        <f t="shared" si="15"/>
        <v>46338</v>
      </c>
      <c r="N91">
        <f t="shared" si="16"/>
        <v>68495.199999999997</v>
      </c>
      <c r="O91">
        <f t="shared" si="17"/>
        <v>49397</v>
      </c>
      <c r="Q91">
        <v>673</v>
      </c>
      <c r="R91">
        <v>-1352</v>
      </c>
      <c r="T91">
        <v>-7937</v>
      </c>
      <c r="U91">
        <v>-761.40000000000873</v>
      </c>
      <c r="W91">
        <v>18095.8</v>
      </c>
      <c r="X91">
        <v>1118.1999999999998</v>
      </c>
      <c r="AF91">
        <v>68495.199999999997</v>
      </c>
      <c r="AG91">
        <v>1.7732483444095353</v>
      </c>
      <c r="AK91">
        <v>68495.199999999997</v>
      </c>
      <c r="AL91">
        <v>1.7732483444095353</v>
      </c>
    </row>
    <row r="92" spans="2:38" x14ac:dyDescent="0.25">
      <c r="B92">
        <v>82875</v>
      </c>
      <c r="C92">
        <v>29047</v>
      </c>
      <c r="D92">
        <v>16514</v>
      </c>
      <c r="E92">
        <v>79989</v>
      </c>
      <c r="F92">
        <v>23032</v>
      </c>
      <c r="H92">
        <v>56238</v>
      </c>
      <c r="J92">
        <f t="shared" si="12"/>
        <v>46291.4</v>
      </c>
      <c r="K92">
        <f t="shared" si="13"/>
        <v>1.2148692845755367</v>
      </c>
      <c r="L92">
        <f t="shared" si="14"/>
        <v>82875</v>
      </c>
      <c r="M92">
        <f t="shared" si="15"/>
        <v>16514</v>
      </c>
      <c r="N92">
        <f t="shared" si="16"/>
        <v>46291.4</v>
      </c>
      <c r="O92">
        <f t="shared" si="17"/>
        <v>66361</v>
      </c>
      <c r="Q92">
        <v>-12273</v>
      </c>
      <c r="R92">
        <v>-980</v>
      </c>
      <c r="T92">
        <v>-9599.7999999999956</v>
      </c>
      <c r="U92">
        <v>-553</v>
      </c>
      <c r="W92">
        <v>9599.7999999999993</v>
      </c>
      <c r="X92">
        <v>774.6</v>
      </c>
      <c r="Z92">
        <v>46291.4</v>
      </c>
      <c r="AA92">
        <v>1.2148692845755367</v>
      </c>
      <c r="AK92">
        <v>46291.4</v>
      </c>
      <c r="AL92">
        <v>1.2148692845755367</v>
      </c>
    </row>
    <row r="93" spans="2:38" x14ac:dyDescent="0.25">
      <c r="B93">
        <v>60124</v>
      </c>
      <c r="C93">
        <v>102610</v>
      </c>
      <c r="D93">
        <v>79866</v>
      </c>
      <c r="E93">
        <v>26507</v>
      </c>
      <c r="F93">
        <v>61312</v>
      </c>
      <c r="H93">
        <v>90170</v>
      </c>
      <c r="J93">
        <f t="shared" si="12"/>
        <v>66083.8</v>
      </c>
      <c r="K93">
        <f t="shared" si="13"/>
        <v>1.3644796455409647</v>
      </c>
      <c r="L93">
        <f t="shared" si="14"/>
        <v>102610</v>
      </c>
      <c r="M93">
        <f t="shared" si="15"/>
        <v>26507</v>
      </c>
      <c r="N93">
        <f t="shared" si="16"/>
        <v>66083.8</v>
      </c>
      <c r="O93">
        <f t="shared" si="17"/>
        <v>76103</v>
      </c>
      <c r="Q93">
        <v>-481</v>
      </c>
      <c r="R93">
        <v>56</v>
      </c>
      <c r="T93">
        <v>-5207</v>
      </c>
      <c r="U93">
        <v>407</v>
      </c>
      <c r="W93">
        <v>7087.8</v>
      </c>
      <c r="X93">
        <v>708.2</v>
      </c>
      <c r="AB93">
        <v>66083.8</v>
      </c>
      <c r="AC93">
        <v>1.3644796455409647</v>
      </c>
      <c r="AK93">
        <v>66083.8</v>
      </c>
      <c r="AL93">
        <v>1.3644796455409647</v>
      </c>
    </row>
    <row r="94" spans="2:38" x14ac:dyDescent="0.25">
      <c r="B94">
        <v>38747</v>
      </c>
      <c r="C94">
        <v>99203</v>
      </c>
      <c r="D94">
        <v>94533</v>
      </c>
      <c r="E94">
        <v>87741</v>
      </c>
      <c r="F94">
        <v>117757</v>
      </c>
      <c r="H94">
        <v>90755</v>
      </c>
      <c r="J94">
        <f t="shared" si="12"/>
        <v>87596.2</v>
      </c>
      <c r="K94">
        <f t="shared" si="13"/>
        <v>1.0360609250172954</v>
      </c>
      <c r="L94">
        <f t="shared" si="14"/>
        <v>117757</v>
      </c>
      <c r="M94">
        <f t="shared" si="15"/>
        <v>38747</v>
      </c>
      <c r="N94">
        <f t="shared" si="16"/>
        <v>87596.2</v>
      </c>
      <c r="O94">
        <f t="shared" si="17"/>
        <v>79010</v>
      </c>
      <c r="Q94">
        <v>-5308</v>
      </c>
      <c r="R94">
        <v>433</v>
      </c>
      <c r="T94">
        <v>-6351.1999999999971</v>
      </c>
      <c r="U94">
        <v>775.80000000000291</v>
      </c>
      <c r="W94">
        <v>14564.4</v>
      </c>
      <c r="X94">
        <v>1126.2</v>
      </c>
      <c r="AB94">
        <v>87596.2</v>
      </c>
      <c r="AC94">
        <v>1.0360609250172954</v>
      </c>
      <c r="AI94">
        <v>87596.2</v>
      </c>
      <c r="AJ94">
        <v>1.0360609250172954</v>
      </c>
    </row>
    <row r="95" spans="2:38" x14ac:dyDescent="0.25">
      <c r="B95">
        <v>34370</v>
      </c>
      <c r="C95">
        <v>78259</v>
      </c>
      <c r="D95">
        <v>49585</v>
      </c>
      <c r="E95">
        <v>3849</v>
      </c>
      <c r="F95">
        <v>81293</v>
      </c>
      <c r="H95">
        <v>72810</v>
      </c>
      <c r="J95">
        <f t="shared" si="12"/>
        <v>49471.199999999997</v>
      </c>
      <c r="K95">
        <f t="shared" si="13"/>
        <v>1.4717653907728134</v>
      </c>
      <c r="L95">
        <f t="shared" si="14"/>
        <v>81293</v>
      </c>
      <c r="M95">
        <f t="shared" si="15"/>
        <v>3849</v>
      </c>
      <c r="N95">
        <f t="shared" si="16"/>
        <v>49471.199999999997</v>
      </c>
      <c r="O95">
        <f t="shared" si="17"/>
        <v>77444</v>
      </c>
      <c r="Q95">
        <v>3192</v>
      </c>
      <c r="R95">
        <v>0</v>
      </c>
      <c r="T95">
        <v>13260</v>
      </c>
      <c r="U95">
        <v>30.799999999995634</v>
      </c>
      <c r="W95">
        <v>23479.200000000001</v>
      </c>
      <c r="X95">
        <v>838.4</v>
      </c>
      <c r="AD95">
        <v>49471.199999999997</v>
      </c>
      <c r="AE95">
        <v>1.4717653907728134</v>
      </c>
      <c r="AK95">
        <v>49471.199999999997</v>
      </c>
      <c r="AL95">
        <v>1.4717653907728134</v>
      </c>
    </row>
    <row r="96" spans="2:38" x14ac:dyDescent="0.25">
      <c r="B96">
        <v>24053</v>
      </c>
      <c r="C96">
        <v>20027</v>
      </c>
      <c r="D96">
        <v>18026</v>
      </c>
      <c r="E96">
        <v>68898</v>
      </c>
      <c r="F96">
        <v>114755</v>
      </c>
      <c r="H96">
        <v>126403</v>
      </c>
      <c r="J96">
        <f t="shared" si="12"/>
        <v>49151.8</v>
      </c>
      <c r="K96">
        <f t="shared" si="13"/>
        <v>2.5716860827070422</v>
      </c>
      <c r="L96">
        <f t="shared" si="14"/>
        <v>114755</v>
      </c>
      <c r="M96">
        <f t="shared" si="15"/>
        <v>18026</v>
      </c>
      <c r="N96">
        <f t="shared" si="16"/>
        <v>49151.8</v>
      </c>
      <c r="O96">
        <f t="shared" si="17"/>
        <v>96729</v>
      </c>
      <c r="Q96">
        <v>46699</v>
      </c>
      <c r="R96">
        <v>2020</v>
      </c>
      <c r="T96">
        <v>-7083.7999999999956</v>
      </c>
      <c r="U96">
        <v>-513</v>
      </c>
      <c r="W96">
        <v>10167</v>
      </c>
      <c r="X96">
        <v>513.00000000000011</v>
      </c>
      <c r="Z96">
        <v>49151.8</v>
      </c>
      <c r="AA96">
        <v>2.5716860827070422</v>
      </c>
      <c r="AK96">
        <v>49151.8</v>
      </c>
      <c r="AL96">
        <v>2.5716860827070422</v>
      </c>
    </row>
    <row r="97" spans="2:38" x14ac:dyDescent="0.25">
      <c r="B97">
        <v>113692</v>
      </c>
      <c r="C97">
        <v>104896</v>
      </c>
      <c r="D97">
        <v>7306</v>
      </c>
      <c r="E97">
        <v>54349</v>
      </c>
      <c r="F97">
        <v>54976</v>
      </c>
      <c r="H97">
        <v>81242</v>
      </c>
      <c r="J97">
        <f t="shared" si="12"/>
        <v>67043.8</v>
      </c>
      <c r="K97">
        <f t="shared" si="13"/>
        <v>1.2117749888878613</v>
      </c>
      <c r="L97">
        <f t="shared" si="14"/>
        <v>113692</v>
      </c>
      <c r="M97">
        <f t="shared" si="15"/>
        <v>7306</v>
      </c>
      <c r="N97">
        <f t="shared" si="16"/>
        <v>67043.8</v>
      </c>
      <c r="O97">
        <f t="shared" si="17"/>
        <v>106386</v>
      </c>
      <c r="Q97">
        <v>-10393</v>
      </c>
      <c r="R97">
        <v>-3623</v>
      </c>
      <c r="T97">
        <v>-11774.599999999991</v>
      </c>
      <c r="U97">
        <v>-519</v>
      </c>
      <c r="W97">
        <v>11774.6</v>
      </c>
      <c r="X97">
        <v>1326.2</v>
      </c>
      <c r="AB97">
        <v>67043.8</v>
      </c>
      <c r="AC97">
        <v>1.2117749888878613</v>
      </c>
      <c r="AK97">
        <v>67043.8</v>
      </c>
      <c r="AL97">
        <v>1.2117749888878613</v>
      </c>
    </row>
    <row r="98" spans="2:38" x14ac:dyDescent="0.25">
      <c r="B98">
        <v>52261</v>
      </c>
      <c r="C98">
        <v>47441</v>
      </c>
      <c r="D98">
        <v>26113</v>
      </c>
      <c r="E98">
        <v>70239</v>
      </c>
      <c r="F98">
        <v>91637</v>
      </c>
      <c r="H98">
        <v>65000</v>
      </c>
      <c r="J98">
        <f t="shared" si="12"/>
        <v>57538.2</v>
      </c>
      <c r="K98">
        <f t="shared" ref="K98:K129" si="18">H98/J98</f>
        <v>1.1296842793135691</v>
      </c>
      <c r="L98">
        <f t="shared" si="14"/>
        <v>91637</v>
      </c>
      <c r="M98">
        <f t="shared" si="15"/>
        <v>26113</v>
      </c>
      <c r="N98">
        <f t="shared" si="16"/>
        <v>57538.2</v>
      </c>
      <c r="O98">
        <f t="shared" si="17"/>
        <v>65524</v>
      </c>
      <c r="Q98">
        <v>-12121</v>
      </c>
      <c r="R98">
        <v>0</v>
      </c>
      <c r="T98">
        <v>9076.1999999999971</v>
      </c>
      <c r="U98">
        <v>-1288</v>
      </c>
      <c r="W98">
        <v>14535</v>
      </c>
      <c r="X98">
        <v>1681.2</v>
      </c>
      <c r="AD98">
        <v>57538.2</v>
      </c>
      <c r="AE98">
        <v>1.1296842793135691</v>
      </c>
      <c r="AI98">
        <v>57538.2</v>
      </c>
      <c r="AJ98">
        <v>1.1296842793135691</v>
      </c>
    </row>
    <row r="99" spans="2:38" x14ac:dyDescent="0.25">
      <c r="B99">
        <v>31136</v>
      </c>
      <c r="C99">
        <v>116153</v>
      </c>
      <c r="D99">
        <v>20047</v>
      </c>
      <c r="E99">
        <v>96796</v>
      </c>
      <c r="F99">
        <v>100283</v>
      </c>
      <c r="H99">
        <v>91350</v>
      </c>
      <c r="J99">
        <f t="shared" si="12"/>
        <v>72883</v>
      </c>
      <c r="K99">
        <f t="shared" si="18"/>
        <v>1.253378702852517</v>
      </c>
      <c r="L99">
        <f t="shared" si="14"/>
        <v>116153</v>
      </c>
      <c r="M99">
        <f t="shared" si="15"/>
        <v>20047</v>
      </c>
      <c r="N99">
        <f t="shared" si="16"/>
        <v>72883</v>
      </c>
      <c r="O99">
        <f t="shared" si="17"/>
        <v>96106</v>
      </c>
      <c r="Q99">
        <v>4143</v>
      </c>
      <c r="R99">
        <v>400</v>
      </c>
      <c r="T99">
        <v>-6673.3999999999942</v>
      </c>
      <c r="U99">
        <v>127.39999999999418</v>
      </c>
      <c r="W99">
        <v>12937.4</v>
      </c>
      <c r="X99">
        <v>1607.8</v>
      </c>
      <c r="AB99">
        <v>72883</v>
      </c>
      <c r="AC99">
        <v>1.253378702852517</v>
      </c>
      <c r="AK99">
        <v>72883</v>
      </c>
      <c r="AL99">
        <v>1.253378702852517</v>
      </c>
    </row>
    <row r="100" spans="2:38" x14ac:dyDescent="0.25">
      <c r="B100">
        <v>47778</v>
      </c>
      <c r="C100">
        <v>96347</v>
      </c>
      <c r="D100">
        <v>27048</v>
      </c>
      <c r="E100">
        <v>69328</v>
      </c>
      <c r="F100">
        <v>85698</v>
      </c>
      <c r="H100">
        <v>113227</v>
      </c>
      <c r="J100">
        <f t="shared" si="12"/>
        <v>65239.8</v>
      </c>
      <c r="K100">
        <f t="shared" si="18"/>
        <v>1.7355509980104169</v>
      </c>
      <c r="L100">
        <f t="shared" si="14"/>
        <v>96347</v>
      </c>
      <c r="M100">
        <f t="shared" si="15"/>
        <v>27048</v>
      </c>
      <c r="N100">
        <f t="shared" si="16"/>
        <v>65239.8</v>
      </c>
      <c r="O100">
        <f t="shared" si="17"/>
        <v>69299</v>
      </c>
      <c r="Q100">
        <v>-4238</v>
      </c>
      <c r="R100">
        <v>-4363</v>
      </c>
      <c r="T100">
        <v>-2164.1999999999971</v>
      </c>
      <c r="U100">
        <v>-167.59999999999854</v>
      </c>
      <c r="W100">
        <v>21093.8</v>
      </c>
      <c r="X100">
        <v>1849.6</v>
      </c>
      <c r="AF100">
        <v>65239.8</v>
      </c>
      <c r="AG100">
        <v>1.7355509980104169</v>
      </c>
      <c r="AK100">
        <v>65239.8</v>
      </c>
      <c r="AL100">
        <v>1.7355509980104169</v>
      </c>
    </row>
    <row r="101" spans="2:38" x14ac:dyDescent="0.25">
      <c r="B101">
        <v>73785</v>
      </c>
      <c r="C101">
        <v>48780</v>
      </c>
      <c r="D101">
        <v>61480</v>
      </c>
      <c r="E101">
        <v>67777</v>
      </c>
      <c r="F101">
        <v>51163</v>
      </c>
      <c r="H101">
        <v>111077</v>
      </c>
      <c r="J101">
        <f t="shared" si="12"/>
        <v>60597</v>
      </c>
      <c r="K101">
        <f t="shared" si="18"/>
        <v>1.8330445401587538</v>
      </c>
      <c r="L101">
        <f t="shared" si="14"/>
        <v>73785</v>
      </c>
      <c r="M101">
        <f t="shared" si="15"/>
        <v>48780</v>
      </c>
      <c r="N101">
        <f t="shared" si="16"/>
        <v>60597</v>
      </c>
      <c r="O101">
        <f t="shared" si="17"/>
        <v>25005</v>
      </c>
      <c r="Q101">
        <v>-730</v>
      </c>
      <c r="R101">
        <v>-204</v>
      </c>
      <c r="T101">
        <v>7559.4000000000015</v>
      </c>
      <c r="U101">
        <v>-637.59999999999854</v>
      </c>
      <c r="W101">
        <v>9976.2000000000007</v>
      </c>
      <c r="X101">
        <v>637.60000000000014</v>
      </c>
      <c r="AD101">
        <v>60597</v>
      </c>
      <c r="AE101">
        <v>1.8330445401587538</v>
      </c>
      <c r="AK101">
        <v>60597</v>
      </c>
      <c r="AL101">
        <v>1.8330445401587538</v>
      </c>
    </row>
    <row r="103" spans="2:38" x14ac:dyDescent="0.25">
      <c r="B103">
        <v>4364352</v>
      </c>
      <c r="C103">
        <v>4916119</v>
      </c>
      <c r="D103">
        <v>4657759</v>
      </c>
      <c r="E103">
        <v>4557476</v>
      </c>
      <c r="F103">
        <v>4644220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FE29-5756-4A17-B34B-1D91735C0AE9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89764</v>
      </c>
      <c r="C2">
        <v>39128</v>
      </c>
      <c r="D2">
        <v>83102</v>
      </c>
      <c r="E2">
        <v>44505</v>
      </c>
      <c r="F2">
        <v>57126</v>
      </c>
      <c r="H2">
        <v>82535</v>
      </c>
      <c r="J2">
        <f t="shared" ref="J2:J33" si="0">AVERAGE(B2:F2)</f>
        <v>62725</v>
      </c>
      <c r="K2">
        <f t="shared" ref="K2:K33" si="1">H2/J2</f>
        <v>1.3158230370665605</v>
      </c>
      <c r="L2">
        <f t="shared" ref="L2:L33" si="2">MAX(B2:F2)</f>
        <v>89764</v>
      </c>
      <c r="M2">
        <f t="shared" ref="M2:M33" si="3">MIN(B2:F2)</f>
        <v>39128</v>
      </c>
      <c r="N2">
        <f t="shared" ref="N2:N33" si="4">AVERAGE(B2:F2)</f>
        <v>62725</v>
      </c>
      <c r="O2">
        <f t="shared" ref="O2:O33" si="5">L2-M2</f>
        <v>50636</v>
      </c>
      <c r="Q2">
        <v>1970</v>
      </c>
      <c r="R2">
        <v>222</v>
      </c>
      <c r="T2">
        <v>-7852.3999999999942</v>
      </c>
      <c r="U2">
        <v>-2257.4000000000015</v>
      </c>
      <c r="W2">
        <v>12710.4</v>
      </c>
      <c r="X2">
        <v>2257.4</v>
      </c>
      <c r="AB2">
        <v>62725</v>
      </c>
      <c r="AC2">
        <v>1.3158230370665605</v>
      </c>
      <c r="AK2">
        <v>62725</v>
      </c>
      <c r="AL2">
        <v>1.3158230370665605</v>
      </c>
    </row>
    <row r="3" spans="1:38" x14ac:dyDescent="0.25">
      <c r="B3">
        <v>6291</v>
      </c>
      <c r="C3">
        <v>101558</v>
      </c>
      <c r="D3">
        <v>57574</v>
      </c>
      <c r="E3">
        <v>38095</v>
      </c>
      <c r="F3">
        <v>73835</v>
      </c>
      <c r="H3">
        <v>71590</v>
      </c>
      <c r="J3">
        <f t="shared" si="0"/>
        <v>55470.6</v>
      </c>
      <c r="K3">
        <f t="shared" si="1"/>
        <v>1.2905935756959543</v>
      </c>
      <c r="L3">
        <f t="shared" si="2"/>
        <v>101558</v>
      </c>
      <c r="M3">
        <f t="shared" si="3"/>
        <v>6291</v>
      </c>
      <c r="N3">
        <f t="shared" si="4"/>
        <v>55470.6</v>
      </c>
      <c r="O3">
        <f t="shared" si="5"/>
        <v>95267</v>
      </c>
      <c r="Q3">
        <v>-5531</v>
      </c>
      <c r="R3">
        <v>10</v>
      </c>
      <c r="T3">
        <v>-20814.000000000007</v>
      </c>
      <c r="U3">
        <v>-1247.8000000000029</v>
      </c>
      <c r="W3">
        <v>20814</v>
      </c>
      <c r="X3">
        <v>1548.6000000000001</v>
      </c>
      <c r="AB3">
        <v>55470.6</v>
      </c>
      <c r="AC3">
        <v>1.2905935756959543</v>
      </c>
      <c r="AK3">
        <v>55470.6</v>
      </c>
      <c r="AL3">
        <v>1.2905935756959543</v>
      </c>
    </row>
    <row r="4" spans="1:38" x14ac:dyDescent="0.25">
      <c r="B4">
        <v>86338</v>
      </c>
      <c r="C4">
        <v>43772</v>
      </c>
      <c r="D4">
        <v>61969</v>
      </c>
      <c r="E4">
        <v>102840</v>
      </c>
      <c r="F4">
        <v>26217</v>
      </c>
      <c r="H4">
        <v>126683</v>
      </c>
      <c r="J4">
        <f t="shared" si="0"/>
        <v>64227.199999999997</v>
      </c>
      <c r="K4">
        <f t="shared" si="1"/>
        <v>1.9724197847640876</v>
      </c>
      <c r="L4">
        <f t="shared" si="2"/>
        <v>102840</v>
      </c>
      <c r="M4">
        <f t="shared" si="3"/>
        <v>26217</v>
      </c>
      <c r="N4">
        <f t="shared" si="4"/>
        <v>64227.199999999997</v>
      </c>
      <c r="O4">
        <f t="shared" si="5"/>
        <v>76623</v>
      </c>
      <c r="Q4">
        <v>608</v>
      </c>
      <c r="R4">
        <v>-3012</v>
      </c>
      <c r="T4">
        <v>-14788</v>
      </c>
      <c r="U4">
        <v>174.19999999999709</v>
      </c>
      <c r="W4">
        <v>19621.599999999999</v>
      </c>
      <c r="X4">
        <v>2010.1999999999998</v>
      </c>
      <c r="AF4">
        <v>64227.199999999997</v>
      </c>
      <c r="AG4">
        <v>1.9724197847640876</v>
      </c>
      <c r="AK4">
        <v>64227.199999999997</v>
      </c>
      <c r="AL4">
        <v>1.9724197847640876</v>
      </c>
    </row>
    <row r="5" spans="1:38" x14ac:dyDescent="0.25">
      <c r="B5">
        <v>6968</v>
      </c>
      <c r="C5">
        <v>71645</v>
      </c>
      <c r="D5">
        <v>14649</v>
      </c>
      <c r="E5">
        <v>56117</v>
      </c>
      <c r="F5">
        <v>58337</v>
      </c>
      <c r="H5">
        <v>96483</v>
      </c>
      <c r="J5">
        <f t="shared" si="0"/>
        <v>41543.199999999997</v>
      </c>
      <c r="K5">
        <f t="shared" si="1"/>
        <v>2.3224739548229314</v>
      </c>
      <c r="L5">
        <f t="shared" si="2"/>
        <v>71645</v>
      </c>
      <c r="M5">
        <f t="shared" si="3"/>
        <v>6968</v>
      </c>
      <c r="N5">
        <f t="shared" si="4"/>
        <v>41543.199999999997</v>
      </c>
      <c r="O5">
        <f t="shared" si="5"/>
        <v>64677</v>
      </c>
      <c r="Q5">
        <v>-2778</v>
      </c>
      <c r="R5">
        <v>-953</v>
      </c>
      <c r="T5">
        <v>-4803.2000000000044</v>
      </c>
      <c r="U5">
        <v>-1275.2000000000044</v>
      </c>
      <c r="W5">
        <v>16086.399999999998</v>
      </c>
      <c r="X5">
        <v>1368.8</v>
      </c>
      <c r="AD5">
        <v>41543.199999999997</v>
      </c>
      <c r="AE5">
        <v>2.3224739548229314</v>
      </c>
      <c r="AK5">
        <v>41543.199999999997</v>
      </c>
      <c r="AL5">
        <v>2.3224739548229314</v>
      </c>
    </row>
    <row r="6" spans="1:38" x14ac:dyDescent="0.25">
      <c r="B6">
        <v>29817</v>
      </c>
      <c r="C6">
        <v>90968</v>
      </c>
      <c r="D6">
        <v>38011</v>
      </c>
      <c r="E6">
        <v>27218</v>
      </c>
      <c r="F6">
        <v>34581</v>
      </c>
      <c r="H6">
        <v>56519</v>
      </c>
      <c r="J6">
        <f t="shared" si="0"/>
        <v>44119</v>
      </c>
      <c r="K6">
        <f t="shared" si="1"/>
        <v>1.2810580475532083</v>
      </c>
      <c r="L6">
        <f t="shared" si="2"/>
        <v>90968</v>
      </c>
      <c r="M6">
        <f t="shared" si="3"/>
        <v>27218</v>
      </c>
      <c r="N6">
        <f t="shared" si="4"/>
        <v>44119</v>
      </c>
      <c r="O6">
        <f t="shared" si="5"/>
        <v>63750</v>
      </c>
      <c r="Q6">
        <v>5105</v>
      </c>
      <c r="R6">
        <v>4</v>
      </c>
      <c r="T6">
        <v>-2350.4000000000015</v>
      </c>
      <c r="U6">
        <v>211</v>
      </c>
      <c r="W6">
        <v>16949.2</v>
      </c>
      <c r="X6">
        <v>2688.6</v>
      </c>
      <c r="Z6">
        <v>44119</v>
      </c>
      <c r="AA6">
        <v>1.2810580475532083</v>
      </c>
      <c r="AK6">
        <v>44119</v>
      </c>
      <c r="AL6">
        <v>1.2810580475532083</v>
      </c>
    </row>
    <row r="7" spans="1:38" x14ac:dyDescent="0.25">
      <c r="B7">
        <v>41742</v>
      </c>
      <c r="C7">
        <v>46360</v>
      </c>
      <c r="D7">
        <v>60229</v>
      </c>
      <c r="E7">
        <v>32459</v>
      </c>
      <c r="F7">
        <v>104171</v>
      </c>
      <c r="H7">
        <v>71872</v>
      </c>
      <c r="J7">
        <f t="shared" si="0"/>
        <v>56992.2</v>
      </c>
      <c r="K7">
        <f t="shared" si="1"/>
        <v>1.2610848502075724</v>
      </c>
      <c r="L7">
        <f t="shared" si="2"/>
        <v>104171</v>
      </c>
      <c r="M7">
        <f t="shared" si="3"/>
        <v>32459</v>
      </c>
      <c r="N7">
        <f t="shared" si="4"/>
        <v>56992.2</v>
      </c>
      <c r="O7">
        <f t="shared" si="5"/>
        <v>71712</v>
      </c>
      <c r="Q7">
        <v>-4388</v>
      </c>
      <c r="R7">
        <v>-832</v>
      </c>
      <c r="T7">
        <v>-6918.6000000000058</v>
      </c>
      <c r="U7">
        <v>873.19999999999709</v>
      </c>
      <c r="W7">
        <v>14405.800000000001</v>
      </c>
      <c r="X7">
        <v>1763.2</v>
      </c>
      <c r="AB7">
        <v>56992.2</v>
      </c>
      <c r="AC7">
        <v>1.2610848502075724</v>
      </c>
      <c r="AK7">
        <v>56992.2</v>
      </c>
      <c r="AL7">
        <v>1.2610848502075724</v>
      </c>
    </row>
    <row r="8" spans="1:38" x14ac:dyDescent="0.25">
      <c r="B8">
        <v>117027</v>
      </c>
      <c r="C8">
        <v>90563</v>
      </c>
      <c r="D8">
        <v>58850</v>
      </c>
      <c r="E8">
        <v>12985</v>
      </c>
      <c r="F8">
        <v>93234</v>
      </c>
      <c r="H8">
        <v>80542</v>
      </c>
      <c r="J8">
        <f t="shared" si="0"/>
        <v>74531.8</v>
      </c>
      <c r="K8">
        <f t="shared" si="1"/>
        <v>1.080639404925146</v>
      </c>
      <c r="L8">
        <f t="shared" si="2"/>
        <v>117027</v>
      </c>
      <c r="M8">
        <f t="shared" si="3"/>
        <v>12985</v>
      </c>
      <c r="N8">
        <f t="shared" si="4"/>
        <v>74531.8</v>
      </c>
      <c r="O8">
        <f t="shared" si="5"/>
        <v>104042</v>
      </c>
      <c r="Q8">
        <v>-1868</v>
      </c>
      <c r="R8">
        <v>1</v>
      </c>
      <c r="T8">
        <v>5061.4000000000087</v>
      </c>
      <c r="U8">
        <v>676.60000000000582</v>
      </c>
      <c r="W8">
        <v>21058.6</v>
      </c>
      <c r="X8">
        <v>1715.4</v>
      </c>
      <c r="AB8">
        <v>74531.8</v>
      </c>
      <c r="AC8">
        <v>1.080639404925146</v>
      </c>
      <c r="AI8">
        <v>74531.8</v>
      </c>
      <c r="AJ8">
        <v>1.080639404925146</v>
      </c>
    </row>
    <row r="9" spans="1:38" x14ac:dyDescent="0.25">
      <c r="B9">
        <v>67852</v>
      </c>
      <c r="C9">
        <v>83317</v>
      </c>
      <c r="D9">
        <v>88878</v>
      </c>
      <c r="E9">
        <v>101065</v>
      </c>
      <c r="F9">
        <v>13526</v>
      </c>
      <c r="H9">
        <v>94171</v>
      </c>
      <c r="J9">
        <f t="shared" si="0"/>
        <v>70927.600000000006</v>
      </c>
      <c r="K9">
        <f t="shared" si="1"/>
        <v>1.3277059987931354</v>
      </c>
      <c r="L9">
        <f t="shared" si="2"/>
        <v>101065</v>
      </c>
      <c r="M9">
        <f t="shared" si="3"/>
        <v>13526</v>
      </c>
      <c r="N9">
        <f t="shared" si="4"/>
        <v>70927.600000000006</v>
      </c>
      <c r="O9">
        <f t="shared" si="5"/>
        <v>87539</v>
      </c>
      <c r="Q9">
        <v>-15914</v>
      </c>
      <c r="R9">
        <v>319</v>
      </c>
      <c r="T9">
        <v>2515</v>
      </c>
      <c r="U9">
        <v>553.40000000000873</v>
      </c>
      <c r="W9">
        <v>9226.5999999999985</v>
      </c>
      <c r="X9">
        <v>563.4</v>
      </c>
      <c r="AF9">
        <v>70927.600000000006</v>
      </c>
      <c r="AG9">
        <v>1.3277059987931354</v>
      </c>
      <c r="AK9">
        <v>70927.600000000006</v>
      </c>
      <c r="AL9">
        <v>1.3277059987931354</v>
      </c>
    </row>
    <row r="10" spans="1:38" x14ac:dyDescent="0.25">
      <c r="B10">
        <v>56084</v>
      </c>
      <c r="C10">
        <v>22966</v>
      </c>
      <c r="D10">
        <v>44491</v>
      </c>
      <c r="E10">
        <v>41780</v>
      </c>
      <c r="F10">
        <v>52949</v>
      </c>
      <c r="H10">
        <v>63200</v>
      </c>
      <c r="J10">
        <f t="shared" si="0"/>
        <v>43654</v>
      </c>
      <c r="K10">
        <f t="shared" si="1"/>
        <v>1.447748201768452</v>
      </c>
      <c r="L10">
        <f t="shared" si="2"/>
        <v>56084</v>
      </c>
      <c r="M10">
        <f t="shared" si="3"/>
        <v>22966</v>
      </c>
      <c r="N10">
        <f t="shared" si="4"/>
        <v>43654</v>
      </c>
      <c r="O10">
        <f t="shared" si="5"/>
        <v>33118</v>
      </c>
      <c r="Q10">
        <v>-12937</v>
      </c>
      <c r="R10">
        <v>204</v>
      </c>
      <c r="T10">
        <v>14970.400000000001</v>
      </c>
      <c r="U10">
        <v>2059.5999999999985</v>
      </c>
      <c r="W10">
        <v>24688.400000000001</v>
      </c>
      <c r="X10">
        <v>2379.1999999999998</v>
      </c>
      <c r="AD10">
        <v>43654</v>
      </c>
      <c r="AE10">
        <v>1.447748201768452</v>
      </c>
      <c r="AK10">
        <v>43654</v>
      </c>
      <c r="AL10">
        <v>1.447748201768452</v>
      </c>
    </row>
    <row r="11" spans="1:38" x14ac:dyDescent="0.25">
      <c r="B11">
        <v>2848</v>
      </c>
      <c r="C11">
        <v>116540</v>
      </c>
      <c r="D11">
        <v>108971</v>
      </c>
      <c r="E11">
        <v>53023</v>
      </c>
      <c r="F11">
        <v>86965</v>
      </c>
      <c r="H11">
        <v>101158</v>
      </c>
      <c r="J11">
        <f t="shared" si="0"/>
        <v>73669.399999999994</v>
      </c>
      <c r="K11">
        <f t="shared" si="1"/>
        <v>1.3731345714774386</v>
      </c>
      <c r="L11">
        <f t="shared" si="2"/>
        <v>116540</v>
      </c>
      <c r="M11">
        <f t="shared" si="3"/>
        <v>2848</v>
      </c>
      <c r="N11">
        <f t="shared" si="4"/>
        <v>73669.399999999994</v>
      </c>
      <c r="O11">
        <f t="shared" si="5"/>
        <v>113692</v>
      </c>
      <c r="Q11">
        <v>18625</v>
      </c>
      <c r="R11">
        <v>-251</v>
      </c>
      <c r="T11">
        <v>2427.7999999999884</v>
      </c>
      <c r="U11">
        <v>-804.40000000000873</v>
      </c>
      <c r="W11">
        <v>23281</v>
      </c>
      <c r="X11">
        <v>889.2</v>
      </c>
      <c r="AB11">
        <v>73669.399999999994</v>
      </c>
      <c r="AC11">
        <v>1.3731345714774386</v>
      </c>
      <c r="AK11">
        <v>73669.399999999994</v>
      </c>
      <c r="AL11">
        <v>1.3731345714774386</v>
      </c>
    </row>
    <row r="12" spans="1:38" x14ac:dyDescent="0.25">
      <c r="B12">
        <v>109679</v>
      </c>
      <c r="C12">
        <v>14638</v>
      </c>
      <c r="D12">
        <v>105149</v>
      </c>
      <c r="E12">
        <v>117738</v>
      </c>
      <c r="F12">
        <v>24171</v>
      </c>
      <c r="H12">
        <v>115751</v>
      </c>
      <c r="J12">
        <f t="shared" si="0"/>
        <v>74275</v>
      </c>
      <c r="K12">
        <f t="shared" si="1"/>
        <v>1.5584113093234602</v>
      </c>
      <c r="L12">
        <f t="shared" si="2"/>
        <v>117738</v>
      </c>
      <c r="M12">
        <f t="shared" si="3"/>
        <v>14638</v>
      </c>
      <c r="N12">
        <f t="shared" si="4"/>
        <v>74275</v>
      </c>
      <c r="O12">
        <f t="shared" si="5"/>
        <v>103100</v>
      </c>
      <c r="Q12">
        <v>1361</v>
      </c>
      <c r="R12">
        <v>-370</v>
      </c>
      <c r="T12">
        <v>3500.8000000000029</v>
      </c>
      <c r="U12">
        <v>2680.8000000000029</v>
      </c>
      <c r="W12">
        <v>17568</v>
      </c>
      <c r="X12">
        <v>2683.6</v>
      </c>
      <c r="AF12">
        <v>74275</v>
      </c>
      <c r="AG12">
        <v>1.5584113093234602</v>
      </c>
      <c r="AK12">
        <v>74275</v>
      </c>
      <c r="AL12">
        <v>1.5584113093234602</v>
      </c>
    </row>
    <row r="13" spans="1:38" x14ac:dyDescent="0.25">
      <c r="B13">
        <v>38921</v>
      </c>
      <c r="C13">
        <v>44149</v>
      </c>
      <c r="D13">
        <v>16117</v>
      </c>
      <c r="E13">
        <v>31676</v>
      </c>
      <c r="F13">
        <v>60402</v>
      </c>
      <c r="H13">
        <v>72767</v>
      </c>
      <c r="J13">
        <f t="shared" si="0"/>
        <v>38253</v>
      </c>
      <c r="K13">
        <f t="shared" si="1"/>
        <v>1.9022560322066244</v>
      </c>
      <c r="L13">
        <f t="shared" si="2"/>
        <v>60402</v>
      </c>
      <c r="M13">
        <f t="shared" si="3"/>
        <v>16117</v>
      </c>
      <c r="N13">
        <f t="shared" si="4"/>
        <v>38253</v>
      </c>
      <c r="O13">
        <f t="shared" si="5"/>
        <v>44285</v>
      </c>
      <c r="Q13">
        <v>20615</v>
      </c>
      <c r="R13">
        <v>1508</v>
      </c>
      <c r="T13">
        <v>4157.4000000000015</v>
      </c>
      <c r="U13">
        <v>1037.4000000000015</v>
      </c>
      <c r="W13">
        <v>16675.8</v>
      </c>
      <c r="X13">
        <v>1037.8</v>
      </c>
      <c r="AD13">
        <v>38253</v>
      </c>
      <c r="AE13">
        <v>1.9022560322066244</v>
      </c>
      <c r="AK13">
        <v>38253</v>
      </c>
      <c r="AL13">
        <v>1.9022560322066244</v>
      </c>
    </row>
    <row r="14" spans="1:38" x14ac:dyDescent="0.25">
      <c r="B14">
        <v>51506</v>
      </c>
      <c r="C14">
        <v>26582</v>
      </c>
      <c r="D14">
        <v>62702</v>
      </c>
      <c r="E14">
        <v>85685</v>
      </c>
      <c r="F14">
        <v>85615</v>
      </c>
      <c r="H14">
        <v>106830</v>
      </c>
      <c r="J14">
        <f t="shared" si="0"/>
        <v>62418</v>
      </c>
      <c r="K14">
        <f t="shared" si="1"/>
        <v>1.7115255214841874</v>
      </c>
      <c r="L14">
        <f t="shared" si="2"/>
        <v>85685</v>
      </c>
      <c r="M14">
        <f t="shared" si="3"/>
        <v>26582</v>
      </c>
      <c r="N14">
        <f t="shared" si="4"/>
        <v>62418</v>
      </c>
      <c r="O14">
        <f t="shared" si="5"/>
        <v>59103</v>
      </c>
      <c r="Q14">
        <v>19131</v>
      </c>
      <c r="R14">
        <v>-501</v>
      </c>
      <c r="T14">
        <v>7560</v>
      </c>
      <c r="U14">
        <v>289.80000000000291</v>
      </c>
      <c r="W14">
        <v>21493.199999999997</v>
      </c>
      <c r="X14">
        <v>472.2</v>
      </c>
      <c r="AD14">
        <v>62418</v>
      </c>
      <c r="AE14">
        <v>1.7115255214841874</v>
      </c>
      <c r="AK14">
        <v>62418</v>
      </c>
      <c r="AL14">
        <v>1.7115255214841874</v>
      </c>
    </row>
    <row r="15" spans="1:38" x14ac:dyDescent="0.25">
      <c r="B15">
        <v>87684</v>
      </c>
      <c r="C15">
        <v>62604</v>
      </c>
      <c r="D15">
        <v>95057</v>
      </c>
      <c r="E15">
        <v>17281</v>
      </c>
      <c r="F15">
        <v>71421</v>
      </c>
      <c r="H15">
        <v>88081</v>
      </c>
      <c r="J15">
        <f t="shared" si="0"/>
        <v>66809.399999999994</v>
      </c>
      <c r="K15">
        <f t="shared" si="1"/>
        <v>1.3183923220385156</v>
      </c>
      <c r="L15">
        <f t="shared" si="2"/>
        <v>95057</v>
      </c>
      <c r="M15">
        <f t="shared" si="3"/>
        <v>17281</v>
      </c>
      <c r="N15">
        <f t="shared" si="4"/>
        <v>66809.399999999994</v>
      </c>
      <c r="O15">
        <f t="shared" si="5"/>
        <v>77776</v>
      </c>
      <c r="Q15">
        <v>12067</v>
      </c>
      <c r="R15">
        <v>-276</v>
      </c>
      <c r="T15">
        <v>5358.5999999999913</v>
      </c>
      <c r="U15">
        <v>1492.9999999999927</v>
      </c>
      <c r="W15">
        <v>9811.4</v>
      </c>
      <c r="X15">
        <v>4314.2</v>
      </c>
      <c r="Z15">
        <v>66809.399999999994</v>
      </c>
      <c r="AA15">
        <v>1.3183923220385156</v>
      </c>
      <c r="AK15">
        <v>66809.399999999994</v>
      </c>
      <c r="AL15">
        <v>1.3183923220385156</v>
      </c>
    </row>
    <row r="16" spans="1:38" x14ac:dyDescent="0.25">
      <c r="B16">
        <v>108613</v>
      </c>
      <c r="C16">
        <v>22676</v>
      </c>
      <c r="D16">
        <v>4910</v>
      </c>
      <c r="E16">
        <v>41552</v>
      </c>
      <c r="F16">
        <v>11551</v>
      </c>
      <c r="H16">
        <v>51138</v>
      </c>
      <c r="J16">
        <f t="shared" si="0"/>
        <v>37860.400000000001</v>
      </c>
      <c r="K16">
        <f t="shared" si="1"/>
        <v>1.3506988832658926</v>
      </c>
      <c r="L16">
        <f t="shared" si="2"/>
        <v>108613</v>
      </c>
      <c r="M16">
        <f t="shared" si="3"/>
        <v>4910</v>
      </c>
      <c r="N16">
        <f t="shared" si="4"/>
        <v>37860.400000000001</v>
      </c>
      <c r="O16">
        <f t="shared" si="5"/>
        <v>103703</v>
      </c>
      <c r="Q16">
        <v>-17619</v>
      </c>
      <c r="R16">
        <v>-436</v>
      </c>
      <c r="T16">
        <v>-1893.1999999999971</v>
      </c>
      <c r="U16">
        <v>-408.59999999999854</v>
      </c>
      <c r="W16">
        <v>11649.6</v>
      </c>
      <c r="X16">
        <v>3253.4</v>
      </c>
      <c r="AD16">
        <v>37860.400000000001</v>
      </c>
      <c r="AE16">
        <v>1.3506988832658926</v>
      </c>
      <c r="AK16">
        <v>37860.400000000001</v>
      </c>
      <c r="AL16">
        <v>1.3506988832658926</v>
      </c>
    </row>
    <row r="17" spans="2:38" x14ac:dyDescent="0.25">
      <c r="B17">
        <v>27142</v>
      </c>
      <c r="C17">
        <v>72126</v>
      </c>
      <c r="D17">
        <v>60755</v>
      </c>
      <c r="E17">
        <v>56088</v>
      </c>
      <c r="F17">
        <v>112618</v>
      </c>
      <c r="H17">
        <v>118361</v>
      </c>
      <c r="J17">
        <f t="shared" si="0"/>
        <v>65745.8</v>
      </c>
      <c r="K17">
        <f t="shared" si="1"/>
        <v>1.8002822994016348</v>
      </c>
      <c r="L17">
        <f t="shared" si="2"/>
        <v>112618</v>
      </c>
      <c r="M17">
        <f t="shared" si="3"/>
        <v>27142</v>
      </c>
      <c r="N17">
        <f t="shared" si="4"/>
        <v>65745.8</v>
      </c>
      <c r="O17">
        <f t="shared" si="5"/>
        <v>85476</v>
      </c>
      <c r="Q17">
        <v>24266</v>
      </c>
      <c r="R17">
        <v>-3080</v>
      </c>
      <c r="T17">
        <v>-5963.1999999999971</v>
      </c>
      <c r="U17">
        <v>-275.59999999999127</v>
      </c>
      <c r="W17">
        <v>17010.399999999998</v>
      </c>
      <c r="X17">
        <v>760</v>
      </c>
      <c r="AB17">
        <v>65745.8</v>
      </c>
      <c r="AC17">
        <v>1.8002822994016348</v>
      </c>
      <c r="AK17">
        <v>65745.8</v>
      </c>
      <c r="AL17">
        <v>1.8002822994016348</v>
      </c>
    </row>
    <row r="18" spans="2:38" x14ac:dyDescent="0.25">
      <c r="B18">
        <v>26660</v>
      </c>
      <c r="C18">
        <v>75028</v>
      </c>
      <c r="D18">
        <v>82216</v>
      </c>
      <c r="E18">
        <v>91808</v>
      </c>
      <c r="F18">
        <v>7195</v>
      </c>
      <c r="H18">
        <v>113194</v>
      </c>
      <c r="J18">
        <f t="shared" si="0"/>
        <v>56581.4</v>
      </c>
      <c r="K18">
        <f t="shared" si="1"/>
        <v>2.000551417957138</v>
      </c>
      <c r="L18">
        <f t="shared" si="2"/>
        <v>91808</v>
      </c>
      <c r="M18">
        <f t="shared" si="3"/>
        <v>7195</v>
      </c>
      <c r="N18">
        <f t="shared" si="4"/>
        <v>56581.4</v>
      </c>
      <c r="O18">
        <f t="shared" si="5"/>
        <v>84613</v>
      </c>
      <c r="Q18">
        <v>14425</v>
      </c>
      <c r="R18">
        <v>97</v>
      </c>
      <c r="T18">
        <v>6766.4000000000015</v>
      </c>
      <c r="U18">
        <v>1912</v>
      </c>
      <c r="W18">
        <v>12281.599999999999</v>
      </c>
      <c r="X18">
        <v>1912</v>
      </c>
      <c r="AD18">
        <v>56581.4</v>
      </c>
      <c r="AE18">
        <v>2.000551417957138</v>
      </c>
      <c r="AK18">
        <v>56581.4</v>
      </c>
      <c r="AL18">
        <v>2.000551417957138</v>
      </c>
    </row>
    <row r="19" spans="2:38" x14ac:dyDescent="0.25">
      <c r="B19">
        <v>70474</v>
      </c>
      <c r="C19">
        <v>72291</v>
      </c>
      <c r="D19">
        <v>104149</v>
      </c>
      <c r="E19">
        <v>76110</v>
      </c>
      <c r="F19">
        <v>14276</v>
      </c>
      <c r="H19">
        <v>80907</v>
      </c>
      <c r="J19">
        <f t="shared" si="0"/>
        <v>67460</v>
      </c>
      <c r="K19">
        <f t="shared" si="1"/>
        <v>1.1993329380373554</v>
      </c>
      <c r="L19">
        <f t="shared" si="2"/>
        <v>104149</v>
      </c>
      <c r="M19">
        <f t="shared" si="3"/>
        <v>14276</v>
      </c>
      <c r="N19">
        <f t="shared" si="4"/>
        <v>67460</v>
      </c>
      <c r="O19">
        <f t="shared" si="5"/>
        <v>89873</v>
      </c>
      <c r="Q19">
        <v>1818</v>
      </c>
      <c r="R19">
        <v>0</v>
      </c>
      <c r="T19">
        <v>3967.4000000000015</v>
      </c>
      <c r="U19">
        <v>-28.19999999999709</v>
      </c>
      <c r="W19">
        <v>19625.800000000003</v>
      </c>
      <c r="X19">
        <v>471</v>
      </c>
      <c r="AB19">
        <v>67460</v>
      </c>
      <c r="AC19">
        <v>1.1993329380373554</v>
      </c>
      <c r="AI19">
        <v>67460</v>
      </c>
      <c r="AJ19">
        <v>1.1993329380373554</v>
      </c>
    </row>
    <row r="20" spans="2:38" x14ac:dyDescent="0.25">
      <c r="B20">
        <v>106458</v>
      </c>
      <c r="C20">
        <v>13001</v>
      </c>
      <c r="D20">
        <v>85101</v>
      </c>
      <c r="E20">
        <v>8981</v>
      </c>
      <c r="F20">
        <v>117071</v>
      </c>
      <c r="H20">
        <v>105463</v>
      </c>
      <c r="J20">
        <f t="shared" si="0"/>
        <v>66122.399999999994</v>
      </c>
      <c r="K20">
        <f t="shared" si="1"/>
        <v>1.5949663049133125</v>
      </c>
      <c r="L20">
        <f t="shared" si="2"/>
        <v>117071</v>
      </c>
      <c r="M20">
        <f t="shared" si="3"/>
        <v>8981</v>
      </c>
      <c r="N20">
        <f t="shared" si="4"/>
        <v>66122.399999999994</v>
      </c>
      <c r="O20">
        <f t="shared" si="5"/>
        <v>108090</v>
      </c>
      <c r="Q20">
        <v>-10157</v>
      </c>
      <c r="R20">
        <v>1184</v>
      </c>
      <c r="T20">
        <v>7967.9999999999927</v>
      </c>
      <c r="U20">
        <v>483.79999999998836</v>
      </c>
      <c r="W20">
        <v>12533.2</v>
      </c>
      <c r="X20">
        <v>1407</v>
      </c>
      <c r="AD20">
        <v>66122.399999999994</v>
      </c>
      <c r="AE20">
        <v>1.5949663049133125</v>
      </c>
      <c r="AK20">
        <v>66122.399999999994</v>
      </c>
      <c r="AL20">
        <v>1.5949663049133125</v>
      </c>
    </row>
    <row r="21" spans="2:38" x14ac:dyDescent="0.25">
      <c r="B21">
        <v>70484</v>
      </c>
      <c r="C21">
        <v>6275</v>
      </c>
      <c r="D21">
        <v>88376</v>
      </c>
      <c r="E21">
        <v>33922</v>
      </c>
      <c r="F21">
        <v>65235</v>
      </c>
      <c r="H21">
        <v>56669</v>
      </c>
      <c r="J21">
        <f t="shared" si="0"/>
        <v>52858.400000000001</v>
      </c>
      <c r="K21">
        <f t="shared" si="1"/>
        <v>1.0720907178423864</v>
      </c>
      <c r="L21">
        <f t="shared" si="2"/>
        <v>88376</v>
      </c>
      <c r="M21">
        <f t="shared" si="3"/>
        <v>6275</v>
      </c>
      <c r="N21">
        <f t="shared" si="4"/>
        <v>52858.400000000001</v>
      </c>
      <c r="O21">
        <f t="shared" si="5"/>
        <v>82101</v>
      </c>
      <c r="Q21">
        <v>-7783</v>
      </c>
      <c r="R21">
        <v>14</v>
      </c>
      <c r="T21">
        <v>7914.2000000000044</v>
      </c>
      <c r="U21">
        <v>-1337.7999999999956</v>
      </c>
      <c r="W21">
        <v>10890.6</v>
      </c>
      <c r="X21">
        <v>2052.6</v>
      </c>
      <c r="Z21">
        <v>52858.400000000001</v>
      </c>
      <c r="AA21">
        <v>1.0720907178423864</v>
      </c>
      <c r="AI21">
        <v>52858.400000000001</v>
      </c>
      <c r="AJ21">
        <v>1.0720907178423864</v>
      </c>
    </row>
    <row r="22" spans="2:38" x14ac:dyDescent="0.25">
      <c r="B22">
        <v>109539</v>
      </c>
      <c r="C22">
        <v>112509</v>
      </c>
      <c r="D22">
        <v>69294</v>
      </c>
      <c r="E22">
        <v>53693</v>
      </c>
      <c r="F22">
        <v>115456</v>
      </c>
      <c r="H22">
        <v>99769</v>
      </c>
      <c r="J22">
        <f t="shared" si="0"/>
        <v>92098.2</v>
      </c>
      <c r="K22">
        <f t="shared" si="1"/>
        <v>1.083289358532523</v>
      </c>
      <c r="L22">
        <f t="shared" si="2"/>
        <v>115456</v>
      </c>
      <c r="M22">
        <f t="shared" si="3"/>
        <v>53693</v>
      </c>
      <c r="N22">
        <f t="shared" si="4"/>
        <v>92098.2</v>
      </c>
      <c r="O22">
        <f t="shared" si="5"/>
        <v>61763</v>
      </c>
      <c r="Q22">
        <v>-11177</v>
      </c>
      <c r="R22">
        <v>-4683</v>
      </c>
      <c r="T22">
        <v>6982.1999999999971</v>
      </c>
      <c r="U22">
        <v>89</v>
      </c>
      <c r="W22">
        <v>11835</v>
      </c>
      <c r="X22">
        <v>1955</v>
      </c>
      <c r="AB22">
        <v>92098.2</v>
      </c>
      <c r="AC22">
        <v>1.083289358532523</v>
      </c>
      <c r="AI22">
        <v>92098.2</v>
      </c>
      <c r="AJ22">
        <v>1.083289358532523</v>
      </c>
    </row>
    <row r="23" spans="2:38" x14ac:dyDescent="0.25">
      <c r="B23">
        <v>27931</v>
      </c>
      <c r="C23">
        <v>29490</v>
      </c>
      <c r="D23">
        <v>73999</v>
      </c>
      <c r="E23">
        <v>104559</v>
      </c>
      <c r="F23">
        <v>46591</v>
      </c>
      <c r="H23">
        <v>97480</v>
      </c>
      <c r="J23">
        <f t="shared" si="0"/>
        <v>56514</v>
      </c>
      <c r="K23">
        <f t="shared" si="1"/>
        <v>1.7248823300421134</v>
      </c>
      <c r="L23">
        <f t="shared" si="2"/>
        <v>104559</v>
      </c>
      <c r="M23">
        <f t="shared" si="3"/>
        <v>27931</v>
      </c>
      <c r="N23">
        <f t="shared" si="4"/>
        <v>56514</v>
      </c>
      <c r="O23">
        <f t="shared" si="5"/>
        <v>76628</v>
      </c>
      <c r="Q23">
        <v>-12113</v>
      </c>
      <c r="R23">
        <v>2029</v>
      </c>
      <c r="T23">
        <v>2025</v>
      </c>
      <c r="U23">
        <v>-454.59999999999854</v>
      </c>
      <c r="W23">
        <v>19502.2</v>
      </c>
      <c r="X23">
        <v>1355.3999999999999</v>
      </c>
      <c r="AD23">
        <v>56514</v>
      </c>
      <c r="AE23">
        <v>1.7248823300421134</v>
      </c>
      <c r="AK23">
        <v>56514</v>
      </c>
      <c r="AL23">
        <v>1.7248823300421134</v>
      </c>
    </row>
    <row r="24" spans="2:38" x14ac:dyDescent="0.25">
      <c r="B24">
        <v>31987</v>
      </c>
      <c r="C24">
        <v>60608</v>
      </c>
      <c r="D24">
        <v>116213</v>
      </c>
      <c r="E24">
        <v>58185</v>
      </c>
      <c r="F24">
        <v>10807</v>
      </c>
      <c r="H24">
        <v>120011</v>
      </c>
      <c r="J24">
        <f t="shared" si="0"/>
        <v>55560</v>
      </c>
      <c r="K24">
        <f t="shared" si="1"/>
        <v>2.1600251979841611</v>
      </c>
      <c r="L24">
        <f t="shared" si="2"/>
        <v>116213</v>
      </c>
      <c r="M24">
        <f t="shared" si="3"/>
        <v>10807</v>
      </c>
      <c r="N24">
        <f t="shared" si="4"/>
        <v>55560</v>
      </c>
      <c r="O24">
        <f t="shared" si="5"/>
        <v>105406</v>
      </c>
      <c r="Q24">
        <v>4883</v>
      </c>
      <c r="R24">
        <v>336</v>
      </c>
      <c r="T24">
        <v>-18805.800000000003</v>
      </c>
      <c r="U24">
        <v>-668.80000000000291</v>
      </c>
      <c r="W24">
        <v>22683.800000000003</v>
      </c>
      <c r="X24">
        <v>1074.8</v>
      </c>
      <c r="AF24">
        <v>55560</v>
      </c>
      <c r="AG24">
        <v>2.1600251979841611</v>
      </c>
      <c r="AK24">
        <v>55560</v>
      </c>
      <c r="AL24">
        <v>2.1600251979841611</v>
      </c>
    </row>
    <row r="25" spans="2:38" x14ac:dyDescent="0.25">
      <c r="B25">
        <v>92063</v>
      </c>
      <c r="C25">
        <v>23180</v>
      </c>
      <c r="D25">
        <v>24835</v>
      </c>
      <c r="E25">
        <v>85991</v>
      </c>
      <c r="F25">
        <v>11375</v>
      </c>
      <c r="H25">
        <v>77126</v>
      </c>
      <c r="J25">
        <f t="shared" si="0"/>
        <v>47488.800000000003</v>
      </c>
      <c r="K25">
        <f t="shared" si="1"/>
        <v>1.6240882060612185</v>
      </c>
      <c r="L25">
        <f t="shared" si="2"/>
        <v>92063</v>
      </c>
      <c r="M25">
        <f t="shared" si="3"/>
        <v>11375</v>
      </c>
      <c r="N25">
        <f t="shared" si="4"/>
        <v>47488.800000000003</v>
      </c>
      <c r="O25">
        <f t="shared" si="5"/>
        <v>80688</v>
      </c>
      <c r="Q25">
        <v>497</v>
      </c>
      <c r="R25">
        <v>-3192</v>
      </c>
      <c r="T25">
        <v>-4195.7999999999956</v>
      </c>
      <c r="U25">
        <v>803.20000000000437</v>
      </c>
      <c r="W25">
        <v>13401.8</v>
      </c>
      <c r="X25">
        <v>912.40000000000009</v>
      </c>
      <c r="Z25">
        <v>47488.800000000003</v>
      </c>
      <c r="AA25">
        <v>1.6240882060612185</v>
      </c>
      <c r="AK25">
        <v>47488.800000000003</v>
      </c>
      <c r="AL25">
        <v>1.6240882060612185</v>
      </c>
    </row>
    <row r="26" spans="2:38" x14ac:dyDescent="0.25">
      <c r="B26">
        <v>32939</v>
      </c>
      <c r="C26">
        <v>119653</v>
      </c>
      <c r="D26">
        <v>54301</v>
      </c>
      <c r="E26">
        <v>76507</v>
      </c>
      <c r="F26">
        <v>38416</v>
      </c>
      <c r="H26">
        <v>132160</v>
      </c>
      <c r="J26">
        <f t="shared" si="0"/>
        <v>64363.199999999997</v>
      </c>
      <c r="K26">
        <f t="shared" si="1"/>
        <v>2.0533472543316678</v>
      </c>
      <c r="L26">
        <f t="shared" si="2"/>
        <v>119653</v>
      </c>
      <c r="M26">
        <f t="shared" si="3"/>
        <v>32939</v>
      </c>
      <c r="N26">
        <f t="shared" si="4"/>
        <v>64363.199999999997</v>
      </c>
      <c r="O26">
        <f t="shared" si="5"/>
        <v>86714</v>
      </c>
      <c r="Q26">
        <v>6454</v>
      </c>
      <c r="R26">
        <v>298</v>
      </c>
      <c r="T26">
        <v>-2253.6000000000058</v>
      </c>
      <c r="U26">
        <v>459.39999999999418</v>
      </c>
      <c r="W26">
        <v>11876.8</v>
      </c>
      <c r="X26">
        <v>867.80000000000007</v>
      </c>
      <c r="AF26">
        <v>64363.199999999997</v>
      </c>
      <c r="AG26">
        <v>2.0533472543316678</v>
      </c>
      <c r="AK26">
        <v>64363.199999999997</v>
      </c>
      <c r="AL26">
        <v>2.0533472543316678</v>
      </c>
    </row>
    <row r="27" spans="2:38" x14ac:dyDescent="0.25">
      <c r="B27">
        <v>74600</v>
      </c>
      <c r="C27">
        <v>33274</v>
      </c>
      <c r="D27">
        <v>74647</v>
      </c>
      <c r="E27">
        <v>21061</v>
      </c>
      <c r="F27">
        <v>60466</v>
      </c>
      <c r="H27">
        <v>63340</v>
      </c>
      <c r="J27">
        <f t="shared" si="0"/>
        <v>52809.599999999999</v>
      </c>
      <c r="K27">
        <f t="shared" si="1"/>
        <v>1.1994031388232442</v>
      </c>
      <c r="L27">
        <f t="shared" si="2"/>
        <v>74647</v>
      </c>
      <c r="M27">
        <f t="shared" si="3"/>
        <v>21061</v>
      </c>
      <c r="N27">
        <f t="shared" si="4"/>
        <v>52809.599999999999</v>
      </c>
      <c r="O27">
        <f t="shared" si="5"/>
        <v>53586</v>
      </c>
      <c r="Q27">
        <v>-4064</v>
      </c>
      <c r="R27">
        <v>202</v>
      </c>
      <c r="T27">
        <v>-8985.5999999999985</v>
      </c>
      <c r="U27">
        <v>157.19999999999709</v>
      </c>
      <c r="W27">
        <v>15812</v>
      </c>
      <c r="X27">
        <v>2479.9999999999995</v>
      </c>
      <c r="Z27">
        <v>52809.599999999999</v>
      </c>
      <c r="AA27">
        <v>1.1994031388232442</v>
      </c>
      <c r="AK27">
        <v>52809.599999999999</v>
      </c>
      <c r="AL27">
        <v>1.1994031388232442</v>
      </c>
    </row>
    <row r="28" spans="2:38" x14ac:dyDescent="0.25">
      <c r="B28">
        <v>18511</v>
      </c>
      <c r="C28">
        <v>29085</v>
      </c>
      <c r="D28">
        <v>67827</v>
      </c>
      <c r="E28">
        <v>62068</v>
      </c>
      <c r="F28">
        <v>78017</v>
      </c>
      <c r="H28">
        <v>95472</v>
      </c>
      <c r="J28">
        <f t="shared" si="0"/>
        <v>51101.599999999999</v>
      </c>
      <c r="K28">
        <f t="shared" si="1"/>
        <v>1.8682780969676096</v>
      </c>
      <c r="L28">
        <f t="shared" si="2"/>
        <v>78017</v>
      </c>
      <c r="M28">
        <f t="shared" si="3"/>
        <v>18511</v>
      </c>
      <c r="N28">
        <f t="shared" si="4"/>
        <v>51101.599999999999</v>
      </c>
      <c r="O28">
        <f t="shared" si="5"/>
        <v>59506</v>
      </c>
      <c r="Q28">
        <v>18474</v>
      </c>
      <c r="R28">
        <v>4746</v>
      </c>
      <c r="T28">
        <v>2147.5999999999985</v>
      </c>
      <c r="U28">
        <v>-510.80000000000291</v>
      </c>
      <c r="W28">
        <v>13304</v>
      </c>
      <c r="X28">
        <v>1618</v>
      </c>
      <c r="AD28">
        <v>51101.599999999999</v>
      </c>
      <c r="AE28">
        <v>1.8682780969676096</v>
      </c>
      <c r="AK28">
        <v>51101.599999999999</v>
      </c>
      <c r="AL28">
        <v>1.8682780969676096</v>
      </c>
    </row>
    <row r="29" spans="2:38" x14ac:dyDescent="0.25">
      <c r="B29">
        <v>19794</v>
      </c>
      <c r="C29">
        <v>101778</v>
      </c>
      <c r="D29">
        <v>79630</v>
      </c>
      <c r="E29">
        <v>27398</v>
      </c>
      <c r="F29">
        <v>24784</v>
      </c>
      <c r="H29">
        <v>64091</v>
      </c>
      <c r="J29">
        <f t="shared" si="0"/>
        <v>50676.800000000003</v>
      </c>
      <c r="K29">
        <f t="shared" si="1"/>
        <v>1.2647010071669875</v>
      </c>
      <c r="L29">
        <f t="shared" si="2"/>
        <v>101778</v>
      </c>
      <c r="M29">
        <f t="shared" si="3"/>
        <v>19794</v>
      </c>
      <c r="N29">
        <f t="shared" si="4"/>
        <v>50676.800000000003</v>
      </c>
      <c r="O29">
        <f t="shared" si="5"/>
        <v>81984</v>
      </c>
      <c r="Q29">
        <v>-29020</v>
      </c>
      <c r="R29">
        <v>90</v>
      </c>
      <c r="T29">
        <v>-10601.799999999996</v>
      </c>
      <c r="U29">
        <v>71.600000000005821</v>
      </c>
      <c r="W29">
        <v>14481.8</v>
      </c>
      <c r="X29">
        <v>2184.4</v>
      </c>
      <c r="Z29">
        <v>50676.800000000003</v>
      </c>
      <c r="AA29">
        <v>1.2647010071669875</v>
      </c>
      <c r="AK29">
        <v>50676.800000000003</v>
      </c>
      <c r="AL29">
        <v>1.2647010071669875</v>
      </c>
    </row>
    <row r="30" spans="2:38" x14ac:dyDescent="0.25">
      <c r="B30">
        <v>24834</v>
      </c>
      <c r="C30">
        <v>81506</v>
      </c>
      <c r="D30">
        <v>102568</v>
      </c>
      <c r="E30">
        <v>102716</v>
      </c>
      <c r="F30">
        <v>73881</v>
      </c>
      <c r="H30">
        <v>123089</v>
      </c>
      <c r="J30">
        <f t="shared" si="0"/>
        <v>77101</v>
      </c>
      <c r="K30">
        <f t="shared" si="1"/>
        <v>1.5964643778939314</v>
      </c>
      <c r="L30">
        <f t="shared" si="2"/>
        <v>102716</v>
      </c>
      <c r="M30">
        <f t="shared" si="3"/>
        <v>24834</v>
      </c>
      <c r="N30">
        <f t="shared" si="4"/>
        <v>77101</v>
      </c>
      <c r="O30">
        <f t="shared" si="5"/>
        <v>77882</v>
      </c>
      <c r="Q30">
        <v>-14917</v>
      </c>
      <c r="R30">
        <v>-1033</v>
      </c>
      <c r="T30">
        <v>-11582</v>
      </c>
      <c r="U30">
        <v>-524</v>
      </c>
      <c r="W30">
        <v>16850.8</v>
      </c>
      <c r="X30">
        <v>1341.2</v>
      </c>
      <c r="AF30">
        <v>77101</v>
      </c>
      <c r="AG30">
        <v>1.5964643778939314</v>
      </c>
      <c r="AK30">
        <v>77101</v>
      </c>
      <c r="AL30">
        <v>1.5964643778939314</v>
      </c>
    </row>
    <row r="31" spans="2:38" x14ac:dyDescent="0.25">
      <c r="B31">
        <v>95801</v>
      </c>
      <c r="C31">
        <v>105198</v>
      </c>
      <c r="D31">
        <v>111300</v>
      </c>
      <c r="E31">
        <v>38882</v>
      </c>
      <c r="F31">
        <v>115015</v>
      </c>
      <c r="H31">
        <v>99144</v>
      </c>
      <c r="J31">
        <f t="shared" si="0"/>
        <v>93239.2</v>
      </c>
      <c r="K31">
        <f t="shared" si="1"/>
        <v>1.0633295866974406</v>
      </c>
      <c r="L31">
        <f t="shared" si="2"/>
        <v>115015</v>
      </c>
      <c r="M31">
        <f t="shared" si="3"/>
        <v>38882</v>
      </c>
      <c r="N31">
        <f t="shared" si="4"/>
        <v>93239.2</v>
      </c>
      <c r="O31">
        <f t="shared" si="5"/>
        <v>76133</v>
      </c>
      <c r="Q31">
        <v>-7374</v>
      </c>
      <c r="R31">
        <v>-718</v>
      </c>
      <c r="T31">
        <v>8049.3999999999942</v>
      </c>
      <c r="U31">
        <v>-1319.6000000000058</v>
      </c>
      <c r="W31">
        <v>8842.6</v>
      </c>
      <c r="X31">
        <v>1319.5999999999997</v>
      </c>
      <c r="AB31">
        <v>93239.2</v>
      </c>
      <c r="AC31">
        <v>1.0633295866974406</v>
      </c>
      <c r="AI31">
        <v>93239.2</v>
      </c>
      <c r="AJ31">
        <v>1.0633295866974406</v>
      </c>
    </row>
    <row r="32" spans="2:38" x14ac:dyDescent="0.25">
      <c r="B32">
        <v>114333</v>
      </c>
      <c r="C32">
        <v>84158</v>
      </c>
      <c r="D32">
        <v>115842</v>
      </c>
      <c r="E32">
        <v>30934</v>
      </c>
      <c r="F32">
        <v>70961</v>
      </c>
      <c r="H32">
        <v>120727</v>
      </c>
      <c r="J32">
        <f t="shared" si="0"/>
        <v>83245.600000000006</v>
      </c>
      <c r="K32">
        <f t="shared" si="1"/>
        <v>1.4502508240675782</v>
      </c>
      <c r="L32">
        <f t="shared" si="2"/>
        <v>115842</v>
      </c>
      <c r="M32">
        <f t="shared" si="3"/>
        <v>30934</v>
      </c>
      <c r="N32">
        <f t="shared" si="4"/>
        <v>83245.600000000006</v>
      </c>
      <c r="O32">
        <f t="shared" si="5"/>
        <v>84908</v>
      </c>
      <c r="Q32">
        <v>-16787</v>
      </c>
      <c r="R32">
        <v>0</v>
      </c>
      <c r="T32">
        <v>1795</v>
      </c>
      <c r="U32">
        <v>864.40000000000873</v>
      </c>
      <c r="W32">
        <v>15993.400000000001</v>
      </c>
      <c r="X32">
        <v>1011.2</v>
      </c>
      <c r="AF32">
        <v>83245.600000000006</v>
      </c>
      <c r="AG32">
        <v>1.4502508240675782</v>
      </c>
      <c r="AK32">
        <v>83245.600000000006</v>
      </c>
      <c r="AL32">
        <v>1.4502508240675782</v>
      </c>
    </row>
    <row r="33" spans="2:38" x14ac:dyDescent="0.25">
      <c r="B33">
        <v>101343</v>
      </c>
      <c r="C33">
        <v>82023</v>
      </c>
      <c r="D33">
        <v>55078</v>
      </c>
      <c r="E33">
        <v>106942</v>
      </c>
      <c r="F33">
        <v>86693</v>
      </c>
      <c r="H33">
        <v>109170</v>
      </c>
      <c r="J33">
        <f t="shared" si="0"/>
        <v>86415.8</v>
      </c>
      <c r="K33">
        <f t="shared" si="1"/>
        <v>1.2633106445811992</v>
      </c>
      <c r="L33">
        <f t="shared" si="2"/>
        <v>106942</v>
      </c>
      <c r="M33">
        <f t="shared" si="3"/>
        <v>55078</v>
      </c>
      <c r="N33">
        <f t="shared" si="4"/>
        <v>86415.8</v>
      </c>
      <c r="O33">
        <f t="shared" si="5"/>
        <v>51864</v>
      </c>
      <c r="Q33">
        <v>39552</v>
      </c>
      <c r="R33">
        <v>-19</v>
      </c>
      <c r="T33">
        <v>20094.199999999997</v>
      </c>
      <c r="U33">
        <v>456.19999999999709</v>
      </c>
      <c r="W33">
        <v>20094.2</v>
      </c>
      <c r="X33">
        <v>456.6</v>
      </c>
      <c r="AB33">
        <v>86415.8</v>
      </c>
      <c r="AC33">
        <v>1.2633106445811992</v>
      </c>
      <c r="AK33">
        <v>86415.8</v>
      </c>
      <c r="AL33">
        <v>1.2633106445811992</v>
      </c>
    </row>
    <row r="34" spans="2:38" x14ac:dyDescent="0.25">
      <c r="B34">
        <v>52051</v>
      </c>
      <c r="C34">
        <v>99296</v>
      </c>
      <c r="D34">
        <v>39102</v>
      </c>
      <c r="E34">
        <v>97763</v>
      </c>
      <c r="F34">
        <v>10974</v>
      </c>
      <c r="H34">
        <v>66172</v>
      </c>
      <c r="J34">
        <f t="shared" ref="J34:J65" si="6">AVERAGE(B34:F34)</f>
        <v>59837.2</v>
      </c>
      <c r="K34">
        <f t="shared" ref="K34:K65" si="7">H34/J34</f>
        <v>1.1058672531468718</v>
      </c>
      <c r="L34">
        <f t="shared" ref="L34:L65" si="8">MAX(B34:F34)</f>
        <v>99296</v>
      </c>
      <c r="M34">
        <f t="shared" ref="M34:M65" si="9">MIN(B34:F34)</f>
        <v>10974</v>
      </c>
      <c r="N34">
        <f t="shared" ref="N34:N65" si="10">AVERAGE(B34:F34)</f>
        <v>59837.2</v>
      </c>
      <c r="O34">
        <f t="shared" ref="O34:O65" si="11">L34-M34</f>
        <v>88322</v>
      </c>
      <c r="Q34">
        <v>-10580</v>
      </c>
      <c r="R34">
        <v>0</v>
      </c>
      <c r="T34">
        <v>-14331.800000000003</v>
      </c>
      <c r="U34">
        <v>388</v>
      </c>
      <c r="W34">
        <v>15159.399999999998</v>
      </c>
      <c r="X34">
        <v>957.2</v>
      </c>
      <c r="AB34">
        <v>59837.2</v>
      </c>
      <c r="AC34">
        <v>1.1058672531468718</v>
      </c>
      <c r="AI34">
        <v>59837.2</v>
      </c>
      <c r="AJ34">
        <v>1.1058672531468718</v>
      </c>
    </row>
    <row r="35" spans="2:38" x14ac:dyDescent="0.25">
      <c r="B35">
        <v>25792</v>
      </c>
      <c r="C35">
        <v>14116</v>
      </c>
      <c r="D35">
        <v>85324</v>
      </c>
      <c r="E35">
        <v>110129</v>
      </c>
      <c r="F35">
        <v>13161</v>
      </c>
      <c r="H35">
        <v>65647</v>
      </c>
      <c r="J35">
        <f t="shared" si="6"/>
        <v>49704.4</v>
      </c>
      <c r="K35">
        <f t="shared" si="7"/>
        <v>1.3207482637352024</v>
      </c>
      <c r="L35">
        <f t="shared" si="8"/>
        <v>110129</v>
      </c>
      <c r="M35">
        <f t="shared" si="9"/>
        <v>13161</v>
      </c>
      <c r="N35">
        <f t="shared" si="10"/>
        <v>49704.4</v>
      </c>
      <c r="O35">
        <f t="shared" si="11"/>
        <v>96968</v>
      </c>
      <c r="Q35">
        <v>-2618</v>
      </c>
      <c r="R35">
        <v>-487</v>
      </c>
      <c r="T35">
        <v>11328.400000000001</v>
      </c>
      <c r="U35">
        <v>-1305</v>
      </c>
      <c r="W35">
        <v>14098.8</v>
      </c>
      <c r="X35">
        <v>1845.8</v>
      </c>
      <c r="AD35">
        <v>49704.4</v>
      </c>
      <c r="AE35">
        <v>1.3207482637352024</v>
      </c>
      <c r="AI35">
        <v>49704.4</v>
      </c>
      <c r="AJ35">
        <v>1.3207482637352024</v>
      </c>
    </row>
    <row r="36" spans="2:38" x14ac:dyDescent="0.25">
      <c r="B36">
        <v>9174</v>
      </c>
      <c r="C36">
        <v>65736</v>
      </c>
      <c r="D36">
        <v>33216</v>
      </c>
      <c r="E36">
        <v>31470</v>
      </c>
      <c r="F36">
        <v>23237</v>
      </c>
      <c r="H36">
        <v>77006</v>
      </c>
      <c r="J36">
        <f t="shared" si="6"/>
        <v>32566.6</v>
      </c>
      <c r="K36">
        <f t="shared" si="7"/>
        <v>2.3645698353527846</v>
      </c>
      <c r="L36">
        <f t="shared" si="8"/>
        <v>65736</v>
      </c>
      <c r="M36">
        <f t="shared" si="9"/>
        <v>9174</v>
      </c>
      <c r="N36">
        <f t="shared" si="10"/>
        <v>32566.6</v>
      </c>
      <c r="O36">
        <f t="shared" si="11"/>
        <v>56562</v>
      </c>
      <c r="Q36">
        <v>39737</v>
      </c>
      <c r="R36">
        <v>2500</v>
      </c>
      <c r="T36">
        <v>14411.8</v>
      </c>
      <c r="U36">
        <v>-664.80000000000291</v>
      </c>
      <c r="W36">
        <v>14411.800000000001</v>
      </c>
      <c r="X36">
        <v>666.4</v>
      </c>
      <c r="AD36">
        <v>32566.6</v>
      </c>
      <c r="AE36">
        <v>2.3645698353527846</v>
      </c>
      <c r="AK36">
        <v>32566.6</v>
      </c>
      <c r="AL36">
        <v>2.3645698353527846</v>
      </c>
    </row>
    <row r="37" spans="2:38" x14ac:dyDescent="0.25">
      <c r="B37">
        <v>24586</v>
      </c>
      <c r="C37">
        <v>101044</v>
      </c>
      <c r="D37">
        <v>110043</v>
      </c>
      <c r="E37">
        <v>21122</v>
      </c>
      <c r="F37">
        <v>102777</v>
      </c>
      <c r="H37">
        <v>132928</v>
      </c>
      <c r="J37">
        <f t="shared" si="6"/>
        <v>71914.399999999994</v>
      </c>
      <c r="K37">
        <f t="shared" si="7"/>
        <v>1.8484197879701425</v>
      </c>
      <c r="L37">
        <f t="shared" si="8"/>
        <v>110043</v>
      </c>
      <c r="M37">
        <f t="shared" si="9"/>
        <v>21122</v>
      </c>
      <c r="N37">
        <f t="shared" si="10"/>
        <v>71914.399999999994</v>
      </c>
      <c r="O37">
        <f t="shared" si="11"/>
        <v>88921</v>
      </c>
      <c r="Q37">
        <v>24319</v>
      </c>
      <c r="R37">
        <v>2493</v>
      </c>
      <c r="T37">
        <v>5322.1999999999971</v>
      </c>
      <c r="U37">
        <v>-20.200000000011642</v>
      </c>
      <c r="W37">
        <v>13794.2</v>
      </c>
      <c r="X37">
        <v>21.8</v>
      </c>
      <c r="AF37">
        <v>71914.399999999994</v>
      </c>
      <c r="AG37">
        <v>1.8484197879701425</v>
      </c>
      <c r="AK37">
        <v>71914.399999999994</v>
      </c>
      <c r="AL37">
        <v>1.8484197879701425</v>
      </c>
    </row>
    <row r="38" spans="2:38" x14ac:dyDescent="0.25">
      <c r="B38">
        <v>79364</v>
      </c>
      <c r="C38">
        <v>93035</v>
      </c>
      <c r="D38">
        <v>33218</v>
      </c>
      <c r="E38">
        <v>69613</v>
      </c>
      <c r="F38">
        <v>75047</v>
      </c>
      <c r="H38">
        <v>101099</v>
      </c>
      <c r="J38">
        <f t="shared" si="6"/>
        <v>70055.399999999994</v>
      </c>
      <c r="K38">
        <f t="shared" si="7"/>
        <v>1.4431292948152463</v>
      </c>
      <c r="L38">
        <f t="shared" si="8"/>
        <v>93035</v>
      </c>
      <c r="M38">
        <f t="shared" si="9"/>
        <v>33218</v>
      </c>
      <c r="N38">
        <f t="shared" si="10"/>
        <v>70055.399999999994</v>
      </c>
      <c r="O38">
        <f t="shared" si="11"/>
        <v>59817</v>
      </c>
      <c r="Q38">
        <v>-6403</v>
      </c>
      <c r="R38">
        <v>459</v>
      </c>
      <c r="T38">
        <v>7718.9999999999927</v>
      </c>
      <c r="U38">
        <v>2028</v>
      </c>
      <c r="W38">
        <v>9335.7999999999993</v>
      </c>
      <c r="X38">
        <v>2519.9999999999995</v>
      </c>
      <c r="AD38">
        <v>70055.399999999994</v>
      </c>
      <c r="AE38">
        <v>1.4431292948152463</v>
      </c>
      <c r="AK38">
        <v>70055.399999999994</v>
      </c>
      <c r="AL38">
        <v>1.4431292948152463</v>
      </c>
    </row>
    <row r="39" spans="2:38" x14ac:dyDescent="0.25">
      <c r="B39">
        <v>30398</v>
      </c>
      <c r="C39">
        <v>90875</v>
      </c>
      <c r="D39">
        <v>37620</v>
      </c>
      <c r="E39">
        <v>66285</v>
      </c>
      <c r="F39">
        <v>15094</v>
      </c>
      <c r="H39">
        <v>90653</v>
      </c>
      <c r="J39">
        <f t="shared" si="6"/>
        <v>48054.400000000001</v>
      </c>
      <c r="K39">
        <f t="shared" si="7"/>
        <v>1.886466171672105</v>
      </c>
      <c r="L39">
        <f t="shared" si="8"/>
        <v>90875</v>
      </c>
      <c r="M39">
        <f t="shared" si="9"/>
        <v>15094</v>
      </c>
      <c r="N39">
        <f t="shared" si="10"/>
        <v>48054.400000000001</v>
      </c>
      <c r="O39">
        <f t="shared" si="11"/>
        <v>75781</v>
      </c>
      <c r="Q39">
        <v>-7870</v>
      </c>
      <c r="R39">
        <v>138</v>
      </c>
      <c r="T39">
        <v>-1219.4000000000015</v>
      </c>
      <c r="U39">
        <v>-212.19999999999709</v>
      </c>
      <c r="W39">
        <v>4853.3999999999996</v>
      </c>
      <c r="X39">
        <v>478.6</v>
      </c>
      <c r="AD39">
        <v>48054.400000000001</v>
      </c>
      <c r="AE39">
        <v>1.886466171672105</v>
      </c>
      <c r="AK39">
        <v>48054.400000000001</v>
      </c>
      <c r="AL39">
        <v>1.886466171672105</v>
      </c>
    </row>
    <row r="40" spans="2:38" x14ac:dyDescent="0.25">
      <c r="B40">
        <v>55640</v>
      </c>
      <c r="C40">
        <v>59530</v>
      </c>
      <c r="D40">
        <v>89645</v>
      </c>
      <c r="E40">
        <v>92308</v>
      </c>
      <c r="F40">
        <v>99052</v>
      </c>
      <c r="H40">
        <v>132924</v>
      </c>
      <c r="J40">
        <f t="shared" si="6"/>
        <v>79235</v>
      </c>
      <c r="K40">
        <f t="shared" si="7"/>
        <v>1.6775919732441471</v>
      </c>
      <c r="L40">
        <f t="shared" si="8"/>
        <v>99052</v>
      </c>
      <c r="M40">
        <f t="shared" si="9"/>
        <v>55640</v>
      </c>
      <c r="N40">
        <f t="shared" si="10"/>
        <v>79235</v>
      </c>
      <c r="O40">
        <f t="shared" si="11"/>
        <v>43412</v>
      </c>
      <c r="Q40">
        <v>5619</v>
      </c>
      <c r="R40">
        <v>-560</v>
      </c>
      <c r="T40">
        <v>-3740.8000000000029</v>
      </c>
      <c r="U40">
        <v>-1266.1999999999971</v>
      </c>
      <c r="W40">
        <v>14431.6</v>
      </c>
      <c r="X40">
        <v>2547</v>
      </c>
      <c r="AF40">
        <v>79235</v>
      </c>
      <c r="AG40">
        <v>1.6775919732441471</v>
      </c>
      <c r="AK40">
        <v>79235</v>
      </c>
      <c r="AL40">
        <v>1.6775919732441471</v>
      </c>
    </row>
    <row r="41" spans="2:38" x14ac:dyDescent="0.25">
      <c r="B41">
        <v>97904</v>
      </c>
      <c r="C41">
        <v>49773</v>
      </c>
      <c r="D41">
        <v>55948</v>
      </c>
      <c r="E41">
        <v>42468</v>
      </c>
      <c r="F41">
        <v>85021</v>
      </c>
      <c r="H41">
        <v>67306</v>
      </c>
      <c r="J41">
        <f t="shared" si="6"/>
        <v>66222.8</v>
      </c>
      <c r="K41">
        <f t="shared" si="7"/>
        <v>1.0163569042686205</v>
      </c>
      <c r="L41">
        <f t="shared" si="8"/>
        <v>97904</v>
      </c>
      <c r="M41">
        <f t="shared" si="9"/>
        <v>42468</v>
      </c>
      <c r="N41">
        <f t="shared" si="10"/>
        <v>66222.8</v>
      </c>
      <c r="O41">
        <f t="shared" si="11"/>
        <v>55436</v>
      </c>
      <c r="Q41">
        <v>-19163</v>
      </c>
      <c r="R41">
        <v>1</v>
      </c>
      <c r="T41">
        <v>-5092.5999999999913</v>
      </c>
      <c r="U41">
        <v>1374.6000000000058</v>
      </c>
      <c r="W41">
        <v>14121.8</v>
      </c>
      <c r="X41">
        <v>1401</v>
      </c>
      <c r="AB41">
        <v>66222.8</v>
      </c>
      <c r="AC41">
        <v>1.0163569042686205</v>
      </c>
      <c r="AI41">
        <v>66222.8</v>
      </c>
      <c r="AJ41">
        <v>1.0163569042686205</v>
      </c>
    </row>
    <row r="42" spans="2:38" x14ac:dyDescent="0.25">
      <c r="B42">
        <v>93559</v>
      </c>
      <c r="C42">
        <v>97179</v>
      </c>
      <c r="D42">
        <v>100684</v>
      </c>
      <c r="E42">
        <v>52312</v>
      </c>
      <c r="F42">
        <v>87766</v>
      </c>
      <c r="H42">
        <v>91886</v>
      </c>
      <c r="J42">
        <f t="shared" si="6"/>
        <v>86300</v>
      </c>
      <c r="K42">
        <f t="shared" si="7"/>
        <v>1.0647276940903825</v>
      </c>
      <c r="L42">
        <f t="shared" si="8"/>
        <v>100684</v>
      </c>
      <c r="M42">
        <f t="shared" si="9"/>
        <v>52312</v>
      </c>
      <c r="N42">
        <f t="shared" si="10"/>
        <v>86300</v>
      </c>
      <c r="O42">
        <f t="shared" si="11"/>
        <v>48372</v>
      </c>
      <c r="Q42">
        <v>7631</v>
      </c>
      <c r="R42">
        <v>22</v>
      </c>
      <c r="T42">
        <v>2020.3999999999942</v>
      </c>
      <c r="U42">
        <v>648.80000000000291</v>
      </c>
      <c r="W42">
        <v>15840.000000000002</v>
      </c>
      <c r="X42">
        <v>691.59999999999991</v>
      </c>
      <c r="AB42">
        <v>86300</v>
      </c>
      <c r="AC42">
        <v>1.0647276940903825</v>
      </c>
      <c r="AI42">
        <v>86300</v>
      </c>
      <c r="AJ42">
        <v>1.0647276940903825</v>
      </c>
    </row>
    <row r="43" spans="2:38" x14ac:dyDescent="0.25">
      <c r="B43">
        <v>21203</v>
      </c>
      <c r="C43">
        <v>87905</v>
      </c>
      <c r="D43">
        <v>53117</v>
      </c>
      <c r="E43">
        <v>26747</v>
      </c>
      <c r="F43">
        <v>29616</v>
      </c>
      <c r="H43">
        <v>45230</v>
      </c>
      <c r="J43">
        <f t="shared" si="6"/>
        <v>43717.599999999999</v>
      </c>
      <c r="K43">
        <f t="shared" si="7"/>
        <v>1.0345947627500138</v>
      </c>
      <c r="L43">
        <f t="shared" si="8"/>
        <v>87905</v>
      </c>
      <c r="M43">
        <f t="shared" si="9"/>
        <v>21203</v>
      </c>
      <c r="N43">
        <f t="shared" si="10"/>
        <v>43717.599999999999</v>
      </c>
      <c r="O43">
        <f t="shared" si="11"/>
        <v>66702</v>
      </c>
      <c r="Q43">
        <v>8207</v>
      </c>
      <c r="R43">
        <v>319</v>
      </c>
      <c r="T43">
        <v>8933.1999999999971</v>
      </c>
      <c r="U43">
        <v>420.79999999999563</v>
      </c>
      <c r="W43">
        <v>14115.2</v>
      </c>
      <c r="X43">
        <v>420.8</v>
      </c>
      <c r="Z43">
        <v>43717.599999999999</v>
      </c>
      <c r="AA43">
        <v>1.0345947627500138</v>
      </c>
      <c r="AI43">
        <v>43717.599999999999</v>
      </c>
      <c r="AJ43">
        <v>1.0345947627500138</v>
      </c>
    </row>
    <row r="44" spans="2:38" x14ac:dyDescent="0.25">
      <c r="B44">
        <v>58566</v>
      </c>
      <c r="C44">
        <v>46759</v>
      </c>
      <c r="D44">
        <v>74273</v>
      </c>
      <c r="E44">
        <v>23295</v>
      </c>
      <c r="F44">
        <v>39051</v>
      </c>
      <c r="H44">
        <v>86000</v>
      </c>
      <c r="J44">
        <f t="shared" si="6"/>
        <v>48388.800000000003</v>
      </c>
      <c r="K44">
        <f t="shared" si="7"/>
        <v>1.7772707734021094</v>
      </c>
      <c r="L44">
        <f t="shared" si="8"/>
        <v>74273</v>
      </c>
      <c r="M44">
        <f t="shared" si="9"/>
        <v>23295</v>
      </c>
      <c r="N44">
        <f t="shared" si="10"/>
        <v>48388.800000000003</v>
      </c>
      <c r="O44">
        <f t="shared" si="11"/>
        <v>50978</v>
      </c>
      <c r="Q44">
        <v>20441</v>
      </c>
      <c r="R44">
        <v>-819</v>
      </c>
      <c r="T44">
        <v>-343.79999999999563</v>
      </c>
      <c r="U44">
        <v>-370.59999999999854</v>
      </c>
      <c r="W44">
        <v>16121.800000000001</v>
      </c>
      <c r="X44">
        <v>1108.5999999999999</v>
      </c>
      <c r="Z44">
        <v>48388.800000000003</v>
      </c>
      <c r="AA44">
        <v>1.7772707734021094</v>
      </c>
      <c r="AK44">
        <v>48388.800000000003</v>
      </c>
      <c r="AL44">
        <v>1.7772707734021094</v>
      </c>
    </row>
    <row r="45" spans="2:38" x14ac:dyDescent="0.25">
      <c r="B45">
        <v>89660</v>
      </c>
      <c r="C45">
        <v>23771</v>
      </c>
      <c r="D45">
        <v>109612</v>
      </c>
      <c r="E45">
        <v>89473</v>
      </c>
      <c r="F45">
        <v>18349</v>
      </c>
      <c r="H45">
        <v>69663</v>
      </c>
      <c r="J45">
        <f t="shared" si="6"/>
        <v>66173</v>
      </c>
      <c r="K45">
        <f t="shared" si="7"/>
        <v>1.0527405437262931</v>
      </c>
      <c r="L45">
        <f t="shared" si="8"/>
        <v>109612</v>
      </c>
      <c r="M45">
        <f t="shared" si="9"/>
        <v>18349</v>
      </c>
      <c r="N45">
        <f t="shared" si="10"/>
        <v>66173</v>
      </c>
      <c r="O45">
        <f t="shared" si="11"/>
        <v>91263</v>
      </c>
      <c r="Q45">
        <v>-6966</v>
      </c>
      <c r="R45">
        <v>1468</v>
      </c>
      <c r="T45">
        <v>-9029.1999999999971</v>
      </c>
      <c r="U45">
        <v>-528.19999999999709</v>
      </c>
      <c r="W45">
        <v>17546.8</v>
      </c>
      <c r="X45">
        <v>1747.4</v>
      </c>
      <c r="AB45">
        <v>66173</v>
      </c>
      <c r="AC45">
        <v>1.0527405437262931</v>
      </c>
      <c r="AI45">
        <v>66173</v>
      </c>
      <c r="AJ45">
        <v>1.0527405437262931</v>
      </c>
    </row>
    <row r="46" spans="2:38" x14ac:dyDescent="0.25">
      <c r="B46">
        <v>14387</v>
      </c>
      <c r="C46">
        <v>112001</v>
      </c>
      <c r="D46">
        <v>24935</v>
      </c>
      <c r="E46">
        <v>116237</v>
      </c>
      <c r="F46">
        <v>34025</v>
      </c>
      <c r="H46">
        <v>109739</v>
      </c>
      <c r="J46">
        <f t="shared" si="6"/>
        <v>60317</v>
      </c>
      <c r="K46">
        <f t="shared" si="7"/>
        <v>1.819370989936502</v>
      </c>
      <c r="L46">
        <f t="shared" si="8"/>
        <v>116237</v>
      </c>
      <c r="M46">
        <f t="shared" si="9"/>
        <v>14387</v>
      </c>
      <c r="N46">
        <f t="shared" si="10"/>
        <v>60317</v>
      </c>
      <c r="O46">
        <f t="shared" si="11"/>
        <v>101850</v>
      </c>
      <c r="Q46">
        <v>-11908</v>
      </c>
      <c r="R46">
        <v>-508</v>
      </c>
      <c r="T46">
        <v>-4036.5999999999985</v>
      </c>
      <c r="U46">
        <v>209.40000000000146</v>
      </c>
      <c r="W46">
        <v>8250.1999999999989</v>
      </c>
      <c r="X46">
        <v>288.59999999999997</v>
      </c>
      <c r="AF46">
        <v>60317</v>
      </c>
      <c r="AG46">
        <v>1.819370989936502</v>
      </c>
      <c r="AK46">
        <v>60317</v>
      </c>
      <c r="AL46">
        <v>1.819370989936502</v>
      </c>
    </row>
    <row r="47" spans="2:38" x14ac:dyDescent="0.25">
      <c r="B47">
        <v>22601</v>
      </c>
      <c r="C47">
        <v>100458</v>
      </c>
      <c r="D47">
        <v>105743</v>
      </c>
      <c r="E47">
        <v>87123</v>
      </c>
      <c r="F47">
        <v>87502</v>
      </c>
      <c r="H47">
        <v>126304</v>
      </c>
      <c r="J47">
        <f t="shared" si="6"/>
        <v>80685.399999999994</v>
      </c>
      <c r="K47">
        <f t="shared" si="7"/>
        <v>1.5653885337372067</v>
      </c>
      <c r="L47">
        <f t="shared" si="8"/>
        <v>105743</v>
      </c>
      <c r="M47">
        <f t="shared" si="9"/>
        <v>22601</v>
      </c>
      <c r="N47">
        <f t="shared" si="10"/>
        <v>80685.399999999994</v>
      </c>
      <c r="O47">
        <f t="shared" si="11"/>
        <v>83142</v>
      </c>
      <c r="Q47">
        <v>4288</v>
      </c>
      <c r="R47">
        <v>39</v>
      </c>
      <c r="T47">
        <v>-2265.8000000000029</v>
      </c>
      <c r="U47">
        <v>891.39999999999418</v>
      </c>
      <c r="W47">
        <v>10377.800000000001</v>
      </c>
      <c r="X47">
        <v>1059</v>
      </c>
      <c r="AB47">
        <v>80685.399999999994</v>
      </c>
      <c r="AC47">
        <v>1.5653885337372067</v>
      </c>
      <c r="AK47">
        <v>80685.399999999994</v>
      </c>
      <c r="AL47">
        <v>1.5653885337372067</v>
      </c>
    </row>
    <row r="48" spans="2:38" x14ac:dyDescent="0.25">
      <c r="B48">
        <v>43710</v>
      </c>
      <c r="C48">
        <v>98917</v>
      </c>
      <c r="D48">
        <v>115844</v>
      </c>
      <c r="E48">
        <v>31767</v>
      </c>
      <c r="F48">
        <v>84059</v>
      </c>
      <c r="H48">
        <v>116163</v>
      </c>
      <c r="J48">
        <f t="shared" si="6"/>
        <v>74859.399999999994</v>
      </c>
      <c r="K48">
        <f t="shared" si="7"/>
        <v>1.551749012148107</v>
      </c>
      <c r="L48">
        <f t="shared" si="8"/>
        <v>115844</v>
      </c>
      <c r="M48">
        <f t="shared" si="9"/>
        <v>31767</v>
      </c>
      <c r="N48">
        <f t="shared" si="10"/>
        <v>74859.399999999994</v>
      </c>
      <c r="O48">
        <f t="shared" si="11"/>
        <v>84077</v>
      </c>
      <c r="Q48">
        <v>-9420</v>
      </c>
      <c r="R48">
        <v>40</v>
      </c>
      <c r="T48">
        <v>-3983.6000000000058</v>
      </c>
      <c r="U48">
        <v>472.59999999999127</v>
      </c>
      <c r="W48">
        <v>10438</v>
      </c>
      <c r="X48">
        <v>1913.4</v>
      </c>
      <c r="AF48">
        <v>74859.399999999994</v>
      </c>
      <c r="AG48">
        <v>1.551749012148107</v>
      </c>
      <c r="AK48">
        <v>74859.399999999994</v>
      </c>
      <c r="AL48">
        <v>1.551749012148107</v>
      </c>
    </row>
    <row r="49" spans="2:38" x14ac:dyDescent="0.25">
      <c r="B49">
        <v>16196</v>
      </c>
      <c r="C49">
        <v>95221</v>
      </c>
      <c r="D49">
        <v>81363</v>
      </c>
      <c r="E49">
        <v>102402</v>
      </c>
      <c r="F49">
        <v>22755</v>
      </c>
      <c r="H49">
        <v>115767</v>
      </c>
      <c r="J49">
        <f t="shared" si="6"/>
        <v>63587.4</v>
      </c>
      <c r="K49">
        <f t="shared" si="7"/>
        <v>1.8205965332754601</v>
      </c>
      <c r="L49">
        <f t="shared" si="8"/>
        <v>102402</v>
      </c>
      <c r="M49">
        <f t="shared" si="9"/>
        <v>16196</v>
      </c>
      <c r="N49">
        <f t="shared" si="10"/>
        <v>63587.4</v>
      </c>
      <c r="O49">
        <f t="shared" si="11"/>
        <v>86206</v>
      </c>
      <c r="Q49">
        <v>9618</v>
      </c>
      <c r="R49">
        <v>3805</v>
      </c>
      <c r="T49">
        <v>4129.2000000000044</v>
      </c>
      <c r="U49">
        <v>-1405.4000000000015</v>
      </c>
      <c r="W49">
        <v>17452</v>
      </c>
      <c r="X49">
        <v>2028.6000000000001</v>
      </c>
      <c r="AD49">
        <v>63587.4</v>
      </c>
      <c r="AE49">
        <v>1.8205965332754601</v>
      </c>
      <c r="AK49">
        <v>63587.4</v>
      </c>
      <c r="AL49">
        <v>1.8205965332754601</v>
      </c>
    </row>
    <row r="50" spans="2:38" x14ac:dyDescent="0.25">
      <c r="B50">
        <v>36532</v>
      </c>
      <c r="C50">
        <v>60958</v>
      </c>
      <c r="D50">
        <v>10982</v>
      </c>
      <c r="E50">
        <v>14982</v>
      </c>
      <c r="F50">
        <v>110538</v>
      </c>
      <c r="H50">
        <v>103038</v>
      </c>
      <c r="J50">
        <f t="shared" si="6"/>
        <v>46798.400000000001</v>
      </c>
      <c r="K50">
        <f t="shared" si="7"/>
        <v>2.2017419398953808</v>
      </c>
      <c r="L50">
        <f t="shared" si="8"/>
        <v>110538</v>
      </c>
      <c r="M50">
        <f t="shared" si="9"/>
        <v>10982</v>
      </c>
      <c r="N50">
        <f t="shared" si="10"/>
        <v>46798.400000000001</v>
      </c>
      <c r="O50">
        <f t="shared" si="11"/>
        <v>99556</v>
      </c>
      <c r="Q50">
        <v>6114</v>
      </c>
      <c r="R50">
        <v>-35</v>
      </c>
      <c r="T50">
        <v>4166.5999999999985</v>
      </c>
      <c r="U50">
        <v>-537.40000000000146</v>
      </c>
      <c r="W50">
        <v>8659.4</v>
      </c>
      <c r="X50">
        <v>2412.1999999999998</v>
      </c>
      <c r="AD50">
        <v>46798.400000000001</v>
      </c>
      <c r="AE50">
        <v>2.2017419398953808</v>
      </c>
      <c r="AK50">
        <v>46798.400000000001</v>
      </c>
      <c r="AL50">
        <v>2.2017419398953808</v>
      </c>
    </row>
    <row r="51" spans="2:38" x14ac:dyDescent="0.25">
      <c r="B51">
        <v>57692</v>
      </c>
      <c r="C51">
        <v>79808</v>
      </c>
      <c r="D51">
        <v>7548</v>
      </c>
      <c r="E51">
        <v>112275</v>
      </c>
      <c r="F51">
        <v>83217</v>
      </c>
      <c r="H51">
        <v>122268</v>
      </c>
      <c r="J51">
        <f t="shared" si="6"/>
        <v>68108</v>
      </c>
      <c r="K51">
        <f t="shared" si="7"/>
        <v>1.795207611440653</v>
      </c>
      <c r="L51">
        <f t="shared" si="8"/>
        <v>112275</v>
      </c>
      <c r="M51">
        <f t="shared" si="9"/>
        <v>7548</v>
      </c>
      <c r="N51">
        <f t="shared" si="10"/>
        <v>68108</v>
      </c>
      <c r="O51">
        <f t="shared" si="11"/>
        <v>104727</v>
      </c>
      <c r="Q51">
        <v>37398</v>
      </c>
      <c r="R51">
        <v>0</v>
      </c>
      <c r="T51">
        <v>900.80000000000291</v>
      </c>
      <c r="U51">
        <v>-1078.8000000000029</v>
      </c>
      <c r="W51">
        <v>7227.6</v>
      </c>
      <c r="X51">
        <v>1314</v>
      </c>
      <c r="AB51">
        <v>68108</v>
      </c>
      <c r="AC51">
        <v>1.795207611440653</v>
      </c>
      <c r="AK51">
        <v>68108</v>
      </c>
      <c r="AL51">
        <v>1.795207611440653</v>
      </c>
    </row>
    <row r="52" spans="2:38" x14ac:dyDescent="0.25">
      <c r="B52">
        <v>104332</v>
      </c>
      <c r="C52">
        <v>58116</v>
      </c>
      <c r="D52">
        <v>88896</v>
      </c>
      <c r="E52">
        <v>109555</v>
      </c>
      <c r="F52">
        <v>114632</v>
      </c>
      <c r="H52">
        <v>119175</v>
      </c>
      <c r="J52">
        <f t="shared" si="6"/>
        <v>95106.2</v>
      </c>
      <c r="K52">
        <f t="shared" si="7"/>
        <v>1.2530728806323879</v>
      </c>
      <c r="L52">
        <f t="shared" si="8"/>
        <v>114632</v>
      </c>
      <c r="M52">
        <f t="shared" si="9"/>
        <v>58116</v>
      </c>
      <c r="N52">
        <f t="shared" si="10"/>
        <v>95106.2</v>
      </c>
      <c r="O52">
        <f t="shared" si="11"/>
        <v>56516</v>
      </c>
      <c r="Q52">
        <v>-13665</v>
      </c>
      <c r="R52">
        <v>-374</v>
      </c>
      <c r="T52">
        <v>-268</v>
      </c>
      <c r="U52">
        <v>1980</v>
      </c>
      <c r="W52">
        <v>19367.199999999997</v>
      </c>
      <c r="X52">
        <v>2297.1999999999998</v>
      </c>
      <c r="AB52">
        <v>95106.2</v>
      </c>
      <c r="AC52">
        <v>1.2530728806323879</v>
      </c>
      <c r="AK52">
        <v>95106.2</v>
      </c>
      <c r="AL52">
        <v>1.2530728806323879</v>
      </c>
    </row>
    <row r="53" spans="2:38" x14ac:dyDescent="0.25">
      <c r="B53">
        <v>118765</v>
      </c>
      <c r="C53">
        <v>70276</v>
      </c>
      <c r="D53">
        <v>109434</v>
      </c>
      <c r="E53">
        <v>88827</v>
      </c>
      <c r="F53">
        <v>98174</v>
      </c>
      <c r="H53">
        <v>110502</v>
      </c>
      <c r="J53">
        <f t="shared" si="6"/>
        <v>97095.2</v>
      </c>
      <c r="K53">
        <f t="shared" si="7"/>
        <v>1.1380789163624978</v>
      </c>
      <c r="L53">
        <f t="shared" si="8"/>
        <v>118765</v>
      </c>
      <c r="M53">
        <f t="shared" si="9"/>
        <v>70276</v>
      </c>
      <c r="N53">
        <f t="shared" si="10"/>
        <v>97095.2</v>
      </c>
      <c r="O53">
        <f t="shared" si="11"/>
        <v>48489</v>
      </c>
      <c r="Q53">
        <v>-17049</v>
      </c>
      <c r="R53">
        <v>4</v>
      </c>
      <c r="T53">
        <v>983</v>
      </c>
      <c r="U53">
        <v>798.19999999999709</v>
      </c>
      <c r="W53">
        <v>6386.6</v>
      </c>
      <c r="X53">
        <v>1228.2</v>
      </c>
      <c r="AB53">
        <v>97095.2</v>
      </c>
      <c r="AC53">
        <v>1.1380789163624978</v>
      </c>
      <c r="AI53">
        <v>97095.2</v>
      </c>
      <c r="AJ53">
        <v>1.1380789163624978</v>
      </c>
    </row>
    <row r="54" spans="2:38" x14ac:dyDescent="0.25">
      <c r="B54">
        <v>75542</v>
      </c>
      <c r="C54">
        <v>15174</v>
      </c>
      <c r="D54">
        <v>70062</v>
      </c>
      <c r="E54">
        <v>41732</v>
      </c>
      <c r="F54">
        <v>60870</v>
      </c>
      <c r="H54">
        <v>116517</v>
      </c>
      <c r="J54">
        <f t="shared" si="6"/>
        <v>52676</v>
      </c>
      <c r="K54">
        <f t="shared" si="7"/>
        <v>2.211956109043967</v>
      </c>
      <c r="L54">
        <f t="shared" si="8"/>
        <v>75542</v>
      </c>
      <c r="M54">
        <f t="shared" si="9"/>
        <v>15174</v>
      </c>
      <c r="N54">
        <f t="shared" si="10"/>
        <v>52676</v>
      </c>
      <c r="O54">
        <f t="shared" si="11"/>
        <v>60368</v>
      </c>
      <c r="Q54">
        <v>3234</v>
      </c>
      <c r="R54">
        <v>429</v>
      </c>
      <c r="T54">
        <v>-22255.600000000006</v>
      </c>
      <c r="U54">
        <v>-692.80000000000291</v>
      </c>
      <c r="W54">
        <v>24647.199999999997</v>
      </c>
      <c r="X54">
        <v>2228.7999999999997</v>
      </c>
      <c r="AB54">
        <v>52676</v>
      </c>
      <c r="AC54">
        <v>2.211956109043967</v>
      </c>
      <c r="AK54">
        <v>52676</v>
      </c>
      <c r="AL54">
        <v>2.211956109043967</v>
      </c>
    </row>
    <row r="55" spans="2:38" x14ac:dyDescent="0.25">
      <c r="B55">
        <v>48848</v>
      </c>
      <c r="C55">
        <v>114906</v>
      </c>
      <c r="D55">
        <v>29841</v>
      </c>
      <c r="E55">
        <v>57630</v>
      </c>
      <c r="F55">
        <v>27633</v>
      </c>
      <c r="H55">
        <v>101263</v>
      </c>
      <c r="J55">
        <f t="shared" si="6"/>
        <v>55771.6</v>
      </c>
      <c r="K55">
        <f t="shared" si="7"/>
        <v>1.8156732100208708</v>
      </c>
      <c r="L55">
        <f t="shared" si="8"/>
        <v>114906</v>
      </c>
      <c r="M55">
        <f t="shared" si="9"/>
        <v>27633</v>
      </c>
      <c r="N55">
        <f t="shared" si="10"/>
        <v>55771.6</v>
      </c>
      <c r="O55">
        <f t="shared" si="11"/>
        <v>87273</v>
      </c>
      <c r="Q55">
        <v>8029</v>
      </c>
      <c r="R55">
        <v>-1349</v>
      </c>
      <c r="T55">
        <v>13115.199999999997</v>
      </c>
      <c r="U55">
        <v>-2263.2000000000044</v>
      </c>
      <c r="W55">
        <v>15004</v>
      </c>
      <c r="X55">
        <v>2263.1999999999998</v>
      </c>
      <c r="AD55">
        <v>55771.6</v>
      </c>
      <c r="AE55">
        <v>1.8156732100208708</v>
      </c>
      <c r="AK55">
        <v>55771.6</v>
      </c>
      <c r="AL55">
        <v>1.8156732100208708</v>
      </c>
    </row>
    <row r="56" spans="2:38" x14ac:dyDescent="0.25">
      <c r="B56">
        <v>78510</v>
      </c>
      <c r="C56">
        <v>27754</v>
      </c>
      <c r="D56">
        <v>112397</v>
      </c>
      <c r="E56">
        <v>62525</v>
      </c>
      <c r="F56">
        <v>31934</v>
      </c>
      <c r="H56">
        <v>117819</v>
      </c>
      <c r="J56">
        <f t="shared" si="6"/>
        <v>62624</v>
      </c>
      <c r="K56">
        <f t="shared" si="7"/>
        <v>1.881371359223301</v>
      </c>
      <c r="L56">
        <f t="shared" si="8"/>
        <v>112397</v>
      </c>
      <c r="M56">
        <f t="shared" si="9"/>
        <v>27754</v>
      </c>
      <c r="N56">
        <f t="shared" si="10"/>
        <v>62624</v>
      </c>
      <c r="O56">
        <f t="shared" si="11"/>
        <v>84643</v>
      </c>
      <c r="Q56">
        <v>-6042</v>
      </c>
      <c r="R56">
        <v>-232</v>
      </c>
      <c r="T56">
        <v>-11102.199999999997</v>
      </c>
      <c r="U56">
        <v>1</v>
      </c>
      <c r="W56">
        <v>12100.6</v>
      </c>
      <c r="X56">
        <v>2239.3999999999996</v>
      </c>
      <c r="AF56">
        <v>62624</v>
      </c>
      <c r="AG56">
        <v>1.881371359223301</v>
      </c>
      <c r="AK56">
        <v>62624</v>
      </c>
      <c r="AL56">
        <v>1.881371359223301</v>
      </c>
    </row>
    <row r="57" spans="2:38" x14ac:dyDescent="0.25">
      <c r="B57">
        <v>74024</v>
      </c>
      <c r="C57">
        <v>118051</v>
      </c>
      <c r="D57">
        <v>35316</v>
      </c>
      <c r="E57">
        <v>71490</v>
      </c>
      <c r="F57">
        <v>105420</v>
      </c>
      <c r="H57">
        <v>87263</v>
      </c>
      <c r="J57">
        <f t="shared" si="6"/>
        <v>80860.2</v>
      </c>
      <c r="K57">
        <f t="shared" si="7"/>
        <v>1.079183578571411</v>
      </c>
      <c r="L57">
        <f t="shared" si="8"/>
        <v>118051</v>
      </c>
      <c r="M57">
        <f t="shared" si="9"/>
        <v>35316</v>
      </c>
      <c r="N57">
        <f t="shared" si="10"/>
        <v>80860.2</v>
      </c>
      <c r="O57">
        <f t="shared" si="11"/>
        <v>82735</v>
      </c>
      <c r="Q57">
        <v>-805</v>
      </c>
      <c r="R57">
        <v>-1</v>
      </c>
      <c r="T57">
        <v>5338.1999999999971</v>
      </c>
      <c r="U57">
        <v>913</v>
      </c>
      <c r="W57">
        <v>19801</v>
      </c>
      <c r="X57">
        <v>1833.8</v>
      </c>
      <c r="AB57">
        <v>80860.2</v>
      </c>
      <c r="AC57">
        <v>1.079183578571411</v>
      </c>
      <c r="AI57">
        <v>80860.2</v>
      </c>
      <c r="AJ57">
        <v>1.079183578571411</v>
      </c>
    </row>
    <row r="58" spans="2:38" x14ac:dyDescent="0.25">
      <c r="B58">
        <v>93622</v>
      </c>
      <c r="C58">
        <v>117088</v>
      </c>
      <c r="D58">
        <v>68183</v>
      </c>
      <c r="E58">
        <v>52833</v>
      </c>
      <c r="F58">
        <v>38199</v>
      </c>
      <c r="H58">
        <v>83604</v>
      </c>
      <c r="J58">
        <f t="shared" si="6"/>
        <v>73985</v>
      </c>
      <c r="K58">
        <f t="shared" si="7"/>
        <v>1.1300128404406298</v>
      </c>
      <c r="L58">
        <f t="shared" si="8"/>
        <v>117088</v>
      </c>
      <c r="M58">
        <f t="shared" si="9"/>
        <v>38199</v>
      </c>
      <c r="N58">
        <f t="shared" si="10"/>
        <v>73985</v>
      </c>
      <c r="O58">
        <f t="shared" si="11"/>
        <v>78889</v>
      </c>
      <c r="Q58">
        <v>-15903</v>
      </c>
      <c r="R58">
        <v>-4920</v>
      </c>
      <c r="T58">
        <v>-5227</v>
      </c>
      <c r="U58">
        <v>765.19999999999709</v>
      </c>
      <c r="W58">
        <v>16327.8</v>
      </c>
      <c r="X58">
        <v>812</v>
      </c>
      <c r="AB58">
        <v>73985</v>
      </c>
      <c r="AC58">
        <v>1.1300128404406298</v>
      </c>
      <c r="AK58">
        <v>73985</v>
      </c>
      <c r="AL58">
        <v>1.1300128404406298</v>
      </c>
    </row>
    <row r="59" spans="2:38" x14ac:dyDescent="0.25">
      <c r="B59">
        <v>79103</v>
      </c>
      <c r="C59">
        <v>70137</v>
      </c>
      <c r="D59">
        <v>19372</v>
      </c>
      <c r="E59">
        <v>35720</v>
      </c>
      <c r="F59">
        <v>39035</v>
      </c>
      <c r="H59">
        <v>91021</v>
      </c>
      <c r="J59">
        <f t="shared" si="6"/>
        <v>48673.4</v>
      </c>
      <c r="K59">
        <f t="shared" si="7"/>
        <v>1.8700357895688404</v>
      </c>
      <c r="L59">
        <f t="shared" si="8"/>
        <v>79103</v>
      </c>
      <c r="M59">
        <f t="shared" si="9"/>
        <v>19372</v>
      </c>
      <c r="N59">
        <f t="shared" si="10"/>
        <v>48673.4</v>
      </c>
      <c r="O59">
        <f t="shared" si="11"/>
        <v>59731</v>
      </c>
      <c r="Q59">
        <v>1600</v>
      </c>
      <c r="R59">
        <v>434</v>
      </c>
      <c r="T59">
        <v>-1387.5999999999985</v>
      </c>
      <c r="U59">
        <v>1382</v>
      </c>
      <c r="W59">
        <v>10352.799999999999</v>
      </c>
      <c r="X59">
        <v>1506.4</v>
      </c>
      <c r="AD59">
        <v>48673.4</v>
      </c>
      <c r="AE59">
        <v>1.8700357895688404</v>
      </c>
      <c r="AK59">
        <v>48673.4</v>
      </c>
      <c r="AL59">
        <v>1.8700357895688404</v>
      </c>
    </row>
    <row r="60" spans="2:38" x14ac:dyDescent="0.25">
      <c r="B60">
        <v>105448</v>
      </c>
      <c r="C60">
        <v>101989</v>
      </c>
      <c r="D60">
        <v>71503</v>
      </c>
      <c r="E60">
        <v>12615</v>
      </c>
      <c r="F60">
        <v>60640</v>
      </c>
      <c r="H60">
        <v>132708</v>
      </c>
      <c r="J60">
        <f t="shared" si="6"/>
        <v>70439</v>
      </c>
      <c r="K60">
        <f t="shared" si="7"/>
        <v>1.8840131177330741</v>
      </c>
      <c r="L60">
        <f t="shared" si="8"/>
        <v>105448</v>
      </c>
      <c r="M60">
        <f t="shared" si="9"/>
        <v>12615</v>
      </c>
      <c r="N60">
        <f t="shared" si="10"/>
        <v>70439</v>
      </c>
      <c r="O60">
        <f t="shared" si="11"/>
        <v>92833</v>
      </c>
      <c r="Q60">
        <v>1467</v>
      </c>
      <c r="R60">
        <v>-1</v>
      </c>
      <c r="T60">
        <v>-6362.1999999999971</v>
      </c>
      <c r="U60">
        <v>-457.19999999999709</v>
      </c>
      <c r="W60">
        <v>9919.4000000000015</v>
      </c>
      <c r="X60">
        <v>662</v>
      </c>
      <c r="AF60">
        <v>70439</v>
      </c>
      <c r="AG60">
        <v>1.8840131177330741</v>
      </c>
      <c r="AK60">
        <v>70439</v>
      </c>
      <c r="AL60">
        <v>1.8840131177330741</v>
      </c>
    </row>
    <row r="61" spans="2:38" x14ac:dyDescent="0.25">
      <c r="B61">
        <v>56124</v>
      </c>
      <c r="C61">
        <v>16965</v>
      </c>
      <c r="D61">
        <v>43129</v>
      </c>
      <c r="E61">
        <v>97232</v>
      </c>
      <c r="F61">
        <v>107278</v>
      </c>
      <c r="H61">
        <v>125483</v>
      </c>
      <c r="J61">
        <f t="shared" si="6"/>
        <v>64145.599999999999</v>
      </c>
      <c r="K61">
        <f t="shared" si="7"/>
        <v>1.9562214711531267</v>
      </c>
      <c r="L61">
        <f t="shared" si="8"/>
        <v>107278</v>
      </c>
      <c r="M61">
        <f t="shared" si="9"/>
        <v>16965</v>
      </c>
      <c r="N61">
        <f t="shared" si="10"/>
        <v>64145.599999999999</v>
      </c>
      <c r="O61">
        <f t="shared" si="11"/>
        <v>90313</v>
      </c>
      <c r="Q61">
        <v>12938</v>
      </c>
      <c r="R61">
        <v>1089</v>
      </c>
      <c r="T61">
        <v>-85</v>
      </c>
      <c r="U61">
        <v>-1587.7999999999956</v>
      </c>
      <c r="W61">
        <v>10207.800000000001</v>
      </c>
      <c r="X61">
        <v>1587.8000000000002</v>
      </c>
      <c r="AF61">
        <v>64145.599999999999</v>
      </c>
      <c r="AG61">
        <v>1.9562214711531267</v>
      </c>
      <c r="AK61">
        <v>64145.599999999999</v>
      </c>
      <c r="AL61">
        <v>1.9562214711531267</v>
      </c>
    </row>
    <row r="62" spans="2:38" x14ac:dyDescent="0.25">
      <c r="B62">
        <v>102561</v>
      </c>
      <c r="C62">
        <v>34895</v>
      </c>
      <c r="D62">
        <v>54671</v>
      </c>
      <c r="E62">
        <v>18861</v>
      </c>
      <c r="F62">
        <v>8682</v>
      </c>
      <c r="H62">
        <v>64799</v>
      </c>
      <c r="J62">
        <f t="shared" si="6"/>
        <v>43934</v>
      </c>
      <c r="K62">
        <f t="shared" si="7"/>
        <v>1.4749169208357991</v>
      </c>
      <c r="L62">
        <f t="shared" si="8"/>
        <v>102561</v>
      </c>
      <c r="M62">
        <f t="shared" si="9"/>
        <v>8682</v>
      </c>
      <c r="N62">
        <f t="shared" si="10"/>
        <v>43934</v>
      </c>
      <c r="O62">
        <f t="shared" si="11"/>
        <v>93879</v>
      </c>
      <c r="Q62">
        <v>3422</v>
      </c>
      <c r="R62">
        <v>-222</v>
      </c>
      <c r="T62">
        <v>5877.8000000000029</v>
      </c>
      <c r="U62">
        <v>266.59999999999854</v>
      </c>
      <c r="W62">
        <v>10937.000000000002</v>
      </c>
      <c r="X62">
        <v>772.6</v>
      </c>
      <c r="AD62">
        <v>43934</v>
      </c>
      <c r="AE62">
        <v>1.4749169208357991</v>
      </c>
      <c r="AK62">
        <v>43934</v>
      </c>
      <c r="AL62">
        <v>1.4749169208357991</v>
      </c>
    </row>
    <row r="63" spans="2:38" x14ac:dyDescent="0.25">
      <c r="B63">
        <v>26436</v>
      </c>
      <c r="C63">
        <v>112392</v>
      </c>
      <c r="D63">
        <v>86623</v>
      </c>
      <c r="E63">
        <v>93811</v>
      </c>
      <c r="F63">
        <v>85615</v>
      </c>
      <c r="H63">
        <v>82388</v>
      </c>
      <c r="J63">
        <f t="shared" si="6"/>
        <v>80975.399999999994</v>
      </c>
      <c r="K63">
        <f t="shared" si="7"/>
        <v>1.017444804224493</v>
      </c>
      <c r="L63">
        <f t="shared" si="8"/>
        <v>112392</v>
      </c>
      <c r="M63">
        <f t="shared" si="9"/>
        <v>26436</v>
      </c>
      <c r="N63">
        <f t="shared" si="10"/>
        <v>80975.399999999994</v>
      </c>
      <c r="O63">
        <f t="shared" si="11"/>
        <v>85956</v>
      </c>
      <c r="Q63">
        <v>-9124</v>
      </c>
      <c r="R63">
        <v>31</v>
      </c>
      <c r="T63">
        <v>287.39999999999418</v>
      </c>
      <c r="U63">
        <v>843.19999999999709</v>
      </c>
      <c r="W63">
        <v>17854.600000000002</v>
      </c>
      <c r="X63">
        <v>971.2</v>
      </c>
      <c r="AB63">
        <v>80975.399999999994</v>
      </c>
      <c r="AC63">
        <v>1.017444804224493</v>
      </c>
      <c r="AI63">
        <v>80975.399999999994</v>
      </c>
      <c r="AJ63">
        <v>1.017444804224493</v>
      </c>
    </row>
    <row r="64" spans="2:38" x14ac:dyDescent="0.25">
      <c r="B64">
        <v>34713</v>
      </c>
      <c r="C64">
        <v>10954</v>
      </c>
      <c r="D64">
        <v>27297</v>
      </c>
      <c r="E64">
        <v>108903</v>
      </c>
      <c r="F64">
        <v>16524</v>
      </c>
      <c r="H64">
        <v>63960</v>
      </c>
      <c r="J64">
        <f t="shared" si="6"/>
        <v>39678.199999999997</v>
      </c>
      <c r="K64">
        <f t="shared" si="7"/>
        <v>1.6119682848516315</v>
      </c>
      <c r="L64">
        <f t="shared" si="8"/>
        <v>108903</v>
      </c>
      <c r="M64">
        <f t="shared" si="9"/>
        <v>10954</v>
      </c>
      <c r="N64">
        <f t="shared" si="10"/>
        <v>39678.199999999997</v>
      </c>
      <c r="O64">
        <f t="shared" si="11"/>
        <v>97949</v>
      </c>
      <c r="Q64">
        <v>1845</v>
      </c>
      <c r="R64">
        <v>10</v>
      </c>
      <c r="T64">
        <v>-493.60000000000582</v>
      </c>
      <c r="U64">
        <v>781.19999999999709</v>
      </c>
      <c r="W64">
        <v>9458.8000000000011</v>
      </c>
      <c r="X64">
        <v>1194</v>
      </c>
      <c r="AD64">
        <v>39678.199999999997</v>
      </c>
      <c r="AE64">
        <v>1.6119682848516315</v>
      </c>
      <c r="AK64">
        <v>39678.199999999997</v>
      </c>
      <c r="AL64">
        <v>1.6119682848516315</v>
      </c>
    </row>
    <row r="65" spans="2:38" x14ac:dyDescent="0.25">
      <c r="B65">
        <v>30181</v>
      </c>
      <c r="C65">
        <v>91606</v>
      </c>
      <c r="D65">
        <v>29324</v>
      </c>
      <c r="E65">
        <v>62469</v>
      </c>
      <c r="F65">
        <v>33481</v>
      </c>
      <c r="H65">
        <v>96890</v>
      </c>
      <c r="J65">
        <f t="shared" si="6"/>
        <v>49412.2</v>
      </c>
      <c r="K65">
        <f t="shared" si="7"/>
        <v>1.9608517734486626</v>
      </c>
      <c r="L65">
        <f t="shared" si="8"/>
        <v>91606</v>
      </c>
      <c r="M65">
        <f t="shared" si="9"/>
        <v>29324</v>
      </c>
      <c r="N65">
        <f t="shared" si="10"/>
        <v>49412.2</v>
      </c>
      <c r="O65">
        <f t="shared" si="11"/>
        <v>62282</v>
      </c>
      <c r="Q65">
        <v>6116</v>
      </c>
      <c r="R65">
        <v>-3772</v>
      </c>
      <c r="T65">
        <v>14578.599999999999</v>
      </c>
      <c r="U65">
        <v>1274.5999999999985</v>
      </c>
      <c r="W65">
        <v>14578.6</v>
      </c>
      <c r="X65">
        <v>2144.9999999999995</v>
      </c>
      <c r="AD65">
        <v>49412.2</v>
      </c>
      <c r="AE65">
        <v>1.9608517734486626</v>
      </c>
      <c r="AK65">
        <v>49412.2</v>
      </c>
      <c r="AL65">
        <v>1.9608517734486626</v>
      </c>
    </row>
    <row r="66" spans="2:38" x14ac:dyDescent="0.25">
      <c r="B66">
        <v>57822</v>
      </c>
      <c r="C66">
        <v>20727</v>
      </c>
      <c r="D66">
        <v>79199</v>
      </c>
      <c r="E66">
        <v>3688</v>
      </c>
      <c r="F66">
        <v>111213</v>
      </c>
      <c r="H66">
        <v>75329</v>
      </c>
      <c r="J66">
        <f t="shared" ref="J66:J101" si="12">AVERAGE(B66:F66)</f>
        <v>54529.8</v>
      </c>
      <c r="K66">
        <f t="shared" ref="K66:K97" si="13">H66/J66</f>
        <v>1.3814281365418541</v>
      </c>
      <c r="L66">
        <f t="shared" ref="L66:L101" si="14">MAX(B66:F66)</f>
        <v>111213</v>
      </c>
      <c r="M66">
        <f t="shared" ref="M66:M101" si="15">MIN(B66:F66)</f>
        <v>3688</v>
      </c>
      <c r="N66">
        <f t="shared" ref="N66:N101" si="16">AVERAGE(B66:F66)</f>
        <v>54529.8</v>
      </c>
      <c r="O66">
        <f t="shared" ref="O66:O101" si="17">L66-M66</f>
        <v>107525</v>
      </c>
      <c r="Q66">
        <v>-15814</v>
      </c>
      <c r="R66">
        <v>-1989</v>
      </c>
      <c r="T66">
        <v>6461.4000000000015</v>
      </c>
      <c r="U66">
        <v>566.20000000000437</v>
      </c>
      <c r="W66">
        <v>13267.400000000001</v>
      </c>
      <c r="X66">
        <v>2266.6000000000004</v>
      </c>
      <c r="AD66">
        <v>54529.8</v>
      </c>
      <c r="AE66">
        <v>1.3814281365418541</v>
      </c>
      <c r="AK66">
        <v>54529.8</v>
      </c>
      <c r="AL66">
        <v>1.3814281365418541</v>
      </c>
    </row>
    <row r="67" spans="2:38" x14ac:dyDescent="0.25">
      <c r="B67">
        <v>91910</v>
      </c>
      <c r="C67">
        <v>109005</v>
      </c>
      <c r="D67">
        <v>84267</v>
      </c>
      <c r="E67">
        <v>8970</v>
      </c>
      <c r="F67">
        <v>49546</v>
      </c>
      <c r="H67">
        <v>106097</v>
      </c>
      <c r="J67">
        <f t="shared" si="12"/>
        <v>68739.600000000006</v>
      </c>
      <c r="K67">
        <f t="shared" si="13"/>
        <v>1.5434625747022093</v>
      </c>
      <c r="L67">
        <f t="shared" si="14"/>
        <v>109005</v>
      </c>
      <c r="M67">
        <f t="shared" si="15"/>
        <v>8970</v>
      </c>
      <c r="N67">
        <f t="shared" si="16"/>
        <v>68739.600000000006</v>
      </c>
      <c r="O67">
        <f t="shared" si="17"/>
        <v>100035</v>
      </c>
      <c r="Q67">
        <v>440</v>
      </c>
      <c r="R67">
        <v>-142</v>
      </c>
      <c r="T67">
        <v>1975.2000000000116</v>
      </c>
      <c r="U67">
        <v>1022.2000000000116</v>
      </c>
      <c r="W67">
        <v>15043.599999999999</v>
      </c>
      <c r="X67">
        <v>1363.8</v>
      </c>
      <c r="AF67">
        <v>68739.600000000006</v>
      </c>
      <c r="AG67">
        <v>1.5434625747022093</v>
      </c>
      <c r="AK67">
        <v>68739.600000000006</v>
      </c>
      <c r="AL67">
        <v>1.5434625747022093</v>
      </c>
    </row>
    <row r="68" spans="2:38" x14ac:dyDescent="0.25">
      <c r="B68">
        <v>46534</v>
      </c>
      <c r="C68">
        <v>93952</v>
      </c>
      <c r="D68">
        <v>56032</v>
      </c>
      <c r="E68">
        <v>74306</v>
      </c>
      <c r="F68">
        <v>98931</v>
      </c>
      <c r="H68">
        <v>95969</v>
      </c>
      <c r="J68">
        <f t="shared" si="12"/>
        <v>73951</v>
      </c>
      <c r="K68">
        <f t="shared" si="13"/>
        <v>1.2977376911738854</v>
      </c>
      <c r="L68">
        <f t="shared" si="14"/>
        <v>98931</v>
      </c>
      <c r="M68">
        <f t="shared" si="15"/>
        <v>46534</v>
      </c>
      <c r="N68">
        <f t="shared" si="16"/>
        <v>73951</v>
      </c>
      <c r="O68">
        <f t="shared" si="17"/>
        <v>52397</v>
      </c>
      <c r="Q68">
        <v>767</v>
      </c>
      <c r="R68">
        <v>158</v>
      </c>
      <c r="T68">
        <v>11491.599999999999</v>
      </c>
      <c r="U68">
        <v>-1448.1999999999971</v>
      </c>
      <c r="W68">
        <v>12286.800000000001</v>
      </c>
      <c r="X68">
        <v>2519.8000000000002</v>
      </c>
      <c r="AD68">
        <v>73951</v>
      </c>
      <c r="AE68">
        <v>1.2977376911738854</v>
      </c>
      <c r="AK68">
        <v>73951</v>
      </c>
      <c r="AL68">
        <v>1.2977376911738854</v>
      </c>
    </row>
    <row r="69" spans="2:38" x14ac:dyDescent="0.25">
      <c r="B69">
        <v>93844</v>
      </c>
      <c r="C69">
        <v>66698</v>
      </c>
      <c r="D69">
        <v>25177</v>
      </c>
      <c r="E69">
        <v>53659</v>
      </c>
      <c r="F69">
        <v>51615</v>
      </c>
      <c r="H69">
        <v>94370</v>
      </c>
      <c r="J69">
        <f t="shared" si="12"/>
        <v>58198.6</v>
      </c>
      <c r="K69">
        <f t="shared" si="13"/>
        <v>1.6215166687858471</v>
      </c>
      <c r="L69">
        <f t="shared" si="14"/>
        <v>93844</v>
      </c>
      <c r="M69">
        <f t="shared" si="15"/>
        <v>25177</v>
      </c>
      <c r="N69">
        <f t="shared" si="16"/>
        <v>58198.6</v>
      </c>
      <c r="O69">
        <f t="shared" si="17"/>
        <v>68667</v>
      </c>
      <c r="Q69">
        <v>-2431</v>
      </c>
      <c r="R69">
        <v>4252</v>
      </c>
      <c r="T69">
        <v>5899</v>
      </c>
      <c r="U69">
        <v>1069.4000000000015</v>
      </c>
      <c r="W69">
        <v>23795</v>
      </c>
      <c r="X69">
        <v>1471.8</v>
      </c>
      <c r="AD69">
        <v>58198.6</v>
      </c>
      <c r="AE69">
        <v>1.6215166687858471</v>
      </c>
      <c r="AK69">
        <v>58198.6</v>
      </c>
      <c r="AL69">
        <v>1.6215166687858471</v>
      </c>
    </row>
    <row r="70" spans="2:38" x14ac:dyDescent="0.25">
      <c r="B70">
        <v>73258</v>
      </c>
      <c r="C70">
        <v>27383</v>
      </c>
      <c r="D70">
        <v>104871</v>
      </c>
      <c r="E70">
        <v>37402</v>
      </c>
      <c r="F70">
        <v>69878</v>
      </c>
      <c r="H70">
        <v>76184</v>
      </c>
      <c r="J70">
        <f t="shared" si="12"/>
        <v>62558.400000000001</v>
      </c>
      <c r="K70">
        <f t="shared" si="13"/>
        <v>1.217806081996982</v>
      </c>
      <c r="L70">
        <f t="shared" si="14"/>
        <v>104871</v>
      </c>
      <c r="M70">
        <f t="shared" si="15"/>
        <v>27383</v>
      </c>
      <c r="N70">
        <f t="shared" si="16"/>
        <v>62558.400000000001</v>
      </c>
      <c r="O70">
        <f t="shared" si="17"/>
        <v>77488</v>
      </c>
      <c r="Q70">
        <v>1646</v>
      </c>
      <c r="R70">
        <v>0</v>
      </c>
      <c r="T70">
        <v>-4796.4000000000015</v>
      </c>
      <c r="U70">
        <v>-538.79999999999563</v>
      </c>
      <c r="W70">
        <v>16452.400000000001</v>
      </c>
      <c r="X70">
        <v>2393.1999999999998</v>
      </c>
      <c r="AB70">
        <v>62558.400000000001</v>
      </c>
      <c r="AC70">
        <v>1.217806081996982</v>
      </c>
      <c r="AK70">
        <v>62558.400000000001</v>
      </c>
      <c r="AL70">
        <v>1.217806081996982</v>
      </c>
    </row>
    <row r="71" spans="2:38" x14ac:dyDescent="0.25">
      <c r="B71">
        <v>95487</v>
      </c>
      <c r="C71">
        <v>38636</v>
      </c>
      <c r="D71">
        <v>78448</v>
      </c>
      <c r="E71">
        <v>42404</v>
      </c>
      <c r="F71">
        <v>76691</v>
      </c>
      <c r="H71">
        <v>101761</v>
      </c>
      <c r="J71">
        <f t="shared" si="12"/>
        <v>66333.2</v>
      </c>
      <c r="K71">
        <f t="shared" si="13"/>
        <v>1.534088510730675</v>
      </c>
      <c r="L71">
        <f t="shared" si="14"/>
        <v>95487</v>
      </c>
      <c r="M71">
        <f t="shared" si="15"/>
        <v>38636</v>
      </c>
      <c r="N71">
        <f t="shared" si="16"/>
        <v>66333.2</v>
      </c>
      <c r="O71">
        <f t="shared" si="17"/>
        <v>56851</v>
      </c>
      <c r="Q71">
        <v>4591</v>
      </c>
      <c r="R71">
        <v>3</v>
      </c>
      <c r="T71">
        <v>-10148.199999999997</v>
      </c>
      <c r="U71">
        <v>242.59999999999127</v>
      </c>
      <c r="W71">
        <v>16254.6</v>
      </c>
      <c r="X71">
        <v>828.59999999999991</v>
      </c>
      <c r="AB71">
        <v>66333.2</v>
      </c>
      <c r="AC71">
        <v>1.534088510730675</v>
      </c>
      <c r="AK71">
        <v>66333.2</v>
      </c>
      <c r="AL71">
        <v>1.534088510730675</v>
      </c>
    </row>
    <row r="72" spans="2:38" x14ac:dyDescent="0.25">
      <c r="B72">
        <v>44002</v>
      </c>
      <c r="C72">
        <v>21574</v>
      </c>
      <c r="D72">
        <v>13829</v>
      </c>
      <c r="E72">
        <v>35700</v>
      </c>
      <c r="F72">
        <v>57686</v>
      </c>
      <c r="H72">
        <v>45953</v>
      </c>
      <c r="J72">
        <f t="shared" si="12"/>
        <v>34558.199999999997</v>
      </c>
      <c r="K72">
        <f t="shared" si="13"/>
        <v>1.3297278214721833</v>
      </c>
      <c r="L72">
        <f t="shared" si="14"/>
        <v>57686</v>
      </c>
      <c r="M72">
        <f t="shared" si="15"/>
        <v>13829</v>
      </c>
      <c r="N72">
        <f t="shared" si="16"/>
        <v>34558.199999999997</v>
      </c>
      <c r="O72">
        <f t="shared" si="17"/>
        <v>43857</v>
      </c>
      <c r="Q72">
        <v>-6937</v>
      </c>
      <c r="R72">
        <v>2466</v>
      </c>
      <c r="T72">
        <v>-13731.600000000006</v>
      </c>
      <c r="U72">
        <v>-289</v>
      </c>
      <c r="W72">
        <v>14751.599999999999</v>
      </c>
      <c r="X72">
        <v>1095</v>
      </c>
      <c r="Z72">
        <v>34558.199999999997</v>
      </c>
      <c r="AA72">
        <v>1.3297278214721833</v>
      </c>
      <c r="AK72">
        <v>34558.199999999997</v>
      </c>
      <c r="AL72">
        <v>1.3297278214721833</v>
      </c>
    </row>
    <row r="73" spans="2:38" x14ac:dyDescent="0.25">
      <c r="B73">
        <v>25391</v>
      </c>
      <c r="C73">
        <v>66074</v>
      </c>
      <c r="D73">
        <v>36426</v>
      </c>
      <c r="E73">
        <v>64327</v>
      </c>
      <c r="F73">
        <v>44905</v>
      </c>
      <c r="H73">
        <v>66949</v>
      </c>
      <c r="J73">
        <f t="shared" si="12"/>
        <v>47424.6</v>
      </c>
      <c r="K73">
        <f t="shared" si="13"/>
        <v>1.4116935092757767</v>
      </c>
      <c r="L73">
        <f t="shared" si="14"/>
        <v>66074</v>
      </c>
      <c r="M73">
        <f t="shared" si="15"/>
        <v>25391</v>
      </c>
      <c r="N73">
        <f t="shared" si="16"/>
        <v>47424.6</v>
      </c>
      <c r="O73">
        <f t="shared" si="17"/>
        <v>40683</v>
      </c>
      <c r="Q73">
        <v>3112</v>
      </c>
      <c r="R73">
        <v>-417</v>
      </c>
      <c r="T73">
        <v>8950.1999999999971</v>
      </c>
      <c r="U73">
        <v>2119</v>
      </c>
      <c r="W73">
        <v>8950.2000000000007</v>
      </c>
      <c r="X73">
        <v>2137.4</v>
      </c>
      <c r="AD73">
        <v>47424.6</v>
      </c>
      <c r="AE73">
        <v>1.4116935092757767</v>
      </c>
      <c r="AK73">
        <v>47424.6</v>
      </c>
      <c r="AL73">
        <v>1.4116935092757767</v>
      </c>
    </row>
    <row r="74" spans="2:38" x14ac:dyDescent="0.25">
      <c r="B74">
        <v>75490</v>
      </c>
      <c r="C74">
        <v>17160</v>
      </c>
      <c r="D74">
        <v>15364</v>
      </c>
      <c r="E74">
        <v>44976</v>
      </c>
      <c r="F74">
        <v>55538</v>
      </c>
      <c r="H74">
        <v>97932</v>
      </c>
      <c r="J74">
        <f t="shared" si="12"/>
        <v>41705.599999999999</v>
      </c>
      <c r="K74">
        <f t="shared" si="13"/>
        <v>2.3481738663392928</v>
      </c>
      <c r="L74">
        <f t="shared" si="14"/>
        <v>75490</v>
      </c>
      <c r="M74">
        <f t="shared" si="15"/>
        <v>15364</v>
      </c>
      <c r="N74">
        <f t="shared" si="16"/>
        <v>41705.599999999999</v>
      </c>
      <c r="O74">
        <f t="shared" si="17"/>
        <v>60126</v>
      </c>
      <c r="Q74">
        <v>14169</v>
      </c>
      <c r="R74">
        <v>0</v>
      </c>
      <c r="T74">
        <v>9282.7999999999993</v>
      </c>
      <c r="U74">
        <v>-85.80000000000291</v>
      </c>
      <c r="W74">
        <v>15794.400000000001</v>
      </c>
      <c r="X74">
        <v>783.40000000000009</v>
      </c>
      <c r="AD74">
        <v>41705.599999999999</v>
      </c>
      <c r="AE74">
        <v>2.3481738663392928</v>
      </c>
      <c r="AK74">
        <v>41705.599999999999</v>
      </c>
      <c r="AL74">
        <v>2.3481738663392928</v>
      </c>
    </row>
    <row r="75" spans="2:38" x14ac:dyDescent="0.25">
      <c r="B75">
        <v>88946</v>
      </c>
      <c r="C75">
        <v>71565</v>
      </c>
      <c r="D75">
        <v>57777</v>
      </c>
      <c r="E75">
        <v>62537</v>
      </c>
      <c r="F75">
        <v>32778</v>
      </c>
      <c r="H75">
        <v>127517</v>
      </c>
      <c r="J75">
        <f t="shared" si="12"/>
        <v>62720.6</v>
      </c>
      <c r="K75">
        <f t="shared" si="13"/>
        <v>2.0330959844134147</v>
      </c>
      <c r="L75">
        <f t="shared" si="14"/>
        <v>88946</v>
      </c>
      <c r="M75">
        <f t="shared" si="15"/>
        <v>32778</v>
      </c>
      <c r="N75">
        <f t="shared" si="16"/>
        <v>62720.6</v>
      </c>
      <c r="O75">
        <f t="shared" si="17"/>
        <v>56168</v>
      </c>
      <c r="Q75">
        <v>16202</v>
      </c>
      <c r="R75">
        <v>-1838</v>
      </c>
      <c r="T75">
        <v>-6922.0000000000073</v>
      </c>
      <c r="U75">
        <v>327.59999999999854</v>
      </c>
      <c r="W75">
        <v>16832.399999999998</v>
      </c>
      <c r="X75">
        <v>2257.1999999999998</v>
      </c>
      <c r="AF75">
        <v>62720.6</v>
      </c>
      <c r="AG75">
        <v>2.0330959844134147</v>
      </c>
      <c r="AK75">
        <v>62720.6</v>
      </c>
      <c r="AL75">
        <v>2.0330959844134147</v>
      </c>
    </row>
    <row r="76" spans="2:38" x14ac:dyDescent="0.25">
      <c r="B76">
        <v>9007</v>
      </c>
      <c r="C76">
        <v>20404</v>
      </c>
      <c r="D76">
        <v>39113</v>
      </c>
      <c r="E76">
        <v>84834</v>
      </c>
      <c r="F76">
        <v>68704</v>
      </c>
      <c r="H76">
        <v>82900</v>
      </c>
      <c r="J76">
        <f t="shared" si="12"/>
        <v>44412.4</v>
      </c>
      <c r="K76">
        <f t="shared" si="13"/>
        <v>1.8665958155830353</v>
      </c>
      <c r="L76">
        <f t="shared" si="14"/>
        <v>84834</v>
      </c>
      <c r="M76">
        <f t="shared" si="15"/>
        <v>9007</v>
      </c>
      <c r="N76">
        <f t="shared" si="16"/>
        <v>44412.4</v>
      </c>
      <c r="O76">
        <f t="shared" si="17"/>
        <v>75827</v>
      </c>
      <c r="Q76">
        <v>27796</v>
      </c>
      <c r="R76">
        <v>2582</v>
      </c>
      <c r="T76">
        <v>1952.8000000000029</v>
      </c>
      <c r="U76">
        <v>-346.19999999999709</v>
      </c>
      <c r="W76">
        <v>14832.000000000002</v>
      </c>
      <c r="X76">
        <v>909.4</v>
      </c>
      <c r="Z76">
        <v>44412.4</v>
      </c>
      <c r="AA76">
        <v>1.8665958155830353</v>
      </c>
      <c r="AK76">
        <v>44412.4</v>
      </c>
      <c r="AL76">
        <v>1.8665958155830353</v>
      </c>
    </row>
    <row r="77" spans="2:38" x14ac:dyDescent="0.25">
      <c r="B77">
        <v>32191</v>
      </c>
      <c r="C77">
        <v>57548</v>
      </c>
      <c r="D77">
        <v>99596</v>
      </c>
      <c r="E77">
        <v>84772</v>
      </c>
      <c r="F77">
        <v>71324</v>
      </c>
      <c r="H77">
        <v>119956</v>
      </c>
      <c r="J77">
        <f t="shared" si="12"/>
        <v>69086.2</v>
      </c>
      <c r="K77">
        <f t="shared" si="13"/>
        <v>1.7363236073195516</v>
      </c>
      <c r="L77">
        <f t="shared" si="14"/>
        <v>99596</v>
      </c>
      <c r="M77">
        <f t="shared" si="15"/>
        <v>32191</v>
      </c>
      <c r="N77">
        <f t="shared" si="16"/>
        <v>69086.2</v>
      </c>
      <c r="O77">
        <f t="shared" si="17"/>
        <v>67405</v>
      </c>
      <c r="Q77">
        <v>43327</v>
      </c>
      <c r="R77">
        <v>2994</v>
      </c>
      <c r="T77">
        <v>9628</v>
      </c>
      <c r="U77">
        <v>1493.1999999999971</v>
      </c>
      <c r="W77">
        <v>15896.800000000001</v>
      </c>
      <c r="X77">
        <v>1493.2</v>
      </c>
      <c r="Z77">
        <v>69086.2</v>
      </c>
      <c r="AA77">
        <v>1.7363236073195516</v>
      </c>
      <c r="AK77">
        <v>69086.2</v>
      </c>
      <c r="AL77">
        <v>1.7363236073195516</v>
      </c>
    </row>
    <row r="78" spans="2:38" x14ac:dyDescent="0.25">
      <c r="B78">
        <v>39190</v>
      </c>
      <c r="C78">
        <v>23630</v>
      </c>
      <c r="D78">
        <v>10664</v>
      </c>
      <c r="E78">
        <v>53541</v>
      </c>
      <c r="F78">
        <v>99341</v>
      </c>
      <c r="H78">
        <v>47046</v>
      </c>
      <c r="J78">
        <f t="shared" si="12"/>
        <v>45273.2</v>
      </c>
      <c r="K78">
        <f t="shared" si="13"/>
        <v>1.0391578240548494</v>
      </c>
      <c r="L78">
        <f t="shared" si="14"/>
        <v>99341</v>
      </c>
      <c r="M78">
        <f t="shared" si="15"/>
        <v>10664</v>
      </c>
      <c r="N78">
        <f t="shared" si="16"/>
        <v>45273.2</v>
      </c>
      <c r="O78">
        <f t="shared" si="17"/>
        <v>88677</v>
      </c>
      <c r="Q78">
        <v>-32289</v>
      </c>
      <c r="R78">
        <v>-1</v>
      </c>
      <c r="T78">
        <v>-679.60000000000582</v>
      </c>
      <c r="U78">
        <v>-1034.6000000000058</v>
      </c>
      <c r="W78">
        <v>12161.999999999998</v>
      </c>
      <c r="X78">
        <v>1636.2000000000003</v>
      </c>
      <c r="AD78">
        <v>45273.2</v>
      </c>
      <c r="AE78">
        <v>1.0391578240548494</v>
      </c>
      <c r="AI78">
        <v>45273.2</v>
      </c>
      <c r="AJ78">
        <v>1.0391578240548494</v>
      </c>
    </row>
    <row r="79" spans="2:38" x14ac:dyDescent="0.25">
      <c r="B79">
        <v>35643</v>
      </c>
      <c r="C79">
        <v>64741</v>
      </c>
      <c r="D79">
        <v>108154</v>
      </c>
      <c r="E79">
        <v>22564</v>
      </c>
      <c r="F79">
        <v>116829</v>
      </c>
      <c r="H79">
        <v>74965</v>
      </c>
      <c r="J79">
        <f t="shared" si="12"/>
        <v>69586.2</v>
      </c>
      <c r="K79">
        <f t="shared" si="13"/>
        <v>1.0772969353118866</v>
      </c>
      <c r="L79">
        <f t="shared" si="14"/>
        <v>116829</v>
      </c>
      <c r="M79">
        <f t="shared" si="15"/>
        <v>22564</v>
      </c>
      <c r="N79">
        <f t="shared" si="16"/>
        <v>69586.2</v>
      </c>
      <c r="O79">
        <f t="shared" si="17"/>
        <v>94265</v>
      </c>
      <c r="Q79">
        <v>-9659</v>
      </c>
      <c r="R79">
        <v>-3152</v>
      </c>
      <c r="T79">
        <v>263.39999999999418</v>
      </c>
      <c r="U79">
        <v>-1109</v>
      </c>
      <c r="W79">
        <v>7622.2000000000007</v>
      </c>
      <c r="X79">
        <v>2308.6000000000004</v>
      </c>
      <c r="AB79">
        <v>69586.2</v>
      </c>
      <c r="AC79">
        <v>1.0772969353118866</v>
      </c>
      <c r="AI79">
        <v>69586.2</v>
      </c>
      <c r="AJ79">
        <v>1.0772969353118866</v>
      </c>
    </row>
    <row r="80" spans="2:38" x14ac:dyDescent="0.25">
      <c r="B80">
        <v>40877</v>
      </c>
      <c r="C80">
        <v>103583</v>
      </c>
      <c r="D80">
        <v>70238</v>
      </c>
      <c r="E80">
        <v>83891</v>
      </c>
      <c r="F80">
        <v>60155</v>
      </c>
      <c r="H80">
        <v>77783</v>
      </c>
      <c r="J80">
        <f t="shared" si="12"/>
        <v>71748.800000000003</v>
      </c>
      <c r="K80">
        <f t="shared" si="13"/>
        <v>1.0841017550119305</v>
      </c>
      <c r="L80">
        <f t="shared" si="14"/>
        <v>103583</v>
      </c>
      <c r="M80">
        <f t="shared" si="15"/>
        <v>40877</v>
      </c>
      <c r="N80">
        <f t="shared" si="16"/>
        <v>71748.800000000003</v>
      </c>
      <c r="O80">
        <f t="shared" si="17"/>
        <v>62706</v>
      </c>
      <c r="Q80">
        <v>3122</v>
      </c>
      <c r="R80">
        <v>1605</v>
      </c>
      <c r="T80">
        <v>-1903.5999999999913</v>
      </c>
      <c r="U80">
        <v>671.80000000000291</v>
      </c>
      <c r="W80">
        <v>17666</v>
      </c>
      <c r="X80">
        <v>1557.8000000000002</v>
      </c>
      <c r="AB80">
        <v>71748.800000000003</v>
      </c>
      <c r="AC80">
        <v>1.0841017550119305</v>
      </c>
      <c r="AI80">
        <v>71748.800000000003</v>
      </c>
      <c r="AJ80">
        <v>1.0841017550119305</v>
      </c>
    </row>
    <row r="81" spans="2:38" x14ac:dyDescent="0.25">
      <c r="B81">
        <v>8182</v>
      </c>
      <c r="C81">
        <v>57017</v>
      </c>
      <c r="D81">
        <v>70710</v>
      </c>
      <c r="E81">
        <v>95106</v>
      </c>
      <c r="F81">
        <v>16307</v>
      </c>
      <c r="H81">
        <v>56959</v>
      </c>
      <c r="J81">
        <f t="shared" si="12"/>
        <v>49464.4</v>
      </c>
      <c r="K81">
        <f t="shared" si="13"/>
        <v>1.1515150289905467</v>
      </c>
      <c r="L81">
        <f t="shared" si="14"/>
        <v>95106</v>
      </c>
      <c r="M81">
        <f t="shared" si="15"/>
        <v>8182</v>
      </c>
      <c r="N81">
        <f t="shared" si="16"/>
        <v>49464.4</v>
      </c>
      <c r="O81">
        <f t="shared" si="17"/>
        <v>86924</v>
      </c>
      <c r="Q81">
        <v>8374</v>
      </c>
      <c r="R81">
        <v>3468</v>
      </c>
      <c r="T81">
        <v>2847.4000000000015</v>
      </c>
      <c r="U81">
        <v>1958.2000000000044</v>
      </c>
      <c r="W81">
        <v>13274.199999999999</v>
      </c>
      <c r="X81">
        <v>2152.1999999999998</v>
      </c>
      <c r="Z81">
        <v>49464.4</v>
      </c>
      <c r="AA81">
        <v>1.1515150289905467</v>
      </c>
      <c r="AI81">
        <v>49464.4</v>
      </c>
      <c r="AJ81">
        <v>1.1515150289905467</v>
      </c>
    </row>
    <row r="82" spans="2:38" x14ac:dyDescent="0.25">
      <c r="B82">
        <v>94144</v>
      </c>
      <c r="C82">
        <v>76876</v>
      </c>
      <c r="D82">
        <v>98513</v>
      </c>
      <c r="E82">
        <v>104541</v>
      </c>
      <c r="F82">
        <v>17957</v>
      </c>
      <c r="H82">
        <v>105514</v>
      </c>
      <c r="J82">
        <f t="shared" si="12"/>
        <v>78406.2</v>
      </c>
      <c r="K82">
        <f t="shared" si="13"/>
        <v>1.3457354137810531</v>
      </c>
      <c r="L82">
        <f t="shared" si="14"/>
        <v>104541</v>
      </c>
      <c r="M82">
        <f t="shared" si="15"/>
        <v>17957</v>
      </c>
      <c r="N82">
        <f t="shared" si="16"/>
        <v>78406.2</v>
      </c>
      <c r="O82">
        <f t="shared" si="17"/>
        <v>86584</v>
      </c>
      <c r="Q82">
        <v>17815</v>
      </c>
      <c r="R82">
        <v>38</v>
      </c>
      <c r="T82">
        <v>325.80000000000291</v>
      </c>
      <c r="U82">
        <v>-1230.1999999999971</v>
      </c>
      <c r="W82">
        <v>14355.4</v>
      </c>
      <c r="X82">
        <v>3284.2000000000003</v>
      </c>
      <c r="AB82">
        <v>78406.2</v>
      </c>
      <c r="AC82">
        <v>1.3457354137810531</v>
      </c>
      <c r="AK82">
        <v>78406.2</v>
      </c>
      <c r="AL82">
        <v>1.3457354137810531</v>
      </c>
    </row>
    <row r="83" spans="2:38" x14ac:dyDescent="0.25">
      <c r="B83">
        <v>101259</v>
      </c>
      <c r="C83">
        <v>40259</v>
      </c>
      <c r="D83">
        <v>23446</v>
      </c>
      <c r="E83">
        <v>100750</v>
      </c>
      <c r="F83">
        <v>12163</v>
      </c>
      <c r="H83">
        <v>57252</v>
      </c>
      <c r="J83">
        <f t="shared" si="12"/>
        <v>55575.4</v>
      </c>
      <c r="K83">
        <f t="shared" si="13"/>
        <v>1.0301680239818336</v>
      </c>
      <c r="L83">
        <f t="shared" si="14"/>
        <v>101259</v>
      </c>
      <c r="M83">
        <f t="shared" si="15"/>
        <v>12163</v>
      </c>
      <c r="N83">
        <f t="shared" si="16"/>
        <v>55575.4</v>
      </c>
      <c r="O83">
        <f t="shared" si="17"/>
        <v>89096</v>
      </c>
      <c r="Q83">
        <v>1287</v>
      </c>
      <c r="R83">
        <v>40</v>
      </c>
      <c r="T83">
        <v>4235.2000000000044</v>
      </c>
      <c r="U83">
        <v>474.40000000000146</v>
      </c>
      <c r="W83">
        <v>9057.2000000000007</v>
      </c>
      <c r="X83">
        <v>711.2</v>
      </c>
      <c r="Z83">
        <v>55575.4</v>
      </c>
      <c r="AA83">
        <v>1.0301680239818336</v>
      </c>
      <c r="AI83">
        <v>55575.4</v>
      </c>
      <c r="AJ83">
        <v>1.0301680239818336</v>
      </c>
    </row>
    <row r="84" spans="2:38" x14ac:dyDescent="0.25">
      <c r="B84">
        <v>62913</v>
      </c>
      <c r="C84">
        <v>102917</v>
      </c>
      <c r="D84">
        <v>36154</v>
      </c>
      <c r="E84">
        <v>23009</v>
      </c>
      <c r="F84">
        <v>100856</v>
      </c>
      <c r="H84">
        <v>66174</v>
      </c>
      <c r="J84">
        <f t="shared" si="12"/>
        <v>65169.8</v>
      </c>
      <c r="K84">
        <f t="shared" si="13"/>
        <v>1.0154089777780506</v>
      </c>
      <c r="L84">
        <f t="shared" si="14"/>
        <v>102917</v>
      </c>
      <c r="M84">
        <f t="shared" si="15"/>
        <v>23009</v>
      </c>
      <c r="N84">
        <f t="shared" si="16"/>
        <v>65169.8</v>
      </c>
      <c r="O84">
        <f t="shared" si="17"/>
        <v>79908</v>
      </c>
      <c r="Q84">
        <v>-14145</v>
      </c>
      <c r="R84">
        <v>-894</v>
      </c>
      <c r="T84">
        <v>3374.6000000000058</v>
      </c>
      <c r="U84">
        <v>-1023.3999999999942</v>
      </c>
      <c r="W84">
        <v>11334.6</v>
      </c>
      <c r="X84">
        <v>1023.4</v>
      </c>
      <c r="Z84">
        <v>65169.8</v>
      </c>
      <c r="AA84">
        <v>1.0154089777780506</v>
      </c>
      <c r="AI84">
        <v>65169.8</v>
      </c>
      <c r="AJ84">
        <v>1.0154089777780506</v>
      </c>
    </row>
    <row r="85" spans="2:38" x14ac:dyDescent="0.25">
      <c r="B85">
        <v>35934</v>
      </c>
      <c r="C85">
        <v>14634</v>
      </c>
      <c r="D85">
        <v>58011</v>
      </c>
      <c r="E85">
        <v>97623</v>
      </c>
      <c r="F85">
        <v>88886</v>
      </c>
      <c r="H85">
        <v>120559</v>
      </c>
      <c r="J85">
        <f t="shared" si="12"/>
        <v>59017.599999999999</v>
      </c>
      <c r="K85">
        <f t="shared" si="13"/>
        <v>2.0427635146125902</v>
      </c>
      <c r="L85">
        <f t="shared" si="14"/>
        <v>97623</v>
      </c>
      <c r="M85">
        <f t="shared" si="15"/>
        <v>14634</v>
      </c>
      <c r="N85">
        <f t="shared" si="16"/>
        <v>59017.599999999999</v>
      </c>
      <c r="O85">
        <f t="shared" si="17"/>
        <v>82989</v>
      </c>
      <c r="Q85">
        <v>19330</v>
      </c>
      <c r="R85">
        <v>-4221</v>
      </c>
      <c r="T85">
        <v>3200.1999999999971</v>
      </c>
      <c r="U85">
        <v>650.59999999999854</v>
      </c>
      <c r="W85">
        <v>17109.400000000001</v>
      </c>
      <c r="X85">
        <v>2470.1999999999998</v>
      </c>
      <c r="AD85">
        <v>59017.599999999999</v>
      </c>
      <c r="AE85">
        <v>2.0427635146125902</v>
      </c>
      <c r="AK85">
        <v>59017.599999999999</v>
      </c>
      <c r="AL85">
        <v>2.0427635146125902</v>
      </c>
    </row>
    <row r="86" spans="2:38" x14ac:dyDescent="0.25">
      <c r="B86">
        <v>11553</v>
      </c>
      <c r="C86">
        <v>56277</v>
      </c>
      <c r="D86">
        <v>52734</v>
      </c>
      <c r="E86">
        <v>29356</v>
      </c>
      <c r="F86">
        <v>38632</v>
      </c>
      <c r="H86">
        <v>55280</v>
      </c>
      <c r="J86">
        <f t="shared" si="12"/>
        <v>37710.400000000001</v>
      </c>
      <c r="K86">
        <f t="shared" si="13"/>
        <v>1.4659086087657516</v>
      </c>
      <c r="L86">
        <f t="shared" si="14"/>
        <v>56277</v>
      </c>
      <c r="M86">
        <f t="shared" si="15"/>
        <v>11553</v>
      </c>
      <c r="N86">
        <f t="shared" si="16"/>
        <v>37710.400000000001</v>
      </c>
      <c r="O86">
        <f t="shared" si="17"/>
        <v>44724</v>
      </c>
      <c r="Q86">
        <v>-7573</v>
      </c>
      <c r="R86">
        <v>3608</v>
      </c>
      <c r="T86">
        <v>-15032</v>
      </c>
      <c r="U86">
        <v>-572</v>
      </c>
      <c r="W86">
        <v>18226.400000000001</v>
      </c>
      <c r="X86">
        <v>1050.4000000000001</v>
      </c>
      <c r="Z86">
        <v>37710.400000000001</v>
      </c>
      <c r="AA86">
        <v>1.4659086087657516</v>
      </c>
      <c r="AK86">
        <v>37710.400000000001</v>
      </c>
      <c r="AL86">
        <v>1.4659086087657516</v>
      </c>
    </row>
    <row r="87" spans="2:38" x14ac:dyDescent="0.25">
      <c r="B87">
        <v>42728</v>
      </c>
      <c r="C87">
        <v>60310</v>
      </c>
      <c r="D87">
        <v>17213</v>
      </c>
      <c r="E87">
        <v>109964</v>
      </c>
      <c r="F87">
        <v>26055</v>
      </c>
      <c r="H87">
        <v>65192</v>
      </c>
      <c r="J87">
        <f t="shared" si="12"/>
        <v>51254</v>
      </c>
      <c r="K87">
        <f t="shared" si="13"/>
        <v>1.2719397510438211</v>
      </c>
      <c r="L87">
        <f t="shared" si="14"/>
        <v>109964</v>
      </c>
      <c r="M87">
        <f t="shared" si="15"/>
        <v>17213</v>
      </c>
      <c r="N87">
        <f t="shared" si="16"/>
        <v>51254</v>
      </c>
      <c r="O87">
        <f t="shared" si="17"/>
        <v>92751</v>
      </c>
      <c r="Q87">
        <v>-25828</v>
      </c>
      <c r="R87">
        <v>-1772</v>
      </c>
      <c r="T87">
        <v>6678.8000000000029</v>
      </c>
      <c r="U87">
        <v>-755</v>
      </c>
      <c r="W87">
        <v>14602</v>
      </c>
      <c r="X87">
        <v>1147</v>
      </c>
      <c r="AD87">
        <v>51254</v>
      </c>
      <c r="AE87">
        <v>1.2719397510438211</v>
      </c>
      <c r="AI87">
        <v>51254</v>
      </c>
      <c r="AJ87">
        <v>1.2719397510438211</v>
      </c>
    </row>
    <row r="88" spans="2:38" x14ac:dyDescent="0.25">
      <c r="B88">
        <v>67752</v>
      </c>
      <c r="C88">
        <v>95040</v>
      </c>
      <c r="D88">
        <v>34019</v>
      </c>
      <c r="E88">
        <v>30060</v>
      </c>
      <c r="F88">
        <v>4370</v>
      </c>
      <c r="H88">
        <v>114185</v>
      </c>
      <c r="J88">
        <f t="shared" si="12"/>
        <v>46248.2</v>
      </c>
      <c r="K88">
        <f t="shared" si="13"/>
        <v>2.4689609541560538</v>
      </c>
      <c r="L88">
        <f t="shared" si="14"/>
        <v>95040</v>
      </c>
      <c r="M88">
        <f t="shared" si="15"/>
        <v>4370</v>
      </c>
      <c r="N88">
        <f t="shared" si="16"/>
        <v>46248.2</v>
      </c>
      <c r="O88">
        <f t="shared" si="17"/>
        <v>90670</v>
      </c>
      <c r="Q88">
        <v>13202</v>
      </c>
      <c r="R88">
        <v>-3590</v>
      </c>
      <c r="T88">
        <v>-5165.8000000000029</v>
      </c>
      <c r="U88">
        <v>-2348.2000000000044</v>
      </c>
      <c r="W88">
        <v>17043</v>
      </c>
      <c r="X88">
        <v>2348.1999999999998</v>
      </c>
      <c r="AD88">
        <v>46248.2</v>
      </c>
      <c r="AE88">
        <v>2.4689609541560538</v>
      </c>
      <c r="AK88">
        <v>46248.2</v>
      </c>
      <c r="AL88">
        <v>2.4689609541560538</v>
      </c>
    </row>
    <row r="89" spans="2:38" x14ac:dyDescent="0.25">
      <c r="B89">
        <v>66534</v>
      </c>
      <c r="C89">
        <v>104659</v>
      </c>
      <c r="D89">
        <v>72286</v>
      </c>
      <c r="E89">
        <v>89122</v>
      </c>
      <c r="F89">
        <v>109824</v>
      </c>
      <c r="H89">
        <v>126375</v>
      </c>
      <c r="J89">
        <f t="shared" si="12"/>
        <v>88485</v>
      </c>
      <c r="K89">
        <f t="shared" si="13"/>
        <v>1.4282081708764198</v>
      </c>
      <c r="L89">
        <f t="shared" si="14"/>
        <v>109824</v>
      </c>
      <c r="M89">
        <f t="shared" si="15"/>
        <v>66534</v>
      </c>
      <c r="N89">
        <f t="shared" si="16"/>
        <v>88485</v>
      </c>
      <c r="O89">
        <f t="shared" si="17"/>
        <v>43290</v>
      </c>
      <c r="Q89">
        <v>14445</v>
      </c>
      <c r="R89">
        <v>-18</v>
      </c>
      <c r="T89">
        <v>7083.6000000000058</v>
      </c>
      <c r="U89">
        <v>1725.6000000000058</v>
      </c>
      <c r="W89">
        <v>10690.4</v>
      </c>
      <c r="X89">
        <v>2672</v>
      </c>
      <c r="AB89">
        <v>88485</v>
      </c>
      <c r="AC89">
        <v>1.4282081708764198</v>
      </c>
      <c r="AK89">
        <v>88485</v>
      </c>
      <c r="AL89">
        <v>1.4282081708764198</v>
      </c>
    </row>
    <row r="90" spans="2:38" x14ac:dyDescent="0.25">
      <c r="B90">
        <v>78621</v>
      </c>
      <c r="C90">
        <v>65335</v>
      </c>
      <c r="D90">
        <v>59261</v>
      </c>
      <c r="E90">
        <v>39896</v>
      </c>
      <c r="F90">
        <v>87493</v>
      </c>
      <c r="H90">
        <v>93261</v>
      </c>
      <c r="J90">
        <f t="shared" si="12"/>
        <v>66121.2</v>
      </c>
      <c r="K90">
        <f t="shared" si="13"/>
        <v>1.4104553456380102</v>
      </c>
      <c r="L90">
        <f t="shared" si="14"/>
        <v>87493</v>
      </c>
      <c r="M90">
        <f t="shared" si="15"/>
        <v>39896</v>
      </c>
      <c r="N90">
        <f t="shared" si="16"/>
        <v>66121.2</v>
      </c>
      <c r="O90">
        <f t="shared" si="17"/>
        <v>47597</v>
      </c>
      <c r="Q90">
        <v>6177</v>
      </c>
      <c r="R90">
        <v>-868</v>
      </c>
      <c r="T90">
        <v>6244.7999999999956</v>
      </c>
      <c r="U90">
        <v>-1127.1999999999971</v>
      </c>
      <c r="W90">
        <v>26939.599999999999</v>
      </c>
      <c r="X90">
        <v>1134</v>
      </c>
      <c r="Z90">
        <v>66121.2</v>
      </c>
      <c r="AA90">
        <v>1.4104553456380102</v>
      </c>
      <c r="AK90">
        <v>66121.2</v>
      </c>
      <c r="AL90">
        <v>1.4104553456380102</v>
      </c>
    </row>
    <row r="91" spans="2:38" x14ac:dyDescent="0.25">
      <c r="B91">
        <v>71892</v>
      </c>
      <c r="C91">
        <v>47789</v>
      </c>
      <c r="D91">
        <v>99392</v>
      </c>
      <c r="E91">
        <v>45915</v>
      </c>
      <c r="F91">
        <v>81295</v>
      </c>
      <c r="H91">
        <v>122811</v>
      </c>
      <c r="J91">
        <f t="shared" si="12"/>
        <v>69256.600000000006</v>
      </c>
      <c r="K91">
        <f t="shared" si="13"/>
        <v>1.7732750380469153</v>
      </c>
      <c r="L91">
        <f t="shared" si="14"/>
        <v>99392</v>
      </c>
      <c r="M91">
        <f t="shared" si="15"/>
        <v>45915</v>
      </c>
      <c r="N91">
        <f t="shared" si="16"/>
        <v>69256.600000000006</v>
      </c>
      <c r="O91">
        <f t="shared" si="17"/>
        <v>53477</v>
      </c>
      <c r="Q91">
        <v>2025</v>
      </c>
      <c r="R91">
        <v>4002</v>
      </c>
      <c r="T91">
        <v>-7175.5999999999913</v>
      </c>
      <c r="U91">
        <v>-392.39999999999418</v>
      </c>
      <c r="W91">
        <v>16977.599999999999</v>
      </c>
      <c r="X91">
        <v>1719.2</v>
      </c>
      <c r="AF91">
        <v>69256.600000000006</v>
      </c>
      <c r="AG91">
        <v>1.7732750380469153</v>
      </c>
      <c r="AK91">
        <v>69256.600000000006</v>
      </c>
      <c r="AL91">
        <v>1.7732750380469153</v>
      </c>
    </row>
    <row r="92" spans="2:38" x14ac:dyDescent="0.25">
      <c r="B92">
        <v>86090</v>
      </c>
      <c r="C92">
        <v>28751</v>
      </c>
      <c r="D92">
        <v>16614</v>
      </c>
      <c r="E92">
        <v>79993</v>
      </c>
      <c r="F92">
        <v>22774</v>
      </c>
      <c r="H92">
        <v>57218</v>
      </c>
      <c r="J92">
        <f t="shared" si="12"/>
        <v>46844.4</v>
      </c>
      <c r="K92">
        <f t="shared" si="13"/>
        <v>1.2214480279393054</v>
      </c>
      <c r="L92">
        <f t="shared" si="14"/>
        <v>86090</v>
      </c>
      <c r="M92">
        <f t="shared" si="15"/>
        <v>16614</v>
      </c>
      <c r="N92">
        <f t="shared" si="16"/>
        <v>46844.4</v>
      </c>
      <c r="O92">
        <f t="shared" si="17"/>
        <v>69476</v>
      </c>
      <c r="Q92">
        <v>-11293</v>
      </c>
      <c r="R92">
        <v>-1133</v>
      </c>
      <c r="T92">
        <v>-9046.7999999999956</v>
      </c>
      <c r="U92">
        <v>-575.59999999999854</v>
      </c>
      <c r="W92">
        <v>9046.7999999999993</v>
      </c>
      <c r="X92">
        <v>575.6</v>
      </c>
      <c r="Z92">
        <v>46844.4</v>
      </c>
      <c r="AA92">
        <v>1.2214480279393054</v>
      </c>
      <c r="AK92">
        <v>46844.4</v>
      </c>
      <c r="AL92">
        <v>1.2214480279393054</v>
      </c>
    </row>
    <row r="93" spans="2:38" x14ac:dyDescent="0.25">
      <c r="B93">
        <v>60075</v>
      </c>
      <c r="C93">
        <v>102637</v>
      </c>
      <c r="D93">
        <v>80592</v>
      </c>
      <c r="E93">
        <v>24604</v>
      </c>
      <c r="F93">
        <v>60476</v>
      </c>
      <c r="H93">
        <v>90114</v>
      </c>
      <c r="J93">
        <f t="shared" si="12"/>
        <v>65676.800000000003</v>
      </c>
      <c r="K93">
        <f t="shared" si="13"/>
        <v>1.3720826836873903</v>
      </c>
      <c r="L93">
        <f t="shared" si="14"/>
        <v>102637</v>
      </c>
      <c r="M93">
        <f t="shared" si="15"/>
        <v>24604</v>
      </c>
      <c r="N93">
        <f t="shared" si="16"/>
        <v>65676.800000000003</v>
      </c>
      <c r="O93">
        <f t="shared" si="17"/>
        <v>78033</v>
      </c>
      <c r="Q93">
        <v>-537</v>
      </c>
      <c r="R93">
        <v>-738</v>
      </c>
      <c r="T93">
        <v>-5614</v>
      </c>
      <c r="U93">
        <v>-1607.3999999999942</v>
      </c>
      <c r="W93">
        <v>7505.6</v>
      </c>
      <c r="X93">
        <v>1796.6</v>
      </c>
      <c r="AB93">
        <v>65676.800000000003</v>
      </c>
      <c r="AC93">
        <v>1.3720826836873903</v>
      </c>
      <c r="AK93">
        <v>65676.800000000003</v>
      </c>
      <c r="AL93">
        <v>1.3720826836873903</v>
      </c>
    </row>
    <row r="94" spans="2:38" x14ac:dyDescent="0.25">
      <c r="B94">
        <v>38417</v>
      </c>
      <c r="C94">
        <v>97048</v>
      </c>
      <c r="D94">
        <v>92340</v>
      </c>
      <c r="E94">
        <v>87664</v>
      </c>
      <c r="F94">
        <v>118633</v>
      </c>
      <c r="H94">
        <v>90322</v>
      </c>
      <c r="J94">
        <f t="shared" si="12"/>
        <v>86820.4</v>
      </c>
      <c r="K94">
        <f t="shared" si="13"/>
        <v>1.0403315349848654</v>
      </c>
      <c r="L94">
        <f t="shared" si="14"/>
        <v>118633</v>
      </c>
      <c r="M94">
        <f t="shared" si="15"/>
        <v>38417</v>
      </c>
      <c r="N94">
        <f t="shared" si="16"/>
        <v>86820.4</v>
      </c>
      <c r="O94">
        <f t="shared" si="17"/>
        <v>80216</v>
      </c>
      <c r="Q94">
        <v>-5741</v>
      </c>
      <c r="R94">
        <v>-3768</v>
      </c>
      <c r="T94">
        <v>-7127</v>
      </c>
      <c r="U94">
        <v>-907.20000000001164</v>
      </c>
      <c r="W94">
        <v>14813.4</v>
      </c>
      <c r="X94">
        <v>1154.8000000000002</v>
      </c>
      <c r="AB94">
        <v>86820.4</v>
      </c>
      <c r="AC94">
        <v>1.0403315349848654</v>
      </c>
      <c r="AI94">
        <v>86820.4</v>
      </c>
      <c r="AJ94">
        <v>1.0403315349848654</v>
      </c>
    </row>
    <row r="95" spans="2:38" x14ac:dyDescent="0.25">
      <c r="B95">
        <v>35200</v>
      </c>
      <c r="C95">
        <v>79448</v>
      </c>
      <c r="D95">
        <v>47784</v>
      </c>
      <c r="E95">
        <v>3539</v>
      </c>
      <c r="F95">
        <v>81231</v>
      </c>
      <c r="H95">
        <v>72810</v>
      </c>
      <c r="J95">
        <f t="shared" si="12"/>
        <v>49440.4</v>
      </c>
      <c r="K95">
        <f t="shared" si="13"/>
        <v>1.4726822598522664</v>
      </c>
      <c r="L95">
        <f t="shared" si="14"/>
        <v>81231</v>
      </c>
      <c r="M95">
        <f t="shared" si="15"/>
        <v>3539</v>
      </c>
      <c r="N95">
        <f t="shared" si="16"/>
        <v>49440.4</v>
      </c>
      <c r="O95">
        <f t="shared" si="17"/>
        <v>77692</v>
      </c>
      <c r="Q95">
        <v>3192</v>
      </c>
      <c r="R95">
        <v>-220</v>
      </c>
      <c r="T95">
        <v>13229.200000000004</v>
      </c>
      <c r="U95">
        <v>43.80000000000291</v>
      </c>
      <c r="W95">
        <v>23572.400000000001</v>
      </c>
      <c r="X95">
        <v>1725.3999999999999</v>
      </c>
      <c r="AD95">
        <v>49440.4</v>
      </c>
      <c r="AE95">
        <v>1.4726822598522664</v>
      </c>
      <c r="AK95">
        <v>49440.4</v>
      </c>
      <c r="AL95">
        <v>1.4726822598522664</v>
      </c>
    </row>
    <row r="96" spans="2:38" x14ac:dyDescent="0.25">
      <c r="B96">
        <v>25217</v>
      </c>
      <c r="C96">
        <v>20604</v>
      </c>
      <c r="D96">
        <v>18825</v>
      </c>
      <c r="E96">
        <v>68917</v>
      </c>
      <c r="F96">
        <v>114761</v>
      </c>
      <c r="H96">
        <v>124383</v>
      </c>
      <c r="J96">
        <f t="shared" si="12"/>
        <v>49664.800000000003</v>
      </c>
      <c r="K96">
        <f t="shared" si="13"/>
        <v>2.5044498316715256</v>
      </c>
      <c r="L96">
        <f t="shared" si="14"/>
        <v>114761</v>
      </c>
      <c r="M96">
        <f t="shared" si="15"/>
        <v>18825</v>
      </c>
      <c r="N96">
        <f t="shared" si="16"/>
        <v>49664.800000000003</v>
      </c>
      <c r="O96">
        <f t="shared" si="17"/>
        <v>95936</v>
      </c>
      <c r="Q96">
        <v>44679</v>
      </c>
      <c r="R96">
        <v>1673</v>
      </c>
      <c r="T96">
        <v>-6570.7999999999956</v>
      </c>
      <c r="U96">
        <v>1512.6000000000058</v>
      </c>
      <c r="W96">
        <v>9983.6</v>
      </c>
      <c r="X96">
        <v>1922.1999999999998</v>
      </c>
      <c r="Z96">
        <v>49664.800000000003</v>
      </c>
      <c r="AA96">
        <v>2.5044498316715256</v>
      </c>
      <c r="AK96">
        <v>49664.800000000003</v>
      </c>
      <c r="AL96">
        <v>2.5044498316715256</v>
      </c>
    </row>
    <row r="97" spans="2:38" x14ac:dyDescent="0.25">
      <c r="B97">
        <v>113742</v>
      </c>
      <c r="C97">
        <v>104453</v>
      </c>
      <c r="D97">
        <v>7762</v>
      </c>
      <c r="E97">
        <v>52774</v>
      </c>
      <c r="F97">
        <v>59083</v>
      </c>
      <c r="H97">
        <v>84865</v>
      </c>
      <c r="J97">
        <f t="shared" si="12"/>
        <v>67562.8</v>
      </c>
      <c r="K97">
        <f t="shared" si="13"/>
        <v>1.2560906297548355</v>
      </c>
      <c r="L97">
        <f t="shared" si="14"/>
        <v>113742</v>
      </c>
      <c r="M97">
        <f t="shared" si="15"/>
        <v>7762</v>
      </c>
      <c r="N97">
        <f t="shared" si="16"/>
        <v>67562.8</v>
      </c>
      <c r="O97">
        <f t="shared" si="17"/>
        <v>105980</v>
      </c>
      <c r="Q97">
        <v>-6770</v>
      </c>
      <c r="R97">
        <v>1275</v>
      </c>
      <c r="T97">
        <v>-11255.599999999991</v>
      </c>
      <c r="U97">
        <v>-584</v>
      </c>
      <c r="W97">
        <v>11255.599999999999</v>
      </c>
      <c r="X97">
        <v>611.20000000000005</v>
      </c>
      <c r="AB97">
        <v>67562.8</v>
      </c>
      <c r="AC97">
        <v>1.2560906297548355</v>
      </c>
      <c r="AK97">
        <v>67562.8</v>
      </c>
      <c r="AL97">
        <v>1.2560906297548355</v>
      </c>
    </row>
    <row r="98" spans="2:38" x14ac:dyDescent="0.25">
      <c r="B98">
        <v>52261</v>
      </c>
      <c r="C98">
        <v>51125</v>
      </c>
      <c r="D98">
        <v>29852</v>
      </c>
      <c r="E98">
        <v>69787</v>
      </c>
      <c r="F98">
        <v>91106</v>
      </c>
      <c r="H98">
        <v>65000</v>
      </c>
      <c r="J98">
        <f t="shared" si="12"/>
        <v>58826.2</v>
      </c>
      <c r="K98">
        <f t="shared" ref="K98:K129" si="18">H98/J98</f>
        <v>1.1049498352774785</v>
      </c>
      <c r="L98">
        <f t="shared" si="14"/>
        <v>91106</v>
      </c>
      <c r="M98">
        <f t="shared" si="15"/>
        <v>29852</v>
      </c>
      <c r="N98">
        <f t="shared" si="16"/>
        <v>58826.2</v>
      </c>
      <c r="O98">
        <f t="shared" si="17"/>
        <v>61254</v>
      </c>
      <c r="Q98">
        <v>-12121</v>
      </c>
      <c r="R98">
        <v>1</v>
      </c>
      <c r="T98">
        <v>10364.199999999997</v>
      </c>
      <c r="U98">
        <v>1016.1999999999971</v>
      </c>
      <c r="W98">
        <v>16003.8</v>
      </c>
      <c r="X98">
        <v>1621.8</v>
      </c>
      <c r="AD98">
        <v>58826.2</v>
      </c>
      <c r="AE98">
        <v>1.1049498352774785</v>
      </c>
      <c r="AI98">
        <v>58826.2</v>
      </c>
      <c r="AJ98">
        <v>1.1049498352774785</v>
      </c>
    </row>
    <row r="99" spans="2:38" x14ac:dyDescent="0.25">
      <c r="B99">
        <v>30234</v>
      </c>
      <c r="C99">
        <v>116154</v>
      </c>
      <c r="D99">
        <v>16617</v>
      </c>
      <c r="E99">
        <v>100496</v>
      </c>
      <c r="F99">
        <v>100277</v>
      </c>
      <c r="H99">
        <v>90950</v>
      </c>
      <c r="J99">
        <f t="shared" si="12"/>
        <v>72755.600000000006</v>
      </c>
      <c r="K99">
        <f t="shared" si="18"/>
        <v>1.2500755955555309</v>
      </c>
      <c r="L99">
        <f t="shared" si="14"/>
        <v>116154</v>
      </c>
      <c r="M99">
        <f t="shared" si="15"/>
        <v>16617</v>
      </c>
      <c r="N99">
        <f t="shared" si="16"/>
        <v>72755.600000000006</v>
      </c>
      <c r="O99">
        <f t="shared" si="17"/>
        <v>99537</v>
      </c>
      <c r="Q99">
        <v>3743</v>
      </c>
      <c r="R99">
        <v>154</v>
      </c>
      <c r="T99">
        <v>-6800.7999999999884</v>
      </c>
      <c r="U99">
        <v>-999.39999999999418</v>
      </c>
      <c r="W99">
        <v>11983.599999999999</v>
      </c>
      <c r="X99">
        <v>1871.4</v>
      </c>
      <c r="AB99">
        <v>72755.600000000006</v>
      </c>
      <c r="AC99">
        <v>1.2500755955555309</v>
      </c>
      <c r="AK99">
        <v>72755.600000000006</v>
      </c>
      <c r="AL99">
        <v>1.2500755955555309</v>
      </c>
    </row>
    <row r="100" spans="2:38" x14ac:dyDescent="0.25">
      <c r="B100">
        <v>47539</v>
      </c>
      <c r="C100">
        <v>96351</v>
      </c>
      <c r="D100">
        <v>23082</v>
      </c>
      <c r="E100">
        <v>69328</v>
      </c>
      <c r="F100">
        <v>90737</v>
      </c>
      <c r="H100">
        <v>117590</v>
      </c>
      <c r="J100">
        <f t="shared" si="12"/>
        <v>65407.4</v>
      </c>
      <c r="K100">
        <f t="shared" si="18"/>
        <v>1.7978088106238743</v>
      </c>
      <c r="L100">
        <f t="shared" si="14"/>
        <v>96351</v>
      </c>
      <c r="M100">
        <f t="shared" si="15"/>
        <v>23082</v>
      </c>
      <c r="N100">
        <f t="shared" si="16"/>
        <v>65407.4</v>
      </c>
      <c r="O100">
        <f t="shared" si="17"/>
        <v>73269</v>
      </c>
      <c r="Q100">
        <v>125</v>
      </c>
      <c r="R100">
        <v>-99</v>
      </c>
      <c r="T100">
        <v>-1996.5999999999985</v>
      </c>
      <c r="U100">
        <v>-672.99999999999272</v>
      </c>
      <c r="W100">
        <v>20832.2</v>
      </c>
      <c r="X100">
        <v>1601.4</v>
      </c>
      <c r="AF100">
        <v>65407.4</v>
      </c>
      <c r="AG100">
        <v>1.7978088106238743</v>
      </c>
      <c r="AK100">
        <v>65407.4</v>
      </c>
      <c r="AL100">
        <v>1.7978088106238743</v>
      </c>
    </row>
    <row r="101" spans="2:38" x14ac:dyDescent="0.25">
      <c r="B101">
        <v>74053</v>
      </c>
      <c r="C101">
        <v>51683</v>
      </c>
      <c r="D101">
        <v>61480</v>
      </c>
      <c r="E101">
        <v>67793</v>
      </c>
      <c r="F101">
        <v>51164</v>
      </c>
      <c r="H101">
        <v>111281</v>
      </c>
      <c r="J101">
        <f t="shared" si="12"/>
        <v>61234.6</v>
      </c>
      <c r="K101">
        <f t="shared" si="18"/>
        <v>1.8172895715820794</v>
      </c>
      <c r="L101">
        <f t="shared" si="14"/>
        <v>74053</v>
      </c>
      <c r="M101">
        <f t="shared" si="15"/>
        <v>51164</v>
      </c>
      <c r="N101">
        <f t="shared" si="16"/>
        <v>61234.6</v>
      </c>
      <c r="O101">
        <f t="shared" si="17"/>
        <v>22889</v>
      </c>
      <c r="Q101">
        <v>-526</v>
      </c>
      <c r="R101">
        <v>3168</v>
      </c>
      <c r="T101">
        <v>8197</v>
      </c>
      <c r="U101">
        <v>525.59999999999854</v>
      </c>
      <c r="W101">
        <v>10506.6</v>
      </c>
      <c r="X101">
        <v>966.40000000000009</v>
      </c>
      <c r="AD101">
        <v>61234.6</v>
      </c>
      <c r="AE101">
        <v>1.8172895715820794</v>
      </c>
      <c r="AK101">
        <v>61234.6</v>
      </c>
      <c r="AL101">
        <v>1.8172895715820794</v>
      </c>
    </row>
    <row r="103" spans="2:38" x14ac:dyDescent="0.25">
      <c r="B103">
        <v>4392856</v>
      </c>
      <c r="C103">
        <v>4940535</v>
      </c>
      <c r="D103">
        <v>4632672</v>
      </c>
      <c r="E103">
        <v>4567203</v>
      </c>
      <c r="F103">
        <v>4643647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7271C-390C-48CD-9013-4832434AB6E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90742</v>
      </c>
      <c r="C2">
        <v>43100</v>
      </c>
      <c r="D2">
        <v>88074</v>
      </c>
      <c r="E2">
        <v>45783</v>
      </c>
      <c r="F2">
        <v>57213</v>
      </c>
      <c r="H2">
        <v>82313</v>
      </c>
      <c r="J2">
        <f t="shared" ref="J2:J33" si="0">AVERAGE(B2:F2)</f>
        <v>64982.400000000001</v>
      </c>
      <c r="K2">
        <f t="shared" ref="K2:K33" si="1">H2/J2</f>
        <v>1.2666968286797655</v>
      </c>
      <c r="L2">
        <f t="shared" ref="L2:L33" si="2">MAX(B2:F2)</f>
        <v>90742</v>
      </c>
      <c r="M2">
        <f t="shared" ref="M2:M33" si="3">MIN(B2:F2)</f>
        <v>43100</v>
      </c>
      <c r="N2">
        <f t="shared" ref="N2:N33" si="4">AVERAGE(B2:F2)</f>
        <v>64982.400000000001</v>
      </c>
      <c r="O2">
        <f t="shared" ref="O2:O33" si="5">L2-M2</f>
        <v>47642</v>
      </c>
      <c r="Q2">
        <v>1748</v>
      </c>
      <c r="R2">
        <v>2268</v>
      </c>
      <c r="T2">
        <v>-5594.9999999999927</v>
      </c>
      <c r="U2">
        <v>618.20000000000437</v>
      </c>
      <c r="W2">
        <v>14030.6</v>
      </c>
      <c r="X2">
        <v>1947</v>
      </c>
      <c r="AB2">
        <v>64982.400000000001</v>
      </c>
      <c r="AC2">
        <v>1.2666968286797655</v>
      </c>
      <c r="AK2">
        <v>64982.400000000001</v>
      </c>
      <c r="AL2">
        <v>1.2666968286797655</v>
      </c>
    </row>
    <row r="3" spans="1:38" x14ac:dyDescent="0.25">
      <c r="B3">
        <v>12190</v>
      </c>
      <c r="C3">
        <v>100808</v>
      </c>
      <c r="D3">
        <v>57572</v>
      </c>
      <c r="E3">
        <v>38096</v>
      </c>
      <c r="F3">
        <v>74926</v>
      </c>
      <c r="H3">
        <v>71580</v>
      </c>
      <c r="J3">
        <f t="shared" si="0"/>
        <v>56718.400000000001</v>
      </c>
      <c r="K3">
        <f t="shared" si="1"/>
        <v>1.2620243166238823</v>
      </c>
      <c r="L3">
        <f t="shared" si="2"/>
        <v>100808</v>
      </c>
      <c r="M3">
        <f t="shared" si="3"/>
        <v>12190</v>
      </c>
      <c r="N3">
        <f t="shared" si="4"/>
        <v>56718.400000000001</v>
      </c>
      <c r="O3">
        <f t="shared" si="5"/>
        <v>88618</v>
      </c>
      <c r="Q3">
        <v>-5541</v>
      </c>
      <c r="R3">
        <v>4193</v>
      </c>
      <c r="T3">
        <v>-19566.200000000004</v>
      </c>
      <c r="U3">
        <v>-316</v>
      </c>
      <c r="W3">
        <v>19566.2</v>
      </c>
      <c r="X3">
        <v>3435.9999999999995</v>
      </c>
      <c r="AB3">
        <v>56718.400000000001</v>
      </c>
      <c r="AC3">
        <v>1.2620243166238823</v>
      </c>
      <c r="AK3">
        <v>56718.400000000001</v>
      </c>
      <c r="AL3">
        <v>1.2620243166238823</v>
      </c>
    </row>
    <row r="4" spans="1:38" x14ac:dyDescent="0.25">
      <c r="B4">
        <v>90381</v>
      </c>
      <c r="C4">
        <v>44217</v>
      </c>
      <c r="D4">
        <v>62071</v>
      </c>
      <c r="E4">
        <v>102708</v>
      </c>
      <c r="F4">
        <v>20888</v>
      </c>
      <c r="H4">
        <v>129695</v>
      </c>
      <c r="J4">
        <f t="shared" si="0"/>
        <v>64053</v>
      </c>
      <c r="K4">
        <f t="shared" si="1"/>
        <v>2.0248075812218005</v>
      </c>
      <c r="L4">
        <f t="shared" si="2"/>
        <v>102708</v>
      </c>
      <c r="M4">
        <f t="shared" si="3"/>
        <v>20888</v>
      </c>
      <c r="N4">
        <f t="shared" si="4"/>
        <v>64053</v>
      </c>
      <c r="O4">
        <f t="shared" si="5"/>
        <v>81820</v>
      </c>
      <c r="Q4">
        <v>3620</v>
      </c>
      <c r="R4">
        <v>4792</v>
      </c>
      <c r="T4">
        <v>-14962.199999999997</v>
      </c>
      <c r="U4">
        <v>453.59999999999854</v>
      </c>
      <c r="W4">
        <v>18653.399999999998</v>
      </c>
      <c r="X4">
        <v>456.4</v>
      </c>
      <c r="AF4">
        <v>64053</v>
      </c>
      <c r="AG4">
        <v>2.0248075812218005</v>
      </c>
      <c r="AK4">
        <v>64053</v>
      </c>
      <c r="AL4">
        <v>2.0248075812218005</v>
      </c>
    </row>
    <row r="5" spans="1:38" x14ac:dyDescent="0.25">
      <c r="B5">
        <v>6891</v>
      </c>
      <c r="C5">
        <v>71488</v>
      </c>
      <c r="D5">
        <v>20556</v>
      </c>
      <c r="E5">
        <v>56145</v>
      </c>
      <c r="F5">
        <v>59012</v>
      </c>
      <c r="H5">
        <v>97436</v>
      </c>
      <c r="J5">
        <f t="shared" si="0"/>
        <v>42818.400000000001</v>
      </c>
      <c r="K5">
        <f t="shared" si="1"/>
        <v>2.2755637763204604</v>
      </c>
      <c r="L5">
        <f t="shared" si="2"/>
        <v>71488</v>
      </c>
      <c r="M5">
        <f t="shared" si="3"/>
        <v>6891</v>
      </c>
      <c r="N5">
        <f t="shared" si="4"/>
        <v>42818.400000000001</v>
      </c>
      <c r="O5">
        <f t="shared" si="5"/>
        <v>64597</v>
      </c>
      <c r="Q5">
        <v>-1825</v>
      </c>
      <c r="R5">
        <v>143</v>
      </c>
      <c r="T5">
        <v>-3528</v>
      </c>
      <c r="U5">
        <v>-639</v>
      </c>
      <c r="W5">
        <v>17185.2</v>
      </c>
      <c r="X5">
        <v>1223.8</v>
      </c>
      <c r="AD5">
        <v>42818.400000000001</v>
      </c>
      <c r="AE5">
        <v>2.2755637763204604</v>
      </c>
      <c r="AK5">
        <v>42818.400000000001</v>
      </c>
      <c r="AL5">
        <v>2.2755637763204604</v>
      </c>
    </row>
    <row r="6" spans="1:38" x14ac:dyDescent="0.25">
      <c r="B6">
        <v>28343</v>
      </c>
      <c r="C6">
        <v>92314</v>
      </c>
      <c r="D6">
        <v>39736</v>
      </c>
      <c r="E6">
        <v>30341</v>
      </c>
      <c r="F6">
        <v>28806</v>
      </c>
      <c r="H6">
        <v>56515</v>
      </c>
      <c r="J6">
        <f t="shared" si="0"/>
        <v>43908</v>
      </c>
      <c r="K6">
        <f t="shared" si="1"/>
        <v>1.287123075521545</v>
      </c>
      <c r="L6">
        <f t="shared" si="2"/>
        <v>92314</v>
      </c>
      <c r="M6">
        <f t="shared" si="3"/>
        <v>28343</v>
      </c>
      <c r="N6">
        <f t="shared" si="4"/>
        <v>43908</v>
      </c>
      <c r="O6">
        <f t="shared" si="5"/>
        <v>63971</v>
      </c>
      <c r="Q6">
        <v>5101</v>
      </c>
      <c r="R6">
        <v>-4455</v>
      </c>
      <c r="T6">
        <v>-2561.4000000000015</v>
      </c>
      <c r="U6">
        <v>279.59999999999854</v>
      </c>
      <c r="W6">
        <v>15388.600000000002</v>
      </c>
      <c r="X6">
        <v>1693.1999999999998</v>
      </c>
      <c r="Z6">
        <v>43908</v>
      </c>
      <c r="AA6">
        <v>1.287123075521545</v>
      </c>
      <c r="AK6">
        <v>43908</v>
      </c>
      <c r="AL6">
        <v>1.287123075521545</v>
      </c>
    </row>
    <row r="7" spans="1:38" x14ac:dyDescent="0.25">
      <c r="B7">
        <v>43558</v>
      </c>
      <c r="C7">
        <v>46769</v>
      </c>
      <c r="D7">
        <v>60185</v>
      </c>
      <c r="E7">
        <v>31604</v>
      </c>
      <c r="F7">
        <v>98479</v>
      </c>
      <c r="H7">
        <v>72704</v>
      </c>
      <c r="J7">
        <f t="shared" si="0"/>
        <v>56119</v>
      </c>
      <c r="K7">
        <f t="shared" si="1"/>
        <v>1.2955327072827385</v>
      </c>
      <c r="L7">
        <f t="shared" si="2"/>
        <v>98479</v>
      </c>
      <c r="M7">
        <f t="shared" si="3"/>
        <v>31604</v>
      </c>
      <c r="N7">
        <f t="shared" si="4"/>
        <v>56119</v>
      </c>
      <c r="O7">
        <f t="shared" si="5"/>
        <v>66875</v>
      </c>
      <c r="Q7">
        <v>-3556</v>
      </c>
      <c r="R7">
        <v>4184</v>
      </c>
      <c r="T7">
        <v>-7791.8000000000029</v>
      </c>
      <c r="U7">
        <v>594</v>
      </c>
      <c r="W7">
        <v>15519.8</v>
      </c>
      <c r="X7">
        <v>886.39999999999986</v>
      </c>
      <c r="AB7">
        <v>56119</v>
      </c>
      <c r="AC7">
        <v>1.2955327072827385</v>
      </c>
      <c r="AK7">
        <v>56119</v>
      </c>
      <c r="AL7">
        <v>1.2955327072827385</v>
      </c>
    </row>
    <row r="8" spans="1:38" x14ac:dyDescent="0.25">
      <c r="B8">
        <v>118811</v>
      </c>
      <c r="C8">
        <v>91292</v>
      </c>
      <c r="D8">
        <v>53326</v>
      </c>
      <c r="E8">
        <v>12529</v>
      </c>
      <c r="F8">
        <v>93318</v>
      </c>
      <c r="H8">
        <v>80541</v>
      </c>
      <c r="J8">
        <f t="shared" si="0"/>
        <v>73855.199999999997</v>
      </c>
      <c r="K8">
        <f t="shared" si="1"/>
        <v>1.0905257855912651</v>
      </c>
      <c r="L8">
        <f t="shared" si="2"/>
        <v>118811</v>
      </c>
      <c r="M8">
        <f t="shared" si="3"/>
        <v>12529</v>
      </c>
      <c r="N8">
        <f t="shared" si="4"/>
        <v>73855.199999999997</v>
      </c>
      <c r="O8">
        <f t="shared" si="5"/>
        <v>106282</v>
      </c>
      <c r="Q8">
        <v>-1869</v>
      </c>
      <c r="R8">
        <v>368</v>
      </c>
      <c r="T8">
        <v>4384.8000000000029</v>
      </c>
      <c r="U8">
        <v>889.59999999999127</v>
      </c>
      <c r="W8">
        <v>20272.800000000003</v>
      </c>
      <c r="X8">
        <v>1715.6000000000001</v>
      </c>
      <c r="AB8">
        <v>73855.199999999997</v>
      </c>
      <c r="AC8">
        <v>1.0905257855912651</v>
      </c>
      <c r="AI8">
        <v>73855.199999999997</v>
      </c>
      <c r="AJ8">
        <v>1.0905257855912651</v>
      </c>
    </row>
    <row r="9" spans="1:38" x14ac:dyDescent="0.25">
      <c r="B9">
        <v>66796</v>
      </c>
      <c r="C9">
        <v>83342</v>
      </c>
      <c r="D9">
        <v>88689</v>
      </c>
      <c r="E9">
        <v>101004</v>
      </c>
      <c r="F9">
        <v>12040</v>
      </c>
      <c r="H9">
        <v>93852</v>
      </c>
      <c r="J9">
        <f t="shared" si="0"/>
        <v>70374.2</v>
      </c>
      <c r="K9">
        <f t="shared" si="1"/>
        <v>1.3336137391259866</v>
      </c>
      <c r="L9">
        <f t="shared" si="2"/>
        <v>101004</v>
      </c>
      <c r="M9">
        <f t="shared" si="3"/>
        <v>12040</v>
      </c>
      <c r="N9">
        <f t="shared" si="4"/>
        <v>70374.2</v>
      </c>
      <c r="O9">
        <f t="shared" si="5"/>
        <v>88964</v>
      </c>
      <c r="Q9">
        <v>-16233</v>
      </c>
      <c r="R9">
        <v>-6</v>
      </c>
      <c r="T9">
        <v>1961.5999999999913</v>
      </c>
      <c r="U9">
        <v>-761</v>
      </c>
      <c r="W9">
        <v>9295.6</v>
      </c>
      <c r="X9">
        <v>1523</v>
      </c>
      <c r="AF9">
        <v>70374.2</v>
      </c>
      <c r="AG9">
        <v>1.3336137391259866</v>
      </c>
      <c r="AK9">
        <v>70374.2</v>
      </c>
      <c r="AL9">
        <v>1.3336137391259866</v>
      </c>
    </row>
    <row r="10" spans="1:38" x14ac:dyDescent="0.25">
      <c r="B10">
        <v>56080</v>
      </c>
      <c r="C10">
        <v>22969</v>
      </c>
      <c r="D10">
        <v>39298</v>
      </c>
      <c r="E10">
        <v>35880</v>
      </c>
      <c r="F10">
        <v>53745</v>
      </c>
      <c r="H10">
        <v>62996</v>
      </c>
      <c r="J10">
        <f t="shared" si="0"/>
        <v>41594.400000000001</v>
      </c>
      <c r="K10">
        <f t="shared" si="1"/>
        <v>1.5145308022233761</v>
      </c>
      <c r="L10">
        <f t="shared" si="2"/>
        <v>56080</v>
      </c>
      <c r="M10">
        <f t="shared" si="3"/>
        <v>22969</v>
      </c>
      <c r="N10">
        <f t="shared" si="4"/>
        <v>41594.400000000001</v>
      </c>
      <c r="O10">
        <f t="shared" si="5"/>
        <v>33111</v>
      </c>
      <c r="Q10">
        <v>-13141</v>
      </c>
      <c r="R10">
        <v>0</v>
      </c>
      <c r="T10">
        <v>12910.800000000003</v>
      </c>
      <c r="U10">
        <v>757.59999999999854</v>
      </c>
      <c r="W10">
        <v>22310.399999999998</v>
      </c>
      <c r="X10">
        <v>757.60000000000014</v>
      </c>
      <c r="AD10">
        <v>41594.400000000001</v>
      </c>
      <c r="AE10">
        <v>1.5145308022233761</v>
      </c>
      <c r="AK10">
        <v>41594.400000000001</v>
      </c>
      <c r="AL10">
        <v>1.5145308022233761</v>
      </c>
    </row>
    <row r="11" spans="1:38" x14ac:dyDescent="0.25">
      <c r="B11">
        <v>6769</v>
      </c>
      <c r="C11">
        <v>116853</v>
      </c>
      <c r="D11">
        <v>108971</v>
      </c>
      <c r="E11">
        <v>52881</v>
      </c>
      <c r="F11">
        <v>86895</v>
      </c>
      <c r="H11">
        <v>101409</v>
      </c>
      <c r="J11">
        <f t="shared" si="0"/>
        <v>74473.8</v>
      </c>
      <c r="K11">
        <f t="shared" si="1"/>
        <v>1.3616735012850156</v>
      </c>
      <c r="L11">
        <f t="shared" si="2"/>
        <v>116853</v>
      </c>
      <c r="M11">
        <f t="shared" si="3"/>
        <v>6769</v>
      </c>
      <c r="N11">
        <f t="shared" si="4"/>
        <v>74473.8</v>
      </c>
      <c r="O11">
        <f t="shared" si="5"/>
        <v>110084</v>
      </c>
      <c r="Q11">
        <v>18876</v>
      </c>
      <c r="R11">
        <v>301</v>
      </c>
      <c r="T11">
        <v>3232.1999999999971</v>
      </c>
      <c r="U11">
        <v>-1261.5999999999913</v>
      </c>
      <c r="W11">
        <v>22517</v>
      </c>
      <c r="X11">
        <v>1910.3999999999999</v>
      </c>
      <c r="AB11">
        <v>74473.8</v>
      </c>
      <c r="AC11">
        <v>1.3616735012850156</v>
      </c>
      <c r="AK11">
        <v>74473.8</v>
      </c>
      <c r="AL11">
        <v>1.3616735012850156</v>
      </c>
    </row>
    <row r="12" spans="1:38" x14ac:dyDescent="0.25">
      <c r="B12">
        <v>107307</v>
      </c>
      <c r="C12">
        <v>10578</v>
      </c>
      <c r="D12">
        <v>99125</v>
      </c>
      <c r="E12">
        <v>116783</v>
      </c>
      <c r="F12">
        <v>24178</v>
      </c>
      <c r="H12">
        <v>116121</v>
      </c>
      <c r="J12">
        <f t="shared" si="0"/>
        <v>71594.2</v>
      </c>
      <c r="K12">
        <f t="shared" si="1"/>
        <v>1.6219330616167231</v>
      </c>
      <c r="L12">
        <f t="shared" si="2"/>
        <v>116783</v>
      </c>
      <c r="M12">
        <f t="shared" si="3"/>
        <v>10578</v>
      </c>
      <c r="N12">
        <f t="shared" si="4"/>
        <v>71594.2</v>
      </c>
      <c r="O12">
        <f t="shared" si="5"/>
        <v>106205</v>
      </c>
      <c r="Q12">
        <v>1731</v>
      </c>
      <c r="R12">
        <v>3486</v>
      </c>
      <c r="T12">
        <v>820</v>
      </c>
      <c r="U12">
        <v>-747.19999999999709</v>
      </c>
      <c r="W12">
        <v>18242.8</v>
      </c>
      <c r="X12">
        <v>1175.5999999999999</v>
      </c>
      <c r="AF12">
        <v>71594.2</v>
      </c>
      <c r="AG12">
        <v>1.6219330616167231</v>
      </c>
      <c r="AK12">
        <v>71594.2</v>
      </c>
      <c r="AL12">
        <v>1.6219330616167231</v>
      </c>
    </row>
    <row r="13" spans="1:38" x14ac:dyDescent="0.25">
      <c r="B13">
        <v>38577</v>
      </c>
      <c r="C13">
        <v>44078</v>
      </c>
      <c r="D13">
        <v>11344</v>
      </c>
      <c r="E13">
        <v>31676</v>
      </c>
      <c r="F13">
        <v>60403</v>
      </c>
      <c r="H13">
        <v>71259</v>
      </c>
      <c r="J13">
        <f t="shared" si="0"/>
        <v>37215.599999999999</v>
      </c>
      <c r="K13">
        <f t="shared" si="1"/>
        <v>1.9147615516073906</v>
      </c>
      <c r="L13">
        <f t="shared" si="2"/>
        <v>60403</v>
      </c>
      <c r="M13">
        <f t="shared" si="3"/>
        <v>11344</v>
      </c>
      <c r="N13">
        <f t="shared" si="4"/>
        <v>37215.599999999999</v>
      </c>
      <c r="O13">
        <f t="shared" si="5"/>
        <v>49059</v>
      </c>
      <c r="Q13">
        <v>19107</v>
      </c>
      <c r="R13">
        <v>0</v>
      </c>
      <c r="T13">
        <v>3120</v>
      </c>
      <c r="U13">
        <v>1002.7999999999956</v>
      </c>
      <c r="W13">
        <v>17547.599999999999</v>
      </c>
      <c r="X13">
        <v>2185.6000000000004</v>
      </c>
      <c r="AD13">
        <v>37215.599999999999</v>
      </c>
      <c r="AE13">
        <v>1.9147615516073906</v>
      </c>
      <c r="AK13">
        <v>37215.599999999999</v>
      </c>
      <c r="AL13">
        <v>1.9147615516073906</v>
      </c>
    </row>
    <row r="14" spans="1:38" x14ac:dyDescent="0.25">
      <c r="B14">
        <v>51520</v>
      </c>
      <c r="C14">
        <v>24677</v>
      </c>
      <c r="D14">
        <v>62819</v>
      </c>
      <c r="E14">
        <v>85686</v>
      </c>
      <c r="F14">
        <v>85939</v>
      </c>
      <c r="H14">
        <v>107331</v>
      </c>
      <c r="J14">
        <f t="shared" si="0"/>
        <v>62128.2</v>
      </c>
      <c r="K14">
        <f t="shared" si="1"/>
        <v>1.7275729861801887</v>
      </c>
      <c r="L14">
        <f t="shared" si="2"/>
        <v>85939</v>
      </c>
      <c r="M14">
        <f t="shared" si="3"/>
        <v>24677</v>
      </c>
      <c r="N14">
        <f t="shared" si="4"/>
        <v>62128.2</v>
      </c>
      <c r="O14">
        <f t="shared" si="5"/>
        <v>61262</v>
      </c>
      <c r="Q14">
        <v>19632</v>
      </c>
      <c r="R14">
        <v>358</v>
      </c>
      <c r="T14">
        <v>7270.1999999999971</v>
      </c>
      <c r="U14">
        <v>745.59999999999854</v>
      </c>
      <c r="W14">
        <v>21068.199999999997</v>
      </c>
      <c r="X14">
        <v>1416.8000000000002</v>
      </c>
      <c r="AD14">
        <v>62128.2</v>
      </c>
      <c r="AE14">
        <v>1.7275729861801887</v>
      </c>
      <c r="AK14">
        <v>62128.2</v>
      </c>
      <c r="AL14">
        <v>1.7275729861801887</v>
      </c>
    </row>
    <row r="15" spans="1:38" x14ac:dyDescent="0.25">
      <c r="B15">
        <v>82598</v>
      </c>
      <c r="C15">
        <v>58447</v>
      </c>
      <c r="D15">
        <v>98758</v>
      </c>
      <c r="E15">
        <v>12006</v>
      </c>
      <c r="F15">
        <v>74773</v>
      </c>
      <c r="H15">
        <v>88357</v>
      </c>
      <c r="J15">
        <f t="shared" si="0"/>
        <v>65316.4</v>
      </c>
      <c r="K15">
        <f t="shared" si="1"/>
        <v>1.3527536728907288</v>
      </c>
      <c r="L15">
        <f t="shared" si="2"/>
        <v>98758</v>
      </c>
      <c r="M15">
        <f t="shared" si="3"/>
        <v>12006</v>
      </c>
      <c r="N15">
        <f t="shared" si="4"/>
        <v>65316.4</v>
      </c>
      <c r="O15">
        <f t="shared" si="5"/>
        <v>86752</v>
      </c>
      <c r="Q15">
        <v>12343</v>
      </c>
      <c r="R15">
        <v>405</v>
      </c>
      <c r="T15">
        <v>3865.5999999999985</v>
      </c>
      <c r="U15">
        <v>1800.5999999999985</v>
      </c>
      <c r="W15">
        <v>10428.400000000001</v>
      </c>
      <c r="X15">
        <v>1800.6000000000001</v>
      </c>
      <c r="Z15">
        <v>65316.4</v>
      </c>
      <c r="AA15">
        <v>1.3527536728907288</v>
      </c>
      <c r="AK15">
        <v>65316.4</v>
      </c>
      <c r="AL15">
        <v>1.3527536728907288</v>
      </c>
    </row>
    <row r="16" spans="1:38" x14ac:dyDescent="0.25">
      <c r="B16">
        <v>113904</v>
      </c>
      <c r="C16">
        <v>18176</v>
      </c>
      <c r="D16">
        <v>8774</v>
      </c>
      <c r="E16">
        <v>38940</v>
      </c>
      <c r="F16">
        <v>11551</v>
      </c>
      <c r="H16">
        <v>51574</v>
      </c>
      <c r="J16">
        <f t="shared" si="0"/>
        <v>38269</v>
      </c>
      <c r="K16">
        <f t="shared" si="1"/>
        <v>1.3476704382136977</v>
      </c>
      <c r="L16">
        <f t="shared" si="2"/>
        <v>113904</v>
      </c>
      <c r="M16">
        <f t="shared" si="3"/>
        <v>8774</v>
      </c>
      <c r="N16">
        <f t="shared" si="4"/>
        <v>38269</v>
      </c>
      <c r="O16">
        <f t="shared" si="5"/>
        <v>105130</v>
      </c>
      <c r="Q16">
        <v>-17183</v>
      </c>
      <c r="R16">
        <v>3777</v>
      </c>
      <c r="T16">
        <v>-1484.5999999999985</v>
      </c>
      <c r="U16">
        <v>794.19999999999709</v>
      </c>
      <c r="W16">
        <v>11557.400000000001</v>
      </c>
      <c r="X16">
        <v>1739.8</v>
      </c>
      <c r="AD16">
        <v>38269</v>
      </c>
      <c r="AE16">
        <v>1.3476704382136977</v>
      </c>
      <c r="AK16">
        <v>38269</v>
      </c>
      <c r="AL16">
        <v>1.3476704382136977</v>
      </c>
    </row>
    <row r="17" spans="2:38" x14ac:dyDescent="0.25">
      <c r="B17">
        <v>27740</v>
      </c>
      <c r="C17">
        <v>71446</v>
      </c>
      <c r="D17">
        <v>60491</v>
      </c>
      <c r="E17">
        <v>55821</v>
      </c>
      <c r="F17">
        <v>114609</v>
      </c>
      <c r="H17">
        <v>121441</v>
      </c>
      <c r="J17">
        <f t="shared" si="0"/>
        <v>66021.399999999994</v>
      </c>
      <c r="K17">
        <f t="shared" si="1"/>
        <v>1.8394187339256667</v>
      </c>
      <c r="L17">
        <f t="shared" si="2"/>
        <v>114609</v>
      </c>
      <c r="M17">
        <f t="shared" si="3"/>
        <v>27740</v>
      </c>
      <c r="N17">
        <f t="shared" si="4"/>
        <v>66021.399999999994</v>
      </c>
      <c r="O17">
        <f t="shared" si="5"/>
        <v>86869</v>
      </c>
      <c r="Q17">
        <v>27346</v>
      </c>
      <c r="R17">
        <v>-2</v>
      </c>
      <c r="T17">
        <v>-5687.6000000000058</v>
      </c>
      <c r="U17">
        <v>641.59999999999127</v>
      </c>
      <c r="W17">
        <v>17425.599999999999</v>
      </c>
      <c r="X17">
        <v>842.80000000000007</v>
      </c>
      <c r="AB17">
        <v>66021.399999999994</v>
      </c>
      <c r="AC17">
        <v>1.8394187339256667</v>
      </c>
      <c r="AK17">
        <v>66021.399999999994</v>
      </c>
      <c r="AL17">
        <v>1.8394187339256667</v>
      </c>
    </row>
    <row r="18" spans="2:38" x14ac:dyDescent="0.25">
      <c r="B18">
        <v>20719</v>
      </c>
      <c r="C18">
        <v>75025</v>
      </c>
      <c r="D18">
        <v>82121</v>
      </c>
      <c r="E18">
        <v>88514</v>
      </c>
      <c r="F18">
        <v>6968</v>
      </c>
      <c r="H18">
        <v>113097</v>
      </c>
      <c r="J18">
        <f t="shared" si="0"/>
        <v>54669.4</v>
      </c>
      <c r="K18">
        <f t="shared" si="1"/>
        <v>2.0687441237694211</v>
      </c>
      <c r="L18">
        <f t="shared" si="2"/>
        <v>88514</v>
      </c>
      <c r="M18">
        <f t="shared" si="3"/>
        <v>6968</v>
      </c>
      <c r="N18">
        <f t="shared" si="4"/>
        <v>54669.4</v>
      </c>
      <c r="O18">
        <f t="shared" si="5"/>
        <v>81546</v>
      </c>
      <c r="Q18">
        <v>14328</v>
      </c>
      <c r="R18">
        <v>79</v>
      </c>
      <c r="T18">
        <v>4854.4000000000015</v>
      </c>
      <c r="U18">
        <v>1438.2000000000044</v>
      </c>
      <c r="W18">
        <v>10499.600000000002</v>
      </c>
      <c r="X18">
        <v>1549</v>
      </c>
      <c r="AD18">
        <v>54669.4</v>
      </c>
      <c r="AE18">
        <v>2.0687441237694211</v>
      </c>
      <c r="AK18">
        <v>54669.4</v>
      </c>
      <c r="AL18">
        <v>2.0687441237694211</v>
      </c>
    </row>
    <row r="19" spans="2:38" x14ac:dyDescent="0.25">
      <c r="B19">
        <v>70553</v>
      </c>
      <c r="C19">
        <v>73196</v>
      </c>
      <c r="D19">
        <v>104129</v>
      </c>
      <c r="E19">
        <v>76374</v>
      </c>
      <c r="F19">
        <v>13189</v>
      </c>
      <c r="H19">
        <v>80907</v>
      </c>
      <c r="J19">
        <f t="shared" si="0"/>
        <v>67488.2</v>
      </c>
      <c r="K19">
        <f t="shared" si="1"/>
        <v>1.1988317957805958</v>
      </c>
      <c r="L19">
        <f t="shared" si="2"/>
        <v>104129</v>
      </c>
      <c r="M19">
        <f t="shared" si="3"/>
        <v>13189</v>
      </c>
      <c r="N19">
        <f t="shared" si="4"/>
        <v>67488.2</v>
      </c>
      <c r="O19">
        <f t="shared" si="5"/>
        <v>90940</v>
      </c>
      <c r="Q19">
        <v>1818</v>
      </c>
      <c r="R19">
        <v>-1</v>
      </c>
      <c r="T19">
        <v>3995.5999999999985</v>
      </c>
      <c r="U19">
        <v>-864.80000000000291</v>
      </c>
      <c r="W19">
        <v>19516.8</v>
      </c>
      <c r="X19">
        <v>902.40000000000009</v>
      </c>
      <c r="AB19">
        <v>67488.2</v>
      </c>
      <c r="AC19">
        <v>1.1988317957805958</v>
      </c>
      <c r="AI19">
        <v>67488.2</v>
      </c>
      <c r="AJ19">
        <v>1.1988317957805958</v>
      </c>
    </row>
    <row r="20" spans="2:38" x14ac:dyDescent="0.25">
      <c r="B20">
        <v>106534</v>
      </c>
      <c r="C20">
        <v>15233</v>
      </c>
      <c r="D20">
        <v>80961</v>
      </c>
      <c r="E20">
        <v>8670</v>
      </c>
      <c r="F20">
        <v>116795</v>
      </c>
      <c r="H20">
        <v>104279</v>
      </c>
      <c r="J20">
        <f t="shared" si="0"/>
        <v>65638.600000000006</v>
      </c>
      <c r="K20">
        <f t="shared" si="1"/>
        <v>1.5886840974670391</v>
      </c>
      <c r="L20">
        <f t="shared" si="2"/>
        <v>116795</v>
      </c>
      <c r="M20">
        <f t="shared" si="3"/>
        <v>8670</v>
      </c>
      <c r="N20">
        <f t="shared" si="4"/>
        <v>65638.600000000006</v>
      </c>
      <c r="O20">
        <f t="shared" si="5"/>
        <v>108125</v>
      </c>
      <c r="Q20">
        <v>-11341</v>
      </c>
      <c r="R20">
        <v>213</v>
      </c>
      <c r="T20">
        <v>7484.2000000000044</v>
      </c>
      <c r="U20">
        <v>-563.39999999999418</v>
      </c>
      <c r="W20">
        <v>11126.2</v>
      </c>
      <c r="X20">
        <v>579.80000000000007</v>
      </c>
      <c r="AD20">
        <v>65638.600000000006</v>
      </c>
      <c r="AE20">
        <v>1.5886840974670391</v>
      </c>
      <c r="AK20">
        <v>65638.600000000006</v>
      </c>
      <c r="AL20">
        <v>1.5886840974670391</v>
      </c>
    </row>
    <row r="21" spans="2:38" x14ac:dyDescent="0.25">
      <c r="B21">
        <v>70105</v>
      </c>
      <c r="C21">
        <v>11483</v>
      </c>
      <c r="D21">
        <v>91425</v>
      </c>
      <c r="E21">
        <v>34141</v>
      </c>
      <c r="F21">
        <v>63827</v>
      </c>
      <c r="H21">
        <v>56655</v>
      </c>
      <c r="J21">
        <f t="shared" si="0"/>
        <v>54196.2</v>
      </c>
      <c r="K21">
        <f t="shared" si="1"/>
        <v>1.0453684944700921</v>
      </c>
      <c r="L21">
        <f t="shared" si="2"/>
        <v>91425</v>
      </c>
      <c r="M21">
        <f t="shared" si="3"/>
        <v>11483</v>
      </c>
      <c r="N21">
        <f t="shared" si="4"/>
        <v>54196.2</v>
      </c>
      <c r="O21">
        <f t="shared" si="5"/>
        <v>79942</v>
      </c>
      <c r="Q21">
        <v>-7797</v>
      </c>
      <c r="R21">
        <v>37</v>
      </c>
      <c r="T21">
        <v>9252</v>
      </c>
      <c r="U21">
        <v>-102.40000000000146</v>
      </c>
      <c r="W21">
        <v>11008.8</v>
      </c>
      <c r="X21">
        <v>128</v>
      </c>
      <c r="Z21">
        <v>54196.2</v>
      </c>
      <c r="AA21">
        <v>1.0453684944700921</v>
      </c>
      <c r="AI21">
        <v>54196.2</v>
      </c>
      <c r="AJ21">
        <v>1.0453684944700921</v>
      </c>
    </row>
    <row r="22" spans="2:38" x14ac:dyDescent="0.25">
      <c r="B22">
        <v>114131</v>
      </c>
      <c r="C22">
        <v>112066</v>
      </c>
      <c r="D22">
        <v>64768</v>
      </c>
      <c r="E22">
        <v>53766</v>
      </c>
      <c r="F22">
        <v>115315</v>
      </c>
      <c r="H22">
        <v>104452</v>
      </c>
      <c r="J22">
        <f t="shared" si="0"/>
        <v>92009.2</v>
      </c>
      <c r="K22">
        <f t="shared" si="1"/>
        <v>1.1352343026566909</v>
      </c>
      <c r="L22">
        <f t="shared" si="2"/>
        <v>115315</v>
      </c>
      <c r="M22">
        <f t="shared" si="3"/>
        <v>53766</v>
      </c>
      <c r="N22">
        <f t="shared" si="4"/>
        <v>92009.2</v>
      </c>
      <c r="O22">
        <f t="shared" si="5"/>
        <v>61549</v>
      </c>
      <c r="Q22">
        <v>-6494</v>
      </c>
      <c r="R22">
        <v>-435</v>
      </c>
      <c r="T22">
        <v>6893.1999999999971</v>
      </c>
      <c r="U22">
        <v>792.59999999999127</v>
      </c>
      <c r="W22">
        <v>13556.400000000001</v>
      </c>
      <c r="X22">
        <v>865</v>
      </c>
      <c r="AB22">
        <v>92009.2</v>
      </c>
      <c r="AC22">
        <v>1.1352343026566909</v>
      </c>
      <c r="AI22">
        <v>92009.2</v>
      </c>
      <c r="AJ22">
        <v>1.1352343026566909</v>
      </c>
    </row>
    <row r="23" spans="2:38" x14ac:dyDescent="0.25">
      <c r="B23">
        <v>27940</v>
      </c>
      <c r="C23">
        <v>29767</v>
      </c>
      <c r="D23">
        <v>73994</v>
      </c>
      <c r="E23">
        <v>102312</v>
      </c>
      <c r="F23">
        <v>50830</v>
      </c>
      <c r="H23">
        <v>95451</v>
      </c>
      <c r="J23">
        <f t="shared" si="0"/>
        <v>56968.6</v>
      </c>
      <c r="K23">
        <f t="shared" si="1"/>
        <v>1.6755019431757143</v>
      </c>
      <c r="L23">
        <f t="shared" si="2"/>
        <v>102312</v>
      </c>
      <c r="M23">
        <f t="shared" si="3"/>
        <v>27940</v>
      </c>
      <c r="N23">
        <f t="shared" si="4"/>
        <v>56968.6</v>
      </c>
      <c r="O23">
        <f t="shared" si="5"/>
        <v>74372</v>
      </c>
      <c r="Q23">
        <v>-14142</v>
      </c>
      <c r="R23">
        <v>-1652</v>
      </c>
      <c r="T23">
        <v>2479.5999999999985</v>
      </c>
      <c r="U23">
        <v>-653.80000000000291</v>
      </c>
      <c r="W23">
        <v>20854</v>
      </c>
      <c r="X23">
        <v>705.4</v>
      </c>
      <c r="AD23">
        <v>56968.6</v>
      </c>
      <c r="AE23">
        <v>1.6755019431757143</v>
      </c>
      <c r="AK23">
        <v>56968.6</v>
      </c>
      <c r="AL23">
        <v>1.6755019431757143</v>
      </c>
    </row>
    <row r="24" spans="2:38" x14ac:dyDescent="0.25">
      <c r="B24">
        <v>31757</v>
      </c>
      <c r="C24">
        <v>60606</v>
      </c>
      <c r="D24">
        <v>116374</v>
      </c>
      <c r="E24">
        <v>62383</v>
      </c>
      <c r="F24">
        <v>10024</v>
      </c>
      <c r="H24">
        <v>119675</v>
      </c>
      <c r="J24">
        <f t="shared" si="0"/>
        <v>56228.800000000003</v>
      </c>
      <c r="K24">
        <f t="shared" si="1"/>
        <v>2.1283577099280082</v>
      </c>
      <c r="L24">
        <f t="shared" si="2"/>
        <v>116374</v>
      </c>
      <c r="M24">
        <f t="shared" si="3"/>
        <v>10024</v>
      </c>
      <c r="N24">
        <f t="shared" si="4"/>
        <v>56228.800000000003</v>
      </c>
      <c r="O24">
        <f t="shared" si="5"/>
        <v>106350</v>
      </c>
      <c r="Q24">
        <v>4547</v>
      </c>
      <c r="R24">
        <v>52</v>
      </c>
      <c r="T24">
        <v>-18137</v>
      </c>
      <c r="U24">
        <v>-948.59999999999854</v>
      </c>
      <c r="W24">
        <v>22079.4</v>
      </c>
      <c r="X24">
        <v>951.8</v>
      </c>
      <c r="AF24">
        <v>56228.800000000003</v>
      </c>
      <c r="AG24">
        <v>2.1283577099280082</v>
      </c>
      <c r="AK24">
        <v>56228.800000000003</v>
      </c>
      <c r="AL24">
        <v>2.1283577099280082</v>
      </c>
    </row>
    <row r="25" spans="2:38" x14ac:dyDescent="0.25">
      <c r="B25">
        <v>92311</v>
      </c>
      <c r="C25">
        <v>23205</v>
      </c>
      <c r="D25">
        <v>24832</v>
      </c>
      <c r="E25">
        <v>85991</v>
      </c>
      <c r="F25">
        <v>7089</v>
      </c>
      <c r="H25">
        <v>80318</v>
      </c>
      <c r="J25">
        <f t="shared" si="0"/>
        <v>46685.599999999999</v>
      </c>
      <c r="K25">
        <f t="shared" si="1"/>
        <v>1.7204020083280498</v>
      </c>
      <c r="L25">
        <f t="shared" si="2"/>
        <v>92311</v>
      </c>
      <c r="M25">
        <f t="shared" si="3"/>
        <v>7089</v>
      </c>
      <c r="N25">
        <f t="shared" si="4"/>
        <v>46685.599999999999</v>
      </c>
      <c r="O25">
        <f t="shared" si="5"/>
        <v>85222</v>
      </c>
      <c r="Q25">
        <v>3689</v>
      </c>
      <c r="R25">
        <v>1490</v>
      </c>
      <c r="T25">
        <v>-4999</v>
      </c>
      <c r="U25">
        <v>188.59999999999854</v>
      </c>
      <c r="W25">
        <v>14205</v>
      </c>
      <c r="X25">
        <v>207.8</v>
      </c>
      <c r="Z25">
        <v>46685.599999999999</v>
      </c>
      <c r="AA25">
        <v>1.7204020083280498</v>
      </c>
      <c r="AK25">
        <v>46685.599999999999</v>
      </c>
      <c r="AL25">
        <v>1.7204020083280498</v>
      </c>
    </row>
    <row r="26" spans="2:38" x14ac:dyDescent="0.25">
      <c r="B26">
        <v>32948</v>
      </c>
      <c r="C26">
        <v>120656</v>
      </c>
      <c r="D26">
        <v>54310</v>
      </c>
      <c r="E26">
        <v>74234</v>
      </c>
      <c r="F26">
        <v>37371</v>
      </c>
      <c r="H26">
        <v>131862</v>
      </c>
      <c r="J26">
        <f t="shared" si="0"/>
        <v>63903.8</v>
      </c>
      <c r="K26">
        <f t="shared" si="1"/>
        <v>2.0634453663162442</v>
      </c>
      <c r="L26">
        <f t="shared" si="2"/>
        <v>120656</v>
      </c>
      <c r="M26">
        <f t="shared" si="3"/>
        <v>32948</v>
      </c>
      <c r="N26">
        <f t="shared" si="4"/>
        <v>63903.8</v>
      </c>
      <c r="O26">
        <f t="shared" si="5"/>
        <v>87708</v>
      </c>
      <c r="Q26">
        <v>6156</v>
      </c>
      <c r="R26">
        <v>-228</v>
      </c>
      <c r="T26">
        <v>-2713</v>
      </c>
      <c r="U26">
        <v>1063.8000000000029</v>
      </c>
      <c r="W26">
        <v>12297.8</v>
      </c>
      <c r="X26">
        <v>1063.8</v>
      </c>
      <c r="AF26">
        <v>63903.8</v>
      </c>
      <c r="AG26">
        <v>2.0634453663162442</v>
      </c>
      <c r="AK26">
        <v>63903.8</v>
      </c>
      <c r="AL26">
        <v>2.0634453663162442</v>
      </c>
    </row>
    <row r="27" spans="2:38" x14ac:dyDescent="0.25">
      <c r="B27">
        <v>74600</v>
      </c>
      <c r="C27">
        <v>27729</v>
      </c>
      <c r="D27">
        <v>80453</v>
      </c>
      <c r="E27">
        <v>20013</v>
      </c>
      <c r="F27">
        <v>60467</v>
      </c>
      <c r="H27">
        <v>63138</v>
      </c>
      <c r="J27">
        <f t="shared" si="0"/>
        <v>52652.4</v>
      </c>
      <c r="K27">
        <f t="shared" si="1"/>
        <v>1.1991476172026345</v>
      </c>
      <c r="L27">
        <f t="shared" si="2"/>
        <v>80453</v>
      </c>
      <c r="M27">
        <f t="shared" si="3"/>
        <v>20013</v>
      </c>
      <c r="N27">
        <f t="shared" si="4"/>
        <v>52652.4</v>
      </c>
      <c r="O27">
        <f t="shared" si="5"/>
        <v>60440</v>
      </c>
      <c r="Q27">
        <v>-4266</v>
      </c>
      <c r="R27">
        <v>2842</v>
      </c>
      <c r="T27">
        <v>-9142.7999999999956</v>
      </c>
      <c r="U27">
        <v>-535.59999999999854</v>
      </c>
      <c r="W27">
        <v>14146.800000000001</v>
      </c>
      <c r="X27">
        <v>1908.8</v>
      </c>
      <c r="Z27">
        <v>52652.4</v>
      </c>
      <c r="AA27">
        <v>1.1991476172026345</v>
      </c>
      <c r="AK27">
        <v>52652.4</v>
      </c>
      <c r="AL27">
        <v>1.1991476172026345</v>
      </c>
    </row>
    <row r="28" spans="2:38" x14ac:dyDescent="0.25">
      <c r="B28">
        <v>17143</v>
      </c>
      <c r="C28">
        <v>34407</v>
      </c>
      <c r="D28">
        <v>67705</v>
      </c>
      <c r="E28">
        <v>60790</v>
      </c>
      <c r="F28">
        <v>78017</v>
      </c>
      <c r="H28">
        <v>90726</v>
      </c>
      <c r="J28">
        <f t="shared" si="0"/>
        <v>51612.4</v>
      </c>
      <c r="K28">
        <f t="shared" si="1"/>
        <v>1.7578333888755415</v>
      </c>
      <c r="L28">
        <f t="shared" si="2"/>
        <v>78017</v>
      </c>
      <c r="M28">
        <f t="shared" si="3"/>
        <v>17143</v>
      </c>
      <c r="N28">
        <f t="shared" si="4"/>
        <v>51612.4</v>
      </c>
      <c r="O28">
        <f t="shared" si="5"/>
        <v>60874</v>
      </c>
      <c r="Q28">
        <v>13728</v>
      </c>
      <c r="R28">
        <v>-4812</v>
      </c>
      <c r="T28">
        <v>2658.4000000000015</v>
      </c>
      <c r="U28">
        <v>642</v>
      </c>
      <c r="W28">
        <v>12233.199999999999</v>
      </c>
      <c r="X28">
        <v>772</v>
      </c>
      <c r="AD28">
        <v>51612.4</v>
      </c>
      <c r="AE28">
        <v>1.7578333888755415</v>
      </c>
      <c r="AK28">
        <v>51612.4</v>
      </c>
      <c r="AL28">
        <v>1.7578333888755415</v>
      </c>
    </row>
    <row r="29" spans="2:38" x14ac:dyDescent="0.25">
      <c r="B29">
        <v>14442</v>
      </c>
      <c r="C29">
        <v>101953</v>
      </c>
      <c r="D29">
        <v>79428</v>
      </c>
      <c r="E29">
        <v>32505</v>
      </c>
      <c r="F29">
        <v>24698</v>
      </c>
      <c r="H29">
        <v>64001</v>
      </c>
      <c r="J29">
        <f t="shared" si="0"/>
        <v>50605.2</v>
      </c>
      <c r="K29">
        <f t="shared" si="1"/>
        <v>1.2647119268375582</v>
      </c>
      <c r="L29">
        <f t="shared" si="2"/>
        <v>101953</v>
      </c>
      <c r="M29">
        <f t="shared" si="3"/>
        <v>14442</v>
      </c>
      <c r="N29">
        <f t="shared" si="4"/>
        <v>50605.2</v>
      </c>
      <c r="O29">
        <f t="shared" si="5"/>
        <v>87511</v>
      </c>
      <c r="Q29">
        <v>-29110</v>
      </c>
      <c r="R29">
        <v>1</v>
      </c>
      <c r="T29">
        <v>-10673.400000000001</v>
      </c>
      <c r="U29">
        <v>197</v>
      </c>
      <c r="W29">
        <v>14542.600000000002</v>
      </c>
      <c r="X29">
        <v>1976.1999999999998</v>
      </c>
      <c r="Z29">
        <v>50605.2</v>
      </c>
      <c r="AA29">
        <v>1.2647119268375582</v>
      </c>
      <c r="AK29">
        <v>50605.2</v>
      </c>
      <c r="AL29">
        <v>1.2647119268375582</v>
      </c>
    </row>
    <row r="30" spans="2:38" x14ac:dyDescent="0.25">
      <c r="B30">
        <v>24786</v>
      </c>
      <c r="C30">
        <v>79511</v>
      </c>
      <c r="D30">
        <v>102594</v>
      </c>
      <c r="E30">
        <v>102888</v>
      </c>
      <c r="F30">
        <v>78346</v>
      </c>
      <c r="H30">
        <v>124122</v>
      </c>
      <c r="J30">
        <f t="shared" si="0"/>
        <v>77625</v>
      </c>
      <c r="K30">
        <f t="shared" si="1"/>
        <v>1.5989951690821256</v>
      </c>
      <c r="L30">
        <f t="shared" si="2"/>
        <v>102888</v>
      </c>
      <c r="M30">
        <f t="shared" si="3"/>
        <v>24786</v>
      </c>
      <c r="N30">
        <f t="shared" si="4"/>
        <v>77625</v>
      </c>
      <c r="O30">
        <f t="shared" si="5"/>
        <v>78102</v>
      </c>
      <c r="Q30">
        <v>-13884</v>
      </c>
      <c r="R30">
        <v>-893</v>
      </c>
      <c r="T30">
        <v>-11058</v>
      </c>
      <c r="U30">
        <v>-1624</v>
      </c>
      <c r="W30">
        <v>16395.600000000002</v>
      </c>
      <c r="X30">
        <v>1630.4</v>
      </c>
      <c r="AF30">
        <v>77625</v>
      </c>
      <c r="AG30">
        <v>1.5989951690821256</v>
      </c>
      <c r="AK30">
        <v>77625</v>
      </c>
      <c r="AL30">
        <v>1.5989951690821256</v>
      </c>
    </row>
    <row r="31" spans="2:38" x14ac:dyDescent="0.25">
      <c r="B31">
        <v>98534</v>
      </c>
      <c r="C31">
        <v>108608</v>
      </c>
      <c r="D31">
        <v>111488</v>
      </c>
      <c r="E31">
        <v>39121</v>
      </c>
      <c r="F31">
        <v>115043</v>
      </c>
      <c r="H31">
        <v>99862</v>
      </c>
      <c r="J31">
        <f t="shared" si="0"/>
        <v>94558.8</v>
      </c>
      <c r="K31">
        <f t="shared" si="1"/>
        <v>1.0560836220425809</v>
      </c>
      <c r="L31">
        <f t="shared" si="2"/>
        <v>115043</v>
      </c>
      <c r="M31">
        <f t="shared" si="3"/>
        <v>39121</v>
      </c>
      <c r="N31">
        <f t="shared" si="4"/>
        <v>94558.8</v>
      </c>
      <c r="O31">
        <f t="shared" si="5"/>
        <v>75922</v>
      </c>
      <c r="Q31">
        <v>-6656</v>
      </c>
      <c r="R31">
        <v>-4031</v>
      </c>
      <c r="T31">
        <v>9369</v>
      </c>
      <c r="U31">
        <v>-1455.3999999999942</v>
      </c>
      <c r="W31">
        <v>10087</v>
      </c>
      <c r="X31">
        <v>2615.4</v>
      </c>
      <c r="AB31">
        <v>94558.8</v>
      </c>
      <c r="AC31">
        <v>1.0560836220425809</v>
      </c>
      <c r="AI31">
        <v>94558.8</v>
      </c>
      <c r="AJ31">
        <v>1.0560836220425809</v>
      </c>
    </row>
    <row r="32" spans="2:38" x14ac:dyDescent="0.25">
      <c r="B32">
        <v>111031</v>
      </c>
      <c r="C32">
        <v>84248</v>
      </c>
      <c r="D32">
        <v>116119</v>
      </c>
      <c r="E32">
        <v>29783</v>
      </c>
      <c r="F32">
        <v>70725</v>
      </c>
      <c r="H32">
        <v>120727</v>
      </c>
      <c r="J32">
        <f t="shared" si="0"/>
        <v>82381.2</v>
      </c>
      <c r="K32">
        <f t="shared" si="1"/>
        <v>1.4654678494607993</v>
      </c>
      <c r="L32">
        <f t="shared" si="2"/>
        <v>116119</v>
      </c>
      <c r="M32">
        <f t="shared" si="3"/>
        <v>29783</v>
      </c>
      <c r="N32">
        <f t="shared" si="4"/>
        <v>82381.2</v>
      </c>
      <c r="O32">
        <f t="shared" si="5"/>
        <v>86336</v>
      </c>
      <c r="Q32">
        <v>-16787</v>
      </c>
      <c r="R32">
        <v>47</v>
      </c>
      <c r="T32">
        <v>930.59999999999127</v>
      </c>
      <c r="U32">
        <v>-618.80000000000291</v>
      </c>
      <c r="W32">
        <v>15683.8</v>
      </c>
      <c r="X32">
        <v>770</v>
      </c>
      <c r="AF32">
        <v>82381.2</v>
      </c>
      <c r="AG32">
        <v>1.4654678494607993</v>
      </c>
      <c r="AK32">
        <v>82381.2</v>
      </c>
      <c r="AL32">
        <v>1.4654678494607993</v>
      </c>
    </row>
    <row r="33" spans="2:38" x14ac:dyDescent="0.25">
      <c r="B33">
        <v>101250</v>
      </c>
      <c r="C33">
        <v>82023</v>
      </c>
      <c r="D33">
        <v>55079</v>
      </c>
      <c r="E33">
        <v>106916</v>
      </c>
      <c r="F33">
        <v>84530</v>
      </c>
      <c r="H33">
        <v>109189</v>
      </c>
      <c r="J33">
        <f t="shared" si="0"/>
        <v>85959.6</v>
      </c>
      <c r="K33">
        <f t="shared" si="1"/>
        <v>1.270236250517685</v>
      </c>
      <c r="L33">
        <f t="shared" si="2"/>
        <v>106916</v>
      </c>
      <c r="M33">
        <f t="shared" si="3"/>
        <v>55079</v>
      </c>
      <c r="N33">
        <f t="shared" si="4"/>
        <v>85959.6</v>
      </c>
      <c r="O33">
        <f t="shared" si="5"/>
        <v>51837</v>
      </c>
      <c r="Q33">
        <v>39571</v>
      </c>
      <c r="R33">
        <v>-20</v>
      </c>
      <c r="T33">
        <v>19638</v>
      </c>
      <c r="U33">
        <v>-1886.5999999999913</v>
      </c>
      <c r="W33">
        <v>19638</v>
      </c>
      <c r="X33">
        <v>2037.8</v>
      </c>
      <c r="AB33">
        <v>85959.6</v>
      </c>
      <c r="AC33">
        <v>1.270236250517685</v>
      </c>
      <c r="AK33">
        <v>85959.6</v>
      </c>
      <c r="AL33">
        <v>1.270236250517685</v>
      </c>
    </row>
    <row r="34" spans="2:38" x14ac:dyDescent="0.25">
      <c r="B34">
        <v>52265</v>
      </c>
      <c r="C34">
        <v>99125</v>
      </c>
      <c r="D34">
        <v>36991</v>
      </c>
      <c r="E34">
        <v>98972</v>
      </c>
      <c r="F34">
        <v>9893</v>
      </c>
      <c r="H34">
        <v>66172</v>
      </c>
      <c r="J34">
        <f t="shared" ref="J34:J65" si="6">AVERAGE(B34:F34)</f>
        <v>59449.2</v>
      </c>
      <c r="K34">
        <f t="shared" ref="K34:K65" si="7">H34/J34</f>
        <v>1.1130847849929015</v>
      </c>
      <c r="L34">
        <f t="shared" ref="L34:L65" si="8">MAX(B34:F34)</f>
        <v>99125</v>
      </c>
      <c r="M34">
        <f t="shared" ref="M34:M65" si="9">MIN(B34:F34)</f>
        <v>9893</v>
      </c>
      <c r="N34">
        <f t="shared" ref="N34:N65" si="10">AVERAGE(B34:F34)</f>
        <v>59449.2</v>
      </c>
      <c r="O34">
        <f t="shared" ref="O34:O65" si="11">L34-M34</f>
        <v>89232</v>
      </c>
      <c r="Q34">
        <v>-10580</v>
      </c>
      <c r="R34">
        <v>0</v>
      </c>
      <c r="T34">
        <v>-14719.800000000003</v>
      </c>
      <c r="U34">
        <v>-22.600000000005821</v>
      </c>
      <c r="W34">
        <v>16031</v>
      </c>
      <c r="X34">
        <v>2759</v>
      </c>
      <c r="AB34">
        <v>59449.2</v>
      </c>
      <c r="AC34">
        <v>1.1130847849929015</v>
      </c>
      <c r="AI34">
        <v>59449.2</v>
      </c>
      <c r="AJ34">
        <v>1.1130847849929015</v>
      </c>
    </row>
    <row r="35" spans="2:38" x14ac:dyDescent="0.25">
      <c r="B35">
        <v>31857</v>
      </c>
      <c r="C35">
        <v>15928</v>
      </c>
      <c r="D35">
        <v>85246</v>
      </c>
      <c r="E35">
        <v>110129</v>
      </c>
      <c r="F35">
        <v>11887</v>
      </c>
      <c r="H35">
        <v>66134</v>
      </c>
      <c r="J35">
        <f t="shared" si="6"/>
        <v>51009.4</v>
      </c>
      <c r="K35">
        <f t="shared" si="7"/>
        <v>1.2965061341635071</v>
      </c>
      <c r="L35">
        <f t="shared" si="8"/>
        <v>110129</v>
      </c>
      <c r="M35">
        <f t="shared" si="9"/>
        <v>11887</v>
      </c>
      <c r="N35">
        <f t="shared" si="10"/>
        <v>51009.4</v>
      </c>
      <c r="O35">
        <f t="shared" si="11"/>
        <v>98242</v>
      </c>
      <c r="Q35">
        <v>-2131</v>
      </c>
      <c r="R35">
        <v>-135</v>
      </c>
      <c r="T35">
        <v>12633.400000000001</v>
      </c>
      <c r="U35">
        <v>677</v>
      </c>
      <c r="W35">
        <v>15799.800000000003</v>
      </c>
      <c r="X35">
        <v>2433.7999999999997</v>
      </c>
      <c r="AD35">
        <v>51009.4</v>
      </c>
      <c r="AE35">
        <v>1.2965061341635071</v>
      </c>
      <c r="AI35">
        <v>51009.4</v>
      </c>
      <c r="AJ35">
        <v>1.2965061341635071</v>
      </c>
    </row>
    <row r="36" spans="2:38" x14ac:dyDescent="0.25">
      <c r="B36">
        <v>9178</v>
      </c>
      <c r="C36">
        <v>65732</v>
      </c>
      <c r="D36">
        <v>33430</v>
      </c>
      <c r="E36">
        <v>34549</v>
      </c>
      <c r="F36">
        <v>23268</v>
      </c>
      <c r="H36">
        <v>74506</v>
      </c>
      <c r="J36">
        <f t="shared" si="6"/>
        <v>33231.4</v>
      </c>
      <c r="K36">
        <f t="shared" si="7"/>
        <v>2.2420361465361074</v>
      </c>
      <c r="L36">
        <f t="shared" si="8"/>
        <v>65732</v>
      </c>
      <c r="M36">
        <f t="shared" si="9"/>
        <v>9178</v>
      </c>
      <c r="N36">
        <f t="shared" si="10"/>
        <v>33231.4</v>
      </c>
      <c r="O36">
        <f t="shared" si="11"/>
        <v>56554</v>
      </c>
      <c r="Q36">
        <v>37237</v>
      </c>
      <c r="R36">
        <v>-22</v>
      </c>
      <c r="T36">
        <v>15076.600000000002</v>
      </c>
      <c r="U36">
        <v>2762.8000000000029</v>
      </c>
      <c r="W36">
        <v>15076.6</v>
      </c>
      <c r="X36">
        <v>2970.8</v>
      </c>
      <c r="AD36">
        <v>33231.4</v>
      </c>
      <c r="AE36">
        <v>2.2420361465361074</v>
      </c>
      <c r="AK36">
        <v>33231.4</v>
      </c>
      <c r="AL36">
        <v>2.2420361465361074</v>
      </c>
    </row>
    <row r="37" spans="2:38" x14ac:dyDescent="0.25">
      <c r="B37">
        <v>24632</v>
      </c>
      <c r="C37">
        <v>101076</v>
      </c>
      <c r="D37">
        <v>110052</v>
      </c>
      <c r="E37">
        <v>21118</v>
      </c>
      <c r="F37">
        <v>102795</v>
      </c>
      <c r="H37">
        <v>130435</v>
      </c>
      <c r="J37">
        <f t="shared" si="6"/>
        <v>71934.600000000006</v>
      </c>
      <c r="K37">
        <f t="shared" si="7"/>
        <v>1.8132442524181687</v>
      </c>
      <c r="L37">
        <f t="shared" si="8"/>
        <v>110052</v>
      </c>
      <c r="M37">
        <f t="shared" si="9"/>
        <v>21118</v>
      </c>
      <c r="N37">
        <f t="shared" si="10"/>
        <v>71934.600000000006</v>
      </c>
      <c r="O37">
        <f t="shared" si="11"/>
        <v>88934</v>
      </c>
      <c r="Q37">
        <v>21826</v>
      </c>
      <c r="R37">
        <v>1180</v>
      </c>
      <c r="T37">
        <v>5342.4000000000087</v>
      </c>
      <c r="U37">
        <v>-638.59999999999127</v>
      </c>
      <c r="W37">
        <v>13795.999999999998</v>
      </c>
      <c r="X37">
        <v>638.59999999999991</v>
      </c>
      <c r="AF37">
        <v>71934.600000000006</v>
      </c>
      <c r="AG37">
        <v>1.8132442524181687</v>
      </c>
      <c r="AK37">
        <v>71934.600000000006</v>
      </c>
      <c r="AL37">
        <v>1.8132442524181687</v>
      </c>
    </row>
    <row r="38" spans="2:38" x14ac:dyDescent="0.25">
      <c r="B38">
        <v>73266</v>
      </c>
      <c r="C38">
        <v>92132</v>
      </c>
      <c r="D38">
        <v>33261</v>
      </c>
      <c r="E38">
        <v>65244</v>
      </c>
      <c r="F38">
        <v>76234</v>
      </c>
      <c r="H38">
        <v>100640</v>
      </c>
      <c r="J38">
        <f t="shared" si="6"/>
        <v>68027.399999999994</v>
      </c>
      <c r="K38">
        <f t="shared" si="7"/>
        <v>1.4794038872571935</v>
      </c>
      <c r="L38">
        <f t="shared" si="8"/>
        <v>92132</v>
      </c>
      <c r="M38">
        <f t="shared" si="9"/>
        <v>33261</v>
      </c>
      <c r="N38">
        <f t="shared" si="10"/>
        <v>68027.399999999994</v>
      </c>
      <c r="O38">
        <f t="shared" si="11"/>
        <v>58871</v>
      </c>
      <c r="Q38">
        <v>-6862</v>
      </c>
      <c r="R38">
        <v>-780</v>
      </c>
      <c r="T38">
        <v>5690.9999999999927</v>
      </c>
      <c r="U38">
        <v>-766.80000000000291</v>
      </c>
      <c r="W38">
        <v>6849.8</v>
      </c>
      <c r="X38">
        <v>1230.8</v>
      </c>
      <c r="AD38">
        <v>68027.399999999994</v>
      </c>
      <c r="AE38">
        <v>1.4794038872571935</v>
      </c>
      <c r="AK38">
        <v>68027.399999999994</v>
      </c>
      <c r="AL38">
        <v>1.4794038872571935</v>
      </c>
    </row>
    <row r="39" spans="2:38" x14ac:dyDescent="0.25">
      <c r="B39">
        <v>30682</v>
      </c>
      <c r="C39">
        <v>90209</v>
      </c>
      <c r="D39">
        <v>37620</v>
      </c>
      <c r="E39">
        <v>66729</v>
      </c>
      <c r="F39">
        <v>16093</v>
      </c>
      <c r="H39">
        <v>90515</v>
      </c>
      <c r="J39">
        <f t="shared" si="6"/>
        <v>48266.6</v>
      </c>
      <c r="K39">
        <f t="shared" si="7"/>
        <v>1.8753133636924912</v>
      </c>
      <c r="L39">
        <f t="shared" si="8"/>
        <v>90209</v>
      </c>
      <c r="M39">
        <f t="shared" si="9"/>
        <v>16093</v>
      </c>
      <c r="N39">
        <f t="shared" si="10"/>
        <v>48266.6</v>
      </c>
      <c r="O39">
        <f t="shared" si="11"/>
        <v>74116</v>
      </c>
      <c r="Q39">
        <v>-8008</v>
      </c>
      <c r="R39">
        <v>-2868</v>
      </c>
      <c r="T39">
        <v>-1007.2000000000044</v>
      </c>
      <c r="U39">
        <v>290.79999999999563</v>
      </c>
      <c r="W39">
        <v>4666</v>
      </c>
      <c r="X39">
        <v>1900.3999999999999</v>
      </c>
      <c r="AD39">
        <v>48266.6</v>
      </c>
      <c r="AE39">
        <v>1.8753133636924912</v>
      </c>
      <c r="AK39">
        <v>48266.6</v>
      </c>
      <c r="AL39">
        <v>1.8753133636924912</v>
      </c>
    </row>
    <row r="40" spans="2:38" x14ac:dyDescent="0.25">
      <c r="B40">
        <v>61297</v>
      </c>
      <c r="C40">
        <v>62105</v>
      </c>
      <c r="D40">
        <v>89650</v>
      </c>
      <c r="E40">
        <v>93604</v>
      </c>
      <c r="F40">
        <v>95850</v>
      </c>
      <c r="H40">
        <v>133484</v>
      </c>
      <c r="J40">
        <f t="shared" si="6"/>
        <v>80501.2</v>
      </c>
      <c r="K40">
        <f t="shared" si="7"/>
        <v>1.6581616174665721</v>
      </c>
      <c r="L40">
        <f t="shared" si="8"/>
        <v>95850</v>
      </c>
      <c r="M40">
        <f t="shared" si="9"/>
        <v>61297</v>
      </c>
      <c r="N40">
        <f t="shared" si="10"/>
        <v>80501.2</v>
      </c>
      <c r="O40">
        <f t="shared" si="11"/>
        <v>34553</v>
      </c>
      <c r="Q40">
        <v>6179</v>
      </c>
      <c r="R40">
        <v>776</v>
      </c>
      <c r="T40">
        <v>-2474.6000000000058</v>
      </c>
      <c r="U40">
        <v>342.19999999999709</v>
      </c>
      <c r="W40">
        <v>14469.000000000002</v>
      </c>
      <c r="X40">
        <v>2340.6000000000004</v>
      </c>
      <c r="AF40">
        <v>80501.2</v>
      </c>
      <c r="AG40">
        <v>1.6581616174665721</v>
      </c>
      <c r="AK40">
        <v>80501.2</v>
      </c>
      <c r="AL40">
        <v>1.6581616174665721</v>
      </c>
    </row>
    <row r="41" spans="2:38" x14ac:dyDescent="0.25">
      <c r="B41">
        <v>95427</v>
      </c>
      <c r="C41">
        <v>47296</v>
      </c>
      <c r="D41">
        <v>53963</v>
      </c>
      <c r="E41">
        <v>42479</v>
      </c>
      <c r="F41">
        <v>85076</v>
      </c>
      <c r="H41">
        <v>67305</v>
      </c>
      <c r="J41">
        <f t="shared" si="6"/>
        <v>64848.2</v>
      </c>
      <c r="K41">
        <f t="shared" si="7"/>
        <v>1.0378854000573647</v>
      </c>
      <c r="L41">
        <f t="shared" si="8"/>
        <v>95427</v>
      </c>
      <c r="M41">
        <f t="shared" si="9"/>
        <v>42479</v>
      </c>
      <c r="N41">
        <f t="shared" si="10"/>
        <v>64848.2</v>
      </c>
      <c r="O41">
        <f t="shared" si="11"/>
        <v>52948</v>
      </c>
      <c r="Q41">
        <v>-19164</v>
      </c>
      <c r="R41">
        <v>-1</v>
      </c>
      <c r="T41">
        <v>-6467.1999999999971</v>
      </c>
      <c r="U41">
        <v>-271.60000000000582</v>
      </c>
      <c r="W41">
        <v>13711.6</v>
      </c>
      <c r="X41">
        <v>1153.6000000000001</v>
      </c>
      <c r="AB41">
        <v>64848.2</v>
      </c>
      <c r="AC41">
        <v>1.0378854000573647</v>
      </c>
      <c r="AI41">
        <v>64848.2</v>
      </c>
      <c r="AJ41">
        <v>1.0378854000573647</v>
      </c>
    </row>
    <row r="42" spans="2:38" x14ac:dyDescent="0.25">
      <c r="B42">
        <v>91197</v>
      </c>
      <c r="C42">
        <v>97180</v>
      </c>
      <c r="D42">
        <v>100790</v>
      </c>
      <c r="E42">
        <v>52303</v>
      </c>
      <c r="F42">
        <v>86786</v>
      </c>
      <c r="H42">
        <v>91864</v>
      </c>
      <c r="J42">
        <f t="shared" si="6"/>
        <v>85651.199999999997</v>
      </c>
      <c r="K42">
        <f t="shared" si="7"/>
        <v>1.0725360532018233</v>
      </c>
      <c r="L42">
        <f t="shared" si="8"/>
        <v>100790</v>
      </c>
      <c r="M42">
        <f t="shared" si="9"/>
        <v>52303</v>
      </c>
      <c r="N42">
        <f t="shared" si="10"/>
        <v>85651.199999999997</v>
      </c>
      <c r="O42">
        <f t="shared" si="11"/>
        <v>48487</v>
      </c>
      <c r="Q42">
        <v>7609</v>
      </c>
      <c r="R42">
        <v>31</v>
      </c>
      <c r="T42">
        <v>1371.5999999999913</v>
      </c>
      <c r="U42">
        <v>60.399999999994179</v>
      </c>
      <c r="W42">
        <v>15540.8</v>
      </c>
      <c r="X42">
        <v>976.80000000000007</v>
      </c>
      <c r="AB42">
        <v>85651.199999999997</v>
      </c>
      <c r="AC42">
        <v>1.0725360532018233</v>
      </c>
      <c r="AI42">
        <v>85651.199999999997</v>
      </c>
      <c r="AJ42">
        <v>1.0725360532018233</v>
      </c>
    </row>
    <row r="43" spans="2:38" x14ac:dyDescent="0.25">
      <c r="B43">
        <v>21187</v>
      </c>
      <c r="C43">
        <v>87905</v>
      </c>
      <c r="D43">
        <v>52128</v>
      </c>
      <c r="E43">
        <v>26687</v>
      </c>
      <c r="F43">
        <v>28577</v>
      </c>
      <c r="H43">
        <v>44911</v>
      </c>
      <c r="J43">
        <f t="shared" si="6"/>
        <v>43296.800000000003</v>
      </c>
      <c r="K43">
        <f t="shared" si="7"/>
        <v>1.0372822009940688</v>
      </c>
      <c r="L43">
        <f t="shared" si="8"/>
        <v>87905</v>
      </c>
      <c r="M43">
        <f t="shared" si="9"/>
        <v>21187</v>
      </c>
      <c r="N43">
        <f t="shared" si="10"/>
        <v>43296.800000000003</v>
      </c>
      <c r="O43">
        <f t="shared" si="11"/>
        <v>66718</v>
      </c>
      <c r="Q43">
        <v>7888</v>
      </c>
      <c r="R43">
        <v>-30</v>
      </c>
      <c r="T43">
        <v>8512.4000000000015</v>
      </c>
      <c r="U43">
        <v>-31</v>
      </c>
      <c r="W43">
        <v>13694.4</v>
      </c>
      <c r="X43">
        <v>75.400000000000006</v>
      </c>
      <c r="Z43">
        <v>43296.800000000003</v>
      </c>
      <c r="AA43">
        <v>1.0372822009940688</v>
      </c>
      <c r="AI43">
        <v>43296.800000000003</v>
      </c>
      <c r="AJ43">
        <v>1.0372822009940688</v>
      </c>
    </row>
    <row r="44" spans="2:38" x14ac:dyDescent="0.25">
      <c r="B44">
        <v>58628</v>
      </c>
      <c r="C44">
        <v>45357</v>
      </c>
      <c r="D44">
        <v>75308</v>
      </c>
      <c r="E44">
        <v>22852</v>
      </c>
      <c r="F44">
        <v>41652</v>
      </c>
      <c r="H44">
        <v>86819</v>
      </c>
      <c r="J44">
        <f t="shared" si="6"/>
        <v>48759.4</v>
      </c>
      <c r="K44">
        <f t="shared" si="7"/>
        <v>1.7805592357576179</v>
      </c>
      <c r="L44">
        <f t="shared" si="8"/>
        <v>75308</v>
      </c>
      <c r="M44">
        <f t="shared" si="9"/>
        <v>22852</v>
      </c>
      <c r="N44">
        <f t="shared" si="10"/>
        <v>48759.4</v>
      </c>
      <c r="O44">
        <f t="shared" si="11"/>
        <v>52456</v>
      </c>
      <c r="Q44">
        <v>21260</v>
      </c>
      <c r="R44">
        <v>-141</v>
      </c>
      <c r="T44">
        <v>26.80000000000291</v>
      </c>
      <c r="U44">
        <v>898.59999999999854</v>
      </c>
      <c r="W44">
        <v>15038</v>
      </c>
      <c r="X44">
        <v>1390.2</v>
      </c>
      <c r="Z44">
        <v>48759.4</v>
      </c>
      <c r="AA44">
        <v>1.7805592357576179</v>
      </c>
      <c r="AK44">
        <v>48759.4</v>
      </c>
      <c r="AL44">
        <v>1.7805592357576179</v>
      </c>
    </row>
    <row r="45" spans="2:38" x14ac:dyDescent="0.25">
      <c r="B45">
        <v>86678</v>
      </c>
      <c r="C45">
        <v>24261</v>
      </c>
      <c r="D45">
        <v>109598</v>
      </c>
      <c r="E45">
        <v>94672</v>
      </c>
      <c r="F45">
        <v>18297</v>
      </c>
      <c r="H45">
        <v>68195</v>
      </c>
      <c r="J45">
        <f t="shared" si="6"/>
        <v>66701.2</v>
      </c>
      <c r="K45">
        <f t="shared" si="7"/>
        <v>1.0223953991832231</v>
      </c>
      <c r="L45">
        <f t="shared" si="8"/>
        <v>109598</v>
      </c>
      <c r="M45">
        <f t="shared" si="9"/>
        <v>18297</v>
      </c>
      <c r="N45">
        <f t="shared" si="10"/>
        <v>66701.2</v>
      </c>
      <c r="O45">
        <f t="shared" si="11"/>
        <v>91301</v>
      </c>
      <c r="Q45">
        <v>-8434</v>
      </c>
      <c r="R45">
        <v>-123</v>
      </c>
      <c r="T45">
        <v>-8501</v>
      </c>
      <c r="U45">
        <v>668.59999999999127</v>
      </c>
      <c r="W45">
        <v>15805</v>
      </c>
      <c r="X45">
        <v>814.6</v>
      </c>
      <c r="AB45">
        <v>66701.2</v>
      </c>
      <c r="AC45">
        <v>1.0223953991832231</v>
      </c>
      <c r="AI45">
        <v>66701.2</v>
      </c>
      <c r="AJ45">
        <v>1.0223953991832231</v>
      </c>
    </row>
    <row r="46" spans="2:38" x14ac:dyDescent="0.25">
      <c r="B46">
        <v>14388</v>
      </c>
      <c r="C46">
        <v>111175</v>
      </c>
      <c r="D46">
        <v>24953</v>
      </c>
      <c r="E46">
        <v>115818</v>
      </c>
      <c r="F46">
        <v>34204</v>
      </c>
      <c r="H46">
        <v>110247</v>
      </c>
      <c r="J46">
        <f t="shared" si="6"/>
        <v>60107.6</v>
      </c>
      <c r="K46">
        <f t="shared" si="7"/>
        <v>1.8341607384091196</v>
      </c>
      <c r="L46">
        <f t="shared" si="8"/>
        <v>115818</v>
      </c>
      <c r="M46">
        <f t="shared" si="9"/>
        <v>14388</v>
      </c>
      <c r="N46">
        <f t="shared" si="10"/>
        <v>60107.6</v>
      </c>
      <c r="O46">
        <f t="shared" si="11"/>
        <v>101430</v>
      </c>
      <c r="Q46">
        <v>-11400</v>
      </c>
      <c r="R46">
        <v>-3545</v>
      </c>
      <c r="T46">
        <v>-4246</v>
      </c>
      <c r="U46">
        <v>-236.80000000000291</v>
      </c>
      <c r="W46">
        <v>8363.6</v>
      </c>
      <c r="X46">
        <v>399.59999999999997</v>
      </c>
      <c r="AF46">
        <v>60107.6</v>
      </c>
      <c r="AG46">
        <v>1.8341607384091196</v>
      </c>
      <c r="AK46">
        <v>60107.6</v>
      </c>
      <c r="AL46">
        <v>1.8341607384091196</v>
      </c>
    </row>
    <row r="47" spans="2:38" x14ac:dyDescent="0.25">
      <c r="B47">
        <v>20763</v>
      </c>
      <c r="C47">
        <v>100422</v>
      </c>
      <c r="D47">
        <v>106162</v>
      </c>
      <c r="E47">
        <v>86283</v>
      </c>
      <c r="F47">
        <v>85340</v>
      </c>
      <c r="H47">
        <v>126265</v>
      </c>
      <c r="J47">
        <f t="shared" si="6"/>
        <v>79794</v>
      </c>
      <c r="K47">
        <f t="shared" si="7"/>
        <v>1.582387146903276</v>
      </c>
      <c r="L47">
        <f t="shared" si="8"/>
        <v>106162</v>
      </c>
      <c r="M47">
        <f t="shared" si="9"/>
        <v>20763</v>
      </c>
      <c r="N47">
        <f t="shared" si="10"/>
        <v>79794</v>
      </c>
      <c r="O47">
        <f t="shared" si="11"/>
        <v>85399</v>
      </c>
      <c r="Q47">
        <v>4249</v>
      </c>
      <c r="R47">
        <v>-575</v>
      </c>
      <c r="T47">
        <v>-3157.1999999999971</v>
      </c>
      <c r="U47">
        <v>1616</v>
      </c>
      <c r="W47">
        <v>9654.7999999999993</v>
      </c>
      <c r="X47">
        <v>2024</v>
      </c>
      <c r="AB47">
        <v>79794</v>
      </c>
      <c r="AC47">
        <v>1.582387146903276</v>
      </c>
      <c r="AK47">
        <v>79794</v>
      </c>
      <c r="AL47">
        <v>1.582387146903276</v>
      </c>
    </row>
    <row r="48" spans="2:38" x14ac:dyDescent="0.25">
      <c r="B48">
        <v>43711</v>
      </c>
      <c r="C48">
        <v>101893</v>
      </c>
      <c r="D48">
        <v>116469</v>
      </c>
      <c r="E48">
        <v>25840</v>
      </c>
      <c r="F48">
        <v>84021</v>
      </c>
      <c r="H48">
        <v>116123</v>
      </c>
      <c r="J48">
        <f t="shared" si="6"/>
        <v>74386.8</v>
      </c>
      <c r="K48">
        <f t="shared" si="7"/>
        <v>1.5610699747804717</v>
      </c>
      <c r="L48">
        <f t="shared" si="8"/>
        <v>116469</v>
      </c>
      <c r="M48">
        <f t="shared" si="9"/>
        <v>25840</v>
      </c>
      <c r="N48">
        <f t="shared" si="10"/>
        <v>74386.8</v>
      </c>
      <c r="O48">
        <f t="shared" si="11"/>
        <v>90629</v>
      </c>
      <c r="Q48">
        <v>-9460</v>
      </c>
      <c r="R48">
        <v>-84</v>
      </c>
      <c r="T48">
        <v>-4456.1999999999971</v>
      </c>
      <c r="U48">
        <v>-155.19999999999709</v>
      </c>
      <c r="W48">
        <v>11161</v>
      </c>
      <c r="X48">
        <v>1069.2</v>
      </c>
      <c r="AF48">
        <v>74386.8</v>
      </c>
      <c r="AG48">
        <v>1.5610699747804717</v>
      </c>
      <c r="AK48">
        <v>74386.8</v>
      </c>
      <c r="AL48">
        <v>1.5610699747804717</v>
      </c>
    </row>
    <row r="49" spans="2:38" x14ac:dyDescent="0.25">
      <c r="B49">
        <v>18135</v>
      </c>
      <c r="C49">
        <v>98898</v>
      </c>
      <c r="D49">
        <v>79905</v>
      </c>
      <c r="E49">
        <v>105371</v>
      </c>
      <c r="F49">
        <v>22655</v>
      </c>
      <c r="H49">
        <v>111962</v>
      </c>
      <c r="J49">
        <f t="shared" si="6"/>
        <v>64992.800000000003</v>
      </c>
      <c r="K49">
        <f t="shared" si="7"/>
        <v>1.7226831279772528</v>
      </c>
      <c r="L49">
        <f t="shared" si="8"/>
        <v>105371</v>
      </c>
      <c r="M49">
        <f t="shared" si="9"/>
        <v>18135</v>
      </c>
      <c r="N49">
        <f t="shared" si="10"/>
        <v>64992.800000000003</v>
      </c>
      <c r="O49">
        <f t="shared" si="11"/>
        <v>87236</v>
      </c>
      <c r="Q49">
        <v>5813</v>
      </c>
      <c r="R49">
        <v>1626</v>
      </c>
      <c r="T49">
        <v>5534.6000000000058</v>
      </c>
      <c r="U49">
        <v>1667</v>
      </c>
      <c r="W49">
        <v>16934.199999999997</v>
      </c>
      <c r="X49">
        <v>2494.2000000000003</v>
      </c>
      <c r="AD49">
        <v>64992.800000000003</v>
      </c>
      <c r="AE49">
        <v>1.7226831279772528</v>
      </c>
      <c r="AK49">
        <v>64992.800000000003</v>
      </c>
      <c r="AL49">
        <v>1.7226831279772528</v>
      </c>
    </row>
    <row r="50" spans="2:38" x14ac:dyDescent="0.25">
      <c r="B50">
        <v>41724</v>
      </c>
      <c r="C50">
        <v>60230</v>
      </c>
      <c r="D50">
        <v>7023</v>
      </c>
      <c r="E50">
        <v>16264</v>
      </c>
      <c r="F50">
        <v>111438</v>
      </c>
      <c r="H50">
        <v>103073</v>
      </c>
      <c r="J50">
        <f t="shared" si="6"/>
        <v>47335.8</v>
      </c>
      <c r="K50">
        <f t="shared" si="7"/>
        <v>2.1774851169727771</v>
      </c>
      <c r="L50">
        <f t="shared" si="8"/>
        <v>111438</v>
      </c>
      <c r="M50">
        <f t="shared" si="9"/>
        <v>7023</v>
      </c>
      <c r="N50">
        <f t="shared" si="10"/>
        <v>47335.8</v>
      </c>
      <c r="O50">
        <f t="shared" si="11"/>
        <v>104415</v>
      </c>
      <c r="Q50">
        <v>6149</v>
      </c>
      <c r="R50">
        <v>-586</v>
      </c>
      <c r="T50">
        <v>4704</v>
      </c>
      <c r="U50">
        <v>2669.2000000000044</v>
      </c>
      <c r="W50">
        <v>10558.8</v>
      </c>
      <c r="X50">
        <v>2673.2000000000003</v>
      </c>
      <c r="AD50">
        <v>47335.8</v>
      </c>
      <c r="AE50">
        <v>2.1774851169727771</v>
      </c>
      <c r="AK50">
        <v>47335.8</v>
      </c>
      <c r="AL50">
        <v>2.1774851169727771</v>
      </c>
    </row>
    <row r="51" spans="2:38" x14ac:dyDescent="0.25">
      <c r="B51">
        <v>58101</v>
      </c>
      <c r="C51">
        <v>79998</v>
      </c>
      <c r="D51">
        <v>6960</v>
      </c>
      <c r="E51">
        <v>112462</v>
      </c>
      <c r="F51">
        <v>88413</v>
      </c>
      <c r="H51">
        <v>122268</v>
      </c>
      <c r="J51">
        <f t="shared" si="6"/>
        <v>69186.8</v>
      </c>
      <c r="K51">
        <f t="shared" si="7"/>
        <v>1.7672157116675435</v>
      </c>
      <c r="L51">
        <f t="shared" si="8"/>
        <v>112462</v>
      </c>
      <c r="M51">
        <f t="shared" si="9"/>
        <v>6960</v>
      </c>
      <c r="N51">
        <f t="shared" si="10"/>
        <v>69186.8</v>
      </c>
      <c r="O51">
        <f t="shared" si="11"/>
        <v>105502</v>
      </c>
      <c r="Q51">
        <v>37398</v>
      </c>
      <c r="R51">
        <v>110</v>
      </c>
      <c r="T51">
        <v>1979.6000000000058</v>
      </c>
      <c r="U51">
        <v>1529.6000000000058</v>
      </c>
      <c r="W51">
        <v>8378</v>
      </c>
      <c r="X51">
        <v>1529.6</v>
      </c>
      <c r="AB51">
        <v>69186.8</v>
      </c>
      <c r="AC51">
        <v>1.7672157116675435</v>
      </c>
      <c r="AK51">
        <v>69186.8</v>
      </c>
      <c r="AL51">
        <v>1.7672157116675435</v>
      </c>
    </row>
    <row r="52" spans="2:38" x14ac:dyDescent="0.25">
      <c r="B52">
        <v>99044</v>
      </c>
      <c r="C52">
        <v>54002</v>
      </c>
      <c r="D52">
        <v>87812</v>
      </c>
      <c r="E52">
        <v>109348</v>
      </c>
      <c r="F52">
        <v>115425</v>
      </c>
      <c r="H52">
        <v>119549</v>
      </c>
      <c r="J52">
        <f t="shared" si="6"/>
        <v>93126.2</v>
      </c>
      <c r="K52">
        <f t="shared" si="7"/>
        <v>1.2837311089682604</v>
      </c>
      <c r="L52">
        <f t="shared" si="8"/>
        <v>115425</v>
      </c>
      <c r="M52">
        <f t="shared" si="9"/>
        <v>54002</v>
      </c>
      <c r="N52">
        <f t="shared" si="10"/>
        <v>93126.2</v>
      </c>
      <c r="O52">
        <f t="shared" si="11"/>
        <v>61423</v>
      </c>
      <c r="Q52">
        <v>-13291</v>
      </c>
      <c r="R52">
        <v>-251</v>
      </c>
      <c r="T52">
        <v>-2248</v>
      </c>
      <c r="U52">
        <v>-227.60000000000582</v>
      </c>
      <c r="W52">
        <v>20324.8</v>
      </c>
      <c r="X52">
        <v>745.2</v>
      </c>
      <c r="AB52">
        <v>93126.2</v>
      </c>
      <c r="AC52">
        <v>1.2837311089682604</v>
      </c>
      <c r="AK52">
        <v>93126.2</v>
      </c>
      <c r="AL52">
        <v>1.2837311089682604</v>
      </c>
    </row>
    <row r="53" spans="2:38" x14ac:dyDescent="0.25">
      <c r="B53">
        <v>113814</v>
      </c>
      <c r="C53">
        <v>70245</v>
      </c>
      <c r="D53">
        <v>110508</v>
      </c>
      <c r="E53">
        <v>88743</v>
      </c>
      <c r="F53">
        <v>98175</v>
      </c>
      <c r="H53">
        <v>110498</v>
      </c>
      <c r="J53">
        <f t="shared" si="6"/>
        <v>96297</v>
      </c>
      <c r="K53">
        <f t="shared" si="7"/>
        <v>1.1474708454053606</v>
      </c>
      <c r="L53">
        <f t="shared" si="8"/>
        <v>113814</v>
      </c>
      <c r="M53">
        <f t="shared" si="9"/>
        <v>70245</v>
      </c>
      <c r="N53">
        <f t="shared" si="10"/>
        <v>96297</v>
      </c>
      <c r="O53">
        <f t="shared" si="11"/>
        <v>43569</v>
      </c>
      <c r="Q53">
        <v>-17053</v>
      </c>
      <c r="R53">
        <v>-14</v>
      </c>
      <c r="T53">
        <v>184.80000000000291</v>
      </c>
      <c r="U53">
        <v>-1027.1999999999971</v>
      </c>
      <c r="W53">
        <v>5622</v>
      </c>
      <c r="X53">
        <v>1900</v>
      </c>
      <c r="AB53">
        <v>96297</v>
      </c>
      <c r="AC53">
        <v>1.1474708454053606</v>
      </c>
      <c r="AI53">
        <v>96297</v>
      </c>
      <c r="AJ53">
        <v>1.1474708454053606</v>
      </c>
    </row>
    <row r="54" spans="2:38" x14ac:dyDescent="0.25">
      <c r="B54">
        <v>77116</v>
      </c>
      <c r="C54">
        <v>16719</v>
      </c>
      <c r="D54">
        <v>69805</v>
      </c>
      <c r="E54">
        <v>45917</v>
      </c>
      <c r="F54">
        <v>57287</v>
      </c>
      <c r="H54">
        <v>116088</v>
      </c>
      <c r="J54">
        <f t="shared" si="6"/>
        <v>53368.800000000003</v>
      </c>
      <c r="K54">
        <f t="shared" si="7"/>
        <v>2.1752034896793631</v>
      </c>
      <c r="L54">
        <f t="shared" si="8"/>
        <v>77116</v>
      </c>
      <c r="M54">
        <f t="shared" si="9"/>
        <v>16719</v>
      </c>
      <c r="N54">
        <f t="shared" si="10"/>
        <v>53368.800000000003</v>
      </c>
      <c r="O54">
        <f t="shared" si="11"/>
        <v>60397</v>
      </c>
      <c r="Q54">
        <v>2805</v>
      </c>
      <c r="R54">
        <v>834</v>
      </c>
      <c r="T54">
        <v>-21562.800000000003</v>
      </c>
      <c r="U54">
        <v>-672.59999999999854</v>
      </c>
      <c r="W54">
        <v>23851.599999999999</v>
      </c>
      <c r="X54">
        <v>774.59999999999991</v>
      </c>
      <c r="AB54">
        <v>53368.800000000003</v>
      </c>
      <c r="AC54">
        <v>2.1752034896793631</v>
      </c>
      <c r="AK54">
        <v>53368.800000000003</v>
      </c>
      <c r="AL54">
        <v>2.1752034896793631</v>
      </c>
    </row>
    <row r="55" spans="2:38" x14ac:dyDescent="0.25">
      <c r="B55">
        <v>54449</v>
      </c>
      <c r="C55">
        <v>115822</v>
      </c>
      <c r="D55">
        <v>32820</v>
      </c>
      <c r="E55">
        <v>59397</v>
      </c>
      <c r="F55">
        <v>27686</v>
      </c>
      <c r="H55">
        <v>102612</v>
      </c>
      <c r="J55">
        <f t="shared" si="6"/>
        <v>58034.8</v>
      </c>
      <c r="K55">
        <f t="shared" si="7"/>
        <v>1.7681115468649844</v>
      </c>
      <c r="L55">
        <f t="shared" si="8"/>
        <v>115822</v>
      </c>
      <c r="M55">
        <f t="shared" si="9"/>
        <v>27686</v>
      </c>
      <c r="N55">
        <f t="shared" si="10"/>
        <v>58034.8</v>
      </c>
      <c r="O55">
        <f t="shared" si="11"/>
        <v>88136</v>
      </c>
      <c r="Q55">
        <v>9378</v>
      </c>
      <c r="R55">
        <v>-924</v>
      </c>
      <c r="T55">
        <v>15378.400000000001</v>
      </c>
      <c r="U55">
        <v>272.60000000000582</v>
      </c>
      <c r="W55">
        <v>16075.599999999999</v>
      </c>
      <c r="X55">
        <v>1445.8</v>
      </c>
      <c r="AD55">
        <v>58034.8</v>
      </c>
      <c r="AE55">
        <v>1.7681115468649844</v>
      </c>
      <c r="AK55">
        <v>58034.8</v>
      </c>
      <c r="AL55">
        <v>1.7681115468649844</v>
      </c>
    </row>
    <row r="56" spans="2:38" x14ac:dyDescent="0.25">
      <c r="B56">
        <v>83453</v>
      </c>
      <c r="C56">
        <v>25636</v>
      </c>
      <c r="D56">
        <v>109595</v>
      </c>
      <c r="E56">
        <v>63178</v>
      </c>
      <c r="F56">
        <v>31253</v>
      </c>
      <c r="H56">
        <v>118051</v>
      </c>
      <c r="J56">
        <f t="shared" si="6"/>
        <v>62623</v>
      </c>
      <c r="K56">
        <f t="shared" si="7"/>
        <v>1.885106111173211</v>
      </c>
      <c r="L56">
        <f t="shared" si="8"/>
        <v>109595</v>
      </c>
      <c r="M56">
        <f t="shared" si="9"/>
        <v>25636</v>
      </c>
      <c r="N56">
        <f t="shared" si="10"/>
        <v>62623</v>
      </c>
      <c r="O56">
        <f t="shared" si="11"/>
        <v>83959</v>
      </c>
      <c r="Q56">
        <v>-5810</v>
      </c>
      <c r="R56">
        <v>-20</v>
      </c>
      <c r="T56">
        <v>-11103.199999999997</v>
      </c>
      <c r="U56">
        <v>-607.59999999999854</v>
      </c>
      <c r="W56">
        <v>14078.8</v>
      </c>
      <c r="X56">
        <v>1773.6000000000001</v>
      </c>
      <c r="AF56">
        <v>62623</v>
      </c>
      <c r="AG56">
        <v>1.885106111173211</v>
      </c>
      <c r="AK56">
        <v>62623</v>
      </c>
      <c r="AL56">
        <v>1.885106111173211</v>
      </c>
    </row>
    <row r="57" spans="2:38" x14ac:dyDescent="0.25">
      <c r="B57">
        <v>73197</v>
      </c>
      <c r="C57">
        <v>116931</v>
      </c>
      <c r="D57">
        <v>37618</v>
      </c>
      <c r="E57">
        <v>70685</v>
      </c>
      <c r="F57">
        <v>101305</v>
      </c>
      <c r="H57">
        <v>87264</v>
      </c>
      <c r="J57">
        <f t="shared" si="6"/>
        <v>79947.199999999997</v>
      </c>
      <c r="K57">
        <f t="shared" si="7"/>
        <v>1.0915204034662878</v>
      </c>
      <c r="L57">
        <f t="shared" si="8"/>
        <v>116931</v>
      </c>
      <c r="M57">
        <f t="shared" si="9"/>
        <v>37618</v>
      </c>
      <c r="N57">
        <f t="shared" si="10"/>
        <v>79947.199999999997</v>
      </c>
      <c r="O57">
        <f t="shared" si="11"/>
        <v>79313</v>
      </c>
      <c r="Q57">
        <v>-804</v>
      </c>
      <c r="R57">
        <v>40</v>
      </c>
      <c r="T57">
        <v>4425.1999999999971</v>
      </c>
      <c r="U57">
        <v>356.80000000000291</v>
      </c>
      <c r="W57">
        <v>19540.8</v>
      </c>
      <c r="X57">
        <v>1031.2</v>
      </c>
      <c r="AB57">
        <v>79947.199999999997</v>
      </c>
      <c r="AC57">
        <v>1.0915204034662878</v>
      </c>
      <c r="AI57">
        <v>79947.199999999997</v>
      </c>
      <c r="AJ57">
        <v>1.0915204034662878</v>
      </c>
    </row>
    <row r="58" spans="2:38" x14ac:dyDescent="0.25">
      <c r="B58">
        <v>93739</v>
      </c>
      <c r="C58">
        <v>116893</v>
      </c>
      <c r="D58">
        <v>68183</v>
      </c>
      <c r="E58">
        <v>52405</v>
      </c>
      <c r="F58">
        <v>34879</v>
      </c>
      <c r="H58">
        <v>88524</v>
      </c>
      <c r="J58">
        <f t="shared" si="6"/>
        <v>73219.8</v>
      </c>
      <c r="K58">
        <f t="shared" si="7"/>
        <v>1.2090172330435209</v>
      </c>
      <c r="L58">
        <f t="shared" si="8"/>
        <v>116893</v>
      </c>
      <c r="M58">
        <f t="shared" si="9"/>
        <v>34879</v>
      </c>
      <c r="N58">
        <f t="shared" si="10"/>
        <v>73219.8</v>
      </c>
      <c r="O58">
        <f t="shared" si="11"/>
        <v>82014</v>
      </c>
      <c r="Q58">
        <v>-10983</v>
      </c>
      <c r="R58">
        <v>-858</v>
      </c>
      <c r="T58">
        <v>-5992.1999999999971</v>
      </c>
      <c r="U58">
        <v>-478.39999999999418</v>
      </c>
      <c r="W58">
        <v>16890.599999999999</v>
      </c>
      <c r="X58">
        <v>2158.4</v>
      </c>
      <c r="AB58">
        <v>73219.8</v>
      </c>
      <c r="AC58">
        <v>1.2090172330435209</v>
      </c>
      <c r="AK58">
        <v>73219.8</v>
      </c>
      <c r="AL58">
        <v>1.2090172330435209</v>
      </c>
    </row>
    <row r="59" spans="2:38" x14ac:dyDescent="0.25">
      <c r="B59">
        <v>74947</v>
      </c>
      <c r="C59">
        <v>70448</v>
      </c>
      <c r="D59">
        <v>19371</v>
      </c>
      <c r="E59">
        <v>34702</v>
      </c>
      <c r="F59">
        <v>36989</v>
      </c>
      <c r="H59">
        <v>90587</v>
      </c>
      <c r="J59">
        <f t="shared" si="6"/>
        <v>47291.4</v>
      </c>
      <c r="K59">
        <f t="shared" si="7"/>
        <v>1.915506836338108</v>
      </c>
      <c r="L59">
        <f t="shared" si="8"/>
        <v>74947</v>
      </c>
      <c r="M59">
        <f t="shared" si="9"/>
        <v>19371</v>
      </c>
      <c r="N59">
        <f t="shared" si="10"/>
        <v>47291.4</v>
      </c>
      <c r="O59">
        <f t="shared" si="11"/>
        <v>55576</v>
      </c>
      <c r="Q59">
        <v>1166</v>
      </c>
      <c r="R59">
        <v>1736</v>
      </c>
      <c r="T59">
        <v>-2769.5999999999985</v>
      </c>
      <c r="U59">
        <v>-500</v>
      </c>
      <c r="W59">
        <v>11859.2</v>
      </c>
      <c r="X59">
        <v>1660.8000000000002</v>
      </c>
      <c r="AD59">
        <v>47291.4</v>
      </c>
      <c r="AE59">
        <v>1.915506836338108</v>
      </c>
      <c r="AK59">
        <v>47291.4</v>
      </c>
      <c r="AL59">
        <v>1.915506836338108</v>
      </c>
    </row>
    <row r="60" spans="2:38" x14ac:dyDescent="0.25">
      <c r="B60">
        <v>105066</v>
      </c>
      <c r="C60">
        <v>103793</v>
      </c>
      <c r="D60">
        <v>71373</v>
      </c>
      <c r="E60">
        <v>13090</v>
      </c>
      <c r="F60">
        <v>61159</v>
      </c>
      <c r="H60">
        <v>132709</v>
      </c>
      <c r="J60">
        <f t="shared" si="6"/>
        <v>70896.2</v>
      </c>
      <c r="K60">
        <f t="shared" si="7"/>
        <v>1.8718774772131652</v>
      </c>
      <c r="L60">
        <f t="shared" si="8"/>
        <v>105066</v>
      </c>
      <c r="M60">
        <f t="shared" si="9"/>
        <v>13090</v>
      </c>
      <c r="N60">
        <f t="shared" si="10"/>
        <v>70896.2</v>
      </c>
      <c r="O60">
        <f t="shared" si="11"/>
        <v>91976</v>
      </c>
      <c r="Q60">
        <v>1468</v>
      </c>
      <c r="R60">
        <v>-126</v>
      </c>
      <c r="T60">
        <v>-5905</v>
      </c>
      <c r="U60">
        <v>817.59999999999127</v>
      </c>
      <c r="W60">
        <v>9351</v>
      </c>
      <c r="X60">
        <v>1577.2</v>
      </c>
      <c r="AF60">
        <v>70896.2</v>
      </c>
      <c r="AG60">
        <v>1.8718774772131652</v>
      </c>
      <c r="AK60">
        <v>70896.2</v>
      </c>
      <c r="AL60">
        <v>1.8718774772131652</v>
      </c>
    </row>
    <row r="61" spans="2:38" x14ac:dyDescent="0.25">
      <c r="B61">
        <v>56246</v>
      </c>
      <c r="C61">
        <v>17031</v>
      </c>
      <c r="D61">
        <v>43951</v>
      </c>
      <c r="E61">
        <v>101534</v>
      </c>
      <c r="F61">
        <v>109905</v>
      </c>
      <c r="H61">
        <v>124394</v>
      </c>
      <c r="J61">
        <f t="shared" si="6"/>
        <v>65733.399999999994</v>
      </c>
      <c r="K61">
        <f t="shared" si="7"/>
        <v>1.8924017318440856</v>
      </c>
      <c r="L61">
        <f t="shared" si="8"/>
        <v>109905</v>
      </c>
      <c r="M61">
        <f t="shared" si="9"/>
        <v>17031</v>
      </c>
      <c r="N61">
        <f t="shared" si="10"/>
        <v>65733.399999999994</v>
      </c>
      <c r="O61">
        <f t="shared" si="11"/>
        <v>92874</v>
      </c>
      <c r="Q61">
        <v>11849</v>
      </c>
      <c r="R61">
        <v>995</v>
      </c>
      <c r="T61">
        <v>1502.7999999999956</v>
      </c>
      <c r="U61">
        <v>28.599999999991269</v>
      </c>
      <c r="W61">
        <v>10026</v>
      </c>
      <c r="X61">
        <v>2058.2000000000003</v>
      </c>
      <c r="AF61">
        <v>65733.399999999994</v>
      </c>
      <c r="AG61">
        <v>1.8924017318440856</v>
      </c>
      <c r="AK61">
        <v>65733.399999999994</v>
      </c>
      <c r="AL61">
        <v>1.8924017318440856</v>
      </c>
    </row>
    <row r="62" spans="2:38" x14ac:dyDescent="0.25">
      <c r="B62">
        <v>102561</v>
      </c>
      <c r="C62">
        <v>35037</v>
      </c>
      <c r="D62">
        <v>52501</v>
      </c>
      <c r="E62">
        <v>18433</v>
      </c>
      <c r="F62">
        <v>9805</v>
      </c>
      <c r="H62">
        <v>65021</v>
      </c>
      <c r="J62">
        <f t="shared" si="6"/>
        <v>43667.4</v>
      </c>
      <c r="K62">
        <f t="shared" si="7"/>
        <v>1.4890055281514356</v>
      </c>
      <c r="L62">
        <f t="shared" si="8"/>
        <v>102561</v>
      </c>
      <c r="M62">
        <f t="shared" si="9"/>
        <v>9805</v>
      </c>
      <c r="N62">
        <f t="shared" si="10"/>
        <v>43667.4</v>
      </c>
      <c r="O62">
        <f t="shared" si="11"/>
        <v>92756</v>
      </c>
      <c r="Q62">
        <v>3644</v>
      </c>
      <c r="R62">
        <v>-400</v>
      </c>
      <c r="T62">
        <v>5611.2000000000044</v>
      </c>
      <c r="U62">
        <v>1603</v>
      </c>
      <c r="W62">
        <v>10841.600000000002</v>
      </c>
      <c r="X62">
        <v>1758.6000000000001</v>
      </c>
      <c r="AD62">
        <v>43667.4</v>
      </c>
      <c r="AE62">
        <v>1.4890055281514356</v>
      </c>
      <c r="AK62">
        <v>43667.4</v>
      </c>
      <c r="AL62">
        <v>1.4890055281514356</v>
      </c>
    </row>
    <row r="63" spans="2:38" x14ac:dyDescent="0.25">
      <c r="B63">
        <v>25214</v>
      </c>
      <c r="C63">
        <v>112332</v>
      </c>
      <c r="D63">
        <v>86943</v>
      </c>
      <c r="E63">
        <v>92783</v>
      </c>
      <c r="F63">
        <v>83389</v>
      </c>
      <c r="H63">
        <v>82357</v>
      </c>
      <c r="J63">
        <f t="shared" si="6"/>
        <v>80132.2</v>
      </c>
      <c r="K63">
        <f t="shared" si="7"/>
        <v>1.0277641197920437</v>
      </c>
      <c r="L63">
        <f t="shared" si="8"/>
        <v>112332</v>
      </c>
      <c r="M63">
        <f t="shared" si="9"/>
        <v>25214</v>
      </c>
      <c r="N63">
        <f t="shared" si="10"/>
        <v>80132.2</v>
      </c>
      <c r="O63">
        <f t="shared" si="11"/>
        <v>87118</v>
      </c>
      <c r="Q63">
        <v>-9155</v>
      </c>
      <c r="R63">
        <v>180</v>
      </c>
      <c r="T63">
        <v>-555.80000000000291</v>
      </c>
      <c r="U63">
        <v>423.39999999999418</v>
      </c>
      <c r="W63">
        <v>17294.600000000002</v>
      </c>
      <c r="X63">
        <v>625.4</v>
      </c>
      <c r="AB63">
        <v>80132.2</v>
      </c>
      <c r="AC63">
        <v>1.0277641197920437</v>
      </c>
      <c r="AI63">
        <v>80132.2</v>
      </c>
      <c r="AJ63">
        <v>1.0277641197920437</v>
      </c>
    </row>
    <row r="64" spans="2:38" x14ac:dyDescent="0.25">
      <c r="B64">
        <v>34751</v>
      </c>
      <c r="C64">
        <v>11916</v>
      </c>
      <c r="D64">
        <v>22359</v>
      </c>
      <c r="E64">
        <v>108933</v>
      </c>
      <c r="F64">
        <v>16526</v>
      </c>
      <c r="H64">
        <v>63950</v>
      </c>
      <c r="J64">
        <f t="shared" si="6"/>
        <v>38897</v>
      </c>
      <c r="K64">
        <f t="shared" si="7"/>
        <v>1.6440856621333264</v>
      </c>
      <c r="L64">
        <f t="shared" si="8"/>
        <v>108933</v>
      </c>
      <c r="M64">
        <f t="shared" si="9"/>
        <v>11916</v>
      </c>
      <c r="N64">
        <f t="shared" si="10"/>
        <v>38897</v>
      </c>
      <c r="O64">
        <f t="shared" si="11"/>
        <v>97017</v>
      </c>
      <c r="Q64">
        <v>1835</v>
      </c>
      <c r="R64">
        <v>1870</v>
      </c>
      <c r="T64">
        <v>-1274.8000000000029</v>
      </c>
      <c r="U64">
        <v>1487.8000000000029</v>
      </c>
      <c r="W64">
        <v>10255.200000000001</v>
      </c>
      <c r="X64">
        <v>1546.6000000000001</v>
      </c>
      <c r="AD64">
        <v>38897</v>
      </c>
      <c r="AE64">
        <v>1.6440856621333264</v>
      </c>
      <c r="AK64">
        <v>38897</v>
      </c>
      <c r="AL64">
        <v>1.6440856621333264</v>
      </c>
    </row>
    <row r="65" spans="2:38" x14ac:dyDescent="0.25">
      <c r="B65">
        <v>28003</v>
      </c>
      <c r="C65">
        <v>85521</v>
      </c>
      <c r="D65">
        <v>31495</v>
      </c>
      <c r="E65">
        <v>62183</v>
      </c>
      <c r="F65">
        <v>33486</v>
      </c>
      <c r="H65">
        <v>100662</v>
      </c>
      <c r="J65">
        <f t="shared" si="6"/>
        <v>48137.599999999999</v>
      </c>
      <c r="K65">
        <f t="shared" si="7"/>
        <v>2.0911304261118127</v>
      </c>
      <c r="L65">
        <f t="shared" si="8"/>
        <v>85521</v>
      </c>
      <c r="M65">
        <f t="shared" si="9"/>
        <v>28003</v>
      </c>
      <c r="N65">
        <f t="shared" si="10"/>
        <v>48137.599999999999</v>
      </c>
      <c r="O65">
        <f t="shared" si="11"/>
        <v>57518</v>
      </c>
      <c r="Q65">
        <v>9888</v>
      </c>
      <c r="R65">
        <v>-24</v>
      </c>
      <c r="T65">
        <v>13304</v>
      </c>
      <c r="U65">
        <v>1164.1999999999971</v>
      </c>
      <c r="W65">
        <v>13304</v>
      </c>
      <c r="X65">
        <v>1206.5999999999999</v>
      </c>
      <c r="AD65">
        <v>48137.599999999999</v>
      </c>
      <c r="AE65">
        <v>2.0911304261118127</v>
      </c>
      <c r="AK65">
        <v>48137.599999999999</v>
      </c>
      <c r="AL65">
        <v>2.0911304261118127</v>
      </c>
    </row>
    <row r="66" spans="2:38" x14ac:dyDescent="0.25">
      <c r="B66">
        <v>52563</v>
      </c>
      <c r="C66">
        <v>20390</v>
      </c>
      <c r="D66">
        <v>77713</v>
      </c>
      <c r="E66">
        <v>7939</v>
      </c>
      <c r="F66">
        <v>111213</v>
      </c>
      <c r="H66">
        <v>77318</v>
      </c>
      <c r="J66">
        <f t="shared" ref="J66:J101" si="12">AVERAGE(B66:F66)</f>
        <v>53963.6</v>
      </c>
      <c r="K66">
        <f t="shared" ref="K66:K97" si="13">H66/J66</f>
        <v>1.432780615081277</v>
      </c>
      <c r="L66">
        <f t="shared" ref="L66:L101" si="14">MAX(B66:F66)</f>
        <v>111213</v>
      </c>
      <c r="M66">
        <f t="shared" ref="M66:M101" si="15">MIN(B66:F66)</f>
        <v>7939</v>
      </c>
      <c r="N66">
        <f t="shared" ref="N66:N101" si="16">AVERAGE(B66:F66)</f>
        <v>53963.6</v>
      </c>
      <c r="O66">
        <f t="shared" ref="O66:O101" si="17">L66-M66</f>
        <v>103274</v>
      </c>
      <c r="Q66">
        <v>-13825</v>
      </c>
      <c r="R66">
        <v>0</v>
      </c>
      <c r="T66">
        <v>5895.1999999999971</v>
      </c>
      <c r="U66">
        <v>-1297.5999999999985</v>
      </c>
      <c r="W66">
        <v>11135.6</v>
      </c>
      <c r="X66">
        <v>1312.8</v>
      </c>
      <c r="AD66">
        <v>53963.6</v>
      </c>
      <c r="AE66">
        <v>1.432780615081277</v>
      </c>
      <c r="AK66">
        <v>53963.6</v>
      </c>
      <c r="AL66">
        <v>1.432780615081277</v>
      </c>
    </row>
    <row r="67" spans="2:38" x14ac:dyDescent="0.25">
      <c r="B67">
        <v>91911</v>
      </c>
      <c r="C67">
        <v>109858</v>
      </c>
      <c r="D67">
        <v>78398</v>
      </c>
      <c r="E67">
        <v>8875</v>
      </c>
      <c r="F67">
        <v>49545</v>
      </c>
      <c r="H67">
        <v>106239</v>
      </c>
      <c r="J67">
        <f t="shared" si="12"/>
        <v>67717.399999999994</v>
      </c>
      <c r="K67">
        <f t="shared" si="13"/>
        <v>1.5688582255077721</v>
      </c>
      <c r="L67">
        <f t="shared" si="14"/>
        <v>109858</v>
      </c>
      <c r="M67">
        <f t="shared" si="15"/>
        <v>8875</v>
      </c>
      <c r="N67">
        <f t="shared" si="16"/>
        <v>67717.399999999994</v>
      </c>
      <c r="O67">
        <f t="shared" si="17"/>
        <v>100983</v>
      </c>
      <c r="Q67">
        <v>582</v>
      </c>
      <c r="R67">
        <v>-2928</v>
      </c>
      <c r="T67">
        <v>953</v>
      </c>
      <c r="U67">
        <v>471.19999999999709</v>
      </c>
      <c r="W67">
        <v>13717.8</v>
      </c>
      <c r="X67">
        <v>706.8</v>
      </c>
      <c r="AF67">
        <v>67717.399999999994</v>
      </c>
      <c r="AG67">
        <v>1.5688582255077721</v>
      </c>
      <c r="AK67">
        <v>67717.399999999994</v>
      </c>
      <c r="AL67">
        <v>1.5688582255077721</v>
      </c>
    </row>
    <row r="68" spans="2:38" x14ac:dyDescent="0.25">
      <c r="B68">
        <v>43855</v>
      </c>
      <c r="C68">
        <v>98556</v>
      </c>
      <c r="D68">
        <v>60150</v>
      </c>
      <c r="E68">
        <v>75420</v>
      </c>
      <c r="F68">
        <v>99015</v>
      </c>
      <c r="H68">
        <v>95811</v>
      </c>
      <c r="J68">
        <f t="shared" si="12"/>
        <v>75399.199999999997</v>
      </c>
      <c r="K68">
        <f t="shared" si="13"/>
        <v>1.2707164001740072</v>
      </c>
      <c r="L68">
        <f t="shared" si="14"/>
        <v>99015</v>
      </c>
      <c r="M68">
        <f t="shared" si="15"/>
        <v>43855</v>
      </c>
      <c r="N68">
        <f t="shared" si="16"/>
        <v>75399.199999999997</v>
      </c>
      <c r="O68">
        <f t="shared" si="17"/>
        <v>55160</v>
      </c>
      <c r="Q68">
        <v>609</v>
      </c>
      <c r="R68">
        <v>-1686</v>
      </c>
      <c r="T68">
        <v>12939.799999999996</v>
      </c>
      <c r="U68">
        <v>600.59999999999127</v>
      </c>
      <c r="W68">
        <v>12939.8</v>
      </c>
      <c r="X68">
        <v>1184.5999999999999</v>
      </c>
      <c r="AD68">
        <v>75399.199999999997</v>
      </c>
      <c r="AE68">
        <v>1.2707164001740072</v>
      </c>
      <c r="AK68">
        <v>75399.199999999997</v>
      </c>
      <c r="AL68">
        <v>1.2707164001740072</v>
      </c>
    </row>
    <row r="69" spans="2:38" x14ac:dyDescent="0.25">
      <c r="B69">
        <v>93835</v>
      </c>
      <c r="C69">
        <v>63026</v>
      </c>
      <c r="D69">
        <v>24961</v>
      </c>
      <c r="E69">
        <v>51203</v>
      </c>
      <c r="F69">
        <v>52621</v>
      </c>
      <c r="H69">
        <v>90118</v>
      </c>
      <c r="J69">
        <f t="shared" si="12"/>
        <v>57129.2</v>
      </c>
      <c r="K69">
        <f t="shared" si="13"/>
        <v>1.5774420086400651</v>
      </c>
      <c r="L69">
        <f t="shared" si="14"/>
        <v>93835</v>
      </c>
      <c r="M69">
        <f t="shared" si="15"/>
        <v>24961</v>
      </c>
      <c r="N69">
        <f t="shared" si="16"/>
        <v>57129.2</v>
      </c>
      <c r="O69">
        <f t="shared" si="17"/>
        <v>68874</v>
      </c>
      <c r="Q69">
        <v>-6683</v>
      </c>
      <c r="R69">
        <v>-89</v>
      </c>
      <c r="T69">
        <v>4829.5999999999985</v>
      </c>
      <c r="U69">
        <v>-2426</v>
      </c>
      <c r="W69">
        <v>24194.399999999998</v>
      </c>
      <c r="X69">
        <v>3422.8</v>
      </c>
      <c r="AD69">
        <v>57129.2</v>
      </c>
      <c r="AE69">
        <v>1.5774420086400651</v>
      </c>
      <c r="AK69">
        <v>57129.2</v>
      </c>
      <c r="AL69">
        <v>1.5774420086400651</v>
      </c>
    </row>
    <row r="70" spans="2:38" x14ac:dyDescent="0.25">
      <c r="B70">
        <v>74311</v>
      </c>
      <c r="C70">
        <v>29510</v>
      </c>
      <c r="D70">
        <v>104845</v>
      </c>
      <c r="E70">
        <v>32792</v>
      </c>
      <c r="F70">
        <v>74028</v>
      </c>
      <c r="H70">
        <v>76184</v>
      </c>
      <c r="J70">
        <f t="shared" si="12"/>
        <v>63097.2</v>
      </c>
      <c r="K70">
        <f t="shared" si="13"/>
        <v>1.2074069847790394</v>
      </c>
      <c r="L70">
        <f t="shared" si="14"/>
        <v>104845</v>
      </c>
      <c r="M70">
        <f t="shared" si="15"/>
        <v>29510</v>
      </c>
      <c r="N70">
        <f t="shared" si="16"/>
        <v>63097.2</v>
      </c>
      <c r="O70">
        <f t="shared" si="17"/>
        <v>75335</v>
      </c>
      <c r="Q70">
        <v>1646</v>
      </c>
      <c r="R70">
        <v>-1080</v>
      </c>
      <c r="T70">
        <v>-4257.6000000000058</v>
      </c>
      <c r="U70">
        <v>1405</v>
      </c>
      <c r="W70">
        <v>15331.199999999999</v>
      </c>
      <c r="X70">
        <v>1482.6000000000001</v>
      </c>
      <c r="AB70">
        <v>63097.2</v>
      </c>
      <c r="AC70">
        <v>1.2074069847790394</v>
      </c>
      <c r="AK70">
        <v>63097.2</v>
      </c>
      <c r="AL70">
        <v>1.2074069847790394</v>
      </c>
    </row>
    <row r="71" spans="2:38" x14ac:dyDescent="0.25">
      <c r="B71">
        <v>95480</v>
      </c>
      <c r="C71">
        <v>38716</v>
      </c>
      <c r="D71">
        <v>76958</v>
      </c>
      <c r="E71">
        <v>41223</v>
      </c>
      <c r="F71">
        <v>78076</v>
      </c>
      <c r="H71">
        <v>101758</v>
      </c>
      <c r="J71">
        <f t="shared" si="12"/>
        <v>66090.600000000006</v>
      </c>
      <c r="K71">
        <f t="shared" si="13"/>
        <v>1.5396743258496668</v>
      </c>
      <c r="L71">
        <f t="shared" si="14"/>
        <v>95480</v>
      </c>
      <c r="M71">
        <f t="shared" si="15"/>
        <v>38716</v>
      </c>
      <c r="N71">
        <f t="shared" si="16"/>
        <v>66090.600000000006</v>
      </c>
      <c r="O71">
        <f t="shared" si="17"/>
        <v>56764</v>
      </c>
      <c r="Q71">
        <v>4588</v>
      </c>
      <c r="R71">
        <v>503</v>
      </c>
      <c r="T71">
        <v>-10390.799999999988</v>
      </c>
      <c r="U71">
        <v>900.20000000000437</v>
      </c>
      <c r="W71">
        <v>16529.2</v>
      </c>
      <c r="X71">
        <v>1068.1999999999998</v>
      </c>
      <c r="AB71">
        <v>66090.600000000006</v>
      </c>
      <c r="AC71">
        <v>1.5396743258496668</v>
      </c>
      <c r="AK71">
        <v>66090.600000000006</v>
      </c>
      <c r="AL71">
        <v>1.5396743258496668</v>
      </c>
    </row>
    <row r="72" spans="2:38" x14ac:dyDescent="0.25">
      <c r="B72">
        <v>45042</v>
      </c>
      <c r="C72">
        <v>21541</v>
      </c>
      <c r="D72">
        <v>16241</v>
      </c>
      <c r="E72">
        <v>33718</v>
      </c>
      <c r="F72">
        <v>57694</v>
      </c>
      <c r="H72">
        <v>43487</v>
      </c>
      <c r="J72">
        <f t="shared" si="12"/>
        <v>34847.199999999997</v>
      </c>
      <c r="K72">
        <f t="shared" si="13"/>
        <v>1.247933836864942</v>
      </c>
      <c r="L72">
        <f t="shared" si="14"/>
        <v>57694</v>
      </c>
      <c r="M72">
        <f t="shared" si="15"/>
        <v>16241</v>
      </c>
      <c r="N72">
        <f t="shared" si="16"/>
        <v>34847.199999999997</v>
      </c>
      <c r="O72">
        <f t="shared" si="17"/>
        <v>41453</v>
      </c>
      <c r="Q72">
        <v>-9403</v>
      </c>
      <c r="R72">
        <v>259</v>
      </c>
      <c r="T72">
        <v>-13442.600000000006</v>
      </c>
      <c r="U72">
        <v>-1873</v>
      </c>
      <c r="W72">
        <v>14881.800000000001</v>
      </c>
      <c r="X72">
        <v>1940.6000000000001</v>
      </c>
      <c r="Z72">
        <v>34847.199999999997</v>
      </c>
      <c r="AA72">
        <v>1.247933836864942</v>
      </c>
      <c r="AK72">
        <v>34847.199999999997</v>
      </c>
      <c r="AL72">
        <v>1.247933836864942</v>
      </c>
    </row>
    <row r="73" spans="2:38" x14ac:dyDescent="0.25">
      <c r="B73">
        <v>25437</v>
      </c>
      <c r="C73">
        <v>66074</v>
      </c>
      <c r="D73">
        <v>31687</v>
      </c>
      <c r="E73">
        <v>60403</v>
      </c>
      <c r="F73">
        <v>42927</v>
      </c>
      <c r="H73">
        <v>67366</v>
      </c>
      <c r="J73">
        <f t="shared" si="12"/>
        <v>45305.599999999999</v>
      </c>
      <c r="K73">
        <f t="shared" si="13"/>
        <v>1.4869243537222772</v>
      </c>
      <c r="L73">
        <f t="shared" si="14"/>
        <v>66074</v>
      </c>
      <c r="M73">
        <f t="shared" si="15"/>
        <v>25437</v>
      </c>
      <c r="N73">
        <f t="shared" si="16"/>
        <v>45305.599999999999</v>
      </c>
      <c r="O73">
        <f t="shared" si="17"/>
        <v>40637</v>
      </c>
      <c r="Q73">
        <v>3529</v>
      </c>
      <c r="R73">
        <v>-2405</v>
      </c>
      <c r="T73">
        <v>6831.1999999999971</v>
      </c>
      <c r="U73">
        <v>-591.20000000000437</v>
      </c>
      <c r="W73">
        <v>7569.2000000000007</v>
      </c>
      <c r="X73">
        <v>1166</v>
      </c>
      <c r="AD73">
        <v>45305.599999999999</v>
      </c>
      <c r="AE73">
        <v>1.4869243537222772</v>
      </c>
      <c r="AK73">
        <v>45305.599999999999</v>
      </c>
      <c r="AL73">
        <v>1.4869243537222772</v>
      </c>
    </row>
    <row r="74" spans="2:38" x14ac:dyDescent="0.25">
      <c r="B74">
        <v>77618</v>
      </c>
      <c r="C74">
        <v>17161</v>
      </c>
      <c r="D74">
        <v>15408</v>
      </c>
      <c r="E74">
        <v>44750</v>
      </c>
      <c r="F74">
        <v>54020</v>
      </c>
      <c r="H74">
        <v>97932</v>
      </c>
      <c r="J74">
        <f t="shared" si="12"/>
        <v>41791.4</v>
      </c>
      <c r="K74">
        <f t="shared" si="13"/>
        <v>2.3433529386428784</v>
      </c>
      <c r="L74">
        <f t="shared" si="14"/>
        <v>77618</v>
      </c>
      <c r="M74">
        <f t="shared" si="15"/>
        <v>15408</v>
      </c>
      <c r="N74">
        <f t="shared" si="16"/>
        <v>41791.4</v>
      </c>
      <c r="O74">
        <f t="shared" si="17"/>
        <v>62210</v>
      </c>
      <c r="Q74">
        <v>14169</v>
      </c>
      <c r="R74">
        <v>120</v>
      </c>
      <c r="T74">
        <v>9368.6000000000022</v>
      </c>
      <c r="U74">
        <v>261</v>
      </c>
      <c r="W74">
        <v>15011.4</v>
      </c>
      <c r="X74">
        <v>1576.6</v>
      </c>
      <c r="AD74">
        <v>41791.4</v>
      </c>
      <c r="AE74">
        <v>2.3433529386428784</v>
      </c>
      <c r="AK74">
        <v>41791.4</v>
      </c>
      <c r="AL74">
        <v>2.3433529386428784</v>
      </c>
    </row>
    <row r="75" spans="2:38" x14ac:dyDescent="0.25">
      <c r="B75">
        <v>89122</v>
      </c>
      <c r="C75">
        <v>67936</v>
      </c>
      <c r="D75">
        <v>57881</v>
      </c>
      <c r="E75">
        <v>67081</v>
      </c>
      <c r="F75">
        <v>29945</v>
      </c>
      <c r="H75">
        <v>129355</v>
      </c>
      <c r="J75">
        <f t="shared" si="12"/>
        <v>62393</v>
      </c>
      <c r="K75">
        <f t="shared" si="13"/>
        <v>2.0732293686791787</v>
      </c>
      <c r="L75">
        <f t="shared" si="14"/>
        <v>89122</v>
      </c>
      <c r="M75">
        <f t="shared" si="15"/>
        <v>29945</v>
      </c>
      <c r="N75">
        <f t="shared" si="16"/>
        <v>62393</v>
      </c>
      <c r="O75">
        <f t="shared" si="17"/>
        <v>59177</v>
      </c>
      <c r="Q75">
        <v>18040</v>
      </c>
      <c r="R75">
        <v>2778</v>
      </c>
      <c r="T75">
        <v>-7249.6000000000058</v>
      </c>
      <c r="U75">
        <v>1584</v>
      </c>
      <c r="W75">
        <v>18977.599999999999</v>
      </c>
      <c r="X75">
        <v>1954.4</v>
      </c>
      <c r="AF75">
        <v>62393</v>
      </c>
      <c r="AG75">
        <v>2.0732293686791787</v>
      </c>
      <c r="AK75">
        <v>62393</v>
      </c>
      <c r="AL75">
        <v>2.0732293686791787</v>
      </c>
    </row>
    <row r="76" spans="2:38" x14ac:dyDescent="0.25">
      <c r="B76">
        <v>8332</v>
      </c>
      <c r="C76">
        <v>19717</v>
      </c>
      <c r="D76">
        <v>40760</v>
      </c>
      <c r="E76">
        <v>86326</v>
      </c>
      <c r="F76">
        <v>68658</v>
      </c>
      <c r="H76">
        <v>80318</v>
      </c>
      <c r="J76">
        <f t="shared" si="12"/>
        <v>44758.6</v>
      </c>
      <c r="K76">
        <f t="shared" si="13"/>
        <v>1.794470783268467</v>
      </c>
      <c r="L76">
        <f t="shared" si="14"/>
        <v>86326</v>
      </c>
      <c r="M76">
        <f t="shared" si="15"/>
        <v>8332</v>
      </c>
      <c r="N76">
        <f t="shared" si="16"/>
        <v>44758.6</v>
      </c>
      <c r="O76">
        <f t="shared" si="17"/>
        <v>77994</v>
      </c>
      <c r="Q76">
        <v>25214</v>
      </c>
      <c r="R76">
        <v>3772</v>
      </c>
      <c r="T76">
        <v>2299</v>
      </c>
      <c r="U76">
        <v>2070.4000000000015</v>
      </c>
      <c r="W76">
        <v>15448.199999999999</v>
      </c>
      <c r="X76">
        <v>2927.6</v>
      </c>
      <c r="Z76">
        <v>44758.6</v>
      </c>
      <c r="AA76">
        <v>1.794470783268467</v>
      </c>
      <c r="AK76">
        <v>44758.6</v>
      </c>
      <c r="AL76">
        <v>1.794470783268467</v>
      </c>
    </row>
    <row r="77" spans="2:38" x14ac:dyDescent="0.25">
      <c r="B77">
        <v>30485</v>
      </c>
      <c r="C77">
        <v>55419</v>
      </c>
      <c r="D77">
        <v>98470</v>
      </c>
      <c r="E77">
        <v>82267</v>
      </c>
      <c r="F77">
        <v>71324</v>
      </c>
      <c r="H77">
        <v>116962</v>
      </c>
      <c r="J77">
        <f t="shared" si="12"/>
        <v>67593</v>
      </c>
      <c r="K77">
        <f t="shared" si="13"/>
        <v>1.7303862826032281</v>
      </c>
      <c r="L77">
        <f t="shared" si="14"/>
        <v>98470</v>
      </c>
      <c r="M77">
        <f t="shared" si="15"/>
        <v>30485</v>
      </c>
      <c r="N77">
        <f t="shared" si="16"/>
        <v>67593</v>
      </c>
      <c r="O77">
        <f t="shared" si="17"/>
        <v>67985</v>
      </c>
      <c r="Q77">
        <v>40333</v>
      </c>
      <c r="R77">
        <v>160</v>
      </c>
      <c r="T77">
        <v>8134.8000000000029</v>
      </c>
      <c r="U77">
        <v>-633.19999999999709</v>
      </c>
      <c r="W77">
        <v>15085.999999999998</v>
      </c>
      <c r="X77">
        <v>1370</v>
      </c>
      <c r="Z77">
        <v>67593</v>
      </c>
      <c r="AA77">
        <v>1.7303862826032281</v>
      </c>
      <c r="AK77">
        <v>67593</v>
      </c>
      <c r="AL77">
        <v>1.7303862826032281</v>
      </c>
    </row>
    <row r="78" spans="2:38" x14ac:dyDescent="0.25">
      <c r="B78">
        <v>40694</v>
      </c>
      <c r="C78">
        <v>23682</v>
      </c>
      <c r="D78">
        <v>9912</v>
      </c>
      <c r="E78">
        <v>58662</v>
      </c>
      <c r="F78">
        <v>98589</v>
      </c>
      <c r="H78">
        <v>47047</v>
      </c>
      <c r="J78">
        <f t="shared" si="12"/>
        <v>46307.8</v>
      </c>
      <c r="K78">
        <f t="shared" si="13"/>
        <v>1.0159627535749916</v>
      </c>
      <c r="L78">
        <f t="shared" si="14"/>
        <v>98589</v>
      </c>
      <c r="M78">
        <f t="shared" si="15"/>
        <v>9912</v>
      </c>
      <c r="N78">
        <f t="shared" si="16"/>
        <v>46307.8</v>
      </c>
      <c r="O78">
        <f t="shared" si="17"/>
        <v>88677</v>
      </c>
      <c r="Q78">
        <v>-32288</v>
      </c>
      <c r="R78">
        <v>-1326</v>
      </c>
      <c r="T78">
        <v>355</v>
      </c>
      <c r="U78">
        <v>-753.19999999999709</v>
      </c>
      <c r="W78">
        <v>11449</v>
      </c>
      <c r="X78">
        <v>753.2</v>
      </c>
      <c r="AD78">
        <v>46307.8</v>
      </c>
      <c r="AE78">
        <v>1.0159627535749916</v>
      </c>
      <c r="AI78">
        <v>46307.8</v>
      </c>
      <c r="AJ78">
        <v>1.0159627535749916</v>
      </c>
    </row>
    <row r="79" spans="2:38" x14ac:dyDescent="0.25">
      <c r="B79">
        <v>35643</v>
      </c>
      <c r="C79">
        <v>61742</v>
      </c>
      <c r="D79">
        <v>110147</v>
      </c>
      <c r="E79">
        <v>25589</v>
      </c>
      <c r="F79">
        <v>120355</v>
      </c>
      <c r="H79">
        <v>78117</v>
      </c>
      <c r="J79">
        <f t="shared" si="12"/>
        <v>70695.199999999997</v>
      </c>
      <c r="K79">
        <f t="shared" si="13"/>
        <v>1.1049830823026174</v>
      </c>
      <c r="L79">
        <f t="shared" si="14"/>
        <v>120355</v>
      </c>
      <c r="M79">
        <f t="shared" si="15"/>
        <v>25589</v>
      </c>
      <c r="N79">
        <f t="shared" si="16"/>
        <v>70695.199999999997</v>
      </c>
      <c r="O79">
        <f t="shared" si="17"/>
        <v>94766</v>
      </c>
      <c r="Q79">
        <v>-6507</v>
      </c>
      <c r="R79">
        <v>-2004</v>
      </c>
      <c r="T79">
        <v>1372.3999999999942</v>
      </c>
      <c r="U79">
        <v>333.39999999999418</v>
      </c>
      <c r="W79">
        <v>9133.6</v>
      </c>
      <c r="X79">
        <v>1935.4</v>
      </c>
      <c r="AB79">
        <v>70695.199999999997</v>
      </c>
      <c r="AC79">
        <v>1.1049830823026174</v>
      </c>
      <c r="AI79">
        <v>70695.199999999997</v>
      </c>
      <c r="AJ79">
        <v>1.1049830823026174</v>
      </c>
    </row>
    <row r="80" spans="2:38" x14ac:dyDescent="0.25">
      <c r="B80">
        <v>40866</v>
      </c>
      <c r="C80">
        <v>103413</v>
      </c>
      <c r="D80">
        <v>64847</v>
      </c>
      <c r="E80">
        <v>83889</v>
      </c>
      <c r="F80">
        <v>62370</v>
      </c>
      <c r="H80">
        <v>76178</v>
      </c>
      <c r="J80">
        <f t="shared" si="12"/>
        <v>71077</v>
      </c>
      <c r="K80">
        <f t="shared" si="13"/>
        <v>1.0717672383471446</v>
      </c>
      <c r="L80">
        <f t="shared" si="14"/>
        <v>103413</v>
      </c>
      <c r="M80">
        <f t="shared" si="15"/>
        <v>40866</v>
      </c>
      <c r="N80">
        <f t="shared" si="16"/>
        <v>71077</v>
      </c>
      <c r="O80">
        <f t="shared" si="17"/>
        <v>62547</v>
      </c>
      <c r="Q80">
        <v>1517</v>
      </c>
      <c r="R80">
        <v>-822</v>
      </c>
      <c r="T80">
        <v>-2575.3999999999942</v>
      </c>
      <c r="U80">
        <v>1679.8000000000029</v>
      </c>
      <c r="W80">
        <v>16177</v>
      </c>
      <c r="X80">
        <v>1767.8000000000002</v>
      </c>
      <c r="AB80">
        <v>71077</v>
      </c>
      <c r="AC80">
        <v>1.0717672383471446</v>
      </c>
      <c r="AI80">
        <v>71077</v>
      </c>
      <c r="AJ80">
        <v>1.0717672383471446</v>
      </c>
    </row>
    <row r="81" spans="2:38" x14ac:dyDescent="0.25">
      <c r="B81">
        <v>6493</v>
      </c>
      <c r="C81">
        <v>51430</v>
      </c>
      <c r="D81">
        <v>70670</v>
      </c>
      <c r="E81">
        <v>95591</v>
      </c>
      <c r="F81">
        <v>13347</v>
      </c>
      <c r="H81">
        <v>53491</v>
      </c>
      <c r="J81">
        <f t="shared" si="12"/>
        <v>47506.2</v>
      </c>
      <c r="K81">
        <f t="shared" si="13"/>
        <v>1.1259793458538043</v>
      </c>
      <c r="L81">
        <f t="shared" si="14"/>
        <v>95591</v>
      </c>
      <c r="M81">
        <f t="shared" si="15"/>
        <v>6493</v>
      </c>
      <c r="N81">
        <f t="shared" si="16"/>
        <v>47506.2</v>
      </c>
      <c r="O81">
        <f t="shared" si="17"/>
        <v>89098</v>
      </c>
      <c r="Q81">
        <v>4906</v>
      </c>
      <c r="R81">
        <v>0</v>
      </c>
      <c r="T81">
        <v>889.19999999999709</v>
      </c>
      <c r="U81">
        <v>-206.60000000000582</v>
      </c>
      <c r="W81">
        <v>14226.4</v>
      </c>
      <c r="X81">
        <v>2095</v>
      </c>
      <c r="Z81">
        <v>47506.2</v>
      </c>
      <c r="AA81">
        <v>1.1259793458538043</v>
      </c>
      <c r="AI81">
        <v>47506.2</v>
      </c>
      <c r="AJ81">
        <v>1.1259793458538043</v>
      </c>
    </row>
    <row r="82" spans="2:38" x14ac:dyDescent="0.25">
      <c r="B82">
        <v>99595</v>
      </c>
      <c r="C82">
        <v>76781</v>
      </c>
      <c r="D82">
        <v>99740</v>
      </c>
      <c r="E82">
        <v>109149</v>
      </c>
      <c r="F82">
        <v>12917</v>
      </c>
      <c r="H82">
        <v>105476</v>
      </c>
      <c r="J82">
        <f t="shared" si="12"/>
        <v>79636.399999999994</v>
      </c>
      <c r="K82">
        <f t="shared" si="13"/>
        <v>1.3244697148540117</v>
      </c>
      <c r="L82">
        <f t="shared" si="14"/>
        <v>109149</v>
      </c>
      <c r="M82">
        <f t="shared" si="15"/>
        <v>12917</v>
      </c>
      <c r="N82">
        <f t="shared" si="16"/>
        <v>79636.399999999994</v>
      </c>
      <c r="O82">
        <f t="shared" si="17"/>
        <v>96232</v>
      </c>
      <c r="Q82">
        <v>17777</v>
      </c>
      <c r="R82">
        <v>-23</v>
      </c>
      <c r="T82">
        <v>1556</v>
      </c>
      <c r="U82">
        <v>550.59999999999127</v>
      </c>
      <c r="W82">
        <v>13251.599999999999</v>
      </c>
      <c r="X82">
        <v>2982.6000000000004</v>
      </c>
      <c r="AB82">
        <v>79636.399999999994</v>
      </c>
      <c r="AC82">
        <v>1.3244697148540117</v>
      </c>
      <c r="AK82">
        <v>79636.399999999994</v>
      </c>
      <c r="AL82">
        <v>1.3244697148540117</v>
      </c>
    </row>
    <row r="83" spans="2:38" x14ac:dyDescent="0.25">
      <c r="B83">
        <v>101244</v>
      </c>
      <c r="C83">
        <v>38091</v>
      </c>
      <c r="D83">
        <v>24038</v>
      </c>
      <c r="E83">
        <v>99969</v>
      </c>
      <c r="F83">
        <v>12163</v>
      </c>
      <c r="H83">
        <v>57212</v>
      </c>
      <c r="J83">
        <f t="shared" si="12"/>
        <v>55101</v>
      </c>
      <c r="K83">
        <f t="shared" si="13"/>
        <v>1.0383114644017351</v>
      </c>
      <c r="L83">
        <f t="shared" si="14"/>
        <v>101244</v>
      </c>
      <c r="M83">
        <f t="shared" si="15"/>
        <v>12163</v>
      </c>
      <c r="N83">
        <f t="shared" si="16"/>
        <v>55101</v>
      </c>
      <c r="O83">
        <f t="shared" si="17"/>
        <v>89081</v>
      </c>
      <c r="Q83">
        <v>1247</v>
      </c>
      <c r="R83">
        <v>-4576</v>
      </c>
      <c r="T83">
        <v>3760.8000000000029</v>
      </c>
      <c r="U83">
        <v>-1264</v>
      </c>
      <c r="W83">
        <v>8895.2000000000007</v>
      </c>
      <c r="X83">
        <v>1626</v>
      </c>
      <c r="Z83">
        <v>55101</v>
      </c>
      <c r="AA83">
        <v>1.0383114644017351</v>
      </c>
      <c r="AI83">
        <v>55101</v>
      </c>
      <c r="AJ83">
        <v>1.0383114644017351</v>
      </c>
    </row>
    <row r="84" spans="2:38" x14ac:dyDescent="0.25">
      <c r="B84">
        <v>62913</v>
      </c>
      <c r="C84">
        <v>103735</v>
      </c>
      <c r="D84">
        <v>36154</v>
      </c>
      <c r="E84">
        <v>23009</v>
      </c>
      <c r="F84">
        <v>105155</v>
      </c>
      <c r="H84">
        <v>67068</v>
      </c>
      <c r="J84">
        <f t="shared" si="12"/>
        <v>66193.2</v>
      </c>
      <c r="K84">
        <f t="shared" si="13"/>
        <v>1.0132158590308371</v>
      </c>
      <c r="L84">
        <f t="shared" si="14"/>
        <v>105155</v>
      </c>
      <c r="M84">
        <f t="shared" si="15"/>
        <v>23009</v>
      </c>
      <c r="N84">
        <f t="shared" si="16"/>
        <v>66193.2</v>
      </c>
      <c r="O84">
        <f t="shared" si="17"/>
        <v>82146</v>
      </c>
      <c r="Q84">
        <v>-13251</v>
      </c>
      <c r="R84">
        <v>-1</v>
      </c>
      <c r="T84">
        <v>4398</v>
      </c>
      <c r="U84">
        <v>-372.60000000000582</v>
      </c>
      <c r="W84">
        <v>12030.800000000001</v>
      </c>
      <c r="X84">
        <v>581.4</v>
      </c>
      <c r="Z84">
        <v>66193.2</v>
      </c>
      <c r="AA84">
        <v>1.0132158590308371</v>
      </c>
      <c r="AI84">
        <v>66193.2</v>
      </c>
      <c r="AJ84">
        <v>1.0132158590308371</v>
      </c>
    </row>
    <row r="85" spans="2:38" x14ac:dyDescent="0.25">
      <c r="B85">
        <v>39718</v>
      </c>
      <c r="C85">
        <v>12886</v>
      </c>
      <c r="D85">
        <v>58012</v>
      </c>
      <c r="E85">
        <v>98387</v>
      </c>
      <c r="F85">
        <v>82832</v>
      </c>
      <c r="H85">
        <v>124780</v>
      </c>
      <c r="J85">
        <f t="shared" si="12"/>
        <v>58367</v>
      </c>
      <c r="K85">
        <f t="shared" si="13"/>
        <v>2.1378518683502663</v>
      </c>
      <c r="L85">
        <f t="shared" si="14"/>
        <v>98387</v>
      </c>
      <c r="M85">
        <f t="shared" si="15"/>
        <v>12886</v>
      </c>
      <c r="N85">
        <f t="shared" si="16"/>
        <v>58367</v>
      </c>
      <c r="O85">
        <f t="shared" si="17"/>
        <v>85501</v>
      </c>
      <c r="Q85">
        <v>23551</v>
      </c>
      <c r="R85">
        <v>-1</v>
      </c>
      <c r="T85">
        <v>2549.5999999999985</v>
      </c>
      <c r="U85">
        <v>-284.80000000000291</v>
      </c>
      <c r="W85">
        <v>16852</v>
      </c>
      <c r="X85">
        <v>1067.2</v>
      </c>
      <c r="AD85">
        <v>58367</v>
      </c>
      <c r="AE85">
        <v>2.1378518683502663</v>
      </c>
      <c r="AK85">
        <v>58367</v>
      </c>
      <c r="AL85">
        <v>2.1378518683502663</v>
      </c>
    </row>
    <row r="86" spans="2:38" x14ac:dyDescent="0.25">
      <c r="B86">
        <v>15609</v>
      </c>
      <c r="C86">
        <v>55615</v>
      </c>
      <c r="D86">
        <v>52723</v>
      </c>
      <c r="E86">
        <v>28878</v>
      </c>
      <c r="F86">
        <v>38587</v>
      </c>
      <c r="H86">
        <v>51672</v>
      </c>
      <c r="J86">
        <f t="shared" si="12"/>
        <v>38282.400000000001</v>
      </c>
      <c r="K86">
        <f t="shared" si="13"/>
        <v>1.3497586358222053</v>
      </c>
      <c r="L86">
        <f t="shared" si="14"/>
        <v>55615</v>
      </c>
      <c r="M86">
        <f t="shared" si="15"/>
        <v>15609</v>
      </c>
      <c r="N86">
        <f t="shared" si="16"/>
        <v>38282.400000000001</v>
      </c>
      <c r="O86">
        <f t="shared" si="17"/>
        <v>40006</v>
      </c>
      <c r="Q86">
        <v>-11181</v>
      </c>
      <c r="R86">
        <v>4016</v>
      </c>
      <c r="T86">
        <v>-14460</v>
      </c>
      <c r="U86">
        <v>-301.59999999999854</v>
      </c>
      <c r="W86">
        <v>19276.8</v>
      </c>
      <c r="X86">
        <v>1246.8000000000002</v>
      </c>
      <c r="Z86">
        <v>38282.400000000001</v>
      </c>
      <c r="AA86">
        <v>1.3497586358222053</v>
      </c>
      <c r="AK86">
        <v>38282.400000000001</v>
      </c>
      <c r="AL86">
        <v>1.3497586358222053</v>
      </c>
    </row>
    <row r="87" spans="2:38" x14ac:dyDescent="0.25">
      <c r="B87">
        <v>46227</v>
      </c>
      <c r="C87">
        <v>60309</v>
      </c>
      <c r="D87">
        <v>18464</v>
      </c>
      <c r="E87">
        <v>108985</v>
      </c>
      <c r="F87">
        <v>26060</v>
      </c>
      <c r="H87">
        <v>66964</v>
      </c>
      <c r="J87">
        <f t="shared" si="12"/>
        <v>52009</v>
      </c>
      <c r="K87">
        <f t="shared" si="13"/>
        <v>1.2875463862023881</v>
      </c>
      <c r="L87">
        <f t="shared" si="14"/>
        <v>108985</v>
      </c>
      <c r="M87">
        <f t="shared" si="15"/>
        <v>18464</v>
      </c>
      <c r="N87">
        <f t="shared" si="16"/>
        <v>52009</v>
      </c>
      <c r="O87">
        <f t="shared" si="17"/>
        <v>90521</v>
      </c>
      <c r="Q87">
        <v>-24056</v>
      </c>
      <c r="R87">
        <v>-24</v>
      </c>
      <c r="T87">
        <v>7433.8000000000029</v>
      </c>
      <c r="U87">
        <v>-672.19999999999709</v>
      </c>
      <c r="W87">
        <v>15248.2</v>
      </c>
      <c r="X87">
        <v>918.59999999999991</v>
      </c>
      <c r="AD87">
        <v>52009</v>
      </c>
      <c r="AE87">
        <v>1.2875463862023881</v>
      </c>
      <c r="AI87">
        <v>52009</v>
      </c>
      <c r="AJ87">
        <v>1.2875463862023881</v>
      </c>
    </row>
    <row r="88" spans="2:38" x14ac:dyDescent="0.25">
      <c r="B88">
        <v>67757</v>
      </c>
      <c r="C88">
        <v>95380</v>
      </c>
      <c r="D88">
        <v>38340</v>
      </c>
      <c r="E88">
        <v>32090</v>
      </c>
      <c r="F88">
        <v>9415</v>
      </c>
      <c r="H88">
        <v>117775</v>
      </c>
      <c r="J88">
        <f t="shared" si="12"/>
        <v>48596.4</v>
      </c>
      <c r="K88">
        <f t="shared" si="13"/>
        <v>2.4235334304598695</v>
      </c>
      <c r="L88">
        <f t="shared" si="14"/>
        <v>95380</v>
      </c>
      <c r="M88">
        <f t="shared" si="15"/>
        <v>9415</v>
      </c>
      <c r="N88">
        <f t="shared" si="16"/>
        <v>48596.4</v>
      </c>
      <c r="O88">
        <f t="shared" si="17"/>
        <v>85965</v>
      </c>
      <c r="Q88">
        <v>16792</v>
      </c>
      <c r="R88">
        <v>477</v>
      </c>
      <c r="T88">
        <v>-2817.5999999999985</v>
      </c>
      <c r="U88">
        <v>127</v>
      </c>
      <c r="W88">
        <v>16425.2</v>
      </c>
      <c r="X88">
        <v>500.2</v>
      </c>
      <c r="AD88">
        <v>48596.4</v>
      </c>
      <c r="AE88">
        <v>2.4235334304598695</v>
      </c>
      <c r="AK88">
        <v>48596.4</v>
      </c>
      <c r="AL88">
        <v>2.4235334304598695</v>
      </c>
    </row>
    <row r="89" spans="2:38" x14ac:dyDescent="0.25">
      <c r="B89">
        <v>61874</v>
      </c>
      <c r="C89">
        <v>101356</v>
      </c>
      <c r="D89">
        <v>74600</v>
      </c>
      <c r="E89">
        <v>89174</v>
      </c>
      <c r="F89">
        <v>106793</v>
      </c>
      <c r="H89">
        <v>126393</v>
      </c>
      <c r="J89">
        <f t="shared" si="12"/>
        <v>86759.4</v>
      </c>
      <c r="K89">
        <f t="shared" si="13"/>
        <v>1.4568219697231655</v>
      </c>
      <c r="L89">
        <f t="shared" si="14"/>
        <v>106793</v>
      </c>
      <c r="M89">
        <f t="shared" si="15"/>
        <v>61874</v>
      </c>
      <c r="N89">
        <f t="shared" si="16"/>
        <v>86759.4</v>
      </c>
      <c r="O89">
        <f t="shared" si="17"/>
        <v>44919</v>
      </c>
      <c r="Q89">
        <v>14463</v>
      </c>
      <c r="R89">
        <v>-59</v>
      </c>
      <c r="T89">
        <v>5358</v>
      </c>
      <c r="U89">
        <v>-111.60000000000582</v>
      </c>
      <c r="W89">
        <v>8039.2</v>
      </c>
      <c r="X89">
        <v>111.6</v>
      </c>
      <c r="AB89">
        <v>86759.4</v>
      </c>
      <c r="AC89">
        <v>1.4568219697231655</v>
      </c>
      <c r="AK89">
        <v>86759.4</v>
      </c>
      <c r="AL89">
        <v>1.4568219697231655</v>
      </c>
    </row>
    <row r="90" spans="2:38" x14ac:dyDescent="0.25">
      <c r="B90">
        <v>78731</v>
      </c>
      <c r="C90">
        <v>68201</v>
      </c>
      <c r="D90">
        <v>61938</v>
      </c>
      <c r="E90">
        <v>39879</v>
      </c>
      <c r="F90">
        <v>87493</v>
      </c>
      <c r="H90">
        <v>94129</v>
      </c>
      <c r="J90">
        <f t="shared" si="12"/>
        <v>67248.399999999994</v>
      </c>
      <c r="K90">
        <f t="shared" si="13"/>
        <v>1.3997210342550903</v>
      </c>
      <c r="L90">
        <f t="shared" si="14"/>
        <v>87493</v>
      </c>
      <c r="M90">
        <f t="shared" si="15"/>
        <v>39879</v>
      </c>
      <c r="N90">
        <f t="shared" si="16"/>
        <v>67248.399999999994</v>
      </c>
      <c r="O90">
        <f t="shared" si="17"/>
        <v>47614</v>
      </c>
      <c r="Q90">
        <v>7045</v>
      </c>
      <c r="R90">
        <v>-82</v>
      </c>
      <c r="T90">
        <v>7371.9999999999927</v>
      </c>
      <c r="U90">
        <v>176</v>
      </c>
      <c r="W90">
        <v>26876.400000000001</v>
      </c>
      <c r="X90">
        <v>2380</v>
      </c>
      <c r="Z90">
        <v>67248.399999999994</v>
      </c>
      <c r="AA90">
        <v>1.3997210342550903</v>
      </c>
      <c r="AK90">
        <v>67248.399999999994</v>
      </c>
      <c r="AL90">
        <v>1.3997210342550903</v>
      </c>
    </row>
    <row r="91" spans="2:38" x14ac:dyDescent="0.25">
      <c r="B91">
        <v>71875</v>
      </c>
      <c r="C91">
        <v>48133</v>
      </c>
      <c r="D91">
        <v>104327</v>
      </c>
      <c r="E91">
        <v>42615</v>
      </c>
      <c r="F91">
        <v>81295</v>
      </c>
      <c r="H91">
        <v>118809</v>
      </c>
      <c r="J91">
        <f t="shared" si="12"/>
        <v>69649</v>
      </c>
      <c r="K91">
        <f t="shared" si="13"/>
        <v>1.7058249221094344</v>
      </c>
      <c r="L91">
        <f t="shared" si="14"/>
        <v>104327</v>
      </c>
      <c r="M91">
        <f t="shared" si="15"/>
        <v>42615</v>
      </c>
      <c r="N91">
        <f t="shared" si="16"/>
        <v>69649</v>
      </c>
      <c r="O91">
        <f t="shared" si="17"/>
        <v>61712</v>
      </c>
      <c r="Q91">
        <v>-1977</v>
      </c>
      <c r="R91">
        <v>-769</v>
      </c>
      <c r="T91">
        <v>-6783.1999999999971</v>
      </c>
      <c r="U91">
        <v>-569.19999999999709</v>
      </c>
      <c r="W91">
        <v>15265.2</v>
      </c>
      <c r="X91">
        <v>1061.6000000000001</v>
      </c>
      <c r="AF91">
        <v>69649</v>
      </c>
      <c r="AG91">
        <v>1.7058249221094344</v>
      </c>
      <c r="AK91">
        <v>69649</v>
      </c>
      <c r="AL91">
        <v>1.7058249221094344</v>
      </c>
    </row>
    <row r="92" spans="2:38" x14ac:dyDescent="0.25">
      <c r="B92">
        <v>86477</v>
      </c>
      <c r="C92">
        <v>29964</v>
      </c>
      <c r="D92">
        <v>16627</v>
      </c>
      <c r="E92">
        <v>80252</v>
      </c>
      <c r="F92">
        <v>23780</v>
      </c>
      <c r="H92">
        <v>58351</v>
      </c>
      <c r="J92">
        <f t="shared" si="12"/>
        <v>47420</v>
      </c>
      <c r="K92">
        <f t="shared" si="13"/>
        <v>1.2305145508224378</v>
      </c>
      <c r="L92">
        <f t="shared" si="14"/>
        <v>86477</v>
      </c>
      <c r="M92">
        <f t="shared" si="15"/>
        <v>16627</v>
      </c>
      <c r="N92">
        <f t="shared" si="16"/>
        <v>47420</v>
      </c>
      <c r="O92">
        <f t="shared" si="17"/>
        <v>69850</v>
      </c>
      <c r="Q92">
        <v>-10160</v>
      </c>
      <c r="R92">
        <v>-652</v>
      </c>
      <c r="T92">
        <v>-8471.1999999999971</v>
      </c>
      <c r="U92">
        <v>694.40000000000146</v>
      </c>
      <c r="W92">
        <v>8471.2000000000007</v>
      </c>
      <c r="X92">
        <v>2076</v>
      </c>
      <c r="Z92">
        <v>47420</v>
      </c>
      <c r="AA92">
        <v>1.2305145508224378</v>
      </c>
      <c r="AK92">
        <v>47420</v>
      </c>
      <c r="AL92">
        <v>1.2305145508224378</v>
      </c>
    </row>
    <row r="93" spans="2:38" x14ac:dyDescent="0.25">
      <c r="B93">
        <v>64602</v>
      </c>
      <c r="C93">
        <v>104139</v>
      </c>
      <c r="D93">
        <v>80852</v>
      </c>
      <c r="E93">
        <v>24131</v>
      </c>
      <c r="F93">
        <v>62697</v>
      </c>
      <c r="H93">
        <v>90852</v>
      </c>
      <c r="J93">
        <f t="shared" si="12"/>
        <v>67284.2</v>
      </c>
      <c r="K93">
        <f t="shared" si="13"/>
        <v>1.3502724265132082</v>
      </c>
      <c r="L93">
        <f t="shared" si="14"/>
        <v>104139</v>
      </c>
      <c r="M93">
        <f t="shared" si="15"/>
        <v>24131</v>
      </c>
      <c r="N93">
        <f t="shared" si="16"/>
        <v>67284.2</v>
      </c>
      <c r="O93">
        <f t="shared" si="17"/>
        <v>80008</v>
      </c>
      <c r="Q93">
        <v>201</v>
      </c>
      <c r="R93">
        <v>674</v>
      </c>
      <c r="T93">
        <v>-4006.6000000000058</v>
      </c>
      <c r="U93">
        <v>47.599999999991269</v>
      </c>
      <c r="W93">
        <v>6939.4000000000005</v>
      </c>
      <c r="X93">
        <v>651.99999999999989</v>
      </c>
      <c r="AB93">
        <v>67284.2</v>
      </c>
      <c r="AC93">
        <v>1.3502724265132082</v>
      </c>
      <c r="AK93">
        <v>67284.2</v>
      </c>
      <c r="AL93">
        <v>1.3502724265132082</v>
      </c>
    </row>
    <row r="94" spans="2:38" x14ac:dyDescent="0.25">
      <c r="B94">
        <v>39608</v>
      </c>
      <c r="C94">
        <v>96971</v>
      </c>
      <c r="D94">
        <v>92422</v>
      </c>
      <c r="E94">
        <v>91546</v>
      </c>
      <c r="F94">
        <v>118091</v>
      </c>
      <c r="H94">
        <v>94090</v>
      </c>
      <c r="J94">
        <f t="shared" si="12"/>
        <v>87727.6</v>
      </c>
      <c r="K94">
        <f t="shared" si="13"/>
        <v>1.0725244962816718</v>
      </c>
      <c r="L94">
        <f t="shared" si="14"/>
        <v>118091</v>
      </c>
      <c r="M94">
        <f t="shared" si="15"/>
        <v>39608</v>
      </c>
      <c r="N94">
        <f t="shared" si="16"/>
        <v>87727.6</v>
      </c>
      <c r="O94">
        <f t="shared" si="17"/>
        <v>78483</v>
      </c>
      <c r="Q94">
        <v>-1973</v>
      </c>
      <c r="R94">
        <v>-488</v>
      </c>
      <c r="T94">
        <v>-6219.7999999999884</v>
      </c>
      <c r="U94">
        <v>2602.8000000000029</v>
      </c>
      <c r="W94">
        <v>13722.2</v>
      </c>
      <c r="X94">
        <v>2602.8000000000002</v>
      </c>
      <c r="AB94">
        <v>87727.6</v>
      </c>
      <c r="AC94">
        <v>1.0725244962816718</v>
      </c>
      <c r="AI94">
        <v>87727.6</v>
      </c>
      <c r="AJ94">
        <v>1.0725244962816718</v>
      </c>
    </row>
    <row r="95" spans="2:38" x14ac:dyDescent="0.25">
      <c r="B95">
        <v>35200</v>
      </c>
      <c r="C95">
        <v>77066</v>
      </c>
      <c r="D95">
        <v>51988</v>
      </c>
      <c r="E95">
        <v>1507</v>
      </c>
      <c r="F95">
        <v>81222</v>
      </c>
      <c r="H95">
        <v>73030</v>
      </c>
      <c r="J95">
        <f t="shared" si="12"/>
        <v>49396.6</v>
      </c>
      <c r="K95">
        <f t="shared" si="13"/>
        <v>1.4784418360777867</v>
      </c>
      <c r="L95">
        <f t="shared" si="14"/>
        <v>81222</v>
      </c>
      <c r="M95">
        <f t="shared" si="15"/>
        <v>1507</v>
      </c>
      <c r="N95">
        <f t="shared" si="16"/>
        <v>49396.6</v>
      </c>
      <c r="O95">
        <f t="shared" si="17"/>
        <v>79715</v>
      </c>
      <c r="Q95">
        <v>3412</v>
      </c>
      <c r="R95">
        <v>-469</v>
      </c>
      <c r="T95">
        <v>13185.400000000001</v>
      </c>
      <c r="U95">
        <v>-1448.4000000000015</v>
      </c>
      <c r="W95">
        <v>24341.4</v>
      </c>
      <c r="X95">
        <v>2648.8</v>
      </c>
      <c r="AD95">
        <v>49396.6</v>
      </c>
      <c r="AE95">
        <v>1.4784418360777867</v>
      </c>
      <c r="AK95">
        <v>49396.6</v>
      </c>
      <c r="AL95">
        <v>1.4784418360777867</v>
      </c>
    </row>
    <row r="96" spans="2:38" x14ac:dyDescent="0.25">
      <c r="B96">
        <v>23193</v>
      </c>
      <c r="C96">
        <v>16885</v>
      </c>
      <c r="D96">
        <v>15981</v>
      </c>
      <c r="E96">
        <v>69893</v>
      </c>
      <c r="F96">
        <v>114809</v>
      </c>
      <c r="H96">
        <v>122710</v>
      </c>
      <c r="J96">
        <f t="shared" si="12"/>
        <v>48152.2</v>
      </c>
      <c r="K96">
        <f t="shared" si="13"/>
        <v>2.5483778518946179</v>
      </c>
      <c r="L96">
        <f t="shared" si="14"/>
        <v>114809</v>
      </c>
      <c r="M96">
        <f t="shared" si="15"/>
        <v>15981</v>
      </c>
      <c r="N96">
        <f t="shared" si="16"/>
        <v>48152.2</v>
      </c>
      <c r="O96">
        <f t="shared" si="17"/>
        <v>98828</v>
      </c>
      <c r="Q96">
        <v>43006</v>
      </c>
      <c r="R96">
        <v>1463</v>
      </c>
      <c r="T96">
        <v>-8083.4000000000015</v>
      </c>
      <c r="U96">
        <v>1126</v>
      </c>
      <c r="W96">
        <v>10768.2</v>
      </c>
      <c r="X96">
        <v>1126</v>
      </c>
      <c r="Z96">
        <v>48152.2</v>
      </c>
      <c r="AA96">
        <v>2.5483778518946179</v>
      </c>
      <c r="AK96">
        <v>48152.2</v>
      </c>
      <c r="AL96">
        <v>2.5483778518946179</v>
      </c>
    </row>
    <row r="97" spans="2:38" x14ac:dyDescent="0.25">
      <c r="B97">
        <v>113906</v>
      </c>
      <c r="C97">
        <v>106449</v>
      </c>
      <c r="D97">
        <v>7776</v>
      </c>
      <c r="E97">
        <v>53588</v>
      </c>
      <c r="F97">
        <v>59015</v>
      </c>
      <c r="H97">
        <v>83590</v>
      </c>
      <c r="J97">
        <f t="shared" si="12"/>
        <v>68146.8</v>
      </c>
      <c r="K97">
        <f t="shared" si="13"/>
        <v>1.2266166569816923</v>
      </c>
      <c r="L97">
        <f t="shared" si="14"/>
        <v>113906</v>
      </c>
      <c r="M97">
        <f t="shared" si="15"/>
        <v>7776</v>
      </c>
      <c r="N97">
        <f t="shared" si="16"/>
        <v>68146.8</v>
      </c>
      <c r="O97">
        <f t="shared" si="17"/>
        <v>106130</v>
      </c>
      <c r="Q97">
        <v>-8045</v>
      </c>
      <c r="R97">
        <v>3841</v>
      </c>
      <c r="T97">
        <v>-10671.599999999991</v>
      </c>
      <c r="U97">
        <v>436.40000000000873</v>
      </c>
      <c r="W97">
        <v>10671.6</v>
      </c>
      <c r="X97">
        <v>509.2</v>
      </c>
      <c r="AB97">
        <v>68146.8</v>
      </c>
      <c r="AC97">
        <v>1.2266166569816923</v>
      </c>
      <c r="AK97">
        <v>68146.8</v>
      </c>
      <c r="AL97">
        <v>1.2266166569816923</v>
      </c>
    </row>
    <row r="98" spans="2:38" x14ac:dyDescent="0.25">
      <c r="B98">
        <v>53322</v>
      </c>
      <c r="C98">
        <v>49352</v>
      </c>
      <c r="D98">
        <v>30305</v>
      </c>
      <c r="E98">
        <v>68741</v>
      </c>
      <c r="F98">
        <v>87330</v>
      </c>
      <c r="H98">
        <v>64999</v>
      </c>
      <c r="J98">
        <f t="shared" si="12"/>
        <v>57810</v>
      </c>
      <c r="K98">
        <f t="shared" ref="K98:K129" si="18">H98/J98</f>
        <v>1.1243556478117973</v>
      </c>
      <c r="L98">
        <f t="shared" si="14"/>
        <v>87330</v>
      </c>
      <c r="M98">
        <f t="shared" si="15"/>
        <v>30305</v>
      </c>
      <c r="N98">
        <f t="shared" si="16"/>
        <v>57810</v>
      </c>
      <c r="O98">
        <f t="shared" si="17"/>
        <v>57025</v>
      </c>
      <c r="Q98">
        <v>-12122</v>
      </c>
      <c r="R98">
        <v>2631</v>
      </c>
      <c r="T98">
        <v>9348</v>
      </c>
      <c r="U98">
        <v>-1662</v>
      </c>
      <c r="W98">
        <v>15406</v>
      </c>
      <c r="X98">
        <v>1662.0000000000002</v>
      </c>
      <c r="AD98">
        <v>57810</v>
      </c>
      <c r="AE98">
        <v>1.1243556478117973</v>
      </c>
      <c r="AI98">
        <v>57810</v>
      </c>
      <c r="AJ98">
        <v>1.1243556478117973</v>
      </c>
    </row>
    <row r="99" spans="2:38" x14ac:dyDescent="0.25">
      <c r="B99">
        <v>36262</v>
      </c>
      <c r="C99">
        <v>116271</v>
      </c>
      <c r="D99">
        <v>14438</v>
      </c>
      <c r="E99">
        <v>100495</v>
      </c>
      <c r="F99">
        <v>101309</v>
      </c>
      <c r="H99">
        <v>90796</v>
      </c>
      <c r="J99">
        <f t="shared" si="12"/>
        <v>73755</v>
      </c>
      <c r="K99">
        <f t="shared" si="18"/>
        <v>1.2310487424581384</v>
      </c>
      <c r="L99">
        <f t="shared" si="14"/>
        <v>116271</v>
      </c>
      <c r="M99">
        <f t="shared" si="15"/>
        <v>14438</v>
      </c>
      <c r="N99">
        <f t="shared" si="16"/>
        <v>73755</v>
      </c>
      <c r="O99">
        <f t="shared" si="17"/>
        <v>101833</v>
      </c>
      <c r="Q99">
        <v>3589</v>
      </c>
      <c r="R99">
        <v>36</v>
      </c>
      <c r="T99">
        <v>-5801.3999999999942</v>
      </c>
      <c r="U99">
        <v>-1168</v>
      </c>
      <c r="W99">
        <v>11031</v>
      </c>
      <c r="X99">
        <v>1762.8000000000002</v>
      </c>
      <c r="AB99">
        <v>73755</v>
      </c>
      <c r="AC99">
        <v>1.2310487424581384</v>
      </c>
      <c r="AK99">
        <v>73755</v>
      </c>
      <c r="AL99">
        <v>1.2310487424581384</v>
      </c>
    </row>
    <row r="100" spans="2:38" x14ac:dyDescent="0.25">
      <c r="B100">
        <v>51129</v>
      </c>
      <c r="C100">
        <v>96351</v>
      </c>
      <c r="D100">
        <v>24483</v>
      </c>
      <c r="E100">
        <v>67007</v>
      </c>
      <c r="F100">
        <v>91432</v>
      </c>
      <c r="H100">
        <v>117689</v>
      </c>
      <c r="J100">
        <f t="shared" si="12"/>
        <v>66080.399999999994</v>
      </c>
      <c r="K100">
        <f t="shared" si="18"/>
        <v>1.7809970883953488</v>
      </c>
      <c r="L100">
        <f t="shared" si="14"/>
        <v>96351</v>
      </c>
      <c r="M100">
        <f t="shared" si="15"/>
        <v>24483</v>
      </c>
      <c r="N100">
        <f t="shared" si="16"/>
        <v>66080.399999999994</v>
      </c>
      <c r="O100">
        <f t="shared" si="17"/>
        <v>71868</v>
      </c>
      <c r="Q100">
        <v>224</v>
      </c>
      <c r="R100">
        <v>-67</v>
      </c>
      <c r="T100">
        <v>-1323.6000000000058</v>
      </c>
      <c r="U100">
        <v>-1301.4000000000087</v>
      </c>
      <c r="W100">
        <v>21595.200000000001</v>
      </c>
      <c r="X100">
        <v>1806.5999999999997</v>
      </c>
      <c r="AF100">
        <v>66080.399999999994</v>
      </c>
      <c r="AG100">
        <v>1.7809970883953488</v>
      </c>
      <c r="AK100">
        <v>66080.399999999994</v>
      </c>
      <c r="AL100">
        <v>1.7809970883953488</v>
      </c>
    </row>
    <row r="101" spans="2:38" x14ac:dyDescent="0.25">
      <c r="B101">
        <v>74053</v>
      </c>
      <c r="C101">
        <v>51837</v>
      </c>
      <c r="D101">
        <v>61597</v>
      </c>
      <c r="E101">
        <v>64063</v>
      </c>
      <c r="F101">
        <v>51995</v>
      </c>
      <c r="H101">
        <v>108113</v>
      </c>
      <c r="J101">
        <f t="shared" si="12"/>
        <v>60709</v>
      </c>
      <c r="K101">
        <f t="shared" si="18"/>
        <v>1.7808397436953334</v>
      </c>
      <c r="L101">
        <f t="shared" si="14"/>
        <v>74053</v>
      </c>
      <c r="M101">
        <f t="shared" si="15"/>
        <v>51837</v>
      </c>
      <c r="N101">
        <f t="shared" si="16"/>
        <v>60709</v>
      </c>
      <c r="O101">
        <f t="shared" si="17"/>
        <v>22216</v>
      </c>
      <c r="Q101">
        <v>-3694</v>
      </c>
      <c r="R101">
        <v>1</v>
      </c>
      <c r="T101">
        <v>7671.4000000000015</v>
      </c>
      <c r="U101">
        <v>1184.5999999999985</v>
      </c>
      <c r="W101">
        <v>9981</v>
      </c>
      <c r="X101">
        <v>1410.6</v>
      </c>
      <c r="AD101">
        <v>60709</v>
      </c>
      <c r="AE101">
        <v>1.7808397436953334</v>
      </c>
      <c r="AK101">
        <v>60709</v>
      </c>
      <c r="AL101">
        <v>1.7808397436953334</v>
      </c>
    </row>
    <row r="103" spans="2:38" x14ac:dyDescent="0.25">
      <c r="B103">
        <v>4410486</v>
      </c>
      <c r="C103">
        <v>4925595</v>
      </c>
      <c r="D103">
        <v>4629948</v>
      </c>
      <c r="E103">
        <v>4566026</v>
      </c>
      <c r="F103">
        <v>4625905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46CF-FA86-4ED2-A84B-898813AF80B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85608</v>
      </c>
      <c r="C2">
        <v>45495</v>
      </c>
      <c r="D2">
        <v>86905</v>
      </c>
      <c r="E2">
        <v>46710</v>
      </c>
      <c r="F2">
        <v>57103</v>
      </c>
      <c r="H2">
        <v>80045</v>
      </c>
      <c r="J2">
        <f t="shared" ref="J2:J33" si="0">AVERAGE(B2:F2)</f>
        <v>64364.2</v>
      </c>
      <c r="K2">
        <f t="shared" ref="K2:K33" si="1">H2/J2</f>
        <v>1.2436261151385397</v>
      </c>
      <c r="L2">
        <f t="shared" ref="L2:L33" si="2">MAX(B2:F2)</f>
        <v>86905</v>
      </c>
      <c r="M2">
        <f t="shared" ref="M2:M33" si="3">MIN(B2:F2)</f>
        <v>45495</v>
      </c>
      <c r="N2">
        <f t="shared" ref="N2:N33" si="4">AVERAGE(B2:F2)</f>
        <v>64364.2</v>
      </c>
      <c r="O2">
        <f t="shared" ref="O2:O33" si="5">L2-M2</f>
        <v>41410</v>
      </c>
      <c r="Q2">
        <v>-520</v>
      </c>
      <c r="R2">
        <v>-2</v>
      </c>
      <c r="T2">
        <v>-6213.1999999999971</v>
      </c>
      <c r="U2">
        <v>-662.60000000000582</v>
      </c>
      <c r="W2">
        <v>15139.2</v>
      </c>
      <c r="X2">
        <v>696.99999999999989</v>
      </c>
      <c r="AB2">
        <v>64364.2</v>
      </c>
      <c r="AC2">
        <v>1.2436261151385397</v>
      </c>
      <c r="AK2">
        <v>64364.2</v>
      </c>
      <c r="AL2">
        <v>1.2436261151385397</v>
      </c>
    </row>
    <row r="3" spans="1:38" x14ac:dyDescent="0.25">
      <c r="B3">
        <v>15544</v>
      </c>
      <c r="C3">
        <v>95672</v>
      </c>
      <c r="D3">
        <v>63025</v>
      </c>
      <c r="E3">
        <v>35432</v>
      </c>
      <c r="F3">
        <v>75499</v>
      </c>
      <c r="H3">
        <v>67387</v>
      </c>
      <c r="J3">
        <f t="shared" si="0"/>
        <v>57034.400000000001</v>
      </c>
      <c r="K3">
        <f t="shared" si="1"/>
        <v>1.1815150154994178</v>
      </c>
      <c r="L3">
        <f t="shared" si="2"/>
        <v>95672</v>
      </c>
      <c r="M3">
        <f t="shared" si="3"/>
        <v>15544</v>
      </c>
      <c r="N3">
        <f t="shared" si="4"/>
        <v>57034.400000000001</v>
      </c>
      <c r="O3">
        <f t="shared" si="5"/>
        <v>80128</v>
      </c>
      <c r="Q3">
        <v>-9734</v>
      </c>
      <c r="R3">
        <v>1148</v>
      </c>
      <c r="T3">
        <v>-19250.200000000004</v>
      </c>
      <c r="U3">
        <v>-53.19999999999709</v>
      </c>
      <c r="W3">
        <v>19250.2</v>
      </c>
      <c r="X3">
        <v>660.8</v>
      </c>
      <c r="AB3">
        <v>57034.400000000001</v>
      </c>
      <c r="AC3">
        <v>1.1815150154994178</v>
      </c>
      <c r="AK3">
        <v>57034.400000000001</v>
      </c>
      <c r="AL3">
        <v>1.1815150154994178</v>
      </c>
    </row>
    <row r="4" spans="1:38" x14ac:dyDescent="0.25">
      <c r="B4">
        <v>90115</v>
      </c>
      <c r="C4">
        <v>42264</v>
      </c>
      <c r="D4">
        <v>62015</v>
      </c>
      <c r="E4">
        <v>102709</v>
      </c>
      <c r="F4">
        <v>20894</v>
      </c>
      <c r="H4">
        <v>124903</v>
      </c>
      <c r="J4">
        <f t="shared" si="0"/>
        <v>63599.4</v>
      </c>
      <c r="K4">
        <f t="shared" si="1"/>
        <v>1.9639021751777532</v>
      </c>
      <c r="L4">
        <f t="shared" si="2"/>
        <v>102709</v>
      </c>
      <c r="M4">
        <f t="shared" si="3"/>
        <v>20894</v>
      </c>
      <c r="N4">
        <f t="shared" si="4"/>
        <v>63599.4</v>
      </c>
      <c r="O4">
        <f t="shared" si="5"/>
        <v>81815</v>
      </c>
      <c r="Q4">
        <v>-1172</v>
      </c>
      <c r="R4">
        <v>-7</v>
      </c>
      <c r="T4">
        <v>-15415.799999999996</v>
      </c>
      <c r="U4">
        <v>-670.19999999999709</v>
      </c>
      <c r="W4">
        <v>19107.400000000001</v>
      </c>
      <c r="X4">
        <v>2478.6000000000004</v>
      </c>
      <c r="AF4">
        <v>63599.4</v>
      </c>
      <c r="AG4">
        <v>1.9639021751777532</v>
      </c>
      <c r="AK4">
        <v>63599.4</v>
      </c>
      <c r="AL4">
        <v>1.9639021751777532</v>
      </c>
    </row>
    <row r="5" spans="1:38" x14ac:dyDescent="0.25">
      <c r="B5">
        <v>5429</v>
      </c>
      <c r="C5">
        <v>71778</v>
      </c>
      <c r="D5">
        <v>20556</v>
      </c>
      <c r="E5">
        <v>60093</v>
      </c>
      <c r="F5">
        <v>59431</v>
      </c>
      <c r="H5">
        <v>97293</v>
      </c>
      <c r="J5">
        <f t="shared" si="0"/>
        <v>43457.4</v>
      </c>
      <c r="K5">
        <f t="shared" si="1"/>
        <v>2.2388131825649946</v>
      </c>
      <c r="L5">
        <f t="shared" si="2"/>
        <v>71778</v>
      </c>
      <c r="M5">
        <f t="shared" si="3"/>
        <v>5429</v>
      </c>
      <c r="N5">
        <f t="shared" si="4"/>
        <v>43457.4</v>
      </c>
      <c r="O5">
        <f t="shared" si="5"/>
        <v>66349</v>
      </c>
      <c r="Q5">
        <v>-1968</v>
      </c>
      <c r="R5">
        <v>48</v>
      </c>
      <c r="T5">
        <v>-2889</v>
      </c>
      <c r="U5">
        <v>-2626</v>
      </c>
      <c r="W5">
        <v>18125.400000000001</v>
      </c>
      <c r="X5">
        <v>2750.8</v>
      </c>
      <c r="AD5">
        <v>43457.4</v>
      </c>
      <c r="AE5">
        <v>2.2388131825649946</v>
      </c>
      <c r="AK5">
        <v>43457.4</v>
      </c>
      <c r="AL5">
        <v>2.2388131825649946</v>
      </c>
    </row>
    <row r="6" spans="1:38" x14ac:dyDescent="0.25">
      <c r="B6">
        <v>28348</v>
      </c>
      <c r="C6">
        <v>92418</v>
      </c>
      <c r="D6">
        <v>43161</v>
      </c>
      <c r="E6">
        <v>25409</v>
      </c>
      <c r="F6">
        <v>28806</v>
      </c>
      <c r="H6">
        <v>60970</v>
      </c>
      <c r="J6">
        <f t="shared" si="0"/>
        <v>43628.4</v>
      </c>
      <c r="K6">
        <f t="shared" si="1"/>
        <v>1.3974842075345417</v>
      </c>
      <c r="L6">
        <f t="shared" si="2"/>
        <v>92418</v>
      </c>
      <c r="M6">
        <f t="shared" si="3"/>
        <v>25409</v>
      </c>
      <c r="N6">
        <f t="shared" si="4"/>
        <v>43628.4</v>
      </c>
      <c r="O6">
        <f t="shared" si="5"/>
        <v>67009</v>
      </c>
      <c r="Q6">
        <v>9556</v>
      </c>
      <c r="R6">
        <v>247</v>
      </c>
      <c r="T6">
        <v>-2841</v>
      </c>
      <c r="U6">
        <v>974.59999999999854</v>
      </c>
      <c r="W6">
        <v>15709.8</v>
      </c>
      <c r="X6">
        <v>1034.2</v>
      </c>
      <c r="Z6">
        <v>43628.4</v>
      </c>
      <c r="AA6">
        <v>1.3974842075345417</v>
      </c>
      <c r="AK6">
        <v>43628.4</v>
      </c>
      <c r="AL6">
        <v>1.3974842075345417</v>
      </c>
    </row>
    <row r="7" spans="1:38" x14ac:dyDescent="0.25">
      <c r="B7">
        <v>40499</v>
      </c>
      <c r="C7">
        <v>46744</v>
      </c>
      <c r="D7">
        <v>60178</v>
      </c>
      <c r="E7">
        <v>30994</v>
      </c>
      <c r="F7">
        <v>99210</v>
      </c>
      <c r="H7">
        <v>68520</v>
      </c>
      <c r="J7">
        <f t="shared" si="0"/>
        <v>55525</v>
      </c>
      <c r="K7">
        <f t="shared" si="1"/>
        <v>1.2340387212967132</v>
      </c>
      <c r="L7">
        <f t="shared" si="2"/>
        <v>99210</v>
      </c>
      <c r="M7">
        <f t="shared" si="3"/>
        <v>30994</v>
      </c>
      <c r="N7">
        <f t="shared" si="4"/>
        <v>55525</v>
      </c>
      <c r="O7">
        <f t="shared" si="5"/>
        <v>68216</v>
      </c>
      <c r="Q7">
        <v>-7740</v>
      </c>
      <c r="R7">
        <v>1785</v>
      </c>
      <c r="T7">
        <v>-8385.8000000000029</v>
      </c>
      <c r="U7">
        <v>879</v>
      </c>
      <c r="W7">
        <v>14646.2</v>
      </c>
      <c r="X7">
        <v>919.4</v>
      </c>
      <c r="AB7">
        <v>55525</v>
      </c>
      <c r="AC7">
        <v>1.2340387212967132</v>
      </c>
      <c r="AK7">
        <v>55525</v>
      </c>
      <c r="AL7">
        <v>1.2340387212967132</v>
      </c>
    </row>
    <row r="8" spans="1:38" x14ac:dyDescent="0.25">
      <c r="B8">
        <v>113485</v>
      </c>
      <c r="C8">
        <v>91531</v>
      </c>
      <c r="D8">
        <v>54991</v>
      </c>
      <c r="E8">
        <v>11342</v>
      </c>
      <c r="F8">
        <v>93479</v>
      </c>
      <c r="H8">
        <v>80173</v>
      </c>
      <c r="J8">
        <f t="shared" si="0"/>
        <v>72965.600000000006</v>
      </c>
      <c r="K8">
        <f t="shared" si="1"/>
        <v>1.0987780543160064</v>
      </c>
      <c r="L8">
        <f t="shared" si="2"/>
        <v>113485</v>
      </c>
      <c r="M8">
        <f t="shared" si="3"/>
        <v>11342</v>
      </c>
      <c r="N8">
        <f t="shared" si="4"/>
        <v>72965.600000000006</v>
      </c>
      <c r="O8">
        <f t="shared" si="5"/>
        <v>102143</v>
      </c>
      <c r="Q8">
        <v>-2237</v>
      </c>
      <c r="R8">
        <v>112</v>
      </c>
      <c r="T8">
        <v>3495.2000000000116</v>
      </c>
      <c r="U8">
        <v>1892.6000000000058</v>
      </c>
      <c r="W8">
        <v>19762.399999999998</v>
      </c>
      <c r="X8">
        <v>1894.2</v>
      </c>
      <c r="AB8">
        <v>72965.600000000006</v>
      </c>
      <c r="AC8">
        <v>1.0987780543160064</v>
      </c>
      <c r="AK8">
        <v>72965.600000000006</v>
      </c>
      <c r="AL8">
        <v>1.0987780543160064</v>
      </c>
    </row>
    <row r="9" spans="1:38" x14ac:dyDescent="0.25">
      <c r="B9">
        <v>68010</v>
      </c>
      <c r="C9">
        <v>83342</v>
      </c>
      <c r="D9">
        <v>86784</v>
      </c>
      <c r="E9">
        <v>103159</v>
      </c>
      <c r="F9">
        <v>14381</v>
      </c>
      <c r="H9">
        <v>93858</v>
      </c>
      <c r="J9">
        <f t="shared" si="0"/>
        <v>71135.199999999997</v>
      </c>
      <c r="K9">
        <f t="shared" si="1"/>
        <v>1.3194311676919444</v>
      </c>
      <c r="L9">
        <f t="shared" si="2"/>
        <v>103159</v>
      </c>
      <c r="M9">
        <f t="shared" si="3"/>
        <v>14381</v>
      </c>
      <c r="N9">
        <f t="shared" si="4"/>
        <v>71135.199999999997</v>
      </c>
      <c r="O9">
        <f t="shared" si="5"/>
        <v>88778</v>
      </c>
      <c r="Q9">
        <v>-16227</v>
      </c>
      <c r="R9">
        <v>2523</v>
      </c>
      <c r="T9">
        <v>2722.5999999999913</v>
      </c>
      <c r="U9">
        <v>-601</v>
      </c>
      <c r="W9">
        <v>10271.799999999999</v>
      </c>
      <c r="X9">
        <v>1678.6</v>
      </c>
      <c r="AF9">
        <v>71135.199999999997</v>
      </c>
      <c r="AG9">
        <v>1.3194311676919444</v>
      </c>
      <c r="AK9">
        <v>71135.199999999997</v>
      </c>
      <c r="AL9">
        <v>1.3194311676919444</v>
      </c>
    </row>
    <row r="10" spans="1:38" x14ac:dyDescent="0.25">
      <c r="B10">
        <v>52784</v>
      </c>
      <c r="C10">
        <v>22969</v>
      </c>
      <c r="D10">
        <v>39080</v>
      </c>
      <c r="E10">
        <v>35624</v>
      </c>
      <c r="F10">
        <v>53727</v>
      </c>
      <c r="H10">
        <v>62996</v>
      </c>
      <c r="J10">
        <f t="shared" si="0"/>
        <v>40836.800000000003</v>
      </c>
      <c r="K10">
        <f t="shared" si="1"/>
        <v>1.5426282176860087</v>
      </c>
      <c r="L10">
        <f t="shared" si="2"/>
        <v>53727</v>
      </c>
      <c r="M10">
        <f t="shared" si="3"/>
        <v>22969</v>
      </c>
      <c r="N10">
        <f t="shared" si="4"/>
        <v>40836.800000000003</v>
      </c>
      <c r="O10">
        <f t="shared" si="5"/>
        <v>30758</v>
      </c>
      <c r="Q10">
        <v>-13141</v>
      </c>
      <c r="R10">
        <v>-4927</v>
      </c>
      <c r="T10">
        <v>12153.200000000004</v>
      </c>
      <c r="U10">
        <v>102.20000000000437</v>
      </c>
      <c r="W10">
        <v>21560</v>
      </c>
      <c r="X10">
        <v>1560.1999999999998</v>
      </c>
      <c r="AD10">
        <v>40836.800000000003</v>
      </c>
      <c r="AE10">
        <v>1.5426282176860087</v>
      </c>
      <c r="AK10">
        <v>40836.800000000003</v>
      </c>
      <c r="AL10">
        <v>1.5426282176860087</v>
      </c>
    </row>
    <row r="11" spans="1:38" x14ac:dyDescent="0.25">
      <c r="B11">
        <v>5147</v>
      </c>
      <c r="C11">
        <v>116863</v>
      </c>
      <c r="D11">
        <v>111047</v>
      </c>
      <c r="E11">
        <v>58725</v>
      </c>
      <c r="F11">
        <v>86895</v>
      </c>
      <c r="H11">
        <v>101108</v>
      </c>
      <c r="J11">
        <f t="shared" si="0"/>
        <v>75735.399999999994</v>
      </c>
      <c r="K11">
        <f t="shared" si="1"/>
        <v>1.335016385996509</v>
      </c>
      <c r="L11">
        <f t="shared" si="2"/>
        <v>116863</v>
      </c>
      <c r="M11">
        <f t="shared" si="3"/>
        <v>5147</v>
      </c>
      <c r="N11">
        <f t="shared" si="4"/>
        <v>75735.399999999994</v>
      </c>
      <c r="O11">
        <f t="shared" si="5"/>
        <v>111716</v>
      </c>
      <c r="Q11">
        <v>18575</v>
      </c>
      <c r="R11">
        <v>400</v>
      </c>
      <c r="T11">
        <v>4493.7999999999884</v>
      </c>
      <c r="U11">
        <v>-645.60000000000582</v>
      </c>
      <c r="W11">
        <v>24427.4</v>
      </c>
      <c r="X11">
        <v>1452.4</v>
      </c>
      <c r="AB11">
        <v>75735.399999999994</v>
      </c>
      <c r="AC11">
        <v>1.335016385996509</v>
      </c>
      <c r="AK11">
        <v>75735.399999999994</v>
      </c>
      <c r="AL11">
        <v>1.335016385996509</v>
      </c>
    </row>
    <row r="12" spans="1:38" x14ac:dyDescent="0.25">
      <c r="B12">
        <v>112014</v>
      </c>
      <c r="C12">
        <v>9675</v>
      </c>
      <c r="D12">
        <v>99225</v>
      </c>
      <c r="E12">
        <v>116783</v>
      </c>
      <c r="F12">
        <v>24010</v>
      </c>
      <c r="H12">
        <v>112635</v>
      </c>
      <c r="J12">
        <f t="shared" si="0"/>
        <v>72341.399999999994</v>
      </c>
      <c r="K12">
        <f t="shared" si="1"/>
        <v>1.556992261692475</v>
      </c>
      <c r="L12">
        <f t="shared" si="2"/>
        <v>116783</v>
      </c>
      <c r="M12">
        <f t="shared" si="3"/>
        <v>9675</v>
      </c>
      <c r="N12">
        <f t="shared" si="4"/>
        <v>72341.399999999994</v>
      </c>
      <c r="O12">
        <f t="shared" si="5"/>
        <v>107108</v>
      </c>
      <c r="Q12">
        <v>-1755</v>
      </c>
      <c r="R12">
        <v>-313</v>
      </c>
      <c r="T12">
        <v>1567.1999999999971</v>
      </c>
      <c r="U12">
        <v>411.79999999998836</v>
      </c>
      <c r="W12">
        <v>17134.399999999998</v>
      </c>
      <c r="X12">
        <v>922.2</v>
      </c>
      <c r="AF12">
        <v>72341.399999999994</v>
      </c>
      <c r="AG12">
        <v>1.556992261692475</v>
      </c>
      <c r="AK12">
        <v>72341.399999999994</v>
      </c>
      <c r="AL12">
        <v>1.556992261692475</v>
      </c>
    </row>
    <row r="13" spans="1:38" x14ac:dyDescent="0.25">
      <c r="B13">
        <v>36158</v>
      </c>
      <c r="C13">
        <v>46980</v>
      </c>
      <c r="D13">
        <v>5792</v>
      </c>
      <c r="E13">
        <v>31676</v>
      </c>
      <c r="F13">
        <v>60458</v>
      </c>
      <c r="H13">
        <v>71259</v>
      </c>
      <c r="J13">
        <f t="shared" si="0"/>
        <v>36212.800000000003</v>
      </c>
      <c r="K13">
        <f t="shared" si="1"/>
        <v>1.9677848716475941</v>
      </c>
      <c r="L13">
        <f t="shared" si="2"/>
        <v>60458</v>
      </c>
      <c r="M13">
        <f t="shared" si="3"/>
        <v>5792</v>
      </c>
      <c r="N13">
        <f t="shared" si="4"/>
        <v>36212.800000000003</v>
      </c>
      <c r="O13">
        <f t="shared" si="5"/>
        <v>54666</v>
      </c>
      <c r="Q13">
        <v>19107</v>
      </c>
      <c r="R13">
        <v>3862</v>
      </c>
      <c r="T13">
        <v>2117.2000000000044</v>
      </c>
      <c r="U13">
        <v>-495.39999999999418</v>
      </c>
      <c r="W13">
        <v>18765.599999999999</v>
      </c>
      <c r="X13">
        <v>2179</v>
      </c>
      <c r="AD13">
        <v>36212.800000000003</v>
      </c>
      <c r="AE13">
        <v>1.9677848716475941</v>
      </c>
      <c r="AK13">
        <v>36212.800000000003</v>
      </c>
      <c r="AL13">
        <v>1.9677848716475941</v>
      </c>
    </row>
    <row r="14" spans="1:38" x14ac:dyDescent="0.25">
      <c r="B14">
        <v>51680</v>
      </c>
      <c r="C14">
        <v>26122</v>
      </c>
      <c r="D14">
        <v>57413</v>
      </c>
      <c r="E14">
        <v>85688</v>
      </c>
      <c r="F14">
        <v>86010</v>
      </c>
      <c r="H14">
        <v>106973</v>
      </c>
      <c r="J14">
        <f t="shared" si="0"/>
        <v>61382.6</v>
      </c>
      <c r="K14">
        <f t="shared" si="1"/>
        <v>1.7427251370909671</v>
      </c>
      <c r="L14">
        <f t="shared" si="2"/>
        <v>86010</v>
      </c>
      <c r="M14">
        <f t="shared" si="3"/>
        <v>26122</v>
      </c>
      <c r="N14">
        <f t="shared" si="4"/>
        <v>61382.6</v>
      </c>
      <c r="O14">
        <f t="shared" si="5"/>
        <v>59888</v>
      </c>
      <c r="Q14">
        <v>19274</v>
      </c>
      <c r="R14">
        <v>95</v>
      </c>
      <c r="T14">
        <v>6524.5999999999985</v>
      </c>
      <c r="U14">
        <v>-1185.2000000000044</v>
      </c>
      <c r="W14">
        <v>20230.2</v>
      </c>
      <c r="X14">
        <v>2868</v>
      </c>
      <c r="AD14">
        <v>61382.6</v>
      </c>
      <c r="AE14">
        <v>1.7427251370909671</v>
      </c>
      <c r="AK14">
        <v>61382.6</v>
      </c>
      <c r="AL14">
        <v>1.7427251370909671</v>
      </c>
    </row>
    <row r="15" spans="1:38" x14ac:dyDescent="0.25">
      <c r="B15">
        <v>78957</v>
      </c>
      <c r="C15">
        <v>55017</v>
      </c>
      <c r="D15">
        <v>96827</v>
      </c>
      <c r="E15">
        <v>12005</v>
      </c>
      <c r="F15">
        <v>74773</v>
      </c>
      <c r="H15">
        <v>87952</v>
      </c>
      <c r="J15">
        <f t="shared" si="0"/>
        <v>63515.8</v>
      </c>
      <c r="K15">
        <f t="shared" si="1"/>
        <v>1.3847263200652435</v>
      </c>
      <c r="L15">
        <f t="shared" si="2"/>
        <v>96827</v>
      </c>
      <c r="M15">
        <f t="shared" si="3"/>
        <v>12005</v>
      </c>
      <c r="N15">
        <f t="shared" si="4"/>
        <v>63515.8</v>
      </c>
      <c r="O15">
        <f t="shared" si="5"/>
        <v>84822</v>
      </c>
      <c r="Q15">
        <v>11938</v>
      </c>
      <c r="R15">
        <v>-5</v>
      </c>
      <c r="T15">
        <v>2065</v>
      </c>
      <c r="U15">
        <v>410.60000000000582</v>
      </c>
      <c r="W15">
        <v>9253.4000000000015</v>
      </c>
      <c r="X15">
        <v>671</v>
      </c>
      <c r="Z15">
        <v>63515.8</v>
      </c>
      <c r="AA15">
        <v>1.3847263200652435</v>
      </c>
      <c r="AK15">
        <v>63515.8</v>
      </c>
      <c r="AL15">
        <v>1.3847263200652435</v>
      </c>
    </row>
    <row r="16" spans="1:38" x14ac:dyDescent="0.25">
      <c r="B16">
        <v>113904</v>
      </c>
      <c r="C16">
        <v>13525</v>
      </c>
      <c r="D16">
        <v>8774</v>
      </c>
      <c r="E16">
        <v>41304</v>
      </c>
      <c r="F16">
        <v>9867</v>
      </c>
      <c r="H16">
        <v>47797</v>
      </c>
      <c r="J16">
        <f t="shared" si="0"/>
        <v>37474.800000000003</v>
      </c>
      <c r="K16">
        <f t="shared" si="1"/>
        <v>1.2754437648766637</v>
      </c>
      <c r="L16">
        <f t="shared" si="2"/>
        <v>113904</v>
      </c>
      <c r="M16">
        <f t="shared" si="3"/>
        <v>8774</v>
      </c>
      <c r="N16">
        <f t="shared" si="4"/>
        <v>37474.800000000003</v>
      </c>
      <c r="O16">
        <f t="shared" si="5"/>
        <v>105130</v>
      </c>
      <c r="Q16">
        <v>-20960</v>
      </c>
      <c r="R16">
        <v>1805</v>
      </c>
      <c r="T16">
        <v>-2278.7999999999956</v>
      </c>
      <c r="U16">
        <v>-1755</v>
      </c>
      <c r="W16">
        <v>9817.6</v>
      </c>
      <c r="X16">
        <v>1831</v>
      </c>
      <c r="AD16">
        <v>37474.800000000003</v>
      </c>
      <c r="AE16">
        <v>1.2754437648766637</v>
      </c>
      <c r="AK16">
        <v>37474.800000000003</v>
      </c>
      <c r="AL16">
        <v>1.2754437648766637</v>
      </c>
    </row>
    <row r="17" spans="2:38" x14ac:dyDescent="0.25">
      <c r="B17">
        <v>27740</v>
      </c>
      <c r="C17">
        <v>71464</v>
      </c>
      <c r="D17">
        <v>56780</v>
      </c>
      <c r="E17">
        <v>56195</v>
      </c>
      <c r="F17">
        <v>114720</v>
      </c>
      <c r="H17">
        <v>121443</v>
      </c>
      <c r="J17">
        <f t="shared" si="0"/>
        <v>65379.8</v>
      </c>
      <c r="K17">
        <f t="shared" si="1"/>
        <v>1.8575003288477481</v>
      </c>
      <c r="L17">
        <f t="shared" si="2"/>
        <v>114720</v>
      </c>
      <c r="M17">
        <f t="shared" si="3"/>
        <v>27740</v>
      </c>
      <c r="N17">
        <f t="shared" si="4"/>
        <v>65379.8</v>
      </c>
      <c r="O17">
        <f t="shared" si="5"/>
        <v>86980</v>
      </c>
      <c r="Q17">
        <v>27348</v>
      </c>
      <c r="R17">
        <v>-1102</v>
      </c>
      <c r="T17">
        <v>-6329.1999999999971</v>
      </c>
      <c r="U17">
        <v>147.80000000000291</v>
      </c>
      <c r="W17">
        <v>16627.199999999997</v>
      </c>
      <c r="X17">
        <v>1422.6000000000001</v>
      </c>
      <c r="AB17">
        <v>65379.8</v>
      </c>
      <c r="AC17">
        <v>1.8575003288477481</v>
      </c>
      <c r="AK17">
        <v>65379.8</v>
      </c>
      <c r="AL17">
        <v>1.8575003288477481</v>
      </c>
    </row>
    <row r="18" spans="2:38" x14ac:dyDescent="0.25">
      <c r="B18">
        <v>19080</v>
      </c>
      <c r="C18">
        <v>72600</v>
      </c>
      <c r="D18">
        <v>82114</v>
      </c>
      <c r="E18">
        <v>88791</v>
      </c>
      <c r="F18">
        <v>3571</v>
      </c>
      <c r="H18">
        <v>113018</v>
      </c>
      <c r="J18">
        <f t="shared" si="0"/>
        <v>53231.199999999997</v>
      </c>
      <c r="K18">
        <f t="shared" si="1"/>
        <v>2.1231533386435024</v>
      </c>
      <c r="L18">
        <f t="shared" si="2"/>
        <v>88791</v>
      </c>
      <c r="M18">
        <f t="shared" si="3"/>
        <v>3571</v>
      </c>
      <c r="N18">
        <f t="shared" si="4"/>
        <v>53231.199999999997</v>
      </c>
      <c r="O18">
        <f t="shared" si="5"/>
        <v>85220</v>
      </c>
      <c r="Q18">
        <v>14249</v>
      </c>
      <c r="R18">
        <v>326</v>
      </c>
      <c r="T18">
        <v>3416.1999999999971</v>
      </c>
      <c r="U18">
        <v>194.39999999999418</v>
      </c>
      <c r="W18">
        <v>11393</v>
      </c>
      <c r="X18">
        <v>596.4</v>
      </c>
      <c r="AD18">
        <v>53231.199999999997</v>
      </c>
      <c r="AE18">
        <v>2.1231533386435024</v>
      </c>
      <c r="AK18">
        <v>53231.199999999997</v>
      </c>
      <c r="AL18">
        <v>2.1231533386435024</v>
      </c>
    </row>
    <row r="19" spans="2:38" x14ac:dyDescent="0.25">
      <c r="B19">
        <v>71179</v>
      </c>
      <c r="C19">
        <v>76067</v>
      </c>
      <c r="D19">
        <v>105050</v>
      </c>
      <c r="E19">
        <v>76374</v>
      </c>
      <c r="F19">
        <v>13095</v>
      </c>
      <c r="H19">
        <v>80908</v>
      </c>
      <c r="J19">
        <f t="shared" si="0"/>
        <v>68353</v>
      </c>
      <c r="K19">
        <f t="shared" si="1"/>
        <v>1.1836788436498764</v>
      </c>
      <c r="L19">
        <f t="shared" si="2"/>
        <v>105050</v>
      </c>
      <c r="M19">
        <f t="shared" si="3"/>
        <v>13095</v>
      </c>
      <c r="N19">
        <f t="shared" si="4"/>
        <v>68353</v>
      </c>
      <c r="O19">
        <f t="shared" si="5"/>
        <v>91955</v>
      </c>
      <c r="Q19">
        <v>1819</v>
      </c>
      <c r="R19">
        <v>-14</v>
      </c>
      <c r="T19">
        <v>4860.4000000000015</v>
      </c>
      <c r="U19">
        <v>137.60000000000582</v>
      </c>
      <c r="W19">
        <v>20131.2</v>
      </c>
      <c r="X19">
        <v>244</v>
      </c>
      <c r="AB19">
        <v>68353</v>
      </c>
      <c r="AC19">
        <v>1.1836788436498764</v>
      </c>
      <c r="AI19">
        <v>68353</v>
      </c>
      <c r="AJ19">
        <v>1.1836788436498764</v>
      </c>
    </row>
    <row r="20" spans="2:38" x14ac:dyDescent="0.25">
      <c r="B20">
        <v>107284</v>
      </c>
      <c r="C20">
        <v>15663</v>
      </c>
      <c r="D20">
        <v>82096</v>
      </c>
      <c r="E20">
        <v>9213</v>
      </c>
      <c r="F20">
        <v>116754</v>
      </c>
      <c r="H20">
        <v>104066</v>
      </c>
      <c r="J20">
        <f t="shared" si="0"/>
        <v>66202</v>
      </c>
      <c r="K20">
        <f t="shared" si="1"/>
        <v>1.5719464668741125</v>
      </c>
      <c r="L20">
        <f t="shared" si="2"/>
        <v>116754</v>
      </c>
      <c r="M20">
        <f t="shared" si="3"/>
        <v>9213</v>
      </c>
      <c r="N20">
        <f t="shared" si="4"/>
        <v>66202</v>
      </c>
      <c r="O20">
        <f t="shared" si="5"/>
        <v>107541</v>
      </c>
      <c r="Q20">
        <v>-11554</v>
      </c>
      <c r="R20">
        <v>68</v>
      </c>
      <c r="T20">
        <v>8047.5999999999985</v>
      </c>
      <c r="U20">
        <v>117.60000000000582</v>
      </c>
      <c r="W20">
        <v>11217.6</v>
      </c>
      <c r="X20">
        <v>221.2</v>
      </c>
      <c r="AD20">
        <v>66202</v>
      </c>
      <c r="AE20">
        <v>1.5719464668741125</v>
      </c>
      <c r="AK20">
        <v>66202</v>
      </c>
      <c r="AL20">
        <v>1.5719464668741125</v>
      </c>
    </row>
    <row r="21" spans="2:38" x14ac:dyDescent="0.25">
      <c r="B21">
        <v>70041</v>
      </c>
      <c r="C21">
        <v>11483</v>
      </c>
      <c r="D21">
        <v>91912</v>
      </c>
      <c r="E21">
        <v>34230</v>
      </c>
      <c r="F21">
        <v>63827</v>
      </c>
      <c r="H21">
        <v>56618</v>
      </c>
      <c r="J21">
        <f t="shared" si="0"/>
        <v>54298.6</v>
      </c>
      <c r="K21">
        <f t="shared" si="1"/>
        <v>1.0427156501272592</v>
      </c>
      <c r="L21">
        <f t="shared" si="2"/>
        <v>91912</v>
      </c>
      <c r="M21">
        <f t="shared" si="3"/>
        <v>11483</v>
      </c>
      <c r="N21">
        <f t="shared" si="4"/>
        <v>54298.6</v>
      </c>
      <c r="O21">
        <f t="shared" si="5"/>
        <v>80429</v>
      </c>
      <c r="Q21">
        <v>-7834</v>
      </c>
      <c r="R21">
        <v>36</v>
      </c>
      <c r="T21">
        <v>9354.4000000000015</v>
      </c>
      <c r="U21">
        <v>-1742.2000000000044</v>
      </c>
      <c r="W21">
        <v>10916.4</v>
      </c>
      <c r="X21">
        <v>1818.6</v>
      </c>
      <c r="Z21">
        <v>54298.6</v>
      </c>
      <c r="AA21">
        <v>1.0427156501272592</v>
      </c>
      <c r="AI21">
        <v>54298.6</v>
      </c>
      <c r="AJ21">
        <v>1.0427156501272592</v>
      </c>
    </row>
    <row r="22" spans="2:38" x14ac:dyDescent="0.25">
      <c r="B22">
        <v>112956</v>
      </c>
      <c r="C22">
        <v>111619</v>
      </c>
      <c r="D22">
        <v>64926</v>
      </c>
      <c r="E22">
        <v>53789</v>
      </c>
      <c r="F22">
        <v>112793</v>
      </c>
      <c r="H22">
        <v>104887</v>
      </c>
      <c r="J22">
        <f t="shared" si="0"/>
        <v>91216.6</v>
      </c>
      <c r="K22">
        <f t="shared" si="1"/>
        <v>1.1498674583354345</v>
      </c>
      <c r="L22">
        <f t="shared" si="2"/>
        <v>112956</v>
      </c>
      <c r="M22">
        <f t="shared" si="3"/>
        <v>53789</v>
      </c>
      <c r="N22">
        <f t="shared" si="4"/>
        <v>91216.6</v>
      </c>
      <c r="O22">
        <f t="shared" si="5"/>
        <v>59167</v>
      </c>
      <c r="Q22">
        <v>-6059</v>
      </c>
      <c r="R22">
        <v>-72</v>
      </c>
      <c r="T22">
        <v>6100.6000000000058</v>
      </c>
      <c r="U22">
        <v>698.80000000000291</v>
      </c>
      <c r="W22">
        <v>12700.600000000002</v>
      </c>
      <c r="X22">
        <v>1376.8</v>
      </c>
      <c r="AB22">
        <v>91216.6</v>
      </c>
      <c r="AC22">
        <v>1.1498674583354345</v>
      </c>
      <c r="AK22">
        <v>91216.6</v>
      </c>
      <c r="AL22">
        <v>1.1498674583354345</v>
      </c>
    </row>
    <row r="23" spans="2:38" x14ac:dyDescent="0.25">
      <c r="B23">
        <v>27968</v>
      </c>
      <c r="C23">
        <v>29906</v>
      </c>
      <c r="D23">
        <v>77097</v>
      </c>
      <c r="E23">
        <v>102183</v>
      </c>
      <c r="F23">
        <v>50958</v>
      </c>
      <c r="H23">
        <v>97103</v>
      </c>
      <c r="J23">
        <f t="shared" si="0"/>
        <v>57622.400000000001</v>
      </c>
      <c r="K23">
        <f t="shared" si="1"/>
        <v>1.6851606319764536</v>
      </c>
      <c r="L23">
        <f t="shared" si="2"/>
        <v>102183</v>
      </c>
      <c r="M23">
        <f t="shared" si="3"/>
        <v>27968</v>
      </c>
      <c r="N23">
        <f t="shared" si="4"/>
        <v>57622.400000000001</v>
      </c>
      <c r="O23">
        <f t="shared" si="5"/>
        <v>74215</v>
      </c>
      <c r="Q23">
        <v>-12490</v>
      </c>
      <c r="R23">
        <v>-153</v>
      </c>
      <c r="T23">
        <v>3133.4000000000015</v>
      </c>
      <c r="U23">
        <v>-1775.7999999999956</v>
      </c>
      <c r="W23">
        <v>20307</v>
      </c>
      <c r="X23">
        <v>2421.8000000000002</v>
      </c>
      <c r="AD23">
        <v>57622.400000000001</v>
      </c>
      <c r="AE23">
        <v>1.6851606319764536</v>
      </c>
      <c r="AK23">
        <v>57622.400000000001</v>
      </c>
      <c r="AL23">
        <v>1.6851606319764536</v>
      </c>
    </row>
    <row r="24" spans="2:38" x14ac:dyDescent="0.25">
      <c r="B24">
        <v>31957</v>
      </c>
      <c r="C24">
        <v>60606</v>
      </c>
      <c r="D24">
        <v>116366</v>
      </c>
      <c r="E24">
        <v>63732</v>
      </c>
      <c r="F24">
        <v>13226</v>
      </c>
      <c r="H24">
        <v>119623</v>
      </c>
      <c r="J24">
        <f t="shared" si="0"/>
        <v>57177.4</v>
      </c>
      <c r="K24">
        <f t="shared" si="1"/>
        <v>2.0921378026982689</v>
      </c>
      <c r="L24">
        <f t="shared" si="2"/>
        <v>116366</v>
      </c>
      <c r="M24">
        <f t="shared" si="3"/>
        <v>13226</v>
      </c>
      <c r="N24">
        <f t="shared" si="4"/>
        <v>57177.4</v>
      </c>
      <c r="O24">
        <f t="shared" si="5"/>
        <v>103140</v>
      </c>
      <c r="Q24">
        <v>4495</v>
      </c>
      <c r="R24">
        <v>-1034</v>
      </c>
      <c r="T24">
        <v>-17188.400000000001</v>
      </c>
      <c r="U24">
        <v>203.40000000000146</v>
      </c>
      <c r="W24">
        <v>21127.599999999999</v>
      </c>
      <c r="X24">
        <v>211.8</v>
      </c>
      <c r="AF24">
        <v>57177.4</v>
      </c>
      <c r="AG24">
        <v>2.0921378026982689</v>
      </c>
      <c r="AK24">
        <v>57177.4</v>
      </c>
      <c r="AL24">
        <v>2.0921378026982689</v>
      </c>
    </row>
    <row r="25" spans="2:38" x14ac:dyDescent="0.25">
      <c r="B25">
        <v>92344</v>
      </c>
      <c r="C25">
        <v>22902</v>
      </c>
      <c r="D25">
        <v>24830</v>
      </c>
      <c r="E25">
        <v>86006</v>
      </c>
      <c r="F25">
        <v>6403</v>
      </c>
      <c r="H25">
        <v>78828</v>
      </c>
      <c r="J25">
        <f t="shared" si="0"/>
        <v>46497</v>
      </c>
      <c r="K25">
        <f t="shared" si="1"/>
        <v>1.6953351829150267</v>
      </c>
      <c r="L25">
        <f t="shared" si="2"/>
        <v>92344</v>
      </c>
      <c r="M25">
        <f t="shared" si="3"/>
        <v>6403</v>
      </c>
      <c r="N25">
        <f t="shared" si="4"/>
        <v>46497</v>
      </c>
      <c r="O25">
        <f t="shared" si="5"/>
        <v>85941</v>
      </c>
      <c r="Q25">
        <v>2199</v>
      </c>
      <c r="R25">
        <v>-1327</v>
      </c>
      <c r="T25">
        <v>-5187.5999999999985</v>
      </c>
      <c r="U25">
        <v>425.59999999999854</v>
      </c>
      <c r="W25">
        <v>14399.6</v>
      </c>
      <c r="X25">
        <v>884.8</v>
      </c>
      <c r="Z25">
        <v>46497</v>
      </c>
      <c r="AA25">
        <v>1.6953351829150267</v>
      </c>
      <c r="AK25">
        <v>46497</v>
      </c>
      <c r="AL25">
        <v>1.6953351829150267</v>
      </c>
    </row>
    <row r="26" spans="2:38" x14ac:dyDescent="0.25">
      <c r="B26">
        <v>32946</v>
      </c>
      <c r="C26">
        <v>115468</v>
      </c>
      <c r="D26">
        <v>54296</v>
      </c>
      <c r="E26">
        <v>74129</v>
      </c>
      <c r="F26">
        <v>37361</v>
      </c>
      <c r="H26">
        <v>132090</v>
      </c>
      <c r="J26">
        <f t="shared" si="0"/>
        <v>62840</v>
      </c>
      <c r="K26">
        <f t="shared" si="1"/>
        <v>2.1020050922978992</v>
      </c>
      <c r="L26">
        <f t="shared" si="2"/>
        <v>115468</v>
      </c>
      <c r="M26">
        <f t="shared" si="3"/>
        <v>32946</v>
      </c>
      <c r="N26">
        <f t="shared" si="4"/>
        <v>62840</v>
      </c>
      <c r="O26">
        <f t="shared" si="5"/>
        <v>82522</v>
      </c>
      <c r="Q26">
        <v>6384</v>
      </c>
      <c r="R26">
        <v>63</v>
      </c>
      <c r="T26">
        <v>-3776.8000000000029</v>
      </c>
      <c r="U26">
        <v>-2406.1999999999971</v>
      </c>
      <c r="W26">
        <v>11285.599999999999</v>
      </c>
      <c r="X26">
        <v>2408.6000000000004</v>
      </c>
      <c r="AF26">
        <v>62840</v>
      </c>
      <c r="AG26">
        <v>2.1020050922978992</v>
      </c>
      <c r="AK26">
        <v>62840</v>
      </c>
      <c r="AL26">
        <v>2.1020050922978992</v>
      </c>
    </row>
    <row r="27" spans="2:38" x14ac:dyDescent="0.25">
      <c r="B27">
        <v>74606</v>
      </c>
      <c r="C27">
        <v>26631</v>
      </c>
      <c r="D27">
        <v>86554</v>
      </c>
      <c r="E27">
        <v>17678</v>
      </c>
      <c r="F27">
        <v>60471</v>
      </c>
      <c r="H27">
        <v>60296</v>
      </c>
      <c r="J27">
        <f t="shared" si="0"/>
        <v>53188</v>
      </c>
      <c r="K27">
        <f t="shared" si="1"/>
        <v>1.1336391667293375</v>
      </c>
      <c r="L27">
        <f t="shared" si="2"/>
        <v>86554</v>
      </c>
      <c r="M27">
        <f t="shared" si="3"/>
        <v>17678</v>
      </c>
      <c r="N27">
        <f t="shared" si="4"/>
        <v>53188</v>
      </c>
      <c r="O27">
        <f t="shared" si="5"/>
        <v>68876</v>
      </c>
      <c r="Q27">
        <v>-7108</v>
      </c>
      <c r="R27">
        <v>-1025</v>
      </c>
      <c r="T27">
        <v>-8607.1999999999971</v>
      </c>
      <c r="U27">
        <v>-658.19999999999709</v>
      </c>
      <c r="W27">
        <v>12677.199999999999</v>
      </c>
      <c r="X27">
        <v>964.2</v>
      </c>
      <c r="Z27">
        <v>53188</v>
      </c>
      <c r="AA27">
        <v>1.1336391667293375</v>
      </c>
      <c r="AI27">
        <v>53188</v>
      </c>
      <c r="AJ27">
        <v>1.1336391667293375</v>
      </c>
    </row>
    <row r="28" spans="2:38" x14ac:dyDescent="0.25">
      <c r="B28">
        <v>17466</v>
      </c>
      <c r="C28">
        <v>34409</v>
      </c>
      <c r="D28">
        <v>67005</v>
      </c>
      <c r="E28">
        <v>58006</v>
      </c>
      <c r="F28">
        <v>77966</v>
      </c>
      <c r="H28">
        <v>95538</v>
      </c>
      <c r="J28">
        <f t="shared" si="0"/>
        <v>50970.400000000001</v>
      </c>
      <c r="K28">
        <f t="shared" si="1"/>
        <v>1.8743819942554893</v>
      </c>
      <c r="L28">
        <f t="shared" si="2"/>
        <v>77966</v>
      </c>
      <c r="M28">
        <f t="shared" si="3"/>
        <v>17466</v>
      </c>
      <c r="N28">
        <f t="shared" si="4"/>
        <v>50970.400000000001</v>
      </c>
      <c r="O28">
        <f t="shared" si="5"/>
        <v>60500</v>
      </c>
      <c r="Q28">
        <v>18540</v>
      </c>
      <c r="R28">
        <v>-1128</v>
      </c>
      <c r="T28">
        <v>2016.4000000000015</v>
      </c>
      <c r="U28">
        <v>594</v>
      </c>
      <c r="W28">
        <v>11481.6</v>
      </c>
      <c r="X28">
        <v>1752.4</v>
      </c>
      <c r="AD28">
        <v>50970.400000000001</v>
      </c>
      <c r="AE28">
        <v>1.8743819942554893</v>
      </c>
      <c r="AK28">
        <v>50970.400000000001</v>
      </c>
      <c r="AL28">
        <v>1.8743819942554893</v>
      </c>
    </row>
    <row r="29" spans="2:38" x14ac:dyDescent="0.25">
      <c r="B29">
        <v>14586</v>
      </c>
      <c r="C29">
        <v>98225</v>
      </c>
      <c r="D29">
        <v>83732</v>
      </c>
      <c r="E29">
        <v>32495</v>
      </c>
      <c r="F29">
        <v>23003</v>
      </c>
      <c r="H29">
        <v>64000</v>
      </c>
      <c r="J29">
        <f t="shared" si="0"/>
        <v>50408.2</v>
      </c>
      <c r="K29">
        <f t="shared" si="1"/>
        <v>1.2696347022905003</v>
      </c>
      <c r="L29">
        <f t="shared" si="2"/>
        <v>98225</v>
      </c>
      <c r="M29">
        <f t="shared" si="3"/>
        <v>14586</v>
      </c>
      <c r="N29">
        <f t="shared" si="4"/>
        <v>50408.2</v>
      </c>
      <c r="O29">
        <f t="shared" si="5"/>
        <v>83639</v>
      </c>
      <c r="Q29">
        <v>-29111</v>
      </c>
      <c r="R29">
        <v>9</v>
      </c>
      <c r="T29">
        <v>-10870.400000000001</v>
      </c>
      <c r="U29">
        <v>-1919.4000000000015</v>
      </c>
      <c r="W29">
        <v>15384.400000000001</v>
      </c>
      <c r="X29">
        <v>1919.3999999999999</v>
      </c>
      <c r="Z29">
        <v>50408.2</v>
      </c>
      <c r="AA29">
        <v>1.2696347022905003</v>
      </c>
      <c r="AI29">
        <v>50408.2</v>
      </c>
      <c r="AJ29">
        <v>1.2696347022905003</v>
      </c>
    </row>
    <row r="30" spans="2:38" x14ac:dyDescent="0.25">
      <c r="B30">
        <v>28524</v>
      </c>
      <c r="C30">
        <v>83815</v>
      </c>
      <c r="D30">
        <v>102578</v>
      </c>
      <c r="E30">
        <v>102981</v>
      </c>
      <c r="F30">
        <v>78347</v>
      </c>
      <c r="H30">
        <v>125015</v>
      </c>
      <c r="J30">
        <f t="shared" si="0"/>
        <v>79249</v>
      </c>
      <c r="K30">
        <f t="shared" si="1"/>
        <v>1.5774962460094133</v>
      </c>
      <c r="L30">
        <f t="shared" si="2"/>
        <v>102981</v>
      </c>
      <c r="M30">
        <f t="shared" si="3"/>
        <v>28524</v>
      </c>
      <c r="N30">
        <f t="shared" si="4"/>
        <v>79249</v>
      </c>
      <c r="O30">
        <f t="shared" si="5"/>
        <v>74457</v>
      </c>
      <c r="Q30">
        <v>-12991</v>
      </c>
      <c r="R30">
        <v>-48</v>
      </c>
      <c r="T30">
        <v>-9434</v>
      </c>
      <c r="U30">
        <v>-477.80000000000291</v>
      </c>
      <c r="W30">
        <v>14808.800000000001</v>
      </c>
      <c r="X30">
        <v>1214.5999999999999</v>
      </c>
      <c r="AF30">
        <v>79249</v>
      </c>
      <c r="AG30">
        <v>1.5774962460094133</v>
      </c>
      <c r="AK30">
        <v>79249</v>
      </c>
      <c r="AL30">
        <v>1.5774962460094133</v>
      </c>
    </row>
    <row r="31" spans="2:38" x14ac:dyDescent="0.25">
      <c r="B31">
        <v>98513</v>
      </c>
      <c r="C31">
        <v>108278</v>
      </c>
      <c r="D31">
        <v>116782</v>
      </c>
      <c r="E31">
        <v>36572</v>
      </c>
      <c r="F31">
        <v>119926</v>
      </c>
      <c r="H31">
        <v>103893</v>
      </c>
      <c r="J31">
        <f t="shared" si="0"/>
        <v>96014.2</v>
      </c>
      <c r="K31">
        <f t="shared" si="1"/>
        <v>1.0820586954846263</v>
      </c>
      <c r="L31">
        <f t="shared" si="2"/>
        <v>119926</v>
      </c>
      <c r="M31">
        <f t="shared" si="3"/>
        <v>36572</v>
      </c>
      <c r="N31">
        <f t="shared" si="4"/>
        <v>96014.2</v>
      </c>
      <c r="O31">
        <f t="shared" si="5"/>
        <v>83354</v>
      </c>
      <c r="Q31">
        <v>-2625</v>
      </c>
      <c r="R31">
        <v>-1358</v>
      </c>
      <c r="T31">
        <v>10824.399999999994</v>
      </c>
      <c r="U31">
        <v>992</v>
      </c>
      <c r="W31">
        <v>10824.400000000001</v>
      </c>
      <c r="X31">
        <v>1180.8</v>
      </c>
      <c r="AB31">
        <v>96014.2</v>
      </c>
      <c r="AC31">
        <v>1.0820586954846263</v>
      </c>
      <c r="AI31">
        <v>96014.2</v>
      </c>
      <c r="AJ31">
        <v>1.0820586954846263</v>
      </c>
    </row>
    <row r="32" spans="2:38" x14ac:dyDescent="0.25">
      <c r="B32">
        <v>111036</v>
      </c>
      <c r="C32">
        <v>85785</v>
      </c>
      <c r="D32">
        <v>115799</v>
      </c>
      <c r="E32">
        <v>31713</v>
      </c>
      <c r="F32">
        <v>70667</v>
      </c>
      <c r="H32">
        <v>120680</v>
      </c>
      <c r="J32">
        <f t="shared" si="0"/>
        <v>83000</v>
      </c>
      <c r="K32">
        <f t="shared" si="1"/>
        <v>1.4539759036144577</v>
      </c>
      <c r="L32">
        <f t="shared" si="2"/>
        <v>115799</v>
      </c>
      <c r="M32">
        <f t="shared" si="3"/>
        <v>31713</v>
      </c>
      <c r="N32">
        <f t="shared" si="4"/>
        <v>83000</v>
      </c>
      <c r="O32">
        <f t="shared" si="5"/>
        <v>84086</v>
      </c>
      <c r="Q32">
        <v>-16834</v>
      </c>
      <c r="R32">
        <v>537</v>
      </c>
      <c r="T32">
        <v>1549.3999999999942</v>
      </c>
      <c r="U32">
        <v>-2414.8000000000029</v>
      </c>
      <c r="W32">
        <v>15553.800000000001</v>
      </c>
      <c r="X32">
        <v>2414.8000000000002</v>
      </c>
      <c r="AF32">
        <v>83000</v>
      </c>
      <c r="AG32">
        <v>1.4539759036144577</v>
      </c>
      <c r="AK32">
        <v>83000</v>
      </c>
      <c r="AL32">
        <v>1.4539759036144577</v>
      </c>
    </row>
    <row r="33" spans="2:38" x14ac:dyDescent="0.25">
      <c r="B33">
        <v>100872</v>
      </c>
      <c r="C33">
        <v>86683</v>
      </c>
      <c r="D33">
        <v>55084</v>
      </c>
      <c r="E33">
        <v>107587</v>
      </c>
      <c r="F33">
        <v>89005</v>
      </c>
      <c r="H33">
        <v>109209</v>
      </c>
      <c r="J33">
        <f t="shared" si="0"/>
        <v>87846.2</v>
      </c>
      <c r="K33">
        <f t="shared" si="1"/>
        <v>1.2431841104111505</v>
      </c>
      <c r="L33">
        <f t="shared" si="2"/>
        <v>107587</v>
      </c>
      <c r="M33">
        <f t="shared" si="3"/>
        <v>55084</v>
      </c>
      <c r="N33">
        <f t="shared" si="4"/>
        <v>87846.2</v>
      </c>
      <c r="O33">
        <f t="shared" si="5"/>
        <v>52503</v>
      </c>
      <c r="Q33">
        <v>39591</v>
      </c>
      <c r="R33">
        <v>-65</v>
      </c>
      <c r="T33">
        <v>21524.599999999991</v>
      </c>
      <c r="U33">
        <v>-305.60000000000582</v>
      </c>
      <c r="W33">
        <v>21524.6</v>
      </c>
      <c r="X33">
        <v>831.2</v>
      </c>
      <c r="AB33">
        <v>87846.2</v>
      </c>
      <c r="AC33">
        <v>1.2431841104111505</v>
      </c>
      <c r="AK33">
        <v>87846.2</v>
      </c>
      <c r="AL33">
        <v>1.2431841104111505</v>
      </c>
    </row>
    <row r="34" spans="2:38" x14ac:dyDescent="0.25">
      <c r="B34">
        <v>46727</v>
      </c>
      <c r="C34">
        <v>97946</v>
      </c>
      <c r="D34">
        <v>36867</v>
      </c>
      <c r="E34">
        <v>102092</v>
      </c>
      <c r="F34">
        <v>13727</v>
      </c>
      <c r="H34">
        <v>66172</v>
      </c>
      <c r="J34">
        <f t="shared" ref="J34:J65" si="6">AVERAGE(B34:F34)</f>
        <v>59471.8</v>
      </c>
      <c r="K34">
        <f t="shared" ref="K34:K65" si="7">H34/J34</f>
        <v>1.1126617993738208</v>
      </c>
      <c r="L34">
        <f t="shared" ref="L34:L65" si="8">MAX(B34:F34)</f>
        <v>102092</v>
      </c>
      <c r="M34">
        <f t="shared" ref="M34:M65" si="9">MIN(B34:F34)</f>
        <v>13727</v>
      </c>
      <c r="N34">
        <f t="shared" ref="N34:N65" si="10">AVERAGE(B34:F34)</f>
        <v>59471.8</v>
      </c>
      <c r="O34">
        <f t="shared" ref="O34:O65" si="11">L34-M34</f>
        <v>88365</v>
      </c>
      <c r="Q34">
        <v>-10580</v>
      </c>
      <c r="R34">
        <v>1</v>
      </c>
      <c r="T34">
        <v>-14697.199999999997</v>
      </c>
      <c r="U34">
        <v>2017.6000000000058</v>
      </c>
      <c r="W34">
        <v>17256.400000000001</v>
      </c>
      <c r="X34">
        <v>2063.1999999999998</v>
      </c>
      <c r="AB34">
        <v>59471.8</v>
      </c>
      <c r="AC34">
        <v>1.1126617993738208</v>
      </c>
      <c r="AI34">
        <v>59471.8</v>
      </c>
      <c r="AJ34">
        <v>1.1126617993738208</v>
      </c>
    </row>
    <row r="35" spans="2:38" x14ac:dyDescent="0.25">
      <c r="B35">
        <v>31898</v>
      </c>
      <c r="C35">
        <v>12031</v>
      </c>
      <c r="D35">
        <v>88791</v>
      </c>
      <c r="E35">
        <v>106249</v>
      </c>
      <c r="F35">
        <v>12693</v>
      </c>
      <c r="H35">
        <v>66269</v>
      </c>
      <c r="J35">
        <f t="shared" si="6"/>
        <v>50332.4</v>
      </c>
      <c r="K35">
        <f t="shared" si="7"/>
        <v>1.3166270632832926</v>
      </c>
      <c r="L35">
        <f t="shared" si="8"/>
        <v>106249</v>
      </c>
      <c r="M35">
        <f t="shared" si="9"/>
        <v>12031</v>
      </c>
      <c r="N35">
        <f t="shared" si="10"/>
        <v>50332.4</v>
      </c>
      <c r="O35">
        <f t="shared" si="11"/>
        <v>94218</v>
      </c>
      <c r="Q35">
        <v>-1996</v>
      </c>
      <c r="R35">
        <v>-68</v>
      </c>
      <c r="T35">
        <v>11956.400000000001</v>
      </c>
      <c r="U35">
        <v>-128.40000000000146</v>
      </c>
      <c r="W35">
        <v>14800.400000000001</v>
      </c>
      <c r="X35">
        <v>1050</v>
      </c>
      <c r="AD35">
        <v>50332.4</v>
      </c>
      <c r="AE35">
        <v>1.3166270632832926</v>
      </c>
      <c r="AK35">
        <v>50332.4</v>
      </c>
      <c r="AL35">
        <v>1.3166270632832926</v>
      </c>
    </row>
    <row r="36" spans="2:38" x14ac:dyDescent="0.25">
      <c r="B36">
        <v>4502</v>
      </c>
      <c r="C36">
        <v>65720</v>
      </c>
      <c r="D36">
        <v>28145</v>
      </c>
      <c r="E36">
        <v>30188</v>
      </c>
      <c r="F36">
        <v>23788</v>
      </c>
      <c r="H36">
        <v>74528</v>
      </c>
      <c r="J36">
        <f t="shared" si="6"/>
        <v>30468.6</v>
      </c>
      <c r="K36">
        <f t="shared" si="7"/>
        <v>2.446059221624886</v>
      </c>
      <c r="L36">
        <f t="shared" si="8"/>
        <v>65720</v>
      </c>
      <c r="M36">
        <f t="shared" si="9"/>
        <v>4502</v>
      </c>
      <c r="N36">
        <f t="shared" si="10"/>
        <v>30468.6</v>
      </c>
      <c r="O36">
        <f t="shared" si="11"/>
        <v>61218</v>
      </c>
      <c r="Q36">
        <v>37259</v>
      </c>
      <c r="R36">
        <v>-4082</v>
      </c>
      <c r="T36">
        <v>12313.8</v>
      </c>
      <c r="U36">
        <v>-567</v>
      </c>
      <c r="W36">
        <v>12313.800000000001</v>
      </c>
      <c r="X36">
        <v>567</v>
      </c>
      <c r="AD36">
        <v>30468.6</v>
      </c>
      <c r="AE36">
        <v>2.446059221624886</v>
      </c>
      <c r="AK36">
        <v>30468.6</v>
      </c>
      <c r="AL36">
        <v>2.446059221624886</v>
      </c>
    </row>
    <row r="37" spans="2:38" x14ac:dyDescent="0.25">
      <c r="B37">
        <v>26017</v>
      </c>
      <c r="C37">
        <v>101076</v>
      </c>
      <c r="D37">
        <v>111599</v>
      </c>
      <c r="E37">
        <v>21165</v>
      </c>
      <c r="F37">
        <v>103009</v>
      </c>
      <c r="H37">
        <v>129255</v>
      </c>
      <c r="J37">
        <f t="shared" si="6"/>
        <v>72573.2</v>
      </c>
      <c r="K37">
        <f t="shared" si="7"/>
        <v>1.7810293607006444</v>
      </c>
      <c r="L37">
        <f t="shared" si="8"/>
        <v>111599</v>
      </c>
      <c r="M37">
        <f t="shared" si="9"/>
        <v>21165</v>
      </c>
      <c r="N37">
        <f t="shared" si="10"/>
        <v>72573.2</v>
      </c>
      <c r="O37">
        <f t="shared" si="11"/>
        <v>90434</v>
      </c>
      <c r="Q37">
        <v>20646</v>
      </c>
      <c r="R37">
        <v>66</v>
      </c>
      <c r="T37">
        <v>5981</v>
      </c>
      <c r="U37">
        <v>122.19999999999709</v>
      </c>
      <c r="W37">
        <v>14330.199999999999</v>
      </c>
      <c r="X37">
        <v>364.20000000000005</v>
      </c>
      <c r="AF37">
        <v>72573.2</v>
      </c>
      <c r="AG37">
        <v>1.7810293607006444</v>
      </c>
      <c r="AK37">
        <v>72573.2</v>
      </c>
      <c r="AL37">
        <v>1.7810293607006444</v>
      </c>
    </row>
    <row r="38" spans="2:38" x14ac:dyDescent="0.25">
      <c r="B38">
        <v>73275</v>
      </c>
      <c r="C38">
        <v>92279</v>
      </c>
      <c r="D38">
        <v>33335</v>
      </c>
      <c r="E38">
        <v>64084</v>
      </c>
      <c r="F38">
        <v>80998</v>
      </c>
      <c r="H38">
        <v>101420</v>
      </c>
      <c r="J38">
        <f t="shared" si="6"/>
        <v>68794.2</v>
      </c>
      <c r="K38">
        <f t="shared" si="7"/>
        <v>1.4742521898648433</v>
      </c>
      <c r="L38">
        <f t="shared" si="8"/>
        <v>92279</v>
      </c>
      <c r="M38">
        <f t="shared" si="9"/>
        <v>33335</v>
      </c>
      <c r="N38">
        <f t="shared" si="10"/>
        <v>68794.2</v>
      </c>
      <c r="O38">
        <f t="shared" si="11"/>
        <v>58944</v>
      </c>
      <c r="Q38">
        <v>-6082</v>
      </c>
      <c r="R38">
        <v>-98</v>
      </c>
      <c r="T38">
        <v>6457.7999999999956</v>
      </c>
      <c r="U38">
        <v>858</v>
      </c>
      <c r="W38">
        <v>6471</v>
      </c>
      <c r="X38">
        <v>1360</v>
      </c>
      <c r="AD38">
        <v>68794.2</v>
      </c>
      <c r="AE38">
        <v>1.4742521898648433</v>
      </c>
      <c r="AK38">
        <v>68794.2</v>
      </c>
      <c r="AL38">
        <v>1.4742521898648433</v>
      </c>
    </row>
    <row r="39" spans="2:38" x14ac:dyDescent="0.25">
      <c r="B39">
        <v>30655</v>
      </c>
      <c r="C39">
        <v>94222</v>
      </c>
      <c r="D39">
        <v>32232</v>
      </c>
      <c r="E39">
        <v>66740</v>
      </c>
      <c r="F39">
        <v>16030</v>
      </c>
      <c r="H39">
        <v>93383</v>
      </c>
      <c r="J39">
        <f t="shared" si="6"/>
        <v>47975.8</v>
      </c>
      <c r="K39">
        <f t="shared" si="7"/>
        <v>1.946460507172366</v>
      </c>
      <c r="L39">
        <f t="shared" si="8"/>
        <v>94222</v>
      </c>
      <c r="M39">
        <f t="shared" si="9"/>
        <v>16030</v>
      </c>
      <c r="N39">
        <f t="shared" si="10"/>
        <v>47975.8</v>
      </c>
      <c r="O39">
        <f t="shared" si="11"/>
        <v>78192</v>
      </c>
      <c r="Q39">
        <v>-5140</v>
      </c>
      <c r="R39">
        <v>-701</v>
      </c>
      <c r="T39">
        <v>-1298</v>
      </c>
      <c r="U39">
        <v>-92</v>
      </c>
      <c r="W39">
        <v>6555.6</v>
      </c>
      <c r="X39">
        <v>624.4</v>
      </c>
      <c r="AD39">
        <v>47975.8</v>
      </c>
      <c r="AE39">
        <v>1.946460507172366</v>
      </c>
      <c r="AK39">
        <v>47975.8</v>
      </c>
      <c r="AL39">
        <v>1.946460507172366</v>
      </c>
    </row>
    <row r="40" spans="2:38" x14ac:dyDescent="0.25">
      <c r="B40">
        <v>66249</v>
      </c>
      <c r="C40">
        <v>61941</v>
      </c>
      <c r="D40">
        <v>87331</v>
      </c>
      <c r="E40">
        <v>89380</v>
      </c>
      <c r="F40">
        <v>95894</v>
      </c>
      <c r="H40">
        <v>132708</v>
      </c>
      <c r="J40">
        <f t="shared" si="6"/>
        <v>80159</v>
      </c>
      <c r="K40">
        <f t="shared" si="7"/>
        <v>1.6555595753440038</v>
      </c>
      <c r="L40">
        <f t="shared" si="8"/>
        <v>95894</v>
      </c>
      <c r="M40">
        <f t="shared" si="9"/>
        <v>61941</v>
      </c>
      <c r="N40">
        <f t="shared" si="10"/>
        <v>80159</v>
      </c>
      <c r="O40">
        <f t="shared" si="11"/>
        <v>33953</v>
      </c>
      <c r="Q40">
        <v>5403</v>
      </c>
      <c r="R40">
        <v>-231</v>
      </c>
      <c r="T40">
        <v>-2816.8000000000029</v>
      </c>
      <c r="U40">
        <v>-1081</v>
      </c>
      <c r="W40">
        <v>12128.4</v>
      </c>
      <c r="X40">
        <v>1082.5999999999999</v>
      </c>
      <c r="AF40">
        <v>80159</v>
      </c>
      <c r="AG40">
        <v>1.6555595753440038</v>
      </c>
      <c r="AK40">
        <v>80159</v>
      </c>
      <c r="AL40">
        <v>1.6555595753440038</v>
      </c>
    </row>
    <row r="41" spans="2:38" x14ac:dyDescent="0.25">
      <c r="B41">
        <v>97371</v>
      </c>
      <c r="C41">
        <v>47329</v>
      </c>
      <c r="D41">
        <v>53976</v>
      </c>
      <c r="E41">
        <v>44052</v>
      </c>
      <c r="F41">
        <v>82871</v>
      </c>
      <c r="H41">
        <v>67306</v>
      </c>
      <c r="J41">
        <f t="shared" si="6"/>
        <v>65119.8</v>
      </c>
      <c r="K41">
        <f t="shared" si="7"/>
        <v>1.0335719704298845</v>
      </c>
      <c r="L41">
        <f t="shared" si="8"/>
        <v>97371</v>
      </c>
      <c r="M41">
        <f t="shared" si="9"/>
        <v>44052</v>
      </c>
      <c r="N41">
        <f t="shared" si="10"/>
        <v>65119.8</v>
      </c>
      <c r="O41">
        <f t="shared" si="11"/>
        <v>53319</v>
      </c>
      <c r="Q41">
        <v>-19163</v>
      </c>
      <c r="R41">
        <v>-3618</v>
      </c>
      <c r="T41">
        <v>-6195.5999999999913</v>
      </c>
      <c r="U41">
        <v>346</v>
      </c>
      <c r="W41">
        <v>13458.4</v>
      </c>
      <c r="X41">
        <v>363.2</v>
      </c>
      <c r="AB41">
        <v>65119.8</v>
      </c>
      <c r="AC41">
        <v>1.0335719704298845</v>
      </c>
      <c r="AI41">
        <v>65119.8</v>
      </c>
      <c r="AJ41">
        <v>1.0335719704298845</v>
      </c>
    </row>
    <row r="42" spans="2:38" x14ac:dyDescent="0.25">
      <c r="B42">
        <v>88604</v>
      </c>
      <c r="C42">
        <v>97180</v>
      </c>
      <c r="D42">
        <v>100932</v>
      </c>
      <c r="E42">
        <v>54029</v>
      </c>
      <c r="F42">
        <v>87209</v>
      </c>
      <c r="H42">
        <v>91833</v>
      </c>
      <c r="J42">
        <f t="shared" si="6"/>
        <v>85590.8</v>
      </c>
      <c r="K42">
        <f t="shared" si="7"/>
        <v>1.0729307355463438</v>
      </c>
      <c r="L42">
        <f t="shared" si="8"/>
        <v>100932</v>
      </c>
      <c r="M42">
        <f t="shared" si="9"/>
        <v>54029</v>
      </c>
      <c r="N42">
        <f t="shared" si="10"/>
        <v>85590.8</v>
      </c>
      <c r="O42">
        <f t="shared" si="11"/>
        <v>46903</v>
      </c>
      <c r="Q42">
        <v>7578</v>
      </c>
      <c r="R42">
        <v>-378</v>
      </c>
      <c r="T42">
        <v>1311.1999999999971</v>
      </c>
      <c r="U42">
        <v>-662.80000000000291</v>
      </c>
      <c r="W42">
        <v>15254.400000000001</v>
      </c>
      <c r="X42">
        <v>823.6</v>
      </c>
      <c r="AB42">
        <v>85590.8</v>
      </c>
      <c r="AC42">
        <v>1.0729307355463438</v>
      </c>
      <c r="AI42">
        <v>85590.8</v>
      </c>
      <c r="AJ42">
        <v>1.0729307355463438</v>
      </c>
    </row>
    <row r="43" spans="2:38" x14ac:dyDescent="0.25">
      <c r="B43">
        <v>21218</v>
      </c>
      <c r="C43">
        <v>87902</v>
      </c>
      <c r="D43">
        <v>52020</v>
      </c>
      <c r="E43">
        <v>26687</v>
      </c>
      <c r="F43">
        <v>28812</v>
      </c>
      <c r="H43">
        <v>44941</v>
      </c>
      <c r="J43">
        <f t="shared" si="6"/>
        <v>43327.8</v>
      </c>
      <c r="K43">
        <f t="shared" si="7"/>
        <v>1.0372324466047202</v>
      </c>
      <c r="L43">
        <f t="shared" si="8"/>
        <v>87902</v>
      </c>
      <c r="M43">
        <f t="shared" si="9"/>
        <v>21218</v>
      </c>
      <c r="N43">
        <f t="shared" si="10"/>
        <v>43327.8</v>
      </c>
      <c r="O43">
        <f t="shared" si="11"/>
        <v>66684</v>
      </c>
      <c r="Q43">
        <v>7918</v>
      </c>
      <c r="R43">
        <v>-2435</v>
      </c>
      <c r="T43">
        <v>8543.4000000000015</v>
      </c>
      <c r="U43">
        <v>-220.19999999999709</v>
      </c>
      <c r="W43">
        <v>13726.599999999999</v>
      </c>
      <c r="X43">
        <v>431</v>
      </c>
      <c r="Z43">
        <v>43327.8</v>
      </c>
      <c r="AA43">
        <v>1.0372324466047202</v>
      </c>
      <c r="AI43">
        <v>43327.8</v>
      </c>
      <c r="AJ43">
        <v>1.0372324466047202</v>
      </c>
    </row>
    <row r="44" spans="2:38" x14ac:dyDescent="0.25">
      <c r="B44">
        <v>58710</v>
      </c>
      <c r="C44">
        <v>40989</v>
      </c>
      <c r="D44">
        <v>73954</v>
      </c>
      <c r="E44">
        <v>23957</v>
      </c>
      <c r="F44">
        <v>41694</v>
      </c>
      <c r="H44">
        <v>86960</v>
      </c>
      <c r="J44">
        <f t="shared" si="6"/>
        <v>47860.800000000003</v>
      </c>
      <c r="K44">
        <f t="shared" si="7"/>
        <v>1.8169357804299133</v>
      </c>
      <c r="L44">
        <f t="shared" si="8"/>
        <v>73954</v>
      </c>
      <c r="M44">
        <f t="shared" si="9"/>
        <v>23957</v>
      </c>
      <c r="N44">
        <f t="shared" si="10"/>
        <v>47860.800000000003</v>
      </c>
      <c r="O44">
        <f t="shared" si="11"/>
        <v>49997</v>
      </c>
      <c r="Q44">
        <v>21401</v>
      </c>
      <c r="R44">
        <v>-944</v>
      </c>
      <c r="T44">
        <v>-871.79999999999563</v>
      </c>
      <c r="U44">
        <v>-2193.7999999999956</v>
      </c>
      <c r="W44">
        <v>14664.199999999999</v>
      </c>
      <c r="X44">
        <v>2193.7999999999997</v>
      </c>
      <c r="Z44">
        <v>47860.800000000003</v>
      </c>
      <c r="AA44">
        <v>1.8169357804299133</v>
      </c>
      <c r="AK44">
        <v>47860.800000000003</v>
      </c>
      <c r="AL44">
        <v>1.8169357804299133</v>
      </c>
    </row>
    <row r="45" spans="2:38" x14ac:dyDescent="0.25">
      <c r="B45">
        <v>86413</v>
      </c>
      <c r="C45">
        <v>24626</v>
      </c>
      <c r="D45">
        <v>108398</v>
      </c>
      <c r="E45">
        <v>92490</v>
      </c>
      <c r="F45">
        <v>18236</v>
      </c>
      <c r="H45">
        <v>68318</v>
      </c>
      <c r="J45">
        <f t="shared" si="6"/>
        <v>66032.600000000006</v>
      </c>
      <c r="K45">
        <f t="shared" si="7"/>
        <v>1.0346101773972249</v>
      </c>
      <c r="L45">
        <f t="shared" si="8"/>
        <v>108398</v>
      </c>
      <c r="M45">
        <f t="shared" si="9"/>
        <v>18236</v>
      </c>
      <c r="N45">
        <f t="shared" si="10"/>
        <v>66032.600000000006</v>
      </c>
      <c r="O45">
        <f t="shared" si="11"/>
        <v>90162</v>
      </c>
      <c r="Q45">
        <v>-8311</v>
      </c>
      <c r="R45">
        <v>319</v>
      </c>
      <c r="T45">
        <v>-9169.5999999999913</v>
      </c>
      <c r="U45">
        <v>-205.39999999999418</v>
      </c>
      <c r="W45">
        <v>16343.199999999999</v>
      </c>
      <c r="X45">
        <v>910.19999999999993</v>
      </c>
      <c r="AB45">
        <v>66032.600000000006</v>
      </c>
      <c r="AC45">
        <v>1.0346101773972249</v>
      </c>
      <c r="AI45">
        <v>66032.600000000006</v>
      </c>
      <c r="AJ45">
        <v>1.0346101773972249</v>
      </c>
    </row>
    <row r="46" spans="2:38" x14ac:dyDescent="0.25">
      <c r="B46">
        <v>14009</v>
      </c>
      <c r="C46">
        <v>111649</v>
      </c>
      <c r="D46">
        <v>24925</v>
      </c>
      <c r="E46">
        <v>116843</v>
      </c>
      <c r="F46">
        <v>34296</v>
      </c>
      <c r="H46">
        <v>113792</v>
      </c>
      <c r="J46">
        <f t="shared" si="6"/>
        <v>60344.4</v>
      </c>
      <c r="K46">
        <f t="shared" si="7"/>
        <v>1.885709361597762</v>
      </c>
      <c r="L46">
        <f t="shared" si="8"/>
        <v>116843</v>
      </c>
      <c r="M46">
        <f t="shared" si="9"/>
        <v>14009</v>
      </c>
      <c r="N46">
        <f t="shared" si="10"/>
        <v>60344.4</v>
      </c>
      <c r="O46">
        <f t="shared" si="11"/>
        <v>102834</v>
      </c>
      <c r="Q46">
        <v>-7855</v>
      </c>
      <c r="R46">
        <v>245</v>
      </c>
      <c r="T46">
        <v>-4009.1999999999971</v>
      </c>
      <c r="U46">
        <v>-1110.5999999999985</v>
      </c>
      <c r="W46">
        <v>8573.5999999999985</v>
      </c>
      <c r="X46">
        <v>1839</v>
      </c>
      <c r="AF46">
        <v>60344.4</v>
      </c>
      <c r="AG46">
        <v>1.885709361597762</v>
      </c>
      <c r="AK46">
        <v>60344.4</v>
      </c>
      <c r="AL46">
        <v>1.885709361597762</v>
      </c>
    </row>
    <row r="47" spans="2:38" x14ac:dyDescent="0.25">
      <c r="B47">
        <v>20828</v>
      </c>
      <c r="C47">
        <v>100297</v>
      </c>
      <c r="D47">
        <v>101550</v>
      </c>
      <c r="E47">
        <v>87238</v>
      </c>
      <c r="F47">
        <v>80977</v>
      </c>
      <c r="H47">
        <v>126840</v>
      </c>
      <c r="J47">
        <f t="shared" si="6"/>
        <v>78178</v>
      </c>
      <c r="K47">
        <f t="shared" si="7"/>
        <v>1.622451329018394</v>
      </c>
      <c r="L47">
        <f t="shared" si="8"/>
        <v>101550</v>
      </c>
      <c r="M47">
        <f t="shared" si="9"/>
        <v>20828</v>
      </c>
      <c r="N47">
        <f t="shared" si="10"/>
        <v>78178</v>
      </c>
      <c r="O47">
        <f t="shared" si="11"/>
        <v>80722</v>
      </c>
      <c r="Q47">
        <v>4824</v>
      </c>
      <c r="R47">
        <v>-408</v>
      </c>
      <c r="T47">
        <v>-4773.1999999999971</v>
      </c>
      <c r="U47">
        <v>747.19999999999709</v>
      </c>
      <c r="W47">
        <v>9828.8000000000011</v>
      </c>
      <c r="X47">
        <v>748.4</v>
      </c>
      <c r="AB47">
        <v>78178</v>
      </c>
      <c r="AC47">
        <v>1.622451329018394</v>
      </c>
      <c r="AK47">
        <v>78178</v>
      </c>
      <c r="AL47">
        <v>1.622451329018394</v>
      </c>
    </row>
    <row r="48" spans="2:38" x14ac:dyDescent="0.25">
      <c r="B48">
        <v>43371</v>
      </c>
      <c r="C48">
        <v>101953</v>
      </c>
      <c r="D48">
        <v>116893</v>
      </c>
      <c r="E48">
        <v>28417</v>
      </c>
      <c r="F48">
        <v>82076</v>
      </c>
      <c r="H48">
        <v>116207</v>
      </c>
      <c r="J48">
        <f t="shared" si="6"/>
        <v>74542</v>
      </c>
      <c r="K48">
        <f t="shared" si="7"/>
        <v>1.5589466341123126</v>
      </c>
      <c r="L48">
        <f t="shared" si="8"/>
        <v>116893</v>
      </c>
      <c r="M48">
        <f t="shared" si="9"/>
        <v>28417</v>
      </c>
      <c r="N48">
        <f t="shared" si="10"/>
        <v>74542</v>
      </c>
      <c r="O48">
        <f t="shared" si="11"/>
        <v>88476</v>
      </c>
      <c r="Q48">
        <v>-9376</v>
      </c>
      <c r="R48">
        <v>-14</v>
      </c>
      <c r="T48">
        <v>-4301</v>
      </c>
      <c r="U48">
        <v>-518.80000000000291</v>
      </c>
      <c r="W48">
        <v>11039.4</v>
      </c>
      <c r="X48">
        <v>646</v>
      </c>
      <c r="AF48">
        <v>74542</v>
      </c>
      <c r="AG48">
        <v>1.5589466341123126</v>
      </c>
      <c r="AK48">
        <v>74542</v>
      </c>
      <c r="AL48">
        <v>1.5589466341123126</v>
      </c>
    </row>
    <row r="49" spans="2:38" x14ac:dyDescent="0.25">
      <c r="B49">
        <v>17091</v>
      </c>
      <c r="C49">
        <v>94257</v>
      </c>
      <c r="D49">
        <v>76709</v>
      </c>
      <c r="E49">
        <v>107439</v>
      </c>
      <c r="F49">
        <v>21133</v>
      </c>
      <c r="H49">
        <v>110336</v>
      </c>
      <c r="J49">
        <f t="shared" si="6"/>
        <v>63325.8</v>
      </c>
      <c r="K49">
        <f t="shared" si="7"/>
        <v>1.7423546169175912</v>
      </c>
      <c r="L49">
        <f t="shared" si="8"/>
        <v>107439</v>
      </c>
      <c r="M49">
        <f t="shared" si="9"/>
        <v>17091</v>
      </c>
      <c r="N49">
        <f t="shared" si="10"/>
        <v>63325.8</v>
      </c>
      <c r="O49">
        <f t="shared" si="11"/>
        <v>90348</v>
      </c>
      <c r="Q49">
        <v>4187</v>
      </c>
      <c r="R49">
        <v>8</v>
      </c>
      <c r="T49">
        <v>3867.6000000000058</v>
      </c>
      <c r="U49">
        <v>160.20000000000437</v>
      </c>
      <c r="W49">
        <v>15466.400000000001</v>
      </c>
      <c r="X49">
        <v>1045.4000000000001</v>
      </c>
      <c r="AD49">
        <v>63325.8</v>
      </c>
      <c r="AE49">
        <v>1.7423546169175912</v>
      </c>
      <c r="AK49">
        <v>63325.8</v>
      </c>
      <c r="AL49">
        <v>1.7423546169175912</v>
      </c>
    </row>
    <row r="50" spans="2:38" x14ac:dyDescent="0.25">
      <c r="B50">
        <v>41734</v>
      </c>
      <c r="C50">
        <v>55111</v>
      </c>
      <c r="D50">
        <v>3723</v>
      </c>
      <c r="E50">
        <v>14399</v>
      </c>
      <c r="F50">
        <v>108366</v>
      </c>
      <c r="H50">
        <v>103659</v>
      </c>
      <c r="J50">
        <f t="shared" si="6"/>
        <v>44666.6</v>
      </c>
      <c r="K50">
        <f t="shared" si="7"/>
        <v>2.3207273443691707</v>
      </c>
      <c r="L50">
        <f t="shared" si="8"/>
        <v>108366</v>
      </c>
      <c r="M50">
        <f t="shared" si="9"/>
        <v>3723</v>
      </c>
      <c r="N50">
        <f t="shared" si="10"/>
        <v>44666.6</v>
      </c>
      <c r="O50">
        <f t="shared" si="11"/>
        <v>104643</v>
      </c>
      <c r="Q50">
        <v>6735</v>
      </c>
      <c r="R50">
        <v>-4010</v>
      </c>
      <c r="T50">
        <v>2034.7999999999956</v>
      </c>
      <c r="U50">
        <v>-1738.4000000000015</v>
      </c>
      <c r="W50">
        <v>12247.999999999998</v>
      </c>
      <c r="X50">
        <v>1843.2</v>
      </c>
      <c r="AD50">
        <v>44666.6</v>
      </c>
      <c r="AE50">
        <v>2.3207273443691707</v>
      </c>
      <c r="AK50">
        <v>44666.6</v>
      </c>
      <c r="AL50">
        <v>2.3207273443691707</v>
      </c>
    </row>
    <row r="51" spans="2:38" x14ac:dyDescent="0.25">
      <c r="B51">
        <v>55530</v>
      </c>
      <c r="C51">
        <v>76289</v>
      </c>
      <c r="D51">
        <v>6452</v>
      </c>
      <c r="E51">
        <v>111785</v>
      </c>
      <c r="F51">
        <v>88230</v>
      </c>
      <c r="H51">
        <v>122158</v>
      </c>
      <c r="J51">
        <f t="shared" si="6"/>
        <v>67657.2</v>
      </c>
      <c r="K51">
        <f t="shared" si="7"/>
        <v>1.805543238561454</v>
      </c>
      <c r="L51">
        <f t="shared" si="8"/>
        <v>111785</v>
      </c>
      <c r="M51">
        <f t="shared" si="9"/>
        <v>6452</v>
      </c>
      <c r="N51">
        <f t="shared" si="10"/>
        <v>67657.2</v>
      </c>
      <c r="O51">
        <f t="shared" si="11"/>
        <v>105333</v>
      </c>
      <c r="Q51">
        <v>37288</v>
      </c>
      <c r="R51">
        <v>-956</v>
      </c>
      <c r="T51">
        <v>450</v>
      </c>
      <c r="U51">
        <v>-1529.6000000000058</v>
      </c>
      <c r="W51">
        <v>8079.9999999999991</v>
      </c>
      <c r="X51">
        <v>1581.1999999999998</v>
      </c>
      <c r="AB51">
        <v>67657.2</v>
      </c>
      <c r="AC51">
        <v>1.805543238561454</v>
      </c>
      <c r="AK51">
        <v>67657.2</v>
      </c>
      <c r="AL51">
        <v>1.805543238561454</v>
      </c>
    </row>
    <row r="52" spans="2:38" x14ac:dyDescent="0.25">
      <c r="B52">
        <v>101476</v>
      </c>
      <c r="C52">
        <v>52901</v>
      </c>
      <c r="D52">
        <v>87636</v>
      </c>
      <c r="E52">
        <v>109332</v>
      </c>
      <c r="F52">
        <v>115424</v>
      </c>
      <c r="H52">
        <v>119800</v>
      </c>
      <c r="J52">
        <f t="shared" si="6"/>
        <v>93353.8</v>
      </c>
      <c r="K52">
        <f t="shared" si="7"/>
        <v>1.2832900214024496</v>
      </c>
      <c r="L52">
        <f t="shared" si="8"/>
        <v>115424</v>
      </c>
      <c r="M52">
        <f t="shared" si="9"/>
        <v>52901</v>
      </c>
      <c r="N52">
        <f t="shared" si="10"/>
        <v>93353.8</v>
      </c>
      <c r="O52">
        <f t="shared" si="11"/>
        <v>62523</v>
      </c>
      <c r="Q52">
        <v>-13040</v>
      </c>
      <c r="R52">
        <v>1075</v>
      </c>
      <c r="T52">
        <v>-2020.3999999999942</v>
      </c>
      <c r="U52">
        <v>13.80000000000291</v>
      </c>
      <c r="W52">
        <v>20294</v>
      </c>
      <c r="X52">
        <v>1977.3999999999999</v>
      </c>
      <c r="AB52">
        <v>93353.8</v>
      </c>
      <c r="AC52">
        <v>1.2832900214024496</v>
      </c>
      <c r="AK52">
        <v>93353.8</v>
      </c>
      <c r="AL52">
        <v>1.2832900214024496</v>
      </c>
    </row>
    <row r="53" spans="2:38" x14ac:dyDescent="0.25">
      <c r="B53">
        <v>111736</v>
      </c>
      <c r="C53">
        <v>70761</v>
      </c>
      <c r="D53">
        <v>111221</v>
      </c>
      <c r="E53">
        <v>88639</v>
      </c>
      <c r="F53">
        <v>104264</v>
      </c>
      <c r="H53">
        <v>110512</v>
      </c>
      <c r="J53">
        <f t="shared" si="6"/>
        <v>97324.2</v>
      </c>
      <c r="K53">
        <f t="shared" si="7"/>
        <v>1.1355038109740434</v>
      </c>
      <c r="L53">
        <f t="shared" si="8"/>
        <v>111736</v>
      </c>
      <c r="M53">
        <f t="shared" si="9"/>
        <v>70761</v>
      </c>
      <c r="N53">
        <f t="shared" si="10"/>
        <v>97324.2</v>
      </c>
      <c r="O53">
        <f t="shared" si="11"/>
        <v>40975</v>
      </c>
      <c r="Q53">
        <v>-17039</v>
      </c>
      <c r="R53">
        <v>2477</v>
      </c>
      <c r="T53">
        <v>1212</v>
      </c>
      <c r="U53">
        <v>-1008.8000000000029</v>
      </c>
      <c r="W53">
        <v>7408</v>
      </c>
      <c r="X53">
        <v>1845.1999999999998</v>
      </c>
      <c r="AB53">
        <v>97324.2</v>
      </c>
      <c r="AC53">
        <v>1.1355038109740434</v>
      </c>
      <c r="AI53">
        <v>97324.2</v>
      </c>
      <c r="AJ53">
        <v>1.1355038109740434</v>
      </c>
    </row>
    <row r="54" spans="2:38" x14ac:dyDescent="0.25">
      <c r="B54">
        <v>77116</v>
      </c>
      <c r="C54">
        <v>20209</v>
      </c>
      <c r="D54">
        <v>69550</v>
      </c>
      <c r="E54">
        <v>46031</v>
      </c>
      <c r="F54">
        <v>57301</v>
      </c>
      <c r="H54">
        <v>115254</v>
      </c>
      <c r="J54">
        <f t="shared" si="6"/>
        <v>54041.4</v>
      </c>
      <c r="K54">
        <f t="shared" si="7"/>
        <v>2.1326982646637576</v>
      </c>
      <c r="L54">
        <f t="shared" si="8"/>
        <v>77116</v>
      </c>
      <c r="M54">
        <f t="shared" si="9"/>
        <v>20209</v>
      </c>
      <c r="N54">
        <f t="shared" si="10"/>
        <v>54041.4</v>
      </c>
      <c r="O54">
        <f t="shared" si="11"/>
        <v>56907</v>
      </c>
      <c r="Q54">
        <v>1971</v>
      </c>
      <c r="R54">
        <v>-4</v>
      </c>
      <c r="T54">
        <v>-20890.200000000004</v>
      </c>
      <c r="U54">
        <v>-2291</v>
      </c>
      <c r="W54">
        <v>23076.999999999996</v>
      </c>
      <c r="X54">
        <v>2318.6000000000004</v>
      </c>
      <c r="AB54">
        <v>54041.4</v>
      </c>
      <c r="AC54">
        <v>2.1326982646637576</v>
      </c>
      <c r="AK54">
        <v>54041.4</v>
      </c>
      <c r="AL54">
        <v>2.1326982646637576</v>
      </c>
    </row>
    <row r="55" spans="2:38" x14ac:dyDescent="0.25">
      <c r="B55">
        <v>50232</v>
      </c>
      <c r="C55">
        <v>116869</v>
      </c>
      <c r="D55">
        <v>32746</v>
      </c>
      <c r="E55">
        <v>59392</v>
      </c>
      <c r="F55">
        <v>29572</v>
      </c>
      <c r="H55">
        <v>103536</v>
      </c>
      <c r="J55">
        <f t="shared" si="6"/>
        <v>57762.2</v>
      </c>
      <c r="K55">
        <f t="shared" si="7"/>
        <v>1.7924525035403778</v>
      </c>
      <c r="L55">
        <f t="shared" si="8"/>
        <v>116869</v>
      </c>
      <c r="M55">
        <f t="shared" si="9"/>
        <v>29572</v>
      </c>
      <c r="N55">
        <f t="shared" si="10"/>
        <v>57762.2</v>
      </c>
      <c r="O55">
        <f t="shared" si="11"/>
        <v>87297</v>
      </c>
      <c r="Q55">
        <v>10302</v>
      </c>
      <c r="R55">
        <v>0</v>
      </c>
      <c r="T55">
        <v>15105.799999999996</v>
      </c>
      <c r="U55">
        <v>1281.7999999999956</v>
      </c>
      <c r="W55">
        <v>15832.6</v>
      </c>
      <c r="X55">
        <v>1493.4</v>
      </c>
      <c r="AD55">
        <v>57762.2</v>
      </c>
      <c r="AE55">
        <v>1.7924525035403778</v>
      </c>
      <c r="AK55">
        <v>57762.2</v>
      </c>
      <c r="AL55">
        <v>1.7924525035403778</v>
      </c>
    </row>
    <row r="56" spans="2:38" x14ac:dyDescent="0.25">
      <c r="B56">
        <v>80540</v>
      </c>
      <c r="C56">
        <v>27479</v>
      </c>
      <c r="D56">
        <v>109608</v>
      </c>
      <c r="E56">
        <v>67275</v>
      </c>
      <c r="F56">
        <v>31251</v>
      </c>
      <c r="H56">
        <v>118071</v>
      </c>
      <c r="J56">
        <f t="shared" si="6"/>
        <v>63230.6</v>
      </c>
      <c r="K56">
        <f t="shared" si="7"/>
        <v>1.8673079173691221</v>
      </c>
      <c r="L56">
        <f t="shared" si="8"/>
        <v>109608</v>
      </c>
      <c r="M56">
        <f t="shared" si="9"/>
        <v>27479</v>
      </c>
      <c r="N56">
        <f t="shared" si="10"/>
        <v>63230.6</v>
      </c>
      <c r="O56">
        <f t="shared" si="11"/>
        <v>82129</v>
      </c>
      <c r="Q56">
        <v>-5790</v>
      </c>
      <c r="R56">
        <v>4249</v>
      </c>
      <c r="T56">
        <v>-10495.599999999999</v>
      </c>
      <c r="U56">
        <v>-269.59999999999854</v>
      </c>
      <c r="W56">
        <v>13582.8</v>
      </c>
      <c r="X56">
        <v>274.39999999999998</v>
      </c>
      <c r="AF56">
        <v>63230.6</v>
      </c>
      <c r="AG56">
        <v>1.8673079173691221</v>
      </c>
      <c r="AK56">
        <v>63230.6</v>
      </c>
      <c r="AL56">
        <v>1.8673079173691221</v>
      </c>
    </row>
    <row r="57" spans="2:38" x14ac:dyDescent="0.25">
      <c r="B57">
        <v>73161</v>
      </c>
      <c r="C57">
        <v>114511</v>
      </c>
      <c r="D57">
        <v>36604</v>
      </c>
      <c r="E57">
        <v>70686</v>
      </c>
      <c r="F57">
        <v>102990</v>
      </c>
      <c r="H57">
        <v>87224</v>
      </c>
      <c r="J57">
        <f t="shared" si="6"/>
        <v>79590.399999999994</v>
      </c>
      <c r="K57">
        <f t="shared" si="7"/>
        <v>1.0959110646510133</v>
      </c>
      <c r="L57">
        <f t="shared" si="8"/>
        <v>114511</v>
      </c>
      <c r="M57">
        <f t="shared" si="9"/>
        <v>36604</v>
      </c>
      <c r="N57">
        <f t="shared" si="10"/>
        <v>79590.399999999994</v>
      </c>
      <c r="O57">
        <f t="shared" si="11"/>
        <v>77907</v>
      </c>
      <c r="Q57">
        <v>-844</v>
      </c>
      <c r="R57">
        <v>-119</v>
      </c>
      <c r="T57">
        <v>4068.3999999999942</v>
      </c>
      <c r="U57">
        <v>482.19999999999709</v>
      </c>
      <c r="W57">
        <v>19198</v>
      </c>
      <c r="X57">
        <v>945.80000000000007</v>
      </c>
      <c r="AB57">
        <v>79590.399999999994</v>
      </c>
      <c r="AC57">
        <v>1.0959110646510133</v>
      </c>
      <c r="AI57">
        <v>79590.399999999994</v>
      </c>
      <c r="AJ57">
        <v>1.0959110646510133</v>
      </c>
    </row>
    <row r="58" spans="2:38" x14ac:dyDescent="0.25">
      <c r="B58">
        <v>93976</v>
      </c>
      <c r="C58">
        <v>117448</v>
      </c>
      <c r="D58">
        <v>73930</v>
      </c>
      <c r="E58">
        <v>48205</v>
      </c>
      <c r="F58">
        <v>34932</v>
      </c>
      <c r="H58">
        <v>89382</v>
      </c>
      <c r="J58">
        <f t="shared" si="6"/>
        <v>73698.2</v>
      </c>
      <c r="K58">
        <f t="shared" si="7"/>
        <v>1.2128111677083022</v>
      </c>
      <c r="L58">
        <f t="shared" si="8"/>
        <v>117448</v>
      </c>
      <c r="M58">
        <f t="shared" si="9"/>
        <v>34932</v>
      </c>
      <c r="N58">
        <f t="shared" si="10"/>
        <v>73698.2</v>
      </c>
      <c r="O58">
        <f t="shared" si="11"/>
        <v>82516</v>
      </c>
      <c r="Q58">
        <v>-10125</v>
      </c>
      <c r="R58">
        <v>-779</v>
      </c>
      <c r="T58">
        <v>-5513.8000000000029</v>
      </c>
      <c r="U58">
        <v>-1432</v>
      </c>
      <c r="W58">
        <v>15049</v>
      </c>
      <c r="X58">
        <v>1589.1999999999998</v>
      </c>
      <c r="AB58">
        <v>73698.2</v>
      </c>
      <c r="AC58">
        <v>1.2128111677083022</v>
      </c>
      <c r="AK58">
        <v>73698.2</v>
      </c>
      <c r="AL58">
        <v>1.2128111677083022</v>
      </c>
    </row>
    <row r="59" spans="2:38" x14ac:dyDescent="0.25">
      <c r="B59">
        <v>80179</v>
      </c>
      <c r="C59">
        <v>70545</v>
      </c>
      <c r="D59">
        <v>18362</v>
      </c>
      <c r="E59">
        <v>34775</v>
      </c>
      <c r="F59">
        <v>35096</v>
      </c>
      <c r="H59">
        <v>88851</v>
      </c>
      <c r="J59">
        <f t="shared" si="6"/>
        <v>47791.4</v>
      </c>
      <c r="K59">
        <f t="shared" si="7"/>
        <v>1.8591420213678611</v>
      </c>
      <c r="L59">
        <f t="shared" si="8"/>
        <v>80179</v>
      </c>
      <c r="M59">
        <f t="shared" si="9"/>
        <v>18362</v>
      </c>
      <c r="N59">
        <f t="shared" si="10"/>
        <v>47791.4</v>
      </c>
      <c r="O59">
        <f t="shared" si="11"/>
        <v>61817</v>
      </c>
      <c r="Q59">
        <v>-570</v>
      </c>
      <c r="R59">
        <v>-337</v>
      </c>
      <c r="T59">
        <v>-2269.5999999999985</v>
      </c>
      <c r="U59">
        <v>-615.79999999999563</v>
      </c>
      <c r="W59">
        <v>11398</v>
      </c>
      <c r="X59">
        <v>643.4</v>
      </c>
      <c r="AD59">
        <v>47791.4</v>
      </c>
      <c r="AE59">
        <v>1.8591420213678611</v>
      </c>
      <c r="AK59">
        <v>47791.4</v>
      </c>
      <c r="AL59">
        <v>1.8591420213678611</v>
      </c>
    </row>
    <row r="60" spans="2:38" x14ac:dyDescent="0.25">
      <c r="B60">
        <v>100840</v>
      </c>
      <c r="C60">
        <v>103791</v>
      </c>
      <c r="D60">
        <v>72262</v>
      </c>
      <c r="E60">
        <v>11331</v>
      </c>
      <c r="F60">
        <v>62169</v>
      </c>
      <c r="H60">
        <v>132835</v>
      </c>
      <c r="J60">
        <f t="shared" si="6"/>
        <v>70078.600000000006</v>
      </c>
      <c r="K60">
        <f t="shared" si="7"/>
        <v>1.8955144651862337</v>
      </c>
      <c r="L60">
        <f t="shared" si="8"/>
        <v>103791</v>
      </c>
      <c r="M60">
        <f t="shared" si="9"/>
        <v>11331</v>
      </c>
      <c r="N60">
        <f t="shared" si="10"/>
        <v>70078.600000000006</v>
      </c>
      <c r="O60">
        <f t="shared" si="11"/>
        <v>92460</v>
      </c>
      <c r="Q60">
        <v>1594</v>
      </c>
      <c r="R60">
        <v>-46</v>
      </c>
      <c r="T60">
        <v>-6722.5999999999913</v>
      </c>
      <c r="U60">
        <v>-2994.3999999999942</v>
      </c>
      <c r="W60">
        <v>8477.4</v>
      </c>
      <c r="X60">
        <v>2994.3999999999996</v>
      </c>
      <c r="AF60">
        <v>70078.600000000006</v>
      </c>
      <c r="AG60">
        <v>1.8955144651862337</v>
      </c>
      <c r="AK60">
        <v>70078.600000000006</v>
      </c>
      <c r="AL60">
        <v>1.8955144651862337</v>
      </c>
    </row>
    <row r="61" spans="2:38" x14ac:dyDescent="0.25">
      <c r="B61">
        <v>51143</v>
      </c>
      <c r="C61">
        <v>16927</v>
      </c>
      <c r="D61">
        <v>49021</v>
      </c>
      <c r="E61">
        <v>101538</v>
      </c>
      <c r="F61">
        <v>109895</v>
      </c>
      <c r="H61">
        <v>123399</v>
      </c>
      <c r="J61">
        <f t="shared" si="6"/>
        <v>65704.800000000003</v>
      </c>
      <c r="K61">
        <f t="shared" si="7"/>
        <v>1.8780819666143111</v>
      </c>
      <c r="L61">
        <f t="shared" si="8"/>
        <v>109895</v>
      </c>
      <c r="M61">
        <f t="shared" si="9"/>
        <v>16927</v>
      </c>
      <c r="N61">
        <f t="shared" si="10"/>
        <v>65704.800000000003</v>
      </c>
      <c r="O61">
        <f t="shared" si="11"/>
        <v>92968</v>
      </c>
      <c r="Q61">
        <v>10854</v>
      </c>
      <c r="R61">
        <v>-2756</v>
      </c>
      <c r="T61">
        <v>1474.2000000000044</v>
      </c>
      <c r="U61">
        <v>1411.6000000000058</v>
      </c>
      <c r="W61">
        <v>12037</v>
      </c>
      <c r="X61">
        <v>2114</v>
      </c>
      <c r="AF61">
        <v>65704.800000000003</v>
      </c>
      <c r="AG61">
        <v>1.8780819666143111</v>
      </c>
      <c r="AK61">
        <v>65704.800000000003</v>
      </c>
      <c r="AL61">
        <v>1.8780819666143111</v>
      </c>
    </row>
    <row r="62" spans="2:38" x14ac:dyDescent="0.25">
      <c r="B62">
        <v>97858</v>
      </c>
      <c r="C62">
        <v>31926</v>
      </c>
      <c r="D62">
        <v>52890</v>
      </c>
      <c r="E62">
        <v>18354</v>
      </c>
      <c r="F62">
        <v>9294</v>
      </c>
      <c r="H62">
        <v>65421</v>
      </c>
      <c r="J62">
        <f t="shared" si="6"/>
        <v>42064.4</v>
      </c>
      <c r="K62">
        <f t="shared" si="7"/>
        <v>1.5552581280132367</v>
      </c>
      <c r="L62">
        <f t="shared" si="8"/>
        <v>97858</v>
      </c>
      <c r="M62">
        <f t="shared" si="9"/>
        <v>9294</v>
      </c>
      <c r="N62">
        <f t="shared" si="10"/>
        <v>42064.4</v>
      </c>
      <c r="O62">
        <f t="shared" si="11"/>
        <v>88564</v>
      </c>
      <c r="Q62">
        <v>4044</v>
      </c>
      <c r="R62">
        <v>-7</v>
      </c>
      <c r="T62">
        <v>4008.2000000000044</v>
      </c>
      <c r="U62">
        <v>-140.59999999999854</v>
      </c>
      <c r="W62">
        <v>11151.4</v>
      </c>
      <c r="X62">
        <v>158.20000000000002</v>
      </c>
      <c r="AD62">
        <v>42064.4</v>
      </c>
      <c r="AE62">
        <v>1.5552581280132367</v>
      </c>
      <c r="AK62">
        <v>42064.4</v>
      </c>
      <c r="AL62">
        <v>1.5552581280132367</v>
      </c>
    </row>
    <row r="63" spans="2:38" x14ac:dyDescent="0.25">
      <c r="B63">
        <v>25227</v>
      </c>
      <c r="C63">
        <v>111484</v>
      </c>
      <c r="D63">
        <v>85169</v>
      </c>
      <c r="E63">
        <v>92786</v>
      </c>
      <c r="F63">
        <v>83878</v>
      </c>
      <c r="H63">
        <v>82177</v>
      </c>
      <c r="J63">
        <f t="shared" si="6"/>
        <v>79708.800000000003</v>
      </c>
      <c r="K63">
        <f t="shared" si="7"/>
        <v>1.0309652133766911</v>
      </c>
      <c r="L63">
        <f t="shared" si="8"/>
        <v>111484</v>
      </c>
      <c r="M63">
        <f t="shared" si="9"/>
        <v>25227</v>
      </c>
      <c r="N63">
        <f t="shared" si="10"/>
        <v>79708.800000000003</v>
      </c>
      <c r="O63">
        <f t="shared" si="11"/>
        <v>86257</v>
      </c>
      <c r="Q63">
        <v>-9335</v>
      </c>
      <c r="R63">
        <v>141</v>
      </c>
      <c r="T63">
        <v>-979.19999999999709</v>
      </c>
      <c r="U63">
        <v>420.40000000000873</v>
      </c>
      <c r="W63">
        <v>17579.599999999999</v>
      </c>
      <c r="X63">
        <v>469.99999999999994</v>
      </c>
      <c r="AB63">
        <v>79708.800000000003</v>
      </c>
      <c r="AC63">
        <v>1.0309652133766911</v>
      </c>
      <c r="AI63">
        <v>79708.800000000003</v>
      </c>
      <c r="AJ63">
        <v>1.0309652133766911</v>
      </c>
    </row>
    <row r="64" spans="2:38" x14ac:dyDescent="0.25">
      <c r="B64">
        <v>33194</v>
      </c>
      <c r="C64">
        <v>9937</v>
      </c>
      <c r="D64">
        <v>19350</v>
      </c>
      <c r="E64">
        <v>107892</v>
      </c>
      <c r="F64">
        <v>16673</v>
      </c>
      <c r="H64">
        <v>62080</v>
      </c>
      <c r="J64">
        <f t="shared" si="6"/>
        <v>37409.199999999997</v>
      </c>
      <c r="K64">
        <f t="shared" si="7"/>
        <v>1.6594848326080216</v>
      </c>
      <c r="L64">
        <f t="shared" si="8"/>
        <v>107892</v>
      </c>
      <c r="M64">
        <f t="shared" si="9"/>
        <v>9937</v>
      </c>
      <c r="N64">
        <f t="shared" si="10"/>
        <v>37409.199999999997</v>
      </c>
      <c r="O64">
        <f t="shared" si="11"/>
        <v>97955</v>
      </c>
      <c r="Q64">
        <v>-35</v>
      </c>
      <c r="R64">
        <v>3335</v>
      </c>
      <c r="T64">
        <v>-2762.6000000000058</v>
      </c>
      <c r="U64">
        <v>-774.80000000000291</v>
      </c>
      <c r="W64">
        <v>11120.199999999999</v>
      </c>
      <c r="X64">
        <v>2106</v>
      </c>
      <c r="AD64">
        <v>37409.199999999997</v>
      </c>
      <c r="AE64">
        <v>1.6594848326080216</v>
      </c>
      <c r="AK64">
        <v>37409.199999999997</v>
      </c>
      <c r="AL64">
        <v>1.6594848326080216</v>
      </c>
    </row>
    <row r="65" spans="2:38" x14ac:dyDescent="0.25">
      <c r="B65">
        <v>22150</v>
      </c>
      <c r="C65">
        <v>85465</v>
      </c>
      <c r="D65">
        <v>31512</v>
      </c>
      <c r="E65">
        <v>62165</v>
      </c>
      <c r="F65">
        <v>33575</v>
      </c>
      <c r="H65">
        <v>100686</v>
      </c>
      <c r="J65">
        <f t="shared" si="6"/>
        <v>46973.4</v>
      </c>
      <c r="K65">
        <f t="shared" si="7"/>
        <v>2.1434684310694987</v>
      </c>
      <c r="L65">
        <f t="shared" si="8"/>
        <v>85465</v>
      </c>
      <c r="M65">
        <f t="shared" si="9"/>
        <v>22150</v>
      </c>
      <c r="N65">
        <f t="shared" si="10"/>
        <v>46973.4</v>
      </c>
      <c r="O65">
        <f t="shared" si="11"/>
        <v>63315</v>
      </c>
      <c r="Q65">
        <v>9912</v>
      </c>
      <c r="R65">
        <v>0</v>
      </c>
      <c r="T65">
        <v>12139.800000000003</v>
      </c>
      <c r="U65">
        <v>-603.19999999999709</v>
      </c>
      <c r="W65">
        <v>12139.8</v>
      </c>
      <c r="X65">
        <v>603.20000000000005</v>
      </c>
      <c r="AD65">
        <v>46973.4</v>
      </c>
      <c r="AE65">
        <v>2.1434684310694987</v>
      </c>
      <c r="AK65">
        <v>46973.4</v>
      </c>
      <c r="AL65">
        <v>2.1434684310694987</v>
      </c>
    </row>
    <row r="66" spans="2:38" x14ac:dyDescent="0.25">
      <c r="B66">
        <v>55070</v>
      </c>
      <c r="C66">
        <v>21082</v>
      </c>
      <c r="D66">
        <v>79108</v>
      </c>
      <c r="E66">
        <v>7901</v>
      </c>
      <c r="F66">
        <v>113145</v>
      </c>
      <c r="H66">
        <v>77318</v>
      </c>
      <c r="J66">
        <f t="shared" ref="J66:J101" si="12">AVERAGE(B66:F66)</f>
        <v>55261.2</v>
      </c>
      <c r="K66">
        <f t="shared" ref="K66:K97" si="13">H66/J66</f>
        <v>1.3991371884794395</v>
      </c>
      <c r="L66">
        <f t="shared" ref="L66:L101" si="14">MAX(B66:F66)</f>
        <v>113145</v>
      </c>
      <c r="M66">
        <f t="shared" ref="M66:M101" si="15">MIN(B66:F66)</f>
        <v>7901</v>
      </c>
      <c r="N66">
        <f t="shared" ref="N66:N101" si="16">AVERAGE(B66:F66)</f>
        <v>55261.2</v>
      </c>
      <c r="O66">
        <f t="shared" ref="O66:O101" si="17">L66-M66</f>
        <v>105244</v>
      </c>
      <c r="Q66">
        <v>-13825</v>
      </c>
      <c r="R66">
        <v>0</v>
      </c>
      <c r="T66">
        <v>7192.7999999999956</v>
      </c>
      <c r="U66">
        <v>-759</v>
      </c>
      <c r="W66">
        <v>12032.4</v>
      </c>
      <c r="X66">
        <v>1468.6000000000001</v>
      </c>
      <c r="AD66">
        <v>55261.2</v>
      </c>
      <c r="AE66">
        <v>1.3991371884794395</v>
      </c>
      <c r="AK66">
        <v>55261.2</v>
      </c>
      <c r="AL66">
        <v>1.3991371884794395</v>
      </c>
    </row>
    <row r="67" spans="2:38" x14ac:dyDescent="0.25">
      <c r="B67">
        <v>91941</v>
      </c>
      <c r="C67">
        <v>108812</v>
      </c>
      <c r="D67">
        <v>78390</v>
      </c>
      <c r="E67">
        <v>6984</v>
      </c>
      <c r="F67">
        <v>50104</v>
      </c>
      <c r="H67">
        <v>109167</v>
      </c>
      <c r="J67">
        <f t="shared" si="12"/>
        <v>67246.2</v>
      </c>
      <c r="K67">
        <f t="shared" si="13"/>
        <v>1.6233928459898106</v>
      </c>
      <c r="L67">
        <f t="shared" si="14"/>
        <v>108812</v>
      </c>
      <c r="M67">
        <f t="shared" si="15"/>
        <v>6984</v>
      </c>
      <c r="N67">
        <f t="shared" si="16"/>
        <v>67246.2</v>
      </c>
      <c r="O67">
        <f t="shared" si="17"/>
        <v>101828</v>
      </c>
      <c r="Q67">
        <v>3510</v>
      </c>
      <c r="R67">
        <v>-39</v>
      </c>
      <c r="T67">
        <v>481.80000000000291</v>
      </c>
      <c r="U67">
        <v>479.39999999999418</v>
      </c>
      <c r="W67">
        <v>14409.400000000001</v>
      </c>
      <c r="X67">
        <v>479.79999999999995</v>
      </c>
      <c r="AF67">
        <v>67246.2</v>
      </c>
      <c r="AG67">
        <v>1.6233928459898106</v>
      </c>
      <c r="AK67">
        <v>67246.2</v>
      </c>
      <c r="AL67">
        <v>1.6233928459898106</v>
      </c>
    </row>
    <row r="68" spans="2:38" x14ac:dyDescent="0.25">
      <c r="B68">
        <v>45062</v>
      </c>
      <c r="C68">
        <v>98402</v>
      </c>
      <c r="D68">
        <v>59804</v>
      </c>
      <c r="E68">
        <v>75673</v>
      </c>
      <c r="F68">
        <v>95052</v>
      </c>
      <c r="H68">
        <v>97497</v>
      </c>
      <c r="J68">
        <f t="shared" si="12"/>
        <v>74798.600000000006</v>
      </c>
      <c r="K68">
        <f t="shared" si="13"/>
        <v>1.3034602251913805</v>
      </c>
      <c r="L68">
        <f t="shared" si="14"/>
        <v>98402</v>
      </c>
      <c r="M68">
        <f t="shared" si="15"/>
        <v>45062</v>
      </c>
      <c r="N68">
        <f t="shared" si="16"/>
        <v>74798.600000000006</v>
      </c>
      <c r="O68">
        <f t="shared" si="17"/>
        <v>53340</v>
      </c>
      <c r="Q68">
        <v>2295</v>
      </c>
      <c r="R68">
        <v>4151</v>
      </c>
      <c r="T68">
        <v>12339.200000000004</v>
      </c>
      <c r="U68">
        <v>174.60000000000582</v>
      </c>
      <c r="W68">
        <v>12339.2</v>
      </c>
      <c r="X68">
        <v>575.79999999999995</v>
      </c>
      <c r="AD68">
        <v>74798.600000000006</v>
      </c>
      <c r="AE68">
        <v>1.3034602251913805</v>
      </c>
      <c r="AK68">
        <v>74798.600000000006</v>
      </c>
      <c r="AL68">
        <v>1.3034602251913805</v>
      </c>
    </row>
    <row r="69" spans="2:38" x14ac:dyDescent="0.25">
      <c r="B69">
        <v>97543</v>
      </c>
      <c r="C69">
        <v>67424</v>
      </c>
      <c r="D69">
        <v>22469</v>
      </c>
      <c r="E69">
        <v>53292</v>
      </c>
      <c r="F69">
        <v>57048</v>
      </c>
      <c r="H69">
        <v>90207</v>
      </c>
      <c r="J69">
        <f t="shared" si="12"/>
        <v>59555.199999999997</v>
      </c>
      <c r="K69">
        <f t="shared" si="13"/>
        <v>1.5146788189780238</v>
      </c>
      <c r="L69">
        <f t="shared" si="14"/>
        <v>97543</v>
      </c>
      <c r="M69">
        <f t="shared" si="15"/>
        <v>22469</v>
      </c>
      <c r="N69">
        <f t="shared" si="16"/>
        <v>59555.199999999997</v>
      </c>
      <c r="O69">
        <f t="shared" si="17"/>
        <v>75074</v>
      </c>
      <c r="Q69">
        <v>-6594</v>
      </c>
      <c r="R69">
        <v>-1997</v>
      </c>
      <c r="T69">
        <v>7255.5999999999985</v>
      </c>
      <c r="U69">
        <v>149.59999999999854</v>
      </c>
      <c r="W69">
        <v>24861.200000000001</v>
      </c>
      <c r="X69">
        <v>1491.6</v>
      </c>
      <c r="AD69">
        <v>59555.199999999997</v>
      </c>
      <c r="AE69">
        <v>1.5146788189780238</v>
      </c>
      <c r="AK69">
        <v>59555.199999999997</v>
      </c>
      <c r="AL69">
        <v>1.5146788189780238</v>
      </c>
    </row>
    <row r="70" spans="2:38" x14ac:dyDescent="0.25">
      <c r="B70">
        <v>72760</v>
      </c>
      <c r="C70">
        <v>29242</v>
      </c>
      <c r="D70">
        <v>105039</v>
      </c>
      <c r="E70">
        <v>29821</v>
      </c>
      <c r="F70">
        <v>71599</v>
      </c>
      <c r="H70">
        <v>77264</v>
      </c>
      <c r="J70">
        <f t="shared" si="12"/>
        <v>61692.2</v>
      </c>
      <c r="K70">
        <f t="shared" si="13"/>
        <v>1.2524111638100117</v>
      </c>
      <c r="L70">
        <f t="shared" si="14"/>
        <v>105039</v>
      </c>
      <c r="M70">
        <f t="shared" si="15"/>
        <v>29242</v>
      </c>
      <c r="N70">
        <f t="shared" si="16"/>
        <v>61692.2</v>
      </c>
      <c r="O70">
        <f t="shared" si="17"/>
        <v>75797</v>
      </c>
      <c r="Q70">
        <v>2726</v>
      </c>
      <c r="R70">
        <v>-1747</v>
      </c>
      <c r="T70">
        <v>-5662.6000000000058</v>
      </c>
      <c r="U70">
        <v>1366.7999999999956</v>
      </c>
      <c r="W70">
        <v>14897.800000000001</v>
      </c>
      <c r="X70">
        <v>1366.8</v>
      </c>
      <c r="AB70">
        <v>61692.2</v>
      </c>
      <c r="AC70">
        <v>1.2524111638100117</v>
      </c>
      <c r="AI70">
        <v>61692.2</v>
      </c>
      <c r="AJ70">
        <v>1.2524111638100117</v>
      </c>
    </row>
    <row r="71" spans="2:38" x14ac:dyDescent="0.25">
      <c r="B71">
        <v>92938</v>
      </c>
      <c r="C71">
        <v>39120</v>
      </c>
      <c r="D71">
        <v>76899</v>
      </c>
      <c r="E71">
        <v>41239</v>
      </c>
      <c r="F71">
        <v>75756</v>
      </c>
      <c r="H71">
        <v>101255</v>
      </c>
      <c r="J71">
        <f t="shared" si="12"/>
        <v>65190.400000000001</v>
      </c>
      <c r="K71">
        <f t="shared" si="13"/>
        <v>1.5532194924406046</v>
      </c>
      <c r="L71">
        <f t="shared" si="14"/>
        <v>92938</v>
      </c>
      <c r="M71">
        <f t="shared" si="15"/>
        <v>39120</v>
      </c>
      <c r="N71">
        <f t="shared" si="16"/>
        <v>65190.400000000001</v>
      </c>
      <c r="O71">
        <f t="shared" si="17"/>
        <v>53818</v>
      </c>
      <c r="Q71">
        <v>4085</v>
      </c>
      <c r="R71">
        <v>1901</v>
      </c>
      <c r="T71">
        <v>-11290.999999999993</v>
      </c>
      <c r="U71">
        <v>-1676.7999999999956</v>
      </c>
      <c r="W71">
        <v>17591</v>
      </c>
      <c r="X71">
        <v>1692.4</v>
      </c>
      <c r="AB71">
        <v>65190.400000000001</v>
      </c>
      <c r="AC71">
        <v>1.5532194924406046</v>
      </c>
      <c r="AK71">
        <v>65190.400000000001</v>
      </c>
      <c r="AL71">
        <v>1.5532194924406046</v>
      </c>
    </row>
    <row r="72" spans="2:38" x14ac:dyDescent="0.25">
      <c r="B72">
        <v>50589</v>
      </c>
      <c r="C72">
        <v>23912</v>
      </c>
      <c r="D72">
        <v>16072</v>
      </c>
      <c r="E72">
        <v>35319</v>
      </c>
      <c r="F72">
        <v>57709</v>
      </c>
      <c r="H72">
        <v>43228</v>
      </c>
      <c r="J72">
        <f t="shared" si="12"/>
        <v>36720.199999999997</v>
      </c>
      <c r="K72">
        <f t="shared" si="13"/>
        <v>1.1772267035582595</v>
      </c>
      <c r="L72">
        <f t="shared" si="14"/>
        <v>57709</v>
      </c>
      <c r="M72">
        <f t="shared" si="15"/>
        <v>16072</v>
      </c>
      <c r="N72">
        <f t="shared" si="16"/>
        <v>36720.199999999997</v>
      </c>
      <c r="O72">
        <f t="shared" si="17"/>
        <v>41637</v>
      </c>
      <c r="Q72">
        <v>-9662</v>
      </c>
      <c r="R72">
        <v>147</v>
      </c>
      <c r="T72">
        <v>-11569.600000000006</v>
      </c>
      <c r="U72">
        <v>-1434.6000000000058</v>
      </c>
      <c r="W72">
        <v>15401.2</v>
      </c>
      <c r="X72">
        <v>1453.4</v>
      </c>
      <c r="Z72">
        <v>36720.199999999997</v>
      </c>
      <c r="AA72">
        <v>1.1772267035582595</v>
      </c>
      <c r="AI72">
        <v>36720.199999999997</v>
      </c>
      <c r="AJ72">
        <v>1.1772267035582595</v>
      </c>
    </row>
    <row r="73" spans="2:38" x14ac:dyDescent="0.25">
      <c r="B73">
        <v>24435</v>
      </c>
      <c r="C73">
        <v>70467</v>
      </c>
      <c r="D73">
        <v>31687</v>
      </c>
      <c r="E73">
        <v>60399</v>
      </c>
      <c r="F73">
        <v>42496</v>
      </c>
      <c r="H73">
        <v>69771</v>
      </c>
      <c r="J73">
        <f t="shared" si="12"/>
        <v>45896.800000000003</v>
      </c>
      <c r="K73">
        <f t="shared" si="13"/>
        <v>1.5201713409213713</v>
      </c>
      <c r="L73">
        <f t="shared" si="14"/>
        <v>70467</v>
      </c>
      <c r="M73">
        <f t="shared" si="15"/>
        <v>24435</v>
      </c>
      <c r="N73">
        <f t="shared" si="16"/>
        <v>45896.800000000003</v>
      </c>
      <c r="O73">
        <f t="shared" si="17"/>
        <v>46032</v>
      </c>
      <c r="Q73">
        <v>5934</v>
      </c>
      <c r="R73">
        <v>2777</v>
      </c>
      <c r="T73">
        <v>7422.4000000000015</v>
      </c>
      <c r="U73">
        <v>164.60000000000582</v>
      </c>
      <c r="W73">
        <v>8332.8000000000011</v>
      </c>
      <c r="X73">
        <v>164.6</v>
      </c>
      <c r="AD73">
        <v>45896.800000000003</v>
      </c>
      <c r="AE73">
        <v>1.5201713409213713</v>
      </c>
      <c r="AK73">
        <v>45896.800000000003</v>
      </c>
      <c r="AL73">
        <v>1.5201713409213713</v>
      </c>
    </row>
    <row r="74" spans="2:38" x14ac:dyDescent="0.25">
      <c r="B74">
        <v>77618</v>
      </c>
      <c r="C74">
        <v>16591</v>
      </c>
      <c r="D74">
        <v>18697</v>
      </c>
      <c r="E74">
        <v>41023</v>
      </c>
      <c r="F74">
        <v>53723</v>
      </c>
      <c r="H74">
        <v>97812</v>
      </c>
      <c r="J74">
        <f t="shared" si="12"/>
        <v>41530.400000000001</v>
      </c>
      <c r="K74">
        <f t="shared" si="13"/>
        <v>2.3551904147323404</v>
      </c>
      <c r="L74">
        <f t="shared" si="14"/>
        <v>77618</v>
      </c>
      <c r="M74">
        <f t="shared" si="15"/>
        <v>16591</v>
      </c>
      <c r="N74">
        <f t="shared" si="16"/>
        <v>41530.400000000001</v>
      </c>
      <c r="O74">
        <f t="shared" si="17"/>
        <v>61027</v>
      </c>
      <c r="Q74">
        <v>14049</v>
      </c>
      <c r="R74">
        <v>-416</v>
      </c>
      <c r="T74">
        <v>9107.6000000000022</v>
      </c>
      <c r="U74">
        <v>-646.79999999999563</v>
      </c>
      <c r="W74">
        <v>13434.8</v>
      </c>
      <c r="X74">
        <v>1055.1999999999998</v>
      </c>
      <c r="AD74">
        <v>41530.400000000001</v>
      </c>
      <c r="AE74">
        <v>2.3551904147323404</v>
      </c>
      <c r="AK74">
        <v>41530.400000000001</v>
      </c>
      <c r="AL74">
        <v>2.3551904147323404</v>
      </c>
    </row>
    <row r="75" spans="2:38" x14ac:dyDescent="0.25">
      <c r="B75">
        <v>85576</v>
      </c>
      <c r="C75">
        <v>62637</v>
      </c>
      <c r="D75">
        <v>57880</v>
      </c>
      <c r="E75">
        <v>67918</v>
      </c>
      <c r="F75">
        <v>30034</v>
      </c>
      <c r="H75">
        <v>126577</v>
      </c>
      <c r="J75">
        <f t="shared" si="12"/>
        <v>60809</v>
      </c>
      <c r="K75">
        <f t="shared" si="13"/>
        <v>2.0815504283905342</v>
      </c>
      <c r="L75">
        <f t="shared" si="14"/>
        <v>85576</v>
      </c>
      <c r="M75">
        <f t="shared" si="15"/>
        <v>30034</v>
      </c>
      <c r="N75">
        <f t="shared" si="16"/>
        <v>60809</v>
      </c>
      <c r="O75">
        <f t="shared" si="17"/>
        <v>55542</v>
      </c>
      <c r="Q75">
        <v>15262</v>
      </c>
      <c r="R75">
        <v>2834</v>
      </c>
      <c r="T75">
        <v>-8833.6000000000058</v>
      </c>
      <c r="U75">
        <v>1322</v>
      </c>
      <c r="W75">
        <v>20896.400000000001</v>
      </c>
      <c r="X75">
        <v>1940.4</v>
      </c>
      <c r="AF75">
        <v>60809</v>
      </c>
      <c r="AG75">
        <v>2.0815504283905342</v>
      </c>
      <c r="AK75">
        <v>60809</v>
      </c>
      <c r="AL75">
        <v>2.0815504283905342</v>
      </c>
    </row>
    <row r="76" spans="2:38" x14ac:dyDescent="0.25">
      <c r="B76">
        <v>10003</v>
      </c>
      <c r="C76">
        <v>14985</v>
      </c>
      <c r="D76">
        <v>34783</v>
      </c>
      <c r="E76">
        <v>84540</v>
      </c>
      <c r="F76">
        <v>69130</v>
      </c>
      <c r="H76">
        <v>76546</v>
      </c>
      <c r="J76">
        <f t="shared" si="12"/>
        <v>42688.2</v>
      </c>
      <c r="K76">
        <f t="shared" si="13"/>
        <v>1.793141898698001</v>
      </c>
      <c r="L76">
        <f t="shared" si="14"/>
        <v>84540</v>
      </c>
      <c r="M76">
        <f t="shared" si="15"/>
        <v>10003</v>
      </c>
      <c r="N76">
        <f t="shared" si="16"/>
        <v>42688.2</v>
      </c>
      <c r="O76">
        <f t="shared" si="17"/>
        <v>74537</v>
      </c>
      <c r="Q76">
        <v>21442</v>
      </c>
      <c r="R76">
        <v>201</v>
      </c>
      <c r="T76">
        <v>228.59999999999854</v>
      </c>
      <c r="U76">
        <v>157.59999999999854</v>
      </c>
      <c r="W76">
        <v>12709.4</v>
      </c>
      <c r="X76">
        <v>297.2</v>
      </c>
      <c r="Z76">
        <v>42688.2</v>
      </c>
      <c r="AA76">
        <v>1.793141898698001</v>
      </c>
      <c r="AK76">
        <v>42688.2</v>
      </c>
      <c r="AL76">
        <v>1.793141898698001</v>
      </c>
    </row>
    <row r="77" spans="2:38" x14ac:dyDescent="0.25">
      <c r="B77">
        <v>30482</v>
      </c>
      <c r="C77">
        <v>60386</v>
      </c>
      <c r="D77">
        <v>98511</v>
      </c>
      <c r="E77">
        <v>82267</v>
      </c>
      <c r="F77">
        <v>69485</v>
      </c>
      <c r="H77">
        <v>116802</v>
      </c>
      <c r="J77">
        <f t="shared" si="12"/>
        <v>68226.2</v>
      </c>
      <c r="K77">
        <f t="shared" si="13"/>
        <v>1.7119816141013278</v>
      </c>
      <c r="L77">
        <f t="shared" si="14"/>
        <v>98511</v>
      </c>
      <c r="M77">
        <f t="shared" si="15"/>
        <v>30482</v>
      </c>
      <c r="N77">
        <f t="shared" si="16"/>
        <v>68226.2</v>
      </c>
      <c r="O77">
        <f t="shared" si="17"/>
        <v>68029</v>
      </c>
      <c r="Q77">
        <v>40173</v>
      </c>
      <c r="R77">
        <v>-221</v>
      </c>
      <c r="T77">
        <v>8768</v>
      </c>
      <c r="U77">
        <v>879.59999999999127</v>
      </c>
      <c r="W77">
        <v>16456</v>
      </c>
      <c r="X77">
        <v>1163.5999999999999</v>
      </c>
      <c r="Z77">
        <v>68226.2</v>
      </c>
      <c r="AA77">
        <v>1.7119816141013278</v>
      </c>
      <c r="AK77">
        <v>68226.2</v>
      </c>
      <c r="AL77">
        <v>1.7119816141013278</v>
      </c>
    </row>
    <row r="78" spans="2:38" x14ac:dyDescent="0.25">
      <c r="B78">
        <v>40694</v>
      </c>
      <c r="C78">
        <v>23682</v>
      </c>
      <c r="D78">
        <v>10431</v>
      </c>
      <c r="E78">
        <v>59560</v>
      </c>
      <c r="F78">
        <v>100938</v>
      </c>
      <c r="H78">
        <v>48373</v>
      </c>
      <c r="J78">
        <f t="shared" si="12"/>
        <v>47061</v>
      </c>
      <c r="K78">
        <f t="shared" si="13"/>
        <v>1.0278787106096343</v>
      </c>
      <c r="L78">
        <f t="shared" si="14"/>
        <v>100938</v>
      </c>
      <c r="M78">
        <f t="shared" si="15"/>
        <v>10431</v>
      </c>
      <c r="N78">
        <f t="shared" si="16"/>
        <v>47061</v>
      </c>
      <c r="O78">
        <f t="shared" si="17"/>
        <v>90507</v>
      </c>
      <c r="Q78">
        <v>-30962</v>
      </c>
      <c r="R78">
        <v>304</v>
      </c>
      <c r="T78">
        <v>1108.1999999999971</v>
      </c>
      <c r="U78">
        <v>-312.59999999999854</v>
      </c>
      <c r="W78">
        <v>11635.400000000001</v>
      </c>
      <c r="X78">
        <v>615.00000000000011</v>
      </c>
      <c r="AD78">
        <v>47061</v>
      </c>
      <c r="AE78">
        <v>1.0278787106096343</v>
      </c>
      <c r="AI78">
        <v>47061</v>
      </c>
      <c r="AJ78">
        <v>1.0278787106096343</v>
      </c>
    </row>
    <row r="79" spans="2:38" x14ac:dyDescent="0.25">
      <c r="B79">
        <v>35996</v>
      </c>
      <c r="C79">
        <v>62932</v>
      </c>
      <c r="D79">
        <v>112608</v>
      </c>
      <c r="E79">
        <v>25590</v>
      </c>
      <c r="F79">
        <v>114683</v>
      </c>
      <c r="H79">
        <v>80121</v>
      </c>
      <c r="J79">
        <f t="shared" si="12"/>
        <v>70361.8</v>
      </c>
      <c r="K79">
        <f t="shared" si="13"/>
        <v>1.1387002606527974</v>
      </c>
      <c r="L79">
        <f t="shared" si="14"/>
        <v>114683</v>
      </c>
      <c r="M79">
        <f t="shared" si="15"/>
        <v>25590</v>
      </c>
      <c r="N79">
        <f t="shared" si="16"/>
        <v>70361.8</v>
      </c>
      <c r="O79">
        <f t="shared" si="17"/>
        <v>89093</v>
      </c>
      <c r="Q79">
        <v>-4503</v>
      </c>
      <c r="R79">
        <v>267</v>
      </c>
      <c r="T79">
        <v>1039</v>
      </c>
      <c r="U79">
        <v>-1663.3999999999942</v>
      </c>
      <c r="W79">
        <v>8011</v>
      </c>
      <c r="X79">
        <v>2137</v>
      </c>
      <c r="AB79">
        <v>70361.8</v>
      </c>
      <c r="AC79">
        <v>1.1387002606527974</v>
      </c>
      <c r="AK79">
        <v>70361.8</v>
      </c>
      <c r="AL79">
        <v>1.1387002606527974</v>
      </c>
    </row>
    <row r="80" spans="2:38" x14ac:dyDescent="0.25">
      <c r="B80">
        <v>36333</v>
      </c>
      <c r="C80">
        <v>103415</v>
      </c>
      <c r="D80">
        <v>64704</v>
      </c>
      <c r="E80">
        <v>84107</v>
      </c>
      <c r="F80">
        <v>58427</v>
      </c>
      <c r="H80">
        <v>77000</v>
      </c>
      <c r="J80">
        <f t="shared" si="12"/>
        <v>69397.2</v>
      </c>
      <c r="K80">
        <f t="shared" si="13"/>
        <v>1.1095548523571557</v>
      </c>
      <c r="L80">
        <f t="shared" si="14"/>
        <v>103415</v>
      </c>
      <c r="M80">
        <f t="shared" si="15"/>
        <v>36333</v>
      </c>
      <c r="N80">
        <f t="shared" si="16"/>
        <v>69397.2</v>
      </c>
      <c r="O80">
        <f t="shared" si="17"/>
        <v>67082</v>
      </c>
      <c r="Q80">
        <v>2339</v>
      </c>
      <c r="R80">
        <v>-4327</v>
      </c>
      <c r="T80">
        <v>-4255.1999999999971</v>
      </c>
      <c r="U80">
        <v>-619.60000000000582</v>
      </c>
      <c r="W80">
        <v>15986.4</v>
      </c>
      <c r="X80">
        <v>2592.3999999999996</v>
      </c>
      <c r="AB80">
        <v>69397.2</v>
      </c>
      <c r="AC80">
        <v>1.1095548523571557</v>
      </c>
      <c r="AI80">
        <v>69397.2</v>
      </c>
      <c r="AJ80">
        <v>1.1095548523571557</v>
      </c>
    </row>
    <row r="81" spans="2:38" x14ac:dyDescent="0.25">
      <c r="B81">
        <v>12158</v>
      </c>
      <c r="C81">
        <v>51519</v>
      </c>
      <c r="D81">
        <v>66927</v>
      </c>
      <c r="E81">
        <v>94613</v>
      </c>
      <c r="F81">
        <v>13347</v>
      </c>
      <c r="H81">
        <v>53491</v>
      </c>
      <c r="J81">
        <f t="shared" si="12"/>
        <v>47712.800000000003</v>
      </c>
      <c r="K81">
        <f t="shared" si="13"/>
        <v>1.1211037708958602</v>
      </c>
      <c r="L81">
        <f t="shared" si="14"/>
        <v>94613</v>
      </c>
      <c r="M81">
        <f t="shared" si="15"/>
        <v>12158</v>
      </c>
      <c r="N81">
        <f t="shared" si="16"/>
        <v>47712.800000000003</v>
      </c>
      <c r="O81">
        <f t="shared" si="17"/>
        <v>82455</v>
      </c>
      <c r="Q81">
        <v>4906</v>
      </c>
      <c r="R81">
        <v>0</v>
      </c>
      <c r="T81">
        <v>1095.8000000000029</v>
      </c>
      <c r="U81">
        <v>-239.79999999999563</v>
      </c>
      <c r="W81">
        <v>12131.4</v>
      </c>
      <c r="X81">
        <v>1201</v>
      </c>
      <c r="Z81">
        <v>47712.800000000003</v>
      </c>
      <c r="AA81">
        <v>1.1211037708958602</v>
      </c>
      <c r="AI81">
        <v>47712.800000000003</v>
      </c>
      <c r="AJ81">
        <v>1.1211037708958602</v>
      </c>
    </row>
    <row r="82" spans="2:38" x14ac:dyDescent="0.25">
      <c r="B82">
        <v>99540</v>
      </c>
      <c r="C82">
        <v>70814</v>
      </c>
      <c r="D82">
        <v>105820</v>
      </c>
      <c r="E82">
        <v>106967</v>
      </c>
      <c r="F82">
        <v>12288</v>
      </c>
      <c r="H82">
        <v>105499</v>
      </c>
      <c r="J82">
        <f t="shared" si="12"/>
        <v>79085.8</v>
      </c>
      <c r="K82">
        <f t="shared" si="13"/>
        <v>1.3339815744419352</v>
      </c>
      <c r="L82">
        <f t="shared" si="14"/>
        <v>106967</v>
      </c>
      <c r="M82">
        <f t="shared" si="15"/>
        <v>12288</v>
      </c>
      <c r="N82">
        <f t="shared" si="16"/>
        <v>79085.8</v>
      </c>
      <c r="O82">
        <f t="shared" si="17"/>
        <v>94679</v>
      </c>
      <c r="Q82">
        <v>17800</v>
      </c>
      <c r="R82">
        <v>-222</v>
      </c>
      <c r="T82">
        <v>1005.4000000000087</v>
      </c>
      <c r="U82">
        <v>1217.6000000000058</v>
      </c>
      <c r="W82">
        <v>11141.800000000001</v>
      </c>
      <c r="X82">
        <v>1625.6</v>
      </c>
      <c r="AB82">
        <v>79085.8</v>
      </c>
      <c r="AC82">
        <v>1.3339815744419352</v>
      </c>
      <c r="AK82">
        <v>79085.8</v>
      </c>
      <c r="AL82">
        <v>1.3339815744419352</v>
      </c>
    </row>
    <row r="83" spans="2:38" x14ac:dyDescent="0.25">
      <c r="B83">
        <v>101728</v>
      </c>
      <c r="C83">
        <v>39602</v>
      </c>
      <c r="D83">
        <v>29268</v>
      </c>
      <c r="E83">
        <v>99105</v>
      </c>
      <c r="F83">
        <v>12122</v>
      </c>
      <c r="H83">
        <v>61788</v>
      </c>
      <c r="J83">
        <f t="shared" si="12"/>
        <v>56365</v>
      </c>
      <c r="K83">
        <f t="shared" si="13"/>
        <v>1.0962121884147964</v>
      </c>
      <c r="L83">
        <f t="shared" si="14"/>
        <v>101728</v>
      </c>
      <c r="M83">
        <f t="shared" si="15"/>
        <v>12122</v>
      </c>
      <c r="N83">
        <f t="shared" si="16"/>
        <v>56365</v>
      </c>
      <c r="O83">
        <f t="shared" si="17"/>
        <v>89606</v>
      </c>
      <c r="Q83">
        <v>5823</v>
      </c>
      <c r="R83">
        <v>1903</v>
      </c>
      <c r="T83">
        <v>5024.8000000000029</v>
      </c>
      <c r="U83">
        <v>49.400000000001455</v>
      </c>
      <c r="W83">
        <v>10521.2</v>
      </c>
      <c r="X83">
        <v>1370.1999999999998</v>
      </c>
      <c r="Z83">
        <v>56365</v>
      </c>
      <c r="AA83">
        <v>1.0962121884147964</v>
      </c>
      <c r="AI83">
        <v>56365</v>
      </c>
      <c r="AJ83">
        <v>1.0962121884147964</v>
      </c>
    </row>
    <row r="84" spans="2:38" x14ac:dyDescent="0.25">
      <c r="B84">
        <v>62391</v>
      </c>
      <c r="C84">
        <v>103765</v>
      </c>
      <c r="D84">
        <v>36455</v>
      </c>
      <c r="E84">
        <v>24961</v>
      </c>
      <c r="F84">
        <v>105257</v>
      </c>
      <c r="H84">
        <v>67069</v>
      </c>
      <c r="J84">
        <f t="shared" si="12"/>
        <v>66565.8</v>
      </c>
      <c r="K84">
        <f t="shared" si="13"/>
        <v>1.0075594374288297</v>
      </c>
      <c r="L84">
        <f t="shared" si="14"/>
        <v>105257</v>
      </c>
      <c r="M84">
        <f t="shared" si="15"/>
        <v>24961</v>
      </c>
      <c r="N84">
        <f t="shared" si="16"/>
        <v>66565.8</v>
      </c>
      <c r="O84">
        <f t="shared" si="17"/>
        <v>80296</v>
      </c>
      <c r="Q84">
        <v>-13250</v>
      </c>
      <c r="R84">
        <v>-58</v>
      </c>
      <c r="T84">
        <v>4770.6000000000058</v>
      </c>
      <c r="U84">
        <v>381.80000000000291</v>
      </c>
      <c r="W84">
        <v>12600.199999999999</v>
      </c>
      <c r="X84">
        <v>387.8</v>
      </c>
      <c r="Z84">
        <v>66565.8</v>
      </c>
      <c r="AA84">
        <v>1.0075594374288297</v>
      </c>
      <c r="AI84">
        <v>66565.8</v>
      </c>
      <c r="AJ84">
        <v>1.0075594374288297</v>
      </c>
    </row>
    <row r="85" spans="2:38" x14ac:dyDescent="0.25">
      <c r="B85">
        <v>39720</v>
      </c>
      <c r="C85">
        <v>10930</v>
      </c>
      <c r="D85">
        <v>58282</v>
      </c>
      <c r="E85">
        <v>99556</v>
      </c>
      <c r="F85">
        <v>84771</v>
      </c>
      <c r="H85">
        <v>124781</v>
      </c>
      <c r="J85">
        <f t="shared" si="12"/>
        <v>58651.8</v>
      </c>
      <c r="K85">
        <f t="shared" si="13"/>
        <v>2.1274879884334323</v>
      </c>
      <c r="L85">
        <f t="shared" si="14"/>
        <v>99556</v>
      </c>
      <c r="M85">
        <f t="shared" si="15"/>
        <v>10930</v>
      </c>
      <c r="N85">
        <f t="shared" si="16"/>
        <v>58651.8</v>
      </c>
      <c r="O85">
        <f t="shared" si="17"/>
        <v>88626</v>
      </c>
      <c r="Q85">
        <v>23552</v>
      </c>
      <c r="R85">
        <v>-1452</v>
      </c>
      <c r="T85">
        <v>2834.4000000000015</v>
      </c>
      <c r="U85">
        <v>-600</v>
      </c>
      <c r="W85">
        <v>17343.599999999999</v>
      </c>
      <c r="X85">
        <v>2087.1999999999998</v>
      </c>
      <c r="AD85">
        <v>58651.8</v>
      </c>
      <c r="AE85">
        <v>2.1274879884334323</v>
      </c>
      <c r="AK85">
        <v>58651.8</v>
      </c>
      <c r="AL85">
        <v>2.1274879884334323</v>
      </c>
    </row>
    <row r="86" spans="2:38" x14ac:dyDescent="0.25">
      <c r="B86">
        <v>14488</v>
      </c>
      <c r="C86">
        <v>58859</v>
      </c>
      <c r="D86">
        <v>51481</v>
      </c>
      <c r="E86">
        <v>29228</v>
      </c>
      <c r="F86">
        <v>38864</v>
      </c>
      <c r="H86">
        <v>47656</v>
      </c>
      <c r="J86">
        <f t="shared" si="12"/>
        <v>38584</v>
      </c>
      <c r="K86">
        <f t="shared" si="13"/>
        <v>1.2351233671988389</v>
      </c>
      <c r="L86">
        <f t="shared" si="14"/>
        <v>58859</v>
      </c>
      <c r="M86">
        <f t="shared" si="15"/>
        <v>14488</v>
      </c>
      <c r="N86">
        <f t="shared" si="16"/>
        <v>38584</v>
      </c>
      <c r="O86">
        <f t="shared" si="17"/>
        <v>44371</v>
      </c>
      <c r="Q86">
        <v>-15197</v>
      </c>
      <c r="R86">
        <v>-187</v>
      </c>
      <c r="T86">
        <v>-14158.400000000001</v>
      </c>
      <c r="U86">
        <v>-103.80000000000291</v>
      </c>
      <c r="W86">
        <v>18526.8</v>
      </c>
      <c r="X86">
        <v>1855.8</v>
      </c>
      <c r="Z86">
        <v>38584</v>
      </c>
      <c r="AA86">
        <v>1.2351233671988389</v>
      </c>
      <c r="AK86">
        <v>38584</v>
      </c>
      <c r="AL86">
        <v>1.2351233671988389</v>
      </c>
    </row>
    <row r="87" spans="2:38" x14ac:dyDescent="0.25">
      <c r="B87">
        <v>46229</v>
      </c>
      <c r="C87">
        <v>59693</v>
      </c>
      <c r="D87">
        <v>18551</v>
      </c>
      <c r="E87">
        <v>112002</v>
      </c>
      <c r="F87">
        <v>26931</v>
      </c>
      <c r="H87">
        <v>66988</v>
      </c>
      <c r="J87">
        <f t="shared" si="12"/>
        <v>52681.2</v>
      </c>
      <c r="K87">
        <f t="shared" si="13"/>
        <v>1.2715731608239753</v>
      </c>
      <c r="L87">
        <f t="shared" si="14"/>
        <v>112002</v>
      </c>
      <c r="M87">
        <f t="shared" si="15"/>
        <v>18551</v>
      </c>
      <c r="N87">
        <f t="shared" si="16"/>
        <v>52681.2</v>
      </c>
      <c r="O87">
        <f t="shared" si="17"/>
        <v>93451</v>
      </c>
      <c r="Q87">
        <v>-24032</v>
      </c>
      <c r="R87">
        <v>-1065</v>
      </c>
      <c r="T87">
        <v>8106</v>
      </c>
      <c r="U87">
        <v>807</v>
      </c>
      <c r="W87">
        <v>14678.8</v>
      </c>
      <c r="X87">
        <v>816.99999999999989</v>
      </c>
      <c r="AD87">
        <v>52681.2</v>
      </c>
      <c r="AE87">
        <v>1.2715731608239753</v>
      </c>
      <c r="AK87">
        <v>52681.2</v>
      </c>
      <c r="AL87">
        <v>1.2715731608239753</v>
      </c>
    </row>
    <row r="88" spans="2:38" x14ac:dyDescent="0.25">
      <c r="B88">
        <v>67762</v>
      </c>
      <c r="C88">
        <v>96308</v>
      </c>
      <c r="D88">
        <v>37333</v>
      </c>
      <c r="E88">
        <v>31646</v>
      </c>
      <c r="F88">
        <v>9298</v>
      </c>
      <c r="H88">
        <v>117298</v>
      </c>
      <c r="J88">
        <f t="shared" si="12"/>
        <v>48469.4</v>
      </c>
      <c r="K88">
        <f t="shared" si="13"/>
        <v>2.4200423359893044</v>
      </c>
      <c r="L88">
        <f t="shared" si="14"/>
        <v>96308</v>
      </c>
      <c r="M88">
        <f t="shared" si="15"/>
        <v>9298</v>
      </c>
      <c r="N88">
        <f t="shared" si="16"/>
        <v>48469.4</v>
      </c>
      <c r="O88">
        <f t="shared" si="17"/>
        <v>87010</v>
      </c>
      <c r="Q88">
        <v>16315</v>
      </c>
      <c r="R88">
        <v>-4</v>
      </c>
      <c r="T88">
        <v>-2944.5999999999985</v>
      </c>
      <c r="U88">
        <v>-835.19999999999709</v>
      </c>
      <c r="W88">
        <v>16151.4</v>
      </c>
      <c r="X88">
        <v>851.59999999999991</v>
      </c>
      <c r="AD88">
        <v>48469.4</v>
      </c>
      <c r="AE88">
        <v>2.4200423359893044</v>
      </c>
      <c r="AK88">
        <v>48469.4</v>
      </c>
      <c r="AL88">
        <v>2.4200423359893044</v>
      </c>
    </row>
    <row r="89" spans="2:38" x14ac:dyDescent="0.25">
      <c r="B89">
        <v>61874</v>
      </c>
      <c r="C89">
        <v>101358</v>
      </c>
      <c r="D89">
        <v>74677</v>
      </c>
      <c r="E89">
        <v>89653</v>
      </c>
      <c r="F89">
        <v>106793</v>
      </c>
      <c r="H89">
        <v>126452</v>
      </c>
      <c r="J89">
        <f t="shared" si="12"/>
        <v>86871</v>
      </c>
      <c r="K89">
        <f t="shared" si="13"/>
        <v>1.4556296117231298</v>
      </c>
      <c r="L89">
        <f t="shared" si="14"/>
        <v>106793</v>
      </c>
      <c r="M89">
        <f t="shared" si="15"/>
        <v>61874</v>
      </c>
      <c r="N89">
        <f t="shared" si="16"/>
        <v>86871</v>
      </c>
      <c r="O89">
        <f t="shared" si="17"/>
        <v>44919</v>
      </c>
      <c r="Q89">
        <v>14522</v>
      </c>
      <c r="R89">
        <v>-42</v>
      </c>
      <c r="T89">
        <v>5469.6000000000058</v>
      </c>
      <c r="U89">
        <v>436.60000000000582</v>
      </c>
      <c r="W89">
        <v>8119.9999999999991</v>
      </c>
      <c r="X89">
        <v>1953.4</v>
      </c>
      <c r="AB89">
        <v>86871</v>
      </c>
      <c r="AC89">
        <v>1.4556296117231298</v>
      </c>
      <c r="AK89">
        <v>86871</v>
      </c>
      <c r="AL89">
        <v>1.4556296117231298</v>
      </c>
    </row>
    <row r="90" spans="2:38" x14ac:dyDescent="0.25">
      <c r="B90">
        <v>75626</v>
      </c>
      <c r="C90">
        <v>65106</v>
      </c>
      <c r="D90">
        <v>67388</v>
      </c>
      <c r="E90">
        <v>39939</v>
      </c>
      <c r="F90">
        <v>87303</v>
      </c>
      <c r="H90">
        <v>94211</v>
      </c>
      <c r="J90">
        <f t="shared" si="12"/>
        <v>67072.399999999994</v>
      </c>
      <c r="K90">
        <f t="shared" si="13"/>
        <v>1.4046165039569183</v>
      </c>
      <c r="L90">
        <f t="shared" si="14"/>
        <v>87303</v>
      </c>
      <c r="M90">
        <f t="shared" si="15"/>
        <v>39939</v>
      </c>
      <c r="N90">
        <f t="shared" si="16"/>
        <v>67072.399999999994</v>
      </c>
      <c r="O90">
        <f t="shared" si="17"/>
        <v>47364</v>
      </c>
      <c r="Q90">
        <v>7127</v>
      </c>
      <c r="R90">
        <v>-31</v>
      </c>
      <c r="T90">
        <v>7195.9999999999927</v>
      </c>
      <c r="U90">
        <v>-430.60000000000582</v>
      </c>
      <c r="W90">
        <v>29180.400000000001</v>
      </c>
      <c r="X90">
        <v>974.99999999999989</v>
      </c>
      <c r="Z90">
        <v>67072.399999999994</v>
      </c>
      <c r="AA90">
        <v>1.4046165039569183</v>
      </c>
      <c r="AK90">
        <v>67072.399999999994</v>
      </c>
      <c r="AL90">
        <v>1.4046165039569183</v>
      </c>
    </row>
    <row r="91" spans="2:38" x14ac:dyDescent="0.25">
      <c r="B91">
        <v>71823</v>
      </c>
      <c r="C91">
        <v>48133</v>
      </c>
      <c r="D91">
        <v>107013</v>
      </c>
      <c r="E91">
        <v>41436</v>
      </c>
      <c r="F91">
        <v>82686</v>
      </c>
      <c r="H91">
        <v>119578</v>
      </c>
      <c r="J91">
        <f t="shared" si="12"/>
        <v>70218.2</v>
      </c>
      <c r="K91">
        <f t="shared" si="13"/>
        <v>1.7029488081437576</v>
      </c>
      <c r="L91">
        <f t="shared" si="14"/>
        <v>107013</v>
      </c>
      <c r="M91">
        <f t="shared" si="15"/>
        <v>41436</v>
      </c>
      <c r="N91">
        <f t="shared" si="16"/>
        <v>70218.2</v>
      </c>
      <c r="O91">
        <f t="shared" si="17"/>
        <v>65577</v>
      </c>
      <c r="Q91">
        <v>-1208</v>
      </c>
      <c r="R91">
        <v>-147</v>
      </c>
      <c r="T91">
        <v>-6214</v>
      </c>
      <c r="U91">
        <v>997</v>
      </c>
      <c r="W91">
        <v>14780.8</v>
      </c>
      <c r="X91">
        <v>997</v>
      </c>
      <c r="AF91">
        <v>70218.2</v>
      </c>
      <c r="AG91">
        <v>1.7029488081437576</v>
      </c>
      <c r="AK91">
        <v>70218.2</v>
      </c>
      <c r="AL91">
        <v>1.7029488081437576</v>
      </c>
    </row>
    <row r="92" spans="2:38" x14ac:dyDescent="0.25">
      <c r="B92">
        <v>81938</v>
      </c>
      <c r="C92">
        <v>31843</v>
      </c>
      <c r="D92">
        <v>16241</v>
      </c>
      <c r="E92">
        <v>81827</v>
      </c>
      <c r="F92">
        <v>21779</v>
      </c>
      <c r="H92">
        <v>59003</v>
      </c>
      <c r="J92">
        <f t="shared" si="12"/>
        <v>46725.599999999999</v>
      </c>
      <c r="K92">
        <f t="shared" si="13"/>
        <v>1.2627553204239219</v>
      </c>
      <c r="L92">
        <f t="shared" si="14"/>
        <v>81938</v>
      </c>
      <c r="M92">
        <f t="shared" si="15"/>
        <v>16241</v>
      </c>
      <c r="N92">
        <f t="shared" si="16"/>
        <v>46725.599999999999</v>
      </c>
      <c r="O92">
        <f t="shared" si="17"/>
        <v>65697</v>
      </c>
      <c r="Q92">
        <v>-9508</v>
      </c>
      <c r="R92">
        <v>-3</v>
      </c>
      <c r="T92">
        <v>-9165.5999999999985</v>
      </c>
      <c r="U92">
        <v>704</v>
      </c>
      <c r="W92">
        <v>9165.6</v>
      </c>
      <c r="X92">
        <v>1284.3999999999999</v>
      </c>
      <c r="Z92">
        <v>46725.599999999999</v>
      </c>
      <c r="AA92">
        <v>1.2627553204239219</v>
      </c>
      <c r="AI92">
        <v>46725.599999999999</v>
      </c>
      <c r="AJ92">
        <v>1.2627553204239219</v>
      </c>
    </row>
    <row r="93" spans="2:38" x14ac:dyDescent="0.25">
      <c r="B93">
        <v>62853</v>
      </c>
      <c r="C93">
        <v>104240</v>
      </c>
      <c r="D93">
        <v>82131</v>
      </c>
      <c r="E93">
        <v>24165</v>
      </c>
      <c r="F93">
        <v>62794</v>
      </c>
      <c r="H93">
        <v>90178</v>
      </c>
      <c r="J93">
        <f t="shared" si="12"/>
        <v>67236.600000000006</v>
      </c>
      <c r="K93">
        <f t="shared" si="13"/>
        <v>1.3412040466055688</v>
      </c>
      <c r="L93">
        <f t="shared" si="14"/>
        <v>104240</v>
      </c>
      <c r="M93">
        <f t="shared" si="15"/>
        <v>24165</v>
      </c>
      <c r="N93">
        <f t="shared" si="16"/>
        <v>67236.600000000006</v>
      </c>
      <c r="O93">
        <f t="shared" si="17"/>
        <v>80075</v>
      </c>
      <c r="Q93">
        <v>-473</v>
      </c>
      <c r="R93">
        <v>-1661</v>
      </c>
      <c r="T93">
        <v>-4054.1999999999971</v>
      </c>
      <c r="U93">
        <v>1290.2000000000116</v>
      </c>
      <c r="W93">
        <v>7055.4</v>
      </c>
      <c r="X93">
        <v>1290.2</v>
      </c>
      <c r="AB93">
        <v>67236.600000000006</v>
      </c>
      <c r="AC93">
        <v>1.3412040466055688</v>
      </c>
      <c r="AK93">
        <v>67236.600000000006</v>
      </c>
      <c r="AL93">
        <v>1.3412040466055688</v>
      </c>
    </row>
    <row r="94" spans="2:38" x14ac:dyDescent="0.25">
      <c r="B94">
        <v>39608</v>
      </c>
      <c r="C94">
        <v>94529</v>
      </c>
      <c r="D94">
        <v>92352</v>
      </c>
      <c r="E94">
        <v>87008</v>
      </c>
      <c r="F94">
        <v>112127</v>
      </c>
      <c r="H94">
        <v>94578</v>
      </c>
      <c r="J94">
        <f t="shared" si="12"/>
        <v>85124.800000000003</v>
      </c>
      <c r="K94">
        <f t="shared" si="13"/>
        <v>1.111051068548766</v>
      </c>
      <c r="L94">
        <f t="shared" si="14"/>
        <v>112127</v>
      </c>
      <c r="M94">
        <f t="shared" si="15"/>
        <v>39608</v>
      </c>
      <c r="N94">
        <f t="shared" si="16"/>
        <v>85124.800000000003</v>
      </c>
      <c r="O94">
        <f t="shared" si="17"/>
        <v>72519</v>
      </c>
      <c r="Q94">
        <v>-1485</v>
      </c>
      <c r="R94">
        <v>-737</v>
      </c>
      <c r="T94">
        <v>-8822.5999999999913</v>
      </c>
      <c r="U94">
        <v>414</v>
      </c>
      <c r="W94">
        <v>13911.4</v>
      </c>
      <c r="X94">
        <v>972.39999999999986</v>
      </c>
      <c r="AB94">
        <v>85124.800000000003</v>
      </c>
      <c r="AC94">
        <v>1.111051068548766</v>
      </c>
      <c r="AI94">
        <v>85124.800000000003</v>
      </c>
      <c r="AJ94">
        <v>1.111051068548766</v>
      </c>
    </row>
    <row r="95" spans="2:38" x14ac:dyDescent="0.25">
      <c r="B95">
        <v>32792</v>
      </c>
      <c r="C95">
        <v>80353</v>
      </c>
      <c r="D95">
        <v>51395</v>
      </c>
      <c r="E95">
        <v>6838</v>
      </c>
      <c r="F95">
        <v>82847</v>
      </c>
      <c r="H95">
        <v>73499</v>
      </c>
      <c r="J95">
        <f t="shared" si="12"/>
        <v>50845</v>
      </c>
      <c r="K95">
        <f t="shared" si="13"/>
        <v>1.445550201593077</v>
      </c>
      <c r="L95">
        <f t="shared" si="14"/>
        <v>82847</v>
      </c>
      <c r="M95">
        <f t="shared" si="15"/>
        <v>6838</v>
      </c>
      <c r="N95">
        <f t="shared" si="16"/>
        <v>50845</v>
      </c>
      <c r="O95">
        <f t="shared" si="17"/>
        <v>76009</v>
      </c>
      <c r="Q95">
        <v>3881</v>
      </c>
      <c r="R95">
        <v>3098</v>
      </c>
      <c r="T95">
        <v>14633.800000000003</v>
      </c>
      <c r="U95">
        <v>1332.5999999999985</v>
      </c>
      <c r="W95">
        <v>23657.4</v>
      </c>
      <c r="X95">
        <v>1720.6</v>
      </c>
      <c r="AD95">
        <v>50845</v>
      </c>
      <c r="AE95">
        <v>1.445550201593077</v>
      </c>
      <c r="AK95">
        <v>50845</v>
      </c>
      <c r="AL95">
        <v>1.445550201593077</v>
      </c>
    </row>
    <row r="96" spans="2:38" x14ac:dyDescent="0.25">
      <c r="B96">
        <v>20275</v>
      </c>
      <c r="C96">
        <v>15815</v>
      </c>
      <c r="D96">
        <v>14575</v>
      </c>
      <c r="E96">
        <v>69694</v>
      </c>
      <c r="F96">
        <v>114772</v>
      </c>
      <c r="H96">
        <v>121247</v>
      </c>
      <c r="J96">
        <f t="shared" si="12"/>
        <v>47026.2</v>
      </c>
      <c r="K96">
        <f t="shared" si="13"/>
        <v>2.5782861468713185</v>
      </c>
      <c r="L96">
        <f t="shared" si="14"/>
        <v>114772</v>
      </c>
      <c r="M96">
        <f t="shared" si="15"/>
        <v>14575</v>
      </c>
      <c r="N96">
        <f t="shared" si="16"/>
        <v>47026.2</v>
      </c>
      <c r="O96">
        <f t="shared" si="17"/>
        <v>100197</v>
      </c>
      <c r="Q96">
        <v>41543</v>
      </c>
      <c r="R96">
        <v>1993</v>
      </c>
      <c r="T96">
        <v>-9209.4000000000015</v>
      </c>
      <c r="U96">
        <v>173.79999999999563</v>
      </c>
      <c r="W96">
        <v>11237.400000000001</v>
      </c>
      <c r="X96">
        <v>731.40000000000009</v>
      </c>
      <c r="Z96">
        <v>47026.2</v>
      </c>
      <c r="AA96">
        <v>2.5782861468713185</v>
      </c>
      <c r="AK96">
        <v>47026.2</v>
      </c>
      <c r="AL96">
        <v>2.5782861468713185</v>
      </c>
    </row>
    <row r="97" spans="2:38" x14ac:dyDescent="0.25">
      <c r="B97">
        <v>114088</v>
      </c>
      <c r="C97">
        <v>106438</v>
      </c>
      <c r="D97">
        <v>6977</v>
      </c>
      <c r="E97">
        <v>52088</v>
      </c>
      <c r="F97">
        <v>58961</v>
      </c>
      <c r="H97">
        <v>79749</v>
      </c>
      <c r="J97">
        <f t="shared" si="12"/>
        <v>67710.399999999994</v>
      </c>
      <c r="K97">
        <f t="shared" si="13"/>
        <v>1.1777954346747326</v>
      </c>
      <c r="L97">
        <f t="shared" si="14"/>
        <v>114088</v>
      </c>
      <c r="M97">
        <f t="shared" si="15"/>
        <v>6977</v>
      </c>
      <c r="N97">
        <f t="shared" si="16"/>
        <v>67710.399999999994</v>
      </c>
      <c r="O97">
        <f t="shared" si="17"/>
        <v>107111</v>
      </c>
      <c r="Q97">
        <v>-11886</v>
      </c>
      <c r="R97">
        <v>562</v>
      </c>
      <c r="T97">
        <v>-11108</v>
      </c>
      <c r="U97">
        <v>-1.6000000000058208</v>
      </c>
      <c r="W97">
        <v>11108</v>
      </c>
      <c r="X97">
        <v>1241.1999999999998</v>
      </c>
      <c r="AB97">
        <v>67710.399999999994</v>
      </c>
      <c r="AC97">
        <v>1.1777954346747326</v>
      </c>
      <c r="AK97">
        <v>67710.399999999994</v>
      </c>
      <c r="AL97">
        <v>1.1777954346747326</v>
      </c>
    </row>
    <row r="98" spans="2:38" x14ac:dyDescent="0.25">
      <c r="B98">
        <v>53448</v>
      </c>
      <c r="C98">
        <v>49694</v>
      </c>
      <c r="D98">
        <v>32309</v>
      </c>
      <c r="E98">
        <v>74577</v>
      </c>
      <c r="F98">
        <v>87332</v>
      </c>
      <c r="H98">
        <v>62368</v>
      </c>
      <c r="J98">
        <f t="shared" si="12"/>
        <v>59472</v>
      </c>
      <c r="K98">
        <f t="shared" ref="K98:K129" si="18">H98/J98</f>
        <v>1.0486951842884047</v>
      </c>
      <c r="L98">
        <f t="shared" si="14"/>
        <v>87332</v>
      </c>
      <c r="M98">
        <f t="shared" si="15"/>
        <v>32309</v>
      </c>
      <c r="N98">
        <f t="shared" si="16"/>
        <v>59472</v>
      </c>
      <c r="O98">
        <f t="shared" si="17"/>
        <v>55023</v>
      </c>
      <c r="Q98">
        <v>-14753</v>
      </c>
      <c r="R98">
        <v>303</v>
      </c>
      <c r="T98">
        <v>11010</v>
      </c>
      <c r="U98">
        <v>570.19999999999709</v>
      </c>
      <c r="W98">
        <v>14733.599999999999</v>
      </c>
      <c r="X98">
        <v>713.80000000000007</v>
      </c>
      <c r="AD98">
        <v>59472</v>
      </c>
      <c r="AE98">
        <v>1.0486951842884047</v>
      </c>
      <c r="AI98">
        <v>59472</v>
      </c>
      <c r="AJ98">
        <v>1.0486951842884047</v>
      </c>
    </row>
    <row r="99" spans="2:38" x14ac:dyDescent="0.25">
      <c r="B99">
        <v>37423</v>
      </c>
      <c r="C99">
        <v>116258</v>
      </c>
      <c r="D99">
        <v>12964</v>
      </c>
      <c r="E99">
        <v>105614</v>
      </c>
      <c r="F99">
        <v>102356</v>
      </c>
      <c r="H99">
        <v>90760</v>
      </c>
      <c r="J99">
        <f t="shared" si="12"/>
        <v>74923</v>
      </c>
      <c r="K99">
        <f t="shared" si="18"/>
        <v>1.2113770137341004</v>
      </c>
      <c r="L99">
        <f t="shared" si="14"/>
        <v>116258</v>
      </c>
      <c r="M99">
        <f t="shared" si="15"/>
        <v>12964</v>
      </c>
      <c r="N99">
        <f t="shared" si="16"/>
        <v>74923</v>
      </c>
      <c r="O99">
        <f t="shared" si="17"/>
        <v>103294</v>
      </c>
      <c r="Q99">
        <v>3553</v>
      </c>
      <c r="R99">
        <v>-723</v>
      </c>
      <c r="T99">
        <v>-4633.3999999999942</v>
      </c>
      <c r="U99">
        <v>1529.3999999999942</v>
      </c>
      <c r="W99">
        <v>9857.7999999999993</v>
      </c>
      <c r="X99">
        <v>1785</v>
      </c>
      <c r="AB99">
        <v>74923</v>
      </c>
      <c r="AC99">
        <v>1.2113770137341004</v>
      </c>
      <c r="AI99">
        <v>74923</v>
      </c>
      <c r="AJ99">
        <v>1.2113770137341004</v>
      </c>
    </row>
    <row r="100" spans="2:38" x14ac:dyDescent="0.25">
      <c r="B100">
        <v>50914</v>
      </c>
      <c r="C100">
        <v>102384</v>
      </c>
      <c r="D100">
        <v>23435</v>
      </c>
      <c r="E100">
        <v>68596</v>
      </c>
      <c r="F100">
        <v>91580</v>
      </c>
      <c r="H100">
        <v>117756</v>
      </c>
      <c r="J100">
        <f t="shared" si="12"/>
        <v>67381.8</v>
      </c>
      <c r="K100">
        <f t="shared" si="18"/>
        <v>1.747593563840681</v>
      </c>
      <c r="L100">
        <f t="shared" si="14"/>
        <v>102384</v>
      </c>
      <c r="M100">
        <f t="shared" si="15"/>
        <v>23435</v>
      </c>
      <c r="N100">
        <f t="shared" si="16"/>
        <v>67381.8</v>
      </c>
      <c r="O100">
        <f t="shared" si="17"/>
        <v>78949</v>
      </c>
      <c r="Q100">
        <v>291</v>
      </c>
      <c r="R100">
        <v>884</v>
      </c>
      <c r="T100">
        <v>-22.19999999999709</v>
      </c>
      <c r="U100">
        <v>-917.59999999999127</v>
      </c>
      <c r="W100">
        <v>22621</v>
      </c>
      <c r="X100">
        <v>1769.6</v>
      </c>
      <c r="AF100">
        <v>67381.8</v>
      </c>
      <c r="AG100">
        <v>1.747593563840681</v>
      </c>
      <c r="AK100">
        <v>67381.8</v>
      </c>
      <c r="AL100">
        <v>1.747593563840681</v>
      </c>
    </row>
    <row r="101" spans="2:38" x14ac:dyDescent="0.25">
      <c r="B101">
        <v>74431</v>
      </c>
      <c r="C101">
        <v>46097</v>
      </c>
      <c r="D101">
        <v>61599</v>
      </c>
      <c r="E101">
        <v>63315</v>
      </c>
      <c r="F101">
        <v>52180</v>
      </c>
      <c r="H101">
        <v>108112</v>
      </c>
      <c r="J101">
        <f t="shared" si="12"/>
        <v>59524.4</v>
      </c>
      <c r="K101">
        <f t="shared" si="18"/>
        <v>1.81626358266526</v>
      </c>
      <c r="L101">
        <f t="shared" si="14"/>
        <v>74431</v>
      </c>
      <c r="M101">
        <f t="shared" si="15"/>
        <v>46097</v>
      </c>
      <c r="N101">
        <f t="shared" si="16"/>
        <v>59524.4</v>
      </c>
      <c r="O101">
        <f t="shared" si="17"/>
        <v>28334</v>
      </c>
      <c r="Q101">
        <v>-3695</v>
      </c>
      <c r="R101">
        <v>4202</v>
      </c>
      <c r="T101">
        <v>6486.8000000000029</v>
      </c>
      <c r="U101">
        <v>239</v>
      </c>
      <c r="W101">
        <v>8645.2000000000007</v>
      </c>
      <c r="X101">
        <v>1529.8</v>
      </c>
      <c r="AD101">
        <v>59524.4</v>
      </c>
      <c r="AE101">
        <v>1.81626358266526</v>
      </c>
      <c r="AK101">
        <v>59524.4</v>
      </c>
      <c r="AL101">
        <v>1.81626358266526</v>
      </c>
    </row>
    <row r="103" spans="2:38" x14ac:dyDescent="0.25">
      <c r="B103">
        <v>4370939</v>
      </c>
      <c r="C103">
        <v>4906407</v>
      </c>
      <c r="D103">
        <v>4635541</v>
      </c>
      <c r="E103">
        <v>4570036</v>
      </c>
      <c r="F103">
        <v>4626529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E955-E4A2-4DA0-9F89-ACFEDFF53CF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86841</v>
      </c>
      <c r="C2">
        <v>47659</v>
      </c>
      <c r="D2">
        <v>86833</v>
      </c>
      <c r="E2">
        <v>46696</v>
      </c>
      <c r="F2">
        <v>57105</v>
      </c>
      <c r="H2">
        <v>80047</v>
      </c>
      <c r="J2">
        <f t="shared" ref="J2:J33" si="0">AVERAGE(B2:F2)</f>
        <v>65026.8</v>
      </c>
      <c r="K2">
        <f t="shared" ref="K2:K33" si="1">H2/J2</f>
        <v>1.2309847632053246</v>
      </c>
      <c r="L2">
        <f t="shared" ref="L2:L33" si="2">MAX(B2:F2)</f>
        <v>86841</v>
      </c>
      <c r="M2">
        <f t="shared" ref="M2:M33" si="3">MIN(B2:F2)</f>
        <v>46696</v>
      </c>
      <c r="N2">
        <f t="shared" ref="N2:N33" si="4">AVERAGE(B2:F2)</f>
        <v>65026.8</v>
      </c>
      <c r="O2">
        <f t="shared" ref="O2:O33" si="5">L2-M2</f>
        <v>40145</v>
      </c>
      <c r="Q2">
        <v>-518</v>
      </c>
      <c r="R2">
        <v>-207</v>
      </c>
      <c r="T2">
        <v>-5550.5999999999913</v>
      </c>
      <c r="U2">
        <v>-424.79999999999563</v>
      </c>
      <c r="W2">
        <v>15313.4</v>
      </c>
      <c r="X2">
        <v>3680.0000000000005</v>
      </c>
      <c r="AB2">
        <v>65026.8</v>
      </c>
      <c r="AC2">
        <v>1.2309847632053246</v>
      </c>
      <c r="AK2">
        <v>65026.8</v>
      </c>
      <c r="AL2">
        <v>1.2309847632053246</v>
      </c>
    </row>
    <row r="3" spans="1:38" x14ac:dyDescent="0.25">
      <c r="B3">
        <v>15383</v>
      </c>
      <c r="C3">
        <v>94449</v>
      </c>
      <c r="D3">
        <v>64481</v>
      </c>
      <c r="E3">
        <v>35297</v>
      </c>
      <c r="F3">
        <v>75828</v>
      </c>
      <c r="H3">
        <v>66239</v>
      </c>
      <c r="J3">
        <f t="shared" si="0"/>
        <v>57087.6</v>
      </c>
      <c r="K3">
        <f t="shared" si="1"/>
        <v>1.1603045144654882</v>
      </c>
      <c r="L3">
        <f t="shared" si="2"/>
        <v>94449</v>
      </c>
      <c r="M3">
        <f t="shared" si="3"/>
        <v>15383</v>
      </c>
      <c r="N3">
        <f t="shared" si="4"/>
        <v>57087.6</v>
      </c>
      <c r="O3">
        <f t="shared" si="5"/>
        <v>79066</v>
      </c>
      <c r="Q3">
        <v>-10882</v>
      </c>
      <c r="R3">
        <v>-16</v>
      </c>
      <c r="T3">
        <v>-19197.000000000007</v>
      </c>
      <c r="U3">
        <v>-96.599999999998545</v>
      </c>
      <c r="W3">
        <v>19197</v>
      </c>
      <c r="X3">
        <v>2265.4000000000005</v>
      </c>
      <c r="AB3">
        <v>57087.6</v>
      </c>
      <c r="AC3">
        <v>1.1603045144654882</v>
      </c>
      <c r="AK3">
        <v>57087.6</v>
      </c>
      <c r="AL3">
        <v>1.1603045144654882</v>
      </c>
    </row>
    <row r="4" spans="1:38" x14ac:dyDescent="0.25">
      <c r="B4">
        <v>90115</v>
      </c>
      <c r="C4">
        <v>42264</v>
      </c>
      <c r="D4">
        <v>64300</v>
      </c>
      <c r="E4">
        <v>108296</v>
      </c>
      <c r="F4">
        <v>16373</v>
      </c>
      <c r="H4">
        <v>124910</v>
      </c>
      <c r="J4">
        <f t="shared" si="0"/>
        <v>64269.599999999999</v>
      </c>
      <c r="K4">
        <f t="shared" si="1"/>
        <v>1.9435316230379527</v>
      </c>
      <c r="L4">
        <f t="shared" si="2"/>
        <v>108296</v>
      </c>
      <c r="M4">
        <f t="shared" si="3"/>
        <v>16373</v>
      </c>
      <c r="N4">
        <f t="shared" si="4"/>
        <v>64269.599999999999</v>
      </c>
      <c r="O4">
        <f t="shared" si="5"/>
        <v>91923</v>
      </c>
      <c r="Q4">
        <v>-1165</v>
      </c>
      <c r="R4">
        <v>1010</v>
      </c>
      <c r="T4">
        <v>-14745.599999999999</v>
      </c>
      <c r="U4">
        <v>-345.59999999999854</v>
      </c>
      <c r="W4">
        <v>20672</v>
      </c>
      <c r="X4">
        <v>526</v>
      </c>
      <c r="AF4">
        <v>64269.599999999999</v>
      </c>
      <c r="AG4">
        <v>1.9435316230379527</v>
      </c>
      <c r="AK4">
        <v>64269.599999999999</v>
      </c>
      <c r="AL4">
        <v>1.9435316230379527</v>
      </c>
    </row>
    <row r="5" spans="1:38" x14ac:dyDescent="0.25">
      <c r="B5">
        <v>9618</v>
      </c>
      <c r="C5">
        <v>76103</v>
      </c>
      <c r="D5">
        <v>20244</v>
      </c>
      <c r="E5">
        <v>60888</v>
      </c>
      <c r="F5">
        <v>63564</v>
      </c>
      <c r="H5">
        <v>97245</v>
      </c>
      <c r="J5">
        <f t="shared" si="0"/>
        <v>46083.4</v>
      </c>
      <c r="K5">
        <f t="shared" si="1"/>
        <v>2.110195862284467</v>
      </c>
      <c r="L5">
        <f t="shared" si="2"/>
        <v>76103</v>
      </c>
      <c r="M5">
        <f t="shared" si="3"/>
        <v>9618</v>
      </c>
      <c r="N5">
        <f t="shared" si="4"/>
        <v>46083.4</v>
      </c>
      <c r="O5">
        <f t="shared" si="5"/>
        <v>66485</v>
      </c>
      <c r="Q5">
        <v>-2016</v>
      </c>
      <c r="R5">
        <v>2</v>
      </c>
      <c r="T5">
        <v>-263</v>
      </c>
      <c r="U5">
        <v>-1210</v>
      </c>
      <c r="W5">
        <v>15692.6</v>
      </c>
      <c r="X5">
        <v>1210</v>
      </c>
      <c r="AD5">
        <v>46083.4</v>
      </c>
      <c r="AE5">
        <v>2.110195862284467</v>
      </c>
      <c r="AK5">
        <v>46083.4</v>
      </c>
      <c r="AL5">
        <v>2.110195862284467</v>
      </c>
    </row>
    <row r="6" spans="1:38" x14ac:dyDescent="0.25">
      <c r="B6">
        <v>28497</v>
      </c>
      <c r="C6">
        <v>92309</v>
      </c>
      <c r="D6">
        <v>40103</v>
      </c>
      <c r="E6">
        <v>25409</v>
      </c>
      <c r="F6">
        <v>26951</v>
      </c>
      <c r="H6">
        <v>60723</v>
      </c>
      <c r="J6">
        <f t="shared" si="0"/>
        <v>42653.8</v>
      </c>
      <c r="K6">
        <f t="shared" si="1"/>
        <v>1.4236246243007655</v>
      </c>
      <c r="L6">
        <f t="shared" si="2"/>
        <v>92309</v>
      </c>
      <c r="M6">
        <f t="shared" si="3"/>
        <v>25409</v>
      </c>
      <c r="N6">
        <f t="shared" si="4"/>
        <v>42653.8</v>
      </c>
      <c r="O6">
        <f t="shared" si="5"/>
        <v>66900</v>
      </c>
      <c r="Q6">
        <v>9309</v>
      </c>
      <c r="R6">
        <v>-1</v>
      </c>
      <c r="T6">
        <v>-3815.5999999999985</v>
      </c>
      <c r="U6">
        <v>1550</v>
      </c>
      <c r="W6">
        <v>15898.8</v>
      </c>
      <c r="X6">
        <v>1767.6</v>
      </c>
      <c r="Z6">
        <v>42653.8</v>
      </c>
      <c r="AA6">
        <v>1.4236246243007655</v>
      </c>
      <c r="AK6">
        <v>42653.8</v>
      </c>
      <c r="AL6">
        <v>1.4236246243007655</v>
      </c>
    </row>
    <row r="7" spans="1:38" x14ac:dyDescent="0.25">
      <c r="B7">
        <v>40503</v>
      </c>
      <c r="C7">
        <v>46743</v>
      </c>
      <c r="D7">
        <v>60164</v>
      </c>
      <c r="E7">
        <v>26513</v>
      </c>
      <c r="F7">
        <v>99307</v>
      </c>
      <c r="H7">
        <v>66735</v>
      </c>
      <c r="J7">
        <f t="shared" si="0"/>
        <v>54646</v>
      </c>
      <c r="K7">
        <f t="shared" si="1"/>
        <v>1.2212238773194743</v>
      </c>
      <c r="L7">
        <f t="shared" si="2"/>
        <v>99307</v>
      </c>
      <c r="M7">
        <f t="shared" si="3"/>
        <v>26513</v>
      </c>
      <c r="N7">
        <f t="shared" si="4"/>
        <v>54646</v>
      </c>
      <c r="O7">
        <f t="shared" si="5"/>
        <v>72794</v>
      </c>
      <c r="Q7">
        <v>-9525</v>
      </c>
      <c r="R7">
        <v>322</v>
      </c>
      <c r="T7">
        <v>-9264.8000000000029</v>
      </c>
      <c r="U7">
        <v>-144.80000000000291</v>
      </c>
      <c r="W7">
        <v>13734.4</v>
      </c>
      <c r="X7">
        <v>2292.3999999999996</v>
      </c>
      <c r="AB7">
        <v>54646</v>
      </c>
      <c r="AC7">
        <v>1.2212238773194743</v>
      </c>
      <c r="AK7">
        <v>54646</v>
      </c>
      <c r="AL7">
        <v>1.2212238773194743</v>
      </c>
    </row>
    <row r="8" spans="1:38" x14ac:dyDescent="0.25">
      <c r="B8">
        <v>111695</v>
      </c>
      <c r="C8">
        <v>89569</v>
      </c>
      <c r="D8">
        <v>49276</v>
      </c>
      <c r="E8">
        <v>11346</v>
      </c>
      <c r="F8">
        <v>93479</v>
      </c>
      <c r="H8">
        <v>80061</v>
      </c>
      <c r="J8">
        <f t="shared" si="0"/>
        <v>71073</v>
      </c>
      <c r="K8">
        <f t="shared" si="1"/>
        <v>1.1264615254738086</v>
      </c>
      <c r="L8">
        <f t="shared" si="2"/>
        <v>111695</v>
      </c>
      <c r="M8">
        <f t="shared" si="3"/>
        <v>11346</v>
      </c>
      <c r="N8">
        <f t="shared" si="4"/>
        <v>71073</v>
      </c>
      <c r="O8">
        <f t="shared" si="5"/>
        <v>100349</v>
      </c>
      <c r="Q8">
        <v>-2349</v>
      </c>
      <c r="R8">
        <v>-19</v>
      </c>
      <c r="T8">
        <v>1602.6000000000058</v>
      </c>
      <c r="U8">
        <v>-922.19999999999709</v>
      </c>
      <c r="W8">
        <v>18653</v>
      </c>
      <c r="X8">
        <v>2295.4</v>
      </c>
      <c r="AB8">
        <v>71073</v>
      </c>
      <c r="AC8">
        <v>1.1264615254738086</v>
      </c>
      <c r="AK8">
        <v>71073</v>
      </c>
      <c r="AL8">
        <v>1.1264615254738086</v>
      </c>
    </row>
    <row r="9" spans="1:38" x14ac:dyDescent="0.25">
      <c r="B9">
        <v>68766</v>
      </c>
      <c r="C9">
        <v>88285</v>
      </c>
      <c r="D9">
        <v>85953</v>
      </c>
      <c r="E9">
        <v>101296</v>
      </c>
      <c r="F9">
        <v>14381</v>
      </c>
      <c r="H9">
        <v>91335</v>
      </c>
      <c r="J9">
        <f t="shared" si="0"/>
        <v>71736.2</v>
      </c>
      <c r="K9">
        <f t="shared" si="1"/>
        <v>1.2732065540131761</v>
      </c>
      <c r="L9">
        <f t="shared" si="2"/>
        <v>101296</v>
      </c>
      <c r="M9">
        <f t="shared" si="3"/>
        <v>14381</v>
      </c>
      <c r="N9">
        <f t="shared" si="4"/>
        <v>71736.2</v>
      </c>
      <c r="O9">
        <f t="shared" si="5"/>
        <v>86915</v>
      </c>
      <c r="Q9">
        <v>-18750</v>
      </c>
      <c r="R9">
        <v>-64</v>
      </c>
      <c r="T9">
        <v>3323.5999999999913</v>
      </c>
      <c r="U9">
        <v>-1035.4000000000087</v>
      </c>
      <c r="W9">
        <v>11205.2</v>
      </c>
      <c r="X9">
        <v>1621.8</v>
      </c>
      <c r="AF9">
        <v>71736.2</v>
      </c>
      <c r="AG9">
        <v>1.2732065540131761</v>
      </c>
      <c r="AK9">
        <v>71736.2</v>
      </c>
      <c r="AL9">
        <v>1.2732065540131761</v>
      </c>
    </row>
    <row r="10" spans="1:38" x14ac:dyDescent="0.25">
      <c r="B10">
        <v>53297</v>
      </c>
      <c r="C10">
        <v>22969</v>
      </c>
      <c r="D10">
        <v>36133</v>
      </c>
      <c r="E10">
        <v>34415</v>
      </c>
      <c r="F10">
        <v>56859</v>
      </c>
      <c r="H10">
        <v>67923</v>
      </c>
      <c r="J10">
        <f t="shared" si="0"/>
        <v>40734.6</v>
      </c>
      <c r="K10">
        <f t="shared" si="1"/>
        <v>1.66745223961939</v>
      </c>
      <c r="L10">
        <f t="shared" si="2"/>
        <v>56859</v>
      </c>
      <c r="M10">
        <f t="shared" si="3"/>
        <v>22969</v>
      </c>
      <c r="N10">
        <f t="shared" si="4"/>
        <v>40734.6</v>
      </c>
      <c r="O10">
        <f t="shared" si="5"/>
        <v>33890</v>
      </c>
      <c r="Q10">
        <v>-8214</v>
      </c>
      <c r="R10">
        <v>3278</v>
      </c>
      <c r="T10">
        <v>12051</v>
      </c>
      <c r="U10">
        <v>-1077.4000000000015</v>
      </c>
      <c r="W10">
        <v>20205</v>
      </c>
      <c r="X10">
        <v>3436.2000000000003</v>
      </c>
      <c r="AD10">
        <v>40734.6</v>
      </c>
      <c r="AE10">
        <v>1.66745223961939</v>
      </c>
      <c r="AK10">
        <v>40734.6</v>
      </c>
      <c r="AL10">
        <v>1.66745223961939</v>
      </c>
    </row>
    <row r="11" spans="1:38" x14ac:dyDescent="0.25">
      <c r="B11">
        <v>7044</v>
      </c>
      <c r="C11">
        <v>118424</v>
      </c>
      <c r="D11">
        <v>109030</v>
      </c>
      <c r="E11">
        <v>59947</v>
      </c>
      <c r="F11">
        <v>87460</v>
      </c>
      <c r="H11">
        <v>100708</v>
      </c>
      <c r="J11">
        <f t="shared" si="0"/>
        <v>76381</v>
      </c>
      <c r="K11">
        <f t="shared" si="1"/>
        <v>1.3184954373469842</v>
      </c>
      <c r="L11">
        <f t="shared" si="2"/>
        <v>118424</v>
      </c>
      <c r="M11">
        <f t="shared" si="3"/>
        <v>7044</v>
      </c>
      <c r="N11">
        <f t="shared" si="4"/>
        <v>76381</v>
      </c>
      <c r="O11">
        <f t="shared" si="5"/>
        <v>111380</v>
      </c>
      <c r="Q11">
        <v>18175</v>
      </c>
      <c r="R11">
        <v>60</v>
      </c>
      <c r="T11">
        <v>5139.3999999999942</v>
      </c>
      <c r="U11">
        <v>290.39999999999418</v>
      </c>
      <c r="W11">
        <v>24314.199999999997</v>
      </c>
      <c r="X11">
        <v>732.8</v>
      </c>
      <c r="AB11">
        <v>76381</v>
      </c>
      <c r="AC11">
        <v>1.3184954373469842</v>
      </c>
      <c r="AK11">
        <v>76381</v>
      </c>
      <c r="AL11">
        <v>1.3184954373469842</v>
      </c>
    </row>
    <row r="12" spans="1:38" x14ac:dyDescent="0.25">
      <c r="B12">
        <v>111472</v>
      </c>
      <c r="C12">
        <v>8307</v>
      </c>
      <c r="D12">
        <v>99225</v>
      </c>
      <c r="E12">
        <v>115358</v>
      </c>
      <c r="F12">
        <v>25286</v>
      </c>
      <c r="H12">
        <v>112948</v>
      </c>
      <c r="J12">
        <f t="shared" si="0"/>
        <v>71929.600000000006</v>
      </c>
      <c r="K12">
        <f t="shared" si="1"/>
        <v>1.5702575851944123</v>
      </c>
      <c r="L12">
        <f t="shared" si="2"/>
        <v>115358</v>
      </c>
      <c r="M12">
        <f t="shared" si="3"/>
        <v>8307</v>
      </c>
      <c r="N12">
        <f t="shared" si="4"/>
        <v>71929.600000000006</v>
      </c>
      <c r="O12">
        <f t="shared" si="5"/>
        <v>107051</v>
      </c>
      <c r="Q12">
        <v>-1442</v>
      </c>
      <c r="R12">
        <v>-1</v>
      </c>
      <c r="T12">
        <v>1155.4000000000087</v>
      </c>
      <c r="U12">
        <v>818.80000000000291</v>
      </c>
      <c r="W12">
        <v>16429</v>
      </c>
      <c r="X12">
        <v>1119.5999999999999</v>
      </c>
      <c r="AF12">
        <v>71929.600000000006</v>
      </c>
      <c r="AG12">
        <v>1.5702575851944123</v>
      </c>
      <c r="AK12">
        <v>71929.600000000006</v>
      </c>
      <c r="AL12">
        <v>1.5702575851944123</v>
      </c>
    </row>
    <row r="13" spans="1:38" x14ac:dyDescent="0.25">
      <c r="B13">
        <v>38852</v>
      </c>
      <c r="C13">
        <v>46895</v>
      </c>
      <c r="D13">
        <v>9761</v>
      </c>
      <c r="E13">
        <v>31699</v>
      </c>
      <c r="F13">
        <v>56334</v>
      </c>
      <c r="H13">
        <v>67397</v>
      </c>
      <c r="J13">
        <f t="shared" si="0"/>
        <v>36708.199999999997</v>
      </c>
      <c r="K13">
        <f t="shared" si="1"/>
        <v>1.8360202897445259</v>
      </c>
      <c r="L13">
        <f t="shared" si="2"/>
        <v>56334</v>
      </c>
      <c r="M13">
        <f t="shared" si="3"/>
        <v>9761</v>
      </c>
      <c r="N13">
        <f t="shared" si="4"/>
        <v>36708.199999999997</v>
      </c>
      <c r="O13">
        <f t="shared" si="5"/>
        <v>46573</v>
      </c>
      <c r="Q13">
        <v>15245</v>
      </c>
      <c r="R13">
        <v>-1064</v>
      </c>
      <c r="T13">
        <v>2612.5999999999985</v>
      </c>
      <c r="U13">
        <v>-868.80000000000291</v>
      </c>
      <c r="W13">
        <v>17664.2</v>
      </c>
      <c r="X13">
        <v>983.59999999999991</v>
      </c>
      <c r="AD13">
        <v>36708.199999999997</v>
      </c>
      <c r="AE13">
        <v>1.8360202897445259</v>
      </c>
      <c r="AK13">
        <v>36708.199999999997</v>
      </c>
      <c r="AL13">
        <v>1.8360202897445259</v>
      </c>
    </row>
    <row r="14" spans="1:38" x14ac:dyDescent="0.25">
      <c r="B14">
        <v>52235</v>
      </c>
      <c r="C14">
        <v>26342</v>
      </c>
      <c r="D14">
        <v>53206</v>
      </c>
      <c r="E14">
        <v>91247</v>
      </c>
      <c r="F14">
        <v>89809</v>
      </c>
      <c r="H14">
        <v>106878</v>
      </c>
      <c r="J14">
        <f t="shared" si="0"/>
        <v>62567.8</v>
      </c>
      <c r="K14">
        <f t="shared" si="1"/>
        <v>1.7081949501181117</v>
      </c>
      <c r="L14">
        <f t="shared" si="2"/>
        <v>91247</v>
      </c>
      <c r="M14">
        <f t="shared" si="3"/>
        <v>26342</v>
      </c>
      <c r="N14">
        <f t="shared" si="4"/>
        <v>62567.8</v>
      </c>
      <c r="O14">
        <f t="shared" si="5"/>
        <v>64905</v>
      </c>
      <c r="Q14">
        <v>19179</v>
      </c>
      <c r="R14">
        <v>-749</v>
      </c>
      <c r="T14">
        <v>7709.8000000000029</v>
      </c>
      <c r="U14">
        <v>-1652.7999999999956</v>
      </c>
      <c r="W14">
        <v>19673.8</v>
      </c>
      <c r="X14">
        <v>1652.8</v>
      </c>
      <c r="AD14">
        <v>62567.8</v>
      </c>
      <c r="AE14">
        <v>1.7081949501181117</v>
      </c>
      <c r="AK14">
        <v>62567.8</v>
      </c>
      <c r="AL14">
        <v>1.7081949501181117</v>
      </c>
    </row>
    <row r="15" spans="1:38" x14ac:dyDescent="0.25">
      <c r="B15">
        <v>76481</v>
      </c>
      <c r="C15">
        <v>55533</v>
      </c>
      <c r="D15">
        <v>96807</v>
      </c>
      <c r="E15">
        <v>11797</v>
      </c>
      <c r="F15">
        <v>74908</v>
      </c>
      <c r="H15">
        <v>87957</v>
      </c>
      <c r="J15">
        <f t="shared" si="0"/>
        <v>63105.2</v>
      </c>
      <c r="K15">
        <f t="shared" si="1"/>
        <v>1.3938154066542854</v>
      </c>
      <c r="L15">
        <f t="shared" si="2"/>
        <v>96807</v>
      </c>
      <c r="M15">
        <f t="shared" si="3"/>
        <v>11797</v>
      </c>
      <c r="N15">
        <f t="shared" si="4"/>
        <v>63105.2</v>
      </c>
      <c r="O15">
        <f t="shared" si="5"/>
        <v>85010</v>
      </c>
      <c r="Q15">
        <v>11943</v>
      </c>
      <c r="R15">
        <v>-38</v>
      </c>
      <c r="T15">
        <v>1654.3999999999942</v>
      </c>
      <c r="U15">
        <v>38.599999999998545</v>
      </c>
      <c r="W15">
        <v>8719.5999999999985</v>
      </c>
      <c r="X15">
        <v>693</v>
      </c>
      <c r="Z15">
        <v>63105.2</v>
      </c>
      <c r="AA15">
        <v>1.3938154066542854</v>
      </c>
      <c r="AK15">
        <v>63105.2</v>
      </c>
      <c r="AL15">
        <v>1.3938154066542854</v>
      </c>
    </row>
    <row r="16" spans="1:38" x14ac:dyDescent="0.25">
      <c r="B16">
        <v>113720</v>
      </c>
      <c r="C16">
        <v>13519</v>
      </c>
      <c r="D16">
        <v>12090</v>
      </c>
      <c r="E16">
        <v>46321</v>
      </c>
      <c r="F16">
        <v>10499</v>
      </c>
      <c r="H16">
        <v>45992</v>
      </c>
      <c r="J16">
        <f t="shared" si="0"/>
        <v>39229.800000000003</v>
      </c>
      <c r="K16">
        <f t="shared" si="1"/>
        <v>1.1723740625748793</v>
      </c>
      <c r="L16">
        <f t="shared" si="2"/>
        <v>113720</v>
      </c>
      <c r="M16">
        <f t="shared" si="3"/>
        <v>10499</v>
      </c>
      <c r="N16">
        <f t="shared" si="4"/>
        <v>39229.800000000003</v>
      </c>
      <c r="O16">
        <f t="shared" si="5"/>
        <v>103221</v>
      </c>
      <c r="Q16">
        <v>-22765</v>
      </c>
      <c r="R16">
        <v>7530</v>
      </c>
      <c r="T16">
        <v>-523.79999999999563</v>
      </c>
      <c r="U16">
        <v>1445.2000000000044</v>
      </c>
      <c r="W16">
        <v>8239.4</v>
      </c>
      <c r="X16">
        <v>1445.2</v>
      </c>
      <c r="AD16">
        <v>39229.800000000003</v>
      </c>
      <c r="AE16">
        <v>1.1723740625748793</v>
      </c>
      <c r="AI16">
        <v>39229.800000000003</v>
      </c>
      <c r="AJ16">
        <v>1.1723740625748793</v>
      </c>
    </row>
    <row r="17" spans="2:38" x14ac:dyDescent="0.25">
      <c r="B17">
        <v>30153</v>
      </c>
      <c r="C17">
        <v>71547</v>
      </c>
      <c r="D17">
        <v>57353</v>
      </c>
      <c r="E17">
        <v>56313</v>
      </c>
      <c r="F17">
        <v>110794</v>
      </c>
      <c r="H17">
        <v>122545</v>
      </c>
      <c r="J17">
        <f t="shared" si="0"/>
        <v>65232</v>
      </c>
      <c r="K17">
        <f t="shared" si="1"/>
        <v>1.8786025263674271</v>
      </c>
      <c r="L17">
        <f t="shared" si="2"/>
        <v>110794</v>
      </c>
      <c r="M17">
        <f t="shared" si="3"/>
        <v>30153</v>
      </c>
      <c r="N17">
        <f t="shared" si="4"/>
        <v>65232</v>
      </c>
      <c r="O17">
        <f t="shared" si="5"/>
        <v>80641</v>
      </c>
      <c r="Q17">
        <v>28450</v>
      </c>
      <c r="R17">
        <v>119</v>
      </c>
      <c r="T17">
        <v>-6477</v>
      </c>
      <c r="U17">
        <v>-497.80000000000291</v>
      </c>
      <c r="W17">
        <v>15433.799999999997</v>
      </c>
      <c r="X17">
        <v>850.19999999999993</v>
      </c>
      <c r="AB17">
        <v>65232</v>
      </c>
      <c r="AC17">
        <v>1.8786025263674271</v>
      </c>
      <c r="AK17">
        <v>65232</v>
      </c>
      <c r="AL17">
        <v>1.8786025263674271</v>
      </c>
    </row>
    <row r="18" spans="2:38" x14ac:dyDescent="0.25">
      <c r="B18">
        <v>19080</v>
      </c>
      <c r="C18">
        <v>72230</v>
      </c>
      <c r="D18">
        <v>83097</v>
      </c>
      <c r="E18">
        <v>88813</v>
      </c>
      <c r="F18">
        <v>1964</v>
      </c>
      <c r="H18">
        <v>112692</v>
      </c>
      <c r="J18">
        <f t="shared" si="0"/>
        <v>53036.800000000003</v>
      </c>
      <c r="K18">
        <f t="shared" si="1"/>
        <v>2.1247888258718475</v>
      </c>
      <c r="L18">
        <f t="shared" si="2"/>
        <v>88813</v>
      </c>
      <c r="M18">
        <f t="shared" si="3"/>
        <v>1964</v>
      </c>
      <c r="N18">
        <f t="shared" si="4"/>
        <v>53036.800000000003</v>
      </c>
      <c r="O18">
        <f t="shared" si="5"/>
        <v>86849</v>
      </c>
      <c r="Q18">
        <v>13923</v>
      </c>
      <c r="R18">
        <v>4511</v>
      </c>
      <c r="T18">
        <v>3221.8000000000029</v>
      </c>
      <c r="U18">
        <v>-894.59999999999854</v>
      </c>
      <c r="W18">
        <v>11596.2</v>
      </c>
      <c r="X18">
        <v>1167.4000000000001</v>
      </c>
      <c r="AD18">
        <v>53036.800000000003</v>
      </c>
      <c r="AE18">
        <v>2.1247888258718475</v>
      </c>
      <c r="AK18">
        <v>53036.800000000003</v>
      </c>
      <c r="AL18">
        <v>2.1247888258718475</v>
      </c>
    </row>
    <row r="19" spans="2:38" x14ac:dyDescent="0.25">
      <c r="B19">
        <v>71441</v>
      </c>
      <c r="C19">
        <v>76038</v>
      </c>
      <c r="D19">
        <v>104125</v>
      </c>
      <c r="E19">
        <v>76374</v>
      </c>
      <c r="F19">
        <v>13099</v>
      </c>
      <c r="H19">
        <v>80922</v>
      </c>
      <c r="J19">
        <f t="shared" si="0"/>
        <v>68215.399999999994</v>
      </c>
      <c r="K19">
        <f t="shared" si="1"/>
        <v>1.1862717216347043</v>
      </c>
      <c r="L19">
        <f t="shared" si="2"/>
        <v>104125</v>
      </c>
      <c r="M19">
        <f t="shared" si="3"/>
        <v>13099</v>
      </c>
      <c r="N19">
        <f t="shared" si="4"/>
        <v>68215.399999999994</v>
      </c>
      <c r="O19">
        <f t="shared" si="5"/>
        <v>91026</v>
      </c>
      <c r="Q19">
        <v>1833</v>
      </c>
      <c r="R19">
        <v>931</v>
      </c>
      <c r="T19">
        <v>4722.7999999999956</v>
      </c>
      <c r="U19">
        <v>1267</v>
      </c>
      <c r="W19">
        <v>19888.8</v>
      </c>
      <c r="X19">
        <v>1275.8000000000002</v>
      </c>
      <c r="AB19">
        <v>68215.399999999994</v>
      </c>
      <c r="AC19">
        <v>1.1862717216347043</v>
      </c>
      <c r="AI19">
        <v>68215.399999999994</v>
      </c>
      <c r="AJ19">
        <v>1.1862717216347043</v>
      </c>
    </row>
    <row r="20" spans="2:38" x14ac:dyDescent="0.25">
      <c r="B20">
        <v>107285</v>
      </c>
      <c r="C20">
        <v>14826</v>
      </c>
      <c r="D20">
        <v>82354</v>
      </c>
      <c r="E20">
        <v>9213</v>
      </c>
      <c r="F20">
        <v>116744</v>
      </c>
      <c r="H20">
        <v>103998</v>
      </c>
      <c r="J20">
        <f t="shared" si="0"/>
        <v>66084.399999999994</v>
      </c>
      <c r="K20">
        <f t="shared" si="1"/>
        <v>1.5737148252840309</v>
      </c>
      <c r="L20">
        <f t="shared" si="2"/>
        <v>116744</v>
      </c>
      <c r="M20">
        <f t="shared" si="3"/>
        <v>9213</v>
      </c>
      <c r="N20">
        <f t="shared" si="4"/>
        <v>66084.399999999994</v>
      </c>
      <c r="O20">
        <f t="shared" si="5"/>
        <v>107531</v>
      </c>
      <c r="Q20">
        <v>-11622</v>
      </c>
      <c r="R20">
        <v>706</v>
      </c>
      <c r="T20">
        <v>7929.9999999999927</v>
      </c>
      <c r="U20">
        <v>-944</v>
      </c>
      <c r="W20">
        <v>11434.4</v>
      </c>
      <c r="X20">
        <v>1468.3999999999999</v>
      </c>
      <c r="AD20">
        <v>66084.399999999994</v>
      </c>
      <c r="AE20">
        <v>1.5737148252840309</v>
      </c>
      <c r="AK20">
        <v>66084.399999999994</v>
      </c>
      <c r="AL20">
        <v>1.5737148252840309</v>
      </c>
    </row>
    <row r="21" spans="2:38" x14ac:dyDescent="0.25">
      <c r="B21">
        <v>70038</v>
      </c>
      <c r="C21">
        <v>13606</v>
      </c>
      <c r="D21">
        <v>93094</v>
      </c>
      <c r="E21">
        <v>39827</v>
      </c>
      <c r="F21">
        <v>63639</v>
      </c>
      <c r="H21">
        <v>56582</v>
      </c>
      <c r="J21">
        <f t="shared" si="0"/>
        <v>56040.800000000003</v>
      </c>
      <c r="K21">
        <f t="shared" si="1"/>
        <v>1.0096572497180625</v>
      </c>
      <c r="L21">
        <f t="shared" si="2"/>
        <v>93094</v>
      </c>
      <c r="M21">
        <f t="shared" si="3"/>
        <v>13606</v>
      </c>
      <c r="N21">
        <f t="shared" si="4"/>
        <v>56040.800000000003</v>
      </c>
      <c r="O21">
        <f t="shared" si="5"/>
        <v>79488</v>
      </c>
      <c r="Q21">
        <v>-7870</v>
      </c>
      <c r="R21">
        <v>-3555</v>
      </c>
      <c r="T21">
        <v>11096.600000000006</v>
      </c>
      <c r="U21">
        <v>-558</v>
      </c>
      <c r="W21">
        <v>12185.8</v>
      </c>
      <c r="X21">
        <v>558</v>
      </c>
      <c r="Z21">
        <v>56040.800000000003</v>
      </c>
      <c r="AA21">
        <v>1.0096572497180625</v>
      </c>
      <c r="AI21">
        <v>56040.800000000003</v>
      </c>
      <c r="AJ21">
        <v>1.0096572497180625</v>
      </c>
    </row>
    <row r="22" spans="2:38" x14ac:dyDescent="0.25">
      <c r="B22">
        <v>112404</v>
      </c>
      <c r="C22">
        <v>107041</v>
      </c>
      <c r="D22">
        <v>65037</v>
      </c>
      <c r="E22">
        <v>53730</v>
      </c>
      <c r="F22">
        <v>114377</v>
      </c>
      <c r="H22">
        <v>104959</v>
      </c>
      <c r="J22">
        <f t="shared" si="0"/>
        <v>90517.8</v>
      </c>
      <c r="K22">
        <f t="shared" si="1"/>
        <v>1.1595398916014308</v>
      </c>
      <c r="L22">
        <f t="shared" si="2"/>
        <v>114377</v>
      </c>
      <c r="M22">
        <f t="shared" si="3"/>
        <v>53730</v>
      </c>
      <c r="N22">
        <f t="shared" si="4"/>
        <v>90517.8</v>
      </c>
      <c r="O22">
        <f t="shared" si="5"/>
        <v>60647</v>
      </c>
      <c r="Q22">
        <v>-5987</v>
      </c>
      <c r="R22">
        <v>0</v>
      </c>
      <c r="T22">
        <v>5401.8000000000029</v>
      </c>
      <c r="U22">
        <v>-963.59999999999127</v>
      </c>
      <c r="W22">
        <v>12929</v>
      </c>
      <c r="X22">
        <v>1239.5999999999999</v>
      </c>
      <c r="AB22">
        <v>90517.8</v>
      </c>
      <c r="AC22">
        <v>1.1595398916014308</v>
      </c>
      <c r="AK22">
        <v>90517.8</v>
      </c>
      <c r="AL22">
        <v>1.1595398916014308</v>
      </c>
    </row>
    <row r="23" spans="2:38" x14ac:dyDescent="0.25">
      <c r="B23">
        <v>28035</v>
      </c>
      <c r="C23">
        <v>32983</v>
      </c>
      <c r="D23">
        <v>82017</v>
      </c>
      <c r="E23">
        <v>100568</v>
      </c>
      <c r="F23">
        <v>53388</v>
      </c>
      <c r="H23">
        <v>97256</v>
      </c>
      <c r="J23">
        <f t="shared" si="0"/>
        <v>59398.2</v>
      </c>
      <c r="K23">
        <f t="shared" si="1"/>
        <v>1.6373560141553112</v>
      </c>
      <c r="L23">
        <f t="shared" si="2"/>
        <v>100568</v>
      </c>
      <c r="M23">
        <f t="shared" si="3"/>
        <v>28035</v>
      </c>
      <c r="N23">
        <f t="shared" si="4"/>
        <v>59398.2</v>
      </c>
      <c r="O23">
        <f t="shared" si="5"/>
        <v>72533</v>
      </c>
      <c r="Q23">
        <v>-12337</v>
      </c>
      <c r="R23">
        <v>4216</v>
      </c>
      <c r="T23">
        <v>4909.1999999999971</v>
      </c>
      <c r="U23">
        <v>-421</v>
      </c>
      <c r="W23">
        <v>20734</v>
      </c>
      <c r="X23">
        <v>1896.1999999999998</v>
      </c>
      <c r="AD23">
        <v>59398.2</v>
      </c>
      <c r="AE23">
        <v>1.6373560141553112</v>
      </c>
      <c r="AK23">
        <v>59398.2</v>
      </c>
      <c r="AL23">
        <v>1.6373560141553112</v>
      </c>
    </row>
    <row r="24" spans="2:38" x14ac:dyDescent="0.25">
      <c r="B24">
        <v>31929</v>
      </c>
      <c r="C24">
        <v>60625</v>
      </c>
      <c r="D24">
        <v>116368</v>
      </c>
      <c r="E24">
        <v>63414</v>
      </c>
      <c r="F24">
        <v>12534</v>
      </c>
      <c r="H24">
        <v>120657</v>
      </c>
      <c r="J24">
        <f t="shared" si="0"/>
        <v>56974</v>
      </c>
      <c r="K24">
        <f t="shared" si="1"/>
        <v>2.1177554674061851</v>
      </c>
      <c r="L24">
        <f t="shared" si="2"/>
        <v>116368</v>
      </c>
      <c r="M24">
        <f t="shared" si="3"/>
        <v>12534</v>
      </c>
      <c r="N24">
        <f t="shared" si="4"/>
        <v>56974</v>
      </c>
      <c r="O24">
        <f t="shared" si="5"/>
        <v>103834</v>
      </c>
      <c r="Q24">
        <v>5529</v>
      </c>
      <c r="R24">
        <v>-1659</v>
      </c>
      <c r="T24">
        <v>-17391.800000000003</v>
      </c>
      <c r="U24">
        <v>2172.4000000000015</v>
      </c>
      <c r="W24">
        <v>21331.8</v>
      </c>
      <c r="X24">
        <v>2255.2000000000003</v>
      </c>
      <c r="AF24">
        <v>56974</v>
      </c>
      <c r="AG24">
        <v>2.1177554674061851</v>
      </c>
      <c r="AK24">
        <v>56974</v>
      </c>
      <c r="AL24">
        <v>2.1177554674061851</v>
      </c>
    </row>
    <row r="25" spans="2:38" x14ac:dyDescent="0.25">
      <c r="B25">
        <v>92468</v>
      </c>
      <c r="C25">
        <v>23669</v>
      </c>
      <c r="D25">
        <v>24828</v>
      </c>
      <c r="E25">
        <v>82732</v>
      </c>
      <c r="F25">
        <v>6660</v>
      </c>
      <c r="H25">
        <v>80155</v>
      </c>
      <c r="J25">
        <f t="shared" si="0"/>
        <v>46071.4</v>
      </c>
      <c r="K25">
        <f t="shared" si="1"/>
        <v>1.7397995285578471</v>
      </c>
      <c r="L25">
        <f t="shared" si="2"/>
        <v>92468</v>
      </c>
      <c r="M25">
        <f t="shared" si="3"/>
        <v>6660</v>
      </c>
      <c r="N25">
        <f t="shared" si="4"/>
        <v>46071.4</v>
      </c>
      <c r="O25">
        <f t="shared" si="5"/>
        <v>85808</v>
      </c>
      <c r="Q25">
        <v>3526</v>
      </c>
      <c r="R25">
        <v>-3517</v>
      </c>
      <c r="T25">
        <v>-5613.1999999999971</v>
      </c>
      <c r="U25">
        <v>842.80000000000291</v>
      </c>
      <c r="W25">
        <v>13515.600000000002</v>
      </c>
      <c r="X25">
        <v>1287.5999999999999</v>
      </c>
      <c r="Z25">
        <v>46071.4</v>
      </c>
      <c r="AA25">
        <v>1.7397995285578471</v>
      </c>
      <c r="AK25">
        <v>46071.4</v>
      </c>
      <c r="AL25">
        <v>1.7397995285578471</v>
      </c>
    </row>
    <row r="26" spans="2:38" x14ac:dyDescent="0.25">
      <c r="B26">
        <v>35689</v>
      </c>
      <c r="C26">
        <v>115462</v>
      </c>
      <c r="D26">
        <v>54308</v>
      </c>
      <c r="E26">
        <v>78154</v>
      </c>
      <c r="F26">
        <v>42618</v>
      </c>
      <c r="H26">
        <v>132027</v>
      </c>
      <c r="J26">
        <f t="shared" si="0"/>
        <v>65246.2</v>
      </c>
      <c r="K26">
        <f t="shared" si="1"/>
        <v>2.0235201437018557</v>
      </c>
      <c r="L26">
        <f t="shared" si="2"/>
        <v>115462</v>
      </c>
      <c r="M26">
        <f t="shared" si="3"/>
        <v>35689</v>
      </c>
      <c r="N26">
        <f t="shared" si="4"/>
        <v>65246.2</v>
      </c>
      <c r="O26">
        <f t="shared" si="5"/>
        <v>79773</v>
      </c>
      <c r="Q26">
        <v>6321</v>
      </c>
      <c r="R26">
        <v>-306</v>
      </c>
      <c r="T26">
        <v>-1370.6000000000058</v>
      </c>
      <c r="U26">
        <v>1450.5999999999985</v>
      </c>
      <c r="W26">
        <v>11076.199999999999</v>
      </c>
      <c r="X26">
        <v>1694.6000000000001</v>
      </c>
      <c r="AF26">
        <v>65246.2</v>
      </c>
      <c r="AG26">
        <v>2.0235201437018557</v>
      </c>
      <c r="AK26">
        <v>65246.2</v>
      </c>
      <c r="AL26">
        <v>2.0235201437018557</v>
      </c>
    </row>
    <row r="27" spans="2:38" x14ac:dyDescent="0.25">
      <c r="B27">
        <v>74545</v>
      </c>
      <c r="C27">
        <v>27446</v>
      </c>
      <c r="D27">
        <v>85850</v>
      </c>
      <c r="E27">
        <v>19126</v>
      </c>
      <c r="F27">
        <v>62264</v>
      </c>
      <c r="H27">
        <v>61321</v>
      </c>
      <c r="J27">
        <f t="shared" si="0"/>
        <v>53846.2</v>
      </c>
      <c r="K27">
        <f t="shared" si="1"/>
        <v>1.1388175952992041</v>
      </c>
      <c r="L27">
        <f t="shared" si="2"/>
        <v>85850</v>
      </c>
      <c r="M27">
        <f t="shared" si="3"/>
        <v>19126</v>
      </c>
      <c r="N27">
        <f t="shared" si="4"/>
        <v>53846.2</v>
      </c>
      <c r="O27">
        <f t="shared" si="5"/>
        <v>66724</v>
      </c>
      <c r="Q27">
        <v>-6083</v>
      </c>
      <c r="R27">
        <v>2311</v>
      </c>
      <c r="T27">
        <v>-7949</v>
      </c>
      <c r="U27">
        <v>396.39999999999418</v>
      </c>
      <c r="W27">
        <v>12598.199999999999</v>
      </c>
      <c r="X27">
        <v>920</v>
      </c>
      <c r="Z27">
        <v>53846.2</v>
      </c>
      <c r="AA27">
        <v>1.1388175952992041</v>
      </c>
      <c r="AK27">
        <v>53846.2</v>
      </c>
      <c r="AL27">
        <v>1.1388175952992041</v>
      </c>
    </row>
    <row r="28" spans="2:38" x14ac:dyDescent="0.25">
      <c r="B28">
        <v>17576</v>
      </c>
      <c r="C28">
        <v>34344</v>
      </c>
      <c r="D28">
        <v>61204</v>
      </c>
      <c r="E28">
        <v>60559</v>
      </c>
      <c r="F28">
        <v>78199</v>
      </c>
      <c r="H28">
        <v>96666</v>
      </c>
      <c r="J28">
        <f t="shared" si="0"/>
        <v>50376.4</v>
      </c>
      <c r="K28">
        <f t="shared" si="1"/>
        <v>1.9188747111742799</v>
      </c>
      <c r="L28">
        <f t="shared" si="2"/>
        <v>78199</v>
      </c>
      <c r="M28">
        <f t="shared" si="3"/>
        <v>17576</v>
      </c>
      <c r="N28">
        <f t="shared" si="4"/>
        <v>50376.4</v>
      </c>
      <c r="O28">
        <f t="shared" si="5"/>
        <v>60623</v>
      </c>
      <c r="Q28">
        <v>19668</v>
      </c>
      <c r="R28">
        <v>1</v>
      </c>
      <c r="T28">
        <v>1422.4000000000015</v>
      </c>
      <c r="U28">
        <v>97.599999999998545</v>
      </c>
      <c r="W28">
        <v>10776.400000000001</v>
      </c>
      <c r="X28">
        <v>1093.2000000000003</v>
      </c>
      <c r="AD28">
        <v>50376.4</v>
      </c>
      <c r="AE28">
        <v>1.9188747111742799</v>
      </c>
      <c r="AK28">
        <v>50376.4</v>
      </c>
      <c r="AL28">
        <v>1.9188747111742799</v>
      </c>
    </row>
    <row r="29" spans="2:38" x14ac:dyDescent="0.25">
      <c r="B29">
        <v>14586</v>
      </c>
      <c r="C29">
        <v>103764</v>
      </c>
      <c r="D29">
        <v>83732</v>
      </c>
      <c r="E29">
        <v>36197</v>
      </c>
      <c r="F29">
        <v>23359</v>
      </c>
      <c r="H29">
        <v>63991</v>
      </c>
      <c r="J29">
        <f t="shared" si="0"/>
        <v>52327.6</v>
      </c>
      <c r="K29">
        <f t="shared" si="1"/>
        <v>1.2228919346578098</v>
      </c>
      <c r="L29">
        <f t="shared" si="2"/>
        <v>103764</v>
      </c>
      <c r="M29">
        <f t="shared" si="3"/>
        <v>14586</v>
      </c>
      <c r="N29">
        <f t="shared" si="4"/>
        <v>52327.6</v>
      </c>
      <c r="O29">
        <f t="shared" si="5"/>
        <v>89178</v>
      </c>
      <c r="Q29">
        <v>-29120</v>
      </c>
      <c r="R29">
        <v>6</v>
      </c>
      <c r="T29">
        <v>-8951</v>
      </c>
      <c r="U29">
        <v>654.79999999999563</v>
      </c>
      <c r="W29">
        <v>15266.2</v>
      </c>
      <c r="X29">
        <v>1082.4000000000001</v>
      </c>
      <c r="Z29">
        <v>52327.6</v>
      </c>
      <c r="AA29">
        <v>1.2228919346578098</v>
      </c>
      <c r="AI29">
        <v>52327.6</v>
      </c>
      <c r="AJ29">
        <v>1.2228919346578098</v>
      </c>
    </row>
    <row r="30" spans="2:38" x14ac:dyDescent="0.25">
      <c r="B30">
        <v>28777</v>
      </c>
      <c r="C30">
        <v>87375</v>
      </c>
      <c r="D30">
        <v>102568</v>
      </c>
      <c r="E30">
        <v>101149</v>
      </c>
      <c r="F30">
        <v>78765</v>
      </c>
      <c r="H30">
        <v>125063</v>
      </c>
      <c r="J30">
        <f t="shared" si="0"/>
        <v>79726.8</v>
      </c>
      <c r="K30">
        <f t="shared" si="1"/>
        <v>1.5686444206966792</v>
      </c>
      <c r="L30">
        <f t="shared" si="2"/>
        <v>102568</v>
      </c>
      <c r="M30">
        <f t="shared" si="3"/>
        <v>28777</v>
      </c>
      <c r="N30">
        <f t="shared" si="4"/>
        <v>79726.8</v>
      </c>
      <c r="O30">
        <f t="shared" si="5"/>
        <v>73791</v>
      </c>
      <c r="Q30">
        <v>-12943</v>
      </c>
      <c r="R30">
        <v>0</v>
      </c>
      <c r="T30">
        <v>-8956.1999999999971</v>
      </c>
      <c r="U30">
        <v>-891.19999999999709</v>
      </c>
      <c r="W30">
        <v>13598.2</v>
      </c>
      <c r="X30">
        <v>1099.6000000000001</v>
      </c>
      <c r="AF30">
        <v>79726.8</v>
      </c>
      <c r="AG30">
        <v>1.5686444206966792</v>
      </c>
      <c r="AK30">
        <v>79726.8</v>
      </c>
      <c r="AL30">
        <v>1.5686444206966792</v>
      </c>
    </row>
    <row r="31" spans="2:38" x14ac:dyDescent="0.25">
      <c r="B31">
        <v>96038</v>
      </c>
      <c r="C31">
        <v>108750</v>
      </c>
      <c r="D31">
        <v>116782</v>
      </c>
      <c r="E31">
        <v>36508</v>
      </c>
      <c r="F31">
        <v>117033</v>
      </c>
      <c r="H31">
        <v>105251</v>
      </c>
      <c r="J31">
        <f t="shared" si="0"/>
        <v>95022.2</v>
      </c>
      <c r="K31">
        <f t="shared" si="1"/>
        <v>1.1076464236778354</v>
      </c>
      <c r="L31">
        <f t="shared" si="2"/>
        <v>117033</v>
      </c>
      <c r="M31">
        <f t="shared" si="3"/>
        <v>36508</v>
      </c>
      <c r="N31">
        <f t="shared" si="4"/>
        <v>95022.2</v>
      </c>
      <c r="O31">
        <f t="shared" si="5"/>
        <v>80525</v>
      </c>
      <c r="Q31">
        <v>-1267</v>
      </c>
      <c r="R31">
        <v>-1291</v>
      </c>
      <c r="T31">
        <v>9832.3999999999942</v>
      </c>
      <c r="U31">
        <v>-597.19999999999709</v>
      </c>
      <c r="W31">
        <v>9832.4000000000015</v>
      </c>
      <c r="X31">
        <v>1817.6</v>
      </c>
      <c r="AB31">
        <v>95022.2</v>
      </c>
      <c r="AC31">
        <v>1.1076464236778354</v>
      </c>
      <c r="AI31">
        <v>95022.2</v>
      </c>
      <c r="AJ31">
        <v>1.1076464236778354</v>
      </c>
    </row>
    <row r="32" spans="2:38" x14ac:dyDescent="0.25">
      <c r="B32">
        <v>119716</v>
      </c>
      <c r="C32">
        <v>86357</v>
      </c>
      <c r="D32">
        <v>118617</v>
      </c>
      <c r="E32">
        <v>31713</v>
      </c>
      <c r="F32">
        <v>70671</v>
      </c>
      <c r="H32">
        <v>120143</v>
      </c>
      <c r="J32">
        <f t="shared" si="0"/>
        <v>85414.8</v>
      </c>
      <c r="K32">
        <f t="shared" si="1"/>
        <v>1.4065829341050964</v>
      </c>
      <c r="L32">
        <f t="shared" si="2"/>
        <v>119716</v>
      </c>
      <c r="M32">
        <f t="shared" si="3"/>
        <v>31713</v>
      </c>
      <c r="N32">
        <f t="shared" si="4"/>
        <v>85414.8</v>
      </c>
      <c r="O32">
        <f t="shared" si="5"/>
        <v>88003</v>
      </c>
      <c r="Q32">
        <v>-17371</v>
      </c>
      <c r="R32">
        <v>1170</v>
      </c>
      <c r="T32">
        <v>3964.1999999999971</v>
      </c>
      <c r="U32">
        <v>1261.8000000000029</v>
      </c>
      <c r="W32">
        <v>17967</v>
      </c>
      <c r="X32">
        <v>2068.1999999999998</v>
      </c>
      <c r="AF32">
        <v>85414.8</v>
      </c>
      <c r="AG32">
        <v>1.4065829341050964</v>
      </c>
      <c r="AK32">
        <v>85414.8</v>
      </c>
      <c r="AL32">
        <v>1.4065829341050964</v>
      </c>
    </row>
    <row r="33" spans="2:38" x14ac:dyDescent="0.25">
      <c r="B33">
        <v>101697</v>
      </c>
      <c r="C33">
        <v>86568</v>
      </c>
      <c r="D33">
        <v>56640</v>
      </c>
      <c r="E33">
        <v>106388</v>
      </c>
      <c r="F33">
        <v>89466</v>
      </c>
      <c r="H33">
        <v>109274</v>
      </c>
      <c r="J33">
        <f t="shared" si="0"/>
        <v>88151.8</v>
      </c>
      <c r="K33">
        <f t="shared" si="1"/>
        <v>1.239611669869475</v>
      </c>
      <c r="L33">
        <f t="shared" si="2"/>
        <v>106388</v>
      </c>
      <c r="M33">
        <f t="shared" si="3"/>
        <v>56640</v>
      </c>
      <c r="N33">
        <f t="shared" si="4"/>
        <v>88151.8</v>
      </c>
      <c r="O33">
        <f t="shared" si="5"/>
        <v>49748</v>
      </c>
      <c r="Q33">
        <v>39656</v>
      </c>
      <c r="R33">
        <v>-268</v>
      </c>
      <c r="T33">
        <v>21830.199999999997</v>
      </c>
      <c r="U33">
        <v>2811.4000000000087</v>
      </c>
      <c r="W33">
        <v>21830.2</v>
      </c>
      <c r="X33">
        <v>2811.3999999999996</v>
      </c>
      <c r="AB33">
        <v>88151.8</v>
      </c>
      <c r="AC33">
        <v>1.239611669869475</v>
      </c>
      <c r="AI33">
        <v>88151.8</v>
      </c>
      <c r="AJ33">
        <v>1.239611669869475</v>
      </c>
    </row>
    <row r="34" spans="2:38" x14ac:dyDescent="0.25">
      <c r="B34">
        <v>46652</v>
      </c>
      <c r="C34">
        <v>91861</v>
      </c>
      <c r="D34">
        <v>32974</v>
      </c>
      <c r="E34">
        <v>101943</v>
      </c>
      <c r="F34">
        <v>13841</v>
      </c>
      <c r="H34">
        <v>66171</v>
      </c>
      <c r="J34">
        <f t="shared" ref="J34:J65" si="6">AVERAGE(B34:F34)</f>
        <v>57454.2</v>
      </c>
      <c r="K34">
        <f t="shared" ref="K34:K65" si="7">H34/J34</f>
        <v>1.1517173679208832</v>
      </c>
      <c r="L34">
        <f t="shared" ref="L34:L65" si="8">MAX(B34:F34)</f>
        <v>101943</v>
      </c>
      <c r="M34">
        <f t="shared" ref="M34:M65" si="9">MIN(B34:F34)</f>
        <v>13841</v>
      </c>
      <c r="N34">
        <f t="shared" ref="N34:N65" si="10">AVERAGE(B34:F34)</f>
        <v>57454.2</v>
      </c>
      <c r="O34">
        <f t="shared" ref="O34:O65" si="11">L34-M34</f>
        <v>88102</v>
      </c>
      <c r="Q34">
        <v>-10581</v>
      </c>
      <c r="R34">
        <v>5</v>
      </c>
      <c r="T34">
        <v>-16714.800000000003</v>
      </c>
      <c r="U34">
        <v>-95.80000000000291</v>
      </c>
      <c r="W34">
        <v>19214.400000000001</v>
      </c>
      <c r="X34">
        <v>465.8</v>
      </c>
      <c r="AB34">
        <v>57454.2</v>
      </c>
      <c r="AC34">
        <v>1.1517173679208832</v>
      </c>
      <c r="AI34">
        <v>57454.2</v>
      </c>
      <c r="AJ34">
        <v>1.1517173679208832</v>
      </c>
    </row>
    <row r="35" spans="2:38" x14ac:dyDescent="0.25">
      <c r="B35">
        <v>34834</v>
      </c>
      <c r="C35">
        <v>11891</v>
      </c>
      <c r="D35">
        <v>88479</v>
      </c>
      <c r="E35">
        <v>104397</v>
      </c>
      <c r="F35">
        <v>12703</v>
      </c>
      <c r="H35">
        <v>66337</v>
      </c>
      <c r="J35">
        <f t="shared" si="6"/>
        <v>50460.800000000003</v>
      </c>
      <c r="K35">
        <f t="shared" si="7"/>
        <v>1.314624421332995</v>
      </c>
      <c r="L35">
        <f t="shared" si="8"/>
        <v>104397</v>
      </c>
      <c r="M35">
        <f t="shared" si="9"/>
        <v>11891</v>
      </c>
      <c r="N35">
        <f t="shared" si="10"/>
        <v>50460.800000000003</v>
      </c>
      <c r="O35">
        <f t="shared" si="11"/>
        <v>92506</v>
      </c>
      <c r="Q35">
        <v>-1928</v>
      </c>
      <c r="R35">
        <v>-41</v>
      </c>
      <c r="T35">
        <v>12084.800000000003</v>
      </c>
      <c r="U35">
        <v>-22.599999999998545</v>
      </c>
      <c r="W35">
        <v>14924.8</v>
      </c>
      <c r="X35">
        <v>1218.2</v>
      </c>
      <c r="AD35">
        <v>50460.800000000003</v>
      </c>
      <c r="AE35">
        <v>1.314624421332995</v>
      </c>
      <c r="AK35">
        <v>50460.800000000003</v>
      </c>
      <c r="AL35">
        <v>1.314624421332995</v>
      </c>
    </row>
    <row r="36" spans="2:38" x14ac:dyDescent="0.25">
      <c r="B36">
        <v>6655</v>
      </c>
      <c r="C36">
        <v>65724</v>
      </c>
      <c r="D36">
        <v>28145</v>
      </c>
      <c r="E36">
        <v>30229</v>
      </c>
      <c r="F36">
        <v>24425</v>
      </c>
      <c r="H36">
        <v>78610</v>
      </c>
      <c r="J36">
        <f t="shared" si="6"/>
        <v>31035.599999999999</v>
      </c>
      <c r="K36">
        <f t="shared" si="7"/>
        <v>2.5328977045715244</v>
      </c>
      <c r="L36">
        <f t="shared" si="8"/>
        <v>65724</v>
      </c>
      <c r="M36">
        <f t="shared" si="9"/>
        <v>6655</v>
      </c>
      <c r="N36">
        <f t="shared" si="10"/>
        <v>31035.599999999999</v>
      </c>
      <c r="O36">
        <f t="shared" si="11"/>
        <v>59069</v>
      </c>
      <c r="Q36">
        <v>41341</v>
      </c>
      <c r="R36">
        <v>0</v>
      </c>
      <c r="T36">
        <v>12880.8</v>
      </c>
      <c r="U36">
        <v>-345.60000000000218</v>
      </c>
      <c r="W36">
        <v>12880.8</v>
      </c>
      <c r="X36">
        <v>1066.4000000000001</v>
      </c>
      <c r="AD36">
        <v>31035.599999999999</v>
      </c>
      <c r="AE36">
        <v>2.5328977045715244</v>
      </c>
      <c r="AK36">
        <v>31035.599999999999</v>
      </c>
      <c r="AL36">
        <v>2.5328977045715244</v>
      </c>
    </row>
    <row r="37" spans="2:38" x14ac:dyDescent="0.25">
      <c r="B37">
        <v>25960</v>
      </c>
      <c r="C37">
        <v>101077</v>
      </c>
      <c r="D37">
        <v>112203</v>
      </c>
      <c r="E37">
        <v>20011</v>
      </c>
      <c r="F37">
        <v>103004</v>
      </c>
      <c r="H37">
        <v>129189</v>
      </c>
      <c r="J37">
        <f t="shared" si="6"/>
        <v>72451</v>
      </c>
      <c r="K37">
        <f t="shared" si="7"/>
        <v>1.7831223861644421</v>
      </c>
      <c r="L37">
        <f t="shared" si="8"/>
        <v>112203</v>
      </c>
      <c r="M37">
        <f t="shared" si="9"/>
        <v>20011</v>
      </c>
      <c r="N37">
        <f t="shared" si="10"/>
        <v>72451</v>
      </c>
      <c r="O37">
        <f t="shared" si="11"/>
        <v>92192</v>
      </c>
      <c r="Q37">
        <v>20580</v>
      </c>
      <c r="R37">
        <v>-745</v>
      </c>
      <c r="T37">
        <v>5858.8000000000029</v>
      </c>
      <c r="U37">
        <v>-1425.8000000000029</v>
      </c>
      <c r="W37">
        <v>14671.2</v>
      </c>
      <c r="X37">
        <v>1488.2</v>
      </c>
      <c r="AF37">
        <v>72451</v>
      </c>
      <c r="AG37">
        <v>1.7831223861644421</v>
      </c>
      <c r="AK37">
        <v>72451</v>
      </c>
      <c r="AL37">
        <v>1.7831223861644421</v>
      </c>
    </row>
    <row r="38" spans="2:38" x14ac:dyDescent="0.25">
      <c r="B38">
        <v>69057</v>
      </c>
      <c r="C38">
        <v>92221</v>
      </c>
      <c r="D38">
        <v>33380</v>
      </c>
      <c r="E38">
        <v>65294</v>
      </c>
      <c r="F38">
        <v>79729</v>
      </c>
      <c r="H38">
        <v>101518</v>
      </c>
      <c r="J38">
        <f t="shared" si="6"/>
        <v>67936.2</v>
      </c>
      <c r="K38">
        <f t="shared" si="7"/>
        <v>1.494313782637239</v>
      </c>
      <c r="L38">
        <f t="shared" si="8"/>
        <v>92221</v>
      </c>
      <c r="M38">
        <f t="shared" si="9"/>
        <v>33380</v>
      </c>
      <c r="N38">
        <f t="shared" si="10"/>
        <v>67936.2</v>
      </c>
      <c r="O38">
        <f t="shared" si="11"/>
        <v>58841</v>
      </c>
      <c r="Q38">
        <v>-5984</v>
      </c>
      <c r="R38">
        <v>-8</v>
      </c>
      <c r="T38">
        <v>5599.7999999999956</v>
      </c>
      <c r="U38">
        <v>19.19999999999709</v>
      </c>
      <c r="W38">
        <v>7300.2000000000007</v>
      </c>
      <c r="X38">
        <v>498.4</v>
      </c>
      <c r="AD38">
        <v>67936.2</v>
      </c>
      <c r="AE38">
        <v>1.494313782637239</v>
      </c>
      <c r="AK38">
        <v>67936.2</v>
      </c>
      <c r="AL38">
        <v>1.494313782637239</v>
      </c>
    </row>
    <row r="39" spans="2:38" x14ac:dyDescent="0.25">
      <c r="B39">
        <v>30378</v>
      </c>
      <c r="C39">
        <v>96013</v>
      </c>
      <c r="D39">
        <v>32046</v>
      </c>
      <c r="E39">
        <v>65878</v>
      </c>
      <c r="F39">
        <v>16024</v>
      </c>
      <c r="H39">
        <v>94084</v>
      </c>
      <c r="J39">
        <f t="shared" si="6"/>
        <v>48067.8</v>
      </c>
      <c r="K39">
        <f t="shared" si="7"/>
        <v>1.9573186207814794</v>
      </c>
      <c r="L39">
        <f t="shared" si="8"/>
        <v>96013</v>
      </c>
      <c r="M39">
        <f t="shared" si="9"/>
        <v>16024</v>
      </c>
      <c r="N39">
        <f t="shared" si="10"/>
        <v>48067.8</v>
      </c>
      <c r="O39">
        <f t="shared" si="11"/>
        <v>79989</v>
      </c>
      <c r="Q39">
        <v>-4439</v>
      </c>
      <c r="R39">
        <v>22</v>
      </c>
      <c r="T39">
        <v>-1206</v>
      </c>
      <c r="U39">
        <v>659.60000000000582</v>
      </c>
      <c r="W39">
        <v>6724.4</v>
      </c>
      <c r="X39">
        <v>1648.8</v>
      </c>
      <c r="AD39">
        <v>48067.8</v>
      </c>
      <c r="AE39">
        <v>1.9573186207814794</v>
      </c>
      <c r="AK39">
        <v>48067.8</v>
      </c>
      <c r="AL39">
        <v>1.9573186207814794</v>
      </c>
    </row>
    <row r="40" spans="2:38" x14ac:dyDescent="0.25">
      <c r="B40">
        <v>67835</v>
      </c>
      <c r="C40">
        <v>62030</v>
      </c>
      <c r="D40">
        <v>91015</v>
      </c>
      <c r="E40">
        <v>89376</v>
      </c>
      <c r="F40">
        <v>95944</v>
      </c>
      <c r="H40">
        <v>132939</v>
      </c>
      <c r="J40">
        <f t="shared" si="6"/>
        <v>81240</v>
      </c>
      <c r="K40">
        <f t="shared" si="7"/>
        <v>1.636373707533235</v>
      </c>
      <c r="L40">
        <f t="shared" si="8"/>
        <v>95944</v>
      </c>
      <c r="M40">
        <f t="shared" si="9"/>
        <v>62030</v>
      </c>
      <c r="N40">
        <f t="shared" si="10"/>
        <v>81240</v>
      </c>
      <c r="O40">
        <f t="shared" si="11"/>
        <v>33914</v>
      </c>
      <c r="Q40">
        <v>5634</v>
      </c>
      <c r="R40">
        <v>-2357</v>
      </c>
      <c r="T40">
        <v>-1735.8000000000029</v>
      </c>
      <c r="U40">
        <v>868</v>
      </c>
      <c r="W40">
        <v>12555</v>
      </c>
      <c r="X40">
        <v>3244</v>
      </c>
      <c r="AF40">
        <v>81240</v>
      </c>
      <c r="AG40">
        <v>1.636373707533235</v>
      </c>
      <c r="AK40">
        <v>81240</v>
      </c>
      <c r="AL40">
        <v>1.636373707533235</v>
      </c>
    </row>
    <row r="41" spans="2:38" x14ac:dyDescent="0.25">
      <c r="B41">
        <v>96796</v>
      </c>
      <c r="C41">
        <v>47301</v>
      </c>
      <c r="D41">
        <v>52837</v>
      </c>
      <c r="E41">
        <v>44095</v>
      </c>
      <c r="F41">
        <v>82840</v>
      </c>
      <c r="H41">
        <v>70924</v>
      </c>
      <c r="J41">
        <f t="shared" si="6"/>
        <v>64773.8</v>
      </c>
      <c r="K41">
        <f t="shared" si="7"/>
        <v>1.0949488836535759</v>
      </c>
      <c r="L41">
        <f t="shared" si="8"/>
        <v>96796</v>
      </c>
      <c r="M41">
        <f t="shared" si="9"/>
        <v>44095</v>
      </c>
      <c r="N41">
        <f t="shared" si="10"/>
        <v>64773.8</v>
      </c>
      <c r="O41">
        <f t="shared" si="11"/>
        <v>52701</v>
      </c>
      <c r="Q41">
        <v>-15545</v>
      </c>
      <c r="R41">
        <v>-4919</v>
      </c>
      <c r="T41">
        <v>-6541.5999999999913</v>
      </c>
      <c r="U41">
        <v>-255</v>
      </c>
      <c r="W41">
        <v>13337.6</v>
      </c>
      <c r="X41">
        <v>511.4</v>
      </c>
      <c r="AB41">
        <v>64773.8</v>
      </c>
      <c r="AC41">
        <v>1.0949488836535759</v>
      </c>
      <c r="AI41">
        <v>64773.8</v>
      </c>
      <c r="AJ41">
        <v>1.0949488836535759</v>
      </c>
    </row>
    <row r="42" spans="2:38" x14ac:dyDescent="0.25">
      <c r="B42">
        <v>90584</v>
      </c>
      <c r="C42">
        <v>98831</v>
      </c>
      <c r="D42">
        <v>101013</v>
      </c>
      <c r="E42">
        <v>54033</v>
      </c>
      <c r="F42">
        <v>86807</v>
      </c>
      <c r="H42">
        <v>92211</v>
      </c>
      <c r="J42">
        <f t="shared" si="6"/>
        <v>86253.6</v>
      </c>
      <c r="K42">
        <f t="shared" si="7"/>
        <v>1.0690684214919723</v>
      </c>
      <c r="L42">
        <f t="shared" si="8"/>
        <v>101013</v>
      </c>
      <c r="M42">
        <f t="shared" si="9"/>
        <v>54033</v>
      </c>
      <c r="N42">
        <f t="shared" si="10"/>
        <v>86253.6</v>
      </c>
      <c r="O42">
        <f t="shared" si="11"/>
        <v>46980</v>
      </c>
      <c r="Q42">
        <v>7956</v>
      </c>
      <c r="R42">
        <v>-406</v>
      </c>
      <c r="T42">
        <v>1974</v>
      </c>
      <c r="U42">
        <v>151.60000000000582</v>
      </c>
      <c r="W42">
        <v>16045.599999999999</v>
      </c>
      <c r="X42">
        <v>1164.4000000000001</v>
      </c>
      <c r="AB42">
        <v>86253.6</v>
      </c>
      <c r="AC42">
        <v>1.0690684214919723</v>
      </c>
      <c r="AI42">
        <v>86253.6</v>
      </c>
      <c r="AJ42">
        <v>1.0690684214919723</v>
      </c>
    </row>
    <row r="43" spans="2:38" x14ac:dyDescent="0.25">
      <c r="B43">
        <v>21218</v>
      </c>
      <c r="C43">
        <v>87868</v>
      </c>
      <c r="D43">
        <v>51527</v>
      </c>
      <c r="E43">
        <v>27636</v>
      </c>
      <c r="F43">
        <v>29491</v>
      </c>
      <c r="H43">
        <v>47376</v>
      </c>
      <c r="J43">
        <f t="shared" si="6"/>
        <v>43548</v>
      </c>
      <c r="K43">
        <f t="shared" si="7"/>
        <v>1.0879030035822541</v>
      </c>
      <c r="L43">
        <f t="shared" si="8"/>
        <v>87868</v>
      </c>
      <c r="M43">
        <f t="shared" si="9"/>
        <v>21218</v>
      </c>
      <c r="N43">
        <f t="shared" si="10"/>
        <v>43548</v>
      </c>
      <c r="O43">
        <f t="shared" si="11"/>
        <v>66650</v>
      </c>
      <c r="Q43">
        <v>10353</v>
      </c>
      <c r="R43">
        <v>-266</v>
      </c>
      <c r="T43">
        <v>8763.5999999999985</v>
      </c>
      <c r="U43">
        <v>568</v>
      </c>
      <c r="W43">
        <v>13960.400000000001</v>
      </c>
      <c r="X43">
        <v>1312</v>
      </c>
      <c r="Z43">
        <v>43548</v>
      </c>
      <c r="AA43">
        <v>1.0879030035822541</v>
      </c>
      <c r="AI43">
        <v>43548</v>
      </c>
      <c r="AJ43">
        <v>1.0879030035822541</v>
      </c>
    </row>
    <row r="44" spans="2:38" x14ac:dyDescent="0.25">
      <c r="B44">
        <v>60451</v>
      </c>
      <c r="C44">
        <v>43497</v>
      </c>
      <c r="D44">
        <v>75213</v>
      </c>
      <c r="E44">
        <v>28706</v>
      </c>
      <c r="F44">
        <v>42406</v>
      </c>
      <c r="H44">
        <v>87904</v>
      </c>
      <c r="J44">
        <f t="shared" si="6"/>
        <v>50054.6</v>
      </c>
      <c r="K44">
        <f t="shared" si="7"/>
        <v>1.7561622708002862</v>
      </c>
      <c r="L44">
        <f t="shared" si="8"/>
        <v>75213</v>
      </c>
      <c r="M44">
        <f t="shared" si="9"/>
        <v>28706</v>
      </c>
      <c r="N44">
        <f t="shared" si="10"/>
        <v>50054.6</v>
      </c>
      <c r="O44">
        <f t="shared" si="11"/>
        <v>46507</v>
      </c>
      <c r="Q44">
        <v>22345</v>
      </c>
      <c r="R44">
        <v>-57</v>
      </c>
      <c r="T44">
        <v>1322</v>
      </c>
      <c r="U44">
        <v>450.79999999999563</v>
      </c>
      <c r="W44">
        <v>16069.599999999999</v>
      </c>
      <c r="X44">
        <v>1034.8</v>
      </c>
      <c r="Z44">
        <v>50054.6</v>
      </c>
      <c r="AA44">
        <v>1.7561622708002862</v>
      </c>
      <c r="AK44">
        <v>50054.6</v>
      </c>
      <c r="AL44">
        <v>1.7561622708002862</v>
      </c>
    </row>
    <row r="45" spans="2:38" x14ac:dyDescent="0.25">
      <c r="B45">
        <v>88857</v>
      </c>
      <c r="C45">
        <v>24701</v>
      </c>
      <c r="D45">
        <v>108668</v>
      </c>
      <c r="E45">
        <v>90755</v>
      </c>
      <c r="F45">
        <v>18209</v>
      </c>
      <c r="H45">
        <v>67999</v>
      </c>
      <c r="J45">
        <f t="shared" si="6"/>
        <v>66238</v>
      </c>
      <c r="K45">
        <f t="shared" si="7"/>
        <v>1.0265859476433468</v>
      </c>
      <c r="L45">
        <f t="shared" si="8"/>
        <v>108668</v>
      </c>
      <c r="M45">
        <f t="shared" si="9"/>
        <v>18209</v>
      </c>
      <c r="N45">
        <f t="shared" si="10"/>
        <v>66238</v>
      </c>
      <c r="O45">
        <f t="shared" si="11"/>
        <v>90459</v>
      </c>
      <c r="Q45">
        <v>-8630</v>
      </c>
      <c r="R45">
        <v>67</v>
      </c>
      <c r="T45">
        <v>-8964.1999999999971</v>
      </c>
      <c r="U45">
        <v>386.80000000000291</v>
      </c>
      <c r="W45">
        <v>17104.599999999999</v>
      </c>
      <c r="X45">
        <v>490.8</v>
      </c>
      <c r="AB45">
        <v>66238</v>
      </c>
      <c r="AC45">
        <v>1.0265859476433468</v>
      </c>
      <c r="AI45">
        <v>66238</v>
      </c>
      <c r="AJ45">
        <v>1.0265859476433468</v>
      </c>
    </row>
    <row r="46" spans="2:38" x14ac:dyDescent="0.25">
      <c r="B46">
        <v>18106</v>
      </c>
      <c r="C46">
        <v>112142</v>
      </c>
      <c r="D46">
        <v>24937</v>
      </c>
      <c r="E46">
        <v>119615</v>
      </c>
      <c r="F46">
        <v>32475</v>
      </c>
      <c r="H46">
        <v>113547</v>
      </c>
      <c r="J46">
        <f t="shared" si="6"/>
        <v>61455</v>
      </c>
      <c r="K46">
        <f t="shared" si="7"/>
        <v>1.8476446180131805</v>
      </c>
      <c r="L46">
        <f t="shared" si="8"/>
        <v>119615</v>
      </c>
      <c r="M46">
        <f t="shared" si="9"/>
        <v>18106</v>
      </c>
      <c r="N46">
        <f t="shared" si="10"/>
        <v>61455</v>
      </c>
      <c r="O46">
        <f t="shared" si="11"/>
        <v>101509</v>
      </c>
      <c r="Q46">
        <v>-8100</v>
      </c>
      <c r="R46">
        <v>96</v>
      </c>
      <c r="T46">
        <v>-2898.5999999999985</v>
      </c>
      <c r="U46">
        <v>2110.1999999999971</v>
      </c>
      <c r="W46">
        <v>7843.4000000000005</v>
      </c>
      <c r="X46">
        <v>2177.3999999999996</v>
      </c>
      <c r="AF46">
        <v>61455</v>
      </c>
      <c r="AG46">
        <v>1.8476446180131805</v>
      </c>
      <c r="AK46">
        <v>61455</v>
      </c>
      <c r="AL46">
        <v>1.8476446180131805</v>
      </c>
    </row>
    <row r="47" spans="2:38" x14ac:dyDescent="0.25">
      <c r="B47">
        <v>20831</v>
      </c>
      <c r="C47">
        <v>99605</v>
      </c>
      <c r="D47">
        <v>100827</v>
      </c>
      <c r="E47">
        <v>87121</v>
      </c>
      <c r="F47">
        <v>78770</v>
      </c>
      <c r="H47">
        <v>127248</v>
      </c>
      <c r="J47">
        <f t="shared" si="6"/>
        <v>77430.8</v>
      </c>
      <c r="K47">
        <f t="shared" si="7"/>
        <v>1.6433770540921699</v>
      </c>
      <c r="L47">
        <f t="shared" si="8"/>
        <v>100827</v>
      </c>
      <c r="M47">
        <f t="shared" si="9"/>
        <v>20831</v>
      </c>
      <c r="N47">
        <f t="shared" si="10"/>
        <v>77430.8</v>
      </c>
      <c r="O47">
        <f t="shared" si="11"/>
        <v>79996</v>
      </c>
      <c r="Q47">
        <v>5232</v>
      </c>
      <c r="R47">
        <v>-170</v>
      </c>
      <c r="T47">
        <v>-5520.3999999999942</v>
      </c>
      <c r="U47">
        <v>11.600000000005821</v>
      </c>
      <c r="W47">
        <v>10458</v>
      </c>
      <c r="X47">
        <v>1361.2</v>
      </c>
      <c r="AB47">
        <v>77430.8</v>
      </c>
      <c r="AC47">
        <v>1.6433770540921699</v>
      </c>
      <c r="AK47">
        <v>77430.8</v>
      </c>
      <c r="AL47">
        <v>1.6433770540921699</v>
      </c>
    </row>
    <row r="48" spans="2:38" x14ac:dyDescent="0.25">
      <c r="B48">
        <v>43269</v>
      </c>
      <c r="C48">
        <v>102836</v>
      </c>
      <c r="D48">
        <v>116893</v>
      </c>
      <c r="E48">
        <v>30446</v>
      </c>
      <c r="F48">
        <v>81860</v>
      </c>
      <c r="H48">
        <v>116221</v>
      </c>
      <c r="J48">
        <f t="shared" si="6"/>
        <v>75060.800000000003</v>
      </c>
      <c r="K48">
        <f t="shared" si="7"/>
        <v>1.5483581310084624</v>
      </c>
      <c r="L48">
        <f t="shared" si="8"/>
        <v>116893</v>
      </c>
      <c r="M48">
        <f t="shared" si="9"/>
        <v>30446</v>
      </c>
      <c r="N48">
        <f t="shared" si="10"/>
        <v>75060.800000000003</v>
      </c>
      <c r="O48">
        <f t="shared" si="11"/>
        <v>86447</v>
      </c>
      <c r="Q48">
        <v>-9362</v>
      </c>
      <c r="R48">
        <v>4913</v>
      </c>
      <c r="T48">
        <v>-3782.1999999999971</v>
      </c>
      <c r="U48">
        <v>929</v>
      </c>
      <c r="W48">
        <v>10479.799999999999</v>
      </c>
      <c r="X48">
        <v>938.2</v>
      </c>
      <c r="AF48">
        <v>75060.800000000003</v>
      </c>
      <c r="AG48">
        <v>1.5483581310084624</v>
      </c>
      <c r="AK48">
        <v>75060.800000000003</v>
      </c>
      <c r="AL48">
        <v>1.5483581310084624</v>
      </c>
    </row>
    <row r="49" spans="2:38" x14ac:dyDescent="0.25">
      <c r="B49">
        <v>17753</v>
      </c>
      <c r="C49">
        <v>94220</v>
      </c>
      <c r="D49">
        <v>78260</v>
      </c>
      <c r="E49">
        <v>107439</v>
      </c>
      <c r="F49">
        <v>18156</v>
      </c>
      <c r="H49">
        <v>110328</v>
      </c>
      <c r="J49">
        <f t="shared" si="6"/>
        <v>63165.599999999999</v>
      </c>
      <c r="K49">
        <f t="shared" si="7"/>
        <v>1.7466469090770926</v>
      </c>
      <c r="L49">
        <f t="shared" si="8"/>
        <v>107439</v>
      </c>
      <c r="M49">
        <f t="shared" si="9"/>
        <v>17753</v>
      </c>
      <c r="N49">
        <f t="shared" si="10"/>
        <v>63165.599999999999</v>
      </c>
      <c r="O49">
        <f t="shared" si="11"/>
        <v>89686</v>
      </c>
      <c r="Q49">
        <v>4179</v>
      </c>
      <c r="R49">
        <v>-1727</v>
      </c>
      <c r="T49">
        <v>3707.4000000000015</v>
      </c>
      <c r="U49">
        <v>1092.4000000000015</v>
      </c>
      <c r="W49">
        <v>16232.199999999999</v>
      </c>
      <c r="X49">
        <v>1190.3999999999999</v>
      </c>
      <c r="AD49">
        <v>63165.599999999999</v>
      </c>
      <c r="AE49">
        <v>1.7466469090770926</v>
      </c>
      <c r="AK49">
        <v>63165.599999999999</v>
      </c>
      <c r="AL49">
        <v>1.7466469090770926</v>
      </c>
    </row>
    <row r="50" spans="2:38" x14ac:dyDescent="0.25">
      <c r="B50">
        <v>44471</v>
      </c>
      <c r="C50">
        <v>59079</v>
      </c>
      <c r="D50">
        <v>5972</v>
      </c>
      <c r="E50">
        <v>14398</v>
      </c>
      <c r="F50">
        <v>108105</v>
      </c>
      <c r="H50">
        <v>107669</v>
      </c>
      <c r="J50">
        <f t="shared" si="6"/>
        <v>46405</v>
      </c>
      <c r="K50">
        <f t="shared" si="7"/>
        <v>2.3202025643788384</v>
      </c>
      <c r="L50">
        <f t="shared" si="8"/>
        <v>108105</v>
      </c>
      <c r="M50">
        <f t="shared" si="9"/>
        <v>5972</v>
      </c>
      <c r="N50">
        <f t="shared" si="10"/>
        <v>46405</v>
      </c>
      <c r="O50">
        <f t="shared" si="11"/>
        <v>102133</v>
      </c>
      <c r="Q50">
        <v>10745</v>
      </c>
      <c r="R50">
        <v>94</v>
      </c>
      <c r="T50">
        <v>3773.1999999999971</v>
      </c>
      <c r="U50">
        <v>-1380.1999999999971</v>
      </c>
      <c r="W50">
        <v>11604.400000000001</v>
      </c>
      <c r="X50">
        <v>1387.8</v>
      </c>
      <c r="AD50">
        <v>46405</v>
      </c>
      <c r="AE50">
        <v>2.3202025643788384</v>
      </c>
      <c r="AK50">
        <v>46405</v>
      </c>
      <c r="AL50">
        <v>2.3202025643788384</v>
      </c>
    </row>
    <row r="51" spans="2:38" x14ac:dyDescent="0.25">
      <c r="B51">
        <v>58902</v>
      </c>
      <c r="C51">
        <v>76591</v>
      </c>
      <c r="D51">
        <v>7166</v>
      </c>
      <c r="E51">
        <v>115174</v>
      </c>
      <c r="F51">
        <v>88101</v>
      </c>
      <c r="H51">
        <v>123114</v>
      </c>
      <c r="J51">
        <f t="shared" si="6"/>
        <v>69186.8</v>
      </c>
      <c r="K51">
        <f t="shared" si="7"/>
        <v>1.7794434776575878</v>
      </c>
      <c r="L51">
        <f t="shared" si="8"/>
        <v>115174</v>
      </c>
      <c r="M51">
        <f t="shared" si="9"/>
        <v>7166</v>
      </c>
      <c r="N51">
        <f t="shared" si="10"/>
        <v>69186.8</v>
      </c>
      <c r="O51">
        <f t="shared" si="11"/>
        <v>108008</v>
      </c>
      <c r="Q51">
        <v>38244</v>
      </c>
      <c r="R51">
        <v>3729</v>
      </c>
      <c r="T51">
        <v>1979.6000000000058</v>
      </c>
      <c r="U51">
        <v>471.60000000000582</v>
      </c>
      <c r="W51">
        <v>7975.2000000000007</v>
      </c>
      <c r="X51">
        <v>1992.0000000000002</v>
      </c>
      <c r="AB51">
        <v>69186.8</v>
      </c>
      <c r="AC51">
        <v>1.7794434776575878</v>
      </c>
      <c r="AK51">
        <v>69186.8</v>
      </c>
      <c r="AL51">
        <v>1.7794434776575878</v>
      </c>
    </row>
    <row r="52" spans="2:38" x14ac:dyDescent="0.25">
      <c r="B52">
        <v>97661</v>
      </c>
      <c r="C52">
        <v>53487</v>
      </c>
      <c r="D52">
        <v>91746</v>
      </c>
      <c r="E52">
        <v>108169</v>
      </c>
      <c r="F52">
        <v>115637</v>
      </c>
      <c r="H52">
        <v>118725</v>
      </c>
      <c r="J52">
        <f t="shared" si="6"/>
        <v>93340</v>
      </c>
      <c r="K52">
        <f t="shared" si="7"/>
        <v>1.2719627169487893</v>
      </c>
      <c r="L52">
        <f t="shared" si="8"/>
        <v>115637</v>
      </c>
      <c r="M52">
        <f t="shared" si="9"/>
        <v>53487</v>
      </c>
      <c r="N52">
        <f t="shared" si="10"/>
        <v>93340</v>
      </c>
      <c r="O52">
        <f t="shared" si="11"/>
        <v>62150</v>
      </c>
      <c r="Q52">
        <v>-14115</v>
      </c>
      <c r="R52">
        <v>-1707</v>
      </c>
      <c r="T52">
        <v>-2034.1999999999971</v>
      </c>
      <c r="U52">
        <v>793.60000000000582</v>
      </c>
      <c r="W52">
        <v>20195.8</v>
      </c>
      <c r="X52">
        <v>1052</v>
      </c>
      <c r="AB52">
        <v>93340</v>
      </c>
      <c r="AC52">
        <v>1.2719627169487893</v>
      </c>
      <c r="AK52">
        <v>93340</v>
      </c>
      <c r="AL52">
        <v>1.2719627169487893</v>
      </c>
    </row>
    <row r="53" spans="2:38" x14ac:dyDescent="0.25">
      <c r="B53">
        <v>116889</v>
      </c>
      <c r="C53">
        <v>70796</v>
      </c>
      <c r="D53">
        <v>113168</v>
      </c>
      <c r="E53">
        <v>88626</v>
      </c>
      <c r="F53">
        <v>102186</v>
      </c>
      <c r="H53">
        <v>108035</v>
      </c>
      <c r="J53">
        <f t="shared" si="6"/>
        <v>98333</v>
      </c>
      <c r="K53">
        <f t="shared" si="7"/>
        <v>1.098664741236411</v>
      </c>
      <c r="L53">
        <f t="shared" si="8"/>
        <v>116889</v>
      </c>
      <c r="M53">
        <f t="shared" si="9"/>
        <v>70796</v>
      </c>
      <c r="N53">
        <f t="shared" si="10"/>
        <v>98333</v>
      </c>
      <c r="O53">
        <f t="shared" si="11"/>
        <v>46093</v>
      </c>
      <c r="Q53">
        <v>-19516</v>
      </c>
      <c r="R53">
        <v>1990</v>
      </c>
      <c r="T53">
        <v>2220.8000000000029</v>
      </c>
      <c r="U53">
        <v>-1732.3999999999942</v>
      </c>
      <c r="W53">
        <v>7704.8</v>
      </c>
      <c r="X53">
        <v>1994.4</v>
      </c>
      <c r="AB53">
        <v>98333</v>
      </c>
      <c r="AC53">
        <v>1.098664741236411</v>
      </c>
      <c r="AI53">
        <v>98333</v>
      </c>
      <c r="AJ53">
        <v>1.098664741236411</v>
      </c>
    </row>
    <row r="54" spans="2:38" x14ac:dyDescent="0.25">
      <c r="B54">
        <v>83021</v>
      </c>
      <c r="C54">
        <v>20169</v>
      </c>
      <c r="D54">
        <v>75092</v>
      </c>
      <c r="E54">
        <v>46002</v>
      </c>
      <c r="F54">
        <v>57378</v>
      </c>
      <c r="H54">
        <v>115258</v>
      </c>
      <c r="J54">
        <f t="shared" si="6"/>
        <v>56332.4</v>
      </c>
      <c r="K54">
        <f t="shared" si="7"/>
        <v>2.0460338987864888</v>
      </c>
      <c r="L54">
        <f t="shared" si="8"/>
        <v>83021</v>
      </c>
      <c r="M54">
        <f t="shared" si="9"/>
        <v>20169</v>
      </c>
      <c r="N54">
        <f t="shared" si="10"/>
        <v>56332.4</v>
      </c>
      <c r="O54">
        <f t="shared" si="11"/>
        <v>62852</v>
      </c>
      <c r="Q54">
        <v>1975</v>
      </c>
      <c r="R54">
        <v>-330</v>
      </c>
      <c r="T54">
        <v>-18599.200000000004</v>
      </c>
      <c r="U54">
        <v>-38.19999999999709</v>
      </c>
      <c r="W54">
        <v>23002.799999999999</v>
      </c>
      <c r="X54">
        <v>777</v>
      </c>
      <c r="AB54">
        <v>56332.4</v>
      </c>
      <c r="AC54">
        <v>2.0460338987864888</v>
      </c>
      <c r="AK54">
        <v>56332.4</v>
      </c>
      <c r="AL54">
        <v>2.0460338987864888</v>
      </c>
    </row>
    <row r="55" spans="2:38" x14ac:dyDescent="0.25">
      <c r="B55">
        <v>48804</v>
      </c>
      <c r="C55">
        <v>117384</v>
      </c>
      <c r="D55">
        <v>32467</v>
      </c>
      <c r="E55">
        <v>54161</v>
      </c>
      <c r="F55">
        <v>29586</v>
      </c>
      <c r="H55">
        <v>103536</v>
      </c>
      <c r="J55">
        <f t="shared" si="6"/>
        <v>56480.4</v>
      </c>
      <c r="K55">
        <f t="shared" si="7"/>
        <v>1.8331314934030212</v>
      </c>
      <c r="L55">
        <f t="shared" si="8"/>
        <v>117384</v>
      </c>
      <c r="M55">
        <f t="shared" si="9"/>
        <v>29586</v>
      </c>
      <c r="N55">
        <f t="shared" si="10"/>
        <v>56480.4</v>
      </c>
      <c r="O55">
        <f t="shared" si="11"/>
        <v>87798</v>
      </c>
      <c r="Q55">
        <v>10302</v>
      </c>
      <c r="R55">
        <v>-340</v>
      </c>
      <c r="T55">
        <v>13824</v>
      </c>
      <c r="U55">
        <v>-827.40000000000146</v>
      </c>
      <c r="W55">
        <v>14662.400000000001</v>
      </c>
      <c r="X55">
        <v>2107.4</v>
      </c>
      <c r="AD55">
        <v>56480.4</v>
      </c>
      <c r="AE55">
        <v>1.8331314934030212</v>
      </c>
      <c r="AK55">
        <v>56480.4</v>
      </c>
      <c r="AL55">
        <v>1.8331314934030212</v>
      </c>
    </row>
    <row r="56" spans="2:38" x14ac:dyDescent="0.25">
      <c r="B56">
        <v>80635</v>
      </c>
      <c r="C56">
        <v>28094</v>
      </c>
      <c r="D56">
        <v>109596</v>
      </c>
      <c r="E56">
        <v>67830</v>
      </c>
      <c r="F56">
        <v>31346</v>
      </c>
      <c r="H56">
        <v>113822</v>
      </c>
      <c r="J56">
        <f t="shared" si="6"/>
        <v>63500.2</v>
      </c>
      <c r="K56">
        <f t="shared" si="7"/>
        <v>1.7924667953801721</v>
      </c>
      <c r="L56">
        <f t="shared" si="8"/>
        <v>109596</v>
      </c>
      <c r="M56">
        <f t="shared" si="9"/>
        <v>28094</v>
      </c>
      <c r="N56">
        <f t="shared" si="10"/>
        <v>63500.2</v>
      </c>
      <c r="O56">
        <f t="shared" si="11"/>
        <v>81502</v>
      </c>
      <c r="Q56">
        <v>-10039</v>
      </c>
      <c r="R56">
        <v>-4149</v>
      </c>
      <c r="T56">
        <v>-10226</v>
      </c>
      <c r="U56">
        <v>-613.60000000000582</v>
      </c>
      <c r="W56">
        <v>13573.2</v>
      </c>
      <c r="X56">
        <v>709.2</v>
      </c>
      <c r="AF56">
        <v>63500.2</v>
      </c>
      <c r="AG56">
        <v>1.7924667953801721</v>
      </c>
      <c r="AK56">
        <v>63500.2</v>
      </c>
      <c r="AL56">
        <v>1.7924667953801721</v>
      </c>
    </row>
    <row r="57" spans="2:38" x14ac:dyDescent="0.25">
      <c r="B57">
        <v>69628</v>
      </c>
      <c r="C57">
        <v>114474</v>
      </c>
      <c r="D57">
        <v>37267</v>
      </c>
      <c r="E57">
        <v>70686</v>
      </c>
      <c r="F57">
        <v>103486</v>
      </c>
      <c r="H57">
        <v>87343</v>
      </c>
      <c r="J57">
        <f t="shared" si="6"/>
        <v>79108.2</v>
      </c>
      <c r="K57">
        <f t="shared" si="7"/>
        <v>1.1040954035106347</v>
      </c>
      <c r="L57">
        <f t="shared" si="8"/>
        <v>114474</v>
      </c>
      <c r="M57">
        <f t="shared" si="9"/>
        <v>37267</v>
      </c>
      <c r="N57">
        <f t="shared" si="10"/>
        <v>79108.2</v>
      </c>
      <c r="O57">
        <f t="shared" si="11"/>
        <v>77207</v>
      </c>
      <c r="Q57">
        <v>-725</v>
      </c>
      <c r="R57">
        <v>-3263</v>
      </c>
      <c r="T57">
        <v>3586.1999999999971</v>
      </c>
      <c r="U57">
        <v>130.80000000000291</v>
      </c>
      <c r="W57">
        <v>20129</v>
      </c>
      <c r="X57">
        <v>580</v>
      </c>
      <c r="AB57">
        <v>79108.2</v>
      </c>
      <c r="AC57">
        <v>1.1040954035106347</v>
      </c>
      <c r="AI57">
        <v>79108.2</v>
      </c>
      <c r="AJ57">
        <v>1.1040954035106347</v>
      </c>
    </row>
    <row r="58" spans="2:38" x14ac:dyDescent="0.25">
      <c r="B58">
        <v>93975</v>
      </c>
      <c r="C58">
        <v>119730</v>
      </c>
      <c r="D58">
        <v>73538</v>
      </c>
      <c r="E58">
        <v>53473</v>
      </c>
      <c r="F58">
        <v>34935</v>
      </c>
      <c r="H58">
        <v>90161</v>
      </c>
      <c r="J58">
        <f t="shared" si="6"/>
        <v>75130.2</v>
      </c>
      <c r="K58">
        <f t="shared" si="7"/>
        <v>1.2000633566794712</v>
      </c>
      <c r="L58">
        <f t="shared" si="8"/>
        <v>119730</v>
      </c>
      <c r="M58">
        <f t="shared" si="9"/>
        <v>34935</v>
      </c>
      <c r="N58">
        <f t="shared" si="10"/>
        <v>75130.2</v>
      </c>
      <c r="O58">
        <f t="shared" si="11"/>
        <v>84795</v>
      </c>
      <c r="Q58">
        <v>-9346</v>
      </c>
      <c r="R58">
        <v>442</v>
      </c>
      <c r="T58">
        <v>-4081.8000000000029</v>
      </c>
      <c r="U58">
        <v>-2196</v>
      </c>
      <c r="W58">
        <v>16636.599999999999</v>
      </c>
      <c r="X58">
        <v>3330.4000000000005</v>
      </c>
      <c r="AB58">
        <v>75130.2</v>
      </c>
      <c r="AC58">
        <v>1.2000633566794712</v>
      </c>
      <c r="AK58">
        <v>75130.2</v>
      </c>
      <c r="AL58">
        <v>1.2000633566794712</v>
      </c>
    </row>
    <row r="59" spans="2:38" x14ac:dyDescent="0.25">
      <c r="B59">
        <v>83320</v>
      </c>
      <c r="C59">
        <v>70488</v>
      </c>
      <c r="D59">
        <v>18362</v>
      </c>
      <c r="E59">
        <v>34782</v>
      </c>
      <c r="F59">
        <v>35084</v>
      </c>
      <c r="H59">
        <v>89188</v>
      </c>
      <c r="J59">
        <f t="shared" si="6"/>
        <v>48407.199999999997</v>
      </c>
      <c r="K59">
        <f t="shared" si="7"/>
        <v>1.8424531887818343</v>
      </c>
      <c r="L59">
        <f t="shared" si="8"/>
        <v>83320</v>
      </c>
      <c r="M59">
        <f t="shared" si="9"/>
        <v>18362</v>
      </c>
      <c r="N59">
        <f t="shared" si="10"/>
        <v>48407.199999999997</v>
      </c>
      <c r="O59">
        <f t="shared" si="11"/>
        <v>64958</v>
      </c>
      <c r="Q59">
        <v>-233</v>
      </c>
      <c r="R59">
        <v>109</v>
      </c>
      <c r="T59">
        <v>-1653.8000000000029</v>
      </c>
      <c r="U59">
        <v>1401.1999999999971</v>
      </c>
      <c r="W59">
        <v>10759.400000000001</v>
      </c>
      <c r="X59">
        <v>2644</v>
      </c>
      <c r="AD59">
        <v>48407.199999999997</v>
      </c>
      <c r="AE59">
        <v>1.8424531887818343</v>
      </c>
      <c r="AK59">
        <v>48407.199999999997</v>
      </c>
      <c r="AL59">
        <v>1.8424531887818343</v>
      </c>
    </row>
    <row r="60" spans="2:38" x14ac:dyDescent="0.25">
      <c r="B60">
        <v>100883</v>
      </c>
      <c r="C60">
        <v>104156</v>
      </c>
      <c r="D60">
        <v>77468</v>
      </c>
      <c r="E60">
        <v>15401</v>
      </c>
      <c r="F60">
        <v>67457</v>
      </c>
      <c r="H60">
        <v>132881</v>
      </c>
      <c r="J60">
        <f t="shared" si="6"/>
        <v>73073</v>
      </c>
      <c r="K60">
        <f t="shared" si="7"/>
        <v>1.8184692020308459</v>
      </c>
      <c r="L60">
        <f t="shared" si="8"/>
        <v>104156</v>
      </c>
      <c r="M60">
        <f t="shared" si="9"/>
        <v>15401</v>
      </c>
      <c r="N60">
        <f t="shared" si="10"/>
        <v>73073</v>
      </c>
      <c r="O60">
        <f t="shared" si="11"/>
        <v>88755</v>
      </c>
      <c r="Q60">
        <v>1640</v>
      </c>
      <c r="R60">
        <v>-2405</v>
      </c>
      <c r="T60">
        <v>-3728.1999999999971</v>
      </c>
      <c r="U60">
        <v>-216.80000000000291</v>
      </c>
      <c r="W60">
        <v>5646.2000000000007</v>
      </c>
      <c r="X60">
        <v>1978.0000000000002</v>
      </c>
      <c r="AF60">
        <v>73073</v>
      </c>
      <c r="AG60">
        <v>1.8184692020308459</v>
      </c>
      <c r="AK60">
        <v>73073</v>
      </c>
      <c r="AL60">
        <v>1.8184692020308459</v>
      </c>
    </row>
    <row r="61" spans="2:38" x14ac:dyDescent="0.25">
      <c r="B61">
        <v>52837</v>
      </c>
      <c r="C61">
        <v>16855</v>
      </c>
      <c r="D61">
        <v>44944</v>
      </c>
      <c r="E61">
        <v>101600</v>
      </c>
      <c r="F61">
        <v>105230</v>
      </c>
      <c r="H61">
        <v>126155</v>
      </c>
      <c r="J61">
        <f t="shared" si="6"/>
        <v>64293.2</v>
      </c>
      <c r="K61">
        <f t="shared" si="7"/>
        <v>1.9621826258453461</v>
      </c>
      <c r="L61">
        <f t="shared" si="8"/>
        <v>105230</v>
      </c>
      <c r="M61">
        <f t="shared" si="9"/>
        <v>16855</v>
      </c>
      <c r="N61">
        <f t="shared" si="10"/>
        <v>64293.2</v>
      </c>
      <c r="O61">
        <f t="shared" si="11"/>
        <v>88375</v>
      </c>
      <c r="Q61">
        <v>13610</v>
      </c>
      <c r="R61">
        <v>-338</v>
      </c>
      <c r="T61">
        <v>62.599999999998545</v>
      </c>
      <c r="U61">
        <v>316.79999999999563</v>
      </c>
      <c r="W61">
        <v>9923</v>
      </c>
      <c r="X61">
        <v>1544.3999999999999</v>
      </c>
      <c r="AF61">
        <v>64293.2</v>
      </c>
      <c r="AG61">
        <v>1.9621826258453461</v>
      </c>
      <c r="AK61">
        <v>64293.2</v>
      </c>
      <c r="AL61">
        <v>1.9621826258453461</v>
      </c>
    </row>
    <row r="62" spans="2:38" x14ac:dyDescent="0.25">
      <c r="B62">
        <v>97851</v>
      </c>
      <c r="C62">
        <v>31927</v>
      </c>
      <c r="D62">
        <v>53572</v>
      </c>
      <c r="E62">
        <v>18317</v>
      </c>
      <c r="F62">
        <v>9358</v>
      </c>
      <c r="H62">
        <v>65428</v>
      </c>
      <c r="J62">
        <f t="shared" si="6"/>
        <v>42205</v>
      </c>
      <c r="K62">
        <f t="shared" si="7"/>
        <v>1.5502428622201161</v>
      </c>
      <c r="L62">
        <f t="shared" si="8"/>
        <v>97851</v>
      </c>
      <c r="M62">
        <f t="shared" si="9"/>
        <v>9358</v>
      </c>
      <c r="N62">
        <f t="shared" si="10"/>
        <v>42205</v>
      </c>
      <c r="O62">
        <f t="shared" si="11"/>
        <v>88493</v>
      </c>
      <c r="Q62">
        <v>4051</v>
      </c>
      <c r="R62">
        <v>4765</v>
      </c>
      <c r="T62">
        <v>4148.8000000000029</v>
      </c>
      <c r="U62">
        <v>2377.4000000000015</v>
      </c>
      <c r="W62">
        <v>11309.599999999999</v>
      </c>
      <c r="X62">
        <v>2377.3999999999996</v>
      </c>
      <c r="AD62">
        <v>42205</v>
      </c>
      <c r="AE62">
        <v>1.5502428622201161</v>
      </c>
      <c r="AK62">
        <v>42205</v>
      </c>
      <c r="AL62">
        <v>1.5502428622201161</v>
      </c>
    </row>
    <row r="63" spans="2:38" x14ac:dyDescent="0.25">
      <c r="B63">
        <v>25242</v>
      </c>
      <c r="C63">
        <v>109504</v>
      </c>
      <c r="D63">
        <v>84923</v>
      </c>
      <c r="E63">
        <v>92808</v>
      </c>
      <c r="F63">
        <v>83965</v>
      </c>
      <c r="H63">
        <v>82036</v>
      </c>
      <c r="J63">
        <f t="shared" si="6"/>
        <v>79288.399999999994</v>
      </c>
      <c r="K63">
        <f t="shared" si="7"/>
        <v>1.034653240574914</v>
      </c>
      <c r="L63">
        <f t="shared" si="8"/>
        <v>109504</v>
      </c>
      <c r="M63">
        <f t="shared" si="9"/>
        <v>25242</v>
      </c>
      <c r="N63">
        <f t="shared" si="10"/>
        <v>79288.399999999994</v>
      </c>
      <c r="O63">
        <f t="shared" si="11"/>
        <v>84262</v>
      </c>
      <c r="Q63">
        <v>-9476</v>
      </c>
      <c r="R63">
        <v>-911</v>
      </c>
      <c r="T63">
        <v>-1399.6000000000058</v>
      </c>
      <c r="U63">
        <v>707.39999999999418</v>
      </c>
      <c r="W63">
        <v>17248.8</v>
      </c>
      <c r="X63">
        <v>1653</v>
      </c>
      <c r="AB63">
        <v>79288.399999999994</v>
      </c>
      <c r="AC63">
        <v>1.034653240574914</v>
      </c>
      <c r="AI63">
        <v>79288.399999999994</v>
      </c>
      <c r="AJ63">
        <v>1.034653240574914</v>
      </c>
    </row>
    <row r="64" spans="2:38" x14ac:dyDescent="0.25">
      <c r="B64">
        <v>34762</v>
      </c>
      <c r="C64">
        <v>9124</v>
      </c>
      <c r="D64">
        <v>24984</v>
      </c>
      <c r="E64">
        <v>107890</v>
      </c>
      <c r="F64">
        <v>14160</v>
      </c>
      <c r="H64">
        <v>58745</v>
      </c>
      <c r="J64">
        <f t="shared" si="6"/>
        <v>38184</v>
      </c>
      <c r="K64">
        <f t="shared" si="7"/>
        <v>1.5384716111460297</v>
      </c>
      <c r="L64">
        <f t="shared" si="8"/>
        <v>107890</v>
      </c>
      <c r="M64">
        <f t="shared" si="9"/>
        <v>9124</v>
      </c>
      <c r="N64">
        <f t="shared" si="10"/>
        <v>38184</v>
      </c>
      <c r="O64">
        <f t="shared" si="11"/>
        <v>98766</v>
      </c>
      <c r="Q64">
        <v>-3370</v>
      </c>
      <c r="R64">
        <v>8</v>
      </c>
      <c r="T64">
        <v>-1987.8000000000029</v>
      </c>
      <c r="U64">
        <v>-40.599999999998545</v>
      </c>
      <c r="W64">
        <v>10972.6</v>
      </c>
      <c r="X64">
        <v>1128.1999999999998</v>
      </c>
      <c r="AD64">
        <v>38184</v>
      </c>
      <c r="AE64">
        <v>1.5384716111460297</v>
      </c>
      <c r="AK64">
        <v>38184</v>
      </c>
      <c r="AL64">
        <v>1.5384716111460297</v>
      </c>
    </row>
    <row r="65" spans="2:38" x14ac:dyDescent="0.25">
      <c r="B65">
        <v>22325</v>
      </c>
      <c r="C65">
        <v>85620</v>
      </c>
      <c r="D65">
        <v>31553</v>
      </c>
      <c r="E65">
        <v>64773</v>
      </c>
      <c r="F65">
        <v>33612</v>
      </c>
      <c r="H65">
        <v>100686</v>
      </c>
      <c r="J65">
        <f t="shared" si="6"/>
        <v>47576.6</v>
      </c>
      <c r="K65">
        <f t="shared" si="7"/>
        <v>2.1162924631016087</v>
      </c>
      <c r="L65">
        <f t="shared" si="8"/>
        <v>85620</v>
      </c>
      <c r="M65">
        <f t="shared" si="9"/>
        <v>22325</v>
      </c>
      <c r="N65">
        <f t="shared" si="10"/>
        <v>47576.6</v>
      </c>
      <c r="O65">
        <f t="shared" si="11"/>
        <v>63295</v>
      </c>
      <c r="Q65">
        <v>9912</v>
      </c>
      <c r="R65">
        <v>0</v>
      </c>
      <c r="T65">
        <v>12743</v>
      </c>
      <c r="U65">
        <v>1237.1999999999971</v>
      </c>
      <c r="W65">
        <v>12743</v>
      </c>
      <c r="X65">
        <v>1902.3999999999999</v>
      </c>
      <c r="AD65">
        <v>47576.6</v>
      </c>
      <c r="AE65">
        <v>2.1162924631016087</v>
      </c>
      <c r="AK65">
        <v>47576.6</v>
      </c>
      <c r="AL65">
        <v>2.1162924631016087</v>
      </c>
    </row>
    <row r="66" spans="2:38" x14ac:dyDescent="0.25">
      <c r="B66">
        <v>53756</v>
      </c>
      <c r="C66">
        <v>21074</v>
      </c>
      <c r="D66">
        <v>79441</v>
      </c>
      <c r="E66">
        <v>13137</v>
      </c>
      <c r="F66">
        <v>112693</v>
      </c>
      <c r="H66">
        <v>77318</v>
      </c>
      <c r="J66">
        <f t="shared" ref="J66:J101" si="12">AVERAGE(B66:F66)</f>
        <v>56020.2</v>
      </c>
      <c r="K66">
        <f t="shared" ref="K66:K97" si="13">H66/J66</f>
        <v>1.3801807205258103</v>
      </c>
      <c r="L66">
        <f t="shared" ref="L66:L101" si="14">MAX(B66:F66)</f>
        <v>112693</v>
      </c>
      <c r="M66">
        <f t="shared" ref="M66:M101" si="15">MIN(B66:F66)</f>
        <v>13137</v>
      </c>
      <c r="N66">
        <f t="shared" ref="N66:N101" si="16">AVERAGE(B66:F66)</f>
        <v>56020.2</v>
      </c>
      <c r="O66">
        <f t="shared" ref="O66:O101" si="17">L66-M66</f>
        <v>99556</v>
      </c>
      <c r="Q66">
        <v>-13825</v>
      </c>
      <c r="R66">
        <v>0</v>
      </c>
      <c r="T66">
        <v>7951.7999999999956</v>
      </c>
      <c r="U66">
        <v>1020.3999999999942</v>
      </c>
      <c r="W66">
        <v>10700.199999999999</v>
      </c>
      <c r="X66">
        <v>1033.5999999999999</v>
      </c>
      <c r="AD66">
        <v>56020.2</v>
      </c>
      <c r="AE66">
        <v>1.3801807205258103</v>
      </c>
      <c r="AK66">
        <v>56020.2</v>
      </c>
      <c r="AL66">
        <v>1.3801807205258103</v>
      </c>
    </row>
    <row r="67" spans="2:38" x14ac:dyDescent="0.25">
      <c r="B67">
        <v>91124</v>
      </c>
      <c r="C67">
        <v>108813</v>
      </c>
      <c r="D67">
        <v>78382</v>
      </c>
      <c r="E67">
        <v>6318</v>
      </c>
      <c r="F67">
        <v>49197</v>
      </c>
      <c r="H67">
        <v>109206</v>
      </c>
      <c r="J67">
        <f t="shared" si="12"/>
        <v>66766.8</v>
      </c>
      <c r="K67">
        <f t="shared" si="13"/>
        <v>1.6356332788152195</v>
      </c>
      <c r="L67">
        <f t="shared" si="14"/>
        <v>108813</v>
      </c>
      <c r="M67">
        <f t="shared" si="15"/>
        <v>6318</v>
      </c>
      <c r="N67">
        <f t="shared" si="16"/>
        <v>66766.8</v>
      </c>
      <c r="O67">
        <f t="shared" si="17"/>
        <v>102495</v>
      </c>
      <c r="Q67">
        <v>3549</v>
      </c>
      <c r="R67">
        <v>14</v>
      </c>
      <c r="T67">
        <v>2.4000000000087311</v>
      </c>
      <c r="U67">
        <v>-1872.3999999999942</v>
      </c>
      <c r="W67">
        <v>14522.800000000001</v>
      </c>
      <c r="X67">
        <v>2702.3999999999996</v>
      </c>
      <c r="AF67">
        <v>66766.8</v>
      </c>
      <c r="AG67">
        <v>1.6356332788152195</v>
      </c>
      <c r="AK67">
        <v>66766.8</v>
      </c>
      <c r="AL67">
        <v>1.6356332788152195</v>
      </c>
    </row>
    <row r="68" spans="2:38" x14ac:dyDescent="0.25">
      <c r="B68">
        <v>45490</v>
      </c>
      <c r="C68">
        <v>97345</v>
      </c>
      <c r="D68">
        <v>59527</v>
      </c>
      <c r="E68">
        <v>75131</v>
      </c>
      <c r="F68">
        <v>95627</v>
      </c>
      <c r="H68">
        <v>93346</v>
      </c>
      <c r="J68">
        <f t="shared" si="12"/>
        <v>74624</v>
      </c>
      <c r="K68">
        <f t="shared" si="13"/>
        <v>1.2508844339622642</v>
      </c>
      <c r="L68">
        <f t="shared" si="14"/>
        <v>97345</v>
      </c>
      <c r="M68">
        <f t="shared" si="15"/>
        <v>45490</v>
      </c>
      <c r="N68">
        <f t="shared" si="16"/>
        <v>74624</v>
      </c>
      <c r="O68">
        <f t="shared" si="17"/>
        <v>51855</v>
      </c>
      <c r="Q68">
        <v>-1856</v>
      </c>
      <c r="R68">
        <v>-201</v>
      </c>
      <c r="T68">
        <v>12164.599999999999</v>
      </c>
      <c r="U68">
        <v>631.60000000000582</v>
      </c>
      <c r="W68">
        <v>12164.599999999999</v>
      </c>
      <c r="X68">
        <v>1532</v>
      </c>
      <c r="AD68">
        <v>74624</v>
      </c>
      <c r="AE68">
        <v>1.2508844339622642</v>
      </c>
      <c r="AK68">
        <v>74624</v>
      </c>
      <c r="AL68">
        <v>1.2508844339622642</v>
      </c>
    </row>
    <row r="69" spans="2:38" x14ac:dyDescent="0.25">
      <c r="B69">
        <v>95843</v>
      </c>
      <c r="C69">
        <v>68903</v>
      </c>
      <c r="D69">
        <v>22551</v>
      </c>
      <c r="E69">
        <v>55086</v>
      </c>
      <c r="F69">
        <v>54645</v>
      </c>
      <c r="H69">
        <v>92204</v>
      </c>
      <c r="J69">
        <f t="shared" si="12"/>
        <v>59405.599999999999</v>
      </c>
      <c r="K69">
        <f t="shared" si="13"/>
        <v>1.5521095654281751</v>
      </c>
      <c r="L69">
        <f t="shared" si="14"/>
        <v>95843</v>
      </c>
      <c r="M69">
        <f t="shared" si="15"/>
        <v>22551</v>
      </c>
      <c r="N69">
        <f t="shared" si="16"/>
        <v>59405.599999999999</v>
      </c>
      <c r="O69">
        <f t="shared" si="17"/>
        <v>73292</v>
      </c>
      <c r="Q69">
        <v>-4597</v>
      </c>
      <c r="R69">
        <v>4352</v>
      </c>
      <c r="T69">
        <v>7106</v>
      </c>
      <c r="U69">
        <v>75.799999999995634</v>
      </c>
      <c r="W69">
        <v>24120</v>
      </c>
      <c r="X69">
        <v>410.6</v>
      </c>
      <c r="AD69">
        <v>59405.599999999999</v>
      </c>
      <c r="AE69">
        <v>1.5521095654281751</v>
      </c>
      <c r="AK69">
        <v>59405.599999999999</v>
      </c>
      <c r="AL69">
        <v>1.5521095654281751</v>
      </c>
    </row>
    <row r="70" spans="2:38" x14ac:dyDescent="0.25">
      <c r="B70">
        <v>72760</v>
      </c>
      <c r="C70">
        <v>29242</v>
      </c>
      <c r="D70">
        <v>101924</v>
      </c>
      <c r="E70">
        <v>29217</v>
      </c>
      <c r="F70">
        <v>68484</v>
      </c>
      <c r="H70">
        <v>79011</v>
      </c>
      <c r="J70">
        <f t="shared" si="12"/>
        <v>60325.4</v>
      </c>
      <c r="K70">
        <f t="shared" si="13"/>
        <v>1.3097468064861566</v>
      </c>
      <c r="L70">
        <f t="shared" si="14"/>
        <v>101924</v>
      </c>
      <c r="M70">
        <f t="shared" si="15"/>
        <v>29217</v>
      </c>
      <c r="N70">
        <f t="shared" si="16"/>
        <v>60325.4</v>
      </c>
      <c r="O70">
        <f t="shared" si="17"/>
        <v>72707</v>
      </c>
      <c r="Q70">
        <v>4473</v>
      </c>
      <c r="R70">
        <v>4611</v>
      </c>
      <c r="T70">
        <v>-7029.4000000000015</v>
      </c>
      <c r="U70">
        <v>-375</v>
      </c>
      <c r="W70">
        <v>15778.2</v>
      </c>
      <c r="X70">
        <v>418.20000000000005</v>
      </c>
      <c r="AB70">
        <v>60325.4</v>
      </c>
      <c r="AC70">
        <v>1.3097468064861568</v>
      </c>
      <c r="AK70">
        <v>60325.4</v>
      </c>
      <c r="AL70">
        <v>1.3097468064861568</v>
      </c>
    </row>
    <row r="71" spans="2:38" x14ac:dyDescent="0.25">
      <c r="B71">
        <v>92933</v>
      </c>
      <c r="C71">
        <v>39119</v>
      </c>
      <c r="D71">
        <v>80779</v>
      </c>
      <c r="E71">
        <v>41206</v>
      </c>
      <c r="F71">
        <v>80299</v>
      </c>
      <c r="H71">
        <v>99354</v>
      </c>
      <c r="J71">
        <f t="shared" si="12"/>
        <v>66867.199999999997</v>
      </c>
      <c r="K71">
        <f t="shared" si="13"/>
        <v>1.4858405915007658</v>
      </c>
      <c r="L71">
        <f t="shared" si="14"/>
        <v>92933</v>
      </c>
      <c r="M71">
        <f t="shared" si="15"/>
        <v>39119</v>
      </c>
      <c r="N71">
        <f t="shared" si="16"/>
        <v>66867.199999999997</v>
      </c>
      <c r="O71">
        <f t="shared" si="17"/>
        <v>53814</v>
      </c>
      <c r="Q71">
        <v>2184</v>
      </c>
      <c r="R71">
        <v>1699</v>
      </c>
      <c r="T71">
        <v>-9614.1999999999971</v>
      </c>
      <c r="U71">
        <v>-113.19999999999709</v>
      </c>
      <c r="W71">
        <v>15913.800000000001</v>
      </c>
      <c r="X71">
        <v>2536.4</v>
      </c>
      <c r="AB71">
        <v>66867.199999999997</v>
      </c>
      <c r="AC71">
        <v>1.4858405915007658</v>
      </c>
      <c r="AK71">
        <v>66867.199999999997</v>
      </c>
      <c r="AL71">
        <v>1.4858405915007658</v>
      </c>
    </row>
    <row r="72" spans="2:38" x14ac:dyDescent="0.25">
      <c r="B72">
        <v>51518</v>
      </c>
      <c r="C72">
        <v>29967</v>
      </c>
      <c r="D72">
        <v>16198</v>
      </c>
      <c r="E72">
        <v>35429</v>
      </c>
      <c r="F72">
        <v>57662</v>
      </c>
      <c r="H72">
        <v>43081</v>
      </c>
      <c r="J72">
        <f t="shared" si="12"/>
        <v>38154.800000000003</v>
      </c>
      <c r="K72">
        <f t="shared" si="13"/>
        <v>1.1291108851310974</v>
      </c>
      <c r="L72">
        <f t="shared" si="14"/>
        <v>57662</v>
      </c>
      <c r="M72">
        <f t="shared" si="15"/>
        <v>16198</v>
      </c>
      <c r="N72">
        <f t="shared" si="16"/>
        <v>38154.800000000003</v>
      </c>
      <c r="O72">
        <f t="shared" si="17"/>
        <v>41464</v>
      </c>
      <c r="Q72">
        <v>-9809</v>
      </c>
      <c r="R72">
        <v>0</v>
      </c>
      <c r="T72">
        <v>-10135</v>
      </c>
      <c r="U72">
        <v>541.60000000000582</v>
      </c>
      <c r="W72">
        <v>16741.400000000001</v>
      </c>
      <c r="X72">
        <v>2147.6</v>
      </c>
      <c r="Z72">
        <v>38154.800000000003</v>
      </c>
      <c r="AA72">
        <v>1.1291108851310974</v>
      </c>
      <c r="AI72">
        <v>38154.800000000003</v>
      </c>
      <c r="AJ72">
        <v>1.1291108851310974</v>
      </c>
    </row>
    <row r="73" spans="2:38" x14ac:dyDescent="0.25">
      <c r="B73">
        <v>24414</v>
      </c>
      <c r="C73">
        <v>70439</v>
      </c>
      <c r="D73">
        <v>31687</v>
      </c>
      <c r="E73">
        <v>60377</v>
      </c>
      <c r="F73">
        <v>41744</v>
      </c>
      <c r="H73">
        <v>66994</v>
      </c>
      <c r="J73">
        <f t="shared" si="12"/>
        <v>45732.2</v>
      </c>
      <c r="K73">
        <f t="shared" si="13"/>
        <v>1.4649196845985981</v>
      </c>
      <c r="L73">
        <f t="shared" si="14"/>
        <v>70439</v>
      </c>
      <c r="M73">
        <f t="shared" si="15"/>
        <v>24414</v>
      </c>
      <c r="N73">
        <f t="shared" si="16"/>
        <v>45732.2</v>
      </c>
      <c r="O73">
        <f t="shared" si="17"/>
        <v>46025</v>
      </c>
      <c r="Q73">
        <v>3157</v>
      </c>
      <c r="R73">
        <v>2364</v>
      </c>
      <c r="T73">
        <v>7257.7999999999956</v>
      </c>
      <c r="U73">
        <v>231.79999999999563</v>
      </c>
      <c r="W73">
        <v>8469</v>
      </c>
      <c r="X73">
        <v>1714.2</v>
      </c>
      <c r="AD73">
        <v>45732.2</v>
      </c>
      <c r="AE73">
        <v>1.4649196845985981</v>
      </c>
      <c r="AK73">
        <v>45732.2</v>
      </c>
      <c r="AL73">
        <v>1.4649196845985981</v>
      </c>
    </row>
    <row r="74" spans="2:38" x14ac:dyDescent="0.25">
      <c r="B74">
        <v>77645</v>
      </c>
      <c r="C74">
        <v>17304</v>
      </c>
      <c r="D74">
        <v>17676</v>
      </c>
      <c r="E74">
        <v>41024</v>
      </c>
      <c r="F74">
        <v>57237</v>
      </c>
      <c r="H74">
        <v>98228</v>
      </c>
      <c r="J74">
        <f t="shared" si="12"/>
        <v>42177.2</v>
      </c>
      <c r="K74">
        <f t="shared" si="13"/>
        <v>2.3289360128220937</v>
      </c>
      <c r="L74">
        <f t="shared" si="14"/>
        <v>77645</v>
      </c>
      <c r="M74">
        <f t="shared" si="15"/>
        <v>17304</v>
      </c>
      <c r="N74">
        <f t="shared" si="16"/>
        <v>42177.2</v>
      </c>
      <c r="O74">
        <f t="shared" si="17"/>
        <v>60341</v>
      </c>
      <c r="Q74">
        <v>14465</v>
      </c>
      <c r="R74">
        <v>-80</v>
      </c>
      <c r="T74">
        <v>9754.3999999999978</v>
      </c>
      <c r="U74">
        <v>1234.1999999999971</v>
      </c>
      <c r="W74">
        <v>14479.2</v>
      </c>
      <c r="X74">
        <v>1722.6000000000001</v>
      </c>
      <c r="AD74">
        <v>42177.2</v>
      </c>
      <c r="AE74">
        <v>2.3289360128220937</v>
      </c>
      <c r="AK74">
        <v>42177.2</v>
      </c>
      <c r="AL74">
        <v>2.3289360128220937</v>
      </c>
    </row>
    <row r="75" spans="2:38" x14ac:dyDescent="0.25">
      <c r="B75">
        <v>85255</v>
      </c>
      <c r="C75">
        <v>58123</v>
      </c>
      <c r="D75">
        <v>59124</v>
      </c>
      <c r="E75">
        <v>64597</v>
      </c>
      <c r="F75">
        <v>30336</v>
      </c>
      <c r="H75">
        <v>123743</v>
      </c>
      <c r="J75">
        <f t="shared" si="12"/>
        <v>59487</v>
      </c>
      <c r="K75">
        <f t="shared" si="13"/>
        <v>2.0801687763713081</v>
      </c>
      <c r="L75">
        <f t="shared" si="14"/>
        <v>85255</v>
      </c>
      <c r="M75">
        <f t="shared" si="15"/>
        <v>30336</v>
      </c>
      <c r="N75">
        <f t="shared" si="16"/>
        <v>59487</v>
      </c>
      <c r="O75">
        <f t="shared" si="17"/>
        <v>54919</v>
      </c>
      <c r="Q75">
        <v>12428</v>
      </c>
      <c r="R75">
        <v>-199</v>
      </c>
      <c r="T75">
        <v>-10155.600000000006</v>
      </c>
      <c r="U75">
        <v>170.40000000000146</v>
      </c>
      <c r="W75">
        <v>20890</v>
      </c>
      <c r="X75">
        <v>404.00000000000006</v>
      </c>
      <c r="AF75">
        <v>59487</v>
      </c>
      <c r="AG75">
        <v>2.0801687763713081</v>
      </c>
      <c r="AK75">
        <v>59487</v>
      </c>
      <c r="AL75">
        <v>2.0801687763713081</v>
      </c>
    </row>
    <row r="76" spans="2:38" x14ac:dyDescent="0.25">
      <c r="B76">
        <v>10003</v>
      </c>
      <c r="C76">
        <v>15314</v>
      </c>
      <c r="D76">
        <v>34016</v>
      </c>
      <c r="E76">
        <v>84170</v>
      </c>
      <c r="F76">
        <v>69150</v>
      </c>
      <c r="H76">
        <v>76345</v>
      </c>
      <c r="J76">
        <f t="shared" si="12"/>
        <v>42530.6</v>
      </c>
      <c r="K76">
        <f t="shared" si="13"/>
        <v>1.7950604976181856</v>
      </c>
      <c r="L76">
        <f t="shared" si="14"/>
        <v>84170</v>
      </c>
      <c r="M76">
        <f t="shared" si="15"/>
        <v>10003</v>
      </c>
      <c r="N76">
        <f t="shared" si="16"/>
        <v>42530.6</v>
      </c>
      <c r="O76">
        <f t="shared" si="17"/>
        <v>74167</v>
      </c>
      <c r="Q76">
        <v>21241</v>
      </c>
      <c r="R76">
        <v>-4084</v>
      </c>
      <c r="T76">
        <v>71</v>
      </c>
      <c r="U76">
        <v>-1405.8000000000029</v>
      </c>
      <c r="W76">
        <v>12551.800000000001</v>
      </c>
      <c r="X76">
        <v>1741</v>
      </c>
      <c r="Z76">
        <v>42530.6</v>
      </c>
      <c r="AA76">
        <v>1.7950604976181856</v>
      </c>
      <c r="AK76">
        <v>42530.6</v>
      </c>
      <c r="AL76">
        <v>1.7950604976181856</v>
      </c>
    </row>
    <row r="77" spans="2:38" x14ac:dyDescent="0.25">
      <c r="B77">
        <v>29877</v>
      </c>
      <c r="C77">
        <v>61096</v>
      </c>
      <c r="D77">
        <v>98505</v>
      </c>
      <c r="E77">
        <v>81779</v>
      </c>
      <c r="F77">
        <v>65476</v>
      </c>
      <c r="H77">
        <v>117023</v>
      </c>
      <c r="J77">
        <f t="shared" si="12"/>
        <v>67346.600000000006</v>
      </c>
      <c r="K77">
        <f t="shared" si="13"/>
        <v>1.7376229831944001</v>
      </c>
      <c r="L77">
        <f t="shared" si="14"/>
        <v>98505</v>
      </c>
      <c r="M77">
        <f t="shared" si="15"/>
        <v>29877</v>
      </c>
      <c r="N77">
        <f t="shared" si="16"/>
        <v>67346.600000000006</v>
      </c>
      <c r="O77">
        <f t="shared" si="17"/>
        <v>68628</v>
      </c>
      <c r="Q77">
        <v>40394</v>
      </c>
      <c r="R77">
        <v>2208</v>
      </c>
      <c r="T77">
        <v>7888.4000000000087</v>
      </c>
      <c r="U77">
        <v>-213.59999999999127</v>
      </c>
      <c r="W77">
        <v>17422</v>
      </c>
      <c r="X77">
        <v>1320</v>
      </c>
      <c r="Z77">
        <v>67346.600000000006</v>
      </c>
      <c r="AA77">
        <v>1.7376229831944001</v>
      </c>
      <c r="AK77">
        <v>67346.600000000006</v>
      </c>
      <c r="AL77">
        <v>1.7376229831944001</v>
      </c>
    </row>
    <row r="78" spans="2:38" x14ac:dyDescent="0.25">
      <c r="B78">
        <v>42297</v>
      </c>
      <c r="C78">
        <v>24398</v>
      </c>
      <c r="D78">
        <v>10174</v>
      </c>
      <c r="E78">
        <v>59137</v>
      </c>
      <c r="F78">
        <v>100862</v>
      </c>
      <c r="H78">
        <v>48069</v>
      </c>
      <c r="J78">
        <f t="shared" si="12"/>
        <v>47373.599999999999</v>
      </c>
      <c r="K78">
        <f t="shared" si="13"/>
        <v>1.0146790617559147</v>
      </c>
      <c r="L78">
        <f t="shared" si="14"/>
        <v>100862</v>
      </c>
      <c r="M78">
        <f t="shared" si="15"/>
        <v>10174</v>
      </c>
      <c r="N78">
        <f t="shared" si="16"/>
        <v>47373.599999999999</v>
      </c>
      <c r="O78">
        <f t="shared" si="17"/>
        <v>90688</v>
      </c>
      <c r="Q78">
        <v>-31266</v>
      </c>
      <c r="R78">
        <v>-3850</v>
      </c>
      <c r="T78">
        <v>1420.7999999999956</v>
      </c>
      <c r="U78">
        <v>306.79999999999563</v>
      </c>
      <c r="W78">
        <v>12220</v>
      </c>
      <c r="X78">
        <v>311.2</v>
      </c>
      <c r="AD78">
        <v>47373.599999999999</v>
      </c>
      <c r="AE78">
        <v>1.0146790617559147</v>
      </c>
      <c r="AI78">
        <v>47373.599999999999</v>
      </c>
      <c r="AJ78">
        <v>1.0146790617559147</v>
      </c>
    </row>
    <row r="79" spans="2:38" x14ac:dyDescent="0.25">
      <c r="B79">
        <v>34812</v>
      </c>
      <c r="C79">
        <v>67678</v>
      </c>
      <c r="D79">
        <v>113847</v>
      </c>
      <c r="E79">
        <v>26882</v>
      </c>
      <c r="F79">
        <v>116907</v>
      </c>
      <c r="H79">
        <v>79854</v>
      </c>
      <c r="J79">
        <f t="shared" si="12"/>
        <v>72025.2</v>
      </c>
      <c r="K79">
        <f t="shared" si="13"/>
        <v>1.1086952899818396</v>
      </c>
      <c r="L79">
        <f t="shared" si="14"/>
        <v>116907</v>
      </c>
      <c r="M79">
        <f t="shared" si="15"/>
        <v>26882</v>
      </c>
      <c r="N79">
        <f t="shared" si="16"/>
        <v>72025.2</v>
      </c>
      <c r="O79">
        <f t="shared" si="17"/>
        <v>90025</v>
      </c>
      <c r="Q79">
        <v>-4770</v>
      </c>
      <c r="R79">
        <v>-947</v>
      </c>
      <c r="T79">
        <v>2702.3999999999942</v>
      </c>
      <c r="U79">
        <v>911.80000000000291</v>
      </c>
      <c r="W79">
        <v>8249.6</v>
      </c>
      <c r="X79">
        <v>1607.4</v>
      </c>
      <c r="AB79">
        <v>72025.2</v>
      </c>
      <c r="AC79">
        <v>1.1086952899818396</v>
      </c>
      <c r="AI79">
        <v>72025.2</v>
      </c>
      <c r="AJ79">
        <v>1.1086952899818396</v>
      </c>
    </row>
    <row r="80" spans="2:38" x14ac:dyDescent="0.25">
      <c r="B80">
        <v>38489</v>
      </c>
      <c r="C80">
        <v>103416</v>
      </c>
      <c r="D80">
        <v>59772</v>
      </c>
      <c r="E80">
        <v>84107</v>
      </c>
      <c r="F80">
        <v>64300</v>
      </c>
      <c r="H80">
        <v>81327</v>
      </c>
      <c r="J80">
        <f t="shared" si="12"/>
        <v>70016.800000000003</v>
      </c>
      <c r="K80">
        <f t="shared" si="13"/>
        <v>1.16153551719016</v>
      </c>
      <c r="L80">
        <f t="shared" si="14"/>
        <v>103416</v>
      </c>
      <c r="M80">
        <f t="shared" si="15"/>
        <v>38489</v>
      </c>
      <c r="N80">
        <f t="shared" si="16"/>
        <v>70016.800000000003</v>
      </c>
      <c r="O80">
        <f t="shared" si="17"/>
        <v>64927</v>
      </c>
      <c r="Q80">
        <v>6666</v>
      </c>
      <c r="R80">
        <v>1657</v>
      </c>
      <c r="T80">
        <v>-3635.5999999999913</v>
      </c>
      <c r="U80">
        <v>498.40000000000873</v>
      </c>
      <c r="W80">
        <v>14256.4</v>
      </c>
      <c r="X80">
        <v>1490</v>
      </c>
      <c r="AB80">
        <v>70016.800000000003</v>
      </c>
      <c r="AC80">
        <v>1.16153551719016</v>
      </c>
      <c r="AI80">
        <v>70016.800000000003</v>
      </c>
      <c r="AJ80">
        <v>1.16153551719016</v>
      </c>
    </row>
    <row r="81" spans="2:38" x14ac:dyDescent="0.25">
      <c r="B81">
        <v>12157</v>
      </c>
      <c r="C81">
        <v>51519</v>
      </c>
      <c r="D81">
        <v>64649</v>
      </c>
      <c r="E81">
        <v>98215</v>
      </c>
      <c r="F81">
        <v>13223</v>
      </c>
      <c r="H81">
        <v>53491</v>
      </c>
      <c r="J81">
        <f t="shared" si="12"/>
        <v>47952.6</v>
      </c>
      <c r="K81">
        <f t="shared" si="13"/>
        <v>1.1154973870029987</v>
      </c>
      <c r="L81">
        <f t="shared" si="14"/>
        <v>98215</v>
      </c>
      <c r="M81">
        <f t="shared" si="15"/>
        <v>12157</v>
      </c>
      <c r="N81">
        <f t="shared" si="16"/>
        <v>47952.6</v>
      </c>
      <c r="O81">
        <f t="shared" si="17"/>
        <v>86058</v>
      </c>
      <c r="Q81">
        <v>4906</v>
      </c>
      <c r="R81">
        <v>-90</v>
      </c>
      <c r="T81">
        <v>1335.5999999999985</v>
      </c>
      <c r="U81">
        <v>-392.80000000000291</v>
      </c>
      <c r="W81">
        <v>12371.599999999999</v>
      </c>
      <c r="X81">
        <v>2873.9999999999995</v>
      </c>
      <c r="Z81">
        <v>47952.6</v>
      </c>
      <c r="AA81">
        <v>1.1154973870029987</v>
      </c>
      <c r="AI81">
        <v>47952.6</v>
      </c>
      <c r="AJ81">
        <v>1.1154973870029987</v>
      </c>
    </row>
    <row r="82" spans="2:38" x14ac:dyDescent="0.25">
      <c r="B82">
        <v>97021</v>
      </c>
      <c r="C82">
        <v>71834</v>
      </c>
      <c r="D82">
        <v>104463</v>
      </c>
      <c r="E82">
        <v>106963</v>
      </c>
      <c r="F82">
        <v>9060</v>
      </c>
      <c r="H82">
        <v>105721</v>
      </c>
      <c r="J82">
        <f t="shared" si="12"/>
        <v>77868.2</v>
      </c>
      <c r="K82">
        <f t="shared" si="13"/>
        <v>1.3576915865526622</v>
      </c>
      <c r="L82">
        <f t="shared" si="14"/>
        <v>106963</v>
      </c>
      <c r="M82">
        <f t="shared" si="15"/>
        <v>9060</v>
      </c>
      <c r="N82">
        <f t="shared" si="16"/>
        <v>77868.2</v>
      </c>
      <c r="O82">
        <f t="shared" si="17"/>
        <v>97903</v>
      </c>
      <c r="Q82">
        <v>18022</v>
      </c>
      <c r="R82">
        <v>-4015</v>
      </c>
      <c r="T82">
        <v>-212.19999999999709</v>
      </c>
      <c r="U82">
        <v>34.80000000000291</v>
      </c>
      <c r="W82">
        <v>10468.6</v>
      </c>
      <c r="X82">
        <v>1048</v>
      </c>
      <c r="AB82">
        <v>77868.2</v>
      </c>
      <c r="AC82">
        <v>1.3576915865526622</v>
      </c>
      <c r="AK82">
        <v>77868.2</v>
      </c>
      <c r="AL82">
        <v>1.3576915865526622</v>
      </c>
    </row>
    <row r="83" spans="2:38" x14ac:dyDescent="0.25">
      <c r="B83">
        <v>99531</v>
      </c>
      <c r="C83">
        <v>39602</v>
      </c>
      <c r="D83">
        <v>27916</v>
      </c>
      <c r="E83">
        <v>102297</v>
      </c>
      <c r="F83">
        <v>12232</v>
      </c>
      <c r="H83">
        <v>59885</v>
      </c>
      <c r="J83">
        <f t="shared" si="12"/>
        <v>56315.6</v>
      </c>
      <c r="K83">
        <f t="shared" si="13"/>
        <v>1.0633820824070062</v>
      </c>
      <c r="L83">
        <f t="shared" si="14"/>
        <v>102297</v>
      </c>
      <c r="M83">
        <f t="shared" si="15"/>
        <v>12232</v>
      </c>
      <c r="N83">
        <f t="shared" si="16"/>
        <v>56315.6</v>
      </c>
      <c r="O83">
        <f t="shared" si="17"/>
        <v>90065</v>
      </c>
      <c r="Q83">
        <v>3920</v>
      </c>
      <c r="R83">
        <v>2698</v>
      </c>
      <c r="T83">
        <v>4975.4000000000015</v>
      </c>
      <c r="U83">
        <v>-248</v>
      </c>
      <c r="W83">
        <v>9151</v>
      </c>
      <c r="X83">
        <v>1586.8</v>
      </c>
      <c r="Z83">
        <v>56315.6</v>
      </c>
      <c r="AA83">
        <v>1.0633820824070062</v>
      </c>
      <c r="AI83">
        <v>56315.6</v>
      </c>
      <c r="AJ83">
        <v>1.0633820824070062</v>
      </c>
    </row>
    <row r="84" spans="2:38" x14ac:dyDescent="0.25">
      <c r="B84">
        <v>62189</v>
      </c>
      <c r="C84">
        <v>103765</v>
      </c>
      <c r="D84">
        <v>35638</v>
      </c>
      <c r="E84">
        <v>24976</v>
      </c>
      <c r="F84">
        <v>104352</v>
      </c>
      <c r="H84">
        <v>67127</v>
      </c>
      <c r="J84">
        <f t="shared" si="12"/>
        <v>66184</v>
      </c>
      <c r="K84">
        <f t="shared" si="13"/>
        <v>1.0142481566541763</v>
      </c>
      <c r="L84">
        <f t="shared" si="14"/>
        <v>104352</v>
      </c>
      <c r="M84">
        <f t="shared" si="15"/>
        <v>24976</v>
      </c>
      <c r="N84">
        <f t="shared" si="16"/>
        <v>66184</v>
      </c>
      <c r="O84">
        <f t="shared" si="17"/>
        <v>79376</v>
      </c>
      <c r="Q84">
        <v>-13192</v>
      </c>
      <c r="R84">
        <v>-849</v>
      </c>
      <c r="T84">
        <v>4388.8000000000029</v>
      </c>
      <c r="U84">
        <v>-962.60000000000582</v>
      </c>
      <c r="W84">
        <v>12299.199999999999</v>
      </c>
      <c r="X84">
        <v>962.6</v>
      </c>
      <c r="Z84">
        <v>66184</v>
      </c>
      <c r="AA84">
        <v>1.0142481566541763</v>
      </c>
      <c r="AI84">
        <v>66184</v>
      </c>
      <c r="AJ84">
        <v>1.0142481566541763</v>
      </c>
    </row>
    <row r="85" spans="2:38" x14ac:dyDescent="0.25">
      <c r="B85">
        <v>45538</v>
      </c>
      <c r="C85">
        <v>9649</v>
      </c>
      <c r="D85">
        <v>59181</v>
      </c>
      <c r="E85">
        <v>99557</v>
      </c>
      <c r="F85">
        <v>82334</v>
      </c>
      <c r="H85">
        <v>126233</v>
      </c>
      <c r="J85">
        <f t="shared" si="12"/>
        <v>59251.8</v>
      </c>
      <c r="K85">
        <f t="shared" si="13"/>
        <v>2.1304500453994644</v>
      </c>
      <c r="L85">
        <f t="shared" si="14"/>
        <v>99557</v>
      </c>
      <c r="M85">
        <f t="shared" si="15"/>
        <v>9649</v>
      </c>
      <c r="N85">
        <f t="shared" si="16"/>
        <v>59251.8</v>
      </c>
      <c r="O85">
        <f t="shared" si="17"/>
        <v>89908</v>
      </c>
      <c r="Q85">
        <v>25004</v>
      </c>
      <c r="R85">
        <v>998</v>
      </c>
      <c r="T85">
        <v>3434.4000000000015</v>
      </c>
      <c r="U85">
        <v>-1756.7999999999956</v>
      </c>
      <c r="W85">
        <v>18096</v>
      </c>
      <c r="X85">
        <v>1775.6000000000001</v>
      </c>
      <c r="AD85">
        <v>59251.8</v>
      </c>
      <c r="AE85">
        <v>2.1304500453994644</v>
      </c>
      <c r="AK85">
        <v>59251.8</v>
      </c>
      <c r="AL85">
        <v>2.1304500453994644</v>
      </c>
    </row>
    <row r="86" spans="2:38" x14ac:dyDescent="0.25">
      <c r="B86">
        <v>10919</v>
      </c>
      <c r="C86">
        <v>58816</v>
      </c>
      <c r="D86">
        <v>55531</v>
      </c>
      <c r="E86">
        <v>30077</v>
      </c>
      <c r="F86">
        <v>38096</v>
      </c>
      <c r="H86">
        <v>47843</v>
      </c>
      <c r="J86">
        <f t="shared" si="12"/>
        <v>38687.800000000003</v>
      </c>
      <c r="K86">
        <f t="shared" si="13"/>
        <v>1.2366430761118492</v>
      </c>
      <c r="L86">
        <f t="shared" si="14"/>
        <v>58816</v>
      </c>
      <c r="M86">
        <f t="shared" si="15"/>
        <v>10919</v>
      </c>
      <c r="N86">
        <f t="shared" si="16"/>
        <v>38687.800000000003</v>
      </c>
      <c r="O86">
        <f t="shared" si="17"/>
        <v>47897</v>
      </c>
      <c r="Q86">
        <v>-15010</v>
      </c>
      <c r="R86">
        <v>2920</v>
      </c>
      <c r="T86">
        <v>-14054.599999999999</v>
      </c>
      <c r="U86">
        <v>450.20000000000437</v>
      </c>
      <c r="W86">
        <v>16995.400000000001</v>
      </c>
      <c r="X86">
        <v>2336.1999999999998</v>
      </c>
      <c r="Z86">
        <v>38687.800000000003</v>
      </c>
      <c r="AA86">
        <v>1.2366430761118492</v>
      </c>
      <c r="AI86">
        <v>38687.800000000003</v>
      </c>
      <c r="AJ86">
        <v>1.2366430761118492</v>
      </c>
    </row>
    <row r="87" spans="2:38" x14ac:dyDescent="0.25">
      <c r="B87">
        <v>44187</v>
      </c>
      <c r="C87">
        <v>59546</v>
      </c>
      <c r="D87">
        <v>16912</v>
      </c>
      <c r="E87">
        <v>111770</v>
      </c>
      <c r="F87">
        <v>26956</v>
      </c>
      <c r="H87">
        <v>68053</v>
      </c>
      <c r="J87">
        <f t="shared" si="12"/>
        <v>51874.2</v>
      </c>
      <c r="K87">
        <f t="shared" si="13"/>
        <v>1.3118852917249808</v>
      </c>
      <c r="L87">
        <f t="shared" si="14"/>
        <v>111770</v>
      </c>
      <c r="M87">
        <f t="shared" si="15"/>
        <v>16912</v>
      </c>
      <c r="N87">
        <f t="shared" si="16"/>
        <v>51874.2</v>
      </c>
      <c r="O87">
        <f t="shared" si="17"/>
        <v>94858</v>
      </c>
      <c r="Q87">
        <v>-22967</v>
      </c>
      <c r="R87">
        <v>15</v>
      </c>
      <c r="T87">
        <v>7299</v>
      </c>
      <c r="U87">
        <v>200.19999999999709</v>
      </c>
      <c r="W87">
        <v>14620.199999999999</v>
      </c>
      <c r="X87">
        <v>1906.9999999999998</v>
      </c>
      <c r="AD87">
        <v>51874.2</v>
      </c>
      <c r="AE87">
        <v>1.3118852917249808</v>
      </c>
      <c r="AK87">
        <v>51874.2</v>
      </c>
      <c r="AL87">
        <v>1.3118852917249808</v>
      </c>
    </row>
    <row r="88" spans="2:38" x14ac:dyDescent="0.25">
      <c r="B88">
        <v>69332</v>
      </c>
      <c r="C88">
        <v>96375</v>
      </c>
      <c r="D88">
        <v>37292</v>
      </c>
      <c r="E88">
        <v>32175</v>
      </c>
      <c r="F88">
        <v>11349</v>
      </c>
      <c r="H88">
        <v>117302</v>
      </c>
      <c r="J88">
        <f t="shared" si="12"/>
        <v>49304.6</v>
      </c>
      <c r="K88">
        <f t="shared" si="13"/>
        <v>2.3791289250901539</v>
      </c>
      <c r="L88">
        <f t="shared" si="14"/>
        <v>96375</v>
      </c>
      <c r="M88">
        <f t="shared" si="15"/>
        <v>11349</v>
      </c>
      <c r="N88">
        <f t="shared" si="16"/>
        <v>49304.6</v>
      </c>
      <c r="O88">
        <f t="shared" si="17"/>
        <v>85026</v>
      </c>
      <c r="Q88">
        <v>16319</v>
      </c>
      <c r="R88">
        <v>0</v>
      </c>
      <c r="T88">
        <v>-2109.4000000000015</v>
      </c>
      <c r="U88">
        <v>205.79999999999563</v>
      </c>
      <c r="W88">
        <v>15927.8</v>
      </c>
      <c r="X88">
        <v>1643.8</v>
      </c>
      <c r="AD88">
        <v>49304.6</v>
      </c>
      <c r="AE88">
        <v>2.3791289250901539</v>
      </c>
      <c r="AK88">
        <v>49304.6</v>
      </c>
      <c r="AL88">
        <v>2.3791289250901539</v>
      </c>
    </row>
    <row r="89" spans="2:38" x14ac:dyDescent="0.25">
      <c r="B89">
        <v>62793</v>
      </c>
      <c r="C89">
        <v>95383</v>
      </c>
      <c r="D89">
        <v>77047</v>
      </c>
      <c r="E89">
        <v>89659</v>
      </c>
      <c r="F89">
        <v>107290</v>
      </c>
      <c r="H89">
        <v>126494</v>
      </c>
      <c r="J89">
        <f t="shared" si="12"/>
        <v>86434.4</v>
      </c>
      <c r="K89">
        <f t="shared" si="13"/>
        <v>1.4634682487528115</v>
      </c>
      <c r="L89">
        <f t="shared" si="14"/>
        <v>107290</v>
      </c>
      <c r="M89">
        <f t="shared" si="15"/>
        <v>62793</v>
      </c>
      <c r="N89">
        <f t="shared" si="16"/>
        <v>86434.4</v>
      </c>
      <c r="O89">
        <f t="shared" si="17"/>
        <v>44497</v>
      </c>
      <c r="Q89">
        <v>14564</v>
      </c>
      <c r="R89">
        <v>-95</v>
      </c>
      <c r="T89">
        <v>5033</v>
      </c>
      <c r="U89">
        <v>899.79999999998836</v>
      </c>
      <c r="W89">
        <v>6735.4</v>
      </c>
      <c r="X89">
        <v>998.2</v>
      </c>
      <c r="AB89">
        <v>86434.4</v>
      </c>
      <c r="AC89">
        <v>1.4634682487528115</v>
      </c>
      <c r="AK89">
        <v>86434.4</v>
      </c>
      <c r="AL89">
        <v>1.4634682487528115</v>
      </c>
    </row>
    <row r="90" spans="2:38" x14ac:dyDescent="0.25">
      <c r="B90">
        <v>74265</v>
      </c>
      <c r="C90">
        <v>65464</v>
      </c>
      <c r="D90">
        <v>67784</v>
      </c>
      <c r="E90">
        <v>42657</v>
      </c>
      <c r="F90">
        <v>87345</v>
      </c>
      <c r="H90">
        <v>94242</v>
      </c>
      <c r="J90">
        <f t="shared" si="12"/>
        <v>67503</v>
      </c>
      <c r="K90">
        <f t="shared" si="13"/>
        <v>1.3961157281898582</v>
      </c>
      <c r="L90">
        <f t="shared" si="14"/>
        <v>87345</v>
      </c>
      <c r="M90">
        <f t="shared" si="15"/>
        <v>42657</v>
      </c>
      <c r="N90">
        <f t="shared" si="16"/>
        <v>67503</v>
      </c>
      <c r="O90">
        <f t="shared" si="17"/>
        <v>44688</v>
      </c>
      <c r="Q90">
        <v>7158</v>
      </c>
      <c r="R90">
        <v>222</v>
      </c>
      <c r="T90">
        <v>7626.5999999999985</v>
      </c>
      <c r="U90">
        <v>1689.3999999999942</v>
      </c>
      <c r="W90">
        <v>30012.199999999997</v>
      </c>
      <c r="X90">
        <v>1857.4</v>
      </c>
      <c r="Z90">
        <v>67503</v>
      </c>
      <c r="AA90">
        <v>1.3961157281898582</v>
      </c>
      <c r="AK90">
        <v>67503</v>
      </c>
      <c r="AL90">
        <v>1.3961157281898582</v>
      </c>
    </row>
    <row r="91" spans="2:38" x14ac:dyDescent="0.25">
      <c r="B91">
        <v>71734</v>
      </c>
      <c r="C91">
        <v>48128</v>
      </c>
      <c r="D91">
        <v>107013</v>
      </c>
      <c r="E91">
        <v>38616</v>
      </c>
      <c r="F91">
        <v>80615</v>
      </c>
      <c r="H91">
        <v>119725</v>
      </c>
      <c r="J91">
        <f t="shared" si="12"/>
        <v>69221.2</v>
      </c>
      <c r="K91">
        <f t="shared" si="13"/>
        <v>1.729600180291587</v>
      </c>
      <c r="L91">
        <f t="shared" si="14"/>
        <v>107013</v>
      </c>
      <c r="M91">
        <f t="shared" si="15"/>
        <v>38616</v>
      </c>
      <c r="N91">
        <f t="shared" si="16"/>
        <v>69221.2</v>
      </c>
      <c r="O91">
        <f t="shared" si="17"/>
        <v>68397</v>
      </c>
      <c r="Q91">
        <v>-1061</v>
      </c>
      <c r="R91">
        <v>-1742</v>
      </c>
      <c r="T91">
        <v>-7211</v>
      </c>
      <c r="U91">
        <v>754</v>
      </c>
      <c r="W91">
        <v>13821.400000000001</v>
      </c>
      <c r="X91">
        <v>2612.4</v>
      </c>
      <c r="AF91">
        <v>69221.2</v>
      </c>
      <c r="AG91">
        <v>1.729600180291587</v>
      </c>
      <c r="AK91">
        <v>69221.2</v>
      </c>
      <c r="AL91">
        <v>1.729600180291587</v>
      </c>
    </row>
    <row r="92" spans="2:38" x14ac:dyDescent="0.25">
      <c r="B92">
        <v>81960</v>
      </c>
      <c r="C92">
        <v>29174</v>
      </c>
      <c r="D92">
        <v>14518</v>
      </c>
      <c r="E92">
        <v>81248</v>
      </c>
      <c r="F92">
        <v>23208</v>
      </c>
      <c r="H92">
        <v>59006</v>
      </c>
      <c r="J92">
        <f t="shared" si="12"/>
        <v>46021.599999999999</v>
      </c>
      <c r="K92">
        <f t="shared" si="13"/>
        <v>1.282137083456464</v>
      </c>
      <c r="L92">
        <f t="shared" si="14"/>
        <v>81960</v>
      </c>
      <c r="M92">
        <f t="shared" si="15"/>
        <v>14518</v>
      </c>
      <c r="N92">
        <f t="shared" si="16"/>
        <v>46021.599999999999</v>
      </c>
      <c r="O92">
        <f t="shared" si="17"/>
        <v>67442</v>
      </c>
      <c r="Q92">
        <v>-9505</v>
      </c>
      <c r="R92">
        <v>16</v>
      </c>
      <c r="T92">
        <v>-9869.5999999999985</v>
      </c>
      <c r="U92">
        <v>-713.40000000000146</v>
      </c>
      <c r="W92">
        <v>9869.6</v>
      </c>
      <c r="X92">
        <v>1068.1999999999998</v>
      </c>
      <c r="Z92">
        <v>46021.599999999999</v>
      </c>
      <c r="AA92">
        <v>1.282137083456464</v>
      </c>
      <c r="AK92">
        <v>46021.599999999999</v>
      </c>
      <c r="AL92">
        <v>1.282137083456464</v>
      </c>
    </row>
    <row r="93" spans="2:38" x14ac:dyDescent="0.25">
      <c r="B93">
        <v>60524</v>
      </c>
      <c r="C93">
        <v>103317</v>
      </c>
      <c r="D93">
        <v>82071</v>
      </c>
      <c r="E93">
        <v>22657</v>
      </c>
      <c r="F93">
        <v>61163</v>
      </c>
      <c r="H93">
        <v>91839</v>
      </c>
      <c r="J93">
        <f t="shared" si="12"/>
        <v>65946.399999999994</v>
      </c>
      <c r="K93">
        <f t="shared" si="13"/>
        <v>1.3926309851637089</v>
      </c>
      <c r="L93">
        <f t="shared" si="14"/>
        <v>103317</v>
      </c>
      <c r="M93">
        <f t="shared" si="15"/>
        <v>22657</v>
      </c>
      <c r="N93">
        <f t="shared" si="16"/>
        <v>65946.399999999994</v>
      </c>
      <c r="O93">
        <f t="shared" si="17"/>
        <v>80660</v>
      </c>
      <c r="Q93">
        <v>1188</v>
      </c>
      <c r="R93">
        <v>-58</v>
      </c>
      <c r="T93">
        <v>-5344.4000000000087</v>
      </c>
      <c r="U93">
        <v>-363.20000000001164</v>
      </c>
      <c r="W93">
        <v>7508</v>
      </c>
      <c r="X93">
        <v>847.2</v>
      </c>
      <c r="AB93">
        <v>65946.399999999994</v>
      </c>
      <c r="AC93">
        <v>1.3926309851637089</v>
      </c>
      <c r="AK93">
        <v>65946.399999999994</v>
      </c>
      <c r="AL93">
        <v>1.3926309851637089</v>
      </c>
    </row>
    <row r="94" spans="2:38" x14ac:dyDescent="0.25">
      <c r="B94">
        <v>39293</v>
      </c>
      <c r="C94">
        <v>93287</v>
      </c>
      <c r="D94">
        <v>91717</v>
      </c>
      <c r="E94">
        <v>88404</v>
      </c>
      <c r="F94">
        <v>110853</v>
      </c>
      <c r="H94">
        <v>95315</v>
      </c>
      <c r="J94">
        <f t="shared" si="12"/>
        <v>84710.8</v>
      </c>
      <c r="K94">
        <f t="shared" si="13"/>
        <v>1.1251812047578349</v>
      </c>
      <c r="L94">
        <f t="shared" si="14"/>
        <v>110853</v>
      </c>
      <c r="M94">
        <f t="shared" si="15"/>
        <v>39293</v>
      </c>
      <c r="N94">
        <f t="shared" si="16"/>
        <v>84710.8</v>
      </c>
      <c r="O94">
        <f t="shared" si="17"/>
        <v>71560</v>
      </c>
      <c r="Q94">
        <v>-748</v>
      </c>
      <c r="R94">
        <v>-362</v>
      </c>
      <c r="T94">
        <v>-9236.5999999999913</v>
      </c>
      <c r="U94">
        <v>1924.4000000000087</v>
      </c>
      <c r="W94">
        <v>13561.800000000001</v>
      </c>
      <c r="X94">
        <v>3086.3999999999996</v>
      </c>
      <c r="AB94">
        <v>84710.8</v>
      </c>
      <c r="AC94">
        <v>1.1251812047578349</v>
      </c>
      <c r="AI94">
        <v>84710.8</v>
      </c>
      <c r="AJ94">
        <v>1.1251812047578349</v>
      </c>
    </row>
    <row r="95" spans="2:38" x14ac:dyDescent="0.25">
      <c r="B95">
        <v>32854</v>
      </c>
      <c r="C95">
        <v>81261</v>
      </c>
      <c r="D95">
        <v>45711</v>
      </c>
      <c r="E95">
        <v>6057</v>
      </c>
      <c r="F95">
        <v>81679</v>
      </c>
      <c r="H95">
        <v>70401</v>
      </c>
      <c r="J95">
        <f t="shared" si="12"/>
        <v>49512.4</v>
      </c>
      <c r="K95">
        <f t="shared" si="13"/>
        <v>1.4218862345594234</v>
      </c>
      <c r="L95">
        <f t="shared" si="14"/>
        <v>81679</v>
      </c>
      <c r="M95">
        <f t="shared" si="15"/>
        <v>6057</v>
      </c>
      <c r="N95">
        <f t="shared" si="16"/>
        <v>49512.4</v>
      </c>
      <c r="O95">
        <f t="shared" si="17"/>
        <v>75622</v>
      </c>
      <c r="Q95">
        <v>783</v>
      </c>
      <c r="R95">
        <v>-828</v>
      </c>
      <c r="T95">
        <v>13301.200000000004</v>
      </c>
      <c r="U95">
        <v>73.80000000000291</v>
      </c>
      <c r="W95">
        <v>22637.200000000001</v>
      </c>
      <c r="X95">
        <v>1703.3999999999999</v>
      </c>
      <c r="AD95">
        <v>49512.4</v>
      </c>
      <c r="AE95">
        <v>1.4218862345594234</v>
      </c>
      <c r="AK95">
        <v>49512.4</v>
      </c>
      <c r="AL95">
        <v>1.4218862345594234</v>
      </c>
    </row>
    <row r="96" spans="2:38" x14ac:dyDescent="0.25">
      <c r="B96">
        <v>19456</v>
      </c>
      <c r="C96">
        <v>16989</v>
      </c>
      <c r="D96">
        <v>14795</v>
      </c>
      <c r="E96">
        <v>68851</v>
      </c>
      <c r="F96">
        <v>114171</v>
      </c>
      <c r="H96">
        <v>119254</v>
      </c>
      <c r="J96">
        <f t="shared" si="12"/>
        <v>46852.4</v>
      </c>
      <c r="K96">
        <f t="shared" si="13"/>
        <v>2.5453125133397649</v>
      </c>
      <c r="L96">
        <f t="shared" si="14"/>
        <v>114171</v>
      </c>
      <c r="M96">
        <f t="shared" si="15"/>
        <v>14795</v>
      </c>
      <c r="N96">
        <f t="shared" si="16"/>
        <v>46852.4</v>
      </c>
      <c r="O96">
        <f t="shared" si="17"/>
        <v>99376</v>
      </c>
      <c r="Q96">
        <v>39550</v>
      </c>
      <c r="R96">
        <v>0</v>
      </c>
      <c r="T96">
        <v>-9383.1999999999971</v>
      </c>
      <c r="U96">
        <v>422.20000000000437</v>
      </c>
      <c r="W96">
        <v>10921.600000000002</v>
      </c>
      <c r="X96">
        <v>581.4</v>
      </c>
      <c r="Z96">
        <v>46852.4</v>
      </c>
      <c r="AA96">
        <v>2.5453125133397649</v>
      </c>
      <c r="AK96">
        <v>46852.4</v>
      </c>
      <c r="AL96">
        <v>2.5453125133397649</v>
      </c>
    </row>
    <row r="97" spans="2:38" x14ac:dyDescent="0.25">
      <c r="B97">
        <v>116916</v>
      </c>
      <c r="C97">
        <v>106717</v>
      </c>
      <c r="D97">
        <v>6582</v>
      </c>
      <c r="E97">
        <v>52083</v>
      </c>
      <c r="F97">
        <v>56262</v>
      </c>
      <c r="H97">
        <v>79187</v>
      </c>
      <c r="J97">
        <f t="shared" si="12"/>
        <v>67712</v>
      </c>
      <c r="K97">
        <f t="shared" si="13"/>
        <v>1.1694677457466918</v>
      </c>
      <c r="L97">
        <f t="shared" si="14"/>
        <v>116916</v>
      </c>
      <c r="M97">
        <f t="shared" si="15"/>
        <v>6582</v>
      </c>
      <c r="N97">
        <f t="shared" si="16"/>
        <v>67712</v>
      </c>
      <c r="O97">
        <f t="shared" si="17"/>
        <v>110334</v>
      </c>
      <c r="Q97">
        <v>-12448</v>
      </c>
      <c r="R97">
        <v>-3053</v>
      </c>
      <c r="T97">
        <v>-11106.399999999994</v>
      </c>
      <c r="U97">
        <v>-981.80000000000291</v>
      </c>
      <c r="W97">
        <v>12166</v>
      </c>
      <c r="X97">
        <v>1062.5999999999999</v>
      </c>
      <c r="AB97">
        <v>67712</v>
      </c>
      <c r="AC97">
        <v>1.1694677457466918</v>
      </c>
      <c r="AK97">
        <v>67712</v>
      </c>
      <c r="AL97">
        <v>1.1694677457466918</v>
      </c>
    </row>
    <row r="98" spans="2:38" x14ac:dyDescent="0.25">
      <c r="B98">
        <v>53448</v>
      </c>
      <c r="C98">
        <v>49667</v>
      </c>
      <c r="D98">
        <v>32299</v>
      </c>
      <c r="E98">
        <v>74936</v>
      </c>
      <c r="F98">
        <v>84159</v>
      </c>
      <c r="H98">
        <v>62065</v>
      </c>
      <c r="J98">
        <f t="shared" si="12"/>
        <v>58901.8</v>
      </c>
      <c r="K98">
        <f t="shared" ref="K98:K129" si="18">H98/J98</f>
        <v>1.0537029428642248</v>
      </c>
      <c r="L98">
        <f t="shared" si="14"/>
        <v>84159</v>
      </c>
      <c r="M98">
        <f t="shared" si="15"/>
        <v>32299</v>
      </c>
      <c r="N98">
        <f t="shared" si="16"/>
        <v>58901.8</v>
      </c>
      <c r="O98">
        <f t="shared" si="17"/>
        <v>51860</v>
      </c>
      <c r="Q98">
        <v>-15056</v>
      </c>
      <c r="R98">
        <v>-335</v>
      </c>
      <c r="T98">
        <v>10439.800000000003</v>
      </c>
      <c r="U98">
        <v>1197.6000000000058</v>
      </c>
      <c r="W98">
        <v>14019.8</v>
      </c>
      <c r="X98">
        <v>3193.6</v>
      </c>
      <c r="AD98">
        <v>58901.8</v>
      </c>
      <c r="AE98">
        <v>1.0537029428642248</v>
      </c>
      <c r="AI98">
        <v>58901.8</v>
      </c>
      <c r="AJ98">
        <v>1.0537029428642248</v>
      </c>
    </row>
    <row r="99" spans="2:38" x14ac:dyDescent="0.25">
      <c r="B99">
        <v>37806</v>
      </c>
      <c r="C99">
        <v>116514</v>
      </c>
      <c r="D99">
        <v>12800</v>
      </c>
      <c r="E99">
        <v>101294</v>
      </c>
      <c r="F99">
        <v>98554</v>
      </c>
      <c r="H99">
        <v>91483</v>
      </c>
      <c r="J99">
        <f t="shared" si="12"/>
        <v>73393.600000000006</v>
      </c>
      <c r="K99">
        <f t="shared" si="18"/>
        <v>1.2464710819471996</v>
      </c>
      <c r="L99">
        <f t="shared" si="14"/>
        <v>116514</v>
      </c>
      <c r="M99">
        <f t="shared" si="15"/>
        <v>12800</v>
      </c>
      <c r="N99">
        <f t="shared" si="16"/>
        <v>73393.600000000006</v>
      </c>
      <c r="O99">
        <f t="shared" si="17"/>
        <v>103714</v>
      </c>
      <c r="Q99">
        <v>4276</v>
      </c>
      <c r="R99">
        <v>1235</v>
      </c>
      <c r="T99">
        <v>-6162.7999999999884</v>
      </c>
      <c r="U99">
        <v>-31.399999999994179</v>
      </c>
      <c r="W99">
        <v>11489.6</v>
      </c>
      <c r="X99">
        <v>2333.4</v>
      </c>
      <c r="AB99">
        <v>73393.600000000006</v>
      </c>
      <c r="AC99">
        <v>1.2464710819471996</v>
      </c>
      <c r="AK99">
        <v>73393.600000000006</v>
      </c>
      <c r="AL99">
        <v>1.2464710819471996</v>
      </c>
    </row>
    <row r="100" spans="2:38" x14ac:dyDescent="0.25">
      <c r="B100">
        <v>55246</v>
      </c>
      <c r="C100">
        <v>100255</v>
      </c>
      <c r="D100">
        <v>23434</v>
      </c>
      <c r="E100">
        <v>70979</v>
      </c>
      <c r="F100">
        <v>91583</v>
      </c>
      <c r="H100">
        <v>116872</v>
      </c>
      <c r="J100">
        <f t="shared" si="12"/>
        <v>68299.399999999994</v>
      </c>
      <c r="K100">
        <f t="shared" si="18"/>
        <v>1.7111716940412363</v>
      </c>
      <c r="L100">
        <f t="shared" si="14"/>
        <v>100255</v>
      </c>
      <c r="M100">
        <f t="shared" si="15"/>
        <v>23434</v>
      </c>
      <c r="N100">
        <f t="shared" si="16"/>
        <v>68299.399999999994</v>
      </c>
      <c r="O100">
        <f t="shared" si="17"/>
        <v>76821</v>
      </c>
      <c r="Q100">
        <v>-593</v>
      </c>
      <c r="R100">
        <v>-1807</v>
      </c>
      <c r="T100">
        <v>895.39999999999418</v>
      </c>
      <c r="U100">
        <v>802.59999999999127</v>
      </c>
      <c r="W100">
        <v>22584.600000000002</v>
      </c>
      <c r="X100">
        <v>2128.1999999999998</v>
      </c>
      <c r="AF100">
        <v>68299.399999999994</v>
      </c>
      <c r="AG100">
        <v>1.7111716940412363</v>
      </c>
      <c r="AK100">
        <v>68299.399999999994</v>
      </c>
      <c r="AL100">
        <v>1.7111716940412363</v>
      </c>
    </row>
    <row r="101" spans="2:38" x14ac:dyDescent="0.25">
      <c r="B101">
        <v>70186</v>
      </c>
      <c r="C101">
        <v>46050</v>
      </c>
      <c r="D101">
        <v>61604</v>
      </c>
      <c r="E101">
        <v>63185</v>
      </c>
      <c r="F101">
        <v>55402</v>
      </c>
      <c r="H101">
        <v>103910</v>
      </c>
      <c r="J101">
        <f t="shared" si="12"/>
        <v>59285.4</v>
      </c>
      <c r="K101">
        <f t="shared" si="18"/>
        <v>1.7527080866452787</v>
      </c>
      <c r="L101">
        <f t="shared" si="14"/>
        <v>70186</v>
      </c>
      <c r="M101">
        <f t="shared" si="15"/>
        <v>46050</v>
      </c>
      <c r="N101">
        <f t="shared" si="16"/>
        <v>59285.4</v>
      </c>
      <c r="O101">
        <f t="shared" si="17"/>
        <v>24136</v>
      </c>
      <c r="Q101">
        <v>-7897</v>
      </c>
      <c r="R101">
        <v>2446</v>
      </c>
      <c r="T101">
        <v>6247.8000000000029</v>
      </c>
      <c r="U101">
        <v>130</v>
      </c>
      <c r="W101">
        <v>10104.199999999999</v>
      </c>
      <c r="X101">
        <v>816.8</v>
      </c>
      <c r="AD101">
        <v>59285.4</v>
      </c>
      <c r="AE101">
        <v>1.7527080866452787</v>
      </c>
      <c r="AK101">
        <v>59285.4</v>
      </c>
      <c r="AL101">
        <v>1.7527080866452787</v>
      </c>
    </row>
    <row r="103" spans="2:38" x14ac:dyDescent="0.25">
      <c r="B103">
        <v>4402461</v>
      </c>
      <c r="C103">
        <v>4925130</v>
      </c>
      <c r="D103">
        <v>4641281</v>
      </c>
      <c r="E103">
        <v>4599433</v>
      </c>
      <c r="F103">
        <v>4615899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8B260-6837-4F20-8008-A58EB483ADC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91998</v>
      </c>
      <c r="C2">
        <v>48989</v>
      </c>
      <c r="D2">
        <v>90608</v>
      </c>
      <c r="E2">
        <v>44085</v>
      </c>
      <c r="F2">
        <v>51578</v>
      </c>
      <c r="H2">
        <v>80254</v>
      </c>
      <c r="J2">
        <f t="shared" ref="J2:J33" si="0">AVERAGE(B2:F2)</f>
        <v>65451.6</v>
      </c>
      <c r="K2">
        <f t="shared" ref="K2:K33" si="1">H2/J2</f>
        <v>1.2261579548857477</v>
      </c>
      <c r="L2">
        <f t="shared" ref="L2:L33" si="2">MAX(B2:F2)</f>
        <v>91998</v>
      </c>
      <c r="M2">
        <f t="shared" ref="M2:M33" si="3">MIN(B2:F2)</f>
        <v>44085</v>
      </c>
      <c r="N2">
        <f t="shared" ref="N2:N33" si="4">AVERAGE(B2:F2)</f>
        <v>65451.6</v>
      </c>
      <c r="O2">
        <f t="shared" ref="O2:O33" si="5">L2-M2</f>
        <v>47913</v>
      </c>
      <c r="Q2">
        <v>-311</v>
      </c>
      <c r="R2">
        <v>-2386</v>
      </c>
      <c r="T2">
        <v>-5125.7999999999956</v>
      </c>
      <c r="U2">
        <v>-440.40000000000146</v>
      </c>
      <c r="W2">
        <v>16930.600000000002</v>
      </c>
      <c r="X2">
        <v>724.8</v>
      </c>
      <c r="AB2">
        <v>65451.6</v>
      </c>
      <c r="AC2">
        <v>1.2261579548857477</v>
      </c>
      <c r="AK2">
        <v>65451.6</v>
      </c>
      <c r="AL2">
        <v>1.2261579548857477</v>
      </c>
    </row>
    <row r="3" spans="1:38" x14ac:dyDescent="0.25">
      <c r="B3">
        <v>15698</v>
      </c>
      <c r="C3">
        <v>94450</v>
      </c>
      <c r="D3">
        <v>59059</v>
      </c>
      <c r="E3">
        <v>40572</v>
      </c>
      <c r="F3">
        <v>76142</v>
      </c>
      <c r="H3">
        <v>66255</v>
      </c>
      <c r="J3">
        <f t="shared" si="0"/>
        <v>57184.2</v>
      </c>
      <c r="K3">
        <f t="shared" si="1"/>
        <v>1.158624235365713</v>
      </c>
      <c r="L3">
        <f t="shared" si="2"/>
        <v>94450</v>
      </c>
      <c r="M3">
        <f t="shared" si="3"/>
        <v>15698</v>
      </c>
      <c r="N3">
        <f t="shared" si="4"/>
        <v>57184.2</v>
      </c>
      <c r="O3">
        <f t="shared" si="5"/>
        <v>78752</v>
      </c>
      <c r="Q3">
        <v>-10866</v>
      </c>
      <c r="R3">
        <v>-4295</v>
      </c>
      <c r="T3">
        <v>-19100.400000000009</v>
      </c>
      <c r="U3">
        <v>-2092.4000000000015</v>
      </c>
      <c r="W3">
        <v>19100.399999999998</v>
      </c>
      <c r="X3">
        <v>2557.1999999999998</v>
      </c>
      <c r="AB3">
        <v>57184.2</v>
      </c>
      <c r="AC3">
        <v>1.158624235365713</v>
      </c>
      <c r="AK3">
        <v>57184.2</v>
      </c>
      <c r="AL3">
        <v>1.158624235365713</v>
      </c>
    </row>
    <row r="4" spans="1:38" x14ac:dyDescent="0.25">
      <c r="B4">
        <v>89664</v>
      </c>
      <c r="C4">
        <v>42294</v>
      </c>
      <c r="D4">
        <v>66206</v>
      </c>
      <c r="E4">
        <v>108506</v>
      </c>
      <c r="F4">
        <v>16406</v>
      </c>
      <c r="H4">
        <v>123900</v>
      </c>
      <c r="J4">
        <f t="shared" si="0"/>
        <v>64615.199999999997</v>
      </c>
      <c r="K4">
        <f t="shared" si="1"/>
        <v>1.9175054785870818</v>
      </c>
      <c r="L4">
        <f t="shared" si="2"/>
        <v>108506</v>
      </c>
      <c r="M4">
        <f t="shared" si="3"/>
        <v>16406</v>
      </c>
      <c r="N4">
        <f t="shared" si="4"/>
        <v>64615.199999999997</v>
      </c>
      <c r="O4">
        <f t="shared" si="5"/>
        <v>92100</v>
      </c>
      <c r="Q4">
        <v>-2175</v>
      </c>
      <c r="R4">
        <v>1707</v>
      </c>
      <c r="T4">
        <v>-14400</v>
      </c>
      <c r="U4">
        <v>-921.80000000000291</v>
      </c>
      <c r="W4">
        <v>20410.400000000001</v>
      </c>
      <c r="X4">
        <v>2593.4000000000005</v>
      </c>
      <c r="AF4">
        <v>64615.199999999997</v>
      </c>
      <c r="AG4">
        <v>1.9175054785870818</v>
      </c>
      <c r="AK4">
        <v>64615.199999999997</v>
      </c>
      <c r="AL4">
        <v>1.9175054785870818</v>
      </c>
    </row>
    <row r="5" spans="1:38" x14ac:dyDescent="0.25">
      <c r="B5">
        <v>9618</v>
      </c>
      <c r="C5">
        <v>76276</v>
      </c>
      <c r="D5">
        <v>20251</v>
      </c>
      <c r="E5">
        <v>61420</v>
      </c>
      <c r="F5">
        <v>68902</v>
      </c>
      <c r="H5">
        <v>97243</v>
      </c>
      <c r="J5">
        <f t="shared" si="0"/>
        <v>47293.4</v>
      </c>
      <c r="K5">
        <f t="shared" si="1"/>
        <v>2.0561642850799475</v>
      </c>
      <c r="L5">
        <f t="shared" si="2"/>
        <v>76276</v>
      </c>
      <c r="M5">
        <f t="shared" si="3"/>
        <v>9618</v>
      </c>
      <c r="N5">
        <f t="shared" si="4"/>
        <v>47293.4</v>
      </c>
      <c r="O5">
        <f t="shared" si="5"/>
        <v>66658</v>
      </c>
      <c r="Q5">
        <v>-2018</v>
      </c>
      <c r="R5">
        <v>2569</v>
      </c>
      <c r="T5">
        <v>947</v>
      </c>
      <c r="U5">
        <v>596.80000000000291</v>
      </c>
      <c r="W5">
        <v>15740.199999999999</v>
      </c>
      <c r="X5">
        <v>1260.4000000000001</v>
      </c>
      <c r="AD5">
        <v>47293.4</v>
      </c>
      <c r="AE5">
        <v>2.0561642850799475</v>
      </c>
      <c r="AK5">
        <v>47293.4</v>
      </c>
      <c r="AL5">
        <v>2.0561642850799475</v>
      </c>
    </row>
    <row r="6" spans="1:38" x14ac:dyDescent="0.25">
      <c r="B6">
        <v>22600</v>
      </c>
      <c r="C6">
        <v>92841</v>
      </c>
      <c r="D6">
        <v>40106</v>
      </c>
      <c r="E6">
        <v>25418</v>
      </c>
      <c r="F6">
        <v>24554</v>
      </c>
      <c r="H6">
        <v>60724</v>
      </c>
      <c r="J6">
        <f t="shared" si="0"/>
        <v>41103.800000000003</v>
      </c>
      <c r="K6">
        <f t="shared" si="1"/>
        <v>1.4773329959760411</v>
      </c>
      <c r="L6">
        <f t="shared" si="2"/>
        <v>92841</v>
      </c>
      <c r="M6">
        <f t="shared" si="3"/>
        <v>22600</v>
      </c>
      <c r="N6">
        <f t="shared" si="4"/>
        <v>41103.800000000003</v>
      </c>
      <c r="O6">
        <f t="shared" si="5"/>
        <v>70241</v>
      </c>
      <c r="Q6">
        <v>9310</v>
      </c>
      <c r="R6">
        <v>-4362</v>
      </c>
      <c r="T6">
        <v>-5365.5999999999985</v>
      </c>
      <c r="U6">
        <v>-1308</v>
      </c>
      <c r="W6">
        <v>16702.8</v>
      </c>
      <c r="X6">
        <v>1354.8000000000002</v>
      </c>
      <c r="Z6">
        <v>41103.800000000003</v>
      </c>
      <c r="AA6">
        <v>1.4773329959760411</v>
      </c>
      <c r="AK6">
        <v>41103.800000000003</v>
      </c>
      <c r="AL6">
        <v>1.4773329959760411</v>
      </c>
    </row>
    <row r="7" spans="1:38" x14ac:dyDescent="0.25">
      <c r="B7">
        <v>40409</v>
      </c>
      <c r="C7">
        <v>49850</v>
      </c>
      <c r="D7">
        <v>61950</v>
      </c>
      <c r="E7">
        <v>21238</v>
      </c>
      <c r="F7">
        <v>100507</v>
      </c>
      <c r="H7">
        <v>66413</v>
      </c>
      <c r="J7">
        <f t="shared" si="0"/>
        <v>54790.8</v>
      </c>
      <c r="K7">
        <f t="shared" si="1"/>
        <v>1.212119552917643</v>
      </c>
      <c r="L7">
        <f t="shared" si="2"/>
        <v>100507</v>
      </c>
      <c r="M7">
        <f t="shared" si="3"/>
        <v>21238</v>
      </c>
      <c r="N7">
        <f t="shared" si="4"/>
        <v>54790.8</v>
      </c>
      <c r="O7">
        <f t="shared" si="5"/>
        <v>79269</v>
      </c>
      <c r="Q7">
        <v>-9847</v>
      </c>
      <c r="R7">
        <v>-16</v>
      </c>
      <c r="T7">
        <v>-9120</v>
      </c>
      <c r="U7">
        <v>956.80000000000291</v>
      </c>
      <c r="W7">
        <v>11442</v>
      </c>
      <c r="X7">
        <v>1804.4</v>
      </c>
      <c r="AB7">
        <v>54790.8</v>
      </c>
      <c r="AC7">
        <v>1.212119552917643</v>
      </c>
      <c r="AK7">
        <v>54790.8</v>
      </c>
      <c r="AL7">
        <v>1.212119552917643</v>
      </c>
    </row>
    <row r="8" spans="1:38" x14ac:dyDescent="0.25">
      <c r="B8">
        <v>108262</v>
      </c>
      <c r="C8">
        <v>93167</v>
      </c>
      <c r="D8">
        <v>53336</v>
      </c>
      <c r="E8">
        <v>11730</v>
      </c>
      <c r="F8">
        <v>93481</v>
      </c>
      <c r="H8">
        <v>80080</v>
      </c>
      <c r="J8">
        <f t="shared" si="0"/>
        <v>71995.199999999997</v>
      </c>
      <c r="K8">
        <f t="shared" si="1"/>
        <v>1.1122963753139099</v>
      </c>
      <c r="L8">
        <f t="shared" si="2"/>
        <v>108262</v>
      </c>
      <c r="M8">
        <f t="shared" si="3"/>
        <v>11730</v>
      </c>
      <c r="N8">
        <f t="shared" si="4"/>
        <v>71995.199999999997</v>
      </c>
      <c r="O8">
        <f t="shared" si="5"/>
        <v>96532</v>
      </c>
      <c r="Q8">
        <v>-2330</v>
      </c>
      <c r="R8">
        <v>79</v>
      </c>
      <c r="T8">
        <v>2524.8000000000029</v>
      </c>
      <c r="U8">
        <v>-1369.1999999999971</v>
      </c>
      <c r="W8">
        <v>17982.400000000001</v>
      </c>
      <c r="X8">
        <v>1422</v>
      </c>
      <c r="AB8">
        <v>71995.199999999997</v>
      </c>
      <c r="AC8">
        <v>1.1122963753139099</v>
      </c>
      <c r="AK8">
        <v>71995.199999999997</v>
      </c>
      <c r="AL8">
        <v>1.1122963753139099</v>
      </c>
    </row>
    <row r="9" spans="1:38" x14ac:dyDescent="0.25">
      <c r="B9">
        <v>69145</v>
      </c>
      <c r="C9">
        <v>89870</v>
      </c>
      <c r="D9">
        <v>88855</v>
      </c>
      <c r="E9">
        <v>103073</v>
      </c>
      <c r="F9">
        <v>12915</v>
      </c>
      <c r="H9">
        <v>91399</v>
      </c>
      <c r="J9">
        <f t="shared" si="0"/>
        <v>72771.600000000006</v>
      </c>
      <c r="K9">
        <f t="shared" si="1"/>
        <v>1.2559707358365075</v>
      </c>
      <c r="L9">
        <f t="shared" si="2"/>
        <v>103073</v>
      </c>
      <c r="M9">
        <f t="shared" si="3"/>
        <v>12915</v>
      </c>
      <c r="N9">
        <f t="shared" si="4"/>
        <v>72771.600000000006</v>
      </c>
      <c r="O9">
        <f t="shared" si="5"/>
        <v>90158</v>
      </c>
      <c r="Q9">
        <v>-18686</v>
      </c>
      <c r="R9">
        <v>-411</v>
      </c>
      <c r="T9">
        <v>4359</v>
      </c>
      <c r="U9">
        <v>-1733.3999999999942</v>
      </c>
      <c r="W9">
        <v>11276.6</v>
      </c>
      <c r="X9">
        <v>1742.1999999999998</v>
      </c>
      <c r="AF9">
        <v>72771.600000000006</v>
      </c>
      <c r="AG9">
        <v>1.2559707358365075</v>
      </c>
      <c r="AK9">
        <v>72771.600000000006</v>
      </c>
      <c r="AL9">
        <v>1.2559707358365075</v>
      </c>
    </row>
    <row r="10" spans="1:38" x14ac:dyDescent="0.25">
      <c r="B10">
        <v>54755</v>
      </c>
      <c r="C10">
        <v>22616</v>
      </c>
      <c r="D10">
        <v>40081</v>
      </c>
      <c r="E10">
        <v>28871</v>
      </c>
      <c r="F10">
        <v>62737</v>
      </c>
      <c r="H10">
        <v>64645</v>
      </c>
      <c r="J10">
        <f t="shared" si="0"/>
        <v>41812</v>
      </c>
      <c r="K10">
        <f t="shared" si="1"/>
        <v>1.5460872476800918</v>
      </c>
      <c r="L10">
        <f t="shared" si="2"/>
        <v>62737</v>
      </c>
      <c r="M10">
        <f t="shared" si="3"/>
        <v>22616</v>
      </c>
      <c r="N10">
        <f t="shared" si="4"/>
        <v>41812</v>
      </c>
      <c r="O10">
        <f t="shared" si="5"/>
        <v>40121</v>
      </c>
      <c r="Q10">
        <v>-11492</v>
      </c>
      <c r="R10">
        <v>-2210</v>
      </c>
      <c r="T10">
        <v>13128.400000000001</v>
      </c>
      <c r="U10">
        <v>20.599999999998545</v>
      </c>
      <c r="W10">
        <v>18931.2</v>
      </c>
      <c r="X10">
        <v>399</v>
      </c>
      <c r="AD10">
        <v>41812</v>
      </c>
      <c r="AE10">
        <v>1.5460872476800918</v>
      </c>
      <c r="AK10">
        <v>41812</v>
      </c>
      <c r="AL10">
        <v>1.5460872476800918</v>
      </c>
    </row>
    <row r="11" spans="1:38" x14ac:dyDescent="0.25">
      <c r="B11">
        <v>5175</v>
      </c>
      <c r="C11">
        <v>117735</v>
      </c>
      <c r="D11">
        <v>109145</v>
      </c>
      <c r="E11">
        <v>60933</v>
      </c>
      <c r="F11">
        <v>87465</v>
      </c>
      <c r="H11">
        <v>100648</v>
      </c>
      <c r="J11">
        <f t="shared" si="0"/>
        <v>76090.600000000006</v>
      </c>
      <c r="K11">
        <f t="shared" si="1"/>
        <v>1.3227389454150709</v>
      </c>
      <c r="L11">
        <f t="shared" si="2"/>
        <v>117735</v>
      </c>
      <c r="M11">
        <f t="shared" si="3"/>
        <v>5175</v>
      </c>
      <c r="N11">
        <f t="shared" si="4"/>
        <v>76090.600000000006</v>
      </c>
      <c r="O11">
        <f t="shared" si="5"/>
        <v>112560</v>
      </c>
      <c r="Q11">
        <v>18115</v>
      </c>
      <c r="R11">
        <v>4832</v>
      </c>
      <c r="T11">
        <v>4849</v>
      </c>
      <c r="U11">
        <v>-362.59999999999127</v>
      </c>
      <c r="W11">
        <v>24771.399999999998</v>
      </c>
      <c r="X11">
        <v>2383.8000000000002</v>
      </c>
      <c r="AB11">
        <v>76090.600000000006</v>
      </c>
      <c r="AC11">
        <v>1.3227389454150709</v>
      </c>
      <c r="AK11">
        <v>76090.600000000006</v>
      </c>
      <c r="AL11">
        <v>1.3227389454150709</v>
      </c>
    </row>
    <row r="12" spans="1:38" x14ac:dyDescent="0.25">
      <c r="B12">
        <v>108309</v>
      </c>
      <c r="C12">
        <v>7019</v>
      </c>
      <c r="D12">
        <v>98830</v>
      </c>
      <c r="E12">
        <v>115625</v>
      </c>
      <c r="F12">
        <v>25771</v>
      </c>
      <c r="H12">
        <v>112949</v>
      </c>
      <c r="J12">
        <f t="shared" si="0"/>
        <v>71110.8</v>
      </c>
      <c r="K12">
        <f t="shared" si="1"/>
        <v>1.5883522615411443</v>
      </c>
      <c r="L12">
        <f t="shared" si="2"/>
        <v>115625</v>
      </c>
      <c r="M12">
        <f t="shared" si="3"/>
        <v>7019</v>
      </c>
      <c r="N12">
        <f t="shared" si="4"/>
        <v>71110.8</v>
      </c>
      <c r="O12">
        <f t="shared" si="5"/>
        <v>108606</v>
      </c>
      <c r="Q12">
        <v>-1441</v>
      </c>
      <c r="R12">
        <v>-2014</v>
      </c>
      <c r="T12">
        <v>336.60000000000582</v>
      </c>
      <c r="U12">
        <v>-553</v>
      </c>
      <c r="W12">
        <v>16839.400000000001</v>
      </c>
      <c r="X12">
        <v>1733.8000000000002</v>
      </c>
      <c r="AF12">
        <v>71110.8</v>
      </c>
      <c r="AG12">
        <v>1.5883522615411443</v>
      </c>
      <c r="AK12">
        <v>71110.8</v>
      </c>
      <c r="AL12">
        <v>1.5883522615411443</v>
      </c>
    </row>
    <row r="13" spans="1:38" x14ac:dyDescent="0.25">
      <c r="B13">
        <v>38592</v>
      </c>
      <c r="C13">
        <v>46868</v>
      </c>
      <c r="D13">
        <v>13703</v>
      </c>
      <c r="E13">
        <v>31699</v>
      </c>
      <c r="F13">
        <v>57023</v>
      </c>
      <c r="H13">
        <v>68461</v>
      </c>
      <c r="J13">
        <f t="shared" si="0"/>
        <v>37577</v>
      </c>
      <c r="K13">
        <f t="shared" si="1"/>
        <v>1.8218857279718976</v>
      </c>
      <c r="L13">
        <f t="shared" si="2"/>
        <v>57023</v>
      </c>
      <c r="M13">
        <f t="shared" si="3"/>
        <v>13703</v>
      </c>
      <c r="N13">
        <f t="shared" si="4"/>
        <v>37577</v>
      </c>
      <c r="O13">
        <f t="shared" si="5"/>
        <v>43320</v>
      </c>
      <c r="Q13">
        <v>16309</v>
      </c>
      <c r="R13">
        <v>4849</v>
      </c>
      <c r="T13">
        <v>3481.4000000000015</v>
      </c>
      <c r="U13">
        <v>37.599999999998545</v>
      </c>
      <c r="W13">
        <v>16956.199999999997</v>
      </c>
      <c r="X13">
        <v>1843.6</v>
      </c>
      <c r="AD13">
        <v>37577</v>
      </c>
      <c r="AE13">
        <v>1.8218857279718976</v>
      </c>
      <c r="AK13">
        <v>37577</v>
      </c>
      <c r="AL13">
        <v>1.8218857279718976</v>
      </c>
    </row>
    <row r="14" spans="1:38" x14ac:dyDescent="0.25">
      <c r="B14">
        <v>55286</v>
      </c>
      <c r="C14">
        <v>26706</v>
      </c>
      <c r="D14">
        <v>53725</v>
      </c>
      <c r="E14">
        <v>91248</v>
      </c>
      <c r="F14">
        <v>94138</v>
      </c>
      <c r="H14">
        <v>107627</v>
      </c>
      <c r="J14">
        <f t="shared" si="0"/>
        <v>64220.6</v>
      </c>
      <c r="K14">
        <f t="shared" si="1"/>
        <v>1.6758952734792263</v>
      </c>
      <c r="L14">
        <f t="shared" si="2"/>
        <v>94138</v>
      </c>
      <c r="M14">
        <f t="shared" si="3"/>
        <v>26706</v>
      </c>
      <c r="N14">
        <f t="shared" si="4"/>
        <v>64220.6</v>
      </c>
      <c r="O14">
        <f t="shared" si="5"/>
        <v>67432</v>
      </c>
      <c r="Q14">
        <v>19928</v>
      </c>
      <c r="R14">
        <v>-2593</v>
      </c>
      <c r="T14">
        <v>9362.5999999999985</v>
      </c>
      <c r="U14">
        <v>-369.40000000000146</v>
      </c>
      <c r="W14">
        <v>18374.600000000002</v>
      </c>
      <c r="X14">
        <v>841.00000000000011</v>
      </c>
      <c r="AD14">
        <v>64220.6</v>
      </c>
      <c r="AE14">
        <v>1.6758952734792263</v>
      </c>
      <c r="AK14">
        <v>64220.6</v>
      </c>
      <c r="AL14">
        <v>1.6758952734792263</v>
      </c>
    </row>
    <row r="15" spans="1:38" x14ac:dyDescent="0.25">
      <c r="B15">
        <v>76467</v>
      </c>
      <c r="C15">
        <v>56295</v>
      </c>
      <c r="D15">
        <v>95740</v>
      </c>
      <c r="E15">
        <v>11049</v>
      </c>
      <c r="F15">
        <v>75782</v>
      </c>
      <c r="H15">
        <v>87995</v>
      </c>
      <c r="J15">
        <f t="shared" si="0"/>
        <v>63066.6</v>
      </c>
      <c r="K15">
        <f t="shared" si="1"/>
        <v>1.3952710309418932</v>
      </c>
      <c r="L15">
        <f t="shared" si="2"/>
        <v>95740</v>
      </c>
      <c r="M15">
        <f t="shared" si="3"/>
        <v>11049</v>
      </c>
      <c r="N15">
        <f t="shared" si="4"/>
        <v>63066.6</v>
      </c>
      <c r="O15">
        <f t="shared" si="5"/>
        <v>84691</v>
      </c>
      <c r="Q15">
        <v>11981</v>
      </c>
      <c r="R15">
        <v>-3246</v>
      </c>
      <c r="T15">
        <v>1615.7999999999956</v>
      </c>
      <c r="U15">
        <v>120.79999999999563</v>
      </c>
      <c r="W15">
        <v>8675.4</v>
      </c>
      <c r="X15">
        <v>902.4</v>
      </c>
      <c r="Z15">
        <v>63066.6</v>
      </c>
      <c r="AA15">
        <v>1.3952710309418932</v>
      </c>
      <c r="AK15">
        <v>63066.6</v>
      </c>
      <c r="AL15">
        <v>1.3952710309418932</v>
      </c>
    </row>
    <row r="16" spans="1:38" x14ac:dyDescent="0.25">
      <c r="B16">
        <v>113184</v>
      </c>
      <c r="C16">
        <v>12206</v>
      </c>
      <c r="D16">
        <v>11959</v>
      </c>
      <c r="E16">
        <v>41971</v>
      </c>
      <c r="F16">
        <v>9603</v>
      </c>
      <c r="H16">
        <v>38462</v>
      </c>
      <c r="J16">
        <f t="shared" si="0"/>
        <v>37784.6</v>
      </c>
      <c r="K16">
        <f t="shared" si="1"/>
        <v>1.0179279388957407</v>
      </c>
      <c r="L16">
        <f t="shared" si="2"/>
        <v>113184</v>
      </c>
      <c r="M16">
        <f t="shared" si="3"/>
        <v>9603</v>
      </c>
      <c r="N16">
        <f t="shared" si="4"/>
        <v>37784.6</v>
      </c>
      <c r="O16">
        <f t="shared" si="5"/>
        <v>103581</v>
      </c>
      <c r="Q16">
        <v>-30295</v>
      </c>
      <c r="R16">
        <v>-2327</v>
      </c>
      <c r="T16">
        <v>-1969</v>
      </c>
      <c r="U16">
        <v>-688.80000000000291</v>
      </c>
      <c r="W16">
        <v>8586.6</v>
      </c>
      <c r="X16">
        <v>688.8</v>
      </c>
      <c r="AD16">
        <v>37784.6</v>
      </c>
      <c r="AE16">
        <v>1.0179279388957407</v>
      </c>
      <c r="AI16">
        <v>37784.6</v>
      </c>
      <c r="AJ16">
        <v>1.0179279388957407</v>
      </c>
    </row>
    <row r="17" spans="2:38" x14ac:dyDescent="0.25">
      <c r="B17">
        <v>29287</v>
      </c>
      <c r="C17">
        <v>71532</v>
      </c>
      <c r="D17">
        <v>58306</v>
      </c>
      <c r="E17">
        <v>57320</v>
      </c>
      <c r="F17">
        <v>112204</v>
      </c>
      <c r="H17">
        <v>122426</v>
      </c>
      <c r="J17">
        <f t="shared" si="0"/>
        <v>65729.8</v>
      </c>
      <c r="K17">
        <f t="shared" si="1"/>
        <v>1.8625646206134812</v>
      </c>
      <c r="L17">
        <f t="shared" si="2"/>
        <v>112204</v>
      </c>
      <c r="M17">
        <f t="shared" si="3"/>
        <v>29287</v>
      </c>
      <c r="N17">
        <f t="shared" si="4"/>
        <v>65729.8</v>
      </c>
      <c r="O17">
        <f t="shared" si="5"/>
        <v>82917</v>
      </c>
      <c r="Q17">
        <v>28331</v>
      </c>
      <c r="R17">
        <v>-2</v>
      </c>
      <c r="T17">
        <v>-5979.1999999999971</v>
      </c>
      <c r="U17">
        <v>-38</v>
      </c>
      <c r="W17">
        <v>15881.199999999999</v>
      </c>
      <c r="X17">
        <v>73.2</v>
      </c>
      <c r="AB17">
        <v>65729.8</v>
      </c>
      <c r="AC17">
        <v>1.8625646206134812</v>
      </c>
      <c r="AK17">
        <v>65729.8</v>
      </c>
      <c r="AL17">
        <v>1.8625646206134812</v>
      </c>
    </row>
    <row r="18" spans="2:38" x14ac:dyDescent="0.25">
      <c r="B18">
        <v>19076</v>
      </c>
      <c r="C18">
        <v>72222</v>
      </c>
      <c r="D18">
        <v>82427</v>
      </c>
      <c r="E18">
        <v>89072</v>
      </c>
      <c r="F18">
        <v>6860</v>
      </c>
      <c r="H18">
        <v>108181</v>
      </c>
      <c r="J18">
        <f t="shared" si="0"/>
        <v>53931.4</v>
      </c>
      <c r="K18">
        <f t="shared" si="1"/>
        <v>2.00590008788943</v>
      </c>
      <c r="L18">
        <f t="shared" si="2"/>
        <v>89072</v>
      </c>
      <c r="M18">
        <f t="shared" si="3"/>
        <v>6860</v>
      </c>
      <c r="N18">
        <f t="shared" si="4"/>
        <v>53931.4</v>
      </c>
      <c r="O18">
        <f t="shared" si="5"/>
        <v>82212</v>
      </c>
      <c r="Q18">
        <v>9412</v>
      </c>
      <c r="R18">
        <v>2725</v>
      </c>
      <c r="T18">
        <v>4116.4000000000015</v>
      </c>
      <c r="U18">
        <v>-1775.7999999999956</v>
      </c>
      <c r="W18">
        <v>10803.599999999999</v>
      </c>
      <c r="X18">
        <v>1776.2000000000003</v>
      </c>
      <c r="AD18">
        <v>53931.4</v>
      </c>
      <c r="AE18">
        <v>2.00590008788943</v>
      </c>
      <c r="AK18">
        <v>53931.4</v>
      </c>
      <c r="AL18">
        <v>2.00590008788943</v>
      </c>
    </row>
    <row r="19" spans="2:38" x14ac:dyDescent="0.25">
      <c r="B19">
        <v>65385</v>
      </c>
      <c r="C19">
        <v>75811</v>
      </c>
      <c r="D19">
        <v>104147</v>
      </c>
      <c r="E19">
        <v>76374</v>
      </c>
      <c r="F19">
        <v>13025</v>
      </c>
      <c r="H19">
        <v>79991</v>
      </c>
      <c r="J19">
        <f t="shared" si="0"/>
        <v>66948.399999999994</v>
      </c>
      <c r="K19">
        <f t="shared" si="1"/>
        <v>1.1948157088145499</v>
      </c>
      <c r="L19">
        <f t="shared" si="2"/>
        <v>104147</v>
      </c>
      <c r="M19">
        <f t="shared" si="3"/>
        <v>13025</v>
      </c>
      <c r="N19">
        <f t="shared" si="4"/>
        <v>66948.399999999994</v>
      </c>
      <c r="O19">
        <f t="shared" si="5"/>
        <v>91122</v>
      </c>
      <c r="Q19">
        <v>902</v>
      </c>
      <c r="R19">
        <v>4206</v>
      </c>
      <c r="T19">
        <v>3455.7999999999956</v>
      </c>
      <c r="U19">
        <v>-1309.2000000000116</v>
      </c>
      <c r="W19">
        <v>21044.2</v>
      </c>
      <c r="X19">
        <v>1481.2</v>
      </c>
      <c r="AB19">
        <v>66948.399999999994</v>
      </c>
      <c r="AC19">
        <v>1.1948157088145499</v>
      </c>
      <c r="AI19">
        <v>66948.399999999994</v>
      </c>
      <c r="AJ19">
        <v>1.1948157088145499</v>
      </c>
    </row>
    <row r="20" spans="2:38" x14ac:dyDescent="0.25">
      <c r="B20">
        <v>107500</v>
      </c>
      <c r="C20">
        <v>13544</v>
      </c>
      <c r="D20">
        <v>88170</v>
      </c>
      <c r="E20">
        <v>9184</v>
      </c>
      <c r="F20">
        <v>116744</v>
      </c>
      <c r="H20">
        <v>103292</v>
      </c>
      <c r="J20">
        <f t="shared" si="0"/>
        <v>67028.399999999994</v>
      </c>
      <c r="K20">
        <f t="shared" si="1"/>
        <v>1.5410184339772397</v>
      </c>
      <c r="L20">
        <f t="shared" si="2"/>
        <v>116744</v>
      </c>
      <c r="M20">
        <f t="shared" si="3"/>
        <v>9184</v>
      </c>
      <c r="N20">
        <f t="shared" si="4"/>
        <v>67028.399999999994</v>
      </c>
      <c r="O20">
        <f t="shared" si="5"/>
        <v>107560</v>
      </c>
      <c r="Q20">
        <v>-12328</v>
      </c>
      <c r="R20">
        <v>150</v>
      </c>
      <c r="T20">
        <v>8873.9999999999927</v>
      </c>
      <c r="U20">
        <v>-847.60000000000582</v>
      </c>
      <c r="W20">
        <v>12805.2</v>
      </c>
      <c r="X20">
        <v>1105.2</v>
      </c>
      <c r="AD20">
        <v>67028.399999999994</v>
      </c>
      <c r="AE20">
        <v>1.5410184339772397</v>
      </c>
      <c r="AK20">
        <v>67028.399999999994</v>
      </c>
      <c r="AL20">
        <v>1.5410184339772397</v>
      </c>
    </row>
    <row r="21" spans="2:38" x14ac:dyDescent="0.25">
      <c r="B21">
        <v>72584</v>
      </c>
      <c r="C21">
        <v>13606</v>
      </c>
      <c r="D21">
        <v>93094</v>
      </c>
      <c r="E21">
        <v>40071</v>
      </c>
      <c r="F21">
        <v>63639</v>
      </c>
      <c r="H21">
        <v>60137</v>
      </c>
      <c r="J21">
        <f t="shared" si="0"/>
        <v>56598.8</v>
      </c>
      <c r="K21">
        <f t="shared" si="1"/>
        <v>1.0625136928698133</v>
      </c>
      <c r="L21">
        <f t="shared" si="2"/>
        <v>93094</v>
      </c>
      <c r="M21">
        <f t="shared" si="3"/>
        <v>13606</v>
      </c>
      <c r="N21">
        <f t="shared" si="4"/>
        <v>56598.8</v>
      </c>
      <c r="O21">
        <f t="shared" si="5"/>
        <v>79488</v>
      </c>
      <c r="Q21">
        <v>-4315</v>
      </c>
      <c r="R21">
        <v>0</v>
      </c>
      <c r="T21">
        <v>11654.600000000006</v>
      </c>
      <c r="U21">
        <v>559.80000000000291</v>
      </c>
      <c r="W21">
        <v>12743.8</v>
      </c>
      <c r="X21">
        <v>1042.2</v>
      </c>
      <c r="Z21">
        <v>56598.8</v>
      </c>
      <c r="AA21">
        <v>1.0625136928698133</v>
      </c>
      <c r="AI21">
        <v>56598.8</v>
      </c>
      <c r="AJ21">
        <v>1.0625136928698133</v>
      </c>
    </row>
    <row r="22" spans="2:38" x14ac:dyDescent="0.25">
      <c r="B22">
        <v>114036</v>
      </c>
      <c r="C22">
        <v>109655</v>
      </c>
      <c r="D22">
        <v>64347</v>
      </c>
      <c r="E22">
        <v>54725</v>
      </c>
      <c r="F22">
        <v>114644</v>
      </c>
      <c r="H22">
        <v>104959</v>
      </c>
      <c r="J22">
        <f t="shared" si="0"/>
        <v>91481.4</v>
      </c>
      <c r="K22">
        <f t="shared" si="1"/>
        <v>1.1473261231244822</v>
      </c>
      <c r="L22">
        <f t="shared" si="2"/>
        <v>114644</v>
      </c>
      <c r="M22">
        <f t="shared" si="3"/>
        <v>54725</v>
      </c>
      <c r="N22">
        <f t="shared" si="4"/>
        <v>91481.4</v>
      </c>
      <c r="O22">
        <f t="shared" si="5"/>
        <v>59919</v>
      </c>
      <c r="Q22">
        <v>-5987</v>
      </c>
      <c r="R22">
        <v>-4354</v>
      </c>
      <c r="T22">
        <v>6365.3999999999942</v>
      </c>
      <c r="U22">
        <v>696.19999999999709</v>
      </c>
      <c r="W22">
        <v>13197</v>
      </c>
      <c r="X22">
        <v>990.59999999999991</v>
      </c>
      <c r="AB22">
        <v>91481.4</v>
      </c>
      <c r="AC22">
        <v>1.1473261231244822</v>
      </c>
      <c r="AI22">
        <v>91481.4</v>
      </c>
      <c r="AJ22">
        <v>1.1473261231244822</v>
      </c>
    </row>
    <row r="23" spans="2:38" x14ac:dyDescent="0.25">
      <c r="B23">
        <v>33768</v>
      </c>
      <c r="C23">
        <v>32980</v>
      </c>
      <c r="D23">
        <v>81884</v>
      </c>
      <c r="E23">
        <v>97016</v>
      </c>
      <c r="F23">
        <v>53448</v>
      </c>
      <c r="H23">
        <v>93040</v>
      </c>
      <c r="J23">
        <f t="shared" si="0"/>
        <v>59819.199999999997</v>
      </c>
      <c r="K23">
        <f t="shared" si="1"/>
        <v>1.5553534651081928</v>
      </c>
      <c r="L23">
        <f t="shared" si="2"/>
        <v>97016</v>
      </c>
      <c r="M23">
        <f t="shared" si="3"/>
        <v>32980</v>
      </c>
      <c r="N23">
        <f t="shared" si="4"/>
        <v>59819.199999999997</v>
      </c>
      <c r="O23">
        <f t="shared" si="5"/>
        <v>64036</v>
      </c>
      <c r="Q23">
        <v>-16553</v>
      </c>
      <c r="R23">
        <v>-14</v>
      </c>
      <c r="T23">
        <v>5330.1999999999971</v>
      </c>
      <c r="U23">
        <v>1864.5999999999985</v>
      </c>
      <c r="W23">
        <v>20335.800000000003</v>
      </c>
      <c r="X23">
        <v>1864.6000000000001</v>
      </c>
      <c r="AD23">
        <v>59819.199999999997</v>
      </c>
      <c r="AE23">
        <v>1.5553534651081928</v>
      </c>
      <c r="AK23">
        <v>59819.199999999997</v>
      </c>
      <c r="AL23">
        <v>1.5553534651081928</v>
      </c>
    </row>
    <row r="24" spans="2:38" x14ac:dyDescent="0.25">
      <c r="B24">
        <v>27849</v>
      </c>
      <c r="C24">
        <v>60355</v>
      </c>
      <c r="D24">
        <v>115388</v>
      </c>
      <c r="E24">
        <v>57675</v>
      </c>
      <c r="F24">
        <v>12741</v>
      </c>
      <c r="H24">
        <v>122316</v>
      </c>
      <c r="J24">
        <f t="shared" si="0"/>
        <v>54801.599999999999</v>
      </c>
      <c r="K24">
        <f t="shared" si="1"/>
        <v>2.2319786283612157</v>
      </c>
      <c r="L24">
        <f t="shared" si="2"/>
        <v>115388</v>
      </c>
      <c r="M24">
        <f t="shared" si="3"/>
        <v>12741</v>
      </c>
      <c r="N24">
        <f t="shared" si="4"/>
        <v>54801.599999999999</v>
      </c>
      <c r="O24">
        <f t="shared" si="5"/>
        <v>102647</v>
      </c>
      <c r="Q24">
        <v>7188</v>
      </c>
      <c r="R24">
        <v>541</v>
      </c>
      <c r="T24">
        <v>-19564.200000000004</v>
      </c>
      <c r="U24">
        <v>-1088.8000000000029</v>
      </c>
      <c r="W24">
        <v>23112.199999999997</v>
      </c>
      <c r="X24">
        <v>1089.6000000000001</v>
      </c>
      <c r="AF24">
        <v>54801.599999999999</v>
      </c>
      <c r="AG24">
        <v>2.2319786283612157</v>
      </c>
      <c r="AK24">
        <v>54801.599999999999</v>
      </c>
      <c r="AL24">
        <v>2.2319786283612157</v>
      </c>
    </row>
    <row r="25" spans="2:38" x14ac:dyDescent="0.25">
      <c r="B25">
        <v>91872</v>
      </c>
      <c r="C25">
        <v>24781</v>
      </c>
      <c r="D25">
        <v>22391</v>
      </c>
      <c r="E25">
        <v>82250</v>
      </c>
      <c r="F25">
        <v>4849</v>
      </c>
      <c r="H25">
        <v>83672</v>
      </c>
      <c r="J25">
        <f t="shared" si="0"/>
        <v>45228.6</v>
      </c>
      <c r="K25">
        <f t="shared" si="1"/>
        <v>1.8499798799874416</v>
      </c>
      <c r="L25">
        <f t="shared" si="2"/>
        <v>91872</v>
      </c>
      <c r="M25">
        <f t="shared" si="3"/>
        <v>4849</v>
      </c>
      <c r="N25">
        <f t="shared" si="4"/>
        <v>45228.6</v>
      </c>
      <c r="O25">
        <f t="shared" si="5"/>
        <v>87023</v>
      </c>
      <c r="Q25">
        <v>7043</v>
      </c>
      <c r="R25">
        <v>1</v>
      </c>
      <c r="T25">
        <v>-6456</v>
      </c>
      <c r="U25">
        <v>-433.40000000000146</v>
      </c>
      <c r="W25">
        <v>14165.6</v>
      </c>
      <c r="X25">
        <v>615.4</v>
      </c>
      <c r="Z25">
        <v>45228.6</v>
      </c>
      <c r="AA25">
        <v>1.8499798799874416</v>
      </c>
      <c r="AK25">
        <v>45228.6</v>
      </c>
      <c r="AL25">
        <v>1.8499798799874416</v>
      </c>
    </row>
    <row r="26" spans="2:38" x14ac:dyDescent="0.25">
      <c r="B26">
        <v>33048</v>
      </c>
      <c r="C26">
        <v>112072</v>
      </c>
      <c r="D26">
        <v>52652</v>
      </c>
      <c r="E26">
        <v>78764</v>
      </c>
      <c r="F26">
        <v>42442</v>
      </c>
      <c r="H26">
        <v>132333</v>
      </c>
      <c r="J26">
        <f t="shared" si="0"/>
        <v>63795.6</v>
      </c>
      <c r="K26">
        <f t="shared" si="1"/>
        <v>2.0743280100821999</v>
      </c>
      <c r="L26">
        <f t="shared" si="2"/>
        <v>112072</v>
      </c>
      <c r="M26">
        <f t="shared" si="3"/>
        <v>33048</v>
      </c>
      <c r="N26">
        <f t="shared" si="4"/>
        <v>63795.6</v>
      </c>
      <c r="O26">
        <f t="shared" si="5"/>
        <v>79024</v>
      </c>
      <c r="Q26">
        <v>6627</v>
      </c>
      <c r="R26">
        <v>3054</v>
      </c>
      <c r="T26">
        <v>-2821.2000000000044</v>
      </c>
      <c r="U26">
        <v>43.400000000001455</v>
      </c>
      <c r="W26">
        <v>10358.4</v>
      </c>
      <c r="X26">
        <v>2698.6</v>
      </c>
      <c r="AF26">
        <v>63795.6</v>
      </c>
      <c r="AG26">
        <v>2.0743280100821999</v>
      </c>
      <c r="AK26">
        <v>63795.6</v>
      </c>
      <c r="AL26">
        <v>2.0743280100821999</v>
      </c>
    </row>
    <row r="27" spans="2:38" x14ac:dyDescent="0.25">
      <c r="B27">
        <v>74552</v>
      </c>
      <c r="C27">
        <v>28046</v>
      </c>
      <c r="D27">
        <v>86552</v>
      </c>
      <c r="E27">
        <v>19126</v>
      </c>
      <c r="F27">
        <v>58973</v>
      </c>
      <c r="H27">
        <v>59010</v>
      </c>
      <c r="J27">
        <f t="shared" si="0"/>
        <v>53449.8</v>
      </c>
      <c r="K27">
        <f t="shared" si="1"/>
        <v>1.104026581951663</v>
      </c>
      <c r="L27">
        <f t="shared" si="2"/>
        <v>86552</v>
      </c>
      <c r="M27">
        <f t="shared" si="3"/>
        <v>19126</v>
      </c>
      <c r="N27">
        <f t="shared" si="4"/>
        <v>53449.8</v>
      </c>
      <c r="O27">
        <f t="shared" si="5"/>
        <v>67426</v>
      </c>
      <c r="Q27">
        <v>-8394</v>
      </c>
      <c r="R27">
        <v>-2818</v>
      </c>
      <c r="T27">
        <v>-8345.3999999999942</v>
      </c>
      <c r="U27">
        <v>-124.39999999999418</v>
      </c>
      <c r="W27">
        <v>12994.6</v>
      </c>
      <c r="X27">
        <v>2056.8000000000002</v>
      </c>
      <c r="Z27">
        <v>53449.8</v>
      </c>
      <c r="AA27">
        <v>1.104026581951663</v>
      </c>
      <c r="AI27">
        <v>53449.8</v>
      </c>
      <c r="AJ27">
        <v>1.104026581951663</v>
      </c>
    </row>
    <row r="28" spans="2:38" x14ac:dyDescent="0.25">
      <c r="B28">
        <v>19452</v>
      </c>
      <c r="C28">
        <v>31674</v>
      </c>
      <c r="D28">
        <v>61815</v>
      </c>
      <c r="E28">
        <v>60252</v>
      </c>
      <c r="F28">
        <v>78201</v>
      </c>
      <c r="H28">
        <v>96665</v>
      </c>
      <c r="J28">
        <f t="shared" si="0"/>
        <v>50278.8</v>
      </c>
      <c r="K28">
        <f t="shared" si="1"/>
        <v>1.9225796956172381</v>
      </c>
      <c r="L28">
        <f t="shared" si="2"/>
        <v>78201</v>
      </c>
      <c r="M28">
        <f t="shared" si="3"/>
        <v>19452</v>
      </c>
      <c r="N28">
        <f t="shared" si="4"/>
        <v>50278.8</v>
      </c>
      <c r="O28">
        <f t="shared" si="5"/>
        <v>58749</v>
      </c>
      <c r="Q28">
        <v>19667</v>
      </c>
      <c r="R28">
        <v>6</v>
      </c>
      <c r="T28">
        <v>1324.8000000000029</v>
      </c>
      <c r="U28">
        <v>-686.19999999999709</v>
      </c>
      <c r="W28">
        <v>10995.6</v>
      </c>
      <c r="X28">
        <v>1861</v>
      </c>
      <c r="AD28">
        <v>50278.8</v>
      </c>
      <c r="AE28">
        <v>1.9225796956172381</v>
      </c>
      <c r="AK28">
        <v>50278.8</v>
      </c>
      <c r="AL28">
        <v>1.9225796956172381</v>
      </c>
    </row>
    <row r="29" spans="2:38" x14ac:dyDescent="0.25">
      <c r="B29">
        <v>14586</v>
      </c>
      <c r="C29">
        <v>104164</v>
      </c>
      <c r="D29">
        <v>84401</v>
      </c>
      <c r="E29">
        <v>33690</v>
      </c>
      <c r="F29">
        <v>21523</v>
      </c>
      <c r="H29">
        <v>63985</v>
      </c>
      <c r="J29">
        <f t="shared" si="0"/>
        <v>51672.800000000003</v>
      </c>
      <c r="K29">
        <f t="shared" si="1"/>
        <v>1.2382723599263055</v>
      </c>
      <c r="L29">
        <f t="shared" si="2"/>
        <v>104164</v>
      </c>
      <c r="M29">
        <f t="shared" si="3"/>
        <v>14586</v>
      </c>
      <c r="N29">
        <f t="shared" si="4"/>
        <v>51672.800000000003</v>
      </c>
      <c r="O29">
        <f t="shared" si="5"/>
        <v>89578</v>
      </c>
      <c r="Q29">
        <v>-29126</v>
      </c>
      <c r="R29">
        <v>4</v>
      </c>
      <c r="T29">
        <v>-9605.7999999999956</v>
      </c>
      <c r="U29">
        <v>-3718</v>
      </c>
      <c r="W29">
        <v>16348.599999999999</v>
      </c>
      <c r="X29">
        <v>3754.8</v>
      </c>
      <c r="Z29">
        <v>51672.800000000003</v>
      </c>
      <c r="AA29">
        <v>1.2382723599263055</v>
      </c>
      <c r="AI29">
        <v>51672.800000000003</v>
      </c>
      <c r="AJ29">
        <v>1.2382723599263055</v>
      </c>
    </row>
    <row r="30" spans="2:38" x14ac:dyDescent="0.25">
      <c r="B30">
        <v>28827</v>
      </c>
      <c r="C30">
        <v>86984</v>
      </c>
      <c r="D30">
        <v>107379</v>
      </c>
      <c r="E30">
        <v>101019</v>
      </c>
      <c r="F30">
        <v>78881</v>
      </c>
      <c r="H30">
        <v>125063</v>
      </c>
      <c r="J30">
        <f t="shared" si="0"/>
        <v>80618</v>
      </c>
      <c r="K30">
        <f t="shared" si="1"/>
        <v>1.5513036790791139</v>
      </c>
      <c r="L30">
        <f t="shared" si="2"/>
        <v>107379</v>
      </c>
      <c r="M30">
        <f t="shared" si="3"/>
        <v>28827</v>
      </c>
      <c r="N30">
        <f t="shared" si="4"/>
        <v>80618</v>
      </c>
      <c r="O30">
        <f t="shared" si="5"/>
        <v>78552</v>
      </c>
      <c r="Q30">
        <v>-12943</v>
      </c>
      <c r="R30">
        <v>-5</v>
      </c>
      <c r="T30">
        <v>-8065</v>
      </c>
      <c r="U30">
        <v>1774.1999999999971</v>
      </c>
      <c r="W30">
        <v>12655</v>
      </c>
      <c r="X30">
        <v>2624.6</v>
      </c>
      <c r="AF30">
        <v>80618</v>
      </c>
      <c r="AG30">
        <v>1.5513036790791139</v>
      </c>
      <c r="AK30">
        <v>80618</v>
      </c>
      <c r="AL30">
        <v>1.5513036790791139</v>
      </c>
    </row>
    <row r="31" spans="2:38" x14ac:dyDescent="0.25">
      <c r="B31">
        <v>96021</v>
      </c>
      <c r="C31">
        <v>106103</v>
      </c>
      <c r="D31">
        <v>122819</v>
      </c>
      <c r="E31">
        <v>36505</v>
      </c>
      <c r="F31">
        <v>116649</v>
      </c>
      <c r="H31">
        <v>106542</v>
      </c>
      <c r="J31">
        <f t="shared" si="0"/>
        <v>95619.4</v>
      </c>
      <c r="K31">
        <f t="shared" si="1"/>
        <v>1.1142299575190808</v>
      </c>
      <c r="L31">
        <f t="shared" si="2"/>
        <v>122819</v>
      </c>
      <c r="M31">
        <f t="shared" si="3"/>
        <v>36505</v>
      </c>
      <c r="N31">
        <f t="shared" si="4"/>
        <v>95619.4</v>
      </c>
      <c r="O31">
        <f t="shared" si="5"/>
        <v>86314</v>
      </c>
      <c r="Q31">
        <v>24</v>
      </c>
      <c r="R31">
        <v>37</v>
      </c>
      <c r="T31">
        <v>10429.599999999991</v>
      </c>
      <c r="U31">
        <v>-200</v>
      </c>
      <c r="W31">
        <v>10429.6</v>
      </c>
      <c r="X31">
        <v>1871.2000000000003</v>
      </c>
      <c r="AB31">
        <v>95619.4</v>
      </c>
      <c r="AC31">
        <v>1.1142299575190808</v>
      </c>
      <c r="AI31">
        <v>95619.4</v>
      </c>
      <c r="AJ31">
        <v>1.1142299575190808</v>
      </c>
    </row>
    <row r="32" spans="2:38" x14ac:dyDescent="0.25">
      <c r="B32">
        <v>115567</v>
      </c>
      <c r="C32">
        <v>86397</v>
      </c>
      <c r="D32">
        <v>114571</v>
      </c>
      <c r="E32">
        <v>31583</v>
      </c>
      <c r="F32">
        <v>72647</v>
      </c>
      <c r="H32">
        <v>118973</v>
      </c>
      <c r="J32">
        <f t="shared" si="0"/>
        <v>84153</v>
      </c>
      <c r="K32">
        <f t="shared" si="1"/>
        <v>1.4137701567383218</v>
      </c>
      <c r="L32">
        <f t="shared" si="2"/>
        <v>115567</v>
      </c>
      <c r="M32">
        <f t="shared" si="3"/>
        <v>31583</v>
      </c>
      <c r="N32">
        <f t="shared" si="4"/>
        <v>84153</v>
      </c>
      <c r="O32">
        <f t="shared" si="5"/>
        <v>83984</v>
      </c>
      <c r="Q32">
        <v>-18541</v>
      </c>
      <c r="R32">
        <v>-2295</v>
      </c>
      <c r="T32">
        <v>2702.3999999999942</v>
      </c>
      <c r="U32">
        <v>201.60000000000582</v>
      </c>
      <c r="W32">
        <v>15966.800000000001</v>
      </c>
      <c r="X32">
        <v>324.79999999999995</v>
      </c>
      <c r="AF32">
        <v>84153</v>
      </c>
      <c r="AG32">
        <v>1.4137701567383218</v>
      </c>
      <c r="AK32">
        <v>84153</v>
      </c>
      <c r="AL32">
        <v>1.4137701567383218</v>
      </c>
    </row>
    <row r="33" spans="2:38" x14ac:dyDescent="0.25">
      <c r="B33">
        <v>98325</v>
      </c>
      <c r="C33">
        <v>82002</v>
      </c>
      <c r="D33">
        <v>54617</v>
      </c>
      <c r="E33">
        <v>106133</v>
      </c>
      <c r="F33">
        <v>85625</v>
      </c>
      <c r="H33">
        <v>109542</v>
      </c>
      <c r="J33">
        <f t="shared" si="0"/>
        <v>85340.4</v>
      </c>
      <c r="K33">
        <f t="shared" si="1"/>
        <v>1.2835890152846718</v>
      </c>
      <c r="L33">
        <f t="shared" si="2"/>
        <v>106133</v>
      </c>
      <c r="M33">
        <f t="shared" si="3"/>
        <v>54617</v>
      </c>
      <c r="N33">
        <f t="shared" si="4"/>
        <v>85340.4</v>
      </c>
      <c r="O33">
        <f t="shared" si="5"/>
        <v>51516</v>
      </c>
      <c r="Q33">
        <v>39924</v>
      </c>
      <c r="R33">
        <v>0</v>
      </c>
      <c r="T33">
        <v>19018.799999999988</v>
      </c>
      <c r="U33">
        <v>-1472.4000000000087</v>
      </c>
      <c r="W33">
        <v>19018.799999999996</v>
      </c>
      <c r="X33">
        <v>1544.4</v>
      </c>
      <c r="AB33">
        <v>85340.4</v>
      </c>
      <c r="AC33">
        <v>1.2835890152846718</v>
      </c>
      <c r="AK33">
        <v>85340.4</v>
      </c>
      <c r="AL33">
        <v>1.2835890152846718</v>
      </c>
    </row>
    <row r="34" spans="2:38" x14ac:dyDescent="0.25">
      <c r="B34">
        <v>47595</v>
      </c>
      <c r="C34">
        <v>91861</v>
      </c>
      <c r="D34">
        <v>32049</v>
      </c>
      <c r="E34">
        <v>102265</v>
      </c>
      <c r="F34">
        <v>13980</v>
      </c>
      <c r="H34">
        <v>66166</v>
      </c>
      <c r="J34">
        <f t="shared" ref="J34:J65" si="6">AVERAGE(B34:F34)</f>
        <v>57550</v>
      </c>
      <c r="K34">
        <f t="shared" ref="K34:K65" si="7">H34/J34</f>
        <v>1.1497132927888791</v>
      </c>
      <c r="L34">
        <f t="shared" ref="L34:L65" si="8">MAX(B34:F34)</f>
        <v>102265</v>
      </c>
      <c r="M34">
        <f t="shared" ref="M34:M65" si="9">MIN(B34:F34)</f>
        <v>13980</v>
      </c>
      <c r="N34">
        <f t="shared" ref="N34:N65" si="10">AVERAGE(B34:F34)</f>
        <v>57550</v>
      </c>
      <c r="O34">
        <f t="shared" ref="O34:O65" si="11">L34-M34</f>
        <v>88285</v>
      </c>
      <c r="Q34">
        <v>-10586</v>
      </c>
      <c r="R34">
        <v>55</v>
      </c>
      <c r="T34">
        <v>-16619</v>
      </c>
      <c r="U34">
        <v>-1941.8000000000029</v>
      </c>
      <c r="W34">
        <v>19247.400000000001</v>
      </c>
      <c r="X34">
        <v>2601</v>
      </c>
      <c r="AB34">
        <v>57550</v>
      </c>
      <c r="AC34">
        <v>1.1497132927888791</v>
      </c>
      <c r="AI34">
        <v>57550</v>
      </c>
      <c r="AJ34">
        <v>1.1497132927888791</v>
      </c>
    </row>
    <row r="35" spans="2:38" x14ac:dyDescent="0.25">
      <c r="B35">
        <v>37820</v>
      </c>
      <c r="C35">
        <v>12007</v>
      </c>
      <c r="D35">
        <v>87699</v>
      </c>
      <c r="E35">
        <v>102221</v>
      </c>
      <c r="F35">
        <v>12670</v>
      </c>
      <c r="H35">
        <v>66378</v>
      </c>
      <c r="J35">
        <f t="shared" si="6"/>
        <v>50483.4</v>
      </c>
      <c r="K35">
        <f t="shared" si="7"/>
        <v>1.3148480490616716</v>
      </c>
      <c r="L35">
        <f t="shared" si="8"/>
        <v>102221</v>
      </c>
      <c r="M35">
        <f t="shared" si="9"/>
        <v>12007</v>
      </c>
      <c r="N35">
        <f t="shared" si="10"/>
        <v>50483.4</v>
      </c>
      <c r="O35">
        <f t="shared" si="11"/>
        <v>90214</v>
      </c>
      <c r="Q35">
        <v>-1887</v>
      </c>
      <c r="R35">
        <v>-550</v>
      </c>
      <c r="T35">
        <v>12107.400000000001</v>
      </c>
      <c r="U35">
        <v>1192.2000000000044</v>
      </c>
      <c r="W35">
        <v>14960.6</v>
      </c>
      <c r="X35">
        <v>1202.2</v>
      </c>
      <c r="AD35">
        <v>50483.4</v>
      </c>
      <c r="AE35">
        <v>1.3148480490616716</v>
      </c>
      <c r="AK35">
        <v>50483.4</v>
      </c>
      <c r="AL35">
        <v>1.3148480490616716</v>
      </c>
    </row>
    <row r="36" spans="2:38" x14ac:dyDescent="0.25">
      <c r="B36">
        <v>4853</v>
      </c>
      <c r="C36">
        <v>66592</v>
      </c>
      <c r="D36">
        <v>29580</v>
      </c>
      <c r="E36">
        <v>30979</v>
      </c>
      <c r="F36">
        <v>24902</v>
      </c>
      <c r="H36">
        <v>78610</v>
      </c>
      <c r="J36">
        <f t="shared" si="6"/>
        <v>31381.200000000001</v>
      </c>
      <c r="K36">
        <f t="shared" si="7"/>
        <v>2.5050029954240118</v>
      </c>
      <c r="L36">
        <f t="shared" si="8"/>
        <v>66592</v>
      </c>
      <c r="M36">
        <f t="shared" si="9"/>
        <v>4853</v>
      </c>
      <c r="N36">
        <f t="shared" si="10"/>
        <v>31381.200000000001</v>
      </c>
      <c r="O36">
        <f t="shared" si="11"/>
        <v>61739</v>
      </c>
      <c r="Q36">
        <v>41341</v>
      </c>
      <c r="R36">
        <v>815</v>
      </c>
      <c r="T36">
        <v>13226.400000000001</v>
      </c>
      <c r="U36">
        <v>-882</v>
      </c>
      <c r="W36">
        <v>13226.4</v>
      </c>
      <c r="X36">
        <v>1501.2</v>
      </c>
      <c r="AD36">
        <v>31381.200000000001</v>
      </c>
      <c r="AE36">
        <v>2.5050029954240118</v>
      </c>
      <c r="AK36">
        <v>31381.200000000001</v>
      </c>
      <c r="AL36">
        <v>2.5050029954240118</v>
      </c>
    </row>
    <row r="37" spans="2:38" x14ac:dyDescent="0.25">
      <c r="B37">
        <v>25897</v>
      </c>
      <c r="C37">
        <v>105470</v>
      </c>
      <c r="D37">
        <v>114028</v>
      </c>
      <c r="E37">
        <v>19918</v>
      </c>
      <c r="F37">
        <v>104071</v>
      </c>
      <c r="H37">
        <v>129934</v>
      </c>
      <c r="J37">
        <f t="shared" si="6"/>
        <v>73876.800000000003</v>
      </c>
      <c r="K37">
        <f t="shared" si="7"/>
        <v>1.7587930175643773</v>
      </c>
      <c r="L37">
        <f t="shared" si="8"/>
        <v>114028</v>
      </c>
      <c r="M37">
        <f t="shared" si="9"/>
        <v>19918</v>
      </c>
      <c r="N37">
        <f t="shared" si="10"/>
        <v>73876.800000000003</v>
      </c>
      <c r="O37">
        <f t="shared" si="11"/>
        <v>94110</v>
      </c>
      <c r="Q37">
        <v>21325</v>
      </c>
      <c r="R37">
        <v>1096</v>
      </c>
      <c r="T37">
        <v>7284.6000000000058</v>
      </c>
      <c r="U37">
        <v>1794.8000000000029</v>
      </c>
      <c r="W37">
        <v>13950.2</v>
      </c>
      <c r="X37">
        <v>1953.1999999999998</v>
      </c>
      <c r="AF37">
        <v>73876.800000000003</v>
      </c>
      <c r="AG37">
        <v>1.7587930175643773</v>
      </c>
      <c r="AK37">
        <v>73876.800000000003</v>
      </c>
      <c r="AL37">
        <v>1.7587930175643773</v>
      </c>
    </row>
    <row r="38" spans="2:38" x14ac:dyDescent="0.25">
      <c r="B38">
        <v>67782</v>
      </c>
      <c r="C38">
        <v>93419</v>
      </c>
      <c r="D38">
        <v>33378</v>
      </c>
      <c r="E38">
        <v>65277</v>
      </c>
      <c r="F38">
        <v>79729</v>
      </c>
      <c r="H38">
        <v>101526</v>
      </c>
      <c r="J38">
        <f t="shared" si="6"/>
        <v>67917</v>
      </c>
      <c r="K38">
        <f t="shared" si="7"/>
        <v>1.4948540129864394</v>
      </c>
      <c r="L38">
        <f t="shared" si="8"/>
        <v>93419</v>
      </c>
      <c r="M38">
        <f t="shared" si="9"/>
        <v>33378</v>
      </c>
      <c r="N38">
        <f t="shared" si="10"/>
        <v>67917</v>
      </c>
      <c r="O38">
        <f t="shared" si="11"/>
        <v>60041</v>
      </c>
      <c r="Q38">
        <v>-5976</v>
      </c>
      <c r="R38">
        <v>1322</v>
      </c>
      <c r="T38">
        <v>5580.5999999999985</v>
      </c>
      <c r="U38">
        <v>288.39999999999418</v>
      </c>
      <c r="W38">
        <v>7791</v>
      </c>
      <c r="X38">
        <v>1003.6</v>
      </c>
      <c r="AD38">
        <v>67917</v>
      </c>
      <c r="AE38">
        <v>1.4948540129864394</v>
      </c>
      <c r="AK38">
        <v>67917</v>
      </c>
      <c r="AL38">
        <v>1.4948540129864394</v>
      </c>
    </row>
    <row r="39" spans="2:38" x14ac:dyDescent="0.25">
      <c r="B39">
        <v>30378</v>
      </c>
      <c r="C39">
        <v>96186</v>
      </c>
      <c r="D39">
        <v>31860</v>
      </c>
      <c r="E39">
        <v>68178</v>
      </c>
      <c r="F39">
        <v>10439</v>
      </c>
      <c r="H39">
        <v>94062</v>
      </c>
      <c r="J39">
        <f t="shared" si="6"/>
        <v>47408.2</v>
      </c>
      <c r="K39">
        <f t="shared" si="7"/>
        <v>1.9840871410431109</v>
      </c>
      <c r="L39">
        <f t="shared" si="8"/>
        <v>96186</v>
      </c>
      <c r="M39">
        <f t="shared" si="9"/>
        <v>10439</v>
      </c>
      <c r="N39">
        <f t="shared" si="10"/>
        <v>47408.2</v>
      </c>
      <c r="O39">
        <f t="shared" si="11"/>
        <v>85747</v>
      </c>
      <c r="Q39">
        <v>-4461</v>
      </c>
      <c r="R39">
        <v>1782</v>
      </c>
      <c r="T39">
        <v>-1865.6000000000058</v>
      </c>
      <c r="U39">
        <v>-1481.4000000000015</v>
      </c>
      <c r="W39">
        <v>8373.2000000000007</v>
      </c>
      <c r="X39">
        <v>3424.9999999999995</v>
      </c>
      <c r="AD39">
        <v>47408.2</v>
      </c>
      <c r="AE39">
        <v>1.9840871410431109</v>
      </c>
      <c r="AK39">
        <v>47408.2</v>
      </c>
      <c r="AL39">
        <v>1.9840871410431109</v>
      </c>
    </row>
    <row r="40" spans="2:38" x14ac:dyDescent="0.25">
      <c r="B40">
        <v>65739</v>
      </c>
      <c r="C40">
        <v>58069</v>
      </c>
      <c r="D40">
        <v>96950</v>
      </c>
      <c r="E40">
        <v>89381</v>
      </c>
      <c r="F40">
        <v>91721</v>
      </c>
      <c r="H40">
        <v>135296</v>
      </c>
      <c r="J40">
        <f t="shared" si="6"/>
        <v>80372</v>
      </c>
      <c r="K40">
        <f t="shared" si="7"/>
        <v>1.6833723187179614</v>
      </c>
      <c r="L40">
        <f t="shared" si="8"/>
        <v>96950</v>
      </c>
      <c r="M40">
        <f t="shared" si="9"/>
        <v>58069</v>
      </c>
      <c r="N40">
        <f t="shared" si="10"/>
        <v>80372</v>
      </c>
      <c r="O40">
        <f t="shared" si="11"/>
        <v>38881</v>
      </c>
      <c r="Q40">
        <v>7991</v>
      </c>
      <c r="R40">
        <v>1893</v>
      </c>
      <c r="T40">
        <v>-2603.8000000000029</v>
      </c>
      <c r="U40">
        <v>259.80000000000291</v>
      </c>
      <c r="W40">
        <v>15045.800000000001</v>
      </c>
      <c r="X40">
        <v>1398.6</v>
      </c>
      <c r="AF40">
        <v>80372</v>
      </c>
      <c r="AG40">
        <v>1.6833723187179614</v>
      </c>
      <c r="AK40">
        <v>80372</v>
      </c>
      <c r="AL40">
        <v>1.6833723187179614</v>
      </c>
    </row>
    <row r="41" spans="2:38" x14ac:dyDescent="0.25">
      <c r="B41">
        <v>98107</v>
      </c>
      <c r="C41">
        <v>47906</v>
      </c>
      <c r="D41">
        <v>52607</v>
      </c>
      <c r="E41">
        <v>43752</v>
      </c>
      <c r="F41">
        <v>82772</v>
      </c>
      <c r="H41">
        <v>75843</v>
      </c>
      <c r="J41">
        <f t="shared" si="6"/>
        <v>65028.800000000003</v>
      </c>
      <c r="K41">
        <f t="shared" si="7"/>
        <v>1.1662986246094038</v>
      </c>
      <c r="L41">
        <f t="shared" si="8"/>
        <v>98107</v>
      </c>
      <c r="M41">
        <f t="shared" si="9"/>
        <v>43752</v>
      </c>
      <c r="N41">
        <f t="shared" si="10"/>
        <v>65028.800000000003</v>
      </c>
      <c r="O41">
        <f t="shared" si="11"/>
        <v>54355</v>
      </c>
      <c r="Q41">
        <v>-10626</v>
      </c>
      <c r="R41">
        <v>-650</v>
      </c>
      <c r="T41">
        <v>-6286.5999999999913</v>
      </c>
      <c r="U41">
        <v>-1477.1999999999971</v>
      </c>
      <c r="W41">
        <v>13232.599999999999</v>
      </c>
      <c r="X41">
        <v>2475.6</v>
      </c>
      <c r="AB41">
        <v>65028.800000000003</v>
      </c>
      <c r="AC41">
        <v>1.1662986246094038</v>
      </c>
      <c r="AK41">
        <v>65028.800000000003</v>
      </c>
      <c r="AL41">
        <v>1.1662986246094038</v>
      </c>
    </row>
    <row r="42" spans="2:38" x14ac:dyDescent="0.25">
      <c r="B42">
        <v>87294</v>
      </c>
      <c r="C42">
        <v>98833</v>
      </c>
      <c r="D42">
        <v>101639</v>
      </c>
      <c r="E42">
        <v>54033</v>
      </c>
      <c r="F42">
        <v>88711</v>
      </c>
      <c r="H42">
        <v>92617</v>
      </c>
      <c r="J42">
        <f t="shared" si="6"/>
        <v>86102</v>
      </c>
      <c r="K42">
        <f t="shared" si="7"/>
        <v>1.0756660704745535</v>
      </c>
      <c r="L42">
        <f t="shared" si="8"/>
        <v>101639</v>
      </c>
      <c r="M42">
        <f t="shared" si="9"/>
        <v>54033</v>
      </c>
      <c r="N42">
        <f t="shared" si="10"/>
        <v>86102</v>
      </c>
      <c r="O42">
        <f t="shared" si="11"/>
        <v>47606</v>
      </c>
      <c r="Q42">
        <v>8362</v>
      </c>
      <c r="R42">
        <v>-1985</v>
      </c>
      <c r="T42">
        <v>1822.3999999999942</v>
      </c>
      <c r="U42">
        <v>47.600000000005821</v>
      </c>
      <c r="W42">
        <v>14882</v>
      </c>
      <c r="X42">
        <v>2097.1999999999998</v>
      </c>
      <c r="AB42">
        <v>86102</v>
      </c>
      <c r="AC42">
        <v>1.0756660704745535</v>
      </c>
      <c r="AI42">
        <v>86102</v>
      </c>
      <c r="AJ42">
        <v>1.0756660704745535</v>
      </c>
    </row>
    <row r="43" spans="2:38" x14ac:dyDescent="0.25">
      <c r="B43">
        <v>16808</v>
      </c>
      <c r="C43">
        <v>89209</v>
      </c>
      <c r="D43">
        <v>51262</v>
      </c>
      <c r="E43">
        <v>28155</v>
      </c>
      <c r="F43">
        <v>29466</v>
      </c>
      <c r="H43">
        <v>47642</v>
      </c>
      <c r="J43">
        <f t="shared" si="6"/>
        <v>42980</v>
      </c>
      <c r="K43">
        <f t="shared" si="7"/>
        <v>1.1084690553745928</v>
      </c>
      <c r="L43">
        <f t="shared" si="8"/>
        <v>89209</v>
      </c>
      <c r="M43">
        <f t="shared" si="9"/>
        <v>16808</v>
      </c>
      <c r="N43">
        <f t="shared" si="10"/>
        <v>42980</v>
      </c>
      <c r="O43">
        <f t="shared" si="11"/>
        <v>72401</v>
      </c>
      <c r="Q43">
        <v>10619</v>
      </c>
      <c r="R43">
        <v>343</v>
      </c>
      <c r="T43">
        <v>8195.5999999999985</v>
      </c>
      <c r="U43">
        <v>-1068</v>
      </c>
      <c r="W43">
        <v>12856</v>
      </c>
      <c r="X43">
        <v>1328.4</v>
      </c>
      <c r="Z43">
        <v>42980</v>
      </c>
      <c r="AA43">
        <v>1.1084690553745928</v>
      </c>
      <c r="AK43">
        <v>42980</v>
      </c>
      <c r="AL43">
        <v>1.1084690553745928</v>
      </c>
    </row>
    <row r="44" spans="2:38" x14ac:dyDescent="0.25">
      <c r="B44">
        <v>60549</v>
      </c>
      <c r="C44">
        <v>40283</v>
      </c>
      <c r="D44">
        <v>74770</v>
      </c>
      <c r="E44">
        <v>30068</v>
      </c>
      <c r="F44">
        <v>42349</v>
      </c>
      <c r="H44">
        <v>87961</v>
      </c>
      <c r="J44">
        <f t="shared" si="6"/>
        <v>49603.8</v>
      </c>
      <c r="K44">
        <f t="shared" si="7"/>
        <v>1.7732714025941561</v>
      </c>
      <c r="L44">
        <f t="shared" si="8"/>
        <v>74770</v>
      </c>
      <c r="M44">
        <f t="shared" si="9"/>
        <v>30068</v>
      </c>
      <c r="N44">
        <f t="shared" si="10"/>
        <v>49603.8</v>
      </c>
      <c r="O44">
        <f t="shared" si="11"/>
        <v>44702</v>
      </c>
      <c r="Q44">
        <v>22402</v>
      </c>
      <c r="R44">
        <v>3360</v>
      </c>
      <c r="T44">
        <v>871.20000000000437</v>
      </c>
      <c r="U44">
        <v>309.40000000000146</v>
      </c>
      <c r="W44">
        <v>15818.800000000001</v>
      </c>
      <c r="X44">
        <v>2076.1999999999998</v>
      </c>
      <c r="Z44">
        <v>49603.8</v>
      </c>
      <c r="AA44">
        <v>1.7732714025941561</v>
      </c>
      <c r="AK44">
        <v>49603.8</v>
      </c>
      <c r="AL44">
        <v>1.7732714025941561</v>
      </c>
    </row>
    <row r="45" spans="2:38" x14ac:dyDescent="0.25">
      <c r="B45">
        <v>88831</v>
      </c>
      <c r="C45">
        <v>24955</v>
      </c>
      <c r="D45">
        <v>108674</v>
      </c>
      <c r="E45">
        <v>90755</v>
      </c>
      <c r="F45">
        <v>16041</v>
      </c>
      <c r="H45">
        <v>67932</v>
      </c>
      <c r="J45">
        <f t="shared" si="6"/>
        <v>65851.199999999997</v>
      </c>
      <c r="K45">
        <f t="shared" si="7"/>
        <v>1.0315985130111525</v>
      </c>
      <c r="L45">
        <f t="shared" si="8"/>
        <v>108674</v>
      </c>
      <c r="M45">
        <f t="shared" si="9"/>
        <v>16041</v>
      </c>
      <c r="N45">
        <f t="shared" si="10"/>
        <v>65851.199999999997</v>
      </c>
      <c r="O45">
        <f t="shared" si="11"/>
        <v>92633</v>
      </c>
      <c r="Q45">
        <v>-8697</v>
      </c>
      <c r="R45">
        <v>145</v>
      </c>
      <c r="T45">
        <v>-9351</v>
      </c>
      <c r="U45">
        <v>204</v>
      </c>
      <c r="W45">
        <v>16613.8</v>
      </c>
      <c r="X45">
        <v>831.6</v>
      </c>
      <c r="AB45">
        <v>65851.199999999997</v>
      </c>
      <c r="AC45">
        <v>1.0315985130111525</v>
      </c>
      <c r="AI45">
        <v>65851.199999999997</v>
      </c>
      <c r="AJ45">
        <v>1.0315985130111525</v>
      </c>
    </row>
    <row r="46" spans="2:38" x14ac:dyDescent="0.25">
      <c r="B46">
        <v>12035</v>
      </c>
      <c r="C46">
        <v>112112</v>
      </c>
      <c r="D46">
        <v>20637</v>
      </c>
      <c r="E46">
        <v>119783</v>
      </c>
      <c r="F46">
        <v>32157</v>
      </c>
      <c r="H46">
        <v>113451</v>
      </c>
      <c r="J46">
        <f t="shared" si="6"/>
        <v>59344.800000000003</v>
      </c>
      <c r="K46">
        <f t="shared" si="7"/>
        <v>1.9117260484490637</v>
      </c>
      <c r="L46">
        <f t="shared" si="8"/>
        <v>119783</v>
      </c>
      <c r="M46">
        <f t="shared" si="9"/>
        <v>12035</v>
      </c>
      <c r="N46">
        <f t="shared" si="10"/>
        <v>59344.800000000003</v>
      </c>
      <c r="O46">
        <f t="shared" si="11"/>
        <v>107748</v>
      </c>
      <c r="Q46">
        <v>-8196</v>
      </c>
      <c r="R46">
        <v>-4976</v>
      </c>
      <c r="T46">
        <v>-5008.7999999999956</v>
      </c>
      <c r="U46">
        <v>257.20000000000437</v>
      </c>
      <c r="W46">
        <v>9893.6</v>
      </c>
      <c r="X46">
        <v>1600.4</v>
      </c>
      <c r="AF46">
        <v>59344.800000000003</v>
      </c>
      <c r="AG46">
        <v>1.9117260484490637</v>
      </c>
      <c r="AK46">
        <v>59344.800000000003</v>
      </c>
      <c r="AL46">
        <v>1.9117260484490637</v>
      </c>
    </row>
    <row r="47" spans="2:38" x14ac:dyDescent="0.25">
      <c r="B47">
        <v>17399</v>
      </c>
      <c r="C47">
        <v>99605</v>
      </c>
      <c r="D47">
        <v>101107</v>
      </c>
      <c r="E47">
        <v>88305</v>
      </c>
      <c r="F47">
        <v>80680</v>
      </c>
      <c r="H47">
        <v>127418</v>
      </c>
      <c r="J47">
        <f t="shared" si="6"/>
        <v>77419.199999999997</v>
      </c>
      <c r="K47">
        <f t="shared" si="7"/>
        <v>1.6458191249715834</v>
      </c>
      <c r="L47">
        <f t="shared" si="8"/>
        <v>101107</v>
      </c>
      <c r="M47">
        <f t="shared" si="9"/>
        <v>17399</v>
      </c>
      <c r="N47">
        <f t="shared" si="10"/>
        <v>77419.199999999997</v>
      </c>
      <c r="O47">
        <f t="shared" si="11"/>
        <v>83708</v>
      </c>
      <c r="Q47">
        <v>5402</v>
      </c>
      <c r="R47">
        <v>2116</v>
      </c>
      <c r="T47">
        <v>-5532</v>
      </c>
      <c r="U47">
        <v>644.80000000000291</v>
      </c>
      <c r="W47">
        <v>9096.7999999999993</v>
      </c>
      <c r="X47">
        <v>1112.8000000000002</v>
      </c>
      <c r="AB47">
        <v>77419.199999999997</v>
      </c>
      <c r="AC47">
        <v>1.6458191249715834</v>
      </c>
      <c r="AK47">
        <v>77419.199999999997</v>
      </c>
      <c r="AL47">
        <v>1.6458191249715834</v>
      </c>
    </row>
    <row r="48" spans="2:38" x14ac:dyDescent="0.25">
      <c r="B48">
        <v>43290</v>
      </c>
      <c r="C48">
        <v>101352</v>
      </c>
      <c r="D48">
        <v>116894</v>
      </c>
      <c r="E48">
        <v>27262</v>
      </c>
      <c r="F48">
        <v>81861</v>
      </c>
      <c r="H48">
        <v>111308</v>
      </c>
      <c r="J48">
        <f t="shared" si="6"/>
        <v>74131.8</v>
      </c>
      <c r="K48">
        <f t="shared" si="7"/>
        <v>1.5014878904869435</v>
      </c>
      <c r="L48">
        <f t="shared" si="8"/>
        <v>116894</v>
      </c>
      <c r="M48">
        <f t="shared" si="9"/>
        <v>27262</v>
      </c>
      <c r="N48">
        <f t="shared" si="10"/>
        <v>74131.8</v>
      </c>
      <c r="O48">
        <f t="shared" si="11"/>
        <v>89632</v>
      </c>
      <c r="Q48">
        <v>-14275</v>
      </c>
      <c r="R48">
        <v>4530</v>
      </c>
      <c r="T48">
        <v>-4711.1999999999971</v>
      </c>
      <c r="U48">
        <v>-1524.1999999999971</v>
      </c>
      <c r="W48">
        <v>11417.6</v>
      </c>
      <c r="X48">
        <v>2228.1999999999998</v>
      </c>
      <c r="AF48">
        <v>74131.8</v>
      </c>
      <c r="AG48">
        <v>1.5014878904869435</v>
      </c>
      <c r="AK48">
        <v>74131.8</v>
      </c>
      <c r="AL48">
        <v>1.5014878904869435</v>
      </c>
    </row>
    <row r="49" spans="2:38" x14ac:dyDescent="0.25">
      <c r="B49">
        <v>12080</v>
      </c>
      <c r="C49">
        <v>94217</v>
      </c>
      <c r="D49">
        <v>78260</v>
      </c>
      <c r="E49">
        <v>107684</v>
      </c>
      <c r="F49">
        <v>18125</v>
      </c>
      <c r="H49">
        <v>112055</v>
      </c>
      <c r="J49">
        <f t="shared" si="6"/>
        <v>62073.2</v>
      </c>
      <c r="K49">
        <f t="shared" si="7"/>
        <v>1.8052074002951355</v>
      </c>
      <c r="L49">
        <f t="shared" si="8"/>
        <v>107684</v>
      </c>
      <c r="M49">
        <f t="shared" si="9"/>
        <v>12080</v>
      </c>
      <c r="N49">
        <f t="shared" si="10"/>
        <v>62073.2</v>
      </c>
      <c r="O49">
        <f t="shared" si="11"/>
        <v>95604</v>
      </c>
      <c r="Q49">
        <v>5906</v>
      </c>
      <c r="R49">
        <v>8</v>
      </c>
      <c r="T49">
        <v>2615</v>
      </c>
      <c r="U49">
        <v>-556.40000000000146</v>
      </c>
      <c r="W49">
        <v>17323.399999999998</v>
      </c>
      <c r="X49">
        <v>1934.8</v>
      </c>
      <c r="AD49">
        <v>62073.2</v>
      </c>
      <c r="AE49">
        <v>1.8052074002951355</v>
      </c>
      <c r="AK49">
        <v>62073.2</v>
      </c>
      <c r="AL49">
        <v>1.8052074002951355</v>
      </c>
    </row>
    <row r="50" spans="2:38" x14ac:dyDescent="0.25">
      <c r="B50">
        <v>47549</v>
      </c>
      <c r="C50">
        <v>59410</v>
      </c>
      <c r="D50">
        <v>8324</v>
      </c>
      <c r="E50">
        <v>15557</v>
      </c>
      <c r="F50">
        <v>108086</v>
      </c>
      <c r="H50">
        <v>107575</v>
      </c>
      <c r="J50">
        <f t="shared" si="6"/>
        <v>47785.2</v>
      </c>
      <c r="K50">
        <f t="shared" si="7"/>
        <v>2.2512200430258744</v>
      </c>
      <c r="L50">
        <f t="shared" si="8"/>
        <v>108086</v>
      </c>
      <c r="M50">
        <f t="shared" si="9"/>
        <v>8324</v>
      </c>
      <c r="N50">
        <f t="shared" si="10"/>
        <v>47785.2</v>
      </c>
      <c r="O50">
        <f t="shared" si="11"/>
        <v>99762</v>
      </c>
      <c r="Q50">
        <v>10651</v>
      </c>
      <c r="R50">
        <v>-8</v>
      </c>
      <c r="T50">
        <v>5153.3999999999942</v>
      </c>
      <c r="U50">
        <v>313.39999999999418</v>
      </c>
      <c r="W50">
        <v>11455.4</v>
      </c>
      <c r="X50">
        <v>1159.8</v>
      </c>
      <c r="AD50">
        <v>47785.2</v>
      </c>
      <c r="AE50">
        <v>2.2512200430258744</v>
      </c>
      <c r="AK50">
        <v>47785.2</v>
      </c>
      <c r="AL50">
        <v>2.2512200430258744</v>
      </c>
    </row>
    <row r="51" spans="2:38" x14ac:dyDescent="0.25">
      <c r="B51">
        <v>56670</v>
      </c>
      <c r="C51">
        <v>76591</v>
      </c>
      <c r="D51">
        <v>3371</v>
      </c>
      <c r="E51">
        <v>115042</v>
      </c>
      <c r="F51">
        <v>91902</v>
      </c>
      <c r="H51">
        <v>119385</v>
      </c>
      <c r="J51">
        <f t="shared" si="6"/>
        <v>68715.199999999997</v>
      </c>
      <c r="K51">
        <f t="shared" si="7"/>
        <v>1.737388525391762</v>
      </c>
      <c r="L51">
        <f t="shared" si="8"/>
        <v>115042</v>
      </c>
      <c r="M51">
        <f t="shared" si="9"/>
        <v>3371</v>
      </c>
      <c r="N51">
        <f t="shared" si="10"/>
        <v>68715.199999999997</v>
      </c>
      <c r="O51">
        <f t="shared" si="11"/>
        <v>111671</v>
      </c>
      <c r="Q51">
        <v>34515</v>
      </c>
      <c r="R51">
        <v>1112</v>
      </c>
      <c r="T51">
        <v>1508</v>
      </c>
      <c r="U51">
        <v>357.59999999999127</v>
      </c>
      <c r="W51">
        <v>9914.4</v>
      </c>
      <c r="X51">
        <v>2561.6000000000004</v>
      </c>
      <c r="AB51">
        <v>68715.199999999997</v>
      </c>
      <c r="AC51">
        <v>1.737388525391762</v>
      </c>
      <c r="AK51">
        <v>68715.199999999997</v>
      </c>
      <c r="AL51">
        <v>1.737388525391762</v>
      </c>
    </row>
    <row r="52" spans="2:38" x14ac:dyDescent="0.25">
      <c r="B52">
        <v>93812</v>
      </c>
      <c r="C52">
        <v>53518</v>
      </c>
      <c r="D52">
        <v>92294</v>
      </c>
      <c r="E52">
        <v>108236</v>
      </c>
      <c r="F52">
        <v>114872</v>
      </c>
      <c r="H52">
        <v>120432</v>
      </c>
      <c r="J52">
        <f t="shared" si="6"/>
        <v>92546.4</v>
      </c>
      <c r="K52">
        <f t="shared" si="7"/>
        <v>1.301314799927388</v>
      </c>
      <c r="L52">
        <f t="shared" si="8"/>
        <v>114872</v>
      </c>
      <c r="M52">
        <f t="shared" si="9"/>
        <v>53518</v>
      </c>
      <c r="N52">
        <f t="shared" si="10"/>
        <v>92546.4</v>
      </c>
      <c r="O52">
        <f t="shared" si="11"/>
        <v>61354</v>
      </c>
      <c r="Q52">
        <v>-12408</v>
      </c>
      <c r="R52">
        <v>-85</v>
      </c>
      <c r="T52">
        <v>-2827.8000000000029</v>
      </c>
      <c r="U52">
        <v>-338</v>
      </c>
      <c r="W52">
        <v>20683.399999999998</v>
      </c>
      <c r="X52">
        <v>394.79999999999995</v>
      </c>
      <c r="AB52">
        <v>92546.4</v>
      </c>
      <c r="AC52">
        <v>1.301314799927388</v>
      </c>
      <c r="AK52">
        <v>92546.4</v>
      </c>
      <c r="AL52">
        <v>1.301314799927388</v>
      </c>
    </row>
    <row r="53" spans="2:38" x14ac:dyDescent="0.25">
      <c r="B53">
        <v>117575</v>
      </c>
      <c r="C53">
        <v>75417</v>
      </c>
      <c r="D53">
        <v>113699</v>
      </c>
      <c r="E53">
        <v>92105</v>
      </c>
      <c r="F53">
        <v>101531</v>
      </c>
      <c r="H53">
        <v>106045</v>
      </c>
      <c r="J53">
        <f t="shared" si="6"/>
        <v>100065.4</v>
      </c>
      <c r="K53">
        <f t="shared" si="7"/>
        <v>1.0597569189749905</v>
      </c>
      <c r="L53">
        <f t="shared" si="8"/>
        <v>117575</v>
      </c>
      <c r="M53">
        <f t="shared" si="9"/>
        <v>75417</v>
      </c>
      <c r="N53">
        <f t="shared" si="10"/>
        <v>100065.4</v>
      </c>
      <c r="O53">
        <f t="shared" si="11"/>
        <v>42158</v>
      </c>
      <c r="Q53">
        <v>-21506</v>
      </c>
      <c r="R53">
        <v>-1876</v>
      </c>
      <c r="T53">
        <v>3953.1999999999971</v>
      </c>
      <c r="U53">
        <v>1007.1999999999971</v>
      </c>
      <c r="W53">
        <v>8045.5999999999995</v>
      </c>
      <c r="X53">
        <v>1608.8</v>
      </c>
      <c r="AB53">
        <v>100065.4</v>
      </c>
      <c r="AC53">
        <v>1.0597569189749905</v>
      </c>
      <c r="AI53">
        <v>100065.4</v>
      </c>
      <c r="AJ53">
        <v>1.0597569189749905</v>
      </c>
    </row>
    <row r="54" spans="2:38" x14ac:dyDescent="0.25">
      <c r="B54">
        <v>83021</v>
      </c>
      <c r="C54">
        <v>18338</v>
      </c>
      <c r="D54">
        <v>75293</v>
      </c>
      <c r="E54">
        <v>47839</v>
      </c>
      <c r="F54">
        <v>57362</v>
      </c>
      <c r="H54">
        <v>115588</v>
      </c>
      <c r="J54">
        <f t="shared" si="6"/>
        <v>56370.6</v>
      </c>
      <c r="K54">
        <f t="shared" si="7"/>
        <v>2.0505015025562972</v>
      </c>
      <c r="L54">
        <f t="shared" si="8"/>
        <v>83021</v>
      </c>
      <c r="M54">
        <f t="shared" si="9"/>
        <v>18338</v>
      </c>
      <c r="N54">
        <f t="shared" si="10"/>
        <v>56370.6</v>
      </c>
      <c r="O54">
        <f t="shared" si="11"/>
        <v>64683</v>
      </c>
      <c r="Q54">
        <v>2305</v>
      </c>
      <c r="R54">
        <v>201</v>
      </c>
      <c r="T54">
        <v>-18561.000000000007</v>
      </c>
      <c r="U54">
        <v>62.799999999995634</v>
      </c>
      <c r="W54">
        <v>23045</v>
      </c>
      <c r="X54">
        <v>130.00000000000003</v>
      </c>
      <c r="AB54">
        <v>56370.6</v>
      </c>
      <c r="AC54">
        <v>2.0505015025562972</v>
      </c>
      <c r="AK54">
        <v>56370.6</v>
      </c>
      <c r="AL54">
        <v>2.0505015025562972</v>
      </c>
    </row>
    <row r="55" spans="2:38" x14ac:dyDescent="0.25">
      <c r="B55">
        <v>51856</v>
      </c>
      <c r="C55">
        <v>114184</v>
      </c>
      <c r="D55">
        <v>34637</v>
      </c>
      <c r="E55">
        <v>54393</v>
      </c>
      <c r="F55">
        <v>31469</v>
      </c>
      <c r="H55">
        <v>103876</v>
      </c>
      <c r="J55">
        <f t="shared" si="6"/>
        <v>57307.8</v>
      </c>
      <c r="K55">
        <f t="shared" si="7"/>
        <v>1.8125979360575697</v>
      </c>
      <c r="L55">
        <f t="shared" si="8"/>
        <v>114184</v>
      </c>
      <c r="M55">
        <f t="shared" si="9"/>
        <v>31469</v>
      </c>
      <c r="N55">
        <f t="shared" si="10"/>
        <v>57307.8</v>
      </c>
      <c r="O55">
        <f t="shared" si="11"/>
        <v>82715</v>
      </c>
      <c r="Q55">
        <v>10642</v>
      </c>
      <c r="R55">
        <v>-886</v>
      </c>
      <c r="T55">
        <v>14651.400000000001</v>
      </c>
      <c r="U55">
        <v>-293.19999999999709</v>
      </c>
      <c r="W55">
        <v>14651.4</v>
      </c>
      <c r="X55">
        <v>406</v>
      </c>
      <c r="AD55">
        <v>57307.8</v>
      </c>
      <c r="AE55">
        <v>1.8125979360575697</v>
      </c>
      <c r="AK55">
        <v>57307.8</v>
      </c>
      <c r="AL55">
        <v>1.8125979360575697</v>
      </c>
    </row>
    <row r="56" spans="2:38" x14ac:dyDescent="0.25">
      <c r="B56">
        <v>80672</v>
      </c>
      <c r="C56">
        <v>30015</v>
      </c>
      <c r="D56">
        <v>109367</v>
      </c>
      <c r="E56">
        <v>69179</v>
      </c>
      <c r="F56">
        <v>31336</v>
      </c>
      <c r="H56">
        <v>117971</v>
      </c>
      <c r="J56">
        <f t="shared" si="6"/>
        <v>64113.8</v>
      </c>
      <c r="K56">
        <f t="shared" si="7"/>
        <v>1.8400250804039067</v>
      </c>
      <c r="L56">
        <f t="shared" si="8"/>
        <v>109367</v>
      </c>
      <c r="M56">
        <f t="shared" si="9"/>
        <v>30015</v>
      </c>
      <c r="N56">
        <f t="shared" si="10"/>
        <v>64113.8</v>
      </c>
      <c r="O56">
        <f t="shared" si="11"/>
        <v>79352</v>
      </c>
      <c r="Q56">
        <v>-5890</v>
      </c>
      <c r="R56">
        <v>1101</v>
      </c>
      <c r="T56">
        <v>-9612.3999999999942</v>
      </c>
      <c r="U56">
        <v>334.80000000000291</v>
      </c>
      <c r="W56">
        <v>13514</v>
      </c>
      <c r="X56">
        <v>2657.2</v>
      </c>
      <c r="AF56">
        <v>64113.8</v>
      </c>
      <c r="AG56">
        <v>1.8400250804039067</v>
      </c>
      <c r="AK56">
        <v>64113.8</v>
      </c>
      <c r="AL56">
        <v>1.8400250804039067</v>
      </c>
    </row>
    <row r="57" spans="2:38" x14ac:dyDescent="0.25">
      <c r="B57">
        <v>69629</v>
      </c>
      <c r="C57">
        <v>114623</v>
      </c>
      <c r="D57">
        <v>37350</v>
      </c>
      <c r="E57">
        <v>68909</v>
      </c>
      <c r="F57">
        <v>104376</v>
      </c>
      <c r="H57">
        <v>90606</v>
      </c>
      <c r="J57">
        <f t="shared" si="6"/>
        <v>78977.399999999994</v>
      </c>
      <c r="K57">
        <f t="shared" si="7"/>
        <v>1.1472395900599412</v>
      </c>
      <c r="L57">
        <f t="shared" si="8"/>
        <v>114623</v>
      </c>
      <c r="M57">
        <f t="shared" si="9"/>
        <v>37350</v>
      </c>
      <c r="N57">
        <f t="shared" si="10"/>
        <v>78977.399999999994</v>
      </c>
      <c r="O57">
        <f t="shared" si="11"/>
        <v>77273</v>
      </c>
      <c r="Q57">
        <v>2538</v>
      </c>
      <c r="R57">
        <v>1205</v>
      </c>
      <c r="T57">
        <v>3455.3999999999942</v>
      </c>
      <c r="U57">
        <v>-454.20000000001164</v>
      </c>
      <c r="W57">
        <v>20708.600000000002</v>
      </c>
      <c r="X57">
        <v>2806.2000000000003</v>
      </c>
      <c r="AB57">
        <v>78977.399999999994</v>
      </c>
      <c r="AC57">
        <v>1.1472395900599412</v>
      </c>
      <c r="AI57">
        <v>78977.399999999994</v>
      </c>
      <c r="AJ57">
        <v>1.1472395900599412</v>
      </c>
    </row>
    <row r="58" spans="2:38" x14ac:dyDescent="0.25">
      <c r="B58">
        <v>96473</v>
      </c>
      <c r="C58">
        <v>116894</v>
      </c>
      <c r="D58">
        <v>78120</v>
      </c>
      <c r="E58">
        <v>57974</v>
      </c>
      <c r="F58">
        <v>37170</v>
      </c>
      <c r="H58">
        <v>89719</v>
      </c>
      <c r="J58">
        <f t="shared" si="6"/>
        <v>77326.2</v>
      </c>
      <c r="K58">
        <f t="shared" si="7"/>
        <v>1.1602665073416256</v>
      </c>
      <c r="L58">
        <f t="shared" si="8"/>
        <v>116894</v>
      </c>
      <c r="M58">
        <f t="shared" si="9"/>
        <v>37170</v>
      </c>
      <c r="N58">
        <f t="shared" si="10"/>
        <v>77326.2</v>
      </c>
      <c r="O58">
        <f t="shared" si="11"/>
        <v>79724</v>
      </c>
      <c r="Q58">
        <v>-9788</v>
      </c>
      <c r="R58">
        <v>43</v>
      </c>
      <c r="T58">
        <v>-1885.8000000000029</v>
      </c>
      <c r="U58">
        <v>-743.19999999999709</v>
      </c>
      <c r="W58">
        <v>16105.799999999997</v>
      </c>
      <c r="X58">
        <v>850.80000000000007</v>
      </c>
      <c r="AB58">
        <v>77326.2</v>
      </c>
      <c r="AC58">
        <v>1.1602665073416256</v>
      </c>
      <c r="AK58">
        <v>77326.2</v>
      </c>
      <c r="AL58">
        <v>1.1602665073416256</v>
      </c>
    </row>
    <row r="59" spans="2:38" x14ac:dyDescent="0.25">
      <c r="B59">
        <v>83461</v>
      </c>
      <c r="C59">
        <v>67413</v>
      </c>
      <c r="D59">
        <v>17189</v>
      </c>
      <c r="E59">
        <v>28917</v>
      </c>
      <c r="F59">
        <v>38050</v>
      </c>
      <c r="H59">
        <v>89079</v>
      </c>
      <c r="J59">
        <f t="shared" si="6"/>
        <v>47006</v>
      </c>
      <c r="K59">
        <f t="shared" si="7"/>
        <v>1.8950559503042166</v>
      </c>
      <c r="L59">
        <f t="shared" si="8"/>
        <v>83461</v>
      </c>
      <c r="M59">
        <f t="shared" si="9"/>
        <v>17189</v>
      </c>
      <c r="N59">
        <f t="shared" si="10"/>
        <v>47006</v>
      </c>
      <c r="O59">
        <f t="shared" si="11"/>
        <v>66272</v>
      </c>
      <c r="Q59">
        <v>-342</v>
      </c>
      <c r="R59">
        <v>1</v>
      </c>
      <c r="T59">
        <v>-3055</v>
      </c>
      <c r="U59">
        <v>908</v>
      </c>
      <c r="W59">
        <v>10930.6</v>
      </c>
      <c r="X59">
        <v>1325.6</v>
      </c>
      <c r="AD59">
        <v>47006</v>
      </c>
      <c r="AE59">
        <v>1.8950559503042166</v>
      </c>
      <c r="AK59">
        <v>47006</v>
      </c>
      <c r="AL59">
        <v>1.8950559503042166</v>
      </c>
    </row>
    <row r="60" spans="2:38" x14ac:dyDescent="0.25">
      <c r="B60">
        <v>99443</v>
      </c>
      <c r="C60">
        <v>103885</v>
      </c>
      <c r="D60">
        <v>82954</v>
      </c>
      <c r="E60">
        <v>12709</v>
      </c>
      <c r="F60">
        <v>67458</v>
      </c>
      <c r="H60">
        <v>135286</v>
      </c>
      <c r="J60">
        <f t="shared" si="6"/>
        <v>73289.8</v>
      </c>
      <c r="K60">
        <f t="shared" si="7"/>
        <v>1.8459048871739314</v>
      </c>
      <c r="L60">
        <f t="shared" si="8"/>
        <v>103885</v>
      </c>
      <c r="M60">
        <f t="shared" si="9"/>
        <v>12709</v>
      </c>
      <c r="N60">
        <f t="shared" si="10"/>
        <v>73289.8</v>
      </c>
      <c r="O60">
        <f t="shared" si="11"/>
        <v>91176</v>
      </c>
      <c r="Q60">
        <v>4045</v>
      </c>
      <c r="R60">
        <v>3593</v>
      </c>
      <c r="T60">
        <v>-3511.3999999999942</v>
      </c>
      <c r="U60">
        <v>3397.4000000000087</v>
      </c>
      <c r="W60">
        <v>6094.2</v>
      </c>
      <c r="X60">
        <v>3397.4</v>
      </c>
      <c r="AF60">
        <v>73289.8</v>
      </c>
      <c r="AG60">
        <v>1.8459048871739314</v>
      </c>
      <c r="AK60">
        <v>73289.8</v>
      </c>
      <c r="AL60">
        <v>1.8459048871739314</v>
      </c>
    </row>
    <row r="61" spans="2:38" x14ac:dyDescent="0.25">
      <c r="B61">
        <v>48268</v>
      </c>
      <c r="C61">
        <v>19706</v>
      </c>
      <c r="D61">
        <v>44860</v>
      </c>
      <c r="E61">
        <v>101668</v>
      </c>
      <c r="F61">
        <v>105380</v>
      </c>
      <c r="H61">
        <v>126493</v>
      </c>
      <c r="J61">
        <f t="shared" si="6"/>
        <v>63976.4</v>
      </c>
      <c r="K61">
        <f t="shared" si="7"/>
        <v>1.9771822109402841</v>
      </c>
      <c r="L61">
        <f t="shared" si="8"/>
        <v>105380</v>
      </c>
      <c r="M61">
        <f t="shared" si="9"/>
        <v>19706</v>
      </c>
      <c r="N61">
        <f t="shared" si="10"/>
        <v>63976.4</v>
      </c>
      <c r="O61">
        <f t="shared" si="11"/>
        <v>85674</v>
      </c>
      <c r="Q61">
        <v>13948</v>
      </c>
      <c r="R61">
        <v>252</v>
      </c>
      <c r="T61">
        <v>-254.19999999999709</v>
      </c>
      <c r="U61">
        <v>1356.5999999999985</v>
      </c>
      <c r="W61">
        <v>11406.599999999999</v>
      </c>
      <c r="X61">
        <v>1356.6</v>
      </c>
      <c r="AF61">
        <v>63976.4</v>
      </c>
      <c r="AG61">
        <v>1.9771822109402841</v>
      </c>
      <c r="AK61">
        <v>63976.4</v>
      </c>
      <c r="AL61">
        <v>1.9771822109402841</v>
      </c>
    </row>
    <row r="62" spans="2:38" x14ac:dyDescent="0.25">
      <c r="B62">
        <v>95539</v>
      </c>
      <c r="C62">
        <v>31926</v>
      </c>
      <c r="D62">
        <v>47557</v>
      </c>
      <c r="E62">
        <v>15113</v>
      </c>
      <c r="F62">
        <v>9003</v>
      </c>
      <c r="H62">
        <v>60663</v>
      </c>
      <c r="J62">
        <f t="shared" si="6"/>
        <v>39827.599999999999</v>
      </c>
      <c r="K62">
        <f t="shared" si="7"/>
        <v>1.5231397322459803</v>
      </c>
      <c r="L62">
        <f t="shared" si="8"/>
        <v>95539</v>
      </c>
      <c r="M62">
        <f t="shared" si="9"/>
        <v>9003</v>
      </c>
      <c r="N62">
        <f t="shared" si="10"/>
        <v>39827.599999999999</v>
      </c>
      <c r="O62">
        <f t="shared" si="11"/>
        <v>86536</v>
      </c>
      <c r="Q62">
        <v>-714</v>
      </c>
      <c r="R62">
        <v>1277</v>
      </c>
      <c r="T62">
        <v>1771.4000000000015</v>
      </c>
      <c r="U62">
        <v>-29.80000000000291</v>
      </c>
      <c r="W62">
        <v>11549.800000000001</v>
      </c>
      <c r="X62">
        <v>850.6</v>
      </c>
      <c r="AD62">
        <v>39827.599999999999</v>
      </c>
      <c r="AE62">
        <v>1.5231397322459803</v>
      </c>
      <c r="AK62">
        <v>39827.599999999999</v>
      </c>
      <c r="AL62">
        <v>1.5231397322459803</v>
      </c>
    </row>
    <row r="63" spans="2:38" x14ac:dyDescent="0.25">
      <c r="B63">
        <v>21763</v>
      </c>
      <c r="C63">
        <v>110687</v>
      </c>
      <c r="D63">
        <v>86104</v>
      </c>
      <c r="E63">
        <v>92629</v>
      </c>
      <c r="F63">
        <v>81722</v>
      </c>
      <c r="H63">
        <v>82947</v>
      </c>
      <c r="J63">
        <f t="shared" si="6"/>
        <v>78581</v>
      </c>
      <c r="K63">
        <f t="shared" si="7"/>
        <v>1.0555605044476399</v>
      </c>
      <c r="L63">
        <f t="shared" si="8"/>
        <v>110687</v>
      </c>
      <c r="M63">
        <f t="shared" si="9"/>
        <v>21763</v>
      </c>
      <c r="N63">
        <f t="shared" si="10"/>
        <v>78581</v>
      </c>
      <c r="O63">
        <f t="shared" si="11"/>
        <v>88924</v>
      </c>
      <c r="Q63">
        <v>-8565</v>
      </c>
      <c r="R63">
        <v>-2</v>
      </c>
      <c r="T63">
        <v>-2107</v>
      </c>
      <c r="U63">
        <v>749.60000000000582</v>
      </c>
      <c r="W63">
        <v>16140.599999999999</v>
      </c>
      <c r="X63">
        <v>1306.4000000000001</v>
      </c>
      <c r="AB63">
        <v>78581</v>
      </c>
      <c r="AC63">
        <v>1.0555605044476399</v>
      </c>
      <c r="AI63">
        <v>78581</v>
      </c>
      <c r="AJ63">
        <v>1.0555605044476399</v>
      </c>
    </row>
    <row r="64" spans="2:38" x14ac:dyDescent="0.25">
      <c r="B64">
        <v>34762</v>
      </c>
      <c r="C64">
        <v>9124</v>
      </c>
      <c r="D64">
        <v>23359</v>
      </c>
      <c r="E64">
        <v>106796</v>
      </c>
      <c r="F64">
        <v>17082</v>
      </c>
      <c r="H64">
        <v>58737</v>
      </c>
      <c r="J64">
        <f t="shared" si="6"/>
        <v>38224.6</v>
      </c>
      <c r="K64">
        <f t="shared" si="7"/>
        <v>1.5366282446382697</v>
      </c>
      <c r="L64">
        <f t="shared" si="8"/>
        <v>106796</v>
      </c>
      <c r="M64">
        <f t="shared" si="9"/>
        <v>9124</v>
      </c>
      <c r="N64">
        <f t="shared" si="10"/>
        <v>38224.6</v>
      </c>
      <c r="O64">
        <f t="shared" si="11"/>
        <v>97672</v>
      </c>
      <c r="Q64">
        <v>-3378</v>
      </c>
      <c r="R64">
        <v>7</v>
      </c>
      <c r="T64">
        <v>-1947.2000000000044</v>
      </c>
      <c r="U64">
        <v>-3045.4000000000015</v>
      </c>
      <c r="W64">
        <v>10931.999999999998</v>
      </c>
      <c r="X64">
        <v>3045.3999999999996</v>
      </c>
      <c r="AD64">
        <v>38224.6</v>
      </c>
      <c r="AE64">
        <v>1.5366282446382697</v>
      </c>
      <c r="AK64">
        <v>38224.6</v>
      </c>
      <c r="AL64">
        <v>1.5366282446382697</v>
      </c>
    </row>
    <row r="65" spans="2:38" x14ac:dyDescent="0.25">
      <c r="B65">
        <v>17033</v>
      </c>
      <c r="C65">
        <v>83306</v>
      </c>
      <c r="D65">
        <v>31310</v>
      </c>
      <c r="E65">
        <v>65801</v>
      </c>
      <c r="F65">
        <v>34247</v>
      </c>
      <c r="H65">
        <v>100686</v>
      </c>
      <c r="J65">
        <f t="shared" si="6"/>
        <v>46339.4</v>
      </c>
      <c r="K65">
        <f t="shared" si="7"/>
        <v>2.1727946412771852</v>
      </c>
      <c r="L65">
        <f t="shared" si="8"/>
        <v>83306</v>
      </c>
      <c r="M65">
        <f t="shared" si="9"/>
        <v>17033</v>
      </c>
      <c r="N65">
        <f t="shared" si="10"/>
        <v>46339.4</v>
      </c>
      <c r="O65">
        <f t="shared" si="11"/>
        <v>66273</v>
      </c>
      <c r="Q65">
        <v>9912</v>
      </c>
      <c r="R65">
        <v>-1</v>
      </c>
      <c r="T65">
        <v>11505.800000000003</v>
      </c>
      <c r="U65">
        <v>-482</v>
      </c>
      <c r="W65">
        <v>11505.8</v>
      </c>
      <c r="X65">
        <v>1101.6000000000001</v>
      </c>
      <c r="AD65">
        <v>46339.4</v>
      </c>
      <c r="AE65">
        <v>2.1727946412771852</v>
      </c>
      <c r="AK65">
        <v>46339.4</v>
      </c>
      <c r="AL65">
        <v>2.1727946412771852</v>
      </c>
    </row>
    <row r="66" spans="2:38" x14ac:dyDescent="0.25">
      <c r="B66">
        <v>51540</v>
      </c>
      <c r="C66">
        <v>21074</v>
      </c>
      <c r="D66">
        <v>79441</v>
      </c>
      <c r="E66">
        <v>13170</v>
      </c>
      <c r="F66">
        <v>109774</v>
      </c>
      <c r="H66">
        <v>77318</v>
      </c>
      <c r="J66">
        <f t="shared" ref="J66:J101" si="12">AVERAGE(B66:F66)</f>
        <v>54999.8</v>
      </c>
      <c r="K66">
        <f t="shared" ref="K66:K97" si="13">H66/J66</f>
        <v>1.4057869301342913</v>
      </c>
      <c r="L66">
        <f t="shared" ref="L66:L101" si="14">MAX(B66:F66)</f>
        <v>109774</v>
      </c>
      <c r="M66">
        <f t="shared" ref="M66:M101" si="15">MIN(B66:F66)</f>
        <v>13170</v>
      </c>
      <c r="N66">
        <f t="shared" ref="N66:N101" si="16">AVERAGE(B66:F66)</f>
        <v>54999.8</v>
      </c>
      <c r="O66">
        <f t="shared" ref="O66:O101" si="17">L66-M66</f>
        <v>96604</v>
      </c>
      <c r="Q66">
        <v>-13825</v>
      </c>
      <c r="R66">
        <v>0</v>
      </c>
      <c r="T66">
        <v>6931.4000000000015</v>
      </c>
      <c r="U66">
        <v>1642.4000000000015</v>
      </c>
      <c r="W66">
        <v>10381.4</v>
      </c>
      <c r="X66">
        <v>1642.3999999999999</v>
      </c>
      <c r="AD66">
        <v>54999.8</v>
      </c>
      <c r="AE66">
        <v>1.4057869301342913</v>
      </c>
      <c r="AK66">
        <v>54999.8</v>
      </c>
      <c r="AL66">
        <v>1.4057869301342913</v>
      </c>
    </row>
    <row r="67" spans="2:38" x14ac:dyDescent="0.25">
      <c r="B67">
        <v>95237</v>
      </c>
      <c r="C67">
        <v>113510</v>
      </c>
      <c r="D67">
        <v>76307</v>
      </c>
      <c r="E67">
        <v>8204</v>
      </c>
      <c r="F67">
        <v>49938</v>
      </c>
      <c r="H67">
        <v>109192</v>
      </c>
      <c r="J67">
        <f t="shared" si="12"/>
        <v>68639.199999999997</v>
      </c>
      <c r="K67">
        <f t="shared" si="13"/>
        <v>1.5908110817142391</v>
      </c>
      <c r="L67">
        <f t="shared" si="14"/>
        <v>113510</v>
      </c>
      <c r="M67">
        <f t="shared" si="15"/>
        <v>8204</v>
      </c>
      <c r="N67">
        <f t="shared" si="16"/>
        <v>68639.199999999997</v>
      </c>
      <c r="O67">
        <f t="shared" si="17"/>
        <v>105306</v>
      </c>
      <c r="Q67">
        <v>3535</v>
      </c>
      <c r="R67">
        <v>2</v>
      </c>
      <c r="T67">
        <v>1874.8000000000029</v>
      </c>
      <c r="U67">
        <v>-90.600000000005821</v>
      </c>
      <c r="W67">
        <v>12116.8</v>
      </c>
      <c r="X67">
        <v>936.2</v>
      </c>
      <c r="AF67">
        <v>68639.199999999997</v>
      </c>
      <c r="AG67">
        <v>1.5908110817142391</v>
      </c>
      <c r="AK67">
        <v>68639.199999999997</v>
      </c>
      <c r="AL67">
        <v>1.5908110817142391</v>
      </c>
    </row>
    <row r="68" spans="2:38" x14ac:dyDescent="0.25">
      <c r="B68">
        <v>44380</v>
      </c>
      <c r="C68">
        <v>99112</v>
      </c>
      <c r="D68">
        <v>60011</v>
      </c>
      <c r="E68">
        <v>70892</v>
      </c>
      <c r="F68">
        <v>95567</v>
      </c>
      <c r="H68">
        <v>93547</v>
      </c>
      <c r="J68">
        <f t="shared" si="12"/>
        <v>73992.399999999994</v>
      </c>
      <c r="K68">
        <f t="shared" si="13"/>
        <v>1.2642784934668967</v>
      </c>
      <c r="L68">
        <f t="shared" si="14"/>
        <v>99112</v>
      </c>
      <c r="M68">
        <f t="shared" si="15"/>
        <v>44380</v>
      </c>
      <c r="N68">
        <f t="shared" si="16"/>
        <v>73992.399999999994</v>
      </c>
      <c r="O68">
        <f t="shared" si="17"/>
        <v>54732</v>
      </c>
      <c r="Q68">
        <v>-1655</v>
      </c>
      <c r="R68">
        <v>2274</v>
      </c>
      <c r="T68">
        <v>11532.999999999993</v>
      </c>
      <c r="U68">
        <v>1723.7999999999884</v>
      </c>
      <c r="W68">
        <v>11533</v>
      </c>
      <c r="X68">
        <v>1736.1999999999998</v>
      </c>
      <c r="AD68">
        <v>73992.399999999994</v>
      </c>
      <c r="AE68">
        <v>1.2642784934668967</v>
      </c>
      <c r="AK68">
        <v>73992.399999999994</v>
      </c>
      <c r="AL68">
        <v>1.2642784934668967</v>
      </c>
    </row>
    <row r="69" spans="2:38" x14ac:dyDescent="0.25">
      <c r="B69">
        <v>95726</v>
      </c>
      <c r="C69">
        <v>68011</v>
      </c>
      <c r="D69">
        <v>22551</v>
      </c>
      <c r="E69">
        <v>55923</v>
      </c>
      <c r="F69">
        <v>54438</v>
      </c>
      <c r="H69">
        <v>87852</v>
      </c>
      <c r="J69">
        <f t="shared" si="12"/>
        <v>59329.8</v>
      </c>
      <c r="K69">
        <f t="shared" si="13"/>
        <v>1.4807398642840528</v>
      </c>
      <c r="L69">
        <f t="shared" si="14"/>
        <v>95726</v>
      </c>
      <c r="M69">
        <f t="shared" si="15"/>
        <v>22551</v>
      </c>
      <c r="N69">
        <f t="shared" si="16"/>
        <v>59329.8</v>
      </c>
      <c r="O69">
        <f t="shared" si="17"/>
        <v>73175</v>
      </c>
      <c r="Q69">
        <v>-8949</v>
      </c>
      <c r="R69">
        <v>1217</v>
      </c>
      <c r="T69">
        <v>7030.2000000000044</v>
      </c>
      <c r="U69">
        <v>116.40000000000146</v>
      </c>
      <c r="W69">
        <v>24401</v>
      </c>
      <c r="X69">
        <v>1252</v>
      </c>
      <c r="AD69">
        <v>59329.8</v>
      </c>
      <c r="AE69">
        <v>1.4807398642840528</v>
      </c>
      <c r="AK69">
        <v>59329.8</v>
      </c>
      <c r="AL69">
        <v>1.4807398642840528</v>
      </c>
    </row>
    <row r="70" spans="2:38" x14ac:dyDescent="0.25">
      <c r="B70">
        <v>74303</v>
      </c>
      <c r="C70">
        <v>29682</v>
      </c>
      <c r="D70">
        <v>101901</v>
      </c>
      <c r="E70">
        <v>29196</v>
      </c>
      <c r="F70">
        <v>68420</v>
      </c>
      <c r="H70">
        <v>74400</v>
      </c>
      <c r="J70">
        <f t="shared" si="12"/>
        <v>60700.4</v>
      </c>
      <c r="K70">
        <f t="shared" si="13"/>
        <v>1.225692087696292</v>
      </c>
      <c r="L70">
        <f t="shared" si="14"/>
        <v>101901</v>
      </c>
      <c r="M70">
        <f t="shared" si="15"/>
        <v>29196</v>
      </c>
      <c r="N70">
        <f t="shared" si="16"/>
        <v>60700.4</v>
      </c>
      <c r="O70">
        <f t="shared" si="17"/>
        <v>72705</v>
      </c>
      <c r="Q70">
        <v>-138</v>
      </c>
      <c r="R70">
        <v>-1665</v>
      </c>
      <c r="T70">
        <v>-6654.4000000000015</v>
      </c>
      <c r="U70">
        <v>-635.19999999999709</v>
      </c>
      <c r="W70">
        <v>16188</v>
      </c>
      <c r="X70">
        <v>641.20000000000005</v>
      </c>
      <c r="AB70">
        <v>60700.4</v>
      </c>
      <c r="AC70">
        <v>1.225692087696292</v>
      </c>
      <c r="AK70">
        <v>60700.4</v>
      </c>
      <c r="AL70">
        <v>1.225692087696292</v>
      </c>
    </row>
    <row r="71" spans="2:38" x14ac:dyDescent="0.25">
      <c r="B71">
        <v>94743</v>
      </c>
      <c r="C71">
        <v>39423</v>
      </c>
      <c r="D71">
        <v>83221</v>
      </c>
      <c r="E71">
        <v>35148</v>
      </c>
      <c r="F71">
        <v>82367</v>
      </c>
      <c r="H71">
        <v>97655</v>
      </c>
      <c r="J71">
        <f t="shared" si="12"/>
        <v>66980.399999999994</v>
      </c>
      <c r="K71">
        <f t="shared" si="13"/>
        <v>1.45796382225248</v>
      </c>
      <c r="L71">
        <f t="shared" si="14"/>
        <v>94743</v>
      </c>
      <c r="M71">
        <f t="shared" si="15"/>
        <v>35148</v>
      </c>
      <c r="N71">
        <f t="shared" si="16"/>
        <v>66980.399999999994</v>
      </c>
      <c r="O71">
        <f t="shared" si="17"/>
        <v>59595</v>
      </c>
      <c r="Q71">
        <v>485</v>
      </c>
      <c r="R71">
        <v>376</v>
      </c>
      <c r="T71">
        <v>-9501</v>
      </c>
      <c r="U71">
        <v>-293.80000000000291</v>
      </c>
      <c r="W71">
        <v>15922.199999999999</v>
      </c>
      <c r="X71">
        <v>509.80000000000007</v>
      </c>
      <c r="AB71">
        <v>66980.399999999994</v>
      </c>
      <c r="AC71">
        <v>1.45796382225248</v>
      </c>
      <c r="AK71">
        <v>66980.399999999994</v>
      </c>
      <c r="AL71">
        <v>1.45796382225248</v>
      </c>
    </row>
    <row r="72" spans="2:38" x14ac:dyDescent="0.25">
      <c r="B72">
        <v>51516</v>
      </c>
      <c r="C72">
        <v>33982</v>
      </c>
      <c r="D72">
        <v>10718</v>
      </c>
      <c r="E72">
        <v>35356</v>
      </c>
      <c r="F72">
        <v>56494</v>
      </c>
      <c r="H72">
        <v>43081</v>
      </c>
      <c r="J72">
        <f t="shared" si="12"/>
        <v>37613.199999999997</v>
      </c>
      <c r="K72">
        <f t="shared" si="13"/>
        <v>1.145369178905278</v>
      </c>
      <c r="L72">
        <f t="shared" si="14"/>
        <v>56494</v>
      </c>
      <c r="M72">
        <f t="shared" si="15"/>
        <v>10718</v>
      </c>
      <c r="N72">
        <f t="shared" si="16"/>
        <v>37613.199999999997</v>
      </c>
      <c r="O72">
        <f t="shared" si="17"/>
        <v>45776</v>
      </c>
      <c r="Q72">
        <v>-9809</v>
      </c>
      <c r="R72">
        <v>-160</v>
      </c>
      <c r="T72">
        <v>-10676.600000000006</v>
      </c>
      <c r="U72">
        <v>793.59999999999854</v>
      </c>
      <c r="W72">
        <v>18799.800000000003</v>
      </c>
      <c r="X72">
        <v>3076.7999999999997</v>
      </c>
      <c r="Z72">
        <v>37613.199999999997</v>
      </c>
      <c r="AA72">
        <v>1.145369178905278</v>
      </c>
      <c r="AI72">
        <v>37613.199999999997</v>
      </c>
      <c r="AJ72">
        <v>1.145369178905278</v>
      </c>
    </row>
    <row r="73" spans="2:38" x14ac:dyDescent="0.25">
      <c r="B73">
        <v>24218</v>
      </c>
      <c r="C73">
        <v>69316</v>
      </c>
      <c r="D73">
        <v>28157</v>
      </c>
      <c r="E73">
        <v>60361</v>
      </c>
      <c r="F73">
        <v>45450</v>
      </c>
      <c r="H73">
        <v>64630</v>
      </c>
      <c r="J73">
        <f t="shared" si="12"/>
        <v>45500.4</v>
      </c>
      <c r="K73">
        <f t="shared" si="13"/>
        <v>1.4204270731685875</v>
      </c>
      <c r="L73">
        <f t="shared" si="14"/>
        <v>69316</v>
      </c>
      <c r="M73">
        <f t="shared" si="15"/>
        <v>24218</v>
      </c>
      <c r="N73">
        <f t="shared" si="16"/>
        <v>45500.4</v>
      </c>
      <c r="O73">
        <f t="shared" si="17"/>
        <v>45098</v>
      </c>
      <c r="Q73">
        <v>793</v>
      </c>
      <c r="R73">
        <v>4259</v>
      </c>
      <c r="T73">
        <v>7026</v>
      </c>
      <c r="U73">
        <v>2241</v>
      </c>
      <c r="W73">
        <v>7817.2000000000007</v>
      </c>
      <c r="X73">
        <v>2245.8000000000002</v>
      </c>
      <c r="AD73">
        <v>45500.4</v>
      </c>
      <c r="AE73">
        <v>1.4204270731685875</v>
      </c>
      <c r="AK73">
        <v>45500.4</v>
      </c>
      <c r="AL73">
        <v>1.4204270731685875</v>
      </c>
    </row>
    <row r="74" spans="2:38" x14ac:dyDescent="0.25">
      <c r="B74">
        <v>75264</v>
      </c>
      <c r="C74">
        <v>14008</v>
      </c>
      <c r="D74">
        <v>18822</v>
      </c>
      <c r="E74">
        <v>41099</v>
      </c>
      <c r="F74">
        <v>55522</v>
      </c>
      <c r="H74">
        <v>98308</v>
      </c>
      <c r="J74">
        <f t="shared" si="12"/>
        <v>40943</v>
      </c>
      <c r="K74">
        <f t="shared" si="13"/>
        <v>2.4010942041374594</v>
      </c>
      <c r="L74">
        <f t="shared" si="14"/>
        <v>75264</v>
      </c>
      <c r="M74">
        <f t="shared" si="15"/>
        <v>14008</v>
      </c>
      <c r="N74">
        <f t="shared" si="16"/>
        <v>40943</v>
      </c>
      <c r="O74">
        <f t="shared" si="17"/>
        <v>61256</v>
      </c>
      <c r="Q74">
        <v>14545</v>
      </c>
      <c r="R74">
        <v>3658</v>
      </c>
      <c r="T74">
        <v>8520.2000000000007</v>
      </c>
      <c r="U74">
        <v>1784.4000000000015</v>
      </c>
      <c r="W74">
        <v>14531.8</v>
      </c>
      <c r="X74">
        <v>1807.2</v>
      </c>
      <c r="AD74">
        <v>40943</v>
      </c>
      <c r="AE74">
        <v>2.4010942041374594</v>
      </c>
      <c r="AK74">
        <v>40943</v>
      </c>
      <c r="AL74">
        <v>2.4010942041374594</v>
      </c>
    </row>
    <row r="75" spans="2:38" x14ac:dyDescent="0.25">
      <c r="B75">
        <v>85839</v>
      </c>
      <c r="C75">
        <v>57958</v>
      </c>
      <c r="D75">
        <v>57992</v>
      </c>
      <c r="E75">
        <v>64458</v>
      </c>
      <c r="F75">
        <v>30336</v>
      </c>
      <c r="H75">
        <v>123942</v>
      </c>
      <c r="J75">
        <f t="shared" si="12"/>
        <v>59316.6</v>
      </c>
      <c r="K75">
        <f t="shared" si="13"/>
        <v>2.08949939814487</v>
      </c>
      <c r="L75">
        <f t="shared" si="14"/>
        <v>85839</v>
      </c>
      <c r="M75">
        <f t="shared" si="15"/>
        <v>30336</v>
      </c>
      <c r="N75">
        <f t="shared" si="16"/>
        <v>59316.6</v>
      </c>
      <c r="O75">
        <f t="shared" si="17"/>
        <v>55503</v>
      </c>
      <c r="Q75">
        <v>12627</v>
      </c>
      <c r="R75">
        <v>0</v>
      </c>
      <c r="T75">
        <v>-10326.000000000007</v>
      </c>
      <c r="U75">
        <v>1344.5999999999985</v>
      </c>
      <c r="W75">
        <v>21004.800000000003</v>
      </c>
      <c r="X75">
        <v>2027.4</v>
      </c>
      <c r="AF75">
        <v>59316.6</v>
      </c>
      <c r="AG75">
        <v>2.08949939814487</v>
      </c>
      <c r="AK75">
        <v>59316.6</v>
      </c>
      <c r="AL75">
        <v>2.08949939814487</v>
      </c>
    </row>
    <row r="76" spans="2:38" x14ac:dyDescent="0.25">
      <c r="B76">
        <v>11210</v>
      </c>
      <c r="C76">
        <v>15314</v>
      </c>
      <c r="D76">
        <v>36085</v>
      </c>
      <c r="E76">
        <v>83332</v>
      </c>
      <c r="F76">
        <v>73741</v>
      </c>
      <c r="H76">
        <v>80429</v>
      </c>
      <c r="J76">
        <f t="shared" si="12"/>
        <v>43936.4</v>
      </c>
      <c r="K76">
        <f t="shared" si="13"/>
        <v>1.8305778352345663</v>
      </c>
      <c r="L76">
        <f t="shared" si="14"/>
        <v>83332</v>
      </c>
      <c r="M76">
        <f t="shared" si="15"/>
        <v>11210</v>
      </c>
      <c r="N76">
        <f t="shared" si="16"/>
        <v>43936.4</v>
      </c>
      <c r="O76">
        <f t="shared" si="17"/>
        <v>72122</v>
      </c>
      <c r="Q76">
        <v>25325</v>
      </c>
      <c r="R76">
        <v>-151</v>
      </c>
      <c r="T76">
        <v>1476.8000000000029</v>
      </c>
      <c r="U76">
        <v>712.80000000000291</v>
      </c>
      <c r="W76">
        <v>13474.800000000001</v>
      </c>
      <c r="X76">
        <v>1086.8</v>
      </c>
      <c r="Z76">
        <v>43936.4</v>
      </c>
      <c r="AA76">
        <v>1.8305778352345663</v>
      </c>
      <c r="AK76">
        <v>43936.4</v>
      </c>
      <c r="AL76">
        <v>1.8305778352345663</v>
      </c>
    </row>
    <row r="77" spans="2:38" x14ac:dyDescent="0.25">
      <c r="B77">
        <v>30015</v>
      </c>
      <c r="C77">
        <v>62541</v>
      </c>
      <c r="D77">
        <v>98073</v>
      </c>
      <c r="E77">
        <v>79445</v>
      </c>
      <c r="F77">
        <v>67727</v>
      </c>
      <c r="H77">
        <v>114815</v>
      </c>
      <c r="J77">
        <f t="shared" si="12"/>
        <v>67560.2</v>
      </c>
      <c r="K77">
        <f t="shared" si="13"/>
        <v>1.6994473077344354</v>
      </c>
      <c r="L77">
        <f t="shared" si="14"/>
        <v>98073</v>
      </c>
      <c r="M77">
        <f t="shared" si="15"/>
        <v>30015</v>
      </c>
      <c r="N77">
        <f t="shared" si="16"/>
        <v>67560.2</v>
      </c>
      <c r="O77">
        <f t="shared" si="17"/>
        <v>68058</v>
      </c>
      <c r="Q77">
        <v>38186</v>
      </c>
      <c r="R77">
        <v>-1909</v>
      </c>
      <c r="T77">
        <v>8102</v>
      </c>
      <c r="U77">
        <v>-1112.8000000000029</v>
      </c>
      <c r="W77">
        <v>16680</v>
      </c>
      <c r="X77">
        <v>2035.2</v>
      </c>
      <c r="Z77">
        <v>67560.2</v>
      </c>
      <c r="AA77">
        <v>1.6994473077344354</v>
      </c>
      <c r="AK77">
        <v>67560.2</v>
      </c>
      <c r="AL77">
        <v>1.6994473077344354</v>
      </c>
    </row>
    <row r="78" spans="2:38" x14ac:dyDescent="0.25">
      <c r="B78">
        <v>42008</v>
      </c>
      <c r="C78">
        <v>23382</v>
      </c>
      <c r="D78">
        <v>10185</v>
      </c>
      <c r="E78">
        <v>58903</v>
      </c>
      <c r="F78">
        <v>100856</v>
      </c>
      <c r="H78">
        <v>51919</v>
      </c>
      <c r="J78">
        <f t="shared" si="12"/>
        <v>47066.8</v>
      </c>
      <c r="K78">
        <f t="shared" si="13"/>
        <v>1.1030917759439773</v>
      </c>
      <c r="L78">
        <f t="shared" si="14"/>
        <v>100856</v>
      </c>
      <c r="M78">
        <f t="shared" si="15"/>
        <v>10185</v>
      </c>
      <c r="N78">
        <f t="shared" si="16"/>
        <v>47066.8</v>
      </c>
      <c r="O78">
        <f t="shared" si="17"/>
        <v>90671</v>
      </c>
      <c r="Q78">
        <v>-27416</v>
      </c>
      <c r="R78">
        <v>-320</v>
      </c>
      <c r="T78">
        <v>1114</v>
      </c>
      <c r="U78">
        <v>-1129.7999999999956</v>
      </c>
      <c r="W78">
        <v>12002.400000000001</v>
      </c>
      <c r="X78">
        <v>1664.2</v>
      </c>
      <c r="AD78">
        <v>47066.8</v>
      </c>
      <c r="AE78">
        <v>1.1030917759439773</v>
      </c>
      <c r="AI78">
        <v>47066.8</v>
      </c>
      <c r="AJ78">
        <v>1.1030917759439773</v>
      </c>
    </row>
    <row r="79" spans="2:38" x14ac:dyDescent="0.25">
      <c r="B79">
        <v>36066</v>
      </c>
      <c r="C79">
        <v>68083</v>
      </c>
      <c r="D79">
        <v>110209</v>
      </c>
      <c r="E79">
        <v>24222</v>
      </c>
      <c r="F79">
        <v>116987</v>
      </c>
      <c r="H79">
        <v>80801</v>
      </c>
      <c r="J79">
        <f t="shared" si="12"/>
        <v>71113.399999999994</v>
      </c>
      <c r="K79">
        <f t="shared" si="13"/>
        <v>1.1362274901776599</v>
      </c>
      <c r="L79">
        <f t="shared" si="14"/>
        <v>116987</v>
      </c>
      <c r="M79">
        <f t="shared" si="15"/>
        <v>24222</v>
      </c>
      <c r="N79">
        <f t="shared" si="16"/>
        <v>71113.399999999994</v>
      </c>
      <c r="O79">
        <f t="shared" si="17"/>
        <v>92765</v>
      </c>
      <c r="Q79">
        <v>-3823</v>
      </c>
      <c r="R79">
        <v>-1096</v>
      </c>
      <c r="T79">
        <v>1790.5999999999913</v>
      </c>
      <c r="U79">
        <v>-285.20000000001164</v>
      </c>
      <c r="W79">
        <v>6821.4000000000005</v>
      </c>
      <c r="X79">
        <v>2089.6</v>
      </c>
      <c r="AB79">
        <v>71113.399999999994</v>
      </c>
      <c r="AC79">
        <v>1.1362274901776599</v>
      </c>
      <c r="AI79">
        <v>71113.399999999994</v>
      </c>
      <c r="AJ79">
        <v>1.1362274901776599</v>
      </c>
    </row>
    <row r="80" spans="2:38" x14ac:dyDescent="0.25">
      <c r="B80">
        <v>33731</v>
      </c>
      <c r="C80">
        <v>103244</v>
      </c>
      <c r="D80">
        <v>59773</v>
      </c>
      <c r="E80">
        <v>84066</v>
      </c>
      <c r="F80">
        <v>66778</v>
      </c>
      <c r="H80">
        <v>79670</v>
      </c>
      <c r="J80">
        <f t="shared" si="12"/>
        <v>69518.399999999994</v>
      </c>
      <c r="K80">
        <f t="shared" si="13"/>
        <v>1.1460275265253517</v>
      </c>
      <c r="L80">
        <f t="shared" si="14"/>
        <v>103244</v>
      </c>
      <c r="M80">
        <f t="shared" si="15"/>
        <v>33731</v>
      </c>
      <c r="N80">
        <f t="shared" si="16"/>
        <v>69518.399999999994</v>
      </c>
      <c r="O80">
        <f t="shared" si="17"/>
        <v>69513</v>
      </c>
      <c r="Q80">
        <v>5009</v>
      </c>
      <c r="R80">
        <v>-4750</v>
      </c>
      <c r="T80">
        <v>-4134</v>
      </c>
      <c r="U80">
        <v>-971.20000000001164</v>
      </c>
      <c r="W80">
        <v>12852</v>
      </c>
      <c r="X80">
        <v>2090.8000000000002</v>
      </c>
      <c r="AB80">
        <v>69518.399999999994</v>
      </c>
      <c r="AC80">
        <v>1.1460275265253517</v>
      </c>
      <c r="AI80">
        <v>69518.399999999994</v>
      </c>
      <c r="AJ80">
        <v>1.1460275265253517</v>
      </c>
    </row>
    <row r="81" spans="2:38" x14ac:dyDescent="0.25">
      <c r="B81">
        <v>6996</v>
      </c>
      <c r="C81">
        <v>51505</v>
      </c>
      <c r="D81">
        <v>70525</v>
      </c>
      <c r="E81">
        <v>100506</v>
      </c>
      <c r="F81">
        <v>12195</v>
      </c>
      <c r="H81">
        <v>53581</v>
      </c>
      <c r="J81">
        <f t="shared" si="12"/>
        <v>48345.4</v>
      </c>
      <c r="K81">
        <f t="shared" si="13"/>
        <v>1.1082957220335337</v>
      </c>
      <c r="L81">
        <f t="shared" si="14"/>
        <v>100506</v>
      </c>
      <c r="M81">
        <f t="shared" si="15"/>
        <v>6996</v>
      </c>
      <c r="N81">
        <f t="shared" si="16"/>
        <v>48345.4</v>
      </c>
      <c r="O81">
        <f t="shared" si="17"/>
        <v>93510</v>
      </c>
      <c r="Q81">
        <v>4996</v>
      </c>
      <c r="R81">
        <v>798</v>
      </c>
      <c r="T81">
        <v>1728.4000000000015</v>
      </c>
      <c r="U81">
        <v>-125.59999999999854</v>
      </c>
      <c r="W81">
        <v>14834.400000000001</v>
      </c>
      <c r="X81">
        <v>393.2</v>
      </c>
      <c r="Z81">
        <v>48345.4</v>
      </c>
      <c r="AA81">
        <v>1.1082957220335337</v>
      </c>
      <c r="AI81">
        <v>48345.4</v>
      </c>
      <c r="AJ81">
        <v>1.1082957220335337</v>
      </c>
    </row>
    <row r="82" spans="2:38" x14ac:dyDescent="0.25">
      <c r="B82">
        <v>98666</v>
      </c>
      <c r="C82">
        <v>72722</v>
      </c>
      <c r="D82">
        <v>103104</v>
      </c>
      <c r="E82">
        <v>106963</v>
      </c>
      <c r="F82">
        <v>7712</v>
      </c>
      <c r="H82">
        <v>109736</v>
      </c>
      <c r="J82">
        <f t="shared" si="12"/>
        <v>77833.399999999994</v>
      </c>
      <c r="K82">
        <f t="shared" si="13"/>
        <v>1.4098831606996483</v>
      </c>
      <c r="L82">
        <f t="shared" si="14"/>
        <v>106963</v>
      </c>
      <c r="M82">
        <f t="shared" si="15"/>
        <v>7712</v>
      </c>
      <c r="N82">
        <f t="shared" si="16"/>
        <v>77833.399999999994</v>
      </c>
      <c r="O82">
        <f t="shared" si="17"/>
        <v>99251</v>
      </c>
      <c r="Q82">
        <v>22037</v>
      </c>
      <c r="R82">
        <v>-1792</v>
      </c>
      <c r="T82">
        <v>-247</v>
      </c>
      <c r="U82">
        <v>-667.60000000000582</v>
      </c>
      <c r="W82">
        <v>10977.4</v>
      </c>
      <c r="X82">
        <v>859.2</v>
      </c>
      <c r="AB82">
        <v>77833.399999999994</v>
      </c>
      <c r="AC82">
        <v>1.4098831606996483</v>
      </c>
      <c r="AK82">
        <v>77833.399999999994</v>
      </c>
      <c r="AL82">
        <v>1.4098831606996483</v>
      </c>
    </row>
    <row r="83" spans="2:38" x14ac:dyDescent="0.25">
      <c r="B83">
        <v>96192</v>
      </c>
      <c r="C83">
        <v>41531</v>
      </c>
      <c r="D83">
        <v>27908</v>
      </c>
      <c r="E83">
        <v>103969</v>
      </c>
      <c r="F83">
        <v>13218</v>
      </c>
      <c r="H83">
        <v>57187</v>
      </c>
      <c r="J83">
        <f t="shared" si="12"/>
        <v>56563.6</v>
      </c>
      <c r="K83">
        <f t="shared" si="13"/>
        <v>1.0110212221287189</v>
      </c>
      <c r="L83">
        <f t="shared" si="14"/>
        <v>103969</v>
      </c>
      <c r="M83">
        <f t="shared" si="15"/>
        <v>13218</v>
      </c>
      <c r="N83">
        <f t="shared" si="16"/>
        <v>56563.6</v>
      </c>
      <c r="O83">
        <f t="shared" si="17"/>
        <v>90751</v>
      </c>
      <c r="Q83">
        <v>1222</v>
      </c>
      <c r="R83">
        <v>-177</v>
      </c>
      <c r="T83">
        <v>5223.4000000000015</v>
      </c>
      <c r="U83">
        <v>-639.80000000000291</v>
      </c>
      <c r="W83">
        <v>9724.6</v>
      </c>
      <c r="X83">
        <v>639.80000000000007</v>
      </c>
      <c r="Z83">
        <v>56563.6</v>
      </c>
      <c r="AA83">
        <v>1.0110212221287189</v>
      </c>
      <c r="AI83">
        <v>56563.6</v>
      </c>
      <c r="AJ83">
        <v>1.0110212221287189</v>
      </c>
    </row>
    <row r="84" spans="2:38" x14ac:dyDescent="0.25">
      <c r="B84">
        <v>62189</v>
      </c>
      <c r="C84">
        <v>103765</v>
      </c>
      <c r="D84">
        <v>38318</v>
      </c>
      <c r="E84">
        <v>24976</v>
      </c>
      <c r="F84">
        <v>106485</v>
      </c>
      <c r="H84">
        <v>67976</v>
      </c>
      <c r="J84">
        <f t="shared" si="12"/>
        <v>67146.600000000006</v>
      </c>
      <c r="K84">
        <f t="shared" si="13"/>
        <v>1.0123520773948345</v>
      </c>
      <c r="L84">
        <f t="shared" si="14"/>
        <v>106485</v>
      </c>
      <c r="M84">
        <f t="shared" si="15"/>
        <v>24976</v>
      </c>
      <c r="N84">
        <f t="shared" si="16"/>
        <v>67146.600000000006</v>
      </c>
      <c r="O84">
        <f t="shared" si="17"/>
        <v>81509</v>
      </c>
      <c r="Q84">
        <v>-12343</v>
      </c>
      <c r="R84">
        <v>-2587</v>
      </c>
      <c r="T84">
        <v>5351.4000000000087</v>
      </c>
      <c r="U84">
        <v>-523.39999999999418</v>
      </c>
      <c r="W84">
        <v>13261.8</v>
      </c>
      <c r="X84">
        <v>785.00000000000011</v>
      </c>
      <c r="Z84">
        <v>67146.600000000006</v>
      </c>
      <c r="AA84">
        <v>1.0123520773948345</v>
      </c>
      <c r="AI84">
        <v>67146.600000000006</v>
      </c>
      <c r="AJ84">
        <v>1.0123520773948345</v>
      </c>
    </row>
    <row r="85" spans="2:38" x14ac:dyDescent="0.25">
      <c r="B85">
        <v>51058</v>
      </c>
      <c r="C85">
        <v>9869</v>
      </c>
      <c r="D85">
        <v>62236</v>
      </c>
      <c r="E85">
        <v>99593</v>
      </c>
      <c r="F85">
        <v>82287</v>
      </c>
      <c r="H85">
        <v>125235</v>
      </c>
      <c r="J85">
        <f t="shared" si="12"/>
        <v>61008.6</v>
      </c>
      <c r="K85">
        <f t="shared" si="13"/>
        <v>2.0527433837196725</v>
      </c>
      <c r="L85">
        <f t="shared" si="14"/>
        <v>99593</v>
      </c>
      <c r="M85">
        <f t="shared" si="15"/>
        <v>9869</v>
      </c>
      <c r="N85">
        <f t="shared" si="16"/>
        <v>61008.6</v>
      </c>
      <c r="O85">
        <f t="shared" si="17"/>
        <v>89724</v>
      </c>
      <c r="Q85">
        <v>24006</v>
      </c>
      <c r="R85">
        <v>4</v>
      </c>
      <c r="T85">
        <v>5191.1999999999971</v>
      </c>
      <c r="U85">
        <v>1048.5999999999985</v>
      </c>
      <c r="W85">
        <v>18528.400000000001</v>
      </c>
      <c r="X85">
        <v>1077.8</v>
      </c>
      <c r="AD85">
        <v>61008.6</v>
      </c>
      <c r="AE85">
        <v>2.0527433837196725</v>
      </c>
      <c r="AK85">
        <v>61008.6</v>
      </c>
      <c r="AL85">
        <v>2.0527433837196725</v>
      </c>
    </row>
    <row r="86" spans="2:38" x14ac:dyDescent="0.25">
      <c r="B86">
        <v>8374</v>
      </c>
      <c r="C86">
        <v>54614</v>
      </c>
      <c r="D86">
        <v>55556</v>
      </c>
      <c r="E86">
        <v>29858</v>
      </c>
      <c r="F86">
        <v>42786</v>
      </c>
      <c r="H86">
        <v>44923</v>
      </c>
      <c r="J86">
        <f t="shared" si="12"/>
        <v>38237.599999999999</v>
      </c>
      <c r="K86">
        <f t="shared" si="13"/>
        <v>1.1748383789777601</v>
      </c>
      <c r="L86">
        <f t="shared" si="14"/>
        <v>55556</v>
      </c>
      <c r="M86">
        <f t="shared" si="15"/>
        <v>8374</v>
      </c>
      <c r="N86">
        <f t="shared" si="16"/>
        <v>38237.599999999999</v>
      </c>
      <c r="O86">
        <f t="shared" si="17"/>
        <v>47182</v>
      </c>
      <c r="Q86">
        <v>-17930</v>
      </c>
      <c r="R86">
        <v>1026</v>
      </c>
      <c r="T86">
        <v>-14504.800000000003</v>
      </c>
      <c r="U86">
        <v>1285.4000000000015</v>
      </c>
      <c r="W86">
        <v>16427.600000000002</v>
      </c>
      <c r="X86">
        <v>1571.4</v>
      </c>
      <c r="Z86">
        <v>38237.599999999999</v>
      </c>
      <c r="AA86">
        <v>1.1748383789777601</v>
      </c>
      <c r="AI86">
        <v>38237.599999999999</v>
      </c>
      <c r="AJ86">
        <v>1.1748383789777601</v>
      </c>
    </row>
    <row r="87" spans="2:38" x14ac:dyDescent="0.25">
      <c r="B87">
        <v>44168</v>
      </c>
      <c r="C87">
        <v>54297</v>
      </c>
      <c r="D87">
        <v>16951</v>
      </c>
      <c r="E87">
        <v>115997</v>
      </c>
      <c r="F87">
        <v>26957</v>
      </c>
      <c r="H87">
        <v>68038</v>
      </c>
      <c r="J87">
        <f t="shared" si="12"/>
        <v>51674</v>
      </c>
      <c r="K87">
        <f t="shared" si="13"/>
        <v>1.3166776328521113</v>
      </c>
      <c r="L87">
        <f t="shared" si="14"/>
        <v>115997</v>
      </c>
      <c r="M87">
        <f t="shared" si="15"/>
        <v>16951</v>
      </c>
      <c r="N87">
        <f t="shared" si="16"/>
        <v>51674</v>
      </c>
      <c r="O87">
        <f t="shared" si="17"/>
        <v>99046</v>
      </c>
      <c r="Q87">
        <v>-22982</v>
      </c>
      <c r="R87">
        <v>70</v>
      </c>
      <c r="T87">
        <v>7098.8000000000029</v>
      </c>
      <c r="U87">
        <v>-1434.4000000000015</v>
      </c>
      <c r="W87">
        <v>12713.599999999999</v>
      </c>
      <c r="X87">
        <v>2293.2000000000003</v>
      </c>
      <c r="AD87">
        <v>51674</v>
      </c>
      <c r="AE87">
        <v>1.3166776328521113</v>
      </c>
      <c r="AI87">
        <v>51674</v>
      </c>
      <c r="AJ87">
        <v>1.3166776328521113</v>
      </c>
    </row>
    <row r="88" spans="2:38" x14ac:dyDescent="0.25">
      <c r="B88">
        <v>65188</v>
      </c>
      <c r="C88">
        <v>96463</v>
      </c>
      <c r="D88">
        <v>40799</v>
      </c>
      <c r="E88">
        <v>32174</v>
      </c>
      <c r="F88">
        <v>10870</v>
      </c>
      <c r="H88">
        <v>117302</v>
      </c>
      <c r="J88">
        <f t="shared" si="12"/>
        <v>49098.8</v>
      </c>
      <c r="K88">
        <f t="shared" si="13"/>
        <v>2.3891011592951354</v>
      </c>
      <c r="L88">
        <f t="shared" si="14"/>
        <v>96463</v>
      </c>
      <c r="M88">
        <f t="shared" si="15"/>
        <v>10870</v>
      </c>
      <c r="N88">
        <f t="shared" si="16"/>
        <v>49098.8</v>
      </c>
      <c r="O88">
        <f t="shared" si="17"/>
        <v>85593</v>
      </c>
      <c r="Q88">
        <v>16319</v>
      </c>
      <c r="R88">
        <v>-22</v>
      </c>
      <c r="T88">
        <v>-2315.1999999999971</v>
      </c>
      <c r="U88">
        <v>858.80000000000291</v>
      </c>
      <c r="W88">
        <v>15878.800000000001</v>
      </c>
      <c r="X88">
        <v>2084.3999999999996</v>
      </c>
      <c r="AD88">
        <v>49098.8</v>
      </c>
      <c r="AE88">
        <v>2.3891011592951354</v>
      </c>
      <c r="AK88">
        <v>49098.8</v>
      </c>
      <c r="AL88">
        <v>2.3891011592951354</v>
      </c>
    </row>
    <row r="89" spans="2:38" x14ac:dyDescent="0.25">
      <c r="B89">
        <v>62792</v>
      </c>
      <c r="C89">
        <v>90663</v>
      </c>
      <c r="D89">
        <v>77172</v>
      </c>
      <c r="E89">
        <v>89635</v>
      </c>
      <c r="F89">
        <v>107411</v>
      </c>
      <c r="H89">
        <v>126589</v>
      </c>
      <c r="J89">
        <f t="shared" si="12"/>
        <v>85534.6</v>
      </c>
      <c r="K89">
        <f t="shared" si="13"/>
        <v>1.4799741858850102</v>
      </c>
      <c r="L89">
        <f t="shared" si="14"/>
        <v>107411</v>
      </c>
      <c r="M89">
        <f t="shared" si="15"/>
        <v>62792</v>
      </c>
      <c r="N89">
        <f t="shared" si="16"/>
        <v>85534.6</v>
      </c>
      <c r="O89">
        <f t="shared" si="17"/>
        <v>44619</v>
      </c>
      <c r="Q89">
        <v>14659</v>
      </c>
      <c r="R89">
        <v>0</v>
      </c>
      <c r="T89">
        <v>4133.2000000000116</v>
      </c>
      <c r="U89">
        <v>1091</v>
      </c>
      <c r="W89">
        <v>5785.6</v>
      </c>
      <c r="X89">
        <v>1359.8</v>
      </c>
      <c r="AB89">
        <v>85534.6</v>
      </c>
      <c r="AC89">
        <v>1.4799741858850102</v>
      </c>
      <c r="AK89">
        <v>85534.6</v>
      </c>
      <c r="AL89">
        <v>1.4799741858850102</v>
      </c>
    </row>
    <row r="90" spans="2:38" x14ac:dyDescent="0.25">
      <c r="B90">
        <v>69121</v>
      </c>
      <c r="C90">
        <v>64354</v>
      </c>
      <c r="D90">
        <v>67808</v>
      </c>
      <c r="E90">
        <v>43053</v>
      </c>
      <c r="F90">
        <v>84732</v>
      </c>
      <c r="H90">
        <v>94020</v>
      </c>
      <c r="J90">
        <f t="shared" si="12"/>
        <v>65813.600000000006</v>
      </c>
      <c r="K90">
        <f t="shared" si="13"/>
        <v>1.4285801111016567</v>
      </c>
      <c r="L90">
        <f t="shared" si="14"/>
        <v>84732</v>
      </c>
      <c r="M90">
        <f t="shared" si="15"/>
        <v>43053</v>
      </c>
      <c r="N90">
        <f t="shared" si="16"/>
        <v>65813.600000000006</v>
      </c>
      <c r="O90">
        <f t="shared" si="17"/>
        <v>41679</v>
      </c>
      <c r="Q90">
        <v>6936</v>
      </c>
      <c r="R90">
        <v>-573</v>
      </c>
      <c r="T90">
        <v>5937.2000000000044</v>
      </c>
      <c r="U90">
        <v>-1515.7999999999884</v>
      </c>
      <c r="W90">
        <v>30824.399999999998</v>
      </c>
      <c r="X90">
        <v>1515.8</v>
      </c>
      <c r="Z90">
        <v>65813.600000000006</v>
      </c>
      <c r="AA90">
        <v>1.4285801111016567</v>
      </c>
      <c r="AK90">
        <v>65813.600000000006</v>
      </c>
      <c r="AL90">
        <v>1.4285801111016567</v>
      </c>
    </row>
    <row r="91" spans="2:38" x14ac:dyDescent="0.25">
      <c r="B91">
        <v>66754</v>
      </c>
      <c r="C91">
        <v>52774</v>
      </c>
      <c r="D91">
        <v>107011</v>
      </c>
      <c r="E91">
        <v>37023</v>
      </c>
      <c r="F91">
        <v>78774</v>
      </c>
      <c r="H91">
        <v>121467</v>
      </c>
      <c r="J91">
        <f t="shared" si="12"/>
        <v>68467.199999999997</v>
      </c>
      <c r="K91">
        <f t="shared" si="13"/>
        <v>1.7740903673583848</v>
      </c>
      <c r="L91">
        <f t="shared" si="14"/>
        <v>107011</v>
      </c>
      <c r="M91">
        <f t="shared" si="15"/>
        <v>37023</v>
      </c>
      <c r="N91">
        <f t="shared" si="16"/>
        <v>68467.199999999997</v>
      </c>
      <c r="O91">
        <f t="shared" si="17"/>
        <v>69988</v>
      </c>
      <c r="Q91">
        <v>681</v>
      </c>
      <c r="R91">
        <v>3053</v>
      </c>
      <c r="T91">
        <v>-7965</v>
      </c>
      <c r="U91">
        <v>-865.80000000000291</v>
      </c>
      <c r="W91">
        <v>13201.8</v>
      </c>
      <c r="X91">
        <v>1831.4</v>
      </c>
      <c r="AF91">
        <v>68467.199999999997</v>
      </c>
      <c r="AG91">
        <v>1.7740903673583848</v>
      </c>
      <c r="AK91">
        <v>68467.199999999997</v>
      </c>
      <c r="AL91">
        <v>1.7740903673583848</v>
      </c>
    </row>
    <row r="92" spans="2:38" x14ac:dyDescent="0.25">
      <c r="B92">
        <v>85489</v>
      </c>
      <c r="C92">
        <v>29651</v>
      </c>
      <c r="D92">
        <v>14777</v>
      </c>
      <c r="E92">
        <v>80361</v>
      </c>
      <c r="F92">
        <v>23397</v>
      </c>
      <c r="H92">
        <v>58990</v>
      </c>
      <c r="J92">
        <f t="shared" si="12"/>
        <v>46735</v>
      </c>
      <c r="K92">
        <f t="shared" si="13"/>
        <v>1.2622231732106559</v>
      </c>
      <c r="L92">
        <f t="shared" si="14"/>
        <v>85489</v>
      </c>
      <c r="M92">
        <f t="shared" si="15"/>
        <v>14777</v>
      </c>
      <c r="N92">
        <f t="shared" si="16"/>
        <v>46735</v>
      </c>
      <c r="O92">
        <f t="shared" si="17"/>
        <v>70712</v>
      </c>
      <c r="Q92">
        <v>-9521</v>
      </c>
      <c r="R92">
        <v>-60</v>
      </c>
      <c r="T92">
        <v>-9156.1999999999971</v>
      </c>
      <c r="U92">
        <v>-877.59999999999854</v>
      </c>
      <c r="W92">
        <v>9156.1999999999989</v>
      </c>
      <c r="X92">
        <v>1140.4000000000001</v>
      </c>
      <c r="Z92">
        <v>46735</v>
      </c>
      <c r="AA92">
        <v>1.2622231732106559</v>
      </c>
      <c r="AK92">
        <v>46735</v>
      </c>
      <c r="AL92">
        <v>1.2622231732106559</v>
      </c>
    </row>
    <row r="93" spans="2:38" x14ac:dyDescent="0.25">
      <c r="B93">
        <v>62349</v>
      </c>
      <c r="C93">
        <v>103467</v>
      </c>
      <c r="D93">
        <v>83122</v>
      </c>
      <c r="E93">
        <v>21447</v>
      </c>
      <c r="F93">
        <v>61163</v>
      </c>
      <c r="H93">
        <v>91897</v>
      </c>
      <c r="J93">
        <f t="shared" si="12"/>
        <v>66309.600000000006</v>
      </c>
      <c r="K93">
        <f t="shared" si="13"/>
        <v>1.3858777612894662</v>
      </c>
      <c r="L93">
        <f t="shared" si="14"/>
        <v>103467</v>
      </c>
      <c r="M93">
        <f t="shared" si="15"/>
        <v>21447</v>
      </c>
      <c r="N93">
        <f t="shared" si="16"/>
        <v>66309.600000000006</v>
      </c>
      <c r="O93">
        <f t="shared" si="17"/>
        <v>82020</v>
      </c>
      <c r="Q93">
        <v>1246</v>
      </c>
      <c r="R93">
        <v>0</v>
      </c>
      <c r="T93">
        <v>-4981.1999999999971</v>
      </c>
      <c r="U93">
        <v>55.80000000000291</v>
      </c>
      <c r="W93">
        <v>7204.8</v>
      </c>
      <c r="X93">
        <v>1665</v>
      </c>
      <c r="AB93">
        <v>66309.600000000006</v>
      </c>
      <c r="AC93">
        <v>1.3858777612894662</v>
      </c>
      <c r="AK93">
        <v>66309.600000000006</v>
      </c>
      <c r="AL93">
        <v>1.3858777612894662</v>
      </c>
    </row>
    <row r="94" spans="2:38" x14ac:dyDescent="0.25">
      <c r="B94">
        <v>36654</v>
      </c>
      <c r="C94">
        <v>96192</v>
      </c>
      <c r="D94">
        <v>87264</v>
      </c>
      <c r="E94">
        <v>85405</v>
      </c>
      <c r="F94">
        <v>108417</v>
      </c>
      <c r="H94">
        <v>95677</v>
      </c>
      <c r="J94">
        <f t="shared" si="12"/>
        <v>82786.399999999994</v>
      </c>
      <c r="K94">
        <f t="shared" si="13"/>
        <v>1.1557091502952177</v>
      </c>
      <c r="L94">
        <f t="shared" si="14"/>
        <v>108417</v>
      </c>
      <c r="M94">
        <f t="shared" si="15"/>
        <v>36654</v>
      </c>
      <c r="N94">
        <f t="shared" si="16"/>
        <v>82786.399999999994</v>
      </c>
      <c r="O94">
        <f t="shared" si="17"/>
        <v>71763</v>
      </c>
      <c r="Q94">
        <v>-386</v>
      </c>
      <c r="R94">
        <v>-112</v>
      </c>
      <c r="T94">
        <v>-11161</v>
      </c>
      <c r="U94">
        <v>-77.400000000008731</v>
      </c>
      <c r="W94">
        <v>14183.800000000001</v>
      </c>
      <c r="X94">
        <v>2988.6</v>
      </c>
      <c r="AB94">
        <v>82786.399999999994</v>
      </c>
      <c r="AC94">
        <v>1.1557091502952177</v>
      </c>
      <c r="AI94">
        <v>82786.399999999994</v>
      </c>
      <c r="AJ94">
        <v>1.1557091502952177</v>
      </c>
    </row>
    <row r="95" spans="2:38" x14ac:dyDescent="0.25">
      <c r="B95">
        <v>36531</v>
      </c>
      <c r="C95">
        <v>81264</v>
      </c>
      <c r="D95">
        <v>45002</v>
      </c>
      <c r="E95">
        <v>6451</v>
      </c>
      <c r="F95">
        <v>77945</v>
      </c>
      <c r="H95">
        <v>71229</v>
      </c>
      <c r="J95">
        <f t="shared" si="12"/>
        <v>49438.6</v>
      </c>
      <c r="K95">
        <f t="shared" si="13"/>
        <v>1.4407568175474226</v>
      </c>
      <c r="L95">
        <f t="shared" si="14"/>
        <v>81264</v>
      </c>
      <c r="M95">
        <f t="shared" si="15"/>
        <v>6451</v>
      </c>
      <c r="N95">
        <f t="shared" si="16"/>
        <v>49438.6</v>
      </c>
      <c r="O95">
        <f t="shared" si="17"/>
        <v>74813</v>
      </c>
      <c r="Q95">
        <v>1611</v>
      </c>
      <c r="R95">
        <v>9</v>
      </c>
      <c r="T95">
        <v>13227.400000000001</v>
      </c>
      <c r="U95">
        <v>1030.5999999999985</v>
      </c>
      <c r="W95">
        <v>22405.8</v>
      </c>
      <c r="X95">
        <v>1232.5999999999999</v>
      </c>
      <c r="AD95">
        <v>49438.6</v>
      </c>
      <c r="AE95">
        <v>1.4407568175474226</v>
      </c>
      <c r="AK95">
        <v>49438.6</v>
      </c>
      <c r="AL95">
        <v>1.4407568175474226</v>
      </c>
    </row>
    <row r="96" spans="2:38" x14ac:dyDescent="0.25">
      <c r="B96">
        <v>19302</v>
      </c>
      <c r="C96">
        <v>17340</v>
      </c>
      <c r="D96">
        <v>13000</v>
      </c>
      <c r="E96">
        <v>68898</v>
      </c>
      <c r="F96">
        <v>113611</v>
      </c>
      <c r="H96">
        <v>119254</v>
      </c>
      <c r="J96">
        <f t="shared" si="12"/>
        <v>46430.2</v>
      </c>
      <c r="K96">
        <f t="shared" si="13"/>
        <v>2.568457598718076</v>
      </c>
      <c r="L96">
        <f t="shared" si="14"/>
        <v>113611</v>
      </c>
      <c r="M96">
        <f t="shared" si="15"/>
        <v>13000</v>
      </c>
      <c r="N96">
        <f t="shared" si="16"/>
        <v>46430.2</v>
      </c>
      <c r="O96">
        <f t="shared" si="17"/>
        <v>100611</v>
      </c>
      <c r="Q96">
        <v>39550</v>
      </c>
      <c r="R96">
        <v>2406</v>
      </c>
      <c r="T96">
        <v>-9805.4000000000015</v>
      </c>
      <c r="U96">
        <v>944.19999999999709</v>
      </c>
      <c r="W96">
        <v>10632.6</v>
      </c>
      <c r="X96">
        <v>1214.2</v>
      </c>
      <c r="Z96">
        <v>46430.2</v>
      </c>
      <c r="AA96">
        <v>2.568457598718076</v>
      </c>
      <c r="AK96">
        <v>46430.2</v>
      </c>
      <c r="AL96">
        <v>2.568457598718076</v>
      </c>
    </row>
    <row r="97" spans="2:38" x14ac:dyDescent="0.25">
      <c r="B97">
        <v>116714</v>
      </c>
      <c r="C97">
        <v>106717</v>
      </c>
      <c r="D97">
        <v>7989</v>
      </c>
      <c r="E97">
        <v>55762</v>
      </c>
      <c r="F97">
        <v>56287</v>
      </c>
      <c r="H97">
        <v>82240</v>
      </c>
      <c r="J97">
        <f t="shared" si="12"/>
        <v>68693.8</v>
      </c>
      <c r="K97">
        <f t="shared" si="13"/>
        <v>1.1971968358134213</v>
      </c>
      <c r="L97">
        <f t="shared" si="14"/>
        <v>116714</v>
      </c>
      <c r="M97">
        <f t="shared" si="15"/>
        <v>7989</v>
      </c>
      <c r="N97">
        <f t="shared" si="16"/>
        <v>68693.8</v>
      </c>
      <c r="O97">
        <f t="shared" si="17"/>
        <v>108725</v>
      </c>
      <c r="Q97">
        <v>-9395</v>
      </c>
      <c r="R97">
        <v>4670</v>
      </c>
      <c r="T97">
        <v>-10124.599999999991</v>
      </c>
      <c r="U97">
        <v>280</v>
      </c>
      <c r="W97">
        <v>11103.4</v>
      </c>
      <c r="X97">
        <v>977.6</v>
      </c>
      <c r="AB97">
        <v>68693.8</v>
      </c>
      <c r="AC97">
        <v>1.1971968358134213</v>
      </c>
      <c r="AK97">
        <v>68693.8</v>
      </c>
      <c r="AL97">
        <v>1.1971968358134213</v>
      </c>
    </row>
    <row r="98" spans="2:38" x14ac:dyDescent="0.25">
      <c r="B98">
        <v>52296</v>
      </c>
      <c r="C98">
        <v>45288</v>
      </c>
      <c r="D98">
        <v>27920</v>
      </c>
      <c r="E98">
        <v>73868</v>
      </c>
      <c r="F98">
        <v>89149</v>
      </c>
      <c r="H98">
        <v>62400</v>
      </c>
      <c r="J98">
        <f t="shared" si="12"/>
        <v>57704.2</v>
      </c>
      <c r="K98">
        <f t="shared" ref="K98:K129" si="18">H98/J98</f>
        <v>1.0813770921354078</v>
      </c>
      <c r="L98">
        <f t="shared" si="14"/>
        <v>89149</v>
      </c>
      <c r="M98">
        <f t="shared" si="15"/>
        <v>27920</v>
      </c>
      <c r="N98">
        <f t="shared" si="16"/>
        <v>57704.2</v>
      </c>
      <c r="O98">
        <f t="shared" si="17"/>
        <v>61229</v>
      </c>
      <c r="Q98">
        <v>-14721</v>
      </c>
      <c r="R98">
        <v>-3494</v>
      </c>
      <c r="T98">
        <v>9242.1999999999971</v>
      </c>
      <c r="U98">
        <v>-847.80000000000291</v>
      </c>
      <c r="W98">
        <v>13249.400000000001</v>
      </c>
      <c r="X98">
        <v>1525.0000000000002</v>
      </c>
      <c r="AD98">
        <v>57704.2</v>
      </c>
      <c r="AE98">
        <v>1.0813770921354078</v>
      </c>
      <c r="AI98">
        <v>57704.2</v>
      </c>
      <c r="AJ98">
        <v>1.0813770921354078</v>
      </c>
    </row>
    <row r="99" spans="2:38" x14ac:dyDescent="0.25">
      <c r="B99">
        <v>32185</v>
      </c>
      <c r="C99">
        <v>121576</v>
      </c>
      <c r="D99">
        <v>13216</v>
      </c>
      <c r="E99">
        <v>101160</v>
      </c>
      <c r="F99">
        <v>98988</v>
      </c>
      <c r="H99">
        <v>90248</v>
      </c>
      <c r="J99">
        <f t="shared" si="12"/>
        <v>73425</v>
      </c>
      <c r="K99">
        <f t="shared" si="18"/>
        <v>1.2291181477698332</v>
      </c>
      <c r="L99">
        <f t="shared" si="14"/>
        <v>121576</v>
      </c>
      <c r="M99">
        <f t="shared" si="15"/>
        <v>13216</v>
      </c>
      <c r="N99">
        <f t="shared" si="16"/>
        <v>73425</v>
      </c>
      <c r="O99">
        <f t="shared" si="17"/>
        <v>108360</v>
      </c>
      <c r="Q99">
        <v>3041</v>
      </c>
      <c r="R99">
        <v>-2390</v>
      </c>
      <c r="T99">
        <v>-6131.3999999999942</v>
      </c>
      <c r="U99">
        <v>-2089.1999999999971</v>
      </c>
      <c r="W99">
        <v>13483</v>
      </c>
      <c r="X99">
        <v>3861.6</v>
      </c>
      <c r="AB99">
        <v>73425</v>
      </c>
      <c r="AC99">
        <v>1.2291181477698332</v>
      </c>
      <c r="AK99">
        <v>73425</v>
      </c>
      <c r="AL99">
        <v>1.2291181477698332</v>
      </c>
    </row>
    <row r="100" spans="2:38" x14ac:dyDescent="0.25">
      <c r="B100">
        <v>58460</v>
      </c>
      <c r="C100">
        <v>97140</v>
      </c>
      <c r="D100">
        <v>23534</v>
      </c>
      <c r="E100">
        <v>66767</v>
      </c>
      <c r="F100">
        <v>91583</v>
      </c>
      <c r="H100">
        <v>118679</v>
      </c>
      <c r="J100">
        <f t="shared" si="12"/>
        <v>67496.800000000003</v>
      </c>
      <c r="K100">
        <f t="shared" si="18"/>
        <v>1.7582907634139693</v>
      </c>
      <c r="L100">
        <f t="shared" si="14"/>
        <v>97140</v>
      </c>
      <c r="M100">
        <f t="shared" si="15"/>
        <v>23534</v>
      </c>
      <c r="N100">
        <f t="shared" si="16"/>
        <v>67496.800000000003</v>
      </c>
      <c r="O100">
        <f t="shared" si="17"/>
        <v>73606</v>
      </c>
      <c r="Q100">
        <v>1214</v>
      </c>
      <c r="R100">
        <v>-1952</v>
      </c>
      <c r="T100">
        <v>92.80000000000291</v>
      </c>
      <c r="U100">
        <v>669.40000000000873</v>
      </c>
      <c r="W100">
        <v>23426.799999999999</v>
      </c>
      <c r="X100">
        <v>1441</v>
      </c>
      <c r="AF100">
        <v>67496.800000000003</v>
      </c>
      <c r="AG100">
        <v>1.7582907634139693</v>
      </c>
      <c r="AK100">
        <v>67496.800000000003</v>
      </c>
      <c r="AL100">
        <v>1.7582907634139693</v>
      </c>
    </row>
    <row r="101" spans="2:38" x14ac:dyDescent="0.25">
      <c r="B101">
        <v>70159</v>
      </c>
      <c r="C101">
        <v>46050</v>
      </c>
      <c r="D101">
        <v>61892</v>
      </c>
      <c r="E101">
        <v>64614</v>
      </c>
      <c r="F101">
        <v>53062</v>
      </c>
      <c r="H101">
        <v>101464</v>
      </c>
      <c r="J101">
        <f t="shared" si="12"/>
        <v>59155.4</v>
      </c>
      <c r="K101">
        <f t="shared" si="18"/>
        <v>1.7152111218925068</v>
      </c>
      <c r="L101">
        <f t="shared" si="14"/>
        <v>70159</v>
      </c>
      <c r="M101">
        <f t="shared" si="15"/>
        <v>46050</v>
      </c>
      <c r="N101">
        <f t="shared" si="16"/>
        <v>59155.4</v>
      </c>
      <c r="O101">
        <f t="shared" si="17"/>
        <v>24109</v>
      </c>
      <c r="Q101">
        <v>-10343</v>
      </c>
      <c r="R101">
        <v>0</v>
      </c>
      <c r="T101">
        <v>6117.8000000000029</v>
      </c>
      <c r="U101">
        <v>688.20000000000437</v>
      </c>
      <c r="W101">
        <v>9984.9999999999982</v>
      </c>
      <c r="X101">
        <v>2236.2000000000003</v>
      </c>
      <c r="AD101">
        <v>59155.4</v>
      </c>
      <c r="AE101">
        <v>1.7152111218925068</v>
      </c>
      <c r="AK101">
        <v>59155.4</v>
      </c>
      <c r="AL101">
        <v>1.7152111218925068</v>
      </c>
    </row>
    <row r="103" spans="2:38" x14ac:dyDescent="0.25">
      <c r="B103">
        <v>4351704</v>
      </c>
      <c r="C103">
        <v>4921578</v>
      </c>
      <c r="D103">
        <v>4660684</v>
      </c>
      <c r="E103">
        <v>4575970</v>
      </c>
      <c r="F103">
        <v>4629182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1BAFA-DCB6-4343-8999-12AB98F39A8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94054</v>
      </c>
      <c r="C2">
        <v>49846</v>
      </c>
      <c r="D2">
        <v>90599</v>
      </c>
      <c r="E2">
        <v>44052</v>
      </c>
      <c r="F2">
        <v>50909</v>
      </c>
      <c r="H2">
        <v>82640</v>
      </c>
      <c r="J2">
        <f t="shared" ref="J2:J33" si="0">AVERAGE(B2:F2)</f>
        <v>65892</v>
      </c>
      <c r="K2">
        <f t="shared" ref="K2:K33" si="1">H2/J2</f>
        <v>1.2541734960237965</v>
      </c>
      <c r="L2">
        <f t="shared" ref="L2:L33" si="2">MAX(B2:F2)</f>
        <v>94054</v>
      </c>
      <c r="M2">
        <f t="shared" ref="M2:M33" si="3">MIN(B2:F2)</f>
        <v>44052</v>
      </c>
      <c r="N2">
        <f t="shared" ref="N2:N33" si="4">AVERAGE(B2:F2)</f>
        <v>65892</v>
      </c>
      <c r="O2">
        <f t="shared" ref="O2:O33" si="5">L2-M2</f>
        <v>50002</v>
      </c>
      <c r="Q2">
        <v>2075</v>
      </c>
      <c r="R2">
        <v>0</v>
      </c>
      <c r="T2">
        <v>-4685.3999999999942</v>
      </c>
      <c r="U2">
        <v>1411.4000000000015</v>
      </c>
      <c r="W2">
        <v>16829.400000000001</v>
      </c>
      <c r="X2">
        <v>2427.8000000000002</v>
      </c>
      <c r="AB2">
        <v>65892</v>
      </c>
      <c r="AC2">
        <v>1.2541734960237965</v>
      </c>
      <c r="AK2">
        <v>65892</v>
      </c>
      <c r="AL2">
        <v>1.2541734960237965</v>
      </c>
    </row>
    <row r="3" spans="1:38" x14ac:dyDescent="0.25">
      <c r="B3">
        <v>19849</v>
      </c>
      <c r="C3">
        <v>93876</v>
      </c>
      <c r="D3">
        <v>62845</v>
      </c>
      <c r="E3">
        <v>44259</v>
      </c>
      <c r="F3">
        <v>75554</v>
      </c>
      <c r="H3">
        <v>70550</v>
      </c>
      <c r="J3">
        <f t="shared" si="0"/>
        <v>59276.6</v>
      </c>
      <c r="K3">
        <f t="shared" si="1"/>
        <v>1.1901829727076114</v>
      </c>
      <c r="L3">
        <f t="shared" si="2"/>
        <v>93876</v>
      </c>
      <c r="M3">
        <f t="shared" si="3"/>
        <v>19849</v>
      </c>
      <c r="N3">
        <f t="shared" si="4"/>
        <v>59276.6</v>
      </c>
      <c r="O3">
        <f t="shared" si="5"/>
        <v>74027</v>
      </c>
      <c r="Q3">
        <v>-6571</v>
      </c>
      <c r="R3">
        <v>321</v>
      </c>
      <c r="T3">
        <v>-17008.000000000007</v>
      </c>
      <c r="U3">
        <v>-1731</v>
      </c>
      <c r="W3">
        <v>17008</v>
      </c>
      <c r="X3">
        <v>1731</v>
      </c>
      <c r="AB3">
        <v>59276.6</v>
      </c>
      <c r="AC3">
        <v>1.1901829727076114</v>
      </c>
      <c r="AK3">
        <v>59276.6</v>
      </c>
      <c r="AL3">
        <v>1.1901829727076114</v>
      </c>
    </row>
    <row r="4" spans="1:38" x14ac:dyDescent="0.25">
      <c r="B4">
        <v>89565</v>
      </c>
      <c r="C4">
        <v>44147</v>
      </c>
      <c r="D4">
        <v>72262</v>
      </c>
      <c r="E4">
        <v>104426</v>
      </c>
      <c r="F4">
        <v>17285</v>
      </c>
      <c r="H4">
        <v>122193</v>
      </c>
      <c r="J4">
        <f t="shared" si="0"/>
        <v>65537</v>
      </c>
      <c r="K4">
        <f t="shared" si="1"/>
        <v>1.8644887620733326</v>
      </c>
      <c r="L4">
        <f t="shared" si="2"/>
        <v>104426</v>
      </c>
      <c r="M4">
        <f t="shared" si="3"/>
        <v>17285</v>
      </c>
      <c r="N4">
        <f t="shared" si="4"/>
        <v>65537</v>
      </c>
      <c r="O4">
        <f t="shared" si="5"/>
        <v>87141</v>
      </c>
      <c r="Q4">
        <v>-3882</v>
      </c>
      <c r="R4">
        <v>-6</v>
      </c>
      <c r="T4">
        <v>-13478.199999999997</v>
      </c>
      <c r="U4">
        <v>14.80000000000291</v>
      </c>
      <c r="W4">
        <v>17856.599999999999</v>
      </c>
      <c r="X4">
        <v>1010.0000000000001</v>
      </c>
      <c r="AF4">
        <v>65537</v>
      </c>
      <c r="AG4">
        <v>1.8644887620733326</v>
      </c>
      <c r="AK4">
        <v>65537</v>
      </c>
      <c r="AL4">
        <v>1.8644887620733326</v>
      </c>
    </row>
    <row r="5" spans="1:38" x14ac:dyDescent="0.25">
      <c r="B5">
        <v>10910</v>
      </c>
      <c r="C5">
        <v>76519</v>
      </c>
      <c r="D5">
        <v>20375</v>
      </c>
      <c r="E5">
        <v>61351</v>
      </c>
      <c r="F5">
        <v>64328</v>
      </c>
      <c r="H5">
        <v>94674</v>
      </c>
      <c r="J5">
        <f t="shared" si="0"/>
        <v>46696.6</v>
      </c>
      <c r="K5">
        <f t="shared" si="1"/>
        <v>2.027428121105177</v>
      </c>
      <c r="L5">
        <f t="shared" si="2"/>
        <v>76519</v>
      </c>
      <c r="M5">
        <f t="shared" si="3"/>
        <v>10910</v>
      </c>
      <c r="N5">
        <f t="shared" si="4"/>
        <v>46696.6</v>
      </c>
      <c r="O5">
        <f t="shared" si="5"/>
        <v>65609</v>
      </c>
      <c r="Q5">
        <v>-4587</v>
      </c>
      <c r="R5">
        <v>-2201</v>
      </c>
      <c r="T5">
        <v>350.19999999999709</v>
      </c>
      <c r="U5">
        <v>-1470.2000000000044</v>
      </c>
      <c r="W5">
        <v>15317</v>
      </c>
      <c r="X5">
        <v>2820.2</v>
      </c>
      <c r="AD5">
        <v>46696.6</v>
      </c>
      <c r="AE5">
        <v>2.027428121105177</v>
      </c>
      <c r="AK5">
        <v>46696.6</v>
      </c>
      <c r="AL5">
        <v>2.027428121105177</v>
      </c>
    </row>
    <row r="6" spans="1:38" x14ac:dyDescent="0.25">
      <c r="B6">
        <v>24401</v>
      </c>
      <c r="C6">
        <v>93820</v>
      </c>
      <c r="D6">
        <v>40111</v>
      </c>
      <c r="E6">
        <v>29290</v>
      </c>
      <c r="F6">
        <v>24437</v>
      </c>
      <c r="H6">
        <v>65086</v>
      </c>
      <c r="J6">
        <f t="shared" si="0"/>
        <v>42411.8</v>
      </c>
      <c r="K6">
        <f t="shared" si="1"/>
        <v>1.5346200821469496</v>
      </c>
      <c r="L6">
        <f t="shared" si="2"/>
        <v>93820</v>
      </c>
      <c r="M6">
        <f t="shared" si="3"/>
        <v>24401</v>
      </c>
      <c r="N6">
        <f t="shared" si="4"/>
        <v>42411.8</v>
      </c>
      <c r="O6">
        <f t="shared" si="5"/>
        <v>69419</v>
      </c>
      <c r="Q6">
        <v>13672</v>
      </c>
      <c r="R6">
        <v>-13</v>
      </c>
      <c r="T6">
        <v>-4057.5999999999985</v>
      </c>
      <c r="U6">
        <v>-2015.5999999999985</v>
      </c>
      <c r="W6">
        <v>15739.6</v>
      </c>
      <c r="X6">
        <v>2322</v>
      </c>
      <c r="Z6">
        <v>42411.8</v>
      </c>
      <c r="AA6">
        <v>1.5346200821469496</v>
      </c>
      <c r="AK6">
        <v>42411.8</v>
      </c>
      <c r="AL6">
        <v>1.5346200821469496</v>
      </c>
    </row>
    <row r="7" spans="1:38" x14ac:dyDescent="0.25">
      <c r="B7">
        <v>41731</v>
      </c>
      <c r="C7">
        <v>49095</v>
      </c>
      <c r="D7">
        <v>60414</v>
      </c>
      <c r="E7">
        <v>16626</v>
      </c>
      <c r="F7">
        <v>101304</v>
      </c>
      <c r="H7">
        <v>66429</v>
      </c>
      <c r="J7">
        <f t="shared" si="0"/>
        <v>53834</v>
      </c>
      <c r="K7">
        <f t="shared" si="1"/>
        <v>1.2339599509603596</v>
      </c>
      <c r="L7">
        <f t="shared" si="2"/>
        <v>101304</v>
      </c>
      <c r="M7">
        <f t="shared" si="3"/>
        <v>16626</v>
      </c>
      <c r="N7">
        <f t="shared" si="4"/>
        <v>53834</v>
      </c>
      <c r="O7">
        <f t="shared" si="5"/>
        <v>84678</v>
      </c>
      <c r="Q7">
        <v>-9831</v>
      </c>
      <c r="R7">
        <v>-4741</v>
      </c>
      <c r="T7">
        <v>-10076.800000000003</v>
      </c>
      <c r="U7">
        <v>430.40000000000146</v>
      </c>
      <c r="W7">
        <v>12894.800000000001</v>
      </c>
      <c r="X7">
        <v>2411.6000000000004</v>
      </c>
      <c r="AB7">
        <v>53834</v>
      </c>
      <c r="AC7">
        <v>1.2339599509603596</v>
      </c>
      <c r="AI7">
        <v>53834</v>
      </c>
      <c r="AJ7">
        <v>1.2339599509603596</v>
      </c>
    </row>
    <row r="8" spans="1:38" x14ac:dyDescent="0.25">
      <c r="B8">
        <v>108973</v>
      </c>
      <c r="C8">
        <v>94188</v>
      </c>
      <c r="D8">
        <v>56773</v>
      </c>
      <c r="E8">
        <v>13539</v>
      </c>
      <c r="F8">
        <v>93349</v>
      </c>
      <c r="H8">
        <v>80001</v>
      </c>
      <c r="J8">
        <f t="shared" si="0"/>
        <v>73364.399999999994</v>
      </c>
      <c r="K8">
        <f t="shared" si="1"/>
        <v>1.090460768438098</v>
      </c>
      <c r="L8">
        <f t="shared" si="2"/>
        <v>108973</v>
      </c>
      <c r="M8">
        <f t="shared" si="3"/>
        <v>13539</v>
      </c>
      <c r="N8">
        <f t="shared" si="4"/>
        <v>73364.399999999994</v>
      </c>
      <c r="O8">
        <f t="shared" si="5"/>
        <v>95434</v>
      </c>
      <c r="Q8">
        <v>-2409</v>
      </c>
      <c r="R8">
        <v>-23</v>
      </c>
      <c r="T8">
        <v>3894</v>
      </c>
      <c r="U8">
        <v>1639.7999999999884</v>
      </c>
      <c r="W8">
        <v>18219.599999999999</v>
      </c>
      <c r="X8">
        <v>1718.6</v>
      </c>
      <c r="AB8">
        <v>73364.399999999994</v>
      </c>
      <c r="AC8">
        <v>1.090460768438098</v>
      </c>
      <c r="AI8">
        <v>73364.399999999994</v>
      </c>
      <c r="AJ8">
        <v>1.090460768438098</v>
      </c>
    </row>
    <row r="9" spans="1:38" x14ac:dyDescent="0.25">
      <c r="B9">
        <v>69149</v>
      </c>
      <c r="C9">
        <v>92564</v>
      </c>
      <c r="D9">
        <v>88833</v>
      </c>
      <c r="E9">
        <v>108311</v>
      </c>
      <c r="F9">
        <v>13668</v>
      </c>
      <c r="H9">
        <v>91810</v>
      </c>
      <c r="J9">
        <f t="shared" si="0"/>
        <v>74505</v>
      </c>
      <c r="K9">
        <f t="shared" si="1"/>
        <v>1.2322662908529629</v>
      </c>
      <c r="L9">
        <f t="shared" si="2"/>
        <v>108311</v>
      </c>
      <c r="M9">
        <f t="shared" si="3"/>
        <v>13668</v>
      </c>
      <c r="N9">
        <f t="shared" si="4"/>
        <v>74505</v>
      </c>
      <c r="O9">
        <f t="shared" si="5"/>
        <v>94643</v>
      </c>
      <c r="Q9">
        <v>-18275</v>
      </c>
      <c r="R9">
        <v>3517</v>
      </c>
      <c r="T9">
        <v>6092.3999999999942</v>
      </c>
      <c r="U9">
        <v>-727.80000000000291</v>
      </c>
      <c r="W9">
        <v>12822</v>
      </c>
      <c r="X9">
        <v>1660.2</v>
      </c>
      <c r="AF9">
        <v>74505</v>
      </c>
      <c r="AG9">
        <v>1.2322662908529629</v>
      </c>
      <c r="AI9">
        <v>74505</v>
      </c>
      <c r="AJ9">
        <v>1.2322662908529629</v>
      </c>
    </row>
    <row r="10" spans="1:38" x14ac:dyDescent="0.25">
      <c r="B10">
        <v>55700</v>
      </c>
      <c r="C10">
        <v>22617</v>
      </c>
      <c r="D10">
        <v>39909</v>
      </c>
      <c r="E10">
        <v>27994</v>
      </c>
      <c r="F10">
        <v>62737</v>
      </c>
      <c r="H10">
        <v>66855</v>
      </c>
      <c r="J10">
        <f t="shared" si="0"/>
        <v>41791.4</v>
      </c>
      <c r="K10">
        <f t="shared" si="1"/>
        <v>1.5997310451432591</v>
      </c>
      <c r="L10">
        <f t="shared" si="2"/>
        <v>62737</v>
      </c>
      <c r="M10">
        <f t="shared" si="3"/>
        <v>22617</v>
      </c>
      <c r="N10">
        <f t="shared" si="4"/>
        <v>41791.4</v>
      </c>
      <c r="O10">
        <f t="shared" si="5"/>
        <v>40120</v>
      </c>
      <c r="Q10">
        <v>-9282</v>
      </c>
      <c r="R10">
        <v>-787</v>
      </c>
      <c r="T10">
        <v>13107.800000000003</v>
      </c>
      <c r="U10">
        <v>1979.5999999999985</v>
      </c>
      <c r="W10">
        <v>18910.600000000002</v>
      </c>
      <c r="X10">
        <v>1979.6000000000001</v>
      </c>
      <c r="AD10">
        <v>41791.4</v>
      </c>
      <c r="AE10">
        <v>1.5997310451432591</v>
      </c>
      <c r="AK10">
        <v>41791.4</v>
      </c>
      <c r="AL10">
        <v>1.5997310451432591</v>
      </c>
    </row>
    <row r="11" spans="1:38" x14ac:dyDescent="0.25">
      <c r="B11">
        <v>7630</v>
      </c>
      <c r="C11">
        <v>116489</v>
      </c>
      <c r="D11">
        <v>105358</v>
      </c>
      <c r="E11">
        <v>65344</v>
      </c>
      <c r="F11">
        <v>87445</v>
      </c>
      <c r="H11">
        <v>95816</v>
      </c>
      <c r="J11">
        <f t="shared" si="0"/>
        <v>76453.2</v>
      </c>
      <c r="K11">
        <f t="shared" si="1"/>
        <v>1.2532634343624598</v>
      </c>
      <c r="L11">
        <f t="shared" si="2"/>
        <v>116489</v>
      </c>
      <c r="M11">
        <f t="shared" si="3"/>
        <v>7630</v>
      </c>
      <c r="N11">
        <f t="shared" si="4"/>
        <v>76453.2</v>
      </c>
      <c r="O11">
        <f t="shared" si="5"/>
        <v>108859</v>
      </c>
      <c r="Q11">
        <v>13283</v>
      </c>
      <c r="R11">
        <v>-52</v>
      </c>
      <c r="T11">
        <v>5211.5999999999913</v>
      </c>
      <c r="U11">
        <v>-621.60000000000582</v>
      </c>
      <c r="W11">
        <v>24152</v>
      </c>
      <c r="X11">
        <v>1281.1999999999998</v>
      </c>
      <c r="AB11">
        <v>76453.2</v>
      </c>
      <c r="AC11">
        <v>1.2532634343624598</v>
      </c>
      <c r="AK11">
        <v>76453.2</v>
      </c>
      <c r="AL11">
        <v>1.2532634343624598</v>
      </c>
    </row>
    <row r="12" spans="1:38" x14ac:dyDescent="0.25">
      <c r="B12">
        <v>113760</v>
      </c>
      <c r="C12">
        <v>5488</v>
      </c>
      <c r="D12">
        <v>97409</v>
      </c>
      <c r="E12">
        <v>115682</v>
      </c>
      <c r="F12">
        <v>25980</v>
      </c>
      <c r="H12">
        <v>114963</v>
      </c>
      <c r="J12">
        <f t="shared" si="0"/>
        <v>71663.8</v>
      </c>
      <c r="K12">
        <f t="shared" si="1"/>
        <v>1.6041990516829976</v>
      </c>
      <c r="L12">
        <f t="shared" si="2"/>
        <v>115682</v>
      </c>
      <c r="M12">
        <f t="shared" si="3"/>
        <v>5488</v>
      </c>
      <c r="N12">
        <f t="shared" si="4"/>
        <v>71663.8</v>
      </c>
      <c r="O12">
        <f t="shared" si="5"/>
        <v>110194</v>
      </c>
      <c r="Q12">
        <v>573</v>
      </c>
      <c r="R12">
        <v>-589</v>
      </c>
      <c r="T12">
        <v>889.60000000000582</v>
      </c>
      <c r="U12">
        <v>-1450.1999999999971</v>
      </c>
      <c r="W12">
        <v>15764.8</v>
      </c>
      <c r="X12">
        <v>1450.1999999999998</v>
      </c>
      <c r="AF12">
        <v>71663.8</v>
      </c>
      <c r="AG12">
        <v>1.6041990516829976</v>
      </c>
      <c r="AK12">
        <v>71663.8</v>
      </c>
      <c r="AL12">
        <v>1.6041990516829976</v>
      </c>
    </row>
    <row r="13" spans="1:38" x14ac:dyDescent="0.25">
      <c r="B13">
        <v>33893</v>
      </c>
      <c r="C13">
        <v>46864</v>
      </c>
      <c r="D13">
        <v>18218</v>
      </c>
      <c r="E13">
        <v>31699</v>
      </c>
      <c r="F13">
        <v>57023</v>
      </c>
      <c r="H13">
        <v>63612</v>
      </c>
      <c r="J13">
        <f t="shared" si="0"/>
        <v>37539.4</v>
      </c>
      <c r="K13">
        <f t="shared" si="1"/>
        <v>1.6945396037230216</v>
      </c>
      <c r="L13">
        <f t="shared" si="2"/>
        <v>57023</v>
      </c>
      <c r="M13">
        <f t="shared" si="3"/>
        <v>18218</v>
      </c>
      <c r="N13">
        <f t="shared" si="4"/>
        <v>37539.4</v>
      </c>
      <c r="O13">
        <f t="shared" si="5"/>
        <v>38805</v>
      </c>
      <c r="Q13">
        <v>11460</v>
      </c>
      <c r="R13">
        <v>-3204</v>
      </c>
      <c r="T13">
        <v>3443.8000000000029</v>
      </c>
      <c r="U13">
        <v>-511.19999999999709</v>
      </c>
      <c r="W13">
        <v>15112.6</v>
      </c>
      <c r="X13">
        <v>1212.4000000000001</v>
      </c>
      <c r="AD13">
        <v>37539.4</v>
      </c>
      <c r="AE13">
        <v>1.6945396037230216</v>
      </c>
      <c r="AK13">
        <v>37539.4</v>
      </c>
      <c r="AL13">
        <v>1.6945396037230216</v>
      </c>
    </row>
    <row r="14" spans="1:38" x14ac:dyDescent="0.25">
      <c r="B14">
        <v>55197</v>
      </c>
      <c r="C14">
        <v>25815</v>
      </c>
      <c r="D14">
        <v>53526</v>
      </c>
      <c r="E14">
        <v>93626</v>
      </c>
      <c r="F14">
        <v>94786</v>
      </c>
      <c r="H14">
        <v>110220</v>
      </c>
      <c r="J14">
        <f t="shared" si="0"/>
        <v>64590</v>
      </c>
      <c r="K14">
        <f t="shared" si="1"/>
        <v>1.7064561077566187</v>
      </c>
      <c r="L14">
        <f t="shared" si="2"/>
        <v>94786</v>
      </c>
      <c r="M14">
        <f t="shared" si="3"/>
        <v>25815</v>
      </c>
      <c r="N14">
        <f t="shared" si="4"/>
        <v>64590</v>
      </c>
      <c r="O14">
        <f t="shared" si="5"/>
        <v>68971</v>
      </c>
      <c r="Q14">
        <v>22521</v>
      </c>
      <c r="R14">
        <v>3477</v>
      </c>
      <c r="T14">
        <v>9732</v>
      </c>
      <c r="U14">
        <v>-25.19999999999709</v>
      </c>
      <c r="W14">
        <v>18520.400000000001</v>
      </c>
      <c r="X14">
        <v>1362.8000000000002</v>
      </c>
      <c r="AD14">
        <v>64590</v>
      </c>
      <c r="AE14">
        <v>1.7064561077566187</v>
      </c>
      <c r="AK14">
        <v>64590</v>
      </c>
      <c r="AL14">
        <v>1.7064561077566187</v>
      </c>
    </row>
    <row r="15" spans="1:38" x14ac:dyDescent="0.25">
      <c r="B15">
        <v>76467</v>
      </c>
      <c r="C15">
        <v>56290</v>
      </c>
      <c r="D15">
        <v>93329</v>
      </c>
      <c r="E15">
        <v>13003</v>
      </c>
      <c r="F15">
        <v>75640</v>
      </c>
      <c r="H15">
        <v>91241</v>
      </c>
      <c r="J15">
        <f t="shared" si="0"/>
        <v>62945.8</v>
      </c>
      <c r="K15">
        <f t="shared" si="1"/>
        <v>1.449516885955854</v>
      </c>
      <c r="L15">
        <f t="shared" si="2"/>
        <v>93329</v>
      </c>
      <c r="M15">
        <f t="shared" si="3"/>
        <v>13003</v>
      </c>
      <c r="N15">
        <f t="shared" si="4"/>
        <v>62945.8</v>
      </c>
      <c r="O15">
        <f t="shared" si="5"/>
        <v>80326</v>
      </c>
      <c r="Q15">
        <v>15227</v>
      </c>
      <c r="R15">
        <v>670</v>
      </c>
      <c r="T15">
        <v>1495</v>
      </c>
      <c r="U15">
        <v>-794.19999999999709</v>
      </c>
      <c r="W15">
        <v>7775</v>
      </c>
      <c r="X15">
        <v>1075</v>
      </c>
      <c r="Z15">
        <v>62945.8</v>
      </c>
      <c r="AA15">
        <v>1.449516885955854</v>
      </c>
      <c r="AK15">
        <v>62945.8</v>
      </c>
      <c r="AL15">
        <v>1.449516885955854</v>
      </c>
    </row>
    <row r="16" spans="1:38" x14ac:dyDescent="0.25">
      <c r="B16">
        <v>113184</v>
      </c>
      <c r="C16">
        <v>12206</v>
      </c>
      <c r="D16">
        <v>15403</v>
      </c>
      <c r="E16">
        <v>41971</v>
      </c>
      <c r="F16">
        <v>9603</v>
      </c>
      <c r="H16">
        <v>40789</v>
      </c>
      <c r="J16">
        <f t="shared" si="0"/>
        <v>38473.4</v>
      </c>
      <c r="K16">
        <f t="shared" si="1"/>
        <v>1.0601870383173828</v>
      </c>
      <c r="L16">
        <f t="shared" si="2"/>
        <v>113184</v>
      </c>
      <c r="M16">
        <f t="shared" si="3"/>
        <v>9603</v>
      </c>
      <c r="N16">
        <f t="shared" si="4"/>
        <v>38473.4</v>
      </c>
      <c r="O16">
        <f t="shared" si="5"/>
        <v>103581</v>
      </c>
      <c r="Q16">
        <v>-27968</v>
      </c>
      <c r="R16">
        <v>727</v>
      </c>
      <c r="T16">
        <v>-1280.1999999999971</v>
      </c>
      <c r="U16">
        <v>400.40000000000146</v>
      </c>
      <c r="W16">
        <v>7897.7999999999993</v>
      </c>
      <c r="X16">
        <v>1811.2000000000003</v>
      </c>
      <c r="AD16">
        <v>38473.4</v>
      </c>
      <c r="AE16">
        <v>1.0601870383173828</v>
      </c>
      <c r="AK16">
        <v>38473.4</v>
      </c>
      <c r="AL16">
        <v>1.0601870383173828</v>
      </c>
    </row>
    <row r="17" spans="2:38" x14ac:dyDescent="0.25">
      <c r="B17">
        <v>29309</v>
      </c>
      <c r="C17">
        <v>71518</v>
      </c>
      <c r="D17">
        <v>58266</v>
      </c>
      <c r="E17">
        <v>57576</v>
      </c>
      <c r="F17">
        <v>112170</v>
      </c>
      <c r="H17">
        <v>122428</v>
      </c>
      <c r="J17">
        <f t="shared" si="0"/>
        <v>65767.8</v>
      </c>
      <c r="K17">
        <f t="shared" si="1"/>
        <v>1.861518858772834</v>
      </c>
      <c r="L17">
        <f t="shared" si="2"/>
        <v>112170</v>
      </c>
      <c r="M17">
        <f t="shared" si="3"/>
        <v>29309</v>
      </c>
      <c r="N17">
        <f t="shared" si="4"/>
        <v>65767.8</v>
      </c>
      <c r="O17">
        <f t="shared" si="5"/>
        <v>82861</v>
      </c>
      <c r="Q17">
        <v>28333</v>
      </c>
      <c r="R17">
        <v>-1568</v>
      </c>
      <c r="T17">
        <v>-5941.1999999999971</v>
      </c>
      <c r="U17">
        <v>2064.6000000000058</v>
      </c>
      <c r="W17">
        <v>15813.600000000002</v>
      </c>
      <c r="X17">
        <v>2287.8000000000002</v>
      </c>
      <c r="AB17">
        <v>65767.8</v>
      </c>
      <c r="AC17">
        <v>1.861518858772834</v>
      </c>
      <c r="AK17">
        <v>65767.8</v>
      </c>
      <c r="AL17">
        <v>1.861518858772834</v>
      </c>
    </row>
    <row r="18" spans="2:38" x14ac:dyDescent="0.25">
      <c r="B18">
        <v>22084</v>
      </c>
      <c r="C18">
        <v>72222</v>
      </c>
      <c r="D18">
        <v>85068</v>
      </c>
      <c r="E18">
        <v>89071</v>
      </c>
      <c r="F18">
        <v>10091</v>
      </c>
      <c r="H18">
        <v>105456</v>
      </c>
      <c r="J18">
        <f t="shared" si="0"/>
        <v>55707.199999999997</v>
      </c>
      <c r="K18">
        <f t="shared" si="1"/>
        <v>1.8930407559525519</v>
      </c>
      <c r="L18">
        <f t="shared" si="2"/>
        <v>89071</v>
      </c>
      <c r="M18">
        <f t="shared" si="3"/>
        <v>10091</v>
      </c>
      <c r="N18">
        <f t="shared" si="4"/>
        <v>55707.199999999997</v>
      </c>
      <c r="O18">
        <f t="shared" si="5"/>
        <v>78980</v>
      </c>
      <c r="Q18">
        <v>6687</v>
      </c>
      <c r="R18">
        <v>-31</v>
      </c>
      <c r="T18">
        <v>5892.1999999999971</v>
      </c>
      <c r="U18">
        <v>-170.40000000000146</v>
      </c>
      <c r="W18">
        <v>10230.6</v>
      </c>
      <c r="X18">
        <v>734.8</v>
      </c>
      <c r="AD18">
        <v>55707.199999999997</v>
      </c>
      <c r="AE18">
        <v>1.8930407559525519</v>
      </c>
      <c r="AK18">
        <v>55707.199999999997</v>
      </c>
      <c r="AL18">
        <v>1.8930407559525519</v>
      </c>
    </row>
    <row r="19" spans="2:38" x14ac:dyDescent="0.25">
      <c r="B19">
        <v>68493</v>
      </c>
      <c r="C19">
        <v>79250</v>
      </c>
      <c r="D19">
        <v>103717</v>
      </c>
      <c r="E19">
        <v>76374</v>
      </c>
      <c r="F19">
        <v>13454</v>
      </c>
      <c r="H19">
        <v>75785</v>
      </c>
      <c r="J19">
        <f t="shared" si="0"/>
        <v>68257.600000000006</v>
      </c>
      <c r="K19">
        <f t="shared" si="1"/>
        <v>1.1102792949063547</v>
      </c>
      <c r="L19">
        <f t="shared" si="2"/>
        <v>103717</v>
      </c>
      <c r="M19">
        <f t="shared" si="3"/>
        <v>13454</v>
      </c>
      <c r="N19">
        <f t="shared" si="4"/>
        <v>68257.600000000006</v>
      </c>
      <c r="O19">
        <f t="shared" si="5"/>
        <v>90263</v>
      </c>
      <c r="Q19">
        <v>-3304</v>
      </c>
      <c r="R19">
        <v>-1975</v>
      </c>
      <c r="T19">
        <v>4765.0000000000073</v>
      </c>
      <c r="U19">
        <v>-135.39999999999418</v>
      </c>
      <c r="W19">
        <v>21110.199999999997</v>
      </c>
      <c r="X19">
        <v>2469.4</v>
      </c>
      <c r="AB19">
        <v>68257.600000000006</v>
      </c>
      <c r="AC19">
        <v>1.1102792949063547</v>
      </c>
      <c r="AI19">
        <v>68257.600000000006</v>
      </c>
      <c r="AJ19">
        <v>1.1102792949063547</v>
      </c>
    </row>
    <row r="20" spans="2:38" x14ac:dyDescent="0.25">
      <c r="B20">
        <v>106939</v>
      </c>
      <c r="C20">
        <v>13542</v>
      </c>
      <c r="D20">
        <v>88089</v>
      </c>
      <c r="E20">
        <v>9184</v>
      </c>
      <c r="F20">
        <v>121626</v>
      </c>
      <c r="H20">
        <v>103142</v>
      </c>
      <c r="J20">
        <f t="shared" si="0"/>
        <v>67876</v>
      </c>
      <c r="K20">
        <f t="shared" si="1"/>
        <v>1.5195650892804526</v>
      </c>
      <c r="L20">
        <f t="shared" si="2"/>
        <v>121626</v>
      </c>
      <c r="M20">
        <f t="shared" si="3"/>
        <v>9184</v>
      </c>
      <c r="N20">
        <f t="shared" si="4"/>
        <v>67876</v>
      </c>
      <c r="O20">
        <f t="shared" si="5"/>
        <v>112442</v>
      </c>
      <c r="Q20">
        <v>-12478</v>
      </c>
      <c r="R20">
        <v>706</v>
      </c>
      <c r="T20">
        <v>9721.5999999999985</v>
      </c>
      <c r="U20">
        <v>1293.1999999999971</v>
      </c>
      <c r="W20">
        <v>13878</v>
      </c>
      <c r="X20">
        <v>3859.2</v>
      </c>
      <c r="AD20">
        <v>67876</v>
      </c>
      <c r="AE20">
        <v>1.5195650892804526</v>
      </c>
      <c r="AK20">
        <v>67876</v>
      </c>
      <c r="AL20">
        <v>1.5195650892804526</v>
      </c>
    </row>
    <row r="21" spans="2:38" x14ac:dyDescent="0.25">
      <c r="B21">
        <v>73790</v>
      </c>
      <c r="C21">
        <v>13524</v>
      </c>
      <c r="D21">
        <v>90684</v>
      </c>
      <c r="E21">
        <v>38645</v>
      </c>
      <c r="F21">
        <v>63552</v>
      </c>
      <c r="H21">
        <v>60137</v>
      </c>
      <c r="J21">
        <f t="shared" si="0"/>
        <v>56039</v>
      </c>
      <c r="K21">
        <f t="shared" si="1"/>
        <v>1.073127643248452</v>
      </c>
      <c r="L21">
        <f t="shared" si="2"/>
        <v>90684</v>
      </c>
      <c r="M21">
        <f t="shared" si="3"/>
        <v>13524</v>
      </c>
      <c r="N21">
        <f t="shared" si="4"/>
        <v>56039</v>
      </c>
      <c r="O21">
        <f t="shared" si="5"/>
        <v>77160</v>
      </c>
      <c r="Q21">
        <v>-4315</v>
      </c>
      <c r="R21">
        <v>-31</v>
      </c>
      <c r="T21">
        <v>11094.800000000003</v>
      </c>
      <c r="U21">
        <v>-157.19999999999709</v>
      </c>
      <c r="W21">
        <v>13148</v>
      </c>
      <c r="X21">
        <v>2030</v>
      </c>
      <c r="Z21">
        <v>56039</v>
      </c>
      <c r="AA21">
        <v>1.073127643248452</v>
      </c>
      <c r="AI21">
        <v>56039</v>
      </c>
      <c r="AJ21">
        <v>1.073127643248452</v>
      </c>
    </row>
    <row r="22" spans="2:38" x14ac:dyDescent="0.25">
      <c r="B22">
        <v>113751</v>
      </c>
      <c r="C22">
        <v>109632</v>
      </c>
      <c r="D22">
        <v>65083</v>
      </c>
      <c r="E22">
        <v>54428</v>
      </c>
      <c r="F22">
        <v>111032</v>
      </c>
      <c r="H22">
        <v>109313</v>
      </c>
      <c r="J22">
        <f t="shared" si="0"/>
        <v>90785.2</v>
      </c>
      <c r="K22">
        <f t="shared" si="1"/>
        <v>1.2040839255737721</v>
      </c>
      <c r="L22">
        <f t="shared" si="2"/>
        <v>113751</v>
      </c>
      <c r="M22">
        <f t="shared" si="3"/>
        <v>54428</v>
      </c>
      <c r="N22">
        <f t="shared" si="4"/>
        <v>90785.2</v>
      </c>
      <c r="O22">
        <f t="shared" si="5"/>
        <v>59323</v>
      </c>
      <c r="Q22">
        <v>-1633</v>
      </c>
      <c r="R22">
        <v>197</v>
      </c>
      <c r="T22">
        <v>5669.1999999999971</v>
      </c>
      <c r="U22">
        <v>217.59999999999127</v>
      </c>
      <c r="W22">
        <v>12206.4</v>
      </c>
      <c r="X22">
        <v>218</v>
      </c>
      <c r="AB22">
        <v>90785.2</v>
      </c>
      <c r="AC22">
        <v>1.2040839255737721</v>
      </c>
      <c r="AK22">
        <v>90785.2</v>
      </c>
      <c r="AL22">
        <v>1.2040839255737721</v>
      </c>
    </row>
    <row r="23" spans="2:38" x14ac:dyDescent="0.25">
      <c r="B23">
        <v>33761</v>
      </c>
      <c r="C23">
        <v>30430</v>
      </c>
      <c r="D23">
        <v>81042</v>
      </c>
      <c r="E23">
        <v>91149</v>
      </c>
      <c r="F23">
        <v>53391</v>
      </c>
      <c r="H23">
        <v>93054</v>
      </c>
      <c r="J23">
        <f t="shared" si="0"/>
        <v>57954.6</v>
      </c>
      <c r="K23">
        <f t="shared" si="1"/>
        <v>1.6056361358718723</v>
      </c>
      <c r="L23">
        <f t="shared" si="2"/>
        <v>91149</v>
      </c>
      <c r="M23">
        <f t="shared" si="3"/>
        <v>30430</v>
      </c>
      <c r="N23">
        <f t="shared" si="4"/>
        <v>57954.6</v>
      </c>
      <c r="O23">
        <f t="shared" si="5"/>
        <v>60719</v>
      </c>
      <c r="Q23">
        <v>-16539</v>
      </c>
      <c r="R23">
        <v>-3857</v>
      </c>
      <c r="T23">
        <v>3465.5999999999985</v>
      </c>
      <c r="U23">
        <v>-1004.5999999999985</v>
      </c>
      <c r="W23">
        <v>21157.600000000002</v>
      </c>
      <c r="X23">
        <v>1118.2</v>
      </c>
      <c r="AD23">
        <v>57954.6</v>
      </c>
      <c r="AE23">
        <v>1.6056361358718723</v>
      </c>
      <c r="AK23">
        <v>57954.6</v>
      </c>
      <c r="AL23">
        <v>1.6056361358718723</v>
      </c>
    </row>
    <row r="24" spans="2:38" x14ac:dyDescent="0.25">
      <c r="B24">
        <v>29176</v>
      </c>
      <c r="C24">
        <v>61759</v>
      </c>
      <c r="D24">
        <v>115386</v>
      </c>
      <c r="E24">
        <v>59929</v>
      </c>
      <c r="F24">
        <v>13202</v>
      </c>
      <c r="H24">
        <v>121775</v>
      </c>
      <c r="J24">
        <f t="shared" si="0"/>
        <v>55890.400000000001</v>
      </c>
      <c r="K24">
        <f t="shared" si="1"/>
        <v>2.1788178291799665</v>
      </c>
      <c r="L24">
        <f t="shared" si="2"/>
        <v>115386</v>
      </c>
      <c r="M24">
        <f t="shared" si="3"/>
        <v>13202</v>
      </c>
      <c r="N24">
        <f t="shared" si="4"/>
        <v>55890.400000000001</v>
      </c>
      <c r="O24">
        <f t="shared" si="5"/>
        <v>102184</v>
      </c>
      <c r="Q24">
        <v>6647</v>
      </c>
      <c r="R24">
        <v>-306</v>
      </c>
      <c r="T24">
        <v>-18475.400000000001</v>
      </c>
      <c r="U24">
        <v>450.40000000000146</v>
      </c>
      <c r="W24">
        <v>22022.6</v>
      </c>
      <c r="X24">
        <v>1095.1999999999998</v>
      </c>
      <c r="AF24">
        <v>55890.400000000001</v>
      </c>
      <c r="AG24">
        <v>2.1788178291799665</v>
      </c>
      <c r="AK24">
        <v>55890.400000000001</v>
      </c>
      <c r="AL24">
        <v>2.1788178291799665</v>
      </c>
    </row>
    <row r="25" spans="2:38" x14ac:dyDescent="0.25">
      <c r="B25">
        <v>91775</v>
      </c>
      <c r="C25">
        <v>24862</v>
      </c>
      <c r="D25">
        <v>22454</v>
      </c>
      <c r="E25">
        <v>81892</v>
      </c>
      <c r="F25">
        <v>7327</v>
      </c>
      <c r="H25">
        <v>83671</v>
      </c>
      <c r="J25">
        <f t="shared" si="0"/>
        <v>45662</v>
      </c>
      <c r="K25">
        <f t="shared" si="1"/>
        <v>1.8323989312776487</v>
      </c>
      <c r="L25">
        <f t="shared" si="2"/>
        <v>91775</v>
      </c>
      <c r="M25">
        <f t="shared" si="3"/>
        <v>7327</v>
      </c>
      <c r="N25">
        <f t="shared" si="4"/>
        <v>45662</v>
      </c>
      <c r="O25">
        <f t="shared" si="5"/>
        <v>84448</v>
      </c>
      <c r="Q25">
        <v>7042</v>
      </c>
      <c r="R25">
        <v>3</v>
      </c>
      <c r="T25">
        <v>-6022.5999999999985</v>
      </c>
      <c r="U25">
        <v>-1125.5999999999985</v>
      </c>
      <c r="W25">
        <v>13589</v>
      </c>
      <c r="X25">
        <v>1130</v>
      </c>
      <c r="Z25">
        <v>45662</v>
      </c>
      <c r="AA25">
        <v>1.8323989312776487</v>
      </c>
      <c r="AK25">
        <v>45662</v>
      </c>
      <c r="AL25">
        <v>1.8323989312776487</v>
      </c>
    </row>
    <row r="26" spans="2:38" x14ac:dyDescent="0.25">
      <c r="B26">
        <v>37363</v>
      </c>
      <c r="C26">
        <v>109895</v>
      </c>
      <c r="D26">
        <v>54180</v>
      </c>
      <c r="E26">
        <v>74086</v>
      </c>
      <c r="F26">
        <v>43237</v>
      </c>
      <c r="H26">
        <v>129279</v>
      </c>
      <c r="J26">
        <f t="shared" si="0"/>
        <v>63752.2</v>
      </c>
      <c r="K26">
        <f t="shared" si="1"/>
        <v>2.0278359021335737</v>
      </c>
      <c r="L26">
        <f t="shared" si="2"/>
        <v>109895</v>
      </c>
      <c r="M26">
        <f t="shared" si="3"/>
        <v>37363</v>
      </c>
      <c r="N26">
        <f t="shared" si="4"/>
        <v>63752.2</v>
      </c>
      <c r="O26">
        <f t="shared" si="5"/>
        <v>72532</v>
      </c>
      <c r="Q26">
        <v>3573</v>
      </c>
      <c r="R26">
        <v>128</v>
      </c>
      <c r="T26">
        <v>-2864.6000000000058</v>
      </c>
      <c r="U26">
        <v>-800.20000000000437</v>
      </c>
      <c r="W26">
        <v>9911</v>
      </c>
      <c r="X26">
        <v>800.19999999999993</v>
      </c>
      <c r="AF26">
        <v>63752.2</v>
      </c>
      <c r="AG26">
        <v>2.0278359021335737</v>
      </c>
      <c r="AK26">
        <v>63752.2</v>
      </c>
      <c r="AL26">
        <v>2.0278359021335737</v>
      </c>
    </row>
    <row r="27" spans="2:38" x14ac:dyDescent="0.25">
      <c r="B27">
        <v>73126</v>
      </c>
      <c r="C27">
        <v>28372</v>
      </c>
      <c r="D27">
        <v>86545</v>
      </c>
      <c r="E27">
        <v>15728</v>
      </c>
      <c r="F27">
        <v>64100</v>
      </c>
      <c r="H27">
        <v>61828</v>
      </c>
      <c r="J27">
        <f t="shared" si="0"/>
        <v>53574.2</v>
      </c>
      <c r="K27">
        <f t="shared" si="1"/>
        <v>1.1540629631427068</v>
      </c>
      <c r="L27">
        <f t="shared" si="2"/>
        <v>86545</v>
      </c>
      <c r="M27">
        <f t="shared" si="3"/>
        <v>15728</v>
      </c>
      <c r="N27">
        <f t="shared" si="4"/>
        <v>53574.2</v>
      </c>
      <c r="O27">
        <f t="shared" si="5"/>
        <v>70817</v>
      </c>
      <c r="Q27">
        <v>-5576</v>
      </c>
      <c r="R27">
        <v>-3357</v>
      </c>
      <c r="T27">
        <v>-8221</v>
      </c>
      <c r="U27">
        <v>1297.5999999999985</v>
      </c>
      <c r="W27">
        <v>12009.8</v>
      </c>
      <c r="X27">
        <v>2062.4</v>
      </c>
      <c r="Z27">
        <v>53574.2</v>
      </c>
      <c r="AA27">
        <v>1.1540629631427068</v>
      </c>
      <c r="AK27">
        <v>53574.2</v>
      </c>
      <c r="AL27">
        <v>1.1540629631427068</v>
      </c>
    </row>
    <row r="28" spans="2:38" x14ac:dyDescent="0.25">
      <c r="B28">
        <v>19061</v>
      </c>
      <c r="C28">
        <v>29128</v>
      </c>
      <c r="D28">
        <v>62448</v>
      </c>
      <c r="E28">
        <v>60365</v>
      </c>
      <c r="F28">
        <v>83823</v>
      </c>
      <c r="H28">
        <v>96659</v>
      </c>
      <c r="J28">
        <f t="shared" si="0"/>
        <v>50965</v>
      </c>
      <c r="K28">
        <f t="shared" si="1"/>
        <v>1.8965760816246444</v>
      </c>
      <c r="L28">
        <f t="shared" si="2"/>
        <v>83823</v>
      </c>
      <c r="M28">
        <f t="shared" si="3"/>
        <v>19061</v>
      </c>
      <c r="N28">
        <f t="shared" si="4"/>
        <v>50965</v>
      </c>
      <c r="O28">
        <f t="shared" si="5"/>
        <v>64762</v>
      </c>
      <c r="Q28">
        <v>19661</v>
      </c>
      <c r="R28">
        <v>3741</v>
      </c>
      <c r="T28">
        <v>2011</v>
      </c>
      <c r="U28">
        <v>196.40000000000146</v>
      </c>
      <c r="W28">
        <v>11271.4</v>
      </c>
      <c r="X28">
        <v>854.4</v>
      </c>
      <c r="AD28">
        <v>50965</v>
      </c>
      <c r="AE28">
        <v>1.8965760816246444</v>
      </c>
      <c r="AK28">
        <v>50965</v>
      </c>
      <c r="AL28">
        <v>1.8965760816246444</v>
      </c>
    </row>
    <row r="29" spans="2:38" x14ac:dyDescent="0.25">
      <c r="B29">
        <v>18532</v>
      </c>
      <c r="C29">
        <v>104072</v>
      </c>
      <c r="D29">
        <v>88680</v>
      </c>
      <c r="E29">
        <v>38551</v>
      </c>
      <c r="F29">
        <v>27119</v>
      </c>
      <c r="H29">
        <v>63981</v>
      </c>
      <c r="J29">
        <f t="shared" si="0"/>
        <v>55390.8</v>
      </c>
      <c r="K29">
        <f t="shared" si="1"/>
        <v>1.1550835156740831</v>
      </c>
      <c r="L29">
        <f t="shared" si="2"/>
        <v>104072</v>
      </c>
      <c r="M29">
        <f t="shared" si="3"/>
        <v>18532</v>
      </c>
      <c r="N29">
        <f t="shared" si="4"/>
        <v>55390.8</v>
      </c>
      <c r="O29">
        <f t="shared" si="5"/>
        <v>85540</v>
      </c>
      <c r="Q29">
        <v>-29130</v>
      </c>
      <c r="R29">
        <v>-2477</v>
      </c>
      <c r="T29">
        <v>-5887.7999999999956</v>
      </c>
      <c r="U29">
        <v>98</v>
      </c>
      <c r="W29">
        <v>14305.400000000001</v>
      </c>
      <c r="X29">
        <v>677.6</v>
      </c>
      <c r="Z29">
        <v>55390.8</v>
      </c>
      <c r="AA29">
        <v>1.1550835156740831</v>
      </c>
      <c r="AK29">
        <v>55390.8</v>
      </c>
      <c r="AL29">
        <v>1.1550835156740831</v>
      </c>
    </row>
    <row r="30" spans="2:38" x14ac:dyDescent="0.25">
      <c r="B30">
        <v>30888</v>
      </c>
      <c r="C30">
        <v>81070</v>
      </c>
      <c r="D30">
        <v>102747</v>
      </c>
      <c r="E30">
        <v>101084</v>
      </c>
      <c r="F30">
        <v>78430</v>
      </c>
      <c r="H30">
        <v>125068</v>
      </c>
      <c r="J30">
        <f t="shared" si="0"/>
        <v>78843.8</v>
      </c>
      <c r="K30">
        <f t="shared" si="1"/>
        <v>1.5862756488144913</v>
      </c>
      <c r="L30">
        <f t="shared" si="2"/>
        <v>102747</v>
      </c>
      <c r="M30">
        <f t="shared" si="3"/>
        <v>30888</v>
      </c>
      <c r="N30">
        <f t="shared" si="4"/>
        <v>78843.8</v>
      </c>
      <c r="O30">
        <f t="shared" si="5"/>
        <v>71859</v>
      </c>
      <c r="Q30">
        <v>-12938</v>
      </c>
      <c r="R30">
        <v>0</v>
      </c>
      <c r="T30">
        <v>-9839.1999999999971</v>
      </c>
      <c r="U30">
        <v>846.19999999999709</v>
      </c>
      <c r="W30">
        <v>14455.2</v>
      </c>
      <c r="X30">
        <v>912.6</v>
      </c>
      <c r="AF30">
        <v>78843.8</v>
      </c>
      <c r="AG30">
        <v>1.5862756488144913</v>
      </c>
      <c r="AK30">
        <v>78843.8</v>
      </c>
      <c r="AL30">
        <v>1.5862756488144913</v>
      </c>
    </row>
    <row r="31" spans="2:38" x14ac:dyDescent="0.25">
      <c r="B31">
        <v>96593</v>
      </c>
      <c r="C31">
        <v>106664</v>
      </c>
      <c r="D31">
        <v>118641</v>
      </c>
      <c r="E31">
        <v>37557</v>
      </c>
      <c r="F31">
        <v>119642</v>
      </c>
      <c r="H31">
        <v>106505</v>
      </c>
      <c r="J31">
        <f t="shared" si="0"/>
        <v>95819.4</v>
      </c>
      <c r="K31">
        <f t="shared" si="1"/>
        <v>1.1115181268093937</v>
      </c>
      <c r="L31">
        <f t="shared" si="2"/>
        <v>119642</v>
      </c>
      <c r="M31">
        <f t="shared" si="3"/>
        <v>37557</v>
      </c>
      <c r="N31">
        <f t="shared" si="4"/>
        <v>95819.4</v>
      </c>
      <c r="O31">
        <f t="shared" si="5"/>
        <v>82085</v>
      </c>
      <c r="Q31">
        <v>-13</v>
      </c>
      <c r="R31">
        <v>-2850</v>
      </c>
      <c r="T31">
        <v>10629.599999999991</v>
      </c>
      <c r="U31">
        <v>1795.5999999999913</v>
      </c>
      <c r="W31">
        <v>10629.599999999999</v>
      </c>
      <c r="X31">
        <v>2942.8</v>
      </c>
      <c r="AB31">
        <v>95819.4</v>
      </c>
      <c r="AC31">
        <v>1.1115181268093937</v>
      </c>
      <c r="AI31">
        <v>95819.4</v>
      </c>
      <c r="AJ31">
        <v>1.1115181268093937</v>
      </c>
    </row>
    <row r="32" spans="2:38" x14ac:dyDescent="0.25">
      <c r="B32">
        <v>115549</v>
      </c>
      <c r="C32">
        <v>86402</v>
      </c>
      <c r="D32">
        <v>113989</v>
      </c>
      <c r="E32">
        <v>31886</v>
      </c>
      <c r="F32">
        <v>71931</v>
      </c>
      <c r="H32">
        <v>121268</v>
      </c>
      <c r="J32">
        <f t="shared" si="0"/>
        <v>83951.4</v>
      </c>
      <c r="K32">
        <f t="shared" si="1"/>
        <v>1.4445024144921943</v>
      </c>
      <c r="L32">
        <f t="shared" si="2"/>
        <v>115549</v>
      </c>
      <c r="M32">
        <f t="shared" si="3"/>
        <v>31886</v>
      </c>
      <c r="N32">
        <f t="shared" si="4"/>
        <v>83951.4</v>
      </c>
      <c r="O32">
        <f t="shared" si="5"/>
        <v>83663</v>
      </c>
      <c r="Q32">
        <v>-16246</v>
      </c>
      <c r="R32">
        <v>0</v>
      </c>
      <c r="T32">
        <v>2500.7999999999884</v>
      </c>
      <c r="U32">
        <v>842.19999999999709</v>
      </c>
      <c r="W32">
        <v>15930.4</v>
      </c>
      <c r="X32">
        <v>1580.6000000000001</v>
      </c>
      <c r="AF32">
        <v>83951.4</v>
      </c>
      <c r="AG32">
        <v>1.4445024144921943</v>
      </c>
      <c r="AK32">
        <v>83951.4</v>
      </c>
      <c r="AL32">
        <v>1.4445024144921943</v>
      </c>
    </row>
    <row r="33" spans="2:38" x14ac:dyDescent="0.25">
      <c r="B33">
        <v>101706</v>
      </c>
      <c r="C33">
        <v>82000</v>
      </c>
      <c r="D33">
        <v>55400</v>
      </c>
      <c r="E33">
        <v>105955</v>
      </c>
      <c r="F33">
        <v>89003</v>
      </c>
      <c r="H33">
        <v>109542</v>
      </c>
      <c r="J33">
        <f t="shared" si="0"/>
        <v>86812.800000000003</v>
      </c>
      <c r="K33">
        <f t="shared" si="1"/>
        <v>1.2618185336724539</v>
      </c>
      <c r="L33">
        <f t="shared" si="2"/>
        <v>105955</v>
      </c>
      <c r="M33">
        <f t="shared" si="3"/>
        <v>55400</v>
      </c>
      <c r="N33">
        <f t="shared" si="4"/>
        <v>86812.800000000003</v>
      </c>
      <c r="O33">
        <f t="shared" si="5"/>
        <v>50555</v>
      </c>
      <c r="Q33">
        <v>39924</v>
      </c>
      <c r="R33">
        <v>0</v>
      </c>
      <c r="T33">
        <v>20491.199999999997</v>
      </c>
      <c r="U33">
        <v>-386.39999999999418</v>
      </c>
      <c r="W33">
        <v>20491.2</v>
      </c>
      <c r="X33">
        <v>741.2</v>
      </c>
      <c r="AB33">
        <v>86812.800000000003</v>
      </c>
      <c r="AC33">
        <v>1.2618185336724539</v>
      </c>
      <c r="AK33">
        <v>86812.800000000003</v>
      </c>
      <c r="AL33">
        <v>1.2618185336724539</v>
      </c>
    </row>
    <row r="34" spans="2:38" x14ac:dyDescent="0.25">
      <c r="B34">
        <v>53127</v>
      </c>
      <c r="C34">
        <v>92623</v>
      </c>
      <c r="D34">
        <v>35351</v>
      </c>
      <c r="E34">
        <v>104026</v>
      </c>
      <c r="F34">
        <v>12332</v>
      </c>
      <c r="H34">
        <v>66111</v>
      </c>
      <c r="J34">
        <f t="shared" ref="J34:J65" si="6">AVERAGE(B34:F34)</f>
        <v>59491.8</v>
      </c>
      <c r="K34">
        <f t="shared" ref="K34:K65" si="7">H34/J34</f>
        <v>1.1112623924641716</v>
      </c>
      <c r="L34">
        <f t="shared" ref="L34:L65" si="8">MAX(B34:F34)</f>
        <v>104026</v>
      </c>
      <c r="M34">
        <f t="shared" ref="M34:M65" si="9">MIN(B34:F34)</f>
        <v>12332</v>
      </c>
      <c r="N34">
        <f t="shared" ref="N34:N65" si="10">AVERAGE(B34:F34)</f>
        <v>59491.8</v>
      </c>
      <c r="O34">
        <f t="shared" ref="O34:O65" si="11">L34-M34</f>
        <v>91694</v>
      </c>
      <c r="Q34">
        <v>-10641</v>
      </c>
      <c r="R34">
        <v>48</v>
      </c>
      <c r="T34">
        <v>-14677.199999999997</v>
      </c>
      <c r="U34">
        <v>1253.2000000000044</v>
      </c>
      <c r="W34">
        <v>18010</v>
      </c>
      <c r="X34">
        <v>2309.1999999999998</v>
      </c>
      <c r="AB34">
        <v>59491.8</v>
      </c>
      <c r="AC34">
        <v>1.1112623924641716</v>
      </c>
      <c r="AI34">
        <v>59491.8</v>
      </c>
      <c r="AJ34">
        <v>1.1112623924641716</v>
      </c>
    </row>
    <row r="35" spans="2:38" x14ac:dyDescent="0.25">
      <c r="B35">
        <v>37840</v>
      </c>
      <c r="C35">
        <v>12007</v>
      </c>
      <c r="D35">
        <v>83887</v>
      </c>
      <c r="E35">
        <v>100047</v>
      </c>
      <c r="F35">
        <v>12675</v>
      </c>
      <c r="H35">
        <v>66928</v>
      </c>
      <c r="J35">
        <f t="shared" si="6"/>
        <v>49291.199999999997</v>
      </c>
      <c r="K35">
        <f t="shared" si="7"/>
        <v>1.3578082903236279</v>
      </c>
      <c r="L35">
        <f t="shared" si="8"/>
        <v>100047</v>
      </c>
      <c r="M35">
        <f t="shared" si="9"/>
        <v>12007</v>
      </c>
      <c r="N35">
        <f t="shared" si="10"/>
        <v>49291.199999999997</v>
      </c>
      <c r="O35">
        <f t="shared" si="11"/>
        <v>88040</v>
      </c>
      <c r="Q35">
        <v>-1337</v>
      </c>
      <c r="R35">
        <v>5</v>
      </c>
      <c r="T35">
        <v>10915.199999999997</v>
      </c>
      <c r="U35">
        <v>1495.1999999999971</v>
      </c>
      <c r="W35">
        <v>13766.4</v>
      </c>
      <c r="X35">
        <v>1834.0000000000002</v>
      </c>
      <c r="AD35">
        <v>49291.199999999997</v>
      </c>
      <c r="AE35">
        <v>1.3578082903236279</v>
      </c>
      <c r="AK35">
        <v>49291.199999999997</v>
      </c>
      <c r="AL35">
        <v>1.3578082903236279</v>
      </c>
    </row>
    <row r="36" spans="2:38" x14ac:dyDescent="0.25">
      <c r="B36">
        <v>7501</v>
      </c>
      <c r="C36">
        <v>66994</v>
      </c>
      <c r="D36">
        <v>28032</v>
      </c>
      <c r="E36">
        <v>31239</v>
      </c>
      <c r="F36">
        <v>27550</v>
      </c>
      <c r="H36">
        <v>77795</v>
      </c>
      <c r="J36">
        <f t="shared" si="6"/>
        <v>32263.200000000001</v>
      </c>
      <c r="K36">
        <f t="shared" si="7"/>
        <v>2.4112611272285451</v>
      </c>
      <c r="L36">
        <f t="shared" si="8"/>
        <v>66994</v>
      </c>
      <c r="M36">
        <f t="shared" si="9"/>
        <v>7501</v>
      </c>
      <c r="N36">
        <f t="shared" si="10"/>
        <v>32263.200000000001</v>
      </c>
      <c r="O36">
        <f t="shared" si="11"/>
        <v>59493</v>
      </c>
      <c r="Q36">
        <v>40526</v>
      </c>
      <c r="R36">
        <v>1380</v>
      </c>
      <c r="T36">
        <v>14108.400000000001</v>
      </c>
      <c r="U36">
        <v>517</v>
      </c>
      <c r="W36">
        <v>14108.4</v>
      </c>
      <c r="X36">
        <v>1029.8</v>
      </c>
      <c r="AD36">
        <v>32263.200000000001</v>
      </c>
      <c r="AE36">
        <v>2.4112611272285451</v>
      </c>
      <c r="AK36">
        <v>32263.200000000001</v>
      </c>
      <c r="AL36">
        <v>2.4112611272285451</v>
      </c>
    </row>
    <row r="37" spans="2:38" x14ac:dyDescent="0.25">
      <c r="B37">
        <v>26293</v>
      </c>
      <c r="C37">
        <v>105470</v>
      </c>
      <c r="D37">
        <v>114020</v>
      </c>
      <c r="E37">
        <v>13813</v>
      </c>
      <c r="F37">
        <v>100814</v>
      </c>
      <c r="H37">
        <v>128838</v>
      </c>
      <c r="J37">
        <f t="shared" si="6"/>
        <v>72082</v>
      </c>
      <c r="K37">
        <f t="shared" si="7"/>
        <v>1.7873810382619795</v>
      </c>
      <c r="L37">
        <f t="shared" si="8"/>
        <v>114020</v>
      </c>
      <c r="M37">
        <f t="shared" si="9"/>
        <v>13813</v>
      </c>
      <c r="N37">
        <f t="shared" si="10"/>
        <v>72082</v>
      </c>
      <c r="O37">
        <f t="shared" si="11"/>
        <v>100207</v>
      </c>
      <c r="Q37">
        <v>20229</v>
      </c>
      <c r="R37">
        <v>1291</v>
      </c>
      <c r="T37">
        <v>5489.8000000000029</v>
      </c>
      <c r="U37">
        <v>-378.39999999999418</v>
      </c>
      <c r="W37">
        <v>15900.199999999999</v>
      </c>
      <c r="X37">
        <v>1636.8</v>
      </c>
      <c r="AF37">
        <v>72082</v>
      </c>
      <c r="AG37">
        <v>1.7873810382619795</v>
      </c>
      <c r="AK37">
        <v>72082</v>
      </c>
      <c r="AL37">
        <v>1.7873810382619795</v>
      </c>
    </row>
    <row r="38" spans="2:38" x14ac:dyDescent="0.25">
      <c r="B38">
        <v>64552</v>
      </c>
      <c r="C38">
        <v>93419</v>
      </c>
      <c r="D38">
        <v>33738</v>
      </c>
      <c r="E38">
        <v>66694</v>
      </c>
      <c r="F38">
        <v>79740</v>
      </c>
      <c r="H38">
        <v>100204</v>
      </c>
      <c r="J38">
        <f t="shared" si="6"/>
        <v>67628.600000000006</v>
      </c>
      <c r="K38">
        <f t="shared" si="7"/>
        <v>1.4816808273422781</v>
      </c>
      <c r="L38">
        <f t="shared" si="8"/>
        <v>93419</v>
      </c>
      <c r="M38">
        <f t="shared" si="9"/>
        <v>33738</v>
      </c>
      <c r="N38">
        <f t="shared" si="10"/>
        <v>67628.600000000006</v>
      </c>
      <c r="O38">
        <f t="shared" si="11"/>
        <v>59681</v>
      </c>
      <c r="Q38">
        <v>-7298</v>
      </c>
      <c r="R38">
        <v>48</v>
      </c>
      <c r="T38">
        <v>5292.2000000000044</v>
      </c>
      <c r="U38">
        <v>9.8000000000029104</v>
      </c>
      <c r="W38">
        <v>8794.6</v>
      </c>
      <c r="X38">
        <v>189.4</v>
      </c>
      <c r="AD38">
        <v>67628.600000000006</v>
      </c>
      <c r="AE38">
        <v>1.4816808273422781</v>
      </c>
      <c r="AK38">
        <v>67628.600000000006</v>
      </c>
      <c r="AL38">
        <v>1.4816808273422781</v>
      </c>
    </row>
    <row r="39" spans="2:38" x14ac:dyDescent="0.25">
      <c r="B39">
        <v>31785</v>
      </c>
      <c r="C39">
        <v>91327</v>
      </c>
      <c r="D39">
        <v>35469</v>
      </c>
      <c r="E39">
        <v>73721</v>
      </c>
      <c r="F39">
        <v>12146</v>
      </c>
      <c r="H39">
        <v>92280</v>
      </c>
      <c r="J39">
        <f t="shared" si="6"/>
        <v>48889.599999999999</v>
      </c>
      <c r="K39">
        <f t="shared" si="7"/>
        <v>1.8875179997381857</v>
      </c>
      <c r="L39">
        <f t="shared" si="8"/>
        <v>91327</v>
      </c>
      <c r="M39">
        <f t="shared" si="9"/>
        <v>12146</v>
      </c>
      <c r="N39">
        <f t="shared" si="10"/>
        <v>48889.599999999999</v>
      </c>
      <c r="O39">
        <f t="shared" si="11"/>
        <v>79181</v>
      </c>
      <c r="Q39">
        <v>-6243</v>
      </c>
      <c r="R39">
        <v>422</v>
      </c>
      <c r="T39">
        <v>-384.20000000000437</v>
      </c>
      <c r="U39">
        <v>-656.40000000000146</v>
      </c>
      <c r="W39">
        <v>7728.2000000000007</v>
      </c>
      <c r="X39">
        <v>656.4</v>
      </c>
      <c r="AD39">
        <v>48889.599999999999</v>
      </c>
      <c r="AE39">
        <v>1.8875179997381857</v>
      </c>
      <c r="AK39">
        <v>48889.599999999999</v>
      </c>
      <c r="AL39">
        <v>1.8875179997381857</v>
      </c>
    </row>
    <row r="40" spans="2:38" x14ac:dyDescent="0.25">
      <c r="B40">
        <v>67743</v>
      </c>
      <c r="C40">
        <v>57348</v>
      </c>
      <c r="D40">
        <v>95145</v>
      </c>
      <c r="E40">
        <v>90224</v>
      </c>
      <c r="F40">
        <v>90101</v>
      </c>
      <c r="H40">
        <v>133403</v>
      </c>
      <c r="J40">
        <f t="shared" si="6"/>
        <v>80112.2</v>
      </c>
      <c r="K40">
        <f t="shared" si="7"/>
        <v>1.6652020541190979</v>
      </c>
      <c r="L40">
        <f t="shared" si="8"/>
        <v>95145</v>
      </c>
      <c r="M40">
        <f t="shared" si="9"/>
        <v>57348</v>
      </c>
      <c r="N40">
        <f t="shared" si="10"/>
        <v>80112.2</v>
      </c>
      <c r="O40">
        <f t="shared" si="11"/>
        <v>37797</v>
      </c>
      <c r="Q40">
        <v>6098</v>
      </c>
      <c r="R40">
        <v>447</v>
      </c>
      <c r="T40">
        <v>-2863.6000000000058</v>
      </c>
      <c r="U40">
        <v>804.19999999999709</v>
      </c>
      <c r="W40">
        <v>14920.800000000001</v>
      </c>
      <c r="X40">
        <v>3511.8</v>
      </c>
      <c r="AF40">
        <v>80112.2</v>
      </c>
      <c r="AG40">
        <v>1.6652020541190979</v>
      </c>
      <c r="AK40">
        <v>80112.2</v>
      </c>
      <c r="AL40">
        <v>1.6652020541190979</v>
      </c>
    </row>
    <row r="41" spans="2:38" x14ac:dyDescent="0.25">
      <c r="B41">
        <v>104107</v>
      </c>
      <c r="C41">
        <v>47871</v>
      </c>
      <c r="D41">
        <v>52606</v>
      </c>
      <c r="E41">
        <v>47634</v>
      </c>
      <c r="F41">
        <v>80312</v>
      </c>
      <c r="H41">
        <v>76493</v>
      </c>
      <c r="J41">
        <f t="shared" si="6"/>
        <v>66506</v>
      </c>
      <c r="K41">
        <f t="shared" si="7"/>
        <v>1.1501669022343848</v>
      </c>
      <c r="L41">
        <f t="shared" si="8"/>
        <v>104107</v>
      </c>
      <c r="M41">
        <f t="shared" si="9"/>
        <v>47634</v>
      </c>
      <c r="N41">
        <f t="shared" si="10"/>
        <v>66506</v>
      </c>
      <c r="O41">
        <f t="shared" si="11"/>
        <v>56473</v>
      </c>
      <c r="Q41">
        <v>-9976</v>
      </c>
      <c r="R41">
        <v>3436</v>
      </c>
      <c r="T41">
        <v>-4809.3999999999942</v>
      </c>
      <c r="U41">
        <v>63.600000000005821</v>
      </c>
      <c r="W41">
        <v>12843</v>
      </c>
      <c r="X41">
        <v>995.59999999999991</v>
      </c>
      <c r="AB41">
        <v>66506</v>
      </c>
      <c r="AC41">
        <v>1.1501669022343848</v>
      </c>
      <c r="AI41">
        <v>66506</v>
      </c>
      <c r="AJ41">
        <v>1.1501669022343848</v>
      </c>
    </row>
    <row r="42" spans="2:38" x14ac:dyDescent="0.25">
      <c r="B42">
        <v>87582</v>
      </c>
      <c r="C42">
        <v>93471</v>
      </c>
      <c r="D42">
        <v>101652</v>
      </c>
      <c r="E42">
        <v>54171</v>
      </c>
      <c r="F42">
        <v>93396</v>
      </c>
      <c r="H42">
        <v>94602</v>
      </c>
      <c r="J42">
        <f t="shared" si="6"/>
        <v>86054.399999999994</v>
      </c>
      <c r="K42">
        <f t="shared" si="7"/>
        <v>1.0993278670236502</v>
      </c>
      <c r="L42">
        <f t="shared" si="8"/>
        <v>101652</v>
      </c>
      <c r="M42">
        <f t="shared" si="9"/>
        <v>54171</v>
      </c>
      <c r="N42">
        <f t="shared" si="10"/>
        <v>86054.399999999994</v>
      </c>
      <c r="O42">
        <f t="shared" si="11"/>
        <v>47481</v>
      </c>
      <c r="Q42">
        <v>10347</v>
      </c>
      <c r="R42">
        <v>-1563</v>
      </c>
      <c r="T42">
        <v>1774.7999999999884</v>
      </c>
      <c r="U42">
        <v>-353.80000000000291</v>
      </c>
      <c r="W42">
        <v>13303.199999999999</v>
      </c>
      <c r="X42">
        <v>2355</v>
      </c>
      <c r="AB42">
        <v>86054.399999999994</v>
      </c>
      <c r="AC42">
        <v>1.0993278670236502</v>
      </c>
      <c r="AI42">
        <v>86054.399999999994</v>
      </c>
      <c r="AJ42">
        <v>1.0993278670236502</v>
      </c>
    </row>
    <row r="43" spans="2:38" x14ac:dyDescent="0.25">
      <c r="B43">
        <v>18081</v>
      </c>
      <c r="C43">
        <v>89098</v>
      </c>
      <c r="D43">
        <v>53256</v>
      </c>
      <c r="E43">
        <v>30879</v>
      </c>
      <c r="F43">
        <v>28926</v>
      </c>
      <c r="H43">
        <v>47299</v>
      </c>
      <c r="J43">
        <f t="shared" si="6"/>
        <v>44048</v>
      </c>
      <c r="K43">
        <f t="shared" si="7"/>
        <v>1.0738058481656374</v>
      </c>
      <c r="L43">
        <f t="shared" si="8"/>
        <v>89098</v>
      </c>
      <c r="M43">
        <f t="shared" si="9"/>
        <v>18081</v>
      </c>
      <c r="N43">
        <f t="shared" si="10"/>
        <v>44048</v>
      </c>
      <c r="O43">
        <f t="shared" si="11"/>
        <v>71017</v>
      </c>
      <c r="Q43">
        <v>10276</v>
      </c>
      <c r="R43">
        <v>880</v>
      </c>
      <c r="T43">
        <v>9263.5999999999985</v>
      </c>
      <c r="U43">
        <v>-3.1999999999970896</v>
      </c>
      <c r="W43">
        <v>13968.399999999998</v>
      </c>
      <c r="X43">
        <v>1892</v>
      </c>
      <c r="Z43">
        <v>44048</v>
      </c>
      <c r="AA43">
        <v>1.0738058481656374</v>
      </c>
      <c r="AI43">
        <v>44048</v>
      </c>
      <c r="AJ43">
        <v>1.0738058481656374</v>
      </c>
    </row>
    <row r="44" spans="2:38" x14ac:dyDescent="0.25">
      <c r="B44">
        <v>61111</v>
      </c>
      <c r="C44">
        <v>41348</v>
      </c>
      <c r="D44">
        <v>77534</v>
      </c>
      <c r="E44">
        <v>24104</v>
      </c>
      <c r="F44">
        <v>42375</v>
      </c>
      <c r="H44">
        <v>84601</v>
      </c>
      <c r="J44">
        <f t="shared" si="6"/>
        <v>49294.400000000001</v>
      </c>
      <c r="K44">
        <f t="shared" si="7"/>
        <v>1.7162395728520887</v>
      </c>
      <c r="L44">
        <f t="shared" si="8"/>
        <v>77534</v>
      </c>
      <c r="M44">
        <f t="shared" si="9"/>
        <v>24104</v>
      </c>
      <c r="N44">
        <f t="shared" si="10"/>
        <v>49294.400000000001</v>
      </c>
      <c r="O44">
        <f t="shared" si="11"/>
        <v>53430</v>
      </c>
      <c r="Q44">
        <v>19042</v>
      </c>
      <c r="R44">
        <v>0</v>
      </c>
      <c r="T44">
        <v>561.80000000000291</v>
      </c>
      <c r="U44">
        <v>399.20000000000437</v>
      </c>
      <c r="W44">
        <v>14393.400000000001</v>
      </c>
      <c r="X44">
        <v>2087.1999999999998</v>
      </c>
      <c r="Z44">
        <v>49294.400000000001</v>
      </c>
      <c r="AA44">
        <v>1.7162395728520887</v>
      </c>
      <c r="AK44">
        <v>49294.400000000001</v>
      </c>
      <c r="AL44">
        <v>1.7162395728520887</v>
      </c>
    </row>
    <row r="45" spans="2:38" x14ac:dyDescent="0.25">
      <c r="B45">
        <v>88750</v>
      </c>
      <c r="C45">
        <v>26524</v>
      </c>
      <c r="D45">
        <v>106369</v>
      </c>
      <c r="E45">
        <v>90755</v>
      </c>
      <c r="F45">
        <v>15838</v>
      </c>
      <c r="H45">
        <v>67787</v>
      </c>
      <c r="J45">
        <f t="shared" si="6"/>
        <v>65647.199999999997</v>
      </c>
      <c r="K45">
        <f t="shared" si="7"/>
        <v>1.0325954496155205</v>
      </c>
      <c r="L45">
        <f t="shared" si="8"/>
        <v>106369</v>
      </c>
      <c r="M45">
        <f t="shared" si="9"/>
        <v>15838</v>
      </c>
      <c r="N45">
        <f t="shared" si="10"/>
        <v>65647.199999999997</v>
      </c>
      <c r="O45">
        <f t="shared" si="11"/>
        <v>90531</v>
      </c>
      <c r="Q45">
        <v>-8842</v>
      </c>
      <c r="R45">
        <v>-2636</v>
      </c>
      <c r="T45">
        <v>-9555</v>
      </c>
      <c r="U45">
        <v>-2159.8000000000029</v>
      </c>
      <c r="W45">
        <v>16704.2</v>
      </c>
      <c r="X45">
        <v>2159.8000000000002</v>
      </c>
      <c r="AB45">
        <v>65647.199999999997</v>
      </c>
      <c r="AC45">
        <v>1.0325954496155205</v>
      </c>
      <c r="AI45">
        <v>65647.199999999997</v>
      </c>
      <c r="AJ45">
        <v>1.0325954496155205</v>
      </c>
    </row>
    <row r="46" spans="2:38" x14ac:dyDescent="0.25">
      <c r="B46">
        <v>12616</v>
      </c>
      <c r="C46">
        <v>114887</v>
      </c>
      <c r="D46">
        <v>20639</v>
      </c>
      <c r="E46">
        <v>116434</v>
      </c>
      <c r="F46">
        <v>30862</v>
      </c>
      <c r="H46">
        <v>118427</v>
      </c>
      <c r="J46">
        <f t="shared" si="6"/>
        <v>59087.6</v>
      </c>
      <c r="K46">
        <f t="shared" si="7"/>
        <v>2.0042614694115177</v>
      </c>
      <c r="L46">
        <f t="shared" si="8"/>
        <v>116434</v>
      </c>
      <c r="M46">
        <f t="shared" si="9"/>
        <v>12616</v>
      </c>
      <c r="N46">
        <f t="shared" si="10"/>
        <v>59087.6</v>
      </c>
      <c r="O46">
        <f t="shared" si="11"/>
        <v>103818</v>
      </c>
      <c r="Q46">
        <v>-3220</v>
      </c>
      <c r="R46">
        <v>-1121</v>
      </c>
      <c r="T46">
        <v>-5266</v>
      </c>
      <c r="U46">
        <v>-281.40000000000146</v>
      </c>
      <c r="W46">
        <v>8293.2000000000007</v>
      </c>
      <c r="X46">
        <v>469.8</v>
      </c>
      <c r="AF46">
        <v>59087.6</v>
      </c>
      <c r="AG46">
        <v>2.0042614694115177</v>
      </c>
      <c r="AK46">
        <v>59087.6</v>
      </c>
      <c r="AL46">
        <v>2.0042614694115177</v>
      </c>
    </row>
    <row r="47" spans="2:38" x14ac:dyDescent="0.25">
      <c r="B47">
        <v>17430</v>
      </c>
      <c r="C47">
        <v>96315</v>
      </c>
      <c r="D47">
        <v>101184</v>
      </c>
      <c r="E47">
        <v>87201</v>
      </c>
      <c r="F47">
        <v>81742</v>
      </c>
      <c r="H47">
        <v>125302</v>
      </c>
      <c r="J47">
        <f t="shared" si="6"/>
        <v>76774.399999999994</v>
      </c>
      <c r="K47">
        <f t="shared" si="7"/>
        <v>1.6320804851617208</v>
      </c>
      <c r="L47">
        <f t="shared" si="8"/>
        <v>101184</v>
      </c>
      <c r="M47">
        <f t="shared" si="9"/>
        <v>17430</v>
      </c>
      <c r="N47">
        <f t="shared" si="10"/>
        <v>76774.399999999994</v>
      </c>
      <c r="O47">
        <f t="shared" si="11"/>
        <v>83754</v>
      </c>
      <c r="Q47">
        <v>3286</v>
      </c>
      <c r="R47">
        <v>-9</v>
      </c>
      <c r="T47">
        <v>-6176.8000000000029</v>
      </c>
      <c r="U47">
        <v>-870</v>
      </c>
      <c r="W47">
        <v>9754</v>
      </c>
      <c r="X47">
        <v>2668.8</v>
      </c>
      <c r="AB47">
        <v>76774.399999999994</v>
      </c>
      <c r="AC47">
        <v>1.6320804851617208</v>
      </c>
      <c r="AK47">
        <v>76774.399999999994</v>
      </c>
      <c r="AL47">
        <v>1.6320804851617208</v>
      </c>
    </row>
    <row r="48" spans="2:38" x14ac:dyDescent="0.25">
      <c r="B48">
        <v>43224</v>
      </c>
      <c r="C48">
        <v>104770</v>
      </c>
      <c r="D48">
        <v>117049</v>
      </c>
      <c r="E48">
        <v>25568</v>
      </c>
      <c r="F48">
        <v>87669</v>
      </c>
      <c r="H48">
        <v>106778</v>
      </c>
      <c r="J48">
        <f t="shared" si="6"/>
        <v>75656</v>
      </c>
      <c r="K48">
        <f t="shared" si="7"/>
        <v>1.4113619541080682</v>
      </c>
      <c r="L48">
        <f t="shared" si="8"/>
        <v>117049</v>
      </c>
      <c r="M48">
        <f t="shared" si="9"/>
        <v>25568</v>
      </c>
      <c r="N48">
        <f t="shared" si="10"/>
        <v>75656</v>
      </c>
      <c r="O48">
        <f t="shared" si="11"/>
        <v>91481</v>
      </c>
      <c r="Q48">
        <v>-18805</v>
      </c>
      <c r="R48">
        <v>-2016</v>
      </c>
      <c r="T48">
        <v>-3187</v>
      </c>
      <c r="U48">
        <v>-2731.1999999999971</v>
      </c>
      <c r="W48">
        <v>9929</v>
      </c>
      <c r="X48">
        <v>2732.7999999999997</v>
      </c>
      <c r="AF48">
        <v>75656</v>
      </c>
      <c r="AG48">
        <v>1.4113619541080682</v>
      </c>
      <c r="AK48">
        <v>75656</v>
      </c>
      <c r="AL48">
        <v>1.4113619541080682</v>
      </c>
    </row>
    <row r="49" spans="2:38" x14ac:dyDescent="0.25">
      <c r="B49">
        <v>11977</v>
      </c>
      <c r="C49">
        <v>97594</v>
      </c>
      <c r="D49">
        <v>78198</v>
      </c>
      <c r="E49">
        <v>104403</v>
      </c>
      <c r="F49">
        <v>20976</v>
      </c>
      <c r="H49">
        <v>112047</v>
      </c>
      <c r="J49">
        <f t="shared" si="6"/>
        <v>62629.599999999999</v>
      </c>
      <c r="K49">
        <f t="shared" si="7"/>
        <v>1.7890422420069745</v>
      </c>
      <c r="L49">
        <f t="shared" si="8"/>
        <v>104403</v>
      </c>
      <c r="M49">
        <f t="shared" si="9"/>
        <v>11977</v>
      </c>
      <c r="N49">
        <f t="shared" si="10"/>
        <v>62629.599999999999</v>
      </c>
      <c r="O49">
        <f t="shared" si="11"/>
        <v>92426</v>
      </c>
      <c r="Q49">
        <v>5898</v>
      </c>
      <c r="R49">
        <v>939</v>
      </c>
      <c r="T49">
        <v>3171.4000000000015</v>
      </c>
      <c r="U49">
        <v>1119.5999999999985</v>
      </c>
      <c r="W49">
        <v>18093</v>
      </c>
      <c r="X49">
        <v>1611.2</v>
      </c>
      <c r="AD49">
        <v>62629.599999999999</v>
      </c>
      <c r="AE49">
        <v>1.7890422420069745</v>
      </c>
      <c r="AK49">
        <v>62629.599999999999</v>
      </c>
      <c r="AL49">
        <v>1.7890422420069745</v>
      </c>
    </row>
    <row r="50" spans="2:38" x14ac:dyDescent="0.25">
      <c r="B50">
        <v>43880</v>
      </c>
      <c r="C50">
        <v>59705</v>
      </c>
      <c r="D50">
        <v>9096</v>
      </c>
      <c r="E50">
        <v>15543</v>
      </c>
      <c r="F50">
        <v>109135</v>
      </c>
      <c r="H50">
        <v>107583</v>
      </c>
      <c r="J50">
        <f t="shared" si="6"/>
        <v>47471.8</v>
      </c>
      <c r="K50">
        <f t="shared" si="7"/>
        <v>2.2662507004158257</v>
      </c>
      <c r="L50">
        <f t="shared" si="8"/>
        <v>109135</v>
      </c>
      <c r="M50">
        <f t="shared" si="9"/>
        <v>9096</v>
      </c>
      <c r="N50">
        <f t="shared" si="10"/>
        <v>47471.8</v>
      </c>
      <c r="O50">
        <f t="shared" si="11"/>
        <v>100039</v>
      </c>
      <c r="Q50">
        <v>10659</v>
      </c>
      <c r="R50">
        <v>-536</v>
      </c>
      <c r="T50">
        <v>4840</v>
      </c>
      <c r="U50">
        <v>224.40000000000146</v>
      </c>
      <c r="W50">
        <v>10364</v>
      </c>
      <c r="X50">
        <v>224.8</v>
      </c>
      <c r="AD50">
        <v>47471.8</v>
      </c>
      <c r="AE50">
        <v>2.2662507004158257</v>
      </c>
      <c r="AK50">
        <v>47471.8</v>
      </c>
      <c r="AL50">
        <v>2.2662507004158257</v>
      </c>
    </row>
    <row r="51" spans="2:38" x14ac:dyDescent="0.25">
      <c r="B51">
        <v>52034</v>
      </c>
      <c r="C51">
        <v>76443</v>
      </c>
      <c r="D51">
        <v>8881</v>
      </c>
      <c r="E51">
        <v>115008</v>
      </c>
      <c r="F51">
        <v>89422</v>
      </c>
      <c r="H51">
        <v>118273</v>
      </c>
      <c r="J51">
        <f t="shared" si="6"/>
        <v>68357.600000000006</v>
      </c>
      <c r="K51">
        <f t="shared" si="7"/>
        <v>1.7302099547087666</v>
      </c>
      <c r="L51">
        <f t="shared" si="8"/>
        <v>115008</v>
      </c>
      <c r="M51">
        <f t="shared" si="9"/>
        <v>8881</v>
      </c>
      <c r="N51">
        <f t="shared" si="10"/>
        <v>68357.600000000006</v>
      </c>
      <c r="O51">
        <f t="shared" si="11"/>
        <v>106127</v>
      </c>
      <c r="Q51">
        <v>33403</v>
      </c>
      <c r="R51">
        <v>775</v>
      </c>
      <c r="T51">
        <v>1150.4000000000087</v>
      </c>
      <c r="U51">
        <v>403</v>
      </c>
      <c r="W51">
        <v>9207.1999999999989</v>
      </c>
      <c r="X51">
        <v>2351</v>
      </c>
      <c r="AB51">
        <v>68357.600000000006</v>
      </c>
      <c r="AC51">
        <v>1.7302099547087666</v>
      </c>
      <c r="AK51">
        <v>68357.600000000006</v>
      </c>
      <c r="AL51">
        <v>1.7302099547087666</v>
      </c>
    </row>
    <row r="52" spans="2:38" x14ac:dyDescent="0.25">
      <c r="B52">
        <v>95311</v>
      </c>
      <c r="C52">
        <v>53604</v>
      </c>
      <c r="D52">
        <v>92263</v>
      </c>
      <c r="E52">
        <v>108125</v>
      </c>
      <c r="F52">
        <v>115119</v>
      </c>
      <c r="H52">
        <v>120517</v>
      </c>
      <c r="J52">
        <f t="shared" si="6"/>
        <v>92884.4</v>
      </c>
      <c r="K52">
        <f t="shared" si="7"/>
        <v>1.2974945200701087</v>
      </c>
      <c r="L52">
        <f t="shared" si="8"/>
        <v>115119</v>
      </c>
      <c r="M52">
        <f t="shared" si="9"/>
        <v>53604</v>
      </c>
      <c r="N52">
        <f t="shared" si="10"/>
        <v>92884.4</v>
      </c>
      <c r="O52">
        <f t="shared" si="11"/>
        <v>61515</v>
      </c>
      <c r="Q52">
        <v>-12323</v>
      </c>
      <c r="R52">
        <v>-3</v>
      </c>
      <c r="T52">
        <v>-2489.8000000000029</v>
      </c>
      <c r="U52">
        <v>-1267.6000000000058</v>
      </c>
      <c r="W52">
        <v>20444.2</v>
      </c>
      <c r="X52">
        <v>1360.4</v>
      </c>
      <c r="AB52">
        <v>92884.4</v>
      </c>
      <c r="AC52">
        <v>1.2974945200701087</v>
      </c>
      <c r="AK52">
        <v>92884.4</v>
      </c>
      <c r="AL52">
        <v>1.2974945200701087</v>
      </c>
    </row>
    <row r="53" spans="2:38" x14ac:dyDescent="0.25">
      <c r="B53">
        <v>113707</v>
      </c>
      <c r="C53">
        <v>73218</v>
      </c>
      <c r="D53">
        <v>113712</v>
      </c>
      <c r="E53">
        <v>93596</v>
      </c>
      <c r="F53">
        <v>101058</v>
      </c>
      <c r="H53">
        <v>107921</v>
      </c>
      <c r="J53">
        <f t="shared" si="6"/>
        <v>99058.2</v>
      </c>
      <c r="K53">
        <f t="shared" si="7"/>
        <v>1.0894706344351099</v>
      </c>
      <c r="L53">
        <f t="shared" si="8"/>
        <v>113712</v>
      </c>
      <c r="M53">
        <f t="shared" si="9"/>
        <v>73218</v>
      </c>
      <c r="N53">
        <f t="shared" si="10"/>
        <v>99058.2</v>
      </c>
      <c r="O53">
        <f t="shared" si="11"/>
        <v>40494</v>
      </c>
      <c r="Q53">
        <v>-19630</v>
      </c>
      <c r="R53">
        <v>-1003</v>
      </c>
      <c r="T53">
        <v>2946</v>
      </c>
      <c r="U53">
        <v>262.80000000000291</v>
      </c>
      <c r="W53">
        <v>6442</v>
      </c>
      <c r="X53">
        <v>572.40000000000009</v>
      </c>
      <c r="AB53">
        <v>99058.2</v>
      </c>
      <c r="AC53">
        <v>1.0894706344351099</v>
      </c>
      <c r="AI53">
        <v>99058.2</v>
      </c>
      <c r="AJ53">
        <v>1.0894706344351099</v>
      </c>
    </row>
    <row r="54" spans="2:38" x14ac:dyDescent="0.25">
      <c r="B54">
        <v>83020</v>
      </c>
      <c r="C54">
        <v>17861</v>
      </c>
      <c r="D54">
        <v>75454</v>
      </c>
      <c r="E54">
        <v>47846</v>
      </c>
      <c r="F54">
        <v>57358</v>
      </c>
      <c r="H54">
        <v>115387</v>
      </c>
      <c r="J54">
        <f t="shared" si="6"/>
        <v>56307.8</v>
      </c>
      <c r="K54">
        <f t="shared" si="7"/>
        <v>2.0492187583247792</v>
      </c>
      <c r="L54">
        <f t="shared" si="8"/>
        <v>83020</v>
      </c>
      <c r="M54">
        <f t="shared" si="9"/>
        <v>17861</v>
      </c>
      <c r="N54">
        <f t="shared" si="10"/>
        <v>56307.8</v>
      </c>
      <c r="O54">
        <f t="shared" si="11"/>
        <v>65159</v>
      </c>
      <c r="Q54">
        <v>2104</v>
      </c>
      <c r="R54">
        <v>509</v>
      </c>
      <c r="T54">
        <v>-18623.800000000003</v>
      </c>
      <c r="U54">
        <v>-414.79999999999563</v>
      </c>
      <c r="W54">
        <v>23172.2</v>
      </c>
      <c r="X54">
        <v>1861.6</v>
      </c>
      <c r="AB54">
        <v>56307.8</v>
      </c>
      <c r="AC54">
        <v>2.0492187583247792</v>
      </c>
      <c r="AK54">
        <v>56307.8</v>
      </c>
      <c r="AL54">
        <v>2.0492187583247792</v>
      </c>
    </row>
    <row r="55" spans="2:38" x14ac:dyDescent="0.25">
      <c r="B55">
        <v>53547</v>
      </c>
      <c r="C55">
        <v>114027</v>
      </c>
      <c r="D55">
        <v>34646</v>
      </c>
      <c r="E55">
        <v>54441</v>
      </c>
      <c r="F55">
        <v>31344</v>
      </c>
      <c r="H55">
        <v>104762</v>
      </c>
      <c r="J55">
        <f t="shared" si="6"/>
        <v>57601</v>
      </c>
      <c r="K55">
        <f t="shared" si="7"/>
        <v>1.8187531466467597</v>
      </c>
      <c r="L55">
        <f t="shared" si="8"/>
        <v>114027</v>
      </c>
      <c r="M55">
        <f t="shared" si="9"/>
        <v>31344</v>
      </c>
      <c r="N55">
        <f t="shared" si="10"/>
        <v>57601</v>
      </c>
      <c r="O55">
        <f t="shared" si="11"/>
        <v>82683</v>
      </c>
      <c r="Q55">
        <v>11528</v>
      </c>
      <c r="R55">
        <v>6</v>
      </c>
      <c r="T55">
        <v>14944.599999999999</v>
      </c>
      <c r="U55">
        <v>129.59999999999854</v>
      </c>
      <c r="W55">
        <v>14944.6</v>
      </c>
      <c r="X55">
        <v>2252.3999999999996</v>
      </c>
      <c r="AD55">
        <v>57601</v>
      </c>
      <c r="AE55">
        <v>1.8187531466467597</v>
      </c>
      <c r="AK55">
        <v>57601</v>
      </c>
      <c r="AL55">
        <v>1.8187531466467597</v>
      </c>
    </row>
    <row r="56" spans="2:38" x14ac:dyDescent="0.25">
      <c r="B56">
        <v>80480</v>
      </c>
      <c r="C56">
        <v>25943</v>
      </c>
      <c r="D56">
        <v>109215</v>
      </c>
      <c r="E56">
        <v>66115</v>
      </c>
      <c r="F56">
        <v>37142</v>
      </c>
      <c r="H56">
        <v>116870</v>
      </c>
      <c r="J56">
        <f t="shared" si="6"/>
        <v>63779</v>
      </c>
      <c r="K56">
        <f t="shared" si="7"/>
        <v>1.8324213299048275</v>
      </c>
      <c r="L56">
        <f t="shared" si="8"/>
        <v>109215</v>
      </c>
      <c r="M56">
        <f t="shared" si="9"/>
        <v>25943</v>
      </c>
      <c r="N56">
        <f t="shared" si="10"/>
        <v>63779</v>
      </c>
      <c r="O56">
        <f t="shared" si="11"/>
        <v>83272</v>
      </c>
      <c r="Q56">
        <v>-6991</v>
      </c>
      <c r="R56">
        <v>-2362</v>
      </c>
      <c r="T56">
        <v>-9947.1999999999971</v>
      </c>
      <c r="U56">
        <v>-692</v>
      </c>
      <c r="W56">
        <v>12546.399999999998</v>
      </c>
      <c r="X56">
        <v>932</v>
      </c>
      <c r="AF56">
        <v>63779</v>
      </c>
      <c r="AG56">
        <v>1.8324213299048275</v>
      </c>
      <c r="AK56">
        <v>63779</v>
      </c>
      <c r="AL56">
        <v>1.8324213299048275</v>
      </c>
    </row>
    <row r="57" spans="2:38" x14ac:dyDescent="0.25">
      <c r="B57">
        <v>74215</v>
      </c>
      <c r="C57">
        <v>108750</v>
      </c>
      <c r="D57">
        <v>37343</v>
      </c>
      <c r="E57">
        <v>71062</v>
      </c>
      <c r="F57">
        <v>105788</v>
      </c>
      <c r="H57">
        <v>89401</v>
      </c>
      <c r="J57">
        <f t="shared" si="6"/>
        <v>79431.600000000006</v>
      </c>
      <c r="K57">
        <f t="shared" si="7"/>
        <v>1.1255092431727423</v>
      </c>
      <c r="L57">
        <f t="shared" si="8"/>
        <v>108750</v>
      </c>
      <c r="M57">
        <f t="shared" si="9"/>
        <v>37343</v>
      </c>
      <c r="N57">
        <f t="shared" si="10"/>
        <v>79431.600000000006</v>
      </c>
      <c r="O57">
        <f t="shared" si="11"/>
        <v>71407</v>
      </c>
      <c r="Q57">
        <v>1333</v>
      </c>
      <c r="R57">
        <v>-247</v>
      </c>
      <c r="T57">
        <v>3909.6000000000058</v>
      </c>
      <c r="U57">
        <v>1904.4000000000087</v>
      </c>
      <c r="W57">
        <v>18467.2</v>
      </c>
      <c r="X57">
        <v>2578.0000000000005</v>
      </c>
      <c r="AB57">
        <v>79431.600000000006</v>
      </c>
      <c r="AC57">
        <v>1.1255092431727423</v>
      </c>
      <c r="AI57">
        <v>79431.600000000006</v>
      </c>
      <c r="AJ57">
        <v>1.1255092431727423</v>
      </c>
    </row>
    <row r="58" spans="2:38" x14ac:dyDescent="0.25">
      <c r="B58">
        <v>96578</v>
      </c>
      <c r="C58">
        <v>118099</v>
      </c>
      <c r="D58">
        <v>80795</v>
      </c>
      <c r="E58">
        <v>57931</v>
      </c>
      <c r="F58">
        <v>36944</v>
      </c>
      <c r="H58">
        <v>89676</v>
      </c>
      <c r="J58">
        <f t="shared" si="6"/>
        <v>78069.399999999994</v>
      </c>
      <c r="K58">
        <f t="shared" si="7"/>
        <v>1.1486702856689048</v>
      </c>
      <c r="L58">
        <f t="shared" si="8"/>
        <v>118099</v>
      </c>
      <c r="M58">
        <f t="shared" si="9"/>
        <v>36944</v>
      </c>
      <c r="N58">
        <f t="shared" si="10"/>
        <v>78069.399999999994</v>
      </c>
      <c r="O58">
        <f t="shared" si="11"/>
        <v>81155</v>
      </c>
      <c r="Q58">
        <v>-9831</v>
      </c>
      <c r="R58">
        <v>-1675</v>
      </c>
      <c r="T58">
        <v>-1142.6000000000058</v>
      </c>
      <c r="U58">
        <v>2300.7999999999884</v>
      </c>
      <c r="W58">
        <v>15869.4</v>
      </c>
      <c r="X58">
        <v>2300.7999999999997</v>
      </c>
      <c r="AB58">
        <v>78069.399999999994</v>
      </c>
      <c r="AC58">
        <v>1.1486702856689048</v>
      </c>
      <c r="AK58">
        <v>78069.399999999994</v>
      </c>
      <c r="AL58">
        <v>1.1486702856689048</v>
      </c>
    </row>
    <row r="59" spans="2:38" x14ac:dyDescent="0.25">
      <c r="B59">
        <v>83492</v>
      </c>
      <c r="C59">
        <v>62065</v>
      </c>
      <c r="D59">
        <v>16994</v>
      </c>
      <c r="E59">
        <v>28876</v>
      </c>
      <c r="F59">
        <v>39063</v>
      </c>
      <c r="H59">
        <v>89078</v>
      </c>
      <c r="J59">
        <f t="shared" si="6"/>
        <v>46098</v>
      </c>
      <c r="K59">
        <f t="shared" si="7"/>
        <v>1.9323614907371252</v>
      </c>
      <c r="L59">
        <f t="shared" si="8"/>
        <v>83492</v>
      </c>
      <c r="M59">
        <f t="shared" si="9"/>
        <v>16994</v>
      </c>
      <c r="N59">
        <f t="shared" si="10"/>
        <v>46098</v>
      </c>
      <c r="O59">
        <f t="shared" si="11"/>
        <v>66498</v>
      </c>
      <c r="Q59">
        <v>-343</v>
      </c>
      <c r="R59">
        <v>48</v>
      </c>
      <c r="T59">
        <v>-3963</v>
      </c>
      <c r="U59">
        <v>229.80000000000291</v>
      </c>
      <c r="W59">
        <v>9699.4</v>
      </c>
      <c r="X59">
        <v>1861.8</v>
      </c>
      <c r="AD59">
        <v>46098</v>
      </c>
      <c r="AE59">
        <v>1.9323614907371252</v>
      </c>
      <c r="AK59">
        <v>46098</v>
      </c>
      <c r="AL59">
        <v>1.9323614907371252</v>
      </c>
    </row>
    <row r="60" spans="2:38" x14ac:dyDescent="0.25">
      <c r="B60">
        <v>99359</v>
      </c>
      <c r="C60">
        <v>101835</v>
      </c>
      <c r="D60">
        <v>81643</v>
      </c>
      <c r="E60">
        <v>4529</v>
      </c>
      <c r="F60">
        <v>62096</v>
      </c>
      <c r="H60">
        <v>131693</v>
      </c>
      <c r="J60">
        <f t="shared" si="6"/>
        <v>69892.399999999994</v>
      </c>
      <c r="K60">
        <f t="shared" si="7"/>
        <v>1.8842248942660433</v>
      </c>
      <c r="L60">
        <f t="shared" si="8"/>
        <v>101835</v>
      </c>
      <c r="M60">
        <f t="shared" si="9"/>
        <v>4529</v>
      </c>
      <c r="N60">
        <f t="shared" si="10"/>
        <v>69892.399999999994</v>
      </c>
      <c r="O60">
        <f t="shared" si="11"/>
        <v>97306</v>
      </c>
      <c r="Q60">
        <v>452</v>
      </c>
      <c r="R60">
        <v>3475</v>
      </c>
      <c r="T60">
        <v>-6908.8000000000029</v>
      </c>
      <c r="U60">
        <v>-6.6000000000058208</v>
      </c>
      <c r="W60">
        <v>8855.2000000000007</v>
      </c>
      <c r="X60">
        <v>1424.6</v>
      </c>
      <c r="AF60">
        <v>69892.399999999994</v>
      </c>
      <c r="AG60">
        <v>1.8842248942660433</v>
      </c>
      <c r="AK60">
        <v>69892.399999999994</v>
      </c>
      <c r="AL60">
        <v>1.8842248942660433</v>
      </c>
    </row>
    <row r="61" spans="2:38" x14ac:dyDescent="0.25">
      <c r="B61">
        <v>48073</v>
      </c>
      <c r="C61">
        <v>18416</v>
      </c>
      <c r="D61">
        <v>39562</v>
      </c>
      <c r="E61">
        <v>101668</v>
      </c>
      <c r="F61">
        <v>105380</v>
      </c>
      <c r="H61">
        <v>126241</v>
      </c>
      <c r="J61">
        <f t="shared" si="6"/>
        <v>62619.8</v>
      </c>
      <c r="K61">
        <f t="shared" si="7"/>
        <v>2.0159917470193132</v>
      </c>
      <c r="L61">
        <f t="shared" si="8"/>
        <v>105380</v>
      </c>
      <c r="M61">
        <f t="shared" si="9"/>
        <v>18416</v>
      </c>
      <c r="N61">
        <f t="shared" si="10"/>
        <v>62619.8</v>
      </c>
      <c r="O61">
        <f t="shared" si="11"/>
        <v>86964</v>
      </c>
      <c r="Q61">
        <v>13696</v>
      </c>
      <c r="R61">
        <v>-46</v>
      </c>
      <c r="T61">
        <v>-1610.7999999999956</v>
      </c>
      <c r="U61">
        <v>-1454</v>
      </c>
      <c r="W61">
        <v>10128</v>
      </c>
      <c r="X61">
        <v>1920.8000000000002</v>
      </c>
      <c r="AF61">
        <v>62619.8</v>
      </c>
      <c r="AG61">
        <v>2.0159917470193132</v>
      </c>
      <c r="AK61">
        <v>62619.8</v>
      </c>
      <c r="AL61">
        <v>2.0159917470193132</v>
      </c>
    </row>
    <row r="62" spans="2:38" x14ac:dyDescent="0.25">
      <c r="B62">
        <v>96573</v>
      </c>
      <c r="C62">
        <v>29874</v>
      </c>
      <c r="D62">
        <v>47836</v>
      </c>
      <c r="E62">
        <v>15466</v>
      </c>
      <c r="F62">
        <v>9538</v>
      </c>
      <c r="H62">
        <v>59386</v>
      </c>
      <c r="J62">
        <f t="shared" si="6"/>
        <v>39857.4</v>
      </c>
      <c r="K62">
        <f t="shared" si="7"/>
        <v>1.4899617135086582</v>
      </c>
      <c r="L62">
        <f t="shared" si="8"/>
        <v>96573</v>
      </c>
      <c r="M62">
        <f t="shared" si="9"/>
        <v>9538</v>
      </c>
      <c r="N62">
        <f t="shared" si="10"/>
        <v>39857.4</v>
      </c>
      <c r="O62">
        <f t="shared" si="11"/>
        <v>87035</v>
      </c>
      <c r="Q62">
        <v>-1991</v>
      </c>
      <c r="R62">
        <v>-10</v>
      </c>
      <c r="T62">
        <v>1801.2000000000044</v>
      </c>
      <c r="U62">
        <v>97.200000000004366</v>
      </c>
      <c r="W62">
        <v>10913.199999999999</v>
      </c>
      <c r="X62">
        <v>1022</v>
      </c>
      <c r="AD62">
        <v>39857.4</v>
      </c>
      <c r="AE62">
        <v>1.4899617135086582</v>
      </c>
      <c r="AK62">
        <v>39857.4</v>
      </c>
      <c r="AL62">
        <v>1.4899617135086582</v>
      </c>
    </row>
    <row r="63" spans="2:38" x14ac:dyDescent="0.25">
      <c r="B63">
        <v>16623</v>
      </c>
      <c r="C63">
        <v>111689</v>
      </c>
      <c r="D63">
        <v>86383</v>
      </c>
      <c r="E63">
        <v>92631</v>
      </c>
      <c r="F63">
        <v>81831</v>
      </c>
      <c r="H63">
        <v>82949</v>
      </c>
      <c r="J63">
        <f t="shared" si="6"/>
        <v>77831.399999999994</v>
      </c>
      <c r="K63">
        <f t="shared" si="7"/>
        <v>1.0657523827144315</v>
      </c>
      <c r="L63">
        <f t="shared" si="8"/>
        <v>111689</v>
      </c>
      <c r="M63">
        <f t="shared" si="9"/>
        <v>16623</v>
      </c>
      <c r="N63">
        <f t="shared" si="10"/>
        <v>77831.399999999994</v>
      </c>
      <c r="O63">
        <f t="shared" si="11"/>
        <v>95066</v>
      </c>
      <c r="Q63">
        <v>-8563</v>
      </c>
      <c r="R63">
        <v>-4933</v>
      </c>
      <c r="T63">
        <v>-2856.6000000000058</v>
      </c>
      <c r="U63">
        <v>238</v>
      </c>
      <c r="W63">
        <v>16993.399999999998</v>
      </c>
      <c r="X63">
        <v>1508.8000000000002</v>
      </c>
      <c r="AB63">
        <v>77831.399999999994</v>
      </c>
      <c r="AC63">
        <v>1.0657523827144315</v>
      </c>
      <c r="AI63">
        <v>77831.399999999994</v>
      </c>
      <c r="AJ63">
        <v>1.0657523827144315</v>
      </c>
    </row>
    <row r="64" spans="2:38" x14ac:dyDescent="0.25">
      <c r="B64">
        <v>38660</v>
      </c>
      <c r="C64">
        <v>9124</v>
      </c>
      <c r="D64">
        <v>27654</v>
      </c>
      <c r="E64">
        <v>109004</v>
      </c>
      <c r="F64">
        <v>21908</v>
      </c>
      <c r="H64">
        <v>58730</v>
      </c>
      <c r="J64">
        <f t="shared" si="6"/>
        <v>41270</v>
      </c>
      <c r="K64">
        <f t="shared" si="7"/>
        <v>1.42306760358614</v>
      </c>
      <c r="L64">
        <f t="shared" si="8"/>
        <v>109004</v>
      </c>
      <c r="M64">
        <f t="shared" si="9"/>
        <v>9124</v>
      </c>
      <c r="N64">
        <f t="shared" si="10"/>
        <v>41270</v>
      </c>
      <c r="O64">
        <f t="shared" si="11"/>
        <v>99880</v>
      </c>
      <c r="Q64">
        <v>-3385</v>
      </c>
      <c r="R64">
        <v>500</v>
      </c>
      <c r="T64">
        <v>1098.1999999999971</v>
      </c>
      <c r="U64">
        <v>3.4000000000014552</v>
      </c>
      <c r="W64">
        <v>9992.6</v>
      </c>
      <c r="X64">
        <v>1212.5999999999999</v>
      </c>
      <c r="AD64">
        <v>41270</v>
      </c>
      <c r="AE64">
        <v>1.42306760358614</v>
      </c>
      <c r="AK64">
        <v>41270</v>
      </c>
      <c r="AL64">
        <v>1.42306760358614</v>
      </c>
    </row>
    <row r="65" spans="2:38" x14ac:dyDescent="0.25">
      <c r="B65">
        <v>16123</v>
      </c>
      <c r="C65">
        <v>82695</v>
      </c>
      <c r="D65">
        <v>33986</v>
      </c>
      <c r="E65">
        <v>65773</v>
      </c>
      <c r="F65">
        <v>35530</v>
      </c>
      <c r="H65">
        <v>100687</v>
      </c>
      <c r="J65">
        <f t="shared" si="6"/>
        <v>46821.4</v>
      </c>
      <c r="K65">
        <f t="shared" si="7"/>
        <v>2.150448299281952</v>
      </c>
      <c r="L65">
        <f t="shared" si="8"/>
        <v>82695</v>
      </c>
      <c r="M65">
        <f t="shared" si="9"/>
        <v>16123</v>
      </c>
      <c r="N65">
        <f t="shared" si="10"/>
        <v>46821.4</v>
      </c>
      <c r="O65">
        <f t="shared" si="11"/>
        <v>66572</v>
      </c>
      <c r="Q65">
        <v>9913</v>
      </c>
      <c r="R65">
        <v>-3950</v>
      </c>
      <c r="T65">
        <v>11987.800000000003</v>
      </c>
      <c r="U65">
        <v>-817</v>
      </c>
      <c r="W65">
        <v>11987.800000000001</v>
      </c>
      <c r="X65">
        <v>1921.4</v>
      </c>
      <c r="AD65">
        <v>46821.4</v>
      </c>
      <c r="AE65">
        <v>2.150448299281952</v>
      </c>
      <c r="AK65">
        <v>46821.4</v>
      </c>
      <c r="AL65">
        <v>2.150448299281952</v>
      </c>
    </row>
    <row r="66" spans="2:38" x14ac:dyDescent="0.25">
      <c r="B66">
        <v>50013</v>
      </c>
      <c r="C66">
        <v>21074</v>
      </c>
      <c r="D66">
        <v>74312</v>
      </c>
      <c r="E66">
        <v>11650</v>
      </c>
      <c r="F66">
        <v>109738</v>
      </c>
      <c r="H66">
        <v>77318</v>
      </c>
      <c r="J66">
        <f t="shared" ref="J66:J101" si="12">AVERAGE(B66:F66)</f>
        <v>53357.4</v>
      </c>
      <c r="K66">
        <f t="shared" ref="K66:K97" si="13">H66/J66</f>
        <v>1.449058612301199</v>
      </c>
      <c r="L66">
        <f t="shared" ref="L66:L101" si="14">MAX(B66:F66)</f>
        <v>109738</v>
      </c>
      <c r="M66">
        <f t="shared" ref="M66:M101" si="15">MIN(B66:F66)</f>
        <v>11650</v>
      </c>
      <c r="N66">
        <f t="shared" ref="N66:N101" si="16">AVERAGE(B66:F66)</f>
        <v>53357.4</v>
      </c>
      <c r="O66">
        <f t="shared" ref="O66:O101" si="17">L66-M66</f>
        <v>98088</v>
      </c>
      <c r="Q66">
        <v>-13825</v>
      </c>
      <c r="R66">
        <v>-224</v>
      </c>
      <c r="T66">
        <v>5289</v>
      </c>
      <c r="U66">
        <v>36.80000000000291</v>
      </c>
      <c r="W66">
        <v>9361.4</v>
      </c>
      <c r="X66">
        <v>1134</v>
      </c>
      <c r="AD66">
        <v>53357.4</v>
      </c>
      <c r="AE66">
        <v>1.449058612301199</v>
      </c>
      <c r="AK66">
        <v>53357.4</v>
      </c>
      <c r="AL66">
        <v>1.449058612301199</v>
      </c>
    </row>
    <row r="67" spans="2:38" x14ac:dyDescent="0.25">
      <c r="B67">
        <v>93408</v>
      </c>
      <c r="C67">
        <v>114369</v>
      </c>
      <c r="D67">
        <v>76306</v>
      </c>
      <c r="E67">
        <v>9912</v>
      </c>
      <c r="F67">
        <v>49654</v>
      </c>
      <c r="H67">
        <v>109190</v>
      </c>
      <c r="J67">
        <f t="shared" si="12"/>
        <v>68729.8</v>
      </c>
      <c r="K67">
        <f t="shared" si="13"/>
        <v>1.5886849663464755</v>
      </c>
      <c r="L67">
        <f t="shared" si="14"/>
        <v>114369</v>
      </c>
      <c r="M67">
        <f t="shared" si="15"/>
        <v>9912</v>
      </c>
      <c r="N67">
        <f t="shared" si="16"/>
        <v>68729.8</v>
      </c>
      <c r="O67">
        <f t="shared" si="17"/>
        <v>104457</v>
      </c>
      <c r="Q67">
        <v>3533</v>
      </c>
      <c r="R67">
        <v>-3103</v>
      </c>
      <c r="T67">
        <v>1965.4000000000087</v>
      </c>
      <c r="U67">
        <v>812.80000000000291</v>
      </c>
      <c r="W67">
        <v>11912.2</v>
      </c>
      <c r="X67">
        <v>812.8</v>
      </c>
      <c r="AF67">
        <v>68729.8</v>
      </c>
      <c r="AG67">
        <v>1.5886849663464755</v>
      </c>
      <c r="AK67">
        <v>68729.8</v>
      </c>
      <c r="AL67">
        <v>1.5886849663464755</v>
      </c>
    </row>
    <row r="68" spans="2:38" x14ac:dyDescent="0.25">
      <c r="B68">
        <v>44406</v>
      </c>
      <c r="C68">
        <v>99117</v>
      </c>
      <c r="D68">
        <v>57641</v>
      </c>
      <c r="E68">
        <v>66630</v>
      </c>
      <c r="F68">
        <v>93549</v>
      </c>
      <c r="H68">
        <v>91273</v>
      </c>
      <c r="J68">
        <f t="shared" si="12"/>
        <v>72268.600000000006</v>
      </c>
      <c r="K68">
        <f t="shared" si="13"/>
        <v>1.262968979612169</v>
      </c>
      <c r="L68">
        <f t="shared" si="14"/>
        <v>99117</v>
      </c>
      <c r="M68">
        <f t="shared" si="15"/>
        <v>44406</v>
      </c>
      <c r="N68">
        <f t="shared" si="16"/>
        <v>72268.600000000006</v>
      </c>
      <c r="O68">
        <f t="shared" si="17"/>
        <v>54711</v>
      </c>
      <c r="Q68">
        <v>-3929</v>
      </c>
      <c r="R68">
        <v>-39</v>
      </c>
      <c r="T68">
        <v>9809.2000000000044</v>
      </c>
      <c r="U68">
        <v>939</v>
      </c>
      <c r="W68">
        <v>9809.2000000000007</v>
      </c>
      <c r="X68">
        <v>1225.3999999999999</v>
      </c>
      <c r="AD68">
        <v>72268.600000000006</v>
      </c>
      <c r="AE68">
        <v>1.262968979612169</v>
      </c>
      <c r="AK68">
        <v>72268.600000000006</v>
      </c>
      <c r="AL68">
        <v>1.262968979612169</v>
      </c>
    </row>
    <row r="69" spans="2:38" x14ac:dyDescent="0.25">
      <c r="B69">
        <v>97239</v>
      </c>
      <c r="C69">
        <v>69336</v>
      </c>
      <c r="D69">
        <v>20581</v>
      </c>
      <c r="E69">
        <v>54472</v>
      </c>
      <c r="F69">
        <v>54439</v>
      </c>
      <c r="H69">
        <v>86635</v>
      </c>
      <c r="J69">
        <f t="shared" si="12"/>
        <v>59213.4</v>
      </c>
      <c r="K69">
        <f t="shared" si="13"/>
        <v>1.4630978798717857</v>
      </c>
      <c r="L69">
        <f t="shared" si="14"/>
        <v>97239</v>
      </c>
      <c r="M69">
        <f t="shared" si="15"/>
        <v>20581</v>
      </c>
      <c r="N69">
        <f t="shared" si="16"/>
        <v>59213.4</v>
      </c>
      <c r="O69">
        <f t="shared" si="17"/>
        <v>76658</v>
      </c>
      <c r="Q69">
        <v>-10166</v>
      </c>
      <c r="R69">
        <v>-1555</v>
      </c>
      <c r="T69">
        <v>6913.8000000000029</v>
      </c>
      <c r="U69">
        <v>-508.59999999999854</v>
      </c>
      <c r="W69">
        <v>23754.600000000002</v>
      </c>
      <c r="X69">
        <v>701.8</v>
      </c>
      <c r="AD69">
        <v>59213.4</v>
      </c>
      <c r="AE69">
        <v>1.4630978798717857</v>
      </c>
      <c r="AK69">
        <v>59213.4</v>
      </c>
      <c r="AL69">
        <v>1.4630978798717857</v>
      </c>
    </row>
    <row r="70" spans="2:38" x14ac:dyDescent="0.25">
      <c r="B70">
        <v>74306</v>
      </c>
      <c r="C70">
        <v>29707</v>
      </c>
      <c r="D70">
        <v>101886</v>
      </c>
      <c r="E70">
        <v>29198</v>
      </c>
      <c r="F70">
        <v>71581</v>
      </c>
      <c r="H70">
        <v>76065</v>
      </c>
      <c r="J70">
        <f t="shared" si="12"/>
        <v>61335.6</v>
      </c>
      <c r="K70">
        <f t="shared" si="13"/>
        <v>1.2401443859683448</v>
      </c>
      <c r="L70">
        <f t="shared" si="14"/>
        <v>101886</v>
      </c>
      <c r="M70">
        <f t="shared" si="15"/>
        <v>29198</v>
      </c>
      <c r="N70">
        <f t="shared" si="16"/>
        <v>61335.6</v>
      </c>
      <c r="O70">
        <f t="shared" si="17"/>
        <v>72688</v>
      </c>
      <c r="Q70">
        <v>1527</v>
      </c>
      <c r="R70">
        <v>-246</v>
      </c>
      <c r="T70">
        <v>-6019.2000000000044</v>
      </c>
      <c r="U70">
        <v>-390.40000000000146</v>
      </c>
      <c r="W70">
        <v>15564.8</v>
      </c>
      <c r="X70">
        <v>3040.8</v>
      </c>
      <c r="AB70">
        <v>61335.6</v>
      </c>
      <c r="AC70">
        <v>1.2401443859683448</v>
      </c>
      <c r="AK70">
        <v>61335.6</v>
      </c>
      <c r="AL70">
        <v>1.2401443859683448</v>
      </c>
    </row>
    <row r="71" spans="2:38" x14ac:dyDescent="0.25">
      <c r="B71">
        <v>94818</v>
      </c>
      <c r="C71">
        <v>41021</v>
      </c>
      <c r="D71">
        <v>82681</v>
      </c>
      <c r="E71">
        <v>35466</v>
      </c>
      <c r="F71">
        <v>82385</v>
      </c>
      <c r="H71">
        <v>97279</v>
      </c>
      <c r="J71">
        <f t="shared" si="12"/>
        <v>67274.2</v>
      </c>
      <c r="K71">
        <f t="shared" si="13"/>
        <v>1.4460075333485942</v>
      </c>
      <c r="L71">
        <f t="shared" si="14"/>
        <v>94818</v>
      </c>
      <c r="M71">
        <f t="shared" si="15"/>
        <v>35466</v>
      </c>
      <c r="N71">
        <f t="shared" si="16"/>
        <v>67274.2</v>
      </c>
      <c r="O71">
        <f t="shared" si="17"/>
        <v>59352</v>
      </c>
      <c r="Q71">
        <v>109</v>
      </c>
      <c r="R71">
        <v>497</v>
      </c>
      <c r="T71">
        <v>-9207.1999999999971</v>
      </c>
      <c r="U71">
        <v>-1131.8000000000029</v>
      </c>
      <c r="W71">
        <v>16267.599999999999</v>
      </c>
      <c r="X71">
        <v>1140.2</v>
      </c>
      <c r="AB71">
        <v>67274.2</v>
      </c>
      <c r="AC71">
        <v>1.4460075333485942</v>
      </c>
      <c r="AK71">
        <v>67274.2</v>
      </c>
      <c r="AL71">
        <v>1.4460075333485942</v>
      </c>
    </row>
    <row r="72" spans="2:38" x14ac:dyDescent="0.25">
      <c r="B72">
        <v>47787</v>
      </c>
      <c r="C72">
        <v>32323</v>
      </c>
      <c r="D72">
        <v>16426</v>
      </c>
      <c r="E72">
        <v>33440</v>
      </c>
      <c r="F72">
        <v>54122</v>
      </c>
      <c r="H72">
        <v>43241</v>
      </c>
      <c r="J72">
        <f t="shared" si="12"/>
        <v>36819.599999999999</v>
      </c>
      <c r="K72">
        <f t="shared" si="13"/>
        <v>1.174401677367489</v>
      </c>
      <c r="L72">
        <f t="shared" si="14"/>
        <v>54122</v>
      </c>
      <c r="M72">
        <f t="shared" si="15"/>
        <v>16426</v>
      </c>
      <c r="N72">
        <f t="shared" si="16"/>
        <v>36819.599999999999</v>
      </c>
      <c r="O72">
        <f t="shared" si="17"/>
        <v>37696</v>
      </c>
      <c r="Q72">
        <v>-9649</v>
      </c>
      <c r="R72">
        <v>-84</v>
      </c>
      <c r="T72">
        <v>-11470.200000000004</v>
      </c>
      <c r="U72">
        <v>-584</v>
      </c>
      <c r="W72">
        <v>17438.2</v>
      </c>
      <c r="X72">
        <v>750</v>
      </c>
      <c r="Z72">
        <v>36819.599999999999</v>
      </c>
      <c r="AA72">
        <v>1.174401677367489</v>
      </c>
      <c r="AK72">
        <v>36819.599999999999</v>
      </c>
      <c r="AL72">
        <v>1.174401677367489</v>
      </c>
    </row>
    <row r="73" spans="2:38" x14ac:dyDescent="0.25">
      <c r="B73">
        <v>21149</v>
      </c>
      <c r="C73">
        <v>64144</v>
      </c>
      <c r="D73">
        <v>25181</v>
      </c>
      <c r="E73">
        <v>60361</v>
      </c>
      <c r="F73">
        <v>45462</v>
      </c>
      <c r="H73">
        <v>60371</v>
      </c>
      <c r="J73">
        <f t="shared" si="12"/>
        <v>43259.4</v>
      </c>
      <c r="K73">
        <f t="shared" si="13"/>
        <v>1.3955579596573229</v>
      </c>
      <c r="L73">
        <f t="shared" si="14"/>
        <v>64144</v>
      </c>
      <c r="M73">
        <f t="shared" si="15"/>
        <v>21149</v>
      </c>
      <c r="N73">
        <f t="shared" si="16"/>
        <v>43259.4</v>
      </c>
      <c r="O73">
        <f t="shared" si="17"/>
        <v>42995</v>
      </c>
      <c r="Q73">
        <v>-3466</v>
      </c>
      <c r="R73">
        <v>2623</v>
      </c>
      <c r="T73">
        <v>4785</v>
      </c>
      <c r="U73">
        <v>-1526.4000000000015</v>
      </c>
      <c r="W73">
        <v>6766.6</v>
      </c>
      <c r="X73">
        <v>1636.8</v>
      </c>
      <c r="AD73">
        <v>43259.4</v>
      </c>
      <c r="AE73">
        <v>1.3955579596573229</v>
      </c>
      <c r="AK73">
        <v>43259.4</v>
      </c>
      <c r="AL73">
        <v>1.3955579596573229</v>
      </c>
    </row>
    <row r="74" spans="2:38" x14ac:dyDescent="0.25">
      <c r="B74">
        <v>75321</v>
      </c>
      <c r="C74">
        <v>13779</v>
      </c>
      <c r="D74">
        <v>17086</v>
      </c>
      <c r="E74">
        <v>35461</v>
      </c>
      <c r="F74">
        <v>54146</v>
      </c>
      <c r="H74">
        <v>94650</v>
      </c>
      <c r="J74">
        <f t="shared" si="12"/>
        <v>39158.6</v>
      </c>
      <c r="K74">
        <f t="shared" si="13"/>
        <v>2.4170935630998045</v>
      </c>
      <c r="L74">
        <f t="shared" si="14"/>
        <v>75321</v>
      </c>
      <c r="M74">
        <f t="shared" si="15"/>
        <v>13779</v>
      </c>
      <c r="N74">
        <f t="shared" si="16"/>
        <v>39158.6</v>
      </c>
      <c r="O74">
        <f t="shared" si="17"/>
        <v>61542</v>
      </c>
      <c r="Q74">
        <v>10887</v>
      </c>
      <c r="R74">
        <v>-4</v>
      </c>
      <c r="T74">
        <v>6735.7999999999993</v>
      </c>
      <c r="U74">
        <v>-1426</v>
      </c>
      <c r="W74">
        <v>13510.6</v>
      </c>
      <c r="X74">
        <v>1558</v>
      </c>
      <c r="AD74">
        <v>39158.6</v>
      </c>
      <c r="AE74">
        <v>2.4170935630998045</v>
      </c>
      <c r="AK74">
        <v>39158.6</v>
      </c>
      <c r="AL74">
        <v>2.4170935630998045</v>
      </c>
    </row>
    <row r="75" spans="2:38" x14ac:dyDescent="0.25">
      <c r="B75">
        <v>80141</v>
      </c>
      <c r="C75">
        <v>58358</v>
      </c>
      <c r="D75">
        <v>58082</v>
      </c>
      <c r="E75">
        <v>65675</v>
      </c>
      <c r="F75">
        <v>27604</v>
      </c>
      <c r="H75">
        <v>123942</v>
      </c>
      <c r="J75">
        <f t="shared" si="12"/>
        <v>57972</v>
      </c>
      <c r="K75">
        <f t="shared" si="13"/>
        <v>2.1379631546263713</v>
      </c>
      <c r="L75">
        <f t="shared" si="14"/>
        <v>80141</v>
      </c>
      <c r="M75">
        <f t="shared" si="15"/>
        <v>27604</v>
      </c>
      <c r="N75">
        <f t="shared" si="16"/>
        <v>57972</v>
      </c>
      <c r="O75">
        <f t="shared" si="17"/>
        <v>52537</v>
      </c>
      <c r="Q75">
        <v>12627</v>
      </c>
      <c r="R75">
        <v>265</v>
      </c>
      <c r="T75">
        <v>-11670.600000000006</v>
      </c>
      <c r="U75">
        <v>1929</v>
      </c>
      <c r="W75">
        <v>22836.199999999997</v>
      </c>
      <c r="X75">
        <v>1998.6</v>
      </c>
      <c r="AF75">
        <v>57972</v>
      </c>
      <c r="AG75">
        <v>2.1379631546263713</v>
      </c>
      <c r="AK75">
        <v>57972</v>
      </c>
      <c r="AL75">
        <v>2.1379631546263713</v>
      </c>
    </row>
    <row r="76" spans="2:38" x14ac:dyDescent="0.25">
      <c r="B76">
        <v>11299</v>
      </c>
      <c r="C76">
        <v>15147</v>
      </c>
      <c r="D76">
        <v>36903</v>
      </c>
      <c r="E76">
        <v>79000</v>
      </c>
      <c r="F76">
        <v>73769</v>
      </c>
      <c r="H76">
        <v>80580</v>
      </c>
      <c r="J76">
        <f t="shared" si="12"/>
        <v>43223.6</v>
      </c>
      <c r="K76">
        <f t="shared" si="13"/>
        <v>1.8642593398051066</v>
      </c>
      <c r="L76">
        <f t="shared" si="14"/>
        <v>79000</v>
      </c>
      <c r="M76">
        <f t="shared" si="15"/>
        <v>11299</v>
      </c>
      <c r="N76">
        <f t="shared" si="16"/>
        <v>43223.6</v>
      </c>
      <c r="O76">
        <f t="shared" si="17"/>
        <v>67701</v>
      </c>
      <c r="Q76">
        <v>25476</v>
      </c>
      <c r="R76">
        <v>2959</v>
      </c>
      <c r="T76">
        <v>764</v>
      </c>
      <c r="U76">
        <v>-529.59999999999854</v>
      </c>
      <c r="W76">
        <v>12726.400000000001</v>
      </c>
      <c r="X76">
        <v>1061.2</v>
      </c>
      <c r="Z76">
        <v>43223.6</v>
      </c>
      <c r="AA76">
        <v>1.8642593398051066</v>
      </c>
      <c r="AK76">
        <v>43223.6</v>
      </c>
      <c r="AL76">
        <v>1.8642593398051066</v>
      </c>
    </row>
    <row r="77" spans="2:38" x14ac:dyDescent="0.25">
      <c r="B77">
        <v>34645</v>
      </c>
      <c r="C77">
        <v>62943</v>
      </c>
      <c r="D77">
        <v>95767</v>
      </c>
      <c r="E77">
        <v>82271</v>
      </c>
      <c r="F77">
        <v>67739</v>
      </c>
      <c r="H77">
        <v>116724</v>
      </c>
      <c r="J77">
        <f t="shared" si="12"/>
        <v>68673</v>
      </c>
      <c r="K77">
        <f t="shared" si="13"/>
        <v>1.6997073085492114</v>
      </c>
      <c r="L77">
        <f t="shared" si="14"/>
        <v>95767</v>
      </c>
      <c r="M77">
        <f t="shared" si="15"/>
        <v>34645</v>
      </c>
      <c r="N77">
        <f t="shared" si="16"/>
        <v>68673</v>
      </c>
      <c r="O77">
        <f t="shared" si="17"/>
        <v>61122</v>
      </c>
      <c r="Q77">
        <v>40095</v>
      </c>
      <c r="R77">
        <v>-600</v>
      </c>
      <c r="T77">
        <v>9214.8000000000029</v>
      </c>
      <c r="U77">
        <v>203.60000000000582</v>
      </c>
      <c r="W77">
        <v>15936</v>
      </c>
      <c r="X77">
        <v>1250.4000000000001</v>
      </c>
      <c r="Z77">
        <v>68673</v>
      </c>
      <c r="AA77">
        <v>1.6997073085492114</v>
      </c>
      <c r="AK77">
        <v>68673</v>
      </c>
      <c r="AL77">
        <v>1.6997073085492114</v>
      </c>
    </row>
    <row r="78" spans="2:38" x14ac:dyDescent="0.25">
      <c r="B78">
        <v>43006</v>
      </c>
      <c r="C78">
        <v>24250</v>
      </c>
      <c r="D78">
        <v>11962</v>
      </c>
      <c r="E78">
        <v>62245</v>
      </c>
      <c r="F78">
        <v>99520</v>
      </c>
      <c r="H78">
        <v>52239</v>
      </c>
      <c r="J78">
        <f t="shared" si="12"/>
        <v>48196.6</v>
      </c>
      <c r="K78">
        <f t="shared" si="13"/>
        <v>1.0838731362793226</v>
      </c>
      <c r="L78">
        <f t="shared" si="14"/>
        <v>99520</v>
      </c>
      <c r="M78">
        <f t="shared" si="15"/>
        <v>11962</v>
      </c>
      <c r="N78">
        <f t="shared" si="16"/>
        <v>48196.6</v>
      </c>
      <c r="O78">
        <f t="shared" si="17"/>
        <v>87558</v>
      </c>
      <c r="Q78">
        <v>-27096</v>
      </c>
      <c r="R78">
        <v>41</v>
      </c>
      <c r="T78">
        <v>2243.7999999999956</v>
      </c>
      <c r="U78">
        <v>334.40000000000146</v>
      </c>
      <c r="W78">
        <v>11084.599999999999</v>
      </c>
      <c r="X78">
        <v>2307.6</v>
      </c>
      <c r="AD78">
        <v>48196.6</v>
      </c>
      <c r="AE78">
        <v>1.0838731362793226</v>
      </c>
      <c r="AI78">
        <v>48196.6</v>
      </c>
      <c r="AJ78">
        <v>1.0838731362793226</v>
      </c>
    </row>
    <row r="79" spans="2:38" x14ac:dyDescent="0.25">
      <c r="B79">
        <v>33872</v>
      </c>
      <c r="C79">
        <v>73647</v>
      </c>
      <c r="D79">
        <v>110575</v>
      </c>
      <c r="E79">
        <v>24229</v>
      </c>
      <c r="F79">
        <v>114670</v>
      </c>
      <c r="H79">
        <v>81897</v>
      </c>
      <c r="J79">
        <f t="shared" si="12"/>
        <v>71398.600000000006</v>
      </c>
      <c r="K79">
        <f t="shared" si="13"/>
        <v>1.1470392976893102</v>
      </c>
      <c r="L79">
        <f t="shared" si="14"/>
        <v>114670</v>
      </c>
      <c r="M79">
        <f t="shared" si="15"/>
        <v>24229</v>
      </c>
      <c r="N79">
        <f t="shared" si="16"/>
        <v>71398.600000000006</v>
      </c>
      <c r="O79">
        <f t="shared" si="17"/>
        <v>90441</v>
      </c>
      <c r="Q79">
        <v>-2727</v>
      </c>
      <c r="R79">
        <v>-2456</v>
      </c>
      <c r="T79">
        <v>2075.8000000000029</v>
      </c>
      <c r="U79">
        <v>-1085</v>
      </c>
      <c r="W79">
        <v>5612.2</v>
      </c>
      <c r="X79">
        <v>2454.2000000000003</v>
      </c>
      <c r="AB79">
        <v>71398.600000000006</v>
      </c>
      <c r="AC79">
        <v>1.1470392976893102</v>
      </c>
      <c r="AI79">
        <v>71398.600000000006</v>
      </c>
      <c r="AJ79">
        <v>1.1470392976893102</v>
      </c>
    </row>
    <row r="80" spans="2:38" x14ac:dyDescent="0.25">
      <c r="B80">
        <v>31712</v>
      </c>
      <c r="C80">
        <v>105503</v>
      </c>
      <c r="D80">
        <v>59783</v>
      </c>
      <c r="E80">
        <v>89452</v>
      </c>
      <c r="F80">
        <v>65998</v>
      </c>
      <c r="H80">
        <v>84420</v>
      </c>
      <c r="J80">
        <f t="shared" si="12"/>
        <v>70489.600000000006</v>
      </c>
      <c r="K80">
        <f t="shared" si="13"/>
        <v>1.1976234792082803</v>
      </c>
      <c r="L80">
        <f t="shared" si="14"/>
        <v>105503</v>
      </c>
      <c r="M80">
        <f t="shared" si="15"/>
        <v>31712</v>
      </c>
      <c r="N80">
        <f t="shared" si="16"/>
        <v>70489.600000000006</v>
      </c>
      <c r="O80">
        <f t="shared" si="17"/>
        <v>73791</v>
      </c>
      <c r="Q80">
        <v>9759</v>
      </c>
      <c r="R80">
        <v>391</v>
      </c>
      <c r="T80">
        <v>-3162.7999999999884</v>
      </c>
      <c r="U80">
        <v>-1033.5999999999913</v>
      </c>
      <c r="W80">
        <v>11778.4</v>
      </c>
      <c r="X80">
        <v>1067.2</v>
      </c>
      <c r="AB80">
        <v>70489.600000000006</v>
      </c>
      <c r="AC80">
        <v>1.1976234792082803</v>
      </c>
      <c r="AI80">
        <v>70489.600000000006</v>
      </c>
      <c r="AJ80">
        <v>1.1976234792082803</v>
      </c>
    </row>
    <row r="81" spans="2:38" x14ac:dyDescent="0.25">
      <c r="B81">
        <v>6771</v>
      </c>
      <c r="C81">
        <v>52801</v>
      </c>
      <c r="D81">
        <v>70114</v>
      </c>
      <c r="E81">
        <v>100507</v>
      </c>
      <c r="F81">
        <v>12162</v>
      </c>
      <c r="H81">
        <v>52783</v>
      </c>
      <c r="J81">
        <f t="shared" si="12"/>
        <v>48471</v>
      </c>
      <c r="K81">
        <f t="shared" si="13"/>
        <v>1.0889604093169112</v>
      </c>
      <c r="L81">
        <f t="shared" si="14"/>
        <v>100507</v>
      </c>
      <c r="M81">
        <f t="shared" si="15"/>
        <v>6771</v>
      </c>
      <c r="N81">
        <f t="shared" si="16"/>
        <v>48471</v>
      </c>
      <c r="O81">
        <f t="shared" si="17"/>
        <v>93736</v>
      </c>
      <c r="Q81">
        <v>4198</v>
      </c>
      <c r="R81">
        <v>-3354</v>
      </c>
      <c r="T81">
        <v>1854</v>
      </c>
      <c r="U81">
        <v>412.40000000000146</v>
      </c>
      <c r="W81">
        <v>14531.6</v>
      </c>
      <c r="X81">
        <v>1510.8</v>
      </c>
      <c r="Z81">
        <v>48471</v>
      </c>
      <c r="AA81">
        <v>1.0889604093169112</v>
      </c>
      <c r="AI81">
        <v>48471</v>
      </c>
      <c r="AJ81">
        <v>1.0889604093169112</v>
      </c>
    </row>
    <row r="82" spans="2:38" x14ac:dyDescent="0.25">
      <c r="B82">
        <v>98434</v>
      </c>
      <c r="C82">
        <v>76539</v>
      </c>
      <c r="D82">
        <v>102998</v>
      </c>
      <c r="E82">
        <v>106963</v>
      </c>
      <c r="F82">
        <v>7571</v>
      </c>
      <c r="H82">
        <v>111528</v>
      </c>
      <c r="J82">
        <f t="shared" si="12"/>
        <v>78501</v>
      </c>
      <c r="K82">
        <f t="shared" si="13"/>
        <v>1.4207207551496159</v>
      </c>
      <c r="L82">
        <f t="shared" si="14"/>
        <v>106963</v>
      </c>
      <c r="M82">
        <f t="shared" si="15"/>
        <v>7571</v>
      </c>
      <c r="N82">
        <f t="shared" si="16"/>
        <v>78501</v>
      </c>
      <c r="O82">
        <f t="shared" si="17"/>
        <v>99392</v>
      </c>
      <c r="Q82">
        <v>23829</v>
      </c>
      <c r="R82">
        <v>3158</v>
      </c>
      <c r="T82">
        <v>420.60000000000582</v>
      </c>
      <c r="U82">
        <v>1296.3999999999942</v>
      </c>
      <c r="W82">
        <v>11687.400000000001</v>
      </c>
      <c r="X82">
        <v>1316.3999999999999</v>
      </c>
      <c r="AB82">
        <v>78501</v>
      </c>
      <c r="AC82">
        <v>1.4207207551496159</v>
      </c>
      <c r="AK82">
        <v>78501</v>
      </c>
      <c r="AL82">
        <v>1.4207207551496159</v>
      </c>
    </row>
    <row r="83" spans="2:38" x14ac:dyDescent="0.25">
      <c r="B83">
        <v>96202</v>
      </c>
      <c r="C83">
        <v>44616</v>
      </c>
      <c r="D83">
        <v>27919</v>
      </c>
      <c r="E83">
        <v>103969</v>
      </c>
      <c r="F83">
        <v>13311</v>
      </c>
      <c r="H83">
        <v>57364</v>
      </c>
      <c r="J83">
        <f t="shared" si="12"/>
        <v>57203.4</v>
      </c>
      <c r="K83">
        <f t="shared" si="13"/>
        <v>1.0028075254268103</v>
      </c>
      <c r="L83">
        <f t="shared" si="14"/>
        <v>103969</v>
      </c>
      <c r="M83">
        <f t="shared" si="15"/>
        <v>13311</v>
      </c>
      <c r="N83">
        <f t="shared" si="16"/>
        <v>57203.4</v>
      </c>
      <c r="O83">
        <f t="shared" si="17"/>
        <v>90658</v>
      </c>
      <c r="Q83">
        <v>1399</v>
      </c>
      <c r="R83">
        <v>-578</v>
      </c>
      <c r="T83">
        <v>5863.2000000000044</v>
      </c>
      <c r="U83">
        <v>707.80000000000291</v>
      </c>
      <c r="W83">
        <v>10323.200000000001</v>
      </c>
      <c r="X83">
        <v>708.2</v>
      </c>
      <c r="Z83">
        <v>57203.4</v>
      </c>
      <c r="AA83">
        <v>1.0028075254268103</v>
      </c>
      <c r="AI83">
        <v>57203.4</v>
      </c>
      <c r="AJ83">
        <v>1.0028075254268103</v>
      </c>
    </row>
    <row r="84" spans="2:38" x14ac:dyDescent="0.25">
      <c r="B84">
        <v>61863</v>
      </c>
      <c r="C84">
        <v>103763</v>
      </c>
      <c r="D84">
        <v>37992</v>
      </c>
      <c r="E84">
        <v>27769</v>
      </c>
      <c r="F84">
        <v>106963</v>
      </c>
      <c r="H84">
        <v>70563</v>
      </c>
      <c r="J84">
        <f t="shared" si="12"/>
        <v>67670</v>
      </c>
      <c r="K84">
        <f t="shared" si="13"/>
        <v>1.0427515885916949</v>
      </c>
      <c r="L84">
        <f t="shared" si="14"/>
        <v>106963</v>
      </c>
      <c r="M84">
        <f t="shared" si="15"/>
        <v>27769</v>
      </c>
      <c r="N84">
        <f t="shared" si="16"/>
        <v>67670</v>
      </c>
      <c r="O84">
        <f t="shared" si="17"/>
        <v>79194</v>
      </c>
      <c r="Q84">
        <v>-9756</v>
      </c>
      <c r="R84">
        <v>-494</v>
      </c>
      <c r="T84">
        <v>5874.8000000000029</v>
      </c>
      <c r="U84">
        <v>1075.1999999999971</v>
      </c>
      <c r="W84">
        <v>13916.4</v>
      </c>
      <c r="X84">
        <v>1089.5999999999999</v>
      </c>
      <c r="Z84">
        <v>67670</v>
      </c>
      <c r="AA84">
        <v>1.0427515885916949</v>
      </c>
      <c r="AI84">
        <v>67670</v>
      </c>
      <c r="AJ84">
        <v>1.0427515885916949</v>
      </c>
    </row>
    <row r="85" spans="2:38" x14ac:dyDescent="0.25">
      <c r="B85">
        <v>47939</v>
      </c>
      <c r="C85">
        <v>9942</v>
      </c>
      <c r="D85">
        <v>60740</v>
      </c>
      <c r="E85">
        <v>98967</v>
      </c>
      <c r="F85">
        <v>82212</v>
      </c>
      <c r="H85">
        <v>125231</v>
      </c>
      <c r="J85">
        <f t="shared" si="12"/>
        <v>59960</v>
      </c>
      <c r="K85">
        <f t="shared" si="13"/>
        <v>2.0885757171447632</v>
      </c>
      <c r="L85">
        <f t="shared" si="14"/>
        <v>98967</v>
      </c>
      <c r="M85">
        <f t="shared" si="15"/>
        <v>9942</v>
      </c>
      <c r="N85">
        <f t="shared" si="16"/>
        <v>59960</v>
      </c>
      <c r="O85">
        <f t="shared" si="17"/>
        <v>89025</v>
      </c>
      <c r="Q85">
        <v>24002</v>
      </c>
      <c r="R85">
        <v>-2670</v>
      </c>
      <c r="T85">
        <v>4142.5999999999985</v>
      </c>
      <c r="U85">
        <v>-700.59999999999854</v>
      </c>
      <c r="W85">
        <v>18299.399999999998</v>
      </c>
      <c r="X85">
        <v>713</v>
      </c>
      <c r="AD85">
        <v>59960</v>
      </c>
      <c r="AE85">
        <v>2.0885757171447632</v>
      </c>
      <c r="AK85">
        <v>59960</v>
      </c>
      <c r="AL85">
        <v>2.0885757171447632</v>
      </c>
    </row>
    <row r="86" spans="2:38" x14ac:dyDescent="0.25">
      <c r="B86">
        <v>3486</v>
      </c>
      <c r="C86">
        <v>54581</v>
      </c>
      <c r="D86">
        <v>56271</v>
      </c>
      <c r="E86">
        <v>27639</v>
      </c>
      <c r="F86">
        <v>42784</v>
      </c>
      <c r="H86">
        <v>43897</v>
      </c>
      <c r="J86">
        <f t="shared" si="12"/>
        <v>36952.199999999997</v>
      </c>
      <c r="K86">
        <f t="shared" si="13"/>
        <v>1.1879400955829424</v>
      </c>
      <c r="L86">
        <f t="shared" si="14"/>
        <v>56271</v>
      </c>
      <c r="M86">
        <f t="shared" si="15"/>
        <v>3486</v>
      </c>
      <c r="N86">
        <f t="shared" si="16"/>
        <v>36952.199999999997</v>
      </c>
      <c r="O86">
        <f t="shared" si="17"/>
        <v>52785</v>
      </c>
      <c r="Q86">
        <v>-18956</v>
      </c>
      <c r="R86">
        <v>-1400</v>
      </c>
      <c r="T86">
        <v>-15790.200000000004</v>
      </c>
      <c r="U86">
        <v>602.59999999999854</v>
      </c>
      <c r="W86">
        <v>15790.2</v>
      </c>
      <c r="X86">
        <v>1636.6</v>
      </c>
      <c r="Z86">
        <v>36952.199999999997</v>
      </c>
      <c r="AA86">
        <v>1.1879400955829424</v>
      </c>
      <c r="AK86">
        <v>36952.199999999997</v>
      </c>
      <c r="AL86">
        <v>1.1879400955829424</v>
      </c>
    </row>
    <row r="87" spans="2:38" x14ac:dyDescent="0.25">
      <c r="B87">
        <v>44180</v>
      </c>
      <c r="C87">
        <v>59993</v>
      </c>
      <c r="D87">
        <v>20562</v>
      </c>
      <c r="E87">
        <v>113965</v>
      </c>
      <c r="F87">
        <v>26842</v>
      </c>
      <c r="H87">
        <v>67968</v>
      </c>
      <c r="J87">
        <f t="shared" si="12"/>
        <v>53108.4</v>
      </c>
      <c r="K87">
        <f t="shared" si="13"/>
        <v>1.2797975461508913</v>
      </c>
      <c r="L87">
        <f t="shared" si="14"/>
        <v>113965</v>
      </c>
      <c r="M87">
        <f t="shared" si="15"/>
        <v>20562</v>
      </c>
      <c r="N87">
        <f t="shared" si="16"/>
        <v>53108.4</v>
      </c>
      <c r="O87">
        <f t="shared" si="17"/>
        <v>93403</v>
      </c>
      <c r="Q87">
        <v>-23052</v>
      </c>
      <c r="R87">
        <v>3083</v>
      </c>
      <c r="T87">
        <v>8533.2000000000044</v>
      </c>
      <c r="U87">
        <v>-653</v>
      </c>
      <c r="W87">
        <v>13516.400000000001</v>
      </c>
      <c r="X87">
        <v>1984.6</v>
      </c>
      <c r="AD87">
        <v>53108.4</v>
      </c>
      <c r="AE87">
        <v>1.2797975461508913</v>
      </c>
      <c r="AK87">
        <v>53108.4</v>
      </c>
      <c r="AL87">
        <v>1.2797975461508913</v>
      </c>
    </row>
    <row r="88" spans="2:38" x14ac:dyDescent="0.25">
      <c r="B88">
        <v>62961</v>
      </c>
      <c r="C88">
        <v>96314</v>
      </c>
      <c r="D88">
        <v>38392</v>
      </c>
      <c r="E88">
        <v>29599</v>
      </c>
      <c r="F88">
        <v>13934</v>
      </c>
      <c r="H88">
        <v>117324</v>
      </c>
      <c r="J88">
        <f t="shared" si="12"/>
        <v>48240</v>
      </c>
      <c r="K88">
        <f t="shared" si="13"/>
        <v>2.4320895522388062</v>
      </c>
      <c r="L88">
        <f t="shared" si="14"/>
        <v>96314</v>
      </c>
      <c r="M88">
        <f t="shared" si="15"/>
        <v>13934</v>
      </c>
      <c r="N88">
        <f t="shared" si="16"/>
        <v>48240</v>
      </c>
      <c r="O88">
        <f t="shared" si="17"/>
        <v>82380</v>
      </c>
      <c r="Q88">
        <v>16341</v>
      </c>
      <c r="R88">
        <v>733</v>
      </c>
      <c r="T88">
        <v>-3174</v>
      </c>
      <c r="U88">
        <v>1774.5999999999985</v>
      </c>
      <c r="W88">
        <v>14884</v>
      </c>
      <c r="X88">
        <v>1823.4</v>
      </c>
      <c r="AD88">
        <v>48240</v>
      </c>
      <c r="AE88">
        <v>2.4320895522388062</v>
      </c>
      <c r="AK88">
        <v>48240</v>
      </c>
      <c r="AL88">
        <v>2.4320895522388062</v>
      </c>
    </row>
    <row r="89" spans="2:38" x14ac:dyDescent="0.25">
      <c r="B89">
        <v>61494</v>
      </c>
      <c r="C89">
        <v>90344</v>
      </c>
      <c r="D89">
        <v>77592</v>
      </c>
      <c r="E89">
        <v>89887</v>
      </c>
      <c r="F89">
        <v>102901</v>
      </c>
      <c r="H89">
        <v>126589</v>
      </c>
      <c r="J89">
        <f t="shared" si="12"/>
        <v>84443.6</v>
      </c>
      <c r="K89">
        <f t="shared" si="13"/>
        <v>1.4990952541104356</v>
      </c>
      <c r="L89">
        <f t="shared" si="14"/>
        <v>102901</v>
      </c>
      <c r="M89">
        <f t="shared" si="15"/>
        <v>61494</v>
      </c>
      <c r="N89">
        <f t="shared" si="16"/>
        <v>84443.6</v>
      </c>
      <c r="O89">
        <f t="shared" si="17"/>
        <v>41407</v>
      </c>
      <c r="Q89">
        <v>14659</v>
      </c>
      <c r="R89">
        <v>188</v>
      </c>
      <c r="T89">
        <v>3042.2000000000116</v>
      </c>
      <c r="U89">
        <v>791.60000000000582</v>
      </c>
      <c r="W89">
        <v>4526.6000000000004</v>
      </c>
      <c r="X89">
        <v>1368</v>
      </c>
      <c r="AB89">
        <v>84443.6</v>
      </c>
      <c r="AC89">
        <v>1.4990952541104356</v>
      </c>
      <c r="AK89">
        <v>84443.6</v>
      </c>
      <c r="AL89">
        <v>1.4990952541104356</v>
      </c>
    </row>
    <row r="90" spans="2:38" x14ac:dyDescent="0.25">
      <c r="B90">
        <v>69246</v>
      </c>
      <c r="C90">
        <v>64391</v>
      </c>
      <c r="D90">
        <v>71586</v>
      </c>
      <c r="E90">
        <v>46098</v>
      </c>
      <c r="F90">
        <v>85326</v>
      </c>
      <c r="H90">
        <v>94593</v>
      </c>
      <c r="J90">
        <f t="shared" si="12"/>
        <v>67329.399999999994</v>
      </c>
      <c r="K90">
        <f t="shared" si="13"/>
        <v>1.4049286047402769</v>
      </c>
      <c r="L90">
        <f t="shared" si="14"/>
        <v>85326</v>
      </c>
      <c r="M90">
        <f t="shared" si="15"/>
        <v>46098</v>
      </c>
      <c r="N90">
        <f t="shared" si="16"/>
        <v>67329.399999999994</v>
      </c>
      <c r="O90">
        <f t="shared" si="17"/>
        <v>39228</v>
      </c>
      <c r="Q90">
        <v>7509</v>
      </c>
      <c r="R90">
        <v>3532</v>
      </c>
      <c r="T90">
        <v>7452.9999999999927</v>
      </c>
      <c r="U90">
        <v>767.39999999999418</v>
      </c>
      <c r="W90">
        <v>32275.4</v>
      </c>
      <c r="X90">
        <v>1290.2</v>
      </c>
      <c r="Z90">
        <v>67329.399999999994</v>
      </c>
      <c r="AA90">
        <v>1.4049286047402769</v>
      </c>
      <c r="AK90">
        <v>67329.399999999994</v>
      </c>
      <c r="AL90">
        <v>1.4049286047402769</v>
      </c>
    </row>
    <row r="91" spans="2:38" x14ac:dyDescent="0.25">
      <c r="B91">
        <v>68994</v>
      </c>
      <c r="C91">
        <v>57123</v>
      </c>
      <c r="D91">
        <v>107165</v>
      </c>
      <c r="E91">
        <v>36936</v>
      </c>
      <c r="F91">
        <v>76447</v>
      </c>
      <c r="H91">
        <v>118414</v>
      </c>
      <c r="J91">
        <f t="shared" si="12"/>
        <v>69333</v>
      </c>
      <c r="K91">
        <f t="shared" si="13"/>
        <v>1.7079024418386626</v>
      </c>
      <c r="L91">
        <f t="shared" si="14"/>
        <v>107165</v>
      </c>
      <c r="M91">
        <f t="shared" si="15"/>
        <v>36936</v>
      </c>
      <c r="N91">
        <f t="shared" si="16"/>
        <v>69333</v>
      </c>
      <c r="O91">
        <f t="shared" si="17"/>
        <v>70229</v>
      </c>
      <c r="Q91">
        <v>-2372</v>
      </c>
      <c r="R91">
        <v>-1867</v>
      </c>
      <c r="T91">
        <v>-7099.1999999999971</v>
      </c>
      <c r="U91">
        <v>-1583.6000000000058</v>
      </c>
      <c r="W91">
        <v>11370.4</v>
      </c>
      <c r="X91">
        <v>2814.8</v>
      </c>
      <c r="AF91">
        <v>69333</v>
      </c>
      <c r="AG91">
        <v>1.7079024418386626</v>
      </c>
      <c r="AK91">
        <v>69333</v>
      </c>
      <c r="AL91">
        <v>1.7079024418386626</v>
      </c>
    </row>
    <row r="92" spans="2:38" x14ac:dyDescent="0.25">
      <c r="B92">
        <v>84959</v>
      </c>
      <c r="C92">
        <v>29850</v>
      </c>
      <c r="D92">
        <v>19097</v>
      </c>
      <c r="E92">
        <v>80234</v>
      </c>
      <c r="F92">
        <v>23923</v>
      </c>
      <c r="H92">
        <v>59050</v>
      </c>
      <c r="J92">
        <f t="shared" si="12"/>
        <v>47612.6</v>
      </c>
      <c r="K92">
        <f t="shared" si="13"/>
        <v>1.2402179255071137</v>
      </c>
      <c r="L92">
        <f t="shared" si="14"/>
        <v>84959</v>
      </c>
      <c r="M92">
        <f t="shared" si="15"/>
        <v>19097</v>
      </c>
      <c r="N92">
        <f t="shared" si="16"/>
        <v>47612.6</v>
      </c>
      <c r="O92">
        <f t="shared" si="17"/>
        <v>65862</v>
      </c>
      <c r="Q92">
        <v>-9461</v>
      </c>
      <c r="R92">
        <v>0</v>
      </c>
      <c r="T92">
        <v>-8278.5999999999985</v>
      </c>
      <c r="U92">
        <v>-1152</v>
      </c>
      <c r="W92">
        <v>8278.6</v>
      </c>
      <c r="X92">
        <v>1177.5999999999999</v>
      </c>
      <c r="Z92">
        <v>47612.6</v>
      </c>
      <c r="AA92">
        <v>1.2402179255071137</v>
      </c>
      <c r="AI92">
        <v>47612.6</v>
      </c>
      <c r="AJ92">
        <v>1.2402179255071137</v>
      </c>
    </row>
    <row r="93" spans="2:38" x14ac:dyDescent="0.25">
      <c r="B93">
        <v>58354</v>
      </c>
      <c r="C93">
        <v>107490</v>
      </c>
      <c r="D93">
        <v>83107</v>
      </c>
      <c r="E93">
        <v>21190</v>
      </c>
      <c r="F93">
        <v>61128</v>
      </c>
      <c r="H93">
        <v>91897</v>
      </c>
      <c r="J93">
        <f t="shared" si="12"/>
        <v>66253.8</v>
      </c>
      <c r="K93">
        <f t="shared" si="13"/>
        <v>1.3870449694960891</v>
      </c>
      <c r="L93">
        <f t="shared" si="14"/>
        <v>107490</v>
      </c>
      <c r="M93">
        <f t="shared" si="15"/>
        <v>21190</v>
      </c>
      <c r="N93">
        <f t="shared" si="16"/>
        <v>66253.8</v>
      </c>
      <c r="O93">
        <f t="shared" si="17"/>
        <v>86300</v>
      </c>
      <c r="Q93">
        <v>1246</v>
      </c>
      <c r="R93">
        <v>1</v>
      </c>
      <c r="T93">
        <v>-5037</v>
      </c>
      <c r="U93">
        <v>-1737.8000000000029</v>
      </c>
      <c r="W93">
        <v>8869.7999999999993</v>
      </c>
      <c r="X93">
        <v>1898.6</v>
      </c>
      <c r="AB93">
        <v>66253.8</v>
      </c>
      <c r="AC93">
        <v>1.3870449694960891</v>
      </c>
      <c r="AK93">
        <v>66253.8</v>
      </c>
      <c r="AL93">
        <v>1.3870449694960891</v>
      </c>
    </row>
    <row r="94" spans="2:38" x14ac:dyDescent="0.25">
      <c r="B94">
        <v>42639</v>
      </c>
      <c r="C94">
        <v>91491</v>
      </c>
      <c r="D94">
        <v>86221</v>
      </c>
      <c r="E94">
        <v>87085</v>
      </c>
      <c r="F94">
        <v>106883</v>
      </c>
      <c r="H94">
        <v>95789</v>
      </c>
      <c r="J94">
        <f t="shared" si="12"/>
        <v>82863.8</v>
      </c>
      <c r="K94">
        <f t="shared" si="13"/>
        <v>1.1559812608159412</v>
      </c>
      <c r="L94">
        <f t="shared" si="14"/>
        <v>106883</v>
      </c>
      <c r="M94">
        <f t="shared" si="15"/>
        <v>42639</v>
      </c>
      <c r="N94">
        <f t="shared" si="16"/>
        <v>82863.8</v>
      </c>
      <c r="O94">
        <f t="shared" si="17"/>
        <v>64244</v>
      </c>
      <c r="Q94">
        <v>-274</v>
      </c>
      <c r="R94">
        <v>-28</v>
      </c>
      <c r="T94">
        <v>-11083.599999999991</v>
      </c>
      <c r="U94">
        <v>53.80000000000291</v>
      </c>
      <c r="W94">
        <v>13492.800000000001</v>
      </c>
      <c r="X94">
        <v>2116.1999999999998</v>
      </c>
      <c r="AB94">
        <v>82863.8</v>
      </c>
      <c r="AC94">
        <v>1.1559812608159412</v>
      </c>
      <c r="AI94">
        <v>82863.8</v>
      </c>
      <c r="AJ94">
        <v>1.1559812608159412</v>
      </c>
    </row>
    <row r="95" spans="2:38" x14ac:dyDescent="0.25">
      <c r="B95">
        <v>36499</v>
      </c>
      <c r="C95">
        <v>81254</v>
      </c>
      <c r="D95">
        <v>44018</v>
      </c>
      <c r="E95">
        <v>6956</v>
      </c>
      <c r="F95">
        <v>73313</v>
      </c>
      <c r="H95">
        <v>71220</v>
      </c>
      <c r="J95">
        <f t="shared" si="12"/>
        <v>48408</v>
      </c>
      <c r="K95">
        <f t="shared" si="13"/>
        <v>1.4712444224095191</v>
      </c>
      <c r="L95">
        <f t="shared" si="14"/>
        <v>81254</v>
      </c>
      <c r="M95">
        <f t="shared" si="15"/>
        <v>6956</v>
      </c>
      <c r="N95">
        <f t="shared" si="16"/>
        <v>48408</v>
      </c>
      <c r="O95">
        <f t="shared" si="17"/>
        <v>74298</v>
      </c>
      <c r="Q95">
        <v>1602</v>
      </c>
      <c r="R95">
        <v>-37</v>
      </c>
      <c r="T95">
        <v>12196.800000000003</v>
      </c>
      <c r="U95">
        <v>1027.8000000000029</v>
      </c>
      <c r="W95">
        <v>21173.199999999997</v>
      </c>
      <c r="X95">
        <v>1694.2</v>
      </c>
      <c r="AD95">
        <v>48408</v>
      </c>
      <c r="AE95">
        <v>1.4712444224095191</v>
      </c>
      <c r="AK95">
        <v>48408</v>
      </c>
      <c r="AL95">
        <v>1.4712444224095191</v>
      </c>
    </row>
    <row r="96" spans="2:38" x14ac:dyDescent="0.25">
      <c r="B96">
        <v>19861</v>
      </c>
      <c r="C96">
        <v>13207</v>
      </c>
      <c r="D96">
        <v>13116</v>
      </c>
      <c r="E96">
        <v>68898</v>
      </c>
      <c r="F96">
        <v>112348</v>
      </c>
      <c r="H96">
        <v>116848</v>
      </c>
      <c r="J96">
        <f t="shared" si="12"/>
        <v>45486</v>
      </c>
      <c r="K96">
        <f t="shared" si="13"/>
        <v>2.5688783361913554</v>
      </c>
      <c r="L96">
        <f t="shared" si="14"/>
        <v>112348</v>
      </c>
      <c r="M96">
        <f t="shared" si="15"/>
        <v>13116</v>
      </c>
      <c r="N96">
        <f t="shared" si="16"/>
        <v>45486</v>
      </c>
      <c r="O96">
        <f t="shared" si="17"/>
        <v>99232</v>
      </c>
      <c r="Q96">
        <v>37144</v>
      </c>
      <c r="R96">
        <v>3038</v>
      </c>
      <c r="T96">
        <v>-10749.599999999999</v>
      </c>
      <c r="U96">
        <v>-899.59999999999854</v>
      </c>
      <c r="W96">
        <v>11199.599999999999</v>
      </c>
      <c r="X96">
        <v>993.19999999999993</v>
      </c>
      <c r="Z96">
        <v>45486</v>
      </c>
      <c r="AA96">
        <v>2.5688783361913554</v>
      </c>
      <c r="AK96">
        <v>45486</v>
      </c>
      <c r="AL96">
        <v>2.5688783361913554</v>
      </c>
    </row>
    <row r="97" spans="2:38" x14ac:dyDescent="0.25">
      <c r="B97">
        <v>118215</v>
      </c>
      <c r="C97">
        <v>106108</v>
      </c>
      <c r="D97">
        <v>8184</v>
      </c>
      <c r="E97">
        <v>53227</v>
      </c>
      <c r="F97">
        <v>56335</v>
      </c>
      <c r="H97">
        <v>77570</v>
      </c>
      <c r="J97">
        <f t="shared" si="12"/>
        <v>68413.8</v>
      </c>
      <c r="K97">
        <f t="shared" si="13"/>
        <v>1.1338355711859303</v>
      </c>
      <c r="L97">
        <f t="shared" si="14"/>
        <v>118215</v>
      </c>
      <c r="M97">
        <f t="shared" si="15"/>
        <v>8184</v>
      </c>
      <c r="N97">
        <f t="shared" si="16"/>
        <v>68413.8</v>
      </c>
      <c r="O97">
        <f t="shared" si="17"/>
        <v>110031</v>
      </c>
      <c r="Q97">
        <v>-14065</v>
      </c>
      <c r="R97">
        <v>3793</v>
      </c>
      <c r="T97">
        <v>-10404.599999999991</v>
      </c>
      <c r="U97">
        <v>352.40000000000873</v>
      </c>
      <c r="W97">
        <v>11983.8</v>
      </c>
      <c r="X97">
        <v>1958.3999999999999</v>
      </c>
      <c r="AB97">
        <v>68413.8</v>
      </c>
      <c r="AC97">
        <v>1.1338355711859303</v>
      </c>
      <c r="AK97">
        <v>68413.8</v>
      </c>
      <c r="AL97">
        <v>1.1338355711859303</v>
      </c>
    </row>
    <row r="98" spans="2:38" x14ac:dyDescent="0.25">
      <c r="B98">
        <v>52655</v>
      </c>
      <c r="C98">
        <v>43595</v>
      </c>
      <c r="D98">
        <v>27920</v>
      </c>
      <c r="E98">
        <v>78994</v>
      </c>
      <c r="F98">
        <v>89596</v>
      </c>
      <c r="H98">
        <v>65894</v>
      </c>
      <c r="J98">
        <f t="shared" si="12"/>
        <v>58552</v>
      </c>
      <c r="K98">
        <f t="shared" ref="K98:K129" si="18">H98/J98</f>
        <v>1.1253928132258506</v>
      </c>
      <c r="L98">
        <f t="shared" si="14"/>
        <v>89596</v>
      </c>
      <c r="M98">
        <f t="shared" si="15"/>
        <v>27920</v>
      </c>
      <c r="N98">
        <f t="shared" si="16"/>
        <v>58552</v>
      </c>
      <c r="O98">
        <f t="shared" si="17"/>
        <v>61676</v>
      </c>
      <c r="Q98">
        <v>-11227</v>
      </c>
      <c r="R98">
        <v>-3832</v>
      </c>
      <c r="T98">
        <v>10090</v>
      </c>
      <c r="U98">
        <v>1587.4000000000015</v>
      </c>
      <c r="W98">
        <v>12046.8</v>
      </c>
      <c r="X98">
        <v>1763</v>
      </c>
      <c r="AD98">
        <v>58552</v>
      </c>
      <c r="AE98">
        <v>1.1253928132258506</v>
      </c>
      <c r="AI98">
        <v>58552</v>
      </c>
      <c r="AJ98">
        <v>1.1253928132258506</v>
      </c>
    </row>
    <row r="99" spans="2:38" x14ac:dyDescent="0.25">
      <c r="B99">
        <v>36262</v>
      </c>
      <c r="C99">
        <v>117145</v>
      </c>
      <c r="D99">
        <v>13307</v>
      </c>
      <c r="E99">
        <v>106546</v>
      </c>
      <c r="F99">
        <v>104311</v>
      </c>
      <c r="H99">
        <v>92638</v>
      </c>
      <c r="J99">
        <f t="shared" si="12"/>
        <v>75514.2</v>
      </c>
      <c r="K99">
        <f t="shared" si="18"/>
        <v>1.2267626486144327</v>
      </c>
      <c r="L99">
        <f t="shared" si="14"/>
        <v>117145</v>
      </c>
      <c r="M99">
        <f t="shared" si="15"/>
        <v>13307</v>
      </c>
      <c r="N99">
        <f t="shared" si="16"/>
        <v>75514.2</v>
      </c>
      <c r="O99">
        <f t="shared" si="17"/>
        <v>103838</v>
      </c>
      <c r="Q99">
        <v>5431</v>
      </c>
      <c r="R99">
        <v>1798</v>
      </c>
      <c r="T99">
        <v>-4042.1999999999971</v>
      </c>
      <c r="U99">
        <v>179.80000000000291</v>
      </c>
      <c r="W99">
        <v>9621.4000000000015</v>
      </c>
      <c r="X99">
        <v>3185.3999999999996</v>
      </c>
      <c r="AB99">
        <v>75514.2</v>
      </c>
      <c r="AC99">
        <v>1.2267626486144327</v>
      </c>
      <c r="AK99">
        <v>75514.2</v>
      </c>
      <c r="AL99">
        <v>1.2267626486144327</v>
      </c>
    </row>
    <row r="100" spans="2:38" x14ac:dyDescent="0.25">
      <c r="B100">
        <v>58460</v>
      </c>
      <c r="C100">
        <v>98548</v>
      </c>
      <c r="D100">
        <v>23542</v>
      </c>
      <c r="E100">
        <v>67280</v>
      </c>
      <c r="F100">
        <v>86307</v>
      </c>
      <c r="H100">
        <v>120631</v>
      </c>
      <c r="J100">
        <f t="shared" si="12"/>
        <v>66827.399999999994</v>
      </c>
      <c r="K100">
        <f t="shared" si="18"/>
        <v>1.8051128728635262</v>
      </c>
      <c r="L100">
        <f t="shared" si="14"/>
        <v>98548</v>
      </c>
      <c r="M100">
        <f t="shared" si="15"/>
        <v>23542</v>
      </c>
      <c r="N100">
        <f t="shared" si="16"/>
        <v>66827.399999999994</v>
      </c>
      <c r="O100">
        <f t="shared" si="17"/>
        <v>75006</v>
      </c>
      <c r="Q100">
        <v>3166</v>
      </c>
      <c r="R100">
        <v>546</v>
      </c>
      <c r="T100">
        <v>-576.60000000000582</v>
      </c>
      <c r="U100">
        <v>711.19999999999709</v>
      </c>
      <c r="W100">
        <v>24659.4</v>
      </c>
      <c r="X100">
        <v>3478.3999999999996</v>
      </c>
      <c r="AF100">
        <v>66827.399999999994</v>
      </c>
      <c r="AG100">
        <v>1.8051128728635262</v>
      </c>
      <c r="AK100">
        <v>66827.399999999994</v>
      </c>
      <c r="AL100">
        <v>1.8051128728635262</v>
      </c>
    </row>
    <row r="101" spans="2:38" x14ac:dyDescent="0.25">
      <c r="B101">
        <v>71355</v>
      </c>
      <c r="C101">
        <v>48663</v>
      </c>
      <c r="D101">
        <v>56175</v>
      </c>
      <c r="E101">
        <v>64675</v>
      </c>
      <c r="F101">
        <v>51468</v>
      </c>
      <c r="H101">
        <v>101464</v>
      </c>
      <c r="J101">
        <f t="shared" si="12"/>
        <v>58467.199999999997</v>
      </c>
      <c r="K101">
        <f t="shared" si="18"/>
        <v>1.7354003612281759</v>
      </c>
      <c r="L101">
        <f t="shared" si="14"/>
        <v>71355</v>
      </c>
      <c r="M101">
        <f t="shared" si="15"/>
        <v>48663</v>
      </c>
      <c r="N101">
        <f t="shared" si="16"/>
        <v>58467.199999999997</v>
      </c>
      <c r="O101">
        <f t="shared" si="17"/>
        <v>22692</v>
      </c>
      <c r="Q101">
        <v>-10343</v>
      </c>
      <c r="R101">
        <v>3947</v>
      </c>
      <c r="T101">
        <v>5429.5999999999985</v>
      </c>
      <c r="U101">
        <v>-535</v>
      </c>
      <c r="W101">
        <v>8818.4000000000015</v>
      </c>
      <c r="X101">
        <v>2207.8000000000002</v>
      </c>
      <c r="AD101">
        <v>58467.199999999997</v>
      </c>
      <c r="AE101">
        <v>1.7354003612281759</v>
      </c>
      <c r="AK101">
        <v>58467.199999999997</v>
      </c>
      <c r="AL101">
        <v>1.7354003612281759</v>
      </c>
    </row>
    <row r="103" spans="2:38" x14ac:dyDescent="0.25">
      <c r="B103">
        <v>4376747</v>
      </c>
      <c r="C103">
        <v>4913292</v>
      </c>
      <c r="D103">
        <v>4671423</v>
      </c>
      <c r="E103">
        <v>4574973</v>
      </c>
      <c r="F103">
        <v>4645296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6C494-F310-42F3-85F8-BC30F8B88CE6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92568</v>
      </c>
      <c r="C2">
        <v>46864</v>
      </c>
      <c r="D2">
        <v>91214</v>
      </c>
      <c r="E2">
        <v>45978</v>
      </c>
      <c r="F2">
        <v>45779</v>
      </c>
      <c r="H2">
        <v>82640</v>
      </c>
      <c r="J2">
        <f t="shared" ref="J2:J33" si="0">AVERAGE(B2:F2)</f>
        <v>64480.6</v>
      </c>
      <c r="K2">
        <f t="shared" ref="K2:K33" si="1">H2/J2</f>
        <v>1.2816257913232818</v>
      </c>
      <c r="L2">
        <f t="shared" ref="L2:L33" si="2">MAX(B2:F2)</f>
        <v>92568</v>
      </c>
      <c r="M2">
        <f t="shared" ref="M2:M33" si="3">MIN(B2:F2)</f>
        <v>45779</v>
      </c>
      <c r="N2">
        <f t="shared" ref="N2:N33" si="4">AVERAGE(B2:F2)</f>
        <v>64480.6</v>
      </c>
      <c r="O2">
        <f t="shared" ref="O2:O33" si="5">L2-M2</f>
        <v>46789</v>
      </c>
      <c r="Q2">
        <v>2075</v>
      </c>
      <c r="R2">
        <v>-211</v>
      </c>
      <c r="T2">
        <v>-6096.7999999999956</v>
      </c>
      <c r="U2">
        <v>-1938.7999999999956</v>
      </c>
      <c r="W2">
        <v>17294</v>
      </c>
      <c r="X2">
        <v>1962</v>
      </c>
      <c r="AB2">
        <v>64480.6</v>
      </c>
      <c r="AC2">
        <v>1.2816257913232818</v>
      </c>
      <c r="AK2">
        <v>64480.6</v>
      </c>
      <c r="AL2">
        <v>1.2816257913232818</v>
      </c>
    </row>
    <row r="3" spans="1:38" x14ac:dyDescent="0.25">
      <c r="B3">
        <v>20046</v>
      </c>
      <c r="C3">
        <v>97607</v>
      </c>
      <c r="D3">
        <v>66859</v>
      </c>
      <c r="E3">
        <v>44913</v>
      </c>
      <c r="F3">
        <v>75613</v>
      </c>
      <c r="H3">
        <v>70229</v>
      </c>
      <c r="J3">
        <f t="shared" si="0"/>
        <v>61007.6</v>
      </c>
      <c r="K3">
        <f t="shared" si="1"/>
        <v>1.1511516597932061</v>
      </c>
      <c r="L3">
        <f t="shared" si="2"/>
        <v>97607</v>
      </c>
      <c r="M3">
        <f t="shared" si="3"/>
        <v>20046</v>
      </c>
      <c r="N3">
        <f t="shared" si="4"/>
        <v>61007.6</v>
      </c>
      <c r="O3">
        <f t="shared" si="5"/>
        <v>77561</v>
      </c>
      <c r="Q3">
        <v>-6892</v>
      </c>
      <c r="R3">
        <v>-3073</v>
      </c>
      <c r="T3">
        <v>-15277.000000000007</v>
      </c>
      <c r="U3">
        <v>-802.59999999999854</v>
      </c>
      <c r="W3">
        <v>15276.999999999998</v>
      </c>
      <c r="X3">
        <v>1016.5999999999999</v>
      </c>
      <c r="AB3">
        <v>61007.6</v>
      </c>
      <c r="AC3">
        <v>1.1511516597932061</v>
      </c>
      <c r="AI3">
        <v>61007.6</v>
      </c>
      <c r="AJ3">
        <v>1.1511516597932061</v>
      </c>
    </row>
    <row r="4" spans="1:38" x14ac:dyDescent="0.25">
      <c r="B4">
        <v>89774</v>
      </c>
      <c r="C4">
        <v>42247</v>
      </c>
      <c r="D4">
        <v>72148</v>
      </c>
      <c r="E4">
        <v>106705</v>
      </c>
      <c r="F4">
        <v>16737</v>
      </c>
      <c r="H4">
        <v>122199</v>
      </c>
      <c r="J4">
        <f t="shared" si="0"/>
        <v>65522.2</v>
      </c>
      <c r="K4">
        <f t="shared" si="1"/>
        <v>1.8650014804142718</v>
      </c>
      <c r="L4">
        <f t="shared" si="2"/>
        <v>106705</v>
      </c>
      <c r="M4">
        <f t="shared" si="3"/>
        <v>16737</v>
      </c>
      <c r="N4">
        <f t="shared" si="4"/>
        <v>65522.2</v>
      </c>
      <c r="O4">
        <f t="shared" si="5"/>
        <v>89968</v>
      </c>
      <c r="Q4">
        <v>-3876</v>
      </c>
      <c r="R4">
        <v>-3</v>
      </c>
      <c r="T4">
        <v>-13493</v>
      </c>
      <c r="U4">
        <v>814</v>
      </c>
      <c r="W4">
        <v>18783</v>
      </c>
      <c r="X4">
        <v>964.80000000000007</v>
      </c>
      <c r="AF4">
        <v>65522.2</v>
      </c>
      <c r="AG4">
        <v>1.8650014804142718</v>
      </c>
      <c r="AK4">
        <v>65522.2</v>
      </c>
      <c r="AL4">
        <v>1.8650014804142718</v>
      </c>
    </row>
    <row r="5" spans="1:38" x14ac:dyDescent="0.25">
      <c r="B5">
        <v>14584</v>
      </c>
      <c r="C5">
        <v>78021</v>
      </c>
      <c r="D5">
        <v>17000</v>
      </c>
      <c r="E5">
        <v>61436</v>
      </c>
      <c r="F5">
        <v>69793</v>
      </c>
      <c r="H5">
        <v>96875</v>
      </c>
      <c r="J5">
        <f t="shared" si="0"/>
        <v>48166.8</v>
      </c>
      <c r="K5">
        <f t="shared" si="1"/>
        <v>2.0112401072938204</v>
      </c>
      <c r="L5">
        <f t="shared" si="2"/>
        <v>78021</v>
      </c>
      <c r="M5">
        <f t="shared" si="3"/>
        <v>14584</v>
      </c>
      <c r="N5">
        <f t="shared" si="4"/>
        <v>48166.8</v>
      </c>
      <c r="O5">
        <f t="shared" si="5"/>
        <v>63437</v>
      </c>
      <c r="Q5">
        <v>-2386</v>
      </c>
      <c r="R5">
        <v>-65</v>
      </c>
      <c r="T5">
        <v>1820.4000000000015</v>
      </c>
      <c r="U5">
        <v>576.20000000000437</v>
      </c>
      <c r="W5">
        <v>13929.2</v>
      </c>
      <c r="X5">
        <v>1548.6</v>
      </c>
      <c r="AD5">
        <v>48166.8</v>
      </c>
      <c r="AE5">
        <v>2.0112401072938204</v>
      </c>
      <c r="AK5">
        <v>48166.8</v>
      </c>
      <c r="AL5">
        <v>2.0112401072938204</v>
      </c>
    </row>
    <row r="6" spans="1:38" x14ac:dyDescent="0.25">
      <c r="B6">
        <v>24413</v>
      </c>
      <c r="C6">
        <v>98525</v>
      </c>
      <c r="D6">
        <v>40184</v>
      </c>
      <c r="E6">
        <v>35344</v>
      </c>
      <c r="F6">
        <v>23671</v>
      </c>
      <c r="H6">
        <v>65099</v>
      </c>
      <c r="J6">
        <f t="shared" si="0"/>
        <v>44427.4</v>
      </c>
      <c r="K6">
        <f t="shared" si="1"/>
        <v>1.4652894384996646</v>
      </c>
      <c r="L6">
        <f t="shared" si="2"/>
        <v>98525</v>
      </c>
      <c r="M6">
        <f t="shared" si="3"/>
        <v>23671</v>
      </c>
      <c r="N6">
        <f t="shared" si="4"/>
        <v>44427.4</v>
      </c>
      <c r="O6">
        <f t="shared" si="5"/>
        <v>74854</v>
      </c>
      <c r="Q6">
        <v>13685</v>
      </c>
      <c r="R6">
        <v>4420</v>
      </c>
      <c r="T6">
        <v>-2042</v>
      </c>
      <c r="U6">
        <v>1219.4000000000015</v>
      </c>
      <c r="W6">
        <v>17235.599999999999</v>
      </c>
      <c r="X6">
        <v>1697.8000000000002</v>
      </c>
      <c r="Z6">
        <v>44427.4</v>
      </c>
      <c r="AA6">
        <v>1.4652894384996646</v>
      </c>
      <c r="AK6">
        <v>44427.4</v>
      </c>
      <c r="AL6">
        <v>1.4652894384996646</v>
      </c>
    </row>
    <row r="7" spans="1:38" x14ac:dyDescent="0.25">
      <c r="B7">
        <v>42104</v>
      </c>
      <c r="C7">
        <v>47965</v>
      </c>
      <c r="D7">
        <v>64994</v>
      </c>
      <c r="E7">
        <v>12055</v>
      </c>
      <c r="F7">
        <v>99900</v>
      </c>
      <c r="H7">
        <v>71170</v>
      </c>
      <c r="J7">
        <f t="shared" si="0"/>
        <v>53403.6</v>
      </c>
      <c r="K7">
        <f t="shared" si="1"/>
        <v>1.3326816918709601</v>
      </c>
      <c r="L7">
        <f t="shared" si="2"/>
        <v>99900</v>
      </c>
      <c r="M7">
        <f t="shared" si="3"/>
        <v>12055</v>
      </c>
      <c r="N7">
        <f t="shared" si="4"/>
        <v>53403.6</v>
      </c>
      <c r="O7">
        <f t="shared" si="5"/>
        <v>87845</v>
      </c>
      <c r="Q7">
        <v>-5090</v>
      </c>
      <c r="R7">
        <v>-1016</v>
      </c>
      <c r="T7">
        <v>-10507.200000000004</v>
      </c>
      <c r="U7">
        <v>-1488.2000000000044</v>
      </c>
      <c r="W7">
        <v>13474.400000000001</v>
      </c>
      <c r="X7">
        <v>1568.2</v>
      </c>
      <c r="AB7">
        <v>53403.6</v>
      </c>
      <c r="AC7">
        <v>1.3326816918709601</v>
      </c>
      <c r="AK7">
        <v>53403.6</v>
      </c>
      <c r="AL7">
        <v>1.3326816918709601</v>
      </c>
    </row>
    <row r="8" spans="1:38" x14ac:dyDescent="0.25">
      <c r="B8">
        <v>108955</v>
      </c>
      <c r="C8">
        <v>91575</v>
      </c>
      <c r="D8">
        <v>56970</v>
      </c>
      <c r="E8">
        <v>8824</v>
      </c>
      <c r="F8">
        <v>92299</v>
      </c>
      <c r="H8">
        <v>80024</v>
      </c>
      <c r="J8">
        <f t="shared" si="0"/>
        <v>71724.600000000006</v>
      </c>
      <c r="K8">
        <f t="shared" si="1"/>
        <v>1.1157120430089535</v>
      </c>
      <c r="L8">
        <f t="shared" si="2"/>
        <v>108955</v>
      </c>
      <c r="M8">
        <f t="shared" si="3"/>
        <v>8824</v>
      </c>
      <c r="N8">
        <f t="shared" si="4"/>
        <v>71724.600000000006</v>
      </c>
      <c r="O8">
        <f t="shared" si="5"/>
        <v>100131</v>
      </c>
      <c r="Q8">
        <v>-2386</v>
      </c>
      <c r="R8">
        <v>733</v>
      </c>
      <c r="T8">
        <v>2254.2000000000116</v>
      </c>
      <c r="U8">
        <v>-457.59999999999127</v>
      </c>
      <c r="W8">
        <v>19511</v>
      </c>
      <c r="X8">
        <v>773.19999999999993</v>
      </c>
      <c r="AB8">
        <v>71724.600000000006</v>
      </c>
      <c r="AC8">
        <v>1.1157120430089535</v>
      </c>
      <c r="AI8">
        <v>71724.600000000006</v>
      </c>
      <c r="AJ8">
        <v>1.1157120430089535</v>
      </c>
    </row>
    <row r="9" spans="1:38" x14ac:dyDescent="0.25">
      <c r="B9">
        <v>69155</v>
      </c>
      <c r="C9">
        <v>92488</v>
      </c>
      <c r="D9">
        <v>94468</v>
      </c>
      <c r="E9">
        <v>108640</v>
      </c>
      <c r="F9">
        <v>11413</v>
      </c>
      <c r="H9">
        <v>88293</v>
      </c>
      <c r="J9">
        <f t="shared" si="0"/>
        <v>75232.800000000003</v>
      </c>
      <c r="K9">
        <f t="shared" si="1"/>
        <v>1.1735971544326411</v>
      </c>
      <c r="L9">
        <f t="shared" si="2"/>
        <v>108640</v>
      </c>
      <c r="M9">
        <f t="shared" si="3"/>
        <v>11413</v>
      </c>
      <c r="N9">
        <f t="shared" si="4"/>
        <v>75232.800000000003</v>
      </c>
      <c r="O9">
        <f t="shared" si="5"/>
        <v>97227</v>
      </c>
      <c r="Q9">
        <v>-21792</v>
      </c>
      <c r="R9">
        <v>-12</v>
      </c>
      <c r="T9">
        <v>6820.1999999999971</v>
      </c>
      <c r="U9">
        <v>-1560.5999999999913</v>
      </c>
      <c r="W9">
        <v>12093.4</v>
      </c>
      <c r="X9">
        <v>2020.1999999999998</v>
      </c>
      <c r="AF9">
        <v>75232.800000000003</v>
      </c>
      <c r="AG9">
        <v>1.1735971544326411</v>
      </c>
      <c r="AK9">
        <v>75232.800000000003</v>
      </c>
      <c r="AL9">
        <v>1.1735971544326411</v>
      </c>
    </row>
    <row r="10" spans="1:38" x14ac:dyDescent="0.25">
      <c r="B10">
        <v>55663</v>
      </c>
      <c r="C10">
        <v>17237</v>
      </c>
      <c r="D10">
        <v>38129</v>
      </c>
      <c r="E10">
        <v>26089</v>
      </c>
      <c r="F10">
        <v>61941</v>
      </c>
      <c r="H10">
        <v>67642</v>
      </c>
      <c r="J10">
        <f t="shared" si="0"/>
        <v>39811.800000000003</v>
      </c>
      <c r="K10">
        <f t="shared" si="1"/>
        <v>1.699044002029549</v>
      </c>
      <c r="L10">
        <f t="shared" si="2"/>
        <v>61941</v>
      </c>
      <c r="M10">
        <f t="shared" si="3"/>
        <v>17237</v>
      </c>
      <c r="N10">
        <f t="shared" si="4"/>
        <v>39811.800000000003</v>
      </c>
      <c r="O10">
        <f t="shared" si="5"/>
        <v>44704</v>
      </c>
      <c r="Q10">
        <v>-8495</v>
      </c>
      <c r="R10">
        <v>8</v>
      </c>
      <c r="T10">
        <v>11128.200000000004</v>
      </c>
      <c r="U10">
        <v>1676.4000000000015</v>
      </c>
      <c r="W10">
        <v>17249.399999999998</v>
      </c>
      <c r="X10">
        <v>2146.4</v>
      </c>
      <c r="AD10">
        <v>39811.800000000003</v>
      </c>
      <c r="AE10">
        <v>1.699044002029549</v>
      </c>
      <c r="AK10">
        <v>39811.800000000003</v>
      </c>
      <c r="AL10">
        <v>1.699044002029549</v>
      </c>
    </row>
    <row r="11" spans="1:38" x14ac:dyDescent="0.25">
      <c r="B11">
        <v>9326</v>
      </c>
      <c r="C11">
        <v>116337</v>
      </c>
      <c r="D11">
        <v>106178</v>
      </c>
      <c r="E11">
        <v>67585</v>
      </c>
      <c r="F11">
        <v>85948</v>
      </c>
      <c r="H11">
        <v>95868</v>
      </c>
      <c r="J11">
        <f t="shared" si="0"/>
        <v>77074.8</v>
      </c>
      <c r="K11">
        <f t="shared" si="1"/>
        <v>1.2438306683896683</v>
      </c>
      <c r="L11">
        <f t="shared" si="2"/>
        <v>116337</v>
      </c>
      <c r="M11">
        <f t="shared" si="3"/>
        <v>9326</v>
      </c>
      <c r="N11">
        <f t="shared" si="4"/>
        <v>77074.8</v>
      </c>
      <c r="O11">
        <f t="shared" si="5"/>
        <v>107011</v>
      </c>
      <c r="Q11">
        <v>13335</v>
      </c>
      <c r="R11">
        <v>-2048</v>
      </c>
      <c r="T11">
        <v>5833.1999999999971</v>
      </c>
      <c r="U11">
        <v>2100.4000000000087</v>
      </c>
      <c r="W11">
        <v>24095.200000000001</v>
      </c>
      <c r="X11">
        <v>2125.2000000000003</v>
      </c>
      <c r="AB11">
        <v>77074.8</v>
      </c>
      <c r="AC11">
        <v>1.2438306683896683</v>
      </c>
      <c r="AI11">
        <v>77074.8</v>
      </c>
      <c r="AJ11">
        <v>1.2438306683896683</v>
      </c>
    </row>
    <row r="12" spans="1:38" x14ac:dyDescent="0.25">
      <c r="B12">
        <v>113760</v>
      </c>
      <c r="C12">
        <v>11414</v>
      </c>
      <c r="D12">
        <v>97412</v>
      </c>
      <c r="E12">
        <v>115682</v>
      </c>
      <c r="F12">
        <v>27302</v>
      </c>
      <c r="H12">
        <v>115552</v>
      </c>
      <c r="J12">
        <f t="shared" si="0"/>
        <v>73114</v>
      </c>
      <c r="K12">
        <f t="shared" si="1"/>
        <v>1.5804360314030144</v>
      </c>
      <c r="L12">
        <f t="shared" si="2"/>
        <v>115682</v>
      </c>
      <c r="M12">
        <f t="shared" si="3"/>
        <v>11414</v>
      </c>
      <c r="N12">
        <f t="shared" si="4"/>
        <v>73114</v>
      </c>
      <c r="O12">
        <f t="shared" si="5"/>
        <v>104268</v>
      </c>
      <c r="Q12">
        <v>1162</v>
      </c>
      <c r="R12">
        <v>-4362</v>
      </c>
      <c r="T12">
        <v>2339.8000000000029</v>
      </c>
      <c r="U12">
        <v>-389.80000000000291</v>
      </c>
      <c r="W12">
        <v>16617</v>
      </c>
      <c r="X12">
        <v>1426.6</v>
      </c>
      <c r="AF12">
        <v>73114</v>
      </c>
      <c r="AG12">
        <v>1.5804360314030144</v>
      </c>
      <c r="AK12">
        <v>73114</v>
      </c>
      <c r="AL12">
        <v>1.5804360314030144</v>
      </c>
    </row>
    <row r="13" spans="1:38" x14ac:dyDescent="0.25">
      <c r="B13">
        <v>33229</v>
      </c>
      <c r="C13">
        <v>46824</v>
      </c>
      <c r="D13">
        <v>22479</v>
      </c>
      <c r="E13">
        <v>31747</v>
      </c>
      <c r="F13">
        <v>55974</v>
      </c>
      <c r="H13">
        <v>66816</v>
      </c>
      <c r="J13">
        <f t="shared" si="0"/>
        <v>38050.6</v>
      </c>
      <c r="K13">
        <f t="shared" si="1"/>
        <v>1.7559775667137969</v>
      </c>
      <c r="L13">
        <f t="shared" si="2"/>
        <v>55974</v>
      </c>
      <c r="M13">
        <f t="shared" si="3"/>
        <v>22479</v>
      </c>
      <c r="N13">
        <f t="shared" si="4"/>
        <v>38050.6</v>
      </c>
      <c r="O13">
        <f t="shared" si="5"/>
        <v>33495</v>
      </c>
      <c r="Q13">
        <v>14664</v>
      </c>
      <c r="R13">
        <v>3234</v>
      </c>
      <c r="T13">
        <v>3955</v>
      </c>
      <c r="U13">
        <v>839.40000000000146</v>
      </c>
      <c r="W13">
        <v>14085</v>
      </c>
      <c r="X13">
        <v>2059.4</v>
      </c>
      <c r="AD13">
        <v>38050.6</v>
      </c>
      <c r="AE13">
        <v>1.7559775667137969</v>
      </c>
      <c r="AK13">
        <v>38050.6</v>
      </c>
      <c r="AL13">
        <v>1.7559775667137969</v>
      </c>
    </row>
    <row r="14" spans="1:38" x14ac:dyDescent="0.25">
      <c r="B14">
        <v>53632</v>
      </c>
      <c r="C14">
        <v>25815</v>
      </c>
      <c r="D14">
        <v>52158</v>
      </c>
      <c r="E14">
        <v>93215</v>
      </c>
      <c r="F14">
        <v>98256</v>
      </c>
      <c r="H14">
        <v>106743</v>
      </c>
      <c r="J14">
        <f t="shared" si="0"/>
        <v>64615.199999999997</v>
      </c>
      <c r="K14">
        <f t="shared" si="1"/>
        <v>1.6519797199420569</v>
      </c>
      <c r="L14">
        <f t="shared" si="2"/>
        <v>98256</v>
      </c>
      <c r="M14">
        <f t="shared" si="3"/>
        <v>25815</v>
      </c>
      <c r="N14">
        <f t="shared" si="4"/>
        <v>64615.199999999997</v>
      </c>
      <c r="O14">
        <f t="shared" si="5"/>
        <v>72441</v>
      </c>
      <c r="Q14">
        <v>19044</v>
      </c>
      <c r="R14">
        <v>122</v>
      </c>
      <c r="T14">
        <v>9757.1999999999971</v>
      </c>
      <c r="U14">
        <v>-1070</v>
      </c>
      <c r="W14">
        <v>17783.599999999999</v>
      </c>
      <c r="X14">
        <v>1262.4000000000001</v>
      </c>
      <c r="AD14">
        <v>64615.199999999997</v>
      </c>
      <c r="AE14">
        <v>1.6519797199420569</v>
      </c>
      <c r="AK14">
        <v>64615.199999999997</v>
      </c>
      <c r="AL14">
        <v>1.6519797199420569</v>
      </c>
    </row>
    <row r="15" spans="1:38" x14ac:dyDescent="0.25">
      <c r="B15">
        <v>76341</v>
      </c>
      <c r="C15">
        <v>58507</v>
      </c>
      <c r="D15">
        <v>92753</v>
      </c>
      <c r="E15">
        <v>15224</v>
      </c>
      <c r="F15">
        <v>75875</v>
      </c>
      <c r="H15">
        <v>90571</v>
      </c>
      <c r="J15">
        <f t="shared" si="0"/>
        <v>63740</v>
      </c>
      <c r="K15">
        <f t="shared" si="1"/>
        <v>1.4209444618763727</v>
      </c>
      <c r="L15">
        <f t="shared" si="2"/>
        <v>92753</v>
      </c>
      <c r="M15">
        <f t="shared" si="3"/>
        <v>15224</v>
      </c>
      <c r="N15">
        <f t="shared" si="4"/>
        <v>63740</v>
      </c>
      <c r="O15">
        <f t="shared" si="5"/>
        <v>77529</v>
      </c>
      <c r="Q15">
        <v>14557</v>
      </c>
      <c r="R15">
        <v>-1684</v>
      </c>
      <c r="T15">
        <v>2289.1999999999971</v>
      </c>
      <c r="U15">
        <v>360</v>
      </c>
      <c r="W15">
        <v>7564.8</v>
      </c>
      <c r="X15">
        <v>3843.2</v>
      </c>
      <c r="Z15">
        <v>63740</v>
      </c>
      <c r="AA15">
        <v>1.4209444618763727</v>
      </c>
      <c r="AK15">
        <v>63740</v>
      </c>
      <c r="AL15">
        <v>1.4209444618763727</v>
      </c>
    </row>
    <row r="16" spans="1:38" x14ac:dyDescent="0.25">
      <c r="B16">
        <v>110456</v>
      </c>
      <c r="C16">
        <v>12133</v>
      </c>
      <c r="D16">
        <v>12675</v>
      </c>
      <c r="E16">
        <v>43412</v>
      </c>
      <c r="F16">
        <v>11689</v>
      </c>
      <c r="H16">
        <v>40062</v>
      </c>
      <c r="J16">
        <f t="shared" si="0"/>
        <v>38073</v>
      </c>
      <c r="K16">
        <f t="shared" si="1"/>
        <v>1.0522417461192972</v>
      </c>
      <c r="L16">
        <f t="shared" si="2"/>
        <v>110456</v>
      </c>
      <c r="M16">
        <f t="shared" si="3"/>
        <v>11689</v>
      </c>
      <c r="N16">
        <f t="shared" si="4"/>
        <v>38073</v>
      </c>
      <c r="O16">
        <f t="shared" si="5"/>
        <v>98767</v>
      </c>
      <c r="Q16">
        <v>-28695</v>
      </c>
      <c r="R16">
        <v>-2010</v>
      </c>
      <c r="T16">
        <v>-1680.5999999999985</v>
      </c>
      <c r="U16">
        <v>1020.1999999999971</v>
      </c>
      <c r="W16">
        <v>8012.2</v>
      </c>
      <c r="X16">
        <v>1989.4</v>
      </c>
      <c r="AD16">
        <v>38073</v>
      </c>
      <c r="AE16">
        <v>1.0522417461192972</v>
      </c>
      <c r="AI16">
        <v>38073</v>
      </c>
      <c r="AJ16">
        <v>1.0522417461192972</v>
      </c>
    </row>
    <row r="17" spans="2:38" x14ac:dyDescent="0.25">
      <c r="B17">
        <v>29181</v>
      </c>
      <c r="C17">
        <v>71509</v>
      </c>
      <c r="D17">
        <v>58824</v>
      </c>
      <c r="E17">
        <v>52027</v>
      </c>
      <c r="F17">
        <v>106975</v>
      </c>
      <c r="H17">
        <v>123996</v>
      </c>
      <c r="J17">
        <f t="shared" si="0"/>
        <v>63703.199999999997</v>
      </c>
      <c r="K17">
        <f t="shared" si="1"/>
        <v>1.9464642278566855</v>
      </c>
      <c r="L17">
        <f t="shared" si="2"/>
        <v>106975</v>
      </c>
      <c r="M17">
        <f t="shared" si="3"/>
        <v>29181</v>
      </c>
      <c r="N17">
        <f t="shared" si="4"/>
        <v>63703.199999999997</v>
      </c>
      <c r="O17">
        <f t="shared" si="5"/>
        <v>77794</v>
      </c>
      <c r="Q17">
        <v>29901</v>
      </c>
      <c r="R17">
        <v>-1277</v>
      </c>
      <c r="T17">
        <v>-8005.8000000000029</v>
      </c>
      <c r="U17">
        <v>-627.20000000000437</v>
      </c>
      <c r="W17">
        <v>16023.400000000001</v>
      </c>
      <c r="X17">
        <v>1145.2</v>
      </c>
      <c r="AB17">
        <v>63703.199999999997</v>
      </c>
      <c r="AC17">
        <v>1.9464642278566855</v>
      </c>
      <c r="AK17">
        <v>63703.199999999997</v>
      </c>
      <c r="AL17">
        <v>1.9464642278566855</v>
      </c>
    </row>
    <row r="18" spans="2:38" x14ac:dyDescent="0.25">
      <c r="B18">
        <v>20673</v>
      </c>
      <c r="C18">
        <v>72485</v>
      </c>
      <c r="D18">
        <v>86953</v>
      </c>
      <c r="E18">
        <v>89185</v>
      </c>
      <c r="F18">
        <v>10092</v>
      </c>
      <c r="H18">
        <v>105487</v>
      </c>
      <c r="J18">
        <f t="shared" si="0"/>
        <v>55877.599999999999</v>
      </c>
      <c r="K18">
        <f t="shared" si="1"/>
        <v>1.8878226695491576</v>
      </c>
      <c r="L18">
        <f t="shared" si="2"/>
        <v>89185</v>
      </c>
      <c r="M18">
        <f t="shared" si="3"/>
        <v>10092</v>
      </c>
      <c r="N18">
        <f t="shared" si="4"/>
        <v>55877.599999999999</v>
      </c>
      <c r="O18">
        <f t="shared" si="5"/>
        <v>79093</v>
      </c>
      <c r="Q18">
        <v>6718</v>
      </c>
      <c r="R18">
        <v>4159</v>
      </c>
      <c r="T18">
        <v>6062.5999999999985</v>
      </c>
      <c r="U18">
        <v>-1376.4000000000015</v>
      </c>
      <c r="W18">
        <v>9541.4</v>
      </c>
      <c r="X18">
        <v>1398</v>
      </c>
      <c r="AD18">
        <v>55877.599999999999</v>
      </c>
      <c r="AE18">
        <v>1.8878226695491576</v>
      </c>
      <c r="AK18">
        <v>55877.599999999999</v>
      </c>
      <c r="AL18">
        <v>1.8878226695491576</v>
      </c>
    </row>
    <row r="19" spans="2:38" x14ac:dyDescent="0.25">
      <c r="B19">
        <v>68509</v>
      </c>
      <c r="C19">
        <v>73415</v>
      </c>
      <c r="D19">
        <v>106040</v>
      </c>
      <c r="E19">
        <v>78562</v>
      </c>
      <c r="F19">
        <v>15439</v>
      </c>
      <c r="H19">
        <v>77760</v>
      </c>
      <c r="J19">
        <f t="shared" si="0"/>
        <v>68393</v>
      </c>
      <c r="K19">
        <f t="shared" si="1"/>
        <v>1.1369584606611787</v>
      </c>
      <c r="L19">
        <f t="shared" si="2"/>
        <v>106040</v>
      </c>
      <c r="M19">
        <f t="shared" si="3"/>
        <v>15439</v>
      </c>
      <c r="N19">
        <f t="shared" si="4"/>
        <v>68393</v>
      </c>
      <c r="O19">
        <f t="shared" si="5"/>
        <v>90601</v>
      </c>
      <c r="Q19">
        <v>-1329</v>
      </c>
      <c r="R19">
        <v>391</v>
      </c>
      <c r="T19">
        <v>4900.4000000000015</v>
      </c>
      <c r="U19">
        <v>1215.3999999999942</v>
      </c>
      <c r="W19">
        <v>20364</v>
      </c>
      <c r="X19">
        <v>1290.2</v>
      </c>
      <c r="AB19">
        <v>68393</v>
      </c>
      <c r="AC19">
        <v>1.1369584606611787</v>
      </c>
      <c r="AI19">
        <v>68393</v>
      </c>
      <c r="AJ19">
        <v>1.1369584606611787</v>
      </c>
    </row>
    <row r="20" spans="2:38" x14ac:dyDescent="0.25">
      <c r="B20">
        <v>109553</v>
      </c>
      <c r="C20">
        <v>10354</v>
      </c>
      <c r="D20">
        <v>91890</v>
      </c>
      <c r="E20">
        <v>4217</v>
      </c>
      <c r="F20">
        <v>116900</v>
      </c>
      <c r="H20">
        <v>102436</v>
      </c>
      <c r="J20">
        <f t="shared" si="0"/>
        <v>66582.8</v>
      </c>
      <c r="K20">
        <f t="shared" si="1"/>
        <v>1.538475402055786</v>
      </c>
      <c r="L20">
        <f t="shared" si="2"/>
        <v>116900</v>
      </c>
      <c r="M20">
        <f t="shared" si="3"/>
        <v>4217</v>
      </c>
      <c r="N20">
        <f t="shared" si="4"/>
        <v>66582.8</v>
      </c>
      <c r="O20">
        <f t="shared" si="5"/>
        <v>112683</v>
      </c>
      <c r="Q20">
        <v>-13184</v>
      </c>
      <c r="R20">
        <v>0</v>
      </c>
      <c r="T20">
        <v>8428.4000000000015</v>
      </c>
      <c r="U20">
        <v>-963.39999999999418</v>
      </c>
      <c r="W20">
        <v>12814.400000000001</v>
      </c>
      <c r="X20">
        <v>965.4</v>
      </c>
      <c r="AD20">
        <v>66582.8</v>
      </c>
      <c r="AE20">
        <v>1.538475402055786</v>
      </c>
      <c r="AK20">
        <v>66582.8</v>
      </c>
      <c r="AL20">
        <v>1.538475402055786</v>
      </c>
    </row>
    <row r="21" spans="2:38" x14ac:dyDescent="0.25">
      <c r="B21">
        <v>73802</v>
      </c>
      <c r="C21">
        <v>13515</v>
      </c>
      <c r="D21">
        <v>96140</v>
      </c>
      <c r="E21">
        <v>36446</v>
      </c>
      <c r="F21">
        <v>61078</v>
      </c>
      <c r="H21">
        <v>60168</v>
      </c>
      <c r="J21">
        <f t="shared" si="0"/>
        <v>56196.2</v>
      </c>
      <c r="K21">
        <f t="shared" si="1"/>
        <v>1.0706773767621298</v>
      </c>
      <c r="L21">
        <f t="shared" si="2"/>
        <v>96140</v>
      </c>
      <c r="M21">
        <f t="shared" si="3"/>
        <v>13515</v>
      </c>
      <c r="N21">
        <f t="shared" si="4"/>
        <v>56196.2</v>
      </c>
      <c r="O21">
        <f t="shared" si="5"/>
        <v>82625</v>
      </c>
      <c r="Q21">
        <v>-4284</v>
      </c>
      <c r="R21">
        <v>-27</v>
      </c>
      <c r="T21">
        <v>11252</v>
      </c>
      <c r="U21">
        <v>868</v>
      </c>
      <c r="W21">
        <v>11252</v>
      </c>
      <c r="X21">
        <v>2808.8</v>
      </c>
      <c r="Z21">
        <v>56196.2</v>
      </c>
      <c r="AA21">
        <v>1.0706773767621298</v>
      </c>
      <c r="AI21">
        <v>56196.2</v>
      </c>
      <c r="AJ21">
        <v>1.0706773767621298</v>
      </c>
    </row>
    <row r="22" spans="2:38" x14ac:dyDescent="0.25">
      <c r="B22">
        <v>113601</v>
      </c>
      <c r="C22">
        <v>109612</v>
      </c>
      <c r="D22">
        <v>64179</v>
      </c>
      <c r="E22">
        <v>54413</v>
      </c>
      <c r="F22">
        <v>111033</v>
      </c>
      <c r="H22">
        <v>109116</v>
      </c>
      <c r="J22">
        <f t="shared" si="0"/>
        <v>90567.6</v>
      </c>
      <c r="K22">
        <f t="shared" si="1"/>
        <v>1.2048017171703786</v>
      </c>
      <c r="L22">
        <f t="shared" si="2"/>
        <v>113601</v>
      </c>
      <c r="M22">
        <f t="shared" si="3"/>
        <v>54413</v>
      </c>
      <c r="N22">
        <f t="shared" si="4"/>
        <v>90567.6</v>
      </c>
      <c r="O22">
        <f t="shared" si="5"/>
        <v>59188</v>
      </c>
      <c r="Q22">
        <v>-1830</v>
      </c>
      <c r="R22">
        <v>-7</v>
      </c>
      <c r="T22">
        <v>5451.6000000000058</v>
      </c>
      <c r="U22">
        <v>7.8000000000029104</v>
      </c>
      <c r="W22">
        <v>12350.400000000001</v>
      </c>
      <c r="X22">
        <v>839.8</v>
      </c>
      <c r="AB22">
        <v>90567.6</v>
      </c>
      <c r="AC22">
        <v>1.2048017171703786</v>
      </c>
      <c r="AK22">
        <v>90567.6</v>
      </c>
      <c r="AL22">
        <v>1.2048017171703786</v>
      </c>
    </row>
    <row r="23" spans="2:38" x14ac:dyDescent="0.25">
      <c r="B23">
        <v>33761</v>
      </c>
      <c r="C23">
        <v>30437</v>
      </c>
      <c r="D23">
        <v>80758</v>
      </c>
      <c r="E23">
        <v>91956</v>
      </c>
      <c r="F23">
        <v>57884</v>
      </c>
      <c r="H23">
        <v>96911</v>
      </c>
      <c r="J23">
        <f t="shared" si="0"/>
        <v>58959.199999999997</v>
      </c>
      <c r="K23">
        <f t="shared" si="1"/>
        <v>1.6436959795926676</v>
      </c>
      <c r="L23">
        <f t="shared" si="2"/>
        <v>91956</v>
      </c>
      <c r="M23">
        <f t="shared" si="3"/>
        <v>30437</v>
      </c>
      <c r="N23">
        <f t="shared" si="4"/>
        <v>58959.199999999997</v>
      </c>
      <c r="O23">
        <f t="shared" si="5"/>
        <v>61519</v>
      </c>
      <c r="Q23">
        <v>-12682</v>
      </c>
      <c r="R23">
        <v>-1045</v>
      </c>
      <c r="T23">
        <v>4470.1999999999971</v>
      </c>
      <c r="U23">
        <v>-46.80000000000291</v>
      </c>
      <c r="W23">
        <v>21953</v>
      </c>
      <c r="X23">
        <v>278.8</v>
      </c>
      <c r="AD23">
        <v>58959.199999999997</v>
      </c>
      <c r="AE23">
        <v>1.6436959795926676</v>
      </c>
      <c r="AK23">
        <v>58959.199999999997</v>
      </c>
      <c r="AL23">
        <v>1.6436959795926676</v>
      </c>
    </row>
    <row r="24" spans="2:38" x14ac:dyDescent="0.25">
      <c r="B24">
        <v>29069</v>
      </c>
      <c r="C24">
        <v>58034</v>
      </c>
      <c r="D24">
        <v>115515</v>
      </c>
      <c r="E24">
        <v>59897</v>
      </c>
      <c r="F24">
        <v>14685</v>
      </c>
      <c r="H24">
        <v>122081</v>
      </c>
      <c r="J24">
        <f t="shared" si="0"/>
        <v>55440</v>
      </c>
      <c r="K24">
        <f t="shared" si="1"/>
        <v>2.2020382395382394</v>
      </c>
      <c r="L24">
        <f t="shared" si="2"/>
        <v>115515</v>
      </c>
      <c r="M24">
        <f t="shared" si="3"/>
        <v>14685</v>
      </c>
      <c r="N24">
        <f t="shared" si="4"/>
        <v>55440</v>
      </c>
      <c r="O24">
        <f t="shared" si="5"/>
        <v>100830</v>
      </c>
      <c r="Q24">
        <v>6953</v>
      </c>
      <c r="R24">
        <v>-2</v>
      </c>
      <c r="T24">
        <v>-18925.800000000003</v>
      </c>
      <c r="U24">
        <v>-183.80000000000291</v>
      </c>
      <c r="W24">
        <v>22524.6</v>
      </c>
      <c r="X24">
        <v>359.4</v>
      </c>
      <c r="AF24">
        <v>55440</v>
      </c>
      <c r="AG24">
        <v>2.2020382395382394</v>
      </c>
      <c r="AK24">
        <v>55440</v>
      </c>
      <c r="AL24">
        <v>2.2020382395382394</v>
      </c>
    </row>
    <row r="25" spans="2:38" x14ac:dyDescent="0.25">
      <c r="B25">
        <v>93504</v>
      </c>
      <c r="C25">
        <v>25237</v>
      </c>
      <c r="D25">
        <v>23376</v>
      </c>
      <c r="E25">
        <v>81881</v>
      </c>
      <c r="F25">
        <v>9940</v>
      </c>
      <c r="H25">
        <v>83668</v>
      </c>
      <c r="J25">
        <f t="shared" si="0"/>
        <v>46787.6</v>
      </c>
      <c r="K25">
        <f t="shared" si="1"/>
        <v>1.7882515880275971</v>
      </c>
      <c r="L25">
        <f t="shared" si="2"/>
        <v>93504</v>
      </c>
      <c r="M25">
        <f t="shared" si="3"/>
        <v>9940</v>
      </c>
      <c r="N25">
        <f t="shared" si="4"/>
        <v>46787.6</v>
      </c>
      <c r="O25">
        <f t="shared" si="5"/>
        <v>83564</v>
      </c>
      <c r="Q25">
        <v>7039</v>
      </c>
      <c r="R25">
        <v>9</v>
      </c>
      <c r="T25">
        <v>-4897</v>
      </c>
      <c r="U25">
        <v>-503.40000000000146</v>
      </c>
      <c r="W25">
        <v>12459</v>
      </c>
      <c r="X25">
        <v>2131</v>
      </c>
      <c r="Z25">
        <v>46787.6</v>
      </c>
      <c r="AA25">
        <v>1.7882515880275971</v>
      </c>
      <c r="AK25">
        <v>46787.6</v>
      </c>
      <c r="AL25">
        <v>1.7882515880275971</v>
      </c>
    </row>
    <row r="26" spans="2:38" x14ac:dyDescent="0.25">
      <c r="B26">
        <v>38516</v>
      </c>
      <c r="C26">
        <v>109898</v>
      </c>
      <c r="D26">
        <v>54381</v>
      </c>
      <c r="E26">
        <v>75742</v>
      </c>
      <c r="F26">
        <v>44225</v>
      </c>
      <c r="H26">
        <v>129151</v>
      </c>
      <c r="J26">
        <f t="shared" si="0"/>
        <v>64552.4</v>
      </c>
      <c r="K26">
        <f t="shared" si="1"/>
        <v>2.0007156976347895</v>
      </c>
      <c r="L26">
        <f t="shared" si="2"/>
        <v>109898</v>
      </c>
      <c r="M26">
        <f t="shared" si="3"/>
        <v>38516</v>
      </c>
      <c r="N26">
        <f t="shared" si="4"/>
        <v>64552.4</v>
      </c>
      <c r="O26">
        <f t="shared" si="5"/>
        <v>71382</v>
      </c>
      <c r="Q26">
        <v>3445</v>
      </c>
      <c r="R26">
        <v>-120</v>
      </c>
      <c r="T26">
        <v>-2064.4000000000015</v>
      </c>
      <c r="U26">
        <v>1906.5999999999985</v>
      </c>
      <c r="W26">
        <v>9710.4</v>
      </c>
      <c r="X26">
        <v>2345.4</v>
      </c>
      <c r="AF26">
        <v>64552.4</v>
      </c>
      <c r="AG26">
        <v>2.0007156976347895</v>
      </c>
      <c r="AK26">
        <v>64552.4</v>
      </c>
      <c r="AL26">
        <v>2.0007156976347895</v>
      </c>
    </row>
    <row r="27" spans="2:38" x14ac:dyDescent="0.25">
      <c r="B27">
        <v>71797</v>
      </c>
      <c r="C27">
        <v>23640</v>
      </c>
      <c r="D27">
        <v>84206</v>
      </c>
      <c r="E27">
        <v>15738</v>
      </c>
      <c r="F27">
        <v>66002</v>
      </c>
      <c r="H27">
        <v>65185</v>
      </c>
      <c r="J27">
        <f t="shared" si="0"/>
        <v>52276.6</v>
      </c>
      <c r="K27">
        <f t="shared" si="1"/>
        <v>1.2469250104253147</v>
      </c>
      <c r="L27">
        <f t="shared" si="2"/>
        <v>84206</v>
      </c>
      <c r="M27">
        <f t="shared" si="3"/>
        <v>15738</v>
      </c>
      <c r="N27">
        <f t="shared" si="4"/>
        <v>52276.6</v>
      </c>
      <c r="O27">
        <f t="shared" si="5"/>
        <v>68468</v>
      </c>
      <c r="Q27">
        <v>-2219</v>
      </c>
      <c r="R27">
        <v>1193</v>
      </c>
      <c r="T27">
        <v>-9518.5999999999985</v>
      </c>
      <c r="U27">
        <v>1723</v>
      </c>
      <c r="W27">
        <v>14072.199999999999</v>
      </c>
      <c r="X27">
        <v>2881.4</v>
      </c>
      <c r="Z27">
        <v>52276.6</v>
      </c>
      <c r="AA27">
        <v>1.2469250104253147</v>
      </c>
      <c r="AI27">
        <v>52276.6</v>
      </c>
      <c r="AJ27">
        <v>1.2469250104253147</v>
      </c>
    </row>
    <row r="28" spans="2:38" x14ac:dyDescent="0.25">
      <c r="B28">
        <v>19757</v>
      </c>
      <c r="C28">
        <v>29478</v>
      </c>
      <c r="D28">
        <v>60523</v>
      </c>
      <c r="E28">
        <v>60964</v>
      </c>
      <c r="F28">
        <v>83121</v>
      </c>
      <c r="H28">
        <v>92918</v>
      </c>
      <c r="J28">
        <f t="shared" si="0"/>
        <v>50768.6</v>
      </c>
      <c r="K28">
        <f t="shared" si="1"/>
        <v>1.8302257694716815</v>
      </c>
      <c r="L28">
        <f t="shared" si="2"/>
        <v>83121</v>
      </c>
      <c r="M28">
        <f t="shared" si="3"/>
        <v>19757</v>
      </c>
      <c r="N28">
        <f t="shared" si="4"/>
        <v>50768.6</v>
      </c>
      <c r="O28">
        <f t="shared" si="5"/>
        <v>63364</v>
      </c>
      <c r="Q28">
        <v>15920</v>
      </c>
      <c r="R28">
        <v>722</v>
      </c>
      <c r="T28">
        <v>1814.5999999999985</v>
      </c>
      <c r="U28">
        <v>1992.7999999999956</v>
      </c>
      <c r="W28">
        <v>10656.6</v>
      </c>
      <c r="X28">
        <v>2000.8</v>
      </c>
      <c r="AD28">
        <v>50768.6</v>
      </c>
      <c r="AE28">
        <v>1.8302257694716815</v>
      </c>
      <c r="AK28">
        <v>50768.6</v>
      </c>
      <c r="AL28">
        <v>1.8302257694716815</v>
      </c>
    </row>
    <row r="29" spans="2:38" x14ac:dyDescent="0.25">
      <c r="B29">
        <v>18531</v>
      </c>
      <c r="C29">
        <v>103162</v>
      </c>
      <c r="D29">
        <v>89717</v>
      </c>
      <c r="E29">
        <v>37523</v>
      </c>
      <c r="F29">
        <v>27531</v>
      </c>
      <c r="H29">
        <v>66458</v>
      </c>
      <c r="J29">
        <f t="shared" si="0"/>
        <v>55292.800000000003</v>
      </c>
      <c r="K29">
        <f t="shared" si="1"/>
        <v>1.2019286417038022</v>
      </c>
      <c r="L29">
        <f t="shared" si="2"/>
        <v>103162</v>
      </c>
      <c r="M29">
        <f t="shared" si="3"/>
        <v>18531</v>
      </c>
      <c r="N29">
        <f t="shared" si="4"/>
        <v>55292.800000000003</v>
      </c>
      <c r="O29">
        <f t="shared" si="5"/>
        <v>84631</v>
      </c>
      <c r="Q29">
        <v>-26653</v>
      </c>
      <c r="R29">
        <v>21</v>
      </c>
      <c r="T29">
        <v>-5985.7999999999956</v>
      </c>
      <c r="U29">
        <v>-567.79999999999563</v>
      </c>
      <c r="W29">
        <v>14454.199999999999</v>
      </c>
      <c r="X29">
        <v>2156.9999999999995</v>
      </c>
      <c r="Z29">
        <v>55292.800000000003</v>
      </c>
      <c r="AA29">
        <v>1.2019286417038022</v>
      </c>
      <c r="AK29">
        <v>55292.800000000003</v>
      </c>
      <c r="AL29">
        <v>1.2019286417038022</v>
      </c>
    </row>
    <row r="30" spans="2:38" x14ac:dyDescent="0.25">
      <c r="B30">
        <v>30868</v>
      </c>
      <c r="C30">
        <v>81203</v>
      </c>
      <c r="D30">
        <v>100130</v>
      </c>
      <c r="E30">
        <v>99324</v>
      </c>
      <c r="F30">
        <v>78463</v>
      </c>
      <c r="H30">
        <v>125068</v>
      </c>
      <c r="J30">
        <f t="shared" si="0"/>
        <v>77997.600000000006</v>
      </c>
      <c r="K30">
        <f t="shared" si="1"/>
        <v>1.6034852354431417</v>
      </c>
      <c r="L30">
        <f t="shared" si="2"/>
        <v>100130</v>
      </c>
      <c r="M30">
        <f t="shared" si="3"/>
        <v>30868</v>
      </c>
      <c r="N30">
        <f t="shared" si="4"/>
        <v>77997.600000000006</v>
      </c>
      <c r="O30">
        <f t="shared" si="5"/>
        <v>69262</v>
      </c>
      <c r="Q30">
        <v>-12938</v>
      </c>
      <c r="R30">
        <v>-260</v>
      </c>
      <c r="T30">
        <v>-10685.399999999994</v>
      </c>
      <c r="U30">
        <v>607</v>
      </c>
      <c r="W30">
        <v>14597.4</v>
      </c>
      <c r="X30">
        <v>742.2</v>
      </c>
      <c r="AF30">
        <v>77997.600000000006</v>
      </c>
      <c r="AG30">
        <v>1.6034852354431417</v>
      </c>
      <c r="AK30">
        <v>77997.600000000006</v>
      </c>
      <c r="AL30">
        <v>1.6034852354431417</v>
      </c>
    </row>
    <row r="31" spans="2:38" x14ac:dyDescent="0.25">
      <c r="B31">
        <v>98949</v>
      </c>
      <c r="C31">
        <v>102449</v>
      </c>
      <c r="D31">
        <v>113781</v>
      </c>
      <c r="E31">
        <v>38069</v>
      </c>
      <c r="F31">
        <v>116871</v>
      </c>
      <c r="H31">
        <v>109355</v>
      </c>
      <c r="J31">
        <f t="shared" si="0"/>
        <v>94023.8</v>
      </c>
      <c r="K31">
        <f t="shared" si="1"/>
        <v>1.1630565878001102</v>
      </c>
      <c r="L31">
        <f t="shared" si="2"/>
        <v>116871</v>
      </c>
      <c r="M31">
        <f t="shared" si="3"/>
        <v>38069</v>
      </c>
      <c r="N31">
        <f t="shared" si="4"/>
        <v>94023.8</v>
      </c>
      <c r="O31">
        <f t="shared" si="5"/>
        <v>78802</v>
      </c>
      <c r="Q31">
        <v>2837</v>
      </c>
      <c r="R31">
        <v>-728</v>
      </c>
      <c r="T31">
        <v>8834</v>
      </c>
      <c r="U31">
        <v>-62</v>
      </c>
      <c r="W31">
        <v>8834</v>
      </c>
      <c r="X31">
        <v>1992.4</v>
      </c>
      <c r="AB31">
        <v>94023.8</v>
      </c>
      <c r="AC31">
        <v>1.1630565878001102</v>
      </c>
      <c r="AK31">
        <v>94023.8</v>
      </c>
      <c r="AL31">
        <v>1.1630565878001102</v>
      </c>
    </row>
    <row r="32" spans="2:38" x14ac:dyDescent="0.25">
      <c r="B32">
        <v>115549</v>
      </c>
      <c r="C32">
        <v>87052</v>
      </c>
      <c r="D32">
        <v>113991</v>
      </c>
      <c r="E32">
        <v>33080</v>
      </c>
      <c r="F32">
        <v>65874</v>
      </c>
      <c r="H32">
        <v>121268</v>
      </c>
      <c r="J32">
        <f t="shared" si="0"/>
        <v>83109.2</v>
      </c>
      <c r="K32">
        <f t="shared" si="1"/>
        <v>1.4591405043003662</v>
      </c>
      <c r="L32">
        <f t="shared" si="2"/>
        <v>115549</v>
      </c>
      <c r="M32">
        <f t="shared" si="3"/>
        <v>33080</v>
      </c>
      <c r="N32">
        <f t="shared" si="4"/>
        <v>83109.2</v>
      </c>
      <c r="O32">
        <f t="shared" si="5"/>
        <v>82469</v>
      </c>
      <c r="Q32">
        <v>-16246</v>
      </c>
      <c r="R32">
        <v>60</v>
      </c>
      <c r="T32">
        <v>1658.5999999999913</v>
      </c>
      <c r="U32">
        <v>390.39999999999418</v>
      </c>
      <c r="W32">
        <v>17033.400000000001</v>
      </c>
      <c r="X32">
        <v>2400.8000000000002</v>
      </c>
      <c r="AF32">
        <v>83109.2</v>
      </c>
      <c r="AG32">
        <v>1.4591405043003662</v>
      </c>
      <c r="AK32">
        <v>83109.2</v>
      </c>
      <c r="AL32">
        <v>1.4591405043003662</v>
      </c>
    </row>
    <row r="33" spans="2:38" x14ac:dyDescent="0.25">
      <c r="B33">
        <v>100819</v>
      </c>
      <c r="C33">
        <v>82607</v>
      </c>
      <c r="D33">
        <v>55913</v>
      </c>
      <c r="E33">
        <v>105999</v>
      </c>
      <c r="F33">
        <v>90658</v>
      </c>
      <c r="H33">
        <v>109542</v>
      </c>
      <c r="J33">
        <f t="shared" si="0"/>
        <v>87199.2</v>
      </c>
      <c r="K33">
        <f t="shared" si="1"/>
        <v>1.2562271213497371</v>
      </c>
      <c r="L33">
        <f t="shared" si="2"/>
        <v>105999</v>
      </c>
      <c r="M33">
        <f t="shared" si="3"/>
        <v>55913</v>
      </c>
      <c r="N33">
        <f t="shared" si="4"/>
        <v>87199.2</v>
      </c>
      <c r="O33">
        <f t="shared" si="5"/>
        <v>50086</v>
      </c>
      <c r="Q33">
        <v>39924</v>
      </c>
      <c r="R33">
        <v>21</v>
      </c>
      <c r="T33">
        <v>20877.599999999991</v>
      </c>
      <c r="U33">
        <v>-792.60000000000582</v>
      </c>
      <c r="W33">
        <v>20877.599999999999</v>
      </c>
      <c r="X33">
        <v>965.4</v>
      </c>
      <c r="AB33">
        <v>87199.2</v>
      </c>
      <c r="AC33">
        <v>1.2562271213497371</v>
      </c>
      <c r="AK33">
        <v>87199.2</v>
      </c>
      <c r="AL33">
        <v>1.2562271213497371</v>
      </c>
    </row>
    <row r="34" spans="2:38" x14ac:dyDescent="0.25">
      <c r="B34">
        <v>51599</v>
      </c>
      <c r="C34">
        <v>86998</v>
      </c>
      <c r="D34">
        <v>35370</v>
      </c>
      <c r="E34">
        <v>102273</v>
      </c>
      <c r="F34">
        <v>14953</v>
      </c>
      <c r="H34">
        <v>66063</v>
      </c>
      <c r="J34">
        <f t="shared" ref="J34:J65" si="6">AVERAGE(B34:F34)</f>
        <v>58238.6</v>
      </c>
      <c r="K34">
        <f t="shared" ref="K34:K65" si="7">H34/J34</f>
        <v>1.1343507570580338</v>
      </c>
      <c r="L34">
        <f t="shared" ref="L34:L65" si="8">MAX(B34:F34)</f>
        <v>102273</v>
      </c>
      <c r="M34">
        <f t="shared" ref="M34:M65" si="9">MIN(B34:F34)</f>
        <v>14953</v>
      </c>
      <c r="N34">
        <f t="shared" ref="N34:N65" si="10">AVERAGE(B34:F34)</f>
        <v>58238.6</v>
      </c>
      <c r="O34">
        <f t="shared" ref="O34:O65" si="11">L34-M34</f>
        <v>87320</v>
      </c>
      <c r="Q34">
        <v>-10689</v>
      </c>
      <c r="R34">
        <v>-573</v>
      </c>
      <c r="T34">
        <v>-15930.400000000001</v>
      </c>
      <c r="U34">
        <v>1560.7999999999956</v>
      </c>
      <c r="W34">
        <v>18562</v>
      </c>
      <c r="X34">
        <v>3028</v>
      </c>
      <c r="AB34">
        <v>58238.6</v>
      </c>
      <c r="AC34">
        <v>1.1343507570580338</v>
      </c>
      <c r="AI34">
        <v>58238.6</v>
      </c>
      <c r="AJ34">
        <v>1.1343507570580338</v>
      </c>
    </row>
    <row r="35" spans="2:38" x14ac:dyDescent="0.25">
      <c r="B35">
        <v>37001</v>
      </c>
      <c r="C35">
        <v>7934</v>
      </c>
      <c r="D35">
        <v>81258</v>
      </c>
      <c r="E35">
        <v>99265</v>
      </c>
      <c r="F35">
        <v>13522</v>
      </c>
      <c r="H35">
        <v>66923</v>
      </c>
      <c r="J35">
        <f t="shared" si="6"/>
        <v>47796</v>
      </c>
      <c r="K35">
        <f t="shared" si="7"/>
        <v>1.4001799313750105</v>
      </c>
      <c r="L35">
        <f t="shared" si="8"/>
        <v>99265</v>
      </c>
      <c r="M35">
        <f t="shared" si="9"/>
        <v>7934</v>
      </c>
      <c r="N35">
        <f t="shared" si="10"/>
        <v>47796</v>
      </c>
      <c r="O35">
        <f t="shared" si="11"/>
        <v>91331</v>
      </c>
      <c r="Q35">
        <v>-1342</v>
      </c>
      <c r="R35">
        <v>-4877</v>
      </c>
      <c r="T35">
        <v>9420</v>
      </c>
      <c r="U35">
        <v>-283</v>
      </c>
      <c r="W35">
        <v>11932.400000000001</v>
      </c>
      <c r="X35">
        <v>966.2</v>
      </c>
      <c r="AD35">
        <v>47796</v>
      </c>
      <c r="AE35">
        <v>1.4001799313750105</v>
      </c>
      <c r="AK35">
        <v>47796</v>
      </c>
      <c r="AL35">
        <v>1.4001799313750105</v>
      </c>
    </row>
    <row r="36" spans="2:38" x14ac:dyDescent="0.25">
      <c r="B36">
        <v>3634</v>
      </c>
      <c r="C36">
        <v>67073</v>
      </c>
      <c r="D36">
        <v>28794</v>
      </c>
      <c r="E36">
        <v>31309</v>
      </c>
      <c r="F36">
        <v>27921</v>
      </c>
      <c r="H36">
        <v>76415</v>
      </c>
      <c r="J36">
        <f t="shared" si="6"/>
        <v>31746.2</v>
      </c>
      <c r="K36">
        <f t="shared" si="7"/>
        <v>2.4070597425833644</v>
      </c>
      <c r="L36">
        <f t="shared" si="8"/>
        <v>67073</v>
      </c>
      <c r="M36">
        <f t="shared" si="9"/>
        <v>3634</v>
      </c>
      <c r="N36">
        <f t="shared" si="10"/>
        <v>31746.2</v>
      </c>
      <c r="O36">
        <f t="shared" si="11"/>
        <v>63439</v>
      </c>
      <c r="Q36">
        <v>39146</v>
      </c>
      <c r="R36">
        <v>-4778</v>
      </c>
      <c r="T36">
        <v>13591.400000000001</v>
      </c>
      <c r="U36">
        <v>-1431.3999999999978</v>
      </c>
      <c r="W36">
        <v>13591.400000000001</v>
      </c>
      <c r="X36">
        <v>1657.7999999999997</v>
      </c>
      <c r="AD36">
        <v>31746.2</v>
      </c>
      <c r="AE36">
        <v>2.4070597425833644</v>
      </c>
      <c r="AK36">
        <v>31746.2</v>
      </c>
      <c r="AL36">
        <v>2.4070597425833644</v>
      </c>
    </row>
    <row r="37" spans="2:38" x14ac:dyDescent="0.25">
      <c r="B37">
        <v>26354</v>
      </c>
      <c r="C37">
        <v>108402</v>
      </c>
      <c r="D37">
        <v>116065</v>
      </c>
      <c r="E37">
        <v>12388</v>
      </c>
      <c r="F37">
        <v>99093</v>
      </c>
      <c r="H37">
        <v>127547</v>
      </c>
      <c r="J37">
        <f t="shared" si="6"/>
        <v>72460.399999999994</v>
      </c>
      <c r="K37">
        <f t="shared" si="7"/>
        <v>1.760230415509713</v>
      </c>
      <c r="L37">
        <f t="shared" si="8"/>
        <v>116065</v>
      </c>
      <c r="M37">
        <f t="shared" si="9"/>
        <v>12388</v>
      </c>
      <c r="N37">
        <f t="shared" si="10"/>
        <v>72460.399999999994</v>
      </c>
      <c r="O37">
        <f t="shared" si="11"/>
        <v>103677</v>
      </c>
      <c r="Q37">
        <v>18938</v>
      </c>
      <c r="R37">
        <v>-3906</v>
      </c>
      <c r="T37">
        <v>5868.1999999999971</v>
      </c>
      <c r="U37">
        <v>1339.7999999999884</v>
      </c>
      <c r="W37">
        <v>16364.2</v>
      </c>
      <c r="X37">
        <v>2567</v>
      </c>
      <c r="AF37">
        <v>72460.399999999994</v>
      </c>
      <c r="AG37">
        <v>1.760230415509713</v>
      </c>
      <c r="AK37">
        <v>72460.399999999994</v>
      </c>
      <c r="AL37">
        <v>1.760230415509713</v>
      </c>
    </row>
    <row r="38" spans="2:38" x14ac:dyDescent="0.25">
      <c r="B38">
        <v>64987</v>
      </c>
      <c r="C38">
        <v>92954</v>
      </c>
      <c r="D38">
        <v>33712</v>
      </c>
      <c r="E38">
        <v>66687</v>
      </c>
      <c r="F38">
        <v>79754</v>
      </c>
      <c r="H38">
        <v>100156</v>
      </c>
      <c r="J38">
        <f t="shared" si="6"/>
        <v>67618.8</v>
      </c>
      <c r="K38">
        <f t="shared" si="7"/>
        <v>1.4811857057504716</v>
      </c>
      <c r="L38">
        <f t="shared" si="8"/>
        <v>92954</v>
      </c>
      <c r="M38">
        <f t="shared" si="9"/>
        <v>33712</v>
      </c>
      <c r="N38">
        <f t="shared" si="10"/>
        <v>67618.8</v>
      </c>
      <c r="O38">
        <f t="shared" si="11"/>
        <v>59242</v>
      </c>
      <c r="Q38">
        <v>-7346</v>
      </c>
      <c r="R38">
        <v>-1242</v>
      </c>
      <c r="T38">
        <v>5282.4000000000015</v>
      </c>
      <c r="U38">
        <v>229.60000000000582</v>
      </c>
      <c r="W38">
        <v>8610.7999999999993</v>
      </c>
      <c r="X38">
        <v>268.8</v>
      </c>
      <c r="AD38">
        <v>67618.8</v>
      </c>
      <c r="AE38">
        <v>1.4811857057504716</v>
      </c>
      <c r="AK38">
        <v>67618.8</v>
      </c>
      <c r="AL38">
        <v>1.4811857057504716</v>
      </c>
    </row>
    <row r="39" spans="2:38" x14ac:dyDescent="0.25">
      <c r="B39">
        <v>33252</v>
      </c>
      <c r="C39">
        <v>91327</v>
      </c>
      <c r="D39">
        <v>35528</v>
      </c>
      <c r="E39">
        <v>75255</v>
      </c>
      <c r="F39">
        <v>12368</v>
      </c>
      <c r="H39">
        <v>91858</v>
      </c>
      <c r="J39">
        <f t="shared" si="6"/>
        <v>49546</v>
      </c>
      <c r="K39">
        <f t="shared" si="7"/>
        <v>1.8539942679530133</v>
      </c>
      <c r="L39">
        <f t="shared" si="8"/>
        <v>91327</v>
      </c>
      <c r="M39">
        <f t="shared" si="9"/>
        <v>12368</v>
      </c>
      <c r="N39">
        <f t="shared" si="10"/>
        <v>49546</v>
      </c>
      <c r="O39">
        <f t="shared" si="11"/>
        <v>78959</v>
      </c>
      <c r="Q39">
        <v>-6665</v>
      </c>
      <c r="R39">
        <v>-41</v>
      </c>
      <c r="T39">
        <v>272.19999999999709</v>
      </c>
      <c r="U39">
        <v>2064.5999999999985</v>
      </c>
      <c r="W39">
        <v>8272.2000000000007</v>
      </c>
      <c r="X39">
        <v>2064.6</v>
      </c>
      <c r="AD39">
        <v>49546</v>
      </c>
      <c r="AE39">
        <v>1.8539942679530133</v>
      </c>
      <c r="AK39">
        <v>49546</v>
      </c>
      <c r="AL39">
        <v>1.8539942679530133</v>
      </c>
    </row>
    <row r="40" spans="2:38" x14ac:dyDescent="0.25">
      <c r="B40">
        <v>71933</v>
      </c>
      <c r="C40">
        <v>51595</v>
      </c>
      <c r="D40">
        <v>95307</v>
      </c>
      <c r="E40">
        <v>85187</v>
      </c>
      <c r="F40">
        <v>92518</v>
      </c>
      <c r="H40">
        <v>132956</v>
      </c>
      <c r="J40">
        <f t="shared" si="6"/>
        <v>79308</v>
      </c>
      <c r="K40">
        <f t="shared" si="7"/>
        <v>1.6764513037776769</v>
      </c>
      <c r="L40">
        <f t="shared" si="8"/>
        <v>95307</v>
      </c>
      <c r="M40">
        <f t="shared" si="9"/>
        <v>51595</v>
      </c>
      <c r="N40">
        <f t="shared" si="10"/>
        <v>79308</v>
      </c>
      <c r="O40">
        <f t="shared" si="11"/>
        <v>43712</v>
      </c>
      <c r="Q40">
        <v>5651</v>
      </c>
      <c r="R40">
        <v>-3564</v>
      </c>
      <c r="T40">
        <v>-3667.8000000000029</v>
      </c>
      <c r="U40">
        <v>-709.80000000000291</v>
      </c>
      <c r="W40">
        <v>13774.999999999998</v>
      </c>
      <c r="X40">
        <v>1528.9999999999998</v>
      </c>
      <c r="AF40">
        <v>79308</v>
      </c>
      <c r="AG40">
        <v>1.6764513037776769</v>
      </c>
      <c r="AK40">
        <v>79308</v>
      </c>
      <c r="AL40">
        <v>1.6764513037776769</v>
      </c>
    </row>
    <row r="41" spans="2:38" x14ac:dyDescent="0.25">
      <c r="B41">
        <v>104758</v>
      </c>
      <c r="C41">
        <v>49550</v>
      </c>
      <c r="D41">
        <v>51188</v>
      </c>
      <c r="E41">
        <v>47375</v>
      </c>
      <c r="F41">
        <v>79341</v>
      </c>
      <c r="H41">
        <v>73057</v>
      </c>
      <c r="J41">
        <f t="shared" si="6"/>
        <v>66442.399999999994</v>
      </c>
      <c r="K41">
        <f t="shared" si="7"/>
        <v>1.0995538993173035</v>
      </c>
      <c r="L41">
        <f t="shared" si="8"/>
        <v>104758</v>
      </c>
      <c r="M41">
        <f t="shared" si="9"/>
        <v>47375</v>
      </c>
      <c r="N41">
        <f t="shared" si="10"/>
        <v>66442.399999999994</v>
      </c>
      <c r="O41">
        <f t="shared" si="11"/>
        <v>57383</v>
      </c>
      <c r="Q41">
        <v>-13412</v>
      </c>
      <c r="R41">
        <v>-957</v>
      </c>
      <c r="T41">
        <v>-4873</v>
      </c>
      <c r="U41">
        <v>-719.80000000000291</v>
      </c>
      <c r="W41">
        <v>13271.4</v>
      </c>
      <c r="X41">
        <v>1533.8</v>
      </c>
      <c r="AB41">
        <v>66442.399999999994</v>
      </c>
      <c r="AC41">
        <v>1.0995538993173035</v>
      </c>
      <c r="AI41">
        <v>66442.399999999994</v>
      </c>
      <c r="AJ41">
        <v>1.0995538993173035</v>
      </c>
    </row>
    <row r="42" spans="2:38" x14ac:dyDescent="0.25">
      <c r="B42">
        <v>87081</v>
      </c>
      <c r="C42">
        <v>95186</v>
      </c>
      <c r="D42">
        <v>97150</v>
      </c>
      <c r="E42">
        <v>54502</v>
      </c>
      <c r="F42">
        <v>98122</v>
      </c>
      <c r="H42">
        <v>96165</v>
      </c>
      <c r="J42">
        <f t="shared" si="6"/>
        <v>86408.2</v>
      </c>
      <c r="K42">
        <f t="shared" si="7"/>
        <v>1.1129152094361414</v>
      </c>
      <c r="L42">
        <f t="shared" si="8"/>
        <v>98122</v>
      </c>
      <c r="M42">
        <f t="shared" si="9"/>
        <v>54502</v>
      </c>
      <c r="N42">
        <f t="shared" si="10"/>
        <v>86408.2</v>
      </c>
      <c r="O42">
        <f t="shared" si="11"/>
        <v>43620</v>
      </c>
      <c r="Q42">
        <v>11910</v>
      </c>
      <c r="R42">
        <v>1045</v>
      </c>
      <c r="T42">
        <v>2128.5999999999913</v>
      </c>
      <c r="U42">
        <v>-785.60000000000582</v>
      </c>
      <c r="W42">
        <v>13219.400000000001</v>
      </c>
      <c r="X42">
        <v>1626.7999999999997</v>
      </c>
      <c r="AB42">
        <v>86408.2</v>
      </c>
      <c r="AC42">
        <v>1.1129152094361414</v>
      </c>
      <c r="AI42">
        <v>86408.2</v>
      </c>
      <c r="AJ42">
        <v>1.1129152094361414</v>
      </c>
    </row>
    <row r="43" spans="2:38" x14ac:dyDescent="0.25">
      <c r="B43">
        <v>14819</v>
      </c>
      <c r="C43">
        <v>90701</v>
      </c>
      <c r="D43">
        <v>52787</v>
      </c>
      <c r="E43">
        <v>34014</v>
      </c>
      <c r="F43">
        <v>27935</v>
      </c>
      <c r="H43">
        <v>46419</v>
      </c>
      <c r="J43">
        <f t="shared" si="6"/>
        <v>44051.199999999997</v>
      </c>
      <c r="K43">
        <f t="shared" si="7"/>
        <v>1.0537510896411448</v>
      </c>
      <c r="L43">
        <f t="shared" si="8"/>
        <v>90701</v>
      </c>
      <c r="M43">
        <f t="shared" si="9"/>
        <v>14819</v>
      </c>
      <c r="N43">
        <f t="shared" si="10"/>
        <v>44051.199999999997</v>
      </c>
      <c r="O43">
        <f t="shared" si="11"/>
        <v>75882</v>
      </c>
      <c r="Q43">
        <v>9396</v>
      </c>
      <c r="R43">
        <v>675</v>
      </c>
      <c r="T43">
        <v>9266.7999999999956</v>
      </c>
      <c r="U43">
        <v>1721</v>
      </c>
      <c r="W43">
        <v>13330.4</v>
      </c>
      <c r="X43">
        <v>2080.1999999999998</v>
      </c>
      <c r="Z43">
        <v>44051.199999999997</v>
      </c>
      <c r="AA43">
        <v>1.0537510896411448</v>
      </c>
      <c r="AI43">
        <v>44051.199999999997</v>
      </c>
      <c r="AJ43">
        <v>1.0537510896411448</v>
      </c>
    </row>
    <row r="44" spans="2:38" x14ac:dyDescent="0.25">
      <c r="B44">
        <v>55443</v>
      </c>
      <c r="C44">
        <v>41438</v>
      </c>
      <c r="D44">
        <v>81627</v>
      </c>
      <c r="E44">
        <v>23556</v>
      </c>
      <c r="F44">
        <v>42412</v>
      </c>
      <c r="H44">
        <v>84601</v>
      </c>
      <c r="J44">
        <f t="shared" si="6"/>
        <v>48895.199999999997</v>
      </c>
      <c r="K44">
        <f t="shared" si="7"/>
        <v>1.7302516402428052</v>
      </c>
      <c r="L44">
        <f t="shared" si="8"/>
        <v>81627</v>
      </c>
      <c r="M44">
        <f t="shared" si="9"/>
        <v>23556</v>
      </c>
      <c r="N44">
        <f t="shared" si="10"/>
        <v>48895.199999999997</v>
      </c>
      <c r="O44">
        <f t="shared" si="11"/>
        <v>58071</v>
      </c>
      <c r="Q44">
        <v>19042</v>
      </c>
      <c r="R44">
        <v>2783</v>
      </c>
      <c r="T44">
        <v>162.59999999999854</v>
      </c>
      <c r="U44">
        <v>3.3999999999941792</v>
      </c>
      <c r="W44">
        <v>12342.199999999999</v>
      </c>
      <c r="X44">
        <v>549.80000000000007</v>
      </c>
      <c r="Z44">
        <v>48895.199999999997</v>
      </c>
      <c r="AA44">
        <v>1.7302516402428052</v>
      </c>
      <c r="AK44">
        <v>48895.199999999997</v>
      </c>
      <c r="AL44">
        <v>1.7302516402428052</v>
      </c>
    </row>
    <row r="45" spans="2:38" x14ac:dyDescent="0.25">
      <c r="B45">
        <v>93802</v>
      </c>
      <c r="C45">
        <v>26525</v>
      </c>
      <c r="D45">
        <v>106369</v>
      </c>
      <c r="E45">
        <v>91175</v>
      </c>
      <c r="F45">
        <v>21164</v>
      </c>
      <c r="H45">
        <v>70423</v>
      </c>
      <c r="J45">
        <f t="shared" si="6"/>
        <v>67807</v>
      </c>
      <c r="K45">
        <f t="shared" si="7"/>
        <v>1.0385800876015752</v>
      </c>
      <c r="L45">
        <f t="shared" si="8"/>
        <v>106369</v>
      </c>
      <c r="M45">
        <f t="shared" si="9"/>
        <v>21164</v>
      </c>
      <c r="N45">
        <f t="shared" si="10"/>
        <v>67807</v>
      </c>
      <c r="O45">
        <f t="shared" si="11"/>
        <v>85205</v>
      </c>
      <c r="Q45">
        <v>-6206</v>
      </c>
      <c r="R45">
        <v>-1935</v>
      </c>
      <c r="T45">
        <v>-7395.1999999999971</v>
      </c>
      <c r="U45">
        <v>-2636.8000000000029</v>
      </c>
      <c r="W45">
        <v>18695.599999999999</v>
      </c>
      <c r="X45">
        <v>2636.7999999999997</v>
      </c>
      <c r="AB45">
        <v>67807</v>
      </c>
      <c r="AC45">
        <v>1.0385800876015752</v>
      </c>
      <c r="AI45">
        <v>67807</v>
      </c>
      <c r="AJ45">
        <v>1.0385800876015752</v>
      </c>
    </row>
    <row r="46" spans="2:38" x14ac:dyDescent="0.25">
      <c r="B46">
        <v>13088</v>
      </c>
      <c r="C46">
        <v>114887</v>
      </c>
      <c r="D46">
        <v>20168</v>
      </c>
      <c r="E46">
        <v>117520</v>
      </c>
      <c r="F46">
        <v>31182</v>
      </c>
      <c r="H46">
        <v>119548</v>
      </c>
      <c r="J46">
        <f t="shared" si="6"/>
        <v>59369</v>
      </c>
      <c r="K46">
        <f t="shared" si="7"/>
        <v>2.0136434839731172</v>
      </c>
      <c r="L46">
        <f t="shared" si="8"/>
        <v>117520</v>
      </c>
      <c r="M46">
        <f t="shared" si="9"/>
        <v>13088</v>
      </c>
      <c r="N46">
        <f t="shared" si="10"/>
        <v>59369</v>
      </c>
      <c r="O46">
        <f t="shared" si="11"/>
        <v>104432</v>
      </c>
      <c r="Q46">
        <v>-2099</v>
      </c>
      <c r="R46">
        <v>3594</v>
      </c>
      <c r="T46">
        <v>-4984.5999999999985</v>
      </c>
      <c r="U46">
        <v>1245.1999999999971</v>
      </c>
      <c r="W46">
        <v>8574.2000000000007</v>
      </c>
      <c r="X46">
        <v>1779.2</v>
      </c>
      <c r="AF46">
        <v>59369</v>
      </c>
      <c r="AG46">
        <v>2.0136434839731172</v>
      </c>
      <c r="AK46">
        <v>59369</v>
      </c>
      <c r="AL46">
        <v>2.0136434839731172</v>
      </c>
    </row>
    <row r="47" spans="2:38" x14ac:dyDescent="0.25">
      <c r="B47">
        <v>18024</v>
      </c>
      <c r="C47">
        <v>91818</v>
      </c>
      <c r="D47">
        <v>104397</v>
      </c>
      <c r="E47">
        <v>88116</v>
      </c>
      <c r="F47">
        <v>85867</v>
      </c>
      <c r="H47">
        <v>125311</v>
      </c>
      <c r="J47">
        <f t="shared" si="6"/>
        <v>77644.399999999994</v>
      </c>
      <c r="K47">
        <f t="shared" si="7"/>
        <v>1.6139090520372366</v>
      </c>
      <c r="L47">
        <f t="shared" si="8"/>
        <v>104397</v>
      </c>
      <c r="M47">
        <f t="shared" si="9"/>
        <v>18024</v>
      </c>
      <c r="N47">
        <f t="shared" si="10"/>
        <v>77644.399999999994</v>
      </c>
      <c r="O47">
        <f t="shared" si="11"/>
        <v>86373</v>
      </c>
      <c r="Q47">
        <v>3295</v>
      </c>
      <c r="R47">
        <v>14</v>
      </c>
      <c r="T47">
        <v>-5306.8000000000029</v>
      </c>
      <c r="U47">
        <v>1779.3999999999942</v>
      </c>
      <c r="W47">
        <v>10750.4</v>
      </c>
      <c r="X47">
        <v>1966.9999999999998</v>
      </c>
      <c r="AB47">
        <v>77644.399999999994</v>
      </c>
      <c r="AC47">
        <v>1.6139090520372366</v>
      </c>
      <c r="AK47">
        <v>77644.399999999994</v>
      </c>
      <c r="AL47">
        <v>1.6139090520372366</v>
      </c>
    </row>
    <row r="48" spans="2:38" x14ac:dyDescent="0.25">
      <c r="B48">
        <v>43220</v>
      </c>
      <c r="C48">
        <v>109117</v>
      </c>
      <c r="D48">
        <v>122786</v>
      </c>
      <c r="E48">
        <v>27983</v>
      </c>
      <c r="F48">
        <v>88830</v>
      </c>
      <c r="H48">
        <v>108794</v>
      </c>
      <c r="J48">
        <f t="shared" si="6"/>
        <v>78387.199999999997</v>
      </c>
      <c r="K48">
        <f t="shared" si="7"/>
        <v>1.3879051681907251</v>
      </c>
      <c r="L48">
        <f t="shared" si="8"/>
        <v>122786</v>
      </c>
      <c r="M48">
        <f t="shared" si="9"/>
        <v>27983</v>
      </c>
      <c r="N48">
        <f t="shared" si="10"/>
        <v>78387.199999999997</v>
      </c>
      <c r="O48">
        <f t="shared" si="11"/>
        <v>94803</v>
      </c>
      <c r="Q48">
        <v>-16789</v>
      </c>
      <c r="R48">
        <v>1749</v>
      </c>
      <c r="T48">
        <v>-455.80000000000291</v>
      </c>
      <c r="U48">
        <v>2435</v>
      </c>
      <c r="W48">
        <v>9491</v>
      </c>
      <c r="X48">
        <v>2610.6</v>
      </c>
      <c r="AF48">
        <v>78387.199999999997</v>
      </c>
      <c r="AG48">
        <v>1.3879051681907251</v>
      </c>
      <c r="AK48">
        <v>78387.199999999997</v>
      </c>
      <c r="AL48">
        <v>1.3879051681907251</v>
      </c>
    </row>
    <row r="49" spans="2:38" x14ac:dyDescent="0.25">
      <c r="B49">
        <v>11954</v>
      </c>
      <c r="C49">
        <v>93821</v>
      </c>
      <c r="D49">
        <v>79398</v>
      </c>
      <c r="E49">
        <v>104432</v>
      </c>
      <c r="F49">
        <v>17945</v>
      </c>
      <c r="H49">
        <v>111108</v>
      </c>
      <c r="J49">
        <f t="shared" si="6"/>
        <v>61510</v>
      </c>
      <c r="K49">
        <f t="shared" si="7"/>
        <v>1.8063404324500081</v>
      </c>
      <c r="L49">
        <f t="shared" si="8"/>
        <v>104432</v>
      </c>
      <c r="M49">
        <f t="shared" si="9"/>
        <v>11954</v>
      </c>
      <c r="N49">
        <f t="shared" si="10"/>
        <v>61510</v>
      </c>
      <c r="O49">
        <f t="shared" si="11"/>
        <v>92478</v>
      </c>
      <c r="Q49">
        <v>4959</v>
      </c>
      <c r="R49">
        <v>2</v>
      </c>
      <c r="T49">
        <v>2051.8000000000029</v>
      </c>
      <c r="U49">
        <v>1216</v>
      </c>
      <c r="W49">
        <v>18183.400000000001</v>
      </c>
      <c r="X49">
        <v>1216.8000000000002</v>
      </c>
      <c r="AD49">
        <v>61510</v>
      </c>
      <c r="AE49">
        <v>1.8063404324500081</v>
      </c>
      <c r="AK49">
        <v>61510</v>
      </c>
      <c r="AL49">
        <v>1.8063404324500081</v>
      </c>
    </row>
    <row r="50" spans="2:38" x14ac:dyDescent="0.25">
      <c r="B50">
        <v>43881</v>
      </c>
      <c r="C50">
        <v>58791</v>
      </c>
      <c r="D50">
        <v>9081</v>
      </c>
      <c r="E50">
        <v>15349</v>
      </c>
      <c r="F50">
        <v>109135</v>
      </c>
      <c r="H50">
        <v>108119</v>
      </c>
      <c r="J50">
        <f t="shared" si="6"/>
        <v>47247.4</v>
      </c>
      <c r="K50">
        <f t="shared" si="7"/>
        <v>2.2883587245012422</v>
      </c>
      <c r="L50">
        <f t="shared" si="8"/>
        <v>109135</v>
      </c>
      <c r="M50">
        <f t="shared" si="9"/>
        <v>9081</v>
      </c>
      <c r="N50">
        <f t="shared" si="10"/>
        <v>47247.4</v>
      </c>
      <c r="O50">
        <f t="shared" si="11"/>
        <v>100054</v>
      </c>
      <c r="Q50">
        <v>11195</v>
      </c>
      <c r="R50">
        <v>115</v>
      </c>
      <c r="T50">
        <v>4615.5999999999985</v>
      </c>
      <c r="U50">
        <v>-953</v>
      </c>
      <c r="W50">
        <v>10588.8</v>
      </c>
      <c r="X50">
        <v>1219.3999999999999</v>
      </c>
      <c r="AD50">
        <v>47247.4</v>
      </c>
      <c r="AE50">
        <v>2.2883587245012422</v>
      </c>
      <c r="AK50">
        <v>47247.4</v>
      </c>
      <c r="AL50">
        <v>2.2883587245012422</v>
      </c>
    </row>
    <row r="51" spans="2:38" x14ac:dyDescent="0.25">
      <c r="B51">
        <v>54830</v>
      </c>
      <c r="C51">
        <v>76810</v>
      </c>
      <c r="D51">
        <v>8017</v>
      </c>
      <c r="E51">
        <v>116715</v>
      </c>
      <c r="F51">
        <v>83401</v>
      </c>
      <c r="H51">
        <v>117498</v>
      </c>
      <c r="J51">
        <f t="shared" si="6"/>
        <v>67954.600000000006</v>
      </c>
      <c r="K51">
        <f t="shared" si="7"/>
        <v>1.7290661706492274</v>
      </c>
      <c r="L51">
        <f t="shared" si="8"/>
        <v>116715</v>
      </c>
      <c r="M51">
        <f t="shared" si="9"/>
        <v>8017</v>
      </c>
      <c r="N51">
        <f t="shared" si="10"/>
        <v>67954.600000000006</v>
      </c>
      <c r="O51">
        <f t="shared" si="11"/>
        <v>108698</v>
      </c>
      <c r="Q51">
        <v>32628</v>
      </c>
      <c r="R51">
        <v>-2329</v>
      </c>
      <c r="T51">
        <v>747.40000000000873</v>
      </c>
      <c r="U51">
        <v>646</v>
      </c>
      <c r="W51">
        <v>8031.4</v>
      </c>
      <c r="X51">
        <v>1758.4</v>
      </c>
      <c r="AB51">
        <v>67954.600000000006</v>
      </c>
      <c r="AC51">
        <v>1.7290661706492274</v>
      </c>
      <c r="AK51">
        <v>67954.600000000006</v>
      </c>
      <c r="AL51">
        <v>1.7290661706492274</v>
      </c>
    </row>
    <row r="52" spans="2:38" x14ac:dyDescent="0.25">
      <c r="B52">
        <v>95079</v>
      </c>
      <c r="C52">
        <v>53609</v>
      </c>
      <c r="D52">
        <v>96496</v>
      </c>
      <c r="E52">
        <v>110427</v>
      </c>
      <c r="F52">
        <v>115149</v>
      </c>
      <c r="H52">
        <v>120520</v>
      </c>
      <c r="J52">
        <f t="shared" si="6"/>
        <v>94152</v>
      </c>
      <c r="K52">
        <f t="shared" si="7"/>
        <v>1.2800577789106975</v>
      </c>
      <c r="L52">
        <f t="shared" si="8"/>
        <v>115149</v>
      </c>
      <c r="M52">
        <f t="shared" si="9"/>
        <v>53609</v>
      </c>
      <c r="N52">
        <f t="shared" si="10"/>
        <v>94152</v>
      </c>
      <c r="O52">
        <f t="shared" si="11"/>
        <v>61540</v>
      </c>
      <c r="Q52">
        <v>-12320</v>
      </c>
      <c r="R52">
        <v>-76</v>
      </c>
      <c r="T52">
        <v>-1222.1999999999971</v>
      </c>
      <c r="U52">
        <v>-576.19999999999709</v>
      </c>
      <c r="W52">
        <v>19188.600000000002</v>
      </c>
      <c r="X52">
        <v>576.59999999999991</v>
      </c>
      <c r="AB52">
        <v>94152</v>
      </c>
      <c r="AC52">
        <v>1.2800577789106975</v>
      </c>
      <c r="AK52">
        <v>94152</v>
      </c>
      <c r="AL52">
        <v>1.2800577789106975</v>
      </c>
    </row>
    <row r="53" spans="2:38" x14ac:dyDescent="0.25">
      <c r="B53">
        <v>112518</v>
      </c>
      <c r="C53">
        <v>72979</v>
      </c>
      <c r="D53">
        <v>113052</v>
      </c>
      <c r="E53">
        <v>93709</v>
      </c>
      <c r="F53">
        <v>101719</v>
      </c>
      <c r="H53">
        <v>108924</v>
      </c>
      <c r="J53">
        <f t="shared" si="6"/>
        <v>98795.4</v>
      </c>
      <c r="K53">
        <f t="shared" si="7"/>
        <v>1.1025209675754135</v>
      </c>
      <c r="L53">
        <f t="shared" si="8"/>
        <v>113052</v>
      </c>
      <c r="M53">
        <f t="shared" si="9"/>
        <v>72979</v>
      </c>
      <c r="N53">
        <f t="shared" si="10"/>
        <v>98795.4</v>
      </c>
      <c r="O53">
        <f t="shared" si="11"/>
        <v>40073</v>
      </c>
      <c r="Q53">
        <v>-18627</v>
      </c>
      <c r="R53">
        <v>2161</v>
      </c>
      <c r="T53">
        <v>2683.1999999999971</v>
      </c>
      <c r="U53">
        <v>2011.5999999999913</v>
      </c>
      <c r="W53">
        <v>6538.4</v>
      </c>
      <c r="X53">
        <v>2011.6000000000001</v>
      </c>
      <c r="AB53">
        <v>98795.4</v>
      </c>
      <c r="AC53">
        <v>1.1025209675754135</v>
      </c>
      <c r="AI53">
        <v>98795.4</v>
      </c>
      <c r="AJ53">
        <v>1.1025209675754135</v>
      </c>
    </row>
    <row r="54" spans="2:38" x14ac:dyDescent="0.25">
      <c r="B54">
        <v>83078</v>
      </c>
      <c r="C54">
        <v>14244</v>
      </c>
      <c r="D54">
        <v>77857</v>
      </c>
      <c r="E54">
        <v>48146</v>
      </c>
      <c r="F54">
        <v>60288</v>
      </c>
      <c r="H54">
        <v>114878</v>
      </c>
      <c r="J54">
        <f t="shared" si="6"/>
        <v>56722.6</v>
      </c>
      <c r="K54">
        <f t="shared" si="7"/>
        <v>2.0252597730005326</v>
      </c>
      <c r="L54">
        <f t="shared" si="8"/>
        <v>83078</v>
      </c>
      <c r="M54">
        <f t="shared" si="9"/>
        <v>14244</v>
      </c>
      <c r="N54">
        <f t="shared" si="10"/>
        <v>56722.6</v>
      </c>
      <c r="O54">
        <f t="shared" si="11"/>
        <v>68834</v>
      </c>
      <c r="Q54">
        <v>1595</v>
      </c>
      <c r="R54">
        <v>-5</v>
      </c>
      <c r="T54">
        <v>-18209.000000000007</v>
      </c>
      <c r="U54">
        <v>-423.20000000000437</v>
      </c>
      <c r="W54">
        <v>23718.600000000002</v>
      </c>
      <c r="X54">
        <v>442.8</v>
      </c>
      <c r="AB54">
        <v>56722.6</v>
      </c>
      <c r="AC54">
        <v>2.0252597730005326</v>
      </c>
      <c r="AK54">
        <v>56722.6</v>
      </c>
      <c r="AL54">
        <v>2.0252597730005326</v>
      </c>
    </row>
    <row r="55" spans="2:38" x14ac:dyDescent="0.25">
      <c r="B55">
        <v>53021</v>
      </c>
      <c r="C55">
        <v>114522</v>
      </c>
      <c r="D55">
        <v>39458</v>
      </c>
      <c r="E55">
        <v>54435</v>
      </c>
      <c r="F55">
        <v>25921</v>
      </c>
      <c r="H55">
        <v>104756</v>
      </c>
      <c r="J55">
        <f t="shared" si="6"/>
        <v>57471.4</v>
      </c>
      <c r="K55">
        <f t="shared" si="7"/>
        <v>1.822750098309768</v>
      </c>
      <c r="L55">
        <f t="shared" si="8"/>
        <v>114522</v>
      </c>
      <c r="M55">
        <f t="shared" si="9"/>
        <v>25921</v>
      </c>
      <c r="N55">
        <f t="shared" si="10"/>
        <v>57471.4</v>
      </c>
      <c r="O55">
        <f t="shared" si="11"/>
        <v>88601</v>
      </c>
      <c r="Q55">
        <v>11522</v>
      </c>
      <c r="R55">
        <v>6</v>
      </c>
      <c r="T55">
        <v>14815</v>
      </c>
      <c r="U55">
        <v>-590.19999999999709</v>
      </c>
      <c r="W55">
        <v>14815</v>
      </c>
      <c r="X55">
        <v>2396.1999999999998</v>
      </c>
      <c r="AD55">
        <v>57471.4</v>
      </c>
      <c r="AE55">
        <v>1.822750098309768</v>
      </c>
      <c r="AK55">
        <v>57471.4</v>
      </c>
      <c r="AL55">
        <v>1.822750098309768</v>
      </c>
    </row>
    <row r="56" spans="2:38" x14ac:dyDescent="0.25">
      <c r="B56">
        <v>84309</v>
      </c>
      <c r="C56">
        <v>26129</v>
      </c>
      <c r="D56">
        <v>108697</v>
      </c>
      <c r="E56">
        <v>66160</v>
      </c>
      <c r="F56">
        <v>37060</v>
      </c>
      <c r="H56">
        <v>119232</v>
      </c>
      <c r="J56">
        <f t="shared" si="6"/>
        <v>64471</v>
      </c>
      <c r="K56">
        <f t="shared" si="7"/>
        <v>1.8493896480588172</v>
      </c>
      <c r="L56">
        <f t="shared" si="8"/>
        <v>108697</v>
      </c>
      <c r="M56">
        <f t="shared" si="9"/>
        <v>26129</v>
      </c>
      <c r="N56">
        <f t="shared" si="10"/>
        <v>64471</v>
      </c>
      <c r="O56">
        <f t="shared" si="11"/>
        <v>82568</v>
      </c>
      <c r="Q56">
        <v>-4629</v>
      </c>
      <c r="R56">
        <v>9</v>
      </c>
      <c r="T56">
        <v>-9255.1999999999971</v>
      </c>
      <c r="U56">
        <v>-1009.4000000000015</v>
      </c>
      <c r="W56">
        <v>13404</v>
      </c>
      <c r="X56">
        <v>1571.8000000000002</v>
      </c>
      <c r="AF56">
        <v>64471</v>
      </c>
      <c r="AG56">
        <v>1.8493896480588172</v>
      </c>
      <c r="AK56">
        <v>64471</v>
      </c>
      <c r="AL56">
        <v>1.8493896480588172</v>
      </c>
    </row>
    <row r="57" spans="2:38" x14ac:dyDescent="0.25">
      <c r="B57">
        <v>70589</v>
      </c>
      <c r="C57">
        <v>103005</v>
      </c>
      <c r="D57">
        <v>36751</v>
      </c>
      <c r="E57">
        <v>69819</v>
      </c>
      <c r="F57">
        <v>107472</v>
      </c>
      <c r="H57">
        <v>89648</v>
      </c>
      <c r="J57">
        <f t="shared" si="6"/>
        <v>77527.199999999997</v>
      </c>
      <c r="K57">
        <f t="shared" si="7"/>
        <v>1.1563425481637413</v>
      </c>
      <c r="L57">
        <f t="shared" si="8"/>
        <v>107472</v>
      </c>
      <c r="M57">
        <f t="shared" si="9"/>
        <v>36751</v>
      </c>
      <c r="N57">
        <f t="shared" si="10"/>
        <v>77527.199999999997</v>
      </c>
      <c r="O57">
        <f t="shared" si="11"/>
        <v>70721</v>
      </c>
      <c r="Q57">
        <v>1580</v>
      </c>
      <c r="R57">
        <v>3142</v>
      </c>
      <c r="T57">
        <v>2005.1999999999971</v>
      </c>
      <c r="U57">
        <v>1187</v>
      </c>
      <c r="W57">
        <v>18510.400000000001</v>
      </c>
      <c r="X57">
        <v>1840.1999999999998</v>
      </c>
      <c r="AB57">
        <v>77527.199999999997</v>
      </c>
      <c r="AC57">
        <v>1.1563425481637413</v>
      </c>
      <c r="AI57">
        <v>77527.199999999997</v>
      </c>
      <c r="AJ57">
        <v>1.1563425481637413</v>
      </c>
    </row>
    <row r="58" spans="2:38" x14ac:dyDescent="0.25">
      <c r="B58">
        <v>94675</v>
      </c>
      <c r="C58">
        <v>116929</v>
      </c>
      <c r="D58">
        <v>78520</v>
      </c>
      <c r="E58">
        <v>52316</v>
      </c>
      <c r="F58">
        <v>36403</v>
      </c>
      <c r="H58">
        <v>91351</v>
      </c>
      <c r="J58">
        <f t="shared" si="6"/>
        <v>75768.600000000006</v>
      </c>
      <c r="K58">
        <f t="shared" si="7"/>
        <v>1.2056577526838295</v>
      </c>
      <c r="L58">
        <f t="shared" si="8"/>
        <v>116929</v>
      </c>
      <c r="M58">
        <f t="shared" si="9"/>
        <v>36403</v>
      </c>
      <c r="N58">
        <f t="shared" si="10"/>
        <v>75768.600000000006</v>
      </c>
      <c r="O58">
        <f t="shared" si="11"/>
        <v>80526</v>
      </c>
      <c r="Q58">
        <v>-8156</v>
      </c>
      <c r="R58">
        <v>-101</v>
      </c>
      <c r="T58">
        <v>-3443.3999999999942</v>
      </c>
      <c r="U58">
        <v>-1091.7999999999884</v>
      </c>
      <c r="W58">
        <v>14695</v>
      </c>
      <c r="X58">
        <v>2288.1999999999998</v>
      </c>
      <c r="AB58">
        <v>75768.600000000006</v>
      </c>
      <c r="AC58">
        <v>1.2056577526838295</v>
      </c>
      <c r="AK58">
        <v>75768.600000000006</v>
      </c>
      <c r="AL58">
        <v>1.2056577526838295</v>
      </c>
    </row>
    <row r="59" spans="2:38" x14ac:dyDescent="0.25">
      <c r="B59">
        <v>87549</v>
      </c>
      <c r="C59">
        <v>61150</v>
      </c>
      <c r="D59">
        <v>17017</v>
      </c>
      <c r="E59">
        <v>28796</v>
      </c>
      <c r="F59">
        <v>34829</v>
      </c>
      <c r="H59">
        <v>89030</v>
      </c>
      <c r="J59">
        <f t="shared" si="6"/>
        <v>45868.2</v>
      </c>
      <c r="K59">
        <f t="shared" si="7"/>
        <v>1.940996158558653</v>
      </c>
      <c r="L59">
        <f t="shared" si="8"/>
        <v>87549</v>
      </c>
      <c r="M59">
        <f t="shared" si="9"/>
        <v>17017</v>
      </c>
      <c r="N59">
        <f t="shared" si="10"/>
        <v>45868.2</v>
      </c>
      <c r="O59">
        <f t="shared" si="11"/>
        <v>70532</v>
      </c>
      <c r="Q59">
        <v>-391</v>
      </c>
      <c r="R59">
        <v>0</v>
      </c>
      <c r="T59">
        <v>-4192.8000000000029</v>
      </c>
      <c r="U59">
        <v>645.39999999999418</v>
      </c>
      <c r="W59">
        <v>9563.2000000000007</v>
      </c>
      <c r="X59">
        <v>916.99999999999989</v>
      </c>
      <c r="AD59">
        <v>45868.2</v>
      </c>
      <c r="AE59">
        <v>1.940996158558653</v>
      </c>
      <c r="AK59">
        <v>45868.2</v>
      </c>
      <c r="AL59">
        <v>1.940996158558653</v>
      </c>
    </row>
    <row r="60" spans="2:38" x14ac:dyDescent="0.25">
      <c r="B60">
        <v>96539</v>
      </c>
      <c r="C60">
        <v>101836</v>
      </c>
      <c r="D60">
        <v>80918</v>
      </c>
      <c r="E60">
        <v>6208</v>
      </c>
      <c r="F60">
        <v>63994</v>
      </c>
      <c r="H60">
        <v>128218</v>
      </c>
      <c r="J60">
        <f t="shared" si="6"/>
        <v>69899</v>
      </c>
      <c r="K60">
        <f t="shared" si="7"/>
        <v>1.8343323938826019</v>
      </c>
      <c r="L60">
        <f t="shared" si="8"/>
        <v>101836</v>
      </c>
      <c r="M60">
        <f t="shared" si="9"/>
        <v>6208</v>
      </c>
      <c r="N60">
        <f t="shared" si="10"/>
        <v>69899</v>
      </c>
      <c r="O60">
        <f t="shared" si="11"/>
        <v>95628</v>
      </c>
      <c r="Q60">
        <v>-3023</v>
      </c>
      <c r="R60">
        <v>277</v>
      </c>
      <c r="T60">
        <v>-6902.1999999999971</v>
      </c>
      <c r="U60">
        <v>565.39999999999418</v>
      </c>
      <c r="W60">
        <v>7437</v>
      </c>
      <c r="X60">
        <v>608.6</v>
      </c>
      <c r="AF60">
        <v>69899</v>
      </c>
      <c r="AG60">
        <v>1.8343323938826019</v>
      </c>
      <c r="AK60">
        <v>69899</v>
      </c>
      <c r="AL60">
        <v>1.8343323938826019</v>
      </c>
    </row>
    <row r="61" spans="2:38" x14ac:dyDescent="0.25">
      <c r="B61">
        <v>50493</v>
      </c>
      <c r="C61">
        <v>18331</v>
      </c>
      <c r="D61">
        <v>39562</v>
      </c>
      <c r="E61">
        <v>100586</v>
      </c>
      <c r="F61">
        <v>111397</v>
      </c>
      <c r="H61">
        <v>126287</v>
      </c>
      <c r="J61">
        <f t="shared" si="6"/>
        <v>64073.8</v>
      </c>
      <c r="K61">
        <f t="shared" si="7"/>
        <v>1.9709616098935914</v>
      </c>
      <c r="L61">
        <f t="shared" si="8"/>
        <v>111397</v>
      </c>
      <c r="M61">
        <f t="shared" si="9"/>
        <v>18331</v>
      </c>
      <c r="N61">
        <f t="shared" si="10"/>
        <v>64073.8</v>
      </c>
      <c r="O61">
        <f t="shared" si="11"/>
        <v>93066</v>
      </c>
      <c r="Q61">
        <v>13742</v>
      </c>
      <c r="R61">
        <v>-55</v>
      </c>
      <c r="T61">
        <v>-156.79999999999563</v>
      </c>
      <c r="U61">
        <v>146.60000000000582</v>
      </c>
      <c r="W61">
        <v>11046.8</v>
      </c>
      <c r="X61">
        <v>233.39999999999998</v>
      </c>
      <c r="AF61">
        <v>64073.8</v>
      </c>
      <c r="AG61">
        <v>1.9709616098935914</v>
      </c>
      <c r="AK61">
        <v>64073.8</v>
      </c>
      <c r="AL61">
        <v>1.9709616098935914</v>
      </c>
    </row>
    <row r="62" spans="2:38" x14ac:dyDescent="0.25">
      <c r="B62">
        <v>97625</v>
      </c>
      <c r="C62">
        <v>29304</v>
      </c>
      <c r="D62">
        <v>46905</v>
      </c>
      <c r="E62">
        <v>14169</v>
      </c>
      <c r="F62">
        <v>10798</v>
      </c>
      <c r="H62">
        <v>59396</v>
      </c>
      <c r="J62">
        <f t="shared" si="6"/>
        <v>39760.199999999997</v>
      </c>
      <c r="K62">
        <f t="shared" si="7"/>
        <v>1.4938556647099361</v>
      </c>
      <c r="L62">
        <f t="shared" si="8"/>
        <v>97625</v>
      </c>
      <c r="M62">
        <f t="shared" si="9"/>
        <v>10798</v>
      </c>
      <c r="N62">
        <f t="shared" si="10"/>
        <v>39760.199999999997</v>
      </c>
      <c r="O62">
        <f t="shared" si="11"/>
        <v>86827</v>
      </c>
      <c r="Q62">
        <v>-1981</v>
      </c>
      <c r="R62">
        <v>-56</v>
      </c>
      <c r="T62">
        <v>1704</v>
      </c>
      <c r="U62">
        <v>395.79999999999563</v>
      </c>
      <c r="W62">
        <v>11286.399999999998</v>
      </c>
      <c r="X62">
        <v>799.8</v>
      </c>
      <c r="AD62">
        <v>39760.199999999997</v>
      </c>
      <c r="AE62">
        <v>1.4938556647099361</v>
      </c>
      <c r="AK62">
        <v>39760.199999999997</v>
      </c>
      <c r="AL62">
        <v>1.4938556647099361</v>
      </c>
    </row>
    <row r="63" spans="2:38" x14ac:dyDescent="0.25">
      <c r="B63">
        <v>16617</v>
      </c>
      <c r="C63">
        <v>107350</v>
      </c>
      <c r="D63">
        <v>88909</v>
      </c>
      <c r="E63">
        <v>93282</v>
      </c>
      <c r="F63">
        <v>81809</v>
      </c>
      <c r="H63">
        <v>87882</v>
      </c>
      <c r="J63">
        <f t="shared" si="6"/>
        <v>77593.399999999994</v>
      </c>
      <c r="K63">
        <f t="shared" si="7"/>
        <v>1.1325963290692251</v>
      </c>
      <c r="L63">
        <f t="shared" si="8"/>
        <v>107350</v>
      </c>
      <c r="M63">
        <f t="shared" si="9"/>
        <v>16617</v>
      </c>
      <c r="N63">
        <f t="shared" si="10"/>
        <v>77593.399999999994</v>
      </c>
      <c r="O63">
        <f t="shared" si="11"/>
        <v>90733</v>
      </c>
      <c r="Q63">
        <v>-3630</v>
      </c>
      <c r="R63">
        <v>472</v>
      </c>
      <c r="T63">
        <v>-3094.6000000000058</v>
      </c>
      <c r="U63">
        <v>-1639.8000000000029</v>
      </c>
      <c r="W63">
        <v>15487</v>
      </c>
      <c r="X63">
        <v>4801.8000000000011</v>
      </c>
      <c r="AB63">
        <v>77593.399999999994</v>
      </c>
      <c r="AC63">
        <v>1.1325963290692251</v>
      </c>
      <c r="AI63">
        <v>77593.399999999994</v>
      </c>
      <c r="AJ63">
        <v>1.1325963290692251</v>
      </c>
    </row>
    <row r="64" spans="2:38" x14ac:dyDescent="0.25">
      <c r="B64">
        <v>39745</v>
      </c>
      <c r="C64">
        <v>10387</v>
      </c>
      <c r="D64">
        <v>27105</v>
      </c>
      <c r="E64">
        <v>109679</v>
      </c>
      <c r="F64">
        <v>19417</v>
      </c>
      <c r="H64">
        <v>58230</v>
      </c>
      <c r="J64">
        <f t="shared" si="6"/>
        <v>41266.6</v>
      </c>
      <c r="K64">
        <f t="shared" si="7"/>
        <v>1.4110685154580218</v>
      </c>
      <c r="L64">
        <f t="shared" si="8"/>
        <v>109679</v>
      </c>
      <c r="M64">
        <f t="shared" si="9"/>
        <v>10387</v>
      </c>
      <c r="N64">
        <f t="shared" si="10"/>
        <v>41266.6</v>
      </c>
      <c r="O64">
        <f t="shared" si="11"/>
        <v>99292</v>
      </c>
      <c r="Q64">
        <v>-3885</v>
      </c>
      <c r="R64">
        <v>243</v>
      </c>
      <c r="T64">
        <v>1094.7999999999956</v>
      </c>
      <c r="U64">
        <v>593.79999999999563</v>
      </c>
      <c r="W64">
        <v>9883.1999999999989</v>
      </c>
      <c r="X64">
        <v>822.59999999999991</v>
      </c>
      <c r="AD64">
        <v>41266.6</v>
      </c>
      <c r="AE64">
        <v>1.4110685154580218</v>
      </c>
      <c r="AK64">
        <v>41266.6</v>
      </c>
      <c r="AL64">
        <v>1.4110685154580218</v>
      </c>
    </row>
    <row r="65" spans="2:38" x14ac:dyDescent="0.25">
      <c r="B65">
        <v>17258</v>
      </c>
      <c r="C65">
        <v>80824</v>
      </c>
      <c r="D65">
        <v>33096</v>
      </c>
      <c r="E65">
        <v>66851</v>
      </c>
      <c r="F65">
        <v>40163</v>
      </c>
      <c r="H65">
        <v>104637</v>
      </c>
      <c r="J65">
        <f t="shared" si="6"/>
        <v>47638.400000000001</v>
      </c>
      <c r="K65">
        <f t="shared" si="7"/>
        <v>2.1964843487606638</v>
      </c>
      <c r="L65">
        <f t="shared" si="8"/>
        <v>80824</v>
      </c>
      <c r="M65">
        <f t="shared" si="9"/>
        <v>17258</v>
      </c>
      <c r="N65">
        <f t="shared" si="10"/>
        <v>47638.400000000001</v>
      </c>
      <c r="O65">
        <f t="shared" si="11"/>
        <v>63566</v>
      </c>
      <c r="Q65">
        <v>13863</v>
      </c>
      <c r="R65">
        <v>-2716</v>
      </c>
      <c r="T65">
        <v>12804.800000000003</v>
      </c>
      <c r="U65">
        <v>-929.79999999999563</v>
      </c>
      <c r="W65">
        <v>12804.800000000001</v>
      </c>
      <c r="X65">
        <v>2346.6</v>
      </c>
      <c r="AD65">
        <v>47638.400000000001</v>
      </c>
      <c r="AE65">
        <v>2.1964843487606638</v>
      </c>
      <c r="AK65">
        <v>47638.400000000001</v>
      </c>
      <c r="AL65">
        <v>2.1964843487606638</v>
      </c>
    </row>
    <row r="66" spans="2:38" x14ac:dyDescent="0.25">
      <c r="B66">
        <v>49990</v>
      </c>
      <c r="C66">
        <v>23754</v>
      </c>
      <c r="D66">
        <v>74370</v>
      </c>
      <c r="E66">
        <v>8746</v>
      </c>
      <c r="F66">
        <v>109743</v>
      </c>
      <c r="H66">
        <v>77542</v>
      </c>
      <c r="J66">
        <f t="shared" ref="J66:J101" si="12">AVERAGE(B66:F66)</f>
        <v>53320.6</v>
      </c>
      <c r="K66">
        <f t="shared" ref="K66:K97" si="13">H66/J66</f>
        <v>1.4542597045044505</v>
      </c>
      <c r="L66">
        <f t="shared" ref="L66:L101" si="14">MAX(B66:F66)</f>
        <v>109743</v>
      </c>
      <c r="M66">
        <f t="shared" ref="M66:M101" si="15">MIN(B66:F66)</f>
        <v>8746</v>
      </c>
      <c r="N66">
        <f t="shared" ref="N66:N101" si="16">AVERAGE(B66:F66)</f>
        <v>53320.6</v>
      </c>
      <c r="O66">
        <f t="shared" ref="O66:O101" si="17">L66-M66</f>
        <v>100997</v>
      </c>
      <c r="Q66">
        <v>-13601</v>
      </c>
      <c r="R66">
        <v>0</v>
      </c>
      <c r="T66">
        <v>5252.1999999999971</v>
      </c>
      <c r="U66">
        <v>-1422.8000000000029</v>
      </c>
      <c r="W66">
        <v>9412.1999999999989</v>
      </c>
      <c r="X66">
        <v>2542.8000000000002</v>
      </c>
      <c r="AD66">
        <v>53320.6</v>
      </c>
      <c r="AE66">
        <v>1.4542597045044505</v>
      </c>
      <c r="AK66">
        <v>53320.6</v>
      </c>
      <c r="AL66">
        <v>1.4542597045044505</v>
      </c>
    </row>
    <row r="67" spans="2:38" x14ac:dyDescent="0.25">
      <c r="B67">
        <v>91872</v>
      </c>
      <c r="C67">
        <v>114365</v>
      </c>
      <c r="D67">
        <v>76306</v>
      </c>
      <c r="E67">
        <v>9683</v>
      </c>
      <c r="F67">
        <v>47359</v>
      </c>
      <c r="H67">
        <v>112293</v>
      </c>
      <c r="J67">
        <f t="shared" si="12"/>
        <v>67917</v>
      </c>
      <c r="K67">
        <f t="shared" si="13"/>
        <v>1.6533857502539864</v>
      </c>
      <c r="L67">
        <f t="shared" si="14"/>
        <v>114365</v>
      </c>
      <c r="M67">
        <f t="shared" si="15"/>
        <v>9683</v>
      </c>
      <c r="N67">
        <f t="shared" si="16"/>
        <v>67917</v>
      </c>
      <c r="O67">
        <f t="shared" si="17"/>
        <v>104682</v>
      </c>
      <c r="Q67">
        <v>6636</v>
      </c>
      <c r="R67">
        <v>644</v>
      </c>
      <c r="T67">
        <v>1152.6000000000058</v>
      </c>
      <c r="U67">
        <v>793.80000000000291</v>
      </c>
      <c r="W67">
        <v>11807</v>
      </c>
      <c r="X67">
        <v>1821.8000000000002</v>
      </c>
      <c r="AF67">
        <v>67917</v>
      </c>
      <c r="AG67">
        <v>1.6533857502539864</v>
      </c>
      <c r="AK67">
        <v>67917</v>
      </c>
      <c r="AL67">
        <v>1.6533857502539864</v>
      </c>
    </row>
    <row r="68" spans="2:38" x14ac:dyDescent="0.25">
      <c r="B68">
        <v>45122</v>
      </c>
      <c r="C68">
        <v>99115</v>
      </c>
      <c r="D68">
        <v>57566</v>
      </c>
      <c r="E68">
        <v>61307</v>
      </c>
      <c r="F68">
        <v>93538</v>
      </c>
      <c r="H68">
        <v>91312</v>
      </c>
      <c r="J68">
        <f t="shared" si="12"/>
        <v>71329.600000000006</v>
      </c>
      <c r="K68">
        <f t="shared" si="13"/>
        <v>1.2801417644287925</v>
      </c>
      <c r="L68">
        <f t="shared" si="14"/>
        <v>99115</v>
      </c>
      <c r="M68">
        <f t="shared" si="15"/>
        <v>45122</v>
      </c>
      <c r="N68">
        <f t="shared" si="16"/>
        <v>71329.600000000006</v>
      </c>
      <c r="O68">
        <f t="shared" si="17"/>
        <v>53993</v>
      </c>
      <c r="Q68">
        <v>-3890</v>
      </c>
      <c r="R68">
        <v>-159</v>
      </c>
      <c r="T68">
        <v>8870.2000000000044</v>
      </c>
      <c r="U68">
        <v>966</v>
      </c>
      <c r="W68">
        <v>8870.2000000000007</v>
      </c>
      <c r="X68">
        <v>1948.8</v>
      </c>
      <c r="AD68">
        <v>71329.600000000006</v>
      </c>
      <c r="AE68">
        <v>1.2801417644287925</v>
      </c>
      <c r="AK68">
        <v>71329.600000000006</v>
      </c>
      <c r="AL68">
        <v>1.2801417644287925</v>
      </c>
    </row>
    <row r="69" spans="2:38" x14ac:dyDescent="0.25">
      <c r="B69">
        <v>97497</v>
      </c>
      <c r="C69">
        <v>69826</v>
      </c>
      <c r="D69">
        <v>20098</v>
      </c>
      <c r="E69">
        <v>54485</v>
      </c>
      <c r="F69">
        <v>56704</v>
      </c>
      <c r="H69">
        <v>88190</v>
      </c>
      <c r="J69">
        <f t="shared" si="12"/>
        <v>59722</v>
      </c>
      <c r="K69">
        <f t="shared" si="13"/>
        <v>1.4766752620474868</v>
      </c>
      <c r="L69">
        <f t="shared" si="14"/>
        <v>97497</v>
      </c>
      <c r="M69">
        <f t="shared" si="15"/>
        <v>20098</v>
      </c>
      <c r="N69">
        <f t="shared" si="16"/>
        <v>59722</v>
      </c>
      <c r="O69">
        <f t="shared" si="17"/>
        <v>77399</v>
      </c>
      <c r="Q69">
        <v>-8611</v>
      </c>
      <c r="R69">
        <v>130</v>
      </c>
      <c r="T69">
        <v>7422.4000000000015</v>
      </c>
      <c r="U69">
        <v>312.40000000000146</v>
      </c>
      <c r="W69">
        <v>24067.199999999997</v>
      </c>
      <c r="X69">
        <v>1554</v>
      </c>
      <c r="AD69">
        <v>59722</v>
      </c>
      <c r="AE69">
        <v>1.4766752620474868</v>
      </c>
      <c r="AK69">
        <v>59722</v>
      </c>
      <c r="AL69">
        <v>1.4766752620474868</v>
      </c>
    </row>
    <row r="70" spans="2:38" x14ac:dyDescent="0.25">
      <c r="B70">
        <v>69120</v>
      </c>
      <c r="C70">
        <v>28267</v>
      </c>
      <c r="D70">
        <v>106829</v>
      </c>
      <c r="E70">
        <v>29202</v>
      </c>
      <c r="F70">
        <v>75212</v>
      </c>
      <c r="H70">
        <v>76311</v>
      </c>
      <c r="J70">
        <f t="shared" si="12"/>
        <v>61726</v>
      </c>
      <c r="K70">
        <f t="shared" si="13"/>
        <v>1.2362861679033146</v>
      </c>
      <c r="L70">
        <f t="shared" si="14"/>
        <v>106829</v>
      </c>
      <c r="M70">
        <f t="shared" si="15"/>
        <v>28267</v>
      </c>
      <c r="N70">
        <f t="shared" si="16"/>
        <v>61726</v>
      </c>
      <c r="O70">
        <f t="shared" si="17"/>
        <v>78562</v>
      </c>
      <c r="Q70">
        <v>1773</v>
      </c>
      <c r="R70">
        <v>1805</v>
      </c>
      <c r="T70">
        <v>-5628.8000000000029</v>
      </c>
      <c r="U70">
        <v>503.40000000000146</v>
      </c>
      <c r="W70">
        <v>13486.4</v>
      </c>
      <c r="X70">
        <v>2847.4</v>
      </c>
      <c r="AB70">
        <v>61726</v>
      </c>
      <c r="AC70">
        <v>1.2362861679033146</v>
      </c>
      <c r="AK70">
        <v>61726</v>
      </c>
      <c r="AL70">
        <v>1.2362861679033146</v>
      </c>
    </row>
    <row r="71" spans="2:38" x14ac:dyDescent="0.25">
      <c r="B71">
        <v>95098</v>
      </c>
      <c r="C71">
        <v>45051</v>
      </c>
      <c r="D71">
        <v>82687</v>
      </c>
      <c r="E71">
        <v>35445</v>
      </c>
      <c r="F71">
        <v>83749</v>
      </c>
      <c r="H71">
        <v>96782</v>
      </c>
      <c r="J71">
        <f t="shared" si="12"/>
        <v>68406</v>
      </c>
      <c r="K71">
        <f t="shared" si="13"/>
        <v>1.4148174136771627</v>
      </c>
      <c r="L71">
        <f t="shared" si="14"/>
        <v>95098</v>
      </c>
      <c r="M71">
        <f t="shared" si="15"/>
        <v>35445</v>
      </c>
      <c r="N71">
        <f t="shared" si="16"/>
        <v>68406</v>
      </c>
      <c r="O71">
        <f t="shared" si="17"/>
        <v>59653</v>
      </c>
      <c r="Q71">
        <v>-388</v>
      </c>
      <c r="R71">
        <v>-313</v>
      </c>
      <c r="T71">
        <v>-8075.3999999999942</v>
      </c>
      <c r="U71">
        <v>-348.60000000000582</v>
      </c>
      <c r="W71">
        <v>16747.8</v>
      </c>
      <c r="X71">
        <v>562.6</v>
      </c>
      <c r="AB71">
        <v>68406</v>
      </c>
      <c r="AC71">
        <v>1.4148174136771627</v>
      </c>
      <c r="AK71">
        <v>68406</v>
      </c>
      <c r="AL71">
        <v>1.4148174136771627</v>
      </c>
    </row>
    <row r="72" spans="2:38" x14ac:dyDescent="0.25">
      <c r="B72">
        <v>47372</v>
      </c>
      <c r="C72">
        <v>34174</v>
      </c>
      <c r="D72">
        <v>16430</v>
      </c>
      <c r="E72">
        <v>34621</v>
      </c>
      <c r="F72">
        <v>54421</v>
      </c>
      <c r="H72">
        <v>43325</v>
      </c>
      <c r="J72">
        <f t="shared" si="12"/>
        <v>37403.599999999999</v>
      </c>
      <c r="K72">
        <f t="shared" si="13"/>
        <v>1.1583109647199734</v>
      </c>
      <c r="L72">
        <f t="shared" si="14"/>
        <v>54421</v>
      </c>
      <c r="M72">
        <f t="shared" si="15"/>
        <v>16430</v>
      </c>
      <c r="N72">
        <f t="shared" si="16"/>
        <v>37403.599999999999</v>
      </c>
      <c r="O72">
        <f t="shared" si="17"/>
        <v>37991</v>
      </c>
      <c r="Q72">
        <v>-9565</v>
      </c>
      <c r="R72">
        <v>774</v>
      </c>
      <c r="T72">
        <v>-10886.200000000004</v>
      </c>
      <c r="U72">
        <v>-658.59999999999854</v>
      </c>
      <c r="W72">
        <v>17428.600000000002</v>
      </c>
      <c r="X72">
        <v>2409</v>
      </c>
      <c r="Z72">
        <v>37403.599999999999</v>
      </c>
      <c r="AA72">
        <v>1.1583109647199734</v>
      </c>
      <c r="AK72">
        <v>37403.599999999999</v>
      </c>
      <c r="AL72">
        <v>1.1583109647199734</v>
      </c>
    </row>
    <row r="73" spans="2:38" x14ac:dyDescent="0.25">
      <c r="B73">
        <v>22112</v>
      </c>
      <c r="C73">
        <v>66574</v>
      </c>
      <c r="D73">
        <v>27619</v>
      </c>
      <c r="E73">
        <v>62438</v>
      </c>
      <c r="F73">
        <v>45186</v>
      </c>
      <c r="H73">
        <v>57748</v>
      </c>
      <c r="J73">
        <f t="shared" si="12"/>
        <v>44785.8</v>
      </c>
      <c r="K73">
        <f t="shared" si="13"/>
        <v>1.2894265593112102</v>
      </c>
      <c r="L73">
        <f t="shared" si="14"/>
        <v>66574</v>
      </c>
      <c r="M73">
        <f t="shared" si="15"/>
        <v>22112</v>
      </c>
      <c r="N73">
        <f t="shared" si="16"/>
        <v>44785.8</v>
      </c>
      <c r="O73">
        <f t="shared" si="17"/>
        <v>44462</v>
      </c>
      <c r="Q73">
        <v>-6089</v>
      </c>
      <c r="R73">
        <v>-18</v>
      </c>
      <c r="T73">
        <v>6311.4000000000015</v>
      </c>
      <c r="U73">
        <v>-131</v>
      </c>
      <c r="W73">
        <v>7317.8</v>
      </c>
      <c r="X73">
        <v>1955</v>
      </c>
      <c r="AD73">
        <v>44785.8</v>
      </c>
      <c r="AE73">
        <v>1.2894265593112102</v>
      </c>
      <c r="AK73">
        <v>44785.8</v>
      </c>
      <c r="AL73">
        <v>1.2894265593112102</v>
      </c>
    </row>
    <row r="74" spans="2:38" x14ac:dyDescent="0.25">
      <c r="B74">
        <v>80247</v>
      </c>
      <c r="C74">
        <v>13471</v>
      </c>
      <c r="D74">
        <v>17064</v>
      </c>
      <c r="E74">
        <v>35467</v>
      </c>
      <c r="F74">
        <v>56674</v>
      </c>
      <c r="H74">
        <v>94654</v>
      </c>
      <c r="J74">
        <f t="shared" si="12"/>
        <v>40584.6</v>
      </c>
      <c r="K74">
        <f t="shared" si="13"/>
        <v>2.3322639621925561</v>
      </c>
      <c r="L74">
        <f t="shared" si="14"/>
        <v>80247</v>
      </c>
      <c r="M74">
        <f t="shared" si="15"/>
        <v>13471</v>
      </c>
      <c r="N74">
        <f t="shared" si="16"/>
        <v>40584.6</v>
      </c>
      <c r="O74">
        <f t="shared" si="17"/>
        <v>66776</v>
      </c>
      <c r="Q74">
        <v>10891</v>
      </c>
      <c r="R74">
        <v>-3431</v>
      </c>
      <c r="T74">
        <v>8161.7999999999993</v>
      </c>
      <c r="U74">
        <v>-1317.8000000000029</v>
      </c>
      <c r="W74">
        <v>13512.2</v>
      </c>
      <c r="X74">
        <v>2105</v>
      </c>
      <c r="AD74">
        <v>40584.6</v>
      </c>
      <c r="AE74">
        <v>2.3322639621925561</v>
      </c>
      <c r="AK74">
        <v>40584.6</v>
      </c>
      <c r="AL74">
        <v>2.3322639621925561</v>
      </c>
    </row>
    <row r="75" spans="2:38" x14ac:dyDescent="0.25">
      <c r="B75">
        <v>79994</v>
      </c>
      <c r="C75">
        <v>57385</v>
      </c>
      <c r="D75">
        <v>52565</v>
      </c>
      <c r="E75">
        <v>65849</v>
      </c>
      <c r="F75">
        <v>24422</v>
      </c>
      <c r="H75">
        <v>123677</v>
      </c>
      <c r="J75">
        <f t="shared" si="12"/>
        <v>56043</v>
      </c>
      <c r="K75">
        <f t="shared" si="13"/>
        <v>2.2068233320842925</v>
      </c>
      <c r="L75">
        <f t="shared" si="14"/>
        <v>79994</v>
      </c>
      <c r="M75">
        <f t="shared" si="15"/>
        <v>24422</v>
      </c>
      <c r="N75">
        <f t="shared" si="16"/>
        <v>56043</v>
      </c>
      <c r="O75">
        <f t="shared" si="17"/>
        <v>55572</v>
      </c>
      <c r="Q75">
        <v>12362</v>
      </c>
      <c r="R75">
        <v>-3346</v>
      </c>
      <c r="T75">
        <v>-13599.600000000006</v>
      </c>
      <c r="U75">
        <v>1044.1999999999971</v>
      </c>
      <c r="W75">
        <v>24834.799999999999</v>
      </c>
      <c r="X75">
        <v>1046.6000000000001</v>
      </c>
      <c r="AF75">
        <v>56043</v>
      </c>
      <c r="AG75">
        <v>2.2068233320842925</v>
      </c>
      <c r="AK75">
        <v>56043</v>
      </c>
      <c r="AL75">
        <v>2.2068233320842925</v>
      </c>
    </row>
    <row r="76" spans="2:38" x14ac:dyDescent="0.25">
      <c r="B76">
        <v>9975</v>
      </c>
      <c r="C76">
        <v>15142</v>
      </c>
      <c r="D76">
        <v>37407</v>
      </c>
      <c r="E76">
        <v>79294</v>
      </c>
      <c r="F76">
        <v>76948</v>
      </c>
      <c r="H76">
        <v>77621</v>
      </c>
      <c r="J76">
        <f t="shared" si="12"/>
        <v>43753.2</v>
      </c>
      <c r="K76">
        <f t="shared" si="13"/>
        <v>1.77406452556613</v>
      </c>
      <c r="L76">
        <f t="shared" si="14"/>
        <v>79294</v>
      </c>
      <c r="M76">
        <f t="shared" si="15"/>
        <v>9975</v>
      </c>
      <c r="N76">
        <f t="shared" si="16"/>
        <v>43753.2</v>
      </c>
      <c r="O76">
        <f t="shared" si="17"/>
        <v>69319</v>
      </c>
      <c r="Q76">
        <v>22517</v>
      </c>
      <c r="R76">
        <v>2218</v>
      </c>
      <c r="T76">
        <v>1293.5999999999985</v>
      </c>
      <c r="U76">
        <v>-1065.2000000000044</v>
      </c>
      <c r="W76">
        <v>13785.599999999999</v>
      </c>
      <c r="X76">
        <v>1670</v>
      </c>
      <c r="Z76">
        <v>43753.2</v>
      </c>
      <c r="AA76">
        <v>1.77406452556613</v>
      </c>
      <c r="AK76">
        <v>43753.2</v>
      </c>
      <c r="AL76">
        <v>1.77406452556613</v>
      </c>
    </row>
    <row r="77" spans="2:38" x14ac:dyDescent="0.25">
      <c r="B77">
        <v>35151</v>
      </c>
      <c r="C77">
        <v>65054</v>
      </c>
      <c r="D77">
        <v>95494</v>
      </c>
      <c r="E77">
        <v>78909</v>
      </c>
      <c r="F77">
        <v>67739</v>
      </c>
      <c r="H77">
        <v>117324</v>
      </c>
      <c r="J77">
        <f t="shared" si="12"/>
        <v>68469.399999999994</v>
      </c>
      <c r="K77">
        <f t="shared" si="13"/>
        <v>1.7135245817839795</v>
      </c>
      <c r="L77">
        <f t="shared" si="14"/>
        <v>95494</v>
      </c>
      <c r="M77">
        <f t="shared" si="15"/>
        <v>35151</v>
      </c>
      <c r="N77">
        <f t="shared" si="16"/>
        <v>68469.399999999994</v>
      </c>
      <c r="O77">
        <f t="shared" si="17"/>
        <v>60343</v>
      </c>
      <c r="Q77">
        <v>40695</v>
      </c>
      <c r="R77">
        <v>11</v>
      </c>
      <c r="T77">
        <v>9011.1999999999971</v>
      </c>
      <c r="U77">
        <v>197.79999999998836</v>
      </c>
      <c r="W77">
        <v>15530</v>
      </c>
      <c r="X77">
        <v>1848.2</v>
      </c>
      <c r="Z77">
        <v>68469.399999999994</v>
      </c>
      <c r="AA77">
        <v>1.7135245817839795</v>
      </c>
      <c r="AK77">
        <v>68469.399999999994</v>
      </c>
      <c r="AL77">
        <v>1.7135245817839795</v>
      </c>
    </row>
    <row r="78" spans="2:38" x14ac:dyDescent="0.25">
      <c r="B78">
        <v>41694</v>
      </c>
      <c r="C78">
        <v>29183</v>
      </c>
      <c r="D78">
        <v>8356</v>
      </c>
      <c r="E78">
        <v>61273</v>
      </c>
      <c r="F78">
        <v>98805</v>
      </c>
      <c r="H78">
        <v>52198</v>
      </c>
      <c r="J78">
        <f t="shared" si="12"/>
        <v>47862.2</v>
      </c>
      <c r="K78">
        <f t="shared" si="13"/>
        <v>1.0905892332571425</v>
      </c>
      <c r="L78">
        <f t="shared" si="14"/>
        <v>98805</v>
      </c>
      <c r="M78">
        <f t="shared" si="15"/>
        <v>8356</v>
      </c>
      <c r="N78">
        <f t="shared" si="16"/>
        <v>47862.2</v>
      </c>
      <c r="O78">
        <f t="shared" si="17"/>
        <v>90449</v>
      </c>
      <c r="Q78">
        <v>-27137</v>
      </c>
      <c r="R78">
        <v>2253</v>
      </c>
      <c r="T78">
        <v>1909.3999999999942</v>
      </c>
      <c r="U78">
        <v>347.79999999999563</v>
      </c>
      <c r="W78">
        <v>12581.400000000001</v>
      </c>
      <c r="X78">
        <v>2338.2000000000003</v>
      </c>
      <c r="AD78">
        <v>47862.2</v>
      </c>
      <c r="AE78">
        <v>1.0905892332571425</v>
      </c>
      <c r="AI78">
        <v>47862.2</v>
      </c>
      <c r="AJ78">
        <v>1.0905892332571425</v>
      </c>
    </row>
    <row r="79" spans="2:38" x14ac:dyDescent="0.25">
      <c r="B79">
        <v>31635</v>
      </c>
      <c r="C79">
        <v>77852</v>
      </c>
      <c r="D79">
        <v>115218</v>
      </c>
      <c r="E79">
        <v>23720</v>
      </c>
      <c r="F79">
        <v>113993</v>
      </c>
      <c r="H79">
        <v>84353</v>
      </c>
      <c r="J79">
        <f t="shared" si="12"/>
        <v>72483.600000000006</v>
      </c>
      <c r="K79">
        <f t="shared" si="13"/>
        <v>1.1637529041052044</v>
      </c>
      <c r="L79">
        <f t="shared" si="14"/>
        <v>115218</v>
      </c>
      <c r="M79">
        <f t="shared" si="15"/>
        <v>23720</v>
      </c>
      <c r="N79">
        <f t="shared" si="16"/>
        <v>72483.600000000006</v>
      </c>
      <c r="O79">
        <f t="shared" si="17"/>
        <v>91498</v>
      </c>
      <c r="Q79">
        <v>-271</v>
      </c>
      <c r="R79">
        <v>-123</v>
      </c>
      <c r="T79">
        <v>3160.8000000000029</v>
      </c>
      <c r="U79">
        <v>1041.8000000000029</v>
      </c>
      <c r="W79">
        <v>6201.6</v>
      </c>
      <c r="X79">
        <v>2502.6</v>
      </c>
      <c r="AB79">
        <v>72483.600000000006</v>
      </c>
      <c r="AC79">
        <v>1.1637529041052044</v>
      </c>
      <c r="AI79">
        <v>72483.600000000006</v>
      </c>
      <c r="AJ79">
        <v>1.1637529041052044</v>
      </c>
    </row>
    <row r="80" spans="2:38" x14ac:dyDescent="0.25">
      <c r="B80">
        <v>31674</v>
      </c>
      <c r="C80">
        <v>106723</v>
      </c>
      <c r="D80">
        <v>63572</v>
      </c>
      <c r="E80">
        <v>89695</v>
      </c>
      <c r="F80">
        <v>65952</v>
      </c>
      <c r="H80">
        <v>84029</v>
      </c>
      <c r="J80">
        <f t="shared" si="12"/>
        <v>71523.199999999997</v>
      </c>
      <c r="K80">
        <f t="shared" si="13"/>
        <v>1.1748495593038344</v>
      </c>
      <c r="L80">
        <f t="shared" si="14"/>
        <v>106723</v>
      </c>
      <c r="M80">
        <f t="shared" si="15"/>
        <v>31674</v>
      </c>
      <c r="N80">
        <f t="shared" si="16"/>
        <v>71523.199999999997</v>
      </c>
      <c r="O80">
        <f t="shared" si="17"/>
        <v>75049</v>
      </c>
      <c r="Q80">
        <v>9368</v>
      </c>
      <c r="R80">
        <v>-35</v>
      </c>
      <c r="T80">
        <v>-2129.1999999999971</v>
      </c>
      <c r="U80">
        <v>908</v>
      </c>
      <c r="W80">
        <v>12342.4</v>
      </c>
      <c r="X80">
        <v>908</v>
      </c>
      <c r="AB80">
        <v>71523.199999999997</v>
      </c>
      <c r="AC80">
        <v>1.1748495593038344</v>
      </c>
      <c r="AI80">
        <v>71523.199999999997</v>
      </c>
      <c r="AJ80">
        <v>1.1748495593038344</v>
      </c>
    </row>
    <row r="81" spans="2:38" x14ac:dyDescent="0.25">
      <c r="B81">
        <v>8564</v>
      </c>
      <c r="C81">
        <v>53684</v>
      </c>
      <c r="D81">
        <v>70184</v>
      </c>
      <c r="E81">
        <v>95767</v>
      </c>
      <c r="F81">
        <v>12094</v>
      </c>
      <c r="H81">
        <v>56137</v>
      </c>
      <c r="J81">
        <f t="shared" si="12"/>
        <v>48058.6</v>
      </c>
      <c r="K81">
        <f t="shared" si="13"/>
        <v>1.1680947842841864</v>
      </c>
      <c r="L81">
        <f t="shared" si="14"/>
        <v>95767</v>
      </c>
      <c r="M81">
        <f t="shared" si="15"/>
        <v>8564</v>
      </c>
      <c r="N81">
        <f t="shared" si="16"/>
        <v>48058.6</v>
      </c>
      <c r="O81">
        <f t="shared" si="17"/>
        <v>87203</v>
      </c>
      <c r="Q81">
        <v>7552</v>
      </c>
      <c r="R81">
        <v>4468</v>
      </c>
      <c r="T81">
        <v>1441.5999999999985</v>
      </c>
      <c r="U81">
        <v>1893.4000000000015</v>
      </c>
      <c r="W81">
        <v>13048.8</v>
      </c>
      <c r="X81">
        <v>2049.8000000000002</v>
      </c>
      <c r="Z81">
        <v>48058.6</v>
      </c>
      <c r="AA81">
        <v>1.1680947842841864</v>
      </c>
      <c r="AI81">
        <v>48058.6</v>
      </c>
      <c r="AJ81">
        <v>1.1680947842841864</v>
      </c>
    </row>
    <row r="82" spans="2:38" x14ac:dyDescent="0.25">
      <c r="B82">
        <v>97391</v>
      </c>
      <c r="C82">
        <v>75463</v>
      </c>
      <c r="D82">
        <v>102034</v>
      </c>
      <c r="E82">
        <v>103514</v>
      </c>
      <c r="F82">
        <v>7621</v>
      </c>
      <c r="H82">
        <v>108370</v>
      </c>
      <c r="J82">
        <f t="shared" si="12"/>
        <v>77204.600000000006</v>
      </c>
      <c r="K82">
        <f t="shared" si="13"/>
        <v>1.4036728381469497</v>
      </c>
      <c r="L82">
        <f t="shared" si="14"/>
        <v>103514</v>
      </c>
      <c r="M82">
        <f t="shared" si="15"/>
        <v>7621</v>
      </c>
      <c r="N82">
        <f t="shared" si="16"/>
        <v>77204.600000000006</v>
      </c>
      <c r="O82">
        <f t="shared" si="17"/>
        <v>95893</v>
      </c>
      <c r="Q82">
        <v>20671</v>
      </c>
      <c r="R82">
        <v>-4235</v>
      </c>
      <c r="T82">
        <v>-875.79999999998836</v>
      </c>
      <c r="U82">
        <v>-114.39999999999418</v>
      </c>
      <c r="W82">
        <v>12156.2</v>
      </c>
      <c r="X82">
        <v>694.8</v>
      </c>
      <c r="AB82">
        <v>77204.600000000006</v>
      </c>
      <c r="AC82">
        <v>1.4036728381469497</v>
      </c>
      <c r="AK82">
        <v>77204.600000000006</v>
      </c>
      <c r="AL82">
        <v>1.4036728381469497</v>
      </c>
    </row>
    <row r="83" spans="2:38" x14ac:dyDescent="0.25">
      <c r="B83">
        <v>95317</v>
      </c>
      <c r="C83">
        <v>43731</v>
      </c>
      <c r="D83">
        <v>27034</v>
      </c>
      <c r="E83">
        <v>103970</v>
      </c>
      <c r="F83">
        <v>12426</v>
      </c>
      <c r="H83">
        <v>57942</v>
      </c>
      <c r="J83">
        <f t="shared" si="12"/>
        <v>56495.6</v>
      </c>
      <c r="K83">
        <f t="shared" si="13"/>
        <v>1.0256019937835867</v>
      </c>
      <c r="L83">
        <f t="shared" si="14"/>
        <v>103970</v>
      </c>
      <c r="M83">
        <f t="shared" si="15"/>
        <v>12426</v>
      </c>
      <c r="N83">
        <f t="shared" si="16"/>
        <v>56495.6</v>
      </c>
      <c r="O83">
        <f t="shared" si="17"/>
        <v>91544</v>
      </c>
      <c r="Q83">
        <v>1977</v>
      </c>
      <c r="R83">
        <v>-1</v>
      </c>
      <c r="T83">
        <v>5155.4000000000015</v>
      </c>
      <c r="U83">
        <v>-28.400000000001455</v>
      </c>
      <c r="W83">
        <v>10323.4</v>
      </c>
      <c r="X83">
        <v>605.20000000000005</v>
      </c>
      <c r="Z83">
        <v>56495.6</v>
      </c>
      <c r="AA83">
        <v>1.0256019937835867</v>
      </c>
      <c r="AI83">
        <v>56495.6</v>
      </c>
      <c r="AJ83">
        <v>1.0256019937835867</v>
      </c>
    </row>
    <row r="84" spans="2:38" x14ac:dyDescent="0.25">
      <c r="B84">
        <v>60546</v>
      </c>
      <c r="C84">
        <v>103780</v>
      </c>
      <c r="D84">
        <v>38011</v>
      </c>
      <c r="E84">
        <v>27663</v>
      </c>
      <c r="F84">
        <v>102974</v>
      </c>
      <c r="H84">
        <v>71057</v>
      </c>
      <c r="J84">
        <f t="shared" si="12"/>
        <v>66594.8</v>
      </c>
      <c r="K84">
        <f t="shared" si="13"/>
        <v>1.0670052316397076</v>
      </c>
      <c r="L84">
        <f t="shared" si="14"/>
        <v>103780</v>
      </c>
      <c r="M84">
        <f t="shared" si="15"/>
        <v>27663</v>
      </c>
      <c r="N84">
        <f t="shared" si="16"/>
        <v>66594.8</v>
      </c>
      <c r="O84">
        <f t="shared" si="17"/>
        <v>76117</v>
      </c>
      <c r="Q84">
        <v>-9262</v>
      </c>
      <c r="R84">
        <v>21</v>
      </c>
      <c r="T84">
        <v>4799.6000000000058</v>
      </c>
      <c r="U84">
        <v>-321.19999999999709</v>
      </c>
      <c r="W84">
        <v>13361.2</v>
      </c>
      <c r="X84">
        <v>930.80000000000007</v>
      </c>
      <c r="Z84">
        <v>66594.8</v>
      </c>
      <c r="AA84">
        <v>1.0670052316397076</v>
      </c>
      <c r="AI84">
        <v>66594.8</v>
      </c>
      <c r="AJ84">
        <v>1.0670052316397076</v>
      </c>
    </row>
    <row r="85" spans="2:38" x14ac:dyDescent="0.25">
      <c r="B85">
        <v>47930</v>
      </c>
      <c r="C85">
        <v>9920</v>
      </c>
      <c r="D85">
        <v>62289</v>
      </c>
      <c r="E85">
        <v>100877</v>
      </c>
      <c r="F85">
        <v>82287</v>
      </c>
      <c r="H85">
        <v>127901</v>
      </c>
      <c r="J85">
        <f t="shared" si="12"/>
        <v>60660.6</v>
      </c>
      <c r="K85">
        <f t="shared" si="13"/>
        <v>2.1084690886671087</v>
      </c>
      <c r="L85">
        <f t="shared" si="14"/>
        <v>100877</v>
      </c>
      <c r="M85">
        <f t="shared" si="15"/>
        <v>9920</v>
      </c>
      <c r="N85">
        <f t="shared" si="16"/>
        <v>60660.6</v>
      </c>
      <c r="O85">
        <f t="shared" si="17"/>
        <v>90957</v>
      </c>
      <c r="Q85">
        <v>26672</v>
      </c>
      <c r="R85">
        <v>3626</v>
      </c>
      <c r="T85">
        <v>4843.1999999999971</v>
      </c>
      <c r="U85">
        <v>278</v>
      </c>
      <c r="W85">
        <v>17625.199999999997</v>
      </c>
      <c r="X85">
        <v>284.79999999999995</v>
      </c>
      <c r="AD85">
        <v>60660.6</v>
      </c>
      <c r="AE85">
        <v>2.1084690886671087</v>
      </c>
      <c r="AK85">
        <v>60660.6</v>
      </c>
      <c r="AL85">
        <v>2.1084690886671087</v>
      </c>
    </row>
    <row r="86" spans="2:38" x14ac:dyDescent="0.25">
      <c r="B86">
        <v>5214</v>
      </c>
      <c r="C86">
        <v>49393</v>
      </c>
      <c r="D86">
        <v>56271</v>
      </c>
      <c r="E86">
        <v>28496</v>
      </c>
      <c r="F86">
        <v>42374</v>
      </c>
      <c r="H86">
        <v>45297</v>
      </c>
      <c r="J86">
        <f t="shared" si="12"/>
        <v>36349.599999999999</v>
      </c>
      <c r="K86">
        <f t="shared" si="13"/>
        <v>1.2461485133261438</v>
      </c>
      <c r="L86">
        <f t="shared" si="14"/>
        <v>56271</v>
      </c>
      <c r="M86">
        <f t="shared" si="15"/>
        <v>5214</v>
      </c>
      <c r="N86">
        <f t="shared" si="16"/>
        <v>36349.599999999999</v>
      </c>
      <c r="O86">
        <f t="shared" si="17"/>
        <v>51057</v>
      </c>
      <c r="Q86">
        <v>-17556</v>
      </c>
      <c r="R86">
        <v>6319</v>
      </c>
      <c r="T86">
        <v>-16392.800000000003</v>
      </c>
      <c r="U86">
        <v>-1570</v>
      </c>
      <c r="W86">
        <v>17051.599999999999</v>
      </c>
      <c r="X86">
        <v>2180.7999999999997</v>
      </c>
      <c r="Z86">
        <v>36349.599999999999</v>
      </c>
      <c r="AA86">
        <v>1.2461485133261438</v>
      </c>
      <c r="AK86">
        <v>36349.599999999999</v>
      </c>
      <c r="AL86">
        <v>1.2461485133261438</v>
      </c>
    </row>
    <row r="87" spans="2:38" x14ac:dyDescent="0.25">
      <c r="B87">
        <v>44179</v>
      </c>
      <c r="C87">
        <v>60442</v>
      </c>
      <c r="D87">
        <v>20326</v>
      </c>
      <c r="E87">
        <v>120110</v>
      </c>
      <c r="F87">
        <v>23750</v>
      </c>
      <c r="H87">
        <v>64885</v>
      </c>
      <c r="J87">
        <f t="shared" si="12"/>
        <v>53761.4</v>
      </c>
      <c r="K87">
        <f t="shared" si="13"/>
        <v>1.2069068141826664</v>
      </c>
      <c r="L87">
        <f t="shared" si="14"/>
        <v>120110</v>
      </c>
      <c r="M87">
        <f t="shared" si="15"/>
        <v>20326</v>
      </c>
      <c r="N87">
        <f t="shared" si="16"/>
        <v>53761.4</v>
      </c>
      <c r="O87">
        <f t="shared" si="17"/>
        <v>99784</v>
      </c>
      <c r="Q87">
        <v>-26135</v>
      </c>
      <c r="R87">
        <v>3335</v>
      </c>
      <c r="T87">
        <v>9186.2000000000044</v>
      </c>
      <c r="U87">
        <v>967.59999999999854</v>
      </c>
      <c r="W87">
        <v>13159</v>
      </c>
      <c r="X87">
        <v>2128</v>
      </c>
      <c r="AD87">
        <v>53761.4</v>
      </c>
      <c r="AE87">
        <v>1.2069068141826664</v>
      </c>
      <c r="AK87">
        <v>53761.4</v>
      </c>
      <c r="AL87">
        <v>1.2069068141826664</v>
      </c>
    </row>
    <row r="88" spans="2:38" x14ac:dyDescent="0.25">
      <c r="B88">
        <v>59689</v>
      </c>
      <c r="C88">
        <v>95089</v>
      </c>
      <c r="D88">
        <v>38514</v>
      </c>
      <c r="E88">
        <v>25128</v>
      </c>
      <c r="F88">
        <v>13907</v>
      </c>
      <c r="H88">
        <v>116591</v>
      </c>
      <c r="J88">
        <f t="shared" si="12"/>
        <v>46465.4</v>
      </c>
      <c r="K88">
        <f t="shared" si="13"/>
        <v>2.5092003942718666</v>
      </c>
      <c r="L88">
        <f t="shared" si="14"/>
        <v>95089</v>
      </c>
      <c r="M88">
        <f t="shared" si="15"/>
        <v>13907</v>
      </c>
      <c r="N88">
        <f t="shared" si="16"/>
        <v>46465.4</v>
      </c>
      <c r="O88">
        <f t="shared" si="17"/>
        <v>81182</v>
      </c>
      <c r="Q88">
        <v>15608</v>
      </c>
      <c r="R88">
        <v>-20</v>
      </c>
      <c r="T88">
        <v>-4948.5999999999985</v>
      </c>
      <c r="U88">
        <v>635.40000000000146</v>
      </c>
      <c r="W88">
        <v>15398.600000000002</v>
      </c>
      <c r="X88">
        <v>1621.7999999999997</v>
      </c>
      <c r="AD88">
        <v>46465.4</v>
      </c>
      <c r="AE88">
        <v>2.5092003942718666</v>
      </c>
      <c r="AK88">
        <v>46465.4</v>
      </c>
      <c r="AL88">
        <v>2.5092003942718666</v>
      </c>
    </row>
    <row r="89" spans="2:38" x14ac:dyDescent="0.25">
      <c r="B89">
        <v>61506</v>
      </c>
      <c r="C89">
        <v>90993</v>
      </c>
      <c r="D89">
        <v>77601</v>
      </c>
      <c r="E89">
        <v>84488</v>
      </c>
      <c r="F89">
        <v>103672</v>
      </c>
      <c r="H89">
        <v>126401</v>
      </c>
      <c r="J89">
        <f t="shared" si="12"/>
        <v>83652</v>
      </c>
      <c r="K89">
        <f t="shared" si="13"/>
        <v>1.5110338067230908</v>
      </c>
      <c r="L89">
        <f t="shared" si="14"/>
        <v>103672</v>
      </c>
      <c r="M89">
        <f t="shared" si="15"/>
        <v>61506</v>
      </c>
      <c r="N89">
        <f t="shared" si="16"/>
        <v>83652</v>
      </c>
      <c r="O89">
        <f t="shared" si="17"/>
        <v>42166</v>
      </c>
      <c r="Q89">
        <v>14471</v>
      </c>
      <c r="R89">
        <v>142</v>
      </c>
      <c r="T89">
        <v>2250.6000000000058</v>
      </c>
      <c r="U89">
        <v>1316</v>
      </c>
      <c r="W89">
        <v>3731.4</v>
      </c>
      <c r="X89">
        <v>1316.0000000000002</v>
      </c>
      <c r="AB89">
        <v>83652</v>
      </c>
      <c r="AC89">
        <v>1.5110338067230908</v>
      </c>
      <c r="AK89">
        <v>83652</v>
      </c>
      <c r="AL89">
        <v>1.5110338067230908</v>
      </c>
    </row>
    <row r="90" spans="2:38" x14ac:dyDescent="0.25">
      <c r="B90">
        <v>65300</v>
      </c>
      <c r="C90">
        <v>64392</v>
      </c>
      <c r="D90">
        <v>71776</v>
      </c>
      <c r="E90">
        <v>44900</v>
      </c>
      <c r="F90">
        <v>86442</v>
      </c>
      <c r="H90">
        <v>91061</v>
      </c>
      <c r="J90">
        <f t="shared" si="12"/>
        <v>66562</v>
      </c>
      <c r="K90">
        <f t="shared" si="13"/>
        <v>1.3680628586881405</v>
      </c>
      <c r="L90">
        <f t="shared" si="14"/>
        <v>86442</v>
      </c>
      <c r="M90">
        <f t="shared" si="15"/>
        <v>44900</v>
      </c>
      <c r="N90">
        <f t="shared" si="16"/>
        <v>66562</v>
      </c>
      <c r="O90">
        <f t="shared" si="17"/>
        <v>41542</v>
      </c>
      <c r="Q90">
        <v>3977</v>
      </c>
      <c r="R90">
        <v>-3</v>
      </c>
      <c r="T90">
        <v>6685.5999999999985</v>
      </c>
      <c r="U90">
        <v>1132.8000000000029</v>
      </c>
      <c r="W90">
        <v>33086</v>
      </c>
      <c r="X90">
        <v>1334.8</v>
      </c>
      <c r="Z90">
        <v>66562</v>
      </c>
      <c r="AA90">
        <v>1.3680628586881405</v>
      </c>
      <c r="AK90">
        <v>66562</v>
      </c>
      <c r="AL90">
        <v>1.3680628586881405</v>
      </c>
    </row>
    <row r="91" spans="2:38" x14ac:dyDescent="0.25">
      <c r="B91">
        <v>71907</v>
      </c>
      <c r="C91">
        <v>61460</v>
      </c>
      <c r="D91">
        <v>105681</v>
      </c>
      <c r="E91">
        <v>40682</v>
      </c>
      <c r="F91">
        <v>74853</v>
      </c>
      <c r="H91">
        <v>120281</v>
      </c>
      <c r="J91">
        <f t="shared" si="12"/>
        <v>70916.600000000006</v>
      </c>
      <c r="K91">
        <f t="shared" si="13"/>
        <v>1.6960909011430327</v>
      </c>
      <c r="L91">
        <f t="shared" si="14"/>
        <v>105681</v>
      </c>
      <c r="M91">
        <f t="shared" si="15"/>
        <v>40682</v>
      </c>
      <c r="N91">
        <f t="shared" si="16"/>
        <v>70916.600000000006</v>
      </c>
      <c r="O91">
        <f t="shared" si="17"/>
        <v>64999</v>
      </c>
      <c r="Q91">
        <v>-505</v>
      </c>
      <c r="R91">
        <v>-3204</v>
      </c>
      <c r="T91">
        <v>-5515.5999999999913</v>
      </c>
      <c r="U91">
        <v>-24.799999999988358</v>
      </c>
      <c r="W91">
        <v>10647.6</v>
      </c>
      <c r="X91">
        <v>1627.6</v>
      </c>
      <c r="AF91">
        <v>70916.600000000006</v>
      </c>
      <c r="AG91">
        <v>1.6960909011430327</v>
      </c>
      <c r="AK91">
        <v>70916.600000000006</v>
      </c>
      <c r="AL91">
        <v>1.6960909011430327</v>
      </c>
    </row>
    <row r="92" spans="2:38" x14ac:dyDescent="0.25">
      <c r="B92">
        <v>84960</v>
      </c>
      <c r="C92">
        <v>30029</v>
      </c>
      <c r="D92">
        <v>20433</v>
      </c>
      <c r="E92">
        <v>80170</v>
      </c>
      <c r="F92">
        <v>28231</v>
      </c>
      <c r="H92">
        <v>59050</v>
      </c>
      <c r="J92">
        <f t="shared" si="12"/>
        <v>48764.6</v>
      </c>
      <c r="K92">
        <f t="shared" si="13"/>
        <v>1.210919396447423</v>
      </c>
      <c r="L92">
        <f t="shared" si="14"/>
        <v>84960</v>
      </c>
      <c r="M92">
        <f t="shared" si="15"/>
        <v>20433</v>
      </c>
      <c r="N92">
        <f t="shared" si="16"/>
        <v>48764.6</v>
      </c>
      <c r="O92">
        <f t="shared" si="17"/>
        <v>64527</v>
      </c>
      <c r="Q92">
        <v>-9461</v>
      </c>
      <c r="R92">
        <v>-119</v>
      </c>
      <c r="T92">
        <v>-7126.5999999999985</v>
      </c>
      <c r="U92">
        <v>957.19999999999709</v>
      </c>
      <c r="W92">
        <v>7742.5999999999995</v>
      </c>
      <c r="X92">
        <v>1113.1999999999998</v>
      </c>
      <c r="Z92">
        <v>48764.6</v>
      </c>
      <c r="AA92">
        <v>1.210919396447423</v>
      </c>
      <c r="AI92">
        <v>48764.6</v>
      </c>
      <c r="AJ92">
        <v>1.210919396447423</v>
      </c>
    </row>
    <row r="93" spans="2:38" x14ac:dyDescent="0.25">
      <c r="B93">
        <v>61411</v>
      </c>
      <c r="C93">
        <v>113524</v>
      </c>
      <c r="D93">
        <v>82934</v>
      </c>
      <c r="E93">
        <v>21103</v>
      </c>
      <c r="F93">
        <v>60986</v>
      </c>
      <c r="H93">
        <v>91896</v>
      </c>
      <c r="J93">
        <f t="shared" si="12"/>
        <v>67991.600000000006</v>
      </c>
      <c r="K93">
        <f t="shared" si="13"/>
        <v>1.351578724430665</v>
      </c>
      <c r="L93">
        <f t="shared" si="14"/>
        <v>113524</v>
      </c>
      <c r="M93">
        <f t="shared" si="15"/>
        <v>21103</v>
      </c>
      <c r="N93">
        <f t="shared" si="16"/>
        <v>67991.600000000006</v>
      </c>
      <c r="O93">
        <f t="shared" si="17"/>
        <v>92421</v>
      </c>
      <c r="Q93">
        <v>1245</v>
      </c>
      <c r="R93">
        <v>3012</v>
      </c>
      <c r="T93">
        <v>-3299.1999999999971</v>
      </c>
      <c r="U93">
        <v>-394.79999999998836</v>
      </c>
      <c r="W93">
        <v>9545.6</v>
      </c>
      <c r="X93">
        <v>395.2</v>
      </c>
      <c r="AB93">
        <v>67991.600000000006</v>
      </c>
      <c r="AC93">
        <v>1.351578724430665</v>
      </c>
      <c r="AK93">
        <v>67991.600000000006</v>
      </c>
      <c r="AL93">
        <v>1.351578724430665</v>
      </c>
    </row>
    <row r="94" spans="2:38" x14ac:dyDescent="0.25">
      <c r="B94">
        <v>42639</v>
      </c>
      <c r="C94">
        <v>96517</v>
      </c>
      <c r="D94">
        <v>86351</v>
      </c>
      <c r="E94">
        <v>82318</v>
      </c>
      <c r="F94">
        <v>106225</v>
      </c>
      <c r="H94">
        <v>95817</v>
      </c>
      <c r="J94">
        <f t="shared" si="12"/>
        <v>82810</v>
      </c>
      <c r="K94">
        <f t="shared" si="13"/>
        <v>1.1570704021253473</v>
      </c>
      <c r="L94">
        <f t="shared" si="14"/>
        <v>106225</v>
      </c>
      <c r="M94">
        <f t="shared" si="15"/>
        <v>42639</v>
      </c>
      <c r="N94">
        <f t="shared" si="16"/>
        <v>82810</v>
      </c>
      <c r="O94">
        <f t="shared" si="17"/>
        <v>63586</v>
      </c>
      <c r="Q94">
        <v>-246</v>
      </c>
      <c r="R94">
        <v>3397</v>
      </c>
      <c r="T94">
        <v>-11137.399999999994</v>
      </c>
      <c r="U94">
        <v>913</v>
      </c>
      <c r="W94">
        <v>13283.4</v>
      </c>
      <c r="X94">
        <v>973.8</v>
      </c>
      <c r="AB94">
        <v>82810</v>
      </c>
      <c r="AC94">
        <v>1.1570704021253473</v>
      </c>
      <c r="AI94">
        <v>82810</v>
      </c>
      <c r="AJ94">
        <v>1.1570704021253473</v>
      </c>
    </row>
    <row r="95" spans="2:38" x14ac:dyDescent="0.25">
      <c r="B95">
        <v>38164</v>
      </c>
      <c r="C95">
        <v>81255</v>
      </c>
      <c r="D95">
        <v>38297</v>
      </c>
      <c r="E95">
        <v>6796</v>
      </c>
      <c r="F95">
        <v>72389</v>
      </c>
      <c r="H95">
        <v>71257</v>
      </c>
      <c r="J95">
        <f t="shared" si="12"/>
        <v>47380.2</v>
      </c>
      <c r="K95">
        <f t="shared" si="13"/>
        <v>1.5039404645822518</v>
      </c>
      <c r="L95">
        <f t="shared" si="14"/>
        <v>81255</v>
      </c>
      <c r="M95">
        <f t="shared" si="15"/>
        <v>6796</v>
      </c>
      <c r="N95">
        <f t="shared" si="16"/>
        <v>47380.2</v>
      </c>
      <c r="O95">
        <f t="shared" si="17"/>
        <v>74459</v>
      </c>
      <c r="Q95">
        <v>1639</v>
      </c>
      <c r="R95">
        <v>-1266</v>
      </c>
      <c r="T95">
        <v>11169</v>
      </c>
      <c r="U95">
        <v>-97.600000000005821</v>
      </c>
      <c r="W95">
        <v>20209.400000000001</v>
      </c>
      <c r="X95">
        <v>2230</v>
      </c>
      <c r="AD95">
        <v>47380.2</v>
      </c>
      <c r="AE95">
        <v>1.5039404645822518</v>
      </c>
      <c r="AK95">
        <v>47380.2</v>
      </c>
      <c r="AL95">
        <v>1.5039404645822518</v>
      </c>
    </row>
    <row r="96" spans="2:38" x14ac:dyDescent="0.25">
      <c r="B96">
        <v>22226</v>
      </c>
      <c r="C96">
        <v>13209</v>
      </c>
      <c r="D96">
        <v>15481</v>
      </c>
      <c r="E96">
        <v>68664</v>
      </c>
      <c r="F96">
        <v>112348</v>
      </c>
      <c r="H96">
        <v>113810</v>
      </c>
      <c r="J96">
        <f t="shared" si="12"/>
        <v>46385.599999999999</v>
      </c>
      <c r="K96">
        <f t="shared" si="13"/>
        <v>2.4535631747783797</v>
      </c>
      <c r="L96">
        <f t="shared" si="14"/>
        <v>112348</v>
      </c>
      <c r="M96">
        <f t="shared" si="15"/>
        <v>13209</v>
      </c>
      <c r="N96">
        <f t="shared" si="16"/>
        <v>46385.599999999999</v>
      </c>
      <c r="O96">
        <f t="shared" si="17"/>
        <v>99139</v>
      </c>
      <c r="Q96">
        <v>34106</v>
      </c>
      <c r="R96">
        <v>4832</v>
      </c>
      <c r="T96">
        <v>-9850</v>
      </c>
      <c r="U96">
        <v>1750.4000000000015</v>
      </c>
      <c r="W96">
        <v>10986.800000000001</v>
      </c>
      <c r="X96">
        <v>2130</v>
      </c>
      <c r="Z96">
        <v>46385.599999999999</v>
      </c>
      <c r="AA96">
        <v>2.4535631747783797</v>
      </c>
      <c r="AK96">
        <v>46385.599999999999</v>
      </c>
      <c r="AL96">
        <v>2.4535631747783797</v>
      </c>
    </row>
    <row r="97" spans="2:38" x14ac:dyDescent="0.25">
      <c r="B97">
        <v>116702</v>
      </c>
      <c r="C97">
        <v>110123</v>
      </c>
      <c r="D97">
        <v>8121</v>
      </c>
      <c r="E97">
        <v>53227</v>
      </c>
      <c r="F97">
        <v>52134</v>
      </c>
      <c r="H97">
        <v>73777</v>
      </c>
      <c r="J97">
        <f t="shared" si="12"/>
        <v>68061.399999999994</v>
      </c>
      <c r="K97">
        <f t="shared" si="13"/>
        <v>1.083977114781653</v>
      </c>
      <c r="L97">
        <f t="shared" si="14"/>
        <v>116702</v>
      </c>
      <c r="M97">
        <f t="shared" si="15"/>
        <v>8121</v>
      </c>
      <c r="N97">
        <f t="shared" si="16"/>
        <v>68061.399999999994</v>
      </c>
      <c r="O97">
        <f t="shared" si="17"/>
        <v>108581</v>
      </c>
      <c r="Q97">
        <v>-17858</v>
      </c>
      <c r="R97">
        <v>2900</v>
      </c>
      <c r="T97">
        <v>-10757</v>
      </c>
      <c r="U97">
        <v>-679.80000000000291</v>
      </c>
      <c r="W97">
        <v>11731</v>
      </c>
      <c r="X97">
        <v>1666.6</v>
      </c>
      <c r="AB97">
        <v>68061.399999999994</v>
      </c>
      <c r="AC97">
        <v>1.083977114781653</v>
      </c>
      <c r="AK97">
        <v>68061.399999999994</v>
      </c>
      <c r="AL97">
        <v>1.083977114781653</v>
      </c>
    </row>
    <row r="98" spans="2:38" x14ac:dyDescent="0.25">
      <c r="B98">
        <v>52548</v>
      </c>
      <c r="C98">
        <v>38585</v>
      </c>
      <c r="D98">
        <v>25248</v>
      </c>
      <c r="E98">
        <v>78407</v>
      </c>
      <c r="F98">
        <v>90035</v>
      </c>
      <c r="H98">
        <v>69726</v>
      </c>
      <c r="J98">
        <f t="shared" si="12"/>
        <v>56964.6</v>
      </c>
      <c r="K98">
        <f t="shared" ref="K98:K129" si="18">H98/J98</f>
        <v>1.2240233408116621</v>
      </c>
      <c r="L98">
        <f t="shared" si="14"/>
        <v>90035</v>
      </c>
      <c r="M98">
        <f t="shared" si="15"/>
        <v>25248</v>
      </c>
      <c r="N98">
        <f t="shared" si="16"/>
        <v>56964.6</v>
      </c>
      <c r="O98">
        <f t="shared" si="17"/>
        <v>64787</v>
      </c>
      <c r="Q98">
        <v>-7395</v>
      </c>
      <c r="R98">
        <v>3644</v>
      </c>
      <c r="T98">
        <v>8502.5999999999985</v>
      </c>
      <c r="U98">
        <v>570.59999999999854</v>
      </c>
      <c r="W98">
        <v>10877.800000000001</v>
      </c>
      <c r="X98">
        <v>1171.4000000000001</v>
      </c>
      <c r="AD98">
        <v>56964.6</v>
      </c>
      <c r="AE98">
        <v>1.2240233408116621</v>
      </c>
      <c r="AI98">
        <v>56964.6</v>
      </c>
      <c r="AJ98">
        <v>1.2240233408116621</v>
      </c>
    </row>
    <row r="99" spans="2:38" x14ac:dyDescent="0.25">
      <c r="B99">
        <v>30648</v>
      </c>
      <c r="C99">
        <v>122444</v>
      </c>
      <c r="D99">
        <v>10508</v>
      </c>
      <c r="E99">
        <v>106643</v>
      </c>
      <c r="F99">
        <v>106429</v>
      </c>
      <c r="H99">
        <v>90840</v>
      </c>
      <c r="J99">
        <f t="shared" si="12"/>
        <v>75334.399999999994</v>
      </c>
      <c r="K99">
        <f t="shared" si="18"/>
        <v>1.2058236343556199</v>
      </c>
      <c r="L99">
        <f t="shared" si="14"/>
        <v>122444</v>
      </c>
      <c r="M99">
        <f t="shared" si="15"/>
        <v>10508</v>
      </c>
      <c r="N99">
        <f t="shared" si="16"/>
        <v>75334.399999999994</v>
      </c>
      <c r="O99">
        <f t="shared" si="17"/>
        <v>111936</v>
      </c>
      <c r="Q99">
        <v>3633</v>
      </c>
      <c r="R99">
        <v>-869</v>
      </c>
      <c r="T99">
        <v>-4222</v>
      </c>
      <c r="U99">
        <v>566.19999999999709</v>
      </c>
      <c r="W99">
        <v>11920.800000000001</v>
      </c>
      <c r="X99">
        <v>1658.1999999999998</v>
      </c>
      <c r="AB99">
        <v>75334.399999999994</v>
      </c>
      <c r="AC99">
        <v>1.2058236343556199</v>
      </c>
      <c r="AK99">
        <v>75334.399999999994</v>
      </c>
      <c r="AL99">
        <v>1.2058236343556199</v>
      </c>
    </row>
    <row r="100" spans="2:38" x14ac:dyDescent="0.25">
      <c r="B100">
        <v>53961</v>
      </c>
      <c r="C100">
        <v>92574</v>
      </c>
      <c r="D100">
        <v>26194</v>
      </c>
      <c r="E100">
        <v>71546</v>
      </c>
      <c r="F100">
        <v>86306</v>
      </c>
      <c r="H100">
        <v>120085</v>
      </c>
      <c r="J100">
        <f t="shared" si="12"/>
        <v>66116.2</v>
      </c>
      <c r="K100">
        <f t="shared" si="18"/>
        <v>1.8162719575535196</v>
      </c>
      <c r="L100">
        <f t="shared" si="14"/>
        <v>92574</v>
      </c>
      <c r="M100">
        <f t="shared" si="15"/>
        <v>26194</v>
      </c>
      <c r="N100">
        <f t="shared" si="16"/>
        <v>66116.2</v>
      </c>
      <c r="O100">
        <f t="shared" si="17"/>
        <v>66380</v>
      </c>
      <c r="Q100">
        <v>2620</v>
      </c>
      <c r="R100">
        <v>0</v>
      </c>
      <c r="T100">
        <v>-1287.8000000000029</v>
      </c>
      <c r="U100">
        <v>-1384.4000000000087</v>
      </c>
      <c r="W100">
        <v>21181.399999999998</v>
      </c>
      <c r="X100">
        <v>1809.6</v>
      </c>
      <c r="AF100">
        <v>66116.2</v>
      </c>
      <c r="AG100">
        <v>1.8162719575535196</v>
      </c>
      <c r="AK100">
        <v>66116.2</v>
      </c>
      <c r="AL100">
        <v>1.8162719575535196</v>
      </c>
    </row>
    <row r="101" spans="2:38" x14ac:dyDescent="0.25">
      <c r="B101">
        <v>73394</v>
      </c>
      <c r="C101">
        <v>48487</v>
      </c>
      <c r="D101">
        <v>57900</v>
      </c>
      <c r="E101">
        <v>67768</v>
      </c>
      <c r="F101">
        <v>47462</v>
      </c>
      <c r="H101">
        <v>97517</v>
      </c>
      <c r="J101">
        <f t="shared" si="12"/>
        <v>59002.2</v>
      </c>
      <c r="K101">
        <f t="shared" si="18"/>
        <v>1.6527688798044819</v>
      </c>
      <c r="L101">
        <f t="shared" si="14"/>
        <v>73394</v>
      </c>
      <c r="M101">
        <f t="shared" si="15"/>
        <v>47462</v>
      </c>
      <c r="N101">
        <f t="shared" si="16"/>
        <v>59002.2</v>
      </c>
      <c r="O101">
        <f t="shared" si="17"/>
        <v>25932</v>
      </c>
      <c r="Q101">
        <v>-14290</v>
      </c>
      <c r="R101">
        <v>-1455</v>
      </c>
      <c r="T101">
        <v>5964.5999999999985</v>
      </c>
      <c r="U101">
        <v>2584</v>
      </c>
      <c r="W101">
        <v>9479</v>
      </c>
      <c r="X101">
        <v>2792</v>
      </c>
      <c r="AD101">
        <v>59002.2</v>
      </c>
      <c r="AE101">
        <v>1.6527688798044819</v>
      </c>
      <c r="AK101">
        <v>59002.2</v>
      </c>
      <c r="AL101">
        <v>1.6527688798044819</v>
      </c>
    </row>
    <row r="103" spans="2:38" x14ac:dyDescent="0.25">
      <c r="B103">
        <v>4373931</v>
      </c>
      <c r="C103">
        <v>4900651</v>
      </c>
      <c r="D103">
        <v>4693539</v>
      </c>
      <c r="E103">
        <v>4561414</v>
      </c>
      <c r="F103">
        <v>4647174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B9A8-6D60-48FE-ADDB-1D1D5A8295E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94619</v>
      </c>
      <c r="C2">
        <v>52255</v>
      </c>
      <c r="D2">
        <v>91186</v>
      </c>
      <c r="E2">
        <v>45948</v>
      </c>
      <c r="F2">
        <v>48089</v>
      </c>
      <c r="H2">
        <v>82851</v>
      </c>
      <c r="J2">
        <f t="shared" ref="J2:J33" si="0">AVERAGE(B2:F2)</f>
        <v>66419.399999999994</v>
      </c>
      <c r="K2">
        <f t="shared" ref="K2:K33" si="1">H2/J2</f>
        <v>1.2473915753529843</v>
      </c>
      <c r="L2">
        <f t="shared" ref="L2:L33" si="2">MAX(B2:F2)</f>
        <v>94619</v>
      </c>
      <c r="M2">
        <f t="shared" ref="M2:M33" si="3">MIN(B2:F2)</f>
        <v>45948</v>
      </c>
      <c r="N2">
        <f t="shared" ref="N2:N33" si="4">AVERAGE(B2:F2)</f>
        <v>66419.399999999994</v>
      </c>
      <c r="O2">
        <f t="shared" ref="O2:O33" si="5">L2-M2</f>
        <v>48671</v>
      </c>
      <c r="Q2">
        <v>2286</v>
      </c>
      <c r="R2">
        <v>-1808</v>
      </c>
      <c r="T2">
        <v>-4158</v>
      </c>
      <c r="U2">
        <v>-280.80000000000291</v>
      </c>
      <c r="W2">
        <v>17500.400000000001</v>
      </c>
      <c r="X2">
        <v>2952.3999999999996</v>
      </c>
      <c r="AB2">
        <v>66419.399999999994</v>
      </c>
      <c r="AC2">
        <v>1.2473915753529843</v>
      </c>
      <c r="AK2">
        <v>66419.399999999994</v>
      </c>
      <c r="AL2">
        <v>1.2473915753529843</v>
      </c>
    </row>
    <row r="3" spans="1:38" x14ac:dyDescent="0.25">
      <c r="B3">
        <v>20003</v>
      </c>
      <c r="C3">
        <v>97159</v>
      </c>
      <c r="D3">
        <v>66912</v>
      </c>
      <c r="E3">
        <v>49408</v>
      </c>
      <c r="F3">
        <v>75569</v>
      </c>
      <c r="H3">
        <v>73302</v>
      </c>
      <c r="J3">
        <f t="shared" si="0"/>
        <v>61810.2</v>
      </c>
      <c r="K3">
        <f t="shared" si="1"/>
        <v>1.1859207703582904</v>
      </c>
      <c r="L3">
        <f t="shared" si="2"/>
        <v>97159</v>
      </c>
      <c r="M3">
        <f t="shared" si="3"/>
        <v>20003</v>
      </c>
      <c r="N3">
        <f t="shared" si="4"/>
        <v>61810.2</v>
      </c>
      <c r="O3">
        <f t="shared" si="5"/>
        <v>77156</v>
      </c>
      <c r="Q3">
        <v>-3819</v>
      </c>
      <c r="R3">
        <v>-2915</v>
      </c>
      <c r="T3">
        <v>-14474.400000000009</v>
      </c>
      <c r="U3">
        <v>1316.1999999999971</v>
      </c>
      <c r="W3">
        <v>14474.400000000001</v>
      </c>
      <c r="X3">
        <v>1549</v>
      </c>
      <c r="AB3">
        <v>61810.2</v>
      </c>
      <c r="AC3">
        <v>1.1859207703582904</v>
      </c>
      <c r="AI3">
        <v>61810.2</v>
      </c>
      <c r="AJ3">
        <v>1.1859207703582904</v>
      </c>
    </row>
    <row r="4" spans="1:38" x14ac:dyDescent="0.25">
      <c r="B4">
        <v>90151</v>
      </c>
      <c r="C4">
        <v>42210</v>
      </c>
      <c r="D4">
        <v>71106</v>
      </c>
      <c r="E4">
        <v>106703</v>
      </c>
      <c r="F4">
        <v>13371</v>
      </c>
      <c r="H4">
        <v>122202</v>
      </c>
      <c r="J4">
        <f t="shared" si="0"/>
        <v>64708.2</v>
      </c>
      <c r="K4">
        <f t="shared" si="1"/>
        <v>1.888508720687641</v>
      </c>
      <c r="L4">
        <f t="shared" si="2"/>
        <v>106703</v>
      </c>
      <c r="M4">
        <f t="shared" si="3"/>
        <v>13371</v>
      </c>
      <c r="N4">
        <f t="shared" si="4"/>
        <v>64708.2</v>
      </c>
      <c r="O4">
        <f t="shared" si="5"/>
        <v>93332</v>
      </c>
      <c r="Q4">
        <v>-3873</v>
      </c>
      <c r="R4">
        <v>1247</v>
      </c>
      <c r="T4">
        <v>-14307</v>
      </c>
      <c r="U4">
        <v>-90.80000000000291</v>
      </c>
      <c r="W4">
        <v>19596.2</v>
      </c>
      <c r="X4">
        <v>762.40000000000009</v>
      </c>
      <c r="AF4">
        <v>64708.2</v>
      </c>
      <c r="AG4">
        <v>1.888508720687641</v>
      </c>
      <c r="AK4">
        <v>64708.2</v>
      </c>
      <c r="AL4">
        <v>1.888508720687641</v>
      </c>
    </row>
    <row r="5" spans="1:38" x14ac:dyDescent="0.25">
      <c r="B5">
        <v>14544</v>
      </c>
      <c r="C5">
        <v>78879</v>
      </c>
      <c r="D5">
        <v>11728</v>
      </c>
      <c r="E5">
        <v>61436</v>
      </c>
      <c r="F5">
        <v>71366</v>
      </c>
      <c r="H5">
        <v>96940</v>
      </c>
      <c r="J5">
        <f t="shared" si="0"/>
        <v>47590.6</v>
      </c>
      <c r="K5">
        <f t="shared" si="1"/>
        <v>2.0369568780389407</v>
      </c>
      <c r="L5">
        <f t="shared" si="2"/>
        <v>78879</v>
      </c>
      <c r="M5">
        <f t="shared" si="3"/>
        <v>11728</v>
      </c>
      <c r="N5">
        <f t="shared" si="4"/>
        <v>47590.6</v>
      </c>
      <c r="O5">
        <f t="shared" si="5"/>
        <v>67151</v>
      </c>
      <c r="Q5">
        <v>-2321</v>
      </c>
      <c r="R5">
        <v>2512</v>
      </c>
      <c r="T5">
        <v>1244.1999999999971</v>
      </c>
      <c r="U5">
        <v>1264.1999999999971</v>
      </c>
      <c r="W5">
        <v>13025.8</v>
      </c>
      <c r="X5">
        <v>1371.8000000000002</v>
      </c>
      <c r="AD5">
        <v>47590.6</v>
      </c>
      <c r="AE5">
        <v>2.0369568780389407</v>
      </c>
      <c r="AK5">
        <v>47590.6</v>
      </c>
      <c r="AL5">
        <v>2.0369568780389407</v>
      </c>
    </row>
    <row r="6" spans="1:38" x14ac:dyDescent="0.25">
      <c r="B6">
        <v>23267</v>
      </c>
      <c r="C6">
        <v>92549</v>
      </c>
      <c r="D6">
        <v>40184</v>
      </c>
      <c r="E6">
        <v>36540</v>
      </c>
      <c r="F6">
        <v>23500</v>
      </c>
      <c r="H6">
        <v>60679</v>
      </c>
      <c r="J6">
        <f t="shared" si="0"/>
        <v>43208</v>
      </c>
      <c r="K6">
        <f t="shared" si="1"/>
        <v>1.4043464173301241</v>
      </c>
      <c r="L6">
        <f t="shared" si="2"/>
        <v>92549</v>
      </c>
      <c r="M6">
        <f t="shared" si="3"/>
        <v>23267</v>
      </c>
      <c r="N6">
        <f t="shared" si="4"/>
        <v>43208</v>
      </c>
      <c r="O6">
        <f t="shared" si="5"/>
        <v>69282</v>
      </c>
      <c r="Q6">
        <v>9265</v>
      </c>
      <c r="R6">
        <v>1013</v>
      </c>
      <c r="T6">
        <v>-3261.4000000000015</v>
      </c>
      <c r="U6">
        <v>-565.59999999999854</v>
      </c>
      <c r="W6">
        <v>16474.599999999999</v>
      </c>
      <c r="X6">
        <v>795.2</v>
      </c>
      <c r="Z6">
        <v>43208</v>
      </c>
      <c r="AA6">
        <v>1.4043464173301241</v>
      </c>
      <c r="AK6">
        <v>43208</v>
      </c>
      <c r="AL6">
        <v>1.4043464173301241</v>
      </c>
    </row>
    <row r="7" spans="1:38" x14ac:dyDescent="0.25">
      <c r="B7">
        <v>42942</v>
      </c>
      <c r="C7">
        <v>47765</v>
      </c>
      <c r="D7">
        <v>65754</v>
      </c>
      <c r="E7">
        <v>12147</v>
      </c>
      <c r="F7">
        <v>105851</v>
      </c>
      <c r="H7">
        <v>72186</v>
      </c>
      <c r="J7">
        <f t="shared" si="0"/>
        <v>54891.8</v>
      </c>
      <c r="K7">
        <f t="shared" si="1"/>
        <v>1.3150598085688572</v>
      </c>
      <c r="L7">
        <f t="shared" si="2"/>
        <v>105851</v>
      </c>
      <c r="M7">
        <f t="shared" si="3"/>
        <v>12147</v>
      </c>
      <c r="N7">
        <f t="shared" si="4"/>
        <v>54891.8</v>
      </c>
      <c r="O7">
        <f t="shared" si="5"/>
        <v>93704</v>
      </c>
      <c r="Q7">
        <v>-4074</v>
      </c>
      <c r="R7">
        <v>201</v>
      </c>
      <c r="T7">
        <v>-9019</v>
      </c>
      <c r="U7">
        <v>-324.59999999999854</v>
      </c>
      <c r="W7">
        <v>13137</v>
      </c>
      <c r="X7">
        <v>963.4</v>
      </c>
      <c r="AB7">
        <v>54891.8</v>
      </c>
      <c r="AC7">
        <v>1.3150598085688572</v>
      </c>
      <c r="AK7">
        <v>54891.8</v>
      </c>
      <c r="AL7">
        <v>1.3150598085688572</v>
      </c>
    </row>
    <row r="8" spans="1:38" x14ac:dyDescent="0.25">
      <c r="B8">
        <v>108973</v>
      </c>
      <c r="C8">
        <v>94585</v>
      </c>
      <c r="D8">
        <v>57019</v>
      </c>
      <c r="E8">
        <v>8159</v>
      </c>
      <c r="F8">
        <v>92175</v>
      </c>
      <c r="H8">
        <v>79291</v>
      </c>
      <c r="J8">
        <f t="shared" si="0"/>
        <v>72182.2</v>
      </c>
      <c r="K8">
        <f t="shared" si="1"/>
        <v>1.0984841138119925</v>
      </c>
      <c r="L8">
        <f t="shared" si="2"/>
        <v>108973</v>
      </c>
      <c r="M8">
        <f t="shared" si="3"/>
        <v>8159</v>
      </c>
      <c r="N8">
        <f t="shared" si="4"/>
        <v>72182.2</v>
      </c>
      <c r="O8">
        <f t="shared" si="5"/>
        <v>100814</v>
      </c>
      <c r="Q8">
        <v>-3119</v>
      </c>
      <c r="R8">
        <v>-509</v>
      </c>
      <c r="T8">
        <v>2711.8000000000029</v>
      </c>
      <c r="U8">
        <v>1001</v>
      </c>
      <c r="W8">
        <v>19030.599999999999</v>
      </c>
      <c r="X8">
        <v>1014.6</v>
      </c>
      <c r="AB8">
        <v>72182.2</v>
      </c>
      <c r="AC8">
        <v>1.0984841138119925</v>
      </c>
      <c r="AI8">
        <v>72182.2</v>
      </c>
      <c r="AJ8">
        <v>1.0984841138119925</v>
      </c>
    </row>
    <row r="9" spans="1:38" x14ac:dyDescent="0.25">
      <c r="B9">
        <v>69417</v>
      </c>
      <c r="C9">
        <v>96529</v>
      </c>
      <c r="D9">
        <v>93392</v>
      </c>
      <c r="E9">
        <v>113289</v>
      </c>
      <c r="F9">
        <v>11340</v>
      </c>
      <c r="H9">
        <v>88305</v>
      </c>
      <c r="J9">
        <f t="shared" si="0"/>
        <v>76793.399999999994</v>
      </c>
      <c r="K9">
        <f t="shared" si="1"/>
        <v>1.1499035073326616</v>
      </c>
      <c r="L9">
        <f t="shared" si="2"/>
        <v>113289</v>
      </c>
      <c r="M9">
        <f t="shared" si="3"/>
        <v>11340</v>
      </c>
      <c r="N9">
        <f t="shared" si="4"/>
        <v>76793.399999999994</v>
      </c>
      <c r="O9">
        <f t="shared" si="5"/>
        <v>101949</v>
      </c>
      <c r="Q9">
        <v>-21780</v>
      </c>
      <c r="R9">
        <v>-531</v>
      </c>
      <c r="T9">
        <v>8380.7999999999884</v>
      </c>
      <c r="U9">
        <v>884.19999999999709</v>
      </c>
      <c r="W9">
        <v>14113.6</v>
      </c>
      <c r="X9">
        <v>1497.8000000000002</v>
      </c>
      <c r="AF9">
        <v>76793.399999999994</v>
      </c>
      <c r="AG9">
        <v>1.1499035073326616</v>
      </c>
      <c r="AI9">
        <v>76793.399999999994</v>
      </c>
      <c r="AJ9">
        <v>1.1499035073326616</v>
      </c>
    </row>
    <row r="10" spans="1:38" x14ac:dyDescent="0.25">
      <c r="B10">
        <v>54493</v>
      </c>
      <c r="C10">
        <v>13777</v>
      </c>
      <c r="D10">
        <v>38129</v>
      </c>
      <c r="E10">
        <v>21162</v>
      </c>
      <c r="F10">
        <v>63116</v>
      </c>
      <c r="H10">
        <v>67634</v>
      </c>
      <c r="J10">
        <f t="shared" si="0"/>
        <v>38135.4</v>
      </c>
      <c r="K10">
        <f t="shared" si="1"/>
        <v>1.7735227636264468</v>
      </c>
      <c r="L10">
        <f t="shared" si="2"/>
        <v>63116</v>
      </c>
      <c r="M10">
        <f t="shared" si="3"/>
        <v>13777</v>
      </c>
      <c r="N10">
        <f t="shared" si="4"/>
        <v>38135.4</v>
      </c>
      <c r="O10">
        <f t="shared" si="5"/>
        <v>49339</v>
      </c>
      <c r="Q10">
        <v>-8503</v>
      </c>
      <c r="R10">
        <v>-236</v>
      </c>
      <c r="T10">
        <v>9451.8000000000029</v>
      </c>
      <c r="U10">
        <v>-969.19999999999709</v>
      </c>
      <c r="W10">
        <v>15103</v>
      </c>
      <c r="X10">
        <v>1037.5999999999999</v>
      </c>
      <c r="AD10">
        <v>38135.4</v>
      </c>
      <c r="AE10">
        <v>1.7735227636264468</v>
      </c>
      <c r="AK10">
        <v>38135.4</v>
      </c>
      <c r="AL10">
        <v>1.7735227636264468</v>
      </c>
    </row>
    <row r="11" spans="1:38" x14ac:dyDescent="0.25">
      <c r="B11">
        <v>9283</v>
      </c>
      <c r="C11">
        <v>114869</v>
      </c>
      <c r="D11">
        <v>102340</v>
      </c>
      <c r="E11">
        <v>67647</v>
      </c>
      <c r="F11">
        <v>80733</v>
      </c>
      <c r="H11">
        <v>97916</v>
      </c>
      <c r="J11">
        <f t="shared" si="0"/>
        <v>74974.399999999994</v>
      </c>
      <c r="K11">
        <f t="shared" si="1"/>
        <v>1.3059924454213705</v>
      </c>
      <c r="L11">
        <f t="shared" si="2"/>
        <v>114869</v>
      </c>
      <c r="M11">
        <f t="shared" si="3"/>
        <v>9283</v>
      </c>
      <c r="N11">
        <f t="shared" si="4"/>
        <v>74974.399999999994</v>
      </c>
      <c r="O11">
        <f t="shared" si="5"/>
        <v>105586</v>
      </c>
      <c r="Q11">
        <v>15383</v>
      </c>
      <c r="R11">
        <v>-1756</v>
      </c>
      <c r="T11">
        <v>3732.7999999999884</v>
      </c>
      <c r="U11">
        <v>1485</v>
      </c>
      <c r="W11">
        <v>22012</v>
      </c>
      <c r="X11">
        <v>2300.1999999999998</v>
      </c>
      <c r="AB11">
        <v>74974.399999999994</v>
      </c>
      <c r="AC11">
        <v>1.3059924454213705</v>
      </c>
      <c r="AK11">
        <v>74974.399999999994</v>
      </c>
      <c r="AL11">
        <v>1.3059924454213705</v>
      </c>
    </row>
    <row r="12" spans="1:38" x14ac:dyDescent="0.25">
      <c r="B12">
        <v>113860</v>
      </c>
      <c r="C12">
        <v>15431</v>
      </c>
      <c r="D12">
        <v>97836</v>
      </c>
      <c r="E12">
        <v>113499</v>
      </c>
      <c r="F12">
        <v>26893</v>
      </c>
      <c r="H12">
        <v>119914</v>
      </c>
      <c r="J12">
        <f t="shared" si="0"/>
        <v>73503.8</v>
      </c>
      <c r="K12">
        <f t="shared" si="1"/>
        <v>1.631398648777342</v>
      </c>
      <c r="L12">
        <f t="shared" si="2"/>
        <v>113860</v>
      </c>
      <c r="M12">
        <f t="shared" si="3"/>
        <v>15431</v>
      </c>
      <c r="N12">
        <f t="shared" si="4"/>
        <v>73503.8</v>
      </c>
      <c r="O12">
        <f t="shared" si="5"/>
        <v>98429</v>
      </c>
      <c r="Q12">
        <v>5524</v>
      </c>
      <c r="R12">
        <v>-349</v>
      </c>
      <c r="T12">
        <v>2729.6000000000058</v>
      </c>
      <c r="U12">
        <v>-1713.1999999999971</v>
      </c>
      <c r="W12">
        <v>16994.8</v>
      </c>
      <c r="X12">
        <v>2560</v>
      </c>
      <c r="AF12">
        <v>73503.8</v>
      </c>
      <c r="AG12">
        <v>1.631398648777342</v>
      </c>
      <c r="AK12">
        <v>73503.8</v>
      </c>
      <c r="AL12">
        <v>1.631398648777342</v>
      </c>
    </row>
    <row r="13" spans="1:38" x14ac:dyDescent="0.25">
      <c r="B13">
        <v>31449</v>
      </c>
      <c r="C13">
        <v>47657</v>
      </c>
      <c r="D13">
        <v>22077</v>
      </c>
      <c r="E13">
        <v>26682</v>
      </c>
      <c r="F13">
        <v>58191</v>
      </c>
      <c r="H13">
        <v>63582</v>
      </c>
      <c r="J13">
        <f t="shared" si="0"/>
        <v>37211.199999999997</v>
      </c>
      <c r="K13">
        <f t="shared" si="1"/>
        <v>1.7086791073655245</v>
      </c>
      <c r="L13">
        <f t="shared" si="2"/>
        <v>58191</v>
      </c>
      <c r="M13">
        <f t="shared" si="3"/>
        <v>22077</v>
      </c>
      <c r="N13">
        <f t="shared" si="4"/>
        <v>37211.199999999997</v>
      </c>
      <c r="O13">
        <f t="shared" si="5"/>
        <v>36114</v>
      </c>
      <c r="Q13">
        <v>11430</v>
      </c>
      <c r="R13">
        <v>-1224</v>
      </c>
      <c r="T13">
        <v>3115.5999999999985</v>
      </c>
      <c r="U13">
        <v>123.19999999999709</v>
      </c>
      <c r="W13">
        <v>15271.6</v>
      </c>
      <c r="X13">
        <v>1101.2</v>
      </c>
      <c r="AD13">
        <v>37211.199999999997</v>
      </c>
      <c r="AE13">
        <v>1.7086791073655245</v>
      </c>
      <c r="AK13">
        <v>37211.199999999997</v>
      </c>
      <c r="AL13">
        <v>1.7086791073655245</v>
      </c>
    </row>
    <row r="14" spans="1:38" x14ac:dyDescent="0.25">
      <c r="B14">
        <v>54899</v>
      </c>
      <c r="C14">
        <v>25679</v>
      </c>
      <c r="D14">
        <v>51813</v>
      </c>
      <c r="E14">
        <v>97774</v>
      </c>
      <c r="F14">
        <v>98261</v>
      </c>
      <c r="H14">
        <v>106621</v>
      </c>
      <c r="J14">
        <f t="shared" si="0"/>
        <v>65685.2</v>
      </c>
      <c r="K14">
        <f t="shared" si="1"/>
        <v>1.6232119259741922</v>
      </c>
      <c r="L14">
        <f t="shared" si="2"/>
        <v>98261</v>
      </c>
      <c r="M14">
        <f t="shared" si="3"/>
        <v>25679</v>
      </c>
      <c r="N14">
        <f t="shared" si="4"/>
        <v>65685.2</v>
      </c>
      <c r="O14">
        <f t="shared" si="5"/>
        <v>72582</v>
      </c>
      <c r="Q14">
        <v>18922</v>
      </c>
      <c r="R14">
        <v>-380</v>
      </c>
      <c r="T14">
        <v>10827.199999999997</v>
      </c>
      <c r="U14">
        <v>1183.3999999999942</v>
      </c>
      <c r="W14">
        <v>18344.8</v>
      </c>
      <c r="X14">
        <v>1731</v>
      </c>
      <c r="AD14">
        <v>65685.2</v>
      </c>
      <c r="AE14">
        <v>1.6232119259741922</v>
      </c>
      <c r="AK14">
        <v>65685.2</v>
      </c>
      <c r="AL14">
        <v>1.6232119259741922</v>
      </c>
    </row>
    <row r="15" spans="1:38" x14ac:dyDescent="0.25">
      <c r="B15">
        <v>80669</v>
      </c>
      <c r="C15">
        <v>58675</v>
      </c>
      <c r="D15">
        <v>87889</v>
      </c>
      <c r="E15">
        <v>19436</v>
      </c>
      <c r="F15">
        <v>70231</v>
      </c>
      <c r="H15">
        <v>92255</v>
      </c>
      <c r="J15">
        <f t="shared" si="0"/>
        <v>63380</v>
      </c>
      <c r="K15">
        <f t="shared" si="1"/>
        <v>1.4555853581571474</v>
      </c>
      <c r="L15">
        <f t="shared" si="2"/>
        <v>87889</v>
      </c>
      <c r="M15">
        <f t="shared" si="3"/>
        <v>19436</v>
      </c>
      <c r="N15">
        <f t="shared" si="4"/>
        <v>63380</v>
      </c>
      <c r="O15">
        <f t="shared" si="5"/>
        <v>68453</v>
      </c>
      <c r="Q15">
        <v>16241</v>
      </c>
      <c r="R15">
        <v>-4147</v>
      </c>
      <c r="T15">
        <v>1929.1999999999971</v>
      </c>
      <c r="U15">
        <v>234.80000000000291</v>
      </c>
      <c r="W15">
        <v>5690</v>
      </c>
      <c r="X15">
        <v>931.60000000000014</v>
      </c>
      <c r="Z15">
        <v>63380</v>
      </c>
      <c r="AA15">
        <v>1.4555853581571474</v>
      </c>
      <c r="AK15">
        <v>63380</v>
      </c>
      <c r="AL15">
        <v>1.4555853581571474</v>
      </c>
    </row>
    <row r="16" spans="1:38" x14ac:dyDescent="0.25">
      <c r="B16">
        <v>107435</v>
      </c>
      <c r="C16">
        <v>11266</v>
      </c>
      <c r="D16">
        <v>10492</v>
      </c>
      <c r="E16">
        <v>45835</v>
      </c>
      <c r="F16">
        <v>10236</v>
      </c>
      <c r="H16">
        <v>42072</v>
      </c>
      <c r="J16">
        <f t="shared" si="0"/>
        <v>37052.800000000003</v>
      </c>
      <c r="K16">
        <f t="shared" si="1"/>
        <v>1.1354607479056913</v>
      </c>
      <c r="L16">
        <f t="shared" si="2"/>
        <v>107435</v>
      </c>
      <c r="M16">
        <f t="shared" si="3"/>
        <v>10236</v>
      </c>
      <c r="N16">
        <f t="shared" si="4"/>
        <v>37052.800000000003</v>
      </c>
      <c r="O16">
        <f t="shared" si="5"/>
        <v>97199</v>
      </c>
      <c r="Q16">
        <v>-26685</v>
      </c>
      <c r="R16">
        <v>2675</v>
      </c>
      <c r="T16">
        <v>-2700.7999999999956</v>
      </c>
      <c r="U16">
        <v>-775</v>
      </c>
      <c r="W16">
        <v>6965.2</v>
      </c>
      <c r="X16">
        <v>1251.4000000000001</v>
      </c>
      <c r="AD16">
        <v>37052.800000000003</v>
      </c>
      <c r="AE16">
        <v>1.1354607479056913</v>
      </c>
      <c r="AK16">
        <v>37052.800000000003</v>
      </c>
      <c r="AL16">
        <v>1.1354607479056913</v>
      </c>
    </row>
    <row r="17" spans="2:38" x14ac:dyDescent="0.25">
      <c r="B17">
        <v>29138</v>
      </c>
      <c r="C17">
        <v>72627</v>
      </c>
      <c r="D17">
        <v>57572</v>
      </c>
      <c r="E17">
        <v>52104</v>
      </c>
      <c r="F17">
        <v>110211</v>
      </c>
      <c r="H17">
        <v>125273</v>
      </c>
      <c r="J17">
        <f t="shared" si="0"/>
        <v>64330.400000000001</v>
      </c>
      <c r="K17">
        <f t="shared" si="1"/>
        <v>1.9473374951811273</v>
      </c>
      <c r="L17">
        <f t="shared" si="2"/>
        <v>110211</v>
      </c>
      <c r="M17">
        <f t="shared" si="3"/>
        <v>29138</v>
      </c>
      <c r="N17">
        <f t="shared" si="4"/>
        <v>64330.400000000001</v>
      </c>
      <c r="O17">
        <f t="shared" si="5"/>
        <v>81073</v>
      </c>
      <c r="Q17">
        <v>31178</v>
      </c>
      <c r="R17">
        <v>-1027</v>
      </c>
      <c r="T17">
        <v>-7378.5999999999985</v>
      </c>
      <c r="U17">
        <v>-474.79999999999563</v>
      </c>
      <c r="W17">
        <v>16189.8</v>
      </c>
      <c r="X17">
        <v>1670.0000000000002</v>
      </c>
      <c r="AB17">
        <v>64330.400000000001</v>
      </c>
      <c r="AC17">
        <v>1.9473374951811273</v>
      </c>
      <c r="AK17">
        <v>64330.400000000001</v>
      </c>
      <c r="AL17">
        <v>1.9473374951811273</v>
      </c>
    </row>
    <row r="18" spans="2:38" x14ac:dyDescent="0.25">
      <c r="B18">
        <v>21192</v>
      </c>
      <c r="C18">
        <v>73106</v>
      </c>
      <c r="D18">
        <v>86900</v>
      </c>
      <c r="E18">
        <v>89184</v>
      </c>
      <c r="F18">
        <v>15888</v>
      </c>
      <c r="H18">
        <v>101328</v>
      </c>
      <c r="J18">
        <f t="shared" si="0"/>
        <v>57254</v>
      </c>
      <c r="K18">
        <f t="shared" si="1"/>
        <v>1.7697977433891081</v>
      </c>
      <c r="L18">
        <f t="shared" si="2"/>
        <v>89184</v>
      </c>
      <c r="M18">
        <f t="shared" si="3"/>
        <v>15888</v>
      </c>
      <c r="N18">
        <f t="shared" si="4"/>
        <v>57254</v>
      </c>
      <c r="O18">
        <f t="shared" si="5"/>
        <v>73296</v>
      </c>
      <c r="Q18">
        <v>2559</v>
      </c>
      <c r="R18">
        <v>-465</v>
      </c>
      <c r="T18">
        <v>7439</v>
      </c>
      <c r="U18">
        <v>-730.80000000000291</v>
      </c>
      <c r="W18">
        <v>10643.8</v>
      </c>
      <c r="X18">
        <v>2360</v>
      </c>
      <c r="AD18">
        <v>57254</v>
      </c>
      <c r="AE18">
        <v>1.7697977433891081</v>
      </c>
      <c r="AK18">
        <v>57254</v>
      </c>
      <c r="AL18">
        <v>1.7697977433891081</v>
      </c>
    </row>
    <row r="19" spans="2:38" x14ac:dyDescent="0.25">
      <c r="B19">
        <v>64612</v>
      </c>
      <c r="C19">
        <v>71507</v>
      </c>
      <c r="D19">
        <v>105592</v>
      </c>
      <c r="E19">
        <v>78749</v>
      </c>
      <c r="F19">
        <v>15428</v>
      </c>
      <c r="H19">
        <v>77369</v>
      </c>
      <c r="J19">
        <f t="shared" si="0"/>
        <v>67177.600000000006</v>
      </c>
      <c r="K19">
        <f t="shared" si="1"/>
        <v>1.1517083075310817</v>
      </c>
      <c r="L19">
        <f t="shared" si="2"/>
        <v>105592</v>
      </c>
      <c r="M19">
        <f t="shared" si="3"/>
        <v>15428</v>
      </c>
      <c r="N19">
        <f t="shared" si="4"/>
        <v>67177.600000000006</v>
      </c>
      <c r="O19">
        <f t="shared" si="5"/>
        <v>90164</v>
      </c>
      <c r="Q19">
        <v>-1720</v>
      </c>
      <c r="R19">
        <v>-896</v>
      </c>
      <c r="T19">
        <v>3685.0000000000073</v>
      </c>
      <c r="U19">
        <v>-1311</v>
      </c>
      <c r="W19">
        <v>20632.599999999995</v>
      </c>
      <c r="X19">
        <v>2924.6</v>
      </c>
      <c r="AB19">
        <v>67177.600000000006</v>
      </c>
      <c r="AC19">
        <v>1.1517083075310817</v>
      </c>
      <c r="AI19">
        <v>67177.600000000006</v>
      </c>
      <c r="AJ19">
        <v>1.1517083075310817</v>
      </c>
    </row>
    <row r="20" spans="2:38" x14ac:dyDescent="0.25">
      <c r="B20">
        <v>109771</v>
      </c>
      <c r="C20">
        <v>10842</v>
      </c>
      <c r="D20">
        <v>91885</v>
      </c>
      <c r="E20">
        <v>7025</v>
      </c>
      <c r="F20">
        <v>118208</v>
      </c>
      <c r="H20">
        <v>102436</v>
      </c>
      <c r="J20">
        <f t="shared" si="0"/>
        <v>67546.2</v>
      </c>
      <c r="K20">
        <f t="shared" si="1"/>
        <v>1.5165323882024453</v>
      </c>
      <c r="L20">
        <f t="shared" si="2"/>
        <v>118208</v>
      </c>
      <c r="M20">
        <f t="shared" si="3"/>
        <v>7025</v>
      </c>
      <c r="N20">
        <f t="shared" si="4"/>
        <v>67546.2</v>
      </c>
      <c r="O20">
        <f t="shared" si="5"/>
        <v>111183</v>
      </c>
      <c r="Q20">
        <v>-13184</v>
      </c>
      <c r="R20">
        <v>-2723</v>
      </c>
      <c r="T20">
        <v>9391.7999999999956</v>
      </c>
      <c r="U20">
        <v>841.80000000000291</v>
      </c>
      <c r="W20">
        <v>13495.4</v>
      </c>
      <c r="X20">
        <v>2527.7999999999997</v>
      </c>
      <c r="AD20">
        <v>67546.2</v>
      </c>
      <c r="AE20">
        <v>1.5165323882024453</v>
      </c>
      <c r="AK20">
        <v>67546.2</v>
      </c>
      <c r="AL20">
        <v>1.5165323882024453</v>
      </c>
    </row>
    <row r="21" spans="2:38" x14ac:dyDescent="0.25">
      <c r="B21">
        <v>78602</v>
      </c>
      <c r="C21">
        <v>13567</v>
      </c>
      <c r="D21">
        <v>92868</v>
      </c>
      <c r="E21">
        <v>32881</v>
      </c>
      <c r="F21">
        <v>58723</v>
      </c>
      <c r="H21">
        <v>60195</v>
      </c>
      <c r="J21">
        <f t="shared" si="0"/>
        <v>55328.2</v>
      </c>
      <c r="K21">
        <f t="shared" si="1"/>
        <v>1.0879623772325866</v>
      </c>
      <c r="L21">
        <f t="shared" si="2"/>
        <v>92868</v>
      </c>
      <c r="M21">
        <f t="shared" si="3"/>
        <v>13567</v>
      </c>
      <c r="N21">
        <f t="shared" si="4"/>
        <v>55328.2</v>
      </c>
      <c r="O21">
        <f t="shared" si="5"/>
        <v>79301</v>
      </c>
      <c r="Q21">
        <v>-4257</v>
      </c>
      <c r="R21">
        <v>445</v>
      </c>
      <c r="T21">
        <v>10384</v>
      </c>
      <c r="U21">
        <v>-308.20000000000437</v>
      </c>
      <c r="W21">
        <v>11563.6</v>
      </c>
      <c r="X21">
        <v>386.19999999999993</v>
      </c>
      <c r="Z21">
        <v>55328.2</v>
      </c>
      <c r="AA21">
        <v>1.0879623772325866</v>
      </c>
      <c r="AI21">
        <v>55328.2</v>
      </c>
      <c r="AJ21">
        <v>1.0879623772325866</v>
      </c>
    </row>
    <row r="22" spans="2:38" x14ac:dyDescent="0.25">
      <c r="B22">
        <v>112772</v>
      </c>
      <c r="C22">
        <v>109594</v>
      </c>
      <c r="D22">
        <v>62946</v>
      </c>
      <c r="E22">
        <v>54374</v>
      </c>
      <c r="F22">
        <v>113113</v>
      </c>
      <c r="H22">
        <v>109123</v>
      </c>
      <c r="J22">
        <f t="shared" si="0"/>
        <v>90559.8</v>
      </c>
      <c r="K22">
        <f t="shared" si="1"/>
        <v>1.2049827848559735</v>
      </c>
      <c r="L22">
        <f t="shared" si="2"/>
        <v>113113</v>
      </c>
      <c r="M22">
        <f t="shared" si="3"/>
        <v>54374</v>
      </c>
      <c r="N22">
        <f t="shared" si="4"/>
        <v>90559.8</v>
      </c>
      <c r="O22">
        <f t="shared" si="5"/>
        <v>58739</v>
      </c>
      <c r="Q22">
        <v>-1823</v>
      </c>
      <c r="R22">
        <v>-1447</v>
      </c>
      <c r="T22">
        <v>5443.8000000000029</v>
      </c>
      <c r="U22">
        <v>25</v>
      </c>
      <c r="W22">
        <v>12835.8</v>
      </c>
      <c r="X22">
        <v>1061.8</v>
      </c>
      <c r="AB22">
        <v>90559.8</v>
      </c>
      <c r="AC22">
        <v>1.2049827848559735</v>
      </c>
      <c r="AK22">
        <v>90559.8</v>
      </c>
      <c r="AL22">
        <v>1.2049827848559735</v>
      </c>
    </row>
    <row r="23" spans="2:38" x14ac:dyDescent="0.25">
      <c r="B23">
        <v>33790</v>
      </c>
      <c r="C23">
        <v>30314</v>
      </c>
      <c r="D23">
        <v>80760</v>
      </c>
      <c r="E23">
        <v>92739</v>
      </c>
      <c r="F23">
        <v>57427</v>
      </c>
      <c r="H23">
        <v>97956</v>
      </c>
      <c r="J23">
        <f t="shared" si="0"/>
        <v>59006</v>
      </c>
      <c r="K23">
        <f t="shared" si="1"/>
        <v>1.6601023624716131</v>
      </c>
      <c r="L23">
        <f t="shared" si="2"/>
        <v>92739</v>
      </c>
      <c r="M23">
        <f t="shared" si="3"/>
        <v>30314</v>
      </c>
      <c r="N23">
        <f t="shared" si="4"/>
        <v>59006</v>
      </c>
      <c r="O23">
        <f t="shared" si="5"/>
        <v>62425</v>
      </c>
      <c r="Q23">
        <v>-11637</v>
      </c>
      <c r="R23">
        <v>-522</v>
      </c>
      <c r="T23">
        <v>4517</v>
      </c>
      <c r="U23">
        <v>750.19999999999709</v>
      </c>
      <c r="W23">
        <v>21674.2</v>
      </c>
      <c r="X23">
        <v>1053.8</v>
      </c>
      <c r="AD23">
        <v>59006</v>
      </c>
      <c r="AE23">
        <v>1.6601023624716131</v>
      </c>
      <c r="AK23">
        <v>59006</v>
      </c>
      <c r="AL23">
        <v>1.6601023624716131</v>
      </c>
    </row>
    <row r="24" spans="2:38" x14ac:dyDescent="0.25">
      <c r="B24">
        <v>29068</v>
      </c>
      <c r="C24">
        <v>58807</v>
      </c>
      <c r="D24">
        <v>115622</v>
      </c>
      <c r="E24">
        <v>59459</v>
      </c>
      <c r="F24">
        <v>15163</v>
      </c>
      <c r="H24">
        <v>122083</v>
      </c>
      <c r="J24">
        <f t="shared" si="0"/>
        <v>55623.8</v>
      </c>
      <c r="K24">
        <f t="shared" si="1"/>
        <v>2.1947979102470523</v>
      </c>
      <c r="L24">
        <f t="shared" si="2"/>
        <v>115622</v>
      </c>
      <c r="M24">
        <f t="shared" si="3"/>
        <v>15163</v>
      </c>
      <c r="N24">
        <f t="shared" si="4"/>
        <v>55623.8</v>
      </c>
      <c r="O24">
        <f t="shared" si="5"/>
        <v>100459</v>
      </c>
      <c r="Q24">
        <v>6955</v>
      </c>
      <c r="R24">
        <v>1305</v>
      </c>
      <c r="T24">
        <v>-18742</v>
      </c>
      <c r="U24">
        <v>-155.19999999999709</v>
      </c>
      <c r="W24">
        <v>22383.599999999999</v>
      </c>
      <c r="X24">
        <v>673.2</v>
      </c>
      <c r="AF24">
        <v>55623.8</v>
      </c>
      <c r="AG24">
        <v>2.1947979102470523</v>
      </c>
      <c r="AK24">
        <v>55623.8</v>
      </c>
      <c r="AL24">
        <v>2.1947979102470523</v>
      </c>
    </row>
    <row r="25" spans="2:38" x14ac:dyDescent="0.25">
      <c r="B25">
        <v>89450</v>
      </c>
      <c r="C25">
        <v>30847</v>
      </c>
      <c r="D25">
        <v>23361</v>
      </c>
      <c r="E25">
        <v>81881</v>
      </c>
      <c r="F25">
        <v>10916</v>
      </c>
      <c r="H25">
        <v>83659</v>
      </c>
      <c r="J25">
        <f t="shared" si="0"/>
        <v>47291</v>
      </c>
      <c r="K25">
        <f t="shared" si="1"/>
        <v>1.7690258188661689</v>
      </c>
      <c r="L25">
        <f t="shared" si="2"/>
        <v>89450</v>
      </c>
      <c r="M25">
        <f t="shared" si="3"/>
        <v>10916</v>
      </c>
      <c r="N25">
        <f t="shared" si="4"/>
        <v>47291</v>
      </c>
      <c r="O25">
        <f t="shared" si="5"/>
        <v>78534</v>
      </c>
      <c r="Q25">
        <v>7030</v>
      </c>
      <c r="R25">
        <v>-3928</v>
      </c>
      <c r="T25">
        <v>-4393.5999999999985</v>
      </c>
      <c r="U25">
        <v>-515.40000000000146</v>
      </c>
      <c r="W25">
        <v>12880</v>
      </c>
      <c r="X25">
        <v>535.79999999999995</v>
      </c>
      <c r="Z25">
        <v>47291</v>
      </c>
      <c r="AA25">
        <v>1.7690258188661689</v>
      </c>
      <c r="AK25">
        <v>47291</v>
      </c>
      <c r="AL25">
        <v>1.7690258188661689</v>
      </c>
    </row>
    <row r="26" spans="2:38" x14ac:dyDescent="0.25">
      <c r="B26">
        <v>33032</v>
      </c>
      <c r="C26">
        <v>109958</v>
      </c>
      <c r="D26">
        <v>55418</v>
      </c>
      <c r="E26">
        <v>70606</v>
      </c>
      <c r="F26">
        <v>44215</v>
      </c>
      <c r="H26">
        <v>129271</v>
      </c>
      <c r="J26">
        <f t="shared" si="0"/>
        <v>62645.8</v>
      </c>
      <c r="K26">
        <f t="shared" si="1"/>
        <v>2.0635222153759707</v>
      </c>
      <c r="L26">
        <f t="shared" si="2"/>
        <v>109958</v>
      </c>
      <c r="M26">
        <f t="shared" si="3"/>
        <v>33032</v>
      </c>
      <c r="N26">
        <f t="shared" si="4"/>
        <v>62645.8</v>
      </c>
      <c r="O26">
        <f t="shared" si="5"/>
        <v>76926</v>
      </c>
      <c r="Q26">
        <v>3565</v>
      </c>
      <c r="R26">
        <v>372</v>
      </c>
      <c r="T26">
        <v>-3971</v>
      </c>
      <c r="U26">
        <v>-35.399999999994179</v>
      </c>
      <c r="W26">
        <v>9310.2000000000007</v>
      </c>
      <c r="X26">
        <v>670.6</v>
      </c>
      <c r="AF26">
        <v>62645.8</v>
      </c>
      <c r="AG26">
        <v>2.0635222153759707</v>
      </c>
      <c r="AK26">
        <v>62645.8</v>
      </c>
      <c r="AL26">
        <v>2.0635222153759707</v>
      </c>
    </row>
    <row r="27" spans="2:38" x14ac:dyDescent="0.25">
      <c r="B27">
        <v>74693</v>
      </c>
      <c r="C27">
        <v>19042</v>
      </c>
      <c r="D27">
        <v>82350</v>
      </c>
      <c r="E27">
        <v>11681</v>
      </c>
      <c r="F27">
        <v>65002</v>
      </c>
      <c r="H27">
        <v>63992</v>
      </c>
      <c r="J27">
        <f t="shared" si="0"/>
        <v>50553.599999999999</v>
      </c>
      <c r="K27">
        <f t="shared" si="1"/>
        <v>1.2658247879478415</v>
      </c>
      <c r="L27">
        <f t="shared" si="2"/>
        <v>82350</v>
      </c>
      <c r="M27">
        <f t="shared" si="3"/>
        <v>11681</v>
      </c>
      <c r="N27">
        <f t="shared" si="4"/>
        <v>50553.599999999999</v>
      </c>
      <c r="O27">
        <f t="shared" si="5"/>
        <v>70669</v>
      </c>
      <c r="Q27">
        <v>-3412</v>
      </c>
      <c r="R27">
        <v>910</v>
      </c>
      <c r="T27">
        <v>-11241.599999999999</v>
      </c>
      <c r="U27">
        <v>-2321.4000000000015</v>
      </c>
      <c r="W27">
        <v>13772.4</v>
      </c>
      <c r="X27">
        <v>2459</v>
      </c>
      <c r="Z27">
        <v>50553.599999999999</v>
      </c>
      <c r="AA27">
        <v>1.2658247879478415</v>
      </c>
      <c r="AK27">
        <v>50553.599999999999</v>
      </c>
      <c r="AL27">
        <v>1.2658247879478415</v>
      </c>
    </row>
    <row r="28" spans="2:38" x14ac:dyDescent="0.25">
      <c r="B28">
        <v>15271</v>
      </c>
      <c r="C28">
        <v>27168</v>
      </c>
      <c r="D28">
        <v>60524</v>
      </c>
      <c r="E28">
        <v>57776</v>
      </c>
      <c r="F28">
        <v>83140</v>
      </c>
      <c r="H28">
        <v>92196</v>
      </c>
      <c r="J28">
        <f t="shared" si="0"/>
        <v>48775.8</v>
      </c>
      <c r="K28">
        <f t="shared" si="1"/>
        <v>1.8901996481861907</v>
      </c>
      <c r="L28">
        <f t="shared" si="2"/>
        <v>83140</v>
      </c>
      <c r="M28">
        <f t="shared" si="3"/>
        <v>15271</v>
      </c>
      <c r="N28">
        <f t="shared" si="4"/>
        <v>48775.8</v>
      </c>
      <c r="O28">
        <f t="shared" si="5"/>
        <v>67869</v>
      </c>
      <c r="Q28">
        <v>15198</v>
      </c>
      <c r="R28">
        <v>-955</v>
      </c>
      <c r="T28">
        <v>-178.19999999999709</v>
      </c>
      <c r="U28">
        <v>1218.4000000000015</v>
      </c>
      <c r="W28">
        <v>11382.2</v>
      </c>
      <c r="X28">
        <v>1615.2</v>
      </c>
      <c r="AD28">
        <v>48775.8</v>
      </c>
      <c r="AE28">
        <v>1.8901996481861907</v>
      </c>
      <c r="AK28">
        <v>48775.8</v>
      </c>
      <c r="AL28">
        <v>1.8901996481861907</v>
      </c>
    </row>
    <row r="29" spans="2:38" x14ac:dyDescent="0.25">
      <c r="B29">
        <v>23876</v>
      </c>
      <c r="C29">
        <v>103156</v>
      </c>
      <c r="D29">
        <v>85750</v>
      </c>
      <c r="E29">
        <v>38974</v>
      </c>
      <c r="F29">
        <v>27547</v>
      </c>
      <c r="H29">
        <v>66437</v>
      </c>
      <c r="J29">
        <f t="shared" si="0"/>
        <v>55860.6</v>
      </c>
      <c r="K29">
        <f t="shared" si="1"/>
        <v>1.1893355961088854</v>
      </c>
      <c r="L29">
        <f t="shared" si="2"/>
        <v>103156</v>
      </c>
      <c r="M29">
        <f t="shared" si="3"/>
        <v>23876</v>
      </c>
      <c r="N29">
        <f t="shared" si="4"/>
        <v>55860.6</v>
      </c>
      <c r="O29">
        <f t="shared" si="5"/>
        <v>79280</v>
      </c>
      <c r="Q29">
        <v>-26674</v>
      </c>
      <c r="R29">
        <v>-4204</v>
      </c>
      <c r="T29">
        <v>-5418</v>
      </c>
      <c r="U29">
        <v>-1163.4000000000015</v>
      </c>
      <c r="W29">
        <v>12297.199999999999</v>
      </c>
      <c r="X29">
        <v>1212.5999999999999</v>
      </c>
      <c r="Z29">
        <v>55860.6</v>
      </c>
      <c r="AA29">
        <v>1.1893355961088854</v>
      </c>
      <c r="AI29">
        <v>55860.6</v>
      </c>
      <c r="AJ29">
        <v>1.1893355961088854</v>
      </c>
    </row>
    <row r="30" spans="2:38" x14ac:dyDescent="0.25">
      <c r="B30">
        <v>30678</v>
      </c>
      <c r="C30">
        <v>78028</v>
      </c>
      <c r="D30">
        <v>100468</v>
      </c>
      <c r="E30">
        <v>99323</v>
      </c>
      <c r="F30">
        <v>78456</v>
      </c>
      <c r="H30">
        <v>125328</v>
      </c>
      <c r="J30">
        <f t="shared" si="0"/>
        <v>77390.600000000006</v>
      </c>
      <c r="K30">
        <f t="shared" si="1"/>
        <v>1.6194214801280775</v>
      </c>
      <c r="L30">
        <f t="shared" si="2"/>
        <v>100468</v>
      </c>
      <c r="M30">
        <f t="shared" si="3"/>
        <v>30678</v>
      </c>
      <c r="N30">
        <f t="shared" si="4"/>
        <v>77390.600000000006</v>
      </c>
      <c r="O30">
        <f t="shared" si="5"/>
        <v>69790</v>
      </c>
      <c r="Q30">
        <v>-12678</v>
      </c>
      <c r="R30">
        <v>613</v>
      </c>
      <c r="T30">
        <v>-11292.399999999994</v>
      </c>
      <c r="U30">
        <v>-70.799999999988358</v>
      </c>
      <c r="W30">
        <v>15203.999999999998</v>
      </c>
      <c r="X30">
        <v>2069.6</v>
      </c>
      <c r="AF30">
        <v>77390.600000000006</v>
      </c>
      <c r="AG30">
        <v>1.6194214801280775</v>
      </c>
      <c r="AK30">
        <v>77390.600000000006</v>
      </c>
      <c r="AL30">
        <v>1.6194214801280775</v>
      </c>
    </row>
    <row r="31" spans="2:38" x14ac:dyDescent="0.25">
      <c r="B31">
        <v>99856</v>
      </c>
      <c r="C31">
        <v>101999</v>
      </c>
      <c r="D31">
        <v>109406</v>
      </c>
      <c r="E31">
        <v>38068</v>
      </c>
      <c r="F31">
        <v>121100</v>
      </c>
      <c r="H31">
        <v>110083</v>
      </c>
      <c r="J31">
        <f t="shared" si="0"/>
        <v>94085.8</v>
      </c>
      <c r="K31">
        <f t="shared" si="1"/>
        <v>1.1700277831511237</v>
      </c>
      <c r="L31">
        <f t="shared" si="2"/>
        <v>121100</v>
      </c>
      <c r="M31">
        <f t="shared" si="3"/>
        <v>38068</v>
      </c>
      <c r="N31">
        <f t="shared" si="4"/>
        <v>94085.8</v>
      </c>
      <c r="O31">
        <f t="shared" si="5"/>
        <v>83032</v>
      </c>
      <c r="Q31">
        <v>3565</v>
      </c>
      <c r="R31">
        <v>-754</v>
      </c>
      <c r="T31">
        <v>8896</v>
      </c>
      <c r="U31">
        <v>2020.4000000000087</v>
      </c>
      <c r="W31">
        <v>10446.799999999999</v>
      </c>
      <c r="X31">
        <v>2107.6</v>
      </c>
      <c r="AB31">
        <v>94085.8</v>
      </c>
      <c r="AC31">
        <v>1.1700277831511237</v>
      </c>
      <c r="AK31">
        <v>94085.8</v>
      </c>
      <c r="AL31">
        <v>1.1700277831511237</v>
      </c>
    </row>
    <row r="32" spans="2:38" x14ac:dyDescent="0.25">
      <c r="B32">
        <v>115537</v>
      </c>
      <c r="C32">
        <v>83779</v>
      </c>
      <c r="D32">
        <v>111023</v>
      </c>
      <c r="E32">
        <v>38106</v>
      </c>
      <c r="F32">
        <v>65149</v>
      </c>
      <c r="H32">
        <v>121208</v>
      </c>
      <c r="J32">
        <f t="shared" si="0"/>
        <v>82718.8</v>
      </c>
      <c r="K32">
        <f t="shared" si="1"/>
        <v>1.4653017210114265</v>
      </c>
      <c r="L32">
        <f t="shared" si="2"/>
        <v>115537</v>
      </c>
      <c r="M32">
        <f t="shared" si="3"/>
        <v>38106</v>
      </c>
      <c r="N32">
        <f t="shared" si="4"/>
        <v>82718.8</v>
      </c>
      <c r="O32">
        <f t="shared" si="5"/>
        <v>77431</v>
      </c>
      <c r="Q32">
        <v>-16306</v>
      </c>
      <c r="R32">
        <v>235</v>
      </c>
      <c r="T32">
        <v>1268.1999999999971</v>
      </c>
      <c r="U32">
        <v>-1815</v>
      </c>
      <c r="W32">
        <v>14922.599999999999</v>
      </c>
      <c r="X32">
        <v>2343.8000000000002</v>
      </c>
      <c r="AF32">
        <v>82718.8</v>
      </c>
      <c r="AG32">
        <v>1.4653017210114265</v>
      </c>
      <c r="AK32">
        <v>82718.8</v>
      </c>
      <c r="AL32">
        <v>1.4653017210114265</v>
      </c>
    </row>
    <row r="33" spans="2:38" x14ac:dyDescent="0.25">
      <c r="B33">
        <v>100744</v>
      </c>
      <c r="C33">
        <v>82763</v>
      </c>
      <c r="D33">
        <v>55863</v>
      </c>
      <c r="E33">
        <v>105692</v>
      </c>
      <c r="F33">
        <v>94897</v>
      </c>
      <c r="H33">
        <v>109521</v>
      </c>
      <c r="J33">
        <f t="shared" si="0"/>
        <v>87991.8</v>
      </c>
      <c r="K33">
        <f t="shared" si="1"/>
        <v>1.2446727990562756</v>
      </c>
      <c r="L33">
        <f t="shared" si="2"/>
        <v>105692</v>
      </c>
      <c r="M33">
        <f t="shared" si="3"/>
        <v>55863</v>
      </c>
      <c r="N33">
        <f t="shared" si="4"/>
        <v>87991.8</v>
      </c>
      <c r="O33">
        <f t="shared" si="5"/>
        <v>49829</v>
      </c>
      <c r="Q33">
        <v>39903</v>
      </c>
      <c r="R33">
        <v>48</v>
      </c>
      <c r="T33">
        <v>21670.199999999997</v>
      </c>
      <c r="U33">
        <v>1486.1999999999971</v>
      </c>
      <c r="W33">
        <v>21670.199999999997</v>
      </c>
      <c r="X33">
        <v>1586.6000000000001</v>
      </c>
      <c r="AB33">
        <v>87991.8</v>
      </c>
      <c r="AC33">
        <v>1.2446727990562756</v>
      </c>
      <c r="AK33">
        <v>87991.8</v>
      </c>
      <c r="AL33">
        <v>1.2446727990562756</v>
      </c>
    </row>
    <row r="34" spans="2:38" x14ac:dyDescent="0.25">
      <c r="B34">
        <v>50752</v>
      </c>
      <c r="C34">
        <v>86523</v>
      </c>
      <c r="D34">
        <v>39038</v>
      </c>
      <c r="E34">
        <v>96654</v>
      </c>
      <c r="F34">
        <v>10422</v>
      </c>
      <c r="H34">
        <v>66636</v>
      </c>
      <c r="J34">
        <f t="shared" ref="J34:J65" si="6">AVERAGE(B34:F34)</f>
        <v>56677.8</v>
      </c>
      <c r="K34">
        <f t="shared" ref="K34:K65" si="7">H34/J34</f>
        <v>1.1756984216042259</v>
      </c>
      <c r="L34">
        <f t="shared" ref="L34:L65" si="8">MAX(B34:F34)</f>
        <v>96654</v>
      </c>
      <c r="M34">
        <f t="shared" ref="M34:M65" si="9">MIN(B34:F34)</f>
        <v>10422</v>
      </c>
      <c r="N34">
        <f t="shared" ref="N34:N65" si="10">AVERAGE(B34:F34)</f>
        <v>56677.8</v>
      </c>
      <c r="O34">
        <f t="shared" ref="O34:O65" si="11">L34-M34</f>
        <v>86232</v>
      </c>
      <c r="Q34">
        <v>-10116</v>
      </c>
      <c r="R34">
        <v>-275</v>
      </c>
      <c r="T34">
        <v>-17491.199999999997</v>
      </c>
      <c r="U34">
        <v>-853.19999999999709</v>
      </c>
      <c r="W34">
        <v>17875.2</v>
      </c>
      <c r="X34">
        <v>888</v>
      </c>
      <c r="AB34">
        <v>56677.8</v>
      </c>
      <c r="AC34">
        <v>1.1756984216042259</v>
      </c>
      <c r="AK34">
        <v>56677.8</v>
      </c>
      <c r="AL34">
        <v>1.1756984216042259</v>
      </c>
    </row>
    <row r="35" spans="2:38" x14ac:dyDescent="0.25">
      <c r="B35">
        <v>36946</v>
      </c>
      <c r="C35">
        <v>11057</v>
      </c>
      <c r="D35">
        <v>80996</v>
      </c>
      <c r="E35">
        <v>98559</v>
      </c>
      <c r="F35">
        <v>12837</v>
      </c>
      <c r="H35">
        <v>71800</v>
      </c>
      <c r="J35">
        <f t="shared" si="6"/>
        <v>48079</v>
      </c>
      <c r="K35">
        <f t="shared" si="7"/>
        <v>1.493375486178997</v>
      </c>
      <c r="L35">
        <f t="shared" si="8"/>
        <v>98559</v>
      </c>
      <c r="M35">
        <f t="shared" si="9"/>
        <v>11057</v>
      </c>
      <c r="N35">
        <f t="shared" si="10"/>
        <v>48079</v>
      </c>
      <c r="O35">
        <f t="shared" si="11"/>
        <v>87502</v>
      </c>
      <c r="Q35">
        <v>3535</v>
      </c>
      <c r="R35">
        <v>-228</v>
      </c>
      <c r="T35">
        <v>9703</v>
      </c>
      <c r="U35">
        <v>-115.40000000000146</v>
      </c>
      <c r="W35">
        <v>12489.400000000001</v>
      </c>
      <c r="X35">
        <v>339.40000000000003</v>
      </c>
      <c r="AD35">
        <v>48079</v>
      </c>
      <c r="AE35">
        <v>1.493375486178997</v>
      </c>
      <c r="AK35">
        <v>48079</v>
      </c>
      <c r="AL35">
        <v>1.493375486178997</v>
      </c>
    </row>
    <row r="36" spans="2:38" x14ac:dyDescent="0.25">
      <c r="B36">
        <v>6968</v>
      </c>
      <c r="C36">
        <v>66790</v>
      </c>
      <c r="D36">
        <v>33183</v>
      </c>
      <c r="E36">
        <v>31026</v>
      </c>
      <c r="F36">
        <v>27921</v>
      </c>
      <c r="H36">
        <v>81193</v>
      </c>
      <c r="J36">
        <f t="shared" si="6"/>
        <v>33177.599999999999</v>
      </c>
      <c r="K36">
        <f t="shared" si="7"/>
        <v>2.4472234278549383</v>
      </c>
      <c r="L36">
        <f t="shared" si="8"/>
        <v>66790</v>
      </c>
      <c r="M36">
        <f t="shared" si="9"/>
        <v>6968</v>
      </c>
      <c r="N36">
        <f t="shared" si="10"/>
        <v>33177.599999999999</v>
      </c>
      <c r="O36">
        <f t="shared" si="11"/>
        <v>59822</v>
      </c>
      <c r="Q36">
        <v>43924</v>
      </c>
      <c r="R36">
        <v>0</v>
      </c>
      <c r="T36">
        <v>15022.8</v>
      </c>
      <c r="U36">
        <v>325.40000000000146</v>
      </c>
      <c r="W36">
        <v>15022.800000000001</v>
      </c>
      <c r="X36">
        <v>776.2</v>
      </c>
      <c r="AD36">
        <v>33177.599999999999</v>
      </c>
      <c r="AE36">
        <v>2.4472234278549383</v>
      </c>
      <c r="AK36">
        <v>33177.599999999999</v>
      </c>
      <c r="AL36">
        <v>2.4472234278549383</v>
      </c>
    </row>
    <row r="37" spans="2:38" x14ac:dyDescent="0.25">
      <c r="B37">
        <v>22779</v>
      </c>
      <c r="C37">
        <v>106888</v>
      </c>
      <c r="D37">
        <v>116269</v>
      </c>
      <c r="E37">
        <v>7710</v>
      </c>
      <c r="F37">
        <v>101957</v>
      </c>
      <c r="H37">
        <v>131453</v>
      </c>
      <c r="J37">
        <f t="shared" si="6"/>
        <v>71120.600000000006</v>
      </c>
      <c r="K37">
        <f t="shared" si="7"/>
        <v>1.8483111784771218</v>
      </c>
      <c r="L37">
        <f t="shared" si="8"/>
        <v>116269</v>
      </c>
      <c r="M37">
        <f t="shared" si="9"/>
        <v>7710</v>
      </c>
      <c r="N37">
        <f t="shared" si="10"/>
        <v>71120.600000000006</v>
      </c>
      <c r="O37">
        <f t="shared" si="11"/>
        <v>108559</v>
      </c>
      <c r="Q37">
        <v>22844</v>
      </c>
      <c r="R37">
        <v>-1965</v>
      </c>
      <c r="T37">
        <v>4528.4000000000087</v>
      </c>
      <c r="U37">
        <v>28.80000000000291</v>
      </c>
      <c r="W37">
        <v>16355.6</v>
      </c>
      <c r="X37">
        <v>358.4</v>
      </c>
      <c r="AF37">
        <v>71120.600000000006</v>
      </c>
      <c r="AG37">
        <v>1.8483111784771218</v>
      </c>
      <c r="AK37">
        <v>71120.600000000006</v>
      </c>
      <c r="AL37">
        <v>1.8483111784771218</v>
      </c>
    </row>
    <row r="38" spans="2:38" x14ac:dyDescent="0.25">
      <c r="B38">
        <v>64984</v>
      </c>
      <c r="C38">
        <v>92940</v>
      </c>
      <c r="D38">
        <v>33719</v>
      </c>
      <c r="E38">
        <v>66778</v>
      </c>
      <c r="F38">
        <v>78525</v>
      </c>
      <c r="H38">
        <v>101398</v>
      </c>
      <c r="J38">
        <f t="shared" si="6"/>
        <v>67389.2</v>
      </c>
      <c r="K38">
        <f t="shared" si="7"/>
        <v>1.5046624681699738</v>
      </c>
      <c r="L38">
        <f t="shared" si="8"/>
        <v>92940</v>
      </c>
      <c r="M38">
        <f t="shared" si="9"/>
        <v>33719</v>
      </c>
      <c r="N38">
        <f t="shared" si="10"/>
        <v>67389.2</v>
      </c>
      <c r="O38">
        <f t="shared" si="11"/>
        <v>59221</v>
      </c>
      <c r="Q38">
        <v>-6104</v>
      </c>
      <c r="R38">
        <v>-413</v>
      </c>
      <c r="T38">
        <v>5052.7999999999956</v>
      </c>
      <c r="U38">
        <v>-197</v>
      </c>
      <c r="W38">
        <v>8608</v>
      </c>
      <c r="X38">
        <v>1727.8</v>
      </c>
      <c r="AD38">
        <v>67389.2</v>
      </c>
      <c r="AE38">
        <v>1.5046624681699738</v>
      </c>
      <c r="AK38">
        <v>67389.2</v>
      </c>
      <c r="AL38">
        <v>1.5046624681699738</v>
      </c>
    </row>
    <row r="39" spans="2:38" x14ac:dyDescent="0.25">
      <c r="B39">
        <v>30096</v>
      </c>
      <c r="C39">
        <v>91327</v>
      </c>
      <c r="D39">
        <v>32894</v>
      </c>
      <c r="E39">
        <v>71401</v>
      </c>
      <c r="F39">
        <v>11689</v>
      </c>
      <c r="H39">
        <v>91899</v>
      </c>
      <c r="J39">
        <f t="shared" si="6"/>
        <v>47481.4</v>
      </c>
      <c r="K39">
        <f t="shared" si="7"/>
        <v>1.9354736802200441</v>
      </c>
      <c r="L39">
        <f t="shared" si="8"/>
        <v>91327</v>
      </c>
      <c r="M39">
        <f t="shared" si="9"/>
        <v>11689</v>
      </c>
      <c r="N39">
        <f t="shared" si="10"/>
        <v>47481.4</v>
      </c>
      <c r="O39">
        <f t="shared" si="11"/>
        <v>79638</v>
      </c>
      <c r="Q39">
        <v>-6624</v>
      </c>
      <c r="R39">
        <v>890</v>
      </c>
      <c r="T39">
        <v>-1792.4000000000015</v>
      </c>
      <c r="U39">
        <v>17.200000000004366</v>
      </c>
      <c r="W39">
        <v>7532.8</v>
      </c>
      <c r="X39">
        <v>240</v>
      </c>
      <c r="AD39">
        <v>47481.4</v>
      </c>
      <c r="AE39">
        <v>1.9354736802200441</v>
      </c>
      <c r="AK39">
        <v>47481.4</v>
      </c>
      <c r="AL39">
        <v>1.9354736802200441</v>
      </c>
    </row>
    <row r="40" spans="2:38" x14ac:dyDescent="0.25">
      <c r="B40">
        <v>71486</v>
      </c>
      <c r="C40">
        <v>50467</v>
      </c>
      <c r="D40">
        <v>94834</v>
      </c>
      <c r="E40">
        <v>90780</v>
      </c>
      <c r="F40">
        <v>92522</v>
      </c>
      <c r="H40">
        <v>136520</v>
      </c>
      <c r="J40">
        <f t="shared" si="6"/>
        <v>80017.8</v>
      </c>
      <c r="K40">
        <f t="shared" si="7"/>
        <v>1.7061203882136224</v>
      </c>
      <c r="L40">
        <f t="shared" si="8"/>
        <v>94834</v>
      </c>
      <c r="M40">
        <f t="shared" si="9"/>
        <v>50467</v>
      </c>
      <c r="N40">
        <f t="shared" si="10"/>
        <v>80017.8</v>
      </c>
      <c r="O40">
        <f t="shared" si="11"/>
        <v>44367</v>
      </c>
      <c r="Q40">
        <v>9215</v>
      </c>
      <c r="R40">
        <v>3740</v>
      </c>
      <c r="T40">
        <v>-2958</v>
      </c>
      <c r="U40">
        <v>1651.4000000000087</v>
      </c>
      <c r="W40">
        <v>15113.2</v>
      </c>
      <c r="X40">
        <v>1861.4</v>
      </c>
      <c r="AF40">
        <v>80017.8</v>
      </c>
      <c r="AG40">
        <v>1.7061203882136224</v>
      </c>
      <c r="AK40">
        <v>80017.8</v>
      </c>
      <c r="AL40">
        <v>1.7061203882136224</v>
      </c>
    </row>
    <row r="41" spans="2:38" x14ac:dyDescent="0.25">
      <c r="B41">
        <v>110392</v>
      </c>
      <c r="C41">
        <v>48234</v>
      </c>
      <c r="D41">
        <v>51187</v>
      </c>
      <c r="E41">
        <v>47350</v>
      </c>
      <c r="F41">
        <v>78648</v>
      </c>
      <c r="H41">
        <v>74014</v>
      </c>
      <c r="J41">
        <f t="shared" si="6"/>
        <v>67162.2</v>
      </c>
      <c r="K41">
        <f t="shared" si="7"/>
        <v>1.1020186950397695</v>
      </c>
      <c r="L41">
        <f t="shared" si="8"/>
        <v>110392</v>
      </c>
      <c r="M41">
        <f t="shared" si="9"/>
        <v>47350</v>
      </c>
      <c r="N41">
        <f t="shared" si="10"/>
        <v>67162.2</v>
      </c>
      <c r="O41">
        <f t="shared" si="11"/>
        <v>63042</v>
      </c>
      <c r="Q41">
        <v>-12455</v>
      </c>
      <c r="R41">
        <v>-44</v>
      </c>
      <c r="T41">
        <v>-4153.1999999999971</v>
      </c>
      <c r="U41">
        <v>-115.40000000000873</v>
      </c>
      <c r="W41">
        <v>14278.400000000001</v>
      </c>
      <c r="X41">
        <v>2067.3999999999996</v>
      </c>
      <c r="AB41">
        <v>67162.2</v>
      </c>
      <c r="AC41">
        <v>1.1020186950397695</v>
      </c>
      <c r="AI41">
        <v>67162.2</v>
      </c>
      <c r="AJ41">
        <v>1.1020186950397695</v>
      </c>
    </row>
    <row r="42" spans="2:38" x14ac:dyDescent="0.25">
      <c r="B42">
        <v>86584</v>
      </c>
      <c r="C42">
        <v>97860</v>
      </c>
      <c r="D42">
        <v>97146</v>
      </c>
      <c r="E42">
        <v>52900</v>
      </c>
      <c r="F42">
        <v>101479</v>
      </c>
      <c r="H42">
        <v>95120</v>
      </c>
      <c r="J42">
        <f t="shared" si="6"/>
        <v>87193.8</v>
      </c>
      <c r="K42">
        <f t="shared" si="7"/>
        <v>1.0909032522954614</v>
      </c>
      <c r="L42">
        <f t="shared" si="8"/>
        <v>101479</v>
      </c>
      <c r="M42">
        <f t="shared" si="9"/>
        <v>52900</v>
      </c>
      <c r="N42">
        <f t="shared" si="10"/>
        <v>87193.8</v>
      </c>
      <c r="O42">
        <f t="shared" si="11"/>
        <v>48579</v>
      </c>
      <c r="Q42">
        <v>10865</v>
      </c>
      <c r="R42">
        <v>-3228</v>
      </c>
      <c r="T42">
        <v>2914.1999999999971</v>
      </c>
      <c r="U42">
        <v>703.60000000000582</v>
      </c>
      <c r="W42">
        <v>12663.8</v>
      </c>
      <c r="X42">
        <v>1643.6</v>
      </c>
      <c r="AB42">
        <v>87193.8</v>
      </c>
      <c r="AC42">
        <v>1.0909032522954614</v>
      </c>
      <c r="AI42">
        <v>87193.8</v>
      </c>
      <c r="AJ42">
        <v>1.0909032522954614</v>
      </c>
    </row>
    <row r="43" spans="2:38" x14ac:dyDescent="0.25">
      <c r="B43">
        <v>15717</v>
      </c>
      <c r="C43">
        <v>90686</v>
      </c>
      <c r="D43">
        <v>50214</v>
      </c>
      <c r="E43">
        <v>30042</v>
      </c>
      <c r="F43">
        <v>24992</v>
      </c>
      <c r="H43">
        <v>45744</v>
      </c>
      <c r="J43">
        <f t="shared" si="6"/>
        <v>42330.2</v>
      </c>
      <c r="K43">
        <f t="shared" si="7"/>
        <v>1.0806469140235577</v>
      </c>
      <c r="L43">
        <f t="shared" si="8"/>
        <v>90686</v>
      </c>
      <c r="M43">
        <f t="shared" si="9"/>
        <v>15717</v>
      </c>
      <c r="N43">
        <f t="shared" si="10"/>
        <v>42330.2</v>
      </c>
      <c r="O43">
        <f t="shared" si="11"/>
        <v>74969</v>
      </c>
      <c r="Q43">
        <v>8721</v>
      </c>
      <c r="R43">
        <v>-118</v>
      </c>
      <c r="T43">
        <v>7545.7999999999956</v>
      </c>
      <c r="U43">
        <v>-772.40000000000146</v>
      </c>
      <c r="W43">
        <v>11615.4</v>
      </c>
      <c r="X43">
        <v>772.4</v>
      </c>
      <c r="Z43">
        <v>42330.2</v>
      </c>
      <c r="AA43">
        <v>1.0806469140235577</v>
      </c>
      <c r="AK43">
        <v>42330.2</v>
      </c>
      <c r="AL43">
        <v>1.0806469140235577</v>
      </c>
    </row>
    <row r="44" spans="2:38" x14ac:dyDescent="0.25">
      <c r="B44">
        <v>55594</v>
      </c>
      <c r="C44">
        <v>42634</v>
      </c>
      <c r="D44">
        <v>80244</v>
      </c>
      <c r="E44">
        <v>23569</v>
      </c>
      <c r="F44">
        <v>42418</v>
      </c>
      <c r="H44">
        <v>81818</v>
      </c>
      <c r="J44">
        <f t="shared" si="6"/>
        <v>48891.8</v>
      </c>
      <c r="K44">
        <f t="shared" si="7"/>
        <v>1.6734503536380332</v>
      </c>
      <c r="L44">
        <f t="shared" si="8"/>
        <v>80244</v>
      </c>
      <c r="M44">
        <f t="shared" si="9"/>
        <v>23569</v>
      </c>
      <c r="N44">
        <f t="shared" si="10"/>
        <v>48891.8</v>
      </c>
      <c r="O44">
        <f t="shared" si="11"/>
        <v>56675</v>
      </c>
      <c r="Q44">
        <v>16259</v>
      </c>
      <c r="R44">
        <v>-707</v>
      </c>
      <c r="T44">
        <v>159.20000000000437</v>
      </c>
      <c r="U44">
        <v>-317.39999999999418</v>
      </c>
      <c r="W44">
        <v>12889.6</v>
      </c>
      <c r="X44">
        <v>357</v>
      </c>
      <c r="Z44">
        <v>48891.8</v>
      </c>
      <c r="AA44">
        <v>1.6734503536380332</v>
      </c>
      <c r="AK44">
        <v>48891.8</v>
      </c>
      <c r="AL44">
        <v>1.6734503536380332</v>
      </c>
    </row>
    <row r="45" spans="2:38" x14ac:dyDescent="0.25">
      <c r="B45">
        <v>99512</v>
      </c>
      <c r="C45">
        <v>32330</v>
      </c>
      <c r="D45">
        <v>106369</v>
      </c>
      <c r="E45">
        <v>91968</v>
      </c>
      <c r="F45">
        <v>22040</v>
      </c>
      <c r="H45">
        <v>72358</v>
      </c>
      <c r="J45">
        <f t="shared" si="6"/>
        <v>70443.8</v>
      </c>
      <c r="K45">
        <f t="shared" si="7"/>
        <v>1.0271734347096551</v>
      </c>
      <c r="L45">
        <f t="shared" si="8"/>
        <v>106369</v>
      </c>
      <c r="M45">
        <f t="shared" si="9"/>
        <v>22040</v>
      </c>
      <c r="N45">
        <f t="shared" si="10"/>
        <v>70443.8</v>
      </c>
      <c r="O45">
        <f t="shared" si="11"/>
        <v>84329</v>
      </c>
      <c r="Q45">
        <v>-4271</v>
      </c>
      <c r="R45">
        <v>0</v>
      </c>
      <c r="T45">
        <v>-4758.3999999999942</v>
      </c>
      <c r="U45">
        <v>501.80000000000291</v>
      </c>
      <c r="W45">
        <v>18693.2</v>
      </c>
      <c r="X45">
        <v>1336.6</v>
      </c>
      <c r="AB45">
        <v>70443.8</v>
      </c>
      <c r="AC45">
        <v>1.0271734347096551</v>
      </c>
      <c r="AI45">
        <v>70443.8</v>
      </c>
      <c r="AJ45">
        <v>1.0271734347096551</v>
      </c>
    </row>
    <row r="46" spans="2:38" x14ac:dyDescent="0.25">
      <c r="B46">
        <v>10023</v>
      </c>
      <c r="C46">
        <v>111512</v>
      </c>
      <c r="D46">
        <v>20612</v>
      </c>
      <c r="E46">
        <v>116399</v>
      </c>
      <c r="F46">
        <v>32073</v>
      </c>
      <c r="H46">
        <v>115954</v>
      </c>
      <c r="J46">
        <f t="shared" si="6"/>
        <v>58123.8</v>
      </c>
      <c r="K46">
        <f t="shared" si="7"/>
        <v>1.9949487129196646</v>
      </c>
      <c r="L46">
        <f t="shared" si="8"/>
        <v>116399</v>
      </c>
      <c r="M46">
        <f t="shared" si="9"/>
        <v>10023</v>
      </c>
      <c r="N46">
        <f t="shared" si="10"/>
        <v>58123.8</v>
      </c>
      <c r="O46">
        <f t="shared" si="11"/>
        <v>106376</v>
      </c>
      <c r="Q46">
        <v>-5693</v>
      </c>
      <c r="R46">
        <v>343</v>
      </c>
      <c r="T46">
        <v>-6229.7999999999956</v>
      </c>
      <c r="U46">
        <v>-1175.1999999999971</v>
      </c>
      <c r="W46">
        <v>9727.4</v>
      </c>
      <c r="X46">
        <v>1225.2</v>
      </c>
      <c r="AF46">
        <v>58123.8</v>
      </c>
      <c r="AG46">
        <v>1.9949487129196646</v>
      </c>
      <c r="AK46">
        <v>58123.8</v>
      </c>
      <c r="AL46">
        <v>1.9949487129196646</v>
      </c>
    </row>
    <row r="47" spans="2:38" x14ac:dyDescent="0.25">
      <c r="B47">
        <v>12406</v>
      </c>
      <c r="C47">
        <v>91219</v>
      </c>
      <c r="D47">
        <v>104384</v>
      </c>
      <c r="E47">
        <v>88585</v>
      </c>
      <c r="F47">
        <v>82731</v>
      </c>
      <c r="H47">
        <v>125297</v>
      </c>
      <c r="J47">
        <f t="shared" si="6"/>
        <v>75865</v>
      </c>
      <c r="K47">
        <f t="shared" si="7"/>
        <v>1.651578461741251</v>
      </c>
      <c r="L47">
        <f t="shared" si="8"/>
        <v>104384</v>
      </c>
      <c r="M47">
        <f t="shared" si="9"/>
        <v>12406</v>
      </c>
      <c r="N47">
        <f t="shared" si="10"/>
        <v>75865</v>
      </c>
      <c r="O47">
        <f t="shared" si="11"/>
        <v>91978</v>
      </c>
      <c r="Q47">
        <v>3281</v>
      </c>
      <c r="R47">
        <v>-3469</v>
      </c>
      <c r="T47">
        <v>-7086.1999999999971</v>
      </c>
      <c r="U47">
        <v>-213.39999999999418</v>
      </c>
      <c r="W47">
        <v>9028.2000000000007</v>
      </c>
      <c r="X47">
        <v>825.40000000000009</v>
      </c>
      <c r="AB47">
        <v>75865</v>
      </c>
      <c r="AC47">
        <v>1.651578461741251</v>
      </c>
      <c r="AK47">
        <v>75865</v>
      </c>
      <c r="AL47">
        <v>1.651578461741251</v>
      </c>
    </row>
    <row r="48" spans="2:38" x14ac:dyDescent="0.25">
      <c r="B48">
        <v>43034</v>
      </c>
      <c r="C48">
        <v>104080</v>
      </c>
      <c r="D48">
        <v>118482</v>
      </c>
      <c r="E48">
        <v>28422</v>
      </c>
      <c r="F48">
        <v>85743</v>
      </c>
      <c r="H48">
        <v>107045</v>
      </c>
      <c r="J48">
        <f t="shared" si="6"/>
        <v>75952.2</v>
      </c>
      <c r="K48">
        <f t="shared" si="7"/>
        <v>1.4093732637105969</v>
      </c>
      <c r="L48">
        <f t="shared" si="8"/>
        <v>118482</v>
      </c>
      <c r="M48">
        <f t="shared" si="9"/>
        <v>28422</v>
      </c>
      <c r="N48">
        <f t="shared" si="10"/>
        <v>75952.2</v>
      </c>
      <c r="O48">
        <f t="shared" si="11"/>
        <v>90060</v>
      </c>
      <c r="Q48">
        <v>-18538</v>
      </c>
      <c r="R48">
        <v>-199</v>
      </c>
      <c r="T48">
        <v>-2890.8000000000029</v>
      </c>
      <c r="U48">
        <v>435.59999999999127</v>
      </c>
      <c r="W48">
        <v>10130</v>
      </c>
      <c r="X48">
        <v>2915.2</v>
      </c>
      <c r="AF48">
        <v>75952.2</v>
      </c>
      <c r="AG48">
        <v>1.4093732637105969</v>
      </c>
      <c r="AK48">
        <v>75952.2</v>
      </c>
      <c r="AL48">
        <v>1.4093732637105969</v>
      </c>
    </row>
    <row r="49" spans="2:38" x14ac:dyDescent="0.25">
      <c r="B49">
        <v>11956</v>
      </c>
      <c r="C49">
        <v>93821</v>
      </c>
      <c r="D49">
        <v>78195</v>
      </c>
      <c r="E49">
        <v>99600</v>
      </c>
      <c r="F49">
        <v>17898</v>
      </c>
      <c r="H49">
        <v>111106</v>
      </c>
      <c r="J49">
        <f t="shared" si="6"/>
        <v>60294</v>
      </c>
      <c r="K49">
        <f t="shared" si="7"/>
        <v>1.8427372541214715</v>
      </c>
      <c r="L49">
        <f t="shared" si="8"/>
        <v>99600</v>
      </c>
      <c r="M49">
        <f t="shared" si="9"/>
        <v>11956</v>
      </c>
      <c r="N49">
        <f t="shared" si="10"/>
        <v>60294</v>
      </c>
      <c r="O49">
        <f t="shared" si="11"/>
        <v>87644</v>
      </c>
      <c r="Q49">
        <v>4957</v>
      </c>
      <c r="R49">
        <v>5</v>
      </c>
      <c r="T49">
        <v>835.80000000000291</v>
      </c>
      <c r="U49">
        <v>1325.8000000000029</v>
      </c>
      <c r="W49">
        <v>18918.2</v>
      </c>
      <c r="X49">
        <v>3036.2</v>
      </c>
      <c r="AD49">
        <v>60294</v>
      </c>
      <c r="AE49">
        <v>1.8427372541214715</v>
      </c>
      <c r="AK49">
        <v>60294</v>
      </c>
      <c r="AL49">
        <v>1.8427372541214715</v>
      </c>
    </row>
    <row r="50" spans="2:38" x14ac:dyDescent="0.25">
      <c r="B50">
        <v>43881</v>
      </c>
      <c r="C50">
        <v>58125</v>
      </c>
      <c r="D50">
        <v>9143</v>
      </c>
      <c r="E50">
        <v>15350</v>
      </c>
      <c r="F50">
        <v>114503</v>
      </c>
      <c r="H50">
        <v>108004</v>
      </c>
      <c r="J50">
        <f t="shared" si="6"/>
        <v>48200.4</v>
      </c>
      <c r="K50">
        <f t="shared" si="7"/>
        <v>2.2407282927112639</v>
      </c>
      <c r="L50">
        <f t="shared" si="8"/>
        <v>114503</v>
      </c>
      <c r="M50">
        <f t="shared" si="9"/>
        <v>9143</v>
      </c>
      <c r="N50">
        <f t="shared" si="10"/>
        <v>48200.4</v>
      </c>
      <c r="O50">
        <f t="shared" si="11"/>
        <v>105360</v>
      </c>
      <c r="Q50">
        <v>11080</v>
      </c>
      <c r="R50">
        <v>83</v>
      </c>
      <c r="T50">
        <v>5568.5999999999985</v>
      </c>
      <c r="U50">
        <v>153.80000000000291</v>
      </c>
      <c r="W50">
        <v>11783</v>
      </c>
      <c r="X50">
        <v>163.40000000000003</v>
      </c>
      <c r="AD50">
        <v>48200.4</v>
      </c>
      <c r="AE50">
        <v>2.2407282927112639</v>
      </c>
      <c r="AK50">
        <v>48200.4</v>
      </c>
      <c r="AL50">
        <v>2.2407282927112639</v>
      </c>
    </row>
    <row r="51" spans="2:38" x14ac:dyDescent="0.25">
      <c r="B51">
        <v>54840</v>
      </c>
      <c r="C51">
        <v>70875</v>
      </c>
      <c r="D51">
        <v>7941</v>
      </c>
      <c r="E51">
        <v>116822</v>
      </c>
      <c r="F51">
        <v>86065</v>
      </c>
      <c r="H51">
        <v>119827</v>
      </c>
      <c r="J51">
        <f t="shared" si="6"/>
        <v>67308.600000000006</v>
      </c>
      <c r="K51">
        <f t="shared" si="7"/>
        <v>1.7802628490267216</v>
      </c>
      <c r="L51">
        <f t="shared" si="8"/>
        <v>116822</v>
      </c>
      <c r="M51">
        <f t="shared" si="9"/>
        <v>7941</v>
      </c>
      <c r="N51">
        <f t="shared" si="10"/>
        <v>67308.600000000006</v>
      </c>
      <c r="O51">
        <f t="shared" si="11"/>
        <v>108881</v>
      </c>
      <c r="Q51">
        <v>34957</v>
      </c>
      <c r="R51">
        <v>5</v>
      </c>
      <c r="T51">
        <v>101.40000000000873</v>
      </c>
      <c r="U51">
        <v>-339.19999999999709</v>
      </c>
      <c r="W51">
        <v>8778.6</v>
      </c>
      <c r="X51">
        <v>339.59999999999997</v>
      </c>
      <c r="AB51">
        <v>67308.600000000006</v>
      </c>
      <c r="AC51">
        <v>1.7802628490267216</v>
      </c>
      <c r="AK51">
        <v>67308.600000000006</v>
      </c>
      <c r="AL51">
        <v>1.7802628490267216</v>
      </c>
    </row>
    <row r="52" spans="2:38" x14ac:dyDescent="0.25">
      <c r="B52">
        <v>96190</v>
      </c>
      <c r="C52">
        <v>53609</v>
      </c>
      <c r="D52">
        <v>96495</v>
      </c>
      <c r="E52">
        <v>111192</v>
      </c>
      <c r="F52">
        <v>116155</v>
      </c>
      <c r="H52">
        <v>120596</v>
      </c>
      <c r="J52">
        <f t="shared" si="6"/>
        <v>94728.2</v>
      </c>
      <c r="K52">
        <f t="shared" si="7"/>
        <v>1.2730739104089384</v>
      </c>
      <c r="L52">
        <f t="shared" si="8"/>
        <v>116155</v>
      </c>
      <c r="M52">
        <f t="shared" si="9"/>
        <v>53609</v>
      </c>
      <c r="N52">
        <f t="shared" si="10"/>
        <v>94728.2</v>
      </c>
      <c r="O52">
        <f t="shared" si="11"/>
        <v>62546</v>
      </c>
      <c r="Q52">
        <v>-12244</v>
      </c>
      <c r="R52">
        <v>3060</v>
      </c>
      <c r="T52">
        <v>-646</v>
      </c>
      <c r="U52">
        <v>-1181.4000000000087</v>
      </c>
      <c r="W52">
        <v>19014.8</v>
      </c>
      <c r="X52">
        <v>3269.3999999999996</v>
      </c>
      <c r="AB52">
        <v>94728.2</v>
      </c>
      <c r="AC52">
        <v>1.2730739104089384</v>
      </c>
      <c r="AK52">
        <v>94728.2</v>
      </c>
      <c r="AL52">
        <v>1.2730739104089384</v>
      </c>
    </row>
    <row r="53" spans="2:38" x14ac:dyDescent="0.25">
      <c r="B53">
        <v>112222</v>
      </c>
      <c r="C53">
        <v>68244</v>
      </c>
      <c r="D53">
        <v>112291</v>
      </c>
      <c r="E53">
        <v>93708</v>
      </c>
      <c r="F53">
        <v>97454</v>
      </c>
      <c r="H53">
        <v>106763</v>
      </c>
      <c r="J53">
        <f t="shared" si="6"/>
        <v>96783.8</v>
      </c>
      <c r="K53">
        <f t="shared" si="7"/>
        <v>1.1031081647961745</v>
      </c>
      <c r="L53">
        <f t="shared" si="8"/>
        <v>112291</v>
      </c>
      <c r="M53">
        <f t="shared" si="9"/>
        <v>68244</v>
      </c>
      <c r="N53">
        <f t="shared" si="10"/>
        <v>96783.8</v>
      </c>
      <c r="O53">
        <f t="shared" si="11"/>
        <v>44047</v>
      </c>
      <c r="Q53">
        <v>-20788</v>
      </c>
      <c r="R53">
        <v>-1</v>
      </c>
      <c r="T53">
        <v>671.60000000000582</v>
      </c>
      <c r="U53">
        <v>-421.59999999999127</v>
      </c>
      <c r="W53">
        <v>4645.5999999999995</v>
      </c>
      <c r="X53">
        <v>1442</v>
      </c>
      <c r="AB53">
        <v>96783.8</v>
      </c>
      <c r="AC53">
        <v>1.1031081647961745</v>
      </c>
      <c r="AI53">
        <v>96783.8</v>
      </c>
      <c r="AJ53">
        <v>1.1031081647961745</v>
      </c>
    </row>
    <row r="54" spans="2:38" x14ac:dyDescent="0.25">
      <c r="B54">
        <v>83065</v>
      </c>
      <c r="C54">
        <v>14244</v>
      </c>
      <c r="D54">
        <v>79268</v>
      </c>
      <c r="E54">
        <v>48900</v>
      </c>
      <c r="F54">
        <v>60252</v>
      </c>
      <c r="H54">
        <v>114883</v>
      </c>
      <c r="J54">
        <f t="shared" si="6"/>
        <v>57145.8</v>
      </c>
      <c r="K54">
        <f t="shared" si="7"/>
        <v>2.010348967028198</v>
      </c>
      <c r="L54">
        <f t="shared" si="8"/>
        <v>83065</v>
      </c>
      <c r="M54">
        <f t="shared" si="9"/>
        <v>14244</v>
      </c>
      <c r="N54">
        <f t="shared" si="10"/>
        <v>57145.8</v>
      </c>
      <c r="O54">
        <f t="shared" si="11"/>
        <v>68821</v>
      </c>
      <c r="Q54">
        <v>1600</v>
      </c>
      <c r="R54">
        <v>-5</v>
      </c>
      <c r="T54">
        <v>-17785.800000000003</v>
      </c>
      <c r="U54">
        <v>-98.799999999995634</v>
      </c>
      <c r="W54">
        <v>23859.800000000003</v>
      </c>
      <c r="X54">
        <v>1693.2000000000003</v>
      </c>
      <c r="AB54">
        <v>57145.8</v>
      </c>
      <c r="AC54">
        <v>2.010348967028198</v>
      </c>
      <c r="AK54">
        <v>57145.8</v>
      </c>
      <c r="AL54">
        <v>2.010348967028198</v>
      </c>
    </row>
    <row r="55" spans="2:38" x14ac:dyDescent="0.25">
      <c r="B55">
        <v>54329</v>
      </c>
      <c r="C55">
        <v>117239</v>
      </c>
      <c r="D55">
        <v>39457</v>
      </c>
      <c r="E55">
        <v>57876</v>
      </c>
      <c r="F55">
        <v>21407</v>
      </c>
      <c r="H55">
        <v>104750</v>
      </c>
      <c r="J55">
        <f t="shared" si="6"/>
        <v>58061.599999999999</v>
      </c>
      <c r="K55">
        <f t="shared" si="7"/>
        <v>1.8041183846122051</v>
      </c>
      <c r="L55">
        <f t="shared" si="8"/>
        <v>117239</v>
      </c>
      <c r="M55">
        <f t="shared" si="9"/>
        <v>21407</v>
      </c>
      <c r="N55">
        <f t="shared" si="10"/>
        <v>58061.599999999999</v>
      </c>
      <c r="O55">
        <f t="shared" si="11"/>
        <v>95832</v>
      </c>
      <c r="Q55">
        <v>11516</v>
      </c>
      <c r="R55">
        <v>10</v>
      </c>
      <c r="T55">
        <v>15405.199999999997</v>
      </c>
      <c r="U55">
        <v>952.19999999999709</v>
      </c>
      <c r="W55">
        <v>15405.2</v>
      </c>
      <c r="X55">
        <v>1648.1999999999998</v>
      </c>
      <c r="AD55">
        <v>58061.599999999999</v>
      </c>
      <c r="AE55">
        <v>1.8041183846122051</v>
      </c>
      <c r="AK55">
        <v>58061.599999999999</v>
      </c>
      <c r="AL55">
        <v>1.8041183846122051</v>
      </c>
    </row>
    <row r="56" spans="2:38" x14ac:dyDescent="0.25">
      <c r="B56">
        <v>89386</v>
      </c>
      <c r="C56">
        <v>24729</v>
      </c>
      <c r="D56">
        <v>110051</v>
      </c>
      <c r="E56">
        <v>66182</v>
      </c>
      <c r="F56">
        <v>37054</v>
      </c>
      <c r="H56">
        <v>119223</v>
      </c>
      <c r="J56">
        <f t="shared" si="6"/>
        <v>65480.4</v>
      </c>
      <c r="K56">
        <f t="shared" si="7"/>
        <v>1.8207433063939744</v>
      </c>
      <c r="L56">
        <f t="shared" si="8"/>
        <v>110051</v>
      </c>
      <c r="M56">
        <f t="shared" si="9"/>
        <v>24729</v>
      </c>
      <c r="N56">
        <f t="shared" si="10"/>
        <v>65480.4</v>
      </c>
      <c r="O56">
        <f t="shared" si="11"/>
        <v>85322</v>
      </c>
      <c r="Q56">
        <v>-4638</v>
      </c>
      <c r="R56">
        <v>-69</v>
      </c>
      <c r="T56">
        <v>-8245.7999999999956</v>
      </c>
      <c r="U56">
        <v>310.40000000000146</v>
      </c>
      <c r="W56">
        <v>14434.199999999999</v>
      </c>
      <c r="X56">
        <v>397.6</v>
      </c>
      <c r="AF56">
        <v>65480.4</v>
      </c>
      <c r="AG56">
        <v>1.8207433063939744</v>
      </c>
      <c r="AK56">
        <v>65480.4</v>
      </c>
      <c r="AL56">
        <v>1.8207433063939744</v>
      </c>
    </row>
    <row r="57" spans="2:38" x14ac:dyDescent="0.25">
      <c r="B57">
        <v>70589</v>
      </c>
      <c r="C57">
        <v>99105</v>
      </c>
      <c r="D57">
        <v>35212</v>
      </c>
      <c r="E57">
        <v>67690</v>
      </c>
      <c r="F57">
        <v>109105</v>
      </c>
      <c r="H57">
        <v>86506</v>
      </c>
      <c r="J57">
        <f t="shared" si="6"/>
        <v>76340.2</v>
      </c>
      <c r="K57">
        <f t="shared" si="7"/>
        <v>1.1331644402293943</v>
      </c>
      <c r="L57">
        <f t="shared" si="8"/>
        <v>109105</v>
      </c>
      <c r="M57">
        <f t="shared" si="9"/>
        <v>35212</v>
      </c>
      <c r="N57">
        <f t="shared" si="10"/>
        <v>76340.2</v>
      </c>
      <c r="O57">
        <f t="shared" si="11"/>
        <v>73893</v>
      </c>
      <c r="Q57">
        <v>-1562</v>
      </c>
      <c r="R57">
        <v>1068</v>
      </c>
      <c r="T57">
        <v>818.19999999999709</v>
      </c>
      <c r="U57">
        <v>100.80000000000291</v>
      </c>
      <c r="W57">
        <v>18175</v>
      </c>
      <c r="X57">
        <v>3468.8</v>
      </c>
      <c r="AB57">
        <v>76340.2</v>
      </c>
      <c r="AC57">
        <v>1.1331644402293943</v>
      </c>
      <c r="AI57">
        <v>76340.2</v>
      </c>
      <c r="AJ57">
        <v>1.1331644402293943</v>
      </c>
    </row>
    <row r="58" spans="2:38" x14ac:dyDescent="0.25">
      <c r="B58">
        <v>100109</v>
      </c>
      <c r="C58">
        <v>116836</v>
      </c>
      <c r="D58">
        <v>81536</v>
      </c>
      <c r="E58">
        <v>49961</v>
      </c>
      <c r="F58">
        <v>35860</v>
      </c>
      <c r="H58">
        <v>91452</v>
      </c>
      <c r="J58">
        <f t="shared" si="6"/>
        <v>76860.399999999994</v>
      </c>
      <c r="K58">
        <f t="shared" si="7"/>
        <v>1.189845486102076</v>
      </c>
      <c r="L58">
        <f t="shared" si="8"/>
        <v>116836</v>
      </c>
      <c r="M58">
        <f t="shared" si="9"/>
        <v>35860</v>
      </c>
      <c r="N58">
        <f t="shared" si="10"/>
        <v>76860.399999999994</v>
      </c>
      <c r="O58">
        <f t="shared" si="11"/>
        <v>80976</v>
      </c>
      <c r="Q58">
        <v>-8055</v>
      </c>
      <c r="R58">
        <v>-18</v>
      </c>
      <c r="T58">
        <v>-2351.6000000000058</v>
      </c>
      <c r="U58">
        <v>526.19999999999709</v>
      </c>
      <c r="W58">
        <v>14797.6</v>
      </c>
      <c r="X58">
        <v>1448.9999999999998</v>
      </c>
      <c r="AB58">
        <v>76860.399999999994</v>
      </c>
      <c r="AC58">
        <v>1.189845486102076</v>
      </c>
      <c r="AK58">
        <v>76860.399999999994</v>
      </c>
      <c r="AL58">
        <v>1.189845486102076</v>
      </c>
    </row>
    <row r="59" spans="2:38" x14ac:dyDescent="0.25">
      <c r="B59">
        <v>87170</v>
      </c>
      <c r="C59">
        <v>60747</v>
      </c>
      <c r="D59">
        <v>17488</v>
      </c>
      <c r="E59">
        <v>25672</v>
      </c>
      <c r="F59">
        <v>35037</v>
      </c>
      <c r="H59">
        <v>89030</v>
      </c>
      <c r="J59">
        <f t="shared" si="6"/>
        <v>45222.8</v>
      </c>
      <c r="K59">
        <f t="shared" si="7"/>
        <v>1.9686972058342251</v>
      </c>
      <c r="L59">
        <f t="shared" si="8"/>
        <v>87170</v>
      </c>
      <c r="M59">
        <f t="shared" si="9"/>
        <v>17488</v>
      </c>
      <c r="N59">
        <f t="shared" si="10"/>
        <v>45222.8</v>
      </c>
      <c r="O59">
        <f t="shared" si="11"/>
        <v>69682</v>
      </c>
      <c r="Q59">
        <v>-391</v>
      </c>
      <c r="R59">
        <v>-27</v>
      </c>
      <c r="T59">
        <v>-4838.1999999999971</v>
      </c>
      <c r="U59">
        <v>-301.79999999999563</v>
      </c>
      <c r="W59">
        <v>10047.400000000001</v>
      </c>
      <c r="X59">
        <v>304.2</v>
      </c>
      <c r="AD59">
        <v>45222.8</v>
      </c>
      <c r="AE59">
        <v>1.9686972058342251</v>
      </c>
      <c r="AK59">
        <v>45222.8</v>
      </c>
      <c r="AL59">
        <v>1.9686972058342251</v>
      </c>
    </row>
    <row r="60" spans="2:38" x14ac:dyDescent="0.25">
      <c r="B60">
        <v>94368</v>
      </c>
      <c r="C60">
        <v>101830</v>
      </c>
      <c r="D60">
        <v>80382</v>
      </c>
      <c r="E60">
        <v>5986</v>
      </c>
      <c r="F60">
        <v>64102</v>
      </c>
      <c r="H60">
        <v>127941</v>
      </c>
      <c r="J60">
        <f t="shared" si="6"/>
        <v>69333.600000000006</v>
      </c>
      <c r="K60">
        <f t="shared" si="7"/>
        <v>1.8452957873238947</v>
      </c>
      <c r="L60">
        <f t="shared" si="8"/>
        <v>101830</v>
      </c>
      <c r="M60">
        <f t="shared" si="9"/>
        <v>5986</v>
      </c>
      <c r="N60">
        <f t="shared" si="10"/>
        <v>69333.600000000006</v>
      </c>
      <c r="O60">
        <f t="shared" si="11"/>
        <v>95844</v>
      </c>
      <c r="Q60">
        <v>-3300</v>
      </c>
      <c r="R60">
        <v>1311</v>
      </c>
      <c r="T60">
        <v>-7467.5999999999913</v>
      </c>
      <c r="U60">
        <v>-1073.5999999999913</v>
      </c>
      <c r="W60">
        <v>7788</v>
      </c>
      <c r="X60">
        <v>1238.3999999999999</v>
      </c>
      <c r="AF60">
        <v>69333.600000000006</v>
      </c>
      <c r="AG60">
        <v>1.8452957873238947</v>
      </c>
      <c r="AK60">
        <v>69333.600000000006</v>
      </c>
      <c r="AL60">
        <v>1.8452957873238947</v>
      </c>
    </row>
    <row r="61" spans="2:38" x14ac:dyDescent="0.25">
      <c r="B61">
        <v>50710</v>
      </c>
      <c r="C61">
        <v>18313</v>
      </c>
      <c r="D61">
        <v>38651</v>
      </c>
      <c r="E61">
        <v>100583</v>
      </c>
      <c r="F61">
        <v>111379</v>
      </c>
      <c r="H61">
        <v>126342</v>
      </c>
      <c r="J61">
        <f t="shared" si="6"/>
        <v>63927.199999999997</v>
      </c>
      <c r="K61">
        <f t="shared" si="7"/>
        <v>1.9763418388416825</v>
      </c>
      <c r="L61">
        <f t="shared" si="8"/>
        <v>111379</v>
      </c>
      <c r="M61">
        <f t="shared" si="9"/>
        <v>18313</v>
      </c>
      <c r="N61">
        <f t="shared" si="10"/>
        <v>63927.199999999997</v>
      </c>
      <c r="O61">
        <f t="shared" si="11"/>
        <v>93066</v>
      </c>
      <c r="Q61">
        <v>13797</v>
      </c>
      <c r="R61">
        <v>-1345</v>
      </c>
      <c r="T61">
        <v>-303.40000000000146</v>
      </c>
      <c r="U61">
        <v>186.19999999999709</v>
      </c>
      <c r="W61">
        <v>10814.6</v>
      </c>
      <c r="X61">
        <v>1190.1999999999998</v>
      </c>
      <c r="AF61">
        <v>63927.199999999997</v>
      </c>
      <c r="AG61">
        <v>1.9763418388416825</v>
      </c>
      <c r="AK61">
        <v>63927.199999999997</v>
      </c>
      <c r="AL61">
        <v>1.9763418388416825</v>
      </c>
    </row>
    <row r="62" spans="2:38" x14ac:dyDescent="0.25">
      <c r="B62">
        <v>98166</v>
      </c>
      <c r="C62">
        <v>29137</v>
      </c>
      <c r="D62">
        <v>47198</v>
      </c>
      <c r="E62">
        <v>14345</v>
      </c>
      <c r="F62">
        <v>7976</v>
      </c>
      <c r="H62">
        <v>59452</v>
      </c>
      <c r="J62">
        <f t="shared" si="6"/>
        <v>39364.400000000001</v>
      </c>
      <c r="K62">
        <f t="shared" si="7"/>
        <v>1.5102986454766234</v>
      </c>
      <c r="L62">
        <f t="shared" si="8"/>
        <v>98166</v>
      </c>
      <c r="M62">
        <f t="shared" si="9"/>
        <v>7976</v>
      </c>
      <c r="N62">
        <f t="shared" si="10"/>
        <v>39364.400000000001</v>
      </c>
      <c r="O62">
        <f t="shared" si="11"/>
        <v>90190</v>
      </c>
      <c r="Q62">
        <v>-1925</v>
      </c>
      <c r="R62">
        <v>1073</v>
      </c>
      <c r="T62">
        <v>1308.2000000000044</v>
      </c>
      <c r="U62">
        <v>-1375</v>
      </c>
      <c r="W62">
        <v>10486.599999999999</v>
      </c>
      <c r="X62">
        <v>1779.3999999999999</v>
      </c>
      <c r="AD62">
        <v>39364.400000000001</v>
      </c>
      <c r="AE62">
        <v>1.5102986454766234</v>
      </c>
      <c r="AK62">
        <v>39364.400000000001</v>
      </c>
      <c r="AL62">
        <v>1.5102986454766234</v>
      </c>
    </row>
    <row r="63" spans="2:38" x14ac:dyDescent="0.25">
      <c r="B63">
        <v>22349</v>
      </c>
      <c r="C63">
        <v>102799</v>
      </c>
      <c r="D63">
        <v>93378</v>
      </c>
      <c r="E63">
        <v>89928</v>
      </c>
      <c r="F63">
        <v>87712</v>
      </c>
      <c r="H63">
        <v>87410</v>
      </c>
      <c r="J63">
        <f t="shared" si="6"/>
        <v>79233.2</v>
      </c>
      <c r="K63">
        <f t="shared" si="7"/>
        <v>1.1031991639868137</v>
      </c>
      <c r="L63">
        <f t="shared" si="8"/>
        <v>102799</v>
      </c>
      <c r="M63">
        <f t="shared" si="9"/>
        <v>22349</v>
      </c>
      <c r="N63">
        <f t="shared" si="10"/>
        <v>79233.2</v>
      </c>
      <c r="O63">
        <f t="shared" si="11"/>
        <v>80450</v>
      </c>
      <c r="Q63">
        <v>-4102</v>
      </c>
      <c r="R63">
        <v>-3755</v>
      </c>
      <c r="T63">
        <v>-1454.8000000000029</v>
      </c>
      <c r="U63">
        <v>-15.80000000000291</v>
      </c>
      <c r="W63">
        <v>14963.599999999999</v>
      </c>
      <c r="X63">
        <v>442.6</v>
      </c>
      <c r="AB63">
        <v>79233.2</v>
      </c>
      <c r="AC63">
        <v>1.1031991639868137</v>
      </c>
      <c r="AI63">
        <v>79233.2</v>
      </c>
      <c r="AJ63">
        <v>1.1031991639868137</v>
      </c>
    </row>
    <row r="64" spans="2:38" x14ac:dyDescent="0.25">
      <c r="B64">
        <v>36866</v>
      </c>
      <c r="C64">
        <v>10295</v>
      </c>
      <c r="D64">
        <v>27433</v>
      </c>
      <c r="E64">
        <v>109923</v>
      </c>
      <c r="F64">
        <v>18847</v>
      </c>
      <c r="H64">
        <v>57987</v>
      </c>
      <c r="J64">
        <f t="shared" si="6"/>
        <v>40672.800000000003</v>
      </c>
      <c r="K64">
        <f t="shared" si="7"/>
        <v>1.4256948132412814</v>
      </c>
      <c r="L64">
        <f t="shared" si="8"/>
        <v>109923</v>
      </c>
      <c r="M64">
        <f t="shared" si="9"/>
        <v>10295</v>
      </c>
      <c r="N64">
        <f t="shared" si="10"/>
        <v>40672.800000000003</v>
      </c>
      <c r="O64">
        <f t="shared" si="11"/>
        <v>99628</v>
      </c>
      <c r="Q64">
        <v>-4128</v>
      </c>
      <c r="R64">
        <v>644</v>
      </c>
      <c r="T64">
        <v>501</v>
      </c>
      <c r="U64">
        <v>-921.59999999999854</v>
      </c>
      <c r="W64">
        <v>9325.4</v>
      </c>
      <c r="X64">
        <v>1130.4000000000001</v>
      </c>
      <c r="AD64">
        <v>40672.800000000003</v>
      </c>
      <c r="AE64">
        <v>1.4256948132412814</v>
      </c>
      <c r="AK64">
        <v>40672.800000000003</v>
      </c>
      <c r="AL64">
        <v>1.4256948132412814</v>
      </c>
    </row>
    <row r="65" spans="2:38" x14ac:dyDescent="0.25">
      <c r="B65">
        <v>23207</v>
      </c>
      <c r="C65">
        <v>80448</v>
      </c>
      <c r="D65">
        <v>33116</v>
      </c>
      <c r="E65">
        <v>63685</v>
      </c>
      <c r="F65">
        <v>42385</v>
      </c>
      <c r="H65">
        <v>107353</v>
      </c>
      <c r="J65">
        <f t="shared" si="6"/>
        <v>48568.2</v>
      </c>
      <c r="K65">
        <f t="shared" si="7"/>
        <v>2.2103557471761359</v>
      </c>
      <c r="L65">
        <f t="shared" si="8"/>
        <v>80448</v>
      </c>
      <c r="M65">
        <f t="shared" si="9"/>
        <v>23207</v>
      </c>
      <c r="N65">
        <f t="shared" si="10"/>
        <v>48568.2</v>
      </c>
      <c r="O65">
        <f t="shared" si="11"/>
        <v>57241</v>
      </c>
      <c r="Q65">
        <v>16579</v>
      </c>
      <c r="R65">
        <v>0</v>
      </c>
      <c r="T65">
        <v>13734.599999999999</v>
      </c>
      <c r="U65">
        <v>-848.20000000000437</v>
      </c>
      <c r="W65">
        <v>13734.6</v>
      </c>
      <c r="X65">
        <v>1927.8</v>
      </c>
      <c r="AD65">
        <v>48568.2</v>
      </c>
      <c r="AE65">
        <v>2.2103557471761359</v>
      </c>
      <c r="AK65">
        <v>48568.2</v>
      </c>
      <c r="AL65">
        <v>2.2103557471761359</v>
      </c>
    </row>
    <row r="66" spans="2:38" x14ac:dyDescent="0.25">
      <c r="B66">
        <v>55962</v>
      </c>
      <c r="C66">
        <v>23031</v>
      </c>
      <c r="D66">
        <v>78312</v>
      </c>
      <c r="E66">
        <v>7107</v>
      </c>
      <c r="F66">
        <v>109305</v>
      </c>
      <c r="H66">
        <v>77542</v>
      </c>
      <c r="J66">
        <f t="shared" ref="J66:J101" si="12">AVERAGE(B66:F66)</f>
        <v>54743.4</v>
      </c>
      <c r="K66">
        <f t="shared" ref="K66:K97" si="13">H66/J66</f>
        <v>1.4164629891457234</v>
      </c>
      <c r="L66">
        <f t="shared" ref="L66:L101" si="14">MAX(B66:F66)</f>
        <v>109305</v>
      </c>
      <c r="M66">
        <f t="shared" ref="M66:M101" si="15">MIN(B66:F66)</f>
        <v>7107</v>
      </c>
      <c r="N66">
        <f t="shared" ref="N66:N101" si="16">AVERAGE(B66:F66)</f>
        <v>54743.4</v>
      </c>
      <c r="O66">
        <f t="shared" ref="O66:O101" si="17">L66-M66</f>
        <v>102198</v>
      </c>
      <c r="Q66">
        <v>-13601</v>
      </c>
      <c r="R66">
        <v>-3</v>
      </c>
      <c r="T66">
        <v>6675</v>
      </c>
      <c r="U66">
        <v>1076.8000000000029</v>
      </c>
      <c r="W66">
        <v>11955</v>
      </c>
      <c r="X66">
        <v>1076.8000000000002</v>
      </c>
      <c r="AD66">
        <v>54743.4</v>
      </c>
      <c r="AE66">
        <v>1.4164629891457234</v>
      </c>
      <c r="AK66">
        <v>54743.4</v>
      </c>
      <c r="AL66">
        <v>1.4164629891457234</v>
      </c>
    </row>
    <row r="67" spans="2:38" x14ac:dyDescent="0.25">
      <c r="B67">
        <v>92087</v>
      </c>
      <c r="C67">
        <v>116720</v>
      </c>
      <c r="D67">
        <v>71734</v>
      </c>
      <c r="E67">
        <v>7766</v>
      </c>
      <c r="F67">
        <v>47309</v>
      </c>
      <c r="H67">
        <v>111649</v>
      </c>
      <c r="J67">
        <f t="shared" si="12"/>
        <v>67123.199999999997</v>
      </c>
      <c r="K67">
        <f t="shared" si="13"/>
        <v>1.6633444174294432</v>
      </c>
      <c r="L67">
        <f t="shared" si="14"/>
        <v>116720</v>
      </c>
      <c r="M67">
        <f t="shared" si="15"/>
        <v>7766</v>
      </c>
      <c r="N67">
        <f t="shared" si="16"/>
        <v>67123.199999999997</v>
      </c>
      <c r="O67">
        <f t="shared" si="17"/>
        <v>108954</v>
      </c>
      <c r="Q67">
        <v>5992</v>
      </c>
      <c r="R67">
        <v>334</v>
      </c>
      <c r="T67">
        <v>358.80000000000291</v>
      </c>
      <c r="U67">
        <v>-305.80000000000291</v>
      </c>
      <c r="W67">
        <v>10752</v>
      </c>
      <c r="X67">
        <v>654.20000000000005</v>
      </c>
      <c r="AF67">
        <v>67123.199999999997</v>
      </c>
      <c r="AG67">
        <v>1.6633444174294432</v>
      </c>
      <c r="AK67">
        <v>67123.199999999997</v>
      </c>
      <c r="AL67">
        <v>1.6633444174294432</v>
      </c>
    </row>
    <row r="68" spans="2:38" x14ac:dyDescent="0.25">
      <c r="B68">
        <v>47579</v>
      </c>
      <c r="C68">
        <v>98798</v>
      </c>
      <c r="D68">
        <v>51798</v>
      </c>
      <c r="E68">
        <v>60106</v>
      </c>
      <c r="F68">
        <v>93537</v>
      </c>
      <c r="H68">
        <v>91471</v>
      </c>
      <c r="J68">
        <f t="shared" si="12"/>
        <v>70363.600000000006</v>
      </c>
      <c r="K68">
        <f t="shared" si="13"/>
        <v>1.2999761240186687</v>
      </c>
      <c r="L68">
        <f t="shared" si="14"/>
        <v>98798</v>
      </c>
      <c r="M68">
        <f t="shared" si="15"/>
        <v>47579</v>
      </c>
      <c r="N68">
        <f t="shared" si="16"/>
        <v>70363.600000000006</v>
      </c>
      <c r="O68">
        <f t="shared" si="17"/>
        <v>51219</v>
      </c>
      <c r="Q68">
        <v>-3731</v>
      </c>
      <c r="R68">
        <v>-209</v>
      </c>
      <c r="T68">
        <v>7904.2000000000044</v>
      </c>
      <c r="U68">
        <v>1672.2000000000116</v>
      </c>
      <c r="W68">
        <v>7904.2</v>
      </c>
      <c r="X68">
        <v>3185.4000000000005</v>
      </c>
      <c r="AD68">
        <v>70363.600000000006</v>
      </c>
      <c r="AE68">
        <v>1.2999761240186687</v>
      </c>
      <c r="AK68">
        <v>70363.600000000006</v>
      </c>
      <c r="AL68">
        <v>1.2999761240186687</v>
      </c>
    </row>
    <row r="69" spans="2:38" x14ac:dyDescent="0.25">
      <c r="B69">
        <v>97352</v>
      </c>
      <c r="C69">
        <v>69825</v>
      </c>
      <c r="D69">
        <v>23202</v>
      </c>
      <c r="E69">
        <v>49968</v>
      </c>
      <c r="F69">
        <v>56701</v>
      </c>
      <c r="H69">
        <v>88060</v>
      </c>
      <c r="J69">
        <f t="shared" si="12"/>
        <v>59409.599999999999</v>
      </c>
      <c r="K69">
        <f t="shared" si="13"/>
        <v>1.4822520266084942</v>
      </c>
      <c r="L69">
        <f t="shared" si="14"/>
        <v>97352</v>
      </c>
      <c r="M69">
        <f t="shared" si="15"/>
        <v>23202</v>
      </c>
      <c r="N69">
        <f t="shared" si="16"/>
        <v>59409.599999999999</v>
      </c>
      <c r="O69">
        <f t="shared" si="17"/>
        <v>74150</v>
      </c>
      <c r="Q69">
        <v>-8741</v>
      </c>
      <c r="R69">
        <v>63</v>
      </c>
      <c r="T69">
        <v>7110</v>
      </c>
      <c r="U69">
        <v>-497.40000000000146</v>
      </c>
      <c r="W69">
        <v>23755.200000000001</v>
      </c>
      <c r="X69">
        <v>919</v>
      </c>
      <c r="AD69">
        <v>59409.599999999999</v>
      </c>
      <c r="AE69">
        <v>1.4822520266084942</v>
      </c>
      <c r="AK69">
        <v>59409.599999999999</v>
      </c>
      <c r="AL69">
        <v>1.4822520266084942</v>
      </c>
    </row>
    <row r="70" spans="2:38" x14ac:dyDescent="0.25">
      <c r="B70">
        <v>64184</v>
      </c>
      <c r="C70">
        <v>27365</v>
      </c>
      <c r="D70">
        <v>105671</v>
      </c>
      <c r="E70">
        <v>27821</v>
      </c>
      <c r="F70">
        <v>81072</v>
      </c>
      <c r="H70">
        <v>74506</v>
      </c>
      <c r="J70">
        <f t="shared" si="12"/>
        <v>61222.6</v>
      </c>
      <c r="K70">
        <f t="shared" si="13"/>
        <v>1.2169688971066241</v>
      </c>
      <c r="L70">
        <f t="shared" si="14"/>
        <v>105671</v>
      </c>
      <c r="M70">
        <f t="shared" si="15"/>
        <v>27365</v>
      </c>
      <c r="N70">
        <f t="shared" si="16"/>
        <v>61222.6</v>
      </c>
      <c r="O70">
        <f t="shared" si="17"/>
        <v>78306</v>
      </c>
      <c r="Q70">
        <v>-32</v>
      </c>
      <c r="R70">
        <v>170</v>
      </c>
      <c r="T70">
        <v>-6132.2000000000044</v>
      </c>
      <c r="U70">
        <v>-831.80000000000291</v>
      </c>
      <c r="W70">
        <v>11435</v>
      </c>
      <c r="X70">
        <v>1554.2</v>
      </c>
      <c r="AB70">
        <v>61222.6</v>
      </c>
      <c r="AC70">
        <v>1.2169688971066241</v>
      </c>
      <c r="AI70">
        <v>61222.6</v>
      </c>
      <c r="AJ70">
        <v>1.2169688971066241</v>
      </c>
    </row>
    <row r="71" spans="2:38" x14ac:dyDescent="0.25">
      <c r="B71">
        <v>94758</v>
      </c>
      <c r="C71">
        <v>45038</v>
      </c>
      <c r="D71">
        <v>82505</v>
      </c>
      <c r="E71">
        <v>37665</v>
      </c>
      <c r="F71">
        <v>83807</v>
      </c>
      <c r="H71">
        <v>97095</v>
      </c>
      <c r="J71">
        <f t="shared" si="12"/>
        <v>68754.600000000006</v>
      </c>
      <c r="K71">
        <f t="shared" si="13"/>
        <v>1.4121964203122408</v>
      </c>
      <c r="L71">
        <f t="shared" si="14"/>
        <v>94758</v>
      </c>
      <c r="M71">
        <f t="shared" si="15"/>
        <v>37665</v>
      </c>
      <c r="N71">
        <f t="shared" si="16"/>
        <v>68754.600000000006</v>
      </c>
      <c r="O71">
        <f t="shared" si="17"/>
        <v>57093</v>
      </c>
      <c r="Q71">
        <v>-75</v>
      </c>
      <c r="R71">
        <v>-10</v>
      </c>
      <c r="T71">
        <v>-7726.7999999999884</v>
      </c>
      <c r="U71">
        <v>1635.8000000000029</v>
      </c>
      <c r="W71">
        <v>16394</v>
      </c>
      <c r="X71">
        <v>2112.6</v>
      </c>
      <c r="AB71">
        <v>68754.600000000006</v>
      </c>
      <c r="AC71">
        <v>1.4121964203122408</v>
      </c>
      <c r="AK71">
        <v>68754.600000000006</v>
      </c>
      <c r="AL71">
        <v>1.4121964203122408</v>
      </c>
    </row>
    <row r="72" spans="2:38" x14ac:dyDescent="0.25">
      <c r="B72">
        <v>43114</v>
      </c>
      <c r="C72">
        <v>38067</v>
      </c>
      <c r="D72">
        <v>16728</v>
      </c>
      <c r="E72">
        <v>38099</v>
      </c>
      <c r="F72">
        <v>54303</v>
      </c>
      <c r="H72">
        <v>42551</v>
      </c>
      <c r="J72">
        <f t="shared" si="12"/>
        <v>38062.199999999997</v>
      </c>
      <c r="K72">
        <f t="shared" si="13"/>
        <v>1.117933277635029</v>
      </c>
      <c r="L72">
        <f t="shared" si="14"/>
        <v>54303</v>
      </c>
      <c r="M72">
        <f t="shared" si="15"/>
        <v>16728</v>
      </c>
      <c r="N72">
        <f t="shared" si="16"/>
        <v>38062.199999999997</v>
      </c>
      <c r="O72">
        <f t="shared" si="17"/>
        <v>37575</v>
      </c>
      <c r="Q72">
        <v>-10339</v>
      </c>
      <c r="R72">
        <v>-284</v>
      </c>
      <c r="T72">
        <v>-10227.600000000006</v>
      </c>
      <c r="U72">
        <v>104</v>
      </c>
      <c r="W72">
        <v>16624</v>
      </c>
      <c r="X72">
        <v>810.8</v>
      </c>
      <c r="Z72">
        <v>38062.199999999997</v>
      </c>
      <c r="AA72">
        <v>1.117933277635029</v>
      </c>
      <c r="AI72">
        <v>38062.199999999997</v>
      </c>
      <c r="AJ72">
        <v>1.117933277635029</v>
      </c>
    </row>
    <row r="73" spans="2:38" x14ac:dyDescent="0.25">
      <c r="B73">
        <v>17552</v>
      </c>
      <c r="C73">
        <v>66849</v>
      </c>
      <c r="D73">
        <v>29872</v>
      </c>
      <c r="E73">
        <v>64444</v>
      </c>
      <c r="F73">
        <v>45867</v>
      </c>
      <c r="H73">
        <v>57766</v>
      </c>
      <c r="J73">
        <f t="shared" si="12"/>
        <v>44916.800000000003</v>
      </c>
      <c r="K73">
        <f t="shared" si="13"/>
        <v>1.2860666832899939</v>
      </c>
      <c r="L73">
        <f t="shared" si="14"/>
        <v>66849</v>
      </c>
      <c r="M73">
        <f t="shared" si="15"/>
        <v>17552</v>
      </c>
      <c r="N73">
        <f t="shared" si="16"/>
        <v>44916.800000000003</v>
      </c>
      <c r="O73">
        <f t="shared" si="17"/>
        <v>49297</v>
      </c>
      <c r="Q73">
        <v>-6071</v>
      </c>
      <c r="R73">
        <v>32</v>
      </c>
      <c r="T73">
        <v>6442.4000000000015</v>
      </c>
      <c r="U73">
        <v>404.40000000000146</v>
      </c>
      <c r="W73">
        <v>6547.6</v>
      </c>
      <c r="X73">
        <v>3311.6</v>
      </c>
      <c r="AD73">
        <v>44916.800000000003</v>
      </c>
      <c r="AE73">
        <v>1.2860666832899939</v>
      </c>
      <c r="AK73">
        <v>44916.800000000003</v>
      </c>
      <c r="AL73">
        <v>1.2860666832899939</v>
      </c>
    </row>
    <row r="74" spans="2:38" x14ac:dyDescent="0.25">
      <c r="B74">
        <v>83214</v>
      </c>
      <c r="C74">
        <v>13196</v>
      </c>
      <c r="D74">
        <v>15371</v>
      </c>
      <c r="E74">
        <v>40796</v>
      </c>
      <c r="F74">
        <v>56935</v>
      </c>
      <c r="H74">
        <v>98085</v>
      </c>
      <c r="J74">
        <f t="shared" si="12"/>
        <v>41902.400000000001</v>
      </c>
      <c r="K74">
        <f t="shared" si="13"/>
        <v>2.3407967085417543</v>
      </c>
      <c r="L74">
        <f t="shared" si="14"/>
        <v>83214</v>
      </c>
      <c r="M74">
        <f t="shared" si="15"/>
        <v>13196</v>
      </c>
      <c r="N74">
        <f t="shared" si="16"/>
        <v>41902.400000000001</v>
      </c>
      <c r="O74">
        <f t="shared" si="17"/>
        <v>70018</v>
      </c>
      <c r="Q74">
        <v>14322</v>
      </c>
      <c r="R74">
        <v>21</v>
      </c>
      <c r="T74">
        <v>9479.6000000000022</v>
      </c>
      <c r="U74">
        <v>1218.8000000000029</v>
      </c>
      <c r="W74">
        <v>15617.199999999999</v>
      </c>
      <c r="X74">
        <v>1218.8</v>
      </c>
      <c r="AD74">
        <v>41902.400000000001</v>
      </c>
      <c r="AE74">
        <v>2.3407967085417543</v>
      </c>
      <c r="AK74">
        <v>41902.400000000001</v>
      </c>
      <c r="AL74">
        <v>2.3407967085417543</v>
      </c>
    </row>
    <row r="75" spans="2:38" x14ac:dyDescent="0.25">
      <c r="B75">
        <v>74914</v>
      </c>
      <c r="C75">
        <v>57238</v>
      </c>
      <c r="D75">
        <v>52566</v>
      </c>
      <c r="E75">
        <v>65851</v>
      </c>
      <c r="F75">
        <v>24425</v>
      </c>
      <c r="H75">
        <v>127023</v>
      </c>
      <c r="J75">
        <f t="shared" si="12"/>
        <v>54998.8</v>
      </c>
      <c r="K75">
        <f t="shared" si="13"/>
        <v>2.3095594812977738</v>
      </c>
      <c r="L75">
        <f t="shared" si="14"/>
        <v>74914</v>
      </c>
      <c r="M75">
        <f t="shared" si="15"/>
        <v>24425</v>
      </c>
      <c r="N75">
        <f t="shared" si="16"/>
        <v>54998.8</v>
      </c>
      <c r="O75">
        <f t="shared" si="17"/>
        <v>50489</v>
      </c>
      <c r="Q75">
        <v>15708</v>
      </c>
      <c r="R75">
        <v>684</v>
      </c>
      <c r="T75">
        <v>-14643.800000000003</v>
      </c>
      <c r="U75">
        <v>-711</v>
      </c>
      <c r="W75">
        <v>25879.8</v>
      </c>
      <c r="X75">
        <v>923</v>
      </c>
      <c r="AF75">
        <v>54998.8</v>
      </c>
      <c r="AG75">
        <v>2.3095594812977738</v>
      </c>
      <c r="AK75">
        <v>54998.8</v>
      </c>
      <c r="AL75">
        <v>2.3095594812977738</v>
      </c>
    </row>
    <row r="76" spans="2:38" x14ac:dyDescent="0.25">
      <c r="B76">
        <v>8487</v>
      </c>
      <c r="C76">
        <v>15279</v>
      </c>
      <c r="D76">
        <v>37383</v>
      </c>
      <c r="E76">
        <v>81810</v>
      </c>
      <c r="F76">
        <v>81133</v>
      </c>
      <c r="H76">
        <v>75403</v>
      </c>
      <c r="J76">
        <f t="shared" si="12"/>
        <v>44818.400000000001</v>
      </c>
      <c r="K76">
        <f t="shared" si="13"/>
        <v>1.6824116880566911</v>
      </c>
      <c r="L76">
        <f t="shared" si="14"/>
        <v>81810</v>
      </c>
      <c r="M76">
        <f t="shared" si="15"/>
        <v>8487</v>
      </c>
      <c r="N76">
        <f t="shared" si="16"/>
        <v>44818.400000000001</v>
      </c>
      <c r="O76">
        <f t="shared" si="17"/>
        <v>73323</v>
      </c>
      <c r="Q76">
        <v>20299</v>
      </c>
      <c r="R76">
        <v>594</v>
      </c>
      <c r="T76">
        <v>2358.8000000000029</v>
      </c>
      <c r="U76">
        <v>883.20000000000437</v>
      </c>
      <c r="W76">
        <v>15446</v>
      </c>
      <c r="X76">
        <v>1062.4000000000001</v>
      </c>
      <c r="Z76">
        <v>44818.400000000001</v>
      </c>
      <c r="AA76">
        <v>1.6824116880566911</v>
      </c>
      <c r="AK76">
        <v>44818.400000000001</v>
      </c>
      <c r="AL76">
        <v>1.6824116880566911</v>
      </c>
    </row>
    <row r="77" spans="2:38" x14ac:dyDescent="0.25">
      <c r="B77">
        <v>35905</v>
      </c>
      <c r="C77">
        <v>67687</v>
      </c>
      <c r="D77">
        <v>94709</v>
      </c>
      <c r="E77">
        <v>74579</v>
      </c>
      <c r="F77">
        <v>68478</v>
      </c>
      <c r="H77">
        <v>117313</v>
      </c>
      <c r="J77">
        <f t="shared" si="12"/>
        <v>68271.600000000006</v>
      </c>
      <c r="K77">
        <f t="shared" si="13"/>
        <v>1.7183279723926199</v>
      </c>
      <c r="L77">
        <f t="shared" si="14"/>
        <v>94709</v>
      </c>
      <c r="M77">
        <f t="shared" si="15"/>
        <v>35905</v>
      </c>
      <c r="N77">
        <f t="shared" si="16"/>
        <v>68271.600000000006</v>
      </c>
      <c r="O77">
        <f t="shared" si="17"/>
        <v>58804</v>
      </c>
      <c r="Q77">
        <v>40684</v>
      </c>
      <c r="R77">
        <v>-223</v>
      </c>
      <c r="T77">
        <v>8813.4000000000087</v>
      </c>
      <c r="U77">
        <v>-1004</v>
      </c>
      <c r="W77">
        <v>14735.000000000002</v>
      </c>
      <c r="X77">
        <v>1596.4</v>
      </c>
      <c r="Z77">
        <v>68271.600000000006</v>
      </c>
      <c r="AA77">
        <v>1.7183279723926199</v>
      </c>
      <c r="AK77">
        <v>68271.600000000006</v>
      </c>
      <c r="AL77">
        <v>1.7183279723926199</v>
      </c>
    </row>
    <row r="78" spans="2:38" x14ac:dyDescent="0.25">
      <c r="B78">
        <v>36995</v>
      </c>
      <c r="C78">
        <v>34159</v>
      </c>
      <c r="D78">
        <v>6712</v>
      </c>
      <c r="E78">
        <v>61008</v>
      </c>
      <c r="F78">
        <v>98698</v>
      </c>
      <c r="H78">
        <v>49945</v>
      </c>
      <c r="J78">
        <f t="shared" si="12"/>
        <v>47514.400000000001</v>
      </c>
      <c r="K78">
        <f t="shared" si="13"/>
        <v>1.0511550182681459</v>
      </c>
      <c r="L78">
        <f t="shared" si="14"/>
        <v>98698</v>
      </c>
      <c r="M78">
        <f t="shared" si="15"/>
        <v>6712</v>
      </c>
      <c r="N78">
        <f t="shared" si="16"/>
        <v>47514.400000000001</v>
      </c>
      <c r="O78">
        <f t="shared" si="17"/>
        <v>91986</v>
      </c>
      <c r="Q78">
        <v>-29390</v>
      </c>
      <c r="R78">
        <v>-85</v>
      </c>
      <c r="T78">
        <v>1561.5999999999985</v>
      </c>
      <c r="U78">
        <v>611.40000000000146</v>
      </c>
      <c r="W78">
        <v>12997.2</v>
      </c>
      <c r="X78">
        <v>613.79999999999995</v>
      </c>
      <c r="AD78">
        <v>47514.400000000001</v>
      </c>
      <c r="AE78">
        <v>1.0511550182681459</v>
      </c>
      <c r="AI78">
        <v>47514.400000000001</v>
      </c>
      <c r="AJ78">
        <v>1.0511550182681459</v>
      </c>
    </row>
    <row r="79" spans="2:38" x14ac:dyDescent="0.25">
      <c r="B79">
        <v>26835</v>
      </c>
      <c r="C79">
        <v>81466</v>
      </c>
      <c r="D79">
        <v>115201</v>
      </c>
      <c r="E79">
        <v>23758</v>
      </c>
      <c r="F79">
        <v>109949</v>
      </c>
      <c r="H79">
        <v>84476</v>
      </c>
      <c r="J79">
        <f t="shared" si="12"/>
        <v>71441.8</v>
      </c>
      <c r="K79">
        <f t="shared" si="13"/>
        <v>1.1824450111839286</v>
      </c>
      <c r="L79">
        <f t="shared" si="14"/>
        <v>115201</v>
      </c>
      <c r="M79">
        <f t="shared" si="15"/>
        <v>23758</v>
      </c>
      <c r="N79">
        <f t="shared" si="16"/>
        <v>71441.8</v>
      </c>
      <c r="O79">
        <f t="shared" si="17"/>
        <v>91443</v>
      </c>
      <c r="Q79">
        <v>-148</v>
      </c>
      <c r="R79">
        <v>-44</v>
      </c>
      <c r="T79">
        <v>2119</v>
      </c>
      <c r="U79">
        <v>21.400000000008731</v>
      </c>
      <c r="W79">
        <v>7478.5999999999995</v>
      </c>
      <c r="X79">
        <v>1265.4000000000001</v>
      </c>
      <c r="AB79">
        <v>71441.8</v>
      </c>
      <c r="AC79">
        <v>1.1824450111839286</v>
      </c>
      <c r="AI79">
        <v>71441.8</v>
      </c>
      <c r="AJ79">
        <v>1.1824450111839286</v>
      </c>
    </row>
    <row r="80" spans="2:38" x14ac:dyDescent="0.25">
      <c r="B80">
        <v>30587</v>
      </c>
      <c r="C80">
        <v>106723</v>
      </c>
      <c r="D80">
        <v>61410</v>
      </c>
      <c r="E80">
        <v>88404</v>
      </c>
      <c r="F80">
        <v>65952</v>
      </c>
      <c r="H80">
        <v>84064</v>
      </c>
      <c r="J80">
        <f t="shared" si="12"/>
        <v>70615.199999999997</v>
      </c>
      <c r="K80">
        <f t="shared" si="13"/>
        <v>1.1904519140355052</v>
      </c>
      <c r="L80">
        <f t="shared" si="14"/>
        <v>106723</v>
      </c>
      <c r="M80">
        <f t="shared" si="15"/>
        <v>30587</v>
      </c>
      <c r="N80">
        <f t="shared" si="16"/>
        <v>70615.199999999997</v>
      </c>
      <c r="O80">
        <f t="shared" si="17"/>
        <v>76136</v>
      </c>
      <c r="Q80">
        <v>9403</v>
      </c>
      <c r="R80">
        <v>98</v>
      </c>
      <c r="T80">
        <v>-3037.1999999999971</v>
      </c>
      <c r="U80">
        <v>1114.1999999999971</v>
      </c>
      <c r="W80">
        <v>11434.400000000001</v>
      </c>
      <c r="X80">
        <v>1115</v>
      </c>
      <c r="AB80">
        <v>70615.199999999997</v>
      </c>
      <c r="AC80">
        <v>1.1904519140355052</v>
      </c>
      <c r="AK80">
        <v>70615.199999999997</v>
      </c>
      <c r="AL80">
        <v>1.1904519140355052</v>
      </c>
    </row>
    <row r="81" spans="2:38" x14ac:dyDescent="0.25">
      <c r="B81">
        <v>8955</v>
      </c>
      <c r="C81">
        <v>50274</v>
      </c>
      <c r="D81">
        <v>70177</v>
      </c>
      <c r="E81">
        <v>94812</v>
      </c>
      <c r="F81">
        <v>6608</v>
      </c>
      <c r="H81">
        <v>51669</v>
      </c>
      <c r="J81">
        <f t="shared" si="12"/>
        <v>46165.2</v>
      </c>
      <c r="K81">
        <f t="shared" si="13"/>
        <v>1.1192196719606977</v>
      </c>
      <c r="L81">
        <f t="shared" si="14"/>
        <v>94812</v>
      </c>
      <c r="M81">
        <f t="shared" si="15"/>
        <v>6608</v>
      </c>
      <c r="N81">
        <f t="shared" si="16"/>
        <v>46165.2</v>
      </c>
      <c r="O81">
        <f t="shared" si="17"/>
        <v>88204</v>
      </c>
      <c r="Q81">
        <v>3084</v>
      </c>
      <c r="R81">
        <v>986</v>
      </c>
      <c r="T81">
        <v>-451.80000000000291</v>
      </c>
      <c r="U81">
        <v>991.79999999999563</v>
      </c>
      <c r="W81">
        <v>14049.400000000001</v>
      </c>
      <c r="X81">
        <v>2164.1999999999998</v>
      </c>
      <c r="Z81">
        <v>46165.2</v>
      </c>
      <c r="AA81">
        <v>1.1192196719606977</v>
      </c>
      <c r="AI81">
        <v>46165.2</v>
      </c>
      <c r="AJ81">
        <v>1.1192196719606977</v>
      </c>
    </row>
    <row r="82" spans="2:38" x14ac:dyDescent="0.25">
      <c r="B82">
        <v>97097</v>
      </c>
      <c r="C82">
        <v>75627</v>
      </c>
      <c r="D82">
        <v>101897</v>
      </c>
      <c r="E82">
        <v>102494</v>
      </c>
      <c r="F82">
        <v>9480</v>
      </c>
      <c r="H82">
        <v>112605</v>
      </c>
      <c r="J82">
        <f t="shared" si="12"/>
        <v>77319</v>
      </c>
      <c r="K82">
        <f t="shared" si="13"/>
        <v>1.45636906840492</v>
      </c>
      <c r="L82">
        <f t="shared" si="14"/>
        <v>102494</v>
      </c>
      <c r="M82">
        <f t="shared" si="15"/>
        <v>9480</v>
      </c>
      <c r="N82">
        <f t="shared" si="16"/>
        <v>77319</v>
      </c>
      <c r="O82">
        <f t="shared" si="17"/>
        <v>93014</v>
      </c>
      <c r="Q82">
        <v>24906</v>
      </c>
      <c r="R82">
        <v>360</v>
      </c>
      <c r="T82">
        <v>-761.39999999999418</v>
      </c>
      <c r="U82">
        <v>127.19999999999709</v>
      </c>
      <c r="W82">
        <v>12733.4</v>
      </c>
      <c r="X82">
        <v>1762.3999999999999</v>
      </c>
      <c r="AB82">
        <v>77319</v>
      </c>
      <c r="AC82">
        <v>1.45636906840492</v>
      </c>
      <c r="AK82">
        <v>77319</v>
      </c>
      <c r="AL82">
        <v>1.45636906840492</v>
      </c>
    </row>
    <row r="83" spans="2:38" x14ac:dyDescent="0.25">
      <c r="B83">
        <v>95470</v>
      </c>
      <c r="C83">
        <v>43724</v>
      </c>
      <c r="D83">
        <v>25599</v>
      </c>
      <c r="E83">
        <v>103981</v>
      </c>
      <c r="F83">
        <v>13846</v>
      </c>
      <c r="H83">
        <v>57943</v>
      </c>
      <c r="J83">
        <f t="shared" si="12"/>
        <v>56524</v>
      </c>
      <c r="K83">
        <f t="shared" si="13"/>
        <v>1.0251043804401669</v>
      </c>
      <c r="L83">
        <f t="shared" si="14"/>
        <v>103981</v>
      </c>
      <c r="M83">
        <f t="shared" si="15"/>
        <v>13846</v>
      </c>
      <c r="N83">
        <f t="shared" si="16"/>
        <v>56524</v>
      </c>
      <c r="O83">
        <f t="shared" si="17"/>
        <v>90135</v>
      </c>
      <c r="Q83">
        <v>1978</v>
      </c>
      <c r="R83">
        <v>-4094</v>
      </c>
      <c r="T83">
        <v>5183.8000000000029</v>
      </c>
      <c r="U83">
        <v>668.40000000000146</v>
      </c>
      <c r="W83">
        <v>9722.6</v>
      </c>
      <c r="X83">
        <v>746.8</v>
      </c>
      <c r="Z83">
        <v>56524</v>
      </c>
      <c r="AA83">
        <v>1.0251043804401669</v>
      </c>
      <c r="AI83">
        <v>56524</v>
      </c>
      <c r="AJ83">
        <v>1.0251043804401669</v>
      </c>
    </row>
    <row r="84" spans="2:38" x14ac:dyDescent="0.25">
      <c r="B84">
        <v>63189</v>
      </c>
      <c r="C84">
        <v>102256</v>
      </c>
      <c r="D84">
        <v>38011</v>
      </c>
      <c r="E84">
        <v>27687</v>
      </c>
      <c r="F84">
        <v>103437</v>
      </c>
      <c r="H84">
        <v>71036</v>
      </c>
      <c r="J84">
        <f t="shared" si="12"/>
        <v>66916</v>
      </c>
      <c r="K84">
        <f t="shared" si="13"/>
        <v>1.0615697292127444</v>
      </c>
      <c r="L84">
        <f t="shared" si="14"/>
        <v>103437</v>
      </c>
      <c r="M84">
        <f t="shared" si="15"/>
        <v>27687</v>
      </c>
      <c r="N84">
        <f t="shared" si="16"/>
        <v>66916</v>
      </c>
      <c r="O84">
        <f t="shared" si="17"/>
        <v>75750</v>
      </c>
      <c r="Q84">
        <v>-9283</v>
      </c>
      <c r="R84">
        <v>-1440</v>
      </c>
      <c r="T84">
        <v>5120.8000000000029</v>
      </c>
      <c r="U84">
        <v>862.39999999999418</v>
      </c>
      <c r="W84">
        <v>13234.800000000001</v>
      </c>
      <c r="X84">
        <v>862.4</v>
      </c>
      <c r="Z84">
        <v>66916</v>
      </c>
      <c r="AA84">
        <v>1.0615697292127444</v>
      </c>
      <c r="AI84">
        <v>66916</v>
      </c>
      <c r="AJ84">
        <v>1.0615697292127444</v>
      </c>
    </row>
    <row r="85" spans="2:38" x14ac:dyDescent="0.25">
      <c r="B85">
        <v>47930</v>
      </c>
      <c r="C85">
        <v>9937</v>
      </c>
      <c r="D85">
        <v>61930</v>
      </c>
      <c r="E85">
        <v>100162</v>
      </c>
      <c r="F85">
        <v>81954</v>
      </c>
      <c r="H85">
        <v>124275</v>
      </c>
      <c r="J85">
        <f t="shared" si="12"/>
        <v>60382.6</v>
      </c>
      <c r="K85">
        <f t="shared" si="13"/>
        <v>2.0581260164351982</v>
      </c>
      <c r="L85">
        <f t="shared" si="14"/>
        <v>100162</v>
      </c>
      <c r="M85">
        <f t="shared" si="15"/>
        <v>9937</v>
      </c>
      <c r="N85">
        <f t="shared" si="16"/>
        <v>60382.6</v>
      </c>
      <c r="O85">
        <f t="shared" si="17"/>
        <v>90225</v>
      </c>
      <c r="Q85">
        <v>23046</v>
      </c>
      <c r="R85">
        <v>1146</v>
      </c>
      <c r="T85">
        <v>4565.1999999999971</v>
      </c>
      <c r="U85">
        <v>-1522.8000000000029</v>
      </c>
      <c r="W85">
        <v>17770</v>
      </c>
      <c r="X85">
        <v>1622</v>
      </c>
      <c r="AD85">
        <v>60382.6</v>
      </c>
      <c r="AE85">
        <v>2.0581260164351982</v>
      </c>
      <c r="AK85">
        <v>60382.6</v>
      </c>
      <c r="AL85">
        <v>2.0581260164351982</v>
      </c>
    </row>
    <row r="86" spans="2:38" x14ac:dyDescent="0.25">
      <c r="B86">
        <v>4145</v>
      </c>
      <c r="C86">
        <v>48935</v>
      </c>
      <c r="D86">
        <v>58355</v>
      </c>
      <c r="E86">
        <v>33523</v>
      </c>
      <c r="F86">
        <v>44640</v>
      </c>
      <c r="H86">
        <v>38978</v>
      </c>
      <c r="J86">
        <f t="shared" si="12"/>
        <v>37919.599999999999</v>
      </c>
      <c r="K86">
        <f t="shared" si="13"/>
        <v>1.0279116868321396</v>
      </c>
      <c r="L86">
        <f t="shared" si="14"/>
        <v>58355</v>
      </c>
      <c r="M86">
        <f t="shared" si="15"/>
        <v>4145</v>
      </c>
      <c r="N86">
        <f t="shared" si="16"/>
        <v>37919.599999999999</v>
      </c>
      <c r="O86">
        <f t="shared" si="17"/>
        <v>54210</v>
      </c>
      <c r="Q86">
        <v>-23875</v>
      </c>
      <c r="R86">
        <v>-4629</v>
      </c>
      <c r="T86">
        <v>-14822.800000000003</v>
      </c>
      <c r="U86">
        <v>-1069.5999999999985</v>
      </c>
      <c r="W86">
        <v>15053.999999999998</v>
      </c>
      <c r="X86">
        <v>1069.5999999999999</v>
      </c>
      <c r="Z86">
        <v>37919.599999999999</v>
      </c>
      <c r="AA86">
        <v>1.0279116868321396</v>
      </c>
      <c r="AI86">
        <v>37919.599999999999</v>
      </c>
      <c r="AJ86">
        <v>1.0279116868321396</v>
      </c>
    </row>
    <row r="87" spans="2:38" x14ac:dyDescent="0.25">
      <c r="B87">
        <v>41286</v>
      </c>
      <c r="C87">
        <v>61471</v>
      </c>
      <c r="D87">
        <v>15506</v>
      </c>
      <c r="E87">
        <v>120084</v>
      </c>
      <c r="F87">
        <v>25622</v>
      </c>
      <c r="H87">
        <v>61550</v>
      </c>
      <c r="J87">
        <f t="shared" si="12"/>
        <v>52793.8</v>
      </c>
      <c r="K87">
        <f t="shared" si="13"/>
        <v>1.1658565967973511</v>
      </c>
      <c r="L87">
        <f t="shared" si="14"/>
        <v>120084</v>
      </c>
      <c r="M87">
        <f t="shared" si="15"/>
        <v>15506</v>
      </c>
      <c r="N87">
        <f t="shared" si="16"/>
        <v>52793.8</v>
      </c>
      <c r="O87">
        <f t="shared" si="17"/>
        <v>104578</v>
      </c>
      <c r="Q87">
        <v>-29470</v>
      </c>
      <c r="R87">
        <v>110</v>
      </c>
      <c r="T87">
        <v>8218.6000000000058</v>
      </c>
      <c r="U87">
        <v>254.40000000000146</v>
      </c>
      <c r="W87">
        <v>14119.399999999998</v>
      </c>
      <c r="X87">
        <v>2328.7999999999997</v>
      </c>
      <c r="AD87">
        <v>52793.8</v>
      </c>
      <c r="AE87">
        <v>1.1658565967973511</v>
      </c>
      <c r="AI87">
        <v>52793.8</v>
      </c>
      <c r="AJ87">
        <v>1.1658565967973511</v>
      </c>
    </row>
    <row r="88" spans="2:38" x14ac:dyDescent="0.25">
      <c r="B88">
        <v>61595</v>
      </c>
      <c r="C88">
        <v>94356</v>
      </c>
      <c r="D88">
        <v>38776</v>
      </c>
      <c r="E88">
        <v>20218</v>
      </c>
      <c r="F88">
        <v>14205</v>
      </c>
      <c r="H88">
        <v>116611</v>
      </c>
      <c r="J88">
        <f t="shared" si="12"/>
        <v>45830</v>
      </c>
      <c r="K88">
        <f t="shared" si="13"/>
        <v>2.5444250490944795</v>
      </c>
      <c r="L88">
        <f t="shared" si="14"/>
        <v>94356</v>
      </c>
      <c r="M88">
        <f t="shared" si="15"/>
        <v>14205</v>
      </c>
      <c r="N88">
        <f t="shared" si="16"/>
        <v>45830</v>
      </c>
      <c r="O88">
        <f t="shared" si="17"/>
        <v>80151</v>
      </c>
      <c r="Q88">
        <v>15628</v>
      </c>
      <c r="R88">
        <v>72</v>
      </c>
      <c r="T88">
        <v>-5584</v>
      </c>
      <c r="U88">
        <v>953.59999999999854</v>
      </c>
      <c r="W88">
        <v>16901.199999999997</v>
      </c>
      <c r="X88">
        <v>1709.6</v>
      </c>
      <c r="AD88">
        <v>45830</v>
      </c>
      <c r="AE88">
        <v>2.5444250490944795</v>
      </c>
      <c r="AK88">
        <v>45830</v>
      </c>
      <c r="AL88">
        <v>2.5444250490944795</v>
      </c>
    </row>
    <row r="89" spans="2:38" x14ac:dyDescent="0.25">
      <c r="B89">
        <v>61470</v>
      </c>
      <c r="C89">
        <v>86843</v>
      </c>
      <c r="D89">
        <v>75268</v>
      </c>
      <c r="E89">
        <v>84432</v>
      </c>
      <c r="F89">
        <v>103667</v>
      </c>
      <c r="H89">
        <v>126259</v>
      </c>
      <c r="J89">
        <f t="shared" si="12"/>
        <v>82336</v>
      </c>
      <c r="K89">
        <f t="shared" si="13"/>
        <v>1.5334604547221142</v>
      </c>
      <c r="L89">
        <f t="shared" si="14"/>
        <v>103667</v>
      </c>
      <c r="M89">
        <f t="shared" si="15"/>
        <v>61470</v>
      </c>
      <c r="N89">
        <f t="shared" si="16"/>
        <v>82336</v>
      </c>
      <c r="O89">
        <f t="shared" si="17"/>
        <v>42197</v>
      </c>
      <c r="Q89">
        <v>14329</v>
      </c>
      <c r="R89">
        <v>744</v>
      </c>
      <c r="T89">
        <v>934.60000000000582</v>
      </c>
      <c r="U89">
        <v>3724.6000000000058</v>
      </c>
      <c r="W89">
        <v>3348.6</v>
      </c>
      <c r="X89">
        <v>3724.6</v>
      </c>
      <c r="AB89">
        <v>82336</v>
      </c>
      <c r="AC89">
        <v>1.5334604547221142</v>
      </c>
      <c r="AK89">
        <v>82336</v>
      </c>
      <c r="AL89">
        <v>1.5334604547221142</v>
      </c>
    </row>
    <row r="90" spans="2:38" x14ac:dyDescent="0.25">
      <c r="B90">
        <v>65796</v>
      </c>
      <c r="C90">
        <v>62993</v>
      </c>
      <c r="D90">
        <v>71608</v>
      </c>
      <c r="E90">
        <v>40298</v>
      </c>
      <c r="F90">
        <v>86451</v>
      </c>
      <c r="H90">
        <v>91064</v>
      </c>
      <c r="J90">
        <f t="shared" si="12"/>
        <v>65429.2</v>
      </c>
      <c r="K90">
        <f t="shared" si="13"/>
        <v>1.3917944893105831</v>
      </c>
      <c r="L90">
        <f t="shared" si="14"/>
        <v>86451</v>
      </c>
      <c r="M90">
        <f t="shared" si="15"/>
        <v>40298</v>
      </c>
      <c r="N90">
        <f t="shared" si="16"/>
        <v>65429.2</v>
      </c>
      <c r="O90">
        <f t="shared" si="17"/>
        <v>46153</v>
      </c>
      <c r="Q90">
        <v>3980</v>
      </c>
      <c r="R90">
        <v>4000</v>
      </c>
      <c r="T90">
        <v>5552.7999999999956</v>
      </c>
      <c r="U90">
        <v>-754.19999999999709</v>
      </c>
      <c r="W90">
        <v>32314.399999999994</v>
      </c>
      <c r="X90">
        <v>754.59999999999991</v>
      </c>
      <c r="Z90">
        <v>65429.2</v>
      </c>
      <c r="AA90">
        <v>1.3917944893105831</v>
      </c>
      <c r="AK90">
        <v>65429.2</v>
      </c>
      <c r="AL90">
        <v>1.3917944893105831</v>
      </c>
    </row>
    <row r="91" spans="2:38" x14ac:dyDescent="0.25">
      <c r="B91">
        <v>74421</v>
      </c>
      <c r="C91">
        <v>58390</v>
      </c>
      <c r="D91">
        <v>104744</v>
      </c>
      <c r="E91">
        <v>40682</v>
      </c>
      <c r="F91">
        <v>76470</v>
      </c>
      <c r="H91">
        <v>123485</v>
      </c>
      <c r="J91">
        <f t="shared" si="12"/>
        <v>70941.399999999994</v>
      </c>
      <c r="K91">
        <f t="shared" si="13"/>
        <v>1.7406620111810593</v>
      </c>
      <c r="L91">
        <f t="shared" si="14"/>
        <v>104744</v>
      </c>
      <c r="M91">
        <f t="shared" si="15"/>
        <v>40682</v>
      </c>
      <c r="N91">
        <f t="shared" si="16"/>
        <v>70941.399999999994</v>
      </c>
      <c r="O91">
        <f t="shared" si="17"/>
        <v>64062</v>
      </c>
      <c r="Q91">
        <v>2699</v>
      </c>
      <c r="R91">
        <v>4409</v>
      </c>
      <c r="T91">
        <v>-5490.8000000000029</v>
      </c>
      <c r="U91">
        <v>538.59999999999127</v>
      </c>
      <c r="W91">
        <v>11269.6</v>
      </c>
      <c r="X91">
        <v>539</v>
      </c>
      <c r="AF91">
        <v>70941.399999999994</v>
      </c>
      <c r="AG91">
        <v>1.7406620111810593</v>
      </c>
      <c r="AK91">
        <v>70941.399999999994</v>
      </c>
      <c r="AL91">
        <v>1.7406620111810593</v>
      </c>
    </row>
    <row r="92" spans="2:38" x14ac:dyDescent="0.25">
      <c r="B92">
        <v>85350</v>
      </c>
      <c r="C92">
        <v>29751</v>
      </c>
      <c r="D92">
        <v>15688</v>
      </c>
      <c r="E92">
        <v>80116</v>
      </c>
      <c r="F92">
        <v>28132</v>
      </c>
      <c r="H92">
        <v>59169</v>
      </c>
      <c r="J92">
        <f t="shared" si="12"/>
        <v>47807.4</v>
      </c>
      <c r="K92">
        <f t="shared" si="13"/>
        <v>1.237653585009852</v>
      </c>
      <c r="L92">
        <f t="shared" si="14"/>
        <v>85350</v>
      </c>
      <c r="M92">
        <f t="shared" si="15"/>
        <v>15688</v>
      </c>
      <c r="N92">
        <f t="shared" si="16"/>
        <v>47807.4</v>
      </c>
      <c r="O92">
        <f t="shared" si="17"/>
        <v>69662</v>
      </c>
      <c r="Q92">
        <v>-9342</v>
      </c>
      <c r="R92">
        <v>2218</v>
      </c>
      <c r="T92">
        <v>-8083.7999999999956</v>
      </c>
      <c r="U92">
        <v>315.80000000000291</v>
      </c>
      <c r="W92">
        <v>8660.2000000000007</v>
      </c>
      <c r="X92">
        <v>1536.6</v>
      </c>
      <c r="Z92">
        <v>47807.4</v>
      </c>
      <c r="AA92">
        <v>1.237653585009852</v>
      </c>
      <c r="AK92">
        <v>47807.4</v>
      </c>
      <c r="AL92">
        <v>1.237653585009852</v>
      </c>
    </row>
    <row r="93" spans="2:38" x14ac:dyDescent="0.25">
      <c r="B93">
        <v>61518</v>
      </c>
      <c r="C93">
        <v>113526</v>
      </c>
      <c r="D93">
        <v>82934</v>
      </c>
      <c r="E93">
        <v>21102</v>
      </c>
      <c r="F93">
        <v>62852</v>
      </c>
      <c r="H93">
        <v>88884</v>
      </c>
      <c r="J93">
        <f t="shared" si="12"/>
        <v>68386.399999999994</v>
      </c>
      <c r="K93">
        <f t="shared" si="13"/>
        <v>1.2997321104781068</v>
      </c>
      <c r="L93">
        <f t="shared" si="14"/>
        <v>113526</v>
      </c>
      <c r="M93">
        <f t="shared" si="15"/>
        <v>21102</v>
      </c>
      <c r="N93">
        <f t="shared" si="16"/>
        <v>68386.399999999994</v>
      </c>
      <c r="O93">
        <f t="shared" si="17"/>
        <v>92424</v>
      </c>
      <c r="Q93">
        <v>-1767</v>
      </c>
      <c r="R93">
        <v>-666</v>
      </c>
      <c r="T93">
        <v>-2904.4000000000087</v>
      </c>
      <c r="U93">
        <v>-81</v>
      </c>
      <c r="W93">
        <v>9643.2000000000007</v>
      </c>
      <c r="X93">
        <v>2005</v>
      </c>
      <c r="AB93">
        <v>68386.399999999994</v>
      </c>
      <c r="AC93">
        <v>1.2997321104781068</v>
      </c>
      <c r="AK93">
        <v>68386.399999999994</v>
      </c>
      <c r="AL93">
        <v>1.2997321104781068</v>
      </c>
    </row>
    <row r="94" spans="2:38" x14ac:dyDescent="0.25">
      <c r="B94">
        <v>42787</v>
      </c>
      <c r="C94">
        <v>93407</v>
      </c>
      <c r="D94">
        <v>84746</v>
      </c>
      <c r="E94">
        <v>82322</v>
      </c>
      <c r="F94">
        <v>106223</v>
      </c>
      <c r="H94">
        <v>92420</v>
      </c>
      <c r="J94">
        <f t="shared" si="12"/>
        <v>81897</v>
      </c>
      <c r="K94">
        <f t="shared" si="13"/>
        <v>1.1284906651037279</v>
      </c>
      <c r="L94">
        <f t="shared" si="14"/>
        <v>106223</v>
      </c>
      <c r="M94">
        <f t="shared" si="15"/>
        <v>42787</v>
      </c>
      <c r="N94">
        <f t="shared" si="16"/>
        <v>81897</v>
      </c>
      <c r="O94">
        <f t="shared" si="17"/>
        <v>63436</v>
      </c>
      <c r="Q94">
        <v>-3643</v>
      </c>
      <c r="R94">
        <v>-8</v>
      </c>
      <c r="T94">
        <v>-12050.399999999994</v>
      </c>
      <c r="U94">
        <v>535.39999999999418</v>
      </c>
      <c r="W94">
        <v>14195.6</v>
      </c>
      <c r="X94">
        <v>573.40000000000009</v>
      </c>
      <c r="AB94">
        <v>81897</v>
      </c>
      <c r="AC94">
        <v>1.1284906651037279</v>
      </c>
      <c r="AI94">
        <v>81897</v>
      </c>
      <c r="AJ94">
        <v>1.1284906651037279</v>
      </c>
    </row>
    <row r="95" spans="2:38" x14ac:dyDescent="0.25">
      <c r="B95">
        <v>42371</v>
      </c>
      <c r="C95">
        <v>82644</v>
      </c>
      <c r="D95">
        <v>38298</v>
      </c>
      <c r="E95">
        <v>7018</v>
      </c>
      <c r="F95">
        <v>67058</v>
      </c>
      <c r="H95">
        <v>72523</v>
      </c>
      <c r="J95">
        <f t="shared" si="12"/>
        <v>47477.8</v>
      </c>
      <c r="K95">
        <f t="shared" si="13"/>
        <v>1.5275139117650776</v>
      </c>
      <c r="L95">
        <f t="shared" si="14"/>
        <v>82644</v>
      </c>
      <c r="M95">
        <f t="shared" si="15"/>
        <v>7018</v>
      </c>
      <c r="N95">
        <f t="shared" si="16"/>
        <v>47477.8</v>
      </c>
      <c r="O95">
        <f t="shared" si="17"/>
        <v>75626</v>
      </c>
      <c r="Q95">
        <v>2905</v>
      </c>
      <c r="R95">
        <v>16</v>
      </c>
      <c r="T95">
        <v>11266.600000000006</v>
      </c>
      <c r="U95">
        <v>196</v>
      </c>
      <c r="W95">
        <v>20218.199999999997</v>
      </c>
      <c r="X95">
        <v>472</v>
      </c>
      <c r="AD95">
        <v>47477.8</v>
      </c>
      <c r="AE95">
        <v>1.5275139117650776</v>
      </c>
      <c r="AK95">
        <v>47477.8</v>
      </c>
      <c r="AL95">
        <v>1.5275139117650776</v>
      </c>
    </row>
    <row r="96" spans="2:38" x14ac:dyDescent="0.25">
      <c r="B96">
        <v>20562</v>
      </c>
      <c r="C96">
        <v>11339</v>
      </c>
      <c r="D96">
        <v>9690</v>
      </c>
      <c r="E96">
        <v>69613</v>
      </c>
      <c r="F96">
        <v>111972</v>
      </c>
      <c r="H96">
        <v>108978</v>
      </c>
      <c r="J96">
        <f t="shared" si="12"/>
        <v>44635.199999999997</v>
      </c>
      <c r="K96">
        <f t="shared" si="13"/>
        <v>2.4415259705344661</v>
      </c>
      <c r="L96">
        <f t="shared" si="14"/>
        <v>111972</v>
      </c>
      <c r="M96">
        <f t="shared" si="15"/>
        <v>9690</v>
      </c>
      <c r="N96">
        <f t="shared" si="16"/>
        <v>44635.199999999997</v>
      </c>
      <c r="O96">
        <f t="shared" si="17"/>
        <v>102282</v>
      </c>
      <c r="Q96">
        <v>29274</v>
      </c>
      <c r="R96">
        <v>-1941</v>
      </c>
      <c r="T96">
        <v>-11600.400000000001</v>
      </c>
      <c r="U96">
        <v>-457.80000000000291</v>
      </c>
      <c r="W96">
        <v>12336.400000000001</v>
      </c>
      <c r="X96">
        <v>484.6</v>
      </c>
      <c r="Z96">
        <v>44635.199999999997</v>
      </c>
      <c r="AA96">
        <v>2.4415259705344661</v>
      </c>
      <c r="AK96">
        <v>44635.199999999997</v>
      </c>
      <c r="AL96">
        <v>2.4415259705344661</v>
      </c>
    </row>
    <row r="97" spans="2:38" x14ac:dyDescent="0.25">
      <c r="B97">
        <v>116664</v>
      </c>
      <c r="C97">
        <v>107694</v>
      </c>
      <c r="D97">
        <v>8127</v>
      </c>
      <c r="E97">
        <v>59087</v>
      </c>
      <c r="F97">
        <v>52134</v>
      </c>
      <c r="H97">
        <v>70877</v>
      </c>
      <c r="J97">
        <f t="shared" si="12"/>
        <v>68741.2</v>
      </c>
      <c r="K97">
        <f t="shared" si="13"/>
        <v>1.0310701587985081</v>
      </c>
      <c r="L97">
        <f t="shared" si="14"/>
        <v>116664</v>
      </c>
      <c r="M97">
        <f t="shared" si="15"/>
        <v>8127</v>
      </c>
      <c r="N97">
        <f t="shared" si="16"/>
        <v>68741.2</v>
      </c>
      <c r="O97">
        <f t="shared" si="17"/>
        <v>108537</v>
      </c>
      <c r="Q97">
        <v>-20758</v>
      </c>
      <c r="R97">
        <v>-3654</v>
      </c>
      <c r="T97">
        <v>-10077.199999999997</v>
      </c>
      <c r="U97">
        <v>888.59999999999127</v>
      </c>
      <c r="W97">
        <v>11036</v>
      </c>
      <c r="X97">
        <v>958.6</v>
      </c>
      <c r="AB97">
        <v>68741.2</v>
      </c>
      <c r="AC97">
        <v>1.0310701587985081</v>
      </c>
      <c r="AI97">
        <v>68741.2</v>
      </c>
      <c r="AJ97">
        <v>1.0310701587985081</v>
      </c>
    </row>
    <row r="98" spans="2:38" x14ac:dyDescent="0.25">
      <c r="B98">
        <v>52443</v>
      </c>
      <c r="C98">
        <v>38230</v>
      </c>
      <c r="D98">
        <v>25236</v>
      </c>
      <c r="E98">
        <v>79909</v>
      </c>
      <c r="F98">
        <v>86152</v>
      </c>
      <c r="H98">
        <v>66082</v>
      </c>
      <c r="J98">
        <f t="shared" si="12"/>
        <v>56394</v>
      </c>
      <c r="K98">
        <f t="shared" ref="K98:K129" si="18">H98/J98</f>
        <v>1.1717913253182963</v>
      </c>
      <c r="L98">
        <f t="shared" si="14"/>
        <v>86152</v>
      </c>
      <c r="M98">
        <f t="shared" si="15"/>
        <v>25236</v>
      </c>
      <c r="N98">
        <f t="shared" si="16"/>
        <v>56394</v>
      </c>
      <c r="O98">
        <f t="shared" si="17"/>
        <v>60916</v>
      </c>
      <c r="Q98">
        <v>-11039</v>
      </c>
      <c r="R98">
        <v>2380</v>
      </c>
      <c r="T98">
        <v>7932</v>
      </c>
      <c r="U98">
        <v>169</v>
      </c>
      <c r="W98">
        <v>9711.2000000000007</v>
      </c>
      <c r="X98">
        <v>264.2</v>
      </c>
      <c r="AD98">
        <v>56394</v>
      </c>
      <c r="AE98">
        <v>1.1717913253182963</v>
      </c>
      <c r="AI98">
        <v>56394</v>
      </c>
      <c r="AJ98">
        <v>1.1717913253182963</v>
      </c>
    </row>
    <row r="99" spans="2:38" x14ac:dyDescent="0.25">
      <c r="B99">
        <v>30701</v>
      </c>
      <c r="C99">
        <v>116892</v>
      </c>
      <c r="D99">
        <v>11442</v>
      </c>
      <c r="E99">
        <v>106634</v>
      </c>
      <c r="F99">
        <v>108172</v>
      </c>
      <c r="H99">
        <v>91709</v>
      </c>
      <c r="J99">
        <f t="shared" si="12"/>
        <v>74768.2</v>
      </c>
      <c r="K99">
        <f t="shared" si="18"/>
        <v>1.2265776091974931</v>
      </c>
      <c r="L99">
        <f t="shared" si="14"/>
        <v>116892</v>
      </c>
      <c r="M99">
        <f t="shared" si="15"/>
        <v>11442</v>
      </c>
      <c r="N99">
        <f t="shared" si="16"/>
        <v>74768.2</v>
      </c>
      <c r="O99">
        <f t="shared" si="17"/>
        <v>105450</v>
      </c>
      <c r="Q99">
        <v>4502</v>
      </c>
      <c r="R99">
        <v>-67</v>
      </c>
      <c r="T99">
        <v>-4788.1999999999971</v>
      </c>
      <c r="U99">
        <v>-1779.1999999999971</v>
      </c>
      <c r="W99">
        <v>10266.199999999999</v>
      </c>
      <c r="X99">
        <v>1797.6</v>
      </c>
      <c r="AB99">
        <v>74768.2</v>
      </c>
      <c r="AC99">
        <v>1.2265776091974931</v>
      </c>
      <c r="AK99">
        <v>74768.2</v>
      </c>
      <c r="AL99">
        <v>1.2265776091974931</v>
      </c>
    </row>
    <row r="100" spans="2:38" x14ac:dyDescent="0.25">
      <c r="B100">
        <v>53018</v>
      </c>
      <c r="C100">
        <v>96248</v>
      </c>
      <c r="D100">
        <v>27810</v>
      </c>
      <c r="E100">
        <v>71426</v>
      </c>
      <c r="F100">
        <v>89001</v>
      </c>
      <c r="H100">
        <v>120085</v>
      </c>
      <c r="J100">
        <f t="shared" si="12"/>
        <v>67500.600000000006</v>
      </c>
      <c r="K100">
        <f t="shared" si="18"/>
        <v>1.77902122351505</v>
      </c>
      <c r="L100">
        <f t="shared" si="14"/>
        <v>96248</v>
      </c>
      <c r="M100">
        <f t="shared" si="15"/>
        <v>27810</v>
      </c>
      <c r="N100">
        <f t="shared" si="16"/>
        <v>67500.600000000006</v>
      </c>
      <c r="O100">
        <f t="shared" si="17"/>
        <v>68438</v>
      </c>
      <c r="Q100">
        <v>2620</v>
      </c>
      <c r="R100">
        <v>-1522</v>
      </c>
      <c r="T100">
        <v>96.600000000005821</v>
      </c>
      <c r="U100">
        <v>372.20000000001164</v>
      </c>
      <c r="W100">
        <v>20894.199999999997</v>
      </c>
      <c r="X100">
        <v>2679.7999999999997</v>
      </c>
      <c r="AF100">
        <v>67500.600000000006</v>
      </c>
      <c r="AG100">
        <v>1.77902122351505</v>
      </c>
      <c r="AK100">
        <v>67500.600000000006</v>
      </c>
      <c r="AL100">
        <v>1.77902122351505</v>
      </c>
    </row>
    <row r="101" spans="2:38" x14ac:dyDescent="0.25">
      <c r="B101">
        <v>73496</v>
      </c>
      <c r="C101">
        <v>42977</v>
      </c>
      <c r="D101">
        <v>58318</v>
      </c>
      <c r="E101">
        <v>64520</v>
      </c>
      <c r="F101">
        <v>42780</v>
      </c>
      <c r="H101">
        <v>98972</v>
      </c>
      <c r="J101">
        <f t="shared" si="12"/>
        <v>56418.2</v>
      </c>
      <c r="K101">
        <f t="shared" si="18"/>
        <v>1.7542566051380584</v>
      </c>
      <c r="L101">
        <f t="shared" si="14"/>
        <v>73496</v>
      </c>
      <c r="M101">
        <f t="shared" si="15"/>
        <v>42780</v>
      </c>
      <c r="N101">
        <f t="shared" si="16"/>
        <v>56418.2</v>
      </c>
      <c r="O101">
        <f t="shared" si="17"/>
        <v>30716</v>
      </c>
      <c r="Q101">
        <v>-12835</v>
      </c>
      <c r="R101">
        <v>-3557</v>
      </c>
      <c r="T101">
        <v>3380.5999999999985</v>
      </c>
      <c r="U101">
        <v>104.19999999999709</v>
      </c>
      <c r="W101">
        <v>8727</v>
      </c>
      <c r="X101">
        <v>588.59999999999991</v>
      </c>
      <c r="AD101">
        <v>56418.2</v>
      </c>
      <c r="AE101">
        <v>1.7542566051380584</v>
      </c>
      <c r="AK101">
        <v>56418.2</v>
      </c>
      <c r="AL101">
        <v>1.7542566051380584</v>
      </c>
    </row>
    <row r="103" spans="2:38" x14ac:dyDescent="0.25">
      <c r="B103">
        <v>4375883</v>
      </c>
      <c r="C103">
        <v>4875215</v>
      </c>
      <c r="D103">
        <v>4650228</v>
      </c>
      <c r="E103">
        <v>4539820</v>
      </c>
      <c r="F103">
        <v>4658265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86562-91D3-41F4-82E2-D5582992B9F3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97975</v>
      </c>
      <c r="C2">
        <v>56982</v>
      </c>
      <c r="D2">
        <v>90593</v>
      </c>
      <c r="E2">
        <v>42576</v>
      </c>
      <c r="F2">
        <v>45375</v>
      </c>
      <c r="H2">
        <v>84659</v>
      </c>
      <c r="J2">
        <f t="shared" ref="J2:J33" si="0">AVERAGE(B2:F2)</f>
        <v>66700.2</v>
      </c>
      <c r="K2">
        <f t="shared" ref="K2:K33" si="1">H2/J2</f>
        <v>1.2692465689758052</v>
      </c>
      <c r="L2">
        <f t="shared" ref="L2:L33" si="2">MAX(B2:F2)</f>
        <v>97975</v>
      </c>
      <c r="M2">
        <f t="shared" ref="M2:M33" si="3">MIN(B2:F2)</f>
        <v>42576</v>
      </c>
      <c r="N2">
        <f t="shared" ref="N2:N33" si="4">AVERAGE(B2:F2)</f>
        <v>66700.2</v>
      </c>
      <c r="O2">
        <f t="shared" ref="O2:O33" si="5">L2-M2</f>
        <v>55399</v>
      </c>
      <c r="Q2">
        <v>4094</v>
      </c>
      <c r="R2">
        <v>-93</v>
      </c>
      <c r="T2">
        <v>-3877.1999999999971</v>
      </c>
      <c r="U2">
        <v>-57</v>
      </c>
      <c r="W2">
        <v>18873.2</v>
      </c>
      <c r="X2">
        <v>1727.3999999999999</v>
      </c>
      <c r="AB2">
        <v>66700.2</v>
      </c>
      <c r="AC2">
        <v>1.2692465689758052</v>
      </c>
      <c r="AK2">
        <v>66700.2</v>
      </c>
      <c r="AL2">
        <v>1.2692465689758052</v>
      </c>
    </row>
    <row r="3" spans="1:38" x14ac:dyDescent="0.25">
      <c r="B3">
        <v>19452</v>
      </c>
      <c r="C3">
        <v>97741</v>
      </c>
      <c r="D3">
        <v>64582</v>
      </c>
      <c r="E3">
        <v>49340</v>
      </c>
      <c r="F3">
        <v>71355</v>
      </c>
      <c r="H3">
        <v>76217</v>
      </c>
      <c r="J3">
        <f t="shared" si="0"/>
        <v>60494</v>
      </c>
      <c r="K3">
        <f t="shared" si="1"/>
        <v>1.25991007372632</v>
      </c>
      <c r="L3">
        <f t="shared" si="2"/>
        <v>97741</v>
      </c>
      <c r="M3">
        <f t="shared" si="3"/>
        <v>19452</v>
      </c>
      <c r="N3">
        <f t="shared" si="4"/>
        <v>60494</v>
      </c>
      <c r="O3">
        <f t="shared" si="5"/>
        <v>78289</v>
      </c>
      <c r="Q3">
        <v>-904</v>
      </c>
      <c r="R3">
        <v>-1139</v>
      </c>
      <c r="T3">
        <v>-15790.600000000006</v>
      </c>
      <c r="U3">
        <v>-372.59999999999854</v>
      </c>
      <c r="W3">
        <v>15790.599999999999</v>
      </c>
      <c r="X3">
        <v>795.80000000000007</v>
      </c>
      <c r="AB3">
        <v>60494</v>
      </c>
      <c r="AC3">
        <v>1.25991007372632</v>
      </c>
      <c r="AI3">
        <v>60494</v>
      </c>
      <c r="AJ3">
        <v>1.25991007372632</v>
      </c>
    </row>
    <row r="4" spans="1:38" x14ac:dyDescent="0.25">
      <c r="B4">
        <v>88473</v>
      </c>
      <c r="C4">
        <v>42209</v>
      </c>
      <c r="D4">
        <v>73239</v>
      </c>
      <c r="E4">
        <v>106703</v>
      </c>
      <c r="F4">
        <v>13371</v>
      </c>
      <c r="H4">
        <v>120955</v>
      </c>
      <c r="J4">
        <f t="shared" si="0"/>
        <v>64799</v>
      </c>
      <c r="K4">
        <f t="shared" si="1"/>
        <v>1.8666183120109878</v>
      </c>
      <c r="L4">
        <f t="shared" si="2"/>
        <v>106703</v>
      </c>
      <c r="M4">
        <f t="shared" si="3"/>
        <v>13371</v>
      </c>
      <c r="N4">
        <f t="shared" si="4"/>
        <v>64799</v>
      </c>
      <c r="O4">
        <f t="shared" si="5"/>
        <v>93332</v>
      </c>
      <c r="Q4">
        <v>-5120</v>
      </c>
      <c r="R4">
        <v>1663</v>
      </c>
      <c r="T4">
        <v>-14216.199999999997</v>
      </c>
      <c r="U4">
        <v>1961</v>
      </c>
      <c r="W4">
        <v>19505.400000000001</v>
      </c>
      <c r="X4">
        <v>2079.4</v>
      </c>
      <c r="AF4">
        <v>64799</v>
      </c>
      <c r="AG4">
        <v>1.8666183120109878</v>
      </c>
      <c r="AK4">
        <v>64799</v>
      </c>
      <c r="AL4">
        <v>1.8666183120109878</v>
      </c>
    </row>
    <row r="5" spans="1:38" x14ac:dyDescent="0.25">
      <c r="B5">
        <v>9505</v>
      </c>
      <c r="C5">
        <v>79106</v>
      </c>
      <c r="D5">
        <v>10177</v>
      </c>
      <c r="E5">
        <v>61436</v>
      </c>
      <c r="F5">
        <v>71408</v>
      </c>
      <c r="H5">
        <v>94428</v>
      </c>
      <c r="J5">
        <f t="shared" si="0"/>
        <v>46326.400000000001</v>
      </c>
      <c r="K5">
        <f t="shared" si="1"/>
        <v>2.0383194031912688</v>
      </c>
      <c r="L5">
        <f t="shared" si="2"/>
        <v>79106</v>
      </c>
      <c r="M5">
        <f t="shared" si="3"/>
        <v>9505</v>
      </c>
      <c r="N5">
        <f t="shared" si="4"/>
        <v>46326.400000000001</v>
      </c>
      <c r="O5">
        <f t="shared" si="5"/>
        <v>69601</v>
      </c>
      <c r="Q5">
        <v>-4833</v>
      </c>
      <c r="R5">
        <v>139</v>
      </c>
      <c r="T5">
        <v>-20</v>
      </c>
      <c r="U5">
        <v>227.20000000000437</v>
      </c>
      <c r="W5">
        <v>13797.600000000002</v>
      </c>
      <c r="X5">
        <v>2310.0000000000005</v>
      </c>
      <c r="AD5">
        <v>46326.400000000001</v>
      </c>
      <c r="AE5">
        <v>2.0383194031912688</v>
      </c>
      <c r="AK5">
        <v>46326.400000000001</v>
      </c>
      <c r="AL5">
        <v>2.0383194031912688</v>
      </c>
    </row>
    <row r="6" spans="1:38" x14ac:dyDescent="0.25">
      <c r="B6">
        <v>22696</v>
      </c>
      <c r="C6">
        <v>92551</v>
      </c>
      <c r="D6">
        <v>42066</v>
      </c>
      <c r="E6">
        <v>36537</v>
      </c>
      <c r="F6">
        <v>25018</v>
      </c>
      <c r="H6">
        <v>59666</v>
      </c>
      <c r="J6">
        <f t="shared" si="0"/>
        <v>43773.599999999999</v>
      </c>
      <c r="K6">
        <f t="shared" si="1"/>
        <v>1.3630590127382716</v>
      </c>
      <c r="L6">
        <f t="shared" si="2"/>
        <v>92551</v>
      </c>
      <c r="M6">
        <f t="shared" si="3"/>
        <v>22696</v>
      </c>
      <c r="N6">
        <f t="shared" si="4"/>
        <v>43773.599999999999</v>
      </c>
      <c r="O6">
        <f t="shared" si="5"/>
        <v>69855</v>
      </c>
      <c r="Q6">
        <v>8252</v>
      </c>
      <c r="R6">
        <v>752</v>
      </c>
      <c r="T6">
        <v>-2695.8000000000029</v>
      </c>
      <c r="U6">
        <v>-24.599999999998545</v>
      </c>
      <c r="W6">
        <v>16515.8</v>
      </c>
      <c r="X6">
        <v>283.39999999999998</v>
      </c>
      <c r="Z6">
        <v>43773.599999999999</v>
      </c>
      <c r="AA6">
        <v>1.3630590127382716</v>
      </c>
      <c r="AK6">
        <v>43773.599999999999</v>
      </c>
      <c r="AL6">
        <v>1.3630590127382716</v>
      </c>
    </row>
    <row r="7" spans="1:38" x14ac:dyDescent="0.25">
      <c r="B7">
        <v>41537</v>
      </c>
      <c r="C7">
        <v>49483</v>
      </c>
      <c r="D7">
        <v>66369</v>
      </c>
      <c r="E7">
        <v>13034</v>
      </c>
      <c r="F7">
        <v>105659</v>
      </c>
      <c r="H7">
        <v>71985</v>
      </c>
      <c r="J7">
        <f t="shared" si="0"/>
        <v>55216.4</v>
      </c>
      <c r="K7">
        <f t="shared" si="1"/>
        <v>1.3036887591367781</v>
      </c>
      <c r="L7">
        <f t="shared" si="2"/>
        <v>105659</v>
      </c>
      <c r="M7">
        <f t="shared" si="3"/>
        <v>13034</v>
      </c>
      <c r="N7">
        <f t="shared" si="4"/>
        <v>55216.4</v>
      </c>
      <c r="O7">
        <f t="shared" si="5"/>
        <v>92625</v>
      </c>
      <c r="Q7">
        <v>-4275</v>
      </c>
      <c r="R7">
        <v>708</v>
      </c>
      <c r="T7">
        <v>-8694.4000000000015</v>
      </c>
      <c r="U7">
        <v>265</v>
      </c>
      <c r="W7">
        <v>12173.6</v>
      </c>
      <c r="X7">
        <v>1470.2</v>
      </c>
      <c r="AB7">
        <v>55216.4</v>
      </c>
      <c r="AC7">
        <v>1.3036887591367781</v>
      </c>
      <c r="AK7">
        <v>55216.4</v>
      </c>
      <c r="AL7">
        <v>1.3036887591367781</v>
      </c>
    </row>
    <row r="8" spans="1:38" x14ac:dyDescent="0.25">
      <c r="B8">
        <v>107008</v>
      </c>
      <c r="C8">
        <v>94611</v>
      </c>
      <c r="D8">
        <v>56908</v>
      </c>
      <c r="E8">
        <v>8167</v>
      </c>
      <c r="F8">
        <v>89212</v>
      </c>
      <c r="H8">
        <v>79800</v>
      </c>
      <c r="J8">
        <f t="shared" si="0"/>
        <v>71181.2</v>
      </c>
      <c r="K8">
        <f t="shared" si="1"/>
        <v>1.121082533028384</v>
      </c>
      <c r="L8">
        <f t="shared" si="2"/>
        <v>107008</v>
      </c>
      <c r="M8">
        <f t="shared" si="3"/>
        <v>8167</v>
      </c>
      <c r="N8">
        <f t="shared" si="4"/>
        <v>71181.2</v>
      </c>
      <c r="O8">
        <f t="shared" si="5"/>
        <v>98841</v>
      </c>
      <c r="Q8">
        <v>-2610</v>
      </c>
      <c r="R8">
        <v>121</v>
      </c>
      <c r="T8">
        <v>1710.8000000000029</v>
      </c>
      <c r="U8">
        <v>98.399999999994179</v>
      </c>
      <c r="W8">
        <v>18016</v>
      </c>
      <c r="X8">
        <v>929.2</v>
      </c>
      <c r="AB8">
        <v>71181.2</v>
      </c>
      <c r="AC8">
        <v>1.121082533028384</v>
      </c>
      <c r="AK8">
        <v>71181.2</v>
      </c>
      <c r="AL8">
        <v>1.121082533028384</v>
      </c>
    </row>
    <row r="9" spans="1:38" x14ac:dyDescent="0.25">
      <c r="B9">
        <v>69869</v>
      </c>
      <c r="C9">
        <v>97611</v>
      </c>
      <c r="D9">
        <v>93189</v>
      </c>
      <c r="E9">
        <v>111909</v>
      </c>
      <c r="F9">
        <v>6968</v>
      </c>
      <c r="H9">
        <v>88836</v>
      </c>
      <c r="J9">
        <f t="shared" si="0"/>
        <v>75909.2</v>
      </c>
      <c r="K9">
        <f t="shared" si="1"/>
        <v>1.1702929289203416</v>
      </c>
      <c r="L9">
        <f t="shared" si="2"/>
        <v>111909</v>
      </c>
      <c r="M9">
        <f t="shared" si="3"/>
        <v>6968</v>
      </c>
      <c r="N9">
        <f t="shared" si="4"/>
        <v>75909.2</v>
      </c>
      <c r="O9">
        <f t="shared" si="5"/>
        <v>104941</v>
      </c>
      <c r="Q9">
        <v>-21249</v>
      </c>
      <c r="R9">
        <v>-46</v>
      </c>
      <c r="T9">
        <v>7496.5999999999913</v>
      </c>
      <c r="U9">
        <v>1436.8000000000029</v>
      </c>
      <c r="W9">
        <v>15059.399999999998</v>
      </c>
      <c r="X9">
        <v>1436.8</v>
      </c>
      <c r="AF9">
        <v>75909.2</v>
      </c>
      <c r="AG9">
        <v>1.1702929289203416</v>
      </c>
      <c r="AI9">
        <v>75909.2</v>
      </c>
      <c r="AJ9">
        <v>1.1702929289203416</v>
      </c>
    </row>
    <row r="10" spans="1:38" x14ac:dyDescent="0.25">
      <c r="B10">
        <v>54683</v>
      </c>
      <c r="C10">
        <v>13642</v>
      </c>
      <c r="D10">
        <v>38093</v>
      </c>
      <c r="E10">
        <v>21162</v>
      </c>
      <c r="F10">
        <v>67943</v>
      </c>
      <c r="H10">
        <v>67870</v>
      </c>
      <c r="J10">
        <f t="shared" si="0"/>
        <v>39104.6</v>
      </c>
      <c r="K10">
        <f t="shared" si="1"/>
        <v>1.7356014381939722</v>
      </c>
      <c r="L10">
        <f t="shared" si="2"/>
        <v>67943</v>
      </c>
      <c r="M10">
        <f t="shared" si="3"/>
        <v>13642</v>
      </c>
      <c r="N10">
        <f t="shared" si="4"/>
        <v>39104.6</v>
      </c>
      <c r="O10">
        <f t="shared" si="5"/>
        <v>54301</v>
      </c>
      <c r="Q10">
        <v>-8267</v>
      </c>
      <c r="R10">
        <v>-4208</v>
      </c>
      <c r="T10">
        <v>10421</v>
      </c>
      <c r="U10">
        <v>410</v>
      </c>
      <c r="W10">
        <v>14141.4</v>
      </c>
      <c r="X10">
        <v>2065.6</v>
      </c>
      <c r="AD10">
        <v>39104.6</v>
      </c>
      <c r="AE10">
        <v>1.7356014381939722</v>
      </c>
      <c r="AK10">
        <v>39104.6</v>
      </c>
      <c r="AL10">
        <v>1.7356014381939722</v>
      </c>
    </row>
    <row r="11" spans="1:38" x14ac:dyDescent="0.25">
      <c r="B11">
        <v>9550</v>
      </c>
      <c r="C11">
        <v>116640</v>
      </c>
      <c r="D11">
        <v>98241</v>
      </c>
      <c r="E11">
        <v>63328</v>
      </c>
      <c r="F11">
        <v>79688</v>
      </c>
      <c r="H11">
        <v>99672</v>
      </c>
      <c r="J11">
        <f t="shared" si="0"/>
        <v>73489.399999999994</v>
      </c>
      <c r="K11">
        <f t="shared" si="1"/>
        <v>1.3562772318184664</v>
      </c>
      <c r="L11">
        <f t="shared" si="2"/>
        <v>116640</v>
      </c>
      <c r="M11">
        <f t="shared" si="3"/>
        <v>9550</v>
      </c>
      <c r="N11">
        <f t="shared" si="4"/>
        <v>73489.399999999994</v>
      </c>
      <c r="O11">
        <f t="shared" si="5"/>
        <v>107090</v>
      </c>
      <c r="Q11">
        <v>17139</v>
      </c>
      <c r="R11">
        <v>200</v>
      </c>
      <c r="T11">
        <v>2247.7999999999884</v>
      </c>
      <c r="U11">
        <v>-1300.4000000000087</v>
      </c>
      <c r="W11">
        <v>20420.2</v>
      </c>
      <c r="X11">
        <v>1302</v>
      </c>
      <c r="AB11">
        <v>73489.399999999994</v>
      </c>
      <c r="AC11">
        <v>1.3562772318184664</v>
      </c>
      <c r="AK11">
        <v>73489.399999999994</v>
      </c>
      <c r="AL11">
        <v>1.3562772318184664</v>
      </c>
    </row>
    <row r="12" spans="1:38" x14ac:dyDescent="0.25">
      <c r="B12">
        <v>113497</v>
      </c>
      <c r="C12">
        <v>21385</v>
      </c>
      <c r="D12">
        <v>101746</v>
      </c>
      <c r="E12">
        <v>111745</v>
      </c>
      <c r="F12">
        <v>27712</v>
      </c>
      <c r="H12">
        <v>120263</v>
      </c>
      <c r="J12">
        <f t="shared" si="0"/>
        <v>75217</v>
      </c>
      <c r="K12">
        <f t="shared" si="1"/>
        <v>1.5988805722110693</v>
      </c>
      <c r="L12">
        <f t="shared" si="2"/>
        <v>113497</v>
      </c>
      <c r="M12">
        <f t="shared" si="3"/>
        <v>21385</v>
      </c>
      <c r="N12">
        <f t="shared" si="4"/>
        <v>75217</v>
      </c>
      <c r="O12">
        <f t="shared" si="5"/>
        <v>92112</v>
      </c>
      <c r="Q12">
        <v>5873</v>
      </c>
      <c r="R12">
        <v>-306</v>
      </c>
      <c r="T12">
        <v>4442.8000000000029</v>
      </c>
      <c r="U12">
        <v>86.19999999999709</v>
      </c>
      <c r="W12">
        <v>16927.599999999999</v>
      </c>
      <c r="X12">
        <v>513.79999999999995</v>
      </c>
      <c r="AF12">
        <v>75217</v>
      </c>
      <c r="AG12">
        <v>1.5988805722110693</v>
      </c>
      <c r="AK12">
        <v>75217</v>
      </c>
      <c r="AL12">
        <v>1.5988805722110693</v>
      </c>
    </row>
    <row r="13" spans="1:38" x14ac:dyDescent="0.25">
      <c r="B13">
        <v>30757</v>
      </c>
      <c r="C13">
        <v>45288</v>
      </c>
      <c r="D13">
        <v>22114</v>
      </c>
      <c r="E13">
        <v>28063</v>
      </c>
      <c r="F13">
        <v>59218</v>
      </c>
      <c r="H13">
        <v>64806</v>
      </c>
      <c r="J13">
        <f t="shared" si="0"/>
        <v>37088</v>
      </c>
      <c r="K13">
        <f t="shared" si="1"/>
        <v>1.7473576358930112</v>
      </c>
      <c r="L13">
        <f t="shared" si="2"/>
        <v>59218</v>
      </c>
      <c r="M13">
        <f t="shared" si="3"/>
        <v>22114</v>
      </c>
      <c r="N13">
        <f t="shared" si="4"/>
        <v>37088</v>
      </c>
      <c r="O13">
        <f t="shared" si="5"/>
        <v>37104</v>
      </c>
      <c r="Q13">
        <v>12654</v>
      </c>
      <c r="R13">
        <v>15</v>
      </c>
      <c r="T13">
        <v>2992.4000000000015</v>
      </c>
      <c r="U13">
        <v>1096.4000000000015</v>
      </c>
      <c r="W13">
        <v>14596</v>
      </c>
      <c r="X13">
        <v>1212.0000000000002</v>
      </c>
      <c r="AD13">
        <v>37088</v>
      </c>
      <c r="AE13">
        <v>1.7473576358930112</v>
      </c>
      <c r="AK13">
        <v>37088</v>
      </c>
      <c r="AL13">
        <v>1.7473576358930112</v>
      </c>
    </row>
    <row r="14" spans="1:38" x14ac:dyDescent="0.25">
      <c r="B14">
        <v>56268</v>
      </c>
      <c r="C14">
        <v>23239</v>
      </c>
      <c r="D14">
        <v>50794</v>
      </c>
      <c r="E14">
        <v>97542</v>
      </c>
      <c r="F14">
        <v>94666</v>
      </c>
      <c r="H14">
        <v>107001</v>
      </c>
      <c r="J14">
        <f t="shared" si="0"/>
        <v>64501.8</v>
      </c>
      <c r="K14">
        <f t="shared" si="1"/>
        <v>1.658883938122657</v>
      </c>
      <c r="L14">
        <f t="shared" si="2"/>
        <v>97542</v>
      </c>
      <c r="M14">
        <f t="shared" si="3"/>
        <v>23239</v>
      </c>
      <c r="N14">
        <f t="shared" si="4"/>
        <v>64501.8</v>
      </c>
      <c r="O14">
        <f t="shared" si="5"/>
        <v>74303</v>
      </c>
      <c r="Q14">
        <v>19302</v>
      </c>
      <c r="R14">
        <v>-2818</v>
      </c>
      <c r="T14">
        <v>9643.8000000000029</v>
      </c>
      <c r="U14">
        <v>-445.79999999999563</v>
      </c>
      <c r="W14">
        <v>18051.8</v>
      </c>
      <c r="X14">
        <v>490.6</v>
      </c>
      <c r="AD14">
        <v>64501.8</v>
      </c>
      <c r="AE14">
        <v>1.658883938122657</v>
      </c>
      <c r="AK14">
        <v>64501.8</v>
      </c>
      <c r="AL14">
        <v>1.658883938122657</v>
      </c>
    </row>
    <row r="15" spans="1:38" x14ac:dyDescent="0.25">
      <c r="B15">
        <v>80673</v>
      </c>
      <c r="C15">
        <v>58680</v>
      </c>
      <c r="D15">
        <v>89622</v>
      </c>
      <c r="E15">
        <v>19433</v>
      </c>
      <c r="F15">
        <v>67318</v>
      </c>
      <c r="H15">
        <v>96402</v>
      </c>
      <c r="J15">
        <f t="shared" si="0"/>
        <v>63145.2</v>
      </c>
      <c r="K15">
        <f t="shared" si="1"/>
        <v>1.5266718610440699</v>
      </c>
      <c r="L15">
        <f t="shared" si="2"/>
        <v>89622</v>
      </c>
      <c r="M15">
        <f t="shared" si="3"/>
        <v>19433</v>
      </c>
      <c r="N15">
        <f t="shared" si="4"/>
        <v>63145.2</v>
      </c>
      <c r="O15">
        <f t="shared" si="5"/>
        <v>70189</v>
      </c>
      <c r="Q15">
        <v>20388</v>
      </c>
      <c r="R15">
        <v>0</v>
      </c>
      <c r="T15">
        <v>1694.3999999999942</v>
      </c>
      <c r="U15">
        <v>-1263</v>
      </c>
      <c r="W15">
        <v>5286.4</v>
      </c>
      <c r="X15">
        <v>1265.4000000000001</v>
      </c>
      <c r="Z15">
        <v>63145.2</v>
      </c>
      <c r="AA15">
        <v>1.5266718610440699</v>
      </c>
      <c r="AK15">
        <v>63145.2</v>
      </c>
      <c r="AL15">
        <v>1.5266718610440699</v>
      </c>
    </row>
    <row r="16" spans="1:38" x14ac:dyDescent="0.25">
      <c r="B16">
        <v>107587</v>
      </c>
      <c r="C16">
        <v>11244</v>
      </c>
      <c r="D16">
        <v>15300</v>
      </c>
      <c r="E16">
        <v>44666</v>
      </c>
      <c r="F16">
        <v>10342</v>
      </c>
      <c r="H16">
        <v>39397</v>
      </c>
      <c r="J16">
        <f t="shared" si="0"/>
        <v>37827.800000000003</v>
      </c>
      <c r="K16">
        <f t="shared" si="1"/>
        <v>1.0414827190584701</v>
      </c>
      <c r="L16">
        <f t="shared" si="2"/>
        <v>107587</v>
      </c>
      <c r="M16">
        <f t="shared" si="3"/>
        <v>10342</v>
      </c>
      <c r="N16">
        <f t="shared" si="4"/>
        <v>37827.800000000003</v>
      </c>
      <c r="O16">
        <f t="shared" si="5"/>
        <v>97245</v>
      </c>
      <c r="Q16">
        <v>-29360</v>
      </c>
      <c r="R16">
        <v>-2076</v>
      </c>
      <c r="T16">
        <v>-1925.7999999999956</v>
      </c>
      <c r="U16">
        <v>-1580.7999999999956</v>
      </c>
      <c r="W16">
        <v>6293.4</v>
      </c>
      <c r="X16">
        <v>1580.8</v>
      </c>
      <c r="AD16">
        <v>37827.800000000003</v>
      </c>
      <c r="AE16">
        <v>1.0414827190584701</v>
      </c>
      <c r="AK16">
        <v>37827.800000000003</v>
      </c>
      <c r="AL16">
        <v>1.0414827190584701</v>
      </c>
    </row>
    <row r="17" spans="2:38" x14ac:dyDescent="0.25">
      <c r="B17">
        <v>29561</v>
      </c>
      <c r="C17">
        <v>76726</v>
      </c>
      <c r="D17">
        <v>58412</v>
      </c>
      <c r="E17">
        <v>50013</v>
      </c>
      <c r="F17">
        <v>109314</v>
      </c>
      <c r="H17">
        <v>126300</v>
      </c>
      <c r="J17">
        <f t="shared" si="0"/>
        <v>64805.2</v>
      </c>
      <c r="K17">
        <f t="shared" si="1"/>
        <v>1.9489176794454768</v>
      </c>
      <c r="L17">
        <f t="shared" si="2"/>
        <v>109314</v>
      </c>
      <c r="M17">
        <f t="shared" si="3"/>
        <v>29561</v>
      </c>
      <c r="N17">
        <f t="shared" si="4"/>
        <v>64805.2</v>
      </c>
      <c r="O17">
        <f t="shared" si="5"/>
        <v>79753</v>
      </c>
      <c r="Q17">
        <v>32205</v>
      </c>
      <c r="R17">
        <v>32</v>
      </c>
      <c r="T17">
        <v>-6903.8000000000029</v>
      </c>
      <c r="U17">
        <v>-1208</v>
      </c>
      <c r="W17">
        <v>15692.2</v>
      </c>
      <c r="X17">
        <v>2248.4</v>
      </c>
      <c r="AB17">
        <v>64805.2</v>
      </c>
      <c r="AC17">
        <v>1.9489176794454768</v>
      </c>
      <c r="AK17">
        <v>64805.2</v>
      </c>
      <c r="AL17">
        <v>1.9489176794454768</v>
      </c>
    </row>
    <row r="18" spans="2:38" x14ac:dyDescent="0.25">
      <c r="B18">
        <v>25287</v>
      </c>
      <c r="C18">
        <v>76343</v>
      </c>
      <c r="D18">
        <v>82827</v>
      </c>
      <c r="E18">
        <v>89188</v>
      </c>
      <c r="F18">
        <v>16279</v>
      </c>
      <c r="H18">
        <v>101793</v>
      </c>
      <c r="J18">
        <f t="shared" si="0"/>
        <v>57984.800000000003</v>
      </c>
      <c r="K18">
        <f t="shared" si="1"/>
        <v>1.7555117892965053</v>
      </c>
      <c r="L18">
        <f t="shared" si="2"/>
        <v>89188</v>
      </c>
      <c r="M18">
        <f t="shared" si="3"/>
        <v>16279</v>
      </c>
      <c r="N18">
        <f t="shared" si="4"/>
        <v>57984.800000000003</v>
      </c>
      <c r="O18">
        <f t="shared" si="5"/>
        <v>72909</v>
      </c>
      <c r="Q18">
        <v>3024</v>
      </c>
      <c r="R18">
        <v>-913</v>
      </c>
      <c r="T18">
        <v>8169.8000000000029</v>
      </c>
      <c r="U18">
        <v>-1518</v>
      </c>
      <c r="W18">
        <v>11709</v>
      </c>
      <c r="X18">
        <v>1762.8</v>
      </c>
      <c r="AD18">
        <v>57984.800000000003</v>
      </c>
      <c r="AE18">
        <v>1.7555117892965053</v>
      </c>
      <c r="AK18">
        <v>57984.800000000003</v>
      </c>
      <c r="AL18">
        <v>1.7555117892965053</v>
      </c>
    </row>
    <row r="19" spans="2:38" x14ac:dyDescent="0.25">
      <c r="B19">
        <v>69026</v>
      </c>
      <c r="C19">
        <v>67473</v>
      </c>
      <c r="D19">
        <v>105729</v>
      </c>
      <c r="E19">
        <v>84005</v>
      </c>
      <c r="F19">
        <v>16210</v>
      </c>
      <c r="H19">
        <v>78265</v>
      </c>
      <c r="J19">
        <f t="shared" si="0"/>
        <v>68488.600000000006</v>
      </c>
      <c r="K19">
        <f t="shared" si="1"/>
        <v>1.1427449239727487</v>
      </c>
      <c r="L19">
        <f t="shared" si="2"/>
        <v>105729</v>
      </c>
      <c r="M19">
        <f t="shared" si="3"/>
        <v>16210</v>
      </c>
      <c r="N19">
        <f t="shared" si="4"/>
        <v>68488.600000000006</v>
      </c>
      <c r="O19">
        <f t="shared" si="5"/>
        <v>89519</v>
      </c>
      <c r="Q19">
        <v>-824</v>
      </c>
      <c r="R19">
        <v>905</v>
      </c>
      <c r="T19">
        <v>4996.0000000000073</v>
      </c>
      <c r="U19">
        <v>-631.79999999998836</v>
      </c>
      <c r="W19">
        <v>18075.600000000002</v>
      </c>
      <c r="X19">
        <v>743.4</v>
      </c>
      <c r="AB19">
        <v>68488.600000000006</v>
      </c>
      <c r="AC19">
        <v>1.1427449239727487</v>
      </c>
      <c r="AI19">
        <v>68488.600000000006</v>
      </c>
      <c r="AJ19">
        <v>1.1427449239727487</v>
      </c>
    </row>
    <row r="20" spans="2:38" x14ac:dyDescent="0.25">
      <c r="B20">
        <v>107515</v>
      </c>
      <c r="C20">
        <v>10078</v>
      </c>
      <c r="D20">
        <v>96100</v>
      </c>
      <c r="E20">
        <v>3932</v>
      </c>
      <c r="F20">
        <v>115897</v>
      </c>
      <c r="H20">
        <v>105159</v>
      </c>
      <c r="J20">
        <f t="shared" si="0"/>
        <v>66704.399999999994</v>
      </c>
      <c r="K20">
        <f t="shared" si="1"/>
        <v>1.5764927051288973</v>
      </c>
      <c r="L20">
        <f t="shared" si="2"/>
        <v>115897</v>
      </c>
      <c r="M20">
        <f t="shared" si="3"/>
        <v>3932</v>
      </c>
      <c r="N20">
        <f t="shared" si="4"/>
        <v>66704.399999999994</v>
      </c>
      <c r="O20">
        <f t="shared" si="5"/>
        <v>111965</v>
      </c>
      <c r="Q20">
        <v>-10461</v>
      </c>
      <c r="R20">
        <v>3133</v>
      </c>
      <c r="T20">
        <v>8549.9999999999927</v>
      </c>
      <c r="U20">
        <v>-1502.6000000000058</v>
      </c>
      <c r="W20">
        <v>13863.2</v>
      </c>
      <c r="X20">
        <v>1506.2</v>
      </c>
      <c r="AD20">
        <v>66704.399999999994</v>
      </c>
      <c r="AE20">
        <v>1.5764927051288973</v>
      </c>
      <c r="AK20">
        <v>66704.399999999994</v>
      </c>
      <c r="AL20">
        <v>1.5764927051288973</v>
      </c>
    </row>
    <row r="21" spans="2:38" x14ac:dyDescent="0.25">
      <c r="B21">
        <v>79287</v>
      </c>
      <c r="C21">
        <v>13697</v>
      </c>
      <c r="D21">
        <v>92865</v>
      </c>
      <c r="E21">
        <v>33802</v>
      </c>
      <c r="F21">
        <v>58531</v>
      </c>
      <c r="H21">
        <v>59750</v>
      </c>
      <c r="J21">
        <f t="shared" si="0"/>
        <v>55636.4</v>
      </c>
      <c r="K21">
        <f t="shared" si="1"/>
        <v>1.0739372065769892</v>
      </c>
      <c r="L21">
        <f t="shared" si="2"/>
        <v>92865</v>
      </c>
      <c r="M21">
        <f t="shared" si="3"/>
        <v>13697</v>
      </c>
      <c r="N21">
        <f t="shared" si="4"/>
        <v>55636.4</v>
      </c>
      <c r="O21">
        <f t="shared" si="5"/>
        <v>79168</v>
      </c>
      <c r="Q21">
        <v>-4702</v>
      </c>
      <c r="R21">
        <v>-4</v>
      </c>
      <c r="T21">
        <v>10692.200000000004</v>
      </c>
      <c r="U21">
        <v>-675.19999999999709</v>
      </c>
      <c r="W21">
        <v>11873</v>
      </c>
      <c r="X21">
        <v>2057.6</v>
      </c>
      <c r="Z21">
        <v>55636.4</v>
      </c>
      <c r="AA21">
        <v>1.0739372065769892</v>
      </c>
      <c r="AI21">
        <v>55636.4</v>
      </c>
      <c r="AJ21">
        <v>1.0739372065769892</v>
      </c>
    </row>
    <row r="22" spans="2:38" x14ac:dyDescent="0.25">
      <c r="B22">
        <v>115331</v>
      </c>
      <c r="C22">
        <v>109627</v>
      </c>
      <c r="D22">
        <v>60557</v>
      </c>
      <c r="E22">
        <v>54051</v>
      </c>
      <c r="F22">
        <v>113108</v>
      </c>
      <c r="H22">
        <v>110570</v>
      </c>
      <c r="J22">
        <f t="shared" si="0"/>
        <v>90534.8</v>
      </c>
      <c r="K22">
        <f t="shared" si="1"/>
        <v>1.2212983294821438</v>
      </c>
      <c r="L22">
        <f t="shared" si="2"/>
        <v>115331</v>
      </c>
      <c r="M22">
        <f t="shared" si="3"/>
        <v>54051</v>
      </c>
      <c r="N22">
        <f t="shared" si="4"/>
        <v>90534.8</v>
      </c>
      <c r="O22">
        <f t="shared" si="5"/>
        <v>61280</v>
      </c>
      <c r="Q22">
        <v>-376</v>
      </c>
      <c r="R22">
        <v>288</v>
      </c>
      <c r="T22">
        <v>5418.8000000000029</v>
      </c>
      <c r="U22">
        <v>-839.39999999999418</v>
      </c>
      <c r="W22">
        <v>13766.400000000001</v>
      </c>
      <c r="X22">
        <v>1281.4000000000001</v>
      </c>
      <c r="AB22">
        <v>90534.8</v>
      </c>
      <c r="AC22">
        <v>1.2212983294821438</v>
      </c>
      <c r="AK22">
        <v>90534.8</v>
      </c>
      <c r="AL22">
        <v>1.2212983294821438</v>
      </c>
    </row>
    <row r="23" spans="2:38" x14ac:dyDescent="0.25">
      <c r="B23">
        <v>32030</v>
      </c>
      <c r="C23">
        <v>29227</v>
      </c>
      <c r="D23">
        <v>80619</v>
      </c>
      <c r="E23">
        <v>91217</v>
      </c>
      <c r="F23">
        <v>58186</v>
      </c>
      <c r="H23">
        <v>98478</v>
      </c>
      <c r="J23">
        <f t="shared" si="0"/>
        <v>58255.8</v>
      </c>
      <c r="K23">
        <f t="shared" si="1"/>
        <v>1.6904411234589516</v>
      </c>
      <c r="L23">
        <f t="shared" si="2"/>
        <v>91217</v>
      </c>
      <c r="M23">
        <f t="shared" si="3"/>
        <v>29227</v>
      </c>
      <c r="N23">
        <f t="shared" si="4"/>
        <v>58255.8</v>
      </c>
      <c r="O23">
        <f t="shared" si="5"/>
        <v>61990</v>
      </c>
      <c r="Q23">
        <v>-11115</v>
      </c>
      <c r="R23">
        <v>1844</v>
      </c>
      <c r="T23">
        <v>3766.8000000000029</v>
      </c>
      <c r="U23">
        <v>-468.79999999999563</v>
      </c>
      <c r="W23">
        <v>22293.200000000001</v>
      </c>
      <c r="X23">
        <v>675.2</v>
      </c>
      <c r="AD23">
        <v>58255.8</v>
      </c>
      <c r="AE23">
        <v>1.6904411234589516</v>
      </c>
      <c r="AK23">
        <v>58255.8</v>
      </c>
      <c r="AL23">
        <v>1.6904411234589516</v>
      </c>
    </row>
    <row r="24" spans="2:38" x14ac:dyDescent="0.25">
      <c r="B24">
        <v>29258</v>
      </c>
      <c r="C24">
        <v>58961</v>
      </c>
      <c r="D24">
        <v>117008</v>
      </c>
      <c r="E24">
        <v>58164</v>
      </c>
      <c r="F24">
        <v>15504</v>
      </c>
      <c r="H24">
        <v>120778</v>
      </c>
      <c r="J24">
        <f t="shared" si="0"/>
        <v>55779</v>
      </c>
      <c r="K24">
        <f t="shared" si="1"/>
        <v>2.1652951827748796</v>
      </c>
      <c r="L24">
        <f t="shared" si="2"/>
        <v>117008</v>
      </c>
      <c r="M24">
        <f t="shared" si="3"/>
        <v>15504</v>
      </c>
      <c r="N24">
        <f t="shared" si="4"/>
        <v>55779</v>
      </c>
      <c r="O24">
        <f t="shared" si="5"/>
        <v>101504</v>
      </c>
      <c r="Q24">
        <v>5650</v>
      </c>
      <c r="R24">
        <v>564</v>
      </c>
      <c r="T24">
        <v>-18586.800000000003</v>
      </c>
      <c r="U24">
        <v>-294.59999999999854</v>
      </c>
      <c r="W24">
        <v>22782.799999999999</v>
      </c>
      <c r="X24">
        <v>359</v>
      </c>
      <c r="AF24">
        <v>55779</v>
      </c>
      <c r="AG24">
        <v>2.1652951827748796</v>
      </c>
      <c r="AK24">
        <v>55779</v>
      </c>
      <c r="AL24">
        <v>2.1652951827748796</v>
      </c>
    </row>
    <row r="25" spans="2:38" x14ac:dyDescent="0.25">
      <c r="B25">
        <v>89439</v>
      </c>
      <c r="C25">
        <v>32616</v>
      </c>
      <c r="D25">
        <v>23962</v>
      </c>
      <c r="E25">
        <v>81841</v>
      </c>
      <c r="F25">
        <v>11174</v>
      </c>
      <c r="H25">
        <v>87587</v>
      </c>
      <c r="J25">
        <f t="shared" si="0"/>
        <v>47806.400000000001</v>
      </c>
      <c r="K25">
        <f t="shared" si="1"/>
        <v>1.8321187121389604</v>
      </c>
      <c r="L25">
        <f t="shared" si="2"/>
        <v>89439</v>
      </c>
      <c r="M25">
        <f t="shared" si="3"/>
        <v>11174</v>
      </c>
      <c r="N25">
        <f t="shared" si="4"/>
        <v>47806.400000000001</v>
      </c>
      <c r="O25">
        <f t="shared" si="5"/>
        <v>78265</v>
      </c>
      <c r="Q25">
        <v>10958</v>
      </c>
      <c r="R25">
        <v>-1276</v>
      </c>
      <c r="T25">
        <v>-3878.1999999999971</v>
      </c>
      <c r="U25">
        <v>-658.19999999999709</v>
      </c>
      <c r="W25">
        <v>13056.199999999999</v>
      </c>
      <c r="X25">
        <v>2045.4</v>
      </c>
      <c r="Z25">
        <v>47806.400000000001</v>
      </c>
      <c r="AA25">
        <v>1.8321187121389604</v>
      </c>
      <c r="AK25">
        <v>47806.400000000001</v>
      </c>
      <c r="AL25">
        <v>1.8321187121389604</v>
      </c>
    </row>
    <row r="26" spans="2:38" x14ac:dyDescent="0.25">
      <c r="B26">
        <v>34797</v>
      </c>
      <c r="C26">
        <v>109854</v>
      </c>
      <c r="D26">
        <v>55412</v>
      </c>
      <c r="E26">
        <v>70606</v>
      </c>
      <c r="F26">
        <v>42737</v>
      </c>
      <c r="H26">
        <v>128899</v>
      </c>
      <c r="J26">
        <f t="shared" si="0"/>
        <v>62681.2</v>
      </c>
      <c r="K26">
        <f t="shared" si="1"/>
        <v>2.056422021275917</v>
      </c>
      <c r="L26">
        <f t="shared" si="2"/>
        <v>109854</v>
      </c>
      <c r="M26">
        <f t="shared" si="3"/>
        <v>34797</v>
      </c>
      <c r="N26">
        <f t="shared" si="4"/>
        <v>62681.2</v>
      </c>
      <c r="O26">
        <f t="shared" si="5"/>
        <v>75057</v>
      </c>
      <c r="Q26">
        <v>3193</v>
      </c>
      <c r="R26">
        <v>65</v>
      </c>
      <c r="T26">
        <v>-3935.6000000000058</v>
      </c>
      <c r="U26">
        <v>2885</v>
      </c>
      <c r="W26">
        <v>9939.2000000000007</v>
      </c>
      <c r="X26">
        <v>2885.8</v>
      </c>
      <c r="AF26">
        <v>62681.2</v>
      </c>
      <c r="AG26">
        <v>2.056422021275917</v>
      </c>
      <c r="AK26">
        <v>62681.2</v>
      </c>
      <c r="AL26">
        <v>2.056422021275917</v>
      </c>
    </row>
    <row r="27" spans="2:38" x14ac:dyDescent="0.25">
      <c r="B27">
        <v>75348</v>
      </c>
      <c r="C27">
        <v>24908</v>
      </c>
      <c r="D27">
        <v>87780</v>
      </c>
      <c r="E27">
        <v>11611</v>
      </c>
      <c r="F27">
        <v>64728</v>
      </c>
      <c r="H27">
        <v>63082</v>
      </c>
      <c r="J27">
        <f t="shared" si="0"/>
        <v>52875</v>
      </c>
      <c r="K27">
        <f t="shared" si="1"/>
        <v>1.1930401891252955</v>
      </c>
      <c r="L27">
        <f t="shared" si="2"/>
        <v>87780</v>
      </c>
      <c r="M27">
        <f t="shared" si="3"/>
        <v>11611</v>
      </c>
      <c r="N27">
        <f t="shared" si="4"/>
        <v>52875</v>
      </c>
      <c r="O27">
        <f t="shared" si="5"/>
        <v>76169</v>
      </c>
      <c r="Q27">
        <v>-4322</v>
      </c>
      <c r="R27">
        <v>184</v>
      </c>
      <c r="T27">
        <v>-8920.1999999999971</v>
      </c>
      <c r="U27">
        <v>-2154.1999999999971</v>
      </c>
      <c r="W27">
        <v>11313.4</v>
      </c>
      <c r="X27">
        <v>2164.1999999999998</v>
      </c>
      <c r="Z27">
        <v>52875</v>
      </c>
      <c r="AA27">
        <v>1.1930401891252955</v>
      </c>
      <c r="AI27">
        <v>52875</v>
      </c>
      <c r="AJ27">
        <v>1.1930401891252955</v>
      </c>
    </row>
    <row r="28" spans="2:38" x14ac:dyDescent="0.25">
      <c r="B28">
        <v>15784</v>
      </c>
      <c r="C28">
        <v>21403</v>
      </c>
      <c r="D28">
        <v>61003</v>
      </c>
      <c r="E28">
        <v>56599</v>
      </c>
      <c r="F28">
        <v>82998</v>
      </c>
      <c r="H28">
        <v>93151</v>
      </c>
      <c r="J28">
        <f t="shared" si="0"/>
        <v>47557.4</v>
      </c>
      <c r="K28">
        <f t="shared" si="1"/>
        <v>1.9587067417478667</v>
      </c>
      <c r="L28">
        <f t="shared" si="2"/>
        <v>82998</v>
      </c>
      <c r="M28">
        <f t="shared" si="3"/>
        <v>15784</v>
      </c>
      <c r="N28">
        <f t="shared" si="4"/>
        <v>47557.4</v>
      </c>
      <c r="O28">
        <f t="shared" si="5"/>
        <v>67214</v>
      </c>
      <c r="Q28">
        <v>16153</v>
      </c>
      <c r="R28">
        <v>660</v>
      </c>
      <c r="T28">
        <v>-1396.5999999999985</v>
      </c>
      <c r="U28">
        <v>-222</v>
      </c>
      <c r="W28">
        <v>12264.599999999999</v>
      </c>
      <c r="X28">
        <v>1085.2</v>
      </c>
      <c r="AD28">
        <v>47557.4</v>
      </c>
      <c r="AE28">
        <v>1.9587067417478667</v>
      </c>
      <c r="AK28">
        <v>47557.4</v>
      </c>
      <c r="AL28">
        <v>1.9587067417478667</v>
      </c>
    </row>
    <row r="29" spans="2:38" x14ac:dyDescent="0.25">
      <c r="B29">
        <v>23876</v>
      </c>
      <c r="C29">
        <v>103273</v>
      </c>
      <c r="D29">
        <v>87599</v>
      </c>
      <c r="E29">
        <v>38851</v>
      </c>
      <c r="F29">
        <v>31521</v>
      </c>
      <c r="H29">
        <v>70641</v>
      </c>
      <c r="J29">
        <f t="shared" si="0"/>
        <v>57024</v>
      </c>
      <c r="K29">
        <f t="shared" si="1"/>
        <v>1.2387941919191918</v>
      </c>
      <c r="L29">
        <f t="shared" si="2"/>
        <v>103273</v>
      </c>
      <c r="M29">
        <f t="shared" si="3"/>
        <v>23876</v>
      </c>
      <c r="N29">
        <f t="shared" si="4"/>
        <v>57024</v>
      </c>
      <c r="O29">
        <f t="shared" si="5"/>
        <v>79397</v>
      </c>
      <c r="Q29">
        <v>-22470</v>
      </c>
      <c r="R29">
        <v>21</v>
      </c>
      <c r="T29">
        <v>-4254.5999999999985</v>
      </c>
      <c r="U29">
        <v>844.19999999999709</v>
      </c>
      <c r="W29">
        <v>11920.2</v>
      </c>
      <c r="X29">
        <v>844.2</v>
      </c>
      <c r="Z29">
        <v>57024</v>
      </c>
      <c r="AA29">
        <v>1.2387941919191918</v>
      </c>
      <c r="AK29">
        <v>57024</v>
      </c>
      <c r="AL29">
        <v>1.2387941919191918</v>
      </c>
    </row>
    <row r="30" spans="2:38" x14ac:dyDescent="0.25">
      <c r="B30">
        <v>28422</v>
      </c>
      <c r="C30">
        <v>78072</v>
      </c>
      <c r="D30">
        <v>104918</v>
      </c>
      <c r="E30">
        <v>96582</v>
      </c>
      <c r="F30">
        <v>79313</v>
      </c>
      <c r="H30">
        <v>124715</v>
      </c>
      <c r="J30">
        <f t="shared" si="0"/>
        <v>77461.399999999994</v>
      </c>
      <c r="K30">
        <f t="shared" si="1"/>
        <v>1.6100277041210205</v>
      </c>
      <c r="L30">
        <f t="shared" si="2"/>
        <v>104918</v>
      </c>
      <c r="M30">
        <f t="shared" si="3"/>
        <v>28422</v>
      </c>
      <c r="N30">
        <f t="shared" si="4"/>
        <v>77461.399999999994</v>
      </c>
      <c r="O30">
        <f t="shared" si="5"/>
        <v>76496</v>
      </c>
      <c r="Q30">
        <v>-13291</v>
      </c>
      <c r="R30">
        <v>-317</v>
      </c>
      <c r="T30">
        <v>-11221.600000000006</v>
      </c>
      <c r="U30">
        <v>-1499.4000000000087</v>
      </c>
      <c r="W30">
        <v>14036.800000000001</v>
      </c>
      <c r="X30">
        <v>1499.3999999999999</v>
      </c>
      <c r="AF30">
        <v>77461.399999999994</v>
      </c>
      <c r="AG30">
        <v>1.6100277041210205</v>
      </c>
      <c r="AK30">
        <v>77461.399999999994</v>
      </c>
      <c r="AL30">
        <v>1.6100277041210205</v>
      </c>
    </row>
    <row r="31" spans="2:38" x14ac:dyDescent="0.25">
      <c r="B31">
        <v>99899</v>
      </c>
      <c r="C31">
        <v>98060</v>
      </c>
      <c r="D31">
        <v>109581</v>
      </c>
      <c r="E31">
        <v>37782</v>
      </c>
      <c r="F31">
        <v>115005</v>
      </c>
      <c r="H31">
        <v>110837</v>
      </c>
      <c r="J31">
        <f t="shared" si="0"/>
        <v>92065.4</v>
      </c>
      <c r="K31">
        <f t="shared" si="1"/>
        <v>1.2038941882618226</v>
      </c>
      <c r="L31">
        <f t="shared" si="2"/>
        <v>115005</v>
      </c>
      <c r="M31">
        <f t="shared" si="3"/>
        <v>37782</v>
      </c>
      <c r="N31">
        <f t="shared" si="4"/>
        <v>92065.4</v>
      </c>
      <c r="O31">
        <f t="shared" si="5"/>
        <v>77223</v>
      </c>
      <c r="Q31">
        <v>4319</v>
      </c>
      <c r="R31">
        <v>-354</v>
      </c>
      <c r="T31">
        <v>6875.5999999999913</v>
      </c>
      <c r="U31">
        <v>-818.60000000000582</v>
      </c>
      <c r="W31">
        <v>8356.4</v>
      </c>
      <c r="X31">
        <v>934.19999999999993</v>
      </c>
      <c r="AB31">
        <v>92065.4</v>
      </c>
      <c r="AC31">
        <v>1.2038941882618226</v>
      </c>
      <c r="AI31">
        <v>92065.4</v>
      </c>
      <c r="AJ31">
        <v>1.2038941882618226</v>
      </c>
    </row>
    <row r="32" spans="2:38" x14ac:dyDescent="0.25">
      <c r="B32">
        <v>115484</v>
      </c>
      <c r="C32">
        <v>88482</v>
      </c>
      <c r="D32">
        <v>109754</v>
      </c>
      <c r="E32">
        <v>38514</v>
      </c>
      <c r="F32">
        <v>70435</v>
      </c>
      <c r="H32">
        <v>120973</v>
      </c>
      <c r="J32">
        <f t="shared" si="0"/>
        <v>84533.8</v>
      </c>
      <c r="K32">
        <f t="shared" si="1"/>
        <v>1.4310607118099505</v>
      </c>
      <c r="L32">
        <f t="shared" si="2"/>
        <v>115484</v>
      </c>
      <c r="M32">
        <f t="shared" si="3"/>
        <v>38514</v>
      </c>
      <c r="N32">
        <f t="shared" si="4"/>
        <v>84533.8</v>
      </c>
      <c r="O32">
        <f t="shared" si="5"/>
        <v>76970</v>
      </c>
      <c r="Q32">
        <v>-16541</v>
      </c>
      <c r="R32">
        <v>249</v>
      </c>
      <c r="T32">
        <v>3083.1999999999971</v>
      </c>
      <c r="U32">
        <v>861.19999999999709</v>
      </c>
      <c r="W32">
        <v>14459.999999999998</v>
      </c>
      <c r="X32">
        <v>2074.8000000000002</v>
      </c>
      <c r="AF32">
        <v>84533.8</v>
      </c>
      <c r="AG32">
        <v>1.4310607118099505</v>
      </c>
      <c r="AK32">
        <v>84533.8</v>
      </c>
      <c r="AL32">
        <v>1.4310607118099505</v>
      </c>
    </row>
    <row r="33" spans="2:38" x14ac:dyDescent="0.25">
      <c r="B33">
        <v>99116</v>
      </c>
      <c r="C33">
        <v>82238</v>
      </c>
      <c r="D33">
        <v>55825</v>
      </c>
      <c r="E33">
        <v>100201</v>
      </c>
      <c r="F33">
        <v>95148</v>
      </c>
      <c r="H33">
        <v>109473</v>
      </c>
      <c r="J33">
        <f t="shared" si="0"/>
        <v>86505.600000000006</v>
      </c>
      <c r="K33">
        <f t="shared" si="1"/>
        <v>1.2655018865830649</v>
      </c>
      <c r="L33">
        <f t="shared" si="2"/>
        <v>100201</v>
      </c>
      <c r="M33">
        <f t="shared" si="3"/>
        <v>55825</v>
      </c>
      <c r="N33">
        <f t="shared" si="4"/>
        <v>86505.600000000006</v>
      </c>
      <c r="O33">
        <f t="shared" si="5"/>
        <v>44376</v>
      </c>
      <c r="Q33">
        <v>39855</v>
      </c>
      <c r="R33">
        <v>64</v>
      </c>
      <c r="T33">
        <v>20184</v>
      </c>
      <c r="U33">
        <v>1426.6000000000058</v>
      </c>
      <c r="W33">
        <v>20184.000000000004</v>
      </c>
      <c r="X33">
        <v>1428.6</v>
      </c>
      <c r="AB33">
        <v>86505.600000000006</v>
      </c>
      <c r="AC33">
        <v>1.2655018865830649</v>
      </c>
      <c r="AK33">
        <v>86505.600000000006</v>
      </c>
      <c r="AL33">
        <v>1.2655018865830649</v>
      </c>
    </row>
    <row r="34" spans="2:38" x14ac:dyDescent="0.25">
      <c r="B34">
        <v>52806</v>
      </c>
      <c r="C34">
        <v>86449</v>
      </c>
      <c r="D34">
        <v>39348</v>
      </c>
      <c r="E34">
        <v>96641</v>
      </c>
      <c r="F34">
        <v>12411</v>
      </c>
      <c r="H34">
        <v>66911</v>
      </c>
      <c r="J34">
        <f t="shared" ref="J34:J65" si="6">AVERAGE(B34:F34)</f>
        <v>57531</v>
      </c>
      <c r="K34">
        <f t="shared" ref="K34:K65" si="7">H34/J34</f>
        <v>1.1630425335905858</v>
      </c>
      <c r="L34">
        <f t="shared" ref="L34:L65" si="8">MAX(B34:F34)</f>
        <v>96641</v>
      </c>
      <c r="M34">
        <f t="shared" ref="M34:M65" si="9">MIN(B34:F34)</f>
        <v>12411</v>
      </c>
      <c r="N34">
        <f t="shared" ref="N34:N65" si="10">AVERAGE(B34:F34)</f>
        <v>57531</v>
      </c>
      <c r="O34">
        <f t="shared" ref="O34:O65" si="11">L34-M34</f>
        <v>84230</v>
      </c>
      <c r="Q34">
        <v>-9841</v>
      </c>
      <c r="R34">
        <v>-208</v>
      </c>
      <c r="T34">
        <v>-16638</v>
      </c>
      <c r="U34">
        <v>38.19999999999709</v>
      </c>
      <c r="W34">
        <v>17016.8</v>
      </c>
      <c r="X34">
        <v>1559.8</v>
      </c>
      <c r="AB34">
        <v>57531</v>
      </c>
      <c r="AC34">
        <v>1.1630425335905858</v>
      </c>
      <c r="AK34">
        <v>57531</v>
      </c>
      <c r="AL34">
        <v>1.1630425335905858</v>
      </c>
    </row>
    <row r="35" spans="2:38" x14ac:dyDescent="0.25">
      <c r="B35">
        <v>36946</v>
      </c>
      <c r="C35">
        <v>11126</v>
      </c>
      <c r="D35">
        <v>80505</v>
      </c>
      <c r="E35">
        <v>99627</v>
      </c>
      <c r="F35">
        <v>12768</v>
      </c>
      <c r="H35">
        <v>72028</v>
      </c>
      <c r="J35">
        <f t="shared" si="6"/>
        <v>48194.400000000001</v>
      </c>
      <c r="K35">
        <f t="shared" si="7"/>
        <v>1.4945304848696113</v>
      </c>
      <c r="L35">
        <f t="shared" si="8"/>
        <v>99627</v>
      </c>
      <c r="M35">
        <f t="shared" si="9"/>
        <v>11126</v>
      </c>
      <c r="N35">
        <f t="shared" si="10"/>
        <v>48194.400000000001</v>
      </c>
      <c r="O35">
        <f t="shared" si="11"/>
        <v>88501</v>
      </c>
      <c r="Q35">
        <v>3763</v>
      </c>
      <c r="R35">
        <v>-2</v>
      </c>
      <c r="T35">
        <v>9818.4000000000015</v>
      </c>
      <c r="U35">
        <v>-621.19999999999709</v>
      </c>
      <c r="W35">
        <v>12632.4</v>
      </c>
      <c r="X35">
        <v>736.4</v>
      </c>
      <c r="AD35">
        <v>48194.400000000001</v>
      </c>
      <c r="AE35">
        <v>1.4945304848696113</v>
      </c>
      <c r="AK35">
        <v>48194.400000000001</v>
      </c>
      <c r="AL35">
        <v>1.4945304848696113</v>
      </c>
    </row>
    <row r="36" spans="2:38" x14ac:dyDescent="0.25">
      <c r="B36">
        <v>4290</v>
      </c>
      <c r="C36">
        <v>66728</v>
      </c>
      <c r="D36">
        <v>33184</v>
      </c>
      <c r="E36">
        <v>32152</v>
      </c>
      <c r="F36">
        <v>27907</v>
      </c>
      <c r="H36">
        <v>81193</v>
      </c>
      <c r="J36">
        <f t="shared" si="6"/>
        <v>32852.199999999997</v>
      </c>
      <c r="K36">
        <f t="shared" si="7"/>
        <v>2.4714630983617538</v>
      </c>
      <c r="L36">
        <f t="shared" si="8"/>
        <v>66728</v>
      </c>
      <c r="M36">
        <f t="shared" si="9"/>
        <v>4290</v>
      </c>
      <c r="N36">
        <f t="shared" si="10"/>
        <v>32852.199999999997</v>
      </c>
      <c r="O36">
        <f t="shared" si="11"/>
        <v>62438</v>
      </c>
      <c r="Q36">
        <v>43924</v>
      </c>
      <c r="R36">
        <v>0</v>
      </c>
      <c r="T36">
        <v>14697.399999999998</v>
      </c>
      <c r="U36">
        <v>-399.60000000000582</v>
      </c>
      <c r="W36">
        <v>14697.4</v>
      </c>
      <c r="X36">
        <v>602.80000000000007</v>
      </c>
      <c r="AD36">
        <v>32852.199999999997</v>
      </c>
      <c r="AE36">
        <v>2.4714630983617538</v>
      </c>
      <c r="AK36">
        <v>32852.199999999997</v>
      </c>
      <c r="AL36">
        <v>2.4714630983617538</v>
      </c>
    </row>
    <row r="37" spans="2:38" x14ac:dyDescent="0.25">
      <c r="B37">
        <v>22767</v>
      </c>
      <c r="C37">
        <v>105932</v>
      </c>
      <c r="D37">
        <v>116401</v>
      </c>
      <c r="E37">
        <v>7710</v>
      </c>
      <c r="F37">
        <v>102649</v>
      </c>
      <c r="H37">
        <v>133418</v>
      </c>
      <c r="J37">
        <f t="shared" si="6"/>
        <v>71091.8</v>
      </c>
      <c r="K37">
        <f t="shared" si="7"/>
        <v>1.8767002664160986</v>
      </c>
      <c r="L37">
        <f t="shared" si="8"/>
        <v>116401</v>
      </c>
      <c r="M37">
        <f t="shared" si="9"/>
        <v>7710</v>
      </c>
      <c r="N37">
        <f t="shared" si="10"/>
        <v>71091.8</v>
      </c>
      <c r="O37">
        <f t="shared" si="11"/>
        <v>108691</v>
      </c>
      <c r="Q37">
        <v>24809</v>
      </c>
      <c r="R37">
        <v>4743</v>
      </c>
      <c r="T37">
        <v>4499.6000000000058</v>
      </c>
      <c r="U37">
        <v>531.80000000000291</v>
      </c>
      <c r="W37">
        <v>16432.400000000001</v>
      </c>
      <c r="X37">
        <v>2097.4</v>
      </c>
      <c r="AF37">
        <v>71091.8</v>
      </c>
      <c r="AG37">
        <v>1.8767002664160986</v>
      </c>
      <c r="AK37">
        <v>71091.8</v>
      </c>
      <c r="AL37">
        <v>1.8767002664160986</v>
      </c>
    </row>
    <row r="38" spans="2:38" x14ac:dyDescent="0.25">
      <c r="B38">
        <v>64984</v>
      </c>
      <c r="C38">
        <v>97743</v>
      </c>
      <c r="D38">
        <v>33728</v>
      </c>
      <c r="E38">
        <v>62970</v>
      </c>
      <c r="F38">
        <v>78506</v>
      </c>
      <c r="H38">
        <v>101811</v>
      </c>
      <c r="J38">
        <f t="shared" si="6"/>
        <v>67586.2</v>
      </c>
      <c r="K38">
        <f t="shared" si="7"/>
        <v>1.506387398610959</v>
      </c>
      <c r="L38">
        <f t="shared" si="8"/>
        <v>97743</v>
      </c>
      <c r="M38">
        <f t="shared" si="9"/>
        <v>33728</v>
      </c>
      <c r="N38">
        <f t="shared" si="10"/>
        <v>67586.2</v>
      </c>
      <c r="O38">
        <f t="shared" si="11"/>
        <v>64015</v>
      </c>
      <c r="Q38">
        <v>-5691</v>
      </c>
      <c r="R38">
        <v>-1680</v>
      </c>
      <c r="T38">
        <v>5249.7999999999956</v>
      </c>
      <c r="U38">
        <v>1.3999999999941792</v>
      </c>
      <c r="W38">
        <v>8812.6</v>
      </c>
      <c r="X38">
        <v>3103.8</v>
      </c>
      <c r="AD38">
        <v>67586.2</v>
      </c>
      <c r="AE38">
        <v>1.506387398610959</v>
      </c>
      <c r="AK38">
        <v>67586.2</v>
      </c>
      <c r="AL38">
        <v>1.506387398610959</v>
      </c>
    </row>
    <row r="39" spans="2:38" x14ac:dyDescent="0.25">
      <c r="B39">
        <v>30026</v>
      </c>
      <c r="C39">
        <v>91339</v>
      </c>
      <c r="D39">
        <v>32839</v>
      </c>
      <c r="E39">
        <v>70883</v>
      </c>
      <c r="F39">
        <v>12234</v>
      </c>
      <c r="H39">
        <v>91009</v>
      </c>
      <c r="J39">
        <f t="shared" si="6"/>
        <v>47464.2</v>
      </c>
      <c r="K39">
        <f t="shared" si="7"/>
        <v>1.9174240796221154</v>
      </c>
      <c r="L39">
        <f t="shared" si="8"/>
        <v>91339</v>
      </c>
      <c r="M39">
        <f t="shared" si="9"/>
        <v>12234</v>
      </c>
      <c r="N39">
        <f t="shared" si="10"/>
        <v>47464.2</v>
      </c>
      <c r="O39">
        <f t="shared" si="11"/>
        <v>79105</v>
      </c>
      <c r="Q39">
        <v>-7514</v>
      </c>
      <c r="R39">
        <v>-694</v>
      </c>
      <c r="T39">
        <v>-1809.6000000000058</v>
      </c>
      <c r="U39">
        <v>1249.3999999999942</v>
      </c>
      <c r="W39">
        <v>7319.5999999999995</v>
      </c>
      <c r="X39">
        <v>3536.2000000000003</v>
      </c>
      <c r="AD39">
        <v>47464.2</v>
      </c>
      <c r="AE39">
        <v>1.9174240796221154</v>
      </c>
      <c r="AK39">
        <v>47464.2</v>
      </c>
      <c r="AL39">
        <v>1.9174240796221154</v>
      </c>
    </row>
    <row r="40" spans="2:38" x14ac:dyDescent="0.25">
      <c r="B40">
        <v>72011</v>
      </c>
      <c r="C40">
        <v>44376</v>
      </c>
      <c r="D40">
        <v>94734</v>
      </c>
      <c r="E40">
        <v>90672</v>
      </c>
      <c r="F40">
        <v>90039</v>
      </c>
      <c r="H40">
        <v>132780</v>
      </c>
      <c r="J40">
        <f t="shared" si="6"/>
        <v>78366.399999999994</v>
      </c>
      <c r="K40">
        <f t="shared" si="7"/>
        <v>1.6943485983788973</v>
      </c>
      <c r="L40">
        <f t="shared" si="8"/>
        <v>94734</v>
      </c>
      <c r="M40">
        <f t="shared" si="9"/>
        <v>44376</v>
      </c>
      <c r="N40">
        <f t="shared" si="10"/>
        <v>78366.399999999994</v>
      </c>
      <c r="O40">
        <f t="shared" si="11"/>
        <v>50358</v>
      </c>
      <c r="Q40">
        <v>5475</v>
      </c>
      <c r="R40">
        <v>-915</v>
      </c>
      <c r="T40">
        <v>-4609.4000000000087</v>
      </c>
      <c r="U40">
        <v>-1642.2000000000116</v>
      </c>
      <c r="W40">
        <v>16681.399999999998</v>
      </c>
      <c r="X40">
        <v>1697.4</v>
      </c>
      <c r="AF40">
        <v>78366.399999999994</v>
      </c>
      <c r="AG40">
        <v>1.6943485983788973</v>
      </c>
      <c r="AK40">
        <v>78366.399999999994</v>
      </c>
      <c r="AL40">
        <v>1.6943485983788973</v>
      </c>
    </row>
    <row r="41" spans="2:38" x14ac:dyDescent="0.25">
      <c r="B41">
        <v>115831</v>
      </c>
      <c r="C41">
        <v>48252</v>
      </c>
      <c r="D41">
        <v>51090</v>
      </c>
      <c r="E41">
        <v>47247</v>
      </c>
      <c r="F41">
        <v>73968</v>
      </c>
      <c r="H41">
        <v>74058</v>
      </c>
      <c r="J41">
        <f t="shared" si="6"/>
        <v>67277.600000000006</v>
      </c>
      <c r="K41">
        <f t="shared" si="7"/>
        <v>1.1007824298131919</v>
      </c>
      <c r="L41">
        <f t="shared" si="8"/>
        <v>115831</v>
      </c>
      <c r="M41">
        <f t="shared" si="9"/>
        <v>47247</v>
      </c>
      <c r="N41">
        <f t="shared" si="10"/>
        <v>67277.600000000006</v>
      </c>
      <c r="O41">
        <f t="shared" si="11"/>
        <v>68584</v>
      </c>
      <c r="Q41">
        <v>-12411</v>
      </c>
      <c r="R41">
        <v>6</v>
      </c>
      <c r="T41">
        <v>-4037.7999999999884</v>
      </c>
      <c r="U41">
        <v>625.80000000000291</v>
      </c>
      <c r="W41">
        <v>16307</v>
      </c>
      <c r="X41">
        <v>2071</v>
      </c>
      <c r="AB41">
        <v>67277.600000000006</v>
      </c>
      <c r="AC41">
        <v>1.1007824298131919</v>
      </c>
      <c r="AI41">
        <v>67277.600000000006</v>
      </c>
      <c r="AJ41">
        <v>1.1007824298131919</v>
      </c>
    </row>
    <row r="42" spans="2:38" x14ac:dyDescent="0.25">
      <c r="B42">
        <v>86529</v>
      </c>
      <c r="C42">
        <v>92341</v>
      </c>
      <c r="D42">
        <v>99496</v>
      </c>
      <c r="E42">
        <v>52864</v>
      </c>
      <c r="F42">
        <v>101221</v>
      </c>
      <c r="H42">
        <v>98348</v>
      </c>
      <c r="J42">
        <f t="shared" si="6"/>
        <v>86490.2</v>
      </c>
      <c r="K42">
        <f t="shared" si="7"/>
        <v>1.1370999257719372</v>
      </c>
      <c r="L42">
        <f t="shared" si="8"/>
        <v>101221</v>
      </c>
      <c r="M42">
        <f t="shared" si="9"/>
        <v>52864</v>
      </c>
      <c r="N42">
        <f t="shared" si="10"/>
        <v>86490.2</v>
      </c>
      <c r="O42">
        <f t="shared" si="11"/>
        <v>48357</v>
      </c>
      <c r="Q42">
        <v>14093</v>
      </c>
      <c r="R42">
        <v>-545</v>
      </c>
      <c r="T42">
        <v>2210.5999999999913</v>
      </c>
      <c r="U42">
        <v>15.19999999999709</v>
      </c>
      <c r="W42">
        <v>11923.4</v>
      </c>
      <c r="X42">
        <v>1292</v>
      </c>
      <c r="AB42">
        <v>86490.2</v>
      </c>
      <c r="AC42">
        <v>1.1370999257719372</v>
      </c>
      <c r="AI42">
        <v>86490.2</v>
      </c>
      <c r="AJ42">
        <v>1.1370999257719372</v>
      </c>
    </row>
    <row r="43" spans="2:38" x14ac:dyDescent="0.25">
      <c r="B43">
        <v>15786</v>
      </c>
      <c r="C43">
        <v>91434</v>
      </c>
      <c r="D43">
        <v>50217</v>
      </c>
      <c r="E43">
        <v>32719</v>
      </c>
      <c r="F43">
        <v>25357</v>
      </c>
      <c r="H43">
        <v>45862</v>
      </c>
      <c r="J43">
        <f t="shared" si="6"/>
        <v>43102.6</v>
      </c>
      <c r="K43">
        <f t="shared" si="7"/>
        <v>1.0640193399006093</v>
      </c>
      <c r="L43">
        <f t="shared" si="8"/>
        <v>91434</v>
      </c>
      <c r="M43">
        <f t="shared" si="9"/>
        <v>15786</v>
      </c>
      <c r="N43">
        <f t="shared" si="10"/>
        <v>43102.6</v>
      </c>
      <c r="O43">
        <f t="shared" si="11"/>
        <v>75648</v>
      </c>
      <c r="Q43">
        <v>8839</v>
      </c>
      <c r="R43">
        <v>0</v>
      </c>
      <c r="T43">
        <v>8318.1999999999971</v>
      </c>
      <c r="U43">
        <v>-605</v>
      </c>
      <c r="W43">
        <v>12088.6</v>
      </c>
      <c r="X43">
        <v>1138.2</v>
      </c>
      <c r="Z43">
        <v>43102.6</v>
      </c>
      <c r="AA43">
        <v>1.0640193399006093</v>
      </c>
      <c r="AI43">
        <v>43102.6</v>
      </c>
      <c r="AJ43">
        <v>1.0640193399006093</v>
      </c>
    </row>
    <row r="44" spans="2:38" x14ac:dyDescent="0.25">
      <c r="B44">
        <v>55495</v>
      </c>
      <c r="C44">
        <v>42702</v>
      </c>
      <c r="D44">
        <v>80974</v>
      </c>
      <c r="E44">
        <v>23763</v>
      </c>
      <c r="F44">
        <v>43112</v>
      </c>
      <c r="H44">
        <v>82525</v>
      </c>
      <c r="J44">
        <f t="shared" si="6"/>
        <v>49209.2</v>
      </c>
      <c r="K44">
        <f t="shared" si="7"/>
        <v>1.6770238085561238</v>
      </c>
      <c r="L44">
        <f t="shared" si="8"/>
        <v>80974</v>
      </c>
      <c r="M44">
        <f t="shared" si="9"/>
        <v>23763</v>
      </c>
      <c r="N44">
        <f t="shared" si="10"/>
        <v>49209.2</v>
      </c>
      <c r="O44">
        <f t="shared" si="11"/>
        <v>57211</v>
      </c>
      <c r="Q44">
        <v>16966</v>
      </c>
      <c r="R44">
        <v>-4148</v>
      </c>
      <c r="T44">
        <v>476.59999999999854</v>
      </c>
      <c r="U44">
        <v>671.19999999999709</v>
      </c>
      <c r="W44">
        <v>12637.400000000001</v>
      </c>
      <c r="X44">
        <v>675.6</v>
      </c>
      <c r="Z44">
        <v>49209.2</v>
      </c>
      <c r="AA44">
        <v>1.6770238085561238</v>
      </c>
      <c r="AK44">
        <v>49209.2</v>
      </c>
      <c r="AL44">
        <v>1.6770238085561238</v>
      </c>
    </row>
    <row r="45" spans="2:38" x14ac:dyDescent="0.25">
      <c r="B45">
        <v>101291</v>
      </c>
      <c r="C45">
        <v>32547</v>
      </c>
      <c r="D45">
        <v>106460</v>
      </c>
      <c r="E45">
        <v>89809</v>
      </c>
      <c r="F45">
        <v>19603</v>
      </c>
      <c r="H45">
        <v>72358</v>
      </c>
      <c r="J45">
        <f t="shared" si="6"/>
        <v>69942</v>
      </c>
      <c r="K45">
        <f t="shared" si="7"/>
        <v>1.0345429069800691</v>
      </c>
      <c r="L45">
        <f t="shared" si="8"/>
        <v>106460</v>
      </c>
      <c r="M45">
        <f t="shared" si="9"/>
        <v>19603</v>
      </c>
      <c r="N45">
        <f t="shared" si="10"/>
        <v>69942</v>
      </c>
      <c r="O45">
        <f t="shared" si="11"/>
        <v>86857</v>
      </c>
      <c r="Q45">
        <v>-4271</v>
      </c>
      <c r="R45">
        <v>1493</v>
      </c>
      <c r="T45">
        <v>-5260.1999999999971</v>
      </c>
      <c r="U45">
        <v>-476.60000000000582</v>
      </c>
      <c r="W45">
        <v>18931.8</v>
      </c>
      <c r="X45">
        <v>1387.8</v>
      </c>
      <c r="AB45">
        <v>69942</v>
      </c>
      <c r="AC45">
        <v>1.0345429069800691</v>
      </c>
      <c r="AI45">
        <v>69942</v>
      </c>
      <c r="AJ45">
        <v>1.0345429069800691</v>
      </c>
    </row>
    <row r="46" spans="2:38" x14ac:dyDescent="0.25">
      <c r="B46">
        <v>9899</v>
      </c>
      <c r="C46">
        <v>111511</v>
      </c>
      <c r="D46">
        <v>26479</v>
      </c>
      <c r="E46">
        <v>116475</v>
      </c>
      <c r="F46">
        <v>32131</v>
      </c>
      <c r="H46">
        <v>115611</v>
      </c>
      <c r="J46">
        <f t="shared" si="6"/>
        <v>59299</v>
      </c>
      <c r="K46">
        <f t="shared" si="7"/>
        <v>1.9496281556181385</v>
      </c>
      <c r="L46">
        <f t="shared" si="8"/>
        <v>116475</v>
      </c>
      <c r="M46">
        <f t="shared" si="9"/>
        <v>9899</v>
      </c>
      <c r="N46">
        <f t="shared" si="10"/>
        <v>59299</v>
      </c>
      <c r="O46">
        <f t="shared" si="11"/>
        <v>106576</v>
      </c>
      <c r="Q46">
        <v>-6036</v>
      </c>
      <c r="R46">
        <v>-2949</v>
      </c>
      <c r="T46">
        <v>-5054.5999999999985</v>
      </c>
      <c r="U46">
        <v>687.80000000000291</v>
      </c>
      <c r="W46">
        <v>8605.7999999999993</v>
      </c>
      <c r="X46">
        <v>2853.3999999999996</v>
      </c>
      <c r="AF46">
        <v>59299</v>
      </c>
      <c r="AG46">
        <v>1.9496281556181385</v>
      </c>
      <c r="AK46">
        <v>59299</v>
      </c>
      <c r="AL46">
        <v>1.9496281556181385</v>
      </c>
    </row>
    <row r="47" spans="2:38" x14ac:dyDescent="0.25">
      <c r="B47">
        <v>12407</v>
      </c>
      <c r="C47">
        <v>89707</v>
      </c>
      <c r="D47">
        <v>104389</v>
      </c>
      <c r="E47">
        <v>88567</v>
      </c>
      <c r="F47">
        <v>85322</v>
      </c>
      <c r="H47">
        <v>128766</v>
      </c>
      <c r="J47">
        <f t="shared" si="6"/>
        <v>76078.399999999994</v>
      </c>
      <c r="K47">
        <f t="shared" si="7"/>
        <v>1.6925434814612297</v>
      </c>
      <c r="L47">
        <f t="shared" si="8"/>
        <v>104389</v>
      </c>
      <c r="M47">
        <f t="shared" si="9"/>
        <v>12407</v>
      </c>
      <c r="N47">
        <f t="shared" si="10"/>
        <v>76078.399999999994</v>
      </c>
      <c r="O47">
        <f t="shared" si="11"/>
        <v>91982</v>
      </c>
      <c r="Q47">
        <v>6750</v>
      </c>
      <c r="R47">
        <v>0</v>
      </c>
      <c r="T47">
        <v>-6872.8000000000029</v>
      </c>
      <c r="U47">
        <v>1854</v>
      </c>
      <c r="W47">
        <v>9851.6</v>
      </c>
      <c r="X47">
        <v>2799.2</v>
      </c>
      <c r="AB47">
        <v>76078.399999999994</v>
      </c>
      <c r="AC47">
        <v>1.6925434814612297</v>
      </c>
      <c r="AK47">
        <v>76078.399999999994</v>
      </c>
      <c r="AL47">
        <v>1.6925434814612297</v>
      </c>
    </row>
    <row r="48" spans="2:38" x14ac:dyDescent="0.25">
      <c r="B48">
        <v>42321</v>
      </c>
      <c r="C48">
        <v>99343</v>
      </c>
      <c r="D48">
        <v>115555</v>
      </c>
      <c r="E48">
        <v>30267</v>
      </c>
      <c r="F48">
        <v>90097</v>
      </c>
      <c r="H48">
        <v>107244</v>
      </c>
      <c r="J48">
        <f t="shared" si="6"/>
        <v>75516.600000000006</v>
      </c>
      <c r="K48">
        <f t="shared" si="7"/>
        <v>1.420138088844042</v>
      </c>
      <c r="L48">
        <f t="shared" si="8"/>
        <v>115555</v>
      </c>
      <c r="M48">
        <f t="shared" si="9"/>
        <v>30267</v>
      </c>
      <c r="N48">
        <f t="shared" si="10"/>
        <v>75516.600000000006</v>
      </c>
      <c r="O48">
        <f t="shared" si="11"/>
        <v>85288</v>
      </c>
      <c r="Q48">
        <v>-18339</v>
      </c>
      <c r="R48">
        <v>0</v>
      </c>
      <c r="T48">
        <v>-3326.3999999999942</v>
      </c>
      <c r="U48">
        <v>410.80000000000291</v>
      </c>
      <c r="W48">
        <v>9109.6</v>
      </c>
      <c r="X48">
        <v>1710.8</v>
      </c>
      <c r="AF48">
        <v>75516.600000000006</v>
      </c>
      <c r="AG48">
        <v>1.420138088844042</v>
      </c>
      <c r="AK48">
        <v>75516.600000000006</v>
      </c>
      <c r="AL48">
        <v>1.420138088844042</v>
      </c>
    </row>
    <row r="49" spans="2:38" x14ac:dyDescent="0.25">
      <c r="B49">
        <v>6093</v>
      </c>
      <c r="C49">
        <v>93502</v>
      </c>
      <c r="D49">
        <v>73472</v>
      </c>
      <c r="E49">
        <v>103365</v>
      </c>
      <c r="F49">
        <v>18409</v>
      </c>
      <c r="H49">
        <v>111101</v>
      </c>
      <c r="J49">
        <f t="shared" si="6"/>
        <v>58968.2</v>
      </c>
      <c r="K49">
        <f t="shared" si="7"/>
        <v>1.8840832855674754</v>
      </c>
      <c r="L49">
        <f t="shared" si="8"/>
        <v>103365</v>
      </c>
      <c r="M49">
        <f t="shared" si="9"/>
        <v>6093</v>
      </c>
      <c r="N49">
        <f t="shared" si="10"/>
        <v>58968.2</v>
      </c>
      <c r="O49">
        <f t="shared" si="11"/>
        <v>97272</v>
      </c>
      <c r="Q49">
        <v>4952</v>
      </c>
      <c r="R49">
        <v>4423</v>
      </c>
      <c r="T49">
        <v>-490</v>
      </c>
      <c r="U49">
        <v>-1069.4000000000015</v>
      </c>
      <c r="W49">
        <v>18227.2</v>
      </c>
      <c r="X49">
        <v>2039.8</v>
      </c>
      <c r="AD49">
        <v>58968.2</v>
      </c>
      <c r="AE49">
        <v>1.8840832855674754</v>
      </c>
      <c r="AK49">
        <v>58968.2</v>
      </c>
      <c r="AL49">
        <v>1.8840832855674754</v>
      </c>
    </row>
    <row r="50" spans="2:38" x14ac:dyDescent="0.25">
      <c r="B50">
        <v>43905</v>
      </c>
      <c r="C50">
        <v>58110</v>
      </c>
      <c r="D50">
        <v>9143</v>
      </c>
      <c r="E50">
        <v>14601</v>
      </c>
      <c r="F50">
        <v>114474</v>
      </c>
      <c r="H50">
        <v>107921</v>
      </c>
      <c r="J50">
        <f t="shared" si="6"/>
        <v>48046.6</v>
      </c>
      <c r="K50">
        <f t="shared" si="7"/>
        <v>2.246173506554054</v>
      </c>
      <c r="L50">
        <f t="shared" si="8"/>
        <v>114474</v>
      </c>
      <c r="M50">
        <f t="shared" si="9"/>
        <v>9143</v>
      </c>
      <c r="N50">
        <f t="shared" si="10"/>
        <v>48046.6</v>
      </c>
      <c r="O50">
        <f t="shared" si="11"/>
        <v>105331</v>
      </c>
      <c r="Q50">
        <v>10997</v>
      </c>
      <c r="R50">
        <v>-180</v>
      </c>
      <c r="T50">
        <v>5414.7999999999956</v>
      </c>
      <c r="U50">
        <v>-99</v>
      </c>
      <c r="W50">
        <v>11934.800000000001</v>
      </c>
      <c r="X50">
        <v>2967.4</v>
      </c>
      <c r="AD50">
        <v>48046.6</v>
      </c>
      <c r="AE50">
        <v>2.246173506554054</v>
      </c>
      <c r="AK50">
        <v>48046.6</v>
      </c>
      <c r="AL50">
        <v>2.246173506554054</v>
      </c>
    </row>
    <row r="51" spans="2:38" x14ac:dyDescent="0.25">
      <c r="B51">
        <v>54877</v>
      </c>
      <c r="C51">
        <v>70879</v>
      </c>
      <c r="D51">
        <v>7940</v>
      </c>
      <c r="E51">
        <v>118426</v>
      </c>
      <c r="F51">
        <v>86117</v>
      </c>
      <c r="H51">
        <v>119822</v>
      </c>
      <c r="J51">
        <f t="shared" si="6"/>
        <v>67647.8</v>
      </c>
      <c r="K51">
        <f t="shared" si="7"/>
        <v>1.7712623322561856</v>
      </c>
      <c r="L51">
        <f t="shared" si="8"/>
        <v>118426</v>
      </c>
      <c r="M51">
        <f t="shared" si="9"/>
        <v>7940</v>
      </c>
      <c r="N51">
        <f t="shared" si="10"/>
        <v>67647.8</v>
      </c>
      <c r="O51">
        <f t="shared" si="11"/>
        <v>110486</v>
      </c>
      <c r="Q51">
        <v>34952</v>
      </c>
      <c r="R51">
        <v>4249</v>
      </c>
      <c r="T51">
        <v>440.60000000000582</v>
      </c>
      <c r="U51">
        <v>-94.80000000000291</v>
      </c>
      <c r="W51">
        <v>9101.8000000000011</v>
      </c>
      <c r="X51">
        <v>1788.8000000000002</v>
      </c>
      <c r="AB51">
        <v>67647.8</v>
      </c>
      <c r="AC51">
        <v>1.7712623322561856</v>
      </c>
      <c r="AK51">
        <v>67647.8</v>
      </c>
      <c r="AL51">
        <v>1.7712623322561856</v>
      </c>
    </row>
    <row r="52" spans="2:38" x14ac:dyDescent="0.25">
      <c r="B52">
        <v>95968</v>
      </c>
      <c r="C52">
        <v>56788</v>
      </c>
      <c r="D52">
        <v>96396</v>
      </c>
      <c r="E52">
        <v>119140</v>
      </c>
      <c r="F52">
        <v>111256</v>
      </c>
      <c r="H52">
        <v>117536</v>
      </c>
      <c r="J52">
        <f t="shared" si="6"/>
        <v>95909.6</v>
      </c>
      <c r="K52">
        <f t="shared" si="7"/>
        <v>1.2254873339060948</v>
      </c>
      <c r="L52">
        <f t="shared" si="8"/>
        <v>119140</v>
      </c>
      <c r="M52">
        <f t="shared" si="9"/>
        <v>56788</v>
      </c>
      <c r="N52">
        <f t="shared" si="10"/>
        <v>95909.6</v>
      </c>
      <c r="O52">
        <f t="shared" si="11"/>
        <v>62352</v>
      </c>
      <c r="Q52">
        <v>-15304</v>
      </c>
      <c r="R52">
        <v>-105</v>
      </c>
      <c r="T52">
        <v>535.40000000000873</v>
      </c>
      <c r="U52">
        <v>734.60000000000582</v>
      </c>
      <c r="W52">
        <v>16101</v>
      </c>
      <c r="X52">
        <v>1523.4</v>
      </c>
      <c r="AB52">
        <v>95909.6</v>
      </c>
      <c r="AC52">
        <v>1.2254873339060948</v>
      </c>
      <c r="AK52">
        <v>95909.6</v>
      </c>
      <c r="AL52">
        <v>1.2254873339060948</v>
      </c>
    </row>
    <row r="53" spans="2:38" x14ac:dyDescent="0.25">
      <c r="B53">
        <v>116638</v>
      </c>
      <c r="C53">
        <v>68229</v>
      </c>
      <c r="D53">
        <v>112534</v>
      </c>
      <c r="E53">
        <v>91287</v>
      </c>
      <c r="F53">
        <v>97339</v>
      </c>
      <c r="H53">
        <v>106764</v>
      </c>
      <c r="J53">
        <f t="shared" si="6"/>
        <v>97205.4</v>
      </c>
      <c r="K53">
        <f t="shared" si="7"/>
        <v>1.0983340431704411</v>
      </c>
      <c r="L53">
        <f t="shared" si="8"/>
        <v>116638</v>
      </c>
      <c r="M53">
        <f t="shared" si="9"/>
        <v>68229</v>
      </c>
      <c r="N53">
        <f t="shared" si="10"/>
        <v>97205.4</v>
      </c>
      <c r="O53">
        <f t="shared" si="11"/>
        <v>48409</v>
      </c>
      <c r="Q53">
        <v>-20787</v>
      </c>
      <c r="R53">
        <v>0</v>
      </c>
      <c r="T53">
        <v>1093.1999999999971</v>
      </c>
      <c r="U53">
        <v>-1320.4000000000087</v>
      </c>
      <c r="W53">
        <v>5512.8000000000011</v>
      </c>
      <c r="X53">
        <v>1325.2</v>
      </c>
      <c r="AB53">
        <v>97205.4</v>
      </c>
      <c r="AC53">
        <v>1.0983340431704411</v>
      </c>
      <c r="AI53">
        <v>97205.4</v>
      </c>
      <c r="AJ53">
        <v>1.0983340431704411</v>
      </c>
    </row>
    <row r="54" spans="2:38" x14ac:dyDescent="0.25">
      <c r="B54">
        <v>83056</v>
      </c>
      <c r="C54">
        <v>17950</v>
      </c>
      <c r="D54">
        <v>75291</v>
      </c>
      <c r="E54">
        <v>49447</v>
      </c>
      <c r="F54">
        <v>60479</v>
      </c>
      <c r="H54">
        <v>114888</v>
      </c>
      <c r="J54">
        <f t="shared" si="6"/>
        <v>57244.6</v>
      </c>
      <c r="K54">
        <f t="shared" si="7"/>
        <v>2.0069665959758649</v>
      </c>
      <c r="L54">
        <f t="shared" si="8"/>
        <v>83056</v>
      </c>
      <c r="M54">
        <f t="shared" si="9"/>
        <v>17950</v>
      </c>
      <c r="N54">
        <f t="shared" si="10"/>
        <v>57244.6</v>
      </c>
      <c r="O54">
        <f t="shared" si="11"/>
        <v>65106</v>
      </c>
      <c r="Q54">
        <v>1605</v>
      </c>
      <c r="R54">
        <v>-6</v>
      </c>
      <c r="T54">
        <v>-17687.000000000007</v>
      </c>
      <c r="U54">
        <v>-2382</v>
      </c>
      <c r="W54">
        <v>22170.2</v>
      </c>
      <c r="X54">
        <v>2393.1999999999998</v>
      </c>
      <c r="AB54">
        <v>57244.6</v>
      </c>
      <c r="AC54">
        <v>2.0069665959758649</v>
      </c>
      <c r="AK54">
        <v>57244.6</v>
      </c>
      <c r="AL54">
        <v>2.0069665959758649</v>
      </c>
    </row>
    <row r="55" spans="2:38" x14ac:dyDescent="0.25">
      <c r="B55">
        <v>52622</v>
      </c>
      <c r="C55">
        <v>118979</v>
      </c>
      <c r="D55">
        <v>39355</v>
      </c>
      <c r="E55">
        <v>57464</v>
      </c>
      <c r="F55">
        <v>17127</v>
      </c>
      <c r="H55">
        <v>104740</v>
      </c>
      <c r="J55">
        <f t="shared" si="6"/>
        <v>57109.4</v>
      </c>
      <c r="K55">
        <f t="shared" si="7"/>
        <v>1.8340238209471644</v>
      </c>
      <c r="L55">
        <f t="shared" si="8"/>
        <v>118979</v>
      </c>
      <c r="M55">
        <f t="shared" si="9"/>
        <v>17127</v>
      </c>
      <c r="N55">
        <f t="shared" si="10"/>
        <v>57109.4</v>
      </c>
      <c r="O55">
        <f t="shared" si="11"/>
        <v>101852</v>
      </c>
      <c r="Q55">
        <v>11506</v>
      </c>
      <c r="R55">
        <v>15</v>
      </c>
      <c r="T55">
        <v>14453</v>
      </c>
      <c r="U55">
        <v>910.20000000000437</v>
      </c>
      <c r="W55">
        <v>14453</v>
      </c>
      <c r="X55">
        <v>1115</v>
      </c>
      <c r="AD55">
        <v>57109.4</v>
      </c>
      <c r="AE55">
        <v>1.8340238209471644</v>
      </c>
      <c r="AK55">
        <v>57109.4</v>
      </c>
      <c r="AL55">
        <v>1.8340238209471644</v>
      </c>
    </row>
    <row r="56" spans="2:38" x14ac:dyDescent="0.25">
      <c r="B56">
        <v>89248</v>
      </c>
      <c r="C56">
        <v>24728</v>
      </c>
      <c r="D56">
        <v>109930</v>
      </c>
      <c r="E56">
        <v>64672</v>
      </c>
      <c r="F56">
        <v>37272</v>
      </c>
      <c r="H56">
        <v>119292</v>
      </c>
      <c r="J56">
        <f t="shared" si="6"/>
        <v>65170</v>
      </c>
      <c r="K56">
        <f t="shared" si="7"/>
        <v>1.8304741445450361</v>
      </c>
      <c r="L56">
        <f t="shared" si="8"/>
        <v>109930</v>
      </c>
      <c r="M56">
        <f t="shared" si="9"/>
        <v>24728</v>
      </c>
      <c r="N56">
        <f t="shared" si="10"/>
        <v>65170</v>
      </c>
      <c r="O56">
        <f t="shared" si="11"/>
        <v>85202</v>
      </c>
      <c r="Q56">
        <v>-4569</v>
      </c>
      <c r="R56">
        <v>-62</v>
      </c>
      <c r="T56">
        <v>-8556.1999999999971</v>
      </c>
      <c r="U56">
        <v>369.59999999999854</v>
      </c>
      <c r="W56">
        <v>14085.4</v>
      </c>
      <c r="X56">
        <v>748</v>
      </c>
      <c r="AF56">
        <v>65170</v>
      </c>
      <c r="AG56">
        <v>1.8304741445450361</v>
      </c>
      <c r="AK56">
        <v>65170</v>
      </c>
      <c r="AL56">
        <v>1.8304741445450361</v>
      </c>
    </row>
    <row r="57" spans="2:38" x14ac:dyDescent="0.25">
      <c r="B57">
        <v>66573</v>
      </c>
      <c r="C57">
        <v>97008</v>
      </c>
      <c r="D57">
        <v>38334</v>
      </c>
      <c r="E57">
        <v>72988</v>
      </c>
      <c r="F57">
        <v>106294</v>
      </c>
      <c r="H57">
        <v>85438</v>
      </c>
      <c r="J57">
        <f t="shared" si="6"/>
        <v>76239.399999999994</v>
      </c>
      <c r="K57">
        <f t="shared" si="7"/>
        <v>1.1206541499539608</v>
      </c>
      <c r="L57">
        <f t="shared" si="8"/>
        <v>106294</v>
      </c>
      <c r="M57">
        <f t="shared" si="9"/>
        <v>38334</v>
      </c>
      <c r="N57">
        <f t="shared" si="10"/>
        <v>76239.399999999994</v>
      </c>
      <c r="O57">
        <f t="shared" si="11"/>
        <v>67960</v>
      </c>
      <c r="Q57">
        <v>-2630</v>
      </c>
      <c r="R57">
        <v>4</v>
      </c>
      <c r="T57">
        <v>717.39999999999418</v>
      </c>
      <c r="U57">
        <v>-2180</v>
      </c>
      <c r="W57">
        <v>17561.400000000001</v>
      </c>
      <c r="X57">
        <v>2183.6000000000004</v>
      </c>
      <c r="AB57">
        <v>76239.399999999994</v>
      </c>
      <c r="AC57">
        <v>1.1206541499539608</v>
      </c>
      <c r="AI57">
        <v>76239.399999999994</v>
      </c>
      <c r="AJ57">
        <v>1.1206541499539608</v>
      </c>
    </row>
    <row r="58" spans="2:38" x14ac:dyDescent="0.25">
      <c r="B58">
        <v>100409</v>
      </c>
      <c r="C58">
        <v>111898</v>
      </c>
      <c r="D58">
        <v>83440</v>
      </c>
      <c r="E58">
        <v>49990</v>
      </c>
      <c r="F58">
        <v>35934</v>
      </c>
      <c r="H58">
        <v>91470</v>
      </c>
      <c r="J58">
        <f t="shared" si="6"/>
        <v>76334.2</v>
      </c>
      <c r="K58">
        <f t="shared" si="7"/>
        <v>1.1982833382677751</v>
      </c>
      <c r="L58">
        <f t="shared" si="8"/>
        <v>111898</v>
      </c>
      <c r="M58">
        <f t="shared" si="9"/>
        <v>35934</v>
      </c>
      <c r="N58">
        <f t="shared" si="10"/>
        <v>76334.2</v>
      </c>
      <c r="O58">
        <f t="shared" si="11"/>
        <v>75964</v>
      </c>
      <c r="Q58">
        <v>-8037</v>
      </c>
      <c r="R58">
        <v>1680</v>
      </c>
      <c r="T58">
        <v>-2877.8000000000029</v>
      </c>
      <c r="U58">
        <v>-1325.6000000000058</v>
      </c>
      <c r="W58">
        <v>15264.199999999999</v>
      </c>
      <c r="X58">
        <v>1670.8000000000002</v>
      </c>
      <c r="AB58">
        <v>76334.2</v>
      </c>
      <c r="AC58">
        <v>1.1982833382677751</v>
      </c>
      <c r="AK58">
        <v>76334.2</v>
      </c>
      <c r="AL58">
        <v>1.1982833382677751</v>
      </c>
    </row>
    <row r="59" spans="2:38" x14ac:dyDescent="0.25">
      <c r="B59">
        <v>88595</v>
      </c>
      <c r="C59">
        <v>60790</v>
      </c>
      <c r="D59">
        <v>17482</v>
      </c>
      <c r="E59">
        <v>25717</v>
      </c>
      <c r="F59">
        <v>35039</v>
      </c>
      <c r="H59">
        <v>89057</v>
      </c>
      <c r="J59">
        <f t="shared" si="6"/>
        <v>45524.6</v>
      </c>
      <c r="K59">
        <f t="shared" si="7"/>
        <v>1.9562390443847941</v>
      </c>
      <c r="L59">
        <f t="shared" si="8"/>
        <v>88595</v>
      </c>
      <c r="M59">
        <f t="shared" si="9"/>
        <v>17482</v>
      </c>
      <c r="N59">
        <f t="shared" si="10"/>
        <v>45524.6</v>
      </c>
      <c r="O59">
        <f t="shared" si="11"/>
        <v>71113</v>
      </c>
      <c r="Q59">
        <v>-364</v>
      </c>
      <c r="R59">
        <v>321</v>
      </c>
      <c r="T59">
        <v>-4536.4000000000015</v>
      </c>
      <c r="U59">
        <v>-913.40000000000146</v>
      </c>
      <c r="W59">
        <v>9875.2000000000007</v>
      </c>
      <c r="X59">
        <v>1847.4</v>
      </c>
      <c r="AD59">
        <v>45524.6</v>
      </c>
      <c r="AE59">
        <v>1.9562390443847941</v>
      </c>
      <c r="AK59">
        <v>45524.6</v>
      </c>
      <c r="AL59">
        <v>1.9562390443847941</v>
      </c>
    </row>
    <row r="60" spans="2:38" x14ac:dyDescent="0.25">
      <c r="B60">
        <v>96549</v>
      </c>
      <c r="C60">
        <v>102261</v>
      </c>
      <c r="D60">
        <v>80009</v>
      </c>
      <c r="E60">
        <v>9154</v>
      </c>
      <c r="F60">
        <v>64063</v>
      </c>
      <c r="H60">
        <v>126630</v>
      </c>
      <c r="J60">
        <f t="shared" si="6"/>
        <v>70407.199999999997</v>
      </c>
      <c r="K60">
        <f t="shared" si="7"/>
        <v>1.7985376495585679</v>
      </c>
      <c r="L60">
        <f t="shared" si="8"/>
        <v>102261</v>
      </c>
      <c r="M60">
        <f t="shared" si="9"/>
        <v>9154</v>
      </c>
      <c r="N60">
        <f t="shared" si="10"/>
        <v>70407.199999999997</v>
      </c>
      <c r="O60">
        <f t="shared" si="11"/>
        <v>93107</v>
      </c>
      <c r="Q60">
        <v>-4611</v>
      </c>
      <c r="R60">
        <v>-3213</v>
      </c>
      <c r="T60">
        <v>-6394</v>
      </c>
      <c r="U60">
        <v>-396.80000000000291</v>
      </c>
      <c r="W60">
        <v>6565.2</v>
      </c>
      <c r="X60">
        <v>1056.4000000000001</v>
      </c>
      <c r="AF60">
        <v>70407.199999999997</v>
      </c>
      <c r="AG60">
        <v>1.7985376495585679</v>
      </c>
      <c r="AK60">
        <v>70407.199999999997</v>
      </c>
      <c r="AL60">
        <v>1.7985376495585679</v>
      </c>
    </row>
    <row r="61" spans="2:38" x14ac:dyDescent="0.25">
      <c r="B61">
        <v>52304</v>
      </c>
      <c r="C61">
        <v>14914</v>
      </c>
      <c r="D61">
        <v>38703</v>
      </c>
      <c r="E61">
        <v>100541</v>
      </c>
      <c r="F61">
        <v>112243</v>
      </c>
      <c r="H61">
        <v>127687</v>
      </c>
      <c r="J61">
        <f t="shared" si="6"/>
        <v>63741</v>
      </c>
      <c r="K61">
        <f t="shared" si="7"/>
        <v>2.003216140317849</v>
      </c>
      <c r="L61">
        <f t="shared" si="8"/>
        <v>112243</v>
      </c>
      <c r="M61">
        <f t="shared" si="9"/>
        <v>14914</v>
      </c>
      <c r="N61">
        <f t="shared" si="10"/>
        <v>63741</v>
      </c>
      <c r="O61">
        <f t="shared" si="11"/>
        <v>97329</v>
      </c>
      <c r="Q61">
        <v>15142</v>
      </c>
      <c r="R61">
        <v>-81</v>
      </c>
      <c r="T61">
        <v>-489.59999999999854</v>
      </c>
      <c r="U61">
        <v>-1069.4000000000015</v>
      </c>
      <c r="W61">
        <v>10438</v>
      </c>
      <c r="X61">
        <v>1329.4</v>
      </c>
      <c r="AF61">
        <v>63741</v>
      </c>
      <c r="AG61">
        <v>2.003216140317849</v>
      </c>
      <c r="AK61">
        <v>63741</v>
      </c>
      <c r="AL61">
        <v>2.003216140317849</v>
      </c>
    </row>
    <row r="62" spans="2:38" x14ac:dyDescent="0.25">
      <c r="B62">
        <v>98163</v>
      </c>
      <c r="C62">
        <v>29163</v>
      </c>
      <c r="D62">
        <v>53282</v>
      </c>
      <c r="E62">
        <v>16121</v>
      </c>
      <c r="F62">
        <v>6968</v>
      </c>
      <c r="H62">
        <v>58379</v>
      </c>
      <c r="J62">
        <f t="shared" si="6"/>
        <v>40739.4</v>
      </c>
      <c r="K62">
        <f t="shared" si="7"/>
        <v>1.4329862491838368</v>
      </c>
      <c r="L62">
        <f t="shared" si="8"/>
        <v>98163</v>
      </c>
      <c r="M62">
        <f t="shared" si="9"/>
        <v>6968</v>
      </c>
      <c r="N62">
        <f t="shared" si="10"/>
        <v>40739.4</v>
      </c>
      <c r="O62">
        <f t="shared" si="11"/>
        <v>91195</v>
      </c>
      <c r="Q62">
        <v>-2998</v>
      </c>
      <c r="R62">
        <v>387</v>
      </c>
      <c r="T62">
        <v>2683.2000000000044</v>
      </c>
      <c r="U62">
        <v>1204.8000000000029</v>
      </c>
      <c r="W62">
        <v>10597.599999999999</v>
      </c>
      <c r="X62">
        <v>1577.2</v>
      </c>
      <c r="AD62">
        <v>40739.4</v>
      </c>
      <c r="AE62">
        <v>1.4329862491838368</v>
      </c>
      <c r="AK62">
        <v>40739.4</v>
      </c>
      <c r="AL62">
        <v>1.4329862491838368</v>
      </c>
    </row>
    <row r="63" spans="2:38" x14ac:dyDescent="0.25">
      <c r="B63">
        <v>21909</v>
      </c>
      <c r="C63">
        <v>103302</v>
      </c>
      <c r="D63">
        <v>93923</v>
      </c>
      <c r="E63">
        <v>89301</v>
      </c>
      <c r="F63">
        <v>87810</v>
      </c>
      <c r="H63">
        <v>91165</v>
      </c>
      <c r="J63">
        <f t="shared" si="6"/>
        <v>79249</v>
      </c>
      <c r="K63">
        <f t="shared" si="7"/>
        <v>1.1503615187573344</v>
      </c>
      <c r="L63">
        <f t="shared" si="8"/>
        <v>103302</v>
      </c>
      <c r="M63">
        <f t="shared" si="9"/>
        <v>21909</v>
      </c>
      <c r="N63">
        <f t="shared" si="10"/>
        <v>79249</v>
      </c>
      <c r="O63">
        <f t="shared" si="11"/>
        <v>81393</v>
      </c>
      <c r="Q63">
        <v>-347</v>
      </c>
      <c r="R63">
        <v>308</v>
      </c>
      <c r="T63">
        <v>-1439</v>
      </c>
      <c r="U63">
        <v>618.39999999999418</v>
      </c>
      <c r="W63">
        <v>15012.199999999999</v>
      </c>
      <c r="X63">
        <v>740</v>
      </c>
      <c r="AB63">
        <v>79249</v>
      </c>
      <c r="AC63">
        <v>1.1503615187573344</v>
      </c>
      <c r="AI63">
        <v>79249</v>
      </c>
      <c r="AJ63">
        <v>1.1503615187573344</v>
      </c>
    </row>
    <row r="64" spans="2:38" x14ac:dyDescent="0.25">
      <c r="B64">
        <v>37039</v>
      </c>
      <c r="C64">
        <v>15174</v>
      </c>
      <c r="D64">
        <v>27378</v>
      </c>
      <c r="E64">
        <v>110001</v>
      </c>
      <c r="F64">
        <v>18380</v>
      </c>
      <c r="H64">
        <v>57343</v>
      </c>
      <c r="J64">
        <f t="shared" si="6"/>
        <v>41594.400000000001</v>
      </c>
      <c r="K64">
        <f t="shared" si="7"/>
        <v>1.3786230838766758</v>
      </c>
      <c r="L64">
        <f t="shared" si="8"/>
        <v>110001</v>
      </c>
      <c r="M64">
        <f t="shared" si="9"/>
        <v>15174</v>
      </c>
      <c r="N64">
        <f t="shared" si="10"/>
        <v>41594.400000000001</v>
      </c>
      <c r="O64">
        <f t="shared" si="11"/>
        <v>94827</v>
      </c>
      <c r="Q64">
        <v>-4772</v>
      </c>
      <c r="R64">
        <v>1</v>
      </c>
      <c r="T64">
        <v>1422.5999999999985</v>
      </c>
      <c r="U64">
        <v>-608.59999999999854</v>
      </c>
      <c r="W64">
        <v>9229</v>
      </c>
      <c r="X64">
        <v>643.4</v>
      </c>
      <c r="AD64">
        <v>41594.400000000001</v>
      </c>
      <c r="AE64">
        <v>1.3786230838766758</v>
      </c>
      <c r="AK64">
        <v>41594.400000000001</v>
      </c>
      <c r="AL64">
        <v>1.3786230838766758</v>
      </c>
    </row>
    <row r="65" spans="2:38" x14ac:dyDescent="0.25">
      <c r="B65">
        <v>24085</v>
      </c>
      <c r="C65">
        <v>82071</v>
      </c>
      <c r="D65">
        <v>30417</v>
      </c>
      <c r="E65">
        <v>67085</v>
      </c>
      <c r="F65">
        <v>43424</v>
      </c>
      <c r="H65">
        <v>107353</v>
      </c>
      <c r="J65">
        <f t="shared" si="6"/>
        <v>49416.4</v>
      </c>
      <c r="K65">
        <f t="shared" si="7"/>
        <v>2.1724164447430407</v>
      </c>
      <c r="L65">
        <f t="shared" si="8"/>
        <v>82071</v>
      </c>
      <c r="M65">
        <f t="shared" si="9"/>
        <v>24085</v>
      </c>
      <c r="N65">
        <f t="shared" si="10"/>
        <v>49416.4</v>
      </c>
      <c r="O65">
        <f t="shared" si="11"/>
        <v>57986</v>
      </c>
      <c r="Q65">
        <v>16579</v>
      </c>
      <c r="R65">
        <v>0</v>
      </c>
      <c r="T65">
        <v>14582.800000000003</v>
      </c>
      <c r="U65">
        <v>-592</v>
      </c>
      <c r="W65">
        <v>14582.8</v>
      </c>
      <c r="X65">
        <v>1291.6000000000001</v>
      </c>
      <c r="AD65">
        <v>49416.4</v>
      </c>
      <c r="AE65">
        <v>2.1724164447430407</v>
      </c>
      <c r="AK65">
        <v>49416.4</v>
      </c>
      <c r="AL65">
        <v>2.1724164447430407</v>
      </c>
    </row>
    <row r="66" spans="2:38" x14ac:dyDescent="0.25">
      <c r="B66">
        <v>55958</v>
      </c>
      <c r="C66">
        <v>23031</v>
      </c>
      <c r="D66">
        <v>77099</v>
      </c>
      <c r="E66">
        <v>2946</v>
      </c>
      <c r="F66">
        <v>109299</v>
      </c>
      <c r="H66">
        <v>77545</v>
      </c>
      <c r="J66">
        <f t="shared" ref="J66:J101" si="12">AVERAGE(B66:F66)</f>
        <v>53666.6</v>
      </c>
      <c r="K66">
        <f t="shared" ref="K66:K97" si="13">H66/J66</f>
        <v>1.444939683154886</v>
      </c>
      <c r="L66">
        <f t="shared" ref="L66:L101" si="14">MAX(B66:F66)</f>
        <v>109299</v>
      </c>
      <c r="M66">
        <f t="shared" ref="M66:M101" si="15">MIN(B66:F66)</f>
        <v>2946</v>
      </c>
      <c r="N66">
        <f t="shared" ref="N66:N101" si="16">AVERAGE(B66:F66)</f>
        <v>53666.6</v>
      </c>
      <c r="O66">
        <f t="shared" ref="O66:O101" si="17">L66-M66</f>
        <v>106353</v>
      </c>
      <c r="Q66">
        <v>-13598</v>
      </c>
      <c r="R66">
        <v>-7</v>
      </c>
      <c r="T66">
        <v>5598.1999999999971</v>
      </c>
      <c r="U66">
        <v>1823.5999999999985</v>
      </c>
      <c r="W66">
        <v>12545</v>
      </c>
      <c r="X66">
        <v>3536.7999999999997</v>
      </c>
      <c r="AD66">
        <v>53666.6</v>
      </c>
      <c r="AE66">
        <v>1.444939683154886</v>
      </c>
      <c r="AK66">
        <v>53666.6</v>
      </c>
      <c r="AL66">
        <v>1.444939683154886</v>
      </c>
    </row>
    <row r="67" spans="2:38" x14ac:dyDescent="0.25">
      <c r="B67">
        <v>92087</v>
      </c>
      <c r="C67">
        <v>116828</v>
      </c>
      <c r="D67">
        <v>71027</v>
      </c>
      <c r="E67">
        <v>7602</v>
      </c>
      <c r="F67">
        <v>49601</v>
      </c>
      <c r="H67">
        <v>111315</v>
      </c>
      <c r="J67">
        <f t="shared" si="12"/>
        <v>67429</v>
      </c>
      <c r="K67">
        <f t="shared" si="13"/>
        <v>1.6508475581722997</v>
      </c>
      <c r="L67">
        <f t="shared" si="14"/>
        <v>116828</v>
      </c>
      <c r="M67">
        <f t="shared" si="15"/>
        <v>7602</v>
      </c>
      <c r="N67">
        <f t="shared" si="16"/>
        <v>67429</v>
      </c>
      <c r="O67">
        <f t="shared" si="17"/>
        <v>109226</v>
      </c>
      <c r="Q67">
        <v>5658</v>
      </c>
      <c r="R67">
        <v>110</v>
      </c>
      <c r="T67">
        <v>664.60000000000582</v>
      </c>
      <c r="U67">
        <v>417.19999999999709</v>
      </c>
      <c r="W67">
        <v>11080.2</v>
      </c>
      <c r="X67">
        <v>2371.2000000000003</v>
      </c>
      <c r="AF67">
        <v>67429</v>
      </c>
      <c r="AG67">
        <v>1.6508475581722997</v>
      </c>
      <c r="AK67">
        <v>67429</v>
      </c>
      <c r="AL67">
        <v>1.6508475581722997</v>
      </c>
    </row>
    <row r="68" spans="2:38" x14ac:dyDescent="0.25">
      <c r="B68">
        <v>42546</v>
      </c>
      <c r="C68">
        <v>102581</v>
      </c>
      <c r="D68">
        <v>51226</v>
      </c>
      <c r="E68">
        <v>59073</v>
      </c>
      <c r="F68">
        <v>88031</v>
      </c>
      <c r="H68">
        <v>91680</v>
      </c>
      <c r="J68">
        <f t="shared" si="12"/>
        <v>68691.399999999994</v>
      </c>
      <c r="K68">
        <f t="shared" si="13"/>
        <v>1.3346648925484124</v>
      </c>
      <c r="L68">
        <f t="shared" si="14"/>
        <v>102581</v>
      </c>
      <c r="M68">
        <f t="shared" si="15"/>
        <v>42546</v>
      </c>
      <c r="N68">
        <f t="shared" si="16"/>
        <v>68691.399999999994</v>
      </c>
      <c r="O68">
        <f t="shared" si="17"/>
        <v>60035</v>
      </c>
      <c r="Q68">
        <v>-3522</v>
      </c>
      <c r="R68">
        <v>-11</v>
      </c>
      <c r="T68">
        <v>6231.9999999999927</v>
      </c>
      <c r="U68">
        <v>1036.7999999999884</v>
      </c>
      <c r="W68">
        <v>6232</v>
      </c>
      <c r="X68">
        <v>1050</v>
      </c>
      <c r="AD68">
        <v>68691.399999999994</v>
      </c>
      <c r="AE68">
        <v>1.3346648925484124</v>
      </c>
      <c r="AK68">
        <v>68691.399999999994</v>
      </c>
      <c r="AL68">
        <v>1.3346648925484124</v>
      </c>
    </row>
    <row r="69" spans="2:38" x14ac:dyDescent="0.25">
      <c r="B69">
        <v>96335</v>
      </c>
      <c r="C69">
        <v>69793</v>
      </c>
      <c r="D69">
        <v>23197</v>
      </c>
      <c r="E69">
        <v>50079</v>
      </c>
      <c r="F69">
        <v>60131</v>
      </c>
      <c r="H69">
        <v>87997</v>
      </c>
      <c r="J69">
        <f t="shared" si="12"/>
        <v>59907</v>
      </c>
      <c r="K69">
        <f t="shared" si="13"/>
        <v>1.4688934515165173</v>
      </c>
      <c r="L69">
        <f t="shared" si="14"/>
        <v>96335</v>
      </c>
      <c r="M69">
        <f t="shared" si="15"/>
        <v>23197</v>
      </c>
      <c r="N69">
        <f t="shared" si="16"/>
        <v>59907</v>
      </c>
      <c r="O69">
        <f t="shared" si="17"/>
        <v>73138</v>
      </c>
      <c r="Q69">
        <v>-8804</v>
      </c>
      <c r="R69">
        <v>-763</v>
      </c>
      <c r="T69">
        <v>7607.4000000000015</v>
      </c>
      <c r="U69">
        <v>-627</v>
      </c>
      <c r="W69">
        <v>24265.399999999998</v>
      </c>
      <c r="X69">
        <v>991.40000000000009</v>
      </c>
      <c r="AD69">
        <v>59907</v>
      </c>
      <c r="AE69">
        <v>1.4688934515165173</v>
      </c>
      <c r="AK69">
        <v>59907</v>
      </c>
      <c r="AL69">
        <v>1.4688934515165173</v>
      </c>
    </row>
    <row r="70" spans="2:38" x14ac:dyDescent="0.25">
      <c r="B70">
        <v>64353</v>
      </c>
      <c r="C70">
        <v>26027</v>
      </c>
      <c r="D70">
        <v>111271</v>
      </c>
      <c r="E70">
        <v>27353</v>
      </c>
      <c r="F70">
        <v>81268</v>
      </c>
      <c r="H70">
        <v>74336</v>
      </c>
      <c r="J70">
        <f t="shared" si="12"/>
        <v>62054.400000000001</v>
      </c>
      <c r="K70">
        <f t="shared" si="13"/>
        <v>1.1979166666666667</v>
      </c>
      <c r="L70">
        <f t="shared" si="14"/>
        <v>111271</v>
      </c>
      <c r="M70">
        <f t="shared" si="15"/>
        <v>26027</v>
      </c>
      <c r="N70">
        <f t="shared" si="16"/>
        <v>62054.400000000001</v>
      </c>
      <c r="O70">
        <f t="shared" si="17"/>
        <v>85244</v>
      </c>
      <c r="Q70">
        <v>-202</v>
      </c>
      <c r="R70">
        <v>-86</v>
      </c>
      <c r="T70">
        <v>-5300.4000000000015</v>
      </c>
      <c r="U70">
        <v>554.20000000000437</v>
      </c>
      <c r="W70">
        <v>12120.8</v>
      </c>
      <c r="X70">
        <v>1731</v>
      </c>
      <c r="AB70">
        <v>62054.400000000001</v>
      </c>
      <c r="AC70">
        <v>1.1979166666666667</v>
      </c>
      <c r="AK70">
        <v>62054.400000000001</v>
      </c>
      <c r="AL70">
        <v>1.1979166666666667</v>
      </c>
    </row>
    <row r="71" spans="2:38" x14ac:dyDescent="0.25">
      <c r="B71">
        <v>94677</v>
      </c>
      <c r="C71">
        <v>39441</v>
      </c>
      <c r="D71">
        <v>82661</v>
      </c>
      <c r="E71">
        <v>33972</v>
      </c>
      <c r="F71">
        <v>84843</v>
      </c>
      <c r="H71">
        <v>97105</v>
      </c>
      <c r="J71">
        <f t="shared" si="12"/>
        <v>67118.8</v>
      </c>
      <c r="K71">
        <f t="shared" si="13"/>
        <v>1.4467630529747253</v>
      </c>
      <c r="L71">
        <f t="shared" si="14"/>
        <v>94677</v>
      </c>
      <c r="M71">
        <f t="shared" si="15"/>
        <v>33972</v>
      </c>
      <c r="N71">
        <f t="shared" si="16"/>
        <v>67118.8</v>
      </c>
      <c r="O71">
        <f t="shared" si="17"/>
        <v>60705</v>
      </c>
      <c r="Q71">
        <v>-65</v>
      </c>
      <c r="R71">
        <v>-10</v>
      </c>
      <c r="T71">
        <v>-9362.5999999999913</v>
      </c>
      <c r="U71">
        <v>-179.39999999999418</v>
      </c>
      <c r="W71">
        <v>15791</v>
      </c>
      <c r="X71">
        <v>815.40000000000009</v>
      </c>
      <c r="AB71">
        <v>67118.8</v>
      </c>
      <c r="AC71">
        <v>1.4467630529747253</v>
      </c>
      <c r="AK71">
        <v>67118.8</v>
      </c>
      <c r="AL71">
        <v>1.4467630529747253</v>
      </c>
    </row>
    <row r="72" spans="2:38" x14ac:dyDescent="0.25">
      <c r="B72">
        <v>41393</v>
      </c>
      <c r="C72">
        <v>37616</v>
      </c>
      <c r="D72">
        <v>16613</v>
      </c>
      <c r="E72">
        <v>38186</v>
      </c>
      <c r="F72">
        <v>55983</v>
      </c>
      <c r="H72">
        <v>42835</v>
      </c>
      <c r="J72">
        <f t="shared" si="12"/>
        <v>37958.199999999997</v>
      </c>
      <c r="K72">
        <f t="shared" si="13"/>
        <v>1.1284781680901623</v>
      </c>
      <c r="L72">
        <f t="shared" si="14"/>
        <v>55983</v>
      </c>
      <c r="M72">
        <f t="shared" si="15"/>
        <v>16613</v>
      </c>
      <c r="N72">
        <f t="shared" si="16"/>
        <v>37958.199999999997</v>
      </c>
      <c r="O72">
        <f t="shared" si="17"/>
        <v>39370</v>
      </c>
      <c r="Q72">
        <v>-10055</v>
      </c>
      <c r="R72">
        <v>2651</v>
      </c>
      <c r="T72">
        <v>-10331.600000000006</v>
      </c>
      <c r="U72">
        <v>-1183.4000000000015</v>
      </c>
      <c r="W72">
        <v>15980.800000000001</v>
      </c>
      <c r="X72">
        <v>1513.8000000000002</v>
      </c>
      <c r="Z72">
        <v>37958.199999999997</v>
      </c>
      <c r="AA72">
        <v>1.1284781680901623</v>
      </c>
      <c r="AI72">
        <v>37958.199999999997</v>
      </c>
      <c r="AJ72">
        <v>1.1284781680901623</v>
      </c>
    </row>
    <row r="73" spans="2:38" x14ac:dyDescent="0.25">
      <c r="B73">
        <v>11466</v>
      </c>
      <c r="C73">
        <v>69276</v>
      </c>
      <c r="D73">
        <v>29541</v>
      </c>
      <c r="E73">
        <v>69285</v>
      </c>
      <c r="F73">
        <v>42994</v>
      </c>
      <c r="H73">
        <v>57734</v>
      </c>
      <c r="J73">
        <f t="shared" si="12"/>
        <v>44512.4</v>
      </c>
      <c r="K73">
        <f t="shared" si="13"/>
        <v>1.2970318383192099</v>
      </c>
      <c r="L73">
        <f t="shared" si="14"/>
        <v>69285</v>
      </c>
      <c r="M73">
        <f t="shared" si="15"/>
        <v>11466</v>
      </c>
      <c r="N73">
        <f t="shared" si="16"/>
        <v>44512.4</v>
      </c>
      <c r="O73">
        <f t="shared" si="17"/>
        <v>57819</v>
      </c>
      <c r="Q73">
        <v>-6103</v>
      </c>
      <c r="R73">
        <v>297</v>
      </c>
      <c r="T73">
        <v>6038</v>
      </c>
      <c r="U73">
        <v>-1437.4000000000015</v>
      </c>
      <c r="W73">
        <v>8796.4</v>
      </c>
      <c r="X73">
        <v>1496.6</v>
      </c>
      <c r="AD73">
        <v>44512.4</v>
      </c>
      <c r="AE73">
        <v>1.2970318383192099</v>
      </c>
      <c r="AK73">
        <v>44512.4</v>
      </c>
      <c r="AL73">
        <v>1.2970318383192099</v>
      </c>
    </row>
    <row r="74" spans="2:38" x14ac:dyDescent="0.25">
      <c r="B74">
        <v>83046</v>
      </c>
      <c r="C74">
        <v>13196</v>
      </c>
      <c r="D74">
        <v>14816</v>
      </c>
      <c r="E74">
        <v>40795</v>
      </c>
      <c r="F74">
        <v>51565</v>
      </c>
      <c r="H74">
        <v>98064</v>
      </c>
      <c r="J74">
        <f t="shared" si="12"/>
        <v>40683.599999999999</v>
      </c>
      <c r="K74">
        <f t="shared" si="13"/>
        <v>2.4104061587470138</v>
      </c>
      <c r="L74">
        <f t="shared" si="14"/>
        <v>83046</v>
      </c>
      <c r="M74">
        <f t="shared" si="15"/>
        <v>13196</v>
      </c>
      <c r="N74">
        <f t="shared" si="16"/>
        <v>40683.599999999999</v>
      </c>
      <c r="O74">
        <f t="shared" si="17"/>
        <v>69850</v>
      </c>
      <c r="Q74">
        <v>14301</v>
      </c>
      <c r="R74">
        <v>34</v>
      </c>
      <c r="T74">
        <v>8260.7999999999993</v>
      </c>
      <c r="U74">
        <v>2001.7999999999956</v>
      </c>
      <c r="W74">
        <v>14620.4</v>
      </c>
      <c r="X74">
        <v>2591.4000000000005</v>
      </c>
      <c r="AD74">
        <v>40683.599999999999</v>
      </c>
      <c r="AE74">
        <v>2.4104061587470138</v>
      </c>
      <c r="AK74">
        <v>40683.599999999999</v>
      </c>
      <c r="AL74">
        <v>2.4104061587470138</v>
      </c>
    </row>
    <row r="75" spans="2:38" x14ac:dyDescent="0.25">
      <c r="B75">
        <v>74669</v>
      </c>
      <c r="C75">
        <v>56953</v>
      </c>
      <c r="D75">
        <v>52919</v>
      </c>
      <c r="E75">
        <v>65858</v>
      </c>
      <c r="F75">
        <v>28150</v>
      </c>
      <c r="H75">
        <v>126339</v>
      </c>
      <c r="J75">
        <f t="shared" si="12"/>
        <v>55709.8</v>
      </c>
      <c r="K75">
        <f t="shared" si="13"/>
        <v>2.2678056643534887</v>
      </c>
      <c r="L75">
        <f t="shared" si="14"/>
        <v>74669</v>
      </c>
      <c r="M75">
        <f t="shared" si="15"/>
        <v>28150</v>
      </c>
      <c r="N75">
        <f t="shared" si="16"/>
        <v>55709.8</v>
      </c>
      <c r="O75">
        <f t="shared" si="17"/>
        <v>46519</v>
      </c>
      <c r="Q75">
        <v>15024</v>
      </c>
      <c r="R75">
        <v>-2345</v>
      </c>
      <c r="T75">
        <v>-13932.800000000003</v>
      </c>
      <c r="U75">
        <v>-552.19999999999709</v>
      </c>
      <c r="W75">
        <v>25171.600000000002</v>
      </c>
      <c r="X75">
        <v>2649.3999999999996</v>
      </c>
      <c r="AF75">
        <v>55709.8</v>
      </c>
      <c r="AG75">
        <v>2.2678056643534887</v>
      </c>
      <c r="AK75">
        <v>55709.8</v>
      </c>
      <c r="AL75">
        <v>2.2678056643534887</v>
      </c>
    </row>
    <row r="76" spans="2:38" x14ac:dyDescent="0.25">
      <c r="B76">
        <v>8935</v>
      </c>
      <c r="C76">
        <v>13760</v>
      </c>
      <c r="D76">
        <v>37123</v>
      </c>
      <c r="E76">
        <v>81746</v>
      </c>
      <c r="F76">
        <v>78112</v>
      </c>
      <c r="H76">
        <v>74809</v>
      </c>
      <c r="J76">
        <f t="shared" si="12"/>
        <v>43935.199999999997</v>
      </c>
      <c r="K76">
        <f t="shared" si="13"/>
        <v>1.7027121761139132</v>
      </c>
      <c r="L76">
        <f t="shared" si="14"/>
        <v>81746</v>
      </c>
      <c r="M76">
        <f t="shared" si="15"/>
        <v>8935</v>
      </c>
      <c r="N76">
        <f t="shared" si="16"/>
        <v>43935.199999999997</v>
      </c>
      <c r="O76">
        <f t="shared" si="17"/>
        <v>72811</v>
      </c>
      <c r="Q76">
        <v>19705</v>
      </c>
      <c r="R76">
        <v>-1239</v>
      </c>
      <c r="T76">
        <v>1475.5999999999985</v>
      </c>
      <c r="U76">
        <v>-713.80000000000291</v>
      </c>
      <c r="W76">
        <v>14783.599999999999</v>
      </c>
      <c r="X76">
        <v>764.59999999999991</v>
      </c>
      <c r="Z76">
        <v>43935.199999999997</v>
      </c>
      <c r="AA76">
        <v>1.7027121761139132</v>
      </c>
      <c r="AK76">
        <v>43935.199999999997</v>
      </c>
      <c r="AL76">
        <v>1.7027121761139132</v>
      </c>
    </row>
    <row r="77" spans="2:38" x14ac:dyDescent="0.25">
      <c r="B77">
        <v>36305</v>
      </c>
      <c r="C77">
        <v>67613</v>
      </c>
      <c r="D77">
        <v>93302</v>
      </c>
      <c r="E77">
        <v>80543</v>
      </c>
      <c r="F77">
        <v>68615</v>
      </c>
      <c r="H77">
        <v>117536</v>
      </c>
      <c r="J77">
        <f t="shared" si="12"/>
        <v>69275.600000000006</v>
      </c>
      <c r="K77">
        <f t="shared" si="13"/>
        <v>1.696643551264803</v>
      </c>
      <c r="L77">
        <f t="shared" si="14"/>
        <v>93302</v>
      </c>
      <c r="M77">
        <f t="shared" si="15"/>
        <v>36305</v>
      </c>
      <c r="N77">
        <f t="shared" si="16"/>
        <v>69275.600000000006</v>
      </c>
      <c r="O77">
        <f t="shared" si="17"/>
        <v>56997</v>
      </c>
      <c r="Q77">
        <v>40907</v>
      </c>
      <c r="R77">
        <v>-1</v>
      </c>
      <c r="T77">
        <v>9817.4000000000087</v>
      </c>
      <c r="U77">
        <v>-846.59999999999127</v>
      </c>
      <c r="W77">
        <v>15524.2</v>
      </c>
      <c r="X77">
        <v>956.6</v>
      </c>
      <c r="Z77">
        <v>69275.600000000006</v>
      </c>
      <c r="AA77">
        <v>1.696643551264803</v>
      </c>
      <c r="AK77">
        <v>69275.600000000006</v>
      </c>
      <c r="AL77">
        <v>1.696643551264803</v>
      </c>
    </row>
    <row r="78" spans="2:38" x14ac:dyDescent="0.25">
      <c r="B78">
        <v>36159</v>
      </c>
      <c r="C78">
        <v>34165</v>
      </c>
      <c r="D78">
        <v>5608</v>
      </c>
      <c r="E78">
        <v>61008</v>
      </c>
      <c r="F78">
        <v>97575</v>
      </c>
      <c r="H78">
        <v>50030</v>
      </c>
      <c r="J78">
        <f t="shared" si="12"/>
        <v>46903</v>
      </c>
      <c r="K78">
        <f t="shared" si="13"/>
        <v>1.0666695094130438</v>
      </c>
      <c r="L78">
        <f t="shared" si="14"/>
        <v>97575</v>
      </c>
      <c r="M78">
        <f t="shared" si="15"/>
        <v>5608</v>
      </c>
      <c r="N78">
        <f t="shared" si="16"/>
        <v>46903</v>
      </c>
      <c r="O78">
        <f t="shared" si="17"/>
        <v>91967</v>
      </c>
      <c r="Q78">
        <v>-29305</v>
      </c>
      <c r="R78">
        <v>745</v>
      </c>
      <c r="T78">
        <v>950.19999999999709</v>
      </c>
      <c r="U78">
        <v>399</v>
      </c>
      <c r="W78">
        <v>12827.400000000001</v>
      </c>
      <c r="X78">
        <v>2159</v>
      </c>
      <c r="AD78">
        <v>46903</v>
      </c>
      <c r="AE78">
        <v>1.0666695094130438</v>
      </c>
      <c r="AI78">
        <v>46903</v>
      </c>
      <c r="AJ78">
        <v>1.0666695094130438</v>
      </c>
    </row>
    <row r="79" spans="2:38" x14ac:dyDescent="0.25">
      <c r="B79">
        <v>27808</v>
      </c>
      <c r="C79">
        <v>82143</v>
      </c>
      <c r="D79">
        <v>116661</v>
      </c>
      <c r="E79">
        <v>20733</v>
      </c>
      <c r="F79">
        <v>109757</v>
      </c>
      <c r="H79">
        <v>84520</v>
      </c>
      <c r="J79">
        <f t="shared" si="12"/>
        <v>71420.399999999994</v>
      </c>
      <c r="K79">
        <f t="shared" si="13"/>
        <v>1.1834153827197833</v>
      </c>
      <c r="L79">
        <f t="shared" si="14"/>
        <v>116661</v>
      </c>
      <c r="M79">
        <f t="shared" si="15"/>
        <v>20733</v>
      </c>
      <c r="N79">
        <f t="shared" si="16"/>
        <v>71420.399999999994</v>
      </c>
      <c r="O79">
        <f t="shared" si="17"/>
        <v>95928</v>
      </c>
      <c r="Q79">
        <v>-104</v>
      </c>
      <c r="R79">
        <v>-866</v>
      </c>
      <c r="T79">
        <v>2097.5999999999913</v>
      </c>
      <c r="U79">
        <v>-203.20000000001164</v>
      </c>
      <c r="W79">
        <v>7144.8</v>
      </c>
      <c r="X79">
        <v>1251.2</v>
      </c>
      <c r="AB79">
        <v>71420.399999999994</v>
      </c>
      <c r="AC79">
        <v>1.1834153827197833</v>
      </c>
      <c r="AI79">
        <v>71420.399999999994</v>
      </c>
      <c r="AJ79">
        <v>1.1834153827197833</v>
      </c>
    </row>
    <row r="80" spans="2:38" x14ac:dyDescent="0.25">
      <c r="B80">
        <v>28471</v>
      </c>
      <c r="C80">
        <v>106461</v>
      </c>
      <c r="D80">
        <v>61412</v>
      </c>
      <c r="E80">
        <v>87193</v>
      </c>
      <c r="F80">
        <v>63968</v>
      </c>
      <c r="H80">
        <v>83966</v>
      </c>
      <c r="J80">
        <f t="shared" si="12"/>
        <v>69501</v>
      </c>
      <c r="K80">
        <f t="shared" si="13"/>
        <v>1.2081265017769529</v>
      </c>
      <c r="L80">
        <f t="shared" si="14"/>
        <v>106461</v>
      </c>
      <c r="M80">
        <f t="shared" si="15"/>
        <v>28471</v>
      </c>
      <c r="N80">
        <f t="shared" si="16"/>
        <v>69501</v>
      </c>
      <c r="O80">
        <f t="shared" si="17"/>
        <v>77990</v>
      </c>
      <c r="Q80">
        <v>9305</v>
      </c>
      <c r="R80">
        <v>-112</v>
      </c>
      <c r="T80">
        <v>-4151.3999999999942</v>
      </c>
      <c r="U80">
        <v>-592.19999999999709</v>
      </c>
      <c r="W80">
        <v>11421</v>
      </c>
      <c r="X80">
        <v>686.2</v>
      </c>
      <c r="AB80">
        <v>69501</v>
      </c>
      <c r="AC80">
        <v>1.2081265017769529</v>
      </c>
      <c r="AK80">
        <v>69501</v>
      </c>
      <c r="AL80">
        <v>1.2081265017769529</v>
      </c>
    </row>
    <row r="81" spans="2:38" x14ac:dyDescent="0.25">
      <c r="B81">
        <v>8955</v>
      </c>
      <c r="C81">
        <v>50115</v>
      </c>
      <c r="D81">
        <v>66372</v>
      </c>
      <c r="E81">
        <v>90886</v>
      </c>
      <c r="F81">
        <v>9539</v>
      </c>
      <c r="H81">
        <v>50683</v>
      </c>
      <c r="J81">
        <f t="shared" si="12"/>
        <v>45173.4</v>
      </c>
      <c r="K81">
        <f t="shared" si="13"/>
        <v>1.1219655815147853</v>
      </c>
      <c r="L81">
        <f t="shared" si="14"/>
        <v>90886</v>
      </c>
      <c r="M81">
        <f t="shared" si="15"/>
        <v>8955</v>
      </c>
      <c r="N81">
        <f t="shared" si="16"/>
        <v>45173.4</v>
      </c>
      <c r="O81">
        <f t="shared" si="17"/>
        <v>81931</v>
      </c>
      <c r="Q81">
        <v>2098</v>
      </c>
      <c r="R81">
        <v>-286</v>
      </c>
      <c r="T81">
        <v>-1443.5999999999985</v>
      </c>
      <c r="U81">
        <v>1281.2000000000044</v>
      </c>
      <c r="W81">
        <v>11948.8</v>
      </c>
      <c r="X81">
        <v>3481.5999999999995</v>
      </c>
      <c r="Z81">
        <v>45173.4</v>
      </c>
      <c r="AA81">
        <v>1.1219655815147853</v>
      </c>
      <c r="AI81">
        <v>45173.4</v>
      </c>
      <c r="AJ81">
        <v>1.1219655815147853</v>
      </c>
    </row>
    <row r="82" spans="2:38" x14ac:dyDescent="0.25">
      <c r="B82">
        <v>94646</v>
      </c>
      <c r="C82">
        <v>73354</v>
      </c>
      <c r="D82">
        <v>105896</v>
      </c>
      <c r="E82">
        <v>102550</v>
      </c>
      <c r="F82">
        <v>9513</v>
      </c>
      <c r="H82">
        <v>112245</v>
      </c>
      <c r="J82">
        <f t="shared" si="12"/>
        <v>77191.8</v>
      </c>
      <c r="K82">
        <f t="shared" si="13"/>
        <v>1.4541052287937319</v>
      </c>
      <c r="L82">
        <f t="shared" si="14"/>
        <v>105896</v>
      </c>
      <c r="M82">
        <f t="shared" si="15"/>
        <v>9513</v>
      </c>
      <c r="N82">
        <f t="shared" si="16"/>
        <v>77191.8</v>
      </c>
      <c r="O82">
        <f t="shared" si="17"/>
        <v>96383</v>
      </c>
      <c r="Q82">
        <v>24546</v>
      </c>
      <c r="R82">
        <v>1740</v>
      </c>
      <c r="T82">
        <v>-888.59999999999127</v>
      </c>
      <c r="U82">
        <v>-681.39999999999418</v>
      </c>
      <c r="W82">
        <v>10984.199999999999</v>
      </c>
      <c r="X82">
        <v>683</v>
      </c>
      <c r="AB82">
        <v>77191.8</v>
      </c>
      <c r="AC82">
        <v>1.4541052287937319</v>
      </c>
      <c r="AK82">
        <v>77191.8</v>
      </c>
      <c r="AL82">
        <v>1.4541052287937319</v>
      </c>
    </row>
    <row r="83" spans="2:38" x14ac:dyDescent="0.25">
      <c r="B83">
        <v>94725</v>
      </c>
      <c r="C83">
        <v>41620</v>
      </c>
      <c r="D83">
        <v>25650</v>
      </c>
      <c r="E83">
        <v>104126</v>
      </c>
      <c r="F83">
        <v>13157</v>
      </c>
      <c r="H83">
        <v>62037</v>
      </c>
      <c r="J83">
        <f t="shared" si="12"/>
        <v>55855.6</v>
      </c>
      <c r="K83">
        <f t="shared" si="13"/>
        <v>1.1106675069285801</v>
      </c>
      <c r="L83">
        <f t="shared" si="14"/>
        <v>104126</v>
      </c>
      <c r="M83">
        <f t="shared" si="15"/>
        <v>13157</v>
      </c>
      <c r="N83">
        <f t="shared" si="16"/>
        <v>55855.6</v>
      </c>
      <c r="O83">
        <f t="shared" si="17"/>
        <v>90969</v>
      </c>
      <c r="Q83">
        <v>6072</v>
      </c>
      <c r="R83">
        <v>-816</v>
      </c>
      <c r="T83">
        <v>4515.4000000000015</v>
      </c>
      <c r="U83">
        <v>-1873.4000000000015</v>
      </c>
      <c r="W83">
        <v>9627.8000000000011</v>
      </c>
      <c r="X83">
        <v>1873.4</v>
      </c>
      <c r="Z83">
        <v>55855.6</v>
      </c>
      <c r="AA83">
        <v>1.1106675069285801</v>
      </c>
      <c r="AI83">
        <v>55855.6</v>
      </c>
      <c r="AJ83">
        <v>1.1106675069285801</v>
      </c>
    </row>
    <row r="84" spans="2:38" x14ac:dyDescent="0.25">
      <c r="B84">
        <v>59574</v>
      </c>
      <c r="C84">
        <v>102228</v>
      </c>
      <c r="D84">
        <v>37962</v>
      </c>
      <c r="E84">
        <v>27097</v>
      </c>
      <c r="F84">
        <v>103407</v>
      </c>
      <c r="H84">
        <v>72476</v>
      </c>
      <c r="J84">
        <f t="shared" si="12"/>
        <v>66053.600000000006</v>
      </c>
      <c r="K84">
        <f t="shared" si="13"/>
        <v>1.0972301282594741</v>
      </c>
      <c r="L84">
        <f t="shared" si="14"/>
        <v>103407</v>
      </c>
      <c r="M84">
        <f t="shared" si="15"/>
        <v>27097</v>
      </c>
      <c r="N84">
        <f t="shared" si="16"/>
        <v>66053.600000000006</v>
      </c>
      <c r="O84">
        <f t="shared" si="17"/>
        <v>76310</v>
      </c>
      <c r="Q84">
        <v>-7843</v>
      </c>
      <c r="R84">
        <v>-1740</v>
      </c>
      <c r="T84">
        <v>4258.4000000000087</v>
      </c>
      <c r="U84">
        <v>-1174.5999999999913</v>
      </c>
      <c r="W84">
        <v>13829.6</v>
      </c>
      <c r="X84">
        <v>1241</v>
      </c>
      <c r="Z84">
        <v>66053.600000000006</v>
      </c>
      <c r="AA84">
        <v>1.0972301282594741</v>
      </c>
      <c r="AI84">
        <v>66053.600000000006</v>
      </c>
      <c r="AJ84">
        <v>1.0972301282594741</v>
      </c>
    </row>
    <row r="85" spans="2:38" x14ac:dyDescent="0.25">
      <c r="B85">
        <v>52507</v>
      </c>
      <c r="C85">
        <v>11226</v>
      </c>
      <c r="D85">
        <v>63926</v>
      </c>
      <c r="E85">
        <v>100162</v>
      </c>
      <c r="F85">
        <v>81706</v>
      </c>
      <c r="H85">
        <v>123129</v>
      </c>
      <c r="J85">
        <f t="shared" si="12"/>
        <v>61905.4</v>
      </c>
      <c r="K85">
        <f t="shared" si="13"/>
        <v>1.9889864212168888</v>
      </c>
      <c r="L85">
        <f t="shared" si="14"/>
        <v>100162</v>
      </c>
      <c r="M85">
        <f t="shared" si="15"/>
        <v>11226</v>
      </c>
      <c r="N85">
        <f t="shared" si="16"/>
        <v>61905.4</v>
      </c>
      <c r="O85">
        <f t="shared" si="17"/>
        <v>88936</v>
      </c>
      <c r="Q85">
        <v>21900</v>
      </c>
      <c r="R85">
        <v>4284</v>
      </c>
      <c r="T85">
        <v>6088</v>
      </c>
      <c r="U85">
        <v>-209.59999999999854</v>
      </c>
      <c r="W85">
        <v>17978.800000000003</v>
      </c>
      <c r="X85">
        <v>2022.3999999999999</v>
      </c>
      <c r="AD85">
        <v>61905.4</v>
      </c>
      <c r="AE85">
        <v>1.9889864212168888</v>
      </c>
      <c r="AK85">
        <v>61905.4</v>
      </c>
      <c r="AL85">
        <v>1.9889864212168888</v>
      </c>
    </row>
    <row r="86" spans="2:38" x14ac:dyDescent="0.25">
      <c r="B86">
        <v>4145</v>
      </c>
      <c r="C86">
        <v>54229</v>
      </c>
      <c r="D86">
        <v>58361</v>
      </c>
      <c r="E86">
        <v>33571</v>
      </c>
      <c r="F86">
        <v>44640</v>
      </c>
      <c r="H86">
        <v>43607</v>
      </c>
      <c r="J86">
        <f t="shared" si="12"/>
        <v>38989.199999999997</v>
      </c>
      <c r="K86">
        <f t="shared" si="13"/>
        <v>1.1184379264001314</v>
      </c>
      <c r="L86">
        <f t="shared" si="14"/>
        <v>58361</v>
      </c>
      <c r="M86">
        <f t="shared" si="15"/>
        <v>4145</v>
      </c>
      <c r="N86">
        <f t="shared" si="16"/>
        <v>38989.199999999997</v>
      </c>
      <c r="O86">
        <f t="shared" si="17"/>
        <v>54216</v>
      </c>
      <c r="Q86">
        <v>-19246</v>
      </c>
      <c r="R86">
        <v>-1644</v>
      </c>
      <c r="T86">
        <v>-13753.200000000004</v>
      </c>
      <c r="U86">
        <v>1094.1999999999971</v>
      </c>
      <c r="W86">
        <v>13984.4</v>
      </c>
      <c r="X86">
        <v>2957.8</v>
      </c>
      <c r="Z86">
        <v>38989.199999999997</v>
      </c>
      <c r="AA86">
        <v>1.1184379264001314</v>
      </c>
      <c r="AI86">
        <v>38989.199999999997</v>
      </c>
      <c r="AJ86">
        <v>1.1184379264001314</v>
      </c>
    </row>
    <row r="87" spans="2:38" x14ac:dyDescent="0.25">
      <c r="B87">
        <v>46469</v>
      </c>
      <c r="C87">
        <v>61474</v>
      </c>
      <c r="D87">
        <v>13447</v>
      </c>
      <c r="E87">
        <v>115687</v>
      </c>
      <c r="F87">
        <v>25620</v>
      </c>
      <c r="H87">
        <v>61440</v>
      </c>
      <c r="J87">
        <f t="shared" si="12"/>
        <v>52539.4</v>
      </c>
      <c r="K87">
        <f t="shared" si="13"/>
        <v>1.1694081013487021</v>
      </c>
      <c r="L87">
        <f t="shared" si="14"/>
        <v>115687</v>
      </c>
      <c r="M87">
        <f t="shared" si="15"/>
        <v>13447</v>
      </c>
      <c r="N87">
        <f t="shared" si="16"/>
        <v>52539.4</v>
      </c>
      <c r="O87">
        <f t="shared" si="17"/>
        <v>102240</v>
      </c>
      <c r="Q87">
        <v>-29580</v>
      </c>
      <c r="R87">
        <v>2035</v>
      </c>
      <c r="T87">
        <v>7964.2000000000044</v>
      </c>
      <c r="U87">
        <v>444.40000000000146</v>
      </c>
      <c r="W87">
        <v>15104.599999999999</v>
      </c>
      <c r="X87">
        <v>1030.4000000000001</v>
      </c>
      <c r="AD87">
        <v>52539.4</v>
      </c>
      <c r="AE87">
        <v>1.1694081013487021</v>
      </c>
      <c r="AI87">
        <v>52539.4</v>
      </c>
      <c r="AJ87">
        <v>1.1694081013487021</v>
      </c>
    </row>
    <row r="88" spans="2:38" x14ac:dyDescent="0.25">
      <c r="B88">
        <v>62540</v>
      </c>
      <c r="C88">
        <v>93410</v>
      </c>
      <c r="D88">
        <v>35126</v>
      </c>
      <c r="E88">
        <v>21163</v>
      </c>
      <c r="F88">
        <v>12143</v>
      </c>
      <c r="H88">
        <v>116539</v>
      </c>
      <c r="J88">
        <f t="shared" si="12"/>
        <v>44876.4</v>
      </c>
      <c r="K88">
        <f t="shared" si="13"/>
        <v>2.5968883422021372</v>
      </c>
      <c r="L88">
        <f t="shared" si="14"/>
        <v>93410</v>
      </c>
      <c r="M88">
        <f t="shared" si="15"/>
        <v>12143</v>
      </c>
      <c r="N88">
        <f t="shared" si="16"/>
        <v>44876.4</v>
      </c>
      <c r="O88">
        <f t="shared" si="17"/>
        <v>81267</v>
      </c>
      <c r="Q88">
        <v>15556</v>
      </c>
      <c r="R88">
        <v>-6</v>
      </c>
      <c r="T88">
        <v>-6537.5999999999985</v>
      </c>
      <c r="U88">
        <v>-1239.5999999999985</v>
      </c>
      <c r="W88">
        <v>16772.8</v>
      </c>
      <c r="X88">
        <v>1320.8</v>
      </c>
      <c r="AD88">
        <v>44876.4</v>
      </c>
      <c r="AE88">
        <v>2.5968883422021372</v>
      </c>
      <c r="AK88">
        <v>44876.4</v>
      </c>
      <c r="AL88">
        <v>2.5968883422021372</v>
      </c>
    </row>
    <row r="89" spans="2:38" x14ac:dyDescent="0.25">
      <c r="B89">
        <v>56446</v>
      </c>
      <c r="C89">
        <v>82907</v>
      </c>
      <c r="D89">
        <v>73805</v>
      </c>
      <c r="E89">
        <v>80599</v>
      </c>
      <c r="F89">
        <v>99300</v>
      </c>
      <c r="H89">
        <v>125515</v>
      </c>
      <c r="J89">
        <f t="shared" si="12"/>
        <v>78611.399999999994</v>
      </c>
      <c r="K89">
        <f t="shared" si="13"/>
        <v>1.5966513762634937</v>
      </c>
      <c r="L89">
        <f t="shared" si="14"/>
        <v>99300</v>
      </c>
      <c r="M89">
        <f t="shared" si="15"/>
        <v>56446</v>
      </c>
      <c r="N89">
        <f t="shared" si="16"/>
        <v>78611.399999999994</v>
      </c>
      <c r="O89">
        <f t="shared" si="17"/>
        <v>42854</v>
      </c>
      <c r="Q89">
        <v>13585</v>
      </c>
      <c r="R89">
        <v>0</v>
      </c>
      <c r="T89">
        <v>-2790</v>
      </c>
      <c r="U89">
        <v>675.59999999999127</v>
      </c>
      <c r="W89">
        <v>2939.6</v>
      </c>
      <c r="X89">
        <v>941.19999999999993</v>
      </c>
      <c r="AB89">
        <v>78611.399999999994</v>
      </c>
      <c r="AC89">
        <v>1.5966513762634937</v>
      </c>
      <c r="AK89">
        <v>78611.399999999994</v>
      </c>
      <c r="AL89">
        <v>1.5966513762634937</v>
      </c>
    </row>
    <row r="90" spans="2:38" x14ac:dyDescent="0.25">
      <c r="B90">
        <v>65967</v>
      </c>
      <c r="C90">
        <v>62992</v>
      </c>
      <c r="D90">
        <v>73798</v>
      </c>
      <c r="E90">
        <v>41709</v>
      </c>
      <c r="F90">
        <v>86451</v>
      </c>
      <c r="H90">
        <v>87064</v>
      </c>
      <c r="J90">
        <f t="shared" si="12"/>
        <v>66183.399999999994</v>
      </c>
      <c r="K90">
        <f t="shared" si="13"/>
        <v>1.3154960307267383</v>
      </c>
      <c r="L90">
        <f t="shared" si="14"/>
        <v>86451</v>
      </c>
      <c r="M90">
        <f t="shared" si="15"/>
        <v>41709</v>
      </c>
      <c r="N90">
        <f t="shared" si="16"/>
        <v>66183.399999999994</v>
      </c>
      <c r="O90">
        <f t="shared" si="17"/>
        <v>44742</v>
      </c>
      <c r="Q90">
        <v>-20</v>
      </c>
      <c r="R90">
        <v>1347</v>
      </c>
      <c r="T90">
        <v>6306.9999999999927</v>
      </c>
      <c r="U90">
        <v>-2273.8000000000029</v>
      </c>
      <c r="W90">
        <v>33000.6</v>
      </c>
      <c r="X90">
        <v>2839.7999999999997</v>
      </c>
      <c r="Z90">
        <v>66183.399999999994</v>
      </c>
      <c r="AA90">
        <v>1.3154960307267383</v>
      </c>
      <c r="AK90">
        <v>66183.399999999994</v>
      </c>
      <c r="AL90">
        <v>1.3154960307267383</v>
      </c>
    </row>
    <row r="91" spans="2:38" x14ac:dyDescent="0.25">
      <c r="B91">
        <v>74307</v>
      </c>
      <c r="C91">
        <v>57625</v>
      </c>
      <c r="D91">
        <v>104745</v>
      </c>
      <c r="E91">
        <v>40681</v>
      </c>
      <c r="F91">
        <v>74656</v>
      </c>
      <c r="H91">
        <v>119076</v>
      </c>
      <c r="J91">
        <f t="shared" si="12"/>
        <v>70402.8</v>
      </c>
      <c r="K91">
        <f t="shared" si="13"/>
        <v>1.6913531848165129</v>
      </c>
      <c r="L91">
        <f t="shared" si="14"/>
        <v>104745</v>
      </c>
      <c r="M91">
        <f t="shared" si="15"/>
        <v>40681</v>
      </c>
      <c r="N91">
        <f t="shared" si="16"/>
        <v>70402.8</v>
      </c>
      <c r="O91">
        <f t="shared" si="17"/>
        <v>64064</v>
      </c>
      <c r="Q91">
        <v>-1710</v>
      </c>
      <c r="R91">
        <v>-555</v>
      </c>
      <c r="T91">
        <v>-6029.3999999999942</v>
      </c>
      <c r="U91">
        <v>-525.19999999999709</v>
      </c>
      <c r="W91">
        <v>11082.199999999999</v>
      </c>
      <c r="X91">
        <v>1047.2</v>
      </c>
      <c r="AF91">
        <v>70402.8</v>
      </c>
      <c r="AG91">
        <v>1.6913531848165129</v>
      </c>
      <c r="AK91">
        <v>70402.8</v>
      </c>
      <c r="AL91">
        <v>1.6913531848165129</v>
      </c>
    </row>
    <row r="92" spans="2:38" x14ac:dyDescent="0.25">
      <c r="B92">
        <v>88026</v>
      </c>
      <c r="C92">
        <v>29779</v>
      </c>
      <c r="D92">
        <v>11057</v>
      </c>
      <c r="E92">
        <v>80274</v>
      </c>
      <c r="F92">
        <v>28322</v>
      </c>
      <c r="H92">
        <v>56951</v>
      </c>
      <c r="J92">
        <f t="shared" si="12"/>
        <v>47491.6</v>
      </c>
      <c r="K92">
        <f t="shared" si="13"/>
        <v>1.1991804866544822</v>
      </c>
      <c r="L92">
        <f t="shared" si="14"/>
        <v>88026</v>
      </c>
      <c r="M92">
        <f t="shared" si="15"/>
        <v>11057</v>
      </c>
      <c r="N92">
        <f t="shared" si="16"/>
        <v>47491.6</v>
      </c>
      <c r="O92">
        <f t="shared" si="17"/>
        <v>76969</v>
      </c>
      <c r="Q92">
        <v>-11560</v>
      </c>
      <c r="R92">
        <v>-1905</v>
      </c>
      <c r="T92">
        <v>-8399.5999999999985</v>
      </c>
      <c r="U92">
        <v>-180.20000000000437</v>
      </c>
      <c r="W92">
        <v>9052</v>
      </c>
      <c r="X92">
        <v>1815.0000000000002</v>
      </c>
      <c r="Z92">
        <v>47491.6</v>
      </c>
      <c r="AA92">
        <v>1.1991804866544822</v>
      </c>
      <c r="AK92">
        <v>47491.6</v>
      </c>
      <c r="AL92">
        <v>1.1991804866544822</v>
      </c>
    </row>
    <row r="93" spans="2:38" x14ac:dyDescent="0.25">
      <c r="B93">
        <v>58130</v>
      </c>
      <c r="C93">
        <v>118741</v>
      </c>
      <c r="D93">
        <v>82604</v>
      </c>
      <c r="E93">
        <v>20391</v>
      </c>
      <c r="F93">
        <v>62471</v>
      </c>
      <c r="H93">
        <v>89550</v>
      </c>
      <c r="J93">
        <f t="shared" si="12"/>
        <v>68467.399999999994</v>
      </c>
      <c r="K93">
        <f t="shared" si="13"/>
        <v>1.3079217262522018</v>
      </c>
      <c r="L93">
        <f t="shared" si="14"/>
        <v>118741</v>
      </c>
      <c r="M93">
        <f t="shared" si="15"/>
        <v>20391</v>
      </c>
      <c r="N93">
        <f t="shared" si="16"/>
        <v>68467.399999999994</v>
      </c>
      <c r="O93">
        <f t="shared" si="17"/>
        <v>98350</v>
      </c>
      <c r="Q93">
        <v>-1101</v>
      </c>
      <c r="R93">
        <v>145</v>
      </c>
      <c r="T93">
        <v>-2823.4000000000087</v>
      </c>
      <c r="U93">
        <v>167</v>
      </c>
      <c r="W93">
        <v>11495.800000000001</v>
      </c>
      <c r="X93">
        <v>1423.4</v>
      </c>
      <c r="AB93">
        <v>68467.399999999994</v>
      </c>
      <c r="AC93">
        <v>1.3079217262522018</v>
      </c>
      <c r="AK93">
        <v>68467.399999999994</v>
      </c>
      <c r="AL93">
        <v>1.3079217262522018</v>
      </c>
    </row>
    <row r="94" spans="2:38" x14ac:dyDescent="0.25">
      <c r="B94">
        <v>42631</v>
      </c>
      <c r="C94">
        <v>93502</v>
      </c>
      <c r="D94">
        <v>84418</v>
      </c>
      <c r="E94">
        <v>82187</v>
      </c>
      <c r="F94">
        <v>104070</v>
      </c>
      <c r="H94">
        <v>92428</v>
      </c>
      <c r="J94">
        <f t="shared" si="12"/>
        <v>81361.600000000006</v>
      </c>
      <c r="K94">
        <f t="shared" si="13"/>
        <v>1.1360150242866414</v>
      </c>
      <c r="L94">
        <f t="shared" si="14"/>
        <v>104070</v>
      </c>
      <c r="M94">
        <f t="shared" si="15"/>
        <v>42631</v>
      </c>
      <c r="N94">
        <f t="shared" si="16"/>
        <v>81361.600000000006</v>
      </c>
      <c r="O94">
        <f t="shared" si="17"/>
        <v>61439</v>
      </c>
      <c r="Q94">
        <v>-3635</v>
      </c>
      <c r="R94">
        <v>3953</v>
      </c>
      <c r="T94">
        <v>-12585.799999999988</v>
      </c>
      <c r="U94">
        <v>897.40000000000873</v>
      </c>
      <c r="W94">
        <v>13869.8</v>
      </c>
      <c r="X94">
        <v>949.40000000000009</v>
      </c>
      <c r="AB94">
        <v>81361.600000000006</v>
      </c>
      <c r="AC94">
        <v>1.1360150242866414</v>
      </c>
      <c r="AI94">
        <v>81361.600000000006</v>
      </c>
      <c r="AJ94">
        <v>1.1360150242866414</v>
      </c>
    </row>
    <row r="95" spans="2:38" x14ac:dyDescent="0.25">
      <c r="B95">
        <v>42841</v>
      </c>
      <c r="C95">
        <v>82705</v>
      </c>
      <c r="D95">
        <v>38457</v>
      </c>
      <c r="E95">
        <v>5955</v>
      </c>
      <c r="F95">
        <v>66451</v>
      </c>
      <c r="H95">
        <v>72507</v>
      </c>
      <c r="J95">
        <f t="shared" si="12"/>
        <v>47281.8</v>
      </c>
      <c r="K95">
        <f t="shared" si="13"/>
        <v>1.5335076075783916</v>
      </c>
      <c r="L95">
        <f t="shared" si="14"/>
        <v>82705</v>
      </c>
      <c r="M95">
        <f t="shared" si="15"/>
        <v>5955</v>
      </c>
      <c r="N95">
        <f t="shared" si="16"/>
        <v>47281.8</v>
      </c>
      <c r="O95">
        <f t="shared" si="17"/>
        <v>76750</v>
      </c>
      <c r="Q95">
        <v>2889</v>
      </c>
      <c r="R95">
        <v>-323</v>
      </c>
      <c r="T95">
        <v>11070.600000000006</v>
      </c>
      <c r="U95">
        <v>-61.19999999999709</v>
      </c>
      <c r="W95">
        <v>20447.400000000001</v>
      </c>
      <c r="X95">
        <v>1736.8000000000002</v>
      </c>
      <c r="AD95">
        <v>47281.8</v>
      </c>
      <c r="AE95">
        <v>1.5335076075783916</v>
      </c>
      <c r="AK95">
        <v>47281.8</v>
      </c>
      <c r="AL95">
        <v>1.5335076075783916</v>
      </c>
    </row>
    <row r="96" spans="2:38" x14ac:dyDescent="0.25">
      <c r="B96">
        <v>21561</v>
      </c>
      <c r="C96">
        <v>11343</v>
      </c>
      <c r="D96">
        <v>9623</v>
      </c>
      <c r="E96">
        <v>70800</v>
      </c>
      <c r="F96">
        <v>112138</v>
      </c>
      <c r="H96">
        <v>110919</v>
      </c>
      <c r="J96">
        <f t="shared" si="12"/>
        <v>45093</v>
      </c>
      <c r="K96">
        <f t="shared" si="13"/>
        <v>2.459783114895882</v>
      </c>
      <c r="L96">
        <f t="shared" si="14"/>
        <v>112138</v>
      </c>
      <c r="M96">
        <f t="shared" si="15"/>
        <v>9623</v>
      </c>
      <c r="N96">
        <f t="shared" si="16"/>
        <v>45093</v>
      </c>
      <c r="O96">
        <f t="shared" si="17"/>
        <v>102515</v>
      </c>
      <c r="Q96">
        <v>31215</v>
      </c>
      <c r="R96">
        <v>32</v>
      </c>
      <c r="T96">
        <v>-11142.599999999999</v>
      </c>
      <c r="U96">
        <v>188</v>
      </c>
      <c r="W96">
        <v>12353.4</v>
      </c>
      <c r="X96">
        <v>1613.2</v>
      </c>
      <c r="Z96">
        <v>45093</v>
      </c>
      <c r="AA96">
        <v>2.459783114895882</v>
      </c>
      <c r="AK96">
        <v>45093</v>
      </c>
      <c r="AL96">
        <v>2.459783114895882</v>
      </c>
    </row>
    <row r="97" spans="2:38" x14ac:dyDescent="0.25">
      <c r="B97">
        <v>113619</v>
      </c>
      <c r="C97">
        <v>106178</v>
      </c>
      <c r="D97">
        <v>8294</v>
      </c>
      <c r="E97">
        <v>59030</v>
      </c>
      <c r="F97">
        <v>52142</v>
      </c>
      <c r="H97">
        <v>74531</v>
      </c>
      <c r="J97">
        <f t="shared" si="12"/>
        <v>67852.600000000006</v>
      </c>
      <c r="K97">
        <f t="shared" si="13"/>
        <v>1.0984251156182665</v>
      </c>
      <c r="L97">
        <f t="shared" si="14"/>
        <v>113619</v>
      </c>
      <c r="M97">
        <f t="shared" si="15"/>
        <v>8294</v>
      </c>
      <c r="N97">
        <f t="shared" si="16"/>
        <v>67852.600000000006</v>
      </c>
      <c r="O97">
        <f t="shared" si="17"/>
        <v>105325</v>
      </c>
      <c r="Q97">
        <v>-17104</v>
      </c>
      <c r="R97">
        <v>2128</v>
      </c>
      <c r="T97">
        <v>-10965.799999999988</v>
      </c>
      <c r="U97">
        <v>-936.39999999999418</v>
      </c>
      <c r="W97">
        <v>10965.8</v>
      </c>
      <c r="X97">
        <v>1044.4000000000001</v>
      </c>
      <c r="AB97">
        <v>67852.600000000006</v>
      </c>
      <c r="AC97">
        <v>1.0984251156182665</v>
      </c>
      <c r="AI97">
        <v>67852.600000000006</v>
      </c>
      <c r="AJ97">
        <v>1.0984251156182665</v>
      </c>
    </row>
    <row r="98" spans="2:38" x14ac:dyDescent="0.25">
      <c r="B98">
        <v>52439</v>
      </c>
      <c r="C98">
        <v>38468</v>
      </c>
      <c r="D98">
        <v>24840</v>
      </c>
      <c r="E98">
        <v>79808</v>
      </c>
      <c r="F98">
        <v>85570</v>
      </c>
      <c r="H98">
        <v>63702</v>
      </c>
      <c r="J98">
        <f t="shared" si="12"/>
        <v>56225</v>
      </c>
      <c r="K98">
        <f t="shared" ref="K98:K129" si="18">H98/J98</f>
        <v>1.1329835482436639</v>
      </c>
      <c r="L98">
        <f t="shared" si="14"/>
        <v>85570</v>
      </c>
      <c r="M98">
        <f t="shared" si="15"/>
        <v>24840</v>
      </c>
      <c r="N98">
        <f t="shared" si="16"/>
        <v>56225</v>
      </c>
      <c r="O98">
        <f t="shared" si="17"/>
        <v>60730</v>
      </c>
      <c r="Q98">
        <v>-13419</v>
      </c>
      <c r="R98">
        <v>-142</v>
      </c>
      <c r="T98">
        <v>7763</v>
      </c>
      <c r="U98">
        <v>56.599999999998545</v>
      </c>
      <c r="W98">
        <v>9741</v>
      </c>
      <c r="X98">
        <v>121.39999999999999</v>
      </c>
      <c r="AD98">
        <v>56225</v>
      </c>
      <c r="AE98">
        <v>1.1329835482436639</v>
      </c>
      <c r="AI98">
        <v>56225</v>
      </c>
      <c r="AJ98">
        <v>1.1329835482436639</v>
      </c>
    </row>
    <row r="99" spans="2:38" x14ac:dyDescent="0.25">
      <c r="B99">
        <v>30655</v>
      </c>
      <c r="C99">
        <v>119044</v>
      </c>
      <c r="D99">
        <v>12863</v>
      </c>
      <c r="E99">
        <v>107710</v>
      </c>
      <c r="F99">
        <v>112465</v>
      </c>
      <c r="H99">
        <v>91776</v>
      </c>
      <c r="J99">
        <f t="shared" si="12"/>
        <v>76547.399999999994</v>
      </c>
      <c r="K99">
        <f t="shared" si="18"/>
        <v>1.1989433997758252</v>
      </c>
      <c r="L99">
        <f t="shared" si="14"/>
        <v>119044</v>
      </c>
      <c r="M99">
        <f t="shared" si="15"/>
        <v>12863</v>
      </c>
      <c r="N99">
        <f t="shared" si="16"/>
        <v>76547.399999999994</v>
      </c>
      <c r="O99">
        <f t="shared" si="17"/>
        <v>106181</v>
      </c>
      <c r="Q99">
        <v>4569</v>
      </c>
      <c r="R99">
        <v>354</v>
      </c>
      <c r="T99">
        <v>-3009</v>
      </c>
      <c r="U99">
        <v>305.39999999999418</v>
      </c>
      <c r="W99">
        <v>9347.7999999999993</v>
      </c>
      <c r="X99">
        <v>412.59999999999997</v>
      </c>
      <c r="AB99">
        <v>76547.399999999994</v>
      </c>
      <c r="AC99">
        <v>1.1989433997758252</v>
      </c>
      <c r="AK99">
        <v>76547.399999999994</v>
      </c>
      <c r="AL99">
        <v>1.1989433997758252</v>
      </c>
    </row>
    <row r="100" spans="2:38" x14ac:dyDescent="0.25">
      <c r="B100">
        <v>49003</v>
      </c>
      <c r="C100">
        <v>93013</v>
      </c>
      <c r="D100">
        <v>27430</v>
      </c>
      <c r="E100">
        <v>77049</v>
      </c>
      <c r="F100">
        <v>89147</v>
      </c>
      <c r="H100">
        <v>121607</v>
      </c>
      <c r="J100">
        <f t="shared" si="12"/>
        <v>67128.399999999994</v>
      </c>
      <c r="K100">
        <f t="shared" si="18"/>
        <v>1.811558148265116</v>
      </c>
      <c r="L100">
        <f t="shared" si="14"/>
        <v>93013</v>
      </c>
      <c r="M100">
        <f t="shared" si="15"/>
        <v>27430</v>
      </c>
      <c r="N100">
        <f t="shared" si="16"/>
        <v>67128.399999999994</v>
      </c>
      <c r="O100">
        <f t="shared" si="17"/>
        <v>65583</v>
      </c>
      <c r="Q100">
        <v>4142</v>
      </c>
      <c r="R100">
        <v>-685</v>
      </c>
      <c r="T100">
        <v>-275.60000000000582</v>
      </c>
      <c r="U100">
        <v>87.599999999991269</v>
      </c>
      <c r="W100">
        <v>18361.600000000002</v>
      </c>
      <c r="X100">
        <v>1325.2</v>
      </c>
      <c r="AF100">
        <v>67128.399999999994</v>
      </c>
      <c r="AG100">
        <v>1.811558148265116</v>
      </c>
      <c r="AK100">
        <v>67128.399999999994</v>
      </c>
      <c r="AL100">
        <v>1.811558148265116</v>
      </c>
    </row>
    <row r="101" spans="2:38" x14ac:dyDescent="0.25">
      <c r="B101">
        <v>73489</v>
      </c>
      <c r="C101">
        <v>42643</v>
      </c>
      <c r="D101">
        <v>59394</v>
      </c>
      <c r="E101">
        <v>63129</v>
      </c>
      <c r="F101">
        <v>42915</v>
      </c>
      <c r="H101">
        <v>102529</v>
      </c>
      <c r="J101">
        <f t="shared" si="12"/>
        <v>56314</v>
      </c>
      <c r="K101">
        <f t="shared" si="18"/>
        <v>1.8206662641616649</v>
      </c>
      <c r="L101">
        <f t="shared" si="14"/>
        <v>73489</v>
      </c>
      <c r="M101">
        <f t="shared" si="15"/>
        <v>42643</v>
      </c>
      <c r="N101">
        <f t="shared" si="16"/>
        <v>56314</v>
      </c>
      <c r="O101">
        <f t="shared" si="17"/>
        <v>30846</v>
      </c>
      <c r="Q101">
        <v>-9278</v>
      </c>
      <c r="R101">
        <v>-770</v>
      </c>
      <c r="T101">
        <v>3276.4000000000015</v>
      </c>
      <c r="U101">
        <v>587.19999999999709</v>
      </c>
      <c r="W101">
        <v>8571.5999999999985</v>
      </c>
      <c r="X101">
        <v>626.4</v>
      </c>
      <c r="AD101">
        <v>56314</v>
      </c>
      <c r="AE101">
        <v>1.8206662641616649</v>
      </c>
      <c r="AK101">
        <v>56314</v>
      </c>
      <c r="AL101">
        <v>1.8206662641616649</v>
      </c>
    </row>
    <row r="103" spans="2:38" x14ac:dyDescent="0.25">
      <c r="B103">
        <v>4362941</v>
      </c>
      <c r="C103">
        <v>4878154</v>
      </c>
      <c r="D103">
        <v>4663467</v>
      </c>
      <c r="E103">
        <v>4533870</v>
      </c>
      <c r="F103">
        <v>4632756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594C3-766A-49DD-B0FD-2AC75227A62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98142</v>
      </c>
      <c r="C2">
        <v>52813</v>
      </c>
      <c r="D2">
        <v>90586</v>
      </c>
      <c r="E2">
        <v>46770</v>
      </c>
      <c r="F2">
        <v>45475</v>
      </c>
      <c r="H2">
        <v>84752</v>
      </c>
      <c r="J2">
        <f t="shared" ref="J2:J33" si="0">AVERAGE(B2:F2)</f>
        <v>66757.2</v>
      </c>
      <c r="K2">
        <f t="shared" ref="K2:K33" si="1">H2/J2</f>
        <v>1.2695559430293661</v>
      </c>
      <c r="L2">
        <f t="shared" ref="L2:L33" si="2">MAX(B2:F2)</f>
        <v>98142</v>
      </c>
      <c r="M2">
        <f t="shared" ref="M2:M33" si="3">MIN(B2:F2)</f>
        <v>45475</v>
      </c>
      <c r="N2">
        <f t="shared" ref="N2:N33" si="4">AVERAGE(B2:F2)</f>
        <v>66757.2</v>
      </c>
      <c r="O2">
        <f t="shared" ref="O2:O33" si="5">L2-M2</f>
        <v>52667</v>
      </c>
      <c r="Q2">
        <v>4187</v>
      </c>
      <c r="R2">
        <v>-717</v>
      </c>
      <c r="T2">
        <v>-3820.1999999999971</v>
      </c>
      <c r="U2">
        <v>34.599999999991269</v>
      </c>
      <c r="W2">
        <v>17145.8</v>
      </c>
      <c r="X2">
        <v>1920.1999999999998</v>
      </c>
      <c r="AB2">
        <v>66757.2</v>
      </c>
      <c r="AC2">
        <v>1.2695559430293661</v>
      </c>
      <c r="AK2">
        <v>66757.2</v>
      </c>
      <c r="AL2">
        <v>1.2695559430293661</v>
      </c>
    </row>
    <row r="3" spans="1:38" x14ac:dyDescent="0.25">
      <c r="B3">
        <v>22155</v>
      </c>
      <c r="C3">
        <v>97959</v>
      </c>
      <c r="D3">
        <v>64315</v>
      </c>
      <c r="E3">
        <v>48630</v>
      </c>
      <c r="F3">
        <v>71274</v>
      </c>
      <c r="H3">
        <v>77356</v>
      </c>
      <c r="J3">
        <f t="shared" si="0"/>
        <v>60866.6</v>
      </c>
      <c r="K3">
        <f t="shared" si="1"/>
        <v>1.270910482924954</v>
      </c>
      <c r="L3">
        <f t="shared" si="2"/>
        <v>97959</v>
      </c>
      <c r="M3">
        <f t="shared" si="3"/>
        <v>22155</v>
      </c>
      <c r="N3">
        <f t="shared" si="4"/>
        <v>60866.6</v>
      </c>
      <c r="O3">
        <f t="shared" si="5"/>
        <v>75804</v>
      </c>
      <c r="Q3">
        <v>235</v>
      </c>
      <c r="R3">
        <v>-213</v>
      </c>
      <c r="T3">
        <v>-15418.000000000007</v>
      </c>
      <c r="U3">
        <v>592</v>
      </c>
      <c r="W3">
        <v>15418</v>
      </c>
      <c r="X3">
        <v>2627.2</v>
      </c>
      <c r="AB3">
        <v>60866.6</v>
      </c>
      <c r="AC3">
        <v>1.270910482924954</v>
      </c>
      <c r="AK3">
        <v>60866.6</v>
      </c>
      <c r="AL3">
        <v>1.270910482924954</v>
      </c>
    </row>
    <row r="4" spans="1:38" x14ac:dyDescent="0.25">
      <c r="B4">
        <v>88509</v>
      </c>
      <c r="C4">
        <v>42469</v>
      </c>
      <c r="D4">
        <v>73239</v>
      </c>
      <c r="E4">
        <v>101247</v>
      </c>
      <c r="F4">
        <v>8726</v>
      </c>
      <c r="H4">
        <v>119292</v>
      </c>
      <c r="J4">
        <f t="shared" si="0"/>
        <v>62838</v>
      </c>
      <c r="K4">
        <f t="shared" si="1"/>
        <v>1.8984054234698748</v>
      </c>
      <c r="L4">
        <f t="shared" si="2"/>
        <v>101247</v>
      </c>
      <c r="M4">
        <f t="shared" si="3"/>
        <v>8726</v>
      </c>
      <c r="N4">
        <f t="shared" si="4"/>
        <v>62838</v>
      </c>
      <c r="O4">
        <f t="shared" si="5"/>
        <v>92521</v>
      </c>
      <c r="Q4">
        <v>-6783</v>
      </c>
      <c r="R4">
        <v>-4454</v>
      </c>
      <c r="T4">
        <v>-16177.199999999997</v>
      </c>
      <c r="U4">
        <v>-175.59999999999854</v>
      </c>
      <c r="W4">
        <v>19284</v>
      </c>
      <c r="X4">
        <v>1237.1999999999998</v>
      </c>
      <c r="AF4">
        <v>62838</v>
      </c>
      <c r="AG4">
        <v>1.8984054234698748</v>
      </c>
      <c r="AK4">
        <v>62838</v>
      </c>
      <c r="AL4">
        <v>1.8984054234698748</v>
      </c>
    </row>
    <row r="5" spans="1:38" x14ac:dyDescent="0.25">
      <c r="B5">
        <v>9112</v>
      </c>
      <c r="C5">
        <v>82902</v>
      </c>
      <c r="D5">
        <v>11436</v>
      </c>
      <c r="E5">
        <v>55486</v>
      </c>
      <c r="F5">
        <v>71560</v>
      </c>
      <c r="H5">
        <v>94289</v>
      </c>
      <c r="J5">
        <f t="shared" si="0"/>
        <v>46099.199999999997</v>
      </c>
      <c r="K5">
        <f t="shared" si="1"/>
        <v>2.0453500277662084</v>
      </c>
      <c r="L5">
        <f t="shared" si="2"/>
        <v>82902</v>
      </c>
      <c r="M5">
        <f t="shared" si="3"/>
        <v>9112</v>
      </c>
      <c r="N5">
        <f t="shared" si="4"/>
        <v>46099.199999999997</v>
      </c>
      <c r="O5">
        <f t="shared" si="5"/>
        <v>73790</v>
      </c>
      <c r="Q5">
        <v>-4972</v>
      </c>
      <c r="R5">
        <v>-562</v>
      </c>
      <c r="T5">
        <v>-247.20000000000437</v>
      </c>
      <c r="U5">
        <v>-202.60000000000582</v>
      </c>
      <c r="W5">
        <v>12983.6</v>
      </c>
      <c r="X5">
        <v>1225.8</v>
      </c>
      <c r="AD5">
        <v>46099.199999999997</v>
      </c>
      <c r="AE5">
        <v>2.0453500277662084</v>
      </c>
      <c r="AK5">
        <v>46099.199999999997</v>
      </c>
      <c r="AL5">
        <v>2.0453500277662084</v>
      </c>
    </row>
    <row r="6" spans="1:38" x14ac:dyDescent="0.25">
      <c r="B6">
        <v>22215</v>
      </c>
      <c r="C6">
        <v>92441</v>
      </c>
      <c r="D6">
        <v>42356</v>
      </c>
      <c r="E6">
        <v>36481</v>
      </c>
      <c r="F6">
        <v>25498</v>
      </c>
      <c r="H6">
        <v>58914</v>
      </c>
      <c r="J6">
        <f t="shared" si="0"/>
        <v>43798.2</v>
      </c>
      <c r="K6">
        <f t="shared" si="1"/>
        <v>1.3451237722098168</v>
      </c>
      <c r="L6">
        <f t="shared" si="2"/>
        <v>92441</v>
      </c>
      <c r="M6">
        <f t="shared" si="3"/>
        <v>22215</v>
      </c>
      <c r="N6">
        <f t="shared" si="4"/>
        <v>43798.2</v>
      </c>
      <c r="O6">
        <f t="shared" si="5"/>
        <v>70226</v>
      </c>
      <c r="Q6">
        <v>7500</v>
      </c>
      <c r="R6">
        <v>-1579</v>
      </c>
      <c r="T6">
        <v>-2671.2000000000044</v>
      </c>
      <c r="U6">
        <v>1157</v>
      </c>
      <c r="W6">
        <v>16616.8</v>
      </c>
      <c r="X6">
        <v>1177.3999999999999</v>
      </c>
      <c r="Z6">
        <v>43798.2</v>
      </c>
      <c r="AA6">
        <v>1.3451237722098168</v>
      </c>
      <c r="AK6">
        <v>43798.2</v>
      </c>
      <c r="AL6">
        <v>1.3451237722098168</v>
      </c>
    </row>
    <row r="7" spans="1:38" x14ac:dyDescent="0.25">
      <c r="B7">
        <v>37199</v>
      </c>
      <c r="C7">
        <v>49601</v>
      </c>
      <c r="D7">
        <v>68685</v>
      </c>
      <c r="E7">
        <v>13102</v>
      </c>
      <c r="F7">
        <v>106170</v>
      </c>
      <c r="H7">
        <v>71277</v>
      </c>
      <c r="J7">
        <f t="shared" si="0"/>
        <v>54951.4</v>
      </c>
      <c r="K7">
        <f t="shared" si="1"/>
        <v>1.2970916118606624</v>
      </c>
      <c r="L7">
        <f t="shared" si="2"/>
        <v>106170</v>
      </c>
      <c r="M7">
        <f t="shared" si="3"/>
        <v>13102</v>
      </c>
      <c r="N7">
        <f t="shared" si="4"/>
        <v>54951.4</v>
      </c>
      <c r="O7">
        <f t="shared" si="5"/>
        <v>93068</v>
      </c>
      <c r="Q7">
        <v>-4983</v>
      </c>
      <c r="R7">
        <v>-7</v>
      </c>
      <c r="T7">
        <v>-8959.4000000000015</v>
      </c>
      <c r="U7">
        <v>-1339.1999999999971</v>
      </c>
      <c r="W7">
        <v>10907.8</v>
      </c>
      <c r="X7">
        <v>1339.6000000000001</v>
      </c>
      <c r="AB7">
        <v>54951.4</v>
      </c>
      <c r="AC7">
        <v>1.2970916118606624</v>
      </c>
      <c r="AK7">
        <v>54951.4</v>
      </c>
      <c r="AL7">
        <v>1.2970916118606624</v>
      </c>
    </row>
    <row r="8" spans="1:38" x14ac:dyDescent="0.25">
      <c r="B8">
        <v>108726</v>
      </c>
      <c r="C8">
        <v>94970</v>
      </c>
      <c r="D8">
        <v>54349</v>
      </c>
      <c r="E8">
        <v>8167</v>
      </c>
      <c r="F8">
        <v>89202</v>
      </c>
      <c r="H8">
        <v>79679</v>
      </c>
      <c r="J8">
        <f t="shared" si="0"/>
        <v>71082.8</v>
      </c>
      <c r="K8">
        <f t="shared" si="1"/>
        <v>1.1209322086355631</v>
      </c>
      <c r="L8">
        <f t="shared" si="2"/>
        <v>108726</v>
      </c>
      <c r="M8">
        <f t="shared" si="3"/>
        <v>8167</v>
      </c>
      <c r="N8">
        <f t="shared" si="4"/>
        <v>71082.8</v>
      </c>
      <c r="O8">
        <f t="shared" si="5"/>
        <v>100559</v>
      </c>
      <c r="Q8">
        <v>-2731</v>
      </c>
      <c r="R8">
        <v>777</v>
      </c>
      <c r="T8">
        <v>1612.4000000000087</v>
      </c>
      <c r="U8">
        <v>-1159.8000000000029</v>
      </c>
      <c r="W8">
        <v>17774.000000000004</v>
      </c>
      <c r="X8">
        <v>1299.4000000000001</v>
      </c>
      <c r="AB8">
        <v>71082.8</v>
      </c>
      <c r="AC8">
        <v>1.1209322086355631</v>
      </c>
      <c r="AK8">
        <v>71082.8</v>
      </c>
      <c r="AL8">
        <v>1.1209322086355631</v>
      </c>
    </row>
    <row r="9" spans="1:38" x14ac:dyDescent="0.25">
      <c r="B9">
        <v>68826</v>
      </c>
      <c r="C9">
        <v>92976</v>
      </c>
      <c r="D9">
        <v>91942</v>
      </c>
      <c r="E9">
        <v>111905</v>
      </c>
      <c r="F9">
        <v>6713</v>
      </c>
      <c r="H9">
        <v>88882</v>
      </c>
      <c r="J9">
        <f t="shared" si="0"/>
        <v>74472.399999999994</v>
      </c>
      <c r="K9">
        <f t="shared" si="1"/>
        <v>1.1934891315440352</v>
      </c>
      <c r="L9">
        <f t="shared" si="2"/>
        <v>111905</v>
      </c>
      <c r="M9">
        <f t="shared" si="3"/>
        <v>6713</v>
      </c>
      <c r="N9">
        <f t="shared" si="4"/>
        <v>74472.399999999994</v>
      </c>
      <c r="O9">
        <f t="shared" si="5"/>
        <v>105192</v>
      </c>
      <c r="Q9">
        <v>-21203</v>
      </c>
      <c r="R9">
        <v>-4288</v>
      </c>
      <c r="T9">
        <v>6059.7999999999884</v>
      </c>
      <c r="U9">
        <v>-1101.6000000000058</v>
      </c>
      <c r="W9">
        <v>14223.4</v>
      </c>
      <c r="X9">
        <v>1488.8</v>
      </c>
      <c r="AF9">
        <v>74472.399999999994</v>
      </c>
      <c r="AG9">
        <v>1.1934891315440352</v>
      </c>
      <c r="AK9">
        <v>74472.399999999994</v>
      </c>
      <c r="AL9">
        <v>1.1934891315440352</v>
      </c>
    </row>
    <row r="10" spans="1:38" x14ac:dyDescent="0.25">
      <c r="B10">
        <v>58588</v>
      </c>
      <c r="C10">
        <v>11104</v>
      </c>
      <c r="D10">
        <v>37331</v>
      </c>
      <c r="E10">
        <v>18273</v>
      </c>
      <c r="F10">
        <v>68177</v>
      </c>
      <c r="H10">
        <v>72078</v>
      </c>
      <c r="J10">
        <f t="shared" si="0"/>
        <v>38694.6</v>
      </c>
      <c r="K10">
        <f t="shared" si="1"/>
        <v>1.8627405374393327</v>
      </c>
      <c r="L10">
        <f t="shared" si="2"/>
        <v>68177</v>
      </c>
      <c r="M10">
        <f t="shared" si="3"/>
        <v>11104</v>
      </c>
      <c r="N10">
        <f t="shared" si="4"/>
        <v>38694.6</v>
      </c>
      <c r="O10">
        <f t="shared" si="5"/>
        <v>57073</v>
      </c>
      <c r="Q10">
        <v>-4059</v>
      </c>
      <c r="R10">
        <v>2952</v>
      </c>
      <c r="T10">
        <v>10011</v>
      </c>
      <c r="U10">
        <v>-1618.2000000000044</v>
      </c>
      <c r="W10">
        <v>13637.8</v>
      </c>
      <c r="X10">
        <v>3197</v>
      </c>
      <c r="AD10">
        <v>38694.6</v>
      </c>
      <c r="AE10">
        <v>1.8627405374393327</v>
      </c>
      <c r="AK10">
        <v>38694.6</v>
      </c>
      <c r="AL10">
        <v>1.8627405374393327</v>
      </c>
    </row>
    <row r="11" spans="1:38" x14ac:dyDescent="0.25">
      <c r="B11">
        <v>13462</v>
      </c>
      <c r="C11">
        <v>117659</v>
      </c>
      <c r="D11">
        <v>98237</v>
      </c>
      <c r="E11">
        <v>63328</v>
      </c>
      <c r="F11">
        <v>81263</v>
      </c>
      <c r="H11">
        <v>99472</v>
      </c>
      <c r="J11">
        <f t="shared" si="0"/>
        <v>74789.8</v>
      </c>
      <c r="K11">
        <f t="shared" si="1"/>
        <v>1.3300209386841522</v>
      </c>
      <c r="L11">
        <f t="shared" si="2"/>
        <v>117659</v>
      </c>
      <c r="M11">
        <f t="shared" si="3"/>
        <v>13462</v>
      </c>
      <c r="N11">
        <f t="shared" si="4"/>
        <v>74789.8</v>
      </c>
      <c r="O11">
        <f t="shared" si="5"/>
        <v>104197</v>
      </c>
      <c r="Q11">
        <v>16939</v>
      </c>
      <c r="R11">
        <v>1181</v>
      </c>
      <c r="T11">
        <v>3548.1999999999971</v>
      </c>
      <c r="U11">
        <v>502.19999999999709</v>
      </c>
      <c r="W11">
        <v>20155.800000000003</v>
      </c>
      <c r="X11">
        <v>1808.2</v>
      </c>
      <c r="AB11">
        <v>74789.8</v>
      </c>
      <c r="AC11">
        <v>1.3300209386841522</v>
      </c>
      <c r="AK11">
        <v>74789.8</v>
      </c>
      <c r="AL11">
        <v>1.3300209386841522</v>
      </c>
    </row>
    <row r="12" spans="1:38" x14ac:dyDescent="0.25">
      <c r="B12">
        <v>112694</v>
      </c>
      <c r="C12">
        <v>21386</v>
      </c>
      <c r="D12">
        <v>102814</v>
      </c>
      <c r="E12">
        <v>111048</v>
      </c>
      <c r="F12">
        <v>27712</v>
      </c>
      <c r="H12">
        <v>120569</v>
      </c>
      <c r="J12">
        <f t="shared" si="0"/>
        <v>75130.8</v>
      </c>
      <c r="K12">
        <f t="shared" si="1"/>
        <v>1.6047879165402203</v>
      </c>
      <c r="L12">
        <f t="shared" si="2"/>
        <v>112694</v>
      </c>
      <c r="M12">
        <f t="shared" si="3"/>
        <v>21386</v>
      </c>
      <c r="N12">
        <f t="shared" si="4"/>
        <v>75130.8</v>
      </c>
      <c r="O12">
        <f t="shared" si="5"/>
        <v>91308</v>
      </c>
      <c r="Q12">
        <v>6179</v>
      </c>
      <c r="R12">
        <v>26</v>
      </c>
      <c r="T12">
        <v>4356.6000000000058</v>
      </c>
      <c r="U12">
        <v>259.19999999999709</v>
      </c>
      <c r="W12">
        <v>16735.400000000001</v>
      </c>
      <c r="X12">
        <v>590.4</v>
      </c>
      <c r="AF12">
        <v>75130.8</v>
      </c>
      <c r="AG12">
        <v>1.6047879165402203</v>
      </c>
      <c r="AK12">
        <v>75130.8</v>
      </c>
      <c r="AL12">
        <v>1.6047879165402203</v>
      </c>
    </row>
    <row r="13" spans="1:38" x14ac:dyDescent="0.25">
      <c r="B13">
        <v>30510</v>
      </c>
      <c r="C13">
        <v>39859</v>
      </c>
      <c r="D13">
        <v>22019</v>
      </c>
      <c r="E13">
        <v>28130</v>
      </c>
      <c r="F13">
        <v>59440</v>
      </c>
      <c r="H13">
        <v>64791</v>
      </c>
      <c r="J13">
        <f t="shared" si="0"/>
        <v>35991.599999999999</v>
      </c>
      <c r="K13">
        <f t="shared" si="1"/>
        <v>1.8001700396759244</v>
      </c>
      <c r="L13">
        <f t="shared" si="2"/>
        <v>59440</v>
      </c>
      <c r="M13">
        <f t="shared" si="3"/>
        <v>22019</v>
      </c>
      <c r="N13">
        <f t="shared" si="4"/>
        <v>35991.599999999999</v>
      </c>
      <c r="O13">
        <f t="shared" si="5"/>
        <v>37421</v>
      </c>
      <c r="Q13">
        <v>12639</v>
      </c>
      <c r="R13">
        <v>-276</v>
      </c>
      <c r="T13">
        <v>1896</v>
      </c>
      <c r="U13">
        <v>2217.1999999999971</v>
      </c>
      <c r="W13">
        <v>13472.8</v>
      </c>
      <c r="X13">
        <v>2217.1999999999998</v>
      </c>
      <c r="AD13">
        <v>35991.599999999999</v>
      </c>
      <c r="AE13">
        <v>1.8001700396759244</v>
      </c>
      <c r="AK13">
        <v>35991.599999999999</v>
      </c>
      <c r="AL13">
        <v>1.8001700396759244</v>
      </c>
    </row>
    <row r="14" spans="1:38" x14ac:dyDescent="0.25">
      <c r="B14">
        <v>56986</v>
      </c>
      <c r="C14">
        <v>23127</v>
      </c>
      <c r="D14">
        <v>51352</v>
      </c>
      <c r="E14">
        <v>98385</v>
      </c>
      <c r="F14">
        <v>94888</v>
      </c>
      <c r="H14">
        <v>109819</v>
      </c>
      <c r="J14">
        <f t="shared" si="0"/>
        <v>64947.6</v>
      </c>
      <c r="K14">
        <f t="shared" si="1"/>
        <v>1.6908861913296258</v>
      </c>
      <c r="L14">
        <f t="shared" si="2"/>
        <v>98385</v>
      </c>
      <c r="M14">
        <f t="shared" si="3"/>
        <v>23127</v>
      </c>
      <c r="N14">
        <f t="shared" si="4"/>
        <v>64947.6</v>
      </c>
      <c r="O14">
        <f t="shared" si="5"/>
        <v>75258</v>
      </c>
      <c r="Q14">
        <v>22120</v>
      </c>
      <c r="R14">
        <v>2343</v>
      </c>
      <c r="T14">
        <v>10089.599999999999</v>
      </c>
      <c r="U14">
        <v>-504</v>
      </c>
      <c r="W14">
        <v>18121.599999999999</v>
      </c>
      <c r="X14">
        <v>1296.3999999999999</v>
      </c>
      <c r="AD14">
        <v>64947.6</v>
      </c>
      <c r="AE14">
        <v>1.6908861913296258</v>
      </c>
      <c r="AK14">
        <v>64947.6</v>
      </c>
      <c r="AL14">
        <v>1.6908861913296258</v>
      </c>
    </row>
    <row r="15" spans="1:38" x14ac:dyDescent="0.25">
      <c r="B15">
        <v>80693</v>
      </c>
      <c r="C15">
        <v>58674</v>
      </c>
      <c r="D15">
        <v>92265</v>
      </c>
      <c r="E15">
        <v>22833</v>
      </c>
      <c r="F15">
        <v>67576</v>
      </c>
      <c r="H15">
        <v>96402</v>
      </c>
      <c r="J15">
        <f t="shared" si="0"/>
        <v>64408.2</v>
      </c>
      <c r="K15">
        <f t="shared" si="1"/>
        <v>1.4967348877937903</v>
      </c>
      <c r="L15">
        <f t="shared" si="2"/>
        <v>92265</v>
      </c>
      <c r="M15">
        <f t="shared" si="3"/>
        <v>22833</v>
      </c>
      <c r="N15">
        <f t="shared" si="4"/>
        <v>64408.2</v>
      </c>
      <c r="O15">
        <f t="shared" si="5"/>
        <v>69432</v>
      </c>
      <c r="Q15">
        <v>20388</v>
      </c>
      <c r="R15">
        <v>6</v>
      </c>
      <c r="T15">
        <v>2957.3999999999942</v>
      </c>
      <c r="U15">
        <v>-1638.1999999999971</v>
      </c>
      <c r="W15">
        <v>5189.3999999999996</v>
      </c>
      <c r="X15">
        <v>1980.6000000000001</v>
      </c>
      <c r="Z15">
        <v>64408.2</v>
      </c>
      <c r="AA15">
        <v>1.4967348877937903</v>
      </c>
      <c r="AK15">
        <v>64408.2</v>
      </c>
      <c r="AL15">
        <v>1.4967348877937903</v>
      </c>
    </row>
    <row r="16" spans="1:38" x14ac:dyDescent="0.25">
      <c r="B16">
        <v>110062</v>
      </c>
      <c r="C16">
        <v>16189</v>
      </c>
      <c r="D16">
        <v>15300</v>
      </c>
      <c r="E16">
        <v>45150</v>
      </c>
      <c r="F16">
        <v>10342</v>
      </c>
      <c r="H16">
        <v>41473</v>
      </c>
      <c r="J16">
        <f t="shared" si="0"/>
        <v>39408.6</v>
      </c>
      <c r="K16">
        <f t="shared" si="1"/>
        <v>1.0523845049050207</v>
      </c>
      <c r="L16">
        <f t="shared" si="2"/>
        <v>110062</v>
      </c>
      <c r="M16">
        <f t="shared" si="3"/>
        <v>10342</v>
      </c>
      <c r="N16">
        <f t="shared" si="4"/>
        <v>39408.6</v>
      </c>
      <c r="O16">
        <f t="shared" si="5"/>
        <v>99720</v>
      </c>
      <c r="Q16">
        <v>-27284</v>
      </c>
      <c r="R16">
        <v>-1176</v>
      </c>
      <c r="T16">
        <v>-345</v>
      </c>
      <c r="U16">
        <v>-1531</v>
      </c>
      <c r="W16">
        <v>7602.6</v>
      </c>
      <c r="X16">
        <v>1967.8000000000002</v>
      </c>
      <c r="AD16">
        <v>39408.6</v>
      </c>
      <c r="AE16">
        <v>1.0523845049050207</v>
      </c>
      <c r="AK16">
        <v>39408.6</v>
      </c>
      <c r="AL16">
        <v>1.0523845049050207</v>
      </c>
    </row>
    <row r="17" spans="2:38" x14ac:dyDescent="0.25">
      <c r="B17">
        <v>29697</v>
      </c>
      <c r="C17">
        <v>80939</v>
      </c>
      <c r="D17">
        <v>55892</v>
      </c>
      <c r="E17">
        <v>49932</v>
      </c>
      <c r="F17">
        <v>113606</v>
      </c>
      <c r="H17">
        <v>126268</v>
      </c>
      <c r="J17">
        <f t="shared" si="0"/>
        <v>66013.2</v>
      </c>
      <c r="K17">
        <f t="shared" si="1"/>
        <v>1.9127689613592433</v>
      </c>
      <c r="L17">
        <f t="shared" si="2"/>
        <v>113606</v>
      </c>
      <c r="M17">
        <f t="shared" si="3"/>
        <v>29697</v>
      </c>
      <c r="N17">
        <f t="shared" si="4"/>
        <v>66013.2</v>
      </c>
      <c r="O17">
        <f t="shared" si="5"/>
        <v>83909</v>
      </c>
      <c r="Q17">
        <v>32173</v>
      </c>
      <c r="R17">
        <v>1058</v>
      </c>
      <c r="T17">
        <v>-5695.8000000000029</v>
      </c>
      <c r="U17">
        <v>942.39999999999418</v>
      </c>
      <c r="W17">
        <v>15193.000000000002</v>
      </c>
      <c r="X17">
        <v>1329.2000000000003</v>
      </c>
      <c r="AB17">
        <v>66013.2</v>
      </c>
      <c r="AC17">
        <v>1.9127689613592433</v>
      </c>
      <c r="AK17">
        <v>66013.2</v>
      </c>
      <c r="AL17">
        <v>1.9127689613592433</v>
      </c>
    </row>
    <row r="18" spans="2:38" x14ac:dyDescent="0.25">
      <c r="B18">
        <v>27383</v>
      </c>
      <c r="C18">
        <v>76343</v>
      </c>
      <c r="D18">
        <v>82828</v>
      </c>
      <c r="E18">
        <v>88576</v>
      </c>
      <c r="F18">
        <v>22384</v>
      </c>
      <c r="H18">
        <v>102706</v>
      </c>
      <c r="J18">
        <f t="shared" si="0"/>
        <v>59502.8</v>
      </c>
      <c r="K18">
        <f t="shared" si="1"/>
        <v>1.7260700336790873</v>
      </c>
      <c r="L18">
        <f t="shared" si="2"/>
        <v>88576</v>
      </c>
      <c r="M18">
        <f t="shared" si="3"/>
        <v>22384</v>
      </c>
      <c r="N18">
        <f t="shared" si="4"/>
        <v>59502.8</v>
      </c>
      <c r="O18">
        <f t="shared" si="5"/>
        <v>66192</v>
      </c>
      <c r="Q18">
        <v>3937</v>
      </c>
      <c r="R18">
        <v>-80</v>
      </c>
      <c r="T18">
        <v>9687.8000000000029</v>
      </c>
      <c r="U18">
        <v>422</v>
      </c>
      <c r="W18">
        <v>13226.6</v>
      </c>
      <c r="X18">
        <v>552</v>
      </c>
      <c r="AD18">
        <v>59502.8</v>
      </c>
      <c r="AE18">
        <v>1.7260700336790873</v>
      </c>
      <c r="AK18">
        <v>59502.8</v>
      </c>
      <c r="AL18">
        <v>1.7260700336790873</v>
      </c>
    </row>
    <row r="19" spans="2:38" x14ac:dyDescent="0.25">
      <c r="B19">
        <v>69166</v>
      </c>
      <c r="C19">
        <v>67208</v>
      </c>
      <c r="D19">
        <v>105715</v>
      </c>
      <c r="E19">
        <v>87283</v>
      </c>
      <c r="F19">
        <v>16230</v>
      </c>
      <c r="H19">
        <v>77360</v>
      </c>
      <c r="J19">
        <f t="shared" si="0"/>
        <v>69120.399999999994</v>
      </c>
      <c r="K19">
        <f t="shared" si="1"/>
        <v>1.119206486073576</v>
      </c>
      <c r="L19">
        <f t="shared" si="2"/>
        <v>105715</v>
      </c>
      <c r="M19">
        <f t="shared" si="3"/>
        <v>16230</v>
      </c>
      <c r="N19">
        <f t="shared" si="4"/>
        <v>69120.399999999994</v>
      </c>
      <c r="O19">
        <f t="shared" si="5"/>
        <v>89485</v>
      </c>
      <c r="Q19">
        <v>-1729</v>
      </c>
      <c r="R19">
        <v>4239</v>
      </c>
      <c r="T19">
        <v>5627.7999999999956</v>
      </c>
      <c r="U19">
        <v>697</v>
      </c>
      <c r="W19">
        <v>17340.2</v>
      </c>
      <c r="X19">
        <v>1709.3999999999996</v>
      </c>
      <c r="AB19">
        <v>69120.399999999994</v>
      </c>
      <c r="AC19">
        <v>1.119206486073576</v>
      </c>
      <c r="AI19">
        <v>69120.399999999994</v>
      </c>
      <c r="AJ19">
        <v>1.119206486073576</v>
      </c>
    </row>
    <row r="20" spans="2:38" x14ac:dyDescent="0.25">
      <c r="B20">
        <v>109594</v>
      </c>
      <c r="C20">
        <v>10069</v>
      </c>
      <c r="D20">
        <v>96335</v>
      </c>
      <c r="E20">
        <v>6620</v>
      </c>
      <c r="F20">
        <v>118417</v>
      </c>
      <c r="H20">
        <v>102026</v>
      </c>
      <c r="J20">
        <f t="shared" si="0"/>
        <v>68207</v>
      </c>
      <c r="K20">
        <f t="shared" si="1"/>
        <v>1.4958288738692509</v>
      </c>
      <c r="L20">
        <f t="shared" si="2"/>
        <v>118417</v>
      </c>
      <c r="M20">
        <f t="shared" si="3"/>
        <v>6620</v>
      </c>
      <c r="N20">
        <f t="shared" si="4"/>
        <v>68207</v>
      </c>
      <c r="O20">
        <f t="shared" si="5"/>
        <v>111797</v>
      </c>
      <c r="Q20">
        <v>-13594</v>
      </c>
      <c r="R20">
        <v>2301</v>
      </c>
      <c r="T20">
        <v>10052.599999999999</v>
      </c>
      <c r="U20">
        <v>752.80000000000291</v>
      </c>
      <c r="W20">
        <v>14536.2</v>
      </c>
      <c r="X20">
        <v>2446</v>
      </c>
      <c r="AD20">
        <v>68207</v>
      </c>
      <c r="AE20">
        <v>1.4958288738692509</v>
      </c>
      <c r="AK20">
        <v>68207</v>
      </c>
      <c r="AL20">
        <v>1.4958288738692509</v>
      </c>
    </row>
    <row r="21" spans="2:38" x14ac:dyDescent="0.25">
      <c r="B21">
        <v>84209</v>
      </c>
      <c r="C21">
        <v>13736</v>
      </c>
      <c r="D21">
        <v>94489</v>
      </c>
      <c r="E21">
        <v>30346</v>
      </c>
      <c r="F21">
        <v>58778</v>
      </c>
      <c r="H21">
        <v>59754</v>
      </c>
      <c r="J21">
        <f t="shared" si="0"/>
        <v>56311.6</v>
      </c>
      <c r="K21">
        <f t="shared" si="1"/>
        <v>1.0611312766818914</v>
      </c>
      <c r="L21">
        <f t="shared" si="2"/>
        <v>94489</v>
      </c>
      <c r="M21">
        <f t="shared" si="3"/>
        <v>13736</v>
      </c>
      <c r="N21">
        <f t="shared" si="4"/>
        <v>56311.6</v>
      </c>
      <c r="O21">
        <f t="shared" si="5"/>
        <v>80753</v>
      </c>
      <c r="Q21">
        <v>-4698</v>
      </c>
      <c r="R21">
        <v>-23</v>
      </c>
      <c r="T21">
        <v>11367.400000000001</v>
      </c>
      <c r="U21">
        <v>1515.5999999999985</v>
      </c>
      <c r="W21">
        <v>12355.4</v>
      </c>
      <c r="X21">
        <v>2177.2000000000003</v>
      </c>
      <c r="Z21">
        <v>56311.6</v>
      </c>
      <c r="AA21">
        <v>1.0611312766818914</v>
      </c>
      <c r="AI21">
        <v>56311.6</v>
      </c>
      <c r="AJ21">
        <v>1.0611312766818914</v>
      </c>
    </row>
    <row r="22" spans="2:38" x14ac:dyDescent="0.25">
      <c r="B22">
        <v>114237</v>
      </c>
      <c r="C22">
        <v>109678</v>
      </c>
      <c r="D22">
        <v>62124</v>
      </c>
      <c r="E22">
        <v>54040</v>
      </c>
      <c r="F22">
        <v>116792</v>
      </c>
      <c r="H22">
        <v>110282</v>
      </c>
      <c r="J22">
        <f t="shared" si="0"/>
        <v>91374.2</v>
      </c>
      <c r="K22">
        <f t="shared" si="1"/>
        <v>1.2069271194713607</v>
      </c>
      <c r="L22">
        <f t="shared" si="2"/>
        <v>116792</v>
      </c>
      <c r="M22">
        <f t="shared" si="3"/>
        <v>54040</v>
      </c>
      <c r="N22">
        <f t="shared" si="4"/>
        <v>91374.2</v>
      </c>
      <c r="O22">
        <f t="shared" si="5"/>
        <v>62752</v>
      </c>
      <c r="Q22">
        <v>-664</v>
      </c>
      <c r="R22">
        <v>11</v>
      </c>
      <c r="T22">
        <v>6258.1999999999971</v>
      </c>
      <c r="U22">
        <v>1468</v>
      </c>
      <c r="W22">
        <v>13979</v>
      </c>
      <c r="X22">
        <v>2061.1999999999998</v>
      </c>
      <c r="AB22">
        <v>91374.2</v>
      </c>
      <c r="AC22">
        <v>1.2069271194713607</v>
      </c>
      <c r="AK22">
        <v>91374.2</v>
      </c>
      <c r="AL22">
        <v>1.2069271194713607</v>
      </c>
    </row>
    <row r="23" spans="2:38" x14ac:dyDescent="0.25">
      <c r="B23">
        <v>34661</v>
      </c>
      <c r="C23">
        <v>29061</v>
      </c>
      <c r="D23">
        <v>80833</v>
      </c>
      <c r="E23">
        <v>90867</v>
      </c>
      <c r="F23">
        <v>58201</v>
      </c>
      <c r="H23">
        <v>96634</v>
      </c>
      <c r="J23">
        <f t="shared" si="0"/>
        <v>58724.6</v>
      </c>
      <c r="K23">
        <f t="shared" si="1"/>
        <v>1.6455454783855488</v>
      </c>
      <c r="L23">
        <f t="shared" si="2"/>
        <v>90867</v>
      </c>
      <c r="M23">
        <f t="shared" si="3"/>
        <v>29061</v>
      </c>
      <c r="N23">
        <f t="shared" si="4"/>
        <v>58724.6</v>
      </c>
      <c r="O23">
        <f t="shared" si="5"/>
        <v>61806</v>
      </c>
      <c r="Q23">
        <v>-12959</v>
      </c>
      <c r="R23">
        <v>210</v>
      </c>
      <c r="T23">
        <v>4235.5999999999985</v>
      </c>
      <c r="U23">
        <v>292.40000000000146</v>
      </c>
      <c r="W23">
        <v>21764</v>
      </c>
      <c r="X23">
        <v>434.00000000000006</v>
      </c>
      <c r="AD23">
        <v>58724.6</v>
      </c>
      <c r="AE23">
        <v>1.6455454783855488</v>
      </c>
      <c r="AK23">
        <v>58724.6</v>
      </c>
      <c r="AL23">
        <v>1.6455454783855488</v>
      </c>
    </row>
    <row r="24" spans="2:38" x14ac:dyDescent="0.25">
      <c r="B24">
        <v>29258</v>
      </c>
      <c r="C24">
        <v>58962</v>
      </c>
      <c r="D24">
        <v>118637</v>
      </c>
      <c r="E24">
        <v>58168</v>
      </c>
      <c r="F24">
        <v>15343</v>
      </c>
      <c r="H24">
        <v>120214</v>
      </c>
      <c r="J24">
        <f t="shared" si="0"/>
        <v>56073.599999999999</v>
      </c>
      <c r="K24">
        <f t="shared" si="1"/>
        <v>2.1438609256405865</v>
      </c>
      <c r="L24">
        <f t="shared" si="2"/>
        <v>118637</v>
      </c>
      <c r="M24">
        <f t="shared" si="3"/>
        <v>15343</v>
      </c>
      <c r="N24">
        <f t="shared" si="4"/>
        <v>56073.599999999999</v>
      </c>
      <c r="O24">
        <f t="shared" si="5"/>
        <v>103294</v>
      </c>
      <c r="Q24">
        <v>5086</v>
      </c>
      <c r="R24">
        <v>965</v>
      </c>
      <c r="T24">
        <v>-18292.200000000004</v>
      </c>
      <c r="U24">
        <v>186.79999999999563</v>
      </c>
      <c r="W24">
        <v>23139.800000000003</v>
      </c>
      <c r="X24">
        <v>329.59999999999997</v>
      </c>
      <c r="AF24">
        <v>56073.599999999999</v>
      </c>
      <c r="AG24">
        <v>2.1438609256405865</v>
      </c>
      <c r="AK24">
        <v>56073.599999999999</v>
      </c>
      <c r="AL24">
        <v>2.1438609256405865</v>
      </c>
    </row>
    <row r="25" spans="2:38" x14ac:dyDescent="0.25">
      <c r="B25">
        <v>89429</v>
      </c>
      <c r="C25">
        <v>37892</v>
      </c>
      <c r="D25">
        <v>23962</v>
      </c>
      <c r="E25">
        <v>83324</v>
      </c>
      <c r="F25">
        <v>7716</v>
      </c>
      <c r="H25">
        <v>88863</v>
      </c>
      <c r="J25">
        <f t="shared" si="0"/>
        <v>48464.6</v>
      </c>
      <c r="K25">
        <f t="shared" si="1"/>
        <v>1.8335651176322512</v>
      </c>
      <c r="L25">
        <f t="shared" si="2"/>
        <v>89429</v>
      </c>
      <c r="M25">
        <f t="shared" si="3"/>
        <v>7716</v>
      </c>
      <c r="N25">
        <f t="shared" si="4"/>
        <v>48464.6</v>
      </c>
      <c r="O25">
        <f t="shared" si="5"/>
        <v>81713</v>
      </c>
      <c r="Q25">
        <v>12234</v>
      </c>
      <c r="R25">
        <v>-949</v>
      </c>
      <c r="T25">
        <v>-3220</v>
      </c>
      <c r="U25">
        <v>637.59999999999854</v>
      </c>
      <c r="W25">
        <v>15101.6</v>
      </c>
      <c r="X25">
        <v>1132</v>
      </c>
      <c r="Z25">
        <v>48464.6</v>
      </c>
      <c r="AA25">
        <v>1.8335651176322512</v>
      </c>
      <c r="AK25">
        <v>48464.6</v>
      </c>
      <c r="AL25">
        <v>1.8335651176322512</v>
      </c>
    </row>
    <row r="26" spans="2:38" x14ac:dyDescent="0.25">
      <c r="B26">
        <v>34799</v>
      </c>
      <c r="C26">
        <v>104435</v>
      </c>
      <c r="D26">
        <v>52371</v>
      </c>
      <c r="E26">
        <v>66778</v>
      </c>
      <c r="F26">
        <v>40598</v>
      </c>
      <c r="H26">
        <v>128834</v>
      </c>
      <c r="J26">
        <f t="shared" si="0"/>
        <v>59796.2</v>
      </c>
      <c r="K26">
        <f t="shared" si="1"/>
        <v>2.1545516270264669</v>
      </c>
      <c r="L26">
        <f t="shared" si="2"/>
        <v>104435</v>
      </c>
      <c r="M26">
        <f t="shared" si="3"/>
        <v>34799</v>
      </c>
      <c r="N26">
        <f t="shared" si="4"/>
        <v>59796.2</v>
      </c>
      <c r="O26">
        <f t="shared" si="5"/>
        <v>69636</v>
      </c>
      <c r="Q26">
        <v>3128</v>
      </c>
      <c r="R26">
        <v>95</v>
      </c>
      <c r="T26">
        <v>-6820.6000000000058</v>
      </c>
      <c r="U26">
        <v>-948</v>
      </c>
      <c r="W26">
        <v>11097</v>
      </c>
      <c r="X26">
        <v>948.40000000000009</v>
      </c>
      <c r="AF26">
        <v>59796.2</v>
      </c>
      <c r="AG26">
        <v>2.1545516270264669</v>
      </c>
      <c r="AK26">
        <v>59796.2</v>
      </c>
      <c r="AL26">
        <v>2.1545516270264669</v>
      </c>
    </row>
    <row r="27" spans="2:38" x14ac:dyDescent="0.25">
      <c r="B27">
        <v>76395</v>
      </c>
      <c r="C27">
        <v>24909</v>
      </c>
      <c r="D27">
        <v>93752</v>
      </c>
      <c r="E27">
        <v>11586</v>
      </c>
      <c r="F27">
        <v>68504</v>
      </c>
      <c r="H27">
        <v>62898</v>
      </c>
      <c r="J27">
        <f t="shared" si="0"/>
        <v>55029.2</v>
      </c>
      <c r="K27">
        <f t="shared" si="1"/>
        <v>1.1429931745327935</v>
      </c>
      <c r="L27">
        <f t="shared" si="2"/>
        <v>93752</v>
      </c>
      <c r="M27">
        <f t="shared" si="3"/>
        <v>11586</v>
      </c>
      <c r="N27">
        <f t="shared" si="4"/>
        <v>55029.2</v>
      </c>
      <c r="O27">
        <f t="shared" si="5"/>
        <v>82166</v>
      </c>
      <c r="Q27">
        <v>-4506</v>
      </c>
      <c r="R27">
        <v>4802</v>
      </c>
      <c r="T27">
        <v>-6766</v>
      </c>
      <c r="U27">
        <v>1115</v>
      </c>
      <c r="W27">
        <v>10659.6</v>
      </c>
      <c r="X27">
        <v>1131.3999999999999</v>
      </c>
      <c r="Z27">
        <v>55029.2</v>
      </c>
      <c r="AA27">
        <v>1.1429931745327935</v>
      </c>
      <c r="AI27">
        <v>55029.2</v>
      </c>
      <c r="AJ27">
        <v>1.1429931745327935</v>
      </c>
    </row>
    <row r="28" spans="2:38" x14ac:dyDescent="0.25">
      <c r="B28">
        <v>17798</v>
      </c>
      <c r="C28">
        <v>19492</v>
      </c>
      <c r="D28">
        <v>60799</v>
      </c>
      <c r="E28">
        <v>56556</v>
      </c>
      <c r="F28">
        <v>84252</v>
      </c>
      <c r="H28">
        <v>92491</v>
      </c>
      <c r="J28">
        <f t="shared" si="0"/>
        <v>47779.4</v>
      </c>
      <c r="K28">
        <f t="shared" si="1"/>
        <v>1.9357924126297106</v>
      </c>
      <c r="L28">
        <f t="shared" si="2"/>
        <v>84252</v>
      </c>
      <c r="M28">
        <f t="shared" si="3"/>
        <v>17798</v>
      </c>
      <c r="N28">
        <f t="shared" si="4"/>
        <v>47779.4</v>
      </c>
      <c r="O28">
        <f t="shared" si="5"/>
        <v>66454</v>
      </c>
      <c r="Q28">
        <v>15493</v>
      </c>
      <c r="R28">
        <v>-2</v>
      </c>
      <c r="T28">
        <v>-1174.5999999999985</v>
      </c>
      <c r="U28">
        <v>-1333.5999999999985</v>
      </c>
      <c r="W28">
        <v>12445.4</v>
      </c>
      <c r="X28">
        <v>1360.4000000000003</v>
      </c>
      <c r="AD28">
        <v>47779.4</v>
      </c>
      <c r="AE28">
        <v>1.9357924126297106</v>
      </c>
      <c r="AK28">
        <v>47779.4</v>
      </c>
      <c r="AL28">
        <v>1.9357924126297106</v>
      </c>
    </row>
    <row r="29" spans="2:38" x14ac:dyDescent="0.25">
      <c r="B29">
        <v>23378</v>
      </c>
      <c r="C29">
        <v>101676</v>
      </c>
      <c r="D29">
        <v>87209</v>
      </c>
      <c r="E29">
        <v>37273</v>
      </c>
      <c r="F29">
        <v>31363</v>
      </c>
      <c r="H29">
        <v>70620</v>
      </c>
      <c r="J29">
        <f t="shared" si="0"/>
        <v>56179.8</v>
      </c>
      <c r="K29">
        <f t="shared" si="1"/>
        <v>1.2570354469044034</v>
      </c>
      <c r="L29">
        <f t="shared" si="2"/>
        <v>101676</v>
      </c>
      <c r="M29">
        <f t="shared" si="3"/>
        <v>23378</v>
      </c>
      <c r="N29">
        <f t="shared" si="4"/>
        <v>56179.8</v>
      </c>
      <c r="O29">
        <f t="shared" si="5"/>
        <v>78298</v>
      </c>
      <c r="Q29">
        <v>-22491</v>
      </c>
      <c r="R29">
        <v>-3960</v>
      </c>
      <c r="T29">
        <v>-5098.7999999999956</v>
      </c>
      <c r="U29">
        <v>382.40000000000146</v>
      </c>
      <c r="W29">
        <v>11969.599999999999</v>
      </c>
      <c r="X29">
        <v>1968.4</v>
      </c>
      <c r="Z29">
        <v>56179.8</v>
      </c>
      <c r="AA29">
        <v>1.2570354469044034</v>
      </c>
      <c r="AK29">
        <v>56179.8</v>
      </c>
      <c r="AL29">
        <v>1.2570354469044034</v>
      </c>
    </row>
    <row r="30" spans="2:38" x14ac:dyDescent="0.25">
      <c r="B30">
        <v>28453</v>
      </c>
      <c r="C30">
        <v>83957</v>
      </c>
      <c r="D30">
        <v>104918</v>
      </c>
      <c r="E30">
        <v>97640</v>
      </c>
      <c r="F30">
        <v>79836</v>
      </c>
      <c r="H30">
        <v>125032</v>
      </c>
      <c r="J30">
        <f t="shared" si="0"/>
        <v>78960.800000000003</v>
      </c>
      <c r="K30">
        <f t="shared" si="1"/>
        <v>1.5834692657622516</v>
      </c>
      <c r="L30">
        <f t="shared" si="2"/>
        <v>104918</v>
      </c>
      <c r="M30">
        <f t="shared" si="3"/>
        <v>28453</v>
      </c>
      <c r="N30">
        <f t="shared" si="4"/>
        <v>78960.800000000003</v>
      </c>
      <c r="O30">
        <f t="shared" si="5"/>
        <v>76465</v>
      </c>
      <c r="Q30">
        <v>-12974</v>
      </c>
      <c r="R30">
        <v>-2430</v>
      </c>
      <c r="T30">
        <v>-9722.1999999999971</v>
      </c>
      <c r="U30">
        <v>656.40000000000873</v>
      </c>
      <c r="W30">
        <v>12960.6</v>
      </c>
      <c r="X30">
        <v>661.19999999999993</v>
      </c>
      <c r="AF30">
        <v>78960.800000000003</v>
      </c>
      <c r="AG30">
        <v>1.5834692657622516</v>
      </c>
      <c r="AK30">
        <v>78960.800000000003</v>
      </c>
      <c r="AL30">
        <v>1.5834692657622516</v>
      </c>
    </row>
    <row r="31" spans="2:38" x14ac:dyDescent="0.25">
      <c r="B31">
        <v>104011</v>
      </c>
      <c r="C31">
        <v>98329</v>
      </c>
      <c r="D31">
        <v>109529</v>
      </c>
      <c r="E31">
        <v>37545</v>
      </c>
      <c r="F31">
        <v>115006</v>
      </c>
      <c r="H31">
        <v>111191</v>
      </c>
      <c r="J31">
        <f t="shared" si="0"/>
        <v>92884</v>
      </c>
      <c r="K31">
        <f t="shared" si="1"/>
        <v>1.1970953016665948</v>
      </c>
      <c r="L31">
        <f t="shared" si="2"/>
        <v>115006</v>
      </c>
      <c r="M31">
        <f t="shared" si="3"/>
        <v>37545</v>
      </c>
      <c r="N31">
        <f t="shared" si="4"/>
        <v>92884</v>
      </c>
      <c r="O31">
        <f t="shared" si="5"/>
        <v>77461</v>
      </c>
      <c r="Q31">
        <v>4673</v>
      </c>
      <c r="R31">
        <v>158</v>
      </c>
      <c r="T31">
        <v>7694.1999999999971</v>
      </c>
      <c r="U31">
        <v>1128</v>
      </c>
      <c r="W31">
        <v>9195.7999999999993</v>
      </c>
      <c r="X31">
        <v>1128</v>
      </c>
      <c r="AB31">
        <v>92884</v>
      </c>
      <c r="AC31">
        <v>1.1970953016665948</v>
      </c>
      <c r="AI31">
        <v>92884</v>
      </c>
      <c r="AJ31">
        <v>1.1970953016665948</v>
      </c>
    </row>
    <row r="32" spans="2:38" x14ac:dyDescent="0.25">
      <c r="B32">
        <v>116020</v>
      </c>
      <c r="C32">
        <v>85617</v>
      </c>
      <c r="D32">
        <v>105279</v>
      </c>
      <c r="E32">
        <v>41012</v>
      </c>
      <c r="F32">
        <v>70435</v>
      </c>
      <c r="H32">
        <v>120724</v>
      </c>
      <c r="J32">
        <f t="shared" si="0"/>
        <v>83672.600000000006</v>
      </c>
      <c r="K32">
        <f t="shared" si="1"/>
        <v>1.4428140155797715</v>
      </c>
      <c r="L32">
        <f t="shared" si="2"/>
        <v>116020</v>
      </c>
      <c r="M32">
        <f t="shared" si="3"/>
        <v>41012</v>
      </c>
      <c r="N32">
        <f t="shared" si="4"/>
        <v>83672.600000000006</v>
      </c>
      <c r="O32">
        <f t="shared" si="5"/>
        <v>75008</v>
      </c>
      <c r="Q32">
        <v>-16790</v>
      </c>
      <c r="R32">
        <v>-213</v>
      </c>
      <c r="T32">
        <v>2222</v>
      </c>
      <c r="U32">
        <v>-859.19999999999709</v>
      </c>
      <c r="W32">
        <v>12599.599999999999</v>
      </c>
      <c r="X32">
        <v>1056</v>
      </c>
      <c r="AF32">
        <v>83672.600000000006</v>
      </c>
      <c r="AG32">
        <v>1.4428140155797715</v>
      </c>
      <c r="AK32">
        <v>83672.600000000006</v>
      </c>
      <c r="AL32">
        <v>1.4428140155797715</v>
      </c>
    </row>
    <row r="33" spans="2:38" x14ac:dyDescent="0.25">
      <c r="B33">
        <v>99121</v>
      </c>
      <c r="C33">
        <v>82236</v>
      </c>
      <c r="D33">
        <v>52930</v>
      </c>
      <c r="E33">
        <v>100121</v>
      </c>
      <c r="F33">
        <v>90987</v>
      </c>
      <c r="H33">
        <v>109409</v>
      </c>
      <c r="J33">
        <f t="shared" si="0"/>
        <v>85079</v>
      </c>
      <c r="K33">
        <f t="shared" si="1"/>
        <v>1.2859695106900646</v>
      </c>
      <c r="L33">
        <f t="shared" si="2"/>
        <v>100121</v>
      </c>
      <c r="M33">
        <f t="shared" si="3"/>
        <v>52930</v>
      </c>
      <c r="N33">
        <f t="shared" si="4"/>
        <v>85079</v>
      </c>
      <c r="O33">
        <f t="shared" si="5"/>
        <v>47191</v>
      </c>
      <c r="Q33">
        <v>39791</v>
      </c>
      <c r="R33">
        <v>-3446</v>
      </c>
      <c r="T33">
        <v>18757.399999999994</v>
      </c>
      <c r="U33">
        <v>596.80000000000291</v>
      </c>
      <c r="W33">
        <v>18757.400000000001</v>
      </c>
      <c r="X33">
        <v>1622.4</v>
      </c>
      <c r="AB33">
        <v>85079</v>
      </c>
      <c r="AC33">
        <v>1.2859695106900646</v>
      </c>
      <c r="AK33">
        <v>85079</v>
      </c>
      <c r="AL33">
        <v>1.2859695106900646</v>
      </c>
    </row>
    <row r="34" spans="2:38" x14ac:dyDescent="0.25">
      <c r="B34">
        <v>56430</v>
      </c>
      <c r="C34">
        <v>86629</v>
      </c>
      <c r="D34">
        <v>35739</v>
      </c>
      <c r="E34">
        <v>96641</v>
      </c>
      <c r="F34">
        <v>12025</v>
      </c>
      <c r="H34">
        <v>67119</v>
      </c>
      <c r="J34">
        <f t="shared" ref="J34:J65" si="6">AVERAGE(B34:F34)</f>
        <v>57492.800000000003</v>
      </c>
      <c r="K34">
        <f t="shared" ref="K34:K65" si="7">H34/J34</f>
        <v>1.1674331394539836</v>
      </c>
      <c r="L34">
        <f t="shared" ref="L34:L65" si="8">MAX(B34:F34)</f>
        <v>96641</v>
      </c>
      <c r="M34">
        <f t="shared" ref="M34:M65" si="9">MIN(B34:F34)</f>
        <v>12025</v>
      </c>
      <c r="N34">
        <f t="shared" ref="N34:N65" si="10">AVERAGE(B34:F34)</f>
        <v>57492.800000000003</v>
      </c>
      <c r="O34">
        <f t="shared" ref="O34:O65" si="11">L34-M34</f>
        <v>84616</v>
      </c>
      <c r="Q34">
        <v>-9633</v>
      </c>
      <c r="R34">
        <v>4951</v>
      </c>
      <c r="T34">
        <v>-16676.199999999997</v>
      </c>
      <c r="U34">
        <v>855.20000000000437</v>
      </c>
      <c r="W34">
        <v>17055</v>
      </c>
      <c r="X34">
        <v>1009.1999999999999</v>
      </c>
      <c r="AB34">
        <v>57492.800000000003</v>
      </c>
      <c r="AC34">
        <v>1.1674331394539836</v>
      </c>
      <c r="AI34">
        <v>57492.800000000003</v>
      </c>
      <c r="AJ34">
        <v>1.1674331394539836</v>
      </c>
    </row>
    <row r="35" spans="2:38" x14ac:dyDescent="0.25">
      <c r="B35">
        <v>37810</v>
      </c>
      <c r="C35">
        <v>13561</v>
      </c>
      <c r="D35">
        <v>80590</v>
      </c>
      <c r="E35">
        <v>99339</v>
      </c>
      <c r="F35">
        <v>12778</v>
      </c>
      <c r="H35">
        <v>72030</v>
      </c>
      <c r="J35">
        <f t="shared" si="6"/>
        <v>48815.6</v>
      </c>
      <c r="K35">
        <f t="shared" si="7"/>
        <v>1.4755528970247216</v>
      </c>
      <c r="L35">
        <f t="shared" si="8"/>
        <v>99339</v>
      </c>
      <c r="M35">
        <f t="shared" si="9"/>
        <v>12778</v>
      </c>
      <c r="N35">
        <f t="shared" si="10"/>
        <v>48815.6</v>
      </c>
      <c r="O35">
        <f t="shared" si="11"/>
        <v>86561</v>
      </c>
      <c r="Q35">
        <v>3765</v>
      </c>
      <c r="R35">
        <v>252</v>
      </c>
      <c r="T35">
        <v>10439.599999999999</v>
      </c>
      <c r="U35">
        <v>726.79999999999563</v>
      </c>
      <c r="W35">
        <v>13249.599999999999</v>
      </c>
      <c r="X35">
        <v>1767.6</v>
      </c>
      <c r="AD35">
        <v>48815.6</v>
      </c>
      <c r="AE35">
        <v>1.4755528970247216</v>
      </c>
      <c r="AK35">
        <v>48815.6</v>
      </c>
      <c r="AL35">
        <v>1.4755528970247216</v>
      </c>
    </row>
    <row r="36" spans="2:38" x14ac:dyDescent="0.25">
      <c r="B36">
        <v>5955</v>
      </c>
      <c r="C36">
        <v>67569</v>
      </c>
      <c r="D36">
        <v>33117</v>
      </c>
      <c r="E36">
        <v>31712</v>
      </c>
      <c r="F36">
        <v>27906</v>
      </c>
      <c r="H36">
        <v>81193</v>
      </c>
      <c r="J36">
        <f t="shared" si="6"/>
        <v>33251.800000000003</v>
      </c>
      <c r="K36">
        <f t="shared" si="7"/>
        <v>2.4417625512002354</v>
      </c>
      <c r="L36">
        <f t="shared" si="8"/>
        <v>67569</v>
      </c>
      <c r="M36">
        <f t="shared" si="9"/>
        <v>5955</v>
      </c>
      <c r="N36">
        <f t="shared" si="10"/>
        <v>33251.800000000003</v>
      </c>
      <c r="O36">
        <f t="shared" si="11"/>
        <v>61614</v>
      </c>
      <c r="Q36">
        <v>43924</v>
      </c>
      <c r="R36">
        <v>521</v>
      </c>
      <c r="T36">
        <v>15097.000000000004</v>
      </c>
      <c r="U36">
        <v>-246.19999999999709</v>
      </c>
      <c r="W36">
        <v>15097</v>
      </c>
      <c r="X36">
        <v>567.4</v>
      </c>
      <c r="AD36">
        <v>33251.800000000003</v>
      </c>
      <c r="AE36">
        <v>2.4417625512002354</v>
      </c>
      <c r="AK36">
        <v>33251.800000000003</v>
      </c>
      <c r="AL36">
        <v>2.4417625512002354</v>
      </c>
    </row>
    <row r="37" spans="2:38" x14ac:dyDescent="0.25">
      <c r="B37">
        <v>22344</v>
      </c>
      <c r="C37">
        <v>109682</v>
      </c>
      <c r="D37">
        <v>116565</v>
      </c>
      <c r="E37">
        <v>6638</v>
      </c>
      <c r="F37">
        <v>97571</v>
      </c>
      <c r="H37">
        <v>128675</v>
      </c>
      <c r="J37">
        <f t="shared" si="6"/>
        <v>70560</v>
      </c>
      <c r="K37">
        <f t="shared" si="7"/>
        <v>1.8236252834467119</v>
      </c>
      <c r="L37">
        <f t="shared" si="8"/>
        <v>116565</v>
      </c>
      <c r="M37">
        <f t="shared" si="9"/>
        <v>6638</v>
      </c>
      <c r="N37">
        <f t="shared" si="10"/>
        <v>70560</v>
      </c>
      <c r="O37">
        <f t="shared" si="11"/>
        <v>109927</v>
      </c>
      <c r="Q37">
        <v>20066</v>
      </c>
      <c r="R37">
        <v>-1</v>
      </c>
      <c r="T37">
        <v>3967.8000000000029</v>
      </c>
      <c r="U37">
        <v>-773.60000000000582</v>
      </c>
      <c r="W37">
        <v>16860.599999999999</v>
      </c>
      <c r="X37">
        <v>1649.2000000000003</v>
      </c>
      <c r="AF37">
        <v>70560</v>
      </c>
      <c r="AG37">
        <v>1.8236252834467119</v>
      </c>
      <c r="AK37">
        <v>70560</v>
      </c>
      <c r="AL37">
        <v>1.8236252834467119</v>
      </c>
    </row>
    <row r="38" spans="2:38" x14ac:dyDescent="0.25">
      <c r="B38">
        <v>70464</v>
      </c>
      <c r="C38">
        <v>100017</v>
      </c>
      <c r="D38">
        <v>33730</v>
      </c>
      <c r="E38">
        <v>58536</v>
      </c>
      <c r="F38">
        <v>75177</v>
      </c>
      <c r="H38">
        <v>103491</v>
      </c>
      <c r="J38">
        <f t="shared" si="6"/>
        <v>67584.800000000003</v>
      </c>
      <c r="K38">
        <f t="shared" si="7"/>
        <v>1.5312762633018075</v>
      </c>
      <c r="L38">
        <f t="shared" si="8"/>
        <v>100017</v>
      </c>
      <c r="M38">
        <f t="shared" si="9"/>
        <v>33730</v>
      </c>
      <c r="N38">
        <f t="shared" si="10"/>
        <v>67584.800000000003</v>
      </c>
      <c r="O38">
        <f t="shared" si="11"/>
        <v>66287</v>
      </c>
      <c r="Q38">
        <v>-4011</v>
      </c>
      <c r="R38">
        <v>-4806</v>
      </c>
      <c r="T38">
        <v>5248.4000000000015</v>
      </c>
      <c r="U38">
        <v>-776.19999999999709</v>
      </c>
      <c r="W38">
        <v>7950.7999999999993</v>
      </c>
      <c r="X38">
        <v>3141.8</v>
      </c>
      <c r="AD38">
        <v>67584.800000000003</v>
      </c>
      <c r="AE38">
        <v>1.5312762633018075</v>
      </c>
      <c r="AK38">
        <v>67584.800000000003</v>
      </c>
      <c r="AL38">
        <v>1.5312762633018075</v>
      </c>
    </row>
    <row r="39" spans="2:38" x14ac:dyDescent="0.25">
      <c r="B39">
        <v>25906</v>
      </c>
      <c r="C39">
        <v>87934</v>
      </c>
      <c r="D39">
        <v>32837</v>
      </c>
      <c r="E39">
        <v>66446</v>
      </c>
      <c r="F39">
        <v>17951</v>
      </c>
      <c r="H39">
        <v>91703</v>
      </c>
      <c r="J39">
        <f t="shared" si="6"/>
        <v>46214.8</v>
      </c>
      <c r="K39">
        <f t="shared" si="7"/>
        <v>1.9842777638332307</v>
      </c>
      <c r="L39">
        <f t="shared" si="8"/>
        <v>87934</v>
      </c>
      <c r="M39">
        <f t="shared" si="9"/>
        <v>17951</v>
      </c>
      <c r="N39">
        <f t="shared" si="10"/>
        <v>46214.8</v>
      </c>
      <c r="O39">
        <f t="shared" si="11"/>
        <v>69983</v>
      </c>
      <c r="Q39">
        <v>-6820</v>
      </c>
      <c r="R39">
        <v>4271</v>
      </c>
      <c r="T39">
        <v>-3059</v>
      </c>
      <c r="U39">
        <v>-40.399999999994179</v>
      </c>
      <c r="W39">
        <v>4102.6000000000004</v>
      </c>
      <c r="X39">
        <v>1528.8</v>
      </c>
      <c r="AD39">
        <v>46214.8</v>
      </c>
      <c r="AE39">
        <v>1.9842777638332307</v>
      </c>
      <c r="AK39">
        <v>46214.8</v>
      </c>
      <c r="AL39">
        <v>1.9842777638332307</v>
      </c>
    </row>
    <row r="40" spans="2:38" x14ac:dyDescent="0.25">
      <c r="B40">
        <v>74495</v>
      </c>
      <c r="C40">
        <v>44601</v>
      </c>
      <c r="D40">
        <v>94672</v>
      </c>
      <c r="E40">
        <v>90596</v>
      </c>
      <c r="F40">
        <v>95679</v>
      </c>
      <c r="H40">
        <v>133695</v>
      </c>
      <c r="J40">
        <f t="shared" si="6"/>
        <v>80008.600000000006</v>
      </c>
      <c r="K40">
        <f t="shared" si="7"/>
        <v>1.6710078666543344</v>
      </c>
      <c r="L40">
        <f t="shared" si="8"/>
        <v>95679</v>
      </c>
      <c r="M40">
        <f t="shared" si="9"/>
        <v>44601</v>
      </c>
      <c r="N40">
        <f t="shared" si="10"/>
        <v>80008.600000000006</v>
      </c>
      <c r="O40">
        <f t="shared" si="11"/>
        <v>51078</v>
      </c>
      <c r="Q40">
        <v>6390</v>
      </c>
      <c r="R40">
        <v>1400</v>
      </c>
      <c r="T40">
        <v>-2967.1999999999971</v>
      </c>
      <c r="U40">
        <v>1114.4000000000087</v>
      </c>
      <c r="W40">
        <v>14984</v>
      </c>
      <c r="X40">
        <v>1128.3999999999999</v>
      </c>
      <c r="AF40">
        <v>80008.600000000006</v>
      </c>
      <c r="AG40">
        <v>1.6710078666543344</v>
      </c>
      <c r="AK40">
        <v>80008.600000000006</v>
      </c>
      <c r="AL40">
        <v>1.6710078666543344</v>
      </c>
    </row>
    <row r="41" spans="2:38" x14ac:dyDescent="0.25">
      <c r="B41">
        <v>111319</v>
      </c>
      <c r="C41">
        <v>46481</v>
      </c>
      <c r="D41">
        <v>51074</v>
      </c>
      <c r="E41">
        <v>50860</v>
      </c>
      <c r="F41">
        <v>73525</v>
      </c>
      <c r="H41">
        <v>74052</v>
      </c>
      <c r="J41">
        <f t="shared" si="6"/>
        <v>66651.8</v>
      </c>
      <c r="K41">
        <f t="shared" si="7"/>
        <v>1.1110277591902993</v>
      </c>
      <c r="L41">
        <f t="shared" si="8"/>
        <v>111319</v>
      </c>
      <c r="M41">
        <f t="shared" si="9"/>
        <v>46481</v>
      </c>
      <c r="N41">
        <f t="shared" si="10"/>
        <v>66651.8</v>
      </c>
      <c r="O41">
        <f t="shared" si="11"/>
        <v>64838</v>
      </c>
      <c r="Q41">
        <v>-12417</v>
      </c>
      <c r="R41">
        <v>-3381</v>
      </c>
      <c r="T41">
        <v>-4663.5999999999913</v>
      </c>
      <c r="U41">
        <v>19.19999999999709</v>
      </c>
      <c r="W41">
        <v>14413.2</v>
      </c>
      <c r="X41">
        <v>1453.2</v>
      </c>
      <c r="AB41">
        <v>66651.8</v>
      </c>
      <c r="AC41">
        <v>1.1110277591902993</v>
      </c>
      <c r="AI41">
        <v>66651.8</v>
      </c>
      <c r="AJ41">
        <v>1.1110277591902993</v>
      </c>
    </row>
    <row r="42" spans="2:38" x14ac:dyDescent="0.25">
      <c r="B42">
        <v>85612</v>
      </c>
      <c r="C42">
        <v>89998</v>
      </c>
      <c r="D42">
        <v>99488</v>
      </c>
      <c r="E42">
        <v>52868</v>
      </c>
      <c r="F42">
        <v>104409</v>
      </c>
      <c r="H42">
        <v>98893</v>
      </c>
      <c r="J42">
        <f t="shared" si="6"/>
        <v>86475</v>
      </c>
      <c r="K42">
        <f t="shared" si="7"/>
        <v>1.1436021971668111</v>
      </c>
      <c r="L42">
        <f t="shared" si="8"/>
        <v>104409</v>
      </c>
      <c r="M42">
        <f t="shared" si="9"/>
        <v>52868</v>
      </c>
      <c r="N42">
        <f t="shared" si="10"/>
        <v>86475</v>
      </c>
      <c r="O42">
        <f t="shared" si="11"/>
        <v>51541</v>
      </c>
      <c r="Q42">
        <v>14638</v>
      </c>
      <c r="R42">
        <v>-759</v>
      </c>
      <c r="T42">
        <v>2195.3999999999942</v>
      </c>
      <c r="U42">
        <v>-553</v>
      </c>
      <c r="W42">
        <v>11573.4</v>
      </c>
      <c r="X42">
        <v>1803.4</v>
      </c>
      <c r="AB42">
        <v>86475</v>
      </c>
      <c r="AC42">
        <v>1.1436021971668111</v>
      </c>
      <c r="AK42">
        <v>86475</v>
      </c>
      <c r="AL42">
        <v>1.1436021971668111</v>
      </c>
    </row>
    <row r="43" spans="2:38" x14ac:dyDescent="0.25">
      <c r="B43">
        <v>15788</v>
      </c>
      <c r="C43">
        <v>90569</v>
      </c>
      <c r="D43">
        <v>54573</v>
      </c>
      <c r="E43">
        <v>32345</v>
      </c>
      <c r="F43">
        <v>25263</v>
      </c>
      <c r="H43">
        <v>45862</v>
      </c>
      <c r="J43">
        <f t="shared" si="6"/>
        <v>43707.6</v>
      </c>
      <c r="K43">
        <f t="shared" si="7"/>
        <v>1.0492911987846507</v>
      </c>
      <c r="L43">
        <f t="shared" si="8"/>
        <v>90569</v>
      </c>
      <c r="M43">
        <f t="shared" si="9"/>
        <v>15788</v>
      </c>
      <c r="N43">
        <f t="shared" si="10"/>
        <v>43707.6</v>
      </c>
      <c r="O43">
        <f t="shared" si="11"/>
        <v>74781</v>
      </c>
      <c r="Q43">
        <v>8839</v>
      </c>
      <c r="R43">
        <v>224</v>
      </c>
      <c r="T43">
        <v>8923.1999999999971</v>
      </c>
      <c r="U43">
        <v>1126.5999999999985</v>
      </c>
      <c r="W43">
        <v>13039.599999999999</v>
      </c>
      <c r="X43">
        <v>1126.5999999999999</v>
      </c>
      <c r="Z43">
        <v>43707.6</v>
      </c>
      <c r="AA43">
        <v>1.0492911987846507</v>
      </c>
      <c r="AI43">
        <v>43707.6</v>
      </c>
      <c r="AJ43">
        <v>1.0492911987846507</v>
      </c>
    </row>
    <row r="44" spans="2:38" x14ac:dyDescent="0.25">
      <c r="B44">
        <v>55470</v>
      </c>
      <c r="C44">
        <v>42711</v>
      </c>
      <c r="D44">
        <v>80975</v>
      </c>
      <c r="E44">
        <v>20421</v>
      </c>
      <c r="F44">
        <v>43113</v>
      </c>
      <c r="H44">
        <v>86673</v>
      </c>
      <c r="J44">
        <f t="shared" si="6"/>
        <v>48538</v>
      </c>
      <c r="K44">
        <f t="shared" si="7"/>
        <v>1.7856730808850798</v>
      </c>
      <c r="L44">
        <f t="shared" si="8"/>
        <v>80975</v>
      </c>
      <c r="M44">
        <f t="shared" si="9"/>
        <v>20421</v>
      </c>
      <c r="N44">
        <f t="shared" si="10"/>
        <v>48538</v>
      </c>
      <c r="O44">
        <f t="shared" si="11"/>
        <v>60554</v>
      </c>
      <c r="Q44">
        <v>21114</v>
      </c>
      <c r="R44">
        <v>420</v>
      </c>
      <c r="T44">
        <v>-194.59999999999854</v>
      </c>
      <c r="U44">
        <v>-492.40000000000146</v>
      </c>
      <c r="W44">
        <v>11965.4</v>
      </c>
      <c r="X44">
        <v>1118.4000000000001</v>
      </c>
      <c r="Z44">
        <v>48538</v>
      </c>
      <c r="AA44">
        <v>1.7856730808850798</v>
      </c>
      <c r="AK44">
        <v>48538</v>
      </c>
      <c r="AL44">
        <v>1.7856730808850798</v>
      </c>
    </row>
    <row r="45" spans="2:38" x14ac:dyDescent="0.25">
      <c r="B45">
        <v>100974</v>
      </c>
      <c r="C45">
        <v>30586</v>
      </c>
      <c r="D45">
        <v>106522</v>
      </c>
      <c r="E45">
        <v>90906</v>
      </c>
      <c r="F45">
        <v>23105</v>
      </c>
      <c r="H45">
        <v>70865</v>
      </c>
      <c r="J45">
        <f t="shared" si="6"/>
        <v>70418.600000000006</v>
      </c>
      <c r="K45">
        <f t="shared" si="7"/>
        <v>1.006339234236409</v>
      </c>
      <c r="L45">
        <f t="shared" si="8"/>
        <v>106522</v>
      </c>
      <c r="M45">
        <f t="shared" si="9"/>
        <v>23105</v>
      </c>
      <c r="N45">
        <f t="shared" si="10"/>
        <v>70418.600000000006</v>
      </c>
      <c r="O45">
        <f t="shared" si="11"/>
        <v>83417</v>
      </c>
      <c r="Q45">
        <v>-5764</v>
      </c>
      <c r="R45">
        <v>21</v>
      </c>
      <c r="T45">
        <v>-4783.5999999999913</v>
      </c>
      <c r="U45">
        <v>1.8000000000029104</v>
      </c>
      <c r="W45">
        <v>19729.2</v>
      </c>
      <c r="X45">
        <v>373.4</v>
      </c>
      <c r="AB45">
        <v>70418.600000000006</v>
      </c>
      <c r="AC45">
        <v>1.006339234236409</v>
      </c>
      <c r="AI45">
        <v>70418.600000000006</v>
      </c>
      <c r="AJ45">
        <v>1.006339234236409</v>
      </c>
    </row>
    <row r="46" spans="2:38" x14ac:dyDescent="0.25">
      <c r="B46">
        <v>10018</v>
      </c>
      <c r="C46">
        <v>107277</v>
      </c>
      <c r="D46">
        <v>26479</v>
      </c>
      <c r="E46">
        <v>111856</v>
      </c>
      <c r="F46">
        <v>37426</v>
      </c>
      <c r="H46">
        <v>118560</v>
      </c>
      <c r="J46">
        <f t="shared" si="6"/>
        <v>58611.199999999997</v>
      </c>
      <c r="K46">
        <f t="shared" si="7"/>
        <v>2.0228215767634854</v>
      </c>
      <c r="L46">
        <f t="shared" si="8"/>
        <v>111856</v>
      </c>
      <c r="M46">
        <f t="shared" si="9"/>
        <v>10018</v>
      </c>
      <c r="N46">
        <f t="shared" si="10"/>
        <v>58611.199999999997</v>
      </c>
      <c r="O46">
        <f t="shared" si="11"/>
        <v>101838</v>
      </c>
      <c r="Q46">
        <v>-3087</v>
      </c>
      <c r="R46">
        <v>-3274</v>
      </c>
      <c r="T46">
        <v>-5742.4000000000015</v>
      </c>
      <c r="U46">
        <v>567</v>
      </c>
      <c r="W46">
        <v>10774.4</v>
      </c>
      <c r="X46">
        <v>712.2</v>
      </c>
      <c r="AF46">
        <v>58611.199999999997</v>
      </c>
      <c r="AG46">
        <v>2.0228215767634854</v>
      </c>
      <c r="AK46">
        <v>58611.199999999997</v>
      </c>
      <c r="AL46">
        <v>2.0228215767634854</v>
      </c>
    </row>
    <row r="47" spans="2:38" x14ac:dyDescent="0.25">
      <c r="B47">
        <v>6187</v>
      </c>
      <c r="C47">
        <v>91872</v>
      </c>
      <c r="D47">
        <v>99781</v>
      </c>
      <c r="E47">
        <v>87762</v>
      </c>
      <c r="F47">
        <v>85520</v>
      </c>
      <c r="H47">
        <v>128766</v>
      </c>
      <c r="J47">
        <f t="shared" si="6"/>
        <v>74224.399999999994</v>
      </c>
      <c r="K47">
        <f t="shared" si="7"/>
        <v>1.7348203555704056</v>
      </c>
      <c r="L47">
        <f t="shared" si="8"/>
        <v>99781</v>
      </c>
      <c r="M47">
        <f t="shared" si="9"/>
        <v>6187</v>
      </c>
      <c r="N47">
        <f t="shared" si="10"/>
        <v>74224.399999999994</v>
      </c>
      <c r="O47">
        <f t="shared" si="11"/>
        <v>93594</v>
      </c>
      <c r="Q47">
        <v>6750</v>
      </c>
      <c r="R47">
        <v>1131</v>
      </c>
      <c r="T47">
        <v>-8726.8000000000029</v>
      </c>
      <c r="U47">
        <v>-2016.8000000000029</v>
      </c>
      <c r="W47">
        <v>10216.799999999999</v>
      </c>
      <c r="X47">
        <v>2123.6</v>
      </c>
      <c r="AB47">
        <v>74224.399999999994</v>
      </c>
      <c r="AC47">
        <v>1.7348203555704056</v>
      </c>
      <c r="AK47">
        <v>74224.399999999994</v>
      </c>
      <c r="AL47">
        <v>1.7348203555704056</v>
      </c>
    </row>
    <row r="48" spans="2:38" x14ac:dyDescent="0.25">
      <c r="B48">
        <v>42345</v>
      </c>
      <c r="C48">
        <v>102559</v>
      </c>
      <c r="D48">
        <v>115565</v>
      </c>
      <c r="E48">
        <v>26191</v>
      </c>
      <c r="F48">
        <v>88869</v>
      </c>
      <c r="H48">
        <v>107244</v>
      </c>
      <c r="J48">
        <f t="shared" si="6"/>
        <v>75105.8</v>
      </c>
      <c r="K48">
        <f t="shared" si="7"/>
        <v>1.4279057010244216</v>
      </c>
      <c r="L48">
        <f t="shared" si="8"/>
        <v>115565</v>
      </c>
      <c r="M48">
        <f t="shared" si="9"/>
        <v>26191</v>
      </c>
      <c r="N48">
        <f t="shared" si="10"/>
        <v>75105.8</v>
      </c>
      <c r="O48">
        <f t="shared" si="11"/>
        <v>89374</v>
      </c>
      <c r="Q48">
        <v>-18339</v>
      </c>
      <c r="R48">
        <v>31</v>
      </c>
      <c r="T48">
        <v>-3737.1999999999971</v>
      </c>
      <c r="U48">
        <v>1306.6000000000058</v>
      </c>
      <c r="W48">
        <v>9534</v>
      </c>
      <c r="X48">
        <v>1795.0000000000002</v>
      </c>
      <c r="AF48">
        <v>75105.8</v>
      </c>
      <c r="AG48">
        <v>1.4279057010244216</v>
      </c>
      <c r="AK48">
        <v>75105.8</v>
      </c>
      <c r="AL48">
        <v>1.4279057010244216</v>
      </c>
    </row>
    <row r="49" spans="2:38" x14ac:dyDescent="0.25">
      <c r="B49">
        <v>7632</v>
      </c>
      <c r="C49">
        <v>93585</v>
      </c>
      <c r="D49">
        <v>77425</v>
      </c>
      <c r="E49">
        <v>105563</v>
      </c>
      <c r="F49">
        <v>15983</v>
      </c>
      <c r="H49">
        <v>106678</v>
      </c>
      <c r="J49">
        <f t="shared" si="6"/>
        <v>60037.599999999999</v>
      </c>
      <c r="K49">
        <f t="shared" si="7"/>
        <v>1.7768531720122058</v>
      </c>
      <c r="L49">
        <f t="shared" si="8"/>
        <v>105563</v>
      </c>
      <c r="M49">
        <f t="shared" si="9"/>
        <v>7632</v>
      </c>
      <c r="N49">
        <f t="shared" si="10"/>
        <v>60037.599999999999</v>
      </c>
      <c r="O49">
        <f t="shared" si="11"/>
        <v>97931</v>
      </c>
      <c r="Q49">
        <v>529</v>
      </c>
      <c r="R49">
        <v>-1282</v>
      </c>
      <c r="T49">
        <v>579.40000000000146</v>
      </c>
      <c r="U49">
        <v>-2045.5999999999985</v>
      </c>
      <c r="W49">
        <v>18772.2</v>
      </c>
      <c r="X49">
        <v>2063.1999999999998</v>
      </c>
      <c r="AD49">
        <v>60037.599999999999</v>
      </c>
      <c r="AE49">
        <v>1.7768531720122058</v>
      </c>
      <c r="AK49">
        <v>60037.599999999999</v>
      </c>
      <c r="AL49">
        <v>1.7768531720122058</v>
      </c>
    </row>
    <row r="50" spans="2:38" x14ac:dyDescent="0.25">
      <c r="B50">
        <v>38650</v>
      </c>
      <c r="C50">
        <v>58112</v>
      </c>
      <c r="D50">
        <v>11732</v>
      </c>
      <c r="E50">
        <v>12685</v>
      </c>
      <c r="F50">
        <v>119549</v>
      </c>
      <c r="H50">
        <v>108101</v>
      </c>
      <c r="J50">
        <f t="shared" si="6"/>
        <v>48145.599999999999</v>
      </c>
      <c r="K50">
        <f t="shared" si="7"/>
        <v>2.2452934432222258</v>
      </c>
      <c r="L50">
        <f t="shared" si="8"/>
        <v>119549</v>
      </c>
      <c r="M50">
        <f t="shared" si="9"/>
        <v>11732</v>
      </c>
      <c r="N50">
        <f t="shared" si="10"/>
        <v>48145.599999999999</v>
      </c>
      <c r="O50">
        <f t="shared" si="11"/>
        <v>107817</v>
      </c>
      <c r="Q50">
        <v>11177</v>
      </c>
      <c r="R50">
        <v>-209</v>
      </c>
      <c r="T50">
        <v>5513.7999999999956</v>
      </c>
      <c r="U50">
        <v>1074.4000000000015</v>
      </c>
      <c r="W50">
        <v>11979.400000000001</v>
      </c>
      <c r="X50">
        <v>1074.4000000000001</v>
      </c>
      <c r="AD50">
        <v>48145.599999999999</v>
      </c>
      <c r="AE50">
        <v>2.2452934432222258</v>
      </c>
      <c r="AK50">
        <v>48145.599999999999</v>
      </c>
      <c r="AL50">
        <v>2.2452934432222258</v>
      </c>
    </row>
    <row r="51" spans="2:38" x14ac:dyDescent="0.25">
      <c r="B51">
        <v>53542</v>
      </c>
      <c r="C51">
        <v>74000</v>
      </c>
      <c r="D51">
        <v>7934</v>
      </c>
      <c r="E51">
        <v>115532</v>
      </c>
      <c r="F51">
        <v>87705</v>
      </c>
      <c r="H51">
        <v>115573</v>
      </c>
      <c r="J51">
        <f t="shared" si="6"/>
        <v>67742.600000000006</v>
      </c>
      <c r="K51">
        <f t="shared" si="7"/>
        <v>1.7060608834027626</v>
      </c>
      <c r="L51">
        <f t="shared" si="8"/>
        <v>115532</v>
      </c>
      <c r="M51">
        <f t="shared" si="9"/>
        <v>7934</v>
      </c>
      <c r="N51">
        <f t="shared" si="10"/>
        <v>67742.600000000006</v>
      </c>
      <c r="O51">
        <f t="shared" si="11"/>
        <v>107598</v>
      </c>
      <c r="Q51">
        <v>30703</v>
      </c>
      <c r="R51">
        <v>1268</v>
      </c>
      <c r="T51">
        <v>535.40000000000873</v>
      </c>
      <c r="U51">
        <v>-1001.3999999999942</v>
      </c>
      <c r="W51">
        <v>8484.6</v>
      </c>
      <c r="X51">
        <v>2526.6</v>
      </c>
      <c r="AB51">
        <v>67742.600000000006</v>
      </c>
      <c r="AC51">
        <v>1.7060608834027626</v>
      </c>
      <c r="AK51">
        <v>67742.600000000006</v>
      </c>
      <c r="AL51">
        <v>1.7060608834027626</v>
      </c>
    </row>
    <row r="52" spans="2:38" x14ac:dyDescent="0.25">
      <c r="B52">
        <v>96775</v>
      </c>
      <c r="C52">
        <v>57932</v>
      </c>
      <c r="D52">
        <v>96381</v>
      </c>
      <c r="E52">
        <v>113510</v>
      </c>
      <c r="F52">
        <v>111277</v>
      </c>
      <c r="H52">
        <v>117641</v>
      </c>
      <c r="J52">
        <f t="shared" si="6"/>
        <v>95175</v>
      </c>
      <c r="K52">
        <f t="shared" si="7"/>
        <v>1.2360493827160495</v>
      </c>
      <c r="L52">
        <f t="shared" si="8"/>
        <v>113510</v>
      </c>
      <c r="M52">
        <f t="shared" si="9"/>
        <v>57932</v>
      </c>
      <c r="N52">
        <f t="shared" si="10"/>
        <v>95175</v>
      </c>
      <c r="O52">
        <f t="shared" si="11"/>
        <v>55578</v>
      </c>
      <c r="Q52">
        <v>-15199</v>
      </c>
      <c r="R52">
        <v>1</v>
      </c>
      <c r="T52">
        <v>-199.19999999999709</v>
      </c>
      <c r="U52">
        <v>133.19999999999709</v>
      </c>
      <c r="W52">
        <v>16616.8</v>
      </c>
      <c r="X52">
        <v>1295.2</v>
      </c>
      <c r="AB52">
        <v>95175</v>
      </c>
      <c r="AC52">
        <v>1.2360493827160495</v>
      </c>
      <c r="AK52">
        <v>95175</v>
      </c>
      <c r="AL52">
        <v>1.2360493827160495</v>
      </c>
    </row>
    <row r="53" spans="2:38" x14ac:dyDescent="0.25">
      <c r="B53">
        <v>119608</v>
      </c>
      <c r="C53">
        <v>68217</v>
      </c>
      <c r="D53">
        <v>112565</v>
      </c>
      <c r="E53">
        <v>91427</v>
      </c>
      <c r="F53">
        <v>100812</v>
      </c>
      <c r="H53">
        <v>106764</v>
      </c>
      <c r="J53">
        <f t="shared" si="6"/>
        <v>98525.8</v>
      </c>
      <c r="K53">
        <f t="shared" si="7"/>
        <v>1.0836146471279604</v>
      </c>
      <c r="L53">
        <f t="shared" si="8"/>
        <v>119608</v>
      </c>
      <c r="M53">
        <f t="shared" si="9"/>
        <v>68217</v>
      </c>
      <c r="N53">
        <f t="shared" si="10"/>
        <v>98525.8</v>
      </c>
      <c r="O53">
        <f t="shared" si="11"/>
        <v>51391</v>
      </c>
      <c r="Q53">
        <v>-20787</v>
      </c>
      <c r="R53">
        <v>3573</v>
      </c>
      <c r="T53">
        <v>2413.6000000000058</v>
      </c>
      <c r="U53">
        <v>476</v>
      </c>
      <c r="W53">
        <v>6777.2</v>
      </c>
      <c r="X53">
        <v>1042.3999999999999</v>
      </c>
      <c r="AB53">
        <v>98525.8</v>
      </c>
      <c r="AC53">
        <v>1.0836146471279604</v>
      </c>
      <c r="AI53">
        <v>98525.8</v>
      </c>
      <c r="AJ53">
        <v>1.0836146471279604</v>
      </c>
    </row>
    <row r="54" spans="2:38" x14ac:dyDescent="0.25">
      <c r="B54">
        <v>83028</v>
      </c>
      <c r="C54">
        <v>21125</v>
      </c>
      <c r="D54">
        <v>78001</v>
      </c>
      <c r="E54">
        <v>54586</v>
      </c>
      <c r="F54">
        <v>61393</v>
      </c>
      <c r="H54">
        <v>114894</v>
      </c>
      <c r="J54">
        <f t="shared" si="6"/>
        <v>59626.6</v>
      </c>
      <c r="K54">
        <f t="shared" si="7"/>
        <v>1.9268916892796168</v>
      </c>
      <c r="L54">
        <f t="shared" si="8"/>
        <v>83028</v>
      </c>
      <c r="M54">
        <f t="shared" si="9"/>
        <v>21125</v>
      </c>
      <c r="N54">
        <f t="shared" si="10"/>
        <v>59626.6</v>
      </c>
      <c r="O54">
        <f t="shared" si="11"/>
        <v>61903</v>
      </c>
      <c r="Q54">
        <v>1611</v>
      </c>
      <c r="R54">
        <v>-77</v>
      </c>
      <c r="T54">
        <v>-15305.000000000007</v>
      </c>
      <c r="U54">
        <v>897</v>
      </c>
      <c r="W54">
        <v>20872.2</v>
      </c>
      <c r="X54">
        <v>2146.1999999999998</v>
      </c>
      <c r="AB54">
        <v>59626.6</v>
      </c>
      <c r="AC54">
        <v>1.9268916892796168</v>
      </c>
      <c r="AK54">
        <v>59626.6</v>
      </c>
      <c r="AL54">
        <v>1.9268916892796168</v>
      </c>
    </row>
    <row r="55" spans="2:38" x14ac:dyDescent="0.25">
      <c r="B55">
        <v>51745</v>
      </c>
      <c r="C55">
        <v>116728</v>
      </c>
      <c r="D55">
        <v>39426</v>
      </c>
      <c r="E55">
        <v>57905</v>
      </c>
      <c r="F55">
        <v>15192</v>
      </c>
      <c r="H55">
        <v>104725</v>
      </c>
      <c r="J55">
        <f t="shared" si="6"/>
        <v>56199.199999999997</v>
      </c>
      <c r="K55">
        <f t="shared" si="7"/>
        <v>1.8634606898318837</v>
      </c>
      <c r="L55">
        <f t="shared" si="8"/>
        <v>116728</v>
      </c>
      <c r="M55">
        <f t="shared" si="9"/>
        <v>15192</v>
      </c>
      <c r="N55">
        <f t="shared" si="10"/>
        <v>56199.199999999997</v>
      </c>
      <c r="O55">
        <f t="shared" si="11"/>
        <v>101536</v>
      </c>
      <c r="Q55">
        <v>11491</v>
      </c>
      <c r="R55">
        <v>3653</v>
      </c>
      <c r="T55">
        <v>13542.799999999996</v>
      </c>
      <c r="U55">
        <v>-604.80000000000291</v>
      </c>
      <c r="W55">
        <v>13542.8</v>
      </c>
      <c r="X55">
        <v>656</v>
      </c>
      <c r="AD55">
        <v>56199.199999999997</v>
      </c>
      <c r="AE55">
        <v>1.8634606898318837</v>
      </c>
      <c r="AK55">
        <v>56199.199999999997</v>
      </c>
      <c r="AL55">
        <v>1.8634606898318837</v>
      </c>
    </row>
    <row r="56" spans="2:38" x14ac:dyDescent="0.25">
      <c r="B56">
        <v>88452</v>
      </c>
      <c r="C56">
        <v>24989</v>
      </c>
      <c r="D56">
        <v>110615</v>
      </c>
      <c r="E56">
        <v>64672</v>
      </c>
      <c r="F56">
        <v>35274</v>
      </c>
      <c r="H56">
        <v>119354</v>
      </c>
      <c r="J56">
        <f t="shared" si="6"/>
        <v>64800.4</v>
      </c>
      <c r="K56">
        <f t="shared" si="7"/>
        <v>1.84187134647317</v>
      </c>
      <c r="L56">
        <f t="shared" si="8"/>
        <v>110615</v>
      </c>
      <c r="M56">
        <f t="shared" si="9"/>
        <v>24989</v>
      </c>
      <c r="N56">
        <f t="shared" si="10"/>
        <v>64800.4</v>
      </c>
      <c r="O56">
        <f t="shared" si="11"/>
        <v>85626</v>
      </c>
      <c r="Q56">
        <v>-4507</v>
      </c>
      <c r="R56">
        <v>357</v>
      </c>
      <c r="T56">
        <v>-8925.7999999999956</v>
      </c>
      <c r="U56">
        <v>-1303.9999999999927</v>
      </c>
      <c r="W56">
        <v>14136.599999999999</v>
      </c>
      <c r="X56">
        <v>2464.7999999999997</v>
      </c>
      <c r="AF56">
        <v>64800.4</v>
      </c>
      <c r="AG56">
        <v>1.84187134647317</v>
      </c>
      <c r="AK56">
        <v>64800.4</v>
      </c>
      <c r="AL56">
        <v>1.84187134647317</v>
      </c>
    </row>
    <row r="57" spans="2:38" x14ac:dyDescent="0.25">
      <c r="B57">
        <v>66595</v>
      </c>
      <c r="C57">
        <v>97047</v>
      </c>
      <c r="D57">
        <v>43414</v>
      </c>
      <c r="E57">
        <v>78756</v>
      </c>
      <c r="F57">
        <v>106285</v>
      </c>
      <c r="H57">
        <v>85434</v>
      </c>
      <c r="J57">
        <f t="shared" si="6"/>
        <v>78419.399999999994</v>
      </c>
      <c r="K57">
        <f t="shared" si="7"/>
        <v>1.089449804512659</v>
      </c>
      <c r="L57">
        <f t="shared" si="8"/>
        <v>106285</v>
      </c>
      <c r="M57">
        <f t="shared" si="9"/>
        <v>43414</v>
      </c>
      <c r="N57">
        <f t="shared" si="10"/>
        <v>78419.399999999994</v>
      </c>
      <c r="O57">
        <f t="shared" si="11"/>
        <v>62871</v>
      </c>
      <c r="Q57">
        <v>-2634</v>
      </c>
      <c r="R57">
        <v>1356</v>
      </c>
      <c r="T57">
        <v>2897.3999999999942</v>
      </c>
      <c r="U57">
        <v>41.19999999999709</v>
      </c>
      <c r="W57">
        <v>17425.400000000001</v>
      </c>
      <c r="X57">
        <v>1289.2</v>
      </c>
      <c r="AB57">
        <v>78419.399999999994</v>
      </c>
      <c r="AC57">
        <v>1.089449804512659</v>
      </c>
      <c r="AI57">
        <v>78419.399999999994</v>
      </c>
      <c r="AJ57">
        <v>1.089449804512659</v>
      </c>
    </row>
    <row r="58" spans="2:38" x14ac:dyDescent="0.25">
      <c r="B58">
        <v>103664</v>
      </c>
      <c r="C58">
        <v>116123</v>
      </c>
      <c r="D58">
        <v>83438</v>
      </c>
      <c r="E58">
        <v>50001</v>
      </c>
      <c r="F58">
        <v>35073</v>
      </c>
      <c r="H58">
        <v>89790</v>
      </c>
      <c r="J58">
        <f t="shared" si="6"/>
        <v>77659.8</v>
      </c>
      <c r="K58">
        <f t="shared" si="7"/>
        <v>1.1561966422782444</v>
      </c>
      <c r="L58">
        <f t="shared" si="8"/>
        <v>116123</v>
      </c>
      <c r="M58">
        <f t="shared" si="9"/>
        <v>35073</v>
      </c>
      <c r="N58">
        <f t="shared" si="10"/>
        <v>77659.8</v>
      </c>
      <c r="O58">
        <f t="shared" si="11"/>
        <v>81050</v>
      </c>
      <c r="Q58">
        <v>-9717</v>
      </c>
      <c r="R58">
        <v>-3186</v>
      </c>
      <c r="T58">
        <v>-1552.1999999999971</v>
      </c>
      <c r="U58">
        <v>395.80000000000291</v>
      </c>
      <c r="W58">
        <v>15245</v>
      </c>
      <c r="X58">
        <v>1857.4</v>
      </c>
      <c r="AB58">
        <v>77659.8</v>
      </c>
      <c r="AC58">
        <v>1.1561966422782444</v>
      </c>
      <c r="AI58">
        <v>77659.8</v>
      </c>
      <c r="AJ58">
        <v>1.1561966422782444</v>
      </c>
    </row>
    <row r="59" spans="2:38" x14ac:dyDescent="0.25">
      <c r="B59">
        <v>88285</v>
      </c>
      <c r="C59">
        <v>60352</v>
      </c>
      <c r="D59">
        <v>15895</v>
      </c>
      <c r="E59">
        <v>30563</v>
      </c>
      <c r="F59">
        <v>37095</v>
      </c>
      <c r="H59">
        <v>88736</v>
      </c>
      <c r="J59">
        <f t="shared" si="6"/>
        <v>46438</v>
      </c>
      <c r="K59">
        <f t="shared" si="7"/>
        <v>1.9108488737671734</v>
      </c>
      <c r="L59">
        <f t="shared" si="8"/>
        <v>88285</v>
      </c>
      <c r="M59">
        <f t="shared" si="9"/>
        <v>15895</v>
      </c>
      <c r="N59">
        <f t="shared" si="10"/>
        <v>46438</v>
      </c>
      <c r="O59">
        <f t="shared" si="11"/>
        <v>72390</v>
      </c>
      <c r="Q59">
        <v>-685</v>
      </c>
      <c r="R59">
        <v>0</v>
      </c>
      <c r="T59">
        <v>-3623</v>
      </c>
      <c r="U59">
        <v>793</v>
      </c>
      <c r="W59">
        <v>8674.2000000000007</v>
      </c>
      <c r="X59">
        <v>2363.4</v>
      </c>
      <c r="AD59">
        <v>46438</v>
      </c>
      <c r="AE59">
        <v>1.9108488737671734</v>
      </c>
      <c r="AK59">
        <v>46438</v>
      </c>
      <c r="AL59">
        <v>1.9108488737671734</v>
      </c>
    </row>
    <row r="60" spans="2:38" x14ac:dyDescent="0.25">
      <c r="B60">
        <v>98098</v>
      </c>
      <c r="C60">
        <v>102758</v>
      </c>
      <c r="D60">
        <v>81596</v>
      </c>
      <c r="E60">
        <v>8486</v>
      </c>
      <c r="F60">
        <v>63082</v>
      </c>
      <c r="H60">
        <v>129843</v>
      </c>
      <c r="J60">
        <f t="shared" si="6"/>
        <v>70804</v>
      </c>
      <c r="K60">
        <f t="shared" si="7"/>
        <v>1.833837071351901</v>
      </c>
      <c r="L60">
        <f t="shared" si="8"/>
        <v>102758</v>
      </c>
      <c r="M60">
        <f t="shared" si="9"/>
        <v>8486</v>
      </c>
      <c r="N60">
        <f t="shared" si="10"/>
        <v>70804</v>
      </c>
      <c r="O60">
        <f t="shared" si="11"/>
        <v>94272</v>
      </c>
      <c r="Q60">
        <v>-1398</v>
      </c>
      <c r="R60">
        <v>-950</v>
      </c>
      <c r="T60">
        <v>-5997.1999999999971</v>
      </c>
      <c r="U60">
        <v>232.19999999999709</v>
      </c>
      <c r="W60">
        <v>7420.4</v>
      </c>
      <c r="X60">
        <v>1362.6</v>
      </c>
      <c r="AF60">
        <v>70804</v>
      </c>
      <c r="AG60">
        <v>1.833837071351901</v>
      </c>
      <c r="AK60">
        <v>70804</v>
      </c>
      <c r="AL60">
        <v>1.833837071351901</v>
      </c>
    </row>
    <row r="61" spans="2:38" x14ac:dyDescent="0.25">
      <c r="B61">
        <v>57194</v>
      </c>
      <c r="C61">
        <v>15995</v>
      </c>
      <c r="D61">
        <v>38729</v>
      </c>
      <c r="E61">
        <v>100161</v>
      </c>
      <c r="F61">
        <v>111973</v>
      </c>
      <c r="H61">
        <v>127768</v>
      </c>
      <c r="J61">
        <f t="shared" si="6"/>
        <v>64810.400000000001</v>
      </c>
      <c r="K61">
        <f t="shared" si="7"/>
        <v>1.9714119956056435</v>
      </c>
      <c r="L61">
        <f t="shared" si="8"/>
        <v>111973</v>
      </c>
      <c r="M61">
        <f t="shared" si="9"/>
        <v>15995</v>
      </c>
      <c r="N61">
        <f t="shared" si="10"/>
        <v>64810.400000000001</v>
      </c>
      <c r="O61">
        <f t="shared" si="11"/>
        <v>95978</v>
      </c>
      <c r="Q61">
        <v>15223</v>
      </c>
      <c r="R61">
        <v>4917</v>
      </c>
      <c r="T61">
        <v>579.80000000000291</v>
      </c>
      <c r="U61">
        <v>-25.19999999999709</v>
      </c>
      <c r="W61">
        <v>9273</v>
      </c>
      <c r="X61">
        <v>2256.4</v>
      </c>
      <c r="AF61">
        <v>64810.400000000001</v>
      </c>
      <c r="AG61">
        <v>1.9714119956056435</v>
      </c>
      <c r="AK61">
        <v>64810.400000000001</v>
      </c>
      <c r="AL61">
        <v>1.9714119956056435</v>
      </c>
    </row>
    <row r="62" spans="2:38" x14ac:dyDescent="0.25">
      <c r="B62">
        <v>98324</v>
      </c>
      <c r="C62">
        <v>23291</v>
      </c>
      <c r="D62">
        <v>54052</v>
      </c>
      <c r="E62">
        <v>15246</v>
      </c>
      <c r="F62">
        <v>6760</v>
      </c>
      <c r="H62">
        <v>57992</v>
      </c>
      <c r="J62">
        <f t="shared" si="6"/>
        <v>39534.6</v>
      </c>
      <c r="K62">
        <f t="shared" si="7"/>
        <v>1.4668669975160999</v>
      </c>
      <c r="L62">
        <f t="shared" si="8"/>
        <v>98324</v>
      </c>
      <c r="M62">
        <f t="shared" si="9"/>
        <v>6760</v>
      </c>
      <c r="N62">
        <f t="shared" si="10"/>
        <v>39534.6</v>
      </c>
      <c r="O62">
        <f t="shared" si="11"/>
        <v>91564</v>
      </c>
      <c r="Q62">
        <v>-3385</v>
      </c>
      <c r="R62">
        <v>-61</v>
      </c>
      <c r="T62">
        <v>1478.4000000000015</v>
      </c>
      <c r="U62">
        <v>961</v>
      </c>
      <c r="W62">
        <v>9678.4000000000015</v>
      </c>
      <c r="X62">
        <v>1444.2</v>
      </c>
      <c r="AD62">
        <v>39534.6</v>
      </c>
      <c r="AE62">
        <v>1.4668669975160999</v>
      </c>
      <c r="AK62">
        <v>39534.6</v>
      </c>
      <c r="AL62">
        <v>1.4668669975160999</v>
      </c>
    </row>
    <row r="63" spans="2:38" x14ac:dyDescent="0.25">
      <c r="B63">
        <v>20683</v>
      </c>
      <c r="C63">
        <v>103507</v>
      </c>
      <c r="D63">
        <v>93682</v>
      </c>
      <c r="E63">
        <v>87372</v>
      </c>
      <c r="F63">
        <v>87909</v>
      </c>
      <c r="H63">
        <v>90857</v>
      </c>
      <c r="J63">
        <f t="shared" si="6"/>
        <v>78630.600000000006</v>
      </c>
      <c r="K63">
        <f t="shared" si="7"/>
        <v>1.1554916279412848</v>
      </c>
      <c r="L63">
        <f t="shared" si="8"/>
        <v>103507</v>
      </c>
      <c r="M63">
        <f t="shared" si="9"/>
        <v>20683</v>
      </c>
      <c r="N63">
        <f t="shared" si="10"/>
        <v>78630.600000000006</v>
      </c>
      <c r="O63">
        <f t="shared" si="11"/>
        <v>82824</v>
      </c>
      <c r="Q63">
        <v>-655</v>
      </c>
      <c r="R63">
        <v>222</v>
      </c>
      <c r="T63">
        <v>-2057.3999999999942</v>
      </c>
      <c r="U63">
        <v>-561.39999999999418</v>
      </c>
      <c r="W63">
        <v>15352.599999999999</v>
      </c>
      <c r="X63">
        <v>856.2</v>
      </c>
      <c r="AB63">
        <v>78630.600000000006</v>
      </c>
      <c r="AC63">
        <v>1.1554916279412848</v>
      </c>
      <c r="AI63">
        <v>78630.600000000006</v>
      </c>
      <c r="AJ63">
        <v>1.1554916279412848</v>
      </c>
    </row>
    <row r="64" spans="2:38" x14ac:dyDescent="0.25">
      <c r="B64">
        <v>37350</v>
      </c>
      <c r="C64">
        <v>15439</v>
      </c>
      <c r="D64">
        <v>27664</v>
      </c>
      <c r="E64">
        <v>112269</v>
      </c>
      <c r="F64">
        <v>18293</v>
      </c>
      <c r="H64">
        <v>57342</v>
      </c>
      <c r="J64">
        <f t="shared" si="6"/>
        <v>42203</v>
      </c>
      <c r="K64">
        <f t="shared" si="7"/>
        <v>1.3587185745089212</v>
      </c>
      <c r="L64">
        <f t="shared" si="8"/>
        <v>112269</v>
      </c>
      <c r="M64">
        <f t="shared" si="9"/>
        <v>15439</v>
      </c>
      <c r="N64">
        <f t="shared" si="10"/>
        <v>42203</v>
      </c>
      <c r="O64">
        <f t="shared" si="11"/>
        <v>96830</v>
      </c>
      <c r="Q64">
        <v>-4773</v>
      </c>
      <c r="R64">
        <v>-35</v>
      </c>
      <c r="T64">
        <v>2031.1999999999971</v>
      </c>
      <c r="U64">
        <v>710.59999999999854</v>
      </c>
      <c r="W64">
        <v>8850.7999999999993</v>
      </c>
      <c r="X64">
        <v>2497.7999999999997</v>
      </c>
      <c r="AD64">
        <v>42203</v>
      </c>
      <c r="AE64">
        <v>1.3587185745089212</v>
      </c>
      <c r="AK64">
        <v>42203</v>
      </c>
      <c r="AL64">
        <v>1.3587185745089212</v>
      </c>
    </row>
    <row r="65" spans="2:38" x14ac:dyDescent="0.25">
      <c r="B65">
        <v>24044</v>
      </c>
      <c r="C65">
        <v>86754</v>
      </c>
      <c r="D65">
        <v>30443</v>
      </c>
      <c r="E65">
        <v>67084</v>
      </c>
      <c r="F65">
        <v>41717</v>
      </c>
      <c r="H65">
        <v>107353</v>
      </c>
      <c r="J65">
        <f t="shared" si="6"/>
        <v>50008.4</v>
      </c>
      <c r="K65">
        <f t="shared" si="7"/>
        <v>2.1466993545084425</v>
      </c>
      <c r="L65">
        <f t="shared" si="8"/>
        <v>86754</v>
      </c>
      <c r="M65">
        <f t="shared" si="9"/>
        <v>24044</v>
      </c>
      <c r="N65">
        <f t="shared" si="10"/>
        <v>50008.4</v>
      </c>
      <c r="O65">
        <f t="shared" si="11"/>
        <v>62710</v>
      </c>
      <c r="Q65">
        <v>16579</v>
      </c>
      <c r="R65">
        <v>2</v>
      </c>
      <c r="T65">
        <v>15174.800000000003</v>
      </c>
      <c r="U65">
        <v>2210.4000000000015</v>
      </c>
      <c r="W65">
        <v>15174.8</v>
      </c>
      <c r="X65">
        <v>2210.4</v>
      </c>
      <c r="AD65">
        <v>50008.4</v>
      </c>
      <c r="AE65">
        <v>2.1466993545084425</v>
      </c>
      <c r="AK65">
        <v>50008.4</v>
      </c>
      <c r="AL65">
        <v>2.1466993545084425</v>
      </c>
    </row>
    <row r="66" spans="2:38" x14ac:dyDescent="0.25">
      <c r="B66">
        <v>55958</v>
      </c>
      <c r="C66">
        <v>19443</v>
      </c>
      <c r="D66">
        <v>71246</v>
      </c>
      <c r="E66">
        <v>7229</v>
      </c>
      <c r="F66">
        <v>105339</v>
      </c>
      <c r="H66">
        <v>77552</v>
      </c>
      <c r="J66">
        <f t="shared" ref="J66:J101" si="12">AVERAGE(B66:F66)</f>
        <v>51843</v>
      </c>
      <c r="K66">
        <f t="shared" ref="K66:K97" si="13">H66/J66</f>
        <v>1.495901085971105</v>
      </c>
      <c r="L66">
        <f t="shared" ref="L66:L101" si="14">MAX(B66:F66)</f>
        <v>105339</v>
      </c>
      <c r="M66">
        <f t="shared" ref="M66:M101" si="15">MIN(B66:F66)</f>
        <v>7229</v>
      </c>
      <c r="N66">
        <f t="shared" ref="N66:N101" si="16">AVERAGE(B66:F66)</f>
        <v>51843</v>
      </c>
      <c r="O66">
        <f t="shared" ref="O66:O101" si="17">L66-M66</f>
        <v>98110</v>
      </c>
      <c r="Q66">
        <v>-13591</v>
      </c>
      <c r="R66">
        <v>-7</v>
      </c>
      <c r="T66">
        <v>3774.5999999999985</v>
      </c>
      <c r="U66">
        <v>-1502.5999999999985</v>
      </c>
      <c r="W66">
        <v>12360.199999999999</v>
      </c>
      <c r="X66">
        <v>2547.8000000000002</v>
      </c>
      <c r="AD66">
        <v>51843</v>
      </c>
      <c r="AE66">
        <v>1.495901085971105</v>
      </c>
      <c r="AK66">
        <v>51843</v>
      </c>
      <c r="AL66">
        <v>1.495901085971105</v>
      </c>
    </row>
    <row r="67" spans="2:38" x14ac:dyDescent="0.25">
      <c r="B67">
        <v>92105</v>
      </c>
      <c r="C67">
        <v>121695</v>
      </c>
      <c r="D67">
        <v>65658</v>
      </c>
      <c r="E67">
        <v>7272</v>
      </c>
      <c r="F67">
        <v>48329</v>
      </c>
      <c r="H67">
        <v>111205</v>
      </c>
      <c r="J67">
        <f t="shared" si="12"/>
        <v>67011.8</v>
      </c>
      <c r="K67">
        <f t="shared" si="13"/>
        <v>1.6594838520976902</v>
      </c>
      <c r="L67">
        <f t="shared" si="14"/>
        <v>121695</v>
      </c>
      <c r="M67">
        <f t="shared" si="15"/>
        <v>7272</v>
      </c>
      <c r="N67">
        <f t="shared" si="16"/>
        <v>67011.8</v>
      </c>
      <c r="O67">
        <f t="shared" si="17"/>
        <v>114423</v>
      </c>
      <c r="Q67">
        <v>5548</v>
      </c>
      <c r="R67">
        <v>0</v>
      </c>
      <c r="T67">
        <v>247.40000000000873</v>
      </c>
      <c r="U67">
        <v>60.19999999999709</v>
      </c>
      <c r="W67">
        <v>9450.5999999999985</v>
      </c>
      <c r="X67">
        <v>1432.2000000000003</v>
      </c>
      <c r="AF67">
        <v>67011.8</v>
      </c>
      <c r="AG67">
        <v>1.6594838520976902</v>
      </c>
      <c r="AK67">
        <v>67011.8</v>
      </c>
      <c r="AL67">
        <v>1.6594838520976902</v>
      </c>
    </row>
    <row r="68" spans="2:38" x14ac:dyDescent="0.25">
      <c r="B68">
        <v>42430</v>
      </c>
      <c r="C68">
        <v>97735</v>
      </c>
      <c r="D68">
        <v>51259</v>
      </c>
      <c r="E68">
        <v>59069</v>
      </c>
      <c r="F68">
        <v>87780</v>
      </c>
      <c r="H68">
        <v>91691</v>
      </c>
      <c r="J68">
        <f t="shared" si="12"/>
        <v>67654.600000000006</v>
      </c>
      <c r="K68">
        <f t="shared" si="13"/>
        <v>1.3552810895341927</v>
      </c>
      <c r="L68">
        <f t="shared" si="14"/>
        <v>97735</v>
      </c>
      <c r="M68">
        <f t="shared" si="15"/>
        <v>42430</v>
      </c>
      <c r="N68">
        <f t="shared" si="16"/>
        <v>67654.600000000006</v>
      </c>
      <c r="O68">
        <f t="shared" si="17"/>
        <v>55305</v>
      </c>
      <c r="Q68">
        <v>-3511</v>
      </c>
      <c r="R68">
        <v>-3122</v>
      </c>
      <c r="T68">
        <v>5195.2000000000044</v>
      </c>
      <c r="U68">
        <v>179.20000000001164</v>
      </c>
      <c r="W68">
        <v>5195.2000000000007</v>
      </c>
      <c r="X68">
        <v>368.4</v>
      </c>
      <c r="AD68">
        <v>67654.600000000006</v>
      </c>
      <c r="AE68">
        <v>1.3552810895341927</v>
      </c>
      <c r="AK68">
        <v>67654.600000000006</v>
      </c>
      <c r="AL68">
        <v>1.3552810895341927</v>
      </c>
    </row>
    <row r="69" spans="2:38" x14ac:dyDescent="0.25">
      <c r="B69">
        <v>98013</v>
      </c>
      <c r="C69">
        <v>69796</v>
      </c>
      <c r="D69">
        <v>25406</v>
      </c>
      <c r="E69">
        <v>50235</v>
      </c>
      <c r="F69">
        <v>59220</v>
      </c>
      <c r="H69">
        <v>88760</v>
      </c>
      <c r="J69">
        <f t="shared" si="12"/>
        <v>60534</v>
      </c>
      <c r="K69">
        <f t="shared" si="13"/>
        <v>1.46628341097565</v>
      </c>
      <c r="L69">
        <f t="shared" si="14"/>
        <v>98013</v>
      </c>
      <c r="M69">
        <f t="shared" si="15"/>
        <v>25406</v>
      </c>
      <c r="N69">
        <f t="shared" si="16"/>
        <v>60534</v>
      </c>
      <c r="O69">
        <f t="shared" si="17"/>
        <v>72607</v>
      </c>
      <c r="Q69">
        <v>-8041</v>
      </c>
      <c r="R69">
        <v>4702</v>
      </c>
      <c r="T69">
        <v>8234.4000000000015</v>
      </c>
      <c r="U69">
        <v>-91.400000000001455</v>
      </c>
      <c r="W69">
        <v>24891.200000000004</v>
      </c>
      <c r="X69">
        <v>957.00000000000011</v>
      </c>
      <c r="AD69">
        <v>60534</v>
      </c>
      <c r="AE69">
        <v>1.46628341097565</v>
      </c>
      <c r="AK69">
        <v>60534</v>
      </c>
      <c r="AL69">
        <v>1.46628341097565</v>
      </c>
    </row>
    <row r="70" spans="2:38" x14ac:dyDescent="0.25">
      <c r="B70">
        <v>64335</v>
      </c>
      <c r="C70">
        <v>26348</v>
      </c>
      <c r="D70">
        <v>105700</v>
      </c>
      <c r="E70">
        <v>27229</v>
      </c>
      <c r="F70">
        <v>83889</v>
      </c>
      <c r="H70">
        <v>74422</v>
      </c>
      <c r="J70">
        <f t="shared" si="12"/>
        <v>61500.2</v>
      </c>
      <c r="K70">
        <f t="shared" si="13"/>
        <v>1.2101098858215096</v>
      </c>
      <c r="L70">
        <f t="shared" si="14"/>
        <v>105700</v>
      </c>
      <c r="M70">
        <f t="shared" si="15"/>
        <v>26348</v>
      </c>
      <c r="N70">
        <f t="shared" si="16"/>
        <v>61500.2</v>
      </c>
      <c r="O70">
        <f t="shared" si="17"/>
        <v>79352</v>
      </c>
      <c r="Q70">
        <v>-116</v>
      </c>
      <c r="R70">
        <v>-4477</v>
      </c>
      <c r="T70">
        <v>-5854.6000000000058</v>
      </c>
      <c r="U70">
        <v>274.79999999999563</v>
      </c>
      <c r="W70">
        <v>10525.4</v>
      </c>
      <c r="X70">
        <v>2023.6000000000001</v>
      </c>
      <c r="AB70">
        <v>61500.2</v>
      </c>
      <c r="AC70">
        <v>1.2101098858215096</v>
      </c>
      <c r="AI70">
        <v>61500.2</v>
      </c>
      <c r="AJ70">
        <v>1.2101098858215096</v>
      </c>
    </row>
    <row r="71" spans="2:38" x14ac:dyDescent="0.25">
      <c r="B71">
        <v>94750</v>
      </c>
      <c r="C71">
        <v>41855</v>
      </c>
      <c r="D71">
        <v>82659</v>
      </c>
      <c r="E71">
        <v>33972</v>
      </c>
      <c r="F71">
        <v>83255</v>
      </c>
      <c r="H71">
        <v>97115</v>
      </c>
      <c r="J71">
        <f t="shared" si="12"/>
        <v>67298.2</v>
      </c>
      <c r="K71">
        <f t="shared" si="13"/>
        <v>1.4430549405481872</v>
      </c>
      <c r="L71">
        <f t="shared" si="14"/>
        <v>94750</v>
      </c>
      <c r="M71">
        <f t="shared" si="15"/>
        <v>33972</v>
      </c>
      <c r="N71">
        <f t="shared" si="16"/>
        <v>67298.2</v>
      </c>
      <c r="O71">
        <f t="shared" si="17"/>
        <v>60778</v>
      </c>
      <c r="Q71">
        <v>-55</v>
      </c>
      <c r="R71">
        <v>1721</v>
      </c>
      <c r="T71">
        <v>-9183.1999999999971</v>
      </c>
      <c r="U71">
        <v>-299.40000000000873</v>
      </c>
      <c r="W71">
        <v>16577.2</v>
      </c>
      <c r="X71">
        <v>2001</v>
      </c>
      <c r="AB71">
        <v>67298.2</v>
      </c>
      <c r="AC71">
        <v>1.4430549405481872</v>
      </c>
      <c r="AK71">
        <v>67298.2</v>
      </c>
      <c r="AL71">
        <v>1.4430549405481872</v>
      </c>
    </row>
    <row r="72" spans="2:38" x14ac:dyDescent="0.25">
      <c r="B72">
        <v>41022</v>
      </c>
      <c r="C72">
        <v>37411</v>
      </c>
      <c r="D72">
        <v>19526</v>
      </c>
      <c r="E72">
        <v>37936</v>
      </c>
      <c r="F72">
        <v>59813</v>
      </c>
      <c r="H72">
        <v>40184</v>
      </c>
      <c r="J72">
        <f t="shared" si="12"/>
        <v>39141.599999999999</v>
      </c>
      <c r="K72">
        <f t="shared" si="13"/>
        <v>1.0266315122529484</v>
      </c>
      <c r="L72">
        <f t="shared" si="14"/>
        <v>59813</v>
      </c>
      <c r="M72">
        <f t="shared" si="15"/>
        <v>19526</v>
      </c>
      <c r="N72">
        <f t="shared" si="16"/>
        <v>39141.599999999999</v>
      </c>
      <c r="O72">
        <f t="shared" si="17"/>
        <v>40287</v>
      </c>
      <c r="Q72">
        <v>-12706</v>
      </c>
      <c r="R72">
        <v>-994</v>
      </c>
      <c r="T72">
        <v>-9148.2000000000044</v>
      </c>
      <c r="U72">
        <v>-375.59999999999854</v>
      </c>
      <c r="W72">
        <v>15664.199999999999</v>
      </c>
      <c r="X72">
        <v>375.59999999999997</v>
      </c>
      <c r="Z72">
        <v>39141.599999999999</v>
      </c>
      <c r="AA72">
        <v>1.0266315122529484</v>
      </c>
      <c r="AI72">
        <v>39141.599999999999</v>
      </c>
      <c r="AJ72">
        <v>1.0266315122529484</v>
      </c>
    </row>
    <row r="73" spans="2:38" x14ac:dyDescent="0.25">
      <c r="B73">
        <v>17324</v>
      </c>
      <c r="C73">
        <v>69310</v>
      </c>
      <c r="D73">
        <v>29410</v>
      </c>
      <c r="E73">
        <v>70728</v>
      </c>
      <c r="F73">
        <v>42977</v>
      </c>
      <c r="H73">
        <v>57437</v>
      </c>
      <c r="J73">
        <f t="shared" si="12"/>
        <v>45949.8</v>
      </c>
      <c r="K73">
        <f t="shared" si="13"/>
        <v>1.2499945592799098</v>
      </c>
      <c r="L73">
        <f t="shared" si="14"/>
        <v>70728</v>
      </c>
      <c r="M73">
        <f t="shared" si="15"/>
        <v>17324</v>
      </c>
      <c r="N73">
        <f t="shared" si="16"/>
        <v>45949.8</v>
      </c>
      <c r="O73">
        <f t="shared" si="17"/>
        <v>53404</v>
      </c>
      <c r="Q73">
        <v>-6400</v>
      </c>
      <c r="R73">
        <v>32</v>
      </c>
      <c r="T73">
        <v>7475.4000000000015</v>
      </c>
      <c r="U73">
        <v>-170.39999999999418</v>
      </c>
      <c r="W73">
        <v>8483.4</v>
      </c>
      <c r="X73">
        <v>1118</v>
      </c>
      <c r="AD73">
        <v>45949.8</v>
      </c>
      <c r="AE73">
        <v>1.2499945592799098</v>
      </c>
      <c r="AI73">
        <v>45949.8</v>
      </c>
      <c r="AJ73">
        <v>1.2499945592799098</v>
      </c>
    </row>
    <row r="74" spans="2:38" x14ac:dyDescent="0.25">
      <c r="B74">
        <v>78142</v>
      </c>
      <c r="C74">
        <v>8498</v>
      </c>
      <c r="D74">
        <v>12944</v>
      </c>
      <c r="E74">
        <v>40786</v>
      </c>
      <c r="F74">
        <v>53039</v>
      </c>
      <c r="H74">
        <v>98030</v>
      </c>
      <c r="J74">
        <f t="shared" si="12"/>
        <v>38681.800000000003</v>
      </c>
      <c r="K74">
        <f t="shared" si="13"/>
        <v>2.5342667611124612</v>
      </c>
      <c r="L74">
        <f t="shared" si="14"/>
        <v>78142</v>
      </c>
      <c r="M74">
        <f t="shared" si="15"/>
        <v>8498</v>
      </c>
      <c r="N74">
        <f t="shared" si="16"/>
        <v>38681.800000000003</v>
      </c>
      <c r="O74">
        <f t="shared" si="17"/>
        <v>69644</v>
      </c>
      <c r="Q74">
        <v>14267</v>
      </c>
      <c r="R74">
        <v>-883</v>
      </c>
      <c r="T74">
        <v>6259.0000000000036</v>
      </c>
      <c r="U74">
        <v>21.400000000001455</v>
      </c>
      <c r="W74">
        <v>15674.600000000002</v>
      </c>
      <c r="X74">
        <v>1839.4</v>
      </c>
      <c r="AD74">
        <v>38681.800000000003</v>
      </c>
      <c r="AE74">
        <v>2.5342667611124612</v>
      </c>
      <c r="AK74">
        <v>38681.800000000003</v>
      </c>
      <c r="AL74">
        <v>2.5342667611124612</v>
      </c>
    </row>
    <row r="75" spans="2:38" x14ac:dyDescent="0.25">
      <c r="B75">
        <v>79135</v>
      </c>
      <c r="C75">
        <v>55286</v>
      </c>
      <c r="D75">
        <v>56439</v>
      </c>
      <c r="E75">
        <v>65876</v>
      </c>
      <c r="F75">
        <v>24574</v>
      </c>
      <c r="H75">
        <v>128684</v>
      </c>
      <c r="J75">
        <f t="shared" si="12"/>
        <v>56262</v>
      </c>
      <c r="K75">
        <f t="shared" si="13"/>
        <v>2.2872276136646406</v>
      </c>
      <c r="L75">
        <f t="shared" si="14"/>
        <v>79135</v>
      </c>
      <c r="M75">
        <f t="shared" si="15"/>
        <v>24574</v>
      </c>
      <c r="N75">
        <f t="shared" si="16"/>
        <v>56262</v>
      </c>
      <c r="O75">
        <f t="shared" si="17"/>
        <v>54561</v>
      </c>
      <c r="Q75">
        <v>17369</v>
      </c>
      <c r="R75">
        <v>1</v>
      </c>
      <c r="T75">
        <v>-13380.600000000006</v>
      </c>
      <c r="U75">
        <v>-101.40000000000146</v>
      </c>
      <c r="W75">
        <v>24626.6</v>
      </c>
      <c r="X75">
        <v>193</v>
      </c>
      <c r="AF75">
        <v>56262</v>
      </c>
      <c r="AG75">
        <v>2.2872276136646406</v>
      </c>
      <c r="AK75">
        <v>56262</v>
      </c>
      <c r="AL75">
        <v>2.2872276136646406</v>
      </c>
    </row>
    <row r="76" spans="2:38" x14ac:dyDescent="0.25">
      <c r="B76">
        <v>8925</v>
      </c>
      <c r="C76">
        <v>13701</v>
      </c>
      <c r="D76">
        <v>37875</v>
      </c>
      <c r="E76">
        <v>81688</v>
      </c>
      <c r="F76">
        <v>81056</v>
      </c>
      <c r="H76">
        <v>76048</v>
      </c>
      <c r="J76">
        <f t="shared" si="12"/>
        <v>44649</v>
      </c>
      <c r="K76">
        <f t="shared" si="13"/>
        <v>1.7032408340612333</v>
      </c>
      <c r="L76">
        <f t="shared" si="14"/>
        <v>81688</v>
      </c>
      <c r="M76">
        <f t="shared" si="15"/>
        <v>8925</v>
      </c>
      <c r="N76">
        <f t="shared" si="16"/>
        <v>44649</v>
      </c>
      <c r="O76">
        <f t="shared" si="17"/>
        <v>72763</v>
      </c>
      <c r="Q76">
        <v>20944</v>
      </c>
      <c r="R76">
        <v>1918</v>
      </c>
      <c r="T76">
        <v>2189.4000000000015</v>
      </c>
      <c r="U76">
        <v>1234.4000000000015</v>
      </c>
      <c r="W76">
        <v>15525.000000000002</v>
      </c>
      <c r="X76">
        <v>1252.4000000000001</v>
      </c>
      <c r="Z76">
        <v>44649</v>
      </c>
      <c r="AA76">
        <v>1.7032408340612333</v>
      </c>
      <c r="AK76">
        <v>44649</v>
      </c>
      <c r="AL76">
        <v>1.7032408340612333</v>
      </c>
    </row>
    <row r="77" spans="2:38" x14ac:dyDescent="0.25">
      <c r="B77">
        <v>36838</v>
      </c>
      <c r="C77">
        <v>69770</v>
      </c>
      <c r="D77">
        <v>95095</v>
      </c>
      <c r="E77">
        <v>80568</v>
      </c>
      <c r="F77">
        <v>68340</v>
      </c>
      <c r="H77">
        <v>117537</v>
      </c>
      <c r="J77">
        <f t="shared" si="12"/>
        <v>70122.2</v>
      </c>
      <c r="K77">
        <f t="shared" si="13"/>
        <v>1.6761738793135412</v>
      </c>
      <c r="L77">
        <f t="shared" si="14"/>
        <v>95095</v>
      </c>
      <c r="M77">
        <f t="shared" si="15"/>
        <v>36838</v>
      </c>
      <c r="N77">
        <f t="shared" si="16"/>
        <v>70122.2</v>
      </c>
      <c r="O77">
        <f t="shared" si="17"/>
        <v>58257</v>
      </c>
      <c r="Q77">
        <v>40908</v>
      </c>
      <c r="R77">
        <v>-25</v>
      </c>
      <c r="T77">
        <v>10664</v>
      </c>
      <c r="U77">
        <v>468</v>
      </c>
      <c r="W77">
        <v>16267.600000000002</v>
      </c>
      <c r="X77">
        <v>1963.2</v>
      </c>
      <c r="Z77">
        <v>70122.2</v>
      </c>
      <c r="AA77">
        <v>1.6761738793135412</v>
      </c>
      <c r="AK77">
        <v>70122.2</v>
      </c>
      <c r="AL77">
        <v>1.6761738793135412</v>
      </c>
    </row>
    <row r="78" spans="2:38" x14ac:dyDescent="0.25">
      <c r="B78">
        <v>37146</v>
      </c>
      <c r="C78">
        <v>36960</v>
      </c>
      <c r="D78">
        <v>2067</v>
      </c>
      <c r="E78">
        <v>61626</v>
      </c>
      <c r="F78">
        <v>94721</v>
      </c>
      <c r="H78">
        <v>49285</v>
      </c>
      <c r="J78">
        <f t="shared" si="12"/>
        <v>46504</v>
      </c>
      <c r="K78">
        <f t="shared" si="13"/>
        <v>1.0598013074144159</v>
      </c>
      <c r="L78">
        <f t="shared" si="14"/>
        <v>94721</v>
      </c>
      <c r="M78">
        <f t="shared" si="15"/>
        <v>2067</v>
      </c>
      <c r="N78">
        <f t="shared" si="16"/>
        <v>46504</v>
      </c>
      <c r="O78">
        <f t="shared" si="17"/>
        <v>92654</v>
      </c>
      <c r="Q78">
        <v>-30050</v>
      </c>
      <c r="R78">
        <v>830</v>
      </c>
      <c r="T78">
        <v>551.19999999999709</v>
      </c>
      <c r="U78">
        <v>-1016</v>
      </c>
      <c r="W78">
        <v>13597.6</v>
      </c>
      <c r="X78">
        <v>2459.2000000000003</v>
      </c>
      <c r="AD78">
        <v>46504</v>
      </c>
      <c r="AE78">
        <v>1.0598013074144159</v>
      </c>
      <c r="AI78">
        <v>46504</v>
      </c>
      <c r="AJ78">
        <v>1.0598013074144159</v>
      </c>
    </row>
    <row r="79" spans="2:38" x14ac:dyDescent="0.25">
      <c r="B79">
        <v>30397</v>
      </c>
      <c r="C79">
        <v>82834</v>
      </c>
      <c r="D79">
        <v>117017</v>
      </c>
      <c r="E79">
        <v>20087</v>
      </c>
      <c r="F79">
        <v>107783</v>
      </c>
      <c r="H79">
        <v>85386</v>
      </c>
      <c r="J79">
        <f t="shared" si="12"/>
        <v>71623.600000000006</v>
      </c>
      <c r="K79">
        <f t="shared" si="13"/>
        <v>1.1921489564892018</v>
      </c>
      <c r="L79">
        <f t="shared" si="14"/>
        <v>117017</v>
      </c>
      <c r="M79">
        <f t="shared" si="15"/>
        <v>20087</v>
      </c>
      <c r="N79">
        <f t="shared" si="16"/>
        <v>71623.600000000006</v>
      </c>
      <c r="O79">
        <f t="shared" si="17"/>
        <v>96930</v>
      </c>
      <c r="Q79">
        <v>762</v>
      </c>
      <c r="R79">
        <v>3</v>
      </c>
      <c r="T79">
        <v>2300.8000000000029</v>
      </c>
      <c r="U79">
        <v>-197.59999999999127</v>
      </c>
      <c r="W79">
        <v>7102.0000000000009</v>
      </c>
      <c r="X79">
        <v>484.40000000000003</v>
      </c>
      <c r="AB79">
        <v>71623.600000000006</v>
      </c>
      <c r="AC79">
        <v>1.1921489564892018</v>
      </c>
      <c r="AI79">
        <v>71623.600000000006</v>
      </c>
      <c r="AJ79">
        <v>1.1921489564892018</v>
      </c>
    </row>
    <row r="80" spans="2:38" x14ac:dyDescent="0.25">
      <c r="B80">
        <v>28267</v>
      </c>
      <c r="C80">
        <v>106430</v>
      </c>
      <c r="D80">
        <v>61412</v>
      </c>
      <c r="E80">
        <v>89726</v>
      </c>
      <c r="F80">
        <v>64631</v>
      </c>
      <c r="H80">
        <v>84078</v>
      </c>
      <c r="J80">
        <f t="shared" si="12"/>
        <v>70093.2</v>
      </c>
      <c r="K80">
        <f t="shared" si="13"/>
        <v>1.1995172142233483</v>
      </c>
      <c r="L80">
        <f t="shared" si="14"/>
        <v>106430</v>
      </c>
      <c r="M80">
        <f t="shared" si="15"/>
        <v>28267</v>
      </c>
      <c r="N80">
        <f t="shared" si="16"/>
        <v>70093.2</v>
      </c>
      <c r="O80">
        <f t="shared" si="17"/>
        <v>78163</v>
      </c>
      <c r="Q80">
        <v>9417</v>
      </c>
      <c r="R80">
        <v>-1</v>
      </c>
      <c r="T80">
        <v>-3559.1999999999971</v>
      </c>
      <c r="U80">
        <v>995</v>
      </c>
      <c r="W80">
        <v>11558</v>
      </c>
      <c r="X80">
        <v>1252.6000000000001</v>
      </c>
      <c r="AB80">
        <v>70093.2</v>
      </c>
      <c r="AC80">
        <v>1.1995172142233483</v>
      </c>
      <c r="AI80">
        <v>70093.2</v>
      </c>
      <c r="AJ80">
        <v>1.1995172142233483</v>
      </c>
    </row>
    <row r="81" spans="2:38" x14ac:dyDescent="0.25">
      <c r="B81">
        <v>2966</v>
      </c>
      <c r="C81">
        <v>44197</v>
      </c>
      <c r="D81">
        <v>66399</v>
      </c>
      <c r="E81">
        <v>92619</v>
      </c>
      <c r="F81">
        <v>13280</v>
      </c>
      <c r="H81">
        <v>50969</v>
      </c>
      <c r="J81">
        <f t="shared" si="12"/>
        <v>43892.2</v>
      </c>
      <c r="K81">
        <f t="shared" si="13"/>
        <v>1.1612313805186343</v>
      </c>
      <c r="L81">
        <f t="shared" si="14"/>
        <v>92619</v>
      </c>
      <c r="M81">
        <f t="shared" si="15"/>
        <v>2966</v>
      </c>
      <c r="N81">
        <f t="shared" si="16"/>
        <v>43892.2</v>
      </c>
      <c r="O81">
        <f t="shared" si="17"/>
        <v>89653</v>
      </c>
      <c r="Q81">
        <v>2384</v>
      </c>
      <c r="R81">
        <v>-145</v>
      </c>
      <c r="T81">
        <v>-2724.8000000000029</v>
      </c>
      <c r="U81">
        <v>-813.20000000000437</v>
      </c>
      <c r="W81">
        <v>14916.4</v>
      </c>
      <c r="X81">
        <v>973.2</v>
      </c>
      <c r="Z81">
        <v>43892.2</v>
      </c>
      <c r="AA81">
        <v>1.1612313805186343</v>
      </c>
      <c r="AI81">
        <v>43892.2</v>
      </c>
      <c r="AJ81">
        <v>1.1612313805186343</v>
      </c>
    </row>
    <row r="82" spans="2:38" x14ac:dyDescent="0.25">
      <c r="B82">
        <v>94648</v>
      </c>
      <c r="C82">
        <v>75119</v>
      </c>
      <c r="D82">
        <v>106929</v>
      </c>
      <c r="E82">
        <v>102546</v>
      </c>
      <c r="F82">
        <v>10124</v>
      </c>
      <c r="H82">
        <v>110505</v>
      </c>
      <c r="J82">
        <f t="shared" si="12"/>
        <v>77873.2</v>
      </c>
      <c r="K82">
        <f t="shared" si="13"/>
        <v>1.4190376149946324</v>
      </c>
      <c r="L82">
        <f t="shared" si="14"/>
        <v>106929</v>
      </c>
      <c r="M82">
        <f t="shared" si="15"/>
        <v>10124</v>
      </c>
      <c r="N82">
        <f t="shared" si="16"/>
        <v>77873.2</v>
      </c>
      <c r="O82">
        <f t="shared" si="17"/>
        <v>96805</v>
      </c>
      <c r="Q82">
        <v>22806</v>
      </c>
      <c r="R82">
        <v>207</v>
      </c>
      <c r="T82">
        <v>-207.19999999999709</v>
      </c>
      <c r="U82">
        <v>1172.1999999999971</v>
      </c>
      <c r="W82">
        <v>11254</v>
      </c>
      <c r="X82">
        <v>1826.6</v>
      </c>
      <c r="AB82">
        <v>77873.2</v>
      </c>
      <c r="AC82">
        <v>1.4190376149946324</v>
      </c>
      <c r="AK82">
        <v>77873.2</v>
      </c>
      <c r="AL82">
        <v>1.4190376149946324</v>
      </c>
    </row>
    <row r="83" spans="2:38" x14ac:dyDescent="0.25">
      <c r="B83">
        <v>95564</v>
      </c>
      <c r="C83">
        <v>42532</v>
      </c>
      <c r="D83">
        <v>29533</v>
      </c>
      <c r="E83">
        <v>104255</v>
      </c>
      <c r="F83">
        <v>16761</v>
      </c>
      <c r="H83">
        <v>62853</v>
      </c>
      <c r="J83">
        <f t="shared" si="12"/>
        <v>57729</v>
      </c>
      <c r="K83">
        <f t="shared" si="13"/>
        <v>1.0887595489268824</v>
      </c>
      <c r="L83">
        <f t="shared" si="14"/>
        <v>104255</v>
      </c>
      <c r="M83">
        <f t="shared" si="15"/>
        <v>16761</v>
      </c>
      <c r="N83">
        <f t="shared" si="16"/>
        <v>57729</v>
      </c>
      <c r="O83">
        <f t="shared" si="17"/>
        <v>87494</v>
      </c>
      <c r="Q83">
        <v>6888</v>
      </c>
      <c r="R83">
        <v>363</v>
      </c>
      <c r="T83">
        <v>6388.8000000000029</v>
      </c>
      <c r="U83">
        <v>-271.40000000000146</v>
      </c>
      <c r="W83">
        <v>9723.9999999999982</v>
      </c>
      <c r="X83">
        <v>2641.4</v>
      </c>
      <c r="Z83">
        <v>57729</v>
      </c>
      <c r="AA83">
        <v>1.0887595489268824</v>
      </c>
      <c r="AK83">
        <v>57729</v>
      </c>
      <c r="AL83">
        <v>1.0887595489268824</v>
      </c>
    </row>
    <row r="84" spans="2:38" x14ac:dyDescent="0.25">
      <c r="B84">
        <v>59577</v>
      </c>
      <c r="C84">
        <v>102071</v>
      </c>
      <c r="D84">
        <v>43998</v>
      </c>
      <c r="E84">
        <v>27094</v>
      </c>
      <c r="F84">
        <v>103401</v>
      </c>
      <c r="H84">
        <v>74216</v>
      </c>
      <c r="J84">
        <f t="shared" si="12"/>
        <v>67228.2</v>
      </c>
      <c r="K84">
        <f t="shared" si="13"/>
        <v>1.1039415007392732</v>
      </c>
      <c r="L84">
        <f t="shared" si="14"/>
        <v>103401</v>
      </c>
      <c r="M84">
        <f t="shared" si="15"/>
        <v>27094</v>
      </c>
      <c r="N84">
        <f t="shared" si="16"/>
        <v>67228.2</v>
      </c>
      <c r="O84">
        <f t="shared" si="17"/>
        <v>76307</v>
      </c>
      <c r="Q84">
        <v>-6103</v>
      </c>
      <c r="R84">
        <v>-4448</v>
      </c>
      <c r="T84">
        <v>5433</v>
      </c>
      <c r="U84">
        <v>-161.60000000000582</v>
      </c>
      <c r="W84">
        <v>15065.8</v>
      </c>
      <c r="X84">
        <v>2056.7999999999997</v>
      </c>
      <c r="Z84">
        <v>67228.2</v>
      </c>
      <c r="AA84">
        <v>1.1039415007392732</v>
      </c>
      <c r="AI84">
        <v>67228.2</v>
      </c>
      <c r="AJ84">
        <v>1.1039415007392732</v>
      </c>
    </row>
    <row r="85" spans="2:38" x14ac:dyDescent="0.25">
      <c r="B85">
        <v>47975</v>
      </c>
      <c r="C85">
        <v>11227</v>
      </c>
      <c r="D85">
        <v>64658</v>
      </c>
      <c r="E85">
        <v>102500</v>
      </c>
      <c r="F85">
        <v>84215</v>
      </c>
      <c r="H85">
        <v>118845</v>
      </c>
      <c r="J85">
        <f t="shared" si="12"/>
        <v>62115</v>
      </c>
      <c r="K85">
        <f t="shared" si="13"/>
        <v>1.9133059647428157</v>
      </c>
      <c r="L85">
        <f t="shared" si="14"/>
        <v>102500</v>
      </c>
      <c r="M85">
        <f t="shared" si="15"/>
        <v>11227</v>
      </c>
      <c r="N85">
        <f t="shared" si="16"/>
        <v>62115</v>
      </c>
      <c r="O85">
        <f t="shared" si="17"/>
        <v>91273</v>
      </c>
      <c r="Q85">
        <v>17616</v>
      </c>
      <c r="R85">
        <v>304</v>
      </c>
      <c r="T85">
        <v>6297.5999999999985</v>
      </c>
      <c r="U85">
        <v>-251.40000000000146</v>
      </c>
      <c r="W85">
        <v>16960</v>
      </c>
      <c r="X85">
        <v>253</v>
      </c>
      <c r="AD85">
        <v>62115</v>
      </c>
      <c r="AE85">
        <v>1.9133059647428157</v>
      </c>
      <c r="AK85">
        <v>62115</v>
      </c>
      <c r="AL85">
        <v>1.9133059647428157</v>
      </c>
    </row>
    <row r="86" spans="2:38" x14ac:dyDescent="0.25">
      <c r="B86">
        <v>6994</v>
      </c>
      <c r="C86">
        <v>55920</v>
      </c>
      <c r="D86">
        <v>58480</v>
      </c>
      <c r="E86">
        <v>28615</v>
      </c>
      <c r="F86">
        <v>39466</v>
      </c>
      <c r="H86">
        <v>45251</v>
      </c>
      <c r="J86">
        <f t="shared" si="12"/>
        <v>37895</v>
      </c>
      <c r="K86">
        <f t="shared" si="13"/>
        <v>1.1941153186436206</v>
      </c>
      <c r="L86">
        <f t="shared" si="14"/>
        <v>58480</v>
      </c>
      <c r="M86">
        <f t="shared" si="15"/>
        <v>6994</v>
      </c>
      <c r="N86">
        <f t="shared" si="16"/>
        <v>37895</v>
      </c>
      <c r="O86">
        <f t="shared" si="17"/>
        <v>51486</v>
      </c>
      <c r="Q86">
        <v>-17602</v>
      </c>
      <c r="R86">
        <v>0</v>
      </c>
      <c r="T86">
        <v>-14847.400000000001</v>
      </c>
      <c r="U86">
        <v>-137.40000000000146</v>
      </c>
      <c r="W86">
        <v>16218.2</v>
      </c>
      <c r="X86">
        <v>574.59999999999991</v>
      </c>
      <c r="Z86">
        <v>37895</v>
      </c>
      <c r="AA86">
        <v>1.1941153186436206</v>
      </c>
      <c r="AK86">
        <v>37895</v>
      </c>
      <c r="AL86">
        <v>1.1941153186436206</v>
      </c>
    </row>
    <row r="87" spans="2:38" x14ac:dyDescent="0.25">
      <c r="B87">
        <v>46470</v>
      </c>
      <c r="C87">
        <v>61473</v>
      </c>
      <c r="D87">
        <v>13251</v>
      </c>
      <c r="E87">
        <v>117151</v>
      </c>
      <c r="F87">
        <v>22130</v>
      </c>
      <c r="H87">
        <v>59405</v>
      </c>
      <c r="J87">
        <f t="shared" si="12"/>
        <v>52095</v>
      </c>
      <c r="K87">
        <f t="shared" si="13"/>
        <v>1.1403205681927249</v>
      </c>
      <c r="L87">
        <f t="shared" si="14"/>
        <v>117151</v>
      </c>
      <c r="M87">
        <f t="shared" si="15"/>
        <v>13251</v>
      </c>
      <c r="N87">
        <f t="shared" si="16"/>
        <v>52095</v>
      </c>
      <c r="O87">
        <f t="shared" si="17"/>
        <v>103900</v>
      </c>
      <c r="Q87">
        <v>-31615</v>
      </c>
      <c r="R87">
        <v>-4144</v>
      </c>
      <c r="T87">
        <v>7519.8000000000029</v>
      </c>
      <c r="U87">
        <v>388.59999999999854</v>
      </c>
      <c r="W87">
        <v>14322.599999999999</v>
      </c>
      <c r="X87">
        <v>2791</v>
      </c>
      <c r="AD87">
        <v>52095</v>
      </c>
      <c r="AE87">
        <v>1.1403205681927249</v>
      </c>
      <c r="AI87">
        <v>52095</v>
      </c>
      <c r="AJ87">
        <v>1.1403205681927249</v>
      </c>
    </row>
    <row r="88" spans="2:38" x14ac:dyDescent="0.25">
      <c r="B88">
        <v>63083</v>
      </c>
      <c r="C88">
        <v>93207</v>
      </c>
      <c r="D88">
        <v>36562</v>
      </c>
      <c r="E88">
        <v>23374</v>
      </c>
      <c r="F88">
        <v>14354</v>
      </c>
      <c r="H88">
        <v>116545</v>
      </c>
      <c r="J88">
        <f t="shared" si="12"/>
        <v>46116</v>
      </c>
      <c r="K88">
        <f t="shared" si="13"/>
        <v>2.527213982132015</v>
      </c>
      <c r="L88">
        <f t="shared" si="14"/>
        <v>93207</v>
      </c>
      <c r="M88">
        <f t="shared" si="15"/>
        <v>14354</v>
      </c>
      <c r="N88">
        <f t="shared" si="16"/>
        <v>46116</v>
      </c>
      <c r="O88">
        <f t="shared" si="17"/>
        <v>78853</v>
      </c>
      <c r="Q88">
        <v>15562</v>
      </c>
      <c r="R88">
        <v>-2649</v>
      </c>
      <c r="T88">
        <v>-5298</v>
      </c>
      <c r="U88">
        <v>454.19999999999709</v>
      </c>
      <c r="W88">
        <v>16324.8</v>
      </c>
      <c r="X88">
        <v>1160.1999999999998</v>
      </c>
      <c r="AD88">
        <v>46116</v>
      </c>
      <c r="AE88">
        <v>2.527213982132015</v>
      </c>
      <c r="AK88">
        <v>46116</v>
      </c>
      <c r="AL88">
        <v>2.527213982132015</v>
      </c>
    </row>
    <row r="89" spans="2:38" x14ac:dyDescent="0.25">
      <c r="B89">
        <v>56443</v>
      </c>
      <c r="C89">
        <v>82908</v>
      </c>
      <c r="D89">
        <v>74004</v>
      </c>
      <c r="E89">
        <v>81063</v>
      </c>
      <c r="F89">
        <v>95261</v>
      </c>
      <c r="H89">
        <v>125515</v>
      </c>
      <c r="J89">
        <f t="shared" si="12"/>
        <v>77935.8</v>
      </c>
      <c r="K89">
        <f t="shared" si="13"/>
        <v>1.6104922256523959</v>
      </c>
      <c r="L89">
        <f t="shared" si="14"/>
        <v>95261</v>
      </c>
      <c r="M89">
        <f t="shared" si="15"/>
        <v>56443</v>
      </c>
      <c r="N89">
        <f t="shared" si="16"/>
        <v>77935.8</v>
      </c>
      <c r="O89">
        <f t="shared" si="17"/>
        <v>38818</v>
      </c>
      <c r="Q89">
        <v>13585</v>
      </c>
      <c r="R89">
        <v>-11</v>
      </c>
      <c r="T89">
        <v>-3465.5999999999913</v>
      </c>
      <c r="U89">
        <v>-2166.8000000000029</v>
      </c>
      <c r="W89">
        <v>3615.6000000000004</v>
      </c>
      <c r="X89">
        <v>2220</v>
      </c>
      <c r="AB89">
        <v>77935.8</v>
      </c>
      <c r="AC89">
        <v>1.6104922256523959</v>
      </c>
      <c r="AK89">
        <v>77935.8</v>
      </c>
      <c r="AL89">
        <v>1.6104922256523959</v>
      </c>
    </row>
    <row r="90" spans="2:38" x14ac:dyDescent="0.25">
      <c r="B90">
        <v>71670</v>
      </c>
      <c r="C90">
        <v>66231</v>
      </c>
      <c r="D90">
        <v>72383</v>
      </c>
      <c r="E90">
        <v>43134</v>
      </c>
      <c r="F90">
        <v>88868</v>
      </c>
      <c r="H90">
        <v>85717</v>
      </c>
      <c r="J90">
        <f t="shared" si="12"/>
        <v>68457.2</v>
      </c>
      <c r="K90">
        <f t="shared" si="13"/>
        <v>1.2521254155881341</v>
      </c>
      <c r="L90">
        <f t="shared" si="14"/>
        <v>88868</v>
      </c>
      <c r="M90">
        <f t="shared" si="15"/>
        <v>43134</v>
      </c>
      <c r="N90">
        <f t="shared" si="16"/>
        <v>68457.2</v>
      </c>
      <c r="O90">
        <f t="shared" si="17"/>
        <v>45734</v>
      </c>
      <c r="Q90">
        <v>-1367</v>
      </c>
      <c r="R90">
        <v>-3114</v>
      </c>
      <c r="T90">
        <v>8580.7999999999956</v>
      </c>
      <c r="U90">
        <v>662.39999999999418</v>
      </c>
      <c r="W90">
        <v>31697.599999999999</v>
      </c>
      <c r="X90">
        <v>664.80000000000007</v>
      </c>
      <c r="Z90">
        <v>68457.2</v>
      </c>
      <c r="AA90">
        <v>1.2521254155881341</v>
      </c>
      <c r="AK90">
        <v>68457.2</v>
      </c>
      <c r="AL90">
        <v>1.2521254155881341</v>
      </c>
    </row>
    <row r="91" spans="2:38" x14ac:dyDescent="0.25">
      <c r="B91">
        <v>76857</v>
      </c>
      <c r="C91">
        <v>57552</v>
      </c>
      <c r="D91">
        <v>105793</v>
      </c>
      <c r="E91">
        <v>41014</v>
      </c>
      <c r="F91">
        <v>73424</v>
      </c>
      <c r="H91">
        <v>119631</v>
      </c>
      <c r="J91">
        <f t="shared" si="12"/>
        <v>70928</v>
      </c>
      <c r="K91">
        <f t="shared" si="13"/>
        <v>1.6866540717347169</v>
      </c>
      <c r="L91">
        <f t="shared" si="14"/>
        <v>105793</v>
      </c>
      <c r="M91">
        <f t="shared" si="15"/>
        <v>41014</v>
      </c>
      <c r="N91">
        <f t="shared" si="16"/>
        <v>70928</v>
      </c>
      <c r="O91">
        <f t="shared" si="17"/>
        <v>64779</v>
      </c>
      <c r="Q91">
        <v>-1155</v>
      </c>
      <c r="R91">
        <v>1725</v>
      </c>
      <c r="T91">
        <v>-5504.1999999999971</v>
      </c>
      <c r="U91">
        <v>-776</v>
      </c>
      <c r="W91">
        <v>10197.4</v>
      </c>
      <c r="X91">
        <v>846</v>
      </c>
      <c r="AF91">
        <v>70928</v>
      </c>
      <c r="AG91">
        <v>1.6866540717347169</v>
      </c>
      <c r="AK91">
        <v>70928</v>
      </c>
      <c r="AL91">
        <v>1.6866540717347169</v>
      </c>
    </row>
    <row r="92" spans="2:38" x14ac:dyDescent="0.25">
      <c r="B92">
        <v>92242</v>
      </c>
      <c r="C92">
        <v>29780</v>
      </c>
      <c r="D92">
        <v>8197</v>
      </c>
      <c r="E92">
        <v>79047</v>
      </c>
      <c r="F92">
        <v>29093</v>
      </c>
      <c r="H92">
        <v>58856</v>
      </c>
      <c r="J92">
        <f t="shared" si="12"/>
        <v>47671.8</v>
      </c>
      <c r="K92">
        <f t="shared" si="13"/>
        <v>1.2346083009242361</v>
      </c>
      <c r="L92">
        <f t="shared" si="14"/>
        <v>92242</v>
      </c>
      <c r="M92">
        <f t="shared" si="15"/>
        <v>8197</v>
      </c>
      <c r="N92">
        <f t="shared" si="16"/>
        <v>47671.8</v>
      </c>
      <c r="O92">
        <f t="shared" si="17"/>
        <v>84045</v>
      </c>
      <c r="Q92">
        <v>-9655</v>
      </c>
      <c r="R92">
        <v>1803</v>
      </c>
      <c r="T92">
        <v>-8219.3999999999942</v>
      </c>
      <c r="U92">
        <v>1164.8000000000029</v>
      </c>
      <c r="W92">
        <v>10800.599999999999</v>
      </c>
      <c r="X92">
        <v>1185.5999999999999</v>
      </c>
      <c r="Z92">
        <v>47671.8</v>
      </c>
      <c r="AA92">
        <v>1.2346083009242361</v>
      </c>
      <c r="AK92">
        <v>47671.8</v>
      </c>
      <c r="AL92">
        <v>1.2346083009242361</v>
      </c>
    </row>
    <row r="93" spans="2:38" x14ac:dyDescent="0.25">
      <c r="B93">
        <v>59988</v>
      </c>
      <c r="C93">
        <v>116650</v>
      </c>
      <c r="D93">
        <v>81854</v>
      </c>
      <c r="E93">
        <v>21674</v>
      </c>
      <c r="F93">
        <v>61336</v>
      </c>
      <c r="H93">
        <v>89405</v>
      </c>
      <c r="J93">
        <f t="shared" si="12"/>
        <v>68300.399999999994</v>
      </c>
      <c r="K93">
        <f t="shared" si="13"/>
        <v>1.3089967262270794</v>
      </c>
      <c r="L93">
        <f t="shared" si="14"/>
        <v>116650</v>
      </c>
      <c r="M93">
        <f t="shared" si="15"/>
        <v>21674</v>
      </c>
      <c r="N93">
        <f t="shared" si="16"/>
        <v>68300.399999999994</v>
      </c>
      <c r="O93">
        <f t="shared" si="17"/>
        <v>94976</v>
      </c>
      <c r="Q93">
        <v>-1246</v>
      </c>
      <c r="R93">
        <v>-428</v>
      </c>
      <c r="T93">
        <v>-2990.4000000000087</v>
      </c>
      <c r="U93">
        <v>-696</v>
      </c>
      <c r="W93">
        <v>10487.199999999999</v>
      </c>
      <c r="X93">
        <v>2302.4</v>
      </c>
      <c r="AB93">
        <v>68300.399999999994</v>
      </c>
      <c r="AC93">
        <v>1.3089967262270794</v>
      </c>
      <c r="AK93">
        <v>68300.399999999994</v>
      </c>
      <c r="AL93">
        <v>1.3089967262270794</v>
      </c>
    </row>
    <row r="94" spans="2:38" x14ac:dyDescent="0.25">
      <c r="B94">
        <v>42662</v>
      </c>
      <c r="C94">
        <v>89432</v>
      </c>
      <c r="D94">
        <v>84491</v>
      </c>
      <c r="E94">
        <v>82213</v>
      </c>
      <c r="F94">
        <v>103523</v>
      </c>
      <c r="H94">
        <v>88475</v>
      </c>
      <c r="J94">
        <f t="shared" si="12"/>
        <v>80464.2</v>
      </c>
      <c r="K94">
        <f t="shared" si="13"/>
        <v>1.0995573186584842</v>
      </c>
      <c r="L94">
        <f t="shared" si="14"/>
        <v>103523</v>
      </c>
      <c r="M94">
        <f t="shared" si="15"/>
        <v>42662</v>
      </c>
      <c r="N94">
        <f t="shared" si="16"/>
        <v>80464.2</v>
      </c>
      <c r="O94">
        <f t="shared" si="17"/>
        <v>60861</v>
      </c>
      <c r="Q94">
        <v>-7588</v>
      </c>
      <c r="R94">
        <v>-16</v>
      </c>
      <c r="T94">
        <v>-13483.199999999997</v>
      </c>
      <c r="U94">
        <v>-325.60000000000582</v>
      </c>
      <c r="W94">
        <v>14548.4</v>
      </c>
      <c r="X94">
        <v>2074</v>
      </c>
      <c r="AB94">
        <v>80464.2</v>
      </c>
      <c r="AC94">
        <v>1.0995573186584842</v>
      </c>
      <c r="AI94">
        <v>80464.2</v>
      </c>
      <c r="AJ94">
        <v>1.0995573186584842</v>
      </c>
    </row>
    <row r="95" spans="2:38" x14ac:dyDescent="0.25">
      <c r="B95">
        <v>38664</v>
      </c>
      <c r="C95">
        <v>84120</v>
      </c>
      <c r="D95">
        <v>38445</v>
      </c>
      <c r="E95">
        <v>9031</v>
      </c>
      <c r="F95">
        <v>66455</v>
      </c>
      <c r="H95">
        <v>72830</v>
      </c>
      <c r="J95">
        <f t="shared" si="12"/>
        <v>47343</v>
      </c>
      <c r="K95">
        <f t="shared" si="13"/>
        <v>1.5383478022094079</v>
      </c>
      <c r="L95">
        <f t="shared" si="14"/>
        <v>84120</v>
      </c>
      <c r="M95">
        <f t="shared" si="15"/>
        <v>9031</v>
      </c>
      <c r="N95">
        <f t="shared" si="16"/>
        <v>47343</v>
      </c>
      <c r="O95">
        <f t="shared" si="17"/>
        <v>75089</v>
      </c>
      <c r="Q95">
        <v>3212</v>
      </c>
      <c r="R95">
        <v>-162</v>
      </c>
      <c r="T95">
        <v>11131.800000000003</v>
      </c>
      <c r="U95">
        <v>2290.4000000000015</v>
      </c>
      <c r="W95">
        <v>19278.199999999997</v>
      </c>
      <c r="X95">
        <v>3492.7999999999997</v>
      </c>
      <c r="AD95">
        <v>47343</v>
      </c>
      <c r="AE95">
        <v>1.5383478022094079</v>
      </c>
      <c r="AK95">
        <v>47343</v>
      </c>
      <c r="AL95">
        <v>1.5383478022094079</v>
      </c>
    </row>
    <row r="96" spans="2:38" x14ac:dyDescent="0.25">
      <c r="B96">
        <v>24679</v>
      </c>
      <c r="C96">
        <v>11787</v>
      </c>
      <c r="D96">
        <v>9624</v>
      </c>
      <c r="E96">
        <v>68236</v>
      </c>
      <c r="F96">
        <v>110199</v>
      </c>
      <c r="H96">
        <v>110887</v>
      </c>
      <c r="J96">
        <f t="shared" si="12"/>
        <v>44905</v>
      </c>
      <c r="K96">
        <f t="shared" si="13"/>
        <v>2.469368667186282</v>
      </c>
      <c r="L96">
        <f t="shared" si="14"/>
        <v>110199</v>
      </c>
      <c r="M96">
        <f t="shared" si="15"/>
        <v>9624</v>
      </c>
      <c r="N96">
        <f t="shared" si="16"/>
        <v>44905</v>
      </c>
      <c r="O96">
        <f t="shared" si="17"/>
        <v>100575</v>
      </c>
      <c r="Q96">
        <v>31183</v>
      </c>
      <c r="R96">
        <v>1632</v>
      </c>
      <c r="T96">
        <v>-11330.599999999999</v>
      </c>
      <c r="U96">
        <v>1216.1999999999971</v>
      </c>
      <c r="W96">
        <v>11515.800000000001</v>
      </c>
      <c r="X96">
        <v>1268.2</v>
      </c>
      <c r="Z96">
        <v>44905</v>
      </c>
      <c r="AA96">
        <v>2.469368667186282</v>
      </c>
      <c r="AK96">
        <v>44905</v>
      </c>
      <c r="AL96">
        <v>2.469368667186282</v>
      </c>
    </row>
    <row r="97" spans="2:38" x14ac:dyDescent="0.25">
      <c r="B97">
        <v>114731</v>
      </c>
      <c r="C97">
        <v>108036</v>
      </c>
      <c r="D97">
        <v>8024</v>
      </c>
      <c r="E97">
        <v>60757</v>
      </c>
      <c r="F97">
        <v>52397</v>
      </c>
      <c r="H97">
        <v>72403</v>
      </c>
      <c r="J97">
        <f t="shared" si="12"/>
        <v>68789</v>
      </c>
      <c r="K97">
        <f t="shared" si="13"/>
        <v>1.0525374696535783</v>
      </c>
      <c r="L97">
        <f t="shared" si="14"/>
        <v>114731</v>
      </c>
      <c r="M97">
        <f t="shared" si="15"/>
        <v>8024</v>
      </c>
      <c r="N97">
        <f t="shared" si="16"/>
        <v>68789</v>
      </c>
      <c r="O97">
        <f t="shared" si="17"/>
        <v>106707</v>
      </c>
      <c r="Q97">
        <v>-19232</v>
      </c>
      <c r="R97">
        <v>1</v>
      </c>
      <c r="T97">
        <v>-10029.399999999994</v>
      </c>
      <c r="U97">
        <v>-768.19999999999709</v>
      </c>
      <c r="W97">
        <v>10215</v>
      </c>
      <c r="X97">
        <v>1847.3999999999999</v>
      </c>
      <c r="AB97">
        <v>68789</v>
      </c>
      <c r="AC97">
        <v>1.0525374696535783</v>
      </c>
      <c r="AI97">
        <v>68789</v>
      </c>
      <c r="AJ97">
        <v>1.0525374696535783</v>
      </c>
    </row>
    <row r="98" spans="2:38" x14ac:dyDescent="0.25">
      <c r="B98">
        <v>52392</v>
      </c>
      <c r="C98">
        <v>38481</v>
      </c>
      <c r="D98">
        <v>24869</v>
      </c>
      <c r="E98">
        <v>79928</v>
      </c>
      <c r="F98">
        <v>85172</v>
      </c>
      <c r="H98">
        <v>63844</v>
      </c>
      <c r="J98">
        <f t="shared" si="12"/>
        <v>56168.4</v>
      </c>
      <c r="K98">
        <f t="shared" ref="K98:K129" si="18">H98/J98</f>
        <v>1.1366533495702209</v>
      </c>
      <c r="L98">
        <f t="shared" si="14"/>
        <v>85172</v>
      </c>
      <c r="M98">
        <f t="shared" si="15"/>
        <v>24869</v>
      </c>
      <c r="N98">
        <f t="shared" si="16"/>
        <v>56168.4</v>
      </c>
      <c r="O98">
        <f t="shared" si="17"/>
        <v>60303</v>
      </c>
      <c r="Q98">
        <v>-13277</v>
      </c>
      <c r="R98">
        <v>1977</v>
      </c>
      <c r="T98">
        <v>7706.4000000000015</v>
      </c>
      <c r="U98">
        <v>802.40000000000146</v>
      </c>
      <c r="W98">
        <v>9624.8000000000011</v>
      </c>
      <c r="X98">
        <v>1485.1999999999998</v>
      </c>
      <c r="AD98">
        <v>56168.4</v>
      </c>
      <c r="AE98">
        <v>1.1366533495702209</v>
      </c>
      <c r="AI98">
        <v>56168.4</v>
      </c>
      <c r="AJ98">
        <v>1.1366533495702209</v>
      </c>
    </row>
    <row r="99" spans="2:38" x14ac:dyDescent="0.25">
      <c r="B99">
        <v>30908</v>
      </c>
      <c r="C99">
        <v>117362</v>
      </c>
      <c r="D99">
        <v>12878</v>
      </c>
      <c r="E99">
        <v>107709</v>
      </c>
      <c r="F99">
        <v>112353</v>
      </c>
      <c r="H99">
        <v>91422</v>
      </c>
      <c r="J99">
        <f t="shared" si="12"/>
        <v>76242</v>
      </c>
      <c r="K99">
        <f t="shared" si="18"/>
        <v>1.1991028566931612</v>
      </c>
      <c r="L99">
        <f t="shared" si="14"/>
        <v>117362</v>
      </c>
      <c r="M99">
        <f t="shared" si="15"/>
        <v>12878</v>
      </c>
      <c r="N99">
        <f t="shared" si="16"/>
        <v>76242</v>
      </c>
      <c r="O99">
        <f t="shared" si="17"/>
        <v>104484</v>
      </c>
      <c r="Q99">
        <v>4215</v>
      </c>
      <c r="R99">
        <v>268</v>
      </c>
      <c r="T99">
        <v>-3314.3999999999942</v>
      </c>
      <c r="U99">
        <v>221.60000000000582</v>
      </c>
      <c r="W99">
        <v>8980.4</v>
      </c>
      <c r="X99">
        <v>320.8</v>
      </c>
      <c r="AB99">
        <v>76242</v>
      </c>
      <c r="AC99">
        <v>1.1991028566931612</v>
      </c>
      <c r="AK99">
        <v>76242</v>
      </c>
      <c r="AL99">
        <v>1.1991028566931612</v>
      </c>
    </row>
    <row r="100" spans="2:38" x14ac:dyDescent="0.25">
      <c r="B100">
        <v>45471</v>
      </c>
      <c r="C100">
        <v>93014</v>
      </c>
      <c r="D100">
        <v>28009</v>
      </c>
      <c r="E100">
        <v>79461</v>
      </c>
      <c r="F100">
        <v>89249</v>
      </c>
      <c r="H100">
        <v>122292</v>
      </c>
      <c r="J100">
        <f t="shared" si="12"/>
        <v>67040.800000000003</v>
      </c>
      <c r="K100">
        <f t="shared" si="18"/>
        <v>1.8241429099891409</v>
      </c>
      <c r="L100">
        <f t="shared" si="14"/>
        <v>93014</v>
      </c>
      <c r="M100">
        <f t="shared" si="15"/>
        <v>28009</v>
      </c>
      <c r="N100">
        <f t="shared" si="16"/>
        <v>67040.800000000003</v>
      </c>
      <c r="O100">
        <f t="shared" si="17"/>
        <v>65005</v>
      </c>
      <c r="Q100">
        <v>4827</v>
      </c>
      <c r="R100">
        <v>655</v>
      </c>
      <c r="T100">
        <v>-363.19999999999709</v>
      </c>
      <c r="U100">
        <v>-241.80000000000291</v>
      </c>
      <c r="W100">
        <v>17121.2</v>
      </c>
      <c r="X100">
        <v>371.8</v>
      </c>
      <c r="AF100">
        <v>67040.800000000003</v>
      </c>
      <c r="AG100">
        <v>1.8241429099891409</v>
      </c>
      <c r="AK100">
        <v>67040.800000000003</v>
      </c>
      <c r="AL100">
        <v>1.8241429099891409</v>
      </c>
    </row>
    <row r="101" spans="2:38" x14ac:dyDescent="0.25">
      <c r="B101">
        <v>73334</v>
      </c>
      <c r="C101">
        <v>40473</v>
      </c>
      <c r="D101">
        <v>59368</v>
      </c>
      <c r="E101">
        <v>62446</v>
      </c>
      <c r="F101">
        <v>43013</v>
      </c>
      <c r="H101">
        <v>103299</v>
      </c>
      <c r="J101">
        <f t="shared" si="12"/>
        <v>55726.8</v>
      </c>
      <c r="K101">
        <f t="shared" si="18"/>
        <v>1.8536682529770234</v>
      </c>
      <c r="L101">
        <f t="shared" si="14"/>
        <v>73334</v>
      </c>
      <c r="M101">
        <f t="shared" si="15"/>
        <v>40473</v>
      </c>
      <c r="N101">
        <f t="shared" si="16"/>
        <v>55726.8</v>
      </c>
      <c r="O101">
        <f t="shared" si="17"/>
        <v>32861</v>
      </c>
      <c r="Q101">
        <v>-8508</v>
      </c>
      <c r="R101">
        <v>3016</v>
      </c>
      <c r="T101">
        <v>2689.2000000000044</v>
      </c>
      <c r="U101">
        <v>1127.6000000000058</v>
      </c>
      <c r="W101">
        <v>8007.1999999999989</v>
      </c>
      <c r="X101">
        <v>1127.5999999999999</v>
      </c>
      <c r="AD101">
        <v>55726.8</v>
      </c>
      <c r="AE101">
        <v>1.8536682529770234</v>
      </c>
      <c r="AK101">
        <v>55726.8</v>
      </c>
      <c r="AL101">
        <v>1.8536682529770234</v>
      </c>
    </row>
    <row r="103" spans="2:38" x14ac:dyDescent="0.25">
      <c r="B103">
        <v>4396753</v>
      </c>
      <c r="C103">
        <v>4878984</v>
      </c>
      <c r="D103">
        <v>4672491</v>
      </c>
      <c r="E103">
        <v>4532542</v>
      </c>
      <c r="F103">
        <v>4647729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261FB-994B-4ED8-8933-F1D942C6C8E7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93269</v>
      </c>
      <c r="C2">
        <v>52799</v>
      </c>
      <c r="D2">
        <v>90586</v>
      </c>
      <c r="E2">
        <v>49686</v>
      </c>
      <c r="F2">
        <v>47273</v>
      </c>
      <c r="H2">
        <v>85469</v>
      </c>
      <c r="J2">
        <f t="shared" ref="J2:J33" si="0">AVERAGE(B2:F2)</f>
        <v>66722.600000000006</v>
      </c>
      <c r="K2">
        <f t="shared" ref="K2:K33" si="1">H2/J2</f>
        <v>1.2809602743298372</v>
      </c>
      <c r="L2">
        <f t="shared" ref="L2:L33" si="2">MAX(B2:F2)</f>
        <v>93269</v>
      </c>
      <c r="M2">
        <f t="shared" ref="M2:M33" si="3">MIN(B2:F2)</f>
        <v>47273</v>
      </c>
      <c r="N2">
        <f t="shared" ref="N2:N33" si="4">AVERAGE(B2:F2)</f>
        <v>66722.600000000006</v>
      </c>
      <c r="O2">
        <f t="shared" ref="O2:O33" si="5">L2-M2</f>
        <v>45996</v>
      </c>
      <c r="Q2">
        <v>4904</v>
      </c>
      <c r="R2">
        <v>-3</v>
      </c>
      <c r="T2">
        <v>-3854.7999999999884</v>
      </c>
      <c r="U2">
        <v>773.60000000000582</v>
      </c>
      <c r="W2">
        <v>17174.8</v>
      </c>
      <c r="X2">
        <v>2061.1999999999998</v>
      </c>
      <c r="AB2">
        <v>66722.600000000006</v>
      </c>
      <c r="AC2">
        <v>1.2809602743298372</v>
      </c>
      <c r="AI2">
        <v>66722.600000000006</v>
      </c>
      <c r="AJ2">
        <v>1.2809602743298372</v>
      </c>
    </row>
    <row r="3" spans="1:38" x14ac:dyDescent="0.25">
      <c r="B3">
        <v>19471</v>
      </c>
      <c r="C3">
        <v>94422</v>
      </c>
      <c r="D3">
        <v>66075</v>
      </c>
      <c r="E3">
        <v>46803</v>
      </c>
      <c r="F3">
        <v>74602</v>
      </c>
      <c r="H3">
        <v>77569</v>
      </c>
      <c r="J3">
        <f t="shared" si="0"/>
        <v>60274.6</v>
      </c>
      <c r="K3">
        <f t="shared" si="1"/>
        <v>1.2869268315343445</v>
      </c>
      <c r="L3">
        <f t="shared" si="2"/>
        <v>94422</v>
      </c>
      <c r="M3">
        <f t="shared" si="3"/>
        <v>19471</v>
      </c>
      <c r="N3">
        <f t="shared" si="4"/>
        <v>60274.6</v>
      </c>
      <c r="O3">
        <f t="shared" si="5"/>
        <v>74951</v>
      </c>
      <c r="Q3">
        <v>448</v>
      </c>
      <c r="R3">
        <v>-43</v>
      </c>
      <c r="T3">
        <v>-16010.000000000007</v>
      </c>
      <c r="U3">
        <v>145</v>
      </c>
      <c r="W3">
        <v>16009.999999999998</v>
      </c>
      <c r="X3">
        <v>3277.3999999999996</v>
      </c>
      <c r="AB3">
        <v>60274.6</v>
      </c>
      <c r="AC3">
        <v>1.2869268315343445</v>
      </c>
      <c r="AK3">
        <v>60274.6</v>
      </c>
      <c r="AL3">
        <v>1.2869268315343445</v>
      </c>
    </row>
    <row r="4" spans="1:38" x14ac:dyDescent="0.25">
      <c r="B4">
        <v>87168</v>
      </c>
      <c r="C4">
        <v>41471</v>
      </c>
      <c r="D4">
        <v>76771</v>
      </c>
      <c r="E4">
        <v>101246</v>
      </c>
      <c r="F4">
        <v>8412</v>
      </c>
      <c r="H4">
        <v>123746</v>
      </c>
      <c r="J4">
        <f t="shared" si="0"/>
        <v>63013.599999999999</v>
      </c>
      <c r="K4">
        <f t="shared" si="1"/>
        <v>1.9637982911625427</v>
      </c>
      <c r="L4">
        <f t="shared" si="2"/>
        <v>101246</v>
      </c>
      <c r="M4">
        <f t="shared" si="3"/>
        <v>8412</v>
      </c>
      <c r="N4">
        <f t="shared" si="4"/>
        <v>63013.599999999999</v>
      </c>
      <c r="O4">
        <f t="shared" si="5"/>
        <v>92834</v>
      </c>
      <c r="Q4">
        <v>-2329</v>
      </c>
      <c r="R4">
        <v>-31</v>
      </c>
      <c r="T4">
        <v>-16001.599999999999</v>
      </c>
      <c r="U4">
        <v>692.59999999999854</v>
      </c>
      <c r="W4">
        <v>19108</v>
      </c>
      <c r="X4">
        <v>709.40000000000009</v>
      </c>
      <c r="AF4">
        <v>63013.599999999999</v>
      </c>
      <c r="AG4">
        <v>1.9637982911625427</v>
      </c>
      <c r="AK4">
        <v>63013.599999999999</v>
      </c>
      <c r="AL4">
        <v>1.9637982911625427</v>
      </c>
    </row>
    <row r="5" spans="1:38" x14ac:dyDescent="0.25">
      <c r="B5">
        <v>9608</v>
      </c>
      <c r="C5">
        <v>82717</v>
      </c>
      <c r="D5">
        <v>11474</v>
      </c>
      <c r="E5">
        <v>53113</v>
      </c>
      <c r="F5">
        <v>74597</v>
      </c>
      <c r="H5">
        <v>94851</v>
      </c>
      <c r="J5">
        <f t="shared" si="0"/>
        <v>46301.8</v>
      </c>
      <c r="K5">
        <f t="shared" si="1"/>
        <v>2.0485380697942626</v>
      </c>
      <c r="L5">
        <f t="shared" si="2"/>
        <v>82717</v>
      </c>
      <c r="M5">
        <f t="shared" si="3"/>
        <v>9608</v>
      </c>
      <c r="N5">
        <f t="shared" si="4"/>
        <v>46301.8</v>
      </c>
      <c r="O5">
        <f t="shared" si="5"/>
        <v>73109</v>
      </c>
      <c r="Q5">
        <v>-4410</v>
      </c>
      <c r="R5">
        <v>-307</v>
      </c>
      <c r="T5">
        <v>-44.599999999998545</v>
      </c>
      <c r="U5">
        <v>-1950.5999999999985</v>
      </c>
      <c r="W5">
        <v>12987.8</v>
      </c>
      <c r="X5">
        <v>1959.8000000000002</v>
      </c>
      <c r="AD5">
        <v>46301.8</v>
      </c>
      <c r="AE5">
        <v>2.0485380697942626</v>
      </c>
      <c r="AK5">
        <v>46301.8</v>
      </c>
      <c r="AL5">
        <v>2.0485380697942626</v>
      </c>
    </row>
    <row r="6" spans="1:38" x14ac:dyDescent="0.25">
      <c r="B6">
        <v>22135</v>
      </c>
      <c r="C6">
        <v>91224</v>
      </c>
      <c r="D6">
        <v>42365</v>
      </c>
      <c r="E6">
        <v>36523</v>
      </c>
      <c r="F6">
        <v>20959</v>
      </c>
      <c r="H6">
        <v>60493</v>
      </c>
      <c r="J6">
        <f t="shared" si="0"/>
        <v>42641.2</v>
      </c>
      <c r="K6">
        <f t="shared" si="1"/>
        <v>1.418651445081283</v>
      </c>
      <c r="L6">
        <f t="shared" si="2"/>
        <v>91224</v>
      </c>
      <c r="M6">
        <f t="shared" si="3"/>
        <v>20959</v>
      </c>
      <c r="N6">
        <f t="shared" si="4"/>
        <v>42641.2</v>
      </c>
      <c r="O6">
        <f t="shared" si="5"/>
        <v>70265</v>
      </c>
      <c r="Q6">
        <v>9079</v>
      </c>
      <c r="R6">
        <v>-76</v>
      </c>
      <c r="T6">
        <v>-3828.2000000000044</v>
      </c>
      <c r="U6">
        <v>-368.40000000000146</v>
      </c>
      <c r="W6">
        <v>15488.199999999999</v>
      </c>
      <c r="X6">
        <v>2033.6</v>
      </c>
      <c r="Z6">
        <v>42641.2</v>
      </c>
      <c r="AA6">
        <v>1.418651445081283</v>
      </c>
      <c r="AK6">
        <v>42641.2</v>
      </c>
      <c r="AL6">
        <v>1.418651445081283</v>
      </c>
    </row>
    <row r="7" spans="1:38" x14ac:dyDescent="0.25">
      <c r="B7">
        <v>37939</v>
      </c>
      <c r="C7">
        <v>55552</v>
      </c>
      <c r="D7">
        <v>68687</v>
      </c>
      <c r="E7">
        <v>13106</v>
      </c>
      <c r="F7">
        <v>106169</v>
      </c>
      <c r="H7">
        <v>71284</v>
      </c>
      <c r="J7">
        <f t="shared" si="0"/>
        <v>56290.6</v>
      </c>
      <c r="K7">
        <f t="shared" si="1"/>
        <v>1.2663570827100794</v>
      </c>
      <c r="L7">
        <f t="shared" si="2"/>
        <v>106169</v>
      </c>
      <c r="M7">
        <f t="shared" si="3"/>
        <v>13106</v>
      </c>
      <c r="N7">
        <f t="shared" si="4"/>
        <v>56290.6</v>
      </c>
      <c r="O7">
        <f t="shared" si="5"/>
        <v>93063</v>
      </c>
      <c r="Q7">
        <v>-4976</v>
      </c>
      <c r="R7">
        <v>0</v>
      </c>
      <c r="T7">
        <v>-7620.2000000000044</v>
      </c>
      <c r="U7">
        <v>594.19999999999709</v>
      </c>
      <c r="W7">
        <v>9864.1999999999989</v>
      </c>
      <c r="X7">
        <v>660.6</v>
      </c>
      <c r="AB7">
        <v>56290.6</v>
      </c>
      <c r="AC7">
        <v>1.2663570827100794</v>
      </c>
      <c r="AK7">
        <v>56290.6</v>
      </c>
      <c r="AL7">
        <v>1.2663570827100794</v>
      </c>
    </row>
    <row r="8" spans="1:38" x14ac:dyDescent="0.25">
      <c r="B8">
        <v>108399</v>
      </c>
      <c r="C8">
        <v>100169</v>
      </c>
      <c r="D8">
        <v>55297</v>
      </c>
      <c r="E8">
        <v>8168</v>
      </c>
      <c r="F8">
        <v>89180</v>
      </c>
      <c r="H8">
        <v>78902</v>
      </c>
      <c r="J8">
        <f t="shared" si="0"/>
        <v>72242.600000000006</v>
      </c>
      <c r="K8">
        <f t="shared" si="1"/>
        <v>1.0921810676802883</v>
      </c>
      <c r="L8">
        <f t="shared" si="2"/>
        <v>108399</v>
      </c>
      <c r="M8">
        <f t="shared" si="3"/>
        <v>8168</v>
      </c>
      <c r="N8">
        <f t="shared" si="4"/>
        <v>72242.600000000006</v>
      </c>
      <c r="O8">
        <f t="shared" si="5"/>
        <v>100231</v>
      </c>
      <c r="Q8">
        <v>-3508</v>
      </c>
      <c r="R8">
        <v>2060</v>
      </c>
      <c r="T8">
        <v>2772.2000000000116</v>
      </c>
      <c r="U8">
        <v>-937</v>
      </c>
      <c r="W8">
        <v>16853.8</v>
      </c>
      <c r="X8">
        <v>1247.3999999999999</v>
      </c>
      <c r="AB8">
        <v>72242.600000000006</v>
      </c>
      <c r="AC8">
        <v>1.0921810676802883</v>
      </c>
      <c r="AI8">
        <v>72242.600000000006</v>
      </c>
      <c r="AJ8">
        <v>1.0921810676802883</v>
      </c>
    </row>
    <row r="9" spans="1:38" x14ac:dyDescent="0.25">
      <c r="B9">
        <v>68783</v>
      </c>
      <c r="C9">
        <v>98057</v>
      </c>
      <c r="D9">
        <v>91333</v>
      </c>
      <c r="E9">
        <v>111589</v>
      </c>
      <c r="F9">
        <v>8108</v>
      </c>
      <c r="H9">
        <v>93170</v>
      </c>
      <c r="J9">
        <f t="shared" si="0"/>
        <v>75574</v>
      </c>
      <c r="K9">
        <f t="shared" si="1"/>
        <v>1.2328313970413105</v>
      </c>
      <c r="L9">
        <f t="shared" si="2"/>
        <v>111589</v>
      </c>
      <c r="M9">
        <f t="shared" si="3"/>
        <v>8108</v>
      </c>
      <c r="N9">
        <f t="shared" si="4"/>
        <v>75574</v>
      </c>
      <c r="O9">
        <f t="shared" si="5"/>
        <v>103481</v>
      </c>
      <c r="Q9">
        <v>-16915</v>
      </c>
      <c r="R9">
        <v>816</v>
      </c>
      <c r="T9">
        <v>7161.3999999999942</v>
      </c>
      <c r="U9">
        <v>1306.6000000000058</v>
      </c>
      <c r="W9">
        <v>15010.599999999999</v>
      </c>
      <c r="X9">
        <v>1333.0000000000002</v>
      </c>
      <c r="AF9">
        <v>75574</v>
      </c>
      <c r="AG9">
        <v>1.2328313970413105</v>
      </c>
      <c r="AK9">
        <v>75574</v>
      </c>
      <c r="AL9">
        <v>1.2328313970413105</v>
      </c>
    </row>
    <row r="10" spans="1:38" x14ac:dyDescent="0.25">
      <c r="B10">
        <v>57294</v>
      </c>
      <c r="C10">
        <v>14213</v>
      </c>
      <c r="D10">
        <v>40313</v>
      </c>
      <c r="E10">
        <v>24220</v>
      </c>
      <c r="F10">
        <v>65524</v>
      </c>
      <c r="H10">
        <v>69126</v>
      </c>
      <c r="J10">
        <f t="shared" si="0"/>
        <v>40312.800000000003</v>
      </c>
      <c r="K10">
        <f t="shared" si="1"/>
        <v>1.7147407275108648</v>
      </c>
      <c r="L10">
        <f t="shared" si="2"/>
        <v>65524</v>
      </c>
      <c r="M10">
        <f t="shared" si="3"/>
        <v>14213</v>
      </c>
      <c r="N10">
        <f t="shared" si="4"/>
        <v>40312.800000000003</v>
      </c>
      <c r="O10">
        <f t="shared" si="5"/>
        <v>51311</v>
      </c>
      <c r="Q10">
        <v>-7011</v>
      </c>
      <c r="R10">
        <v>1674</v>
      </c>
      <c r="T10">
        <v>11629.200000000004</v>
      </c>
      <c r="U10">
        <v>541</v>
      </c>
      <c r="W10">
        <v>16317.2</v>
      </c>
      <c r="X10">
        <v>655.4</v>
      </c>
      <c r="AD10">
        <v>40312.800000000003</v>
      </c>
      <c r="AE10">
        <v>1.7147407275108648</v>
      </c>
      <c r="AK10">
        <v>40312.800000000003</v>
      </c>
      <c r="AL10">
        <v>1.7147407275108648</v>
      </c>
    </row>
    <row r="11" spans="1:38" x14ac:dyDescent="0.25">
      <c r="B11">
        <v>13460</v>
      </c>
      <c r="C11">
        <v>113219</v>
      </c>
      <c r="D11">
        <v>99121</v>
      </c>
      <c r="E11">
        <v>65709</v>
      </c>
      <c r="F11">
        <v>79929</v>
      </c>
      <c r="H11">
        <v>98291</v>
      </c>
      <c r="J11">
        <f t="shared" si="0"/>
        <v>74287.600000000006</v>
      </c>
      <c r="K11">
        <f t="shared" si="1"/>
        <v>1.323114490170634</v>
      </c>
      <c r="L11">
        <f t="shared" si="2"/>
        <v>113219</v>
      </c>
      <c r="M11">
        <f t="shared" si="3"/>
        <v>13460</v>
      </c>
      <c r="N11">
        <f t="shared" si="4"/>
        <v>74287.600000000006</v>
      </c>
      <c r="O11">
        <f t="shared" si="5"/>
        <v>99759</v>
      </c>
      <c r="Q11">
        <v>15758</v>
      </c>
      <c r="R11">
        <v>-174</v>
      </c>
      <c r="T11">
        <v>3046</v>
      </c>
      <c r="U11">
        <v>652.60000000000582</v>
      </c>
      <c r="W11">
        <v>19654.400000000001</v>
      </c>
      <c r="X11">
        <v>1573</v>
      </c>
      <c r="AB11">
        <v>74287.600000000006</v>
      </c>
      <c r="AC11">
        <v>1.323114490170634</v>
      </c>
      <c r="AI11">
        <v>74287.600000000006</v>
      </c>
      <c r="AJ11">
        <v>1.323114490170634</v>
      </c>
    </row>
    <row r="12" spans="1:38" x14ac:dyDescent="0.25">
      <c r="B12">
        <v>112174</v>
      </c>
      <c r="C12">
        <v>20216</v>
      </c>
      <c r="D12">
        <v>102814</v>
      </c>
      <c r="E12">
        <v>111876</v>
      </c>
      <c r="F12">
        <v>27278</v>
      </c>
      <c r="H12">
        <v>120543</v>
      </c>
      <c r="J12">
        <f t="shared" si="0"/>
        <v>74871.600000000006</v>
      </c>
      <c r="K12">
        <f t="shared" si="1"/>
        <v>1.6099963136890354</v>
      </c>
      <c r="L12">
        <f t="shared" si="2"/>
        <v>112174</v>
      </c>
      <c r="M12">
        <f t="shared" si="3"/>
        <v>20216</v>
      </c>
      <c r="N12">
        <f t="shared" si="4"/>
        <v>74871.600000000006</v>
      </c>
      <c r="O12">
        <f t="shared" si="5"/>
        <v>91958</v>
      </c>
      <c r="Q12">
        <v>6153</v>
      </c>
      <c r="R12">
        <v>-749</v>
      </c>
      <c r="T12">
        <v>4097.4000000000087</v>
      </c>
      <c r="U12">
        <v>257.20000000001164</v>
      </c>
      <c r="W12">
        <v>16857.8</v>
      </c>
      <c r="X12">
        <v>340.4</v>
      </c>
      <c r="AF12">
        <v>74871.600000000006</v>
      </c>
      <c r="AG12">
        <v>1.6099963136890354</v>
      </c>
      <c r="AK12">
        <v>74871.600000000006</v>
      </c>
      <c r="AL12">
        <v>1.6099963136890354</v>
      </c>
    </row>
    <row r="13" spans="1:38" x14ac:dyDescent="0.25">
      <c r="B13">
        <v>30502</v>
      </c>
      <c r="C13">
        <v>34469</v>
      </c>
      <c r="D13">
        <v>22017</v>
      </c>
      <c r="E13">
        <v>23480</v>
      </c>
      <c r="F13">
        <v>58404</v>
      </c>
      <c r="H13">
        <v>65067</v>
      </c>
      <c r="J13">
        <f t="shared" si="0"/>
        <v>33774.400000000001</v>
      </c>
      <c r="K13">
        <f t="shared" si="1"/>
        <v>1.9265183097257093</v>
      </c>
      <c r="L13">
        <f t="shared" si="2"/>
        <v>58404</v>
      </c>
      <c r="M13">
        <f t="shared" si="3"/>
        <v>22017</v>
      </c>
      <c r="N13">
        <f t="shared" si="4"/>
        <v>33774.400000000001</v>
      </c>
      <c r="O13">
        <f t="shared" si="5"/>
        <v>36387</v>
      </c>
      <c r="Q13">
        <v>12915</v>
      </c>
      <c r="R13">
        <v>0</v>
      </c>
      <c r="T13">
        <v>-321.19999999999709</v>
      </c>
      <c r="U13">
        <v>-1404.7999999999956</v>
      </c>
      <c r="W13">
        <v>13115.6</v>
      </c>
      <c r="X13">
        <v>1737.6</v>
      </c>
      <c r="AD13">
        <v>33774.400000000001</v>
      </c>
      <c r="AE13">
        <v>1.9265183097257093</v>
      </c>
      <c r="AK13">
        <v>33774.400000000001</v>
      </c>
      <c r="AL13">
        <v>1.9265183097257093</v>
      </c>
    </row>
    <row r="14" spans="1:38" x14ac:dyDescent="0.25">
      <c r="B14">
        <v>56947</v>
      </c>
      <c r="C14">
        <v>21510</v>
      </c>
      <c r="D14">
        <v>51027</v>
      </c>
      <c r="E14">
        <v>102793</v>
      </c>
      <c r="F14">
        <v>94981</v>
      </c>
      <c r="H14">
        <v>107476</v>
      </c>
      <c r="J14">
        <f t="shared" si="0"/>
        <v>65451.6</v>
      </c>
      <c r="K14">
        <f t="shared" si="1"/>
        <v>1.6420683375196328</v>
      </c>
      <c r="L14">
        <f t="shared" si="2"/>
        <v>102793</v>
      </c>
      <c r="M14">
        <f t="shared" si="3"/>
        <v>21510</v>
      </c>
      <c r="N14">
        <f t="shared" si="4"/>
        <v>65451.6</v>
      </c>
      <c r="O14">
        <f t="shared" si="5"/>
        <v>81283</v>
      </c>
      <c r="Q14">
        <v>19777</v>
      </c>
      <c r="R14">
        <v>-1139</v>
      </c>
      <c r="T14">
        <v>10593.599999999999</v>
      </c>
      <c r="U14">
        <v>-1325.4000000000015</v>
      </c>
      <c r="W14">
        <v>18604</v>
      </c>
      <c r="X14">
        <v>2764.2</v>
      </c>
      <c r="AD14">
        <v>65451.6</v>
      </c>
      <c r="AE14">
        <v>1.6420683375196328</v>
      </c>
      <c r="AK14">
        <v>65451.6</v>
      </c>
      <c r="AL14">
        <v>1.6420683375196328</v>
      </c>
    </row>
    <row r="15" spans="1:38" x14ac:dyDescent="0.25">
      <c r="B15">
        <v>86740</v>
      </c>
      <c r="C15">
        <v>58214</v>
      </c>
      <c r="D15">
        <v>95265</v>
      </c>
      <c r="E15">
        <v>22816</v>
      </c>
      <c r="F15">
        <v>67197</v>
      </c>
      <c r="H15">
        <v>96396</v>
      </c>
      <c r="J15">
        <f t="shared" si="0"/>
        <v>66046.399999999994</v>
      </c>
      <c r="K15">
        <f t="shared" si="1"/>
        <v>1.4595193682017491</v>
      </c>
      <c r="L15">
        <f t="shared" si="2"/>
        <v>95265</v>
      </c>
      <c r="M15">
        <f t="shared" si="3"/>
        <v>22816</v>
      </c>
      <c r="N15">
        <f t="shared" si="4"/>
        <v>66046.399999999994</v>
      </c>
      <c r="O15">
        <f t="shared" si="5"/>
        <v>72449</v>
      </c>
      <c r="Q15">
        <v>20382</v>
      </c>
      <c r="R15">
        <v>1888</v>
      </c>
      <c r="T15">
        <v>4595.5999999999913</v>
      </c>
      <c r="U15">
        <v>-208.60000000000582</v>
      </c>
      <c r="W15">
        <v>6834.4000000000015</v>
      </c>
      <c r="X15">
        <v>598.6</v>
      </c>
      <c r="Z15">
        <v>66046.399999999994</v>
      </c>
      <c r="AA15">
        <v>1.4595193682017491</v>
      </c>
      <c r="AK15">
        <v>66046.399999999994</v>
      </c>
      <c r="AL15">
        <v>1.4595193682017491</v>
      </c>
    </row>
    <row r="16" spans="1:38" x14ac:dyDescent="0.25">
      <c r="B16">
        <v>109516</v>
      </c>
      <c r="C16">
        <v>16206</v>
      </c>
      <c r="D16">
        <v>14754</v>
      </c>
      <c r="E16">
        <v>49132</v>
      </c>
      <c r="F16">
        <v>15090</v>
      </c>
      <c r="H16">
        <v>42649</v>
      </c>
      <c r="J16">
        <f t="shared" si="0"/>
        <v>40939.599999999999</v>
      </c>
      <c r="K16">
        <f t="shared" si="1"/>
        <v>1.0417541939833317</v>
      </c>
      <c r="L16">
        <f t="shared" si="2"/>
        <v>109516</v>
      </c>
      <c r="M16">
        <f t="shared" si="3"/>
        <v>14754</v>
      </c>
      <c r="N16">
        <f t="shared" si="4"/>
        <v>40939.599999999999</v>
      </c>
      <c r="O16">
        <f t="shared" si="5"/>
        <v>94762</v>
      </c>
      <c r="Q16">
        <v>-26108</v>
      </c>
      <c r="R16">
        <v>-2447</v>
      </c>
      <c r="T16">
        <v>1186</v>
      </c>
      <c r="U16">
        <v>74</v>
      </c>
      <c r="W16">
        <v>7759.2</v>
      </c>
      <c r="X16">
        <v>672</v>
      </c>
      <c r="AD16">
        <v>40939.599999999999</v>
      </c>
      <c r="AE16">
        <v>1.0417541939833317</v>
      </c>
      <c r="AK16">
        <v>40939.599999999999</v>
      </c>
      <c r="AL16">
        <v>1.0417541939833317</v>
      </c>
    </row>
    <row r="17" spans="2:38" x14ac:dyDescent="0.25">
      <c r="B17">
        <v>25021</v>
      </c>
      <c r="C17">
        <v>81906</v>
      </c>
      <c r="D17">
        <v>55866</v>
      </c>
      <c r="E17">
        <v>49495</v>
      </c>
      <c r="F17">
        <v>113066</v>
      </c>
      <c r="H17">
        <v>125210</v>
      </c>
      <c r="J17">
        <f t="shared" si="0"/>
        <v>65070.8</v>
      </c>
      <c r="K17">
        <f t="shared" si="1"/>
        <v>1.9242117816286259</v>
      </c>
      <c r="L17">
        <f t="shared" si="2"/>
        <v>113066</v>
      </c>
      <c r="M17">
        <f t="shared" si="3"/>
        <v>25021</v>
      </c>
      <c r="N17">
        <f t="shared" si="4"/>
        <v>65070.8</v>
      </c>
      <c r="O17">
        <f t="shared" si="5"/>
        <v>88045</v>
      </c>
      <c r="Q17">
        <v>31115</v>
      </c>
      <c r="R17">
        <v>756</v>
      </c>
      <c r="T17">
        <v>-6638.1999999999971</v>
      </c>
      <c r="U17">
        <v>34.200000000004366</v>
      </c>
      <c r="W17">
        <v>15909.000000000002</v>
      </c>
      <c r="X17">
        <v>773</v>
      </c>
      <c r="AB17">
        <v>65070.8</v>
      </c>
      <c r="AC17">
        <v>1.9242117816286259</v>
      </c>
      <c r="AK17">
        <v>65070.8</v>
      </c>
      <c r="AL17">
        <v>1.9242117816286259</v>
      </c>
    </row>
    <row r="18" spans="2:38" x14ac:dyDescent="0.25">
      <c r="B18">
        <v>27338</v>
      </c>
      <c r="C18">
        <v>76453</v>
      </c>
      <c r="D18">
        <v>82979</v>
      </c>
      <c r="E18">
        <v>86186</v>
      </c>
      <c r="F18">
        <v>22448</v>
      </c>
      <c r="H18">
        <v>102786</v>
      </c>
      <c r="J18">
        <f t="shared" si="0"/>
        <v>59080.800000000003</v>
      </c>
      <c r="K18">
        <f t="shared" si="1"/>
        <v>1.7397530162083112</v>
      </c>
      <c r="L18">
        <f t="shared" si="2"/>
        <v>86186</v>
      </c>
      <c r="M18">
        <f t="shared" si="3"/>
        <v>22448</v>
      </c>
      <c r="N18">
        <f t="shared" si="4"/>
        <v>59080.800000000003</v>
      </c>
      <c r="O18">
        <f t="shared" si="5"/>
        <v>63738</v>
      </c>
      <c r="Q18">
        <v>4017</v>
      </c>
      <c r="R18">
        <v>98</v>
      </c>
      <c r="T18">
        <v>9265.8000000000029</v>
      </c>
      <c r="U18">
        <v>1451.4000000000015</v>
      </c>
      <c r="W18">
        <v>12700.2</v>
      </c>
      <c r="X18">
        <v>1485</v>
      </c>
      <c r="AD18">
        <v>59080.800000000003</v>
      </c>
      <c r="AE18">
        <v>1.7397530162083112</v>
      </c>
      <c r="AK18">
        <v>59080.800000000003</v>
      </c>
      <c r="AL18">
        <v>1.7397530162083112</v>
      </c>
    </row>
    <row r="19" spans="2:38" x14ac:dyDescent="0.25">
      <c r="B19">
        <v>71697</v>
      </c>
      <c r="C19">
        <v>64551</v>
      </c>
      <c r="D19">
        <v>105357</v>
      </c>
      <c r="E19">
        <v>86434</v>
      </c>
      <c r="F19">
        <v>14078</v>
      </c>
      <c r="H19">
        <v>73121</v>
      </c>
      <c r="J19">
        <f t="shared" si="0"/>
        <v>68423.399999999994</v>
      </c>
      <c r="K19">
        <f t="shared" si="1"/>
        <v>1.0686548753788909</v>
      </c>
      <c r="L19">
        <f t="shared" si="2"/>
        <v>105357</v>
      </c>
      <c r="M19">
        <f t="shared" si="3"/>
        <v>14078</v>
      </c>
      <c r="N19">
        <f t="shared" si="4"/>
        <v>68423.399999999994</v>
      </c>
      <c r="O19">
        <f t="shared" si="5"/>
        <v>91279</v>
      </c>
      <c r="Q19">
        <v>-5968</v>
      </c>
      <c r="R19">
        <v>-1886</v>
      </c>
      <c r="T19">
        <v>4930.7999999999956</v>
      </c>
      <c r="U19">
        <v>2388.1999999999971</v>
      </c>
      <c r="W19">
        <v>15970.4</v>
      </c>
      <c r="X19">
        <v>2388.1999999999998</v>
      </c>
      <c r="AB19">
        <v>68423.399999999994</v>
      </c>
      <c r="AC19">
        <v>1.0686548753788909</v>
      </c>
      <c r="AI19">
        <v>68423.399999999994</v>
      </c>
      <c r="AJ19">
        <v>1.0686548753788909</v>
      </c>
    </row>
    <row r="20" spans="2:38" x14ac:dyDescent="0.25">
      <c r="B20">
        <v>109589</v>
      </c>
      <c r="C20">
        <v>6981</v>
      </c>
      <c r="D20">
        <v>96608</v>
      </c>
      <c r="E20">
        <v>1716</v>
      </c>
      <c r="F20">
        <v>122377</v>
      </c>
      <c r="H20">
        <v>99725</v>
      </c>
      <c r="J20">
        <f t="shared" si="0"/>
        <v>67454.2</v>
      </c>
      <c r="K20">
        <f t="shared" si="1"/>
        <v>1.4784105363342832</v>
      </c>
      <c r="L20">
        <f t="shared" si="2"/>
        <v>122377</v>
      </c>
      <c r="M20">
        <f t="shared" si="3"/>
        <v>1716</v>
      </c>
      <c r="N20">
        <f t="shared" si="4"/>
        <v>67454.2</v>
      </c>
      <c r="O20">
        <f t="shared" si="5"/>
        <v>120661</v>
      </c>
      <c r="Q20">
        <v>-15895</v>
      </c>
      <c r="R20">
        <v>429</v>
      </c>
      <c r="T20">
        <v>9299.7999999999956</v>
      </c>
      <c r="U20">
        <v>1195.1999999999971</v>
      </c>
      <c r="W20">
        <v>15908.599999999999</v>
      </c>
      <c r="X20">
        <v>1195.2</v>
      </c>
      <c r="AD20">
        <v>67454.2</v>
      </c>
      <c r="AE20">
        <v>1.4784105363342832</v>
      </c>
      <c r="AK20">
        <v>67454.2</v>
      </c>
      <c r="AL20">
        <v>1.4784105363342832</v>
      </c>
    </row>
    <row r="21" spans="2:38" x14ac:dyDescent="0.25">
      <c r="B21">
        <v>82786</v>
      </c>
      <c r="C21">
        <v>15390</v>
      </c>
      <c r="D21">
        <v>94456</v>
      </c>
      <c r="E21">
        <v>27545</v>
      </c>
      <c r="F21">
        <v>53803</v>
      </c>
      <c r="H21">
        <v>59777</v>
      </c>
      <c r="J21">
        <f t="shared" si="0"/>
        <v>54796</v>
      </c>
      <c r="K21">
        <f t="shared" si="1"/>
        <v>1.0909007956785166</v>
      </c>
      <c r="L21">
        <f t="shared" si="2"/>
        <v>94456</v>
      </c>
      <c r="M21">
        <f t="shared" si="3"/>
        <v>15390</v>
      </c>
      <c r="N21">
        <f t="shared" si="4"/>
        <v>54796</v>
      </c>
      <c r="O21">
        <f t="shared" si="5"/>
        <v>79066</v>
      </c>
      <c r="Q21">
        <v>-4675</v>
      </c>
      <c r="R21">
        <v>-2168</v>
      </c>
      <c r="T21">
        <v>9851.8000000000029</v>
      </c>
      <c r="U21">
        <v>355.19999999999709</v>
      </c>
      <c r="W21">
        <v>11973.4</v>
      </c>
      <c r="X21">
        <v>1851.6000000000001</v>
      </c>
      <c r="Z21">
        <v>54796</v>
      </c>
      <c r="AA21">
        <v>1.0909007956785166</v>
      </c>
      <c r="AI21">
        <v>54796</v>
      </c>
      <c r="AJ21">
        <v>1.0909007956785166</v>
      </c>
    </row>
    <row r="22" spans="2:38" x14ac:dyDescent="0.25">
      <c r="B22">
        <v>114096</v>
      </c>
      <c r="C22">
        <v>105941</v>
      </c>
      <c r="D22">
        <v>62376</v>
      </c>
      <c r="E22">
        <v>49095</v>
      </c>
      <c r="F22">
        <v>118023</v>
      </c>
      <c r="H22">
        <v>110271</v>
      </c>
      <c r="J22">
        <f t="shared" si="0"/>
        <v>89906.2</v>
      </c>
      <c r="K22">
        <f t="shared" si="1"/>
        <v>1.2265116310109871</v>
      </c>
      <c r="L22">
        <f t="shared" si="2"/>
        <v>118023</v>
      </c>
      <c r="M22">
        <f t="shared" si="3"/>
        <v>49095</v>
      </c>
      <c r="N22">
        <f t="shared" si="4"/>
        <v>89906.2</v>
      </c>
      <c r="O22">
        <f t="shared" si="5"/>
        <v>68928</v>
      </c>
      <c r="Q22">
        <v>-675</v>
      </c>
      <c r="R22">
        <v>580</v>
      </c>
      <c r="T22">
        <v>4790.1999999999971</v>
      </c>
      <c r="U22">
        <v>-464</v>
      </c>
      <c r="W22">
        <v>13821.8</v>
      </c>
      <c r="X22">
        <v>1855.2</v>
      </c>
      <c r="AB22">
        <v>89906.2</v>
      </c>
      <c r="AC22">
        <v>1.2265116310109871</v>
      </c>
      <c r="AK22">
        <v>89906.2</v>
      </c>
      <c r="AL22">
        <v>1.2265116310109871</v>
      </c>
    </row>
    <row r="23" spans="2:38" x14ac:dyDescent="0.25">
      <c r="B23">
        <v>33263</v>
      </c>
      <c r="C23">
        <v>29415</v>
      </c>
      <c r="D23">
        <v>80782</v>
      </c>
      <c r="E23">
        <v>90844</v>
      </c>
      <c r="F23">
        <v>57857</v>
      </c>
      <c r="H23">
        <v>96424</v>
      </c>
      <c r="J23">
        <f t="shared" si="0"/>
        <v>58432.2</v>
      </c>
      <c r="K23">
        <f t="shared" si="1"/>
        <v>1.6501860275669922</v>
      </c>
      <c r="L23">
        <f t="shared" si="2"/>
        <v>90844</v>
      </c>
      <c r="M23">
        <f t="shared" si="3"/>
        <v>29415</v>
      </c>
      <c r="N23">
        <f t="shared" si="4"/>
        <v>58432.2</v>
      </c>
      <c r="O23">
        <f t="shared" si="5"/>
        <v>61429</v>
      </c>
      <c r="Q23">
        <v>-13169</v>
      </c>
      <c r="R23">
        <v>-21</v>
      </c>
      <c r="T23">
        <v>3943.1999999999971</v>
      </c>
      <c r="U23">
        <v>-110</v>
      </c>
      <c r="W23">
        <v>22060.400000000001</v>
      </c>
      <c r="X23">
        <v>1050.3999999999999</v>
      </c>
      <c r="AD23">
        <v>58432.2</v>
      </c>
      <c r="AE23">
        <v>1.6501860275669922</v>
      </c>
      <c r="AK23">
        <v>58432.2</v>
      </c>
      <c r="AL23">
        <v>1.6501860275669922</v>
      </c>
    </row>
    <row r="24" spans="2:38" x14ac:dyDescent="0.25">
      <c r="B24">
        <v>27967</v>
      </c>
      <c r="C24">
        <v>59078</v>
      </c>
      <c r="D24">
        <v>118703</v>
      </c>
      <c r="E24">
        <v>58169</v>
      </c>
      <c r="F24">
        <v>15517</v>
      </c>
      <c r="H24">
        <v>119249</v>
      </c>
      <c r="J24">
        <f t="shared" si="0"/>
        <v>55886.8</v>
      </c>
      <c r="K24">
        <f t="shared" si="1"/>
        <v>2.1337596713356284</v>
      </c>
      <c r="L24">
        <f t="shared" si="2"/>
        <v>118703</v>
      </c>
      <c r="M24">
        <f t="shared" si="3"/>
        <v>15517</v>
      </c>
      <c r="N24">
        <f t="shared" si="4"/>
        <v>55886.8</v>
      </c>
      <c r="O24">
        <f t="shared" si="5"/>
        <v>103186</v>
      </c>
      <c r="Q24">
        <v>4121</v>
      </c>
      <c r="R24">
        <v>1179</v>
      </c>
      <c r="T24">
        <v>-18479</v>
      </c>
      <c r="U24">
        <v>-1705.5999999999985</v>
      </c>
      <c r="W24">
        <v>23353</v>
      </c>
      <c r="X24">
        <v>1705.6</v>
      </c>
      <c r="AF24">
        <v>55886.8</v>
      </c>
      <c r="AG24">
        <v>2.1337596713356284</v>
      </c>
      <c r="AK24">
        <v>55886.8</v>
      </c>
      <c r="AL24">
        <v>2.1337596713356284</v>
      </c>
    </row>
    <row r="25" spans="2:38" x14ac:dyDescent="0.25">
      <c r="B25">
        <v>87607</v>
      </c>
      <c r="C25">
        <v>36838</v>
      </c>
      <c r="D25">
        <v>25153</v>
      </c>
      <c r="E25">
        <v>83369</v>
      </c>
      <c r="F25">
        <v>6168</v>
      </c>
      <c r="H25">
        <v>89812</v>
      </c>
      <c r="J25">
        <f t="shared" si="0"/>
        <v>47827</v>
      </c>
      <c r="K25">
        <f t="shared" si="1"/>
        <v>1.8778514228364731</v>
      </c>
      <c r="L25">
        <f t="shared" si="2"/>
        <v>87607</v>
      </c>
      <c r="M25">
        <f t="shared" si="3"/>
        <v>6168</v>
      </c>
      <c r="N25">
        <f t="shared" si="4"/>
        <v>47827</v>
      </c>
      <c r="O25">
        <f t="shared" si="5"/>
        <v>81439</v>
      </c>
      <c r="Q25">
        <v>13183</v>
      </c>
      <c r="R25">
        <v>-875</v>
      </c>
      <c r="T25">
        <v>-3857.5999999999985</v>
      </c>
      <c r="U25">
        <v>-1746.8000000000029</v>
      </c>
      <c r="W25">
        <v>15335.6</v>
      </c>
      <c r="X25">
        <v>2210</v>
      </c>
      <c r="Z25">
        <v>47827</v>
      </c>
      <c r="AA25">
        <v>1.8778514228364731</v>
      </c>
      <c r="AK25">
        <v>47827</v>
      </c>
      <c r="AL25">
        <v>1.8778514228364731</v>
      </c>
    </row>
    <row r="26" spans="2:38" x14ac:dyDescent="0.25">
      <c r="B26">
        <v>34864</v>
      </c>
      <c r="C26">
        <v>104434</v>
      </c>
      <c r="D26">
        <v>54486</v>
      </c>
      <c r="E26">
        <v>69013</v>
      </c>
      <c r="F26">
        <v>40924</v>
      </c>
      <c r="H26">
        <v>128739</v>
      </c>
      <c r="J26">
        <f t="shared" si="0"/>
        <v>60744.2</v>
      </c>
      <c r="K26">
        <f t="shared" si="1"/>
        <v>2.1193628362872508</v>
      </c>
      <c r="L26">
        <f t="shared" si="2"/>
        <v>104434</v>
      </c>
      <c r="M26">
        <f t="shared" si="3"/>
        <v>34864</v>
      </c>
      <c r="N26">
        <f t="shared" si="4"/>
        <v>60744.2</v>
      </c>
      <c r="O26">
        <f t="shared" si="5"/>
        <v>69570</v>
      </c>
      <c r="Q26">
        <v>3033</v>
      </c>
      <c r="R26">
        <v>-33</v>
      </c>
      <c r="T26">
        <v>-5872.6000000000058</v>
      </c>
      <c r="U26">
        <v>1498.1999999999971</v>
      </c>
      <c r="W26">
        <v>10175</v>
      </c>
      <c r="X26">
        <v>1498.1999999999998</v>
      </c>
      <c r="AF26">
        <v>60744.2</v>
      </c>
      <c r="AG26">
        <v>2.1193628362872508</v>
      </c>
      <c r="AK26">
        <v>60744.2</v>
      </c>
      <c r="AL26">
        <v>2.1193628362872508</v>
      </c>
    </row>
    <row r="27" spans="2:38" x14ac:dyDescent="0.25">
      <c r="B27">
        <v>75590</v>
      </c>
      <c r="C27">
        <v>24729</v>
      </c>
      <c r="D27">
        <v>93793</v>
      </c>
      <c r="E27">
        <v>7104</v>
      </c>
      <c r="F27">
        <v>68355</v>
      </c>
      <c r="H27">
        <v>58096</v>
      </c>
      <c r="J27">
        <f t="shared" si="0"/>
        <v>53914.2</v>
      </c>
      <c r="K27">
        <f t="shared" si="1"/>
        <v>1.0775639812887885</v>
      </c>
      <c r="L27">
        <f t="shared" si="2"/>
        <v>93793</v>
      </c>
      <c r="M27">
        <f t="shared" si="3"/>
        <v>7104</v>
      </c>
      <c r="N27">
        <f t="shared" si="4"/>
        <v>53914.2</v>
      </c>
      <c r="O27">
        <f t="shared" si="5"/>
        <v>86689</v>
      </c>
      <c r="Q27">
        <v>-9308</v>
      </c>
      <c r="R27">
        <v>-11</v>
      </c>
      <c r="T27">
        <v>-7881</v>
      </c>
      <c r="U27">
        <v>942.39999999999418</v>
      </c>
      <c r="W27">
        <v>10081.799999999999</v>
      </c>
      <c r="X27">
        <v>984.4</v>
      </c>
      <c r="Z27">
        <v>53914.2</v>
      </c>
      <c r="AA27">
        <v>1.0775639812887885</v>
      </c>
      <c r="AI27">
        <v>53914.2</v>
      </c>
      <c r="AJ27">
        <v>1.0775639812887885</v>
      </c>
    </row>
    <row r="28" spans="2:38" x14ac:dyDescent="0.25">
      <c r="B28">
        <v>17783</v>
      </c>
      <c r="C28">
        <v>24864</v>
      </c>
      <c r="D28">
        <v>60747</v>
      </c>
      <c r="E28">
        <v>56692</v>
      </c>
      <c r="F28">
        <v>85479</v>
      </c>
      <c r="H28">
        <v>92493</v>
      </c>
      <c r="J28">
        <f t="shared" si="0"/>
        <v>49113</v>
      </c>
      <c r="K28">
        <f t="shared" si="1"/>
        <v>1.8832691955286787</v>
      </c>
      <c r="L28">
        <f t="shared" si="2"/>
        <v>85479</v>
      </c>
      <c r="M28">
        <f t="shared" si="3"/>
        <v>17783</v>
      </c>
      <c r="N28">
        <f t="shared" si="4"/>
        <v>49113</v>
      </c>
      <c r="O28">
        <f t="shared" si="5"/>
        <v>67696</v>
      </c>
      <c r="Q28">
        <v>15495</v>
      </c>
      <c r="R28">
        <v>-3516</v>
      </c>
      <c r="T28">
        <v>159</v>
      </c>
      <c r="U28">
        <v>-1918.4000000000015</v>
      </c>
      <c r="W28">
        <v>11636.2</v>
      </c>
      <c r="X28">
        <v>1940.8000000000002</v>
      </c>
      <c r="AD28">
        <v>49113</v>
      </c>
      <c r="AE28">
        <v>1.8832691955286787</v>
      </c>
      <c r="AK28">
        <v>49113</v>
      </c>
      <c r="AL28">
        <v>1.8832691955286787</v>
      </c>
    </row>
    <row r="29" spans="2:38" x14ac:dyDescent="0.25">
      <c r="B29">
        <v>17605</v>
      </c>
      <c r="C29">
        <v>101638</v>
      </c>
      <c r="D29">
        <v>87143</v>
      </c>
      <c r="E29">
        <v>40026</v>
      </c>
      <c r="F29">
        <v>32575</v>
      </c>
      <c r="H29">
        <v>74580</v>
      </c>
      <c r="J29">
        <f t="shared" si="0"/>
        <v>55797.4</v>
      </c>
      <c r="K29">
        <f t="shared" si="1"/>
        <v>1.3366214196360404</v>
      </c>
      <c r="L29">
        <f t="shared" si="2"/>
        <v>101638</v>
      </c>
      <c r="M29">
        <f t="shared" si="3"/>
        <v>17605</v>
      </c>
      <c r="N29">
        <f t="shared" si="4"/>
        <v>55797.4</v>
      </c>
      <c r="O29">
        <f t="shared" si="5"/>
        <v>84033</v>
      </c>
      <c r="Q29">
        <v>-18531</v>
      </c>
      <c r="R29">
        <v>16</v>
      </c>
      <c r="T29">
        <v>-5481.1999999999971</v>
      </c>
      <c r="U29">
        <v>-3352.5999999999985</v>
      </c>
      <c r="W29">
        <v>12310.399999999998</v>
      </c>
      <c r="X29">
        <v>3520.9999999999995</v>
      </c>
      <c r="Z29">
        <v>55797.4</v>
      </c>
      <c r="AA29">
        <v>1.3366214196360404</v>
      </c>
      <c r="AK29">
        <v>55797.4</v>
      </c>
      <c r="AL29">
        <v>1.3366214196360404</v>
      </c>
    </row>
    <row r="30" spans="2:38" x14ac:dyDescent="0.25">
      <c r="B30">
        <v>26693</v>
      </c>
      <c r="C30">
        <v>82828</v>
      </c>
      <c r="D30">
        <v>104930</v>
      </c>
      <c r="E30">
        <v>97640</v>
      </c>
      <c r="F30">
        <v>79431</v>
      </c>
      <c r="H30">
        <v>127462</v>
      </c>
      <c r="J30">
        <f t="shared" si="0"/>
        <v>78304.399999999994</v>
      </c>
      <c r="K30">
        <f t="shared" si="1"/>
        <v>1.6277757060905902</v>
      </c>
      <c r="L30">
        <f t="shared" si="2"/>
        <v>104930</v>
      </c>
      <c r="M30">
        <f t="shared" si="3"/>
        <v>26693</v>
      </c>
      <c r="N30">
        <f t="shared" si="4"/>
        <v>78304.399999999994</v>
      </c>
      <c r="O30">
        <f t="shared" si="5"/>
        <v>78237</v>
      </c>
      <c r="Q30">
        <v>-10544</v>
      </c>
      <c r="R30">
        <v>1488</v>
      </c>
      <c r="T30">
        <v>-10378.600000000006</v>
      </c>
      <c r="U30">
        <v>-1005.4000000000087</v>
      </c>
      <c r="W30">
        <v>13617</v>
      </c>
      <c r="X30">
        <v>1515.4</v>
      </c>
      <c r="AF30">
        <v>78304.399999999994</v>
      </c>
      <c r="AG30">
        <v>1.6277757060905902</v>
      </c>
      <c r="AK30">
        <v>78304.399999999994</v>
      </c>
      <c r="AL30">
        <v>1.6277757060905902</v>
      </c>
    </row>
    <row r="31" spans="2:38" x14ac:dyDescent="0.25">
      <c r="B31">
        <v>103343</v>
      </c>
      <c r="C31">
        <v>97715</v>
      </c>
      <c r="D31">
        <v>109525</v>
      </c>
      <c r="E31">
        <v>35301</v>
      </c>
      <c r="F31">
        <v>112896</v>
      </c>
      <c r="H31">
        <v>111033</v>
      </c>
      <c r="J31">
        <f t="shared" si="0"/>
        <v>91756</v>
      </c>
      <c r="K31">
        <f t="shared" si="1"/>
        <v>1.2100898033916039</v>
      </c>
      <c r="L31">
        <f t="shared" si="2"/>
        <v>112896</v>
      </c>
      <c r="M31">
        <f t="shared" si="3"/>
        <v>35301</v>
      </c>
      <c r="N31">
        <f t="shared" si="4"/>
        <v>91756</v>
      </c>
      <c r="O31">
        <f t="shared" si="5"/>
        <v>77595</v>
      </c>
      <c r="Q31">
        <v>4515</v>
      </c>
      <c r="R31">
        <v>2011</v>
      </c>
      <c r="T31">
        <v>6566.1999999999971</v>
      </c>
      <c r="U31">
        <v>832.60000000000582</v>
      </c>
      <c r="W31">
        <v>8069.4000000000005</v>
      </c>
      <c r="X31">
        <v>2204.1999999999998</v>
      </c>
      <c r="AB31">
        <v>91756</v>
      </c>
      <c r="AC31">
        <v>1.2100898033916039</v>
      </c>
      <c r="AK31">
        <v>91756</v>
      </c>
      <c r="AL31">
        <v>1.2100898033916039</v>
      </c>
    </row>
    <row r="32" spans="2:38" x14ac:dyDescent="0.25">
      <c r="B32">
        <v>116626</v>
      </c>
      <c r="C32">
        <v>85524</v>
      </c>
      <c r="D32">
        <v>104916</v>
      </c>
      <c r="E32">
        <v>45194</v>
      </c>
      <c r="F32">
        <v>70399</v>
      </c>
      <c r="H32">
        <v>120937</v>
      </c>
      <c r="J32">
        <f t="shared" si="0"/>
        <v>84531.8</v>
      </c>
      <c r="K32">
        <f t="shared" si="1"/>
        <v>1.430668695094627</v>
      </c>
      <c r="L32">
        <f t="shared" si="2"/>
        <v>116626</v>
      </c>
      <c r="M32">
        <f t="shared" si="3"/>
        <v>45194</v>
      </c>
      <c r="N32">
        <f t="shared" si="4"/>
        <v>84531.8</v>
      </c>
      <c r="O32">
        <f t="shared" si="5"/>
        <v>71432</v>
      </c>
      <c r="Q32">
        <v>-16577</v>
      </c>
      <c r="R32">
        <v>1220</v>
      </c>
      <c r="T32">
        <v>3081.1999999999971</v>
      </c>
      <c r="U32">
        <v>117</v>
      </c>
      <c r="W32">
        <v>11900</v>
      </c>
      <c r="X32">
        <v>2123.4</v>
      </c>
      <c r="AF32">
        <v>84531.8</v>
      </c>
      <c r="AG32">
        <v>1.430668695094627</v>
      </c>
      <c r="AK32">
        <v>84531.8</v>
      </c>
      <c r="AL32">
        <v>1.430668695094627</v>
      </c>
    </row>
    <row r="33" spans="2:38" x14ac:dyDescent="0.25">
      <c r="B33">
        <v>99121</v>
      </c>
      <c r="C33">
        <v>78065</v>
      </c>
      <c r="D33">
        <v>51553</v>
      </c>
      <c r="E33">
        <v>100578</v>
      </c>
      <c r="F33">
        <v>93094</v>
      </c>
      <c r="H33">
        <v>112855</v>
      </c>
      <c r="J33">
        <f t="shared" si="0"/>
        <v>84482.2</v>
      </c>
      <c r="K33">
        <f t="shared" si="1"/>
        <v>1.3358435268020956</v>
      </c>
      <c r="L33">
        <f t="shared" si="2"/>
        <v>100578</v>
      </c>
      <c r="M33">
        <f t="shared" si="3"/>
        <v>51553</v>
      </c>
      <c r="N33">
        <f t="shared" si="4"/>
        <v>84482.2</v>
      </c>
      <c r="O33">
        <f t="shared" si="5"/>
        <v>49025</v>
      </c>
      <c r="Q33">
        <v>43237</v>
      </c>
      <c r="R33">
        <v>252</v>
      </c>
      <c r="T33">
        <v>18160.599999999991</v>
      </c>
      <c r="U33">
        <v>331</v>
      </c>
      <c r="W33">
        <v>18160.600000000002</v>
      </c>
      <c r="X33">
        <v>1939</v>
      </c>
      <c r="AB33">
        <v>84482.2</v>
      </c>
      <c r="AC33">
        <v>1.3358435268020956</v>
      </c>
      <c r="AK33">
        <v>84482.2</v>
      </c>
      <c r="AL33">
        <v>1.3358435268020956</v>
      </c>
    </row>
    <row r="34" spans="2:38" x14ac:dyDescent="0.25">
      <c r="B34">
        <v>56431</v>
      </c>
      <c r="C34">
        <v>81972</v>
      </c>
      <c r="D34">
        <v>35779</v>
      </c>
      <c r="E34">
        <v>96637</v>
      </c>
      <c r="F34">
        <v>12369</v>
      </c>
      <c r="H34">
        <v>62168</v>
      </c>
      <c r="J34">
        <f t="shared" ref="J34:J65" si="6">AVERAGE(B34:F34)</f>
        <v>56637.599999999999</v>
      </c>
      <c r="K34">
        <f t="shared" ref="K34:K65" si="7">H34/J34</f>
        <v>1.0976453804539741</v>
      </c>
      <c r="L34">
        <f t="shared" ref="L34:L65" si="8">MAX(B34:F34)</f>
        <v>96637</v>
      </c>
      <c r="M34">
        <f t="shared" ref="M34:M65" si="9">MIN(B34:F34)</f>
        <v>12369</v>
      </c>
      <c r="N34">
        <f t="shared" ref="N34:N65" si="10">AVERAGE(B34:F34)</f>
        <v>56637.599999999999</v>
      </c>
      <c r="O34">
        <f t="shared" ref="O34:O65" si="11">L34-M34</f>
        <v>84268</v>
      </c>
      <c r="Q34">
        <v>-14584</v>
      </c>
      <c r="R34">
        <v>1375</v>
      </c>
      <c r="T34">
        <v>-17531.400000000001</v>
      </c>
      <c r="U34">
        <v>236</v>
      </c>
      <c r="W34">
        <v>17908.600000000002</v>
      </c>
      <c r="X34">
        <v>599.6</v>
      </c>
      <c r="AB34">
        <v>56637.599999999999</v>
      </c>
      <c r="AC34">
        <v>1.0976453804539741</v>
      </c>
      <c r="AI34">
        <v>56637.599999999999</v>
      </c>
      <c r="AJ34">
        <v>1.0976453804539741</v>
      </c>
    </row>
    <row r="35" spans="2:38" x14ac:dyDescent="0.25">
      <c r="B35">
        <v>35176</v>
      </c>
      <c r="C35">
        <v>16163</v>
      </c>
      <c r="D35">
        <v>77115</v>
      </c>
      <c r="E35">
        <v>99212</v>
      </c>
      <c r="F35">
        <v>12778</v>
      </c>
      <c r="H35">
        <v>71778</v>
      </c>
      <c r="J35">
        <f t="shared" si="6"/>
        <v>48088.800000000003</v>
      </c>
      <c r="K35">
        <f t="shared" si="7"/>
        <v>1.4926136647202675</v>
      </c>
      <c r="L35">
        <f t="shared" si="8"/>
        <v>99212</v>
      </c>
      <c r="M35">
        <f t="shared" si="9"/>
        <v>12778</v>
      </c>
      <c r="N35">
        <f t="shared" si="10"/>
        <v>48088.800000000003</v>
      </c>
      <c r="O35">
        <f t="shared" si="11"/>
        <v>86434</v>
      </c>
      <c r="Q35">
        <v>3513</v>
      </c>
      <c r="R35">
        <v>171</v>
      </c>
      <c r="T35">
        <v>9712.8000000000029</v>
      </c>
      <c r="U35">
        <v>1619</v>
      </c>
      <c r="W35">
        <v>12522.8</v>
      </c>
      <c r="X35">
        <v>1626.1999999999998</v>
      </c>
      <c r="AD35">
        <v>48088.800000000003</v>
      </c>
      <c r="AE35">
        <v>1.4926136647202675</v>
      </c>
      <c r="AK35">
        <v>48088.800000000003</v>
      </c>
      <c r="AL35">
        <v>1.4926136647202675</v>
      </c>
    </row>
    <row r="36" spans="2:38" x14ac:dyDescent="0.25">
      <c r="B36">
        <v>5710</v>
      </c>
      <c r="C36">
        <v>69600</v>
      </c>
      <c r="D36">
        <v>33120</v>
      </c>
      <c r="E36">
        <v>31712</v>
      </c>
      <c r="F36">
        <v>27348</v>
      </c>
      <c r="H36">
        <v>80672</v>
      </c>
      <c r="J36">
        <f t="shared" si="6"/>
        <v>33498</v>
      </c>
      <c r="K36">
        <f t="shared" si="7"/>
        <v>2.4082631798913368</v>
      </c>
      <c r="L36">
        <f t="shared" si="8"/>
        <v>69600</v>
      </c>
      <c r="M36">
        <f t="shared" si="9"/>
        <v>5710</v>
      </c>
      <c r="N36">
        <f t="shared" si="10"/>
        <v>33498</v>
      </c>
      <c r="O36">
        <f t="shared" si="11"/>
        <v>63890</v>
      </c>
      <c r="Q36">
        <v>43403</v>
      </c>
      <c r="R36">
        <v>3</v>
      </c>
      <c r="T36">
        <v>15343.2</v>
      </c>
      <c r="U36">
        <v>1511.2000000000007</v>
      </c>
      <c r="W36">
        <v>15343.2</v>
      </c>
      <c r="X36">
        <v>2598</v>
      </c>
      <c r="AD36">
        <v>33498</v>
      </c>
      <c r="AE36">
        <v>2.4082631798913368</v>
      </c>
      <c r="AK36">
        <v>33498</v>
      </c>
      <c r="AL36">
        <v>2.4082631798913368</v>
      </c>
    </row>
    <row r="37" spans="2:38" x14ac:dyDescent="0.25">
      <c r="B37">
        <v>22187</v>
      </c>
      <c r="C37">
        <v>111667</v>
      </c>
      <c r="D37">
        <v>120630</v>
      </c>
      <c r="E37">
        <v>4606</v>
      </c>
      <c r="F37">
        <v>97578</v>
      </c>
      <c r="H37">
        <v>128676</v>
      </c>
      <c r="J37">
        <f t="shared" si="6"/>
        <v>71333.600000000006</v>
      </c>
      <c r="K37">
        <f t="shared" si="7"/>
        <v>1.8038624154676055</v>
      </c>
      <c r="L37">
        <f t="shared" si="8"/>
        <v>120630</v>
      </c>
      <c r="M37">
        <f t="shared" si="9"/>
        <v>4606</v>
      </c>
      <c r="N37">
        <f t="shared" si="10"/>
        <v>71333.600000000006</v>
      </c>
      <c r="O37">
        <f t="shared" si="11"/>
        <v>116024</v>
      </c>
      <c r="Q37">
        <v>20067</v>
      </c>
      <c r="R37">
        <v>-11</v>
      </c>
      <c r="T37">
        <v>4741.4000000000087</v>
      </c>
      <c r="U37">
        <v>-521</v>
      </c>
      <c r="W37">
        <v>17650.2</v>
      </c>
      <c r="X37">
        <v>2090.6</v>
      </c>
      <c r="AF37">
        <v>71333.600000000006</v>
      </c>
      <c r="AG37">
        <v>1.8038624154676055</v>
      </c>
      <c r="AK37">
        <v>71333.600000000006</v>
      </c>
      <c r="AL37">
        <v>1.8038624154676055</v>
      </c>
    </row>
    <row r="38" spans="2:38" x14ac:dyDescent="0.25">
      <c r="B38">
        <v>74039</v>
      </c>
      <c r="C38">
        <v>103920</v>
      </c>
      <c r="D38">
        <v>28000</v>
      </c>
      <c r="E38">
        <v>60853</v>
      </c>
      <c r="F38">
        <v>74993</v>
      </c>
      <c r="H38">
        <v>108297</v>
      </c>
      <c r="J38">
        <f t="shared" si="6"/>
        <v>68361</v>
      </c>
      <c r="K38">
        <f t="shared" si="7"/>
        <v>1.5841927414754027</v>
      </c>
      <c r="L38">
        <f t="shared" si="8"/>
        <v>103920</v>
      </c>
      <c r="M38">
        <f t="shared" si="9"/>
        <v>28000</v>
      </c>
      <c r="N38">
        <f t="shared" si="10"/>
        <v>68361</v>
      </c>
      <c r="O38">
        <f t="shared" si="11"/>
        <v>75920</v>
      </c>
      <c r="Q38">
        <v>795</v>
      </c>
      <c r="R38">
        <v>-878</v>
      </c>
      <c r="T38">
        <v>6024.5999999999985</v>
      </c>
      <c r="U38">
        <v>1116</v>
      </c>
      <c r="W38">
        <v>7663</v>
      </c>
      <c r="X38">
        <v>3095.6</v>
      </c>
      <c r="AD38">
        <v>68361</v>
      </c>
      <c r="AE38">
        <v>1.5841927414754027</v>
      </c>
      <c r="AK38">
        <v>68361</v>
      </c>
      <c r="AL38">
        <v>1.5841927414754027</v>
      </c>
    </row>
    <row r="39" spans="2:38" x14ac:dyDescent="0.25">
      <c r="B39">
        <v>25119</v>
      </c>
      <c r="C39">
        <v>89580</v>
      </c>
      <c r="D39">
        <v>33998</v>
      </c>
      <c r="E39">
        <v>67562</v>
      </c>
      <c r="F39">
        <v>15017</v>
      </c>
      <c r="H39">
        <v>87432</v>
      </c>
      <c r="J39">
        <f t="shared" si="6"/>
        <v>46255.199999999997</v>
      </c>
      <c r="K39">
        <f t="shared" si="7"/>
        <v>1.8902091008146111</v>
      </c>
      <c r="L39">
        <f t="shared" si="8"/>
        <v>89580</v>
      </c>
      <c r="M39">
        <f t="shared" si="9"/>
        <v>15017</v>
      </c>
      <c r="N39">
        <f t="shared" si="10"/>
        <v>46255.199999999997</v>
      </c>
      <c r="O39">
        <f t="shared" si="11"/>
        <v>74563</v>
      </c>
      <c r="Q39">
        <v>-11091</v>
      </c>
      <c r="R39">
        <v>-500</v>
      </c>
      <c r="T39">
        <v>-3018.6000000000058</v>
      </c>
      <c r="U39">
        <v>478.79999999999563</v>
      </c>
      <c r="W39">
        <v>5113.3999999999996</v>
      </c>
      <c r="X39">
        <v>614.79999999999995</v>
      </c>
      <c r="AD39">
        <v>46255.199999999997</v>
      </c>
      <c r="AE39">
        <v>1.8902091008146111</v>
      </c>
      <c r="AK39">
        <v>46255.199999999997</v>
      </c>
      <c r="AL39">
        <v>1.8902091008146111</v>
      </c>
    </row>
    <row r="40" spans="2:38" x14ac:dyDescent="0.25">
      <c r="B40">
        <v>74524</v>
      </c>
      <c r="C40">
        <v>44351</v>
      </c>
      <c r="D40">
        <v>89439</v>
      </c>
      <c r="E40">
        <v>90602</v>
      </c>
      <c r="F40">
        <v>95555</v>
      </c>
      <c r="H40">
        <v>132295</v>
      </c>
      <c r="J40">
        <f t="shared" si="6"/>
        <v>78894.2</v>
      </c>
      <c r="K40">
        <f t="shared" si="7"/>
        <v>1.6768659800086698</v>
      </c>
      <c r="L40">
        <f t="shared" si="8"/>
        <v>95555</v>
      </c>
      <c r="M40">
        <f t="shared" si="9"/>
        <v>44351</v>
      </c>
      <c r="N40">
        <f t="shared" si="10"/>
        <v>78894.2</v>
      </c>
      <c r="O40">
        <f t="shared" si="11"/>
        <v>51204</v>
      </c>
      <c r="Q40">
        <v>4990</v>
      </c>
      <c r="R40">
        <v>-707</v>
      </c>
      <c r="T40">
        <v>-4081.6000000000058</v>
      </c>
      <c r="U40">
        <v>-928.80000000000291</v>
      </c>
      <c r="W40">
        <v>14007.6</v>
      </c>
      <c r="X40">
        <v>1792</v>
      </c>
      <c r="AF40">
        <v>78894.2</v>
      </c>
      <c r="AG40">
        <v>1.6768659800086698</v>
      </c>
      <c r="AK40">
        <v>78894.2</v>
      </c>
      <c r="AL40">
        <v>1.6768659800086698</v>
      </c>
    </row>
    <row r="41" spans="2:38" x14ac:dyDescent="0.25">
      <c r="B41">
        <v>111359</v>
      </c>
      <c r="C41">
        <v>46693</v>
      </c>
      <c r="D41">
        <v>47409</v>
      </c>
      <c r="E41">
        <v>54193</v>
      </c>
      <c r="F41">
        <v>73509</v>
      </c>
      <c r="H41">
        <v>77433</v>
      </c>
      <c r="J41">
        <f t="shared" si="6"/>
        <v>66632.600000000006</v>
      </c>
      <c r="K41">
        <f t="shared" si="7"/>
        <v>1.1620888273907966</v>
      </c>
      <c r="L41">
        <f t="shared" si="8"/>
        <v>111359</v>
      </c>
      <c r="M41">
        <f t="shared" si="9"/>
        <v>46693</v>
      </c>
      <c r="N41">
        <f t="shared" si="10"/>
        <v>66632.600000000006</v>
      </c>
      <c r="O41">
        <f t="shared" si="11"/>
        <v>64666</v>
      </c>
      <c r="Q41">
        <v>-9036</v>
      </c>
      <c r="R41">
        <v>4623</v>
      </c>
      <c r="T41">
        <v>-4682.7999999999884</v>
      </c>
      <c r="U41">
        <v>540.40000000000873</v>
      </c>
      <c r="W41">
        <v>13340.8</v>
      </c>
      <c r="X41">
        <v>1551.6</v>
      </c>
      <c r="AB41">
        <v>66632.600000000006</v>
      </c>
      <c r="AC41">
        <v>1.1620888273907966</v>
      </c>
      <c r="AI41">
        <v>66632.600000000006</v>
      </c>
      <c r="AJ41">
        <v>1.1620888273907966</v>
      </c>
    </row>
    <row r="42" spans="2:38" x14ac:dyDescent="0.25">
      <c r="B42">
        <v>82654</v>
      </c>
      <c r="C42">
        <v>89851</v>
      </c>
      <c r="D42">
        <v>101043</v>
      </c>
      <c r="E42">
        <v>57204</v>
      </c>
      <c r="F42">
        <v>104388</v>
      </c>
      <c r="H42">
        <v>99652</v>
      </c>
      <c r="J42">
        <f t="shared" si="6"/>
        <v>87028</v>
      </c>
      <c r="K42">
        <f t="shared" si="7"/>
        <v>1.1450567633405342</v>
      </c>
      <c r="L42">
        <f t="shared" si="8"/>
        <v>104388</v>
      </c>
      <c r="M42">
        <f t="shared" si="9"/>
        <v>57204</v>
      </c>
      <c r="N42">
        <f t="shared" si="10"/>
        <v>87028</v>
      </c>
      <c r="O42">
        <f t="shared" si="11"/>
        <v>47184</v>
      </c>
      <c r="Q42">
        <v>15397</v>
      </c>
      <c r="R42">
        <v>2952</v>
      </c>
      <c r="T42">
        <v>2748.3999999999942</v>
      </c>
      <c r="U42">
        <v>-1039.6000000000058</v>
      </c>
      <c r="W42">
        <v>11571.599999999999</v>
      </c>
      <c r="X42">
        <v>1078.3999999999999</v>
      </c>
      <c r="AB42">
        <v>87028</v>
      </c>
      <c r="AC42">
        <v>1.1450567633405342</v>
      </c>
      <c r="AI42">
        <v>87028</v>
      </c>
      <c r="AJ42">
        <v>1.1450567633405342</v>
      </c>
    </row>
    <row r="43" spans="2:38" x14ac:dyDescent="0.25">
      <c r="B43">
        <v>15577</v>
      </c>
      <c r="C43">
        <v>89828</v>
      </c>
      <c r="D43">
        <v>53723</v>
      </c>
      <c r="E43">
        <v>29140</v>
      </c>
      <c r="F43">
        <v>24637</v>
      </c>
      <c r="H43">
        <v>45638</v>
      </c>
      <c r="J43">
        <f t="shared" si="6"/>
        <v>42581</v>
      </c>
      <c r="K43">
        <f t="shared" si="7"/>
        <v>1.0717925835466522</v>
      </c>
      <c r="L43">
        <f t="shared" si="8"/>
        <v>89828</v>
      </c>
      <c r="M43">
        <f t="shared" si="9"/>
        <v>15577</v>
      </c>
      <c r="N43">
        <f t="shared" si="10"/>
        <v>42581</v>
      </c>
      <c r="O43">
        <f t="shared" si="11"/>
        <v>74251</v>
      </c>
      <c r="Q43">
        <v>8615</v>
      </c>
      <c r="R43">
        <v>-1709</v>
      </c>
      <c r="T43">
        <v>7796.5999999999985</v>
      </c>
      <c r="U43">
        <v>211</v>
      </c>
      <c r="W43">
        <v>12209.4</v>
      </c>
      <c r="X43">
        <v>1329.8</v>
      </c>
      <c r="Z43">
        <v>42581</v>
      </c>
      <c r="AA43">
        <v>1.0717925835466522</v>
      </c>
      <c r="AI43">
        <v>42581</v>
      </c>
      <c r="AJ43">
        <v>1.0717925835466522</v>
      </c>
    </row>
    <row r="44" spans="2:38" x14ac:dyDescent="0.25">
      <c r="B44">
        <v>55538</v>
      </c>
      <c r="C44">
        <v>44295</v>
      </c>
      <c r="D44">
        <v>83179</v>
      </c>
      <c r="E44">
        <v>20592</v>
      </c>
      <c r="F44">
        <v>41548</v>
      </c>
      <c r="H44">
        <v>86253</v>
      </c>
      <c r="J44">
        <f t="shared" si="6"/>
        <v>49030.400000000001</v>
      </c>
      <c r="K44">
        <f t="shared" si="7"/>
        <v>1.7591739002741156</v>
      </c>
      <c r="L44">
        <f t="shared" si="8"/>
        <v>83179</v>
      </c>
      <c r="M44">
        <f t="shared" si="9"/>
        <v>20592</v>
      </c>
      <c r="N44">
        <f t="shared" si="10"/>
        <v>49030.400000000001</v>
      </c>
      <c r="O44">
        <f t="shared" si="11"/>
        <v>62587</v>
      </c>
      <c r="Q44">
        <v>20694</v>
      </c>
      <c r="R44">
        <v>1989</v>
      </c>
      <c r="T44">
        <v>297.80000000000291</v>
      </c>
      <c r="U44">
        <v>-138.19999999999709</v>
      </c>
      <c r="W44">
        <v>12202.2</v>
      </c>
      <c r="X44">
        <v>203</v>
      </c>
      <c r="Z44">
        <v>49030.400000000001</v>
      </c>
      <c r="AA44">
        <v>1.7591739002741156</v>
      </c>
      <c r="AK44">
        <v>49030.400000000001</v>
      </c>
      <c r="AL44">
        <v>1.7591739002741156</v>
      </c>
    </row>
    <row r="45" spans="2:38" x14ac:dyDescent="0.25">
      <c r="B45">
        <v>100505</v>
      </c>
      <c r="C45">
        <v>30117</v>
      </c>
      <c r="D45">
        <v>106887</v>
      </c>
      <c r="E45">
        <v>91248</v>
      </c>
      <c r="F45">
        <v>23327</v>
      </c>
      <c r="H45">
        <v>70844</v>
      </c>
      <c r="J45">
        <f t="shared" si="6"/>
        <v>70416.800000000003</v>
      </c>
      <c r="K45">
        <f t="shared" si="7"/>
        <v>1.0060667340748231</v>
      </c>
      <c r="L45">
        <f t="shared" si="8"/>
        <v>106887</v>
      </c>
      <c r="M45">
        <f t="shared" si="9"/>
        <v>23327</v>
      </c>
      <c r="N45">
        <f t="shared" si="10"/>
        <v>70416.800000000003</v>
      </c>
      <c r="O45">
        <f t="shared" si="11"/>
        <v>83560</v>
      </c>
      <c r="Q45">
        <v>-5785</v>
      </c>
      <c r="R45">
        <v>-3653</v>
      </c>
      <c r="T45">
        <v>-4785.3999999999942</v>
      </c>
      <c r="U45">
        <v>-110.19999999999709</v>
      </c>
      <c r="W45">
        <v>19632.200000000004</v>
      </c>
      <c r="X45">
        <v>136.60000000000002</v>
      </c>
      <c r="AB45">
        <v>70416.800000000003</v>
      </c>
      <c r="AC45">
        <v>1.0060667340748231</v>
      </c>
      <c r="AI45">
        <v>70416.800000000003</v>
      </c>
      <c r="AJ45">
        <v>1.0060667340748231</v>
      </c>
    </row>
    <row r="46" spans="2:38" x14ac:dyDescent="0.25">
      <c r="B46">
        <v>7623</v>
      </c>
      <c r="C46">
        <v>107273</v>
      </c>
      <c r="D46">
        <v>26461</v>
      </c>
      <c r="E46">
        <v>111075</v>
      </c>
      <c r="F46">
        <v>37789</v>
      </c>
      <c r="H46">
        <v>121834</v>
      </c>
      <c r="J46">
        <f t="shared" si="6"/>
        <v>58044.2</v>
      </c>
      <c r="K46">
        <f t="shared" si="7"/>
        <v>2.0989866343234982</v>
      </c>
      <c r="L46">
        <f t="shared" si="8"/>
        <v>111075</v>
      </c>
      <c r="M46">
        <f t="shared" si="9"/>
        <v>7623</v>
      </c>
      <c r="N46">
        <f t="shared" si="10"/>
        <v>58044.2</v>
      </c>
      <c r="O46">
        <f t="shared" si="11"/>
        <v>103452</v>
      </c>
      <c r="Q46">
        <v>187</v>
      </c>
      <c r="R46">
        <v>645</v>
      </c>
      <c r="T46">
        <v>-6309.4000000000015</v>
      </c>
      <c r="U46">
        <v>983</v>
      </c>
      <c r="W46">
        <v>11486.6</v>
      </c>
      <c r="X46">
        <v>1001</v>
      </c>
      <c r="AF46">
        <v>58044.2</v>
      </c>
      <c r="AG46">
        <v>2.0989866343234982</v>
      </c>
      <c r="AK46">
        <v>58044.2</v>
      </c>
      <c r="AL46">
        <v>2.0989866343234982</v>
      </c>
    </row>
    <row r="47" spans="2:38" x14ac:dyDescent="0.25">
      <c r="B47">
        <v>10533</v>
      </c>
      <c r="C47">
        <v>92172</v>
      </c>
      <c r="D47">
        <v>99780</v>
      </c>
      <c r="E47">
        <v>93467</v>
      </c>
      <c r="F47">
        <v>85254</v>
      </c>
      <c r="H47">
        <v>127635</v>
      </c>
      <c r="J47">
        <f t="shared" si="6"/>
        <v>76241.2</v>
      </c>
      <c r="K47">
        <f t="shared" si="7"/>
        <v>1.6740948463560386</v>
      </c>
      <c r="L47">
        <f t="shared" si="8"/>
        <v>99780</v>
      </c>
      <c r="M47">
        <f t="shared" si="9"/>
        <v>10533</v>
      </c>
      <c r="N47">
        <f t="shared" si="10"/>
        <v>76241.2</v>
      </c>
      <c r="O47">
        <f t="shared" si="11"/>
        <v>89247</v>
      </c>
      <c r="Q47">
        <v>5619</v>
      </c>
      <c r="R47">
        <v>-278</v>
      </c>
      <c r="T47">
        <v>-6710</v>
      </c>
      <c r="U47">
        <v>214.59999999999127</v>
      </c>
      <c r="W47">
        <v>8912</v>
      </c>
      <c r="X47">
        <v>357.79999999999995</v>
      </c>
      <c r="AB47">
        <v>76241.2</v>
      </c>
      <c r="AC47">
        <v>1.6740948463560386</v>
      </c>
      <c r="AK47">
        <v>76241.2</v>
      </c>
      <c r="AL47">
        <v>1.6740948463560386</v>
      </c>
    </row>
    <row r="48" spans="2:38" x14ac:dyDescent="0.25">
      <c r="B48">
        <v>39070</v>
      </c>
      <c r="C48">
        <v>103447</v>
      </c>
      <c r="D48">
        <v>111086</v>
      </c>
      <c r="E48">
        <v>26207</v>
      </c>
      <c r="F48">
        <v>89186</v>
      </c>
      <c r="H48">
        <v>107213</v>
      </c>
      <c r="J48">
        <f t="shared" si="6"/>
        <v>73799.199999999997</v>
      </c>
      <c r="K48">
        <f t="shared" si="7"/>
        <v>1.4527664256523107</v>
      </c>
      <c r="L48">
        <f t="shared" si="8"/>
        <v>111086</v>
      </c>
      <c r="M48">
        <f t="shared" si="9"/>
        <v>26207</v>
      </c>
      <c r="N48">
        <f t="shared" si="10"/>
        <v>73799.199999999997</v>
      </c>
      <c r="O48">
        <f t="shared" si="11"/>
        <v>84879</v>
      </c>
      <c r="Q48">
        <v>-18370</v>
      </c>
      <c r="R48">
        <v>-2728</v>
      </c>
      <c r="T48">
        <v>-5043.8000000000029</v>
      </c>
      <c r="U48">
        <v>-1674.8000000000029</v>
      </c>
      <c r="W48">
        <v>7739</v>
      </c>
      <c r="X48">
        <v>1761.6</v>
      </c>
      <c r="AF48">
        <v>73799.199999999997</v>
      </c>
      <c r="AG48">
        <v>1.4527664256523107</v>
      </c>
      <c r="AK48">
        <v>73799.199999999997</v>
      </c>
      <c r="AL48">
        <v>1.4527664256523107</v>
      </c>
    </row>
    <row r="49" spans="2:38" x14ac:dyDescent="0.25">
      <c r="B49">
        <v>7592</v>
      </c>
      <c r="C49">
        <v>93624</v>
      </c>
      <c r="D49">
        <v>82657</v>
      </c>
      <c r="E49">
        <v>105559</v>
      </c>
      <c r="F49">
        <v>20984</v>
      </c>
      <c r="H49">
        <v>107960</v>
      </c>
      <c r="J49">
        <f t="shared" si="6"/>
        <v>62083.199999999997</v>
      </c>
      <c r="K49">
        <f t="shared" si="7"/>
        <v>1.7389567548064533</v>
      </c>
      <c r="L49">
        <f t="shared" si="8"/>
        <v>105559</v>
      </c>
      <c r="M49">
        <f t="shared" si="9"/>
        <v>7592</v>
      </c>
      <c r="N49">
        <f t="shared" si="10"/>
        <v>62083.199999999997</v>
      </c>
      <c r="O49">
        <f t="shared" si="11"/>
        <v>97967</v>
      </c>
      <c r="Q49">
        <v>1811</v>
      </c>
      <c r="R49">
        <v>-181</v>
      </c>
      <c r="T49">
        <v>2625</v>
      </c>
      <c r="U49">
        <v>-276.60000000000582</v>
      </c>
      <c r="W49">
        <v>18835</v>
      </c>
      <c r="X49">
        <v>360.20000000000005</v>
      </c>
      <c r="AD49">
        <v>62083.199999999997</v>
      </c>
      <c r="AE49">
        <v>1.7389567548064533</v>
      </c>
      <c r="AK49">
        <v>62083.199999999997</v>
      </c>
      <c r="AL49">
        <v>1.7389567548064533</v>
      </c>
    </row>
    <row r="50" spans="2:38" x14ac:dyDescent="0.25">
      <c r="B50">
        <v>37991</v>
      </c>
      <c r="C50">
        <v>57881</v>
      </c>
      <c r="D50">
        <v>11466</v>
      </c>
      <c r="E50">
        <v>10964</v>
      </c>
      <c r="F50">
        <v>117054</v>
      </c>
      <c r="H50">
        <v>108310</v>
      </c>
      <c r="J50">
        <f t="shared" si="6"/>
        <v>47071.199999999997</v>
      </c>
      <c r="K50">
        <f t="shared" si="7"/>
        <v>2.3009823416441479</v>
      </c>
      <c r="L50">
        <f t="shared" si="8"/>
        <v>117054</v>
      </c>
      <c r="M50">
        <f t="shared" si="9"/>
        <v>10964</v>
      </c>
      <c r="N50">
        <f t="shared" si="10"/>
        <v>47071.199999999997</v>
      </c>
      <c r="O50">
        <f t="shared" si="11"/>
        <v>106090</v>
      </c>
      <c r="Q50">
        <v>11386</v>
      </c>
      <c r="R50">
        <v>-4620</v>
      </c>
      <c r="T50">
        <v>4439.3999999999942</v>
      </c>
      <c r="U50">
        <v>352.79999999999563</v>
      </c>
      <c r="W50">
        <v>11685.800000000001</v>
      </c>
      <c r="X50">
        <v>827.19999999999993</v>
      </c>
      <c r="AD50">
        <v>47071.199999999997</v>
      </c>
      <c r="AE50">
        <v>2.3009823416441479</v>
      </c>
      <c r="AK50">
        <v>47071.199999999997</v>
      </c>
      <c r="AL50">
        <v>2.3009823416441479</v>
      </c>
    </row>
    <row r="51" spans="2:38" x14ac:dyDescent="0.25">
      <c r="B51">
        <v>57441</v>
      </c>
      <c r="C51">
        <v>74586</v>
      </c>
      <c r="D51">
        <v>4121</v>
      </c>
      <c r="E51">
        <v>118137</v>
      </c>
      <c r="F51">
        <v>89435</v>
      </c>
      <c r="H51">
        <v>114305</v>
      </c>
      <c r="J51">
        <f t="shared" si="6"/>
        <v>68744</v>
      </c>
      <c r="K51">
        <f t="shared" si="7"/>
        <v>1.6627632957058069</v>
      </c>
      <c r="L51">
        <f t="shared" si="8"/>
        <v>118137</v>
      </c>
      <c r="M51">
        <f t="shared" si="9"/>
        <v>4121</v>
      </c>
      <c r="N51">
        <f t="shared" si="10"/>
        <v>68744</v>
      </c>
      <c r="O51">
        <f t="shared" si="11"/>
        <v>114016</v>
      </c>
      <c r="Q51">
        <v>29435</v>
      </c>
      <c r="R51">
        <v>0</v>
      </c>
      <c r="T51">
        <v>1536.8000000000029</v>
      </c>
      <c r="U51">
        <v>-693.19999999999709</v>
      </c>
      <c r="W51">
        <v>9334.7999999999993</v>
      </c>
      <c r="X51">
        <v>1210.8</v>
      </c>
      <c r="AB51">
        <v>68744</v>
      </c>
      <c r="AC51">
        <v>1.6627632957058069</v>
      </c>
      <c r="AK51">
        <v>68744</v>
      </c>
      <c r="AL51">
        <v>1.6627632957058069</v>
      </c>
    </row>
    <row r="52" spans="2:38" x14ac:dyDescent="0.25">
      <c r="B52">
        <v>97387</v>
      </c>
      <c r="C52">
        <v>60184</v>
      </c>
      <c r="D52">
        <v>96422</v>
      </c>
      <c r="E52">
        <v>109944</v>
      </c>
      <c r="F52">
        <v>111272</v>
      </c>
      <c r="H52">
        <v>117640</v>
      </c>
      <c r="J52">
        <f t="shared" si="6"/>
        <v>95041.8</v>
      </c>
      <c r="K52">
        <f t="shared" si="7"/>
        <v>1.2377711701588143</v>
      </c>
      <c r="L52">
        <f t="shared" si="8"/>
        <v>111272</v>
      </c>
      <c r="M52">
        <f t="shared" si="9"/>
        <v>60184</v>
      </c>
      <c r="N52">
        <f t="shared" si="10"/>
        <v>95041.8</v>
      </c>
      <c r="O52">
        <f t="shared" si="11"/>
        <v>51088</v>
      </c>
      <c r="Q52">
        <v>-15200</v>
      </c>
      <c r="R52">
        <v>1</v>
      </c>
      <c r="T52">
        <v>-332.39999999999418</v>
      </c>
      <c r="U52">
        <v>-171.19999999999709</v>
      </c>
      <c r="W52">
        <v>16748</v>
      </c>
      <c r="X52">
        <v>1752.4</v>
      </c>
      <c r="AB52">
        <v>95041.8</v>
      </c>
      <c r="AC52">
        <v>1.2377711701588143</v>
      </c>
      <c r="AK52">
        <v>95041.8</v>
      </c>
      <c r="AL52">
        <v>1.2377711701588143</v>
      </c>
    </row>
    <row r="53" spans="2:38" x14ac:dyDescent="0.25">
      <c r="B53">
        <v>115812</v>
      </c>
      <c r="C53">
        <v>69112</v>
      </c>
      <c r="D53">
        <v>112565</v>
      </c>
      <c r="E53">
        <v>91935</v>
      </c>
      <c r="F53">
        <v>100825</v>
      </c>
      <c r="H53">
        <v>103191</v>
      </c>
      <c r="J53">
        <f t="shared" si="6"/>
        <v>98049.8</v>
      </c>
      <c r="K53">
        <f t="shared" si="7"/>
        <v>1.0524345791628336</v>
      </c>
      <c r="L53">
        <f t="shared" si="8"/>
        <v>115812</v>
      </c>
      <c r="M53">
        <f t="shared" si="9"/>
        <v>69112</v>
      </c>
      <c r="N53">
        <f t="shared" si="10"/>
        <v>98049.8</v>
      </c>
      <c r="O53">
        <f t="shared" si="11"/>
        <v>46700</v>
      </c>
      <c r="Q53">
        <v>-24360</v>
      </c>
      <c r="R53">
        <v>17</v>
      </c>
      <c r="T53">
        <v>1937.6000000000058</v>
      </c>
      <c r="U53">
        <v>772.19999999999709</v>
      </c>
      <c r="W53">
        <v>6098</v>
      </c>
      <c r="X53">
        <v>1287.8</v>
      </c>
      <c r="AB53">
        <v>98049.8</v>
      </c>
      <c r="AC53">
        <v>1.0524345791628336</v>
      </c>
      <c r="AI53">
        <v>98049.8</v>
      </c>
      <c r="AJ53">
        <v>1.0524345791628336</v>
      </c>
    </row>
    <row r="54" spans="2:38" x14ac:dyDescent="0.25">
      <c r="B54">
        <v>83093</v>
      </c>
      <c r="C54">
        <v>19495</v>
      </c>
      <c r="D54">
        <v>78909</v>
      </c>
      <c r="E54">
        <v>48608</v>
      </c>
      <c r="F54">
        <v>63543</v>
      </c>
      <c r="H54">
        <v>114971</v>
      </c>
      <c r="J54">
        <f t="shared" si="6"/>
        <v>58729.599999999999</v>
      </c>
      <c r="K54">
        <f t="shared" si="7"/>
        <v>1.9576329482918324</v>
      </c>
      <c r="L54">
        <f t="shared" si="8"/>
        <v>83093</v>
      </c>
      <c r="M54">
        <f t="shared" si="9"/>
        <v>19495</v>
      </c>
      <c r="N54">
        <f t="shared" si="10"/>
        <v>58729.599999999999</v>
      </c>
      <c r="O54">
        <f t="shared" si="11"/>
        <v>63598</v>
      </c>
      <c r="Q54">
        <v>1688</v>
      </c>
      <c r="R54">
        <v>2144</v>
      </c>
      <c r="T54">
        <v>-16202.000000000007</v>
      </c>
      <c r="U54">
        <v>381</v>
      </c>
      <c r="W54">
        <v>22132.400000000001</v>
      </c>
      <c r="X54">
        <v>1286.2</v>
      </c>
      <c r="AB54">
        <v>58729.599999999999</v>
      </c>
      <c r="AC54">
        <v>1.9576329482918324</v>
      </c>
      <c r="AK54">
        <v>58729.599999999999</v>
      </c>
      <c r="AL54">
        <v>1.9576329482918324</v>
      </c>
    </row>
    <row r="55" spans="2:38" x14ac:dyDescent="0.25">
      <c r="B55">
        <v>51768</v>
      </c>
      <c r="C55">
        <v>118090</v>
      </c>
      <c r="D55">
        <v>39844</v>
      </c>
      <c r="E55">
        <v>57777</v>
      </c>
      <c r="F55">
        <v>16541</v>
      </c>
      <c r="H55">
        <v>101072</v>
      </c>
      <c r="J55">
        <f t="shared" si="6"/>
        <v>56804</v>
      </c>
      <c r="K55">
        <f t="shared" si="7"/>
        <v>1.7793113161044998</v>
      </c>
      <c r="L55">
        <f t="shared" si="8"/>
        <v>118090</v>
      </c>
      <c r="M55">
        <f t="shared" si="9"/>
        <v>16541</v>
      </c>
      <c r="N55">
        <f t="shared" si="10"/>
        <v>56804</v>
      </c>
      <c r="O55">
        <f t="shared" si="11"/>
        <v>101549</v>
      </c>
      <c r="Q55">
        <v>7838</v>
      </c>
      <c r="R55">
        <v>1392</v>
      </c>
      <c r="T55">
        <v>14147.599999999999</v>
      </c>
      <c r="U55">
        <v>1080.8000000000029</v>
      </c>
      <c r="W55">
        <v>14147.599999999999</v>
      </c>
      <c r="X55">
        <v>1695.1999999999998</v>
      </c>
      <c r="AD55">
        <v>56804</v>
      </c>
      <c r="AE55">
        <v>1.7793113161044998</v>
      </c>
      <c r="AK55">
        <v>56804</v>
      </c>
      <c r="AL55">
        <v>1.7793113161044998</v>
      </c>
    </row>
    <row r="56" spans="2:38" x14ac:dyDescent="0.25">
      <c r="B56">
        <v>85550</v>
      </c>
      <c r="C56">
        <v>25119</v>
      </c>
      <c r="D56">
        <v>112846</v>
      </c>
      <c r="E56">
        <v>68376</v>
      </c>
      <c r="F56">
        <v>38631</v>
      </c>
      <c r="H56">
        <v>118997</v>
      </c>
      <c r="J56">
        <f t="shared" si="6"/>
        <v>66104.399999999994</v>
      </c>
      <c r="K56">
        <f t="shared" si="7"/>
        <v>1.8001373584814326</v>
      </c>
      <c r="L56">
        <f t="shared" si="8"/>
        <v>112846</v>
      </c>
      <c r="M56">
        <f t="shared" si="9"/>
        <v>25119</v>
      </c>
      <c r="N56">
        <f t="shared" si="10"/>
        <v>66104.399999999994</v>
      </c>
      <c r="O56">
        <f t="shared" si="11"/>
        <v>87727</v>
      </c>
      <c r="Q56">
        <v>-4864</v>
      </c>
      <c r="R56">
        <v>3874</v>
      </c>
      <c r="T56">
        <v>-7621.8000000000029</v>
      </c>
      <c r="U56">
        <v>-778</v>
      </c>
      <c r="W56">
        <v>13153.4</v>
      </c>
      <c r="X56">
        <v>2806.4</v>
      </c>
      <c r="AF56">
        <v>66104.399999999994</v>
      </c>
      <c r="AG56">
        <v>1.8001373584814326</v>
      </c>
      <c r="AK56">
        <v>66104.399999999994</v>
      </c>
      <c r="AL56">
        <v>1.8001373584814326</v>
      </c>
    </row>
    <row r="57" spans="2:38" x14ac:dyDescent="0.25">
      <c r="B57">
        <v>64930</v>
      </c>
      <c r="C57">
        <v>95654</v>
      </c>
      <c r="D57">
        <v>45837</v>
      </c>
      <c r="E57">
        <v>78488</v>
      </c>
      <c r="F57">
        <v>106982</v>
      </c>
      <c r="H57">
        <v>84078</v>
      </c>
      <c r="J57">
        <f t="shared" si="6"/>
        <v>78378.2</v>
      </c>
      <c r="K57">
        <f t="shared" si="7"/>
        <v>1.0727217517115728</v>
      </c>
      <c r="L57">
        <f t="shared" si="8"/>
        <v>106982</v>
      </c>
      <c r="M57">
        <f t="shared" si="9"/>
        <v>45837</v>
      </c>
      <c r="N57">
        <f t="shared" si="10"/>
        <v>78378.2</v>
      </c>
      <c r="O57">
        <f t="shared" si="11"/>
        <v>61145</v>
      </c>
      <c r="Q57">
        <v>-3990</v>
      </c>
      <c r="R57">
        <v>0</v>
      </c>
      <c r="T57">
        <v>2856.1999999999971</v>
      </c>
      <c r="U57">
        <v>-2272.8000000000029</v>
      </c>
      <c r="W57">
        <v>18157.400000000001</v>
      </c>
      <c r="X57">
        <v>2617.1999999999998</v>
      </c>
      <c r="AB57">
        <v>78378.2</v>
      </c>
      <c r="AC57">
        <v>1.0727217517115728</v>
      </c>
      <c r="AI57">
        <v>78378.2</v>
      </c>
      <c r="AJ57">
        <v>1.0727217517115728</v>
      </c>
    </row>
    <row r="58" spans="2:38" x14ac:dyDescent="0.25">
      <c r="B58">
        <v>107305</v>
      </c>
      <c r="C58">
        <v>114997</v>
      </c>
      <c r="D58">
        <v>79042</v>
      </c>
      <c r="E58">
        <v>49890</v>
      </c>
      <c r="F58">
        <v>35086</v>
      </c>
      <c r="H58">
        <v>92976</v>
      </c>
      <c r="J58">
        <f t="shared" si="6"/>
        <v>77264</v>
      </c>
      <c r="K58">
        <f t="shared" si="7"/>
        <v>1.203354731828536</v>
      </c>
      <c r="L58">
        <f t="shared" si="8"/>
        <v>114997</v>
      </c>
      <c r="M58">
        <f t="shared" si="9"/>
        <v>35086</v>
      </c>
      <c r="N58">
        <f t="shared" si="10"/>
        <v>77264</v>
      </c>
      <c r="O58">
        <f t="shared" si="11"/>
        <v>79911</v>
      </c>
      <c r="Q58">
        <v>-6531</v>
      </c>
      <c r="R58">
        <v>-2</v>
      </c>
      <c r="T58">
        <v>-1948</v>
      </c>
      <c r="U58">
        <v>567.19999999999709</v>
      </c>
      <c r="W58">
        <v>17052.8</v>
      </c>
      <c r="X58">
        <v>3000.4</v>
      </c>
      <c r="AB58">
        <v>77264</v>
      </c>
      <c r="AC58">
        <v>1.203354731828536</v>
      </c>
      <c r="AK58">
        <v>77264</v>
      </c>
      <c r="AL58">
        <v>1.203354731828536</v>
      </c>
    </row>
    <row r="59" spans="2:38" x14ac:dyDescent="0.25">
      <c r="B59">
        <v>84957</v>
      </c>
      <c r="C59">
        <v>64278</v>
      </c>
      <c r="D59">
        <v>15470</v>
      </c>
      <c r="E59">
        <v>27436</v>
      </c>
      <c r="F59">
        <v>36084</v>
      </c>
      <c r="H59">
        <v>88736</v>
      </c>
      <c r="J59">
        <f t="shared" si="6"/>
        <v>45645</v>
      </c>
      <c r="K59">
        <f t="shared" si="7"/>
        <v>1.9440464453938</v>
      </c>
      <c r="L59">
        <f t="shared" si="8"/>
        <v>84957</v>
      </c>
      <c r="M59">
        <f t="shared" si="9"/>
        <v>15470</v>
      </c>
      <c r="N59">
        <f t="shared" si="10"/>
        <v>45645</v>
      </c>
      <c r="O59">
        <f t="shared" si="11"/>
        <v>69487</v>
      </c>
      <c r="Q59">
        <v>-685</v>
      </c>
      <c r="R59">
        <v>729</v>
      </c>
      <c r="T59">
        <v>-4416</v>
      </c>
      <c r="U59">
        <v>-426</v>
      </c>
      <c r="W59">
        <v>11037.6</v>
      </c>
      <c r="X59">
        <v>1845.1999999999998</v>
      </c>
      <c r="AD59">
        <v>45645</v>
      </c>
      <c r="AE59">
        <v>1.9440464453938</v>
      </c>
      <c r="AK59">
        <v>45645</v>
      </c>
      <c r="AL59">
        <v>1.9440464453938</v>
      </c>
    </row>
    <row r="60" spans="2:38" x14ac:dyDescent="0.25">
      <c r="B60">
        <v>100141</v>
      </c>
      <c r="C60">
        <v>101946</v>
      </c>
      <c r="D60">
        <v>79124</v>
      </c>
      <c r="E60">
        <v>7783</v>
      </c>
      <c r="F60">
        <v>63865</v>
      </c>
      <c r="H60">
        <v>130793</v>
      </c>
      <c r="J60">
        <f t="shared" si="6"/>
        <v>70571.8</v>
      </c>
      <c r="K60">
        <f t="shared" si="7"/>
        <v>1.8533323508823638</v>
      </c>
      <c r="L60">
        <f t="shared" si="8"/>
        <v>101946</v>
      </c>
      <c r="M60">
        <f t="shared" si="9"/>
        <v>7783</v>
      </c>
      <c r="N60">
        <f t="shared" si="10"/>
        <v>70571.8</v>
      </c>
      <c r="O60">
        <f t="shared" si="11"/>
        <v>94163</v>
      </c>
      <c r="Q60">
        <v>-448</v>
      </c>
      <c r="R60">
        <v>4445</v>
      </c>
      <c r="T60">
        <v>-6229.3999999999942</v>
      </c>
      <c r="U60">
        <v>1402.1999999999971</v>
      </c>
      <c r="W60">
        <v>7663.8</v>
      </c>
      <c r="X60">
        <v>2645.4</v>
      </c>
      <c r="AF60">
        <v>70571.8</v>
      </c>
      <c r="AG60">
        <v>1.8533323508823638</v>
      </c>
      <c r="AK60">
        <v>70571.8</v>
      </c>
      <c r="AL60">
        <v>1.8533323508823638</v>
      </c>
    </row>
    <row r="61" spans="2:38" x14ac:dyDescent="0.25">
      <c r="B61">
        <v>58455</v>
      </c>
      <c r="C61">
        <v>20259</v>
      </c>
      <c r="D61">
        <v>33296</v>
      </c>
      <c r="E61">
        <v>100340</v>
      </c>
      <c r="F61">
        <v>111828</v>
      </c>
      <c r="H61">
        <v>122851</v>
      </c>
      <c r="J61">
        <f t="shared" si="6"/>
        <v>64835.6</v>
      </c>
      <c r="K61">
        <f t="shared" si="7"/>
        <v>1.8948077907816077</v>
      </c>
      <c r="L61">
        <f t="shared" si="8"/>
        <v>111828</v>
      </c>
      <c r="M61">
        <f t="shared" si="9"/>
        <v>20259</v>
      </c>
      <c r="N61">
        <f t="shared" si="10"/>
        <v>64835.6</v>
      </c>
      <c r="O61">
        <f t="shared" si="11"/>
        <v>91569</v>
      </c>
      <c r="Q61">
        <v>10306</v>
      </c>
      <c r="R61">
        <v>82</v>
      </c>
      <c r="T61">
        <v>605</v>
      </c>
      <c r="U61">
        <v>379</v>
      </c>
      <c r="W61">
        <v>8722.2000000000007</v>
      </c>
      <c r="X61">
        <v>501</v>
      </c>
      <c r="AF61">
        <v>64835.6</v>
      </c>
      <c r="AG61">
        <v>1.8948077907816077</v>
      </c>
      <c r="AK61">
        <v>64835.6</v>
      </c>
      <c r="AL61">
        <v>1.8948077907816077</v>
      </c>
    </row>
    <row r="62" spans="2:38" x14ac:dyDescent="0.25">
      <c r="B62">
        <v>92447</v>
      </c>
      <c r="C62">
        <v>23331</v>
      </c>
      <c r="D62">
        <v>54911</v>
      </c>
      <c r="E62">
        <v>15110</v>
      </c>
      <c r="F62">
        <v>7069</v>
      </c>
      <c r="H62">
        <v>58053</v>
      </c>
      <c r="J62">
        <f t="shared" si="6"/>
        <v>38573.599999999999</v>
      </c>
      <c r="K62">
        <f t="shared" si="7"/>
        <v>1.5049930522429849</v>
      </c>
      <c r="L62">
        <f t="shared" si="8"/>
        <v>92447</v>
      </c>
      <c r="M62">
        <f t="shared" si="9"/>
        <v>7069</v>
      </c>
      <c r="N62">
        <f t="shared" si="10"/>
        <v>38573.599999999999</v>
      </c>
      <c r="O62">
        <f t="shared" si="11"/>
        <v>85378</v>
      </c>
      <c r="Q62">
        <v>-3324</v>
      </c>
      <c r="R62">
        <v>0</v>
      </c>
      <c r="T62">
        <v>517.40000000000146</v>
      </c>
      <c r="U62">
        <v>148.40000000000146</v>
      </c>
      <c r="W62">
        <v>11122.6</v>
      </c>
      <c r="X62">
        <v>918</v>
      </c>
      <c r="AD62">
        <v>38573.599999999999</v>
      </c>
      <c r="AE62">
        <v>1.5049930522429849</v>
      </c>
      <c r="AK62">
        <v>38573.599999999999</v>
      </c>
      <c r="AL62">
        <v>1.5049930522429849</v>
      </c>
    </row>
    <row r="63" spans="2:38" x14ac:dyDescent="0.25">
      <c r="B63">
        <v>20832</v>
      </c>
      <c r="C63">
        <v>102770</v>
      </c>
      <c r="D63">
        <v>93682</v>
      </c>
      <c r="E63">
        <v>87372</v>
      </c>
      <c r="F63">
        <v>91304</v>
      </c>
      <c r="H63">
        <v>90635</v>
      </c>
      <c r="J63">
        <f t="shared" si="6"/>
        <v>79192</v>
      </c>
      <c r="K63">
        <f t="shared" si="7"/>
        <v>1.144496918880695</v>
      </c>
      <c r="L63">
        <f t="shared" si="8"/>
        <v>102770</v>
      </c>
      <c r="M63">
        <f t="shared" si="9"/>
        <v>20832</v>
      </c>
      <c r="N63">
        <f t="shared" si="10"/>
        <v>79192</v>
      </c>
      <c r="O63">
        <f t="shared" si="11"/>
        <v>81938</v>
      </c>
      <c r="Q63">
        <v>-877</v>
      </c>
      <c r="R63">
        <v>-987</v>
      </c>
      <c r="T63">
        <v>-1496</v>
      </c>
      <c r="U63">
        <v>-1245.6000000000058</v>
      </c>
      <c r="W63">
        <v>15854.400000000001</v>
      </c>
      <c r="X63">
        <v>2397.1999999999998</v>
      </c>
      <c r="AB63">
        <v>79192</v>
      </c>
      <c r="AC63">
        <v>1.144496918880695</v>
      </c>
      <c r="AI63">
        <v>79192</v>
      </c>
      <c r="AJ63">
        <v>1.144496918880695</v>
      </c>
    </row>
    <row r="64" spans="2:38" x14ac:dyDescent="0.25">
      <c r="B64">
        <v>34387</v>
      </c>
      <c r="C64">
        <v>11512</v>
      </c>
      <c r="D64">
        <v>32132</v>
      </c>
      <c r="E64">
        <v>111141</v>
      </c>
      <c r="F64">
        <v>18290</v>
      </c>
      <c r="H64">
        <v>57377</v>
      </c>
      <c r="J64">
        <f t="shared" si="6"/>
        <v>41492.400000000001</v>
      </c>
      <c r="K64">
        <f t="shared" si="7"/>
        <v>1.3828315546943537</v>
      </c>
      <c r="L64">
        <f t="shared" si="8"/>
        <v>111141</v>
      </c>
      <c r="M64">
        <f t="shared" si="9"/>
        <v>11512</v>
      </c>
      <c r="N64">
        <f t="shared" si="10"/>
        <v>41492.400000000001</v>
      </c>
      <c r="O64">
        <f t="shared" si="11"/>
        <v>99629</v>
      </c>
      <c r="Q64">
        <v>-4738</v>
      </c>
      <c r="R64">
        <v>1401</v>
      </c>
      <c r="T64">
        <v>1320.5999999999985</v>
      </c>
      <c r="U64">
        <v>52.80000000000291</v>
      </c>
      <c r="W64">
        <v>7514.2</v>
      </c>
      <c r="X64">
        <v>515.20000000000005</v>
      </c>
      <c r="AD64">
        <v>41492.400000000001</v>
      </c>
      <c r="AE64">
        <v>1.3828315546943537</v>
      </c>
      <c r="AK64">
        <v>41492.400000000001</v>
      </c>
      <c r="AL64">
        <v>1.3828315546943537</v>
      </c>
    </row>
    <row r="65" spans="2:38" x14ac:dyDescent="0.25">
      <c r="B65">
        <v>19173</v>
      </c>
      <c r="C65">
        <v>86754</v>
      </c>
      <c r="D65">
        <v>26879</v>
      </c>
      <c r="E65">
        <v>64467</v>
      </c>
      <c r="F65">
        <v>41717</v>
      </c>
      <c r="H65">
        <v>107351</v>
      </c>
      <c r="J65">
        <f t="shared" si="6"/>
        <v>47798</v>
      </c>
      <c r="K65">
        <f t="shared" si="7"/>
        <v>2.2459307920833509</v>
      </c>
      <c r="L65">
        <f t="shared" si="8"/>
        <v>86754</v>
      </c>
      <c r="M65">
        <f t="shared" si="9"/>
        <v>19173</v>
      </c>
      <c r="N65">
        <f t="shared" si="10"/>
        <v>47798</v>
      </c>
      <c r="O65">
        <f t="shared" si="11"/>
        <v>67581</v>
      </c>
      <c r="Q65">
        <v>16577</v>
      </c>
      <c r="R65">
        <v>-214</v>
      </c>
      <c r="T65">
        <v>12964.400000000001</v>
      </c>
      <c r="U65">
        <v>420</v>
      </c>
      <c r="W65">
        <v>13578</v>
      </c>
      <c r="X65">
        <v>1101.5999999999999</v>
      </c>
      <c r="AD65">
        <v>47798</v>
      </c>
      <c r="AE65">
        <v>2.2459307920833509</v>
      </c>
      <c r="AK65">
        <v>47798</v>
      </c>
      <c r="AL65">
        <v>2.2459307920833509</v>
      </c>
    </row>
    <row r="66" spans="2:38" x14ac:dyDescent="0.25">
      <c r="B66">
        <v>55957</v>
      </c>
      <c r="C66">
        <v>18421</v>
      </c>
      <c r="D66">
        <v>75879</v>
      </c>
      <c r="E66">
        <v>12722</v>
      </c>
      <c r="F66">
        <v>103749</v>
      </c>
      <c r="H66">
        <v>77559</v>
      </c>
      <c r="J66">
        <f t="shared" ref="J66:J101" si="12">AVERAGE(B66:F66)</f>
        <v>53345.599999999999</v>
      </c>
      <c r="K66">
        <f t="shared" ref="K66:K97" si="13">H66/J66</f>
        <v>1.4538968537236436</v>
      </c>
      <c r="L66">
        <f t="shared" ref="L66:L101" si="14">MAX(B66:F66)</f>
        <v>103749</v>
      </c>
      <c r="M66">
        <f t="shared" ref="M66:M101" si="15">MIN(B66:F66)</f>
        <v>12722</v>
      </c>
      <c r="N66">
        <f t="shared" ref="N66:N101" si="16">AVERAGE(B66:F66)</f>
        <v>53345.599999999999</v>
      </c>
      <c r="O66">
        <f t="shared" ref="O66:O101" si="17">L66-M66</f>
        <v>91027</v>
      </c>
      <c r="Q66">
        <v>-13584</v>
      </c>
      <c r="R66">
        <v>0</v>
      </c>
      <c r="T66">
        <v>5277.1999999999971</v>
      </c>
      <c r="U66">
        <v>601.59999999999854</v>
      </c>
      <c r="W66">
        <v>12377.6</v>
      </c>
      <c r="X66">
        <v>601.6</v>
      </c>
      <c r="AD66">
        <v>53345.599999999999</v>
      </c>
      <c r="AE66">
        <v>1.4538968537236436</v>
      </c>
      <c r="AK66">
        <v>53345.599999999999</v>
      </c>
      <c r="AL66">
        <v>1.4538968537236436</v>
      </c>
    </row>
    <row r="67" spans="2:38" x14ac:dyDescent="0.25">
      <c r="B67">
        <v>92121</v>
      </c>
      <c r="C67">
        <v>117964</v>
      </c>
      <c r="D67">
        <v>66305</v>
      </c>
      <c r="E67">
        <v>7473</v>
      </c>
      <c r="F67">
        <v>50895</v>
      </c>
      <c r="H67">
        <v>111205</v>
      </c>
      <c r="J67">
        <f t="shared" si="12"/>
        <v>66951.600000000006</v>
      </c>
      <c r="K67">
        <f t="shared" si="13"/>
        <v>1.6609759886246183</v>
      </c>
      <c r="L67">
        <f t="shared" si="14"/>
        <v>117964</v>
      </c>
      <c r="M67">
        <f t="shared" si="15"/>
        <v>7473</v>
      </c>
      <c r="N67">
        <f t="shared" si="16"/>
        <v>66951.600000000006</v>
      </c>
      <c r="O67">
        <f t="shared" si="17"/>
        <v>110491</v>
      </c>
      <c r="Q67">
        <v>5548</v>
      </c>
      <c r="R67">
        <v>-384</v>
      </c>
      <c r="T67">
        <v>187.20000000001164</v>
      </c>
      <c r="U67">
        <v>-568.39999999999418</v>
      </c>
      <c r="W67">
        <v>10186.4</v>
      </c>
      <c r="X67">
        <v>2661.6</v>
      </c>
      <c r="AF67">
        <v>66951.600000000006</v>
      </c>
      <c r="AG67">
        <v>1.6609759886246183</v>
      </c>
      <c r="AK67">
        <v>66951.600000000006</v>
      </c>
      <c r="AL67">
        <v>1.6609759886246183</v>
      </c>
    </row>
    <row r="68" spans="2:38" x14ac:dyDescent="0.25">
      <c r="B68">
        <v>42430</v>
      </c>
      <c r="C68">
        <v>96371</v>
      </c>
      <c r="D68">
        <v>51254</v>
      </c>
      <c r="E68">
        <v>59094</v>
      </c>
      <c r="F68">
        <v>88228</v>
      </c>
      <c r="H68">
        <v>94813</v>
      </c>
      <c r="J68">
        <f t="shared" si="12"/>
        <v>67475.399999999994</v>
      </c>
      <c r="K68">
        <f t="shared" si="13"/>
        <v>1.4051491358332076</v>
      </c>
      <c r="L68">
        <f t="shared" si="14"/>
        <v>96371</v>
      </c>
      <c r="M68">
        <f t="shared" si="15"/>
        <v>42430</v>
      </c>
      <c r="N68">
        <f t="shared" si="16"/>
        <v>67475.399999999994</v>
      </c>
      <c r="O68">
        <f t="shared" si="17"/>
        <v>53941</v>
      </c>
      <c r="Q68">
        <v>-389</v>
      </c>
      <c r="R68">
        <v>-548</v>
      </c>
      <c r="T68">
        <v>5015.9999999999927</v>
      </c>
      <c r="U68">
        <v>585.39999999999418</v>
      </c>
      <c r="W68">
        <v>5016</v>
      </c>
      <c r="X68">
        <v>651</v>
      </c>
      <c r="AD68">
        <v>67475.399999999994</v>
      </c>
      <c r="AE68">
        <v>1.4051491358332076</v>
      </c>
      <c r="AK68">
        <v>67475.399999999994</v>
      </c>
      <c r="AL68">
        <v>1.4051491358332076</v>
      </c>
    </row>
    <row r="69" spans="2:38" x14ac:dyDescent="0.25">
      <c r="B69">
        <v>98973</v>
      </c>
      <c r="C69">
        <v>71457</v>
      </c>
      <c r="D69">
        <v>25369</v>
      </c>
      <c r="E69">
        <v>48341</v>
      </c>
      <c r="F69">
        <v>58987</v>
      </c>
      <c r="H69">
        <v>84058</v>
      </c>
      <c r="J69">
        <f t="shared" si="12"/>
        <v>60625.4</v>
      </c>
      <c r="K69">
        <f t="shared" si="13"/>
        <v>1.3865145632028819</v>
      </c>
      <c r="L69">
        <f t="shared" si="14"/>
        <v>98973</v>
      </c>
      <c r="M69">
        <f t="shared" si="15"/>
        <v>25369</v>
      </c>
      <c r="N69">
        <f t="shared" si="16"/>
        <v>60625.4</v>
      </c>
      <c r="O69">
        <f t="shared" si="17"/>
        <v>73604</v>
      </c>
      <c r="Q69">
        <v>-12743</v>
      </c>
      <c r="R69">
        <v>-580</v>
      </c>
      <c r="T69">
        <v>8325.8000000000029</v>
      </c>
      <c r="U69">
        <v>400</v>
      </c>
      <c r="W69">
        <v>24318.199999999997</v>
      </c>
      <c r="X69">
        <v>1878</v>
      </c>
      <c r="AD69">
        <v>60625.4</v>
      </c>
      <c r="AE69">
        <v>1.3865145632028819</v>
      </c>
      <c r="AK69">
        <v>60625.4</v>
      </c>
      <c r="AL69">
        <v>1.3865145632028819</v>
      </c>
    </row>
    <row r="70" spans="2:38" x14ac:dyDescent="0.25">
      <c r="B70">
        <v>63854</v>
      </c>
      <c r="C70">
        <v>23164</v>
      </c>
      <c r="D70">
        <v>106936</v>
      </c>
      <c r="E70">
        <v>30365</v>
      </c>
      <c r="F70">
        <v>81808</v>
      </c>
      <c r="H70">
        <v>78899</v>
      </c>
      <c r="J70">
        <f t="shared" si="12"/>
        <v>61225.4</v>
      </c>
      <c r="K70">
        <f t="shared" si="13"/>
        <v>1.2886645085209734</v>
      </c>
      <c r="L70">
        <f t="shared" si="14"/>
        <v>106936</v>
      </c>
      <c r="M70">
        <f t="shared" si="15"/>
        <v>23164</v>
      </c>
      <c r="N70">
        <f t="shared" si="16"/>
        <v>61225.4</v>
      </c>
      <c r="O70">
        <f t="shared" si="17"/>
        <v>83772</v>
      </c>
      <c r="Q70">
        <v>4361</v>
      </c>
      <c r="R70">
        <v>-2803</v>
      </c>
      <c r="T70">
        <v>-6129.4000000000015</v>
      </c>
      <c r="U70">
        <v>-174.59999999999854</v>
      </c>
      <c r="W70">
        <v>12292.6</v>
      </c>
      <c r="X70">
        <v>875.4</v>
      </c>
      <c r="AB70">
        <v>61225.4</v>
      </c>
      <c r="AC70">
        <v>1.2886645085209734</v>
      </c>
      <c r="AK70">
        <v>61225.4</v>
      </c>
      <c r="AL70">
        <v>1.2886645085209734</v>
      </c>
    </row>
    <row r="71" spans="2:38" x14ac:dyDescent="0.25">
      <c r="B71">
        <v>100501</v>
      </c>
      <c r="C71">
        <v>39950</v>
      </c>
      <c r="D71">
        <v>82577</v>
      </c>
      <c r="E71">
        <v>31750</v>
      </c>
      <c r="F71">
        <v>83210</v>
      </c>
      <c r="H71">
        <v>95394</v>
      </c>
      <c r="J71">
        <f t="shared" si="12"/>
        <v>67597.600000000006</v>
      </c>
      <c r="K71">
        <f t="shared" si="13"/>
        <v>1.4112039480691621</v>
      </c>
      <c r="L71">
        <f t="shared" si="14"/>
        <v>100501</v>
      </c>
      <c r="M71">
        <f t="shared" si="15"/>
        <v>31750</v>
      </c>
      <c r="N71">
        <f t="shared" si="16"/>
        <v>67597.600000000006</v>
      </c>
      <c r="O71">
        <f t="shared" si="17"/>
        <v>68751</v>
      </c>
      <c r="Q71">
        <v>-1776</v>
      </c>
      <c r="R71">
        <v>-3042</v>
      </c>
      <c r="T71">
        <v>-8883.7999999999884</v>
      </c>
      <c r="U71">
        <v>131.40000000000873</v>
      </c>
      <c r="W71">
        <v>15515.8</v>
      </c>
      <c r="X71">
        <v>333.8</v>
      </c>
      <c r="AB71">
        <v>67597.600000000006</v>
      </c>
      <c r="AC71">
        <v>1.4112039480691621</v>
      </c>
      <c r="AK71">
        <v>67597.600000000006</v>
      </c>
      <c r="AL71">
        <v>1.4112039480691621</v>
      </c>
    </row>
    <row r="72" spans="2:38" x14ac:dyDescent="0.25">
      <c r="B72">
        <v>41366</v>
      </c>
      <c r="C72">
        <v>37454</v>
      </c>
      <c r="D72">
        <v>20955</v>
      </c>
      <c r="E72">
        <v>37936</v>
      </c>
      <c r="F72">
        <v>59875</v>
      </c>
      <c r="H72">
        <v>41178</v>
      </c>
      <c r="J72">
        <f t="shared" si="12"/>
        <v>39517.199999999997</v>
      </c>
      <c r="K72">
        <f t="shared" si="13"/>
        <v>1.0420272691385017</v>
      </c>
      <c r="L72">
        <f t="shared" si="14"/>
        <v>59875</v>
      </c>
      <c r="M72">
        <f t="shared" si="15"/>
        <v>20955</v>
      </c>
      <c r="N72">
        <f t="shared" si="16"/>
        <v>39517.199999999997</v>
      </c>
      <c r="O72">
        <f t="shared" si="17"/>
        <v>38920</v>
      </c>
      <c r="Q72">
        <v>-11712</v>
      </c>
      <c r="R72">
        <v>-893</v>
      </c>
      <c r="T72">
        <v>-8772.6000000000058</v>
      </c>
      <c r="U72">
        <v>-1672.8000000000029</v>
      </c>
      <c r="W72">
        <v>15330.599999999999</v>
      </c>
      <c r="X72">
        <v>1672.8</v>
      </c>
      <c r="Z72">
        <v>39517.199999999997</v>
      </c>
      <c r="AA72">
        <v>1.0420272691385017</v>
      </c>
      <c r="AI72">
        <v>39517.199999999997</v>
      </c>
      <c r="AJ72">
        <v>1.0420272691385017</v>
      </c>
    </row>
    <row r="73" spans="2:38" x14ac:dyDescent="0.25">
      <c r="B73">
        <v>19975</v>
      </c>
      <c r="C73">
        <v>67852</v>
      </c>
      <c r="D73">
        <v>28501</v>
      </c>
      <c r="E73">
        <v>70726</v>
      </c>
      <c r="F73">
        <v>43547</v>
      </c>
      <c r="H73">
        <v>57405</v>
      </c>
      <c r="J73">
        <f t="shared" si="12"/>
        <v>46120.2</v>
      </c>
      <c r="K73">
        <f t="shared" si="13"/>
        <v>1.2446823734502452</v>
      </c>
      <c r="L73">
        <f t="shared" si="14"/>
        <v>70726</v>
      </c>
      <c r="M73">
        <f t="shared" si="15"/>
        <v>19975</v>
      </c>
      <c r="N73">
        <f t="shared" si="16"/>
        <v>46120.2</v>
      </c>
      <c r="O73">
        <f t="shared" si="17"/>
        <v>50751</v>
      </c>
      <c r="Q73">
        <v>-6432</v>
      </c>
      <c r="R73">
        <v>1854</v>
      </c>
      <c r="T73">
        <v>7645.7999999999956</v>
      </c>
      <c r="U73">
        <v>286</v>
      </c>
      <c r="W73">
        <v>8789.4000000000015</v>
      </c>
      <c r="X73">
        <v>1473.6</v>
      </c>
      <c r="AD73">
        <v>46120.2</v>
      </c>
      <c r="AE73">
        <v>1.2446823734502452</v>
      </c>
      <c r="AK73">
        <v>46120.2</v>
      </c>
      <c r="AL73">
        <v>1.2446823734502452</v>
      </c>
    </row>
    <row r="74" spans="2:38" x14ac:dyDescent="0.25">
      <c r="B74">
        <v>79871</v>
      </c>
      <c r="C74">
        <v>8124</v>
      </c>
      <c r="D74">
        <v>14673</v>
      </c>
      <c r="E74">
        <v>41873</v>
      </c>
      <c r="F74">
        <v>48761</v>
      </c>
      <c r="H74">
        <v>98913</v>
      </c>
      <c r="J74">
        <f t="shared" si="12"/>
        <v>38660.400000000001</v>
      </c>
      <c r="K74">
        <f t="shared" si="13"/>
        <v>2.5585094825713131</v>
      </c>
      <c r="L74">
        <f t="shared" si="14"/>
        <v>79871</v>
      </c>
      <c r="M74">
        <f t="shared" si="15"/>
        <v>8124</v>
      </c>
      <c r="N74">
        <f t="shared" si="16"/>
        <v>38660.400000000001</v>
      </c>
      <c r="O74">
        <f t="shared" si="17"/>
        <v>71747</v>
      </c>
      <c r="Q74">
        <v>15150</v>
      </c>
      <c r="R74">
        <v>-1683</v>
      </c>
      <c r="T74">
        <v>6237.6000000000022</v>
      </c>
      <c r="U74">
        <v>-1783.7999999999956</v>
      </c>
      <c r="W74">
        <v>14683.2</v>
      </c>
      <c r="X74">
        <v>1842.6000000000001</v>
      </c>
      <c r="AD74">
        <v>38660.400000000001</v>
      </c>
      <c r="AE74">
        <v>2.5585094825713131</v>
      </c>
      <c r="AK74">
        <v>38660.400000000001</v>
      </c>
      <c r="AL74">
        <v>2.5585094825713131</v>
      </c>
    </row>
    <row r="75" spans="2:38" x14ac:dyDescent="0.25">
      <c r="B75">
        <v>78990</v>
      </c>
      <c r="C75">
        <v>55365</v>
      </c>
      <c r="D75">
        <v>56355</v>
      </c>
      <c r="E75">
        <v>66336</v>
      </c>
      <c r="F75">
        <v>24771</v>
      </c>
      <c r="H75">
        <v>128683</v>
      </c>
      <c r="J75">
        <f t="shared" si="12"/>
        <v>56363.4</v>
      </c>
      <c r="K75">
        <f t="shared" si="13"/>
        <v>2.2830950581405665</v>
      </c>
      <c r="L75">
        <f t="shared" si="14"/>
        <v>78990</v>
      </c>
      <c r="M75">
        <f t="shared" si="15"/>
        <v>24771</v>
      </c>
      <c r="N75">
        <f t="shared" si="16"/>
        <v>56363.4</v>
      </c>
      <c r="O75">
        <f t="shared" si="17"/>
        <v>54219</v>
      </c>
      <c r="Q75">
        <v>17368</v>
      </c>
      <c r="R75">
        <v>-2039</v>
      </c>
      <c r="T75">
        <v>-13279.200000000004</v>
      </c>
      <c r="U75">
        <v>-878</v>
      </c>
      <c r="W75">
        <v>24709.200000000001</v>
      </c>
      <c r="X75">
        <v>1413.1999999999998</v>
      </c>
      <c r="AF75">
        <v>56363.4</v>
      </c>
      <c r="AG75">
        <v>2.2830950581405665</v>
      </c>
      <c r="AK75">
        <v>56363.4</v>
      </c>
      <c r="AL75">
        <v>2.2830950581405665</v>
      </c>
    </row>
    <row r="76" spans="2:38" x14ac:dyDescent="0.25">
      <c r="B76">
        <v>8970</v>
      </c>
      <c r="C76">
        <v>8634</v>
      </c>
      <c r="D76">
        <v>37875</v>
      </c>
      <c r="E76">
        <v>81688</v>
      </c>
      <c r="F76">
        <v>79906</v>
      </c>
      <c r="H76">
        <v>74130</v>
      </c>
      <c r="J76">
        <f t="shared" si="12"/>
        <v>43414.6</v>
      </c>
      <c r="K76">
        <f t="shared" si="13"/>
        <v>1.7074901070146911</v>
      </c>
      <c r="L76">
        <f t="shared" si="14"/>
        <v>81688</v>
      </c>
      <c r="M76">
        <f t="shared" si="15"/>
        <v>8634</v>
      </c>
      <c r="N76">
        <f t="shared" si="16"/>
        <v>43414.6</v>
      </c>
      <c r="O76">
        <f t="shared" si="17"/>
        <v>73054</v>
      </c>
      <c r="Q76">
        <v>19026</v>
      </c>
      <c r="R76">
        <v>-305</v>
      </c>
      <c r="T76">
        <v>955</v>
      </c>
      <c r="U76">
        <v>-438.20000000000437</v>
      </c>
      <c r="W76">
        <v>16299.4</v>
      </c>
      <c r="X76">
        <v>1712.1999999999998</v>
      </c>
      <c r="Z76">
        <v>43414.6</v>
      </c>
      <c r="AA76">
        <v>1.7074901070146911</v>
      </c>
      <c r="AK76">
        <v>43414.6</v>
      </c>
      <c r="AL76">
        <v>1.7074901070146911</v>
      </c>
    </row>
    <row r="77" spans="2:38" x14ac:dyDescent="0.25">
      <c r="B77">
        <v>36530</v>
      </c>
      <c r="C77">
        <v>71411</v>
      </c>
      <c r="D77">
        <v>97192</v>
      </c>
      <c r="E77">
        <v>79769</v>
      </c>
      <c r="F77">
        <v>63369</v>
      </c>
      <c r="H77">
        <v>117562</v>
      </c>
      <c r="J77">
        <f t="shared" si="12"/>
        <v>69654.2</v>
      </c>
      <c r="K77">
        <f t="shared" si="13"/>
        <v>1.6877948494132444</v>
      </c>
      <c r="L77">
        <f t="shared" si="14"/>
        <v>97192</v>
      </c>
      <c r="M77">
        <f t="shared" si="15"/>
        <v>36530</v>
      </c>
      <c r="N77">
        <f t="shared" si="16"/>
        <v>69654.2</v>
      </c>
      <c r="O77">
        <f t="shared" si="17"/>
        <v>60662</v>
      </c>
      <c r="Q77">
        <v>40933</v>
      </c>
      <c r="R77">
        <v>-1295</v>
      </c>
      <c r="T77">
        <v>10196</v>
      </c>
      <c r="U77">
        <v>151.59999999999127</v>
      </c>
      <c r="W77">
        <v>17911.2</v>
      </c>
      <c r="X77">
        <v>1606</v>
      </c>
      <c r="Z77">
        <v>69654.2</v>
      </c>
      <c r="AA77">
        <v>1.6877948494132444</v>
      </c>
      <c r="AK77">
        <v>69654.2</v>
      </c>
      <c r="AL77">
        <v>1.6877948494132444</v>
      </c>
    </row>
    <row r="78" spans="2:38" x14ac:dyDescent="0.25">
      <c r="B78">
        <v>37096</v>
      </c>
      <c r="C78">
        <v>40679</v>
      </c>
      <c r="D78">
        <v>7036</v>
      </c>
      <c r="E78">
        <v>59847</v>
      </c>
      <c r="F78">
        <v>92942</v>
      </c>
      <c r="H78">
        <v>48455</v>
      </c>
      <c r="J78">
        <f t="shared" si="12"/>
        <v>47520</v>
      </c>
      <c r="K78">
        <f t="shared" si="13"/>
        <v>1.0196759259259258</v>
      </c>
      <c r="L78">
        <f t="shared" si="14"/>
        <v>92942</v>
      </c>
      <c r="M78">
        <f t="shared" si="15"/>
        <v>7036</v>
      </c>
      <c r="N78">
        <f t="shared" si="16"/>
        <v>47520</v>
      </c>
      <c r="O78">
        <f t="shared" si="17"/>
        <v>85906</v>
      </c>
      <c r="Q78">
        <v>-30880</v>
      </c>
      <c r="R78">
        <v>-1145</v>
      </c>
      <c r="T78">
        <v>1567.1999999999971</v>
      </c>
      <c r="U78">
        <v>-949</v>
      </c>
      <c r="W78">
        <v>13337.6</v>
      </c>
      <c r="X78">
        <v>949</v>
      </c>
      <c r="AD78">
        <v>47520</v>
      </c>
      <c r="AE78">
        <v>1.0196759259259258</v>
      </c>
      <c r="AI78">
        <v>47520</v>
      </c>
      <c r="AJ78">
        <v>1.0196759259259258</v>
      </c>
    </row>
    <row r="79" spans="2:38" x14ac:dyDescent="0.25">
      <c r="B79">
        <v>30267</v>
      </c>
      <c r="C79">
        <v>82506</v>
      </c>
      <c r="D79">
        <v>118427</v>
      </c>
      <c r="E79">
        <v>20382</v>
      </c>
      <c r="F79">
        <v>107524</v>
      </c>
      <c r="H79">
        <v>85383</v>
      </c>
      <c r="J79">
        <f t="shared" si="12"/>
        <v>71821.2</v>
      </c>
      <c r="K79">
        <f t="shared" si="13"/>
        <v>1.1888272543482983</v>
      </c>
      <c r="L79">
        <f t="shared" si="14"/>
        <v>118427</v>
      </c>
      <c r="M79">
        <f t="shared" si="15"/>
        <v>20382</v>
      </c>
      <c r="N79">
        <f t="shared" si="16"/>
        <v>71821.2</v>
      </c>
      <c r="O79">
        <f t="shared" si="17"/>
        <v>98045</v>
      </c>
      <c r="Q79">
        <v>759</v>
      </c>
      <c r="R79">
        <v>3983</v>
      </c>
      <c r="T79">
        <v>2498.3999999999942</v>
      </c>
      <c r="U79">
        <v>-719.80000000000291</v>
      </c>
      <c r="W79">
        <v>7455.2</v>
      </c>
      <c r="X79">
        <v>1432.6</v>
      </c>
      <c r="AB79">
        <v>71821.2</v>
      </c>
      <c r="AC79">
        <v>1.1888272543482983</v>
      </c>
      <c r="AI79">
        <v>71821.2</v>
      </c>
      <c r="AJ79">
        <v>1.1888272543482983</v>
      </c>
    </row>
    <row r="80" spans="2:38" x14ac:dyDescent="0.25">
      <c r="B80">
        <v>28032</v>
      </c>
      <c r="C80">
        <v>101058</v>
      </c>
      <c r="D80">
        <v>61400</v>
      </c>
      <c r="E80">
        <v>89980</v>
      </c>
      <c r="F80">
        <v>65021</v>
      </c>
      <c r="H80">
        <v>84079</v>
      </c>
      <c r="J80">
        <f t="shared" si="12"/>
        <v>69098.2</v>
      </c>
      <c r="K80">
        <f t="shared" si="13"/>
        <v>1.216804489841993</v>
      </c>
      <c r="L80">
        <f t="shared" si="14"/>
        <v>101058</v>
      </c>
      <c r="M80">
        <f t="shared" si="15"/>
        <v>28032</v>
      </c>
      <c r="N80">
        <f t="shared" si="16"/>
        <v>69098.2</v>
      </c>
      <c r="O80">
        <f t="shared" si="17"/>
        <v>73026</v>
      </c>
      <c r="Q80">
        <v>9418</v>
      </c>
      <c r="R80">
        <v>1711</v>
      </c>
      <c r="T80">
        <v>-4554.1999999999971</v>
      </c>
      <c r="U80">
        <v>461</v>
      </c>
      <c r="W80">
        <v>12555.8</v>
      </c>
      <c r="X80">
        <v>898.20000000000016</v>
      </c>
      <c r="AB80">
        <v>69098.2</v>
      </c>
      <c r="AC80">
        <v>1.216804489841993</v>
      </c>
      <c r="AK80">
        <v>69098.2</v>
      </c>
      <c r="AL80">
        <v>1.216804489841993</v>
      </c>
    </row>
    <row r="81" spans="2:38" x14ac:dyDescent="0.25">
      <c r="B81">
        <v>3677</v>
      </c>
      <c r="C81">
        <v>43797</v>
      </c>
      <c r="D81">
        <v>66418</v>
      </c>
      <c r="E81">
        <v>96355</v>
      </c>
      <c r="F81">
        <v>13280</v>
      </c>
      <c r="H81">
        <v>51114</v>
      </c>
      <c r="J81">
        <f t="shared" si="12"/>
        <v>44705.4</v>
      </c>
      <c r="K81">
        <f t="shared" si="13"/>
        <v>1.1433518098484747</v>
      </c>
      <c r="L81">
        <f t="shared" si="14"/>
        <v>96355</v>
      </c>
      <c r="M81">
        <f t="shared" si="15"/>
        <v>3677</v>
      </c>
      <c r="N81">
        <f t="shared" si="16"/>
        <v>44705.4</v>
      </c>
      <c r="O81">
        <f t="shared" si="17"/>
        <v>92678</v>
      </c>
      <c r="Q81">
        <v>2529</v>
      </c>
      <c r="R81">
        <v>1062</v>
      </c>
      <c r="T81">
        <v>-1911.5999999999985</v>
      </c>
      <c r="U81">
        <v>-817.79999999999563</v>
      </c>
      <c r="W81">
        <v>15605.2</v>
      </c>
      <c r="X81">
        <v>945.4</v>
      </c>
      <c r="Z81">
        <v>44705.4</v>
      </c>
      <c r="AA81">
        <v>1.1433518098484747</v>
      </c>
      <c r="AI81">
        <v>44705.4</v>
      </c>
      <c r="AJ81">
        <v>1.1433518098484747</v>
      </c>
    </row>
    <row r="82" spans="2:38" x14ac:dyDescent="0.25">
      <c r="B82">
        <v>96146</v>
      </c>
      <c r="C82">
        <v>74972</v>
      </c>
      <c r="D82">
        <v>106941</v>
      </c>
      <c r="E82">
        <v>102672</v>
      </c>
      <c r="F82">
        <v>2774</v>
      </c>
      <c r="H82">
        <v>110298</v>
      </c>
      <c r="J82">
        <f t="shared" si="12"/>
        <v>76701</v>
      </c>
      <c r="K82">
        <f t="shared" si="13"/>
        <v>1.4380255798490242</v>
      </c>
      <c r="L82">
        <f t="shared" si="14"/>
        <v>106941</v>
      </c>
      <c r="M82">
        <f t="shared" si="15"/>
        <v>2774</v>
      </c>
      <c r="N82">
        <f t="shared" si="16"/>
        <v>76701</v>
      </c>
      <c r="O82">
        <f t="shared" si="17"/>
        <v>104167</v>
      </c>
      <c r="Q82">
        <v>22599</v>
      </c>
      <c r="R82">
        <v>-1238</v>
      </c>
      <c r="T82">
        <v>-1379.3999999999942</v>
      </c>
      <c r="U82">
        <v>-1809</v>
      </c>
      <c r="W82">
        <v>10026.599999999999</v>
      </c>
      <c r="X82">
        <v>1935.8</v>
      </c>
      <c r="AB82">
        <v>76701</v>
      </c>
      <c r="AC82">
        <v>1.4380255798490242</v>
      </c>
      <c r="AK82">
        <v>76701</v>
      </c>
      <c r="AL82">
        <v>1.4380255798490242</v>
      </c>
    </row>
    <row r="83" spans="2:38" x14ac:dyDescent="0.25">
      <c r="B83">
        <v>93146</v>
      </c>
      <c r="C83">
        <v>39025</v>
      </c>
      <c r="D83">
        <v>29800</v>
      </c>
      <c r="E83">
        <v>110338</v>
      </c>
      <c r="F83">
        <v>17693</v>
      </c>
      <c r="H83">
        <v>62490</v>
      </c>
      <c r="J83">
        <f t="shared" si="12"/>
        <v>58000.4</v>
      </c>
      <c r="K83">
        <f t="shared" si="13"/>
        <v>1.0774063627147399</v>
      </c>
      <c r="L83">
        <f t="shared" si="14"/>
        <v>110338</v>
      </c>
      <c r="M83">
        <f t="shared" si="15"/>
        <v>17693</v>
      </c>
      <c r="N83">
        <f t="shared" si="16"/>
        <v>58000.4</v>
      </c>
      <c r="O83">
        <f t="shared" si="17"/>
        <v>92645</v>
      </c>
      <c r="Q83">
        <v>6525</v>
      </c>
      <c r="R83">
        <v>97</v>
      </c>
      <c r="T83">
        <v>6660.2000000000044</v>
      </c>
      <c r="U83">
        <v>-587.79999999999563</v>
      </c>
      <c r="W83">
        <v>10589.8</v>
      </c>
      <c r="X83">
        <v>905.00000000000011</v>
      </c>
      <c r="Z83">
        <v>58000.4</v>
      </c>
      <c r="AA83">
        <v>1.0774063627147399</v>
      </c>
      <c r="AI83">
        <v>58000.4</v>
      </c>
      <c r="AJ83">
        <v>1.0774063627147399</v>
      </c>
    </row>
    <row r="84" spans="2:38" x14ac:dyDescent="0.25">
      <c r="B84">
        <v>64924</v>
      </c>
      <c r="C84">
        <v>101356</v>
      </c>
      <c r="D84">
        <v>44196</v>
      </c>
      <c r="E84">
        <v>23071</v>
      </c>
      <c r="F84">
        <v>103402</v>
      </c>
      <c r="H84">
        <v>78664</v>
      </c>
      <c r="J84">
        <f t="shared" si="12"/>
        <v>67389.8</v>
      </c>
      <c r="K84">
        <f t="shared" si="13"/>
        <v>1.1672983151752936</v>
      </c>
      <c r="L84">
        <f t="shared" si="14"/>
        <v>103402</v>
      </c>
      <c r="M84">
        <f t="shared" si="15"/>
        <v>23071</v>
      </c>
      <c r="N84">
        <f t="shared" si="16"/>
        <v>67389.8</v>
      </c>
      <c r="O84">
        <f t="shared" si="17"/>
        <v>80331</v>
      </c>
      <c r="Q84">
        <v>-1655</v>
      </c>
      <c r="R84">
        <v>1145</v>
      </c>
      <c r="T84">
        <v>5594.6000000000058</v>
      </c>
      <c r="U84">
        <v>929.60000000000582</v>
      </c>
      <c r="W84">
        <v>13374.6</v>
      </c>
      <c r="X84">
        <v>962.00000000000011</v>
      </c>
      <c r="Z84">
        <v>67389.8</v>
      </c>
      <c r="AA84">
        <v>1.1672983151752936</v>
      </c>
      <c r="AK84">
        <v>67389.8</v>
      </c>
      <c r="AL84">
        <v>1.1672983151752936</v>
      </c>
    </row>
    <row r="85" spans="2:38" x14ac:dyDescent="0.25">
      <c r="B85">
        <v>47971</v>
      </c>
      <c r="C85">
        <v>12303</v>
      </c>
      <c r="D85">
        <v>64754</v>
      </c>
      <c r="E85">
        <v>102500</v>
      </c>
      <c r="F85">
        <v>84304</v>
      </c>
      <c r="H85">
        <v>118541</v>
      </c>
      <c r="J85">
        <f t="shared" si="12"/>
        <v>62366.400000000001</v>
      </c>
      <c r="K85">
        <f t="shared" si="13"/>
        <v>1.9007189768849893</v>
      </c>
      <c r="L85">
        <f t="shared" si="14"/>
        <v>102500</v>
      </c>
      <c r="M85">
        <f t="shared" si="15"/>
        <v>12303</v>
      </c>
      <c r="N85">
        <f t="shared" si="16"/>
        <v>62366.400000000001</v>
      </c>
      <c r="O85">
        <f t="shared" si="17"/>
        <v>90197</v>
      </c>
      <c r="Q85">
        <v>17312</v>
      </c>
      <c r="R85">
        <v>-3287</v>
      </c>
      <c r="T85">
        <v>6549</v>
      </c>
      <c r="U85">
        <v>1667</v>
      </c>
      <c r="W85">
        <v>16742.600000000002</v>
      </c>
      <c r="X85">
        <v>1707</v>
      </c>
      <c r="AD85">
        <v>62366.400000000001</v>
      </c>
      <c r="AE85">
        <v>1.9007189768849893</v>
      </c>
      <c r="AK85">
        <v>62366.400000000001</v>
      </c>
      <c r="AL85">
        <v>1.9007189768849893</v>
      </c>
    </row>
    <row r="86" spans="2:38" x14ac:dyDescent="0.25">
      <c r="B86">
        <v>6303</v>
      </c>
      <c r="C86">
        <v>55785</v>
      </c>
      <c r="D86">
        <v>58479</v>
      </c>
      <c r="E86">
        <v>28349</v>
      </c>
      <c r="F86">
        <v>41246</v>
      </c>
      <c r="H86">
        <v>45251</v>
      </c>
      <c r="J86">
        <f t="shared" si="12"/>
        <v>38032.400000000001</v>
      </c>
      <c r="K86">
        <f t="shared" si="13"/>
        <v>1.1898013272893637</v>
      </c>
      <c r="L86">
        <f t="shared" si="14"/>
        <v>58479</v>
      </c>
      <c r="M86">
        <f t="shared" si="15"/>
        <v>6303</v>
      </c>
      <c r="N86">
        <f t="shared" si="16"/>
        <v>38032.400000000001</v>
      </c>
      <c r="O86">
        <f t="shared" si="17"/>
        <v>52176</v>
      </c>
      <c r="Q86">
        <v>-17602</v>
      </c>
      <c r="R86">
        <v>120</v>
      </c>
      <c r="T86">
        <v>-14710</v>
      </c>
      <c r="U86">
        <v>-1498.4000000000015</v>
      </c>
      <c r="W86">
        <v>15804.400000000001</v>
      </c>
      <c r="X86">
        <v>1504.4</v>
      </c>
      <c r="Z86">
        <v>38032.400000000001</v>
      </c>
      <c r="AA86">
        <v>1.1898013272893637</v>
      </c>
      <c r="AI86">
        <v>38032.400000000001</v>
      </c>
      <c r="AJ86">
        <v>1.1898013272893637</v>
      </c>
    </row>
    <row r="87" spans="2:38" x14ac:dyDescent="0.25">
      <c r="B87">
        <v>41216</v>
      </c>
      <c r="C87">
        <v>61488</v>
      </c>
      <c r="D87">
        <v>17702</v>
      </c>
      <c r="E87">
        <v>114456</v>
      </c>
      <c r="F87">
        <v>23670</v>
      </c>
      <c r="H87">
        <v>63549</v>
      </c>
      <c r="J87">
        <f t="shared" si="12"/>
        <v>51706.400000000001</v>
      </c>
      <c r="K87">
        <f t="shared" si="13"/>
        <v>1.2290354772329923</v>
      </c>
      <c r="L87">
        <f t="shared" si="14"/>
        <v>114456</v>
      </c>
      <c r="M87">
        <f t="shared" si="15"/>
        <v>17702</v>
      </c>
      <c r="N87">
        <f t="shared" si="16"/>
        <v>51706.400000000001</v>
      </c>
      <c r="O87">
        <f t="shared" si="17"/>
        <v>96754</v>
      </c>
      <c r="Q87">
        <v>-27471</v>
      </c>
      <c r="R87">
        <v>-469</v>
      </c>
      <c r="T87">
        <v>7131.2000000000044</v>
      </c>
      <c r="U87">
        <v>572</v>
      </c>
      <c r="W87">
        <v>13062</v>
      </c>
      <c r="X87">
        <v>634.40000000000009</v>
      </c>
      <c r="AD87">
        <v>51706.400000000001</v>
      </c>
      <c r="AE87">
        <v>1.2290354772329923</v>
      </c>
      <c r="AK87">
        <v>51706.400000000001</v>
      </c>
      <c r="AL87">
        <v>1.2290354772329923</v>
      </c>
    </row>
    <row r="88" spans="2:38" x14ac:dyDescent="0.25">
      <c r="B88">
        <v>59078</v>
      </c>
      <c r="C88">
        <v>93190</v>
      </c>
      <c r="D88">
        <v>36548</v>
      </c>
      <c r="E88">
        <v>23384</v>
      </c>
      <c r="F88">
        <v>16109</v>
      </c>
      <c r="H88">
        <v>119194</v>
      </c>
      <c r="J88">
        <f t="shared" si="12"/>
        <v>45661.8</v>
      </c>
      <c r="K88">
        <f t="shared" si="13"/>
        <v>2.6103657762068071</v>
      </c>
      <c r="L88">
        <f t="shared" si="14"/>
        <v>93190</v>
      </c>
      <c r="M88">
        <f t="shared" si="15"/>
        <v>16109</v>
      </c>
      <c r="N88">
        <f t="shared" si="16"/>
        <v>45661.8</v>
      </c>
      <c r="O88">
        <f t="shared" si="17"/>
        <v>77081</v>
      </c>
      <c r="Q88">
        <v>18211</v>
      </c>
      <c r="R88">
        <v>2706</v>
      </c>
      <c r="T88">
        <v>-5752.1999999999971</v>
      </c>
      <c r="U88">
        <v>-1443.7999999999956</v>
      </c>
      <c r="W88">
        <v>15171.399999999998</v>
      </c>
      <c r="X88">
        <v>1443.8000000000002</v>
      </c>
      <c r="AD88">
        <v>45661.8</v>
      </c>
      <c r="AE88">
        <v>2.6103657762068071</v>
      </c>
      <c r="AK88">
        <v>45661.8</v>
      </c>
      <c r="AL88">
        <v>2.6103657762068071</v>
      </c>
    </row>
    <row r="89" spans="2:38" x14ac:dyDescent="0.25">
      <c r="B89">
        <v>56666</v>
      </c>
      <c r="C89">
        <v>84362</v>
      </c>
      <c r="D89">
        <v>73871</v>
      </c>
      <c r="E89">
        <v>86952</v>
      </c>
      <c r="F89">
        <v>98662</v>
      </c>
      <c r="H89">
        <v>125526</v>
      </c>
      <c r="J89">
        <f t="shared" si="12"/>
        <v>80102.600000000006</v>
      </c>
      <c r="K89">
        <f t="shared" si="13"/>
        <v>1.567065238831199</v>
      </c>
      <c r="L89">
        <f t="shared" si="14"/>
        <v>98662</v>
      </c>
      <c r="M89">
        <f t="shared" si="15"/>
        <v>56666</v>
      </c>
      <c r="N89">
        <f t="shared" si="16"/>
        <v>80102.600000000006</v>
      </c>
      <c r="O89">
        <f t="shared" si="17"/>
        <v>41996</v>
      </c>
      <c r="Q89">
        <v>13596</v>
      </c>
      <c r="R89">
        <v>893</v>
      </c>
      <c r="T89">
        <v>-1298.7999999999884</v>
      </c>
      <c r="U89">
        <v>1629.2000000000116</v>
      </c>
      <c r="W89">
        <v>3748.8</v>
      </c>
      <c r="X89">
        <v>1629.2</v>
      </c>
      <c r="AB89">
        <v>80102.600000000006</v>
      </c>
      <c r="AC89">
        <v>1.567065238831199</v>
      </c>
      <c r="AK89">
        <v>80102.600000000006</v>
      </c>
      <c r="AL89">
        <v>1.567065238831199</v>
      </c>
    </row>
    <row r="90" spans="2:38" x14ac:dyDescent="0.25">
      <c r="B90">
        <v>70933</v>
      </c>
      <c r="C90">
        <v>65996</v>
      </c>
      <c r="D90">
        <v>70339</v>
      </c>
      <c r="E90">
        <v>43140</v>
      </c>
      <c r="F90">
        <v>88566</v>
      </c>
      <c r="H90">
        <v>88831</v>
      </c>
      <c r="J90">
        <f t="shared" si="12"/>
        <v>67794.8</v>
      </c>
      <c r="K90">
        <f t="shared" si="13"/>
        <v>1.3102922348026691</v>
      </c>
      <c r="L90">
        <f t="shared" si="14"/>
        <v>88566</v>
      </c>
      <c r="M90">
        <f t="shared" si="15"/>
        <v>43140</v>
      </c>
      <c r="N90">
        <f t="shared" si="16"/>
        <v>67794.8</v>
      </c>
      <c r="O90">
        <f t="shared" si="17"/>
        <v>45426</v>
      </c>
      <c r="Q90">
        <v>1747</v>
      </c>
      <c r="R90">
        <v>1102</v>
      </c>
      <c r="T90">
        <v>7918.4000000000015</v>
      </c>
      <c r="U90">
        <v>-195.59999999999127</v>
      </c>
      <c r="W90">
        <v>31424</v>
      </c>
      <c r="X90">
        <v>1941.1999999999998</v>
      </c>
      <c r="Z90">
        <v>67794.8</v>
      </c>
      <c r="AA90">
        <v>1.3102922348026691</v>
      </c>
      <c r="AK90">
        <v>67794.8</v>
      </c>
      <c r="AL90">
        <v>1.3102922348026691</v>
      </c>
    </row>
    <row r="91" spans="2:38" x14ac:dyDescent="0.25">
      <c r="B91">
        <v>76694</v>
      </c>
      <c r="C91">
        <v>57540</v>
      </c>
      <c r="D91">
        <v>107186</v>
      </c>
      <c r="E91">
        <v>43442</v>
      </c>
      <c r="F91">
        <v>73658</v>
      </c>
      <c r="H91">
        <v>117906</v>
      </c>
      <c r="J91">
        <f t="shared" si="12"/>
        <v>71704</v>
      </c>
      <c r="K91">
        <f t="shared" si="13"/>
        <v>1.6443434118040834</v>
      </c>
      <c r="L91">
        <f t="shared" si="14"/>
        <v>107186</v>
      </c>
      <c r="M91">
        <f t="shared" si="15"/>
        <v>43442</v>
      </c>
      <c r="N91">
        <f t="shared" si="16"/>
        <v>71704</v>
      </c>
      <c r="O91">
        <f t="shared" si="17"/>
        <v>63744</v>
      </c>
      <c r="Q91">
        <v>-2880</v>
      </c>
      <c r="R91">
        <v>-82</v>
      </c>
      <c r="T91">
        <v>-4728.1999999999971</v>
      </c>
      <c r="U91">
        <v>-4.6000000000058208</v>
      </c>
      <c r="W91">
        <v>10486.2</v>
      </c>
      <c r="X91">
        <v>615.39999999999986</v>
      </c>
      <c r="AF91">
        <v>71704</v>
      </c>
      <c r="AG91">
        <v>1.6443434118040834</v>
      </c>
      <c r="AK91">
        <v>71704</v>
      </c>
      <c r="AL91">
        <v>1.6443434118040834</v>
      </c>
    </row>
    <row r="92" spans="2:38" x14ac:dyDescent="0.25">
      <c r="B92">
        <v>89261</v>
      </c>
      <c r="C92">
        <v>29813</v>
      </c>
      <c r="D92">
        <v>7341</v>
      </c>
      <c r="E92">
        <v>79066</v>
      </c>
      <c r="F92">
        <v>27054</v>
      </c>
      <c r="H92">
        <v>57053</v>
      </c>
      <c r="J92">
        <f t="shared" si="12"/>
        <v>46507</v>
      </c>
      <c r="K92">
        <f t="shared" si="13"/>
        <v>1.2267615627754962</v>
      </c>
      <c r="L92">
        <f t="shared" si="14"/>
        <v>89261</v>
      </c>
      <c r="M92">
        <f t="shared" si="15"/>
        <v>7341</v>
      </c>
      <c r="N92">
        <f t="shared" si="16"/>
        <v>46507</v>
      </c>
      <c r="O92">
        <f t="shared" si="17"/>
        <v>81920</v>
      </c>
      <c r="Q92">
        <v>-11458</v>
      </c>
      <c r="R92">
        <v>615</v>
      </c>
      <c r="T92">
        <v>-9384.1999999999971</v>
      </c>
      <c r="U92">
        <v>-547.59999999999854</v>
      </c>
      <c r="W92">
        <v>9957.4</v>
      </c>
      <c r="X92">
        <v>1524</v>
      </c>
      <c r="Z92">
        <v>46507</v>
      </c>
      <c r="AA92">
        <v>1.2267615627754962</v>
      </c>
      <c r="AK92">
        <v>46507</v>
      </c>
      <c r="AL92">
        <v>1.2267615627754962</v>
      </c>
    </row>
    <row r="93" spans="2:38" x14ac:dyDescent="0.25">
      <c r="B93">
        <v>64580</v>
      </c>
      <c r="C93">
        <v>117079</v>
      </c>
      <c r="D93">
        <v>79416</v>
      </c>
      <c r="E93">
        <v>24149</v>
      </c>
      <c r="F93">
        <v>59758</v>
      </c>
      <c r="H93">
        <v>89833</v>
      </c>
      <c r="J93">
        <f t="shared" si="12"/>
        <v>68996.399999999994</v>
      </c>
      <c r="K93">
        <f t="shared" si="13"/>
        <v>1.3019954664301328</v>
      </c>
      <c r="L93">
        <f t="shared" si="14"/>
        <v>117079</v>
      </c>
      <c r="M93">
        <f t="shared" si="15"/>
        <v>24149</v>
      </c>
      <c r="N93">
        <f t="shared" si="16"/>
        <v>68996.399999999994</v>
      </c>
      <c r="O93">
        <f t="shared" si="17"/>
        <v>92930</v>
      </c>
      <c r="Q93">
        <v>-818</v>
      </c>
      <c r="R93">
        <v>295</v>
      </c>
      <c r="T93">
        <v>-2294.4000000000087</v>
      </c>
      <c r="U93">
        <v>-612</v>
      </c>
      <c r="W93">
        <v>9964.7999999999993</v>
      </c>
      <c r="X93">
        <v>681.19999999999993</v>
      </c>
      <c r="AB93">
        <v>68996.399999999994</v>
      </c>
      <c r="AC93">
        <v>1.3019954664301328</v>
      </c>
      <c r="AK93">
        <v>68996.399999999994</v>
      </c>
      <c r="AL93">
        <v>1.3019954664301328</v>
      </c>
    </row>
    <row r="94" spans="2:38" x14ac:dyDescent="0.25">
      <c r="B94">
        <v>42825</v>
      </c>
      <c r="C94">
        <v>95243</v>
      </c>
      <c r="D94">
        <v>80473</v>
      </c>
      <c r="E94">
        <v>81860</v>
      </c>
      <c r="F94">
        <v>103548</v>
      </c>
      <c r="H94">
        <v>88491</v>
      </c>
      <c r="J94">
        <f t="shared" si="12"/>
        <v>80789.8</v>
      </c>
      <c r="K94">
        <f t="shared" si="13"/>
        <v>1.0953239146525922</v>
      </c>
      <c r="L94">
        <f t="shared" si="14"/>
        <v>103548</v>
      </c>
      <c r="M94">
        <f t="shared" si="15"/>
        <v>42825</v>
      </c>
      <c r="N94">
        <f t="shared" si="16"/>
        <v>80789.8</v>
      </c>
      <c r="O94">
        <f t="shared" si="17"/>
        <v>60723</v>
      </c>
      <c r="Q94">
        <v>-7572</v>
      </c>
      <c r="R94">
        <v>3390</v>
      </c>
      <c r="T94">
        <v>-13157.599999999991</v>
      </c>
      <c r="U94">
        <v>-1704.3999999999942</v>
      </c>
      <c r="W94">
        <v>14232.800000000001</v>
      </c>
      <c r="X94">
        <v>1728.8000000000002</v>
      </c>
      <c r="AB94">
        <v>80789.8</v>
      </c>
      <c r="AC94">
        <v>1.0953239146525922</v>
      </c>
      <c r="AI94">
        <v>80789.8</v>
      </c>
      <c r="AJ94">
        <v>1.0953239146525922</v>
      </c>
    </row>
    <row r="95" spans="2:38" x14ac:dyDescent="0.25">
      <c r="B95">
        <v>41670</v>
      </c>
      <c r="C95">
        <v>80073</v>
      </c>
      <c r="D95">
        <v>36837</v>
      </c>
      <c r="E95">
        <v>6315</v>
      </c>
      <c r="F95">
        <v>60368</v>
      </c>
      <c r="H95">
        <v>72992</v>
      </c>
      <c r="J95">
        <f t="shared" si="12"/>
        <v>45052.6</v>
      </c>
      <c r="K95">
        <f t="shared" si="13"/>
        <v>1.6201506683299078</v>
      </c>
      <c r="L95">
        <f t="shared" si="14"/>
        <v>80073</v>
      </c>
      <c r="M95">
        <f t="shared" si="15"/>
        <v>6315</v>
      </c>
      <c r="N95">
        <f t="shared" si="16"/>
        <v>45052.6</v>
      </c>
      <c r="O95">
        <f t="shared" si="17"/>
        <v>73758</v>
      </c>
      <c r="Q95">
        <v>3374</v>
      </c>
      <c r="R95">
        <v>-1249</v>
      </c>
      <c r="T95">
        <v>8841.4000000000015</v>
      </c>
      <c r="U95">
        <v>-379.40000000000146</v>
      </c>
      <c r="W95">
        <v>18074.199999999997</v>
      </c>
      <c r="X95">
        <v>379.4</v>
      </c>
      <c r="AD95">
        <v>45052.6</v>
      </c>
      <c r="AE95">
        <v>1.6201506683299078</v>
      </c>
      <c r="AK95">
        <v>45052.6</v>
      </c>
      <c r="AL95">
        <v>1.6201506683299078</v>
      </c>
    </row>
    <row r="96" spans="2:38" x14ac:dyDescent="0.25">
      <c r="B96">
        <v>24796</v>
      </c>
      <c r="C96">
        <v>11790</v>
      </c>
      <c r="D96">
        <v>9634</v>
      </c>
      <c r="E96">
        <v>67730</v>
      </c>
      <c r="F96">
        <v>104494</v>
      </c>
      <c r="H96">
        <v>109255</v>
      </c>
      <c r="J96">
        <f t="shared" si="12"/>
        <v>43688.800000000003</v>
      </c>
      <c r="K96">
        <f t="shared" si="13"/>
        <v>2.5007553423302995</v>
      </c>
      <c r="L96">
        <f t="shared" si="14"/>
        <v>104494</v>
      </c>
      <c r="M96">
        <f t="shared" si="15"/>
        <v>9634</v>
      </c>
      <c r="N96">
        <f t="shared" si="16"/>
        <v>43688.800000000003</v>
      </c>
      <c r="O96">
        <f t="shared" si="17"/>
        <v>94860</v>
      </c>
      <c r="Q96">
        <v>29551</v>
      </c>
      <c r="R96">
        <v>438</v>
      </c>
      <c r="T96">
        <v>-12546.799999999996</v>
      </c>
      <c r="U96">
        <v>-284.59999999999854</v>
      </c>
      <c r="W96">
        <v>12546.800000000001</v>
      </c>
      <c r="X96">
        <v>887.80000000000007</v>
      </c>
      <c r="Z96">
        <v>43688.800000000003</v>
      </c>
      <c r="AA96">
        <v>2.5007553423302995</v>
      </c>
      <c r="AK96">
        <v>43688.800000000003</v>
      </c>
      <c r="AL96">
        <v>2.5007553423302995</v>
      </c>
    </row>
    <row r="97" spans="2:38" x14ac:dyDescent="0.25">
      <c r="B97">
        <v>114692</v>
      </c>
      <c r="C97">
        <v>109748</v>
      </c>
      <c r="D97">
        <v>12801</v>
      </c>
      <c r="E97">
        <v>60807</v>
      </c>
      <c r="F97">
        <v>49738</v>
      </c>
      <c r="H97">
        <v>72402</v>
      </c>
      <c r="J97">
        <f t="shared" si="12"/>
        <v>69557.2</v>
      </c>
      <c r="K97">
        <f t="shared" si="13"/>
        <v>1.0408987135767398</v>
      </c>
      <c r="L97">
        <f t="shared" si="14"/>
        <v>114692</v>
      </c>
      <c r="M97">
        <f t="shared" si="15"/>
        <v>12801</v>
      </c>
      <c r="N97">
        <f t="shared" si="16"/>
        <v>69557.2</v>
      </c>
      <c r="O97">
        <f t="shared" si="17"/>
        <v>101891</v>
      </c>
      <c r="Q97">
        <v>-19233</v>
      </c>
      <c r="R97">
        <v>-11</v>
      </c>
      <c r="T97">
        <v>-9261.1999999999971</v>
      </c>
      <c r="U97">
        <v>-700.80000000000291</v>
      </c>
      <c r="W97">
        <v>9431.2000000000007</v>
      </c>
      <c r="X97">
        <v>2674.8</v>
      </c>
      <c r="AB97">
        <v>69557.2</v>
      </c>
      <c r="AC97">
        <v>1.0408987135767398</v>
      </c>
      <c r="AI97">
        <v>69557.2</v>
      </c>
      <c r="AJ97">
        <v>1.0408987135767398</v>
      </c>
    </row>
    <row r="98" spans="2:38" x14ac:dyDescent="0.25">
      <c r="B98">
        <v>47308</v>
      </c>
      <c r="C98">
        <v>37899</v>
      </c>
      <c r="D98">
        <v>24816</v>
      </c>
      <c r="E98">
        <v>81001</v>
      </c>
      <c r="F98">
        <v>85806</v>
      </c>
      <c r="H98">
        <v>61867</v>
      </c>
      <c r="J98">
        <f t="shared" si="12"/>
        <v>55366</v>
      </c>
      <c r="K98">
        <f t="shared" ref="K98:K129" si="18">H98/J98</f>
        <v>1.117418632373659</v>
      </c>
      <c r="L98">
        <f t="shared" si="14"/>
        <v>85806</v>
      </c>
      <c r="M98">
        <f t="shared" si="15"/>
        <v>24816</v>
      </c>
      <c r="N98">
        <f t="shared" si="16"/>
        <v>55366</v>
      </c>
      <c r="O98">
        <f t="shared" si="17"/>
        <v>60990</v>
      </c>
      <c r="Q98">
        <v>-15254</v>
      </c>
      <c r="R98">
        <v>535</v>
      </c>
      <c r="T98">
        <v>6904</v>
      </c>
      <c r="U98">
        <v>-921.19999999999709</v>
      </c>
      <c r="W98">
        <v>8414.4</v>
      </c>
      <c r="X98">
        <v>1334.3999999999999</v>
      </c>
      <c r="AD98">
        <v>55366</v>
      </c>
      <c r="AE98">
        <v>1.117418632373659</v>
      </c>
      <c r="AI98">
        <v>55366</v>
      </c>
      <c r="AJ98">
        <v>1.117418632373659</v>
      </c>
    </row>
    <row r="99" spans="2:38" x14ac:dyDescent="0.25">
      <c r="B99">
        <v>30986</v>
      </c>
      <c r="C99">
        <v>116006</v>
      </c>
      <c r="D99">
        <v>12881</v>
      </c>
      <c r="E99">
        <v>107861</v>
      </c>
      <c r="F99">
        <v>112368</v>
      </c>
      <c r="H99">
        <v>91154</v>
      </c>
      <c r="J99">
        <f t="shared" si="12"/>
        <v>76020.399999999994</v>
      </c>
      <c r="K99">
        <f t="shared" si="18"/>
        <v>1.1990728804373563</v>
      </c>
      <c r="L99">
        <f t="shared" si="14"/>
        <v>116006</v>
      </c>
      <c r="M99">
        <f t="shared" si="15"/>
        <v>12881</v>
      </c>
      <c r="N99">
        <f t="shared" si="16"/>
        <v>76020.399999999994</v>
      </c>
      <c r="O99">
        <f t="shared" si="17"/>
        <v>103125</v>
      </c>
      <c r="Q99">
        <v>3947</v>
      </c>
      <c r="R99">
        <v>-460</v>
      </c>
      <c r="T99">
        <v>-3536</v>
      </c>
      <c r="U99">
        <v>-1685.2000000000116</v>
      </c>
      <c r="W99">
        <v>8659.6</v>
      </c>
      <c r="X99">
        <v>2430.4</v>
      </c>
      <c r="AB99">
        <v>76020.399999999994</v>
      </c>
      <c r="AC99">
        <v>1.1990728804373563</v>
      </c>
      <c r="AI99">
        <v>76020.399999999994</v>
      </c>
      <c r="AJ99">
        <v>1.1990728804373563</v>
      </c>
    </row>
    <row r="100" spans="2:38" x14ac:dyDescent="0.25">
      <c r="B100">
        <v>46478</v>
      </c>
      <c r="C100">
        <v>93317</v>
      </c>
      <c r="D100">
        <v>28145</v>
      </c>
      <c r="E100">
        <v>79136</v>
      </c>
      <c r="F100">
        <v>89337</v>
      </c>
      <c r="H100">
        <v>121637</v>
      </c>
      <c r="J100">
        <f t="shared" si="12"/>
        <v>67282.600000000006</v>
      </c>
      <c r="K100">
        <f t="shared" si="18"/>
        <v>1.8078522530342167</v>
      </c>
      <c r="L100">
        <f t="shared" si="14"/>
        <v>93317</v>
      </c>
      <c r="M100">
        <f t="shared" si="15"/>
        <v>28145</v>
      </c>
      <c r="N100">
        <f t="shared" si="16"/>
        <v>67282.600000000006</v>
      </c>
      <c r="O100">
        <f t="shared" si="17"/>
        <v>65172</v>
      </c>
      <c r="Q100">
        <v>4172</v>
      </c>
      <c r="R100">
        <v>1828</v>
      </c>
      <c r="T100">
        <v>-121.39999999999418</v>
      </c>
      <c r="U100">
        <v>354.60000000000582</v>
      </c>
      <c r="W100">
        <v>17457.800000000003</v>
      </c>
      <c r="X100">
        <v>1737.8</v>
      </c>
      <c r="AF100">
        <v>67282.600000000006</v>
      </c>
      <c r="AG100">
        <v>1.8078522530342167</v>
      </c>
      <c r="AK100">
        <v>67282.600000000006</v>
      </c>
      <c r="AL100">
        <v>1.8078522530342167</v>
      </c>
    </row>
    <row r="101" spans="2:38" x14ac:dyDescent="0.25">
      <c r="B101">
        <v>71691</v>
      </c>
      <c r="C101">
        <v>39745</v>
      </c>
      <c r="D101">
        <v>59249</v>
      </c>
      <c r="E101">
        <v>59301</v>
      </c>
      <c r="F101">
        <v>43010</v>
      </c>
      <c r="H101">
        <v>100283</v>
      </c>
      <c r="J101">
        <f t="shared" si="12"/>
        <v>54599.199999999997</v>
      </c>
      <c r="K101">
        <f t="shared" si="18"/>
        <v>1.8367118932145527</v>
      </c>
      <c r="L101">
        <f t="shared" si="14"/>
        <v>71691</v>
      </c>
      <c r="M101">
        <f t="shared" si="15"/>
        <v>39745</v>
      </c>
      <c r="N101">
        <f t="shared" si="16"/>
        <v>54599.199999999997</v>
      </c>
      <c r="O101">
        <f t="shared" si="17"/>
        <v>31946</v>
      </c>
      <c r="Q101">
        <v>-11524</v>
      </c>
      <c r="R101">
        <v>-2799</v>
      </c>
      <c r="T101">
        <v>1561.5999999999985</v>
      </c>
      <c r="U101">
        <v>588.19999999999709</v>
      </c>
      <c r="W101">
        <v>7538</v>
      </c>
      <c r="X101">
        <v>954.2</v>
      </c>
      <c r="AD101">
        <v>54599.199999999997</v>
      </c>
      <c r="AE101">
        <v>1.8367118932145527</v>
      </c>
      <c r="AK101">
        <v>54599.199999999997</v>
      </c>
      <c r="AL101">
        <v>1.8367118932145527</v>
      </c>
    </row>
    <row r="103" spans="2:38" x14ac:dyDescent="0.25">
      <c r="B103">
        <v>4369225</v>
      </c>
      <c r="C103">
        <v>4869199</v>
      </c>
      <c r="D103">
        <v>4682013</v>
      </c>
      <c r="E103">
        <v>4539318</v>
      </c>
      <c r="F103">
        <v>4636062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63E0-E2C0-4F2B-8EFE-A9844987391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96488</v>
      </c>
      <c r="C2">
        <v>51350</v>
      </c>
      <c r="D2">
        <v>87936</v>
      </c>
      <c r="E2">
        <v>48359</v>
      </c>
      <c r="F2">
        <v>45612</v>
      </c>
      <c r="H2">
        <v>85472</v>
      </c>
      <c r="J2">
        <f t="shared" ref="J2:J33" si="0">AVERAGE(B2:F2)</f>
        <v>65949</v>
      </c>
      <c r="K2">
        <f t="shared" ref="K2:K33" si="1">H2/J2</f>
        <v>1.2960317821346798</v>
      </c>
      <c r="L2">
        <f t="shared" ref="L2:L33" si="2">MAX(B2:F2)</f>
        <v>96488</v>
      </c>
      <c r="M2">
        <f t="shared" ref="M2:M33" si="3">MIN(B2:F2)</f>
        <v>45612</v>
      </c>
      <c r="N2">
        <f t="shared" ref="N2:N33" si="4">AVERAGE(B2:F2)</f>
        <v>65949</v>
      </c>
      <c r="O2">
        <f t="shared" ref="O2:O33" si="5">L2-M2</f>
        <v>50876</v>
      </c>
      <c r="Q2">
        <v>4907</v>
      </c>
      <c r="R2">
        <v>-303</v>
      </c>
      <c r="T2">
        <v>-4628.3999999999942</v>
      </c>
      <c r="U2">
        <v>-1023</v>
      </c>
      <c r="W2">
        <v>16308.8</v>
      </c>
      <c r="X2">
        <v>1571.8</v>
      </c>
      <c r="AB2">
        <v>65949</v>
      </c>
      <c r="AC2">
        <v>1.2960317821346798</v>
      </c>
      <c r="AK2">
        <v>65949</v>
      </c>
      <c r="AL2">
        <v>1.2960317821346798</v>
      </c>
    </row>
    <row r="3" spans="1:38" x14ac:dyDescent="0.25">
      <c r="B3">
        <v>16020</v>
      </c>
      <c r="C3">
        <v>89317</v>
      </c>
      <c r="D3">
        <v>66235</v>
      </c>
      <c r="E3">
        <v>51825</v>
      </c>
      <c r="F3">
        <v>77251</v>
      </c>
      <c r="H3">
        <v>77612</v>
      </c>
      <c r="J3">
        <f t="shared" si="0"/>
        <v>60129.599999999999</v>
      </c>
      <c r="K3">
        <f t="shared" si="1"/>
        <v>1.2907453234347144</v>
      </c>
      <c r="L3">
        <f t="shared" si="2"/>
        <v>89317</v>
      </c>
      <c r="M3">
        <f t="shared" si="3"/>
        <v>16020</v>
      </c>
      <c r="N3">
        <f t="shared" si="4"/>
        <v>60129.599999999999</v>
      </c>
      <c r="O3">
        <f t="shared" si="5"/>
        <v>73297</v>
      </c>
      <c r="Q3">
        <v>491</v>
      </c>
      <c r="R3">
        <v>1747</v>
      </c>
      <c r="T3">
        <v>-16155.000000000007</v>
      </c>
      <c r="U3">
        <v>-748.20000000000437</v>
      </c>
      <c r="W3">
        <v>16155</v>
      </c>
      <c r="X3">
        <v>2840.2</v>
      </c>
      <c r="AB3">
        <v>60129.599999999999</v>
      </c>
      <c r="AC3">
        <v>1.2907453234347144</v>
      </c>
      <c r="AK3">
        <v>60129.599999999999</v>
      </c>
      <c r="AL3">
        <v>1.2907453234347144</v>
      </c>
    </row>
    <row r="4" spans="1:38" x14ac:dyDescent="0.25">
      <c r="B4">
        <v>87145</v>
      </c>
      <c r="C4">
        <v>39418</v>
      </c>
      <c r="D4">
        <v>76265</v>
      </c>
      <c r="E4">
        <v>100323</v>
      </c>
      <c r="F4">
        <v>8454</v>
      </c>
      <c r="H4">
        <v>123777</v>
      </c>
      <c r="J4">
        <f t="shared" si="0"/>
        <v>62321</v>
      </c>
      <c r="K4">
        <f t="shared" si="1"/>
        <v>1.9861202483913929</v>
      </c>
      <c r="L4">
        <f t="shared" si="2"/>
        <v>100323</v>
      </c>
      <c r="M4">
        <f t="shared" si="3"/>
        <v>8454</v>
      </c>
      <c r="N4">
        <f t="shared" si="4"/>
        <v>62321</v>
      </c>
      <c r="O4">
        <f t="shared" si="5"/>
        <v>91869</v>
      </c>
      <c r="Q4">
        <v>-2298</v>
      </c>
      <c r="R4">
        <v>-31</v>
      </c>
      <c r="T4">
        <v>-16694.199999999997</v>
      </c>
      <c r="U4">
        <v>87.599999999998545</v>
      </c>
      <c r="W4">
        <v>19431.399999999998</v>
      </c>
      <c r="X4">
        <v>206.4</v>
      </c>
      <c r="AF4">
        <v>62321</v>
      </c>
      <c r="AG4">
        <v>1.9861202483913929</v>
      </c>
      <c r="AK4">
        <v>62321</v>
      </c>
      <c r="AL4">
        <v>1.9861202483913929</v>
      </c>
    </row>
    <row r="5" spans="1:38" x14ac:dyDescent="0.25">
      <c r="B5">
        <v>9616</v>
      </c>
      <c r="C5">
        <v>87667</v>
      </c>
      <c r="D5">
        <v>11451</v>
      </c>
      <c r="E5">
        <v>57161</v>
      </c>
      <c r="F5">
        <v>75367</v>
      </c>
      <c r="H5">
        <v>95158</v>
      </c>
      <c r="J5">
        <f t="shared" si="0"/>
        <v>48252.4</v>
      </c>
      <c r="K5">
        <f t="shared" si="1"/>
        <v>1.9720884349793999</v>
      </c>
      <c r="L5">
        <f t="shared" si="2"/>
        <v>87667</v>
      </c>
      <c r="M5">
        <f t="shared" si="3"/>
        <v>9616</v>
      </c>
      <c r="N5">
        <f t="shared" si="4"/>
        <v>48252.4</v>
      </c>
      <c r="O5">
        <f t="shared" si="5"/>
        <v>78051</v>
      </c>
      <c r="Q5">
        <v>-4103</v>
      </c>
      <c r="R5">
        <v>-211</v>
      </c>
      <c r="T5">
        <v>1906</v>
      </c>
      <c r="U5">
        <v>-1402.1999999999971</v>
      </c>
      <c r="W5">
        <v>14935.2</v>
      </c>
      <c r="X5">
        <v>1722.6</v>
      </c>
      <c r="AD5">
        <v>48252.4</v>
      </c>
      <c r="AE5">
        <v>1.9720884349793999</v>
      </c>
      <c r="AK5">
        <v>48252.4</v>
      </c>
      <c r="AL5">
        <v>1.9720884349793999</v>
      </c>
    </row>
    <row r="6" spans="1:38" x14ac:dyDescent="0.25">
      <c r="B6">
        <v>20053</v>
      </c>
      <c r="C6">
        <v>89337</v>
      </c>
      <c r="D6">
        <v>48370</v>
      </c>
      <c r="E6">
        <v>36495</v>
      </c>
      <c r="F6">
        <v>20793</v>
      </c>
      <c r="H6">
        <v>60569</v>
      </c>
      <c r="J6">
        <f t="shared" si="0"/>
        <v>43009.599999999999</v>
      </c>
      <c r="K6">
        <f t="shared" si="1"/>
        <v>1.4082669915553738</v>
      </c>
      <c r="L6">
        <f t="shared" si="2"/>
        <v>89337</v>
      </c>
      <c r="M6">
        <f t="shared" si="3"/>
        <v>20053</v>
      </c>
      <c r="N6">
        <f t="shared" si="4"/>
        <v>43009.599999999999</v>
      </c>
      <c r="O6">
        <f t="shared" si="5"/>
        <v>69284</v>
      </c>
      <c r="Q6">
        <v>9155</v>
      </c>
      <c r="R6">
        <v>-5</v>
      </c>
      <c r="T6">
        <v>-3459.8000000000029</v>
      </c>
      <c r="U6">
        <v>30.400000000001455</v>
      </c>
      <c r="W6">
        <v>14287.400000000001</v>
      </c>
      <c r="X6">
        <v>2146.0000000000005</v>
      </c>
      <c r="Z6">
        <v>43009.599999999999</v>
      </c>
      <c r="AA6">
        <v>1.4082669915553738</v>
      </c>
      <c r="AK6">
        <v>43009.599999999999</v>
      </c>
      <c r="AL6">
        <v>1.4082669915553738</v>
      </c>
    </row>
    <row r="7" spans="1:38" x14ac:dyDescent="0.25">
      <c r="B7">
        <v>37013</v>
      </c>
      <c r="C7">
        <v>55551</v>
      </c>
      <c r="D7">
        <v>66542</v>
      </c>
      <c r="E7">
        <v>13041</v>
      </c>
      <c r="F7">
        <v>106335</v>
      </c>
      <c r="H7">
        <v>71284</v>
      </c>
      <c r="J7">
        <f t="shared" si="0"/>
        <v>55696.4</v>
      </c>
      <c r="K7">
        <f t="shared" si="1"/>
        <v>1.2798672804705511</v>
      </c>
      <c r="L7">
        <f t="shared" si="2"/>
        <v>106335</v>
      </c>
      <c r="M7">
        <f t="shared" si="3"/>
        <v>13041</v>
      </c>
      <c r="N7">
        <f t="shared" si="4"/>
        <v>55696.4</v>
      </c>
      <c r="O7">
        <f t="shared" si="5"/>
        <v>93294</v>
      </c>
      <c r="Q7">
        <v>-4976</v>
      </c>
      <c r="R7">
        <v>4849</v>
      </c>
      <c r="T7">
        <v>-8214.4000000000015</v>
      </c>
      <c r="U7">
        <v>-943.79999999999563</v>
      </c>
      <c r="W7">
        <v>10154.4</v>
      </c>
      <c r="X7">
        <v>1032.5999999999999</v>
      </c>
      <c r="AB7">
        <v>55696.4</v>
      </c>
      <c r="AC7">
        <v>1.2798672804705511</v>
      </c>
      <c r="AK7">
        <v>55696.4</v>
      </c>
      <c r="AL7">
        <v>1.2798672804705511</v>
      </c>
    </row>
    <row r="8" spans="1:38" x14ac:dyDescent="0.25">
      <c r="B8">
        <v>107746</v>
      </c>
      <c r="C8">
        <v>105227</v>
      </c>
      <c r="D8">
        <v>55625</v>
      </c>
      <c r="E8">
        <v>8243</v>
      </c>
      <c r="F8">
        <v>89057</v>
      </c>
      <c r="H8">
        <v>76842</v>
      </c>
      <c r="J8">
        <f t="shared" si="0"/>
        <v>73179.600000000006</v>
      </c>
      <c r="K8">
        <f t="shared" si="1"/>
        <v>1.0500467343357984</v>
      </c>
      <c r="L8">
        <f t="shared" si="2"/>
        <v>107746</v>
      </c>
      <c r="M8">
        <f t="shared" si="3"/>
        <v>8243</v>
      </c>
      <c r="N8">
        <f t="shared" si="4"/>
        <v>73179.600000000006</v>
      </c>
      <c r="O8">
        <f t="shared" si="5"/>
        <v>99503</v>
      </c>
      <c r="Q8">
        <v>-5568</v>
      </c>
      <c r="R8">
        <v>349</v>
      </c>
      <c r="T8">
        <v>3709.2000000000116</v>
      </c>
      <c r="U8">
        <v>-619.59999999999127</v>
      </c>
      <c r="W8">
        <v>15737.6</v>
      </c>
      <c r="X8">
        <v>1848</v>
      </c>
      <c r="AB8">
        <v>73179.600000000006</v>
      </c>
      <c r="AC8">
        <v>1.0500467343357984</v>
      </c>
      <c r="AK8">
        <v>73179.600000000006</v>
      </c>
      <c r="AL8">
        <v>1.0500467343357984</v>
      </c>
    </row>
    <row r="9" spans="1:38" x14ac:dyDescent="0.25">
      <c r="B9">
        <v>68808</v>
      </c>
      <c r="C9">
        <v>96716</v>
      </c>
      <c r="D9">
        <v>86982</v>
      </c>
      <c r="E9">
        <v>110682</v>
      </c>
      <c r="F9">
        <v>8149</v>
      </c>
      <c r="H9">
        <v>92354</v>
      </c>
      <c r="J9">
        <f t="shared" si="0"/>
        <v>74267.399999999994</v>
      </c>
      <c r="K9">
        <f t="shared" si="1"/>
        <v>1.2435335019133564</v>
      </c>
      <c r="L9">
        <f t="shared" si="2"/>
        <v>110682</v>
      </c>
      <c r="M9">
        <f t="shared" si="3"/>
        <v>8149</v>
      </c>
      <c r="N9">
        <f t="shared" si="4"/>
        <v>74267.399999999994</v>
      </c>
      <c r="O9">
        <f t="shared" si="5"/>
        <v>102533</v>
      </c>
      <c r="Q9">
        <v>-17731</v>
      </c>
      <c r="R9">
        <v>33</v>
      </c>
      <c r="T9">
        <v>5854.7999999999884</v>
      </c>
      <c r="U9">
        <v>-2193.2000000000116</v>
      </c>
      <c r="W9">
        <v>15428</v>
      </c>
      <c r="X9">
        <v>2193.1999999999998</v>
      </c>
      <c r="AF9">
        <v>74267.399999999994</v>
      </c>
      <c r="AG9">
        <v>1.2435335019133564</v>
      </c>
      <c r="AK9">
        <v>74267.399999999994</v>
      </c>
      <c r="AL9">
        <v>1.2435335019133564</v>
      </c>
    </row>
    <row r="10" spans="1:38" x14ac:dyDescent="0.25">
      <c r="B10">
        <v>56119</v>
      </c>
      <c r="C10">
        <v>12397</v>
      </c>
      <c r="D10">
        <v>40545</v>
      </c>
      <c r="E10">
        <v>24220</v>
      </c>
      <c r="F10">
        <v>65578</v>
      </c>
      <c r="H10">
        <v>67452</v>
      </c>
      <c r="J10">
        <f t="shared" si="0"/>
        <v>39771.800000000003</v>
      </c>
      <c r="K10">
        <f t="shared" si="1"/>
        <v>1.6959755404583146</v>
      </c>
      <c r="L10">
        <f t="shared" si="2"/>
        <v>65578</v>
      </c>
      <c r="M10">
        <f t="shared" si="3"/>
        <v>12397</v>
      </c>
      <c r="N10">
        <f t="shared" si="4"/>
        <v>39771.800000000003</v>
      </c>
      <c r="O10">
        <f t="shared" si="5"/>
        <v>53181</v>
      </c>
      <c r="Q10">
        <v>-8685</v>
      </c>
      <c r="R10">
        <v>1202</v>
      </c>
      <c r="T10">
        <v>11088.200000000004</v>
      </c>
      <c r="U10">
        <v>79.200000000004366</v>
      </c>
      <c r="W10">
        <v>15754.599999999999</v>
      </c>
      <c r="X10">
        <v>283.60000000000002</v>
      </c>
      <c r="AD10">
        <v>39771.800000000003</v>
      </c>
      <c r="AE10">
        <v>1.6959755404583146</v>
      </c>
      <c r="AK10">
        <v>39771.800000000003</v>
      </c>
      <c r="AL10">
        <v>1.6959755404583146</v>
      </c>
    </row>
    <row r="11" spans="1:38" x14ac:dyDescent="0.25">
      <c r="B11">
        <v>15542</v>
      </c>
      <c r="C11">
        <v>113438</v>
      </c>
      <c r="D11">
        <v>99121</v>
      </c>
      <c r="E11">
        <v>61470</v>
      </c>
      <c r="F11">
        <v>78604</v>
      </c>
      <c r="H11">
        <v>98465</v>
      </c>
      <c r="J11">
        <f t="shared" si="0"/>
        <v>73635</v>
      </c>
      <c r="K11">
        <f t="shared" si="1"/>
        <v>1.3372037753785564</v>
      </c>
      <c r="L11">
        <f t="shared" si="2"/>
        <v>113438</v>
      </c>
      <c r="M11">
        <f t="shared" si="3"/>
        <v>15542</v>
      </c>
      <c r="N11">
        <f t="shared" si="4"/>
        <v>73635</v>
      </c>
      <c r="O11">
        <f t="shared" si="5"/>
        <v>97896</v>
      </c>
      <c r="Q11">
        <v>15932</v>
      </c>
      <c r="R11">
        <v>-4694</v>
      </c>
      <c r="T11">
        <v>2393.3999999999942</v>
      </c>
      <c r="U11">
        <v>592.19999999999709</v>
      </c>
      <c r="W11">
        <v>18168.999999999996</v>
      </c>
      <c r="X11">
        <v>683.80000000000007</v>
      </c>
      <c r="AB11">
        <v>73635</v>
      </c>
      <c r="AC11">
        <v>1.3372037753785564</v>
      </c>
      <c r="AK11">
        <v>73635</v>
      </c>
      <c r="AL11">
        <v>1.3372037753785564</v>
      </c>
    </row>
    <row r="12" spans="1:38" x14ac:dyDescent="0.25">
      <c r="B12">
        <v>112156</v>
      </c>
      <c r="C12">
        <v>20074</v>
      </c>
      <c r="D12">
        <v>102814</v>
      </c>
      <c r="E12">
        <v>112084</v>
      </c>
      <c r="F12">
        <v>25944</v>
      </c>
      <c r="H12">
        <v>121292</v>
      </c>
      <c r="J12">
        <f t="shared" si="0"/>
        <v>74614.399999999994</v>
      </c>
      <c r="K12">
        <f t="shared" si="1"/>
        <v>1.6255843376077541</v>
      </c>
      <c r="L12">
        <f t="shared" si="2"/>
        <v>112156</v>
      </c>
      <c r="M12">
        <f t="shared" si="3"/>
        <v>20074</v>
      </c>
      <c r="N12">
        <f t="shared" si="4"/>
        <v>74614.399999999994</v>
      </c>
      <c r="O12">
        <f t="shared" si="5"/>
        <v>92082</v>
      </c>
      <c r="Q12">
        <v>6902</v>
      </c>
      <c r="R12">
        <v>866</v>
      </c>
      <c r="T12">
        <v>3840.1999999999971</v>
      </c>
      <c r="U12">
        <v>-361.60000000000582</v>
      </c>
      <c r="W12">
        <v>17141.400000000001</v>
      </c>
      <c r="X12">
        <v>514</v>
      </c>
      <c r="AF12">
        <v>74614.399999999994</v>
      </c>
      <c r="AG12">
        <v>1.6255843376077541</v>
      </c>
      <c r="AK12">
        <v>74614.399999999994</v>
      </c>
      <c r="AL12">
        <v>1.6255843376077541</v>
      </c>
    </row>
    <row r="13" spans="1:38" x14ac:dyDescent="0.25">
      <c r="B13">
        <v>34659</v>
      </c>
      <c r="C13">
        <v>34184</v>
      </c>
      <c r="D13">
        <v>22014</v>
      </c>
      <c r="E13">
        <v>22936</v>
      </c>
      <c r="F13">
        <v>62103</v>
      </c>
      <c r="H13">
        <v>65067</v>
      </c>
      <c r="J13">
        <f t="shared" si="0"/>
        <v>35179.199999999997</v>
      </c>
      <c r="K13">
        <f t="shared" si="1"/>
        <v>1.8495872561058808</v>
      </c>
      <c r="L13">
        <f t="shared" si="2"/>
        <v>62103</v>
      </c>
      <c r="M13">
        <f t="shared" si="3"/>
        <v>22014</v>
      </c>
      <c r="N13">
        <f t="shared" si="4"/>
        <v>35179.199999999997</v>
      </c>
      <c r="O13">
        <f t="shared" si="5"/>
        <v>40089</v>
      </c>
      <c r="Q13">
        <v>12915</v>
      </c>
      <c r="R13">
        <v>-6</v>
      </c>
      <c r="T13">
        <v>1083.5999999999985</v>
      </c>
      <c r="U13">
        <v>1797.5999999999985</v>
      </c>
      <c r="W13">
        <v>14739.2</v>
      </c>
      <c r="X13">
        <v>1797.6</v>
      </c>
      <c r="AD13">
        <v>35179.199999999997</v>
      </c>
      <c r="AE13">
        <v>1.8495872561058808</v>
      </c>
      <c r="AK13">
        <v>35179.199999999997</v>
      </c>
      <c r="AL13">
        <v>1.8495872561058808</v>
      </c>
    </row>
    <row r="14" spans="1:38" x14ac:dyDescent="0.25">
      <c r="B14">
        <v>61558</v>
      </c>
      <c r="C14">
        <v>21510</v>
      </c>
      <c r="D14">
        <v>47430</v>
      </c>
      <c r="E14">
        <v>107515</v>
      </c>
      <c r="F14">
        <v>95872</v>
      </c>
      <c r="H14">
        <v>108615</v>
      </c>
      <c r="J14">
        <f t="shared" si="0"/>
        <v>66777</v>
      </c>
      <c r="K14">
        <f t="shared" si="1"/>
        <v>1.6265330877397906</v>
      </c>
      <c r="L14">
        <f t="shared" si="2"/>
        <v>107515</v>
      </c>
      <c r="M14">
        <f t="shared" si="3"/>
        <v>21510</v>
      </c>
      <c r="N14">
        <f t="shared" si="4"/>
        <v>66777</v>
      </c>
      <c r="O14">
        <f t="shared" si="5"/>
        <v>86005</v>
      </c>
      <c r="Q14">
        <v>20916</v>
      </c>
      <c r="R14">
        <v>0</v>
      </c>
      <c r="T14">
        <v>11919</v>
      </c>
      <c r="U14">
        <v>10</v>
      </c>
      <c r="W14">
        <v>17728.599999999999</v>
      </c>
      <c r="X14">
        <v>468.4</v>
      </c>
      <c r="AD14">
        <v>66777</v>
      </c>
      <c r="AE14">
        <v>1.6265330877397906</v>
      </c>
      <c r="AK14">
        <v>66777</v>
      </c>
      <c r="AL14">
        <v>1.6265330877397906</v>
      </c>
    </row>
    <row r="15" spans="1:38" x14ac:dyDescent="0.25">
      <c r="B15">
        <v>88655</v>
      </c>
      <c r="C15">
        <v>58317</v>
      </c>
      <c r="D15">
        <v>95265</v>
      </c>
      <c r="E15">
        <v>22243</v>
      </c>
      <c r="F15">
        <v>66795</v>
      </c>
      <c r="H15">
        <v>94508</v>
      </c>
      <c r="J15">
        <f t="shared" si="0"/>
        <v>66255</v>
      </c>
      <c r="K15">
        <f t="shared" si="1"/>
        <v>1.4264281940985586</v>
      </c>
      <c r="L15">
        <f t="shared" si="2"/>
        <v>95265</v>
      </c>
      <c r="M15">
        <f t="shared" si="3"/>
        <v>22243</v>
      </c>
      <c r="N15">
        <f t="shared" si="4"/>
        <v>66255</v>
      </c>
      <c r="O15">
        <f t="shared" si="5"/>
        <v>73022</v>
      </c>
      <c r="Q15">
        <v>18494</v>
      </c>
      <c r="R15">
        <v>903</v>
      </c>
      <c r="T15">
        <v>4804.1999999999971</v>
      </c>
      <c r="U15">
        <v>1724.1999999999971</v>
      </c>
      <c r="W15">
        <v>7272.2</v>
      </c>
      <c r="X15">
        <v>1747</v>
      </c>
      <c r="Z15">
        <v>66255</v>
      </c>
      <c r="AA15">
        <v>1.4264281940985586</v>
      </c>
      <c r="AK15">
        <v>66255</v>
      </c>
      <c r="AL15">
        <v>1.4264281940985586</v>
      </c>
    </row>
    <row r="16" spans="1:38" x14ac:dyDescent="0.25">
      <c r="B16">
        <v>109496</v>
      </c>
      <c r="C16">
        <v>17701</v>
      </c>
      <c r="D16">
        <v>14715</v>
      </c>
      <c r="E16">
        <v>49122</v>
      </c>
      <c r="F16">
        <v>13294</v>
      </c>
      <c r="H16">
        <v>45096</v>
      </c>
      <c r="J16">
        <f t="shared" si="0"/>
        <v>40865.599999999999</v>
      </c>
      <c r="K16">
        <f t="shared" si="1"/>
        <v>1.1035198308601857</v>
      </c>
      <c r="L16">
        <f t="shared" si="2"/>
        <v>109496</v>
      </c>
      <c r="M16">
        <f t="shared" si="3"/>
        <v>13294</v>
      </c>
      <c r="N16">
        <f t="shared" si="4"/>
        <v>40865.599999999999</v>
      </c>
      <c r="O16">
        <f t="shared" si="5"/>
        <v>96202</v>
      </c>
      <c r="Q16">
        <v>-23661</v>
      </c>
      <c r="R16">
        <v>107</v>
      </c>
      <c r="T16">
        <v>1112</v>
      </c>
      <c r="U16">
        <v>-791.20000000000437</v>
      </c>
      <c r="W16">
        <v>7704.8</v>
      </c>
      <c r="X16">
        <v>2424.3999999999996</v>
      </c>
      <c r="AD16">
        <v>40865.599999999999</v>
      </c>
      <c r="AE16">
        <v>1.1035198308601857</v>
      </c>
      <c r="AK16">
        <v>40865.599999999999</v>
      </c>
      <c r="AL16">
        <v>1.1035198308601857</v>
      </c>
    </row>
    <row r="17" spans="2:38" x14ac:dyDescent="0.25">
      <c r="B17">
        <v>23041</v>
      </c>
      <c r="C17">
        <v>82064</v>
      </c>
      <c r="D17">
        <v>55877</v>
      </c>
      <c r="E17">
        <v>49457</v>
      </c>
      <c r="F17">
        <v>114744</v>
      </c>
      <c r="H17">
        <v>124454</v>
      </c>
      <c r="J17">
        <f t="shared" si="0"/>
        <v>65036.6</v>
      </c>
      <c r="K17">
        <f t="shared" si="1"/>
        <v>1.9135994194038435</v>
      </c>
      <c r="L17">
        <f t="shared" si="2"/>
        <v>114744</v>
      </c>
      <c r="M17">
        <f t="shared" si="3"/>
        <v>23041</v>
      </c>
      <c r="N17">
        <f t="shared" si="4"/>
        <v>65036.6</v>
      </c>
      <c r="O17">
        <f t="shared" si="5"/>
        <v>91703</v>
      </c>
      <c r="Q17">
        <v>30359</v>
      </c>
      <c r="R17">
        <v>10</v>
      </c>
      <c r="T17">
        <v>-6672.4000000000015</v>
      </c>
      <c r="U17">
        <v>308.79999999999563</v>
      </c>
      <c r="W17">
        <v>16618.8</v>
      </c>
      <c r="X17">
        <v>780.8</v>
      </c>
      <c r="AB17">
        <v>65036.6</v>
      </c>
      <c r="AC17">
        <v>1.9135994194038435</v>
      </c>
      <c r="AK17">
        <v>65036.6</v>
      </c>
      <c r="AL17">
        <v>1.9135994194038435</v>
      </c>
    </row>
    <row r="18" spans="2:38" x14ac:dyDescent="0.25">
      <c r="B18">
        <v>26929</v>
      </c>
      <c r="C18">
        <v>76517</v>
      </c>
      <c r="D18">
        <v>82058</v>
      </c>
      <c r="E18">
        <v>80175</v>
      </c>
      <c r="F18">
        <v>22468</v>
      </c>
      <c r="H18">
        <v>102688</v>
      </c>
      <c r="J18">
        <f t="shared" si="0"/>
        <v>57629.4</v>
      </c>
      <c r="K18">
        <f t="shared" si="1"/>
        <v>1.7818682825085805</v>
      </c>
      <c r="L18">
        <f t="shared" si="2"/>
        <v>82058</v>
      </c>
      <c r="M18">
        <f t="shared" si="3"/>
        <v>22468</v>
      </c>
      <c r="N18">
        <f t="shared" si="4"/>
        <v>57629.4</v>
      </c>
      <c r="O18">
        <f t="shared" si="5"/>
        <v>59590</v>
      </c>
      <c r="Q18">
        <v>3919</v>
      </c>
      <c r="R18">
        <v>84</v>
      </c>
      <c r="T18">
        <v>7814.4000000000015</v>
      </c>
      <c r="U18">
        <v>-149.40000000000146</v>
      </c>
      <c r="W18">
        <v>11596</v>
      </c>
      <c r="X18">
        <v>246.2</v>
      </c>
      <c r="AD18">
        <v>57629.4</v>
      </c>
      <c r="AE18">
        <v>1.7818682825085805</v>
      </c>
      <c r="AK18">
        <v>57629.4</v>
      </c>
      <c r="AL18">
        <v>1.7818682825085805</v>
      </c>
    </row>
    <row r="19" spans="2:38" x14ac:dyDescent="0.25">
      <c r="B19">
        <v>71611</v>
      </c>
      <c r="C19">
        <v>58493</v>
      </c>
      <c r="D19">
        <v>103315</v>
      </c>
      <c r="E19">
        <v>86106</v>
      </c>
      <c r="F19">
        <v>10651</v>
      </c>
      <c r="H19">
        <v>75007</v>
      </c>
      <c r="J19">
        <f t="shared" si="0"/>
        <v>66035.199999999997</v>
      </c>
      <c r="K19">
        <f t="shared" si="1"/>
        <v>1.1358639028881568</v>
      </c>
      <c r="L19">
        <f t="shared" si="2"/>
        <v>103315</v>
      </c>
      <c r="M19">
        <f t="shared" si="3"/>
        <v>10651</v>
      </c>
      <c r="N19">
        <f t="shared" si="4"/>
        <v>66035.199999999997</v>
      </c>
      <c r="O19">
        <f t="shared" si="5"/>
        <v>92664</v>
      </c>
      <c r="Q19">
        <v>-4082</v>
      </c>
      <c r="R19">
        <v>-21</v>
      </c>
      <c r="T19">
        <v>2542.5999999999985</v>
      </c>
      <c r="U19">
        <v>-559.40000000000873</v>
      </c>
      <c r="W19">
        <v>13747.800000000001</v>
      </c>
      <c r="X19">
        <v>1534.2</v>
      </c>
      <c r="AB19">
        <v>66035.199999999997</v>
      </c>
      <c r="AC19">
        <v>1.1358639028881568</v>
      </c>
      <c r="AI19">
        <v>66035.199999999997</v>
      </c>
      <c r="AJ19">
        <v>1.1358639028881568</v>
      </c>
    </row>
    <row r="20" spans="2:38" x14ac:dyDescent="0.25">
      <c r="B20">
        <v>109107</v>
      </c>
      <c r="C20">
        <v>5060</v>
      </c>
      <c r="D20">
        <v>96432</v>
      </c>
      <c r="E20">
        <v>1323</v>
      </c>
      <c r="F20">
        <v>119373</v>
      </c>
      <c r="H20">
        <v>99296</v>
      </c>
      <c r="J20">
        <f t="shared" si="0"/>
        <v>66259</v>
      </c>
      <c r="K20">
        <f t="shared" si="1"/>
        <v>1.4986039632351831</v>
      </c>
      <c r="L20">
        <f t="shared" si="2"/>
        <v>119373</v>
      </c>
      <c r="M20">
        <f t="shared" si="3"/>
        <v>1323</v>
      </c>
      <c r="N20">
        <f t="shared" si="4"/>
        <v>66259</v>
      </c>
      <c r="O20">
        <f t="shared" si="5"/>
        <v>118050</v>
      </c>
      <c r="Q20">
        <v>-16324</v>
      </c>
      <c r="R20">
        <v>-2243</v>
      </c>
      <c r="T20">
        <v>8104.5999999999985</v>
      </c>
      <c r="U20">
        <v>-256.60000000000582</v>
      </c>
      <c r="W20">
        <v>15831.8</v>
      </c>
      <c r="X20">
        <v>3808.6000000000004</v>
      </c>
      <c r="AD20">
        <v>66259</v>
      </c>
      <c r="AE20">
        <v>1.4986039632351831</v>
      </c>
      <c r="AK20">
        <v>66259</v>
      </c>
      <c r="AL20">
        <v>1.4986039632351831</v>
      </c>
    </row>
    <row r="21" spans="2:38" x14ac:dyDescent="0.25">
      <c r="B21">
        <v>77432</v>
      </c>
      <c r="C21">
        <v>15233</v>
      </c>
      <c r="D21">
        <v>98187</v>
      </c>
      <c r="E21">
        <v>27555</v>
      </c>
      <c r="F21">
        <v>53797</v>
      </c>
      <c r="H21">
        <v>61945</v>
      </c>
      <c r="J21">
        <f t="shared" si="0"/>
        <v>54440.800000000003</v>
      </c>
      <c r="K21">
        <f t="shared" si="1"/>
        <v>1.1378414718372984</v>
      </c>
      <c r="L21">
        <f t="shared" si="2"/>
        <v>98187</v>
      </c>
      <c r="M21">
        <f t="shared" si="3"/>
        <v>15233</v>
      </c>
      <c r="N21">
        <f t="shared" si="4"/>
        <v>54440.800000000003</v>
      </c>
      <c r="O21">
        <f t="shared" si="5"/>
        <v>82954</v>
      </c>
      <c r="Q21">
        <v>-2507</v>
      </c>
      <c r="R21">
        <v>-365</v>
      </c>
      <c r="T21">
        <v>9496.6000000000058</v>
      </c>
      <c r="U21">
        <v>-1710.3999999999942</v>
      </c>
      <c r="W21">
        <v>11069.8</v>
      </c>
      <c r="X21">
        <v>2269.9999999999995</v>
      </c>
      <c r="Z21">
        <v>54440.800000000003</v>
      </c>
      <c r="AA21">
        <v>1.1378414718372984</v>
      </c>
      <c r="AI21">
        <v>54440.800000000003</v>
      </c>
      <c r="AJ21">
        <v>1.1378414718372984</v>
      </c>
    </row>
    <row r="22" spans="2:38" x14ac:dyDescent="0.25">
      <c r="B22">
        <v>114166</v>
      </c>
      <c r="C22">
        <v>104218</v>
      </c>
      <c r="D22">
        <v>62667</v>
      </c>
      <c r="E22">
        <v>54532</v>
      </c>
      <c r="F22">
        <v>116268</v>
      </c>
      <c r="H22">
        <v>109691</v>
      </c>
      <c r="J22">
        <f t="shared" si="0"/>
        <v>90370.2</v>
      </c>
      <c r="K22">
        <f t="shared" si="1"/>
        <v>1.2137961407632163</v>
      </c>
      <c r="L22">
        <f t="shared" si="2"/>
        <v>116268</v>
      </c>
      <c r="M22">
        <f t="shared" si="3"/>
        <v>54532</v>
      </c>
      <c r="N22">
        <f t="shared" si="4"/>
        <v>90370.2</v>
      </c>
      <c r="O22">
        <f t="shared" si="5"/>
        <v>61736</v>
      </c>
      <c r="Q22">
        <v>-1255</v>
      </c>
      <c r="R22">
        <v>3482</v>
      </c>
      <c r="T22">
        <v>5254.1999999999971</v>
      </c>
      <c r="U22">
        <v>-1537.8000000000029</v>
      </c>
      <c r="W22">
        <v>14858.6</v>
      </c>
      <c r="X22">
        <v>3147</v>
      </c>
      <c r="AB22">
        <v>90370.2</v>
      </c>
      <c r="AC22">
        <v>1.2137961407632163</v>
      </c>
      <c r="AI22">
        <v>90370.2</v>
      </c>
      <c r="AJ22">
        <v>1.2137961407632163</v>
      </c>
    </row>
    <row r="23" spans="2:38" x14ac:dyDescent="0.25">
      <c r="B23">
        <v>35718</v>
      </c>
      <c r="C23">
        <v>29797</v>
      </c>
      <c r="D23">
        <v>78530</v>
      </c>
      <c r="E23">
        <v>90745</v>
      </c>
      <c r="F23">
        <v>57921</v>
      </c>
      <c r="H23">
        <v>96445</v>
      </c>
      <c r="J23">
        <f t="shared" si="0"/>
        <v>58542.2</v>
      </c>
      <c r="K23">
        <f t="shared" si="1"/>
        <v>1.6474440659900038</v>
      </c>
      <c r="L23">
        <f t="shared" si="2"/>
        <v>90745</v>
      </c>
      <c r="M23">
        <f t="shared" si="3"/>
        <v>29797</v>
      </c>
      <c r="N23">
        <f t="shared" si="4"/>
        <v>58542.2</v>
      </c>
      <c r="O23">
        <f t="shared" si="5"/>
        <v>60948</v>
      </c>
      <c r="Q23">
        <v>-13148</v>
      </c>
      <c r="R23">
        <v>-1318</v>
      </c>
      <c r="T23">
        <v>4053.1999999999971</v>
      </c>
      <c r="U23">
        <v>1714.5999999999985</v>
      </c>
      <c r="W23">
        <v>22128.799999999999</v>
      </c>
      <c r="X23">
        <v>1722.6000000000001</v>
      </c>
      <c r="AD23">
        <v>58542.2</v>
      </c>
      <c r="AE23">
        <v>1.6474440659900038</v>
      </c>
      <c r="AK23">
        <v>58542.2</v>
      </c>
      <c r="AL23">
        <v>1.6474440659900038</v>
      </c>
    </row>
    <row r="24" spans="2:38" x14ac:dyDescent="0.25">
      <c r="B24">
        <v>28061</v>
      </c>
      <c r="C24">
        <v>59078</v>
      </c>
      <c r="D24">
        <v>119938</v>
      </c>
      <c r="E24">
        <v>61225</v>
      </c>
      <c r="F24">
        <v>19660</v>
      </c>
      <c r="H24">
        <v>118070</v>
      </c>
      <c r="J24">
        <f t="shared" si="0"/>
        <v>57592.4</v>
      </c>
      <c r="K24">
        <f t="shared" si="1"/>
        <v>2.0500968877838046</v>
      </c>
      <c r="L24">
        <f t="shared" si="2"/>
        <v>119938</v>
      </c>
      <c r="M24">
        <f t="shared" si="3"/>
        <v>19660</v>
      </c>
      <c r="N24">
        <f t="shared" si="4"/>
        <v>57592.4</v>
      </c>
      <c r="O24">
        <f t="shared" si="5"/>
        <v>100278</v>
      </c>
      <c r="Q24">
        <v>2942</v>
      </c>
      <c r="R24">
        <v>0</v>
      </c>
      <c r="T24">
        <v>-16773.400000000001</v>
      </c>
      <c r="U24">
        <v>-166.40000000000146</v>
      </c>
      <c r="W24">
        <v>22141.4</v>
      </c>
      <c r="X24">
        <v>2464.4</v>
      </c>
      <c r="AF24">
        <v>57592.4</v>
      </c>
      <c r="AG24">
        <v>2.0500968877838046</v>
      </c>
      <c r="AK24">
        <v>57592.4</v>
      </c>
      <c r="AL24">
        <v>2.0500968877838046</v>
      </c>
    </row>
    <row r="25" spans="2:38" x14ac:dyDescent="0.25">
      <c r="B25">
        <v>87611</v>
      </c>
      <c r="C25">
        <v>36808</v>
      </c>
      <c r="D25">
        <v>29824</v>
      </c>
      <c r="E25">
        <v>82241</v>
      </c>
      <c r="F25">
        <v>11385</v>
      </c>
      <c r="H25">
        <v>90687</v>
      </c>
      <c r="J25">
        <f t="shared" si="0"/>
        <v>49573.8</v>
      </c>
      <c r="K25">
        <f t="shared" si="1"/>
        <v>1.829333236507994</v>
      </c>
      <c r="L25">
        <f t="shared" si="2"/>
        <v>87611</v>
      </c>
      <c r="M25">
        <f t="shared" si="3"/>
        <v>11385</v>
      </c>
      <c r="N25">
        <f t="shared" si="4"/>
        <v>49573.8</v>
      </c>
      <c r="O25">
        <f t="shared" si="5"/>
        <v>76226</v>
      </c>
      <c r="Q25">
        <v>14058</v>
      </c>
      <c r="R25">
        <v>-4288</v>
      </c>
      <c r="T25">
        <v>-2110.7999999999956</v>
      </c>
      <c r="U25">
        <v>515.60000000000582</v>
      </c>
      <c r="W25">
        <v>13125.599999999999</v>
      </c>
      <c r="X25">
        <v>897.2</v>
      </c>
      <c r="Z25">
        <v>49573.8</v>
      </c>
      <c r="AA25">
        <v>1.829333236507994</v>
      </c>
      <c r="AK25">
        <v>49573.8</v>
      </c>
      <c r="AL25">
        <v>1.829333236507994</v>
      </c>
    </row>
    <row r="26" spans="2:38" x14ac:dyDescent="0.25">
      <c r="B26">
        <v>30074</v>
      </c>
      <c r="C26">
        <v>104433</v>
      </c>
      <c r="D26">
        <v>53663</v>
      </c>
      <c r="E26">
        <v>68683</v>
      </c>
      <c r="F26">
        <v>39377</v>
      </c>
      <c r="H26">
        <v>128772</v>
      </c>
      <c r="J26">
        <f t="shared" si="0"/>
        <v>59246</v>
      </c>
      <c r="K26">
        <f t="shared" si="1"/>
        <v>2.1735138237180571</v>
      </c>
      <c r="L26">
        <f t="shared" si="2"/>
        <v>104433</v>
      </c>
      <c r="M26">
        <f t="shared" si="3"/>
        <v>30074</v>
      </c>
      <c r="N26">
        <f t="shared" si="4"/>
        <v>59246</v>
      </c>
      <c r="O26">
        <f t="shared" si="5"/>
        <v>74359</v>
      </c>
      <c r="Q26">
        <v>3066</v>
      </c>
      <c r="R26">
        <v>-417</v>
      </c>
      <c r="T26">
        <v>-7370.8000000000029</v>
      </c>
      <c r="U26">
        <v>1226.5999999999985</v>
      </c>
      <c r="W26">
        <v>9757.2000000000007</v>
      </c>
      <c r="X26">
        <v>1709.8</v>
      </c>
      <c r="AF26">
        <v>59246</v>
      </c>
      <c r="AG26">
        <v>2.1735138237180571</v>
      </c>
      <c r="AK26">
        <v>59246</v>
      </c>
      <c r="AL26">
        <v>2.1735138237180571</v>
      </c>
    </row>
    <row r="27" spans="2:38" x14ac:dyDescent="0.25">
      <c r="B27">
        <v>75307</v>
      </c>
      <c r="C27">
        <v>24767</v>
      </c>
      <c r="D27">
        <v>93793</v>
      </c>
      <c r="E27">
        <v>7171</v>
      </c>
      <c r="F27">
        <v>63821</v>
      </c>
      <c r="H27">
        <v>58107</v>
      </c>
      <c r="J27">
        <f t="shared" si="0"/>
        <v>52971.8</v>
      </c>
      <c r="K27">
        <f t="shared" si="1"/>
        <v>1.0969421465761027</v>
      </c>
      <c r="L27">
        <f t="shared" si="2"/>
        <v>93793</v>
      </c>
      <c r="M27">
        <f t="shared" si="3"/>
        <v>7171</v>
      </c>
      <c r="N27">
        <f t="shared" si="4"/>
        <v>52971.8</v>
      </c>
      <c r="O27">
        <f t="shared" si="5"/>
        <v>86622</v>
      </c>
      <c r="Q27">
        <v>-9297</v>
      </c>
      <c r="R27">
        <v>0</v>
      </c>
      <c r="T27">
        <v>-8823.3999999999942</v>
      </c>
      <c r="U27">
        <v>-815</v>
      </c>
      <c r="W27">
        <v>9210.6</v>
      </c>
      <c r="X27">
        <v>1245.8</v>
      </c>
      <c r="Z27">
        <v>52971.8</v>
      </c>
      <c r="AA27">
        <v>1.0969421465761027</v>
      </c>
      <c r="AI27">
        <v>52971.8</v>
      </c>
      <c r="AJ27">
        <v>1.0969421465761027</v>
      </c>
    </row>
    <row r="28" spans="2:38" x14ac:dyDescent="0.25">
      <c r="B28">
        <v>17783</v>
      </c>
      <c r="C28">
        <v>27248</v>
      </c>
      <c r="D28">
        <v>65560</v>
      </c>
      <c r="E28">
        <v>59143</v>
      </c>
      <c r="F28">
        <v>85423</v>
      </c>
      <c r="H28">
        <v>96009</v>
      </c>
      <c r="J28">
        <f t="shared" si="0"/>
        <v>51031.4</v>
      </c>
      <c r="K28">
        <f t="shared" si="1"/>
        <v>1.8813710774150816</v>
      </c>
      <c r="L28">
        <f t="shared" si="2"/>
        <v>85423</v>
      </c>
      <c r="M28">
        <f t="shared" si="3"/>
        <v>17783</v>
      </c>
      <c r="N28">
        <f t="shared" si="4"/>
        <v>51031.4</v>
      </c>
      <c r="O28">
        <f t="shared" si="5"/>
        <v>67640</v>
      </c>
      <c r="Q28">
        <v>19011</v>
      </c>
      <c r="R28">
        <v>-452</v>
      </c>
      <c r="T28">
        <v>2077.4000000000015</v>
      </c>
      <c r="U28">
        <v>-2301.1999999999971</v>
      </c>
      <c r="W28">
        <v>12601</v>
      </c>
      <c r="X28">
        <v>3472</v>
      </c>
      <c r="AD28">
        <v>51031.4</v>
      </c>
      <c r="AE28">
        <v>1.8813710774150816</v>
      </c>
      <c r="AK28">
        <v>51031.4</v>
      </c>
      <c r="AL28">
        <v>1.8813710774150816</v>
      </c>
    </row>
    <row r="29" spans="2:38" x14ac:dyDescent="0.25">
      <c r="B29">
        <v>19536</v>
      </c>
      <c r="C29">
        <v>106516</v>
      </c>
      <c r="D29">
        <v>92265</v>
      </c>
      <c r="E29">
        <v>39605</v>
      </c>
      <c r="F29">
        <v>37828</v>
      </c>
      <c r="H29">
        <v>74564</v>
      </c>
      <c r="J29">
        <f t="shared" si="0"/>
        <v>59150</v>
      </c>
      <c r="K29">
        <f t="shared" si="1"/>
        <v>1.2605917159763314</v>
      </c>
      <c r="L29">
        <f t="shared" si="2"/>
        <v>106516</v>
      </c>
      <c r="M29">
        <f t="shared" si="3"/>
        <v>19536</v>
      </c>
      <c r="N29">
        <f t="shared" si="4"/>
        <v>59150</v>
      </c>
      <c r="O29">
        <f t="shared" si="5"/>
        <v>86980</v>
      </c>
      <c r="Q29">
        <v>-18547</v>
      </c>
      <c r="R29">
        <v>-24</v>
      </c>
      <c r="T29">
        <v>-2128.5999999999985</v>
      </c>
      <c r="U29">
        <v>-113.19999999999709</v>
      </c>
      <c r="W29">
        <v>12957.8</v>
      </c>
      <c r="X29">
        <v>679.59999999999991</v>
      </c>
      <c r="Z29">
        <v>59150</v>
      </c>
      <c r="AA29">
        <v>1.2605917159763314</v>
      </c>
      <c r="AK29">
        <v>59150</v>
      </c>
      <c r="AL29">
        <v>1.2605917159763314</v>
      </c>
    </row>
    <row r="30" spans="2:38" x14ac:dyDescent="0.25">
      <c r="B30">
        <v>31388</v>
      </c>
      <c r="C30">
        <v>82828</v>
      </c>
      <c r="D30">
        <v>104792</v>
      </c>
      <c r="E30">
        <v>96503</v>
      </c>
      <c r="F30">
        <v>81038</v>
      </c>
      <c r="H30">
        <v>125974</v>
      </c>
      <c r="J30">
        <f t="shared" si="0"/>
        <v>79309.8</v>
      </c>
      <c r="K30">
        <f t="shared" si="1"/>
        <v>1.5883787375582841</v>
      </c>
      <c r="L30">
        <f t="shared" si="2"/>
        <v>104792</v>
      </c>
      <c r="M30">
        <f t="shared" si="3"/>
        <v>31388</v>
      </c>
      <c r="N30">
        <f t="shared" si="4"/>
        <v>79309.8</v>
      </c>
      <c r="O30">
        <f t="shared" si="5"/>
        <v>73404</v>
      </c>
      <c r="Q30">
        <v>-12032</v>
      </c>
      <c r="R30">
        <v>4752</v>
      </c>
      <c r="T30">
        <v>-9373.1999999999971</v>
      </c>
      <c r="U30">
        <v>1333.8000000000029</v>
      </c>
      <c r="W30">
        <v>12156.8</v>
      </c>
      <c r="X30">
        <v>1367.4</v>
      </c>
      <c r="AF30">
        <v>79309.8</v>
      </c>
      <c r="AG30">
        <v>1.5883787375582841</v>
      </c>
      <c r="AK30">
        <v>79309.8</v>
      </c>
      <c r="AL30">
        <v>1.5883787375582841</v>
      </c>
    </row>
    <row r="31" spans="2:38" x14ac:dyDescent="0.25">
      <c r="B31">
        <v>106772</v>
      </c>
      <c r="C31">
        <v>92351</v>
      </c>
      <c r="D31">
        <v>109473</v>
      </c>
      <c r="E31">
        <v>34463</v>
      </c>
      <c r="F31">
        <v>111558</v>
      </c>
      <c r="H31">
        <v>109022</v>
      </c>
      <c r="J31">
        <f t="shared" si="0"/>
        <v>90923.4</v>
      </c>
      <c r="K31">
        <f t="shared" si="1"/>
        <v>1.1990532690154569</v>
      </c>
      <c r="L31">
        <f t="shared" si="2"/>
        <v>111558</v>
      </c>
      <c r="M31">
        <f t="shared" si="3"/>
        <v>34463</v>
      </c>
      <c r="N31">
        <f t="shared" si="4"/>
        <v>90923.4</v>
      </c>
      <c r="O31">
        <f t="shared" si="5"/>
        <v>77095</v>
      </c>
      <c r="Q31">
        <v>2504</v>
      </c>
      <c r="R31">
        <v>2011</v>
      </c>
      <c r="T31">
        <v>5733.5999999999913</v>
      </c>
      <c r="U31">
        <v>477</v>
      </c>
      <c r="W31">
        <v>9037.6</v>
      </c>
      <c r="X31">
        <v>1387.8000000000002</v>
      </c>
      <c r="AB31">
        <v>90923.4</v>
      </c>
      <c r="AC31">
        <v>1.1990532690154569</v>
      </c>
      <c r="AI31">
        <v>90923.4</v>
      </c>
      <c r="AJ31">
        <v>1.1990532690154569</v>
      </c>
    </row>
    <row r="32" spans="2:38" x14ac:dyDescent="0.25">
      <c r="B32">
        <v>116357</v>
      </c>
      <c r="C32">
        <v>83258</v>
      </c>
      <c r="D32">
        <v>105422</v>
      </c>
      <c r="E32">
        <v>42128</v>
      </c>
      <c r="F32">
        <v>74909</v>
      </c>
      <c r="H32">
        <v>119717</v>
      </c>
      <c r="J32">
        <f t="shared" si="0"/>
        <v>84414.8</v>
      </c>
      <c r="K32">
        <f t="shared" si="1"/>
        <v>1.418199178343134</v>
      </c>
      <c r="L32">
        <f t="shared" si="2"/>
        <v>116357</v>
      </c>
      <c r="M32">
        <f t="shared" si="3"/>
        <v>42128</v>
      </c>
      <c r="N32">
        <f t="shared" si="4"/>
        <v>84414.8</v>
      </c>
      <c r="O32">
        <f t="shared" si="5"/>
        <v>74229</v>
      </c>
      <c r="Q32">
        <v>-17797</v>
      </c>
      <c r="R32">
        <v>1</v>
      </c>
      <c r="T32">
        <v>2964.1999999999971</v>
      </c>
      <c r="U32">
        <v>712.60000000000582</v>
      </c>
      <c r="W32">
        <v>11105.8</v>
      </c>
      <c r="X32">
        <v>1016.1999999999999</v>
      </c>
      <c r="AF32">
        <v>84414.8</v>
      </c>
      <c r="AG32">
        <v>1.418199178343134</v>
      </c>
      <c r="AK32">
        <v>84414.8</v>
      </c>
      <c r="AL32">
        <v>1.418199178343134</v>
      </c>
    </row>
    <row r="33" spans="2:38" x14ac:dyDescent="0.25">
      <c r="B33">
        <v>93446</v>
      </c>
      <c r="C33">
        <v>78104</v>
      </c>
      <c r="D33">
        <v>54887</v>
      </c>
      <c r="E33">
        <v>101225</v>
      </c>
      <c r="F33">
        <v>93094</v>
      </c>
      <c r="H33">
        <v>112603</v>
      </c>
      <c r="J33">
        <f t="shared" si="0"/>
        <v>84151.2</v>
      </c>
      <c r="K33">
        <f t="shared" si="1"/>
        <v>1.3381033187880862</v>
      </c>
      <c r="L33">
        <f t="shared" si="2"/>
        <v>101225</v>
      </c>
      <c r="M33">
        <f t="shared" si="3"/>
        <v>54887</v>
      </c>
      <c r="N33">
        <f t="shared" si="4"/>
        <v>84151.2</v>
      </c>
      <c r="O33">
        <f t="shared" si="5"/>
        <v>46338</v>
      </c>
      <c r="Q33">
        <v>42985</v>
      </c>
      <c r="R33">
        <v>-22</v>
      </c>
      <c r="T33">
        <v>17829.599999999991</v>
      </c>
      <c r="U33">
        <v>-143.80000000000291</v>
      </c>
      <c r="W33">
        <v>17829.600000000002</v>
      </c>
      <c r="X33">
        <v>1870.1999999999998</v>
      </c>
      <c r="AB33">
        <v>84151.2</v>
      </c>
      <c r="AC33">
        <v>1.3381033187880862</v>
      </c>
      <c r="AK33">
        <v>84151.2</v>
      </c>
      <c r="AL33">
        <v>1.3381033187880862</v>
      </c>
    </row>
    <row r="34" spans="2:38" x14ac:dyDescent="0.25">
      <c r="B34">
        <v>56419</v>
      </c>
      <c r="C34">
        <v>82138</v>
      </c>
      <c r="D34">
        <v>36522</v>
      </c>
      <c r="E34">
        <v>96604</v>
      </c>
      <c r="F34">
        <v>10325</v>
      </c>
      <c r="H34">
        <v>60793</v>
      </c>
      <c r="J34">
        <f t="shared" ref="J34:J65" si="6">AVERAGE(B34:F34)</f>
        <v>56401.599999999999</v>
      </c>
      <c r="K34">
        <f t="shared" ref="K34:K65" si="7">H34/J34</f>
        <v>1.0778594933477064</v>
      </c>
      <c r="L34">
        <f t="shared" ref="L34:L65" si="8">MAX(B34:F34)</f>
        <v>96604</v>
      </c>
      <c r="M34">
        <f t="shared" ref="M34:M65" si="9">MIN(B34:F34)</f>
        <v>10325</v>
      </c>
      <c r="N34">
        <f t="shared" ref="N34:N65" si="10">AVERAGE(B34:F34)</f>
        <v>56401.599999999999</v>
      </c>
      <c r="O34">
        <f t="shared" ref="O34:O65" si="11">L34-M34</f>
        <v>86279</v>
      </c>
      <c r="Q34">
        <v>-15959</v>
      </c>
      <c r="R34">
        <v>1451</v>
      </c>
      <c r="T34">
        <v>-17767.400000000001</v>
      </c>
      <c r="U34">
        <v>257.40000000000146</v>
      </c>
      <c r="W34">
        <v>18131.400000000001</v>
      </c>
      <c r="X34">
        <v>1575.3999999999999</v>
      </c>
      <c r="AB34">
        <v>56401.599999999999</v>
      </c>
      <c r="AC34">
        <v>1.0778594933477064</v>
      </c>
      <c r="AI34">
        <v>56401.599999999999</v>
      </c>
      <c r="AJ34">
        <v>1.0778594933477064</v>
      </c>
    </row>
    <row r="35" spans="2:38" x14ac:dyDescent="0.25">
      <c r="B35">
        <v>34804</v>
      </c>
      <c r="C35">
        <v>16181</v>
      </c>
      <c r="D35">
        <v>73231</v>
      </c>
      <c r="E35">
        <v>99087</v>
      </c>
      <c r="F35">
        <v>9046</v>
      </c>
      <c r="H35">
        <v>71607</v>
      </c>
      <c r="J35">
        <f t="shared" si="6"/>
        <v>46469.8</v>
      </c>
      <c r="K35">
        <f t="shared" si="7"/>
        <v>1.5409362639821991</v>
      </c>
      <c r="L35">
        <f t="shared" si="8"/>
        <v>99087</v>
      </c>
      <c r="M35">
        <f t="shared" si="9"/>
        <v>9046</v>
      </c>
      <c r="N35">
        <f t="shared" si="10"/>
        <v>46469.8</v>
      </c>
      <c r="O35">
        <f t="shared" si="11"/>
        <v>90041</v>
      </c>
      <c r="Q35">
        <v>3342</v>
      </c>
      <c r="R35">
        <v>-1290</v>
      </c>
      <c r="T35">
        <v>8093.8000000000029</v>
      </c>
      <c r="U35">
        <v>-1158.7999999999956</v>
      </c>
      <c r="W35">
        <v>12396.6</v>
      </c>
      <c r="X35">
        <v>1217.2</v>
      </c>
      <c r="AD35">
        <v>46469.8</v>
      </c>
      <c r="AE35">
        <v>1.5409362639821991</v>
      </c>
      <c r="AK35">
        <v>46469.8</v>
      </c>
      <c r="AL35">
        <v>1.5409362639821991</v>
      </c>
    </row>
    <row r="36" spans="2:38" x14ac:dyDescent="0.25">
      <c r="B36">
        <v>7305</v>
      </c>
      <c r="C36">
        <v>69596</v>
      </c>
      <c r="D36">
        <v>27762</v>
      </c>
      <c r="E36">
        <v>26801</v>
      </c>
      <c r="F36">
        <v>28470</v>
      </c>
      <c r="H36">
        <v>80669</v>
      </c>
      <c r="J36">
        <f t="shared" si="6"/>
        <v>31986.799999999999</v>
      </c>
      <c r="K36">
        <f t="shared" si="7"/>
        <v>2.5219465529530933</v>
      </c>
      <c r="L36">
        <f t="shared" si="8"/>
        <v>69596</v>
      </c>
      <c r="M36">
        <f t="shared" si="9"/>
        <v>7305</v>
      </c>
      <c r="N36">
        <f t="shared" si="10"/>
        <v>31986.799999999999</v>
      </c>
      <c r="O36">
        <f t="shared" si="11"/>
        <v>62291</v>
      </c>
      <c r="Q36">
        <v>43400</v>
      </c>
      <c r="R36">
        <v>-1784</v>
      </c>
      <c r="T36">
        <v>13832</v>
      </c>
      <c r="U36">
        <v>565.79999999999927</v>
      </c>
      <c r="W36">
        <v>13832</v>
      </c>
      <c r="X36">
        <v>569.4</v>
      </c>
      <c r="AD36">
        <v>31986.799999999999</v>
      </c>
      <c r="AE36">
        <v>2.5219465529530933</v>
      </c>
      <c r="AK36">
        <v>31986.799999999999</v>
      </c>
      <c r="AL36">
        <v>2.5219465529530933</v>
      </c>
    </row>
    <row r="37" spans="2:38" x14ac:dyDescent="0.25">
      <c r="B37">
        <v>23533</v>
      </c>
      <c r="C37">
        <v>113966</v>
      </c>
      <c r="D37">
        <v>116706</v>
      </c>
      <c r="E37">
        <v>6235</v>
      </c>
      <c r="F37">
        <v>98833</v>
      </c>
      <c r="H37">
        <v>128687</v>
      </c>
      <c r="J37">
        <f t="shared" si="6"/>
        <v>71854.600000000006</v>
      </c>
      <c r="K37">
        <f t="shared" si="7"/>
        <v>1.790936140483699</v>
      </c>
      <c r="L37">
        <f t="shared" si="8"/>
        <v>116706</v>
      </c>
      <c r="M37">
        <f t="shared" si="9"/>
        <v>6235</v>
      </c>
      <c r="N37">
        <f t="shared" si="10"/>
        <v>71854.600000000006</v>
      </c>
      <c r="O37">
        <f t="shared" si="11"/>
        <v>110471</v>
      </c>
      <c r="Q37">
        <v>20078</v>
      </c>
      <c r="R37">
        <v>2419</v>
      </c>
      <c r="T37">
        <v>5262.4000000000087</v>
      </c>
      <c r="U37">
        <v>-1235.3999999999942</v>
      </c>
      <c r="W37">
        <v>16272.8</v>
      </c>
      <c r="X37">
        <v>2444.1999999999998</v>
      </c>
      <c r="AF37">
        <v>71854.600000000006</v>
      </c>
      <c r="AG37">
        <v>1.790936140483699</v>
      </c>
      <c r="AK37">
        <v>71854.600000000006</v>
      </c>
      <c r="AL37">
        <v>1.790936140483699</v>
      </c>
    </row>
    <row r="38" spans="2:38" x14ac:dyDescent="0.25">
      <c r="B38">
        <v>67937</v>
      </c>
      <c r="C38">
        <v>104251</v>
      </c>
      <c r="D38">
        <v>23586</v>
      </c>
      <c r="E38">
        <v>60840</v>
      </c>
      <c r="F38">
        <v>79611</v>
      </c>
      <c r="H38">
        <v>109175</v>
      </c>
      <c r="J38">
        <f t="shared" si="6"/>
        <v>67245</v>
      </c>
      <c r="K38">
        <f t="shared" si="7"/>
        <v>1.6235407837013904</v>
      </c>
      <c r="L38">
        <f t="shared" si="8"/>
        <v>104251</v>
      </c>
      <c r="M38">
        <f t="shared" si="9"/>
        <v>23586</v>
      </c>
      <c r="N38">
        <f t="shared" si="10"/>
        <v>67245</v>
      </c>
      <c r="O38">
        <f t="shared" si="11"/>
        <v>80665</v>
      </c>
      <c r="Q38">
        <v>1673</v>
      </c>
      <c r="R38">
        <v>2</v>
      </c>
      <c r="T38">
        <v>4908.5999999999985</v>
      </c>
      <c r="U38">
        <v>435.60000000000582</v>
      </c>
      <c r="W38">
        <v>7056.9999999999991</v>
      </c>
      <c r="X38">
        <v>498.79999999999995</v>
      </c>
      <c r="AD38">
        <v>67245</v>
      </c>
      <c r="AE38">
        <v>1.6235407837013904</v>
      </c>
      <c r="AK38">
        <v>67245</v>
      </c>
      <c r="AL38">
        <v>1.6235407837013904</v>
      </c>
    </row>
    <row r="39" spans="2:38" x14ac:dyDescent="0.25">
      <c r="B39">
        <v>25195</v>
      </c>
      <c r="C39">
        <v>89367</v>
      </c>
      <c r="D39">
        <v>34017</v>
      </c>
      <c r="E39">
        <v>67807</v>
      </c>
      <c r="F39">
        <v>12496</v>
      </c>
      <c r="H39">
        <v>87932</v>
      </c>
      <c r="J39">
        <f t="shared" si="6"/>
        <v>45776.4</v>
      </c>
      <c r="K39">
        <f t="shared" si="7"/>
        <v>1.9209024737637734</v>
      </c>
      <c r="L39">
        <f t="shared" si="8"/>
        <v>89367</v>
      </c>
      <c r="M39">
        <f t="shared" si="9"/>
        <v>12496</v>
      </c>
      <c r="N39">
        <f t="shared" si="10"/>
        <v>45776.4</v>
      </c>
      <c r="O39">
        <f t="shared" si="11"/>
        <v>76871</v>
      </c>
      <c r="Q39">
        <v>-10591</v>
      </c>
      <c r="R39">
        <v>2287</v>
      </c>
      <c r="T39">
        <v>-3497.4000000000015</v>
      </c>
      <c r="U39">
        <v>-283.59999999999854</v>
      </c>
      <c r="W39">
        <v>5605</v>
      </c>
      <c r="X39">
        <v>2237.1999999999998</v>
      </c>
      <c r="AD39">
        <v>45776.4</v>
      </c>
      <c r="AE39">
        <v>1.9209024737637734</v>
      </c>
      <c r="AK39">
        <v>45776.4</v>
      </c>
      <c r="AL39">
        <v>1.9209024737637734</v>
      </c>
    </row>
    <row r="40" spans="2:38" x14ac:dyDescent="0.25">
      <c r="B40">
        <v>73539</v>
      </c>
      <c r="C40">
        <v>47732</v>
      </c>
      <c r="D40">
        <v>88305</v>
      </c>
      <c r="E40">
        <v>90563</v>
      </c>
      <c r="F40">
        <v>98976</v>
      </c>
      <c r="H40">
        <v>133002</v>
      </c>
      <c r="J40">
        <f t="shared" si="6"/>
        <v>79823</v>
      </c>
      <c r="K40">
        <f t="shared" si="7"/>
        <v>1.6662114929281033</v>
      </c>
      <c r="L40">
        <f t="shared" si="8"/>
        <v>98976</v>
      </c>
      <c r="M40">
        <f t="shared" si="9"/>
        <v>47732</v>
      </c>
      <c r="N40">
        <f t="shared" si="10"/>
        <v>79823</v>
      </c>
      <c r="O40">
        <f t="shared" si="11"/>
        <v>51244</v>
      </c>
      <c r="Q40">
        <v>5697</v>
      </c>
      <c r="R40">
        <v>46</v>
      </c>
      <c r="T40">
        <v>-3152.8000000000029</v>
      </c>
      <c r="U40">
        <v>-318.60000000000582</v>
      </c>
      <c r="W40">
        <v>12609.6</v>
      </c>
      <c r="X40">
        <v>318.59999999999991</v>
      </c>
      <c r="AF40">
        <v>79823</v>
      </c>
      <c r="AG40">
        <v>1.6662114929281033</v>
      </c>
      <c r="AK40">
        <v>79823</v>
      </c>
      <c r="AL40">
        <v>1.6662114929281033</v>
      </c>
    </row>
    <row r="41" spans="2:38" x14ac:dyDescent="0.25">
      <c r="B41">
        <v>113829</v>
      </c>
      <c r="C41">
        <v>46715</v>
      </c>
      <c r="D41">
        <v>47426</v>
      </c>
      <c r="E41">
        <v>54212</v>
      </c>
      <c r="F41">
        <v>68279</v>
      </c>
      <c r="H41">
        <v>72810</v>
      </c>
      <c r="J41">
        <f t="shared" si="6"/>
        <v>66092.2</v>
      </c>
      <c r="K41">
        <f t="shared" si="7"/>
        <v>1.1016428564944123</v>
      </c>
      <c r="L41">
        <f t="shared" si="8"/>
        <v>113829</v>
      </c>
      <c r="M41">
        <f t="shared" si="9"/>
        <v>46715</v>
      </c>
      <c r="N41">
        <f t="shared" si="10"/>
        <v>66092.2</v>
      </c>
      <c r="O41">
        <f t="shared" si="11"/>
        <v>67114</v>
      </c>
      <c r="Q41">
        <v>-13659</v>
      </c>
      <c r="R41">
        <v>983</v>
      </c>
      <c r="T41">
        <v>-5223.1999999999971</v>
      </c>
      <c r="U41">
        <v>124.39999999999418</v>
      </c>
      <c r="W41">
        <v>14878</v>
      </c>
      <c r="X41">
        <v>1421.2</v>
      </c>
      <c r="AB41">
        <v>66092.2</v>
      </c>
      <c r="AC41">
        <v>1.1016428564944123</v>
      </c>
      <c r="AI41">
        <v>66092.2</v>
      </c>
      <c r="AJ41">
        <v>1.1016428564944123</v>
      </c>
    </row>
    <row r="42" spans="2:38" x14ac:dyDescent="0.25">
      <c r="B42">
        <v>86237</v>
      </c>
      <c r="C42">
        <v>90932</v>
      </c>
      <c r="D42">
        <v>101019</v>
      </c>
      <c r="E42">
        <v>57835</v>
      </c>
      <c r="F42">
        <v>104315</v>
      </c>
      <c r="H42">
        <v>96700</v>
      </c>
      <c r="J42">
        <f t="shared" si="6"/>
        <v>88067.6</v>
      </c>
      <c r="K42">
        <f t="shared" si="7"/>
        <v>1.0980201572428452</v>
      </c>
      <c r="L42">
        <f t="shared" si="8"/>
        <v>104315</v>
      </c>
      <c r="M42">
        <f t="shared" si="9"/>
        <v>57835</v>
      </c>
      <c r="N42">
        <f t="shared" si="10"/>
        <v>88067.6</v>
      </c>
      <c r="O42">
        <f t="shared" si="11"/>
        <v>46480</v>
      </c>
      <c r="Q42">
        <v>12445</v>
      </c>
      <c r="R42">
        <v>316</v>
      </c>
      <c r="T42">
        <v>3788</v>
      </c>
      <c r="U42">
        <v>-108.79999999998836</v>
      </c>
      <c r="W42">
        <v>12217.6</v>
      </c>
      <c r="X42">
        <v>114.4</v>
      </c>
      <c r="AB42">
        <v>88067.6</v>
      </c>
      <c r="AC42">
        <v>1.0980201572428452</v>
      </c>
      <c r="AI42">
        <v>88067.6</v>
      </c>
      <c r="AJ42">
        <v>1.0980201572428452</v>
      </c>
    </row>
    <row r="43" spans="2:38" x14ac:dyDescent="0.25">
      <c r="B43">
        <v>14321</v>
      </c>
      <c r="C43">
        <v>89996</v>
      </c>
      <c r="D43">
        <v>56352</v>
      </c>
      <c r="E43">
        <v>26648</v>
      </c>
      <c r="F43">
        <v>24533</v>
      </c>
      <c r="H43">
        <v>47347</v>
      </c>
      <c r="J43">
        <f t="shared" si="6"/>
        <v>42370</v>
      </c>
      <c r="K43">
        <f t="shared" si="7"/>
        <v>1.117465187632759</v>
      </c>
      <c r="L43">
        <f t="shared" si="8"/>
        <v>89996</v>
      </c>
      <c r="M43">
        <f t="shared" si="9"/>
        <v>14321</v>
      </c>
      <c r="N43">
        <f t="shared" si="10"/>
        <v>42370</v>
      </c>
      <c r="O43">
        <f t="shared" si="11"/>
        <v>75675</v>
      </c>
      <c r="Q43">
        <v>10324</v>
      </c>
      <c r="R43">
        <v>751</v>
      </c>
      <c r="T43">
        <v>7585.5999999999985</v>
      </c>
      <c r="U43">
        <v>545</v>
      </c>
      <c r="W43">
        <v>11931.2</v>
      </c>
      <c r="X43">
        <v>695.40000000000009</v>
      </c>
      <c r="Z43">
        <v>42370</v>
      </c>
      <c r="AA43">
        <v>1.117465187632759</v>
      </c>
      <c r="AI43">
        <v>42370</v>
      </c>
      <c r="AJ43">
        <v>1.117465187632759</v>
      </c>
    </row>
    <row r="44" spans="2:38" x14ac:dyDescent="0.25">
      <c r="B44">
        <v>55492</v>
      </c>
      <c r="C44">
        <v>44286</v>
      </c>
      <c r="D44">
        <v>84032</v>
      </c>
      <c r="E44">
        <v>20587</v>
      </c>
      <c r="F44">
        <v>41446</v>
      </c>
      <c r="H44">
        <v>84264</v>
      </c>
      <c r="J44">
        <f t="shared" si="6"/>
        <v>49168.6</v>
      </c>
      <c r="K44">
        <f t="shared" si="7"/>
        <v>1.7137766786119597</v>
      </c>
      <c r="L44">
        <f t="shared" si="8"/>
        <v>84032</v>
      </c>
      <c r="M44">
        <f t="shared" si="9"/>
        <v>20587</v>
      </c>
      <c r="N44">
        <f t="shared" si="10"/>
        <v>49168.6</v>
      </c>
      <c r="O44">
        <f t="shared" si="11"/>
        <v>63445</v>
      </c>
      <c r="Q44">
        <v>18705</v>
      </c>
      <c r="R44">
        <v>186</v>
      </c>
      <c r="T44">
        <v>436</v>
      </c>
      <c r="U44">
        <v>1023.7999999999956</v>
      </c>
      <c r="W44">
        <v>12040</v>
      </c>
      <c r="X44">
        <v>2811</v>
      </c>
      <c r="Z44">
        <v>49168.6</v>
      </c>
      <c r="AA44">
        <v>1.7137766786119597</v>
      </c>
      <c r="AK44">
        <v>49168.6</v>
      </c>
      <c r="AL44">
        <v>1.7137766786119597</v>
      </c>
    </row>
    <row r="45" spans="2:38" x14ac:dyDescent="0.25">
      <c r="B45">
        <v>100842</v>
      </c>
      <c r="C45">
        <v>30157</v>
      </c>
      <c r="D45">
        <v>106821</v>
      </c>
      <c r="E45">
        <v>91488</v>
      </c>
      <c r="F45">
        <v>23327</v>
      </c>
      <c r="H45">
        <v>74497</v>
      </c>
      <c r="J45">
        <f t="shared" si="6"/>
        <v>70527</v>
      </c>
      <c r="K45">
        <f t="shared" si="7"/>
        <v>1.0562904986742665</v>
      </c>
      <c r="L45">
        <f t="shared" si="8"/>
        <v>106821</v>
      </c>
      <c r="M45">
        <f t="shared" si="9"/>
        <v>23327</v>
      </c>
      <c r="N45">
        <f t="shared" si="10"/>
        <v>70527</v>
      </c>
      <c r="O45">
        <f t="shared" si="11"/>
        <v>83494</v>
      </c>
      <c r="Q45">
        <v>-2132</v>
      </c>
      <c r="R45">
        <v>1325</v>
      </c>
      <c r="T45">
        <v>-4675.1999999999971</v>
      </c>
      <c r="U45">
        <v>1737.8000000000029</v>
      </c>
      <c r="W45">
        <v>19656.800000000003</v>
      </c>
      <c r="X45">
        <v>2177.4</v>
      </c>
      <c r="AB45">
        <v>70527</v>
      </c>
      <c r="AC45">
        <v>1.0562904986742665</v>
      </c>
      <c r="AI45">
        <v>70527</v>
      </c>
      <c r="AJ45">
        <v>1.0562904986742665</v>
      </c>
    </row>
    <row r="46" spans="2:38" x14ac:dyDescent="0.25">
      <c r="B46">
        <v>7668</v>
      </c>
      <c r="C46">
        <v>103171</v>
      </c>
      <c r="D46">
        <v>26456</v>
      </c>
      <c r="E46">
        <v>110937</v>
      </c>
      <c r="F46">
        <v>37074</v>
      </c>
      <c r="H46">
        <v>121189</v>
      </c>
      <c r="J46">
        <f t="shared" si="6"/>
        <v>57061.2</v>
      </c>
      <c r="K46">
        <f t="shared" si="7"/>
        <v>2.1238424708909034</v>
      </c>
      <c r="L46">
        <f t="shared" si="8"/>
        <v>110937</v>
      </c>
      <c r="M46">
        <f t="shared" si="9"/>
        <v>7668</v>
      </c>
      <c r="N46">
        <f t="shared" si="10"/>
        <v>57061.2</v>
      </c>
      <c r="O46">
        <f t="shared" si="11"/>
        <v>103269</v>
      </c>
      <c r="Q46">
        <v>-458</v>
      </c>
      <c r="R46">
        <v>-5009</v>
      </c>
      <c r="T46">
        <v>-7292.4000000000015</v>
      </c>
      <c r="U46">
        <v>1296.5999999999985</v>
      </c>
      <c r="W46">
        <v>12183.6</v>
      </c>
      <c r="X46">
        <v>3245.8</v>
      </c>
      <c r="AF46">
        <v>57061.2</v>
      </c>
      <c r="AG46">
        <v>2.1238424708909034</v>
      </c>
      <c r="AK46">
        <v>57061.2</v>
      </c>
      <c r="AL46">
        <v>2.1238424708909034</v>
      </c>
    </row>
    <row r="47" spans="2:38" x14ac:dyDescent="0.25">
      <c r="B47">
        <v>10886</v>
      </c>
      <c r="C47">
        <v>90988</v>
      </c>
      <c r="D47">
        <v>99780</v>
      </c>
      <c r="E47">
        <v>93220</v>
      </c>
      <c r="F47">
        <v>85259</v>
      </c>
      <c r="H47">
        <v>127913</v>
      </c>
      <c r="J47">
        <f t="shared" si="6"/>
        <v>76026.600000000006</v>
      </c>
      <c r="K47">
        <f t="shared" si="7"/>
        <v>1.6824769225507914</v>
      </c>
      <c r="L47">
        <f t="shared" si="8"/>
        <v>99780</v>
      </c>
      <c r="M47">
        <f t="shared" si="9"/>
        <v>10886</v>
      </c>
      <c r="N47">
        <f t="shared" si="10"/>
        <v>76026.600000000006</v>
      </c>
      <c r="O47">
        <f t="shared" si="11"/>
        <v>88894</v>
      </c>
      <c r="Q47">
        <v>5897</v>
      </c>
      <c r="R47">
        <v>362</v>
      </c>
      <c r="T47">
        <v>-6924.5999999999913</v>
      </c>
      <c r="U47">
        <v>-891.59999999999127</v>
      </c>
      <c r="W47">
        <v>9269.7999999999993</v>
      </c>
      <c r="X47">
        <v>918</v>
      </c>
      <c r="AB47">
        <v>76026.600000000006</v>
      </c>
      <c r="AC47">
        <v>1.6824769225507914</v>
      </c>
      <c r="AK47">
        <v>76026.600000000006</v>
      </c>
      <c r="AL47">
        <v>1.6824769225507914</v>
      </c>
    </row>
    <row r="48" spans="2:38" x14ac:dyDescent="0.25">
      <c r="B48">
        <v>38951</v>
      </c>
      <c r="C48">
        <v>103827</v>
      </c>
      <c r="D48">
        <v>110988</v>
      </c>
      <c r="E48">
        <v>30622</v>
      </c>
      <c r="F48">
        <v>92982</v>
      </c>
      <c r="H48">
        <v>109941</v>
      </c>
      <c r="J48">
        <f t="shared" si="6"/>
        <v>75474</v>
      </c>
      <c r="K48">
        <f t="shared" si="7"/>
        <v>1.4566738214484458</v>
      </c>
      <c r="L48">
        <f t="shared" si="8"/>
        <v>110988</v>
      </c>
      <c r="M48">
        <f t="shared" si="9"/>
        <v>30622</v>
      </c>
      <c r="N48">
        <f t="shared" si="10"/>
        <v>75474</v>
      </c>
      <c r="O48">
        <f t="shared" si="11"/>
        <v>80366</v>
      </c>
      <c r="Q48">
        <v>-15642</v>
      </c>
      <c r="R48">
        <v>1418</v>
      </c>
      <c r="T48">
        <v>-3369</v>
      </c>
      <c r="U48">
        <v>-872.39999999999418</v>
      </c>
      <c r="W48">
        <v>5977.4</v>
      </c>
      <c r="X48">
        <v>1490.4</v>
      </c>
      <c r="AF48">
        <v>75474</v>
      </c>
      <c r="AG48">
        <v>1.4566738214484458</v>
      </c>
      <c r="AK48">
        <v>75474</v>
      </c>
      <c r="AL48">
        <v>1.4566738214484458</v>
      </c>
    </row>
    <row r="49" spans="2:38" x14ac:dyDescent="0.25">
      <c r="B49">
        <v>8176</v>
      </c>
      <c r="C49">
        <v>94628</v>
      </c>
      <c r="D49">
        <v>82448</v>
      </c>
      <c r="E49">
        <v>105559</v>
      </c>
      <c r="F49">
        <v>20988</v>
      </c>
      <c r="H49">
        <v>108141</v>
      </c>
      <c r="J49">
        <f t="shared" si="6"/>
        <v>62359.8</v>
      </c>
      <c r="K49">
        <f t="shared" si="7"/>
        <v>1.7341460363888273</v>
      </c>
      <c r="L49">
        <f t="shared" si="8"/>
        <v>105559</v>
      </c>
      <c r="M49">
        <f t="shared" si="9"/>
        <v>8176</v>
      </c>
      <c r="N49">
        <f t="shared" si="10"/>
        <v>62359.8</v>
      </c>
      <c r="O49">
        <f t="shared" si="11"/>
        <v>97383</v>
      </c>
      <c r="Q49">
        <v>1992</v>
      </c>
      <c r="R49">
        <v>-28</v>
      </c>
      <c r="T49">
        <v>2901.6000000000058</v>
      </c>
      <c r="U49">
        <v>-225.59999999999854</v>
      </c>
      <c r="W49">
        <v>18876.400000000001</v>
      </c>
      <c r="X49">
        <v>2296.8000000000002</v>
      </c>
      <c r="AD49">
        <v>62359.8</v>
      </c>
      <c r="AE49">
        <v>1.7341460363888273</v>
      </c>
      <c r="AK49">
        <v>62359.8</v>
      </c>
      <c r="AL49">
        <v>1.7341460363888273</v>
      </c>
    </row>
    <row r="50" spans="2:38" x14ac:dyDescent="0.25">
      <c r="B50">
        <v>37293</v>
      </c>
      <c r="C50">
        <v>55955</v>
      </c>
      <c r="D50">
        <v>12652</v>
      </c>
      <c r="E50">
        <v>10800</v>
      </c>
      <c r="F50">
        <v>116892</v>
      </c>
      <c r="H50">
        <v>112930</v>
      </c>
      <c r="J50">
        <f t="shared" si="6"/>
        <v>46718.400000000001</v>
      </c>
      <c r="K50">
        <f t="shared" si="7"/>
        <v>2.4172488783862462</v>
      </c>
      <c r="L50">
        <f t="shared" si="8"/>
        <v>116892</v>
      </c>
      <c r="M50">
        <f t="shared" si="9"/>
        <v>10800</v>
      </c>
      <c r="N50">
        <f t="shared" si="10"/>
        <v>46718.400000000001</v>
      </c>
      <c r="O50">
        <f t="shared" si="11"/>
        <v>106092</v>
      </c>
      <c r="Q50">
        <v>16006</v>
      </c>
      <c r="R50">
        <v>-1553</v>
      </c>
      <c r="T50">
        <v>4086.5999999999985</v>
      </c>
      <c r="U50">
        <v>441.40000000000146</v>
      </c>
      <c r="W50">
        <v>12168.999999999998</v>
      </c>
      <c r="X50">
        <v>2884.2000000000003</v>
      </c>
      <c r="AD50">
        <v>46718.400000000001</v>
      </c>
      <c r="AE50">
        <v>2.4172488783862462</v>
      </c>
      <c r="AK50">
        <v>46718.400000000001</v>
      </c>
      <c r="AL50">
        <v>2.4172488783862462</v>
      </c>
    </row>
    <row r="51" spans="2:38" x14ac:dyDescent="0.25">
      <c r="B51">
        <v>56826</v>
      </c>
      <c r="C51">
        <v>74649</v>
      </c>
      <c r="D51">
        <v>8456</v>
      </c>
      <c r="E51">
        <v>118499</v>
      </c>
      <c r="F51">
        <v>88756</v>
      </c>
      <c r="H51">
        <v>114305</v>
      </c>
      <c r="J51">
        <f t="shared" si="6"/>
        <v>69437.2</v>
      </c>
      <c r="K51">
        <f t="shared" si="7"/>
        <v>1.6461637278000842</v>
      </c>
      <c r="L51">
        <f t="shared" si="8"/>
        <v>118499</v>
      </c>
      <c r="M51">
        <f t="shared" si="9"/>
        <v>8456</v>
      </c>
      <c r="N51">
        <f t="shared" si="10"/>
        <v>69437.2</v>
      </c>
      <c r="O51">
        <f t="shared" si="11"/>
        <v>110043</v>
      </c>
      <c r="Q51">
        <v>29435</v>
      </c>
      <c r="R51">
        <v>455</v>
      </c>
      <c r="T51">
        <v>2230</v>
      </c>
      <c r="U51">
        <v>1767.1999999999971</v>
      </c>
      <c r="W51">
        <v>8540</v>
      </c>
      <c r="X51">
        <v>1841.2</v>
      </c>
      <c r="AB51">
        <v>69437.2</v>
      </c>
      <c r="AC51">
        <v>1.6461637278000842</v>
      </c>
      <c r="AK51">
        <v>69437.2</v>
      </c>
      <c r="AL51">
        <v>1.6461637278000842</v>
      </c>
    </row>
    <row r="52" spans="2:38" x14ac:dyDescent="0.25">
      <c r="B52">
        <v>94940</v>
      </c>
      <c r="C52">
        <v>60515</v>
      </c>
      <c r="D52">
        <v>96172</v>
      </c>
      <c r="E52">
        <v>108688</v>
      </c>
      <c r="F52">
        <v>115750</v>
      </c>
      <c r="H52">
        <v>117639</v>
      </c>
      <c r="J52">
        <f t="shared" si="6"/>
        <v>95213</v>
      </c>
      <c r="K52">
        <f t="shared" si="7"/>
        <v>1.2355350634892295</v>
      </c>
      <c r="L52">
        <f t="shared" si="8"/>
        <v>115750</v>
      </c>
      <c r="M52">
        <f t="shared" si="9"/>
        <v>60515</v>
      </c>
      <c r="N52">
        <f t="shared" si="10"/>
        <v>95213</v>
      </c>
      <c r="O52">
        <f t="shared" si="11"/>
        <v>55235</v>
      </c>
      <c r="Q52">
        <v>-15201</v>
      </c>
      <c r="R52">
        <v>-485</v>
      </c>
      <c r="T52">
        <v>-161.19999999999709</v>
      </c>
      <c r="U52">
        <v>439</v>
      </c>
      <c r="W52">
        <v>18368</v>
      </c>
      <c r="X52">
        <v>439</v>
      </c>
      <c r="AB52">
        <v>95213</v>
      </c>
      <c r="AC52">
        <v>1.2355350634892295</v>
      </c>
      <c r="AK52">
        <v>95213</v>
      </c>
      <c r="AL52">
        <v>1.2355350634892295</v>
      </c>
    </row>
    <row r="53" spans="2:38" x14ac:dyDescent="0.25">
      <c r="B53">
        <v>110749</v>
      </c>
      <c r="C53">
        <v>69031</v>
      </c>
      <c r="D53">
        <v>112708</v>
      </c>
      <c r="E53">
        <v>91929</v>
      </c>
      <c r="F53">
        <v>101971</v>
      </c>
      <c r="H53">
        <v>103174</v>
      </c>
      <c r="J53">
        <f t="shared" si="6"/>
        <v>97277.6</v>
      </c>
      <c r="K53">
        <f t="shared" si="7"/>
        <v>1.060614159888813</v>
      </c>
      <c r="L53">
        <f t="shared" si="8"/>
        <v>112708</v>
      </c>
      <c r="M53">
        <f t="shared" si="9"/>
        <v>69031</v>
      </c>
      <c r="N53">
        <f t="shared" si="10"/>
        <v>97277.6</v>
      </c>
      <c r="O53">
        <f t="shared" si="11"/>
        <v>43677</v>
      </c>
      <c r="Q53">
        <v>-24377</v>
      </c>
      <c r="R53">
        <v>-3990</v>
      </c>
      <c r="T53">
        <v>1165.4000000000087</v>
      </c>
      <c r="U53">
        <v>-433.19999999999709</v>
      </c>
      <c r="W53">
        <v>6440.2000000000007</v>
      </c>
      <c r="X53">
        <v>460.4</v>
      </c>
      <c r="AB53">
        <v>97277.6</v>
      </c>
      <c r="AC53">
        <v>1.060614159888813</v>
      </c>
      <c r="AI53">
        <v>97277.6</v>
      </c>
      <c r="AJ53">
        <v>1.060614159888813</v>
      </c>
    </row>
    <row r="54" spans="2:38" x14ac:dyDescent="0.25">
      <c r="B54">
        <v>82855</v>
      </c>
      <c r="C54">
        <v>19495</v>
      </c>
      <c r="D54">
        <v>78916</v>
      </c>
      <c r="E54">
        <v>50864</v>
      </c>
      <c r="F54">
        <v>59613</v>
      </c>
      <c r="H54">
        <v>112827</v>
      </c>
      <c r="J54">
        <f t="shared" si="6"/>
        <v>58348.6</v>
      </c>
      <c r="K54">
        <f t="shared" si="7"/>
        <v>1.933671073513332</v>
      </c>
      <c r="L54">
        <f t="shared" si="8"/>
        <v>82855</v>
      </c>
      <c r="M54">
        <f t="shared" si="9"/>
        <v>19495</v>
      </c>
      <c r="N54">
        <f t="shared" si="10"/>
        <v>58348.6</v>
      </c>
      <c r="O54">
        <f t="shared" si="11"/>
        <v>63360</v>
      </c>
      <c r="Q54">
        <v>-456</v>
      </c>
      <c r="R54">
        <v>-4471</v>
      </c>
      <c r="T54">
        <v>-16583.000000000007</v>
      </c>
      <c r="U54">
        <v>-480</v>
      </c>
      <c r="W54">
        <v>22516.2</v>
      </c>
      <c r="X54">
        <v>613.19999999999993</v>
      </c>
      <c r="AB54">
        <v>58348.6</v>
      </c>
      <c r="AC54">
        <v>1.933671073513332</v>
      </c>
      <c r="AK54">
        <v>58348.6</v>
      </c>
      <c r="AL54">
        <v>1.933671073513332</v>
      </c>
    </row>
    <row r="55" spans="2:38" x14ac:dyDescent="0.25">
      <c r="B55">
        <v>48709</v>
      </c>
      <c r="C55">
        <v>116561</v>
      </c>
      <c r="D55">
        <v>41329</v>
      </c>
      <c r="E55">
        <v>57828</v>
      </c>
      <c r="F55">
        <v>14189</v>
      </c>
      <c r="H55">
        <v>99680</v>
      </c>
      <c r="J55">
        <f t="shared" si="6"/>
        <v>55723.199999999997</v>
      </c>
      <c r="K55">
        <f t="shared" si="7"/>
        <v>1.7888419904097397</v>
      </c>
      <c r="L55">
        <f t="shared" si="8"/>
        <v>116561</v>
      </c>
      <c r="M55">
        <f t="shared" si="9"/>
        <v>14189</v>
      </c>
      <c r="N55">
        <f t="shared" si="10"/>
        <v>55723.199999999997</v>
      </c>
      <c r="O55">
        <f t="shared" si="11"/>
        <v>102372</v>
      </c>
      <c r="Q55">
        <v>6446</v>
      </c>
      <c r="R55">
        <v>-503</v>
      </c>
      <c r="T55">
        <v>13066.799999999996</v>
      </c>
      <c r="U55">
        <v>-539.40000000000146</v>
      </c>
      <c r="W55">
        <v>13066.8</v>
      </c>
      <c r="X55">
        <v>1661</v>
      </c>
      <c r="AD55">
        <v>55723.199999999997</v>
      </c>
      <c r="AE55">
        <v>1.7888419904097397</v>
      </c>
      <c r="AK55">
        <v>55723.199999999997</v>
      </c>
      <c r="AL55">
        <v>1.7888419904097397</v>
      </c>
    </row>
    <row r="56" spans="2:38" x14ac:dyDescent="0.25">
      <c r="B56">
        <v>86610</v>
      </c>
      <c r="C56">
        <v>27177</v>
      </c>
      <c r="D56">
        <v>116874</v>
      </c>
      <c r="E56">
        <v>70191</v>
      </c>
      <c r="F56">
        <v>33560</v>
      </c>
      <c r="H56">
        <v>115123</v>
      </c>
      <c r="J56">
        <f t="shared" si="6"/>
        <v>66882.399999999994</v>
      </c>
      <c r="K56">
        <f t="shared" si="7"/>
        <v>1.7212749542480534</v>
      </c>
      <c r="L56">
        <f t="shared" si="8"/>
        <v>116874</v>
      </c>
      <c r="M56">
        <f t="shared" si="9"/>
        <v>27177</v>
      </c>
      <c r="N56">
        <f t="shared" si="10"/>
        <v>66882.399999999994</v>
      </c>
      <c r="O56">
        <f t="shared" si="11"/>
        <v>89697</v>
      </c>
      <c r="Q56">
        <v>-8738</v>
      </c>
      <c r="R56">
        <v>-4818</v>
      </c>
      <c r="T56">
        <v>-6843.8000000000029</v>
      </c>
      <c r="U56">
        <v>-846.60000000000582</v>
      </c>
      <c r="W56">
        <v>13525.400000000001</v>
      </c>
      <c r="X56">
        <v>1770.1999999999998</v>
      </c>
      <c r="AF56">
        <v>66882.399999999994</v>
      </c>
      <c r="AG56">
        <v>1.7212749542480534</v>
      </c>
      <c r="AK56">
        <v>66882.399999999994</v>
      </c>
      <c r="AL56">
        <v>1.7212749542480534</v>
      </c>
    </row>
    <row r="57" spans="2:38" x14ac:dyDescent="0.25">
      <c r="B57">
        <v>67006</v>
      </c>
      <c r="C57">
        <v>96928</v>
      </c>
      <c r="D57">
        <v>49893</v>
      </c>
      <c r="E57">
        <v>83307</v>
      </c>
      <c r="F57">
        <v>106121</v>
      </c>
      <c r="H57">
        <v>84078</v>
      </c>
      <c r="J57">
        <f t="shared" si="6"/>
        <v>80651</v>
      </c>
      <c r="K57">
        <f t="shared" si="7"/>
        <v>1.0424917235992115</v>
      </c>
      <c r="L57">
        <f t="shared" si="8"/>
        <v>106121</v>
      </c>
      <c r="M57">
        <f t="shared" si="9"/>
        <v>49893</v>
      </c>
      <c r="N57">
        <f t="shared" si="10"/>
        <v>80651</v>
      </c>
      <c r="O57">
        <f t="shared" si="11"/>
        <v>56228</v>
      </c>
      <c r="Q57">
        <v>-3990</v>
      </c>
      <c r="R57">
        <v>-1765</v>
      </c>
      <c r="T57">
        <v>5129</v>
      </c>
      <c r="U57">
        <v>-1991.3999999999942</v>
      </c>
      <c r="W57">
        <v>17672.2</v>
      </c>
      <c r="X57">
        <v>2595.3999999999996</v>
      </c>
      <c r="AB57">
        <v>80651</v>
      </c>
      <c r="AC57">
        <v>1.0424917235992115</v>
      </c>
      <c r="AI57">
        <v>80651</v>
      </c>
      <c r="AJ57">
        <v>1.0424917235992115</v>
      </c>
    </row>
    <row r="58" spans="2:38" x14ac:dyDescent="0.25">
      <c r="B58">
        <v>103357</v>
      </c>
      <c r="C58">
        <v>110226</v>
      </c>
      <c r="D58">
        <v>78842</v>
      </c>
      <c r="E58">
        <v>50970</v>
      </c>
      <c r="F58">
        <v>40089</v>
      </c>
      <c r="H58">
        <v>92978</v>
      </c>
      <c r="J58">
        <f t="shared" si="6"/>
        <v>76696.800000000003</v>
      </c>
      <c r="K58">
        <f t="shared" si="7"/>
        <v>1.2122800429744134</v>
      </c>
      <c r="L58">
        <f t="shared" si="8"/>
        <v>110226</v>
      </c>
      <c r="M58">
        <f t="shared" si="9"/>
        <v>40089</v>
      </c>
      <c r="N58">
        <f t="shared" si="10"/>
        <v>76696.800000000003</v>
      </c>
      <c r="O58">
        <f t="shared" si="11"/>
        <v>70137</v>
      </c>
      <c r="Q58">
        <v>-6529</v>
      </c>
      <c r="R58">
        <v>-62</v>
      </c>
      <c r="T58">
        <v>-2515.1999999999971</v>
      </c>
      <c r="U58">
        <v>692.19999999999709</v>
      </c>
      <c r="W58">
        <v>16472.8</v>
      </c>
      <c r="X58">
        <v>1558.2000000000003</v>
      </c>
      <c r="AB58">
        <v>76696.800000000003</v>
      </c>
      <c r="AC58">
        <v>1.2122800429744134</v>
      </c>
      <c r="AK58">
        <v>76696.800000000003</v>
      </c>
      <c r="AL58">
        <v>1.2122800429744134</v>
      </c>
    </row>
    <row r="59" spans="2:38" x14ac:dyDescent="0.25">
      <c r="B59">
        <v>85064</v>
      </c>
      <c r="C59">
        <v>62646</v>
      </c>
      <c r="D59">
        <v>13554</v>
      </c>
      <c r="E59">
        <v>31329</v>
      </c>
      <c r="F59">
        <v>37762</v>
      </c>
      <c r="H59">
        <v>88007</v>
      </c>
      <c r="J59">
        <f t="shared" si="6"/>
        <v>46071</v>
      </c>
      <c r="K59">
        <f t="shared" si="7"/>
        <v>1.9102472271059885</v>
      </c>
      <c r="L59">
        <f t="shared" si="8"/>
        <v>85064</v>
      </c>
      <c r="M59">
        <f t="shared" si="9"/>
        <v>13554</v>
      </c>
      <c r="N59">
        <f t="shared" si="10"/>
        <v>46071</v>
      </c>
      <c r="O59">
        <f t="shared" si="11"/>
        <v>71510</v>
      </c>
      <c r="Q59">
        <v>-1414</v>
      </c>
      <c r="R59">
        <v>884</v>
      </c>
      <c r="T59">
        <v>-3990</v>
      </c>
      <c r="U59">
        <v>1473.5999999999985</v>
      </c>
      <c r="W59">
        <v>9958.7999999999993</v>
      </c>
      <c r="X59">
        <v>1473.6000000000001</v>
      </c>
      <c r="AD59">
        <v>46071</v>
      </c>
      <c r="AE59">
        <v>1.9102472271059885</v>
      </c>
      <c r="AK59">
        <v>46071</v>
      </c>
      <c r="AL59">
        <v>1.9102472271059885</v>
      </c>
    </row>
    <row r="60" spans="2:38" x14ac:dyDescent="0.25">
      <c r="B60">
        <v>98863</v>
      </c>
      <c r="C60">
        <v>104718</v>
      </c>
      <c r="D60">
        <v>76205</v>
      </c>
      <c r="E60">
        <v>8119</v>
      </c>
      <c r="F60">
        <v>57943</v>
      </c>
      <c r="H60">
        <v>126348</v>
      </c>
      <c r="J60">
        <f t="shared" si="6"/>
        <v>69169.600000000006</v>
      </c>
      <c r="K60">
        <f t="shared" si="7"/>
        <v>1.8266406051213249</v>
      </c>
      <c r="L60">
        <f t="shared" si="8"/>
        <v>104718</v>
      </c>
      <c r="M60">
        <f t="shared" si="9"/>
        <v>8119</v>
      </c>
      <c r="N60">
        <f t="shared" si="10"/>
        <v>69169.600000000006</v>
      </c>
      <c r="O60">
        <f t="shared" si="11"/>
        <v>96599</v>
      </c>
      <c r="Q60">
        <v>-4893</v>
      </c>
      <c r="R60">
        <v>1</v>
      </c>
      <c r="T60">
        <v>-7631.5999999999913</v>
      </c>
      <c r="U60">
        <v>-309.19999999999709</v>
      </c>
      <c r="W60">
        <v>8966.4</v>
      </c>
      <c r="X60">
        <v>584</v>
      </c>
      <c r="AF60">
        <v>69169.600000000006</v>
      </c>
      <c r="AG60">
        <v>1.8266406051213249</v>
      </c>
      <c r="AK60">
        <v>69169.600000000006</v>
      </c>
      <c r="AL60">
        <v>1.8266406051213249</v>
      </c>
    </row>
    <row r="61" spans="2:38" x14ac:dyDescent="0.25">
      <c r="B61">
        <v>58715</v>
      </c>
      <c r="C61">
        <v>18662</v>
      </c>
      <c r="D61">
        <v>32693</v>
      </c>
      <c r="E61">
        <v>100385</v>
      </c>
      <c r="F61">
        <v>111828</v>
      </c>
      <c r="H61">
        <v>122769</v>
      </c>
      <c r="J61">
        <f t="shared" si="6"/>
        <v>64456.6</v>
      </c>
      <c r="K61">
        <f t="shared" si="7"/>
        <v>1.9046769454175367</v>
      </c>
      <c r="L61">
        <f t="shared" si="8"/>
        <v>111828</v>
      </c>
      <c r="M61">
        <f t="shared" si="9"/>
        <v>18662</v>
      </c>
      <c r="N61">
        <f t="shared" si="10"/>
        <v>64456.6</v>
      </c>
      <c r="O61">
        <f t="shared" si="11"/>
        <v>93166</v>
      </c>
      <c r="Q61">
        <v>10224</v>
      </c>
      <c r="R61">
        <v>-6</v>
      </c>
      <c r="T61">
        <v>226</v>
      </c>
      <c r="U61">
        <v>-3388.4000000000015</v>
      </c>
      <c r="W61">
        <v>8221.2000000000007</v>
      </c>
      <c r="X61">
        <v>3492</v>
      </c>
      <c r="AF61">
        <v>64456.6</v>
      </c>
      <c r="AG61">
        <v>1.9046769454175367</v>
      </c>
      <c r="AK61">
        <v>64456.6</v>
      </c>
      <c r="AL61">
        <v>1.9046769454175367</v>
      </c>
    </row>
    <row r="62" spans="2:38" x14ac:dyDescent="0.25">
      <c r="B62">
        <v>90828</v>
      </c>
      <c r="C62">
        <v>24611</v>
      </c>
      <c r="D62">
        <v>54133</v>
      </c>
      <c r="E62">
        <v>15754</v>
      </c>
      <c r="F62">
        <v>6800</v>
      </c>
      <c r="H62">
        <v>58053</v>
      </c>
      <c r="J62">
        <f t="shared" si="6"/>
        <v>38425.199999999997</v>
      </c>
      <c r="K62">
        <f t="shared" si="7"/>
        <v>1.5108054089503764</v>
      </c>
      <c r="L62">
        <f t="shared" si="8"/>
        <v>90828</v>
      </c>
      <c r="M62">
        <f t="shared" si="9"/>
        <v>6800</v>
      </c>
      <c r="N62">
        <f t="shared" si="10"/>
        <v>38425.199999999997</v>
      </c>
      <c r="O62">
        <f t="shared" si="11"/>
        <v>84028</v>
      </c>
      <c r="Q62">
        <v>-3324</v>
      </c>
      <c r="R62">
        <v>-3997</v>
      </c>
      <c r="T62">
        <v>369</v>
      </c>
      <c r="U62">
        <v>-917.40000000000146</v>
      </c>
      <c r="W62">
        <v>11364.200000000003</v>
      </c>
      <c r="X62">
        <v>3009.4</v>
      </c>
      <c r="AD62">
        <v>38425.199999999997</v>
      </c>
      <c r="AE62">
        <v>1.5108054089503764</v>
      </c>
      <c r="AK62">
        <v>38425.199999999997</v>
      </c>
      <c r="AL62">
        <v>1.5108054089503764</v>
      </c>
    </row>
    <row r="63" spans="2:38" x14ac:dyDescent="0.25">
      <c r="B63">
        <v>20801</v>
      </c>
      <c r="C63">
        <v>106844</v>
      </c>
      <c r="D63">
        <v>94281</v>
      </c>
      <c r="E63">
        <v>91806</v>
      </c>
      <c r="F63">
        <v>88456</v>
      </c>
      <c r="H63">
        <v>91622</v>
      </c>
      <c r="J63">
        <f t="shared" si="6"/>
        <v>80437.600000000006</v>
      </c>
      <c r="K63">
        <f t="shared" si="7"/>
        <v>1.1390444269843953</v>
      </c>
      <c r="L63">
        <f t="shared" si="8"/>
        <v>106844</v>
      </c>
      <c r="M63">
        <f t="shared" si="9"/>
        <v>20801</v>
      </c>
      <c r="N63">
        <f t="shared" si="10"/>
        <v>80437.600000000006</v>
      </c>
      <c r="O63">
        <f t="shared" si="11"/>
        <v>86043</v>
      </c>
      <c r="Q63">
        <v>110</v>
      </c>
      <c r="R63">
        <v>-61</v>
      </c>
      <c r="T63">
        <v>-250.39999999999418</v>
      </c>
      <c r="U63">
        <v>-1649.5999999999913</v>
      </c>
      <c r="W63">
        <v>15099.2</v>
      </c>
      <c r="X63">
        <v>1713.1999999999998</v>
      </c>
      <c r="AB63">
        <v>80437.600000000006</v>
      </c>
      <c r="AC63">
        <v>1.1390444269843953</v>
      </c>
      <c r="AI63">
        <v>80437.600000000006</v>
      </c>
      <c r="AJ63">
        <v>1.1390444269843953</v>
      </c>
    </row>
    <row r="64" spans="2:38" x14ac:dyDescent="0.25">
      <c r="B64">
        <v>34725</v>
      </c>
      <c r="C64">
        <v>12291</v>
      </c>
      <c r="D64">
        <v>32069</v>
      </c>
      <c r="E64">
        <v>111180</v>
      </c>
      <c r="F64">
        <v>16933</v>
      </c>
      <c r="H64">
        <v>55976</v>
      </c>
      <c r="J64">
        <f t="shared" si="6"/>
        <v>41439.599999999999</v>
      </c>
      <c r="K64">
        <f t="shared" si="7"/>
        <v>1.350785239239761</v>
      </c>
      <c r="L64">
        <f t="shared" si="8"/>
        <v>111180</v>
      </c>
      <c r="M64">
        <f t="shared" si="9"/>
        <v>12291</v>
      </c>
      <c r="N64">
        <f t="shared" si="10"/>
        <v>41439.599999999999</v>
      </c>
      <c r="O64">
        <f t="shared" si="11"/>
        <v>98889</v>
      </c>
      <c r="Q64">
        <v>-6139</v>
      </c>
      <c r="R64">
        <v>2095</v>
      </c>
      <c r="T64">
        <v>1267.7999999999956</v>
      </c>
      <c r="U64">
        <v>-356</v>
      </c>
      <c r="W64">
        <v>7702.2000000000007</v>
      </c>
      <c r="X64">
        <v>787.6</v>
      </c>
      <c r="AD64">
        <v>41439.599999999999</v>
      </c>
      <c r="AE64">
        <v>1.350785239239761</v>
      </c>
      <c r="AK64">
        <v>41439.599999999999</v>
      </c>
      <c r="AL64">
        <v>1.350785239239761</v>
      </c>
    </row>
    <row r="65" spans="2:38" x14ac:dyDescent="0.25">
      <c r="B65">
        <v>19200</v>
      </c>
      <c r="C65">
        <v>86706</v>
      </c>
      <c r="D65">
        <v>28556</v>
      </c>
      <c r="E65">
        <v>60711</v>
      </c>
      <c r="F65">
        <v>41717</v>
      </c>
      <c r="H65">
        <v>107565</v>
      </c>
      <c r="J65">
        <f t="shared" si="6"/>
        <v>47378</v>
      </c>
      <c r="K65">
        <f t="shared" si="7"/>
        <v>2.2703575499176831</v>
      </c>
      <c r="L65">
        <f t="shared" si="8"/>
        <v>86706</v>
      </c>
      <c r="M65">
        <f t="shared" si="9"/>
        <v>19200</v>
      </c>
      <c r="N65">
        <f t="shared" si="10"/>
        <v>47378</v>
      </c>
      <c r="O65">
        <f t="shared" si="11"/>
        <v>67506</v>
      </c>
      <c r="Q65">
        <v>16791</v>
      </c>
      <c r="R65">
        <v>-2044</v>
      </c>
      <c r="T65">
        <v>12544.400000000001</v>
      </c>
      <c r="U65">
        <v>1104.4000000000015</v>
      </c>
      <c r="W65">
        <v>12544.400000000001</v>
      </c>
      <c r="X65">
        <v>1588.8</v>
      </c>
      <c r="AD65">
        <v>47378</v>
      </c>
      <c r="AE65">
        <v>2.2703575499176831</v>
      </c>
      <c r="AK65">
        <v>47378</v>
      </c>
      <c r="AL65">
        <v>2.2703575499176831</v>
      </c>
    </row>
    <row r="66" spans="2:38" x14ac:dyDescent="0.25">
      <c r="B66">
        <v>55957</v>
      </c>
      <c r="C66">
        <v>15735</v>
      </c>
      <c r="D66">
        <v>75854</v>
      </c>
      <c r="E66">
        <v>12425</v>
      </c>
      <c r="F66">
        <v>103749</v>
      </c>
      <c r="H66">
        <v>77559</v>
      </c>
      <c r="J66">
        <f t="shared" ref="J66:J101" si="12">AVERAGE(B66:F66)</f>
        <v>52744</v>
      </c>
      <c r="K66">
        <f t="shared" ref="K66:K97" si="13">H66/J66</f>
        <v>1.4704800546033672</v>
      </c>
      <c r="L66">
        <f t="shared" ref="L66:L101" si="14">MAX(B66:F66)</f>
        <v>103749</v>
      </c>
      <c r="M66">
        <f t="shared" ref="M66:M101" si="15">MIN(B66:F66)</f>
        <v>12425</v>
      </c>
      <c r="N66">
        <f t="shared" ref="N66:N101" si="16">AVERAGE(B66:F66)</f>
        <v>52744</v>
      </c>
      <c r="O66">
        <f t="shared" ref="O66:O101" si="17">L66-M66</f>
        <v>91324</v>
      </c>
      <c r="Q66">
        <v>-13584</v>
      </c>
      <c r="R66">
        <v>208</v>
      </c>
      <c r="T66">
        <v>4675.5999999999985</v>
      </c>
      <c r="U66">
        <v>-136</v>
      </c>
      <c r="W66">
        <v>12969.2</v>
      </c>
      <c r="X66">
        <v>1558</v>
      </c>
      <c r="AD66">
        <v>52744</v>
      </c>
      <c r="AE66">
        <v>1.4704800546033672</v>
      </c>
      <c r="AK66">
        <v>52744</v>
      </c>
      <c r="AL66">
        <v>1.4704800546033672</v>
      </c>
    </row>
    <row r="67" spans="2:38" x14ac:dyDescent="0.25">
      <c r="B67">
        <v>98209</v>
      </c>
      <c r="C67">
        <v>113880</v>
      </c>
      <c r="D67">
        <v>68292</v>
      </c>
      <c r="E67">
        <v>6978</v>
      </c>
      <c r="F67">
        <v>50241</v>
      </c>
      <c r="H67">
        <v>111589</v>
      </c>
      <c r="J67">
        <f t="shared" si="12"/>
        <v>67520</v>
      </c>
      <c r="K67">
        <f t="shared" si="13"/>
        <v>1.6526806872037916</v>
      </c>
      <c r="L67">
        <f t="shared" si="14"/>
        <v>113880</v>
      </c>
      <c r="M67">
        <f t="shared" si="15"/>
        <v>6978</v>
      </c>
      <c r="N67">
        <f t="shared" si="16"/>
        <v>67520</v>
      </c>
      <c r="O67">
        <f t="shared" si="17"/>
        <v>106902</v>
      </c>
      <c r="Q67">
        <v>5932</v>
      </c>
      <c r="R67">
        <v>80</v>
      </c>
      <c r="T67">
        <v>755.60000000000582</v>
      </c>
      <c r="U67">
        <v>1014.8000000000029</v>
      </c>
      <c r="W67">
        <v>10151.200000000001</v>
      </c>
      <c r="X67">
        <v>1562.4</v>
      </c>
      <c r="AF67">
        <v>67520</v>
      </c>
      <c r="AG67">
        <v>1.6526806872037916</v>
      </c>
      <c r="AK67">
        <v>67520</v>
      </c>
      <c r="AL67">
        <v>1.6526806872037916</v>
      </c>
    </row>
    <row r="68" spans="2:38" x14ac:dyDescent="0.25">
      <c r="B68">
        <v>42433</v>
      </c>
      <c r="C68">
        <v>96366</v>
      </c>
      <c r="D68">
        <v>51415</v>
      </c>
      <c r="E68">
        <v>59094</v>
      </c>
      <c r="F68">
        <v>85142</v>
      </c>
      <c r="H68">
        <v>95361</v>
      </c>
      <c r="J68">
        <f t="shared" si="12"/>
        <v>66890</v>
      </c>
      <c r="K68">
        <f t="shared" si="13"/>
        <v>1.4256391089849005</v>
      </c>
      <c r="L68">
        <f t="shared" si="14"/>
        <v>96366</v>
      </c>
      <c r="M68">
        <f t="shared" si="15"/>
        <v>42433</v>
      </c>
      <c r="N68">
        <f t="shared" si="16"/>
        <v>66890</v>
      </c>
      <c r="O68">
        <f t="shared" si="17"/>
        <v>53933</v>
      </c>
      <c r="Q68">
        <v>159</v>
      </c>
      <c r="R68">
        <v>394</v>
      </c>
      <c r="T68">
        <v>4430.5999999999985</v>
      </c>
      <c r="U68">
        <v>-872.80000000000291</v>
      </c>
      <c r="W68">
        <v>4430.6000000000004</v>
      </c>
      <c r="X68">
        <v>892.8</v>
      </c>
      <c r="AD68">
        <v>66890</v>
      </c>
      <c r="AE68">
        <v>1.4256391089849005</v>
      </c>
      <c r="AK68">
        <v>66890</v>
      </c>
      <c r="AL68">
        <v>1.4256391089849005</v>
      </c>
    </row>
    <row r="69" spans="2:38" x14ac:dyDescent="0.25">
      <c r="B69">
        <v>97492</v>
      </c>
      <c r="C69">
        <v>71867</v>
      </c>
      <c r="D69">
        <v>28654</v>
      </c>
      <c r="E69">
        <v>48335</v>
      </c>
      <c r="F69">
        <v>54779</v>
      </c>
      <c r="H69">
        <v>84638</v>
      </c>
      <c r="J69">
        <f t="shared" si="12"/>
        <v>60225.4</v>
      </c>
      <c r="K69">
        <f t="shared" si="13"/>
        <v>1.4053538872303049</v>
      </c>
      <c r="L69">
        <f t="shared" si="14"/>
        <v>97492</v>
      </c>
      <c r="M69">
        <f t="shared" si="15"/>
        <v>28654</v>
      </c>
      <c r="N69">
        <f t="shared" si="16"/>
        <v>60225.4</v>
      </c>
      <c r="O69">
        <f t="shared" si="17"/>
        <v>68838</v>
      </c>
      <c r="Q69">
        <v>-12163</v>
      </c>
      <c r="R69">
        <v>3179</v>
      </c>
      <c r="T69">
        <v>7925.8000000000029</v>
      </c>
      <c r="U69">
        <v>1230.2000000000044</v>
      </c>
      <c r="W69">
        <v>23754.2</v>
      </c>
      <c r="X69">
        <v>1319</v>
      </c>
      <c r="AD69">
        <v>60225.4</v>
      </c>
      <c r="AE69">
        <v>1.4053538872303049</v>
      </c>
      <c r="AK69">
        <v>60225.4</v>
      </c>
      <c r="AL69">
        <v>1.4053538872303049</v>
      </c>
    </row>
    <row r="70" spans="2:38" x14ac:dyDescent="0.25">
      <c r="B70">
        <v>66033</v>
      </c>
      <c r="C70">
        <v>23194</v>
      </c>
      <c r="D70">
        <v>105184</v>
      </c>
      <c r="E70">
        <v>30614</v>
      </c>
      <c r="F70">
        <v>81975</v>
      </c>
      <c r="H70">
        <v>81702</v>
      </c>
      <c r="J70">
        <f t="shared" si="12"/>
        <v>61400</v>
      </c>
      <c r="K70">
        <f t="shared" si="13"/>
        <v>1.3306514657980455</v>
      </c>
      <c r="L70">
        <f t="shared" si="14"/>
        <v>105184</v>
      </c>
      <c r="M70">
        <f t="shared" si="15"/>
        <v>23194</v>
      </c>
      <c r="N70">
        <f t="shared" si="16"/>
        <v>61400</v>
      </c>
      <c r="O70">
        <f t="shared" si="17"/>
        <v>81990</v>
      </c>
      <c r="Q70">
        <v>7164</v>
      </c>
      <c r="R70">
        <v>3019</v>
      </c>
      <c r="T70">
        <v>-5954.8000000000029</v>
      </c>
      <c r="U70">
        <v>85.599999999998545</v>
      </c>
      <c r="W70">
        <v>11516.8</v>
      </c>
      <c r="X70">
        <v>241.20000000000002</v>
      </c>
      <c r="AB70">
        <v>61400</v>
      </c>
      <c r="AC70">
        <v>1.3306514657980455</v>
      </c>
      <c r="AK70">
        <v>61400</v>
      </c>
      <c r="AL70">
        <v>1.3306514657980455</v>
      </c>
    </row>
    <row r="71" spans="2:38" x14ac:dyDescent="0.25">
      <c r="B71">
        <v>101007</v>
      </c>
      <c r="C71">
        <v>39950</v>
      </c>
      <c r="D71">
        <v>82132</v>
      </c>
      <c r="E71">
        <v>31621</v>
      </c>
      <c r="F71">
        <v>82621</v>
      </c>
      <c r="H71">
        <v>98436</v>
      </c>
      <c r="J71">
        <f t="shared" si="12"/>
        <v>67466.2</v>
      </c>
      <c r="K71">
        <f t="shared" si="13"/>
        <v>1.4590417127391198</v>
      </c>
      <c r="L71">
        <f t="shared" si="14"/>
        <v>101007</v>
      </c>
      <c r="M71">
        <f t="shared" si="15"/>
        <v>31621</v>
      </c>
      <c r="N71">
        <f t="shared" si="16"/>
        <v>67466.2</v>
      </c>
      <c r="O71">
        <f t="shared" si="17"/>
        <v>69386</v>
      </c>
      <c r="Q71">
        <v>1266</v>
      </c>
      <c r="R71">
        <v>-272</v>
      </c>
      <c r="T71">
        <v>-9015.1999999999971</v>
      </c>
      <c r="U71">
        <v>619.80000000000291</v>
      </c>
      <c r="W71">
        <v>15647.2</v>
      </c>
      <c r="X71">
        <v>620.20000000000005</v>
      </c>
      <c r="AB71">
        <v>67466.2</v>
      </c>
      <c r="AC71">
        <v>1.4590417127391198</v>
      </c>
      <c r="AK71">
        <v>67466.2</v>
      </c>
      <c r="AL71">
        <v>1.4590417127391198</v>
      </c>
    </row>
    <row r="72" spans="2:38" x14ac:dyDescent="0.25">
      <c r="B72">
        <v>41366</v>
      </c>
      <c r="C72">
        <v>38093</v>
      </c>
      <c r="D72">
        <v>22101</v>
      </c>
      <c r="E72">
        <v>38557</v>
      </c>
      <c r="F72">
        <v>65833</v>
      </c>
      <c r="H72">
        <v>42071</v>
      </c>
      <c r="J72">
        <f t="shared" si="12"/>
        <v>41190</v>
      </c>
      <c r="K72">
        <f t="shared" si="13"/>
        <v>1.0213886865744113</v>
      </c>
      <c r="L72">
        <f t="shared" si="14"/>
        <v>65833</v>
      </c>
      <c r="M72">
        <f t="shared" si="15"/>
        <v>22101</v>
      </c>
      <c r="N72">
        <f t="shared" si="16"/>
        <v>41190</v>
      </c>
      <c r="O72">
        <f t="shared" si="17"/>
        <v>43732</v>
      </c>
      <c r="Q72">
        <v>-10819</v>
      </c>
      <c r="R72">
        <v>375</v>
      </c>
      <c r="T72">
        <v>-7099.8000000000029</v>
      </c>
      <c r="U72">
        <v>726.59999999999854</v>
      </c>
      <c r="W72">
        <v>16296.6</v>
      </c>
      <c r="X72">
        <v>727</v>
      </c>
      <c r="Z72">
        <v>41190</v>
      </c>
      <c r="AA72">
        <v>1.0213886865744113</v>
      </c>
      <c r="AI72">
        <v>41190</v>
      </c>
      <c r="AJ72">
        <v>1.0213886865744113</v>
      </c>
    </row>
    <row r="73" spans="2:38" x14ac:dyDescent="0.25">
      <c r="B73">
        <v>20038</v>
      </c>
      <c r="C73">
        <v>67852</v>
      </c>
      <c r="D73">
        <v>31407</v>
      </c>
      <c r="E73">
        <v>70432</v>
      </c>
      <c r="F73">
        <v>39442</v>
      </c>
      <c r="H73">
        <v>55551</v>
      </c>
      <c r="J73">
        <f t="shared" si="12"/>
        <v>45834.2</v>
      </c>
      <c r="K73">
        <f t="shared" si="13"/>
        <v>1.2119989003844291</v>
      </c>
      <c r="L73">
        <f t="shared" si="14"/>
        <v>70432</v>
      </c>
      <c r="M73">
        <f t="shared" si="15"/>
        <v>20038</v>
      </c>
      <c r="N73">
        <f t="shared" si="16"/>
        <v>45834.2</v>
      </c>
      <c r="O73">
        <f t="shared" si="17"/>
        <v>50394</v>
      </c>
      <c r="Q73">
        <v>-8286</v>
      </c>
      <c r="R73">
        <v>35</v>
      </c>
      <c r="T73">
        <v>7359.7999999999956</v>
      </c>
      <c r="U73">
        <v>-1270</v>
      </c>
      <c r="W73">
        <v>9491.7999999999993</v>
      </c>
      <c r="X73">
        <v>2745.5999999999995</v>
      </c>
      <c r="AD73">
        <v>45834.2</v>
      </c>
      <c r="AE73">
        <v>1.2119989003844291</v>
      </c>
      <c r="AK73">
        <v>45834.2</v>
      </c>
      <c r="AL73">
        <v>1.2119989003844291</v>
      </c>
    </row>
    <row r="74" spans="2:38" x14ac:dyDescent="0.25">
      <c r="B74">
        <v>79927</v>
      </c>
      <c r="C74">
        <v>10805</v>
      </c>
      <c r="D74">
        <v>17822</v>
      </c>
      <c r="E74">
        <v>41726</v>
      </c>
      <c r="F74">
        <v>51941</v>
      </c>
      <c r="H74">
        <v>100596</v>
      </c>
      <c r="J74">
        <f t="shared" si="12"/>
        <v>40444.199999999997</v>
      </c>
      <c r="K74">
        <f t="shared" si="13"/>
        <v>2.4872787692672871</v>
      </c>
      <c r="L74">
        <f t="shared" si="14"/>
        <v>79927</v>
      </c>
      <c r="M74">
        <f t="shared" si="15"/>
        <v>10805</v>
      </c>
      <c r="N74">
        <f t="shared" si="16"/>
        <v>40444.199999999997</v>
      </c>
      <c r="O74">
        <f t="shared" si="17"/>
        <v>69122</v>
      </c>
      <c r="Q74">
        <v>16833</v>
      </c>
      <c r="R74">
        <v>0</v>
      </c>
      <c r="T74">
        <v>8021.3999999999978</v>
      </c>
      <c r="U74">
        <v>956</v>
      </c>
      <c r="W74">
        <v>14135.000000000002</v>
      </c>
      <c r="X74">
        <v>964.40000000000009</v>
      </c>
      <c r="AD74">
        <v>40444.199999999997</v>
      </c>
      <c r="AE74">
        <v>2.4872787692672871</v>
      </c>
      <c r="AK74">
        <v>40444.199999999997</v>
      </c>
      <c r="AL74">
        <v>2.4872787692672871</v>
      </c>
    </row>
    <row r="75" spans="2:38" x14ac:dyDescent="0.25">
      <c r="B75">
        <v>84665</v>
      </c>
      <c r="C75">
        <v>55129</v>
      </c>
      <c r="D75">
        <v>56408</v>
      </c>
      <c r="E75">
        <v>66332</v>
      </c>
      <c r="F75">
        <v>23673</v>
      </c>
      <c r="H75">
        <v>130722</v>
      </c>
      <c r="J75">
        <f t="shared" si="12"/>
        <v>57241.4</v>
      </c>
      <c r="K75">
        <f t="shared" si="13"/>
        <v>2.2836967649288802</v>
      </c>
      <c r="L75">
        <f t="shared" si="14"/>
        <v>84665</v>
      </c>
      <c r="M75">
        <f t="shared" si="15"/>
        <v>23673</v>
      </c>
      <c r="N75">
        <f t="shared" si="16"/>
        <v>57241.4</v>
      </c>
      <c r="O75">
        <f t="shared" si="17"/>
        <v>60992</v>
      </c>
      <c r="Q75">
        <v>19407</v>
      </c>
      <c r="R75">
        <v>2611</v>
      </c>
      <c r="T75">
        <v>-12401.200000000004</v>
      </c>
      <c r="U75">
        <v>-1189.4000000000015</v>
      </c>
      <c r="W75">
        <v>23829.599999999999</v>
      </c>
      <c r="X75">
        <v>1280.2</v>
      </c>
      <c r="AF75">
        <v>57241.4</v>
      </c>
      <c r="AG75">
        <v>2.2836967649288802</v>
      </c>
      <c r="AK75">
        <v>57241.4</v>
      </c>
      <c r="AL75">
        <v>2.2836967649288802</v>
      </c>
    </row>
    <row r="76" spans="2:38" x14ac:dyDescent="0.25">
      <c r="B76">
        <v>9127</v>
      </c>
      <c r="C76">
        <v>7745</v>
      </c>
      <c r="D76">
        <v>43094</v>
      </c>
      <c r="E76">
        <v>79700</v>
      </c>
      <c r="F76">
        <v>79598</v>
      </c>
      <c r="H76">
        <v>74435</v>
      </c>
      <c r="J76">
        <f t="shared" si="12"/>
        <v>43852.800000000003</v>
      </c>
      <c r="K76">
        <f t="shared" si="13"/>
        <v>1.6973830633391709</v>
      </c>
      <c r="L76">
        <f t="shared" si="14"/>
        <v>79700</v>
      </c>
      <c r="M76">
        <f t="shared" si="15"/>
        <v>7745</v>
      </c>
      <c r="N76">
        <f t="shared" si="16"/>
        <v>43852.800000000003</v>
      </c>
      <c r="O76">
        <f t="shared" si="17"/>
        <v>71955</v>
      </c>
      <c r="Q76">
        <v>19331</v>
      </c>
      <c r="R76">
        <v>-104</v>
      </c>
      <c r="T76">
        <v>1393.2000000000044</v>
      </c>
      <c r="U76">
        <v>-511.19999999999709</v>
      </c>
      <c r="W76">
        <v>17030.400000000001</v>
      </c>
      <c r="X76">
        <v>695.6</v>
      </c>
      <c r="Z76">
        <v>43852.800000000003</v>
      </c>
      <c r="AA76">
        <v>1.6973830633391709</v>
      </c>
      <c r="AK76">
        <v>43852.800000000003</v>
      </c>
      <c r="AL76">
        <v>1.6973830633391709</v>
      </c>
    </row>
    <row r="77" spans="2:38" x14ac:dyDescent="0.25">
      <c r="B77">
        <v>32891</v>
      </c>
      <c r="C77">
        <v>70656</v>
      </c>
      <c r="D77">
        <v>97453</v>
      </c>
      <c r="E77">
        <v>80559</v>
      </c>
      <c r="F77">
        <v>65954</v>
      </c>
      <c r="H77">
        <v>118857</v>
      </c>
      <c r="J77">
        <f t="shared" si="12"/>
        <v>69502.600000000006</v>
      </c>
      <c r="K77">
        <f t="shared" si="13"/>
        <v>1.7101086865815089</v>
      </c>
      <c r="L77">
        <f t="shared" si="14"/>
        <v>97453</v>
      </c>
      <c r="M77">
        <f t="shared" si="15"/>
        <v>32891</v>
      </c>
      <c r="N77">
        <f t="shared" si="16"/>
        <v>69502.600000000006</v>
      </c>
      <c r="O77">
        <f t="shared" si="17"/>
        <v>64562</v>
      </c>
      <c r="Q77">
        <v>42228</v>
      </c>
      <c r="R77">
        <v>-2049</v>
      </c>
      <c r="T77">
        <v>10044.400000000009</v>
      </c>
      <c r="U77">
        <v>742.60000000000582</v>
      </c>
      <c r="W77">
        <v>18181.2</v>
      </c>
      <c r="X77">
        <v>1123.4000000000001</v>
      </c>
      <c r="Z77">
        <v>69502.600000000006</v>
      </c>
      <c r="AA77">
        <v>1.7101086865815089</v>
      </c>
      <c r="AK77">
        <v>69502.600000000006</v>
      </c>
      <c r="AL77">
        <v>1.7101086865815089</v>
      </c>
    </row>
    <row r="78" spans="2:38" x14ac:dyDescent="0.25">
      <c r="B78">
        <v>37096</v>
      </c>
      <c r="C78">
        <v>41175</v>
      </c>
      <c r="D78">
        <v>7036</v>
      </c>
      <c r="E78">
        <v>61651</v>
      </c>
      <c r="F78">
        <v>95387</v>
      </c>
      <c r="H78">
        <v>49600</v>
      </c>
      <c r="J78">
        <f t="shared" si="12"/>
        <v>48469</v>
      </c>
      <c r="K78">
        <f t="shared" si="13"/>
        <v>1.0233345024654934</v>
      </c>
      <c r="L78">
        <f t="shared" si="14"/>
        <v>95387</v>
      </c>
      <c r="M78">
        <f t="shared" si="15"/>
        <v>7036</v>
      </c>
      <c r="N78">
        <f t="shared" si="16"/>
        <v>48469</v>
      </c>
      <c r="O78">
        <f t="shared" si="17"/>
        <v>88351</v>
      </c>
      <c r="Q78">
        <v>-29735</v>
      </c>
      <c r="R78">
        <v>-3235</v>
      </c>
      <c r="T78">
        <v>2516.1999999999971</v>
      </c>
      <c r="U78">
        <v>-605.80000000000291</v>
      </c>
      <c r="W78">
        <v>13565.000000000002</v>
      </c>
      <c r="X78">
        <v>821.80000000000007</v>
      </c>
      <c r="AD78">
        <v>48469</v>
      </c>
      <c r="AE78">
        <v>1.0233345024654934</v>
      </c>
      <c r="AK78">
        <v>48469</v>
      </c>
      <c r="AL78">
        <v>1.0233345024654934</v>
      </c>
    </row>
    <row r="79" spans="2:38" x14ac:dyDescent="0.25">
      <c r="B79">
        <v>30623</v>
      </c>
      <c r="C79">
        <v>83461</v>
      </c>
      <c r="D79">
        <v>116645</v>
      </c>
      <c r="E79">
        <v>23558</v>
      </c>
      <c r="F79">
        <v>108418</v>
      </c>
      <c r="H79">
        <v>81400</v>
      </c>
      <c r="J79">
        <f t="shared" si="12"/>
        <v>72541</v>
      </c>
      <c r="K79">
        <f t="shared" si="13"/>
        <v>1.1221240401979571</v>
      </c>
      <c r="L79">
        <f t="shared" si="14"/>
        <v>116645</v>
      </c>
      <c r="M79">
        <f t="shared" si="15"/>
        <v>23558</v>
      </c>
      <c r="N79">
        <f t="shared" si="16"/>
        <v>72541</v>
      </c>
      <c r="O79">
        <f t="shared" si="17"/>
        <v>93087</v>
      </c>
      <c r="Q79">
        <v>-3224</v>
      </c>
      <c r="R79">
        <v>4098</v>
      </c>
      <c r="T79">
        <v>3218.1999999999971</v>
      </c>
      <c r="U79">
        <v>-671.19999999999709</v>
      </c>
      <c r="W79">
        <v>7675</v>
      </c>
      <c r="X79">
        <v>1105.2</v>
      </c>
      <c r="AB79">
        <v>72541</v>
      </c>
      <c r="AC79">
        <v>1.1221240401979571</v>
      </c>
      <c r="AI79">
        <v>72541</v>
      </c>
      <c r="AJ79">
        <v>1.1221240401979571</v>
      </c>
    </row>
    <row r="80" spans="2:38" x14ac:dyDescent="0.25">
      <c r="B80">
        <v>29066</v>
      </c>
      <c r="C80">
        <v>97660</v>
      </c>
      <c r="D80">
        <v>61401</v>
      </c>
      <c r="E80">
        <v>90005</v>
      </c>
      <c r="F80">
        <v>65054</v>
      </c>
      <c r="H80">
        <v>82368</v>
      </c>
      <c r="J80">
        <f t="shared" si="12"/>
        <v>68637.2</v>
      </c>
      <c r="K80">
        <f t="shared" si="13"/>
        <v>1.2000489530458702</v>
      </c>
      <c r="L80">
        <f t="shared" si="14"/>
        <v>97660</v>
      </c>
      <c r="M80">
        <f t="shared" si="15"/>
        <v>29066</v>
      </c>
      <c r="N80">
        <f t="shared" si="16"/>
        <v>68637.2</v>
      </c>
      <c r="O80">
        <f t="shared" si="17"/>
        <v>68594</v>
      </c>
      <c r="Q80">
        <v>7707</v>
      </c>
      <c r="R80">
        <v>-823</v>
      </c>
      <c r="T80">
        <v>-5015.1999999999971</v>
      </c>
      <c r="U80">
        <v>90.19999999999709</v>
      </c>
      <c r="W80">
        <v>13440.8</v>
      </c>
      <c r="X80">
        <v>492.2</v>
      </c>
      <c r="AB80">
        <v>68637.2</v>
      </c>
      <c r="AC80">
        <v>1.2000489530458702</v>
      </c>
      <c r="AI80">
        <v>68637.2</v>
      </c>
      <c r="AJ80">
        <v>1.2000489530458702</v>
      </c>
    </row>
    <row r="81" spans="2:38" x14ac:dyDescent="0.25">
      <c r="B81">
        <v>7164</v>
      </c>
      <c r="C81">
        <v>43478</v>
      </c>
      <c r="D81">
        <v>66431</v>
      </c>
      <c r="E81">
        <v>96416</v>
      </c>
      <c r="F81">
        <v>14127</v>
      </c>
      <c r="H81">
        <v>50052</v>
      </c>
      <c r="J81">
        <f t="shared" si="12"/>
        <v>45523.199999999997</v>
      </c>
      <c r="K81">
        <f t="shared" si="13"/>
        <v>1.0994833403627162</v>
      </c>
      <c r="L81">
        <f t="shared" si="14"/>
        <v>96416</v>
      </c>
      <c r="M81">
        <f t="shared" si="15"/>
        <v>7164</v>
      </c>
      <c r="N81">
        <f t="shared" si="16"/>
        <v>45523.199999999997</v>
      </c>
      <c r="O81">
        <f t="shared" si="17"/>
        <v>89252</v>
      </c>
      <c r="Q81">
        <v>1467</v>
      </c>
      <c r="R81">
        <v>1237</v>
      </c>
      <c r="T81">
        <v>-1093.8000000000029</v>
      </c>
      <c r="U81">
        <v>906</v>
      </c>
      <c r="W81">
        <v>15155.800000000001</v>
      </c>
      <c r="X81">
        <v>987.59999999999991</v>
      </c>
      <c r="Z81">
        <v>45523.199999999997</v>
      </c>
      <c r="AA81">
        <v>1.0994833403627162</v>
      </c>
      <c r="AI81">
        <v>45523.199999999997</v>
      </c>
      <c r="AJ81">
        <v>1.0994833403627162</v>
      </c>
    </row>
    <row r="82" spans="2:38" x14ac:dyDescent="0.25">
      <c r="B82">
        <v>95829</v>
      </c>
      <c r="C82">
        <v>79893</v>
      </c>
      <c r="D82">
        <v>106941</v>
      </c>
      <c r="E82">
        <v>104014</v>
      </c>
      <c r="F82">
        <v>5873</v>
      </c>
      <c r="H82">
        <v>111536</v>
      </c>
      <c r="J82">
        <f t="shared" si="12"/>
        <v>78510</v>
      </c>
      <c r="K82">
        <f t="shared" si="13"/>
        <v>1.4206597885619667</v>
      </c>
      <c r="L82">
        <f t="shared" si="14"/>
        <v>106941</v>
      </c>
      <c r="M82">
        <f t="shared" si="15"/>
        <v>5873</v>
      </c>
      <c r="N82">
        <f t="shared" si="16"/>
        <v>78510</v>
      </c>
      <c r="O82">
        <f t="shared" si="17"/>
        <v>101068</v>
      </c>
      <c r="Q82">
        <v>23837</v>
      </c>
      <c r="R82">
        <v>3841</v>
      </c>
      <c r="T82">
        <v>429.60000000000582</v>
      </c>
      <c r="U82">
        <v>-1478</v>
      </c>
      <c r="W82">
        <v>11298.800000000001</v>
      </c>
      <c r="X82">
        <v>1506.8000000000002</v>
      </c>
      <c r="AB82">
        <v>78510</v>
      </c>
      <c r="AC82">
        <v>1.4206597885619667</v>
      </c>
      <c r="AK82">
        <v>78510</v>
      </c>
      <c r="AL82">
        <v>1.4206597885619667</v>
      </c>
    </row>
    <row r="83" spans="2:38" x14ac:dyDescent="0.25">
      <c r="B83">
        <v>93149</v>
      </c>
      <c r="C83">
        <v>40490</v>
      </c>
      <c r="D83">
        <v>29874</v>
      </c>
      <c r="E83">
        <v>112528</v>
      </c>
      <c r="F83">
        <v>16900</v>
      </c>
      <c r="H83">
        <v>62393</v>
      </c>
      <c r="J83">
        <f t="shared" si="12"/>
        <v>58588.2</v>
      </c>
      <c r="K83">
        <f t="shared" si="13"/>
        <v>1.0649414045831755</v>
      </c>
      <c r="L83">
        <f t="shared" si="14"/>
        <v>112528</v>
      </c>
      <c r="M83">
        <f t="shared" si="15"/>
        <v>16900</v>
      </c>
      <c r="N83">
        <f t="shared" si="16"/>
        <v>58588.2</v>
      </c>
      <c r="O83">
        <f t="shared" si="17"/>
        <v>95628</v>
      </c>
      <c r="Q83">
        <v>6428</v>
      </c>
      <c r="R83">
        <v>-1</v>
      </c>
      <c r="T83">
        <v>7248</v>
      </c>
      <c r="U83">
        <v>-1169.8000000000029</v>
      </c>
      <c r="W83">
        <v>11493.599999999999</v>
      </c>
      <c r="X83">
        <v>1620.6000000000001</v>
      </c>
      <c r="Z83">
        <v>58588.2</v>
      </c>
      <c r="AA83">
        <v>1.0649414045831755</v>
      </c>
      <c r="AI83">
        <v>58588.2</v>
      </c>
      <c r="AJ83">
        <v>1.0649414045831755</v>
      </c>
    </row>
    <row r="84" spans="2:38" x14ac:dyDescent="0.25">
      <c r="B84">
        <v>60483</v>
      </c>
      <c r="C84">
        <v>101405</v>
      </c>
      <c r="D84">
        <v>44227</v>
      </c>
      <c r="E84">
        <v>23072</v>
      </c>
      <c r="F84">
        <v>103114</v>
      </c>
      <c r="H84">
        <v>77519</v>
      </c>
      <c r="J84">
        <f t="shared" si="12"/>
        <v>66460.2</v>
      </c>
      <c r="K84">
        <f t="shared" si="13"/>
        <v>1.166397332538873</v>
      </c>
      <c r="L84">
        <f t="shared" si="14"/>
        <v>103114</v>
      </c>
      <c r="M84">
        <f t="shared" si="15"/>
        <v>23072</v>
      </c>
      <c r="N84">
        <f t="shared" si="16"/>
        <v>66460.2</v>
      </c>
      <c r="O84">
        <f t="shared" si="17"/>
        <v>80042</v>
      </c>
      <c r="Q84">
        <v>-2800</v>
      </c>
      <c r="R84">
        <v>-547</v>
      </c>
      <c r="T84">
        <v>4665</v>
      </c>
      <c r="U84">
        <v>24</v>
      </c>
      <c r="W84">
        <v>14201.800000000001</v>
      </c>
      <c r="X84">
        <v>147.6</v>
      </c>
      <c r="Z84">
        <v>66460.2</v>
      </c>
      <c r="AA84">
        <v>1.166397332538873</v>
      </c>
      <c r="AK84">
        <v>66460.2</v>
      </c>
      <c r="AL84">
        <v>1.166397332538873</v>
      </c>
    </row>
    <row r="85" spans="2:38" x14ac:dyDescent="0.25">
      <c r="B85">
        <v>47971</v>
      </c>
      <c r="C85">
        <v>7669</v>
      </c>
      <c r="D85">
        <v>60953</v>
      </c>
      <c r="E85">
        <v>102501</v>
      </c>
      <c r="F85">
        <v>84403</v>
      </c>
      <c r="H85">
        <v>121828</v>
      </c>
      <c r="J85">
        <f t="shared" si="12"/>
        <v>60699.4</v>
      </c>
      <c r="K85">
        <f t="shared" si="13"/>
        <v>2.0070709100913682</v>
      </c>
      <c r="L85">
        <f t="shared" si="14"/>
        <v>102501</v>
      </c>
      <c r="M85">
        <f t="shared" si="15"/>
        <v>7669</v>
      </c>
      <c r="N85">
        <f t="shared" si="16"/>
        <v>60699.4</v>
      </c>
      <c r="O85">
        <f t="shared" si="17"/>
        <v>94832</v>
      </c>
      <c r="Q85">
        <v>20599</v>
      </c>
      <c r="R85">
        <v>-54</v>
      </c>
      <c r="T85">
        <v>4882</v>
      </c>
      <c r="U85">
        <v>1823.2000000000044</v>
      </c>
      <c r="W85">
        <v>18449.2</v>
      </c>
      <c r="X85">
        <v>2924.4</v>
      </c>
      <c r="AD85">
        <v>60699.4</v>
      </c>
      <c r="AE85">
        <v>2.0070709100913682</v>
      </c>
      <c r="AK85">
        <v>60699.4</v>
      </c>
      <c r="AL85">
        <v>2.0070709100913682</v>
      </c>
    </row>
    <row r="86" spans="2:38" x14ac:dyDescent="0.25">
      <c r="B86">
        <v>6602</v>
      </c>
      <c r="C86">
        <v>57982</v>
      </c>
      <c r="D86">
        <v>63475</v>
      </c>
      <c r="E86">
        <v>28334</v>
      </c>
      <c r="F86">
        <v>41261</v>
      </c>
      <c r="H86">
        <v>45131</v>
      </c>
      <c r="J86">
        <f t="shared" si="12"/>
        <v>39530.800000000003</v>
      </c>
      <c r="K86">
        <f t="shared" si="13"/>
        <v>1.1416667509891021</v>
      </c>
      <c r="L86">
        <f t="shared" si="14"/>
        <v>63475</v>
      </c>
      <c r="M86">
        <f t="shared" si="15"/>
        <v>6602</v>
      </c>
      <c r="N86">
        <f t="shared" si="16"/>
        <v>39530.800000000003</v>
      </c>
      <c r="O86">
        <f t="shared" si="17"/>
        <v>56873</v>
      </c>
      <c r="Q86">
        <v>-17722</v>
      </c>
      <c r="R86">
        <v>52</v>
      </c>
      <c r="T86">
        <v>-13211.599999999999</v>
      </c>
      <c r="U86">
        <v>-1553.1999999999971</v>
      </c>
      <c r="W86">
        <v>14425.599999999999</v>
      </c>
      <c r="X86">
        <v>2214.4</v>
      </c>
      <c r="Z86">
        <v>39530.800000000003</v>
      </c>
      <c r="AA86">
        <v>1.1416667509891021</v>
      </c>
      <c r="AI86">
        <v>39530.800000000003</v>
      </c>
      <c r="AJ86">
        <v>1.1416667509891021</v>
      </c>
    </row>
    <row r="87" spans="2:38" x14ac:dyDescent="0.25">
      <c r="B87">
        <v>41297</v>
      </c>
      <c r="C87">
        <v>59264</v>
      </c>
      <c r="D87">
        <v>17777</v>
      </c>
      <c r="E87">
        <v>114195</v>
      </c>
      <c r="F87">
        <v>23139</v>
      </c>
      <c r="H87">
        <v>64018</v>
      </c>
      <c r="J87">
        <f t="shared" si="12"/>
        <v>51134.400000000001</v>
      </c>
      <c r="K87">
        <f t="shared" si="13"/>
        <v>1.2519556306517725</v>
      </c>
      <c r="L87">
        <f t="shared" si="14"/>
        <v>114195</v>
      </c>
      <c r="M87">
        <f t="shared" si="15"/>
        <v>17777</v>
      </c>
      <c r="N87">
        <f t="shared" si="16"/>
        <v>51134.400000000001</v>
      </c>
      <c r="O87">
        <f t="shared" si="17"/>
        <v>96418</v>
      </c>
      <c r="Q87">
        <v>-27002</v>
      </c>
      <c r="R87">
        <v>0</v>
      </c>
      <c r="T87">
        <v>6559.2000000000044</v>
      </c>
      <c r="U87">
        <v>-128.79999999999563</v>
      </c>
      <c r="W87">
        <v>12564.4</v>
      </c>
      <c r="X87">
        <v>389.59999999999997</v>
      </c>
      <c r="AD87">
        <v>51134.400000000001</v>
      </c>
      <c r="AE87">
        <v>1.2519556306517725</v>
      </c>
      <c r="AK87">
        <v>51134.400000000001</v>
      </c>
      <c r="AL87">
        <v>1.2519556306517725</v>
      </c>
    </row>
    <row r="88" spans="2:38" x14ac:dyDescent="0.25">
      <c r="B88">
        <v>61057</v>
      </c>
      <c r="C88">
        <v>93677</v>
      </c>
      <c r="D88">
        <v>36899</v>
      </c>
      <c r="E88">
        <v>25585</v>
      </c>
      <c r="F88">
        <v>18310</v>
      </c>
      <c r="H88">
        <v>116488</v>
      </c>
      <c r="J88">
        <f t="shared" si="12"/>
        <v>47105.599999999999</v>
      </c>
      <c r="K88">
        <f t="shared" si="13"/>
        <v>2.4729119255460073</v>
      </c>
      <c r="L88">
        <f t="shared" si="14"/>
        <v>93677</v>
      </c>
      <c r="M88">
        <f t="shared" si="15"/>
        <v>18310</v>
      </c>
      <c r="N88">
        <f t="shared" si="16"/>
        <v>47105.599999999999</v>
      </c>
      <c r="O88">
        <f t="shared" si="17"/>
        <v>75367</v>
      </c>
      <c r="Q88">
        <v>15505</v>
      </c>
      <c r="R88">
        <v>-840</v>
      </c>
      <c r="T88">
        <v>-4308.4000000000015</v>
      </c>
      <c r="U88">
        <v>-1360.4000000000015</v>
      </c>
      <c r="W88">
        <v>14659.600000000002</v>
      </c>
      <c r="X88">
        <v>1360.4</v>
      </c>
      <c r="AD88">
        <v>47105.599999999999</v>
      </c>
      <c r="AE88">
        <v>2.4729119255460073</v>
      </c>
      <c r="AK88">
        <v>47105.599999999999</v>
      </c>
      <c r="AL88">
        <v>2.4729119255460073</v>
      </c>
    </row>
    <row r="89" spans="2:38" x14ac:dyDescent="0.25">
      <c r="B89">
        <v>55621</v>
      </c>
      <c r="C89">
        <v>83423</v>
      </c>
      <c r="D89">
        <v>73871</v>
      </c>
      <c r="E89">
        <v>84221</v>
      </c>
      <c r="F89">
        <v>95231</v>
      </c>
      <c r="H89">
        <v>124633</v>
      </c>
      <c r="J89">
        <f t="shared" si="12"/>
        <v>78473.399999999994</v>
      </c>
      <c r="K89">
        <f t="shared" si="13"/>
        <v>1.5882197024724303</v>
      </c>
      <c r="L89">
        <f t="shared" si="14"/>
        <v>95231</v>
      </c>
      <c r="M89">
        <f t="shared" si="15"/>
        <v>55621</v>
      </c>
      <c r="N89">
        <f t="shared" si="16"/>
        <v>78473.399999999994</v>
      </c>
      <c r="O89">
        <f t="shared" si="17"/>
        <v>39610</v>
      </c>
      <c r="Q89">
        <v>12703</v>
      </c>
      <c r="R89">
        <v>-2037</v>
      </c>
      <c r="T89">
        <v>-2928</v>
      </c>
      <c r="U89">
        <v>-694</v>
      </c>
      <c r="W89">
        <v>3910</v>
      </c>
      <c r="X89">
        <v>2119.1999999999998</v>
      </c>
      <c r="AB89">
        <v>78473.399999999994</v>
      </c>
      <c r="AC89">
        <v>1.5882197024724303</v>
      </c>
      <c r="AK89">
        <v>78473.399999999994</v>
      </c>
      <c r="AL89">
        <v>1.5882197024724303</v>
      </c>
    </row>
    <row r="90" spans="2:38" x14ac:dyDescent="0.25">
      <c r="B90">
        <v>70737</v>
      </c>
      <c r="C90">
        <v>70635</v>
      </c>
      <c r="D90">
        <v>69266</v>
      </c>
      <c r="E90">
        <v>43843</v>
      </c>
      <c r="F90">
        <v>85471</v>
      </c>
      <c r="H90">
        <v>87729</v>
      </c>
      <c r="J90">
        <f t="shared" si="12"/>
        <v>67990.399999999994</v>
      </c>
      <c r="K90">
        <f t="shared" si="13"/>
        <v>1.2903145149903517</v>
      </c>
      <c r="L90">
        <f t="shared" si="14"/>
        <v>85471</v>
      </c>
      <c r="M90">
        <f t="shared" si="15"/>
        <v>43843</v>
      </c>
      <c r="N90">
        <f t="shared" si="16"/>
        <v>67990.399999999994</v>
      </c>
      <c r="O90">
        <f t="shared" si="17"/>
        <v>41628</v>
      </c>
      <c r="Q90">
        <v>645</v>
      </c>
      <c r="R90">
        <v>4</v>
      </c>
      <c r="T90">
        <v>8113.9999999999927</v>
      </c>
      <c r="U90">
        <v>-609.40000000000873</v>
      </c>
      <c r="W90">
        <v>29842.400000000001</v>
      </c>
      <c r="X90">
        <v>984.6</v>
      </c>
      <c r="Z90">
        <v>67990.399999999994</v>
      </c>
      <c r="AA90">
        <v>1.2903145149903517</v>
      </c>
      <c r="AK90">
        <v>67990.399999999994</v>
      </c>
      <c r="AL90">
        <v>1.2903145149903517</v>
      </c>
    </row>
    <row r="91" spans="2:38" x14ac:dyDescent="0.25">
      <c r="B91">
        <v>78210</v>
      </c>
      <c r="C91">
        <v>56767</v>
      </c>
      <c r="D91">
        <v>106837</v>
      </c>
      <c r="E91">
        <v>43037</v>
      </c>
      <c r="F91">
        <v>73692</v>
      </c>
      <c r="H91">
        <v>117988</v>
      </c>
      <c r="J91">
        <f t="shared" si="12"/>
        <v>71708.600000000006</v>
      </c>
      <c r="K91">
        <f t="shared" si="13"/>
        <v>1.6453814465768399</v>
      </c>
      <c r="L91">
        <f t="shared" si="14"/>
        <v>106837</v>
      </c>
      <c r="M91">
        <f t="shared" si="15"/>
        <v>43037</v>
      </c>
      <c r="N91">
        <f t="shared" si="16"/>
        <v>71708.600000000006</v>
      </c>
      <c r="O91">
        <f t="shared" si="17"/>
        <v>63800</v>
      </c>
      <c r="Q91">
        <v>-2798</v>
      </c>
      <c r="R91">
        <v>-3200</v>
      </c>
      <c r="T91">
        <v>-4723.5999999999913</v>
      </c>
      <c r="U91">
        <v>358.40000000000873</v>
      </c>
      <c r="W91">
        <v>10333.200000000001</v>
      </c>
      <c r="X91">
        <v>886.40000000000009</v>
      </c>
      <c r="AF91">
        <v>71708.600000000006</v>
      </c>
      <c r="AG91">
        <v>1.6453814465768399</v>
      </c>
      <c r="AK91">
        <v>71708.600000000006</v>
      </c>
      <c r="AL91">
        <v>1.6453814465768399</v>
      </c>
    </row>
    <row r="92" spans="2:38" x14ac:dyDescent="0.25">
      <c r="B92">
        <v>88768</v>
      </c>
      <c r="C92">
        <v>30051</v>
      </c>
      <c r="D92">
        <v>5396</v>
      </c>
      <c r="E92">
        <v>84007</v>
      </c>
      <c r="F92">
        <v>27051</v>
      </c>
      <c r="H92">
        <v>56438</v>
      </c>
      <c r="J92">
        <f t="shared" si="12"/>
        <v>47054.6</v>
      </c>
      <c r="K92">
        <f t="shared" si="13"/>
        <v>1.199415147509489</v>
      </c>
      <c r="L92">
        <f t="shared" si="14"/>
        <v>88768</v>
      </c>
      <c r="M92">
        <f t="shared" si="15"/>
        <v>5396</v>
      </c>
      <c r="N92">
        <f t="shared" si="16"/>
        <v>47054.6</v>
      </c>
      <c r="O92">
        <f t="shared" si="17"/>
        <v>83372</v>
      </c>
      <c r="Q92">
        <v>-12073</v>
      </c>
      <c r="R92">
        <v>-945</v>
      </c>
      <c r="T92">
        <v>-8836.5999999999985</v>
      </c>
      <c r="U92">
        <v>-2225</v>
      </c>
      <c r="W92">
        <v>9751.8000000000011</v>
      </c>
      <c r="X92">
        <v>4278.2</v>
      </c>
      <c r="Z92">
        <v>47054.6</v>
      </c>
      <c r="AA92">
        <v>1.199415147509489</v>
      </c>
      <c r="AK92">
        <v>47054.6</v>
      </c>
      <c r="AL92">
        <v>1.199415147509489</v>
      </c>
    </row>
    <row r="93" spans="2:38" x14ac:dyDescent="0.25">
      <c r="B93">
        <v>64655</v>
      </c>
      <c r="C93">
        <v>119963</v>
      </c>
      <c r="D93">
        <v>79418</v>
      </c>
      <c r="E93">
        <v>24421</v>
      </c>
      <c r="F93">
        <v>59585</v>
      </c>
      <c r="H93">
        <v>89538</v>
      </c>
      <c r="J93">
        <f t="shared" si="12"/>
        <v>69608.399999999994</v>
      </c>
      <c r="K93">
        <f t="shared" si="13"/>
        <v>1.2863102728980986</v>
      </c>
      <c r="L93">
        <f t="shared" si="14"/>
        <v>119963</v>
      </c>
      <c r="M93">
        <f t="shared" si="15"/>
        <v>24421</v>
      </c>
      <c r="N93">
        <f t="shared" si="16"/>
        <v>69608.399999999994</v>
      </c>
      <c r="O93">
        <f t="shared" si="17"/>
        <v>95542</v>
      </c>
      <c r="Q93">
        <v>-1113</v>
      </c>
      <c r="R93">
        <v>-1263</v>
      </c>
      <c r="T93">
        <v>-1682.4000000000087</v>
      </c>
      <c r="U93">
        <v>216.39999999999418</v>
      </c>
      <c r="W93">
        <v>10536.4</v>
      </c>
      <c r="X93">
        <v>853.2</v>
      </c>
      <c r="AB93">
        <v>69608.399999999994</v>
      </c>
      <c r="AC93">
        <v>1.2863102728980986</v>
      </c>
      <c r="AK93">
        <v>69608.399999999994</v>
      </c>
      <c r="AL93">
        <v>1.2863102728980986</v>
      </c>
    </row>
    <row r="94" spans="2:38" x14ac:dyDescent="0.25">
      <c r="B94">
        <v>46824</v>
      </c>
      <c r="C94">
        <v>95619</v>
      </c>
      <c r="D94">
        <v>80412</v>
      </c>
      <c r="E94">
        <v>81863</v>
      </c>
      <c r="F94">
        <v>107753</v>
      </c>
      <c r="H94">
        <v>85101</v>
      </c>
      <c r="J94">
        <f t="shared" si="12"/>
        <v>82494.2</v>
      </c>
      <c r="K94">
        <f t="shared" si="13"/>
        <v>1.0315997973190842</v>
      </c>
      <c r="L94">
        <f t="shared" si="14"/>
        <v>107753</v>
      </c>
      <c r="M94">
        <f t="shared" si="15"/>
        <v>46824</v>
      </c>
      <c r="N94">
        <f t="shared" si="16"/>
        <v>82494.2</v>
      </c>
      <c r="O94">
        <f t="shared" si="17"/>
        <v>60929</v>
      </c>
      <c r="Q94">
        <v>-10962</v>
      </c>
      <c r="R94">
        <v>-60</v>
      </c>
      <c r="T94">
        <v>-11453.199999999997</v>
      </c>
      <c r="U94">
        <v>-86</v>
      </c>
      <c r="W94">
        <v>14210.4</v>
      </c>
      <c r="X94">
        <v>929.2</v>
      </c>
      <c r="AB94">
        <v>82494.2</v>
      </c>
      <c r="AC94">
        <v>1.0315997973190842</v>
      </c>
      <c r="AI94">
        <v>82494.2</v>
      </c>
      <c r="AJ94">
        <v>1.0315997973190842</v>
      </c>
    </row>
    <row r="95" spans="2:38" x14ac:dyDescent="0.25">
      <c r="B95">
        <v>41670</v>
      </c>
      <c r="C95">
        <v>80085</v>
      </c>
      <c r="D95">
        <v>37841</v>
      </c>
      <c r="E95">
        <v>6954</v>
      </c>
      <c r="F95">
        <v>60610</v>
      </c>
      <c r="H95">
        <v>74241</v>
      </c>
      <c r="J95">
        <f t="shared" si="12"/>
        <v>45432</v>
      </c>
      <c r="K95">
        <f t="shared" si="13"/>
        <v>1.6341125198098256</v>
      </c>
      <c r="L95">
        <f t="shared" si="14"/>
        <v>80085</v>
      </c>
      <c r="M95">
        <f t="shared" si="15"/>
        <v>6954</v>
      </c>
      <c r="N95">
        <f t="shared" si="16"/>
        <v>45432</v>
      </c>
      <c r="O95">
        <f t="shared" si="17"/>
        <v>73131</v>
      </c>
      <c r="Q95">
        <v>4623</v>
      </c>
      <c r="R95">
        <v>-586</v>
      </c>
      <c r="T95">
        <v>9220.8000000000029</v>
      </c>
      <c r="U95">
        <v>303</v>
      </c>
      <c r="W95">
        <v>18198</v>
      </c>
      <c r="X95">
        <v>511.8</v>
      </c>
      <c r="AD95">
        <v>45432</v>
      </c>
      <c r="AE95">
        <v>1.6341125198098256</v>
      </c>
      <c r="AK95">
        <v>45432</v>
      </c>
      <c r="AL95">
        <v>1.6341125198098256</v>
      </c>
    </row>
    <row r="96" spans="2:38" x14ac:dyDescent="0.25">
      <c r="B96">
        <v>23724</v>
      </c>
      <c r="C96">
        <v>11434</v>
      </c>
      <c r="D96">
        <v>9752</v>
      </c>
      <c r="E96">
        <v>70543</v>
      </c>
      <c r="F96">
        <v>104414</v>
      </c>
      <c r="H96">
        <v>108817</v>
      </c>
      <c r="J96">
        <f t="shared" si="12"/>
        <v>43973.4</v>
      </c>
      <c r="K96">
        <f t="shared" si="13"/>
        <v>2.4746096503795476</v>
      </c>
      <c r="L96">
        <f t="shared" si="14"/>
        <v>104414</v>
      </c>
      <c r="M96">
        <f t="shared" si="15"/>
        <v>9752</v>
      </c>
      <c r="N96">
        <f t="shared" si="16"/>
        <v>43973.4</v>
      </c>
      <c r="O96">
        <f t="shared" si="17"/>
        <v>94662</v>
      </c>
      <c r="Q96">
        <v>29113</v>
      </c>
      <c r="R96">
        <v>3695</v>
      </c>
      <c r="T96">
        <v>-12262.199999999997</v>
      </c>
      <c r="U96">
        <v>-640.19999999999709</v>
      </c>
      <c r="W96">
        <v>13370.199999999999</v>
      </c>
      <c r="X96">
        <v>1636.6</v>
      </c>
      <c r="Z96">
        <v>43973.4</v>
      </c>
      <c r="AA96">
        <v>2.4746096503795476</v>
      </c>
      <c r="AK96">
        <v>43973.4</v>
      </c>
      <c r="AL96">
        <v>2.4746096503795476</v>
      </c>
    </row>
    <row r="97" spans="2:38" x14ac:dyDescent="0.25">
      <c r="B97">
        <v>112527</v>
      </c>
      <c r="C97">
        <v>109143</v>
      </c>
      <c r="D97">
        <v>17572</v>
      </c>
      <c r="E97">
        <v>58642</v>
      </c>
      <c r="F97">
        <v>53406</v>
      </c>
      <c r="H97">
        <v>72413</v>
      </c>
      <c r="J97">
        <f t="shared" si="12"/>
        <v>70258</v>
      </c>
      <c r="K97">
        <f t="shared" si="13"/>
        <v>1.0306726636112613</v>
      </c>
      <c r="L97">
        <f t="shared" si="14"/>
        <v>112527</v>
      </c>
      <c r="M97">
        <f t="shared" si="15"/>
        <v>17572</v>
      </c>
      <c r="N97">
        <f t="shared" si="16"/>
        <v>70258</v>
      </c>
      <c r="O97">
        <f t="shared" si="17"/>
        <v>94955</v>
      </c>
      <c r="Q97">
        <v>-19222</v>
      </c>
      <c r="R97">
        <v>257</v>
      </c>
      <c r="T97">
        <v>-8560.3999999999942</v>
      </c>
      <c r="U97">
        <v>1436.6000000000058</v>
      </c>
      <c r="W97">
        <v>8996.4000000000015</v>
      </c>
      <c r="X97">
        <v>1559.4</v>
      </c>
      <c r="AB97">
        <v>70258</v>
      </c>
      <c r="AC97">
        <v>1.0306726636112613</v>
      </c>
      <c r="AI97">
        <v>70258</v>
      </c>
      <c r="AJ97">
        <v>1.0306726636112613</v>
      </c>
    </row>
    <row r="98" spans="2:38" x14ac:dyDescent="0.25">
      <c r="B98">
        <v>48131</v>
      </c>
      <c r="C98">
        <v>42365</v>
      </c>
      <c r="D98">
        <v>24820</v>
      </c>
      <c r="E98">
        <v>81347</v>
      </c>
      <c r="F98">
        <v>84773</v>
      </c>
      <c r="H98">
        <v>61332</v>
      </c>
      <c r="J98">
        <f t="shared" si="12"/>
        <v>56287.199999999997</v>
      </c>
      <c r="K98">
        <f t="shared" ref="K98:K129" si="18">H98/J98</f>
        <v>1.0896260606319021</v>
      </c>
      <c r="L98">
        <f t="shared" si="14"/>
        <v>84773</v>
      </c>
      <c r="M98">
        <f t="shared" si="15"/>
        <v>24820</v>
      </c>
      <c r="N98">
        <f t="shared" si="16"/>
        <v>56287.199999999997</v>
      </c>
      <c r="O98">
        <f t="shared" si="17"/>
        <v>59953</v>
      </c>
      <c r="Q98">
        <v>-15789</v>
      </c>
      <c r="R98">
        <v>-3753</v>
      </c>
      <c r="T98">
        <v>7825.1999999999971</v>
      </c>
      <c r="U98">
        <v>-712</v>
      </c>
      <c r="W98">
        <v>9195.6</v>
      </c>
      <c r="X98">
        <v>2232</v>
      </c>
      <c r="AD98">
        <v>56287.199999999997</v>
      </c>
      <c r="AE98">
        <v>1.0896260606319021</v>
      </c>
      <c r="AI98">
        <v>56287.199999999997</v>
      </c>
      <c r="AJ98">
        <v>1.0896260606319021</v>
      </c>
    </row>
    <row r="99" spans="2:38" x14ac:dyDescent="0.25">
      <c r="B99">
        <v>32948</v>
      </c>
      <c r="C99">
        <v>114143</v>
      </c>
      <c r="D99">
        <v>12905</v>
      </c>
      <c r="E99">
        <v>109702</v>
      </c>
      <c r="F99">
        <v>118830</v>
      </c>
      <c r="H99">
        <v>91614</v>
      </c>
      <c r="J99">
        <f t="shared" si="12"/>
        <v>77705.600000000006</v>
      </c>
      <c r="K99">
        <f t="shared" si="18"/>
        <v>1.1789883869373634</v>
      </c>
      <c r="L99">
        <f t="shared" si="14"/>
        <v>118830</v>
      </c>
      <c r="M99">
        <f t="shared" si="15"/>
        <v>12905</v>
      </c>
      <c r="N99">
        <f t="shared" si="16"/>
        <v>77705.600000000006</v>
      </c>
      <c r="O99">
        <f t="shared" si="17"/>
        <v>105925</v>
      </c>
      <c r="Q99">
        <v>4407</v>
      </c>
      <c r="R99">
        <v>145</v>
      </c>
      <c r="T99">
        <v>-1850.7999999999884</v>
      </c>
      <c r="U99">
        <v>538</v>
      </c>
      <c r="W99">
        <v>7852.0000000000009</v>
      </c>
      <c r="X99">
        <v>2118.8000000000002</v>
      </c>
      <c r="AB99">
        <v>77705.600000000006</v>
      </c>
      <c r="AC99">
        <v>1.1789883869373634</v>
      </c>
      <c r="AI99">
        <v>77705.600000000006</v>
      </c>
      <c r="AJ99">
        <v>1.1789883869373634</v>
      </c>
    </row>
    <row r="100" spans="2:38" x14ac:dyDescent="0.25">
      <c r="B100">
        <v>46310</v>
      </c>
      <c r="C100">
        <v>88681</v>
      </c>
      <c r="D100">
        <v>27971</v>
      </c>
      <c r="E100">
        <v>82594</v>
      </c>
      <c r="F100">
        <v>89084</v>
      </c>
      <c r="H100">
        <v>119809</v>
      </c>
      <c r="J100">
        <f t="shared" si="12"/>
        <v>66928</v>
      </c>
      <c r="K100">
        <f t="shared" si="18"/>
        <v>1.7901177384652163</v>
      </c>
      <c r="L100">
        <f t="shared" si="14"/>
        <v>89084</v>
      </c>
      <c r="M100">
        <f t="shared" si="15"/>
        <v>27971</v>
      </c>
      <c r="N100">
        <f t="shared" si="16"/>
        <v>66928</v>
      </c>
      <c r="O100">
        <f t="shared" si="17"/>
        <v>61113</v>
      </c>
      <c r="Q100">
        <v>2344</v>
      </c>
      <c r="R100">
        <v>1</v>
      </c>
      <c r="T100">
        <v>-476</v>
      </c>
      <c r="U100">
        <v>642.80000000000291</v>
      </c>
      <c r="W100">
        <v>15821.2</v>
      </c>
      <c r="X100">
        <v>871.6</v>
      </c>
      <c r="AF100">
        <v>66928</v>
      </c>
      <c r="AG100">
        <v>1.7901177384652163</v>
      </c>
      <c r="AK100">
        <v>66928</v>
      </c>
      <c r="AL100">
        <v>1.7901177384652163</v>
      </c>
    </row>
    <row r="101" spans="2:38" x14ac:dyDescent="0.25">
      <c r="B101">
        <v>72403</v>
      </c>
      <c r="C101">
        <v>39948</v>
      </c>
      <c r="D101">
        <v>55401</v>
      </c>
      <c r="E101">
        <v>59296</v>
      </c>
      <c r="F101">
        <v>43007</v>
      </c>
      <c r="H101">
        <v>103082</v>
      </c>
      <c r="J101">
        <f t="shared" si="12"/>
        <v>54011</v>
      </c>
      <c r="K101">
        <f t="shared" si="18"/>
        <v>1.9085371498398473</v>
      </c>
      <c r="L101">
        <f t="shared" si="14"/>
        <v>72403</v>
      </c>
      <c r="M101">
        <f t="shared" si="15"/>
        <v>39948</v>
      </c>
      <c r="N101">
        <f t="shared" si="16"/>
        <v>54011</v>
      </c>
      <c r="O101">
        <f t="shared" si="17"/>
        <v>32455</v>
      </c>
      <c r="Q101">
        <v>-8725</v>
      </c>
      <c r="R101">
        <v>-756</v>
      </c>
      <c r="T101">
        <v>973.40000000000146</v>
      </c>
      <c r="U101">
        <v>1303.1999999999971</v>
      </c>
      <c r="W101">
        <v>6666.2000000000007</v>
      </c>
      <c r="X101">
        <v>1833.1999999999998</v>
      </c>
      <c r="AD101">
        <v>54011</v>
      </c>
      <c r="AE101">
        <v>1.9085371498398473</v>
      </c>
      <c r="AK101">
        <v>54011</v>
      </c>
      <c r="AL101">
        <v>1.9085371498398473</v>
      </c>
    </row>
    <row r="103" spans="2:38" x14ac:dyDescent="0.25">
      <c r="B103">
        <v>4371793</v>
      </c>
      <c r="C103">
        <v>4862704</v>
      </c>
      <c r="D103">
        <v>4697785</v>
      </c>
      <c r="E103">
        <v>4566048</v>
      </c>
      <c r="F103">
        <v>4643028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09DF7-AE40-4B5D-A31A-FCB00D4FC22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96496</v>
      </c>
      <c r="C2">
        <v>49978</v>
      </c>
      <c r="D2">
        <v>92796</v>
      </c>
      <c r="E2">
        <v>48477</v>
      </c>
      <c r="F2">
        <v>47113</v>
      </c>
      <c r="H2">
        <v>85775</v>
      </c>
      <c r="J2">
        <f t="shared" ref="J2:J33" si="0">AVERAGE(B2:F2)</f>
        <v>66972</v>
      </c>
      <c r="K2">
        <f t="shared" ref="K2:K33" si="1">H2/J2</f>
        <v>1.2807591232156723</v>
      </c>
      <c r="L2">
        <f t="shared" ref="L2:L33" si="2">MAX(B2:F2)</f>
        <v>96496</v>
      </c>
      <c r="M2">
        <f t="shared" ref="M2:M33" si="3">MIN(B2:F2)</f>
        <v>47113</v>
      </c>
      <c r="N2">
        <f t="shared" ref="N2:N33" si="4">AVERAGE(B2:F2)</f>
        <v>66972</v>
      </c>
      <c r="O2">
        <f t="shared" ref="O2:O33" si="5">L2-M2</f>
        <v>49383</v>
      </c>
      <c r="Q2">
        <v>5210</v>
      </c>
      <c r="R2">
        <v>-1489</v>
      </c>
      <c r="T2">
        <v>-3605.3999999999942</v>
      </c>
      <c r="U2">
        <v>858.60000000000582</v>
      </c>
      <c r="W2">
        <v>16681</v>
      </c>
      <c r="X2">
        <v>1167.8</v>
      </c>
      <c r="AB2">
        <v>66972</v>
      </c>
      <c r="AC2">
        <v>1.2807591232156723</v>
      </c>
      <c r="AK2">
        <v>66972</v>
      </c>
      <c r="AL2">
        <v>1.2807591232156723</v>
      </c>
    </row>
    <row r="3" spans="1:38" x14ac:dyDescent="0.25">
      <c r="B3">
        <v>10790</v>
      </c>
      <c r="C3">
        <v>89500</v>
      </c>
      <c r="D3">
        <v>66801</v>
      </c>
      <c r="E3">
        <v>55706</v>
      </c>
      <c r="F3">
        <v>81592</v>
      </c>
      <c r="H3">
        <v>75865</v>
      </c>
      <c r="J3">
        <f t="shared" si="0"/>
        <v>60877.8</v>
      </c>
      <c r="K3">
        <f t="shared" si="1"/>
        <v>1.2461849804033653</v>
      </c>
      <c r="L3">
        <f t="shared" si="2"/>
        <v>89500</v>
      </c>
      <c r="M3">
        <f t="shared" si="3"/>
        <v>10790</v>
      </c>
      <c r="N3">
        <f t="shared" si="4"/>
        <v>60877.8</v>
      </c>
      <c r="O3">
        <f t="shared" si="5"/>
        <v>78710</v>
      </c>
      <c r="Q3">
        <v>-1256</v>
      </c>
      <c r="R3">
        <v>2012</v>
      </c>
      <c r="T3">
        <v>-15406.800000000003</v>
      </c>
      <c r="U3">
        <v>1353.6000000000058</v>
      </c>
      <c r="W3">
        <v>15406.800000000001</v>
      </c>
      <c r="X3">
        <v>1510.7999999999997</v>
      </c>
      <c r="AB3">
        <v>60877.8</v>
      </c>
      <c r="AC3">
        <v>1.2461849804033653</v>
      </c>
      <c r="AK3">
        <v>60877.8</v>
      </c>
      <c r="AL3">
        <v>1.2461849804033653</v>
      </c>
    </row>
    <row r="4" spans="1:38" x14ac:dyDescent="0.25">
      <c r="B4">
        <v>87214</v>
      </c>
      <c r="C4">
        <v>39326</v>
      </c>
      <c r="D4">
        <v>75622</v>
      </c>
      <c r="E4">
        <v>100324</v>
      </c>
      <c r="F4">
        <v>8681</v>
      </c>
      <c r="H4">
        <v>123808</v>
      </c>
      <c r="J4">
        <f t="shared" si="0"/>
        <v>62233.4</v>
      </c>
      <c r="K4">
        <f t="shared" si="1"/>
        <v>1.9894140445484256</v>
      </c>
      <c r="L4">
        <f t="shared" si="2"/>
        <v>100324</v>
      </c>
      <c r="M4">
        <f t="shared" si="3"/>
        <v>8681</v>
      </c>
      <c r="N4">
        <f t="shared" si="4"/>
        <v>62233.4</v>
      </c>
      <c r="O4">
        <f t="shared" si="5"/>
        <v>91643</v>
      </c>
      <c r="Q4">
        <v>-2267</v>
      </c>
      <c r="R4">
        <v>-3864</v>
      </c>
      <c r="T4">
        <v>-16781.799999999996</v>
      </c>
      <c r="U4">
        <v>60.400000000001455</v>
      </c>
      <c r="W4">
        <v>19519.400000000001</v>
      </c>
      <c r="X4">
        <v>566</v>
      </c>
      <c r="AF4">
        <v>62233.4</v>
      </c>
      <c r="AG4">
        <v>1.9894140445484256</v>
      </c>
      <c r="AK4">
        <v>62233.4</v>
      </c>
      <c r="AL4">
        <v>1.9894140445484256</v>
      </c>
    </row>
    <row r="5" spans="1:38" x14ac:dyDescent="0.25">
      <c r="B5">
        <v>9413</v>
      </c>
      <c r="C5">
        <v>87069</v>
      </c>
      <c r="D5">
        <v>15769</v>
      </c>
      <c r="E5">
        <v>58958</v>
      </c>
      <c r="F5">
        <v>77064</v>
      </c>
      <c r="H5">
        <v>95369</v>
      </c>
      <c r="J5">
        <f t="shared" si="0"/>
        <v>49654.6</v>
      </c>
      <c r="K5">
        <f t="shared" si="1"/>
        <v>1.9206478352458787</v>
      </c>
      <c r="L5">
        <f t="shared" si="2"/>
        <v>87069</v>
      </c>
      <c r="M5">
        <f t="shared" si="3"/>
        <v>9413</v>
      </c>
      <c r="N5">
        <f t="shared" si="4"/>
        <v>49654.6</v>
      </c>
      <c r="O5">
        <f t="shared" si="5"/>
        <v>77656</v>
      </c>
      <c r="Q5">
        <v>-3892</v>
      </c>
      <c r="R5">
        <v>-4444</v>
      </c>
      <c r="T5">
        <v>3308.1999999999971</v>
      </c>
      <c r="U5">
        <v>-1513.8000000000029</v>
      </c>
      <c r="W5">
        <v>16418.599999999999</v>
      </c>
      <c r="X5">
        <v>1700.2</v>
      </c>
      <c r="AD5">
        <v>49654.6</v>
      </c>
      <c r="AE5">
        <v>1.9206478352458787</v>
      </c>
      <c r="AK5">
        <v>49654.6</v>
      </c>
      <c r="AL5">
        <v>1.9206478352458787</v>
      </c>
    </row>
    <row r="6" spans="1:38" x14ac:dyDescent="0.25">
      <c r="B6">
        <v>25325</v>
      </c>
      <c r="C6">
        <v>89337</v>
      </c>
      <c r="D6">
        <v>42929</v>
      </c>
      <c r="E6">
        <v>36510</v>
      </c>
      <c r="F6">
        <v>20795</v>
      </c>
      <c r="H6">
        <v>60574</v>
      </c>
      <c r="J6">
        <f t="shared" si="0"/>
        <v>42979.199999999997</v>
      </c>
      <c r="K6">
        <f t="shared" si="1"/>
        <v>1.4093794207430572</v>
      </c>
      <c r="L6">
        <f t="shared" si="2"/>
        <v>89337</v>
      </c>
      <c r="M6">
        <f t="shared" si="3"/>
        <v>20795</v>
      </c>
      <c r="N6">
        <f t="shared" si="4"/>
        <v>42979.199999999997</v>
      </c>
      <c r="O6">
        <f t="shared" si="5"/>
        <v>68542</v>
      </c>
      <c r="Q6">
        <v>9160</v>
      </c>
      <c r="R6">
        <v>0</v>
      </c>
      <c r="T6">
        <v>-3490.2000000000044</v>
      </c>
      <c r="U6">
        <v>484.79999999999563</v>
      </c>
      <c r="W6">
        <v>14324.6</v>
      </c>
      <c r="X6">
        <v>1930.0000000000002</v>
      </c>
      <c r="Z6">
        <v>42979.199999999997</v>
      </c>
      <c r="AA6">
        <v>1.4093794207430572</v>
      </c>
      <c r="AK6">
        <v>42979.199999999997</v>
      </c>
      <c r="AL6">
        <v>1.4093794207430572</v>
      </c>
    </row>
    <row r="7" spans="1:38" x14ac:dyDescent="0.25">
      <c r="B7">
        <v>36792</v>
      </c>
      <c r="C7">
        <v>55550</v>
      </c>
      <c r="D7">
        <v>68531</v>
      </c>
      <c r="E7">
        <v>13041</v>
      </c>
      <c r="F7">
        <v>109287</v>
      </c>
      <c r="H7">
        <v>66435</v>
      </c>
      <c r="J7">
        <f t="shared" si="0"/>
        <v>56640.2</v>
      </c>
      <c r="K7">
        <f t="shared" si="1"/>
        <v>1.1729301803312842</v>
      </c>
      <c r="L7">
        <f t="shared" si="2"/>
        <v>109287</v>
      </c>
      <c r="M7">
        <f t="shared" si="3"/>
        <v>13041</v>
      </c>
      <c r="N7">
        <f t="shared" si="4"/>
        <v>56640.2</v>
      </c>
      <c r="O7">
        <f t="shared" si="5"/>
        <v>96246</v>
      </c>
      <c r="Q7">
        <v>-9825</v>
      </c>
      <c r="R7">
        <v>245</v>
      </c>
      <c r="T7">
        <v>-7270.6000000000058</v>
      </c>
      <c r="U7">
        <v>892.39999999999418</v>
      </c>
      <c r="W7">
        <v>10303</v>
      </c>
      <c r="X7">
        <v>1103.2</v>
      </c>
      <c r="AB7">
        <v>56640.2</v>
      </c>
      <c r="AC7">
        <v>1.1729301803312842</v>
      </c>
      <c r="AI7">
        <v>56640.2</v>
      </c>
      <c r="AJ7">
        <v>1.1729301803312842</v>
      </c>
    </row>
    <row r="8" spans="1:38" x14ac:dyDescent="0.25">
      <c r="B8">
        <v>107740</v>
      </c>
      <c r="C8">
        <v>105229</v>
      </c>
      <c r="D8">
        <v>59537</v>
      </c>
      <c r="E8">
        <v>10498</v>
      </c>
      <c r="F8">
        <v>85992</v>
      </c>
      <c r="H8">
        <v>76493</v>
      </c>
      <c r="J8">
        <f t="shared" si="0"/>
        <v>73799.199999999997</v>
      </c>
      <c r="K8">
        <f t="shared" si="1"/>
        <v>1.0365017506964846</v>
      </c>
      <c r="L8">
        <f t="shared" si="2"/>
        <v>107740</v>
      </c>
      <c r="M8">
        <f t="shared" si="3"/>
        <v>10498</v>
      </c>
      <c r="N8">
        <f t="shared" si="4"/>
        <v>73799.199999999997</v>
      </c>
      <c r="O8">
        <f t="shared" si="5"/>
        <v>97242</v>
      </c>
      <c r="Q8">
        <v>-5917</v>
      </c>
      <c r="R8">
        <v>-4008</v>
      </c>
      <c r="T8">
        <v>4328.8000000000029</v>
      </c>
      <c r="U8">
        <v>-579</v>
      </c>
      <c r="W8">
        <v>15454.4</v>
      </c>
      <c r="X8">
        <v>1862.2000000000003</v>
      </c>
      <c r="AB8">
        <v>73799.199999999997</v>
      </c>
      <c r="AC8">
        <v>1.0365017506964846</v>
      </c>
      <c r="AI8">
        <v>73799.199999999997</v>
      </c>
      <c r="AJ8">
        <v>1.0365017506964846</v>
      </c>
    </row>
    <row r="9" spans="1:38" x14ac:dyDescent="0.25">
      <c r="B9">
        <v>68810</v>
      </c>
      <c r="C9">
        <v>98979</v>
      </c>
      <c r="D9">
        <v>89572</v>
      </c>
      <c r="E9">
        <v>110953</v>
      </c>
      <c r="F9">
        <v>13989</v>
      </c>
      <c r="H9">
        <v>92321</v>
      </c>
      <c r="J9">
        <f t="shared" si="0"/>
        <v>76460.600000000006</v>
      </c>
      <c r="K9">
        <f t="shared" si="1"/>
        <v>1.2074323246220928</v>
      </c>
      <c r="L9">
        <f t="shared" si="2"/>
        <v>110953</v>
      </c>
      <c r="M9">
        <f t="shared" si="3"/>
        <v>13989</v>
      </c>
      <c r="N9">
        <f t="shared" si="4"/>
        <v>76460.600000000006</v>
      </c>
      <c r="O9">
        <f t="shared" si="5"/>
        <v>96964</v>
      </c>
      <c r="Q9">
        <v>-17764</v>
      </c>
      <c r="R9">
        <v>0</v>
      </c>
      <c r="T9">
        <v>8048</v>
      </c>
      <c r="U9">
        <v>1542.4000000000087</v>
      </c>
      <c r="W9">
        <v>14482</v>
      </c>
      <c r="X9">
        <v>1620.3999999999999</v>
      </c>
      <c r="AF9">
        <v>76460.600000000006</v>
      </c>
      <c r="AG9">
        <v>1.2074323246220928</v>
      </c>
      <c r="AI9">
        <v>76460.600000000006</v>
      </c>
      <c r="AJ9">
        <v>1.2074323246220928</v>
      </c>
    </row>
    <row r="10" spans="1:38" x14ac:dyDescent="0.25">
      <c r="B10">
        <v>56498</v>
      </c>
      <c r="C10">
        <v>12396</v>
      </c>
      <c r="D10">
        <v>40082</v>
      </c>
      <c r="E10">
        <v>24352</v>
      </c>
      <c r="F10">
        <v>65135</v>
      </c>
      <c r="H10">
        <v>66250</v>
      </c>
      <c r="J10">
        <f t="shared" si="0"/>
        <v>39692.6</v>
      </c>
      <c r="K10">
        <f t="shared" si="1"/>
        <v>1.6690768556355593</v>
      </c>
      <c r="L10">
        <f t="shared" si="2"/>
        <v>65135</v>
      </c>
      <c r="M10">
        <f t="shared" si="3"/>
        <v>12396</v>
      </c>
      <c r="N10">
        <f t="shared" si="4"/>
        <v>39692.6</v>
      </c>
      <c r="O10">
        <f t="shared" si="5"/>
        <v>52739</v>
      </c>
      <c r="Q10">
        <v>-9887</v>
      </c>
      <c r="R10">
        <v>4956</v>
      </c>
      <c r="T10">
        <v>11009</v>
      </c>
      <c r="U10">
        <v>-977.59999999999854</v>
      </c>
      <c r="W10">
        <v>15852.599999999999</v>
      </c>
      <c r="X10">
        <v>1722.8</v>
      </c>
      <c r="AD10">
        <v>39692.6</v>
      </c>
      <c r="AE10">
        <v>1.6690768556355593</v>
      </c>
      <c r="AK10">
        <v>39692.6</v>
      </c>
      <c r="AL10">
        <v>1.6690768556355593</v>
      </c>
    </row>
    <row r="11" spans="1:38" x14ac:dyDescent="0.25">
      <c r="B11">
        <v>14197</v>
      </c>
      <c r="C11">
        <v>113667</v>
      </c>
      <c r="D11">
        <v>98823</v>
      </c>
      <c r="E11">
        <v>60529</v>
      </c>
      <c r="F11">
        <v>77998</v>
      </c>
      <c r="H11">
        <v>103159</v>
      </c>
      <c r="J11">
        <f t="shared" si="0"/>
        <v>73042.8</v>
      </c>
      <c r="K11">
        <f t="shared" si="1"/>
        <v>1.412308947630704</v>
      </c>
      <c r="L11">
        <f t="shared" si="2"/>
        <v>113667</v>
      </c>
      <c r="M11">
        <f t="shared" si="3"/>
        <v>14197</v>
      </c>
      <c r="N11">
        <f t="shared" si="4"/>
        <v>73042.8</v>
      </c>
      <c r="O11">
        <f t="shared" si="5"/>
        <v>99470</v>
      </c>
      <c r="Q11">
        <v>20626</v>
      </c>
      <c r="R11">
        <v>-10</v>
      </c>
      <c r="T11">
        <v>1801.1999999999971</v>
      </c>
      <c r="U11">
        <v>-1553.8000000000029</v>
      </c>
      <c r="W11">
        <v>18114.800000000003</v>
      </c>
      <c r="X11">
        <v>1732.2</v>
      </c>
      <c r="AB11">
        <v>73042.8</v>
      </c>
      <c r="AC11">
        <v>1.412308947630704</v>
      </c>
      <c r="AK11">
        <v>73042.8</v>
      </c>
      <c r="AL11">
        <v>1.412308947630704</v>
      </c>
    </row>
    <row r="12" spans="1:38" x14ac:dyDescent="0.25">
      <c r="B12">
        <v>111856</v>
      </c>
      <c r="C12">
        <v>20009</v>
      </c>
      <c r="D12">
        <v>104680</v>
      </c>
      <c r="E12">
        <v>112068</v>
      </c>
      <c r="F12">
        <v>26267</v>
      </c>
      <c r="H12">
        <v>120426</v>
      </c>
      <c r="J12">
        <f t="shared" si="0"/>
        <v>74976</v>
      </c>
      <c r="K12">
        <f t="shared" si="1"/>
        <v>1.6061939820742637</v>
      </c>
      <c r="L12">
        <f t="shared" si="2"/>
        <v>112068</v>
      </c>
      <c r="M12">
        <f t="shared" si="3"/>
        <v>20009</v>
      </c>
      <c r="N12">
        <f t="shared" si="4"/>
        <v>74976</v>
      </c>
      <c r="O12">
        <f t="shared" si="5"/>
        <v>92059</v>
      </c>
      <c r="Q12">
        <v>6036</v>
      </c>
      <c r="R12">
        <v>-104</v>
      </c>
      <c r="T12">
        <v>4201.8000000000029</v>
      </c>
      <c r="U12">
        <v>-184.39999999999418</v>
      </c>
      <c r="W12">
        <v>16747.400000000001</v>
      </c>
      <c r="X12">
        <v>303.2</v>
      </c>
      <c r="AF12">
        <v>74976</v>
      </c>
      <c r="AG12">
        <v>1.6061939820742637</v>
      </c>
      <c r="AK12">
        <v>74976</v>
      </c>
      <c r="AL12">
        <v>1.6061939820742637</v>
      </c>
    </row>
    <row r="13" spans="1:38" x14ac:dyDescent="0.25">
      <c r="B13">
        <v>33651</v>
      </c>
      <c r="C13">
        <v>34139</v>
      </c>
      <c r="D13">
        <v>20459</v>
      </c>
      <c r="E13">
        <v>18024</v>
      </c>
      <c r="F13">
        <v>60635</v>
      </c>
      <c r="H13">
        <v>65073</v>
      </c>
      <c r="J13">
        <f t="shared" si="0"/>
        <v>33381.599999999999</v>
      </c>
      <c r="K13">
        <f t="shared" si="1"/>
        <v>1.9493673161262492</v>
      </c>
      <c r="L13">
        <f t="shared" si="2"/>
        <v>60635</v>
      </c>
      <c r="M13">
        <f t="shared" si="3"/>
        <v>18024</v>
      </c>
      <c r="N13">
        <f t="shared" si="4"/>
        <v>33381.599999999999</v>
      </c>
      <c r="O13">
        <f t="shared" si="5"/>
        <v>42611</v>
      </c>
      <c r="Q13">
        <v>12921</v>
      </c>
      <c r="R13">
        <v>2436</v>
      </c>
      <c r="T13">
        <v>-714</v>
      </c>
      <c r="U13">
        <v>821.39999999999782</v>
      </c>
      <c r="W13">
        <v>15528.4</v>
      </c>
      <c r="X13">
        <v>821.4</v>
      </c>
      <c r="AD13">
        <v>33381.599999999999</v>
      </c>
      <c r="AE13">
        <v>1.9493673161262492</v>
      </c>
      <c r="AK13">
        <v>33381.599999999999</v>
      </c>
      <c r="AL13">
        <v>1.9493673161262492</v>
      </c>
    </row>
    <row r="14" spans="1:38" x14ac:dyDescent="0.25">
      <c r="B14">
        <v>60800</v>
      </c>
      <c r="C14">
        <v>21510</v>
      </c>
      <c r="D14">
        <v>47994</v>
      </c>
      <c r="E14">
        <v>108097</v>
      </c>
      <c r="F14">
        <v>95434</v>
      </c>
      <c r="H14">
        <v>108615</v>
      </c>
      <c r="J14">
        <f t="shared" si="0"/>
        <v>66767</v>
      </c>
      <c r="K14">
        <f t="shared" si="1"/>
        <v>1.6267767010648972</v>
      </c>
      <c r="L14">
        <f t="shared" si="2"/>
        <v>108097</v>
      </c>
      <c r="M14">
        <f t="shared" si="3"/>
        <v>21510</v>
      </c>
      <c r="N14">
        <f t="shared" si="4"/>
        <v>66767</v>
      </c>
      <c r="O14">
        <f t="shared" si="5"/>
        <v>86587</v>
      </c>
      <c r="Q14">
        <v>20916</v>
      </c>
      <c r="R14">
        <v>1567</v>
      </c>
      <c r="T14">
        <v>11909</v>
      </c>
      <c r="U14">
        <v>2113.5999999999985</v>
      </c>
      <c r="W14">
        <v>18197</v>
      </c>
      <c r="X14">
        <v>2194.4</v>
      </c>
      <c r="AD14">
        <v>66767</v>
      </c>
      <c r="AE14">
        <v>1.6267767010648972</v>
      </c>
      <c r="AK14">
        <v>66767</v>
      </c>
      <c r="AL14">
        <v>1.6267767010648972</v>
      </c>
    </row>
    <row r="15" spans="1:38" x14ac:dyDescent="0.25">
      <c r="B15">
        <v>87072</v>
      </c>
      <c r="C15">
        <v>58374</v>
      </c>
      <c r="D15">
        <v>90734</v>
      </c>
      <c r="E15">
        <v>21677</v>
      </c>
      <c r="F15">
        <v>64797</v>
      </c>
      <c r="H15">
        <v>93605</v>
      </c>
      <c r="J15">
        <f t="shared" si="0"/>
        <v>64530.8</v>
      </c>
      <c r="K15">
        <f t="shared" si="1"/>
        <v>1.4505476454654211</v>
      </c>
      <c r="L15">
        <f t="shared" si="2"/>
        <v>90734</v>
      </c>
      <c r="M15">
        <f t="shared" si="3"/>
        <v>21677</v>
      </c>
      <c r="N15">
        <f t="shared" si="4"/>
        <v>64530.8</v>
      </c>
      <c r="O15">
        <f t="shared" si="5"/>
        <v>69057</v>
      </c>
      <c r="Q15">
        <v>17591</v>
      </c>
      <c r="R15">
        <v>14</v>
      </c>
      <c r="T15">
        <v>3080</v>
      </c>
      <c r="U15">
        <v>-594.19999999999709</v>
      </c>
      <c r="W15">
        <v>5774.4</v>
      </c>
      <c r="X15">
        <v>2000.9999999999998</v>
      </c>
      <c r="Z15">
        <v>64530.8</v>
      </c>
      <c r="AA15">
        <v>1.4505476454654211</v>
      </c>
      <c r="AK15">
        <v>64530.8</v>
      </c>
      <c r="AL15">
        <v>1.4505476454654211</v>
      </c>
    </row>
    <row r="16" spans="1:38" x14ac:dyDescent="0.25">
      <c r="B16">
        <v>108729</v>
      </c>
      <c r="C16">
        <v>17701</v>
      </c>
      <c r="D16">
        <v>11399</v>
      </c>
      <c r="E16">
        <v>53847</v>
      </c>
      <c r="F16">
        <v>16608</v>
      </c>
      <c r="H16">
        <v>44989</v>
      </c>
      <c r="J16">
        <f t="shared" si="0"/>
        <v>41656.800000000003</v>
      </c>
      <c r="K16">
        <f t="shared" si="1"/>
        <v>1.079991742044516</v>
      </c>
      <c r="L16">
        <f t="shared" si="2"/>
        <v>108729</v>
      </c>
      <c r="M16">
        <f t="shared" si="3"/>
        <v>11399</v>
      </c>
      <c r="N16">
        <f t="shared" si="4"/>
        <v>41656.800000000003</v>
      </c>
      <c r="O16">
        <f t="shared" si="5"/>
        <v>97330</v>
      </c>
      <c r="Q16">
        <v>-23768</v>
      </c>
      <c r="R16">
        <v>855</v>
      </c>
      <c r="T16">
        <v>1903.2000000000044</v>
      </c>
      <c r="U16">
        <v>234</v>
      </c>
      <c r="W16">
        <v>7932.4</v>
      </c>
      <c r="X16">
        <v>1266.4000000000001</v>
      </c>
      <c r="AD16">
        <v>41656.800000000003</v>
      </c>
      <c r="AE16">
        <v>1.079991742044516</v>
      </c>
      <c r="AK16">
        <v>41656.800000000003</v>
      </c>
      <c r="AL16">
        <v>1.079991742044516</v>
      </c>
    </row>
    <row r="17" spans="2:38" x14ac:dyDescent="0.25">
      <c r="B17">
        <v>23947</v>
      </c>
      <c r="C17">
        <v>82274</v>
      </c>
      <c r="D17">
        <v>55848</v>
      </c>
      <c r="E17">
        <v>46762</v>
      </c>
      <c r="F17">
        <v>114808</v>
      </c>
      <c r="H17">
        <v>124444</v>
      </c>
      <c r="J17">
        <f t="shared" si="0"/>
        <v>64727.8</v>
      </c>
      <c r="K17">
        <f t="shared" si="1"/>
        <v>1.9225742262211909</v>
      </c>
      <c r="L17">
        <f t="shared" si="2"/>
        <v>114808</v>
      </c>
      <c r="M17">
        <f t="shared" si="3"/>
        <v>23947</v>
      </c>
      <c r="N17">
        <f t="shared" si="4"/>
        <v>64727.8</v>
      </c>
      <c r="O17">
        <f t="shared" si="5"/>
        <v>90861</v>
      </c>
      <c r="Q17">
        <v>30349</v>
      </c>
      <c r="R17">
        <v>-83</v>
      </c>
      <c r="T17">
        <v>-6981.1999999999971</v>
      </c>
      <c r="U17">
        <v>-1185.1999999999971</v>
      </c>
      <c r="W17">
        <v>16941.599999999999</v>
      </c>
      <c r="X17">
        <v>1185.2</v>
      </c>
      <c r="AB17">
        <v>64727.8</v>
      </c>
      <c r="AC17">
        <v>1.9225742262211909</v>
      </c>
      <c r="AK17">
        <v>64727.8</v>
      </c>
      <c r="AL17">
        <v>1.9225742262211909</v>
      </c>
    </row>
    <row r="18" spans="2:38" x14ac:dyDescent="0.25">
      <c r="B18">
        <v>26931</v>
      </c>
      <c r="C18">
        <v>76275</v>
      </c>
      <c r="D18">
        <v>82058</v>
      </c>
      <c r="E18">
        <v>81053</v>
      </c>
      <c r="F18">
        <v>22577</v>
      </c>
      <c r="H18">
        <v>102604</v>
      </c>
      <c r="J18">
        <f t="shared" si="0"/>
        <v>57778.8</v>
      </c>
      <c r="K18">
        <f t="shared" si="1"/>
        <v>1.7758070434138471</v>
      </c>
      <c r="L18">
        <f t="shared" si="2"/>
        <v>82058</v>
      </c>
      <c r="M18">
        <f t="shared" si="3"/>
        <v>22577</v>
      </c>
      <c r="N18">
        <f t="shared" si="4"/>
        <v>57778.8</v>
      </c>
      <c r="O18">
        <f t="shared" si="5"/>
        <v>59481</v>
      </c>
      <c r="Q18">
        <v>3835</v>
      </c>
      <c r="R18">
        <v>85</v>
      </c>
      <c r="T18">
        <v>7963.8000000000029</v>
      </c>
      <c r="U18">
        <v>2349.2000000000044</v>
      </c>
      <c r="W18">
        <v>11837.800000000001</v>
      </c>
      <c r="X18">
        <v>2465.2000000000003</v>
      </c>
      <c r="AD18">
        <v>57778.8</v>
      </c>
      <c r="AE18">
        <v>1.7758070434138471</v>
      </c>
      <c r="AK18">
        <v>57778.8</v>
      </c>
      <c r="AL18">
        <v>1.7758070434138471</v>
      </c>
    </row>
    <row r="19" spans="2:38" x14ac:dyDescent="0.25">
      <c r="B19">
        <v>72939</v>
      </c>
      <c r="C19">
        <v>58915</v>
      </c>
      <c r="D19">
        <v>100879</v>
      </c>
      <c r="E19">
        <v>86105</v>
      </c>
      <c r="F19">
        <v>14135</v>
      </c>
      <c r="H19">
        <v>75028</v>
      </c>
      <c r="J19">
        <f t="shared" si="0"/>
        <v>66594.600000000006</v>
      </c>
      <c r="K19">
        <f t="shared" si="1"/>
        <v>1.1266378955651057</v>
      </c>
      <c r="L19">
        <f t="shared" si="2"/>
        <v>100879</v>
      </c>
      <c r="M19">
        <f t="shared" si="3"/>
        <v>14135</v>
      </c>
      <c r="N19">
        <f t="shared" si="4"/>
        <v>66594.600000000006</v>
      </c>
      <c r="O19">
        <f t="shared" si="5"/>
        <v>86744</v>
      </c>
      <c r="Q19">
        <v>-4061</v>
      </c>
      <c r="R19">
        <v>-14</v>
      </c>
      <c r="T19">
        <v>3102.0000000000073</v>
      </c>
      <c r="U19">
        <v>1397.8000000000029</v>
      </c>
      <c r="W19">
        <v>13776.4</v>
      </c>
      <c r="X19">
        <v>2919</v>
      </c>
      <c r="AB19">
        <v>66594.600000000006</v>
      </c>
      <c r="AC19">
        <v>1.1266378955651057</v>
      </c>
      <c r="AI19">
        <v>66594.600000000006</v>
      </c>
      <c r="AJ19">
        <v>1.1266378955651057</v>
      </c>
    </row>
    <row r="20" spans="2:38" x14ac:dyDescent="0.25">
      <c r="B20">
        <v>113814</v>
      </c>
      <c r="C20">
        <v>1772</v>
      </c>
      <c r="D20">
        <v>96429</v>
      </c>
      <c r="E20">
        <v>6779</v>
      </c>
      <c r="F20">
        <v>113784</v>
      </c>
      <c r="H20">
        <v>101539</v>
      </c>
      <c r="J20">
        <f t="shared" si="0"/>
        <v>66515.600000000006</v>
      </c>
      <c r="K20">
        <f t="shared" si="1"/>
        <v>1.5265441490417284</v>
      </c>
      <c r="L20">
        <f t="shared" si="2"/>
        <v>113814</v>
      </c>
      <c r="M20">
        <f t="shared" si="3"/>
        <v>1772</v>
      </c>
      <c r="N20">
        <f t="shared" si="4"/>
        <v>66515.600000000006</v>
      </c>
      <c r="O20">
        <f t="shared" si="5"/>
        <v>112042</v>
      </c>
      <c r="Q20">
        <v>-14081</v>
      </c>
      <c r="R20">
        <v>-120</v>
      </c>
      <c r="T20">
        <v>8361.2000000000044</v>
      </c>
      <c r="U20">
        <v>-1315.1999999999971</v>
      </c>
      <c r="W20">
        <v>14475.6</v>
      </c>
      <c r="X20">
        <v>1350.8</v>
      </c>
      <c r="AD20">
        <v>66515.600000000006</v>
      </c>
      <c r="AE20">
        <v>1.5265441490417284</v>
      </c>
      <c r="AK20">
        <v>66515.600000000006</v>
      </c>
      <c r="AL20">
        <v>1.5265441490417284</v>
      </c>
    </row>
    <row r="21" spans="2:38" x14ac:dyDescent="0.25">
      <c r="B21">
        <v>82340</v>
      </c>
      <c r="C21">
        <v>14052</v>
      </c>
      <c r="D21">
        <v>99151</v>
      </c>
      <c r="E21">
        <v>31634</v>
      </c>
      <c r="F21">
        <v>53579</v>
      </c>
      <c r="H21">
        <v>62310</v>
      </c>
      <c r="J21">
        <f t="shared" si="0"/>
        <v>56151.199999999997</v>
      </c>
      <c r="K21">
        <f t="shared" si="1"/>
        <v>1.1096824288706209</v>
      </c>
      <c r="L21">
        <f t="shared" si="2"/>
        <v>99151</v>
      </c>
      <c r="M21">
        <f t="shared" si="3"/>
        <v>14052</v>
      </c>
      <c r="N21">
        <f t="shared" si="4"/>
        <v>56151.199999999997</v>
      </c>
      <c r="O21">
        <f t="shared" si="5"/>
        <v>85099</v>
      </c>
      <c r="Q21">
        <v>-2142</v>
      </c>
      <c r="R21">
        <v>-208</v>
      </c>
      <c r="T21">
        <v>11207</v>
      </c>
      <c r="U21">
        <v>40.599999999998545</v>
      </c>
      <c r="W21">
        <v>11207</v>
      </c>
      <c r="X21">
        <v>252.6</v>
      </c>
      <c r="Z21">
        <v>56151.199999999997</v>
      </c>
      <c r="AA21">
        <v>1.1096824288706209</v>
      </c>
      <c r="AI21">
        <v>56151.199999999997</v>
      </c>
      <c r="AJ21">
        <v>1.1096824288706209</v>
      </c>
    </row>
    <row r="22" spans="2:38" x14ac:dyDescent="0.25">
      <c r="B22">
        <v>120031</v>
      </c>
      <c r="C22">
        <v>104370</v>
      </c>
      <c r="D22">
        <v>63218</v>
      </c>
      <c r="E22">
        <v>59676</v>
      </c>
      <c r="F22">
        <v>112245</v>
      </c>
      <c r="H22">
        <v>106209</v>
      </c>
      <c r="J22">
        <f t="shared" si="0"/>
        <v>91908</v>
      </c>
      <c r="K22">
        <f t="shared" si="1"/>
        <v>1.1556012534273403</v>
      </c>
      <c r="L22">
        <f t="shared" si="2"/>
        <v>120031</v>
      </c>
      <c r="M22">
        <f t="shared" si="3"/>
        <v>59676</v>
      </c>
      <c r="N22">
        <f t="shared" si="4"/>
        <v>91908</v>
      </c>
      <c r="O22">
        <f t="shared" si="5"/>
        <v>60355</v>
      </c>
      <c r="Q22">
        <v>-4737</v>
      </c>
      <c r="R22">
        <v>2</v>
      </c>
      <c r="T22">
        <v>6792</v>
      </c>
      <c r="U22">
        <v>1569.3999999999942</v>
      </c>
      <c r="W22">
        <v>16115.2</v>
      </c>
      <c r="X22">
        <v>1914.1999999999998</v>
      </c>
      <c r="AB22">
        <v>91908</v>
      </c>
      <c r="AC22">
        <v>1.1556012534273403</v>
      </c>
      <c r="AK22">
        <v>91908</v>
      </c>
      <c r="AL22">
        <v>1.1556012534273403</v>
      </c>
    </row>
    <row r="23" spans="2:38" x14ac:dyDescent="0.25">
      <c r="B23">
        <v>32247</v>
      </c>
      <c r="C23">
        <v>29805</v>
      </c>
      <c r="D23">
        <v>74018</v>
      </c>
      <c r="E23">
        <v>90757</v>
      </c>
      <c r="F23">
        <v>57311</v>
      </c>
      <c r="H23">
        <v>97763</v>
      </c>
      <c r="J23">
        <f t="shared" si="0"/>
        <v>56827.6</v>
      </c>
      <c r="K23">
        <f t="shared" si="1"/>
        <v>1.7203436358389235</v>
      </c>
      <c r="L23">
        <f t="shared" si="2"/>
        <v>90757</v>
      </c>
      <c r="M23">
        <f t="shared" si="3"/>
        <v>29805</v>
      </c>
      <c r="N23">
        <f t="shared" si="4"/>
        <v>56827.6</v>
      </c>
      <c r="O23">
        <f t="shared" si="5"/>
        <v>60952</v>
      </c>
      <c r="Q23">
        <v>-11830</v>
      </c>
      <c r="R23">
        <v>-505</v>
      </c>
      <c r="T23">
        <v>2338.5999999999985</v>
      </c>
      <c r="U23">
        <v>743</v>
      </c>
      <c r="W23">
        <v>23602.6</v>
      </c>
      <c r="X23">
        <v>1005.4000000000001</v>
      </c>
      <c r="AD23">
        <v>56827.6</v>
      </c>
      <c r="AE23">
        <v>1.7203436358389235</v>
      </c>
      <c r="AK23">
        <v>56827.6</v>
      </c>
      <c r="AL23">
        <v>1.7203436358389235</v>
      </c>
    </row>
    <row r="24" spans="2:38" x14ac:dyDescent="0.25">
      <c r="B24">
        <v>28061</v>
      </c>
      <c r="C24">
        <v>64921</v>
      </c>
      <c r="D24">
        <v>114205</v>
      </c>
      <c r="E24">
        <v>61959</v>
      </c>
      <c r="F24">
        <v>19648</v>
      </c>
      <c r="H24">
        <v>118070</v>
      </c>
      <c r="J24">
        <f t="shared" si="0"/>
        <v>57758.8</v>
      </c>
      <c r="K24">
        <f t="shared" si="1"/>
        <v>2.0441906687812073</v>
      </c>
      <c r="L24">
        <f t="shared" si="2"/>
        <v>114205</v>
      </c>
      <c r="M24">
        <f t="shared" si="3"/>
        <v>19648</v>
      </c>
      <c r="N24">
        <f t="shared" si="4"/>
        <v>57758.8</v>
      </c>
      <c r="O24">
        <f t="shared" si="5"/>
        <v>94557</v>
      </c>
      <c r="Q24">
        <v>2942</v>
      </c>
      <c r="R24">
        <v>-93</v>
      </c>
      <c r="T24">
        <v>-16607</v>
      </c>
      <c r="U24">
        <v>-537.39999999999418</v>
      </c>
      <c r="W24">
        <v>19681.8</v>
      </c>
      <c r="X24">
        <v>537.80000000000007</v>
      </c>
      <c r="AF24">
        <v>57758.8</v>
      </c>
      <c r="AG24">
        <v>2.0441906687812073</v>
      </c>
      <c r="AK24">
        <v>57758.8</v>
      </c>
      <c r="AL24">
        <v>2.0441906687812073</v>
      </c>
    </row>
    <row r="25" spans="2:38" x14ac:dyDescent="0.25">
      <c r="B25">
        <v>87617</v>
      </c>
      <c r="C25">
        <v>35846</v>
      </c>
      <c r="D25">
        <v>29379</v>
      </c>
      <c r="E25">
        <v>83189</v>
      </c>
      <c r="F25">
        <v>9260</v>
      </c>
      <c r="H25">
        <v>94975</v>
      </c>
      <c r="J25">
        <f t="shared" si="0"/>
        <v>49058.2</v>
      </c>
      <c r="K25">
        <f t="shared" si="1"/>
        <v>1.9359658528034049</v>
      </c>
      <c r="L25">
        <f t="shared" si="2"/>
        <v>87617</v>
      </c>
      <c r="M25">
        <f t="shared" si="3"/>
        <v>9260</v>
      </c>
      <c r="N25">
        <f t="shared" si="4"/>
        <v>49058.2</v>
      </c>
      <c r="O25">
        <f t="shared" si="5"/>
        <v>78357</v>
      </c>
      <c r="Q25">
        <v>18346</v>
      </c>
      <c r="R25">
        <v>-122</v>
      </c>
      <c r="T25">
        <v>-2626.4000000000015</v>
      </c>
      <c r="U25">
        <v>381.19999999999709</v>
      </c>
      <c r="W25">
        <v>13635.599999999999</v>
      </c>
      <c r="X25">
        <v>469.6</v>
      </c>
      <c r="Z25">
        <v>49058.2</v>
      </c>
      <c r="AA25">
        <v>1.9359658528034049</v>
      </c>
      <c r="AK25">
        <v>49058.2</v>
      </c>
      <c r="AL25">
        <v>1.9359658528034049</v>
      </c>
    </row>
    <row r="26" spans="2:38" x14ac:dyDescent="0.25">
      <c r="B26">
        <v>30057</v>
      </c>
      <c r="C26">
        <v>105634</v>
      </c>
      <c r="D26">
        <v>53670</v>
      </c>
      <c r="E26">
        <v>66094</v>
      </c>
      <c r="F26">
        <v>34642</v>
      </c>
      <c r="H26">
        <v>129189</v>
      </c>
      <c r="J26">
        <f t="shared" si="0"/>
        <v>58019.4</v>
      </c>
      <c r="K26">
        <f t="shared" si="1"/>
        <v>2.2266517750959163</v>
      </c>
      <c r="L26">
        <f t="shared" si="2"/>
        <v>105634</v>
      </c>
      <c r="M26">
        <f t="shared" si="3"/>
        <v>30057</v>
      </c>
      <c r="N26">
        <f t="shared" si="4"/>
        <v>58019.4</v>
      </c>
      <c r="O26">
        <f t="shared" si="5"/>
        <v>75577</v>
      </c>
      <c r="Q26">
        <v>3483</v>
      </c>
      <c r="R26">
        <v>-1821</v>
      </c>
      <c r="T26">
        <v>-8597.4000000000015</v>
      </c>
      <c r="U26">
        <v>-278</v>
      </c>
      <c r="W26">
        <v>11017.000000000002</v>
      </c>
      <c r="X26">
        <v>1247.9999999999998</v>
      </c>
      <c r="AF26">
        <v>58019.4</v>
      </c>
      <c r="AG26">
        <v>2.2266517750959163</v>
      </c>
      <c r="AK26">
        <v>58019.4</v>
      </c>
      <c r="AL26">
        <v>2.2266517750959163</v>
      </c>
    </row>
    <row r="27" spans="2:38" x14ac:dyDescent="0.25">
      <c r="B27">
        <v>77435</v>
      </c>
      <c r="C27">
        <v>24523</v>
      </c>
      <c r="D27">
        <v>93590</v>
      </c>
      <c r="E27">
        <v>6541</v>
      </c>
      <c r="F27">
        <v>66845</v>
      </c>
      <c r="H27">
        <v>58107</v>
      </c>
      <c r="J27">
        <f t="shared" si="0"/>
        <v>53786.8</v>
      </c>
      <c r="K27">
        <f t="shared" si="1"/>
        <v>1.0803208222091665</v>
      </c>
      <c r="L27">
        <f t="shared" si="2"/>
        <v>93590</v>
      </c>
      <c r="M27">
        <f t="shared" si="3"/>
        <v>6541</v>
      </c>
      <c r="N27">
        <f t="shared" si="4"/>
        <v>53786.8</v>
      </c>
      <c r="O27">
        <f t="shared" si="5"/>
        <v>87049</v>
      </c>
      <c r="Q27">
        <v>-9297</v>
      </c>
      <c r="R27">
        <v>-552</v>
      </c>
      <c r="T27">
        <v>-8008.3999999999942</v>
      </c>
      <c r="U27">
        <v>-1087</v>
      </c>
      <c r="W27">
        <v>9605.2000000000007</v>
      </c>
      <c r="X27">
        <v>2415</v>
      </c>
      <c r="Z27">
        <v>53786.8</v>
      </c>
      <c r="AA27">
        <v>1.0803208222091665</v>
      </c>
      <c r="AI27">
        <v>53786.8</v>
      </c>
      <c r="AJ27">
        <v>1.0803208222091665</v>
      </c>
    </row>
    <row r="28" spans="2:38" x14ac:dyDescent="0.25">
      <c r="B28">
        <v>16479</v>
      </c>
      <c r="C28">
        <v>31419</v>
      </c>
      <c r="D28">
        <v>71378</v>
      </c>
      <c r="E28">
        <v>57520</v>
      </c>
      <c r="F28">
        <v>89867</v>
      </c>
      <c r="H28">
        <v>96461</v>
      </c>
      <c r="J28">
        <f t="shared" si="0"/>
        <v>53332.6</v>
      </c>
      <c r="K28">
        <f t="shared" si="1"/>
        <v>1.808668619193514</v>
      </c>
      <c r="L28">
        <f t="shared" si="2"/>
        <v>89867</v>
      </c>
      <c r="M28">
        <f t="shared" si="3"/>
        <v>16479</v>
      </c>
      <c r="N28">
        <f t="shared" si="4"/>
        <v>53332.6</v>
      </c>
      <c r="O28">
        <f t="shared" si="5"/>
        <v>73388</v>
      </c>
      <c r="Q28">
        <v>19463</v>
      </c>
      <c r="R28">
        <v>3613</v>
      </c>
      <c r="T28">
        <v>4378.5999999999985</v>
      </c>
      <c r="U28">
        <v>328.79999999999563</v>
      </c>
      <c r="W28">
        <v>13755.4</v>
      </c>
      <c r="X28">
        <v>1570.4</v>
      </c>
      <c r="AD28">
        <v>53332.6</v>
      </c>
      <c r="AE28">
        <v>1.808668619193514</v>
      </c>
      <c r="AK28">
        <v>53332.6</v>
      </c>
      <c r="AL28">
        <v>1.808668619193514</v>
      </c>
    </row>
    <row r="29" spans="2:38" x14ac:dyDescent="0.25">
      <c r="B29">
        <v>20934</v>
      </c>
      <c r="C29">
        <v>105210</v>
      </c>
      <c r="D29">
        <v>92227</v>
      </c>
      <c r="E29">
        <v>40189</v>
      </c>
      <c r="F29">
        <v>37756</v>
      </c>
      <c r="H29">
        <v>74588</v>
      </c>
      <c r="J29">
        <f t="shared" si="0"/>
        <v>59263.199999999997</v>
      </c>
      <c r="K29">
        <f t="shared" si="1"/>
        <v>1.2585888038445443</v>
      </c>
      <c r="L29">
        <f t="shared" si="2"/>
        <v>105210</v>
      </c>
      <c r="M29">
        <f t="shared" si="3"/>
        <v>20934</v>
      </c>
      <c r="N29">
        <f t="shared" si="4"/>
        <v>59263.199999999997</v>
      </c>
      <c r="O29">
        <f t="shared" si="5"/>
        <v>84276</v>
      </c>
      <c r="Q29">
        <v>-18523</v>
      </c>
      <c r="R29">
        <v>216</v>
      </c>
      <c r="T29">
        <v>-2015.4000000000015</v>
      </c>
      <c r="U29">
        <v>-1276</v>
      </c>
      <c r="W29">
        <v>12307</v>
      </c>
      <c r="X29">
        <v>3151.2</v>
      </c>
      <c r="Z29">
        <v>59263.199999999997</v>
      </c>
      <c r="AA29">
        <v>1.2585888038445443</v>
      </c>
      <c r="AK29">
        <v>59263.199999999997</v>
      </c>
      <c r="AL29">
        <v>1.2585888038445443</v>
      </c>
    </row>
    <row r="30" spans="2:38" x14ac:dyDescent="0.25">
      <c r="B30">
        <v>31292</v>
      </c>
      <c r="C30">
        <v>82912</v>
      </c>
      <c r="D30">
        <v>103925</v>
      </c>
      <c r="E30">
        <v>95052</v>
      </c>
      <c r="F30">
        <v>76699</v>
      </c>
      <c r="H30">
        <v>121222</v>
      </c>
      <c r="J30">
        <f t="shared" si="0"/>
        <v>77976</v>
      </c>
      <c r="K30">
        <f t="shared" si="1"/>
        <v>1.5546065456037754</v>
      </c>
      <c r="L30">
        <f t="shared" si="2"/>
        <v>103925</v>
      </c>
      <c r="M30">
        <f t="shared" si="3"/>
        <v>31292</v>
      </c>
      <c r="N30">
        <f t="shared" si="4"/>
        <v>77976</v>
      </c>
      <c r="O30">
        <f t="shared" si="5"/>
        <v>72633</v>
      </c>
      <c r="Q30">
        <v>-16784</v>
      </c>
      <c r="R30">
        <v>1169</v>
      </c>
      <c r="T30">
        <v>-10707</v>
      </c>
      <c r="U30">
        <v>339</v>
      </c>
      <c r="W30">
        <v>12910.199999999999</v>
      </c>
      <c r="X30">
        <v>1081</v>
      </c>
      <c r="AF30">
        <v>77976</v>
      </c>
      <c r="AG30">
        <v>1.5546065456037754</v>
      </c>
      <c r="AK30">
        <v>77976</v>
      </c>
      <c r="AL30">
        <v>1.5546065456037754</v>
      </c>
    </row>
    <row r="31" spans="2:38" x14ac:dyDescent="0.25">
      <c r="B31">
        <v>106761</v>
      </c>
      <c r="C31">
        <v>92326</v>
      </c>
      <c r="D31">
        <v>109532</v>
      </c>
      <c r="E31">
        <v>29837</v>
      </c>
      <c r="F31">
        <v>113776</v>
      </c>
      <c r="H31">
        <v>107011</v>
      </c>
      <c r="J31">
        <f t="shared" si="0"/>
        <v>90446.399999999994</v>
      </c>
      <c r="K31">
        <f t="shared" si="1"/>
        <v>1.1831427232040193</v>
      </c>
      <c r="L31">
        <f t="shared" si="2"/>
        <v>113776</v>
      </c>
      <c r="M31">
        <f t="shared" si="3"/>
        <v>29837</v>
      </c>
      <c r="N31">
        <f t="shared" si="4"/>
        <v>90446.399999999994</v>
      </c>
      <c r="O31">
        <f t="shared" si="5"/>
        <v>83939</v>
      </c>
      <c r="Q31">
        <v>493</v>
      </c>
      <c r="R31">
        <v>-77</v>
      </c>
      <c r="T31">
        <v>5256.5999999999913</v>
      </c>
      <c r="U31">
        <v>651.79999999998836</v>
      </c>
      <c r="W31">
        <v>8547</v>
      </c>
      <c r="X31">
        <v>1181.8</v>
      </c>
      <c r="AB31">
        <v>90446.399999999994</v>
      </c>
      <c r="AC31">
        <v>1.1831427232040193</v>
      </c>
      <c r="AK31">
        <v>90446.399999999994</v>
      </c>
      <c r="AL31">
        <v>1.1831427232040193</v>
      </c>
    </row>
    <row r="32" spans="2:38" x14ac:dyDescent="0.25">
      <c r="B32">
        <v>112727</v>
      </c>
      <c r="C32">
        <v>83927</v>
      </c>
      <c r="D32">
        <v>104765</v>
      </c>
      <c r="E32">
        <v>42093</v>
      </c>
      <c r="F32">
        <v>74999</v>
      </c>
      <c r="H32">
        <v>119716</v>
      </c>
      <c r="J32">
        <f t="shared" si="0"/>
        <v>83702.2</v>
      </c>
      <c r="K32">
        <f t="shared" si="1"/>
        <v>1.4302610923010388</v>
      </c>
      <c r="L32">
        <f t="shared" si="2"/>
        <v>112727</v>
      </c>
      <c r="M32">
        <f t="shared" si="3"/>
        <v>42093</v>
      </c>
      <c r="N32">
        <f t="shared" si="4"/>
        <v>83702.2</v>
      </c>
      <c r="O32">
        <f t="shared" si="5"/>
        <v>70634</v>
      </c>
      <c r="Q32">
        <v>-17798</v>
      </c>
      <c r="R32">
        <v>-3680</v>
      </c>
      <c r="T32">
        <v>2251.5999999999913</v>
      </c>
      <c r="U32">
        <v>242.39999999999418</v>
      </c>
      <c r="W32">
        <v>10531.2</v>
      </c>
      <c r="X32">
        <v>1080.8</v>
      </c>
      <c r="AF32">
        <v>83702.2</v>
      </c>
      <c r="AG32">
        <v>1.4302610923010388</v>
      </c>
      <c r="AK32">
        <v>83702.2</v>
      </c>
      <c r="AL32">
        <v>1.4302610923010388</v>
      </c>
    </row>
    <row r="33" spans="2:38" x14ac:dyDescent="0.25">
      <c r="B33">
        <v>97437</v>
      </c>
      <c r="C33">
        <v>76800</v>
      </c>
      <c r="D33">
        <v>51879</v>
      </c>
      <c r="E33">
        <v>101221</v>
      </c>
      <c r="F33">
        <v>94138</v>
      </c>
      <c r="H33">
        <v>112625</v>
      </c>
      <c r="J33">
        <f t="shared" si="0"/>
        <v>84295</v>
      </c>
      <c r="K33">
        <f t="shared" si="1"/>
        <v>1.3360816181268165</v>
      </c>
      <c r="L33">
        <f t="shared" si="2"/>
        <v>101221</v>
      </c>
      <c r="M33">
        <f t="shared" si="3"/>
        <v>51879</v>
      </c>
      <c r="N33">
        <f t="shared" si="4"/>
        <v>84295</v>
      </c>
      <c r="O33">
        <f t="shared" si="5"/>
        <v>49342</v>
      </c>
      <c r="Q33">
        <v>43007</v>
      </c>
      <c r="R33">
        <v>14</v>
      </c>
      <c r="T33">
        <v>17973.399999999994</v>
      </c>
      <c r="U33">
        <v>941.39999999999418</v>
      </c>
      <c r="W33">
        <v>17973.400000000001</v>
      </c>
      <c r="X33">
        <v>1486.2</v>
      </c>
      <c r="AB33">
        <v>84295</v>
      </c>
      <c r="AC33">
        <v>1.3360816181268165</v>
      </c>
      <c r="AK33">
        <v>84295</v>
      </c>
      <c r="AL33">
        <v>1.3360816181268165</v>
      </c>
    </row>
    <row r="34" spans="2:38" x14ac:dyDescent="0.25">
      <c r="B34">
        <v>56245</v>
      </c>
      <c r="C34">
        <v>84759</v>
      </c>
      <c r="D34">
        <v>36508</v>
      </c>
      <c r="E34">
        <v>97278</v>
      </c>
      <c r="F34">
        <v>5931</v>
      </c>
      <c r="H34">
        <v>59342</v>
      </c>
      <c r="J34">
        <f t="shared" ref="J34:J65" si="6">AVERAGE(B34:F34)</f>
        <v>56144.2</v>
      </c>
      <c r="K34">
        <f t="shared" ref="K34:K65" si="7">H34/J34</f>
        <v>1.0569569073920371</v>
      </c>
      <c r="L34">
        <f t="shared" ref="L34:L65" si="8">MAX(B34:F34)</f>
        <v>97278</v>
      </c>
      <c r="M34">
        <f t="shared" ref="M34:M65" si="9">MIN(B34:F34)</f>
        <v>5931</v>
      </c>
      <c r="N34">
        <f t="shared" ref="N34:N65" si="10">AVERAGE(B34:F34)</f>
        <v>56144.2</v>
      </c>
      <c r="O34">
        <f t="shared" ref="O34:O65" si="11">L34-M34</f>
        <v>91347</v>
      </c>
      <c r="Q34">
        <v>-17410</v>
      </c>
      <c r="R34">
        <v>685</v>
      </c>
      <c r="T34">
        <v>-18024.800000000003</v>
      </c>
      <c r="U34">
        <v>-1065.2000000000044</v>
      </c>
      <c r="W34">
        <v>18658.400000000001</v>
      </c>
      <c r="X34">
        <v>1547.6</v>
      </c>
      <c r="AB34">
        <v>56144.2</v>
      </c>
      <c r="AC34">
        <v>1.0569569073920371</v>
      </c>
      <c r="AI34">
        <v>56144.2</v>
      </c>
      <c r="AJ34">
        <v>1.0569569073920371</v>
      </c>
    </row>
    <row r="35" spans="2:38" x14ac:dyDescent="0.25">
      <c r="B35">
        <v>34754</v>
      </c>
      <c r="C35">
        <v>16085</v>
      </c>
      <c r="D35">
        <v>75142</v>
      </c>
      <c r="E35">
        <v>103070</v>
      </c>
      <c r="F35">
        <v>9092</v>
      </c>
      <c r="H35">
        <v>72897</v>
      </c>
      <c r="J35">
        <f t="shared" si="6"/>
        <v>47628.6</v>
      </c>
      <c r="K35">
        <f t="shared" si="7"/>
        <v>1.5305299756868773</v>
      </c>
      <c r="L35">
        <f t="shared" si="8"/>
        <v>103070</v>
      </c>
      <c r="M35">
        <f t="shared" si="9"/>
        <v>9092</v>
      </c>
      <c r="N35">
        <f t="shared" si="10"/>
        <v>47628.6</v>
      </c>
      <c r="O35">
        <f t="shared" si="11"/>
        <v>93978</v>
      </c>
      <c r="Q35">
        <v>4632</v>
      </c>
      <c r="R35">
        <v>20</v>
      </c>
      <c r="T35">
        <v>9252.5999999999985</v>
      </c>
      <c r="U35">
        <v>-358.80000000000291</v>
      </c>
      <c r="W35">
        <v>13537</v>
      </c>
      <c r="X35">
        <v>2234.8000000000002</v>
      </c>
      <c r="AD35">
        <v>47628.6</v>
      </c>
      <c r="AE35">
        <v>1.5305299756868773</v>
      </c>
      <c r="AK35">
        <v>47628.6</v>
      </c>
      <c r="AL35">
        <v>1.5305299756868773</v>
      </c>
    </row>
    <row r="36" spans="2:38" x14ac:dyDescent="0.25">
      <c r="B36">
        <v>7284</v>
      </c>
      <c r="C36">
        <v>67876</v>
      </c>
      <c r="D36">
        <v>27771</v>
      </c>
      <c r="E36">
        <v>25913</v>
      </c>
      <c r="F36">
        <v>28261</v>
      </c>
      <c r="H36">
        <v>82453</v>
      </c>
      <c r="J36">
        <f t="shared" si="6"/>
        <v>31421</v>
      </c>
      <c r="K36">
        <f t="shared" si="7"/>
        <v>2.6241367238471085</v>
      </c>
      <c r="L36">
        <f t="shared" si="8"/>
        <v>67876</v>
      </c>
      <c r="M36">
        <f t="shared" si="9"/>
        <v>7284</v>
      </c>
      <c r="N36">
        <f t="shared" si="10"/>
        <v>31421</v>
      </c>
      <c r="O36">
        <f t="shared" si="11"/>
        <v>60592</v>
      </c>
      <c r="Q36">
        <v>45184</v>
      </c>
      <c r="R36">
        <v>4425</v>
      </c>
      <c r="T36">
        <v>13266.2</v>
      </c>
      <c r="U36">
        <v>358</v>
      </c>
      <c r="W36">
        <v>13266.2</v>
      </c>
      <c r="X36">
        <v>358</v>
      </c>
      <c r="AD36">
        <v>31421</v>
      </c>
      <c r="AE36">
        <v>2.6241367238471085</v>
      </c>
      <c r="AK36">
        <v>31421</v>
      </c>
      <c r="AL36">
        <v>2.6241367238471085</v>
      </c>
    </row>
    <row r="37" spans="2:38" x14ac:dyDescent="0.25">
      <c r="B37">
        <v>21915</v>
      </c>
      <c r="C37">
        <v>118494</v>
      </c>
      <c r="D37">
        <v>115302</v>
      </c>
      <c r="E37">
        <v>10896</v>
      </c>
      <c r="F37">
        <v>98843</v>
      </c>
      <c r="H37">
        <v>126268</v>
      </c>
      <c r="J37">
        <f t="shared" si="6"/>
        <v>73090</v>
      </c>
      <c r="K37">
        <f t="shared" si="7"/>
        <v>1.7275687508551101</v>
      </c>
      <c r="L37">
        <f t="shared" si="8"/>
        <v>118494</v>
      </c>
      <c r="M37">
        <f t="shared" si="9"/>
        <v>10896</v>
      </c>
      <c r="N37">
        <f t="shared" si="10"/>
        <v>73090</v>
      </c>
      <c r="O37">
        <f t="shared" si="11"/>
        <v>107598</v>
      </c>
      <c r="Q37">
        <v>17659</v>
      </c>
      <c r="R37">
        <v>-52</v>
      </c>
      <c r="T37">
        <v>6497.8000000000029</v>
      </c>
      <c r="U37">
        <v>1013.8000000000029</v>
      </c>
      <c r="W37">
        <v>15639.8</v>
      </c>
      <c r="X37">
        <v>1235.4000000000001</v>
      </c>
      <c r="AF37">
        <v>73090</v>
      </c>
      <c r="AG37">
        <v>1.7275687508551101</v>
      </c>
      <c r="AK37">
        <v>73090</v>
      </c>
      <c r="AL37">
        <v>1.7275687508551101</v>
      </c>
    </row>
    <row r="38" spans="2:38" x14ac:dyDescent="0.25">
      <c r="B38">
        <v>67518</v>
      </c>
      <c r="C38">
        <v>104123</v>
      </c>
      <c r="D38">
        <v>23563</v>
      </c>
      <c r="E38">
        <v>60998</v>
      </c>
      <c r="F38">
        <v>77845</v>
      </c>
      <c r="H38">
        <v>109173</v>
      </c>
      <c r="J38">
        <f t="shared" si="6"/>
        <v>66809.399999999994</v>
      </c>
      <c r="K38">
        <f t="shared" si="7"/>
        <v>1.6340963996084386</v>
      </c>
      <c r="L38">
        <f t="shared" si="8"/>
        <v>104123</v>
      </c>
      <c r="M38">
        <f t="shared" si="9"/>
        <v>23563</v>
      </c>
      <c r="N38">
        <f t="shared" si="10"/>
        <v>66809.399999999994</v>
      </c>
      <c r="O38">
        <f t="shared" si="11"/>
        <v>80560</v>
      </c>
      <c r="Q38">
        <v>1671</v>
      </c>
      <c r="R38">
        <v>3</v>
      </c>
      <c r="T38">
        <v>4472.9999999999927</v>
      </c>
      <c r="U38">
        <v>-1173.8000000000029</v>
      </c>
      <c r="W38">
        <v>7286.6</v>
      </c>
      <c r="X38">
        <v>2291.0000000000005</v>
      </c>
      <c r="AD38">
        <v>66809.399999999994</v>
      </c>
      <c r="AE38">
        <v>1.6340963996084386</v>
      </c>
      <c r="AK38">
        <v>66809.399999999994</v>
      </c>
      <c r="AL38">
        <v>1.6340963996084386</v>
      </c>
    </row>
    <row r="39" spans="2:38" x14ac:dyDescent="0.25">
      <c r="B39">
        <v>21028</v>
      </c>
      <c r="C39">
        <v>94419</v>
      </c>
      <c r="D39">
        <v>33301</v>
      </c>
      <c r="E39">
        <v>69057</v>
      </c>
      <c r="F39">
        <v>12495</v>
      </c>
      <c r="H39">
        <v>85645</v>
      </c>
      <c r="J39">
        <f t="shared" si="6"/>
        <v>46060</v>
      </c>
      <c r="K39">
        <f t="shared" si="7"/>
        <v>1.8594224924012157</v>
      </c>
      <c r="L39">
        <f t="shared" si="8"/>
        <v>94419</v>
      </c>
      <c r="M39">
        <f t="shared" si="9"/>
        <v>12495</v>
      </c>
      <c r="N39">
        <f t="shared" si="10"/>
        <v>46060</v>
      </c>
      <c r="O39">
        <f t="shared" si="11"/>
        <v>81924</v>
      </c>
      <c r="Q39">
        <v>-12878</v>
      </c>
      <c r="R39">
        <v>0</v>
      </c>
      <c r="T39">
        <v>-3213.8000000000029</v>
      </c>
      <c r="U39">
        <v>1202.4000000000015</v>
      </c>
      <c r="W39">
        <v>7842.2</v>
      </c>
      <c r="X39">
        <v>1202.8000000000002</v>
      </c>
      <c r="AD39">
        <v>46060</v>
      </c>
      <c r="AE39">
        <v>1.8594224924012157</v>
      </c>
      <c r="AK39">
        <v>46060</v>
      </c>
      <c r="AL39">
        <v>1.8594224924012157</v>
      </c>
    </row>
    <row r="40" spans="2:38" x14ac:dyDescent="0.25">
      <c r="B40">
        <v>74830</v>
      </c>
      <c r="C40">
        <v>47879</v>
      </c>
      <c r="D40">
        <v>88332</v>
      </c>
      <c r="E40">
        <v>90665</v>
      </c>
      <c r="F40">
        <v>99002</v>
      </c>
      <c r="H40">
        <v>132956</v>
      </c>
      <c r="J40">
        <f t="shared" si="6"/>
        <v>80141.600000000006</v>
      </c>
      <c r="K40">
        <f t="shared" si="7"/>
        <v>1.6590135460235382</v>
      </c>
      <c r="L40">
        <f t="shared" si="8"/>
        <v>99002</v>
      </c>
      <c r="M40">
        <f t="shared" si="9"/>
        <v>47879</v>
      </c>
      <c r="N40">
        <f t="shared" si="10"/>
        <v>80141.600000000006</v>
      </c>
      <c r="O40">
        <f t="shared" si="11"/>
        <v>51123</v>
      </c>
      <c r="Q40">
        <v>5651</v>
      </c>
      <c r="R40">
        <v>-4237</v>
      </c>
      <c r="T40">
        <v>-2834.1999999999971</v>
      </c>
      <c r="U40">
        <v>770</v>
      </c>
      <c r="W40">
        <v>12342.6</v>
      </c>
      <c r="X40">
        <v>1314.4</v>
      </c>
      <c r="AF40">
        <v>80141.600000000006</v>
      </c>
      <c r="AG40">
        <v>1.6590135460235382</v>
      </c>
      <c r="AK40">
        <v>80141.600000000006</v>
      </c>
      <c r="AL40">
        <v>1.6590135460235382</v>
      </c>
    </row>
    <row r="41" spans="2:38" x14ac:dyDescent="0.25">
      <c r="B41">
        <v>113829</v>
      </c>
      <c r="C41">
        <v>49957</v>
      </c>
      <c r="D41">
        <v>47425</v>
      </c>
      <c r="E41">
        <v>54212</v>
      </c>
      <c r="F41">
        <v>64416</v>
      </c>
      <c r="H41">
        <v>71827</v>
      </c>
      <c r="J41">
        <f t="shared" si="6"/>
        <v>65967.8</v>
      </c>
      <c r="K41">
        <f t="shared" si="7"/>
        <v>1.0888190905259838</v>
      </c>
      <c r="L41">
        <f t="shared" si="8"/>
        <v>113829</v>
      </c>
      <c r="M41">
        <f t="shared" si="9"/>
        <v>47425</v>
      </c>
      <c r="N41">
        <f t="shared" si="10"/>
        <v>65967.8</v>
      </c>
      <c r="O41">
        <f t="shared" si="11"/>
        <v>66404</v>
      </c>
      <c r="Q41">
        <v>-14642</v>
      </c>
      <c r="R41">
        <v>1487</v>
      </c>
      <c r="T41">
        <v>-5347.5999999999913</v>
      </c>
      <c r="U41">
        <v>-775.39999999999418</v>
      </c>
      <c r="W41">
        <v>16299.2</v>
      </c>
      <c r="X41">
        <v>886.2</v>
      </c>
      <c r="AB41">
        <v>65967.8</v>
      </c>
      <c r="AC41">
        <v>1.0888190905259838</v>
      </c>
      <c r="AI41">
        <v>65967.8</v>
      </c>
      <c r="AJ41">
        <v>1.0888190905259838</v>
      </c>
    </row>
    <row r="42" spans="2:38" x14ac:dyDescent="0.25">
      <c r="B42">
        <v>86230</v>
      </c>
      <c r="C42">
        <v>91452</v>
      </c>
      <c r="D42">
        <v>101012</v>
      </c>
      <c r="E42">
        <v>57873</v>
      </c>
      <c r="F42">
        <v>104315</v>
      </c>
      <c r="H42">
        <v>96384</v>
      </c>
      <c r="J42">
        <f t="shared" si="6"/>
        <v>88176.4</v>
      </c>
      <c r="K42">
        <f t="shared" si="7"/>
        <v>1.0930815955289626</v>
      </c>
      <c r="L42">
        <f t="shared" si="8"/>
        <v>104315</v>
      </c>
      <c r="M42">
        <f t="shared" si="9"/>
        <v>57873</v>
      </c>
      <c r="N42">
        <f t="shared" si="10"/>
        <v>88176.4</v>
      </c>
      <c r="O42">
        <f t="shared" si="11"/>
        <v>46442</v>
      </c>
      <c r="Q42">
        <v>12129</v>
      </c>
      <c r="R42">
        <v>454</v>
      </c>
      <c r="T42">
        <v>3896.7999999999884</v>
      </c>
      <c r="U42">
        <v>-342.40000000000873</v>
      </c>
      <c r="W42">
        <v>12121.2</v>
      </c>
      <c r="X42">
        <v>1998.0000000000002</v>
      </c>
      <c r="AB42">
        <v>88176.4</v>
      </c>
      <c r="AC42">
        <v>1.0930815955289626</v>
      </c>
      <c r="AI42">
        <v>88176.4</v>
      </c>
      <c r="AJ42">
        <v>1.0930815955289626</v>
      </c>
    </row>
    <row r="43" spans="2:38" x14ac:dyDescent="0.25">
      <c r="B43">
        <v>13964</v>
      </c>
      <c r="C43">
        <v>89679</v>
      </c>
      <c r="D43">
        <v>56310</v>
      </c>
      <c r="E43">
        <v>27024</v>
      </c>
      <c r="F43">
        <v>22148</v>
      </c>
      <c r="H43">
        <v>46596</v>
      </c>
      <c r="J43">
        <f t="shared" si="6"/>
        <v>41825</v>
      </c>
      <c r="K43">
        <f t="shared" si="7"/>
        <v>1.1140705319784818</v>
      </c>
      <c r="L43">
        <f t="shared" si="8"/>
        <v>89679</v>
      </c>
      <c r="M43">
        <f t="shared" si="9"/>
        <v>13964</v>
      </c>
      <c r="N43">
        <f t="shared" si="10"/>
        <v>41825</v>
      </c>
      <c r="O43">
        <f t="shared" si="11"/>
        <v>75715</v>
      </c>
      <c r="Q43">
        <v>9573</v>
      </c>
      <c r="R43">
        <v>0</v>
      </c>
      <c r="T43">
        <v>7040.5999999999985</v>
      </c>
      <c r="U43">
        <v>631.19999999999709</v>
      </c>
      <c r="W43">
        <v>11513</v>
      </c>
      <c r="X43">
        <v>927.59999999999991</v>
      </c>
      <c r="Z43">
        <v>41825</v>
      </c>
      <c r="AA43">
        <v>1.1140705319784818</v>
      </c>
      <c r="AI43">
        <v>41825</v>
      </c>
      <c r="AJ43">
        <v>1.1140705319784818</v>
      </c>
    </row>
    <row r="44" spans="2:38" x14ac:dyDescent="0.25">
      <c r="B44">
        <v>53646</v>
      </c>
      <c r="C44">
        <v>41083</v>
      </c>
      <c r="D44">
        <v>88500</v>
      </c>
      <c r="E44">
        <v>20515</v>
      </c>
      <c r="F44">
        <v>36980</v>
      </c>
      <c r="H44">
        <v>84078</v>
      </c>
      <c r="J44">
        <f t="shared" si="6"/>
        <v>48144.800000000003</v>
      </c>
      <c r="K44">
        <f t="shared" si="7"/>
        <v>1.7463568235821936</v>
      </c>
      <c r="L44">
        <f t="shared" si="8"/>
        <v>88500</v>
      </c>
      <c r="M44">
        <f t="shared" si="9"/>
        <v>20515</v>
      </c>
      <c r="N44">
        <f t="shared" si="10"/>
        <v>48144.800000000003</v>
      </c>
      <c r="O44">
        <f t="shared" si="11"/>
        <v>67985</v>
      </c>
      <c r="Q44">
        <v>18519</v>
      </c>
      <c r="R44">
        <v>315</v>
      </c>
      <c r="T44">
        <v>-587.79999999999563</v>
      </c>
      <c r="U44">
        <v>-139.59999999999854</v>
      </c>
      <c r="W44">
        <v>11015.400000000001</v>
      </c>
      <c r="X44">
        <v>2036.0000000000002</v>
      </c>
      <c r="Z44">
        <v>48144.800000000003</v>
      </c>
      <c r="AA44">
        <v>1.7463568235821936</v>
      </c>
      <c r="AK44">
        <v>48144.800000000003</v>
      </c>
      <c r="AL44">
        <v>1.7463568235821936</v>
      </c>
    </row>
    <row r="45" spans="2:38" x14ac:dyDescent="0.25">
      <c r="B45">
        <v>99000</v>
      </c>
      <c r="C45">
        <v>31256</v>
      </c>
      <c r="D45">
        <v>105132</v>
      </c>
      <c r="E45">
        <v>90683</v>
      </c>
      <c r="F45">
        <v>17875</v>
      </c>
      <c r="H45">
        <v>73172</v>
      </c>
      <c r="J45">
        <f t="shared" si="6"/>
        <v>68789.2</v>
      </c>
      <c r="K45">
        <f t="shared" si="7"/>
        <v>1.0637134899082996</v>
      </c>
      <c r="L45">
        <f t="shared" si="8"/>
        <v>105132</v>
      </c>
      <c r="M45">
        <f t="shared" si="9"/>
        <v>17875</v>
      </c>
      <c r="N45">
        <f t="shared" si="10"/>
        <v>68789.2</v>
      </c>
      <c r="O45">
        <f t="shared" si="11"/>
        <v>87257</v>
      </c>
      <c r="Q45">
        <v>-3457</v>
      </c>
      <c r="R45">
        <v>-331</v>
      </c>
      <c r="T45">
        <v>-6413</v>
      </c>
      <c r="U45">
        <v>1188.3999999999942</v>
      </c>
      <c r="W45">
        <v>18477</v>
      </c>
      <c r="X45">
        <v>1485.6</v>
      </c>
      <c r="AB45">
        <v>68789.2</v>
      </c>
      <c r="AC45">
        <v>1.0637134899082996</v>
      </c>
      <c r="AI45">
        <v>68789.2</v>
      </c>
      <c r="AJ45">
        <v>1.0637134899082996</v>
      </c>
    </row>
    <row r="46" spans="2:38" x14ac:dyDescent="0.25">
      <c r="B46">
        <v>6968</v>
      </c>
      <c r="C46">
        <v>103335</v>
      </c>
      <c r="D46">
        <v>21290</v>
      </c>
      <c r="E46">
        <v>105447</v>
      </c>
      <c r="F46">
        <v>41783</v>
      </c>
      <c r="H46">
        <v>126198</v>
      </c>
      <c r="J46">
        <f t="shared" si="6"/>
        <v>55764.6</v>
      </c>
      <c r="K46">
        <f t="shared" si="7"/>
        <v>2.2630486007251913</v>
      </c>
      <c r="L46">
        <f t="shared" si="8"/>
        <v>105447</v>
      </c>
      <c r="M46">
        <f t="shared" si="9"/>
        <v>6968</v>
      </c>
      <c r="N46">
        <f t="shared" si="10"/>
        <v>55764.6</v>
      </c>
      <c r="O46">
        <f t="shared" si="11"/>
        <v>98479</v>
      </c>
      <c r="Q46">
        <v>4551</v>
      </c>
      <c r="R46">
        <v>835</v>
      </c>
      <c r="T46">
        <v>-8589</v>
      </c>
      <c r="U46">
        <v>254.79999999999563</v>
      </c>
      <c r="W46">
        <v>15363.8</v>
      </c>
      <c r="X46">
        <v>483.6</v>
      </c>
      <c r="AF46">
        <v>55764.6</v>
      </c>
      <c r="AG46">
        <v>2.2630486007251913</v>
      </c>
      <c r="AK46">
        <v>55764.6</v>
      </c>
      <c r="AL46">
        <v>2.2630486007251913</v>
      </c>
    </row>
    <row r="47" spans="2:38" x14ac:dyDescent="0.25">
      <c r="B47">
        <v>10874</v>
      </c>
      <c r="C47">
        <v>94261</v>
      </c>
      <c r="D47">
        <v>101026</v>
      </c>
      <c r="E47">
        <v>93225</v>
      </c>
      <c r="F47">
        <v>85205</v>
      </c>
      <c r="H47">
        <v>127551</v>
      </c>
      <c r="J47">
        <f t="shared" si="6"/>
        <v>76918.2</v>
      </c>
      <c r="K47">
        <f t="shared" si="7"/>
        <v>1.6582681341997083</v>
      </c>
      <c r="L47">
        <f t="shared" si="8"/>
        <v>101026</v>
      </c>
      <c r="M47">
        <f t="shared" si="9"/>
        <v>10874</v>
      </c>
      <c r="N47">
        <f t="shared" si="10"/>
        <v>76918.2</v>
      </c>
      <c r="O47">
        <f t="shared" si="11"/>
        <v>90152</v>
      </c>
      <c r="Q47">
        <v>5535</v>
      </c>
      <c r="R47">
        <v>-7</v>
      </c>
      <c r="T47">
        <v>-6033</v>
      </c>
      <c r="U47">
        <v>1238.1999999999971</v>
      </c>
      <c r="W47">
        <v>8351.7999999999993</v>
      </c>
      <c r="X47">
        <v>1238.1999999999998</v>
      </c>
      <c r="AB47">
        <v>76918.2</v>
      </c>
      <c r="AC47">
        <v>1.6582681341997083</v>
      </c>
      <c r="AK47">
        <v>76918.2</v>
      </c>
      <c r="AL47">
        <v>1.6582681341997083</v>
      </c>
    </row>
    <row r="48" spans="2:38" x14ac:dyDescent="0.25">
      <c r="B48">
        <v>38900</v>
      </c>
      <c r="C48">
        <v>109734</v>
      </c>
      <c r="D48">
        <v>109611</v>
      </c>
      <c r="E48">
        <v>30581</v>
      </c>
      <c r="F48">
        <v>92906</v>
      </c>
      <c r="H48">
        <v>108523</v>
      </c>
      <c r="J48">
        <f t="shared" si="6"/>
        <v>76346.399999999994</v>
      </c>
      <c r="K48">
        <f t="shared" si="7"/>
        <v>1.4214553665922691</v>
      </c>
      <c r="L48">
        <f t="shared" si="8"/>
        <v>109734</v>
      </c>
      <c r="M48">
        <f t="shared" si="9"/>
        <v>30581</v>
      </c>
      <c r="N48">
        <f t="shared" si="10"/>
        <v>76346.399999999994</v>
      </c>
      <c r="O48">
        <f t="shared" si="11"/>
        <v>79153</v>
      </c>
      <c r="Q48">
        <v>-17060</v>
      </c>
      <c r="R48">
        <v>671</v>
      </c>
      <c r="T48">
        <v>-2496.6000000000058</v>
      </c>
      <c r="U48">
        <v>236</v>
      </c>
      <c r="W48">
        <v>4723.4000000000005</v>
      </c>
      <c r="X48">
        <v>1530.3999999999996</v>
      </c>
      <c r="AF48">
        <v>76346.399999999994</v>
      </c>
      <c r="AG48">
        <v>1.4214553665922691</v>
      </c>
      <c r="AK48">
        <v>76346.399999999994</v>
      </c>
      <c r="AL48">
        <v>1.4214553665922691</v>
      </c>
    </row>
    <row r="49" spans="2:38" x14ac:dyDescent="0.25">
      <c r="B49">
        <v>8189</v>
      </c>
      <c r="C49">
        <v>93497</v>
      </c>
      <c r="D49">
        <v>78401</v>
      </c>
      <c r="E49">
        <v>107606</v>
      </c>
      <c r="F49">
        <v>25234</v>
      </c>
      <c r="H49">
        <v>108169</v>
      </c>
      <c r="J49">
        <f t="shared" si="6"/>
        <v>62585.4</v>
      </c>
      <c r="K49">
        <f t="shared" si="7"/>
        <v>1.7283423929542672</v>
      </c>
      <c r="L49">
        <f t="shared" si="8"/>
        <v>107606</v>
      </c>
      <c r="M49">
        <f t="shared" si="9"/>
        <v>8189</v>
      </c>
      <c r="N49">
        <f t="shared" si="10"/>
        <v>62585.4</v>
      </c>
      <c r="O49">
        <f t="shared" si="11"/>
        <v>99417</v>
      </c>
      <c r="Q49">
        <v>2020</v>
      </c>
      <c r="R49">
        <v>-175</v>
      </c>
      <c r="T49">
        <v>3127.2000000000044</v>
      </c>
      <c r="U49">
        <v>584.40000000000146</v>
      </c>
      <c r="W49">
        <v>16579.600000000002</v>
      </c>
      <c r="X49">
        <v>1747.6</v>
      </c>
      <c r="AD49">
        <v>62585.4</v>
      </c>
      <c r="AE49">
        <v>1.7283423929542672</v>
      </c>
      <c r="AK49">
        <v>62585.4</v>
      </c>
      <c r="AL49">
        <v>1.7283423929542672</v>
      </c>
    </row>
    <row r="50" spans="2:38" x14ac:dyDescent="0.25">
      <c r="B50">
        <v>35025</v>
      </c>
      <c r="C50">
        <v>51231</v>
      </c>
      <c r="D50">
        <v>16384</v>
      </c>
      <c r="E50">
        <v>13175</v>
      </c>
      <c r="F50">
        <v>115570</v>
      </c>
      <c r="H50">
        <v>114483</v>
      </c>
      <c r="J50">
        <f t="shared" si="6"/>
        <v>46277</v>
      </c>
      <c r="K50">
        <f t="shared" si="7"/>
        <v>2.4738639064762191</v>
      </c>
      <c r="L50">
        <f t="shared" si="8"/>
        <v>115570</v>
      </c>
      <c r="M50">
        <f t="shared" si="9"/>
        <v>13175</v>
      </c>
      <c r="N50">
        <f t="shared" si="10"/>
        <v>46277</v>
      </c>
      <c r="O50">
        <f t="shared" si="11"/>
        <v>102395</v>
      </c>
      <c r="Q50">
        <v>17559</v>
      </c>
      <c r="R50">
        <v>60</v>
      </c>
      <c r="T50">
        <v>3645.1999999999971</v>
      </c>
      <c r="U50">
        <v>1562.5999999999985</v>
      </c>
      <c r="W50">
        <v>12667.2</v>
      </c>
      <c r="X50">
        <v>2360.6000000000004</v>
      </c>
      <c r="AD50">
        <v>46277</v>
      </c>
      <c r="AE50">
        <v>2.4738639064762191</v>
      </c>
      <c r="AK50">
        <v>46277</v>
      </c>
      <c r="AL50">
        <v>2.4738639064762191</v>
      </c>
    </row>
    <row r="51" spans="2:38" x14ac:dyDescent="0.25">
      <c r="B51">
        <v>53343</v>
      </c>
      <c r="C51">
        <v>74830</v>
      </c>
      <c r="D51">
        <v>8460</v>
      </c>
      <c r="E51">
        <v>116931</v>
      </c>
      <c r="F51">
        <v>84786</v>
      </c>
      <c r="H51">
        <v>113850</v>
      </c>
      <c r="J51">
        <f t="shared" si="6"/>
        <v>67670</v>
      </c>
      <c r="K51">
        <f t="shared" si="7"/>
        <v>1.6824294369735482</v>
      </c>
      <c r="L51">
        <f t="shared" si="8"/>
        <v>116931</v>
      </c>
      <c r="M51">
        <f t="shared" si="9"/>
        <v>8460</v>
      </c>
      <c r="N51">
        <f t="shared" si="10"/>
        <v>67670</v>
      </c>
      <c r="O51">
        <f t="shared" si="11"/>
        <v>108471</v>
      </c>
      <c r="Q51">
        <v>28980</v>
      </c>
      <c r="R51">
        <v>-2504</v>
      </c>
      <c r="T51">
        <v>462.80000000000291</v>
      </c>
      <c r="U51">
        <v>-913.80000000000291</v>
      </c>
      <c r="W51">
        <v>8164.4</v>
      </c>
      <c r="X51">
        <v>2327.8000000000002</v>
      </c>
      <c r="AB51">
        <v>67670</v>
      </c>
      <c r="AC51">
        <v>1.6824294369735482</v>
      </c>
      <c r="AK51">
        <v>67670</v>
      </c>
      <c r="AL51">
        <v>1.6824294369735482</v>
      </c>
    </row>
    <row r="52" spans="2:38" x14ac:dyDescent="0.25">
      <c r="B52">
        <v>94350</v>
      </c>
      <c r="C52">
        <v>59363</v>
      </c>
      <c r="D52">
        <v>96112</v>
      </c>
      <c r="E52">
        <v>108618</v>
      </c>
      <c r="F52">
        <v>115427</v>
      </c>
      <c r="H52">
        <v>118124</v>
      </c>
      <c r="J52">
        <f t="shared" si="6"/>
        <v>94774</v>
      </c>
      <c r="K52">
        <f t="shared" si="7"/>
        <v>1.2463755882415009</v>
      </c>
      <c r="L52">
        <f t="shared" si="8"/>
        <v>115427</v>
      </c>
      <c r="M52">
        <f t="shared" si="9"/>
        <v>59363</v>
      </c>
      <c r="N52">
        <f t="shared" si="10"/>
        <v>94774</v>
      </c>
      <c r="O52">
        <f t="shared" si="11"/>
        <v>56064</v>
      </c>
      <c r="Q52">
        <v>-14716</v>
      </c>
      <c r="R52">
        <v>-1</v>
      </c>
      <c r="T52">
        <v>-600.19999999999709</v>
      </c>
      <c r="U52">
        <v>-1494.6000000000058</v>
      </c>
      <c r="W52">
        <v>18677.8</v>
      </c>
      <c r="X52">
        <v>1504.6</v>
      </c>
      <c r="AB52">
        <v>94774</v>
      </c>
      <c r="AC52">
        <v>1.2463755882415009</v>
      </c>
      <c r="AK52">
        <v>94774</v>
      </c>
      <c r="AL52">
        <v>1.2463755882415009</v>
      </c>
    </row>
    <row r="53" spans="2:38" x14ac:dyDescent="0.25">
      <c r="B53">
        <v>112975</v>
      </c>
      <c r="C53">
        <v>69032</v>
      </c>
      <c r="D53">
        <v>112645</v>
      </c>
      <c r="E53">
        <v>91924</v>
      </c>
      <c r="F53">
        <v>101978</v>
      </c>
      <c r="H53">
        <v>107164</v>
      </c>
      <c r="J53">
        <f t="shared" si="6"/>
        <v>97710.8</v>
      </c>
      <c r="K53">
        <f t="shared" si="7"/>
        <v>1.0967467260528008</v>
      </c>
      <c r="L53">
        <f t="shared" si="8"/>
        <v>112975</v>
      </c>
      <c r="M53">
        <f t="shared" si="9"/>
        <v>69032</v>
      </c>
      <c r="N53">
        <f t="shared" si="10"/>
        <v>97710.8</v>
      </c>
      <c r="O53">
        <f t="shared" si="11"/>
        <v>43943</v>
      </c>
      <c r="Q53">
        <v>-20387</v>
      </c>
      <c r="R53">
        <v>753</v>
      </c>
      <c r="T53">
        <v>1598.6000000000058</v>
      </c>
      <c r="U53">
        <v>-1744.5999999999913</v>
      </c>
      <c r="W53">
        <v>5985</v>
      </c>
      <c r="X53">
        <v>2245.8000000000002</v>
      </c>
      <c r="AB53">
        <v>97710.8</v>
      </c>
      <c r="AC53">
        <v>1.0967467260528008</v>
      </c>
      <c r="AI53">
        <v>97710.8</v>
      </c>
      <c r="AJ53">
        <v>1.0967467260528008</v>
      </c>
    </row>
    <row r="54" spans="2:38" x14ac:dyDescent="0.25">
      <c r="B54">
        <v>82845</v>
      </c>
      <c r="C54">
        <v>19172</v>
      </c>
      <c r="D54">
        <v>80117</v>
      </c>
      <c r="E54">
        <v>50864</v>
      </c>
      <c r="F54">
        <v>61145</v>
      </c>
      <c r="H54">
        <v>117298</v>
      </c>
      <c r="J54">
        <f t="shared" si="6"/>
        <v>58828.6</v>
      </c>
      <c r="K54">
        <f t="shared" si="7"/>
        <v>1.9938941263263108</v>
      </c>
      <c r="L54">
        <f t="shared" si="8"/>
        <v>82845</v>
      </c>
      <c r="M54">
        <f t="shared" si="9"/>
        <v>19172</v>
      </c>
      <c r="N54">
        <f t="shared" si="10"/>
        <v>58828.6</v>
      </c>
      <c r="O54">
        <f t="shared" si="11"/>
        <v>63673</v>
      </c>
      <c r="Q54">
        <v>4015</v>
      </c>
      <c r="R54">
        <v>873</v>
      </c>
      <c r="T54">
        <v>-16103.000000000007</v>
      </c>
      <c r="U54">
        <v>-1883.2000000000044</v>
      </c>
      <c r="W54">
        <v>22516.600000000002</v>
      </c>
      <c r="X54">
        <v>2020</v>
      </c>
      <c r="AB54">
        <v>58828.6</v>
      </c>
      <c r="AC54">
        <v>1.9938941263263108</v>
      </c>
      <c r="AK54">
        <v>58828.6</v>
      </c>
      <c r="AL54">
        <v>1.9938941263263108</v>
      </c>
    </row>
    <row r="55" spans="2:38" x14ac:dyDescent="0.25">
      <c r="B55">
        <v>47160</v>
      </c>
      <c r="C55">
        <v>117184</v>
      </c>
      <c r="D55">
        <v>46207</v>
      </c>
      <c r="E55">
        <v>56573</v>
      </c>
      <c r="F55">
        <v>14189</v>
      </c>
      <c r="H55">
        <v>100183</v>
      </c>
      <c r="J55">
        <f t="shared" si="6"/>
        <v>56262.6</v>
      </c>
      <c r="K55">
        <f t="shared" si="7"/>
        <v>1.780632249487226</v>
      </c>
      <c r="L55">
        <f t="shared" si="8"/>
        <v>117184</v>
      </c>
      <c r="M55">
        <f t="shared" si="9"/>
        <v>14189</v>
      </c>
      <c r="N55">
        <f t="shared" si="10"/>
        <v>56262.6</v>
      </c>
      <c r="O55">
        <f t="shared" si="11"/>
        <v>102995</v>
      </c>
      <c r="Q55">
        <v>6949</v>
      </c>
      <c r="R55">
        <v>200</v>
      </c>
      <c r="T55">
        <v>13606.199999999997</v>
      </c>
      <c r="U55">
        <v>-361.80000000000291</v>
      </c>
      <c r="W55">
        <v>13606.199999999999</v>
      </c>
      <c r="X55">
        <v>2331</v>
      </c>
      <c r="AD55">
        <v>56262.6</v>
      </c>
      <c r="AE55">
        <v>1.780632249487226</v>
      </c>
      <c r="AK55">
        <v>56262.6</v>
      </c>
      <c r="AL55">
        <v>1.780632249487226</v>
      </c>
    </row>
    <row r="56" spans="2:38" x14ac:dyDescent="0.25">
      <c r="B56">
        <v>84686</v>
      </c>
      <c r="C56">
        <v>29307</v>
      </c>
      <c r="D56">
        <v>117214</v>
      </c>
      <c r="E56">
        <v>69806</v>
      </c>
      <c r="F56">
        <v>37632</v>
      </c>
      <c r="H56">
        <v>119941</v>
      </c>
      <c r="J56">
        <f t="shared" si="6"/>
        <v>67729</v>
      </c>
      <c r="K56">
        <f t="shared" si="7"/>
        <v>1.7708957758124289</v>
      </c>
      <c r="L56">
        <f t="shared" si="8"/>
        <v>117214</v>
      </c>
      <c r="M56">
        <f t="shared" si="9"/>
        <v>29307</v>
      </c>
      <c r="N56">
        <f t="shared" si="10"/>
        <v>67729</v>
      </c>
      <c r="O56">
        <f t="shared" si="11"/>
        <v>87907</v>
      </c>
      <c r="Q56">
        <v>-3920</v>
      </c>
      <c r="R56">
        <v>-3292</v>
      </c>
      <c r="T56">
        <v>-5997.1999999999971</v>
      </c>
      <c r="U56">
        <v>-1703.3999999999942</v>
      </c>
      <c r="W56">
        <v>11755.199999999999</v>
      </c>
      <c r="X56">
        <v>2155.8000000000002</v>
      </c>
      <c r="AF56">
        <v>67729</v>
      </c>
      <c r="AG56">
        <v>1.7708957758124289</v>
      </c>
      <c r="AK56">
        <v>67729</v>
      </c>
      <c r="AL56">
        <v>1.7708957758124289</v>
      </c>
    </row>
    <row r="57" spans="2:38" x14ac:dyDescent="0.25">
      <c r="B57">
        <v>69942</v>
      </c>
      <c r="C57">
        <v>96878</v>
      </c>
      <c r="D57">
        <v>54870</v>
      </c>
      <c r="E57">
        <v>86861</v>
      </c>
      <c r="F57">
        <v>104661</v>
      </c>
      <c r="H57">
        <v>85843</v>
      </c>
      <c r="J57">
        <f t="shared" si="6"/>
        <v>82642.399999999994</v>
      </c>
      <c r="K57">
        <f t="shared" si="7"/>
        <v>1.038728304115079</v>
      </c>
      <c r="L57">
        <f t="shared" si="8"/>
        <v>104661</v>
      </c>
      <c r="M57">
        <f t="shared" si="9"/>
        <v>54870</v>
      </c>
      <c r="N57">
        <f t="shared" si="10"/>
        <v>82642.399999999994</v>
      </c>
      <c r="O57">
        <f t="shared" si="11"/>
        <v>49791</v>
      </c>
      <c r="Q57">
        <v>-2225</v>
      </c>
      <c r="R57">
        <v>-1203</v>
      </c>
      <c r="T57">
        <v>7120.3999999999942</v>
      </c>
      <c r="U57">
        <v>512</v>
      </c>
      <c r="W57">
        <v>17067.600000000002</v>
      </c>
      <c r="X57">
        <v>1146</v>
      </c>
      <c r="AB57">
        <v>82642.399999999994</v>
      </c>
      <c r="AC57">
        <v>1.038728304115079</v>
      </c>
      <c r="AI57">
        <v>82642.399999999994</v>
      </c>
      <c r="AJ57">
        <v>1.038728304115079</v>
      </c>
    </row>
    <row r="58" spans="2:38" x14ac:dyDescent="0.25">
      <c r="B58">
        <v>103129</v>
      </c>
      <c r="C58">
        <v>107010</v>
      </c>
      <c r="D58">
        <v>76660</v>
      </c>
      <c r="E58">
        <v>52358</v>
      </c>
      <c r="F58">
        <v>40866</v>
      </c>
      <c r="H58">
        <v>93040</v>
      </c>
      <c r="J58">
        <f t="shared" si="6"/>
        <v>76004.600000000006</v>
      </c>
      <c r="K58">
        <f t="shared" si="7"/>
        <v>1.224136433847425</v>
      </c>
      <c r="L58">
        <f t="shared" si="8"/>
        <v>107010</v>
      </c>
      <c r="M58">
        <f t="shared" si="9"/>
        <v>40866</v>
      </c>
      <c r="N58">
        <f t="shared" si="10"/>
        <v>76004.600000000006</v>
      </c>
      <c r="O58">
        <f t="shared" si="11"/>
        <v>66144</v>
      </c>
      <c r="Q58">
        <v>-6467</v>
      </c>
      <c r="R58">
        <v>-3716</v>
      </c>
      <c r="T58">
        <v>-3207.3999999999942</v>
      </c>
      <c r="U58">
        <v>-221.59999999999127</v>
      </c>
      <c r="W58">
        <v>17629</v>
      </c>
      <c r="X58">
        <v>2293.1999999999998</v>
      </c>
      <c r="AB58">
        <v>76004.600000000006</v>
      </c>
      <c r="AC58">
        <v>1.224136433847425</v>
      </c>
      <c r="AK58">
        <v>76004.600000000006</v>
      </c>
      <c r="AL58">
        <v>1.224136433847425</v>
      </c>
    </row>
    <row r="59" spans="2:38" x14ac:dyDescent="0.25">
      <c r="B59">
        <v>85064</v>
      </c>
      <c r="C59">
        <v>62645</v>
      </c>
      <c r="D59">
        <v>8889</v>
      </c>
      <c r="E59">
        <v>28649</v>
      </c>
      <c r="F59">
        <v>37740</v>
      </c>
      <c r="H59">
        <v>87123</v>
      </c>
      <c r="J59">
        <f t="shared" si="6"/>
        <v>44597.4</v>
      </c>
      <c r="K59">
        <f t="shared" si="7"/>
        <v>1.9535443770264633</v>
      </c>
      <c r="L59">
        <f t="shared" si="8"/>
        <v>85064</v>
      </c>
      <c r="M59">
        <f t="shared" si="9"/>
        <v>8889</v>
      </c>
      <c r="N59">
        <f t="shared" si="10"/>
        <v>44597.4</v>
      </c>
      <c r="O59">
        <f t="shared" si="11"/>
        <v>76175</v>
      </c>
      <c r="Q59">
        <v>-2298</v>
      </c>
      <c r="R59">
        <v>2605</v>
      </c>
      <c r="T59">
        <v>-5463.5999999999985</v>
      </c>
      <c r="U59">
        <v>923</v>
      </c>
      <c r="W59">
        <v>11432</v>
      </c>
      <c r="X59">
        <v>1244.2</v>
      </c>
      <c r="AD59">
        <v>44597.4</v>
      </c>
      <c r="AE59">
        <v>1.9535443770264633</v>
      </c>
      <c r="AK59">
        <v>44597.4</v>
      </c>
      <c r="AL59">
        <v>1.9535443770264633</v>
      </c>
    </row>
    <row r="60" spans="2:38" x14ac:dyDescent="0.25">
      <c r="B60">
        <v>99968</v>
      </c>
      <c r="C60">
        <v>104232</v>
      </c>
      <c r="D60">
        <v>77264</v>
      </c>
      <c r="E60">
        <v>8188</v>
      </c>
      <c r="F60">
        <v>57742</v>
      </c>
      <c r="H60">
        <v>126347</v>
      </c>
      <c r="J60">
        <f t="shared" si="6"/>
        <v>69478.8</v>
      </c>
      <c r="K60">
        <f t="shared" si="7"/>
        <v>1.818497153088424</v>
      </c>
      <c r="L60">
        <f t="shared" si="8"/>
        <v>104232</v>
      </c>
      <c r="M60">
        <f t="shared" si="9"/>
        <v>8188</v>
      </c>
      <c r="N60">
        <f t="shared" si="10"/>
        <v>69478.8</v>
      </c>
      <c r="O60">
        <f t="shared" si="11"/>
        <v>96044</v>
      </c>
      <c r="Q60">
        <v>-4894</v>
      </c>
      <c r="R60">
        <v>120</v>
      </c>
      <c r="T60">
        <v>-7322.3999999999942</v>
      </c>
      <c r="U60">
        <v>599</v>
      </c>
      <c r="W60">
        <v>8904.7999999999993</v>
      </c>
      <c r="X60">
        <v>626.20000000000005</v>
      </c>
      <c r="AF60">
        <v>69478.8</v>
      </c>
      <c r="AG60">
        <v>1.818497153088424</v>
      </c>
      <c r="AK60">
        <v>69478.8</v>
      </c>
      <c r="AL60">
        <v>1.818497153088424</v>
      </c>
    </row>
    <row r="61" spans="2:38" x14ac:dyDescent="0.25">
      <c r="B61">
        <v>59655</v>
      </c>
      <c r="C61">
        <v>18403</v>
      </c>
      <c r="D61">
        <v>37713</v>
      </c>
      <c r="E61">
        <v>105017</v>
      </c>
      <c r="F61">
        <v>118437</v>
      </c>
      <c r="H61">
        <v>122775</v>
      </c>
      <c r="J61">
        <f t="shared" si="6"/>
        <v>67845</v>
      </c>
      <c r="K61">
        <f t="shared" si="7"/>
        <v>1.8096396197214237</v>
      </c>
      <c r="L61">
        <f t="shared" si="8"/>
        <v>118437</v>
      </c>
      <c r="M61">
        <f t="shared" si="9"/>
        <v>18403</v>
      </c>
      <c r="N61">
        <f t="shared" si="10"/>
        <v>67845</v>
      </c>
      <c r="O61">
        <f t="shared" si="11"/>
        <v>100034</v>
      </c>
      <c r="Q61">
        <v>10230</v>
      </c>
      <c r="R61">
        <v>-1385</v>
      </c>
      <c r="T61">
        <v>3614.4000000000015</v>
      </c>
      <c r="U61">
        <v>487.80000000000291</v>
      </c>
      <c r="W61">
        <v>9380.7999999999993</v>
      </c>
      <c r="X61">
        <v>2486.6</v>
      </c>
      <c r="AF61">
        <v>67845</v>
      </c>
      <c r="AG61">
        <v>1.8096396197214237</v>
      </c>
      <c r="AK61">
        <v>67845</v>
      </c>
      <c r="AL61">
        <v>1.8096396197214237</v>
      </c>
    </row>
    <row r="62" spans="2:38" x14ac:dyDescent="0.25">
      <c r="B62">
        <v>94440</v>
      </c>
      <c r="C62">
        <v>24611</v>
      </c>
      <c r="D62">
        <v>57615</v>
      </c>
      <c r="E62">
        <v>10524</v>
      </c>
      <c r="F62">
        <v>9523</v>
      </c>
      <c r="H62">
        <v>62050</v>
      </c>
      <c r="J62">
        <f t="shared" si="6"/>
        <v>39342.6</v>
      </c>
      <c r="K62">
        <f t="shared" si="7"/>
        <v>1.5771708021330568</v>
      </c>
      <c r="L62">
        <f t="shared" si="8"/>
        <v>94440</v>
      </c>
      <c r="M62">
        <f t="shared" si="9"/>
        <v>9523</v>
      </c>
      <c r="N62">
        <f t="shared" si="10"/>
        <v>39342.6</v>
      </c>
      <c r="O62">
        <f t="shared" si="11"/>
        <v>84917</v>
      </c>
      <c r="Q62">
        <v>673</v>
      </c>
      <c r="R62">
        <v>1923</v>
      </c>
      <c r="T62">
        <v>1286.4000000000015</v>
      </c>
      <c r="U62">
        <v>-14.400000000001455</v>
      </c>
      <c r="W62">
        <v>12928.8</v>
      </c>
      <c r="X62">
        <v>786.4</v>
      </c>
      <c r="AD62">
        <v>39342.6</v>
      </c>
      <c r="AE62">
        <v>1.5771708021330568</v>
      </c>
      <c r="AK62">
        <v>39342.6</v>
      </c>
      <c r="AL62">
        <v>1.5771708021330568</v>
      </c>
    </row>
    <row r="63" spans="2:38" x14ac:dyDescent="0.25">
      <c r="B63">
        <v>24823</v>
      </c>
      <c r="C63">
        <v>106827</v>
      </c>
      <c r="D63">
        <v>94139</v>
      </c>
      <c r="E63">
        <v>92324</v>
      </c>
      <c r="F63">
        <v>92323</v>
      </c>
      <c r="H63">
        <v>91683</v>
      </c>
      <c r="J63">
        <f t="shared" si="6"/>
        <v>82087.199999999997</v>
      </c>
      <c r="K63">
        <f t="shared" si="7"/>
        <v>1.1168976405578459</v>
      </c>
      <c r="L63">
        <f t="shared" si="8"/>
        <v>106827</v>
      </c>
      <c r="M63">
        <f t="shared" si="9"/>
        <v>24823</v>
      </c>
      <c r="N63">
        <f t="shared" si="10"/>
        <v>82087.199999999997</v>
      </c>
      <c r="O63">
        <f t="shared" si="11"/>
        <v>82004</v>
      </c>
      <c r="Q63">
        <v>171</v>
      </c>
      <c r="R63">
        <v>83</v>
      </c>
      <c r="T63">
        <v>1399.1999999999971</v>
      </c>
      <c r="U63">
        <v>942.80000000000291</v>
      </c>
      <c r="W63">
        <v>16554.8</v>
      </c>
      <c r="X63">
        <v>3676.4000000000005</v>
      </c>
      <c r="AB63">
        <v>82087.199999999997</v>
      </c>
      <c r="AC63">
        <v>1.1168976405578459</v>
      </c>
      <c r="AI63">
        <v>82087.199999999997</v>
      </c>
      <c r="AJ63">
        <v>1.1168976405578459</v>
      </c>
    </row>
    <row r="64" spans="2:38" x14ac:dyDescent="0.25">
      <c r="B64">
        <v>37446</v>
      </c>
      <c r="C64">
        <v>11496</v>
      </c>
      <c r="D64">
        <v>32071</v>
      </c>
      <c r="E64">
        <v>111316</v>
      </c>
      <c r="F64">
        <v>16649</v>
      </c>
      <c r="H64">
        <v>53881</v>
      </c>
      <c r="J64">
        <f t="shared" si="6"/>
        <v>41795.599999999999</v>
      </c>
      <c r="K64">
        <f t="shared" si="7"/>
        <v>1.2891548392653773</v>
      </c>
      <c r="L64">
        <f t="shared" si="8"/>
        <v>111316</v>
      </c>
      <c r="M64">
        <f t="shared" si="9"/>
        <v>11496</v>
      </c>
      <c r="N64">
        <f t="shared" si="10"/>
        <v>41795.599999999999</v>
      </c>
      <c r="O64">
        <f t="shared" si="11"/>
        <v>99820</v>
      </c>
      <c r="Q64">
        <v>-8234</v>
      </c>
      <c r="R64">
        <v>-687</v>
      </c>
      <c r="T64">
        <v>1623.7999999999956</v>
      </c>
      <c r="U64">
        <v>163.79999999999563</v>
      </c>
      <c r="W64">
        <v>8434.6</v>
      </c>
      <c r="X64">
        <v>379.8</v>
      </c>
      <c r="AD64">
        <v>41795.599999999999</v>
      </c>
      <c r="AE64">
        <v>1.2891548392653773</v>
      </c>
      <c r="AK64">
        <v>41795.599999999999</v>
      </c>
      <c r="AL64">
        <v>1.2891548392653773</v>
      </c>
    </row>
    <row r="65" spans="2:38" x14ac:dyDescent="0.25">
      <c r="B65">
        <v>19208</v>
      </c>
      <c r="C65">
        <v>83248</v>
      </c>
      <c r="D65">
        <v>28555</v>
      </c>
      <c r="E65">
        <v>57437</v>
      </c>
      <c r="F65">
        <v>42920</v>
      </c>
      <c r="H65">
        <v>109609</v>
      </c>
      <c r="J65">
        <f t="shared" si="6"/>
        <v>46273.599999999999</v>
      </c>
      <c r="K65">
        <f t="shared" si="7"/>
        <v>2.3687156391549395</v>
      </c>
      <c r="L65">
        <f t="shared" si="8"/>
        <v>83248</v>
      </c>
      <c r="M65">
        <f t="shared" si="9"/>
        <v>19208</v>
      </c>
      <c r="N65">
        <f t="shared" si="10"/>
        <v>46273.599999999999</v>
      </c>
      <c r="O65">
        <f t="shared" si="11"/>
        <v>64040</v>
      </c>
      <c r="Q65">
        <v>18835</v>
      </c>
      <c r="R65">
        <v>-3135</v>
      </c>
      <c r="T65">
        <v>11440</v>
      </c>
      <c r="U65">
        <v>-1206.2000000000044</v>
      </c>
      <c r="W65">
        <v>12032</v>
      </c>
      <c r="X65">
        <v>1531</v>
      </c>
      <c r="AD65">
        <v>46273.599999999999</v>
      </c>
      <c r="AE65">
        <v>2.3687156391549395</v>
      </c>
      <c r="AK65">
        <v>46273.599999999999</v>
      </c>
      <c r="AL65">
        <v>2.3687156391549395</v>
      </c>
    </row>
    <row r="66" spans="2:38" x14ac:dyDescent="0.25">
      <c r="B66">
        <v>55715</v>
      </c>
      <c r="C66">
        <v>12422</v>
      </c>
      <c r="D66">
        <v>76213</v>
      </c>
      <c r="E66">
        <v>12853</v>
      </c>
      <c r="F66">
        <v>107197</v>
      </c>
      <c r="H66">
        <v>77351</v>
      </c>
      <c r="J66">
        <f t="shared" ref="J66:J101" si="12">AVERAGE(B66:F66)</f>
        <v>52880</v>
      </c>
      <c r="K66">
        <f t="shared" ref="K66:K97" si="13">H66/J66</f>
        <v>1.4627647503782149</v>
      </c>
      <c r="L66">
        <f t="shared" ref="L66:L101" si="14">MAX(B66:F66)</f>
        <v>107197</v>
      </c>
      <c r="M66">
        <f t="shared" ref="M66:M101" si="15">MIN(B66:F66)</f>
        <v>12422</v>
      </c>
      <c r="N66">
        <f t="shared" ref="N66:N101" si="16">AVERAGE(B66:F66)</f>
        <v>52880</v>
      </c>
      <c r="O66">
        <f t="shared" ref="O66:O101" si="17">L66-M66</f>
        <v>94775</v>
      </c>
      <c r="Q66">
        <v>-13792</v>
      </c>
      <c r="R66">
        <v>141</v>
      </c>
      <c r="T66">
        <v>4811.5999999999985</v>
      </c>
      <c r="U66">
        <v>954.40000000000146</v>
      </c>
      <c r="W66">
        <v>12880</v>
      </c>
      <c r="X66">
        <v>2261.2000000000003</v>
      </c>
      <c r="AD66">
        <v>52880</v>
      </c>
      <c r="AE66">
        <v>1.4627647503782149</v>
      </c>
      <c r="AK66">
        <v>52880</v>
      </c>
      <c r="AL66">
        <v>1.4627647503782149</v>
      </c>
    </row>
    <row r="67" spans="2:38" x14ac:dyDescent="0.25">
      <c r="B67">
        <v>99578</v>
      </c>
      <c r="C67">
        <v>112626</v>
      </c>
      <c r="D67">
        <v>66981</v>
      </c>
      <c r="E67">
        <v>6975</v>
      </c>
      <c r="F67">
        <v>46366</v>
      </c>
      <c r="H67">
        <v>111509</v>
      </c>
      <c r="J67">
        <f t="shared" si="12"/>
        <v>66505.2</v>
      </c>
      <c r="K67">
        <f t="shared" si="13"/>
        <v>1.6766959576093299</v>
      </c>
      <c r="L67">
        <f t="shared" si="14"/>
        <v>112626</v>
      </c>
      <c r="M67">
        <f t="shared" si="15"/>
        <v>6975</v>
      </c>
      <c r="N67">
        <f t="shared" si="16"/>
        <v>66505.2</v>
      </c>
      <c r="O67">
        <f t="shared" si="17"/>
        <v>105651</v>
      </c>
      <c r="Q67">
        <v>5852</v>
      </c>
      <c r="R67">
        <v>2206</v>
      </c>
      <c r="T67">
        <v>-259.19999999999709</v>
      </c>
      <c r="U67">
        <v>-387.19999999999709</v>
      </c>
      <c r="W67">
        <v>9091.6</v>
      </c>
      <c r="X67">
        <v>2145.6</v>
      </c>
      <c r="AF67">
        <v>66505.2</v>
      </c>
      <c r="AG67">
        <v>1.6766959576093299</v>
      </c>
      <c r="AK67">
        <v>66505.2</v>
      </c>
      <c r="AL67">
        <v>1.6766959576093299</v>
      </c>
    </row>
    <row r="68" spans="2:38" x14ac:dyDescent="0.25">
      <c r="B68">
        <v>42383</v>
      </c>
      <c r="C68">
        <v>96366</v>
      </c>
      <c r="D68">
        <v>51453</v>
      </c>
      <c r="E68">
        <v>63453</v>
      </c>
      <c r="F68">
        <v>85159</v>
      </c>
      <c r="H68">
        <v>94967</v>
      </c>
      <c r="J68">
        <f t="shared" si="12"/>
        <v>67762.8</v>
      </c>
      <c r="K68">
        <f t="shared" si="13"/>
        <v>1.4014621591787824</v>
      </c>
      <c r="L68">
        <f t="shared" si="14"/>
        <v>96366</v>
      </c>
      <c r="M68">
        <f t="shared" si="15"/>
        <v>42383</v>
      </c>
      <c r="N68">
        <f t="shared" si="16"/>
        <v>67762.8</v>
      </c>
      <c r="O68">
        <f t="shared" si="17"/>
        <v>53983</v>
      </c>
      <c r="Q68">
        <v>-235</v>
      </c>
      <c r="R68">
        <v>-88</v>
      </c>
      <c r="T68">
        <v>5303.4000000000015</v>
      </c>
      <c r="U68">
        <v>38</v>
      </c>
      <c r="W68">
        <v>5303.4</v>
      </c>
      <c r="X68">
        <v>706.4</v>
      </c>
      <c r="AD68">
        <v>67762.8</v>
      </c>
      <c r="AE68">
        <v>1.4014621591787824</v>
      </c>
      <c r="AK68">
        <v>67762.8</v>
      </c>
      <c r="AL68">
        <v>1.4014621591787824</v>
      </c>
    </row>
    <row r="69" spans="2:38" x14ac:dyDescent="0.25">
      <c r="B69">
        <v>95580</v>
      </c>
      <c r="C69">
        <v>72089</v>
      </c>
      <c r="D69">
        <v>27066</v>
      </c>
      <c r="E69">
        <v>48335</v>
      </c>
      <c r="F69">
        <v>51906</v>
      </c>
      <c r="H69">
        <v>81459</v>
      </c>
      <c r="J69">
        <f t="shared" si="12"/>
        <v>58995.199999999997</v>
      </c>
      <c r="K69">
        <f t="shared" si="13"/>
        <v>1.380773351052289</v>
      </c>
      <c r="L69">
        <f t="shared" si="14"/>
        <v>95580</v>
      </c>
      <c r="M69">
        <f t="shared" si="15"/>
        <v>27066</v>
      </c>
      <c r="N69">
        <f t="shared" si="16"/>
        <v>58995.199999999997</v>
      </c>
      <c r="O69">
        <f t="shared" si="17"/>
        <v>68514</v>
      </c>
      <c r="Q69">
        <v>-15342</v>
      </c>
      <c r="R69">
        <v>1039</v>
      </c>
      <c r="T69">
        <v>6695.5999999999985</v>
      </c>
      <c r="U69">
        <v>829.19999999999709</v>
      </c>
      <c r="W69">
        <v>22435.200000000001</v>
      </c>
      <c r="X69">
        <v>1148.8000000000002</v>
      </c>
      <c r="AD69">
        <v>58995.199999999997</v>
      </c>
      <c r="AE69">
        <v>1.380773351052289</v>
      </c>
      <c r="AK69">
        <v>58995.199999999997</v>
      </c>
      <c r="AL69">
        <v>1.380773351052289</v>
      </c>
    </row>
    <row r="70" spans="2:38" x14ac:dyDescent="0.25">
      <c r="B70">
        <v>65238</v>
      </c>
      <c r="C70">
        <v>23172</v>
      </c>
      <c r="D70">
        <v>105544</v>
      </c>
      <c r="E70">
        <v>30641</v>
      </c>
      <c r="F70">
        <v>81977</v>
      </c>
      <c r="H70">
        <v>78683</v>
      </c>
      <c r="J70">
        <f t="shared" si="12"/>
        <v>61314.400000000001</v>
      </c>
      <c r="K70">
        <f t="shared" si="13"/>
        <v>1.2832711402215466</v>
      </c>
      <c r="L70">
        <f t="shared" si="14"/>
        <v>105544</v>
      </c>
      <c r="M70">
        <f t="shared" si="15"/>
        <v>23172</v>
      </c>
      <c r="N70">
        <f t="shared" si="16"/>
        <v>61314.400000000001</v>
      </c>
      <c r="O70">
        <f t="shared" si="17"/>
        <v>82372</v>
      </c>
      <c r="Q70">
        <v>4145</v>
      </c>
      <c r="R70">
        <v>492</v>
      </c>
      <c r="T70">
        <v>-6040.4000000000015</v>
      </c>
      <c r="U70">
        <v>803.40000000000146</v>
      </c>
      <c r="W70">
        <v>11757.2</v>
      </c>
      <c r="X70">
        <v>3039.4000000000005</v>
      </c>
      <c r="AB70">
        <v>61314.400000000001</v>
      </c>
      <c r="AC70">
        <v>1.2832711402215466</v>
      </c>
      <c r="AK70">
        <v>61314.400000000001</v>
      </c>
      <c r="AL70">
        <v>1.2832711402215466</v>
      </c>
    </row>
    <row r="71" spans="2:38" x14ac:dyDescent="0.25">
      <c r="B71">
        <v>100796</v>
      </c>
      <c r="C71">
        <v>39951</v>
      </c>
      <c r="D71">
        <v>81891</v>
      </c>
      <c r="E71">
        <v>30343</v>
      </c>
      <c r="F71">
        <v>81251</v>
      </c>
      <c r="H71">
        <v>98708</v>
      </c>
      <c r="J71">
        <f t="shared" si="12"/>
        <v>66846.399999999994</v>
      </c>
      <c r="K71">
        <f t="shared" si="13"/>
        <v>1.476638981306398</v>
      </c>
      <c r="L71">
        <f t="shared" si="14"/>
        <v>100796</v>
      </c>
      <c r="M71">
        <f t="shared" si="15"/>
        <v>30343</v>
      </c>
      <c r="N71">
        <f t="shared" si="16"/>
        <v>66846.399999999994</v>
      </c>
      <c r="O71">
        <f t="shared" si="17"/>
        <v>70453</v>
      </c>
      <c r="Q71">
        <v>1538</v>
      </c>
      <c r="R71">
        <v>-177</v>
      </c>
      <c r="T71">
        <v>-9635</v>
      </c>
      <c r="U71">
        <v>-174.60000000000582</v>
      </c>
      <c r="W71">
        <v>16267.4</v>
      </c>
      <c r="X71">
        <v>3131.8</v>
      </c>
      <c r="AB71">
        <v>66846.399999999994</v>
      </c>
      <c r="AC71">
        <v>1.476638981306398</v>
      </c>
      <c r="AK71">
        <v>66846.399999999994</v>
      </c>
      <c r="AL71">
        <v>1.476638981306398</v>
      </c>
    </row>
    <row r="72" spans="2:38" x14ac:dyDescent="0.25">
      <c r="B72">
        <v>39746</v>
      </c>
      <c r="C72">
        <v>38094</v>
      </c>
      <c r="D72">
        <v>21821</v>
      </c>
      <c r="E72">
        <v>38443</v>
      </c>
      <c r="F72">
        <v>64213</v>
      </c>
      <c r="H72">
        <v>41696</v>
      </c>
      <c r="J72">
        <f t="shared" si="12"/>
        <v>40463.4</v>
      </c>
      <c r="K72">
        <f t="shared" si="13"/>
        <v>1.0304620966107643</v>
      </c>
      <c r="L72">
        <f t="shared" si="14"/>
        <v>64213</v>
      </c>
      <c r="M72">
        <f t="shared" si="15"/>
        <v>21821</v>
      </c>
      <c r="N72">
        <f t="shared" si="16"/>
        <v>40463.4</v>
      </c>
      <c r="O72">
        <f t="shared" si="17"/>
        <v>42392</v>
      </c>
      <c r="Q72">
        <v>-11194</v>
      </c>
      <c r="R72">
        <v>-1477</v>
      </c>
      <c r="T72">
        <v>-7826.4000000000015</v>
      </c>
      <c r="U72">
        <v>-1244.4000000000015</v>
      </c>
      <c r="W72">
        <v>16375.6</v>
      </c>
      <c r="X72">
        <v>1244.4000000000001</v>
      </c>
      <c r="Z72">
        <v>40463.4</v>
      </c>
      <c r="AA72">
        <v>1.0304620966107643</v>
      </c>
      <c r="AI72">
        <v>40463.4</v>
      </c>
      <c r="AJ72">
        <v>1.0304620966107643</v>
      </c>
    </row>
    <row r="73" spans="2:38" x14ac:dyDescent="0.25">
      <c r="B73">
        <v>22285</v>
      </c>
      <c r="C73">
        <v>64163</v>
      </c>
      <c r="D73">
        <v>36542</v>
      </c>
      <c r="E73">
        <v>73088</v>
      </c>
      <c r="F73">
        <v>39443</v>
      </c>
      <c r="H73">
        <v>55516</v>
      </c>
      <c r="J73">
        <f t="shared" si="12"/>
        <v>47104.2</v>
      </c>
      <c r="K73">
        <f t="shared" si="13"/>
        <v>1.1785785556277359</v>
      </c>
      <c r="L73">
        <f t="shared" si="14"/>
        <v>73088</v>
      </c>
      <c r="M73">
        <f t="shared" si="15"/>
        <v>22285</v>
      </c>
      <c r="N73">
        <f t="shared" si="16"/>
        <v>47104.2</v>
      </c>
      <c r="O73">
        <f t="shared" si="17"/>
        <v>50803</v>
      </c>
      <c r="Q73">
        <v>-8321</v>
      </c>
      <c r="R73">
        <v>4927</v>
      </c>
      <c r="T73">
        <v>8629.7999999999956</v>
      </c>
      <c r="U73">
        <v>38.399999999994179</v>
      </c>
      <c r="W73">
        <v>10761.4</v>
      </c>
      <c r="X73">
        <v>527.20000000000005</v>
      </c>
      <c r="AD73">
        <v>47104.2</v>
      </c>
      <c r="AE73">
        <v>1.1785785556277359</v>
      </c>
      <c r="AK73">
        <v>47104.2</v>
      </c>
      <c r="AL73">
        <v>1.1785785556277359</v>
      </c>
    </row>
    <row r="74" spans="2:38" x14ac:dyDescent="0.25">
      <c r="B74">
        <v>75566</v>
      </c>
      <c r="C74">
        <v>10811</v>
      </c>
      <c r="D74">
        <v>17765</v>
      </c>
      <c r="E74">
        <v>41741</v>
      </c>
      <c r="F74">
        <v>51558</v>
      </c>
      <c r="H74">
        <v>100596</v>
      </c>
      <c r="J74">
        <f t="shared" si="12"/>
        <v>39488.199999999997</v>
      </c>
      <c r="K74">
        <f t="shared" si="13"/>
        <v>2.5474952010980498</v>
      </c>
      <c r="L74">
        <f t="shared" si="14"/>
        <v>75566</v>
      </c>
      <c r="M74">
        <f t="shared" si="15"/>
        <v>10811</v>
      </c>
      <c r="N74">
        <f t="shared" si="16"/>
        <v>39488.199999999997</v>
      </c>
      <c r="O74">
        <f t="shared" si="17"/>
        <v>64755</v>
      </c>
      <c r="Q74">
        <v>16833</v>
      </c>
      <c r="R74">
        <v>1244</v>
      </c>
      <c r="T74">
        <v>7065.3999999999978</v>
      </c>
      <c r="U74">
        <v>-712.40000000000146</v>
      </c>
      <c r="W74">
        <v>14657.8</v>
      </c>
      <c r="X74">
        <v>837.59999999999991</v>
      </c>
      <c r="AD74">
        <v>39488.199999999997</v>
      </c>
      <c r="AE74">
        <v>2.5474952010980498</v>
      </c>
      <c r="AK74">
        <v>39488.199999999997</v>
      </c>
      <c r="AL74">
        <v>2.5474952010980498</v>
      </c>
    </row>
    <row r="75" spans="2:38" x14ac:dyDescent="0.25">
      <c r="B75">
        <v>87945</v>
      </c>
      <c r="C75">
        <v>54960</v>
      </c>
      <c r="D75">
        <v>56350</v>
      </c>
      <c r="E75">
        <v>66363</v>
      </c>
      <c r="F75">
        <v>26536</v>
      </c>
      <c r="H75">
        <v>128111</v>
      </c>
      <c r="J75">
        <f t="shared" si="12"/>
        <v>58430.8</v>
      </c>
      <c r="K75">
        <f t="shared" si="13"/>
        <v>2.1925251750788965</v>
      </c>
      <c r="L75">
        <f t="shared" si="14"/>
        <v>87945</v>
      </c>
      <c r="M75">
        <f t="shared" si="15"/>
        <v>26536</v>
      </c>
      <c r="N75">
        <f t="shared" si="16"/>
        <v>58430.8</v>
      </c>
      <c r="O75">
        <f t="shared" si="17"/>
        <v>61409</v>
      </c>
      <c r="Q75">
        <v>16796</v>
      </c>
      <c r="R75">
        <v>51</v>
      </c>
      <c r="T75">
        <v>-11211.800000000003</v>
      </c>
      <c r="U75">
        <v>2244.2000000000044</v>
      </c>
      <c r="W75">
        <v>22652.6</v>
      </c>
      <c r="X75">
        <v>2244.2000000000003</v>
      </c>
      <c r="AF75">
        <v>58430.8</v>
      </c>
      <c r="AG75">
        <v>2.1925251750788965</v>
      </c>
      <c r="AK75">
        <v>58430.8</v>
      </c>
      <c r="AL75">
        <v>2.1925251750788965</v>
      </c>
    </row>
    <row r="76" spans="2:38" x14ac:dyDescent="0.25">
      <c r="B76">
        <v>10045</v>
      </c>
      <c r="C76">
        <v>7742</v>
      </c>
      <c r="D76">
        <v>44652</v>
      </c>
      <c r="E76">
        <v>79242</v>
      </c>
      <c r="F76">
        <v>80139</v>
      </c>
      <c r="H76">
        <v>74539</v>
      </c>
      <c r="J76">
        <f t="shared" si="12"/>
        <v>44364</v>
      </c>
      <c r="K76">
        <f t="shared" si="13"/>
        <v>1.6801686051753675</v>
      </c>
      <c r="L76">
        <f t="shared" si="14"/>
        <v>80139</v>
      </c>
      <c r="M76">
        <f t="shared" si="15"/>
        <v>7742</v>
      </c>
      <c r="N76">
        <f t="shared" si="16"/>
        <v>44364</v>
      </c>
      <c r="O76">
        <f t="shared" si="17"/>
        <v>72397</v>
      </c>
      <c r="Q76">
        <v>19435</v>
      </c>
      <c r="R76">
        <v>2610</v>
      </c>
      <c r="T76">
        <v>1904.4000000000015</v>
      </c>
      <c r="U76">
        <v>1024.5999999999985</v>
      </c>
      <c r="W76">
        <v>17175.599999999999</v>
      </c>
      <c r="X76">
        <v>1228.1999999999998</v>
      </c>
      <c r="Z76">
        <v>44364</v>
      </c>
      <c r="AA76">
        <v>1.6801686051753675</v>
      </c>
      <c r="AK76">
        <v>44364</v>
      </c>
      <c r="AL76">
        <v>1.6801686051753675</v>
      </c>
    </row>
    <row r="77" spans="2:38" x14ac:dyDescent="0.25">
      <c r="B77">
        <v>33673</v>
      </c>
      <c r="C77">
        <v>70440</v>
      </c>
      <c r="D77">
        <v>94156</v>
      </c>
      <c r="E77">
        <v>80729</v>
      </c>
      <c r="F77">
        <v>64802</v>
      </c>
      <c r="H77">
        <v>120906</v>
      </c>
      <c r="J77">
        <f t="shared" si="12"/>
        <v>68760</v>
      </c>
      <c r="K77">
        <f t="shared" si="13"/>
        <v>1.7583769633507853</v>
      </c>
      <c r="L77">
        <f t="shared" si="14"/>
        <v>94156</v>
      </c>
      <c r="M77">
        <f t="shared" si="15"/>
        <v>33673</v>
      </c>
      <c r="N77">
        <f t="shared" si="16"/>
        <v>68760</v>
      </c>
      <c r="O77">
        <f t="shared" si="17"/>
        <v>60483</v>
      </c>
      <c r="Q77">
        <v>44277</v>
      </c>
      <c r="R77">
        <v>1</v>
      </c>
      <c r="T77">
        <v>9301.8000000000029</v>
      </c>
      <c r="U77">
        <v>-268</v>
      </c>
      <c r="W77">
        <v>17586.599999999999</v>
      </c>
      <c r="X77">
        <v>649.59999999999991</v>
      </c>
      <c r="Z77">
        <v>68760</v>
      </c>
      <c r="AA77">
        <v>1.7583769633507853</v>
      </c>
      <c r="AK77">
        <v>68760</v>
      </c>
      <c r="AL77">
        <v>1.7583769633507853</v>
      </c>
    </row>
    <row r="78" spans="2:38" x14ac:dyDescent="0.25">
      <c r="B78">
        <v>39946</v>
      </c>
      <c r="C78">
        <v>41175</v>
      </c>
      <c r="D78">
        <v>6496</v>
      </c>
      <c r="E78">
        <v>62069</v>
      </c>
      <c r="F78">
        <v>95688</v>
      </c>
      <c r="H78">
        <v>52835</v>
      </c>
      <c r="J78">
        <f t="shared" si="12"/>
        <v>49074.8</v>
      </c>
      <c r="K78">
        <f t="shared" si="13"/>
        <v>1.0766218099717166</v>
      </c>
      <c r="L78">
        <f t="shared" si="14"/>
        <v>95688</v>
      </c>
      <c r="M78">
        <f t="shared" si="15"/>
        <v>6496</v>
      </c>
      <c r="N78">
        <f t="shared" si="16"/>
        <v>49074.8</v>
      </c>
      <c r="O78">
        <f t="shared" si="17"/>
        <v>89192</v>
      </c>
      <c r="Q78">
        <v>-26500</v>
      </c>
      <c r="R78">
        <v>1816</v>
      </c>
      <c r="T78">
        <v>3122</v>
      </c>
      <c r="U78">
        <v>-1937.5999999999985</v>
      </c>
      <c r="W78">
        <v>14219.600000000002</v>
      </c>
      <c r="X78">
        <v>2672.8</v>
      </c>
      <c r="AD78">
        <v>49074.8</v>
      </c>
      <c r="AE78">
        <v>1.0766218099717166</v>
      </c>
      <c r="AI78">
        <v>49074.8</v>
      </c>
      <c r="AJ78">
        <v>1.0766218099717166</v>
      </c>
    </row>
    <row r="79" spans="2:38" x14ac:dyDescent="0.25">
      <c r="B79">
        <v>30647</v>
      </c>
      <c r="C79">
        <v>87862</v>
      </c>
      <c r="D79">
        <v>116661</v>
      </c>
      <c r="E79">
        <v>23556</v>
      </c>
      <c r="F79">
        <v>107335</v>
      </c>
      <c r="H79">
        <v>77302</v>
      </c>
      <c r="J79">
        <f t="shared" si="12"/>
        <v>73212.2</v>
      </c>
      <c r="K79">
        <f t="shared" si="13"/>
        <v>1.0558622743204003</v>
      </c>
      <c r="L79">
        <f t="shared" si="14"/>
        <v>116661</v>
      </c>
      <c r="M79">
        <f t="shared" si="15"/>
        <v>23556</v>
      </c>
      <c r="N79">
        <f t="shared" si="16"/>
        <v>73212.2</v>
      </c>
      <c r="O79">
        <f t="shared" si="17"/>
        <v>93105</v>
      </c>
      <c r="Q79">
        <v>-7322</v>
      </c>
      <c r="R79">
        <v>65</v>
      </c>
      <c r="T79">
        <v>3889.3999999999942</v>
      </c>
      <c r="U79">
        <v>-352.19999999999709</v>
      </c>
      <c r="W79">
        <v>8769.8000000000011</v>
      </c>
      <c r="X79">
        <v>943.4</v>
      </c>
      <c r="AB79">
        <v>73212.2</v>
      </c>
      <c r="AC79">
        <v>1.0558622743204003</v>
      </c>
      <c r="AI79">
        <v>73212.2</v>
      </c>
      <c r="AJ79">
        <v>1.0558622743204003</v>
      </c>
    </row>
    <row r="80" spans="2:38" x14ac:dyDescent="0.25">
      <c r="B80">
        <v>27701</v>
      </c>
      <c r="C80">
        <v>97571</v>
      </c>
      <c r="D80">
        <v>61402</v>
      </c>
      <c r="E80">
        <v>91009</v>
      </c>
      <c r="F80">
        <v>65052</v>
      </c>
      <c r="H80">
        <v>83191</v>
      </c>
      <c r="J80">
        <f t="shared" si="12"/>
        <v>68547</v>
      </c>
      <c r="K80">
        <f t="shared" si="13"/>
        <v>1.2136344406027981</v>
      </c>
      <c r="L80">
        <f t="shared" si="14"/>
        <v>97571</v>
      </c>
      <c r="M80">
        <f t="shared" si="15"/>
        <v>27701</v>
      </c>
      <c r="N80">
        <f t="shared" si="16"/>
        <v>68547</v>
      </c>
      <c r="O80">
        <f t="shared" si="17"/>
        <v>69870</v>
      </c>
      <c r="Q80">
        <v>8530</v>
      </c>
      <c r="R80">
        <v>-2318</v>
      </c>
      <c r="T80">
        <v>-5105.3999999999942</v>
      </c>
      <c r="U80">
        <v>2500</v>
      </c>
      <c r="W80">
        <v>13387</v>
      </c>
      <c r="X80">
        <v>2503.6</v>
      </c>
      <c r="AB80">
        <v>68547</v>
      </c>
      <c r="AC80">
        <v>1.2136344406027981</v>
      </c>
      <c r="AK80">
        <v>68547</v>
      </c>
      <c r="AL80">
        <v>1.2136344406027981</v>
      </c>
    </row>
    <row r="81" spans="2:38" x14ac:dyDescent="0.25">
      <c r="B81">
        <v>6919</v>
      </c>
      <c r="C81">
        <v>40654</v>
      </c>
      <c r="D81">
        <v>66440</v>
      </c>
      <c r="E81">
        <v>94751</v>
      </c>
      <c r="F81">
        <v>14322</v>
      </c>
      <c r="H81">
        <v>48815</v>
      </c>
      <c r="J81">
        <f t="shared" si="12"/>
        <v>44617.2</v>
      </c>
      <c r="K81">
        <f t="shared" si="13"/>
        <v>1.094084792411895</v>
      </c>
      <c r="L81">
        <f t="shared" si="14"/>
        <v>94751</v>
      </c>
      <c r="M81">
        <f t="shared" si="15"/>
        <v>6919</v>
      </c>
      <c r="N81">
        <f t="shared" si="16"/>
        <v>44617.2</v>
      </c>
      <c r="O81">
        <f t="shared" si="17"/>
        <v>87832</v>
      </c>
      <c r="Q81">
        <v>230</v>
      </c>
      <c r="R81">
        <v>0</v>
      </c>
      <c r="T81">
        <v>-1999.8000000000029</v>
      </c>
      <c r="U81">
        <v>974</v>
      </c>
      <c r="W81">
        <v>15477.4</v>
      </c>
      <c r="X81">
        <v>1126.8000000000002</v>
      </c>
      <c r="Z81">
        <v>44617.2</v>
      </c>
      <c r="AA81">
        <v>1.094084792411895</v>
      </c>
      <c r="AI81">
        <v>44617.2</v>
      </c>
      <c r="AJ81">
        <v>1.094084792411895</v>
      </c>
    </row>
    <row r="82" spans="2:38" x14ac:dyDescent="0.25">
      <c r="B82">
        <v>101401</v>
      </c>
      <c r="C82">
        <v>79917</v>
      </c>
      <c r="D82">
        <v>106941</v>
      </c>
      <c r="E82">
        <v>103942</v>
      </c>
      <c r="F82">
        <v>7739</v>
      </c>
      <c r="H82">
        <v>107695</v>
      </c>
      <c r="J82">
        <f t="shared" si="12"/>
        <v>79988</v>
      </c>
      <c r="K82">
        <f t="shared" si="13"/>
        <v>1.3463894584187628</v>
      </c>
      <c r="L82">
        <f t="shared" si="14"/>
        <v>106941</v>
      </c>
      <c r="M82">
        <f t="shared" si="15"/>
        <v>7739</v>
      </c>
      <c r="N82">
        <f t="shared" si="16"/>
        <v>79988</v>
      </c>
      <c r="O82">
        <f t="shared" si="17"/>
        <v>99202</v>
      </c>
      <c r="Q82">
        <v>19996</v>
      </c>
      <c r="R82">
        <v>646</v>
      </c>
      <c r="T82">
        <v>1907.6000000000058</v>
      </c>
      <c r="U82">
        <v>616</v>
      </c>
      <c r="W82">
        <v>12805.599999999999</v>
      </c>
      <c r="X82">
        <v>1292.8</v>
      </c>
      <c r="AB82">
        <v>79988</v>
      </c>
      <c r="AC82">
        <v>1.3463894584187628</v>
      </c>
      <c r="AK82">
        <v>79988</v>
      </c>
      <c r="AL82">
        <v>1.3463894584187628</v>
      </c>
    </row>
    <row r="83" spans="2:38" x14ac:dyDescent="0.25">
      <c r="B83">
        <v>98548</v>
      </c>
      <c r="C83">
        <v>39363</v>
      </c>
      <c r="D83">
        <v>29895</v>
      </c>
      <c r="E83">
        <v>114083</v>
      </c>
      <c r="F83">
        <v>16901</v>
      </c>
      <c r="H83">
        <v>62394</v>
      </c>
      <c r="J83">
        <f t="shared" si="12"/>
        <v>59758</v>
      </c>
      <c r="K83">
        <f t="shared" si="13"/>
        <v>1.0441112487031026</v>
      </c>
      <c r="L83">
        <f t="shared" si="14"/>
        <v>114083</v>
      </c>
      <c r="M83">
        <f t="shared" si="15"/>
        <v>16901</v>
      </c>
      <c r="N83">
        <f t="shared" si="16"/>
        <v>59758</v>
      </c>
      <c r="O83">
        <f t="shared" si="17"/>
        <v>97182</v>
      </c>
      <c r="Q83">
        <v>6429</v>
      </c>
      <c r="R83">
        <v>-9</v>
      </c>
      <c r="T83">
        <v>8417.8000000000029</v>
      </c>
      <c r="U83">
        <v>-272.59999999999854</v>
      </c>
      <c r="W83">
        <v>10513.399999999998</v>
      </c>
      <c r="X83">
        <v>2032.1999999999998</v>
      </c>
      <c r="Z83">
        <v>59758</v>
      </c>
      <c r="AA83">
        <v>1.0441112487031026</v>
      </c>
      <c r="AI83">
        <v>59758</v>
      </c>
      <c r="AJ83">
        <v>1.0441112487031026</v>
      </c>
    </row>
    <row r="84" spans="2:38" x14ac:dyDescent="0.25">
      <c r="B84">
        <v>60263</v>
      </c>
      <c r="C84">
        <v>101359</v>
      </c>
      <c r="D84">
        <v>44296</v>
      </c>
      <c r="E84">
        <v>22909</v>
      </c>
      <c r="F84">
        <v>103354</v>
      </c>
      <c r="H84">
        <v>78066</v>
      </c>
      <c r="J84">
        <f t="shared" si="12"/>
        <v>66436.2</v>
      </c>
      <c r="K84">
        <f t="shared" si="13"/>
        <v>1.1750521553008753</v>
      </c>
      <c r="L84">
        <f t="shared" si="14"/>
        <v>103354</v>
      </c>
      <c r="M84">
        <f t="shared" si="15"/>
        <v>22909</v>
      </c>
      <c r="N84">
        <f t="shared" si="16"/>
        <v>66436.2</v>
      </c>
      <c r="O84">
        <f t="shared" si="17"/>
        <v>80445</v>
      </c>
      <c r="Q84">
        <v>-2253</v>
      </c>
      <c r="R84">
        <v>-21</v>
      </c>
      <c r="T84">
        <v>4641</v>
      </c>
      <c r="U84">
        <v>166.19999999999709</v>
      </c>
      <c r="W84">
        <v>14284.2</v>
      </c>
      <c r="X84">
        <v>175.39999999999998</v>
      </c>
      <c r="Z84">
        <v>66436.2</v>
      </c>
      <c r="AA84">
        <v>1.1750521553008753</v>
      </c>
      <c r="AK84">
        <v>66436.2</v>
      </c>
      <c r="AL84">
        <v>1.1750521553008753</v>
      </c>
    </row>
    <row r="85" spans="2:38" x14ac:dyDescent="0.25">
      <c r="B85">
        <v>42873</v>
      </c>
      <c r="C85">
        <v>6155</v>
      </c>
      <c r="D85">
        <v>55696</v>
      </c>
      <c r="E85">
        <v>102542</v>
      </c>
      <c r="F85">
        <v>87115</v>
      </c>
      <c r="H85">
        <v>121882</v>
      </c>
      <c r="J85">
        <f t="shared" si="12"/>
        <v>58876.2</v>
      </c>
      <c r="K85">
        <f t="shared" si="13"/>
        <v>2.0701403962891627</v>
      </c>
      <c r="L85">
        <f t="shared" si="14"/>
        <v>102542</v>
      </c>
      <c r="M85">
        <f t="shared" si="15"/>
        <v>6155</v>
      </c>
      <c r="N85">
        <f t="shared" si="16"/>
        <v>58876.2</v>
      </c>
      <c r="O85">
        <f t="shared" si="17"/>
        <v>96387</v>
      </c>
      <c r="Q85">
        <v>20653</v>
      </c>
      <c r="R85">
        <v>-246</v>
      </c>
      <c r="T85">
        <v>3058.7999999999956</v>
      </c>
      <c r="U85">
        <v>214.39999999999418</v>
      </c>
      <c r="W85">
        <v>19318</v>
      </c>
      <c r="X85">
        <v>2342.8000000000002</v>
      </c>
      <c r="AD85">
        <v>58876.2</v>
      </c>
      <c r="AE85">
        <v>2.0701403962891627</v>
      </c>
      <c r="AK85">
        <v>58876.2</v>
      </c>
      <c r="AL85">
        <v>2.0701403962891627</v>
      </c>
    </row>
    <row r="86" spans="2:38" x14ac:dyDescent="0.25">
      <c r="B86">
        <v>5140</v>
      </c>
      <c r="C86">
        <v>57822</v>
      </c>
      <c r="D86">
        <v>68862</v>
      </c>
      <c r="E86">
        <v>28303</v>
      </c>
      <c r="F86">
        <v>45293</v>
      </c>
      <c r="H86">
        <v>45079</v>
      </c>
      <c r="J86">
        <f t="shared" si="12"/>
        <v>41084</v>
      </c>
      <c r="K86">
        <f t="shared" si="13"/>
        <v>1.0972398013825333</v>
      </c>
      <c r="L86">
        <f t="shared" si="14"/>
        <v>68862</v>
      </c>
      <c r="M86">
        <f t="shared" si="15"/>
        <v>5140</v>
      </c>
      <c r="N86">
        <f t="shared" si="16"/>
        <v>41084</v>
      </c>
      <c r="O86">
        <f t="shared" si="17"/>
        <v>63722</v>
      </c>
      <c r="Q86">
        <v>-17774</v>
      </c>
      <c r="R86">
        <v>-819</v>
      </c>
      <c r="T86">
        <v>-11658.400000000001</v>
      </c>
      <c r="U86">
        <v>-86.80000000000291</v>
      </c>
      <c r="W86">
        <v>12287.599999999999</v>
      </c>
      <c r="X86">
        <v>800.4</v>
      </c>
      <c r="Z86">
        <v>41084</v>
      </c>
      <c r="AA86">
        <v>1.0972398013825333</v>
      </c>
      <c r="AI86">
        <v>41084</v>
      </c>
      <c r="AJ86">
        <v>1.0972398013825333</v>
      </c>
    </row>
    <row r="87" spans="2:38" x14ac:dyDescent="0.25">
      <c r="B87">
        <v>40645</v>
      </c>
      <c r="C87">
        <v>59959</v>
      </c>
      <c r="D87">
        <v>17778</v>
      </c>
      <c r="E87">
        <v>114335</v>
      </c>
      <c r="F87">
        <v>23599</v>
      </c>
      <c r="H87">
        <v>64018</v>
      </c>
      <c r="J87">
        <f t="shared" si="12"/>
        <v>51263.199999999997</v>
      </c>
      <c r="K87">
        <f t="shared" si="13"/>
        <v>1.2488100625790042</v>
      </c>
      <c r="L87">
        <f t="shared" si="14"/>
        <v>114335</v>
      </c>
      <c r="M87">
        <f t="shared" si="15"/>
        <v>17778</v>
      </c>
      <c r="N87">
        <f t="shared" si="16"/>
        <v>51263.199999999997</v>
      </c>
      <c r="O87">
        <f t="shared" si="17"/>
        <v>96557</v>
      </c>
      <c r="Q87">
        <v>-27002</v>
      </c>
      <c r="R87">
        <v>-2851</v>
      </c>
      <c r="T87">
        <v>6688</v>
      </c>
      <c r="U87">
        <v>2327.3999999999942</v>
      </c>
      <c r="W87">
        <v>12636.8</v>
      </c>
      <c r="X87">
        <v>2521</v>
      </c>
      <c r="AD87">
        <v>51263.199999999997</v>
      </c>
      <c r="AE87">
        <v>1.2488100625790042</v>
      </c>
      <c r="AK87">
        <v>51263.199999999997</v>
      </c>
      <c r="AL87">
        <v>1.2488100625790042</v>
      </c>
    </row>
    <row r="88" spans="2:38" x14ac:dyDescent="0.25">
      <c r="B88">
        <v>62393</v>
      </c>
      <c r="C88">
        <v>96488</v>
      </c>
      <c r="D88">
        <v>36908</v>
      </c>
      <c r="E88">
        <v>27411</v>
      </c>
      <c r="F88">
        <v>19130</v>
      </c>
      <c r="H88">
        <v>117328</v>
      </c>
      <c r="J88">
        <f t="shared" si="12"/>
        <v>48466</v>
      </c>
      <c r="K88">
        <f t="shared" si="13"/>
        <v>2.4208310980893821</v>
      </c>
      <c r="L88">
        <f t="shared" si="14"/>
        <v>96488</v>
      </c>
      <c r="M88">
        <f t="shared" si="15"/>
        <v>19130</v>
      </c>
      <c r="N88">
        <f t="shared" si="16"/>
        <v>48466</v>
      </c>
      <c r="O88">
        <f t="shared" si="17"/>
        <v>77358</v>
      </c>
      <c r="Q88">
        <v>16345</v>
      </c>
      <c r="R88">
        <v>-794</v>
      </c>
      <c r="T88">
        <v>-2948</v>
      </c>
      <c r="U88">
        <v>494.19999999999709</v>
      </c>
      <c r="W88">
        <v>13837.2</v>
      </c>
      <c r="X88">
        <v>661</v>
      </c>
      <c r="AD88">
        <v>48466</v>
      </c>
      <c r="AE88">
        <v>2.4208310980893821</v>
      </c>
      <c r="AK88">
        <v>48466</v>
      </c>
      <c r="AL88">
        <v>2.4208310980893821</v>
      </c>
    </row>
    <row r="89" spans="2:38" x14ac:dyDescent="0.25">
      <c r="B89">
        <v>55621</v>
      </c>
      <c r="C89">
        <v>84623</v>
      </c>
      <c r="D89">
        <v>79704</v>
      </c>
      <c r="E89">
        <v>84039</v>
      </c>
      <c r="F89">
        <v>91850</v>
      </c>
      <c r="H89">
        <v>126670</v>
      </c>
      <c r="J89">
        <f t="shared" si="12"/>
        <v>79167.399999999994</v>
      </c>
      <c r="K89">
        <f t="shared" si="13"/>
        <v>1.6000272839577909</v>
      </c>
      <c r="L89">
        <f t="shared" si="14"/>
        <v>91850</v>
      </c>
      <c r="M89">
        <f t="shared" si="15"/>
        <v>55621</v>
      </c>
      <c r="N89">
        <f t="shared" si="16"/>
        <v>79167.399999999994</v>
      </c>
      <c r="O89">
        <f t="shared" si="17"/>
        <v>36229</v>
      </c>
      <c r="Q89">
        <v>14740</v>
      </c>
      <c r="R89">
        <v>2626</v>
      </c>
      <c r="T89">
        <v>-2234</v>
      </c>
      <c r="U89">
        <v>1250.7999999999884</v>
      </c>
      <c r="W89">
        <v>3623.2000000000003</v>
      </c>
      <c r="X89">
        <v>1252</v>
      </c>
      <c r="AB89">
        <v>79167.399999999994</v>
      </c>
      <c r="AC89">
        <v>1.6000272839577909</v>
      </c>
      <c r="AK89">
        <v>79167.399999999994</v>
      </c>
      <c r="AL89">
        <v>1.6000272839577909</v>
      </c>
    </row>
    <row r="90" spans="2:38" x14ac:dyDescent="0.25">
      <c r="B90">
        <v>70872</v>
      </c>
      <c r="C90">
        <v>70245</v>
      </c>
      <c r="D90">
        <v>68927</v>
      </c>
      <c r="E90">
        <v>43634</v>
      </c>
      <c r="F90">
        <v>89321</v>
      </c>
      <c r="H90">
        <v>87725</v>
      </c>
      <c r="J90">
        <f t="shared" si="12"/>
        <v>68599.8</v>
      </c>
      <c r="K90">
        <f t="shared" si="13"/>
        <v>1.2787938157254102</v>
      </c>
      <c r="L90">
        <f t="shared" si="14"/>
        <v>89321</v>
      </c>
      <c r="M90">
        <f t="shared" si="15"/>
        <v>43634</v>
      </c>
      <c r="N90">
        <f t="shared" si="16"/>
        <v>68599.8</v>
      </c>
      <c r="O90">
        <f t="shared" si="17"/>
        <v>45687</v>
      </c>
      <c r="Q90">
        <v>641</v>
      </c>
      <c r="R90">
        <v>0</v>
      </c>
      <c r="T90">
        <v>8723.4000000000015</v>
      </c>
      <c r="U90">
        <v>-1661.1999999999971</v>
      </c>
      <c r="W90">
        <v>30553.800000000003</v>
      </c>
      <c r="X90">
        <v>1661.1999999999998</v>
      </c>
      <c r="Z90">
        <v>68599.8</v>
      </c>
      <c r="AA90">
        <v>1.2787938157254102</v>
      </c>
      <c r="AK90">
        <v>68599.8</v>
      </c>
      <c r="AL90">
        <v>1.2787938157254102</v>
      </c>
    </row>
    <row r="91" spans="2:38" x14ac:dyDescent="0.25">
      <c r="B91">
        <v>75147</v>
      </c>
      <c r="C91">
        <v>57155</v>
      </c>
      <c r="D91">
        <v>107348</v>
      </c>
      <c r="E91">
        <v>43458</v>
      </c>
      <c r="F91">
        <v>73643</v>
      </c>
      <c r="H91">
        <v>121188</v>
      </c>
      <c r="J91">
        <f t="shared" si="12"/>
        <v>71350.2</v>
      </c>
      <c r="K91">
        <f t="shared" si="13"/>
        <v>1.6984955893606466</v>
      </c>
      <c r="L91">
        <f t="shared" si="14"/>
        <v>107348</v>
      </c>
      <c r="M91">
        <f t="shared" si="15"/>
        <v>43458</v>
      </c>
      <c r="N91">
        <f t="shared" si="16"/>
        <v>71350.2</v>
      </c>
      <c r="O91">
        <f t="shared" si="17"/>
        <v>63890</v>
      </c>
      <c r="Q91">
        <v>402</v>
      </c>
      <c r="R91">
        <v>-1765</v>
      </c>
      <c r="T91">
        <v>-5082</v>
      </c>
      <c r="U91">
        <v>-1864.8000000000029</v>
      </c>
      <c r="W91">
        <v>10840.4</v>
      </c>
      <c r="X91">
        <v>1905.2</v>
      </c>
      <c r="AF91">
        <v>71350.2</v>
      </c>
      <c r="AG91">
        <v>1.6984955893606466</v>
      </c>
      <c r="AK91">
        <v>71350.2</v>
      </c>
      <c r="AL91">
        <v>1.6984955893606466</v>
      </c>
    </row>
    <row r="92" spans="2:38" x14ac:dyDescent="0.25">
      <c r="B92">
        <v>93218</v>
      </c>
      <c r="C92">
        <v>29088</v>
      </c>
      <c r="D92">
        <v>11171</v>
      </c>
      <c r="E92">
        <v>90040</v>
      </c>
      <c r="F92">
        <v>22881</v>
      </c>
      <c r="H92">
        <v>57383</v>
      </c>
      <c r="J92">
        <f t="shared" si="12"/>
        <v>49279.6</v>
      </c>
      <c r="K92">
        <f t="shared" si="13"/>
        <v>1.1644372113410011</v>
      </c>
      <c r="L92">
        <f t="shared" si="14"/>
        <v>93218</v>
      </c>
      <c r="M92">
        <f t="shared" si="15"/>
        <v>11171</v>
      </c>
      <c r="N92">
        <f t="shared" si="16"/>
        <v>49279.6</v>
      </c>
      <c r="O92">
        <f t="shared" si="17"/>
        <v>82047</v>
      </c>
      <c r="Q92">
        <v>-11128</v>
      </c>
      <c r="R92">
        <v>-136</v>
      </c>
      <c r="T92">
        <v>-6611.5999999999985</v>
      </c>
      <c r="U92">
        <v>-1278.5999999999985</v>
      </c>
      <c r="W92">
        <v>11576</v>
      </c>
      <c r="X92">
        <v>1778.6000000000001</v>
      </c>
      <c r="Z92">
        <v>49279.6</v>
      </c>
      <c r="AA92">
        <v>1.1644372113410011</v>
      </c>
      <c r="AK92">
        <v>49279.6</v>
      </c>
      <c r="AL92">
        <v>1.1644372113410011</v>
      </c>
    </row>
    <row r="93" spans="2:38" x14ac:dyDescent="0.25">
      <c r="B93">
        <v>64851</v>
      </c>
      <c r="C93">
        <v>117509</v>
      </c>
      <c r="D93">
        <v>80636</v>
      </c>
      <c r="E93">
        <v>24599</v>
      </c>
      <c r="F93">
        <v>59365</v>
      </c>
      <c r="H93">
        <v>90801</v>
      </c>
      <c r="J93">
        <f t="shared" si="12"/>
        <v>69392</v>
      </c>
      <c r="K93">
        <f t="shared" si="13"/>
        <v>1.3085225962646991</v>
      </c>
      <c r="L93">
        <f t="shared" si="14"/>
        <v>117509</v>
      </c>
      <c r="M93">
        <f t="shared" si="15"/>
        <v>24599</v>
      </c>
      <c r="N93">
        <f t="shared" si="16"/>
        <v>69392</v>
      </c>
      <c r="O93">
        <f t="shared" si="17"/>
        <v>92910</v>
      </c>
      <c r="Q93">
        <v>150</v>
      </c>
      <c r="R93">
        <v>-71</v>
      </c>
      <c r="T93">
        <v>-1898.8000000000029</v>
      </c>
      <c r="U93">
        <v>-670.19999999999709</v>
      </c>
      <c r="W93">
        <v>9849.6</v>
      </c>
      <c r="X93">
        <v>768.6</v>
      </c>
      <c r="AB93">
        <v>69392</v>
      </c>
      <c r="AC93">
        <v>1.3085225962646991</v>
      </c>
      <c r="AK93">
        <v>69392</v>
      </c>
      <c r="AL93">
        <v>1.3085225962646991</v>
      </c>
    </row>
    <row r="94" spans="2:38" x14ac:dyDescent="0.25">
      <c r="B94">
        <v>46938</v>
      </c>
      <c r="C94">
        <v>93511</v>
      </c>
      <c r="D94">
        <v>81940</v>
      </c>
      <c r="E94">
        <v>81868</v>
      </c>
      <c r="F94">
        <v>108644</v>
      </c>
      <c r="H94">
        <v>85161</v>
      </c>
      <c r="J94">
        <f t="shared" si="12"/>
        <v>82580.2</v>
      </c>
      <c r="K94">
        <f t="shared" si="13"/>
        <v>1.0312520434680468</v>
      </c>
      <c r="L94">
        <f t="shared" si="14"/>
        <v>108644</v>
      </c>
      <c r="M94">
        <f t="shared" si="15"/>
        <v>46938</v>
      </c>
      <c r="N94">
        <f t="shared" si="16"/>
        <v>82580.2</v>
      </c>
      <c r="O94">
        <f t="shared" si="17"/>
        <v>61706</v>
      </c>
      <c r="Q94">
        <v>-10902</v>
      </c>
      <c r="R94">
        <v>-69</v>
      </c>
      <c r="T94">
        <v>-11367.199999999997</v>
      </c>
      <c r="U94">
        <v>1109.1999999999971</v>
      </c>
      <c r="W94">
        <v>14480.8</v>
      </c>
      <c r="X94">
        <v>1213.2000000000003</v>
      </c>
      <c r="AB94">
        <v>82580.2</v>
      </c>
      <c r="AC94">
        <v>1.0312520434680468</v>
      </c>
      <c r="AI94">
        <v>82580.2</v>
      </c>
      <c r="AJ94">
        <v>1.0312520434680468</v>
      </c>
    </row>
    <row r="95" spans="2:38" x14ac:dyDescent="0.25">
      <c r="B95">
        <v>42177</v>
      </c>
      <c r="C95">
        <v>80092</v>
      </c>
      <c r="D95">
        <v>35854</v>
      </c>
      <c r="E95">
        <v>6904</v>
      </c>
      <c r="F95">
        <v>60618</v>
      </c>
      <c r="H95">
        <v>74827</v>
      </c>
      <c r="J95">
        <f t="shared" si="12"/>
        <v>45129</v>
      </c>
      <c r="K95">
        <f t="shared" si="13"/>
        <v>1.6580690908285138</v>
      </c>
      <c r="L95">
        <f t="shared" si="14"/>
        <v>80092</v>
      </c>
      <c r="M95">
        <f t="shared" si="15"/>
        <v>6904</v>
      </c>
      <c r="N95">
        <f t="shared" si="16"/>
        <v>45129</v>
      </c>
      <c r="O95">
        <f t="shared" si="17"/>
        <v>73188</v>
      </c>
      <c r="Q95">
        <v>5209</v>
      </c>
      <c r="R95">
        <v>-2297</v>
      </c>
      <c r="T95">
        <v>8917.8000000000029</v>
      </c>
      <c r="U95">
        <v>1829.8000000000029</v>
      </c>
      <c r="W95">
        <v>17915</v>
      </c>
      <c r="X95">
        <v>1953.3999999999999</v>
      </c>
      <c r="AD95">
        <v>45129</v>
      </c>
      <c r="AE95">
        <v>1.6580690908285138</v>
      </c>
      <c r="AK95">
        <v>45129</v>
      </c>
      <c r="AL95">
        <v>1.6580690908285138</v>
      </c>
    </row>
    <row r="96" spans="2:38" x14ac:dyDescent="0.25">
      <c r="B96">
        <v>23724</v>
      </c>
      <c r="C96">
        <v>13079</v>
      </c>
      <c r="D96">
        <v>13370</v>
      </c>
      <c r="E96">
        <v>68052</v>
      </c>
      <c r="F96">
        <v>104843</v>
      </c>
      <c r="H96">
        <v>105122</v>
      </c>
      <c r="J96">
        <f t="shared" si="12"/>
        <v>44613.599999999999</v>
      </c>
      <c r="K96">
        <f t="shared" si="13"/>
        <v>2.3562770097010777</v>
      </c>
      <c r="L96">
        <f t="shared" si="14"/>
        <v>104843</v>
      </c>
      <c r="M96">
        <f t="shared" si="15"/>
        <v>13079</v>
      </c>
      <c r="N96">
        <f t="shared" si="16"/>
        <v>44613.599999999999</v>
      </c>
      <c r="O96">
        <f t="shared" si="17"/>
        <v>91764</v>
      </c>
      <c r="Q96">
        <v>25418</v>
      </c>
      <c r="R96">
        <v>1846</v>
      </c>
      <c r="T96">
        <v>-11622</v>
      </c>
      <c r="U96">
        <v>462</v>
      </c>
      <c r="W96">
        <v>11733.599999999999</v>
      </c>
      <c r="X96">
        <v>534.79999999999995</v>
      </c>
      <c r="Z96">
        <v>44613.599999999999</v>
      </c>
      <c r="AA96">
        <v>2.3562770097010777</v>
      </c>
      <c r="AK96">
        <v>44613.599999999999</v>
      </c>
      <c r="AL96">
        <v>2.3562770097010777</v>
      </c>
    </row>
    <row r="97" spans="2:38" x14ac:dyDescent="0.25">
      <c r="B97">
        <v>112834</v>
      </c>
      <c r="C97">
        <v>108929</v>
      </c>
      <c r="D97">
        <v>17522</v>
      </c>
      <c r="E97">
        <v>55029</v>
      </c>
      <c r="F97">
        <v>49793</v>
      </c>
      <c r="H97">
        <v>72156</v>
      </c>
      <c r="J97">
        <f t="shared" si="12"/>
        <v>68821.399999999994</v>
      </c>
      <c r="K97">
        <f t="shared" si="13"/>
        <v>1.0484529521340746</v>
      </c>
      <c r="L97">
        <f t="shared" si="14"/>
        <v>112834</v>
      </c>
      <c r="M97">
        <f t="shared" si="15"/>
        <v>17522</v>
      </c>
      <c r="N97">
        <f t="shared" si="16"/>
        <v>68821.399999999994</v>
      </c>
      <c r="O97">
        <f t="shared" si="17"/>
        <v>95312</v>
      </c>
      <c r="Q97">
        <v>-19479</v>
      </c>
      <c r="R97">
        <v>1</v>
      </c>
      <c r="T97">
        <v>-9997</v>
      </c>
      <c r="U97">
        <v>-1254.2000000000116</v>
      </c>
      <c r="W97">
        <v>10413</v>
      </c>
      <c r="X97">
        <v>1498.6</v>
      </c>
      <c r="AB97">
        <v>68821.399999999994</v>
      </c>
      <c r="AC97">
        <v>1.0484529521340746</v>
      </c>
      <c r="AI97">
        <v>68821.399999999994</v>
      </c>
      <c r="AJ97">
        <v>1.0484529521340746</v>
      </c>
    </row>
    <row r="98" spans="2:38" x14ac:dyDescent="0.25">
      <c r="B98">
        <v>49377</v>
      </c>
      <c r="C98">
        <v>42485</v>
      </c>
      <c r="D98">
        <v>30814</v>
      </c>
      <c r="E98">
        <v>80174</v>
      </c>
      <c r="F98">
        <v>82146</v>
      </c>
      <c r="H98">
        <v>65085</v>
      </c>
      <c r="J98">
        <f t="shared" si="12"/>
        <v>56999.199999999997</v>
      </c>
      <c r="K98">
        <f t="shared" ref="K98:K129" si="18">H98/J98</f>
        <v>1.1418581313421943</v>
      </c>
      <c r="L98">
        <f t="shared" si="14"/>
        <v>82146</v>
      </c>
      <c r="M98">
        <f t="shared" si="15"/>
        <v>30814</v>
      </c>
      <c r="N98">
        <f t="shared" si="16"/>
        <v>56999.199999999997</v>
      </c>
      <c r="O98">
        <f t="shared" si="17"/>
        <v>51332</v>
      </c>
      <c r="Q98">
        <v>-12036</v>
      </c>
      <c r="R98">
        <v>439</v>
      </c>
      <c r="T98">
        <v>8537.1999999999971</v>
      </c>
      <c r="U98">
        <v>-699.40000000000146</v>
      </c>
      <c r="W98">
        <v>10022</v>
      </c>
      <c r="X98">
        <v>1480.6000000000001</v>
      </c>
      <c r="AD98">
        <v>56999.199999999997</v>
      </c>
      <c r="AE98">
        <v>1.1418581313421943</v>
      </c>
      <c r="AI98">
        <v>56999.199999999997</v>
      </c>
      <c r="AJ98">
        <v>1.1418581313421943</v>
      </c>
    </row>
    <row r="99" spans="2:38" x14ac:dyDescent="0.25">
      <c r="B99">
        <v>36568</v>
      </c>
      <c r="C99">
        <v>110726</v>
      </c>
      <c r="D99">
        <v>13237</v>
      </c>
      <c r="E99">
        <v>109290</v>
      </c>
      <c r="F99">
        <v>116017</v>
      </c>
      <c r="H99">
        <v>91469</v>
      </c>
      <c r="J99">
        <f t="shared" si="12"/>
        <v>77167.600000000006</v>
      </c>
      <c r="K99">
        <f t="shared" si="18"/>
        <v>1.1853290759334227</v>
      </c>
      <c r="L99">
        <f t="shared" si="14"/>
        <v>116017</v>
      </c>
      <c r="M99">
        <f t="shared" si="15"/>
        <v>13237</v>
      </c>
      <c r="N99">
        <f t="shared" si="16"/>
        <v>77167.600000000006</v>
      </c>
      <c r="O99">
        <f t="shared" si="17"/>
        <v>102780</v>
      </c>
      <c r="Q99">
        <v>4262</v>
      </c>
      <c r="R99">
        <v>51</v>
      </c>
      <c r="T99">
        <v>-2388.7999999999884</v>
      </c>
      <c r="U99">
        <v>-687</v>
      </c>
      <c r="W99">
        <v>5733.2</v>
      </c>
      <c r="X99">
        <v>1255.4000000000001</v>
      </c>
      <c r="AB99">
        <v>77167.600000000006</v>
      </c>
      <c r="AC99">
        <v>1.1853290759334227</v>
      </c>
      <c r="AI99">
        <v>77167.600000000006</v>
      </c>
      <c r="AJ99">
        <v>1.1853290759334227</v>
      </c>
    </row>
    <row r="100" spans="2:38" x14ac:dyDescent="0.25">
      <c r="B100">
        <v>43020</v>
      </c>
      <c r="C100">
        <v>89253</v>
      </c>
      <c r="D100">
        <v>27478</v>
      </c>
      <c r="E100">
        <v>82594</v>
      </c>
      <c r="F100">
        <v>89081</v>
      </c>
      <c r="H100">
        <v>119808</v>
      </c>
      <c r="J100">
        <f t="shared" si="12"/>
        <v>66285.2</v>
      </c>
      <c r="K100">
        <f t="shared" si="18"/>
        <v>1.80746229927646</v>
      </c>
      <c r="L100">
        <f t="shared" si="14"/>
        <v>89253</v>
      </c>
      <c r="M100">
        <f t="shared" si="15"/>
        <v>27478</v>
      </c>
      <c r="N100">
        <f t="shared" si="16"/>
        <v>66285.2</v>
      </c>
      <c r="O100">
        <f t="shared" si="17"/>
        <v>61775</v>
      </c>
      <c r="Q100">
        <v>2343</v>
      </c>
      <c r="R100">
        <v>-812</v>
      </c>
      <c r="T100">
        <v>-1118.8000000000029</v>
      </c>
      <c r="U100">
        <v>-848.19999999999709</v>
      </c>
      <c r="W100">
        <v>16254.4</v>
      </c>
      <c r="X100">
        <v>2293.3999999999996</v>
      </c>
      <c r="AF100">
        <v>66285.2</v>
      </c>
      <c r="AG100">
        <v>1.80746229927646</v>
      </c>
      <c r="AK100">
        <v>66285.2</v>
      </c>
      <c r="AL100">
        <v>1.80746229927646</v>
      </c>
    </row>
    <row r="101" spans="2:38" x14ac:dyDescent="0.25">
      <c r="B101">
        <v>73712</v>
      </c>
      <c r="C101">
        <v>36154</v>
      </c>
      <c r="D101">
        <v>55343</v>
      </c>
      <c r="E101">
        <v>55307</v>
      </c>
      <c r="F101">
        <v>43023</v>
      </c>
      <c r="H101">
        <v>103838</v>
      </c>
      <c r="J101">
        <f t="shared" si="12"/>
        <v>52707.8</v>
      </c>
      <c r="K101">
        <f t="shared" si="18"/>
        <v>1.9700689461521823</v>
      </c>
      <c r="L101">
        <f t="shared" si="14"/>
        <v>73712</v>
      </c>
      <c r="M101">
        <f t="shared" si="15"/>
        <v>36154</v>
      </c>
      <c r="N101">
        <f t="shared" si="16"/>
        <v>52707.8</v>
      </c>
      <c r="O101">
        <f t="shared" si="17"/>
        <v>37558</v>
      </c>
      <c r="Q101">
        <v>-7969</v>
      </c>
      <c r="R101">
        <v>16</v>
      </c>
      <c r="T101">
        <v>-329.79999999999563</v>
      </c>
      <c r="U101">
        <v>1837.6000000000058</v>
      </c>
      <c r="W101">
        <v>4833</v>
      </c>
      <c r="X101">
        <v>2590.4</v>
      </c>
      <c r="AD101">
        <v>52707.8</v>
      </c>
      <c r="AE101">
        <v>1.9700689461521823</v>
      </c>
      <c r="AK101">
        <v>52707.8</v>
      </c>
      <c r="AL101">
        <v>1.9700689461521823</v>
      </c>
    </row>
    <row r="103" spans="2:38" x14ac:dyDescent="0.25">
      <c r="B103">
        <v>4386532</v>
      </c>
      <c r="C103">
        <v>4860834</v>
      </c>
      <c r="D103">
        <v>4717929</v>
      </c>
      <c r="E103">
        <v>4580394</v>
      </c>
      <c r="F103">
        <v>4641506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54BA-6087-4317-BEF7-689CB2AFEDC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97269</v>
      </c>
      <c r="C2">
        <v>49978</v>
      </c>
      <c r="D2">
        <v>89956</v>
      </c>
      <c r="E2">
        <v>46274</v>
      </c>
      <c r="F2">
        <v>47090</v>
      </c>
      <c r="H2">
        <v>87264</v>
      </c>
      <c r="J2">
        <f t="shared" ref="J2:J33" si="0">AVERAGE(B2:F2)</f>
        <v>66113.399999999994</v>
      </c>
      <c r="K2">
        <f t="shared" ref="K2:K33" si="1">H2/J2</f>
        <v>1.3199139660038661</v>
      </c>
      <c r="L2">
        <f t="shared" ref="L2:L33" si="2">MAX(B2:F2)</f>
        <v>97269</v>
      </c>
      <c r="M2">
        <f t="shared" ref="M2:M33" si="3">MIN(B2:F2)</f>
        <v>46274</v>
      </c>
      <c r="N2">
        <f t="shared" ref="N2:N33" si="4">AVERAGE(B2:F2)</f>
        <v>66113.399999999994</v>
      </c>
      <c r="O2">
        <f t="shared" ref="O2:O33" si="5">L2-M2</f>
        <v>50995</v>
      </c>
      <c r="Q2">
        <v>6699</v>
      </c>
      <c r="R2">
        <v>0</v>
      </c>
      <c r="T2">
        <v>-4464</v>
      </c>
      <c r="U2">
        <v>615.39999999999418</v>
      </c>
      <c r="W2">
        <v>16403.599999999999</v>
      </c>
      <c r="X2">
        <v>2363.7999999999997</v>
      </c>
      <c r="AB2">
        <v>66113.399999999994</v>
      </c>
      <c r="AC2">
        <v>1.3199139660038661</v>
      </c>
      <c r="AK2">
        <v>66113.399999999994</v>
      </c>
      <c r="AL2">
        <v>1.3199139660038661</v>
      </c>
    </row>
    <row r="3" spans="1:38" x14ac:dyDescent="0.25">
      <c r="B3">
        <v>7831</v>
      </c>
      <c r="C3">
        <v>89488</v>
      </c>
      <c r="D3">
        <v>64390</v>
      </c>
      <c r="E3">
        <v>53927</v>
      </c>
      <c r="F3">
        <v>81985</v>
      </c>
      <c r="H3">
        <v>73853</v>
      </c>
      <c r="J3">
        <f t="shared" si="0"/>
        <v>59524.2</v>
      </c>
      <c r="K3">
        <f t="shared" si="1"/>
        <v>1.2407222608619688</v>
      </c>
      <c r="L3">
        <f t="shared" si="2"/>
        <v>89488</v>
      </c>
      <c r="M3">
        <f t="shared" si="3"/>
        <v>7831</v>
      </c>
      <c r="N3">
        <f t="shared" si="4"/>
        <v>59524.2</v>
      </c>
      <c r="O3">
        <f t="shared" si="5"/>
        <v>81657</v>
      </c>
      <c r="Q3">
        <v>-3268</v>
      </c>
      <c r="R3">
        <v>-2397</v>
      </c>
      <c r="T3">
        <v>-16760.400000000009</v>
      </c>
      <c r="U3">
        <v>1106</v>
      </c>
      <c r="W3">
        <v>16760.399999999998</v>
      </c>
      <c r="X3">
        <v>1145.5999999999999</v>
      </c>
      <c r="AB3">
        <v>59524.2</v>
      </c>
      <c r="AC3">
        <v>1.2407222608619688</v>
      </c>
      <c r="AK3">
        <v>59524.2</v>
      </c>
      <c r="AL3">
        <v>1.2407222608619688</v>
      </c>
    </row>
    <row r="4" spans="1:38" x14ac:dyDescent="0.25">
      <c r="B4">
        <v>88208</v>
      </c>
      <c r="C4">
        <v>37760</v>
      </c>
      <c r="D4">
        <v>75622</v>
      </c>
      <c r="E4">
        <v>100572</v>
      </c>
      <c r="F4">
        <v>8703</v>
      </c>
      <c r="H4">
        <v>127672</v>
      </c>
      <c r="J4">
        <f t="shared" si="0"/>
        <v>62173</v>
      </c>
      <c r="K4">
        <f t="shared" si="1"/>
        <v>2.0534958904990912</v>
      </c>
      <c r="L4">
        <f t="shared" si="2"/>
        <v>100572</v>
      </c>
      <c r="M4">
        <f t="shared" si="3"/>
        <v>8703</v>
      </c>
      <c r="N4">
        <f t="shared" si="4"/>
        <v>62173</v>
      </c>
      <c r="O4">
        <f t="shared" si="5"/>
        <v>91869</v>
      </c>
      <c r="Q4">
        <v>1597</v>
      </c>
      <c r="R4">
        <v>666</v>
      </c>
      <c r="T4">
        <v>-16842.199999999997</v>
      </c>
      <c r="U4">
        <v>-1941.4000000000015</v>
      </c>
      <c r="W4">
        <v>19679</v>
      </c>
      <c r="X4">
        <v>1941.3999999999996</v>
      </c>
      <c r="AF4">
        <v>62173</v>
      </c>
      <c r="AG4">
        <v>2.0534958904990912</v>
      </c>
      <c r="AK4">
        <v>62173</v>
      </c>
      <c r="AL4">
        <v>2.0534958904990912</v>
      </c>
    </row>
    <row r="5" spans="1:38" x14ac:dyDescent="0.25">
      <c r="B5">
        <v>13855</v>
      </c>
      <c r="C5">
        <v>90496</v>
      </c>
      <c r="D5">
        <v>15935</v>
      </c>
      <c r="E5">
        <v>58958</v>
      </c>
      <c r="F5">
        <v>76598</v>
      </c>
      <c r="H5">
        <v>99813</v>
      </c>
      <c r="J5">
        <f t="shared" si="0"/>
        <v>51168.4</v>
      </c>
      <c r="K5">
        <f t="shared" si="1"/>
        <v>1.9506765894575557</v>
      </c>
      <c r="L5">
        <f t="shared" si="2"/>
        <v>90496</v>
      </c>
      <c r="M5">
        <f t="shared" si="3"/>
        <v>13855</v>
      </c>
      <c r="N5">
        <f t="shared" si="4"/>
        <v>51168.4</v>
      </c>
      <c r="O5">
        <f t="shared" si="5"/>
        <v>76641</v>
      </c>
      <c r="Q5">
        <v>552</v>
      </c>
      <c r="R5">
        <v>1043</v>
      </c>
      <c r="T5">
        <v>4822</v>
      </c>
      <c r="U5">
        <v>441</v>
      </c>
      <c r="W5">
        <v>16155.599999999999</v>
      </c>
      <c r="X5">
        <v>580.6</v>
      </c>
      <c r="AD5">
        <v>51168.4</v>
      </c>
      <c r="AE5">
        <v>1.9506765894575557</v>
      </c>
      <c r="AK5">
        <v>51168.4</v>
      </c>
      <c r="AL5">
        <v>1.9506765894575557</v>
      </c>
    </row>
    <row r="6" spans="1:38" x14ac:dyDescent="0.25">
      <c r="B6">
        <v>23157</v>
      </c>
      <c r="C6">
        <v>88079</v>
      </c>
      <c r="D6">
        <v>40318</v>
      </c>
      <c r="E6">
        <v>39321</v>
      </c>
      <c r="F6">
        <v>21597</v>
      </c>
      <c r="H6">
        <v>60574</v>
      </c>
      <c r="J6">
        <f t="shared" si="0"/>
        <v>42494.400000000001</v>
      </c>
      <c r="K6">
        <f t="shared" si="1"/>
        <v>1.4254584133438759</v>
      </c>
      <c r="L6">
        <f t="shared" si="2"/>
        <v>88079</v>
      </c>
      <c r="M6">
        <f t="shared" si="3"/>
        <v>21597</v>
      </c>
      <c r="N6">
        <f t="shared" si="4"/>
        <v>42494.400000000001</v>
      </c>
      <c r="O6">
        <f t="shared" si="5"/>
        <v>66482</v>
      </c>
      <c r="Q6">
        <v>9160</v>
      </c>
      <c r="R6">
        <v>440</v>
      </c>
      <c r="T6">
        <v>-3975</v>
      </c>
      <c r="U6">
        <v>-188.59999999999854</v>
      </c>
      <c r="W6">
        <v>15751.4</v>
      </c>
      <c r="X6">
        <v>1907.8</v>
      </c>
      <c r="Z6">
        <v>42494.400000000001</v>
      </c>
      <c r="AA6">
        <v>1.4254584133438759</v>
      </c>
      <c r="AK6">
        <v>42494.400000000001</v>
      </c>
      <c r="AL6">
        <v>1.4254584133438759</v>
      </c>
    </row>
    <row r="7" spans="1:38" x14ac:dyDescent="0.25">
      <c r="B7">
        <v>37313</v>
      </c>
      <c r="C7">
        <v>55466</v>
      </c>
      <c r="D7">
        <v>63858</v>
      </c>
      <c r="E7">
        <v>12809</v>
      </c>
      <c r="F7">
        <v>109293</v>
      </c>
      <c r="H7">
        <v>66190</v>
      </c>
      <c r="J7">
        <f t="shared" si="0"/>
        <v>55747.8</v>
      </c>
      <c r="K7">
        <f t="shared" si="1"/>
        <v>1.1873114275361538</v>
      </c>
      <c r="L7">
        <f t="shared" si="2"/>
        <v>109293</v>
      </c>
      <c r="M7">
        <f t="shared" si="3"/>
        <v>12809</v>
      </c>
      <c r="N7">
        <f t="shared" si="4"/>
        <v>55747.8</v>
      </c>
      <c r="O7">
        <f t="shared" si="5"/>
        <v>96484</v>
      </c>
      <c r="Q7">
        <v>-10070</v>
      </c>
      <c r="R7">
        <v>-30</v>
      </c>
      <c r="T7">
        <v>-8163</v>
      </c>
      <c r="U7">
        <v>1252.8000000000029</v>
      </c>
      <c r="W7">
        <v>11406.199999999999</v>
      </c>
      <c r="X7">
        <v>1622.8</v>
      </c>
      <c r="AB7">
        <v>55747.8</v>
      </c>
      <c r="AC7">
        <v>1.1873114275361538</v>
      </c>
      <c r="AK7">
        <v>55747.8</v>
      </c>
      <c r="AL7">
        <v>1.1873114275361538</v>
      </c>
    </row>
    <row r="8" spans="1:38" x14ac:dyDescent="0.25">
      <c r="B8">
        <v>106669</v>
      </c>
      <c r="C8">
        <v>109003</v>
      </c>
      <c r="D8">
        <v>57400</v>
      </c>
      <c r="E8">
        <v>11049</v>
      </c>
      <c r="F8">
        <v>87770</v>
      </c>
      <c r="H8">
        <v>80501</v>
      </c>
      <c r="J8">
        <f t="shared" si="0"/>
        <v>74378.2</v>
      </c>
      <c r="K8">
        <f t="shared" si="1"/>
        <v>1.082319819517009</v>
      </c>
      <c r="L8">
        <f t="shared" si="2"/>
        <v>109003</v>
      </c>
      <c r="M8">
        <f t="shared" si="3"/>
        <v>11049</v>
      </c>
      <c r="N8">
        <f t="shared" si="4"/>
        <v>74378.2</v>
      </c>
      <c r="O8">
        <f t="shared" si="5"/>
        <v>97954</v>
      </c>
      <c r="Q8">
        <v>-1909</v>
      </c>
      <c r="R8">
        <v>2252</v>
      </c>
      <c r="T8">
        <v>4907.8000000000029</v>
      </c>
      <c r="U8">
        <v>-65.80000000000291</v>
      </c>
      <c r="W8">
        <v>14303.400000000001</v>
      </c>
      <c r="X8">
        <v>256.2</v>
      </c>
      <c r="AB8">
        <v>74378.2</v>
      </c>
      <c r="AC8">
        <v>1.082319819517009</v>
      </c>
      <c r="AI8">
        <v>74378.2</v>
      </c>
      <c r="AJ8">
        <v>1.082319819517009</v>
      </c>
    </row>
    <row r="9" spans="1:38" x14ac:dyDescent="0.25">
      <c r="B9">
        <v>69005</v>
      </c>
      <c r="C9">
        <v>98301</v>
      </c>
      <c r="D9">
        <v>84837</v>
      </c>
      <c r="E9">
        <v>108523</v>
      </c>
      <c r="F9">
        <v>13925</v>
      </c>
      <c r="H9">
        <v>92321</v>
      </c>
      <c r="J9">
        <f t="shared" si="0"/>
        <v>74918.2</v>
      </c>
      <c r="K9">
        <f t="shared" si="1"/>
        <v>1.2322906850404842</v>
      </c>
      <c r="L9">
        <f t="shared" si="2"/>
        <v>108523</v>
      </c>
      <c r="M9">
        <f t="shared" si="3"/>
        <v>13925</v>
      </c>
      <c r="N9">
        <f t="shared" si="4"/>
        <v>74918.2</v>
      </c>
      <c r="O9">
        <f t="shared" si="5"/>
        <v>94598</v>
      </c>
      <c r="Q9">
        <v>-17764</v>
      </c>
      <c r="R9">
        <v>-425</v>
      </c>
      <c r="T9">
        <v>6505.5999999999913</v>
      </c>
      <c r="U9">
        <v>629.80000000000291</v>
      </c>
      <c r="W9">
        <v>14833.6</v>
      </c>
      <c r="X9">
        <v>1536.2</v>
      </c>
      <c r="AF9">
        <v>74918.2</v>
      </c>
      <c r="AG9">
        <v>1.2322906850404842</v>
      </c>
      <c r="AK9">
        <v>74918.2</v>
      </c>
      <c r="AL9">
        <v>1.2322906850404842</v>
      </c>
    </row>
    <row r="10" spans="1:38" x14ac:dyDescent="0.25">
      <c r="B10">
        <v>55778</v>
      </c>
      <c r="C10">
        <v>11253</v>
      </c>
      <c r="D10">
        <v>40082</v>
      </c>
      <c r="E10">
        <v>27029</v>
      </c>
      <c r="F10">
        <v>69209</v>
      </c>
      <c r="H10">
        <v>61294</v>
      </c>
      <c r="J10">
        <f t="shared" si="0"/>
        <v>40670.199999999997</v>
      </c>
      <c r="K10">
        <f t="shared" si="1"/>
        <v>1.5070985635674279</v>
      </c>
      <c r="L10">
        <f t="shared" si="2"/>
        <v>69209</v>
      </c>
      <c r="M10">
        <f t="shared" si="3"/>
        <v>11253</v>
      </c>
      <c r="N10">
        <f t="shared" si="4"/>
        <v>40670.199999999997</v>
      </c>
      <c r="O10">
        <f t="shared" si="5"/>
        <v>57956</v>
      </c>
      <c r="Q10">
        <v>-14843</v>
      </c>
      <c r="R10">
        <v>-69</v>
      </c>
      <c r="T10">
        <v>11986.599999999999</v>
      </c>
      <c r="U10">
        <v>98.399999999994179</v>
      </c>
      <c r="W10">
        <v>15200.599999999999</v>
      </c>
      <c r="X10">
        <v>139.20000000000002</v>
      </c>
      <c r="AD10">
        <v>40670.199999999997</v>
      </c>
      <c r="AE10">
        <v>1.5070985635674279</v>
      </c>
      <c r="AK10">
        <v>40670.199999999997</v>
      </c>
      <c r="AL10">
        <v>1.5070985635674279</v>
      </c>
    </row>
    <row r="11" spans="1:38" x14ac:dyDescent="0.25">
      <c r="B11">
        <v>14194</v>
      </c>
      <c r="C11">
        <v>114779</v>
      </c>
      <c r="D11">
        <v>99985</v>
      </c>
      <c r="E11">
        <v>60086</v>
      </c>
      <c r="F11">
        <v>83939</v>
      </c>
      <c r="H11">
        <v>103169</v>
      </c>
      <c r="J11">
        <f t="shared" si="0"/>
        <v>74596.600000000006</v>
      </c>
      <c r="K11">
        <f t="shared" si="1"/>
        <v>1.3830254998217075</v>
      </c>
      <c r="L11">
        <f t="shared" si="2"/>
        <v>114779</v>
      </c>
      <c r="M11">
        <f t="shared" si="3"/>
        <v>14194</v>
      </c>
      <c r="N11">
        <f t="shared" si="4"/>
        <v>74596.600000000006</v>
      </c>
      <c r="O11">
        <f t="shared" si="5"/>
        <v>100585</v>
      </c>
      <c r="Q11">
        <v>20636</v>
      </c>
      <c r="R11">
        <v>-8</v>
      </c>
      <c r="T11">
        <v>3355</v>
      </c>
      <c r="U11">
        <v>-689.19999999999709</v>
      </c>
      <c r="W11">
        <v>19669.8</v>
      </c>
      <c r="X11">
        <v>1917.6000000000001</v>
      </c>
      <c r="AB11">
        <v>74596.600000000006</v>
      </c>
      <c r="AC11">
        <v>1.3830254998217075</v>
      </c>
      <c r="AK11">
        <v>74596.600000000006</v>
      </c>
      <c r="AL11">
        <v>1.3830254998217075</v>
      </c>
    </row>
    <row r="12" spans="1:38" x14ac:dyDescent="0.25">
      <c r="B12">
        <v>111825</v>
      </c>
      <c r="C12">
        <v>21186</v>
      </c>
      <c r="D12">
        <v>104722</v>
      </c>
      <c r="E12">
        <v>112068</v>
      </c>
      <c r="F12">
        <v>26001</v>
      </c>
      <c r="H12">
        <v>120530</v>
      </c>
      <c r="J12">
        <f t="shared" si="0"/>
        <v>75160.399999999994</v>
      </c>
      <c r="K12">
        <f t="shared" si="1"/>
        <v>1.6036370216230889</v>
      </c>
      <c r="L12">
        <f t="shared" si="2"/>
        <v>112068</v>
      </c>
      <c r="M12">
        <f t="shared" si="3"/>
        <v>21186</v>
      </c>
      <c r="N12">
        <f t="shared" si="4"/>
        <v>75160.399999999994</v>
      </c>
      <c r="O12">
        <f t="shared" si="5"/>
        <v>90882</v>
      </c>
      <c r="Q12">
        <v>6140</v>
      </c>
      <c r="R12">
        <v>138</v>
      </c>
      <c r="T12">
        <v>4386.1999999999971</v>
      </c>
      <c r="U12">
        <v>1087.7999999999884</v>
      </c>
      <c r="W12">
        <v>17033.800000000003</v>
      </c>
      <c r="X12">
        <v>1089.8</v>
      </c>
      <c r="AF12">
        <v>75160.399999999994</v>
      </c>
      <c r="AG12">
        <v>1.6036370216230889</v>
      </c>
      <c r="AK12">
        <v>75160.399999999994</v>
      </c>
      <c r="AL12">
        <v>1.6036370216230889</v>
      </c>
    </row>
    <row r="13" spans="1:38" x14ac:dyDescent="0.25">
      <c r="B13">
        <v>33200</v>
      </c>
      <c r="C13">
        <v>33517</v>
      </c>
      <c r="D13">
        <v>17712</v>
      </c>
      <c r="E13">
        <v>17865</v>
      </c>
      <c r="F13">
        <v>60507</v>
      </c>
      <c r="H13">
        <v>62637</v>
      </c>
      <c r="J13">
        <f t="shared" si="0"/>
        <v>32560.2</v>
      </c>
      <c r="K13">
        <f t="shared" si="1"/>
        <v>1.9237289697237732</v>
      </c>
      <c r="L13">
        <f t="shared" si="2"/>
        <v>60507</v>
      </c>
      <c r="M13">
        <f t="shared" si="3"/>
        <v>17712</v>
      </c>
      <c r="N13">
        <f t="shared" si="4"/>
        <v>32560.2</v>
      </c>
      <c r="O13">
        <f t="shared" si="5"/>
        <v>42795</v>
      </c>
      <c r="Q13">
        <v>10485</v>
      </c>
      <c r="R13">
        <v>4026</v>
      </c>
      <c r="T13">
        <v>-1535.3999999999978</v>
      </c>
      <c r="U13">
        <v>587.40000000000146</v>
      </c>
      <c r="W13">
        <v>15869.399999999998</v>
      </c>
      <c r="X13">
        <v>1903.8000000000002</v>
      </c>
      <c r="AD13">
        <v>32560.2</v>
      </c>
      <c r="AE13">
        <v>1.9237289697237732</v>
      </c>
      <c r="AK13">
        <v>32560.2</v>
      </c>
      <c r="AL13">
        <v>1.9237289697237732</v>
      </c>
    </row>
    <row r="14" spans="1:38" x14ac:dyDescent="0.25">
      <c r="B14">
        <v>59231</v>
      </c>
      <c r="C14">
        <v>16960</v>
      </c>
      <c r="D14">
        <v>43712</v>
      </c>
      <c r="E14">
        <v>107728</v>
      </c>
      <c r="F14">
        <v>95636</v>
      </c>
      <c r="H14">
        <v>107048</v>
      </c>
      <c r="J14">
        <f t="shared" si="0"/>
        <v>64653.4</v>
      </c>
      <c r="K14">
        <f t="shared" si="1"/>
        <v>1.6557211221683623</v>
      </c>
      <c r="L14">
        <f t="shared" si="2"/>
        <v>107728</v>
      </c>
      <c r="M14">
        <f t="shared" si="3"/>
        <v>16960</v>
      </c>
      <c r="N14">
        <f t="shared" si="4"/>
        <v>64653.4</v>
      </c>
      <c r="O14">
        <f t="shared" si="5"/>
        <v>90768</v>
      </c>
      <c r="Q14">
        <v>19349</v>
      </c>
      <c r="R14">
        <v>2642</v>
      </c>
      <c r="T14">
        <v>9795.4000000000015</v>
      </c>
      <c r="U14">
        <v>1162.8000000000029</v>
      </c>
      <c r="W14">
        <v>16630.2</v>
      </c>
      <c r="X14">
        <v>1165.6000000000001</v>
      </c>
      <c r="AD14">
        <v>64653.4</v>
      </c>
      <c r="AE14">
        <v>1.6557211221683623</v>
      </c>
      <c r="AK14">
        <v>64653.4</v>
      </c>
      <c r="AL14">
        <v>1.6557211221683623</v>
      </c>
    </row>
    <row r="15" spans="1:38" x14ac:dyDescent="0.25">
      <c r="B15">
        <v>86412</v>
      </c>
      <c r="C15">
        <v>61783</v>
      </c>
      <c r="D15">
        <v>87877</v>
      </c>
      <c r="E15">
        <v>23737</v>
      </c>
      <c r="F15">
        <v>65816</v>
      </c>
      <c r="H15">
        <v>93591</v>
      </c>
      <c r="J15">
        <f t="shared" si="0"/>
        <v>65125</v>
      </c>
      <c r="K15">
        <f t="shared" si="1"/>
        <v>1.4370978886756238</v>
      </c>
      <c r="L15">
        <f t="shared" si="2"/>
        <v>87877</v>
      </c>
      <c r="M15">
        <f t="shared" si="3"/>
        <v>23737</v>
      </c>
      <c r="N15">
        <f t="shared" si="4"/>
        <v>65125</v>
      </c>
      <c r="O15">
        <f t="shared" si="5"/>
        <v>64140</v>
      </c>
      <c r="Q15">
        <v>17577</v>
      </c>
      <c r="R15">
        <v>-4</v>
      </c>
      <c r="T15">
        <v>3674.1999999999971</v>
      </c>
      <c r="U15">
        <v>519.19999999999709</v>
      </c>
      <c r="W15">
        <v>5719.4</v>
      </c>
      <c r="X15">
        <v>620.79999999999995</v>
      </c>
      <c r="Z15">
        <v>65125</v>
      </c>
      <c r="AA15">
        <v>1.4370978886756238</v>
      </c>
      <c r="AK15">
        <v>65125</v>
      </c>
      <c r="AL15">
        <v>1.4370978886756238</v>
      </c>
    </row>
    <row r="16" spans="1:38" x14ac:dyDescent="0.25">
      <c r="B16">
        <v>108729</v>
      </c>
      <c r="C16">
        <v>18837</v>
      </c>
      <c r="D16">
        <v>12844</v>
      </c>
      <c r="E16">
        <v>53407</v>
      </c>
      <c r="F16">
        <v>13297</v>
      </c>
      <c r="H16">
        <v>44134</v>
      </c>
      <c r="J16">
        <f t="shared" si="0"/>
        <v>41422.800000000003</v>
      </c>
      <c r="K16">
        <f t="shared" si="1"/>
        <v>1.0654518767442085</v>
      </c>
      <c r="L16">
        <f t="shared" si="2"/>
        <v>108729</v>
      </c>
      <c r="M16">
        <f t="shared" si="3"/>
        <v>12844</v>
      </c>
      <c r="N16">
        <f t="shared" si="4"/>
        <v>41422.800000000003</v>
      </c>
      <c r="O16">
        <f t="shared" si="5"/>
        <v>95885</v>
      </c>
      <c r="Q16">
        <v>-24623</v>
      </c>
      <c r="R16">
        <v>-131</v>
      </c>
      <c r="T16">
        <v>1669.2000000000044</v>
      </c>
      <c r="U16">
        <v>231.80000000000291</v>
      </c>
      <c r="W16">
        <v>7296.4</v>
      </c>
      <c r="X16">
        <v>1636.6000000000001</v>
      </c>
      <c r="AD16">
        <v>41422.800000000003</v>
      </c>
      <c r="AE16">
        <v>1.0654518767442085</v>
      </c>
      <c r="AK16">
        <v>41422.800000000003</v>
      </c>
      <c r="AL16">
        <v>1.0654518767442085</v>
      </c>
    </row>
    <row r="17" spans="2:38" x14ac:dyDescent="0.25">
      <c r="B17">
        <v>23956</v>
      </c>
      <c r="C17">
        <v>82607</v>
      </c>
      <c r="D17">
        <v>60944</v>
      </c>
      <c r="E17">
        <v>46762</v>
      </c>
      <c r="F17">
        <v>115296</v>
      </c>
      <c r="H17">
        <v>124527</v>
      </c>
      <c r="J17">
        <f t="shared" si="0"/>
        <v>65913</v>
      </c>
      <c r="K17">
        <f t="shared" si="1"/>
        <v>1.8892631195667016</v>
      </c>
      <c r="L17">
        <f t="shared" si="2"/>
        <v>115296</v>
      </c>
      <c r="M17">
        <f t="shared" si="3"/>
        <v>23956</v>
      </c>
      <c r="N17">
        <f t="shared" si="4"/>
        <v>65913</v>
      </c>
      <c r="O17">
        <f t="shared" si="5"/>
        <v>91340</v>
      </c>
      <c r="Q17">
        <v>30432</v>
      </c>
      <c r="R17">
        <v>0</v>
      </c>
      <c r="T17">
        <v>-5796</v>
      </c>
      <c r="U17">
        <v>264</v>
      </c>
      <c r="W17">
        <v>17990</v>
      </c>
      <c r="X17">
        <v>2362</v>
      </c>
      <c r="AB17">
        <v>65913</v>
      </c>
      <c r="AC17">
        <v>1.8892631195667016</v>
      </c>
      <c r="AK17">
        <v>65913</v>
      </c>
      <c r="AL17">
        <v>1.8892631195667016</v>
      </c>
    </row>
    <row r="18" spans="2:38" x14ac:dyDescent="0.25">
      <c r="B18">
        <v>21141</v>
      </c>
      <c r="C18">
        <v>71858</v>
      </c>
      <c r="D18">
        <v>82057</v>
      </c>
      <c r="E18">
        <v>79225</v>
      </c>
      <c r="F18">
        <v>22867</v>
      </c>
      <c r="H18">
        <v>102519</v>
      </c>
      <c r="J18">
        <f t="shared" si="0"/>
        <v>55429.599999999999</v>
      </c>
      <c r="K18">
        <f t="shared" si="1"/>
        <v>1.8495352663558822</v>
      </c>
      <c r="L18">
        <f t="shared" si="2"/>
        <v>82057</v>
      </c>
      <c r="M18">
        <f t="shared" si="3"/>
        <v>21141</v>
      </c>
      <c r="N18">
        <f t="shared" si="4"/>
        <v>55429.599999999999</v>
      </c>
      <c r="O18">
        <f t="shared" si="5"/>
        <v>60916</v>
      </c>
      <c r="Q18">
        <v>3750</v>
      </c>
      <c r="R18">
        <v>74</v>
      </c>
      <c r="T18">
        <v>5614.5999999999985</v>
      </c>
      <c r="U18">
        <v>972.59999999999854</v>
      </c>
      <c r="W18">
        <v>11255.800000000001</v>
      </c>
      <c r="X18">
        <v>1235.4000000000001</v>
      </c>
      <c r="AD18">
        <v>55429.599999999999</v>
      </c>
      <c r="AE18">
        <v>1.8495352663558822</v>
      </c>
      <c r="AK18">
        <v>55429.599999999999</v>
      </c>
      <c r="AL18">
        <v>1.8495352663558822</v>
      </c>
    </row>
    <row r="19" spans="2:38" x14ac:dyDescent="0.25">
      <c r="B19">
        <v>72544</v>
      </c>
      <c r="C19">
        <v>53218</v>
      </c>
      <c r="D19">
        <v>101426</v>
      </c>
      <c r="E19">
        <v>89361</v>
      </c>
      <c r="F19">
        <v>9435</v>
      </c>
      <c r="H19">
        <v>75042</v>
      </c>
      <c r="J19">
        <f t="shared" si="0"/>
        <v>65196.800000000003</v>
      </c>
      <c r="K19">
        <f t="shared" si="1"/>
        <v>1.1510074114066948</v>
      </c>
      <c r="L19">
        <f t="shared" si="2"/>
        <v>101426</v>
      </c>
      <c r="M19">
        <f t="shared" si="3"/>
        <v>9435</v>
      </c>
      <c r="N19">
        <f t="shared" si="4"/>
        <v>65196.800000000003</v>
      </c>
      <c r="O19">
        <f t="shared" si="5"/>
        <v>91991</v>
      </c>
      <c r="Q19">
        <v>-4047</v>
      </c>
      <c r="R19">
        <v>-16</v>
      </c>
      <c r="T19">
        <v>1704.2000000000044</v>
      </c>
      <c r="U19">
        <v>-845.80000000000291</v>
      </c>
      <c r="W19">
        <v>11543.800000000001</v>
      </c>
      <c r="X19">
        <v>1387.4</v>
      </c>
      <c r="AB19">
        <v>65196.800000000003</v>
      </c>
      <c r="AC19">
        <v>1.1510074114066948</v>
      </c>
      <c r="AI19">
        <v>65196.800000000003</v>
      </c>
      <c r="AJ19">
        <v>1.1510074114066948</v>
      </c>
    </row>
    <row r="20" spans="2:38" x14ac:dyDescent="0.25">
      <c r="B20">
        <v>113764</v>
      </c>
      <c r="C20">
        <v>5721</v>
      </c>
      <c r="D20">
        <v>96390</v>
      </c>
      <c r="E20">
        <v>7439</v>
      </c>
      <c r="F20">
        <v>115840</v>
      </c>
      <c r="H20">
        <v>101659</v>
      </c>
      <c r="J20">
        <f t="shared" si="0"/>
        <v>67830.8</v>
      </c>
      <c r="K20">
        <f t="shared" si="1"/>
        <v>1.4987144483037205</v>
      </c>
      <c r="L20">
        <f t="shared" si="2"/>
        <v>115840</v>
      </c>
      <c r="M20">
        <f t="shared" si="3"/>
        <v>5721</v>
      </c>
      <c r="N20">
        <f t="shared" si="4"/>
        <v>67830.8</v>
      </c>
      <c r="O20">
        <f t="shared" si="5"/>
        <v>110119</v>
      </c>
      <c r="Q20">
        <v>-13961</v>
      </c>
      <c r="R20">
        <v>-14</v>
      </c>
      <c r="T20">
        <v>9676.4000000000015</v>
      </c>
      <c r="U20">
        <v>-1987.1999999999971</v>
      </c>
      <c r="W20">
        <v>14231.2</v>
      </c>
      <c r="X20">
        <v>2004.0000000000002</v>
      </c>
      <c r="AD20">
        <v>67830.8</v>
      </c>
      <c r="AE20">
        <v>1.4987144483037205</v>
      </c>
      <c r="AK20">
        <v>67830.8</v>
      </c>
      <c r="AL20">
        <v>1.4987144483037205</v>
      </c>
    </row>
    <row r="21" spans="2:38" x14ac:dyDescent="0.25">
      <c r="B21">
        <v>82340</v>
      </c>
      <c r="C21">
        <v>14264</v>
      </c>
      <c r="D21">
        <v>99151</v>
      </c>
      <c r="E21">
        <v>31952</v>
      </c>
      <c r="F21">
        <v>52846</v>
      </c>
      <c r="H21">
        <v>62518</v>
      </c>
      <c r="J21">
        <f t="shared" si="0"/>
        <v>56110.6</v>
      </c>
      <c r="K21">
        <f t="shared" si="1"/>
        <v>1.1141923272964467</v>
      </c>
      <c r="L21">
        <f t="shared" si="2"/>
        <v>99151</v>
      </c>
      <c r="M21">
        <f t="shared" si="3"/>
        <v>14264</v>
      </c>
      <c r="N21">
        <f t="shared" si="4"/>
        <v>56110.6</v>
      </c>
      <c r="O21">
        <f t="shared" si="5"/>
        <v>84887</v>
      </c>
      <c r="Q21">
        <v>-1934</v>
      </c>
      <c r="R21">
        <v>-67</v>
      </c>
      <c r="T21">
        <v>11166.400000000001</v>
      </c>
      <c r="U21">
        <v>349</v>
      </c>
      <c r="W21">
        <v>11166.400000000001</v>
      </c>
      <c r="X21">
        <v>1856.6000000000001</v>
      </c>
      <c r="Z21">
        <v>56110.6</v>
      </c>
      <c r="AA21">
        <v>1.1141923272964467</v>
      </c>
      <c r="AI21">
        <v>56110.6</v>
      </c>
      <c r="AJ21">
        <v>1.1141923272964467</v>
      </c>
    </row>
    <row r="22" spans="2:38" x14ac:dyDescent="0.25">
      <c r="B22">
        <v>116379</v>
      </c>
      <c r="C22">
        <v>104802</v>
      </c>
      <c r="D22">
        <v>59539</v>
      </c>
      <c r="E22">
        <v>58298</v>
      </c>
      <c r="F22">
        <v>112675</v>
      </c>
      <c r="H22">
        <v>106207</v>
      </c>
      <c r="J22">
        <f t="shared" si="0"/>
        <v>90338.6</v>
      </c>
      <c r="K22">
        <f t="shared" si="1"/>
        <v>1.1756547035265101</v>
      </c>
      <c r="L22">
        <f t="shared" si="2"/>
        <v>116379</v>
      </c>
      <c r="M22">
        <f t="shared" si="3"/>
        <v>58298</v>
      </c>
      <c r="N22">
        <f t="shared" si="4"/>
        <v>90338.6</v>
      </c>
      <c r="O22">
        <f t="shared" si="5"/>
        <v>58081</v>
      </c>
      <c r="Q22">
        <v>-4739</v>
      </c>
      <c r="R22">
        <v>-395</v>
      </c>
      <c r="T22">
        <v>5222.6000000000058</v>
      </c>
      <c r="U22">
        <v>317.20000000001164</v>
      </c>
      <c r="W22">
        <v>15844.6</v>
      </c>
      <c r="X22">
        <v>565.59999999999991</v>
      </c>
      <c r="AB22">
        <v>90338.6</v>
      </c>
      <c r="AC22">
        <v>1.1756547035265101</v>
      </c>
      <c r="AK22">
        <v>90338.6</v>
      </c>
      <c r="AL22">
        <v>1.1756547035265101</v>
      </c>
    </row>
    <row r="23" spans="2:38" x14ac:dyDescent="0.25">
      <c r="B23">
        <v>29119</v>
      </c>
      <c r="C23">
        <v>28928</v>
      </c>
      <c r="D23">
        <v>74674</v>
      </c>
      <c r="E23">
        <v>90756</v>
      </c>
      <c r="F23">
        <v>56946</v>
      </c>
      <c r="H23">
        <v>98268</v>
      </c>
      <c r="J23">
        <f t="shared" si="0"/>
        <v>56084.6</v>
      </c>
      <c r="K23">
        <f t="shared" si="1"/>
        <v>1.7521387332708087</v>
      </c>
      <c r="L23">
        <f t="shared" si="2"/>
        <v>90756</v>
      </c>
      <c r="M23">
        <f t="shared" si="3"/>
        <v>28928</v>
      </c>
      <c r="N23">
        <f t="shared" si="4"/>
        <v>56084.6</v>
      </c>
      <c r="O23">
        <f t="shared" si="5"/>
        <v>61828</v>
      </c>
      <c r="Q23">
        <v>-11325</v>
      </c>
      <c r="R23">
        <v>-4770</v>
      </c>
      <c r="T23">
        <v>1595.5999999999985</v>
      </c>
      <c r="U23">
        <v>367.79999999999563</v>
      </c>
      <c r="W23">
        <v>23848.800000000003</v>
      </c>
      <c r="X23">
        <v>1710.2000000000003</v>
      </c>
      <c r="AD23">
        <v>56084.6</v>
      </c>
      <c r="AE23">
        <v>1.7521387332708087</v>
      </c>
      <c r="AK23">
        <v>56084.6</v>
      </c>
      <c r="AL23">
        <v>1.7521387332708087</v>
      </c>
    </row>
    <row r="24" spans="2:38" x14ac:dyDescent="0.25">
      <c r="B24">
        <v>28061</v>
      </c>
      <c r="C24">
        <v>64921</v>
      </c>
      <c r="D24">
        <v>116892</v>
      </c>
      <c r="E24">
        <v>61960</v>
      </c>
      <c r="F24">
        <v>19647</v>
      </c>
      <c r="H24">
        <v>118163</v>
      </c>
      <c r="J24">
        <f t="shared" si="0"/>
        <v>58296.2</v>
      </c>
      <c r="K24">
        <f t="shared" si="1"/>
        <v>2.0269417217588797</v>
      </c>
      <c r="L24">
        <f t="shared" si="2"/>
        <v>116892</v>
      </c>
      <c r="M24">
        <f t="shared" si="3"/>
        <v>19647</v>
      </c>
      <c r="N24">
        <f t="shared" si="4"/>
        <v>58296.2</v>
      </c>
      <c r="O24">
        <f t="shared" si="5"/>
        <v>97245</v>
      </c>
      <c r="Q24">
        <v>3035</v>
      </c>
      <c r="R24">
        <v>29</v>
      </c>
      <c r="T24">
        <v>-16069.600000000006</v>
      </c>
      <c r="U24">
        <v>-187.20000000000437</v>
      </c>
      <c r="W24">
        <v>20219.199999999997</v>
      </c>
      <c r="X24">
        <v>1463.6000000000001</v>
      </c>
      <c r="AF24">
        <v>58296.2</v>
      </c>
      <c r="AG24">
        <v>2.0269417217588797</v>
      </c>
      <c r="AK24">
        <v>58296.2</v>
      </c>
      <c r="AL24">
        <v>2.0269417217588797</v>
      </c>
    </row>
    <row r="25" spans="2:38" x14ac:dyDescent="0.25">
      <c r="B25">
        <v>87620</v>
      </c>
      <c r="C25">
        <v>35017</v>
      </c>
      <c r="D25">
        <v>29597</v>
      </c>
      <c r="E25">
        <v>81919</v>
      </c>
      <c r="F25">
        <v>9232</v>
      </c>
      <c r="H25">
        <v>95097</v>
      </c>
      <c r="J25">
        <f t="shared" si="0"/>
        <v>48677</v>
      </c>
      <c r="K25">
        <f t="shared" si="1"/>
        <v>1.9536331326910039</v>
      </c>
      <c r="L25">
        <f t="shared" si="2"/>
        <v>87620</v>
      </c>
      <c r="M25">
        <f t="shared" si="3"/>
        <v>9232</v>
      </c>
      <c r="N25">
        <f t="shared" si="4"/>
        <v>48677</v>
      </c>
      <c r="O25">
        <f t="shared" si="5"/>
        <v>78388</v>
      </c>
      <c r="Q25">
        <v>18468</v>
      </c>
      <c r="R25">
        <v>781</v>
      </c>
      <c r="T25">
        <v>-3007.5999999999985</v>
      </c>
      <c r="U25">
        <v>-1900.5999999999985</v>
      </c>
      <c r="W25">
        <v>13177.2</v>
      </c>
      <c r="X25">
        <v>2038.2000000000003</v>
      </c>
      <c r="Z25">
        <v>48677</v>
      </c>
      <c r="AA25">
        <v>1.9536331326910039</v>
      </c>
      <c r="AK25">
        <v>48677</v>
      </c>
      <c r="AL25">
        <v>1.9536331326910039</v>
      </c>
    </row>
    <row r="26" spans="2:38" x14ac:dyDescent="0.25">
      <c r="B26">
        <v>30088</v>
      </c>
      <c r="C26">
        <v>104273</v>
      </c>
      <c r="D26">
        <v>53659</v>
      </c>
      <c r="E26">
        <v>69878</v>
      </c>
      <c r="F26">
        <v>33589</v>
      </c>
      <c r="H26">
        <v>131010</v>
      </c>
      <c r="J26">
        <f t="shared" si="0"/>
        <v>58297.4</v>
      </c>
      <c r="K26">
        <f t="shared" si="1"/>
        <v>2.2472700326258117</v>
      </c>
      <c r="L26">
        <f t="shared" si="2"/>
        <v>104273</v>
      </c>
      <c r="M26">
        <f t="shared" si="3"/>
        <v>30088</v>
      </c>
      <c r="N26">
        <f t="shared" si="4"/>
        <v>58297.4</v>
      </c>
      <c r="O26">
        <f t="shared" si="5"/>
        <v>74185</v>
      </c>
      <c r="Q26">
        <v>5304</v>
      </c>
      <c r="R26">
        <v>2768</v>
      </c>
      <c r="T26">
        <v>-8319.4000000000015</v>
      </c>
      <c r="U26">
        <v>1645.8000000000029</v>
      </c>
      <c r="W26">
        <v>10711.400000000001</v>
      </c>
      <c r="X26">
        <v>2795</v>
      </c>
      <c r="AF26">
        <v>58297.4</v>
      </c>
      <c r="AG26">
        <v>2.2472700326258117</v>
      </c>
      <c r="AK26">
        <v>58297.4</v>
      </c>
      <c r="AL26">
        <v>2.2472700326258117</v>
      </c>
    </row>
    <row r="27" spans="2:38" x14ac:dyDescent="0.25">
      <c r="B27">
        <v>80644</v>
      </c>
      <c r="C27">
        <v>24609</v>
      </c>
      <c r="D27">
        <v>93520</v>
      </c>
      <c r="E27">
        <v>3291</v>
      </c>
      <c r="F27">
        <v>72305</v>
      </c>
      <c r="H27">
        <v>58659</v>
      </c>
      <c r="J27">
        <f t="shared" si="0"/>
        <v>54873.8</v>
      </c>
      <c r="K27">
        <f t="shared" si="1"/>
        <v>1.0689800961478884</v>
      </c>
      <c r="L27">
        <f t="shared" si="2"/>
        <v>93520</v>
      </c>
      <c r="M27">
        <f t="shared" si="3"/>
        <v>3291</v>
      </c>
      <c r="N27">
        <f t="shared" si="4"/>
        <v>54873.8</v>
      </c>
      <c r="O27">
        <f t="shared" si="5"/>
        <v>90229</v>
      </c>
      <c r="Q27">
        <v>-8745</v>
      </c>
      <c r="R27">
        <v>770</v>
      </c>
      <c r="T27">
        <v>-6921.3999999999942</v>
      </c>
      <c r="U27">
        <v>-894.39999999999418</v>
      </c>
      <c r="W27">
        <v>10702.2</v>
      </c>
      <c r="X27">
        <v>1150.8</v>
      </c>
      <c r="Z27">
        <v>54873.8</v>
      </c>
      <c r="AA27">
        <v>1.0689800961478884</v>
      </c>
      <c r="AI27">
        <v>54873.8</v>
      </c>
      <c r="AJ27">
        <v>1.0689800961478884</v>
      </c>
    </row>
    <row r="28" spans="2:38" x14ac:dyDescent="0.25">
      <c r="B28">
        <v>12464</v>
      </c>
      <c r="C28">
        <v>30706</v>
      </c>
      <c r="D28">
        <v>71358</v>
      </c>
      <c r="E28">
        <v>57570</v>
      </c>
      <c r="F28">
        <v>92921</v>
      </c>
      <c r="H28">
        <v>92848</v>
      </c>
      <c r="J28">
        <f t="shared" si="0"/>
        <v>53003.8</v>
      </c>
      <c r="K28">
        <f t="shared" si="1"/>
        <v>1.7517234613367343</v>
      </c>
      <c r="L28">
        <f t="shared" si="2"/>
        <v>92921</v>
      </c>
      <c r="M28">
        <f t="shared" si="3"/>
        <v>12464</v>
      </c>
      <c r="N28">
        <f t="shared" si="4"/>
        <v>53003.8</v>
      </c>
      <c r="O28">
        <f t="shared" si="5"/>
        <v>80457</v>
      </c>
      <c r="Q28">
        <v>15850</v>
      </c>
      <c r="R28">
        <v>1677</v>
      </c>
      <c r="T28">
        <v>4049.8000000000029</v>
      </c>
      <c r="U28">
        <v>331.40000000000146</v>
      </c>
      <c r="W28">
        <v>15317.8</v>
      </c>
      <c r="X28">
        <v>957.4</v>
      </c>
      <c r="AD28">
        <v>53003.8</v>
      </c>
      <c r="AE28">
        <v>1.7517234613367343</v>
      </c>
      <c r="AK28">
        <v>53003.8</v>
      </c>
      <c r="AL28">
        <v>1.7517234613367343</v>
      </c>
    </row>
    <row r="29" spans="2:38" x14ac:dyDescent="0.25">
      <c r="B29">
        <v>21208</v>
      </c>
      <c r="C29">
        <v>109406</v>
      </c>
      <c r="D29">
        <v>87539</v>
      </c>
      <c r="E29">
        <v>41579</v>
      </c>
      <c r="F29">
        <v>42964</v>
      </c>
      <c r="H29">
        <v>74372</v>
      </c>
      <c r="J29">
        <f t="shared" si="0"/>
        <v>60539.199999999997</v>
      </c>
      <c r="K29">
        <f t="shared" si="1"/>
        <v>1.2284932737796337</v>
      </c>
      <c r="L29">
        <f t="shared" si="2"/>
        <v>109406</v>
      </c>
      <c r="M29">
        <f t="shared" si="3"/>
        <v>21208</v>
      </c>
      <c r="N29">
        <f t="shared" si="4"/>
        <v>60539.199999999997</v>
      </c>
      <c r="O29">
        <f t="shared" si="5"/>
        <v>88198</v>
      </c>
      <c r="Q29">
        <v>-18739</v>
      </c>
      <c r="R29">
        <v>1275</v>
      </c>
      <c r="T29">
        <v>-739.40000000000146</v>
      </c>
      <c r="U29">
        <v>457.19999999999709</v>
      </c>
      <c r="W29">
        <v>10834.2</v>
      </c>
      <c r="X29">
        <v>1737.6000000000001</v>
      </c>
      <c r="Z29">
        <v>60539.199999999997</v>
      </c>
      <c r="AA29">
        <v>1.2284932737796337</v>
      </c>
      <c r="AK29">
        <v>60539.199999999997</v>
      </c>
      <c r="AL29">
        <v>1.2284932737796337</v>
      </c>
    </row>
    <row r="30" spans="2:38" x14ac:dyDescent="0.25">
      <c r="B30">
        <v>31286</v>
      </c>
      <c r="C30">
        <v>82396</v>
      </c>
      <c r="D30">
        <v>100897</v>
      </c>
      <c r="E30">
        <v>95397</v>
      </c>
      <c r="F30">
        <v>78209</v>
      </c>
      <c r="H30">
        <v>120053</v>
      </c>
      <c r="J30">
        <f t="shared" si="0"/>
        <v>77637</v>
      </c>
      <c r="K30">
        <f t="shared" si="1"/>
        <v>1.5463374421989515</v>
      </c>
      <c r="L30">
        <f t="shared" si="2"/>
        <v>100897</v>
      </c>
      <c r="M30">
        <f t="shared" si="3"/>
        <v>31286</v>
      </c>
      <c r="N30">
        <f t="shared" si="4"/>
        <v>77637</v>
      </c>
      <c r="O30">
        <f t="shared" si="5"/>
        <v>69611</v>
      </c>
      <c r="Q30">
        <v>-17953</v>
      </c>
      <c r="R30">
        <v>-317</v>
      </c>
      <c r="T30">
        <v>-11046</v>
      </c>
      <c r="U30">
        <v>926.19999999999709</v>
      </c>
      <c r="W30">
        <v>13387.199999999999</v>
      </c>
      <c r="X30">
        <v>2653.8</v>
      </c>
      <c r="AF30">
        <v>77637</v>
      </c>
      <c r="AG30">
        <v>1.5463374421989515</v>
      </c>
      <c r="AK30">
        <v>77637</v>
      </c>
      <c r="AL30">
        <v>1.5463374421989515</v>
      </c>
    </row>
    <row r="31" spans="2:38" x14ac:dyDescent="0.25">
      <c r="B31">
        <v>106755</v>
      </c>
      <c r="C31">
        <v>92599</v>
      </c>
      <c r="D31">
        <v>105143</v>
      </c>
      <c r="E31">
        <v>29648</v>
      </c>
      <c r="F31">
        <v>114828</v>
      </c>
      <c r="H31">
        <v>107088</v>
      </c>
      <c r="J31">
        <f t="shared" si="0"/>
        <v>89794.6</v>
      </c>
      <c r="K31">
        <f t="shared" si="1"/>
        <v>1.1925884184572346</v>
      </c>
      <c r="L31">
        <f t="shared" si="2"/>
        <v>114828</v>
      </c>
      <c r="M31">
        <f t="shared" si="3"/>
        <v>29648</v>
      </c>
      <c r="N31">
        <f t="shared" si="4"/>
        <v>89794.6</v>
      </c>
      <c r="O31">
        <f t="shared" si="5"/>
        <v>85180</v>
      </c>
      <c r="Q31">
        <v>570</v>
      </c>
      <c r="R31">
        <v>-7</v>
      </c>
      <c r="T31">
        <v>4604.8000000000029</v>
      </c>
      <c r="U31">
        <v>-1181.1999999999971</v>
      </c>
      <c r="W31">
        <v>9541.6000000000022</v>
      </c>
      <c r="X31">
        <v>1679.6</v>
      </c>
      <c r="AB31">
        <v>89794.6</v>
      </c>
      <c r="AC31">
        <v>1.1925884184572346</v>
      </c>
      <c r="AK31">
        <v>89794.6</v>
      </c>
      <c r="AL31">
        <v>1.1925884184572346</v>
      </c>
    </row>
    <row r="32" spans="2:38" x14ac:dyDescent="0.25">
      <c r="B32">
        <v>112727</v>
      </c>
      <c r="C32">
        <v>83927</v>
      </c>
      <c r="D32">
        <v>101457</v>
      </c>
      <c r="E32">
        <v>44188</v>
      </c>
      <c r="F32">
        <v>75000</v>
      </c>
      <c r="H32">
        <v>123396</v>
      </c>
      <c r="J32">
        <f t="shared" si="0"/>
        <v>83459.8</v>
      </c>
      <c r="K32">
        <f t="shared" si="1"/>
        <v>1.4785082159315024</v>
      </c>
      <c r="L32">
        <f t="shared" si="2"/>
        <v>112727</v>
      </c>
      <c r="M32">
        <f t="shared" si="3"/>
        <v>44188</v>
      </c>
      <c r="N32">
        <f t="shared" si="4"/>
        <v>83459.8</v>
      </c>
      <c r="O32">
        <f t="shared" si="5"/>
        <v>68539</v>
      </c>
      <c r="Q32">
        <v>-14118</v>
      </c>
      <c r="R32">
        <v>-126</v>
      </c>
      <c r="T32">
        <v>2009.1999999999971</v>
      </c>
      <c r="U32">
        <v>-1422</v>
      </c>
      <c r="W32">
        <v>10773.599999999999</v>
      </c>
      <c r="X32">
        <v>1549.6</v>
      </c>
      <c r="AF32">
        <v>83459.8</v>
      </c>
      <c r="AG32">
        <v>1.4785082159315024</v>
      </c>
      <c r="AK32">
        <v>83459.8</v>
      </c>
      <c r="AL32">
        <v>1.4785082159315024</v>
      </c>
    </row>
    <row r="33" spans="2:38" x14ac:dyDescent="0.25">
      <c r="B33">
        <v>94997</v>
      </c>
      <c r="C33">
        <v>78078</v>
      </c>
      <c r="D33">
        <v>49957</v>
      </c>
      <c r="E33">
        <v>99514</v>
      </c>
      <c r="F33">
        <v>94222</v>
      </c>
      <c r="H33">
        <v>112611</v>
      </c>
      <c r="J33">
        <f t="shared" si="0"/>
        <v>83353.600000000006</v>
      </c>
      <c r="K33">
        <f t="shared" si="1"/>
        <v>1.3510034359643734</v>
      </c>
      <c r="L33">
        <f t="shared" si="2"/>
        <v>99514</v>
      </c>
      <c r="M33">
        <f t="shared" si="3"/>
        <v>49957</v>
      </c>
      <c r="N33">
        <f t="shared" si="4"/>
        <v>83353.600000000006</v>
      </c>
      <c r="O33">
        <f t="shared" si="5"/>
        <v>49557</v>
      </c>
      <c r="Q33">
        <v>42993</v>
      </c>
      <c r="R33">
        <v>-1563</v>
      </c>
      <c r="T33">
        <v>17032</v>
      </c>
      <c r="U33">
        <v>2048.2000000000116</v>
      </c>
      <c r="W33">
        <v>17032</v>
      </c>
      <c r="X33">
        <v>2048.2000000000003</v>
      </c>
      <c r="AB33">
        <v>83353.600000000006</v>
      </c>
      <c r="AC33">
        <v>1.3510034359643734</v>
      </c>
      <c r="AK33">
        <v>83353.600000000006</v>
      </c>
      <c r="AL33">
        <v>1.3510034359643734</v>
      </c>
    </row>
    <row r="34" spans="2:38" x14ac:dyDescent="0.25">
      <c r="B34">
        <v>56281</v>
      </c>
      <c r="C34">
        <v>84007</v>
      </c>
      <c r="D34">
        <v>41006</v>
      </c>
      <c r="E34">
        <v>96824</v>
      </c>
      <c r="F34">
        <v>7929</v>
      </c>
      <c r="H34">
        <v>58657</v>
      </c>
      <c r="J34">
        <f t="shared" ref="J34:J65" si="6">AVERAGE(B34:F34)</f>
        <v>57209.4</v>
      </c>
      <c r="K34">
        <f t="shared" ref="K34:K65" si="7">H34/J34</f>
        <v>1.0253035340346166</v>
      </c>
      <c r="L34">
        <f t="shared" ref="L34:L65" si="8">MAX(B34:F34)</f>
        <v>96824</v>
      </c>
      <c r="M34">
        <f t="shared" ref="M34:M65" si="9">MIN(B34:F34)</f>
        <v>7929</v>
      </c>
      <c r="N34">
        <f t="shared" ref="N34:N65" si="10">AVERAGE(B34:F34)</f>
        <v>57209.4</v>
      </c>
      <c r="O34">
        <f t="shared" ref="O34:O65" si="11">L34-M34</f>
        <v>88895</v>
      </c>
      <c r="Q34">
        <v>-18095</v>
      </c>
      <c r="R34">
        <v>-2292</v>
      </c>
      <c r="T34">
        <v>-16959.599999999999</v>
      </c>
      <c r="U34">
        <v>-469</v>
      </c>
      <c r="W34">
        <v>17411.599999999999</v>
      </c>
      <c r="X34">
        <v>867.40000000000009</v>
      </c>
      <c r="AB34">
        <v>57209.4</v>
      </c>
      <c r="AC34">
        <v>1.0253035340346166</v>
      </c>
      <c r="AI34">
        <v>57209.4</v>
      </c>
      <c r="AJ34">
        <v>1.0253035340346166</v>
      </c>
    </row>
    <row r="35" spans="2:38" x14ac:dyDescent="0.25">
      <c r="B35">
        <v>33840</v>
      </c>
      <c r="C35">
        <v>15903</v>
      </c>
      <c r="D35">
        <v>79032</v>
      </c>
      <c r="E35">
        <v>99476</v>
      </c>
      <c r="F35">
        <v>11686</v>
      </c>
      <c r="H35">
        <v>72877</v>
      </c>
      <c r="J35">
        <f t="shared" si="6"/>
        <v>47987.4</v>
      </c>
      <c r="K35">
        <f t="shared" si="7"/>
        <v>1.5186694840729025</v>
      </c>
      <c r="L35">
        <f t="shared" si="8"/>
        <v>99476</v>
      </c>
      <c r="M35">
        <f t="shared" si="9"/>
        <v>11686</v>
      </c>
      <c r="N35">
        <f t="shared" si="10"/>
        <v>47987.4</v>
      </c>
      <c r="O35">
        <f t="shared" si="11"/>
        <v>87790</v>
      </c>
      <c r="Q35">
        <v>4612</v>
      </c>
      <c r="R35">
        <v>-333</v>
      </c>
      <c r="T35">
        <v>9611.4000000000015</v>
      </c>
      <c r="U35">
        <v>127.40000000000146</v>
      </c>
      <c r="W35">
        <v>12858.199999999999</v>
      </c>
      <c r="X35">
        <v>1133</v>
      </c>
      <c r="AD35">
        <v>47987.4</v>
      </c>
      <c r="AE35">
        <v>1.5186694840729025</v>
      </c>
      <c r="AK35">
        <v>47987.4</v>
      </c>
      <c r="AL35">
        <v>1.5186694840729025</v>
      </c>
    </row>
    <row r="36" spans="2:38" x14ac:dyDescent="0.25">
      <c r="B36">
        <v>7284</v>
      </c>
      <c r="C36">
        <v>67876</v>
      </c>
      <c r="D36">
        <v>27771</v>
      </c>
      <c r="E36">
        <v>25906</v>
      </c>
      <c r="F36">
        <v>26478</v>
      </c>
      <c r="H36">
        <v>78028</v>
      </c>
      <c r="J36">
        <f t="shared" si="6"/>
        <v>31063</v>
      </c>
      <c r="K36">
        <f t="shared" si="7"/>
        <v>2.5119273734024401</v>
      </c>
      <c r="L36">
        <f t="shared" si="8"/>
        <v>67876</v>
      </c>
      <c r="M36">
        <f t="shared" si="9"/>
        <v>7284</v>
      </c>
      <c r="N36">
        <f t="shared" si="10"/>
        <v>31063</v>
      </c>
      <c r="O36">
        <f t="shared" si="11"/>
        <v>60592</v>
      </c>
      <c r="Q36">
        <v>40759</v>
      </c>
      <c r="R36">
        <v>-42</v>
      </c>
      <c r="T36">
        <v>12908.2</v>
      </c>
      <c r="U36">
        <v>-563.40000000000146</v>
      </c>
      <c r="W36">
        <v>12908.2</v>
      </c>
      <c r="X36">
        <v>1357.8000000000002</v>
      </c>
      <c r="AD36">
        <v>31063</v>
      </c>
      <c r="AE36">
        <v>2.5119273734024401</v>
      </c>
      <c r="AK36">
        <v>31063</v>
      </c>
      <c r="AL36">
        <v>2.5119273734024401</v>
      </c>
    </row>
    <row r="37" spans="2:38" x14ac:dyDescent="0.25">
      <c r="B37">
        <v>18324</v>
      </c>
      <c r="C37">
        <v>116904</v>
      </c>
      <c r="D37">
        <v>115811</v>
      </c>
      <c r="E37">
        <v>10941</v>
      </c>
      <c r="F37">
        <v>98401</v>
      </c>
      <c r="H37">
        <v>126320</v>
      </c>
      <c r="J37">
        <f t="shared" si="6"/>
        <v>72076.2</v>
      </c>
      <c r="K37">
        <f t="shared" si="7"/>
        <v>1.75258962042949</v>
      </c>
      <c r="L37">
        <f t="shared" si="8"/>
        <v>116904</v>
      </c>
      <c r="M37">
        <f t="shared" si="9"/>
        <v>10941</v>
      </c>
      <c r="N37">
        <f t="shared" si="10"/>
        <v>72076.2</v>
      </c>
      <c r="O37">
        <f t="shared" si="11"/>
        <v>105963</v>
      </c>
      <c r="Q37">
        <v>17711</v>
      </c>
      <c r="R37">
        <v>-3</v>
      </c>
      <c r="T37">
        <v>5484</v>
      </c>
      <c r="U37">
        <v>-818.80000000000291</v>
      </c>
      <c r="W37">
        <v>14784.800000000001</v>
      </c>
      <c r="X37">
        <v>1764.3999999999999</v>
      </c>
      <c r="AF37">
        <v>72076.2</v>
      </c>
      <c r="AG37">
        <v>1.75258962042949</v>
      </c>
      <c r="AK37">
        <v>72076.2</v>
      </c>
      <c r="AL37">
        <v>1.75258962042949</v>
      </c>
    </row>
    <row r="38" spans="2:38" x14ac:dyDescent="0.25">
      <c r="B38">
        <v>71473</v>
      </c>
      <c r="C38">
        <v>101594</v>
      </c>
      <c r="D38">
        <v>27416</v>
      </c>
      <c r="E38">
        <v>61852</v>
      </c>
      <c r="F38">
        <v>77581</v>
      </c>
      <c r="H38">
        <v>109170</v>
      </c>
      <c r="J38">
        <f t="shared" si="6"/>
        <v>67983.199999999997</v>
      </c>
      <c r="K38">
        <f t="shared" si="7"/>
        <v>1.6058379128961273</v>
      </c>
      <c r="L38">
        <f t="shared" si="8"/>
        <v>101594</v>
      </c>
      <c r="M38">
        <f t="shared" si="9"/>
        <v>27416</v>
      </c>
      <c r="N38">
        <f t="shared" si="10"/>
        <v>67983.199999999997</v>
      </c>
      <c r="O38">
        <f t="shared" si="11"/>
        <v>74178</v>
      </c>
      <c r="Q38">
        <v>1668</v>
      </c>
      <c r="R38">
        <v>-2</v>
      </c>
      <c r="T38">
        <v>5646.7999999999956</v>
      </c>
      <c r="U38">
        <v>-1934</v>
      </c>
      <c r="W38">
        <v>6984.0000000000009</v>
      </c>
      <c r="X38">
        <v>1934</v>
      </c>
      <c r="AD38">
        <v>67983.199999999997</v>
      </c>
      <c r="AE38">
        <v>1.6058379128961273</v>
      </c>
      <c r="AK38">
        <v>67983.199999999997</v>
      </c>
      <c r="AL38">
        <v>1.6058379128961273</v>
      </c>
    </row>
    <row r="39" spans="2:38" x14ac:dyDescent="0.25">
      <c r="B39">
        <v>21029</v>
      </c>
      <c r="C39">
        <v>92860</v>
      </c>
      <c r="D39">
        <v>31101</v>
      </c>
      <c r="E39">
        <v>67215</v>
      </c>
      <c r="F39">
        <v>12083</v>
      </c>
      <c r="H39">
        <v>85645</v>
      </c>
      <c r="J39">
        <f t="shared" si="6"/>
        <v>44857.599999999999</v>
      </c>
      <c r="K39">
        <f t="shared" si="7"/>
        <v>1.9092639820231132</v>
      </c>
      <c r="L39">
        <f t="shared" si="8"/>
        <v>92860</v>
      </c>
      <c r="M39">
        <f t="shared" si="9"/>
        <v>12083</v>
      </c>
      <c r="N39">
        <f t="shared" si="10"/>
        <v>44857.599999999999</v>
      </c>
      <c r="O39">
        <f t="shared" si="11"/>
        <v>80777</v>
      </c>
      <c r="Q39">
        <v>-12878</v>
      </c>
      <c r="R39">
        <v>399</v>
      </c>
      <c r="T39">
        <v>-4416.2000000000044</v>
      </c>
      <c r="U39">
        <v>2118.5999999999985</v>
      </c>
      <c r="W39">
        <v>7684.2</v>
      </c>
      <c r="X39">
        <v>2118.6</v>
      </c>
      <c r="AD39">
        <v>44857.599999999999</v>
      </c>
      <c r="AE39">
        <v>1.9092639820231132</v>
      </c>
      <c r="AK39">
        <v>44857.599999999999</v>
      </c>
      <c r="AL39">
        <v>1.9092639820231132</v>
      </c>
    </row>
    <row r="40" spans="2:38" x14ac:dyDescent="0.25">
      <c r="B40">
        <v>69619</v>
      </c>
      <c r="C40">
        <v>48109</v>
      </c>
      <c r="D40">
        <v>88509</v>
      </c>
      <c r="E40">
        <v>90836</v>
      </c>
      <c r="F40">
        <v>99785</v>
      </c>
      <c r="H40">
        <v>137193</v>
      </c>
      <c r="J40">
        <f t="shared" si="6"/>
        <v>79371.600000000006</v>
      </c>
      <c r="K40">
        <f t="shared" si="7"/>
        <v>1.728489787279077</v>
      </c>
      <c r="L40">
        <f t="shared" si="8"/>
        <v>99785</v>
      </c>
      <c r="M40">
        <f t="shared" si="9"/>
        <v>48109</v>
      </c>
      <c r="N40">
        <f t="shared" si="10"/>
        <v>79371.600000000006</v>
      </c>
      <c r="O40">
        <f t="shared" si="11"/>
        <v>51676</v>
      </c>
      <c r="Q40">
        <v>9888</v>
      </c>
      <c r="R40">
        <v>4960</v>
      </c>
      <c r="T40">
        <v>-3604.1999999999971</v>
      </c>
      <c r="U40">
        <v>-1446.5999999999913</v>
      </c>
      <c r="W40">
        <v>13251.800000000001</v>
      </c>
      <c r="X40">
        <v>1609.8000000000002</v>
      </c>
      <c r="AF40">
        <v>79371.600000000006</v>
      </c>
      <c r="AG40">
        <v>1.728489787279077</v>
      </c>
      <c r="AK40">
        <v>79371.600000000006</v>
      </c>
      <c r="AL40">
        <v>1.728489787279077</v>
      </c>
    </row>
    <row r="41" spans="2:38" x14ac:dyDescent="0.25">
      <c r="B41">
        <v>114454</v>
      </c>
      <c r="C41">
        <v>49680</v>
      </c>
      <c r="D41">
        <v>50623</v>
      </c>
      <c r="E41">
        <v>54212</v>
      </c>
      <c r="F41">
        <v>64747</v>
      </c>
      <c r="H41">
        <v>70340</v>
      </c>
      <c r="J41">
        <f t="shared" si="6"/>
        <v>66743.199999999997</v>
      </c>
      <c r="K41">
        <f t="shared" si="7"/>
        <v>1.0538901341260234</v>
      </c>
      <c r="L41">
        <f t="shared" si="8"/>
        <v>114454</v>
      </c>
      <c r="M41">
        <f t="shared" si="9"/>
        <v>49680</v>
      </c>
      <c r="N41">
        <f t="shared" si="10"/>
        <v>66743.199999999997</v>
      </c>
      <c r="O41">
        <f t="shared" si="11"/>
        <v>64774</v>
      </c>
      <c r="Q41">
        <v>-16129</v>
      </c>
      <c r="R41">
        <v>-18</v>
      </c>
      <c r="T41">
        <v>-4572.1999999999971</v>
      </c>
      <c r="U41">
        <v>688.19999999999709</v>
      </c>
      <c r="W41">
        <v>16675</v>
      </c>
      <c r="X41">
        <v>1167.8</v>
      </c>
      <c r="AB41">
        <v>66743.199999999997</v>
      </c>
      <c r="AC41">
        <v>1.0538901341260234</v>
      </c>
      <c r="AI41">
        <v>66743.199999999997</v>
      </c>
      <c r="AJ41">
        <v>1.0538901341260234</v>
      </c>
    </row>
    <row r="42" spans="2:38" x14ac:dyDescent="0.25">
      <c r="B42">
        <v>86223</v>
      </c>
      <c r="C42">
        <v>96691</v>
      </c>
      <c r="D42">
        <v>98851</v>
      </c>
      <c r="E42">
        <v>55902</v>
      </c>
      <c r="F42">
        <v>104927</v>
      </c>
      <c r="H42">
        <v>95930</v>
      </c>
      <c r="J42">
        <f t="shared" si="6"/>
        <v>88518.8</v>
      </c>
      <c r="K42">
        <f t="shared" si="7"/>
        <v>1.083724587319304</v>
      </c>
      <c r="L42">
        <f t="shared" si="8"/>
        <v>104927</v>
      </c>
      <c r="M42">
        <f t="shared" si="9"/>
        <v>55902</v>
      </c>
      <c r="N42">
        <f t="shared" si="10"/>
        <v>88518.8</v>
      </c>
      <c r="O42">
        <f t="shared" si="11"/>
        <v>49025</v>
      </c>
      <c r="Q42">
        <v>11675</v>
      </c>
      <c r="R42">
        <v>196</v>
      </c>
      <c r="T42">
        <v>4239.1999999999971</v>
      </c>
      <c r="U42">
        <v>2200.8000000000029</v>
      </c>
      <c r="W42">
        <v>11927.600000000002</v>
      </c>
      <c r="X42">
        <v>2224.8000000000002</v>
      </c>
      <c r="AB42">
        <v>88518.8</v>
      </c>
      <c r="AC42">
        <v>1.083724587319304</v>
      </c>
      <c r="AI42">
        <v>88518.8</v>
      </c>
      <c r="AJ42">
        <v>1.083724587319304</v>
      </c>
    </row>
    <row r="43" spans="2:38" x14ac:dyDescent="0.25">
      <c r="B43">
        <v>11893</v>
      </c>
      <c r="C43">
        <v>88851</v>
      </c>
      <c r="D43">
        <v>55984</v>
      </c>
      <c r="E43">
        <v>26352</v>
      </c>
      <c r="F43">
        <v>22889</v>
      </c>
      <c r="H43">
        <v>46596</v>
      </c>
      <c r="J43">
        <f t="shared" si="6"/>
        <v>41193.800000000003</v>
      </c>
      <c r="K43">
        <f t="shared" si="7"/>
        <v>1.1311410940481335</v>
      </c>
      <c r="L43">
        <f t="shared" si="8"/>
        <v>88851</v>
      </c>
      <c r="M43">
        <f t="shared" si="9"/>
        <v>11893</v>
      </c>
      <c r="N43">
        <f t="shared" si="10"/>
        <v>41193.800000000003</v>
      </c>
      <c r="O43">
        <f t="shared" si="11"/>
        <v>76958</v>
      </c>
      <c r="Q43">
        <v>9573</v>
      </c>
      <c r="R43">
        <v>-5</v>
      </c>
      <c r="T43">
        <v>6409.4000000000015</v>
      </c>
      <c r="U43">
        <v>530.60000000000582</v>
      </c>
      <c r="W43">
        <v>11213</v>
      </c>
      <c r="X43">
        <v>895.39999999999986</v>
      </c>
      <c r="Z43">
        <v>41193.800000000003</v>
      </c>
      <c r="AA43">
        <v>1.1311410940481335</v>
      </c>
      <c r="AI43">
        <v>41193.800000000003</v>
      </c>
      <c r="AJ43">
        <v>1.1311410940481335</v>
      </c>
    </row>
    <row r="44" spans="2:38" x14ac:dyDescent="0.25">
      <c r="B44">
        <v>50070</v>
      </c>
      <c r="C44">
        <v>41041</v>
      </c>
      <c r="D44">
        <v>93939</v>
      </c>
      <c r="E44">
        <v>19754</v>
      </c>
      <c r="F44">
        <v>36618</v>
      </c>
      <c r="H44">
        <v>83763</v>
      </c>
      <c r="J44">
        <f t="shared" si="6"/>
        <v>48284.4</v>
      </c>
      <c r="K44">
        <f t="shared" si="7"/>
        <v>1.7347839053607377</v>
      </c>
      <c r="L44">
        <f t="shared" si="8"/>
        <v>93939</v>
      </c>
      <c r="M44">
        <f t="shared" si="9"/>
        <v>19754</v>
      </c>
      <c r="N44">
        <f t="shared" si="10"/>
        <v>48284.4</v>
      </c>
      <c r="O44">
        <f t="shared" si="11"/>
        <v>74185</v>
      </c>
      <c r="Q44">
        <v>18204</v>
      </c>
      <c r="R44">
        <v>-2588</v>
      </c>
      <c r="T44">
        <v>-448.19999999999709</v>
      </c>
      <c r="U44">
        <v>1018.2000000000044</v>
      </c>
      <c r="W44">
        <v>9124.1999999999989</v>
      </c>
      <c r="X44">
        <v>1018.1999999999998</v>
      </c>
      <c r="Z44">
        <v>48284.4</v>
      </c>
      <c r="AA44">
        <v>1.7347839053607377</v>
      </c>
      <c r="AK44">
        <v>48284.4</v>
      </c>
      <c r="AL44">
        <v>1.7347839053607377</v>
      </c>
    </row>
    <row r="45" spans="2:38" x14ac:dyDescent="0.25">
      <c r="B45">
        <v>97926</v>
      </c>
      <c r="C45">
        <v>31246</v>
      </c>
      <c r="D45">
        <v>105124</v>
      </c>
      <c r="E45">
        <v>91426</v>
      </c>
      <c r="F45">
        <v>12282</v>
      </c>
      <c r="H45">
        <v>73503</v>
      </c>
      <c r="J45">
        <f t="shared" si="6"/>
        <v>67600.800000000003</v>
      </c>
      <c r="K45">
        <f t="shared" si="7"/>
        <v>1.0873096176376611</v>
      </c>
      <c r="L45">
        <f t="shared" si="8"/>
        <v>105124</v>
      </c>
      <c r="M45">
        <f t="shared" si="9"/>
        <v>12282</v>
      </c>
      <c r="N45">
        <f t="shared" si="10"/>
        <v>67600.800000000003</v>
      </c>
      <c r="O45">
        <f t="shared" si="11"/>
        <v>92842</v>
      </c>
      <c r="Q45">
        <v>-3126</v>
      </c>
      <c r="R45">
        <v>-1016</v>
      </c>
      <c r="T45">
        <v>-7601.3999999999942</v>
      </c>
      <c r="U45">
        <v>-1016.1999999999971</v>
      </c>
      <c r="W45">
        <v>16998.599999999999</v>
      </c>
      <c r="X45">
        <v>1053.3999999999999</v>
      </c>
      <c r="AB45">
        <v>67600.800000000003</v>
      </c>
      <c r="AC45">
        <v>1.0873096176376611</v>
      </c>
      <c r="AI45">
        <v>67600.800000000003</v>
      </c>
      <c r="AJ45">
        <v>1.0873096176376611</v>
      </c>
    </row>
    <row r="46" spans="2:38" x14ac:dyDescent="0.25">
      <c r="B46">
        <v>5518</v>
      </c>
      <c r="C46">
        <v>102979</v>
      </c>
      <c r="D46">
        <v>21260</v>
      </c>
      <c r="E46">
        <v>106019</v>
      </c>
      <c r="F46">
        <v>41773</v>
      </c>
      <c r="H46">
        <v>125363</v>
      </c>
      <c r="J46">
        <f t="shared" si="6"/>
        <v>55509.8</v>
      </c>
      <c r="K46">
        <f t="shared" si="7"/>
        <v>2.2583940133093616</v>
      </c>
      <c r="L46">
        <f t="shared" si="8"/>
        <v>106019</v>
      </c>
      <c r="M46">
        <f t="shared" si="9"/>
        <v>5518</v>
      </c>
      <c r="N46">
        <f t="shared" si="10"/>
        <v>55509.8</v>
      </c>
      <c r="O46">
        <f t="shared" si="11"/>
        <v>100501</v>
      </c>
      <c r="Q46">
        <v>3716</v>
      </c>
      <c r="R46">
        <v>2675</v>
      </c>
      <c r="T46">
        <v>-8843.7999999999956</v>
      </c>
      <c r="U46">
        <v>-1155.5999999999985</v>
      </c>
      <c r="W46">
        <v>15614.6</v>
      </c>
      <c r="X46">
        <v>1727.6000000000001</v>
      </c>
      <c r="AF46">
        <v>55509.8</v>
      </c>
      <c r="AG46">
        <v>2.2583940133093616</v>
      </c>
      <c r="AK46">
        <v>55509.8</v>
      </c>
      <c r="AL46">
        <v>2.2583940133093616</v>
      </c>
    </row>
    <row r="47" spans="2:38" x14ac:dyDescent="0.25">
      <c r="B47">
        <v>10095</v>
      </c>
      <c r="C47">
        <v>90136</v>
      </c>
      <c r="D47">
        <v>99752</v>
      </c>
      <c r="E47">
        <v>93212</v>
      </c>
      <c r="F47">
        <v>85205</v>
      </c>
      <c r="H47">
        <v>127558</v>
      </c>
      <c r="J47">
        <f t="shared" si="6"/>
        <v>75680</v>
      </c>
      <c r="K47">
        <f t="shared" si="7"/>
        <v>1.6854915433403805</v>
      </c>
      <c r="L47">
        <f t="shared" si="8"/>
        <v>99752</v>
      </c>
      <c r="M47">
        <f t="shared" si="9"/>
        <v>10095</v>
      </c>
      <c r="N47">
        <f t="shared" si="10"/>
        <v>75680</v>
      </c>
      <c r="O47">
        <f t="shared" si="11"/>
        <v>89657</v>
      </c>
      <c r="Q47">
        <v>5542</v>
      </c>
      <c r="R47">
        <v>0</v>
      </c>
      <c r="T47">
        <v>-7271.1999999999971</v>
      </c>
      <c r="U47">
        <v>875</v>
      </c>
      <c r="W47">
        <v>9278.4000000000015</v>
      </c>
      <c r="X47">
        <v>1218.2</v>
      </c>
      <c r="AB47">
        <v>75680</v>
      </c>
      <c r="AC47">
        <v>1.6854915433403805</v>
      </c>
      <c r="AK47">
        <v>75680</v>
      </c>
      <c r="AL47">
        <v>1.6854915433403805</v>
      </c>
    </row>
    <row r="48" spans="2:38" x14ac:dyDescent="0.25">
      <c r="B48">
        <v>41537</v>
      </c>
      <c r="C48">
        <v>105770</v>
      </c>
      <c r="D48">
        <v>109418</v>
      </c>
      <c r="E48">
        <v>31180</v>
      </c>
      <c r="F48">
        <v>92647</v>
      </c>
      <c r="H48">
        <v>107852</v>
      </c>
      <c r="J48">
        <f t="shared" si="6"/>
        <v>76110.399999999994</v>
      </c>
      <c r="K48">
        <f t="shared" si="7"/>
        <v>1.4170468162038303</v>
      </c>
      <c r="L48">
        <f t="shared" si="8"/>
        <v>109418</v>
      </c>
      <c r="M48">
        <f t="shared" si="9"/>
        <v>31180</v>
      </c>
      <c r="N48">
        <f t="shared" si="10"/>
        <v>76110.399999999994</v>
      </c>
      <c r="O48">
        <f t="shared" si="11"/>
        <v>78238</v>
      </c>
      <c r="Q48">
        <v>-17731</v>
      </c>
      <c r="R48">
        <v>-2289</v>
      </c>
      <c r="T48">
        <v>-2732.6000000000058</v>
      </c>
      <c r="U48">
        <v>446.19999999999709</v>
      </c>
      <c r="W48">
        <v>6014.2</v>
      </c>
      <c r="X48">
        <v>1514.1999999999998</v>
      </c>
      <c r="AF48">
        <v>76110.399999999994</v>
      </c>
      <c r="AG48">
        <v>1.4170468162038303</v>
      </c>
      <c r="AK48">
        <v>76110.399999999994</v>
      </c>
      <c r="AL48">
        <v>1.4170468162038303</v>
      </c>
    </row>
    <row r="49" spans="2:38" x14ac:dyDescent="0.25">
      <c r="B49">
        <v>6990</v>
      </c>
      <c r="C49">
        <v>93489</v>
      </c>
      <c r="D49">
        <v>78403</v>
      </c>
      <c r="E49">
        <v>110512</v>
      </c>
      <c r="F49">
        <v>20611</v>
      </c>
      <c r="H49">
        <v>108344</v>
      </c>
      <c r="J49">
        <f t="shared" si="6"/>
        <v>62001</v>
      </c>
      <c r="K49">
        <f t="shared" si="7"/>
        <v>1.7474556861986097</v>
      </c>
      <c r="L49">
        <f t="shared" si="8"/>
        <v>110512</v>
      </c>
      <c r="M49">
        <f t="shared" si="9"/>
        <v>6990</v>
      </c>
      <c r="N49">
        <f t="shared" si="10"/>
        <v>62001</v>
      </c>
      <c r="O49">
        <f t="shared" si="11"/>
        <v>103522</v>
      </c>
      <c r="Q49">
        <v>2195</v>
      </c>
      <c r="R49">
        <v>7</v>
      </c>
      <c r="T49">
        <v>2542.8000000000029</v>
      </c>
      <c r="U49">
        <v>346.59999999999854</v>
      </c>
      <c r="W49">
        <v>17161.599999999999</v>
      </c>
      <c r="X49">
        <v>346.6</v>
      </c>
      <c r="AD49">
        <v>62001</v>
      </c>
      <c r="AE49">
        <v>1.7474556861986097</v>
      </c>
      <c r="AK49">
        <v>62001</v>
      </c>
      <c r="AL49">
        <v>1.7474556861986097</v>
      </c>
    </row>
    <row r="50" spans="2:38" x14ac:dyDescent="0.25">
      <c r="B50">
        <v>30084</v>
      </c>
      <c r="C50">
        <v>51234</v>
      </c>
      <c r="D50">
        <v>16792</v>
      </c>
      <c r="E50">
        <v>8308</v>
      </c>
      <c r="F50">
        <v>117154</v>
      </c>
      <c r="H50">
        <v>114423</v>
      </c>
      <c r="J50">
        <f t="shared" si="6"/>
        <v>44714.400000000001</v>
      </c>
      <c r="K50">
        <f t="shared" si="7"/>
        <v>2.5589742901615584</v>
      </c>
      <c r="L50">
        <f t="shared" si="8"/>
        <v>117154</v>
      </c>
      <c r="M50">
        <f t="shared" si="9"/>
        <v>8308</v>
      </c>
      <c r="N50">
        <f t="shared" si="10"/>
        <v>44714.400000000001</v>
      </c>
      <c r="O50">
        <f t="shared" si="11"/>
        <v>108846</v>
      </c>
      <c r="Q50">
        <v>17499</v>
      </c>
      <c r="R50">
        <v>507</v>
      </c>
      <c r="T50">
        <v>2082.5999999999985</v>
      </c>
      <c r="U50">
        <v>989.59999999999854</v>
      </c>
      <c r="W50">
        <v>13050.2</v>
      </c>
      <c r="X50">
        <v>1236.8</v>
      </c>
      <c r="AD50">
        <v>44714.400000000001</v>
      </c>
      <c r="AE50">
        <v>2.5589742901615584</v>
      </c>
      <c r="AK50">
        <v>44714.400000000001</v>
      </c>
      <c r="AL50">
        <v>2.5589742901615584</v>
      </c>
    </row>
    <row r="51" spans="2:38" x14ac:dyDescent="0.25">
      <c r="B51">
        <v>57114</v>
      </c>
      <c r="C51">
        <v>72001</v>
      </c>
      <c r="D51">
        <v>7764</v>
      </c>
      <c r="E51">
        <v>121264</v>
      </c>
      <c r="F51">
        <v>84776</v>
      </c>
      <c r="H51">
        <v>116354</v>
      </c>
      <c r="J51">
        <f t="shared" si="6"/>
        <v>68583.8</v>
      </c>
      <c r="K51">
        <f t="shared" si="7"/>
        <v>1.6965230856266349</v>
      </c>
      <c r="L51">
        <f t="shared" si="8"/>
        <v>121264</v>
      </c>
      <c r="M51">
        <f t="shared" si="9"/>
        <v>7764</v>
      </c>
      <c r="N51">
        <f t="shared" si="10"/>
        <v>68583.8</v>
      </c>
      <c r="O51">
        <f t="shared" si="11"/>
        <v>113500</v>
      </c>
      <c r="Q51">
        <v>31484</v>
      </c>
      <c r="R51">
        <v>-1115</v>
      </c>
      <c r="T51">
        <v>1376.6000000000058</v>
      </c>
      <c r="U51">
        <v>1549.1999999999971</v>
      </c>
      <c r="W51">
        <v>8764.6</v>
      </c>
      <c r="X51">
        <v>2060.3999999999996</v>
      </c>
      <c r="AB51">
        <v>68583.8</v>
      </c>
      <c r="AC51">
        <v>1.6965230856266349</v>
      </c>
      <c r="AK51">
        <v>68583.8</v>
      </c>
      <c r="AL51">
        <v>1.6965230856266349</v>
      </c>
    </row>
    <row r="52" spans="2:38" x14ac:dyDescent="0.25">
      <c r="B52">
        <v>94326</v>
      </c>
      <c r="C52">
        <v>62841</v>
      </c>
      <c r="D52">
        <v>97079</v>
      </c>
      <c r="E52">
        <v>108617</v>
      </c>
      <c r="F52">
        <v>118480</v>
      </c>
      <c r="H52">
        <v>118125</v>
      </c>
      <c r="J52">
        <f t="shared" si="6"/>
        <v>96268.6</v>
      </c>
      <c r="K52">
        <f t="shared" si="7"/>
        <v>1.2270356066256287</v>
      </c>
      <c r="L52">
        <f t="shared" si="8"/>
        <v>118480</v>
      </c>
      <c r="M52">
        <f t="shared" si="9"/>
        <v>62841</v>
      </c>
      <c r="N52">
        <f t="shared" si="10"/>
        <v>96268.6</v>
      </c>
      <c r="O52">
        <f t="shared" si="11"/>
        <v>55639</v>
      </c>
      <c r="Q52">
        <v>-14715</v>
      </c>
      <c r="R52">
        <v>22</v>
      </c>
      <c r="T52">
        <v>894.40000000000873</v>
      </c>
      <c r="U52">
        <v>931.60000000000582</v>
      </c>
      <c r="W52">
        <v>18404.400000000001</v>
      </c>
      <c r="X52">
        <v>1656.8</v>
      </c>
      <c r="AB52">
        <v>96268.6</v>
      </c>
      <c r="AC52">
        <v>1.2270356066256287</v>
      </c>
      <c r="AK52">
        <v>96268.6</v>
      </c>
      <c r="AL52">
        <v>1.2270356066256287</v>
      </c>
    </row>
    <row r="53" spans="2:38" x14ac:dyDescent="0.25">
      <c r="B53">
        <v>120566</v>
      </c>
      <c r="C53">
        <v>68918</v>
      </c>
      <c r="D53">
        <v>112631</v>
      </c>
      <c r="E53">
        <v>94309</v>
      </c>
      <c r="F53">
        <v>100853</v>
      </c>
      <c r="H53">
        <v>106411</v>
      </c>
      <c r="J53">
        <f t="shared" si="6"/>
        <v>99455.4</v>
      </c>
      <c r="K53">
        <f t="shared" si="7"/>
        <v>1.0699368762279373</v>
      </c>
      <c r="L53">
        <f t="shared" si="8"/>
        <v>120566</v>
      </c>
      <c r="M53">
        <f t="shared" si="9"/>
        <v>68918</v>
      </c>
      <c r="N53">
        <f t="shared" si="10"/>
        <v>99455.4</v>
      </c>
      <c r="O53">
        <f t="shared" si="11"/>
        <v>51648</v>
      </c>
      <c r="Q53">
        <v>-21140</v>
      </c>
      <c r="R53">
        <v>207</v>
      </c>
      <c r="T53">
        <v>3343.1999999999971</v>
      </c>
      <c r="U53">
        <v>-647.80000000000291</v>
      </c>
      <c r="W53">
        <v>6554</v>
      </c>
      <c r="X53">
        <v>2827.8</v>
      </c>
      <c r="AB53">
        <v>99455.4</v>
      </c>
      <c r="AC53">
        <v>1.0699368762279373</v>
      </c>
      <c r="AI53">
        <v>99455.4</v>
      </c>
      <c r="AJ53">
        <v>1.0699368762279373</v>
      </c>
    </row>
    <row r="54" spans="2:38" x14ac:dyDescent="0.25">
      <c r="B54">
        <v>88629</v>
      </c>
      <c r="C54">
        <v>18831</v>
      </c>
      <c r="D54">
        <v>80116</v>
      </c>
      <c r="E54">
        <v>53545</v>
      </c>
      <c r="F54">
        <v>62438</v>
      </c>
      <c r="H54">
        <v>116425</v>
      </c>
      <c r="J54">
        <f t="shared" si="6"/>
        <v>60711.8</v>
      </c>
      <c r="K54">
        <f t="shared" si="7"/>
        <v>1.9176667468268112</v>
      </c>
      <c r="L54">
        <f t="shared" si="8"/>
        <v>88629</v>
      </c>
      <c r="M54">
        <f t="shared" si="9"/>
        <v>18831</v>
      </c>
      <c r="N54">
        <f t="shared" si="10"/>
        <v>60711.8</v>
      </c>
      <c r="O54">
        <f t="shared" si="11"/>
        <v>69798</v>
      </c>
      <c r="Q54">
        <v>3142</v>
      </c>
      <c r="R54">
        <v>326</v>
      </c>
      <c r="T54">
        <v>-14219.800000000003</v>
      </c>
      <c r="U54">
        <v>-508</v>
      </c>
      <c r="W54">
        <v>20633</v>
      </c>
      <c r="X54">
        <v>651.20000000000005</v>
      </c>
      <c r="AB54">
        <v>60711.8</v>
      </c>
      <c r="AC54">
        <v>1.9176667468268112</v>
      </c>
      <c r="AK54">
        <v>60711.8</v>
      </c>
      <c r="AL54">
        <v>1.9176667468268112</v>
      </c>
    </row>
    <row r="55" spans="2:38" x14ac:dyDescent="0.25">
      <c r="B55">
        <v>51198</v>
      </c>
      <c r="C55">
        <v>119479</v>
      </c>
      <c r="D55">
        <v>41359</v>
      </c>
      <c r="E55">
        <v>56972</v>
      </c>
      <c r="F55">
        <v>14114</v>
      </c>
      <c r="H55">
        <v>99983</v>
      </c>
      <c r="J55">
        <f t="shared" si="6"/>
        <v>56624.4</v>
      </c>
      <c r="K55">
        <f t="shared" si="7"/>
        <v>1.7657229039071496</v>
      </c>
      <c r="L55">
        <f t="shared" si="8"/>
        <v>119479</v>
      </c>
      <c r="M55">
        <f t="shared" si="9"/>
        <v>14114</v>
      </c>
      <c r="N55">
        <f t="shared" si="10"/>
        <v>56624.4</v>
      </c>
      <c r="O55">
        <f t="shared" si="11"/>
        <v>105365</v>
      </c>
      <c r="Q55">
        <v>6749</v>
      </c>
      <c r="R55">
        <v>62</v>
      </c>
      <c r="T55">
        <v>13968</v>
      </c>
      <c r="U55">
        <v>1233</v>
      </c>
      <c r="W55">
        <v>13968</v>
      </c>
      <c r="X55">
        <v>2433</v>
      </c>
      <c r="AD55">
        <v>56624.4</v>
      </c>
      <c r="AE55">
        <v>1.7657229039071496</v>
      </c>
      <c r="AK55">
        <v>56624.4</v>
      </c>
      <c r="AL55">
        <v>1.7657229039071496</v>
      </c>
    </row>
    <row r="56" spans="2:38" x14ac:dyDescent="0.25">
      <c r="B56">
        <v>83725</v>
      </c>
      <c r="C56">
        <v>30578</v>
      </c>
      <c r="D56">
        <v>117044</v>
      </c>
      <c r="E56">
        <v>75494</v>
      </c>
      <c r="F56">
        <v>40321</v>
      </c>
      <c r="H56">
        <v>123233</v>
      </c>
      <c r="J56">
        <f t="shared" si="6"/>
        <v>69432.399999999994</v>
      </c>
      <c r="K56">
        <f t="shared" si="7"/>
        <v>1.7748630322443126</v>
      </c>
      <c r="L56">
        <f t="shared" si="8"/>
        <v>117044</v>
      </c>
      <c r="M56">
        <f t="shared" si="9"/>
        <v>30578</v>
      </c>
      <c r="N56">
        <f t="shared" si="10"/>
        <v>69432.399999999994</v>
      </c>
      <c r="O56">
        <f t="shared" si="11"/>
        <v>86466</v>
      </c>
      <c r="Q56">
        <v>-628</v>
      </c>
      <c r="R56">
        <v>10</v>
      </c>
      <c r="T56">
        <v>-4293.8000000000029</v>
      </c>
      <c r="U56">
        <v>765.59999999999127</v>
      </c>
      <c r="W56">
        <v>11942.599999999999</v>
      </c>
      <c r="X56">
        <v>2148.7999999999997</v>
      </c>
      <c r="AF56">
        <v>69432.399999999994</v>
      </c>
      <c r="AG56">
        <v>1.7748630322443126</v>
      </c>
      <c r="AK56">
        <v>69432.399999999994</v>
      </c>
      <c r="AL56">
        <v>1.7748630322443126</v>
      </c>
    </row>
    <row r="57" spans="2:38" x14ac:dyDescent="0.25">
      <c r="B57">
        <v>66803</v>
      </c>
      <c r="C57">
        <v>96049</v>
      </c>
      <c r="D57">
        <v>54693</v>
      </c>
      <c r="E57">
        <v>87074</v>
      </c>
      <c r="F57">
        <v>106033</v>
      </c>
      <c r="H57">
        <v>87046</v>
      </c>
      <c r="J57">
        <f t="shared" si="6"/>
        <v>82130.399999999994</v>
      </c>
      <c r="K57">
        <f t="shared" si="7"/>
        <v>1.0598511635155803</v>
      </c>
      <c r="L57">
        <f t="shared" si="8"/>
        <v>106033</v>
      </c>
      <c r="M57">
        <f t="shared" si="9"/>
        <v>54693</v>
      </c>
      <c r="N57">
        <f t="shared" si="10"/>
        <v>82130.399999999994</v>
      </c>
      <c r="O57">
        <f t="shared" si="11"/>
        <v>51340</v>
      </c>
      <c r="Q57">
        <v>-1022</v>
      </c>
      <c r="R57">
        <v>-2792</v>
      </c>
      <c r="T57">
        <v>6608.3999999999942</v>
      </c>
      <c r="U57">
        <v>23</v>
      </c>
      <c r="W57">
        <v>17726</v>
      </c>
      <c r="X57">
        <v>2033.8</v>
      </c>
      <c r="AB57">
        <v>82130.399999999994</v>
      </c>
      <c r="AC57">
        <v>1.0598511635155803</v>
      </c>
      <c r="AI57">
        <v>82130.399999999994</v>
      </c>
      <c r="AJ57">
        <v>1.0598511635155803</v>
      </c>
    </row>
    <row r="58" spans="2:38" x14ac:dyDescent="0.25">
      <c r="B58">
        <v>103711</v>
      </c>
      <c r="C58">
        <v>107007</v>
      </c>
      <c r="D58">
        <v>82351</v>
      </c>
      <c r="E58">
        <v>52372</v>
      </c>
      <c r="F58">
        <v>35690</v>
      </c>
      <c r="H58">
        <v>96756</v>
      </c>
      <c r="J58">
        <f t="shared" si="6"/>
        <v>76226.2</v>
      </c>
      <c r="K58">
        <f t="shared" si="7"/>
        <v>1.2693273441415156</v>
      </c>
      <c r="L58">
        <f t="shared" si="8"/>
        <v>107007</v>
      </c>
      <c r="M58">
        <f t="shared" si="9"/>
        <v>35690</v>
      </c>
      <c r="N58">
        <f t="shared" si="10"/>
        <v>76226.2</v>
      </c>
      <c r="O58">
        <f t="shared" si="11"/>
        <v>71317</v>
      </c>
      <c r="Q58">
        <v>-2751</v>
      </c>
      <c r="R58">
        <v>-3185</v>
      </c>
      <c r="T58">
        <v>-2985.8000000000029</v>
      </c>
      <c r="U58">
        <v>-5.6000000000058208</v>
      </c>
      <c r="W58">
        <v>17645.8</v>
      </c>
      <c r="X58">
        <v>714.4</v>
      </c>
      <c r="AB58">
        <v>76226.2</v>
      </c>
      <c r="AC58">
        <v>1.2693273441415156</v>
      </c>
      <c r="AI58">
        <v>76226.2</v>
      </c>
      <c r="AJ58">
        <v>1.2693273441415156</v>
      </c>
    </row>
    <row r="59" spans="2:38" x14ac:dyDescent="0.25">
      <c r="B59">
        <v>85508</v>
      </c>
      <c r="C59">
        <v>58264</v>
      </c>
      <c r="D59">
        <v>8772</v>
      </c>
      <c r="E59">
        <v>29008</v>
      </c>
      <c r="F59">
        <v>36820</v>
      </c>
      <c r="H59">
        <v>84518</v>
      </c>
      <c r="J59">
        <f t="shared" si="6"/>
        <v>43674.400000000001</v>
      </c>
      <c r="K59">
        <f t="shared" si="7"/>
        <v>1.9351839979484549</v>
      </c>
      <c r="L59">
        <f t="shared" si="8"/>
        <v>85508</v>
      </c>
      <c r="M59">
        <f t="shared" si="9"/>
        <v>8772</v>
      </c>
      <c r="N59">
        <f t="shared" si="10"/>
        <v>43674.400000000001</v>
      </c>
      <c r="O59">
        <f t="shared" si="11"/>
        <v>76736</v>
      </c>
      <c r="Q59">
        <v>-4903</v>
      </c>
      <c r="R59">
        <v>23</v>
      </c>
      <c r="T59">
        <v>-6386.5999999999985</v>
      </c>
      <c r="U59">
        <v>1576</v>
      </c>
      <c r="W59">
        <v>10602.6</v>
      </c>
      <c r="X59">
        <v>1625.1999999999998</v>
      </c>
      <c r="AD59">
        <v>43674.400000000001</v>
      </c>
      <c r="AE59">
        <v>1.9351839979484549</v>
      </c>
      <c r="AK59">
        <v>43674.400000000001</v>
      </c>
      <c r="AL59">
        <v>1.9351839979484549</v>
      </c>
    </row>
    <row r="60" spans="2:38" x14ac:dyDescent="0.25">
      <c r="B60">
        <v>97663</v>
      </c>
      <c r="C60">
        <v>104251</v>
      </c>
      <c r="D60">
        <v>77221</v>
      </c>
      <c r="E60">
        <v>7473</v>
      </c>
      <c r="F60">
        <v>57791</v>
      </c>
      <c r="H60">
        <v>126227</v>
      </c>
      <c r="J60">
        <f t="shared" si="6"/>
        <v>68879.8</v>
      </c>
      <c r="K60">
        <f t="shared" si="7"/>
        <v>1.8325692002590019</v>
      </c>
      <c r="L60">
        <f t="shared" si="8"/>
        <v>104251</v>
      </c>
      <c r="M60">
        <f t="shared" si="9"/>
        <v>7473</v>
      </c>
      <c r="N60">
        <f t="shared" si="10"/>
        <v>68879.8</v>
      </c>
      <c r="O60">
        <f t="shared" si="11"/>
        <v>96778</v>
      </c>
      <c r="Q60">
        <v>-5014</v>
      </c>
      <c r="R60">
        <v>5</v>
      </c>
      <c r="T60">
        <v>-7921.3999999999942</v>
      </c>
      <c r="U60">
        <v>-1939.3999999999942</v>
      </c>
      <c r="W60">
        <v>8589.4000000000015</v>
      </c>
      <c r="X60">
        <v>1943</v>
      </c>
      <c r="AF60">
        <v>68879.8</v>
      </c>
      <c r="AG60">
        <v>1.8325692002590019</v>
      </c>
      <c r="AK60">
        <v>68879.8</v>
      </c>
      <c r="AL60">
        <v>1.8325692002590019</v>
      </c>
    </row>
    <row r="61" spans="2:38" x14ac:dyDescent="0.25">
      <c r="B61">
        <v>54635</v>
      </c>
      <c r="C61">
        <v>18332</v>
      </c>
      <c r="D61">
        <v>37504</v>
      </c>
      <c r="E61">
        <v>110014</v>
      </c>
      <c r="F61">
        <v>116301</v>
      </c>
      <c r="H61">
        <v>124160</v>
      </c>
      <c r="J61">
        <f t="shared" si="6"/>
        <v>67357.2</v>
      </c>
      <c r="K61">
        <f t="shared" si="7"/>
        <v>1.8433070258264892</v>
      </c>
      <c r="L61">
        <f t="shared" si="8"/>
        <v>116301</v>
      </c>
      <c r="M61">
        <f t="shared" si="9"/>
        <v>18332</v>
      </c>
      <c r="N61">
        <f t="shared" si="10"/>
        <v>67357.2</v>
      </c>
      <c r="O61">
        <f t="shared" si="11"/>
        <v>97969</v>
      </c>
      <c r="Q61">
        <v>11615</v>
      </c>
      <c r="R61">
        <v>45</v>
      </c>
      <c r="T61">
        <v>3126.5999999999985</v>
      </c>
      <c r="U61">
        <v>-734.19999999999709</v>
      </c>
      <c r="W61">
        <v>8902.2000000000007</v>
      </c>
      <c r="X61">
        <v>1553.3999999999999</v>
      </c>
      <c r="AF61">
        <v>67357.2</v>
      </c>
      <c r="AG61">
        <v>1.8433070258264892</v>
      </c>
      <c r="AK61">
        <v>67357.2</v>
      </c>
      <c r="AL61">
        <v>1.8433070258264892</v>
      </c>
    </row>
    <row r="62" spans="2:38" x14ac:dyDescent="0.25">
      <c r="B62">
        <v>94433</v>
      </c>
      <c r="C62">
        <v>24487</v>
      </c>
      <c r="D62">
        <v>55816</v>
      </c>
      <c r="E62">
        <v>10590</v>
      </c>
      <c r="F62">
        <v>11459</v>
      </c>
      <c r="H62">
        <v>60127</v>
      </c>
      <c r="J62">
        <f t="shared" si="6"/>
        <v>39357</v>
      </c>
      <c r="K62">
        <f t="shared" si="7"/>
        <v>1.5277333130065809</v>
      </c>
      <c r="L62">
        <f t="shared" si="8"/>
        <v>94433</v>
      </c>
      <c r="M62">
        <f t="shared" si="9"/>
        <v>10590</v>
      </c>
      <c r="N62">
        <f t="shared" si="10"/>
        <v>39357</v>
      </c>
      <c r="O62">
        <f t="shared" si="11"/>
        <v>83843</v>
      </c>
      <c r="Q62">
        <v>-1250</v>
      </c>
      <c r="R62">
        <v>-2095</v>
      </c>
      <c r="T62">
        <v>1300.8000000000029</v>
      </c>
      <c r="U62">
        <v>-234.19999999999709</v>
      </c>
      <c r="W62">
        <v>12919.600000000002</v>
      </c>
      <c r="X62">
        <v>1074.5999999999999</v>
      </c>
      <c r="AD62">
        <v>39357</v>
      </c>
      <c r="AE62">
        <v>1.5277333130065809</v>
      </c>
      <c r="AK62">
        <v>39357</v>
      </c>
      <c r="AL62">
        <v>1.5277333130065809</v>
      </c>
    </row>
    <row r="63" spans="2:38" x14ac:dyDescent="0.25">
      <c r="B63">
        <v>26860</v>
      </c>
      <c r="C63">
        <v>102037</v>
      </c>
      <c r="D63">
        <v>88558</v>
      </c>
      <c r="E63">
        <v>97121</v>
      </c>
      <c r="F63">
        <v>91146</v>
      </c>
      <c r="H63">
        <v>91600</v>
      </c>
      <c r="J63">
        <f t="shared" si="6"/>
        <v>81144.399999999994</v>
      </c>
      <c r="K63">
        <f t="shared" si="7"/>
        <v>1.1288517753535674</v>
      </c>
      <c r="L63">
        <f t="shared" si="8"/>
        <v>102037</v>
      </c>
      <c r="M63">
        <f t="shared" si="9"/>
        <v>26860</v>
      </c>
      <c r="N63">
        <f t="shared" si="10"/>
        <v>81144.399999999994</v>
      </c>
      <c r="O63">
        <f t="shared" si="11"/>
        <v>75177</v>
      </c>
      <c r="Q63">
        <v>88</v>
      </c>
      <c r="R63">
        <v>98</v>
      </c>
      <c r="T63">
        <v>456.39999999999418</v>
      </c>
      <c r="U63">
        <v>-1299</v>
      </c>
      <c r="W63">
        <v>15925.6</v>
      </c>
      <c r="X63">
        <v>2150.1999999999998</v>
      </c>
      <c r="AB63">
        <v>81144.399999999994</v>
      </c>
      <c r="AC63">
        <v>1.1288517753535674</v>
      </c>
      <c r="AI63">
        <v>81144.399999999994</v>
      </c>
      <c r="AJ63">
        <v>1.1288517753535674</v>
      </c>
    </row>
    <row r="64" spans="2:38" x14ac:dyDescent="0.25">
      <c r="B64">
        <v>36087</v>
      </c>
      <c r="C64">
        <v>11496</v>
      </c>
      <c r="D64">
        <v>32395</v>
      </c>
      <c r="E64">
        <v>111463</v>
      </c>
      <c r="F64">
        <v>16718</v>
      </c>
      <c r="H64">
        <v>54568</v>
      </c>
      <c r="J64">
        <f t="shared" si="6"/>
        <v>41631.800000000003</v>
      </c>
      <c r="K64">
        <f t="shared" si="7"/>
        <v>1.3107288178747976</v>
      </c>
      <c r="L64">
        <f t="shared" si="8"/>
        <v>111463</v>
      </c>
      <c r="M64">
        <f t="shared" si="9"/>
        <v>11496</v>
      </c>
      <c r="N64">
        <f t="shared" si="10"/>
        <v>41631.800000000003</v>
      </c>
      <c r="O64">
        <f t="shared" si="11"/>
        <v>99967</v>
      </c>
      <c r="Q64">
        <v>-7547</v>
      </c>
      <c r="R64">
        <v>346</v>
      </c>
      <c r="T64">
        <v>1460</v>
      </c>
      <c r="U64">
        <v>-765.19999999999709</v>
      </c>
      <c r="W64">
        <v>8054.8</v>
      </c>
      <c r="X64">
        <v>1492.4</v>
      </c>
      <c r="AD64">
        <v>41631.800000000003</v>
      </c>
      <c r="AE64">
        <v>1.3107288178747976</v>
      </c>
      <c r="AK64">
        <v>41631.800000000003</v>
      </c>
      <c r="AL64">
        <v>1.3107288178747976</v>
      </c>
    </row>
    <row r="65" spans="2:38" x14ac:dyDescent="0.25">
      <c r="B65">
        <v>21485</v>
      </c>
      <c r="C65">
        <v>84707</v>
      </c>
      <c r="D65">
        <v>27743</v>
      </c>
      <c r="E65">
        <v>57759</v>
      </c>
      <c r="F65">
        <v>45705</v>
      </c>
      <c r="H65">
        <v>112744</v>
      </c>
      <c r="J65">
        <f t="shared" si="6"/>
        <v>47479.8</v>
      </c>
      <c r="K65">
        <f t="shared" si="7"/>
        <v>2.3745677109002141</v>
      </c>
      <c r="L65">
        <f t="shared" si="8"/>
        <v>84707</v>
      </c>
      <c r="M65">
        <f t="shared" si="9"/>
        <v>21485</v>
      </c>
      <c r="N65">
        <f t="shared" si="10"/>
        <v>47479.8</v>
      </c>
      <c r="O65">
        <f t="shared" si="11"/>
        <v>63222</v>
      </c>
      <c r="Q65">
        <v>21970</v>
      </c>
      <c r="R65">
        <v>191</v>
      </c>
      <c r="T65">
        <v>12646.200000000004</v>
      </c>
      <c r="U65">
        <v>-477.19999999999709</v>
      </c>
      <c r="W65">
        <v>13377.4</v>
      </c>
      <c r="X65">
        <v>1232.3999999999999</v>
      </c>
      <c r="AD65">
        <v>47479.8</v>
      </c>
      <c r="AE65">
        <v>2.3745677109002141</v>
      </c>
      <c r="AK65">
        <v>47479.8</v>
      </c>
      <c r="AL65">
        <v>2.3745677109002141</v>
      </c>
    </row>
    <row r="66" spans="2:38" x14ac:dyDescent="0.25">
      <c r="B66">
        <v>57231</v>
      </c>
      <c r="C66">
        <v>7020</v>
      </c>
      <c r="D66">
        <v>77964</v>
      </c>
      <c r="E66">
        <v>11403</v>
      </c>
      <c r="F66">
        <v>106010</v>
      </c>
      <c r="H66">
        <v>77210</v>
      </c>
      <c r="J66">
        <f t="shared" ref="J66:J101" si="12">AVERAGE(B66:F66)</f>
        <v>51925.599999999999</v>
      </c>
      <c r="K66">
        <f t="shared" ref="K66:K97" si="13">H66/J66</f>
        <v>1.486935153373288</v>
      </c>
      <c r="L66">
        <f t="shared" ref="L66:L101" si="14">MAX(B66:F66)</f>
        <v>106010</v>
      </c>
      <c r="M66">
        <f t="shared" ref="M66:M101" si="15">MIN(B66:F66)</f>
        <v>7020</v>
      </c>
      <c r="N66">
        <f t="shared" ref="N66:N101" si="16">AVERAGE(B66:F66)</f>
        <v>51925.599999999999</v>
      </c>
      <c r="O66">
        <f t="shared" ref="O66:O101" si="17">L66-M66</f>
        <v>98990</v>
      </c>
      <c r="Q66">
        <v>-13933</v>
      </c>
      <c r="R66">
        <v>-3050</v>
      </c>
      <c r="T66">
        <v>3857.1999999999971</v>
      </c>
      <c r="U66">
        <v>767</v>
      </c>
      <c r="W66">
        <v>15141.200000000003</v>
      </c>
      <c r="X66">
        <v>3109</v>
      </c>
      <c r="AD66">
        <v>51925.599999999999</v>
      </c>
      <c r="AE66">
        <v>1.486935153373288</v>
      </c>
      <c r="AK66">
        <v>51925.599999999999</v>
      </c>
      <c r="AL66">
        <v>1.486935153373288</v>
      </c>
    </row>
    <row r="67" spans="2:38" x14ac:dyDescent="0.25">
      <c r="B67">
        <v>103449</v>
      </c>
      <c r="C67">
        <v>111853</v>
      </c>
      <c r="D67">
        <v>66981</v>
      </c>
      <c r="E67">
        <v>3352</v>
      </c>
      <c r="F67">
        <v>48827</v>
      </c>
      <c r="H67">
        <v>109303</v>
      </c>
      <c r="J67">
        <f t="shared" si="12"/>
        <v>66892.399999999994</v>
      </c>
      <c r="K67">
        <f t="shared" si="13"/>
        <v>1.6340122345737336</v>
      </c>
      <c r="L67">
        <f t="shared" si="14"/>
        <v>111853</v>
      </c>
      <c r="M67">
        <f t="shared" si="15"/>
        <v>3352</v>
      </c>
      <c r="N67">
        <f t="shared" si="16"/>
        <v>66892.399999999994</v>
      </c>
      <c r="O67">
        <f t="shared" si="17"/>
        <v>108501</v>
      </c>
      <c r="Q67">
        <v>3646</v>
      </c>
      <c r="R67">
        <v>-54</v>
      </c>
      <c r="T67">
        <v>128</v>
      </c>
      <c r="U67">
        <v>-1086.6000000000058</v>
      </c>
      <c r="W67">
        <v>9688.7999999999993</v>
      </c>
      <c r="X67">
        <v>1341.7999999999997</v>
      </c>
      <c r="AF67">
        <v>66892.399999999994</v>
      </c>
      <c r="AG67">
        <v>1.6340122345737336</v>
      </c>
      <c r="AK67">
        <v>66892.399999999994</v>
      </c>
      <c r="AL67">
        <v>1.6340122345737336</v>
      </c>
    </row>
    <row r="68" spans="2:38" x14ac:dyDescent="0.25">
      <c r="B68">
        <v>44044</v>
      </c>
      <c r="C68">
        <v>96376</v>
      </c>
      <c r="D68">
        <v>51308</v>
      </c>
      <c r="E68">
        <v>61794</v>
      </c>
      <c r="F68">
        <v>85102</v>
      </c>
      <c r="H68">
        <v>95055</v>
      </c>
      <c r="J68">
        <f t="shared" si="12"/>
        <v>67724.800000000003</v>
      </c>
      <c r="K68">
        <f t="shared" si="13"/>
        <v>1.4035478879228878</v>
      </c>
      <c r="L68">
        <f t="shared" si="14"/>
        <v>96376</v>
      </c>
      <c r="M68">
        <f t="shared" si="15"/>
        <v>44044</v>
      </c>
      <c r="N68">
        <f t="shared" si="16"/>
        <v>67724.800000000003</v>
      </c>
      <c r="O68">
        <f t="shared" si="17"/>
        <v>52332</v>
      </c>
      <c r="Q68">
        <v>-147</v>
      </c>
      <c r="R68">
        <v>6</v>
      </c>
      <c r="T68">
        <v>5265.4000000000015</v>
      </c>
      <c r="U68">
        <v>-61.399999999994179</v>
      </c>
      <c r="W68">
        <v>5265.4000000000005</v>
      </c>
      <c r="X68">
        <v>1331.8000000000002</v>
      </c>
      <c r="AD68">
        <v>67724.800000000003</v>
      </c>
      <c r="AE68">
        <v>1.4035478879228878</v>
      </c>
      <c r="AK68">
        <v>67724.800000000003</v>
      </c>
      <c r="AL68">
        <v>1.4035478879228878</v>
      </c>
    </row>
    <row r="69" spans="2:38" x14ac:dyDescent="0.25">
      <c r="B69">
        <v>95589</v>
      </c>
      <c r="C69">
        <v>72207</v>
      </c>
      <c r="D69">
        <v>27738</v>
      </c>
      <c r="E69">
        <v>43697</v>
      </c>
      <c r="F69">
        <v>51599</v>
      </c>
      <c r="H69">
        <v>80420</v>
      </c>
      <c r="J69">
        <f t="shared" si="12"/>
        <v>58166</v>
      </c>
      <c r="K69">
        <f t="shared" si="13"/>
        <v>1.3825946429185434</v>
      </c>
      <c r="L69">
        <f t="shared" si="14"/>
        <v>95589</v>
      </c>
      <c r="M69">
        <f t="shared" si="15"/>
        <v>27738</v>
      </c>
      <c r="N69">
        <f t="shared" si="16"/>
        <v>58166</v>
      </c>
      <c r="O69">
        <f t="shared" si="17"/>
        <v>67851</v>
      </c>
      <c r="Q69">
        <v>-16381</v>
      </c>
      <c r="R69">
        <v>-1165</v>
      </c>
      <c r="T69">
        <v>5866.4000000000015</v>
      </c>
      <c r="U69">
        <v>692.40000000000146</v>
      </c>
      <c r="W69">
        <v>21558.800000000003</v>
      </c>
      <c r="X69">
        <v>1024.3999999999999</v>
      </c>
      <c r="AD69">
        <v>58166</v>
      </c>
      <c r="AE69">
        <v>1.3825946429185434</v>
      </c>
      <c r="AK69">
        <v>58166</v>
      </c>
      <c r="AL69">
        <v>1.3825946429185434</v>
      </c>
    </row>
    <row r="70" spans="2:38" x14ac:dyDescent="0.25">
      <c r="B70">
        <v>59715</v>
      </c>
      <c r="C70">
        <v>23172</v>
      </c>
      <c r="D70">
        <v>111040</v>
      </c>
      <c r="E70">
        <v>26557</v>
      </c>
      <c r="F70">
        <v>82071</v>
      </c>
      <c r="H70">
        <v>78191</v>
      </c>
      <c r="J70">
        <f t="shared" si="12"/>
        <v>60511</v>
      </c>
      <c r="K70">
        <f t="shared" si="13"/>
        <v>1.292178281634744</v>
      </c>
      <c r="L70">
        <f t="shared" si="14"/>
        <v>111040</v>
      </c>
      <c r="M70">
        <f t="shared" si="15"/>
        <v>23172</v>
      </c>
      <c r="N70">
        <f t="shared" si="16"/>
        <v>60511</v>
      </c>
      <c r="O70">
        <f t="shared" si="17"/>
        <v>87868</v>
      </c>
      <c r="Q70">
        <v>3653</v>
      </c>
      <c r="R70">
        <v>-622</v>
      </c>
      <c r="T70">
        <v>-6843.8000000000029</v>
      </c>
      <c r="U70">
        <v>372.40000000000146</v>
      </c>
      <c r="W70">
        <v>13125.4</v>
      </c>
      <c r="X70">
        <v>1257.6000000000001</v>
      </c>
      <c r="AB70">
        <v>60511</v>
      </c>
      <c r="AC70">
        <v>1.292178281634744</v>
      </c>
      <c r="AK70">
        <v>60511</v>
      </c>
      <c r="AL70">
        <v>1.292178281634744</v>
      </c>
    </row>
    <row r="71" spans="2:38" x14ac:dyDescent="0.25">
      <c r="B71">
        <v>97019</v>
      </c>
      <c r="C71">
        <v>42146</v>
      </c>
      <c r="D71">
        <v>78275</v>
      </c>
      <c r="E71">
        <v>34083</v>
      </c>
      <c r="F71">
        <v>83582</v>
      </c>
      <c r="H71">
        <v>98885</v>
      </c>
      <c r="J71">
        <f t="shared" si="12"/>
        <v>67021</v>
      </c>
      <c r="K71">
        <f t="shared" si="13"/>
        <v>1.4754330732158578</v>
      </c>
      <c r="L71">
        <f t="shared" si="14"/>
        <v>97019</v>
      </c>
      <c r="M71">
        <f t="shared" si="15"/>
        <v>34083</v>
      </c>
      <c r="N71">
        <f t="shared" si="16"/>
        <v>67021</v>
      </c>
      <c r="O71">
        <f t="shared" si="17"/>
        <v>62936</v>
      </c>
      <c r="Q71">
        <v>1715</v>
      </c>
      <c r="R71">
        <v>15</v>
      </c>
      <c r="T71">
        <v>-9460.3999999999942</v>
      </c>
      <c r="U71">
        <v>778</v>
      </c>
      <c r="W71">
        <v>16970.8</v>
      </c>
      <c r="X71">
        <v>781.2</v>
      </c>
      <c r="AB71">
        <v>67021</v>
      </c>
      <c r="AC71">
        <v>1.4754330732158578</v>
      </c>
      <c r="AK71">
        <v>67021</v>
      </c>
      <c r="AL71">
        <v>1.4754330732158578</v>
      </c>
    </row>
    <row r="72" spans="2:38" x14ac:dyDescent="0.25">
      <c r="B72">
        <v>39746</v>
      </c>
      <c r="C72">
        <v>38377</v>
      </c>
      <c r="D72">
        <v>23693</v>
      </c>
      <c r="E72">
        <v>42510</v>
      </c>
      <c r="F72">
        <v>64213</v>
      </c>
      <c r="H72">
        <v>43173</v>
      </c>
      <c r="J72">
        <f t="shared" si="12"/>
        <v>41707.800000000003</v>
      </c>
      <c r="K72">
        <f t="shared" si="13"/>
        <v>1.0351301195459841</v>
      </c>
      <c r="L72">
        <f t="shared" si="14"/>
        <v>64213</v>
      </c>
      <c r="M72">
        <f t="shared" si="15"/>
        <v>23693</v>
      </c>
      <c r="N72">
        <f t="shared" si="16"/>
        <v>41707.800000000003</v>
      </c>
      <c r="O72">
        <f t="shared" si="17"/>
        <v>40520</v>
      </c>
      <c r="Q72">
        <v>-9717</v>
      </c>
      <c r="R72">
        <v>105</v>
      </c>
      <c r="T72">
        <v>-6582</v>
      </c>
      <c r="U72">
        <v>899</v>
      </c>
      <c r="W72">
        <v>15244.4</v>
      </c>
      <c r="X72">
        <v>1061.8</v>
      </c>
      <c r="Z72">
        <v>41707.800000000003</v>
      </c>
      <c r="AA72">
        <v>1.0351301195459841</v>
      </c>
      <c r="AI72">
        <v>41707.800000000003</v>
      </c>
      <c r="AJ72">
        <v>1.0351301195459841</v>
      </c>
    </row>
    <row r="73" spans="2:38" x14ac:dyDescent="0.25">
      <c r="B73">
        <v>21805</v>
      </c>
      <c r="C73">
        <v>63229</v>
      </c>
      <c r="D73">
        <v>36542</v>
      </c>
      <c r="E73">
        <v>74158</v>
      </c>
      <c r="F73">
        <v>39595</v>
      </c>
      <c r="H73">
        <v>50589</v>
      </c>
      <c r="J73">
        <f t="shared" si="12"/>
        <v>47065.8</v>
      </c>
      <c r="K73">
        <f t="shared" si="13"/>
        <v>1.0748569024642096</v>
      </c>
      <c r="L73">
        <f t="shared" si="14"/>
        <v>74158</v>
      </c>
      <c r="M73">
        <f t="shared" si="15"/>
        <v>21805</v>
      </c>
      <c r="N73">
        <f t="shared" si="16"/>
        <v>47065.8</v>
      </c>
      <c r="O73">
        <f t="shared" si="17"/>
        <v>52353</v>
      </c>
      <c r="Q73">
        <v>-13248</v>
      </c>
      <c r="R73">
        <v>-509</v>
      </c>
      <c r="T73">
        <v>8591.4000000000015</v>
      </c>
      <c r="U73">
        <v>-298.19999999999709</v>
      </c>
      <c r="W73">
        <v>10662.199999999999</v>
      </c>
      <c r="X73">
        <v>1474.2000000000003</v>
      </c>
      <c r="AD73">
        <v>47065.8</v>
      </c>
      <c r="AE73">
        <v>1.0748569024642096</v>
      </c>
      <c r="AI73">
        <v>47065.8</v>
      </c>
      <c r="AJ73">
        <v>1.0748569024642096</v>
      </c>
    </row>
    <row r="74" spans="2:38" x14ac:dyDescent="0.25">
      <c r="B74">
        <v>77868</v>
      </c>
      <c r="C74">
        <v>10820</v>
      </c>
      <c r="D74">
        <v>17452</v>
      </c>
      <c r="E74">
        <v>42399</v>
      </c>
      <c r="F74">
        <v>52464</v>
      </c>
      <c r="H74">
        <v>99352</v>
      </c>
      <c r="J74">
        <f t="shared" si="12"/>
        <v>40200.6</v>
      </c>
      <c r="K74">
        <f t="shared" si="13"/>
        <v>2.4714058994144366</v>
      </c>
      <c r="L74">
        <f t="shared" si="14"/>
        <v>77868</v>
      </c>
      <c r="M74">
        <f t="shared" si="15"/>
        <v>10820</v>
      </c>
      <c r="N74">
        <f t="shared" si="16"/>
        <v>40200.6</v>
      </c>
      <c r="O74">
        <f t="shared" si="17"/>
        <v>67048</v>
      </c>
      <c r="Q74">
        <v>15589</v>
      </c>
      <c r="R74">
        <v>-395</v>
      </c>
      <c r="T74">
        <v>7777.7999999999993</v>
      </c>
      <c r="U74">
        <v>-1698.4000000000015</v>
      </c>
      <c r="W74">
        <v>14571</v>
      </c>
      <c r="X74">
        <v>1727.2</v>
      </c>
      <c r="AD74">
        <v>40200.6</v>
      </c>
      <c r="AE74">
        <v>2.4714058994144366</v>
      </c>
      <c r="AK74">
        <v>40200.6</v>
      </c>
      <c r="AL74">
        <v>2.4714058994144366</v>
      </c>
    </row>
    <row r="75" spans="2:38" x14ac:dyDescent="0.25">
      <c r="B75">
        <v>83689</v>
      </c>
      <c r="C75">
        <v>53064</v>
      </c>
      <c r="D75">
        <v>56041</v>
      </c>
      <c r="E75">
        <v>63980</v>
      </c>
      <c r="F75">
        <v>24159</v>
      </c>
      <c r="H75">
        <v>128060</v>
      </c>
      <c r="J75">
        <f t="shared" si="12"/>
        <v>56186.6</v>
      </c>
      <c r="K75">
        <f t="shared" si="13"/>
        <v>2.2791911238622733</v>
      </c>
      <c r="L75">
        <f t="shared" si="14"/>
        <v>83689</v>
      </c>
      <c r="M75">
        <f t="shared" si="15"/>
        <v>24159</v>
      </c>
      <c r="N75">
        <f t="shared" si="16"/>
        <v>56186.6</v>
      </c>
      <c r="O75">
        <f t="shared" si="17"/>
        <v>59530</v>
      </c>
      <c r="Q75">
        <v>16745</v>
      </c>
      <c r="R75">
        <v>2666</v>
      </c>
      <c r="T75">
        <v>-13456.000000000007</v>
      </c>
      <c r="U75">
        <v>384.19999999999709</v>
      </c>
      <c r="W75">
        <v>23943.599999999999</v>
      </c>
      <c r="X75">
        <v>1944.2</v>
      </c>
      <c r="AF75">
        <v>56186.6</v>
      </c>
      <c r="AG75">
        <v>2.2791911238622733</v>
      </c>
      <c r="AK75">
        <v>56186.6</v>
      </c>
      <c r="AL75">
        <v>2.2791911238622733</v>
      </c>
    </row>
    <row r="76" spans="2:38" x14ac:dyDescent="0.25">
      <c r="B76">
        <v>10045</v>
      </c>
      <c r="C76">
        <v>8095</v>
      </c>
      <c r="D76">
        <v>39369</v>
      </c>
      <c r="E76">
        <v>78893</v>
      </c>
      <c r="F76">
        <v>80295</v>
      </c>
      <c r="H76">
        <v>71929</v>
      </c>
      <c r="J76">
        <f t="shared" si="12"/>
        <v>43339.4</v>
      </c>
      <c r="K76">
        <f t="shared" si="13"/>
        <v>1.6596676465294857</v>
      </c>
      <c r="L76">
        <f t="shared" si="14"/>
        <v>80295</v>
      </c>
      <c r="M76">
        <f t="shared" si="15"/>
        <v>8095</v>
      </c>
      <c r="N76">
        <f t="shared" si="16"/>
        <v>43339.4</v>
      </c>
      <c r="O76">
        <f t="shared" si="17"/>
        <v>72200</v>
      </c>
      <c r="Q76">
        <v>16825</v>
      </c>
      <c r="R76">
        <v>2415</v>
      </c>
      <c r="T76">
        <v>879.80000000000291</v>
      </c>
      <c r="U76">
        <v>244</v>
      </c>
      <c r="W76">
        <v>16009.800000000001</v>
      </c>
      <c r="X76">
        <v>965.59999999999991</v>
      </c>
      <c r="Z76">
        <v>43339.4</v>
      </c>
      <c r="AA76">
        <v>1.6596676465294857</v>
      </c>
      <c r="AK76">
        <v>43339.4</v>
      </c>
      <c r="AL76">
        <v>1.6596676465294857</v>
      </c>
    </row>
    <row r="77" spans="2:38" x14ac:dyDescent="0.25">
      <c r="B77">
        <v>33810</v>
      </c>
      <c r="C77">
        <v>69609</v>
      </c>
      <c r="D77">
        <v>94181</v>
      </c>
      <c r="E77">
        <v>80606</v>
      </c>
      <c r="F77">
        <v>66934</v>
      </c>
      <c r="H77">
        <v>120905</v>
      </c>
      <c r="J77">
        <f t="shared" si="12"/>
        <v>69028</v>
      </c>
      <c r="K77">
        <f t="shared" si="13"/>
        <v>1.751535608738483</v>
      </c>
      <c r="L77">
        <f t="shared" si="14"/>
        <v>94181</v>
      </c>
      <c r="M77">
        <f t="shared" si="15"/>
        <v>33810</v>
      </c>
      <c r="N77">
        <f t="shared" si="16"/>
        <v>69028</v>
      </c>
      <c r="O77">
        <f t="shared" si="17"/>
        <v>60371</v>
      </c>
      <c r="Q77">
        <v>44276</v>
      </c>
      <c r="R77">
        <v>2459</v>
      </c>
      <c r="T77">
        <v>9569.8000000000029</v>
      </c>
      <c r="U77">
        <v>937</v>
      </c>
      <c r="W77">
        <v>16947</v>
      </c>
      <c r="X77">
        <v>979.40000000000009</v>
      </c>
      <c r="Z77">
        <v>69028</v>
      </c>
      <c r="AA77">
        <v>1.751535608738483</v>
      </c>
      <c r="AK77">
        <v>69028</v>
      </c>
      <c r="AL77">
        <v>1.751535608738483</v>
      </c>
    </row>
    <row r="78" spans="2:38" x14ac:dyDescent="0.25">
      <c r="B78">
        <v>40020</v>
      </c>
      <c r="C78">
        <v>42821</v>
      </c>
      <c r="D78">
        <v>4658</v>
      </c>
      <c r="E78">
        <v>65801</v>
      </c>
      <c r="F78">
        <v>101762</v>
      </c>
      <c r="H78">
        <v>51019</v>
      </c>
      <c r="J78">
        <f t="shared" si="12"/>
        <v>51012.4</v>
      </c>
      <c r="K78">
        <f t="shared" si="13"/>
        <v>1.0001293803075331</v>
      </c>
      <c r="L78">
        <f t="shared" si="14"/>
        <v>101762</v>
      </c>
      <c r="M78">
        <f t="shared" si="15"/>
        <v>4658</v>
      </c>
      <c r="N78">
        <f t="shared" si="16"/>
        <v>51012.4</v>
      </c>
      <c r="O78">
        <f t="shared" si="17"/>
        <v>97104</v>
      </c>
      <c r="Q78">
        <v>-28316</v>
      </c>
      <c r="R78">
        <v>-1162</v>
      </c>
      <c r="T78">
        <v>5059.5999999999985</v>
      </c>
      <c r="U78">
        <v>-21.799999999995634</v>
      </c>
      <c r="W78">
        <v>15399.6</v>
      </c>
      <c r="X78">
        <v>21.8</v>
      </c>
      <c r="AD78">
        <v>51012.4</v>
      </c>
      <c r="AE78">
        <v>1.0001293803075331</v>
      </c>
      <c r="AI78">
        <v>51012.4</v>
      </c>
      <c r="AJ78">
        <v>1.0001293803075331</v>
      </c>
    </row>
    <row r="79" spans="2:38" x14ac:dyDescent="0.25">
      <c r="B79">
        <v>30647</v>
      </c>
      <c r="C79">
        <v>86663</v>
      </c>
      <c r="D79">
        <v>119853</v>
      </c>
      <c r="E79">
        <v>23603</v>
      </c>
      <c r="F79">
        <v>107056</v>
      </c>
      <c r="H79">
        <v>77237</v>
      </c>
      <c r="J79">
        <f t="shared" si="12"/>
        <v>73564.399999999994</v>
      </c>
      <c r="K79">
        <f t="shared" si="13"/>
        <v>1.0499236043521052</v>
      </c>
      <c r="L79">
        <f t="shared" si="14"/>
        <v>119853</v>
      </c>
      <c r="M79">
        <f t="shared" si="15"/>
        <v>23603</v>
      </c>
      <c r="N79">
        <f t="shared" si="16"/>
        <v>73564.399999999994</v>
      </c>
      <c r="O79">
        <f t="shared" si="17"/>
        <v>96250</v>
      </c>
      <c r="Q79">
        <v>-7387</v>
      </c>
      <c r="R79">
        <v>-2461</v>
      </c>
      <c r="T79">
        <v>4241.5999999999913</v>
      </c>
      <c r="U79">
        <v>750.59999999999127</v>
      </c>
      <c r="W79">
        <v>9233.6</v>
      </c>
      <c r="X79">
        <v>1295</v>
      </c>
      <c r="AB79">
        <v>73564.399999999994</v>
      </c>
      <c r="AC79">
        <v>1.0499236043521052</v>
      </c>
      <c r="AI79">
        <v>73564.399999999994</v>
      </c>
      <c r="AJ79">
        <v>1.0499236043521052</v>
      </c>
    </row>
    <row r="80" spans="2:38" x14ac:dyDescent="0.25">
      <c r="B80">
        <v>27710</v>
      </c>
      <c r="C80">
        <v>92081</v>
      </c>
      <c r="D80">
        <v>61283</v>
      </c>
      <c r="E80">
        <v>89265</v>
      </c>
      <c r="F80">
        <v>59896</v>
      </c>
      <c r="H80">
        <v>85509</v>
      </c>
      <c r="J80">
        <f t="shared" si="12"/>
        <v>66047</v>
      </c>
      <c r="K80">
        <f t="shared" si="13"/>
        <v>1.2946689478704558</v>
      </c>
      <c r="L80">
        <f t="shared" si="14"/>
        <v>92081</v>
      </c>
      <c r="M80">
        <f t="shared" si="15"/>
        <v>27710</v>
      </c>
      <c r="N80">
        <f t="shared" si="16"/>
        <v>66047</v>
      </c>
      <c r="O80">
        <f t="shared" si="17"/>
        <v>64371</v>
      </c>
      <c r="Q80">
        <v>10848</v>
      </c>
      <c r="R80">
        <v>1163</v>
      </c>
      <c r="T80">
        <v>-7605.3999999999942</v>
      </c>
      <c r="U80">
        <v>-138.39999999999418</v>
      </c>
      <c r="W80">
        <v>15145.399999999998</v>
      </c>
      <c r="X80">
        <v>527.6</v>
      </c>
      <c r="AB80">
        <v>66047</v>
      </c>
      <c r="AC80">
        <v>1.2946689478704558</v>
      </c>
      <c r="AK80">
        <v>66047</v>
      </c>
      <c r="AL80">
        <v>1.2946689478704558</v>
      </c>
    </row>
    <row r="81" spans="2:38" x14ac:dyDescent="0.25">
      <c r="B81">
        <v>1733</v>
      </c>
      <c r="C81">
        <v>40654</v>
      </c>
      <c r="D81">
        <v>66507</v>
      </c>
      <c r="E81">
        <v>94685</v>
      </c>
      <c r="F81">
        <v>14637</v>
      </c>
      <c r="H81">
        <v>48815</v>
      </c>
      <c r="J81">
        <f t="shared" si="12"/>
        <v>43643.199999999997</v>
      </c>
      <c r="K81">
        <f t="shared" si="13"/>
        <v>1.1185018513766178</v>
      </c>
      <c r="L81">
        <f t="shared" si="14"/>
        <v>94685</v>
      </c>
      <c r="M81">
        <f t="shared" si="15"/>
        <v>1733</v>
      </c>
      <c r="N81">
        <f t="shared" si="16"/>
        <v>43643.199999999997</v>
      </c>
      <c r="O81">
        <f t="shared" si="17"/>
        <v>92952</v>
      </c>
      <c r="Q81">
        <v>230</v>
      </c>
      <c r="R81">
        <v>146</v>
      </c>
      <c r="T81">
        <v>-2973.8000000000029</v>
      </c>
      <c r="U81">
        <v>-1067.4000000000015</v>
      </c>
      <c r="W81">
        <v>16577.8</v>
      </c>
      <c r="X81">
        <v>2044.6</v>
      </c>
      <c r="Z81">
        <v>43643.199999999997</v>
      </c>
      <c r="AA81">
        <v>1.1185018513766178</v>
      </c>
      <c r="AI81">
        <v>43643.199999999997</v>
      </c>
      <c r="AJ81">
        <v>1.1185018513766178</v>
      </c>
    </row>
    <row r="82" spans="2:38" x14ac:dyDescent="0.25">
      <c r="B82">
        <v>101395</v>
      </c>
      <c r="C82">
        <v>79916</v>
      </c>
      <c r="D82">
        <v>106934</v>
      </c>
      <c r="E82">
        <v>99184</v>
      </c>
      <c r="F82">
        <v>9431</v>
      </c>
      <c r="H82">
        <v>107049</v>
      </c>
      <c r="J82">
        <f t="shared" si="12"/>
        <v>79372</v>
      </c>
      <c r="K82">
        <f t="shared" si="13"/>
        <v>1.3486997933780174</v>
      </c>
      <c r="L82">
        <f t="shared" si="14"/>
        <v>106934</v>
      </c>
      <c r="M82">
        <f t="shared" si="15"/>
        <v>9431</v>
      </c>
      <c r="N82">
        <f t="shared" si="16"/>
        <v>79372</v>
      </c>
      <c r="O82">
        <f t="shared" si="17"/>
        <v>97503</v>
      </c>
      <c r="Q82">
        <v>19350</v>
      </c>
      <c r="R82">
        <v>74</v>
      </c>
      <c r="T82">
        <v>1291.6000000000058</v>
      </c>
      <c r="U82">
        <v>-333.39999999999418</v>
      </c>
      <c r="W82">
        <v>14095.6</v>
      </c>
      <c r="X82">
        <v>867.80000000000007</v>
      </c>
      <c r="AB82">
        <v>79372</v>
      </c>
      <c r="AC82">
        <v>1.3486997933780174</v>
      </c>
      <c r="AK82">
        <v>79372</v>
      </c>
      <c r="AL82">
        <v>1.3486997933780174</v>
      </c>
    </row>
    <row r="83" spans="2:38" x14ac:dyDescent="0.25">
      <c r="B83">
        <v>96531</v>
      </c>
      <c r="C83">
        <v>36981</v>
      </c>
      <c r="D83">
        <v>29906</v>
      </c>
      <c r="E83">
        <v>119811</v>
      </c>
      <c r="F83">
        <v>16924</v>
      </c>
      <c r="H83">
        <v>62403</v>
      </c>
      <c r="J83">
        <f t="shared" si="12"/>
        <v>60030.6</v>
      </c>
      <c r="K83">
        <f t="shared" si="13"/>
        <v>1.0395198448791116</v>
      </c>
      <c r="L83">
        <f t="shared" si="14"/>
        <v>119811</v>
      </c>
      <c r="M83">
        <f t="shared" si="15"/>
        <v>16924</v>
      </c>
      <c r="N83">
        <f t="shared" si="16"/>
        <v>60030.6</v>
      </c>
      <c r="O83">
        <f t="shared" si="17"/>
        <v>102887</v>
      </c>
      <c r="Q83">
        <v>6438</v>
      </c>
      <c r="R83">
        <v>-11</v>
      </c>
      <c r="T83">
        <v>8690.4000000000015</v>
      </c>
      <c r="U83">
        <v>1433.1999999999971</v>
      </c>
      <c r="W83">
        <v>11573.600000000002</v>
      </c>
      <c r="X83">
        <v>2296.7999999999997</v>
      </c>
      <c r="Z83">
        <v>60030.6</v>
      </c>
      <c r="AA83">
        <v>1.0395198448791116</v>
      </c>
      <c r="AI83">
        <v>60030.6</v>
      </c>
      <c r="AJ83">
        <v>1.0395198448791116</v>
      </c>
    </row>
    <row r="84" spans="2:38" x14ac:dyDescent="0.25">
      <c r="B84">
        <v>60192</v>
      </c>
      <c r="C84">
        <v>101355</v>
      </c>
      <c r="D84">
        <v>44319</v>
      </c>
      <c r="E84">
        <v>22449</v>
      </c>
      <c r="F84">
        <v>103035</v>
      </c>
      <c r="H84">
        <v>78087</v>
      </c>
      <c r="J84">
        <f t="shared" si="12"/>
        <v>66270</v>
      </c>
      <c r="K84">
        <f t="shared" si="13"/>
        <v>1.1783159800814849</v>
      </c>
      <c r="L84">
        <f t="shared" si="14"/>
        <v>103035</v>
      </c>
      <c r="M84">
        <f t="shared" si="15"/>
        <v>22449</v>
      </c>
      <c r="N84">
        <f t="shared" si="16"/>
        <v>66270</v>
      </c>
      <c r="O84">
        <f t="shared" si="17"/>
        <v>80586</v>
      </c>
      <c r="Q84">
        <v>-2232</v>
      </c>
      <c r="R84">
        <v>2</v>
      </c>
      <c r="T84">
        <v>4474.8000000000029</v>
      </c>
      <c r="U84">
        <v>528.80000000000291</v>
      </c>
      <c r="W84">
        <v>14148</v>
      </c>
      <c r="X84">
        <v>986.40000000000009</v>
      </c>
      <c r="Z84">
        <v>66270</v>
      </c>
      <c r="AA84">
        <v>1.1783159800814849</v>
      </c>
      <c r="AI84">
        <v>66270</v>
      </c>
      <c r="AJ84">
        <v>1.1783159800814849</v>
      </c>
    </row>
    <row r="85" spans="2:38" x14ac:dyDescent="0.25">
      <c r="B85">
        <v>43985</v>
      </c>
      <c r="C85">
        <v>9373</v>
      </c>
      <c r="D85">
        <v>52034</v>
      </c>
      <c r="E85">
        <v>103533</v>
      </c>
      <c r="F85">
        <v>84384</v>
      </c>
      <c r="H85">
        <v>122128</v>
      </c>
      <c r="J85">
        <f t="shared" si="12"/>
        <v>58661.8</v>
      </c>
      <c r="K85">
        <f t="shared" si="13"/>
        <v>2.0818999757934464</v>
      </c>
      <c r="L85">
        <f t="shared" si="14"/>
        <v>103533</v>
      </c>
      <c r="M85">
        <f t="shared" si="15"/>
        <v>9373</v>
      </c>
      <c r="N85">
        <f t="shared" si="16"/>
        <v>58661.8</v>
      </c>
      <c r="O85">
        <f t="shared" si="17"/>
        <v>94160</v>
      </c>
      <c r="Q85">
        <v>20899</v>
      </c>
      <c r="R85">
        <v>-196</v>
      </c>
      <c r="T85">
        <v>2844.4000000000015</v>
      </c>
      <c r="U85">
        <v>-427</v>
      </c>
      <c r="W85">
        <v>18884.8</v>
      </c>
      <c r="X85">
        <v>2405.7999999999997</v>
      </c>
      <c r="AD85">
        <v>58661.8</v>
      </c>
      <c r="AE85">
        <v>2.0818999757934464</v>
      </c>
      <c r="AK85">
        <v>58661.8</v>
      </c>
      <c r="AL85">
        <v>2.0818999757934464</v>
      </c>
    </row>
    <row r="86" spans="2:38" x14ac:dyDescent="0.25">
      <c r="B86">
        <v>6910</v>
      </c>
      <c r="C86">
        <v>56607</v>
      </c>
      <c r="D86">
        <v>69310</v>
      </c>
      <c r="E86">
        <v>28014</v>
      </c>
      <c r="F86">
        <v>45013</v>
      </c>
      <c r="H86">
        <v>45898</v>
      </c>
      <c r="J86">
        <f t="shared" si="12"/>
        <v>41170.800000000003</v>
      </c>
      <c r="K86">
        <f t="shared" si="13"/>
        <v>1.1148192408211643</v>
      </c>
      <c r="L86">
        <f t="shared" si="14"/>
        <v>69310</v>
      </c>
      <c r="M86">
        <f t="shared" si="15"/>
        <v>6910</v>
      </c>
      <c r="N86">
        <f t="shared" si="16"/>
        <v>41170.800000000003</v>
      </c>
      <c r="O86">
        <f t="shared" si="17"/>
        <v>62400</v>
      </c>
      <c r="Q86">
        <v>-16955</v>
      </c>
      <c r="R86">
        <v>59</v>
      </c>
      <c r="T86">
        <v>-11571.599999999999</v>
      </c>
      <c r="U86">
        <v>33</v>
      </c>
      <c r="W86">
        <v>12908.8</v>
      </c>
      <c r="X86">
        <v>683.40000000000009</v>
      </c>
      <c r="Z86">
        <v>41170.800000000003</v>
      </c>
      <c r="AA86">
        <v>1.1148192408211643</v>
      </c>
      <c r="AI86">
        <v>41170.800000000003</v>
      </c>
      <c r="AJ86">
        <v>1.1148192408211643</v>
      </c>
    </row>
    <row r="87" spans="2:38" x14ac:dyDescent="0.25">
      <c r="B87">
        <v>40643</v>
      </c>
      <c r="C87">
        <v>53889</v>
      </c>
      <c r="D87">
        <v>17704</v>
      </c>
      <c r="E87">
        <v>114819</v>
      </c>
      <c r="F87">
        <v>17624</v>
      </c>
      <c r="H87">
        <v>66869</v>
      </c>
      <c r="J87">
        <f t="shared" si="12"/>
        <v>48935.8</v>
      </c>
      <c r="K87">
        <f t="shared" si="13"/>
        <v>1.3664638158566937</v>
      </c>
      <c r="L87">
        <f t="shared" si="14"/>
        <v>114819</v>
      </c>
      <c r="M87">
        <f t="shared" si="15"/>
        <v>17624</v>
      </c>
      <c r="N87">
        <f t="shared" si="16"/>
        <v>48935.8</v>
      </c>
      <c r="O87">
        <f t="shared" si="17"/>
        <v>97195</v>
      </c>
      <c r="Q87">
        <v>-24151</v>
      </c>
      <c r="R87">
        <v>-2266</v>
      </c>
      <c r="T87">
        <v>4360.6000000000058</v>
      </c>
      <c r="U87">
        <v>2596</v>
      </c>
      <c r="W87">
        <v>10145.400000000001</v>
      </c>
      <c r="X87">
        <v>2596</v>
      </c>
      <c r="AD87">
        <v>48935.8</v>
      </c>
      <c r="AE87">
        <v>1.3664638158566937</v>
      </c>
      <c r="AK87">
        <v>48935.8</v>
      </c>
      <c r="AL87">
        <v>1.3664638158566937</v>
      </c>
    </row>
    <row r="88" spans="2:38" x14ac:dyDescent="0.25">
      <c r="B88">
        <v>62796</v>
      </c>
      <c r="C88">
        <v>96495</v>
      </c>
      <c r="D88">
        <v>36915</v>
      </c>
      <c r="E88">
        <v>27411</v>
      </c>
      <c r="F88">
        <v>16242</v>
      </c>
      <c r="H88">
        <v>118122</v>
      </c>
      <c r="J88">
        <f t="shared" si="12"/>
        <v>47971.8</v>
      </c>
      <c r="K88">
        <f t="shared" si="13"/>
        <v>2.4623216139481943</v>
      </c>
      <c r="L88">
        <f t="shared" si="14"/>
        <v>96495</v>
      </c>
      <c r="M88">
        <f t="shared" si="15"/>
        <v>16242</v>
      </c>
      <c r="N88">
        <f t="shared" si="16"/>
        <v>47971.8</v>
      </c>
      <c r="O88">
        <f t="shared" si="17"/>
        <v>80253</v>
      </c>
      <c r="Q88">
        <v>17139</v>
      </c>
      <c r="R88">
        <v>516</v>
      </c>
      <c r="T88">
        <v>-3442.1999999999971</v>
      </c>
      <c r="U88">
        <v>359</v>
      </c>
      <c r="W88">
        <v>14495.4</v>
      </c>
      <c r="X88">
        <v>359</v>
      </c>
      <c r="AD88">
        <v>47971.8</v>
      </c>
      <c r="AE88">
        <v>2.4623216139481943</v>
      </c>
      <c r="AK88">
        <v>47971.8</v>
      </c>
      <c r="AL88">
        <v>2.4623216139481943</v>
      </c>
    </row>
    <row r="89" spans="2:38" x14ac:dyDescent="0.25">
      <c r="B89">
        <v>55624</v>
      </c>
      <c r="C89">
        <v>84437</v>
      </c>
      <c r="D89">
        <v>75752</v>
      </c>
      <c r="E89">
        <v>81937</v>
      </c>
      <c r="F89">
        <v>91833</v>
      </c>
      <c r="H89">
        <v>124044</v>
      </c>
      <c r="J89">
        <f t="shared" si="12"/>
        <v>77916.600000000006</v>
      </c>
      <c r="K89">
        <f t="shared" si="13"/>
        <v>1.5920099182972562</v>
      </c>
      <c r="L89">
        <f t="shared" si="14"/>
        <v>91833</v>
      </c>
      <c r="M89">
        <f t="shared" si="15"/>
        <v>55624</v>
      </c>
      <c r="N89">
        <f t="shared" si="16"/>
        <v>77916.600000000006</v>
      </c>
      <c r="O89">
        <f t="shared" si="17"/>
        <v>36209</v>
      </c>
      <c r="Q89">
        <v>12114</v>
      </c>
      <c r="R89">
        <v>684</v>
      </c>
      <c r="T89">
        <v>-3484.7999999999884</v>
      </c>
      <c r="U89">
        <v>2015.6000000000058</v>
      </c>
      <c r="W89">
        <v>4246.4000000000005</v>
      </c>
      <c r="X89">
        <v>2054.8000000000002</v>
      </c>
      <c r="AB89">
        <v>77916.600000000006</v>
      </c>
      <c r="AC89">
        <v>1.5920099182972562</v>
      </c>
      <c r="AK89">
        <v>77916.600000000006</v>
      </c>
      <c r="AL89">
        <v>1.5920099182972562</v>
      </c>
    </row>
    <row r="90" spans="2:38" x14ac:dyDescent="0.25">
      <c r="B90">
        <v>72799</v>
      </c>
      <c r="C90">
        <v>73219</v>
      </c>
      <c r="D90">
        <v>68942</v>
      </c>
      <c r="E90">
        <v>45414</v>
      </c>
      <c r="F90">
        <v>90931</v>
      </c>
      <c r="H90">
        <v>87725</v>
      </c>
      <c r="J90">
        <f t="shared" si="12"/>
        <v>70261</v>
      </c>
      <c r="K90">
        <f t="shared" si="13"/>
        <v>1.2485589445069099</v>
      </c>
      <c r="L90">
        <f t="shared" si="14"/>
        <v>90931</v>
      </c>
      <c r="M90">
        <f t="shared" si="15"/>
        <v>45414</v>
      </c>
      <c r="N90">
        <f t="shared" si="16"/>
        <v>70261</v>
      </c>
      <c r="O90">
        <f t="shared" si="17"/>
        <v>45517</v>
      </c>
      <c r="Q90">
        <v>641</v>
      </c>
      <c r="R90">
        <v>-1</v>
      </c>
      <c r="T90">
        <v>10384.599999999999</v>
      </c>
      <c r="U90">
        <v>-122.80000000000291</v>
      </c>
      <c r="W90">
        <v>30254.6</v>
      </c>
      <c r="X90">
        <v>1574.8</v>
      </c>
      <c r="Z90">
        <v>70261</v>
      </c>
      <c r="AA90">
        <v>1.2485589445069099</v>
      </c>
      <c r="AK90">
        <v>70261</v>
      </c>
      <c r="AL90">
        <v>1.2485589445069099</v>
      </c>
    </row>
    <row r="91" spans="2:38" x14ac:dyDescent="0.25">
      <c r="B91">
        <v>75046</v>
      </c>
      <c r="C91">
        <v>57163</v>
      </c>
      <c r="D91">
        <v>110929</v>
      </c>
      <c r="E91">
        <v>49294</v>
      </c>
      <c r="F91">
        <v>73643</v>
      </c>
      <c r="H91">
        <v>122953</v>
      </c>
      <c r="J91">
        <f t="shared" si="12"/>
        <v>73215</v>
      </c>
      <c r="K91">
        <f t="shared" si="13"/>
        <v>1.6793416649593662</v>
      </c>
      <c r="L91">
        <f t="shared" si="14"/>
        <v>110929</v>
      </c>
      <c r="M91">
        <f t="shared" si="15"/>
        <v>49294</v>
      </c>
      <c r="N91">
        <f t="shared" si="16"/>
        <v>73215</v>
      </c>
      <c r="O91">
        <f t="shared" si="17"/>
        <v>61635</v>
      </c>
      <c r="Q91">
        <v>2167</v>
      </c>
      <c r="R91">
        <v>-177</v>
      </c>
      <c r="T91">
        <v>-3217.1999999999971</v>
      </c>
      <c r="U91">
        <v>1456.8000000000029</v>
      </c>
      <c r="W91">
        <v>11309.999999999998</v>
      </c>
      <c r="X91">
        <v>1890.8</v>
      </c>
      <c r="AF91">
        <v>73215</v>
      </c>
      <c r="AG91">
        <v>1.6793416649593662</v>
      </c>
      <c r="AK91">
        <v>73215</v>
      </c>
      <c r="AL91">
        <v>1.6793416649593662</v>
      </c>
    </row>
    <row r="92" spans="2:38" x14ac:dyDescent="0.25">
      <c r="B92">
        <v>91974</v>
      </c>
      <c r="C92">
        <v>34107</v>
      </c>
      <c r="D92">
        <v>11165</v>
      </c>
      <c r="E92">
        <v>92023</v>
      </c>
      <c r="F92">
        <v>23522</v>
      </c>
      <c r="H92">
        <v>57519</v>
      </c>
      <c r="J92">
        <f t="shared" si="12"/>
        <v>50558.2</v>
      </c>
      <c r="K92">
        <f t="shared" si="13"/>
        <v>1.1376789521778861</v>
      </c>
      <c r="L92">
        <f t="shared" si="14"/>
        <v>92023</v>
      </c>
      <c r="M92">
        <f t="shared" si="15"/>
        <v>11165</v>
      </c>
      <c r="N92">
        <f t="shared" si="16"/>
        <v>50558.2</v>
      </c>
      <c r="O92">
        <f t="shared" si="17"/>
        <v>80858</v>
      </c>
      <c r="Q92">
        <v>-10992</v>
      </c>
      <c r="R92">
        <v>-84</v>
      </c>
      <c r="T92">
        <v>-5333</v>
      </c>
      <c r="U92">
        <v>-285.80000000000291</v>
      </c>
      <c r="W92">
        <v>10593</v>
      </c>
      <c r="X92">
        <v>304.2</v>
      </c>
      <c r="Z92">
        <v>50558.2</v>
      </c>
      <c r="AA92">
        <v>1.1376789521778861</v>
      </c>
      <c r="AK92">
        <v>50558.2</v>
      </c>
      <c r="AL92">
        <v>1.1376789521778861</v>
      </c>
    </row>
    <row r="93" spans="2:38" x14ac:dyDescent="0.25">
      <c r="B93">
        <v>65453</v>
      </c>
      <c r="C93">
        <v>117267</v>
      </c>
      <c r="D93">
        <v>81727</v>
      </c>
      <c r="E93">
        <v>24595</v>
      </c>
      <c r="F93">
        <v>61269</v>
      </c>
      <c r="H93">
        <v>90872</v>
      </c>
      <c r="J93">
        <f t="shared" si="12"/>
        <v>70062.2</v>
      </c>
      <c r="K93">
        <f t="shared" si="13"/>
        <v>1.2970189346038234</v>
      </c>
      <c r="L93">
        <f t="shared" si="14"/>
        <v>117267</v>
      </c>
      <c r="M93">
        <f t="shared" si="15"/>
        <v>24595</v>
      </c>
      <c r="N93">
        <f t="shared" si="16"/>
        <v>70062.2</v>
      </c>
      <c r="O93">
        <f t="shared" si="17"/>
        <v>92672</v>
      </c>
      <c r="Q93">
        <v>221</v>
      </c>
      <c r="R93">
        <v>0</v>
      </c>
      <c r="T93">
        <v>-1228.6000000000058</v>
      </c>
      <c r="U93">
        <v>751.80000000000291</v>
      </c>
      <c r="W93">
        <v>9323.3999999999978</v>
      </c>
      <c r="X93">
        <v>1992.2</v>
      </c>
      <c r="AB93">
        <v>70062.2</v>
      </c>
      <c r="AC93">
        <v>1.2970189346038234</v>
      </c>
      <c r="AK93">
        <v>70062.2</v>
      </c>
      <c r="AL93">
        <v>1.2970189346038234</v>
      </c>
    </row>
    <row r="94" spans="2:38" x14ac:dyDescent="0.25">
      <c r="B94">
        <v>47182</v>
      </c>
      <c r="C94">
        <v>91067</v>
      </c>
      <c r="D94">
        <v>81186</v>
      </c>
      <c r="E94">
        <v>81884</v>
      </c>
      <c r="F94">
        <v>106036</v>
      </c>
      <c r="H94">
        <v>85230</v>
      </c>
      <c r="J94">
        <f t="shared" si="12"/>
        <v>81471</v>
      </c>
      <c r="K94">
        <f t="shared" si="13"/>
        <v>1.0461391169864123</v>
      </c>
      <c r="L94">
        <f t="shared" si="14"/>
        <v>106036</v>
      </c>
      <c r="M94">
        <f t="shared" si="15"/>
        <v>47182</v>
      </c>
      <c r="N94">
        <f t="shared" si="16"/>
        <v>81471</v>
      </c>
      <c r="O94">
        <f t="shared" si="17"/>
        <v>58854</v>
      </c>
      <c r="Q94">
        <v>-10833</v>
      </c>
      <c r="R94">
        <v>3389</v>
      </c>
      <c r="T94">
        <v>-12476.399999999994</v>
      </c>
      <c r="U94">
        <v>-91.600000000005821</v>
      </c>
      <c r="W94">
        <v>14546.800000000001</v>
      </c>
      <c r="X94">
        <v>1111.1999999999998</v>
      </c>
      <c r="AB94">
        <v>81471</v>
      </c>
      <c r="AC94">
        <v>1.0461391169864123</v>
      </c>
      <c r="AI94">
        <v>81471</v>
      </c>
      <c r="AJ94">
        <v>1.0461391169864123</v>
      </c>
    </row>
    <row r="95" spans="2:38" x14ac:dyDescent="0.25">
      <c r="B95">
        <v>42173</v>
      </c>
      <c r="C95">
        <v>75734</v>
      </c>
      <c r="D95">
        <v>30767</v>
      </c>
      <c r="E95">
        <v>6895</v>
      </c>
      <c r="F95">
        <v>60927</v>
      </c>
      <c r="H95">
        <v>77124</v>
      </c>
      <c r="J95">
        <f t="shared" si="12"/>
        <v>43299.199999999997</v>
      </c>
      <c r="K95">
        <f t="shared" si="13"/>
        <v>1.7811876431897127</v>
      </c>
      <c r="L95">
        <f t="shared" si="14"/>
        <v>75734</v>
      </c>
      <c r="M95">
        <f t="shared" si="15"/>
        <v>6895</v>
      </c>
      <c r="N95">
        <f t="shared" si="16"/>
        <v>43299.199999999997</v>
      </c>
      <c r="O95">
        <f t="shared" si="17"/>
        <v>68839</v>
      </c>
      <c r="Q95">
        <v>7506</v>
      </c>
      <c r="R95">
        <v>0</v>
      </c>
      <c r="T95">
        <v>7088</v>
      </c>
      <c r="U95">
        <v>2197</v>
      </c>
      <c r="W95">
        <v>16088.8</v>
      </c>
      <c r="X95">
        <v>2280.6</v>
      </c>
      <c r="AD95">
        <v>43299.199999999997</v>
      </c>
      <c r="AE95">
        <v>1.7811876431897127</v>
      </c>
      <c r="AK95">
        <v>43299.199999999997</v>
      </c>
      <c r="AL95">
        <v>1.7811876431897127</v>
      </c>
    </row>
    <row r="96" spans="2:38" x14ac:dyDescent="0.25">
      <c r="B96">
        <v>23723</v>
      </c>
      <c r="C96">
        <v>10589</v>
      </c>
      <c r="D96">
        <v>13372</v>
      </c>
      <c r="E96">
        <v>68051</v>
      </c>
      <c r="F96">
        <v>105023</v>
      </c>
      <c r="H96">
        <v>103276</v>
      </c>
      <c r="J96">
        <f t="shared" si="12"/>
        <v>44151.6</v>
      </c>
      <c r="K96">
        <f t="shared" si="13"/>
        <v>2.3391224780075923</v>
      </c>
      <c r="L96">
        <f t="shared" si="14"/>
        <v>105023</v>
      </c>
      <c r="M96">
        <f t="shared" si="15"/>
        <v>10589</v>
      </c>
      <c r="N96">
        <f t="shared" si="16"/>
        <v>44151.6</v>
      </c>
      <c r="O96">
        <f t="shared" si="17"/>
        <v>94434</v>
      </c>
      <c r="Q96">
        <v>23572</v>
      </c>
      <c r="R96">
        <v>819</v>
      </c>
      <c r="T96">
        <v>-12084</v>
      </c>
      <c r="U96">
        <v>894.19999999999709</v>
      </c>
      <c r="W96">
        <v>12195.2</v>
      </c>
      <c r="X96">
        <v>902.6</v>
      </c>
      <c r="Z96">
        <v>44151.6</v>
      </c>
      <c r="AA96">
        <v>2.3391224780075923</v>
      </c>
      <c r="AK96">
        <v>44151.6</v>
      </c>
      <c r="AL96">
        <v>2.3391224780075923</v>
      </c>
    </row>
    <row r="97" spans="2:38" x14ac:dyDescent="0.25">
      <c r="B97">
        <v>112864</v>
      </c>
      <c r="C97">
        <v>111720</v>
      </c>
      <c r="D97">
        <v>17493</v>
      </c>
      <c r="E97">
        <v>54447</v>
      </c>
      <c r="F97">
        <v>53854</v>
      </c>
      <c r="H97">
        <v>72155</v>
      </c>
      <c r="J97">
        <f t="shared" si="12"/>
        <v>70075.600000000006</v>
      </c>
      <c r="K97">
        <f t="shared" si="13"/>
        <v>1.0296736667256505</v>
      </c>
      <c r="L97">
        <f t="shared" si="14"/>
        <v>112864</v>
      </c>
      <c r="M97">
        <f t="shared" si="15"/>
        <v>17493</v>
      </c>
      <c r="N97">
        <f t="shared" si="16"/>
        <v>70075.600000000006</v>
      </c>
      <c r="O97">
        <f t="shared" si="17"/>
        <v>95371</v>
      </c>
      <c r="Q97">
        <v>-19480</v>
      </c>
      <c r="R97">
        <v>-461</v>
      </c>
      <c r="T97">
        <v>-8742.7999999999884</v>
      </c>
      <c r="U97">
        <v>-934.19999999999709</v>
      </c>
      <c r="W97">
        <v>9147.2000000000007</v>
      </c>
      <c r="X97">
        <v>1400.6000000000001</v>
      </c>
      <c r="AB97">
        <v>70075.600000000006</v>
      </c>
      <c r="AC97">
        <v>1.0296736667256505</v>
      </c>
      <c r="AK97">
        <v>70075.600000000006</v>
      </c>
      <c r="AL97">
        <v>1.0296736667256505</v>
      </c>
    </row>
    <row r="98" spans="2:38" x14ac:dyDescent="0.25">
      <c r="B98">
        <v>52826</v>
      </c>
      <c r="C98">
        <v>40532</v>
      </c>
      <c r="D98">
        <v>30814</v>
      </c>
      <c r="E98">
        <v>80459</v>
      </c>
      <c r="F98">
        <v>83862</v>
      </c>
      <c r="H98">
        <v>64646</v>
      </c>
      <c r="J98">
        <f t="shared" si="12"/>
        <v>57698.6</v>
      </c>
      <c r="K98">
        <f t="shared" ref="K98:K129" si="18">H98/J98</f>
        <v>1.1204084674498169</v>
      </c>
      <c r="L98">
        <f t="shared" si="14"/>
        <v>83862</v>
      </c>
      <c r="M98">
        <f t="shared" si="15"/>
        <v>30814</v>
      </c>
      <c r="N98">
        <f t="shared" si="16"/>
        <v>57698.6</v>
      </c>
      <c r="O98">
        <f t="shared" si="17"/>
        <v>53048</v>
      </c>
      <c r="Q98">
        <v>-12475</v>
      </c>
      <c r="R98">
        <v>1961</v>
      </c>
      <c r="T98">
        <v>9236.5999999999985</v>
      </c>
      <c r="U98">
        <v>225.40000000000146</v>
      </c>
      <c r="W98">
        <v>10607.4</v>
      </c>
      <c r="X98">
        <v>416.2</v>
      </c>
      <c r="AD98">
        <v>57698.6</v>
      </c>
      <c r="AE98">
        <v>1.1204084674498169</v>
      </c>
      <c r="AI98">
        <v>57698.6</v>
      </c>
      <c r="AJ98">
        <v>1.1204084674498169</v>
      </c>
    </row>
    <row r="99" spans="2:38" x14ac:dyDescent="0.25">
      <c r="B99">
        <v>35591</v>
      </c>
      <c r="C99">
        <v>110612</v>
      </c>
      <c r="D99">
        <v>18093</v>
      </c>
      <c r="E99">
        <v>109135</v>
      </c>
      <c r="F99">
        <v>115842</v>
      </c>
      <c r="H99">
        <v>91418</v>
      </c>
      <c r="J99">
        <f t="shared" si="12"/>
        <v>77854.600000000006</v>
      </c>
      <c r="K99">
        <f t="shared" si="18"/>
        <v>1.1742144972808286</v>
      </c>
      <c r="L99">
        <f t="shared" si="14"/>
        <v>115842</v>
      </c>
      <c r="M99">
        <f t="shared" si="15"/>
        <v>18093</v>
      </c>
      <c r="N99">
        <f t="shared" si="16"/>
        <v>77854.600000000006</v>
      </c>
      <c r="O99">
        <f t="shared" si="17"/>
        <v>97749</v>
      </c>
      <c r="Q99">
        <v>4211</v>
      </c>
      <c r="R99">
        <v>-328</v>
      </c>
      <c r="T99">
        <v>-1701.7999999999884</v>
      </c>
      <c r="U99">
        <v>643</v>
      </c>
      <c r="W99">
        <v>5204.2</v>
      </c>
      <c r="X99">
        <v>1243.8</v>
      </c>
      <c r="AB99">
        <v>77854.600000000006</v>
      </c>
      <c r="AC99">
        <v>1.1742144972808286</v>
      </c>
      <c r="AI99">
        <v>77854.600000000006</v>
      </c>
      <c r="AJ99">
        <v>1.1742144972808286</v>
      </c>
    </row>
    <row r="100" spans="2:38" x14ac:dyDescent="0.25">
      <c r="B100">
        <v>41640</v>
      </c>
      <c r="C100">
        <v>91038</v>
      </c>
      <c r="D100">
        <v>25245</v>
      </c>
      <c r="E100">
        <v>87727</v>
      </c>
      <c r="F100">
        <v>90017</v>
      </c>
      <c r="H100">
        <v>120620</v>
      </c>
      <c r="J100">
        <f t="shared" si="12"/>
        <v>67133.399999999994</v>
      </c>
      <c r="K100">
        <f t="shared" si="18"/>
        <v>1.7967211551924975</v>
      </c>
      <c r="L100">
        <f t="shared" si="14"/>
        <v>91038</v>
      </c>
      <c r="M100">
        <f t="shared" si="15"/>
        <v>25245</v>
      </c>
      <c r="N100">
        <f t="shared" si="16"/>
        <v>67133.399999999994</v>
      </c>
      <c r="O100">
        <f t="shared" si="17"/>
        <v>65793</v>
      </c>
      <c r="Q100">
        <v>3155</v>
      </c>
      <c r="R100">
        <v>1928</v>
      </c>
      <c r="T100">
        <v>-270.60000000000582</v>
      </c>
      <c r="U100">
        <v>417</v>
      </c>
      <c r="W100">
        <v>16120.2</v>
      </c>
      <c r="X100">
        <v>1707.8</v>
      </c>
      <c r="AF100">
        <v>67133.399999999994</v>
      </c>
      <c r="AG100">
        <v>1.7967211551924975</v>
      </c>
      <c r="AK100">
        <v>67133.399999999994</v>
      </c>
      <c r="AL100">
        <v>1.7967211551924975</v>
      </c>
    </row>
    <row r="101" spans="2:38" x14ac:dyDescent="0.25">
      <c r="B101">
        <v>72400</v>
      </c>
      <c r="C101">
        <v>34780</v>
      </c>
      <c r="D101">
        <v>57225</v>
      </c>
      <c r="E101">
        <v>49281</v>
      </c>
      <c r="F101">
        <v>40665</v>
      </c>
      <c r="H101">
        <v>103822</v>
      </c>
      <c r="J101">
        <f t="shared" si="12"/>
        <v>50870.2</v>
      </c>
      <c r="K101">
        <f t="shared" si="18"/>
        <v>2.0409198312568066</v>
      </c>
      <c r="L101">
        <f t="shared" si="14"/>
        <v>72400</v>
      </c>
      <c r="M101">
        <f t="shared" si="15"/>
        <v>34780</v>
      </c>
      <c r="N101">
        <f t="shared" si="16"/>
        <v>50870.2</v>
      </c>
      <c r="O101">
        <f t="shared" si="17"/>
        <v>37620</v>
      </c>
      <c r="Q101">
        <v>-7985</v>
      </c>
      <c r="R101">
        <v>-58</v>
      </c>
      <c r="T101">
        <v>-2167.4000000000015</v>
      </c>
      <c r="U101">
        <v>386.19999999999709</v>
      </c>
      <c r="W101">
        <v>4463.3999999999996</v>
      </c>
      <c r="X101">
        <v>1335</v>
      </c>
      <c r="AD101">
        <v>50870.2</v>
      </c>
      <c r="AE101">
        <v>2.0409198312568066</v>
      </c>
      <c r="AK101">
        <v>50870.2</v>
      </c>
      <c r="AL101">
        <v>2.0409198312568066</v>
      </c>
    </row>
    <row r="103" spans="2:38" x14ac:dyDescent="0.25">
      <c r="B103">
        <v>4364234</v>
      </c>
      <c r="C103">
        <v>4835199</v>
      </c>
      <c r="D103">
        <v>4693503</v>
      </c>
      <c r="E103">
        <v>4596149</v>
      </c>
      <c r="F103">
        <v>4657431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7711-C0E2-4CCA-8899-6CDC2BDCE91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101640</v>
      </c>
      <c r="C2">
        <v>45318</v>
      </c>
      <c r="D2">
        <v>87629</v>
      </c>
      <c r="E2">
        <v>45844</v>
      </c>
      <c r="F2">
        <v>47059</v>
      </c>
      <c r="H2">
        <v>87264</v>
      </c>
      <c r="J2">
        <f t="shared" ref="J2:J33" si="0">AVERAGE(B2:F2)</f>
        <v>65498</v>
      </c>
      <c r="K2">
        <f t="shared" ref="K2:K33" si="1">H2/J2</f>
        <v>1.3323154905493297</v>
      </c>
      <c r="L2">
        <f t="shared" ref="L2:L33" si="2">MAX(B2:F2)</f>
        <v>101640</v>
      </c>
      <c r="M2">
        <f t="shared" ref="M2:M33" si="3">MIN(B2:F2)</f>
        <v>45318</v>
      </c>
      <c r="N2">
        <f t="shared" ref="N2:N33" si="4">AVERAGE(B2:F2)</f>
        <v>65498</v>
      </c>
      <c r="O2">
        <f t="shared" ref="O2:O33" si="5">L2-M2</f>
        <v>56322</v>
      </c>
      <c r="Q2">
        <v>6699</v>
      </c>
      <c r="R2">
        <v>0</v>
      </c>
      <c r="T2">
        <v>-5079.3999999999942</v>
      </c>
      <c r="U2">
        <v>313.59999999999854</v>
      </c>
      <c r="W2">
        <v>14224.2</v>
      </c>
      <c r="X2">
        <v>411.6</v>
      </c>
      <c r="AB2">
        <v>65498</v>
      </c>
      <c r="AC2">
        <v>1.3323154905493297</v>
      </c>
      <c r="AK2">
        <v>65498</v>
      </c>
      <c r="AL2">
        <v>1.3323154905493297</v>
      </c>
    </row>
    <row r="3" spans="1:38" x14ac:dyDescent="0.25">
      <c r="B3">
        <v>7831</v>
      </c>
      <c r="C3">
        <v>83888</v>
      </c>
      <c r="D3">
        <v>64390</v>
      </c>
      <c r="E3">
        <v>53898</v>
      </c>
      <c r="F3">
        <v>82084</v>
      </c>
      <c r="H3">
        <v>76250</v>
      </c>
      <c r="J3">
        <f t="shared" si="0"/>
        <v>58418.2</v>
      </c>
      <c r="K3">
        <f t="shared" si="1"/>
        <v>1.3052439137118228</v>
      </c>
      <c r="L3">
        <f t="shared" si="2"/>
        <v>83888</v>
      </c>
      <c r="M3">
        <f t="shared" si="3"/>
        <v>7831</v>
      </c>
      <c r="N3">
        <f t="shared" si="4"/>
        <v>58418.2</v>
      </c>
      <c r="O3">
        <f t="shared" si="5"/>
        <v>76057</v>
      </c>
      <c r="Q3">
        <v>-871</v>
      </c>
      <c r="R3">
        <v>0</v>
      </c>
      <c r="T3">
        <v>-17866.400000000009</v>
      </c>
      <c r="U3">
        <v>-1134.8000000000029</v>
      </c>
      <c r="W3">
        <v>17866.399999999998</v>
      </c>
      <c r="X3">
        <v>1134.8</v>
      </c>
      <c r="AB3">
        <v>58418.2</v>
      </c>
      <c r="AC3">
        <v>1.3052439137118228</v>
      </c>
      <c r="AK3">
        <v>58418.2</v>
      </c>
      <c r="AL3">
        <v>1.3052439137118228</v>
      </c>
    </row>
    <row r="4" spans="1:38" x14ac:dyDescent="0.25">
      <c r="B4">
        <v>91840</v>
      </c>
      <c r="C4">
        <v>43649</v>
      </c>
      <c r="D4">
        <v>75651</v>
      </c>
      <c r="E4">
        <v>100716</v>
      </c>
      <c r="F4">
        <v>8716</v>
      </c>
      <c r="H4">
        <v>127006</v>
      </c>
      <c r="J4">
        <f t="shared" si="0"/>
        <v>64114.400000000001</v>
      </c>
      <c r="K4">
        <f t="shared" si="1"/>
        <v>1.9809278414833484</v>
      </c>
      <c r="L4">
        <f t="shared" si="2"/>
        <v>100716</v>
      </c>
      <c r="M4">
        <f t="shared" si="3"/>
        <v>8716</v>
      </c>
      <c r="N4">
        <f t="shared" si="4"/>
        <v>64114.400000000001</v>
      </c>
      <c r="O4">
        <f t="shared" si="5"/>
        <v>92000</v>
      </c>
      <c r="Q4">
        <v>931</v>
      </c>
      <c r="R4">
        <v>3629</v>
      </c>
      <c r="T4">
        <v>-14900.799999999996</v>
      </c>
      <c r="U4">
        <v>36</v>
      </c>
      <c r="W4">
        <v>17795.2</v>
      </c>
      <c r="X4">
        <v>90.800000000000011</v>
      </c>
      <c r="AF4">
        <v>64114.400000000001</v>
      </c>
      <c r="AG4">
        <v>1.9809278414833484</v>
      </c>
      <c r="AK4">
        <v>64114.400000000001</v>
      </c>
      <c r="AL4">
        <v>1.9809278414833484</v>
      </c>
    </row>
    <row r="5" spans="1:38" x14ac:dyDescent="0.25">
      <c r="B5">
        <v>11494</v>
      </c>
      <c r="C5">
        <v>90496</v>
      </c>
      <c r="D5">
        <v>16284</v>
      </c>
      <c r="E5">
        <v>58958</v>
      </c>
      <c r="F5">
        <v>76405</v>
      </c>
      <c r="H5">
        <v>98770</v>
      </c>
      <c r="J5">
        <f t="shared" si="0"/>
        <v>50727.4</v>
      </c>
      <c r="K5">
        <f t="shared" si="1"/>
        <v>1.9470739679147757</v>
      </c>
      <c r="L5">
        <f t="shared" si="2"/>
        <v>90496</v>
      </c>
      <c r="M5">
        <f t="shared" si="3"/>
        <v>11494</v>
      </c>
      <c r="N5">
        <f t="shared" si="4"/>
        <v>50727.4</v>
      </c>
      <c r="O5">
        <f t="shared" si="5"/>
        <v>79002</v>
      </c>
      <c r="Q5">
        <v>-491</v>
      </c>
      <c r="R5">
        <v>1</v>
      </c>
      <c r="T5">
        <v>4381</v>
      </c>
      <c r="U5">
        <v>-1306.1999999999971</v>
      </c>
      <c r="W5">
        <v>16659</v>
      </c>
      <c r="X5">
        <v>1310.5999999999999</v>
      </c>
      <c r="AD5">
        <v>50727.4</v>
      </c>
      <c r="AE5">
        <v>1.9470739679147757</v>
      </c>
      <c r="AK5">
        <v>50727.4</v>
      </c>
      <c r="AL5">
        <v>1.9470739679147757</v>
      </c>
    </row>
    <row r="6" spans="1:38" x14ac:dyDescent="0.25">
      <c r="B6">
        <v>22957</v>
      </c>
      <c r="C6">
        <v>90594</v>
      </c>
      <c r="D6">
        <v>36263</v>
      </c>
      <c r="E6">
        <v>39278</v>
      </c>
      <c r="F6">
        <v>24323</v>
      </c>
      <c r="H6">
        <v>60134</v>
      </c>
      <c r="J6">
        <f t="shared" si="0"/>
        <v>42683</v>
      </c>
      <c r="K6">
        <f t="shared" si="1"/>
        <v>1.4088512991120588</v>
      </c>
      <c r="L6">
        <f t="shared" si="2"/>
        <v>90594</v>
      </c>
      <c r="M6">
        <f t="shared" si="3"/>
        <v>22957</v>
      </c>
      <c r="N6">
        <f t="shared" si="4"/>
        <v>42683</v>
      </c>
      <c r="O6">
        <f t="shared" si="5"/>
        <v>67637</v>
      </c>
      <c r="Q6">
        <v>8720</v>
      </c>
      <c r="R6">
        <v>71</v>
      </c>
      <c r="T6">
        <v>-3786.4000000000015</v>
      </c>
      <c r="U6">
        <v>-334.40000000000146</v>
      </c>
      <c r="W6">
        <v>17642</v>
      </c>
      <c r="X6">
        <v>2765.6</v>
      </c>
      <c r="Z6">
        <v>42683</v>
      </c>
      <c r="AA6">
        <v>1.4088512991120588</v>
      </c>
      <c r="AK6">
        <v>42683</v>
      </c>
      <c r="AL6">
        <v>1.4088512991120588</v>
      </c>
    </row>
    <row r="7" spans="1:38" x14ac:dyDescent="0.25">
      <c r="B7">
        <v>37975</v>
      </c>
      <c r="C7">
        <v>55489</v>
      </c>
      <c r="D7">
        <v>64098</v>
      </c>
      <c r="E7">
        <v>11364</v>
      </c>
      <c r="F7">
        <v>103549</v>
      </c>
      <c r="H7">
        <v>66220</v>
      </c>
      <c r="J7">
        <f t="shared" si="0"/>
        <v>54495</v>
      </c>
      <c r="K7">
        <f t="shared" si="1"/>
        <v>1.2151573538856777</v>
      </c>
      <c r="L7">
        <f t="shared" si="2"/>
        <v>103549</v>
      </c>
      <c r="M7">
        <f t="shared" si="3"/>
        <v>11364</v>
      </c>
      <c r="N7">
        <f t="shared" si="4"/>
        <v>54495</v>
      </c>
      <c r="O7">
        <f t="shared" si="5"/>
        <v>92185</v>
      </c>
      <c r="Q7">
        <v>-10040</v>
      </c>
      <c r="R7">
        <v>82</v>
      </c>
      <c r="T7">
        <v>-9415.8000000000029</v>
      </c>
      <c r="U7">
        <v>-400</v>
      </c>
      <c r="W7">
        <v>10731.4</v>
      </c>
      <c r="X7">
        <v>400</v>
      </c>
      <c r="AB7">
        <v>54495</v>
      </c>
      <c r="AC7">
        <v>1.2151573538856777</v>
      </c>
      <c r="AK7">
        <v>54495</v>
      </c>
      <c r="AL7">
        <v>1.2151573538856777</v>
      </c>
    </row>
    <row r="8" spans="1:38" x14ac:dyDescent="0.25">
      <c r="B8">
        <v>106717</v>
      </c>
      <c r="C8">
        <v>109017</v>
      </c>
      <c r="D8">
        <v>58143</v>
      </c>
      <c r="E8">
        <v>10599</v>
      </c>
      <c r="F8">
        <v>87744</v>
      </c>
      <c r="H8">
        <v>78249</v>
      </c>
      <c r="J8">
        <f t="shared" si="0"/>
        <v>74444</v>
      </c>
      <c r="K8">
        <f t="shared" si="1"/>
        <v>1.0511122454462414</v>
      </c>
      <c r="L8">
        <f t="shared" si="2"/>
        <v>109017</v>
      </c>
      <c r="M8">
        <f t="shared" si="3"/>
        <v>10599</v>
      </c>
      <c r="N8">
        <f t="shared" si="4"/>
        <v>74444</v>
      </c>
      <c r="O8">
        <f t="shared" si="5"/>
        <v>98418</v>
      </c>
      <c r="Q8">
        <v>-4161</v>
      </c>
      <c r="R8">
        <v>-673</v>
      </c>
      <c r="T8">
        <v>4973.6000000000058</v>
      </c>
      <c r="U8">
        <v>-2060.8000000000029</v>
      </c>
      <c r="W8">
        <v>14543.599999999999</v>
      </c>
      <c r="X8">
        <v>2168.8000000000002</v>
      </c>
      <c r="AB8">
        <v>74444</v>
      </c>
      <c r="AC8">
        <v>1.0511122454462414</v>
      </c>
      <c r="AI8">
        <v>74444</v>
      </c>
      <c r="AJ8">
        <v>1.0511122454462414</v>
      </c>
    </row>
    <row r="9" spans="1:38" x14ac:dyDescent="0.25">
      <c r="B9">
        <v>69123</v>
      </c>
      <c r="C9">
        <v>100324</v>
      </c>
      <c r="D9">
        <v>79680</v>
      </c>
      <c r="E9">
        <v>108265</v>
      </c>
      <c r="F9">
        <v>14050</v>
      </c>
      <c r="H9">
        <v>92746</v>
      </c>
      <c r="J9">
        <f t="shared" si="0"/>
        <v>74288.399999999994</v>
      </c>
      <c r="K9">
        <f t="shared" si="1"/>
        <v>1.248458709569731</v>
      </c>
      <c r="L9">
        <f t="shared" si="2"/>
        <v>108265</v>
      </c>
      <c r="M9">
        <f t="shared" si="3"/>
        <v>14050</v>
      </c>
      <c r="N9">
        <f t="shared" si="4"/>
        <v>74288.399999999994</v>
      </c>
      <c r="O9">
        <f t="shared" si="5"/>
        <v>94215</v>
      </c>
      <c r="Q9">
        <v>-17339</v>
      </c>
      <c r="R9">
        <v>-7</v>
      </c>
      <c r="T9">
        <v>5875.7999999999884</v>
      </c>
      <c r="U9">
        <v>197.39999999999418</v>
      </c>
      <c r="W9">
        <v>16266.6</v>
      </c>
      <c r="X9">
        <v>791.40000000000009</v>
      </c>
      <c r="AF9">
        <v>74288.399999999994</v>
      </c>
      <c r="AG9">
        <v>1.248458709569731</v>
      </c>
      <c r="AK9">
        <v>74288.399999999994</v>
      </c>
      <c r="AL9">
        <v>1.248458709569731</v>
      </c>
    </row>
    <row r="10" spans="1:38" x14ac:dyDescent="0.25">
      <c r="B10">
        <v>55880</v>
      </c>
      <c r="C10">
        <v>10703</v>
      </c>
      <c r="D10">
        <v>40065</v>
      </c>
      <c r="E10">
        <v>27004</v>
      </c>
      <c r="F10">
        <v>69207</v>
      </c>
      <c r="H10">
        <v>61363</v>
      </c>
      <c r="J10">
        <f t="shared" si="0"/>
        <v>40571.800000000003</v>
      </c>
      <c r="K10">
        <f t="shared" si="1"/>
        <v>1.512454463445053</v>
      </c>
      <c r="L10">
        <f t="shared" si="2"/>
        <v>69207</v>
      </c>
      <c r="M10">
        <f t="shared" si="3"/>
        <v>10703</v>
      </c>
      <c r="N10">
        <f t="shared" si="4"/>
        <v>40571.800000000003</v>
      </c>
      <c r="O10">
        <f t="shared" si="5"/>
        <v>58504</v>
      </c>
      <c r="Q10">
        <v>-14774</v>
      </c>
      <c r="R10">
        <v>1651</v>
      </c>
      <c r="T10">
        <v>11888.200000000004</v>
      </c>
      <c r="U10">
        <v>-111.19999999999709</v>
      </c>
      <c r="W10">
        <v>15102.999999999998</v>
      </c>
      <c r="X10">
        <v>2160.4</v>
      </c>
      <c r="AD10">
        <v>40571.800000000003</v>
      </c>
      <c r="AE10">
        <v>1.512454463445053</v>
      </c>
      <c r="AK10">
        <v>40571.800000000003</v>
      </c>
      <c r="AL10">
        <v>1.512454463445053</v>
      </c>
    </row>
    <row r="11" spans="1:38" x14ac:dyDescent="0.25">
      <c r="B11">
        <v>16124</v>
      </c>
      <c r="C11">
        <v>111708</v>
      </c>
      <c r="D11">
        <v>100417</v>
      </c>
      <c r="E11">
        <v>61621</v>
      </c>
      <c r="F11">
        <v>86559</v>
      </c>
      <c r="H11">
        <v>103177</v>
      </c>
      <c r="J11">
        <f t="shared" si="0"/>
        <v>75285.8</v>
      </c>
      <c r="K11">
        <f t="shared" si="1"/>
        <v>1.3704709254600469</v>
      </c>
      <c r="L11">
        <f t="shared" si="2"/>
        <v>111708</v>
      </c>
      <c r="M11">
        <f t="shared" si="3"/>
        <v>16124</v>
      </c>
      <c r="N11">
        <f t="shared" si="4"/>
        <v>75285.8</v>
      </c>
      <c r="O11">
        <f t="shared" si="5"/>
        <v>95584</v>
      </c>
      <c r="Q11">
        <v>20644</v>
      </c>
      <c r="R11">
        <v>-119</v>
      </c>
      <c r="T11">
        <v>4044.1999999999971</v>
      </c>
      <c r="U11">
        <v>1800.8000000000029</v>
      </c>
      <c r="W11">
        <v>19587</v>
      </c>
      <c r="X11">
        <v>1856.8000000000002</v>
      </c>
      <c r="AB11">
        <v>75285.8</v>
      </c>
      <c r="AC11">
        <v>1.3704709254600469</v>
      </c>
      <c r="AK11">
        <v>75285.8</v>
      </c>
      <c r="AL11">
        <v>1.3704709254600469</v>
      </c>
    </row>
    <row r="12" spans="1:38" x14ac:dyDescent="0.25">
      <c r="B12">
        <v>111825</v>
      </c>
      <c r="C12">
        <v>21191</v>
      </c>
      <c r="D12">
        <v>104524</v>
      </c>
      <c r="E12">
        <v>112068</v>
      </c>
      <c r="F12">
        <v>20755</v>
      </c>
      <c r="H12">
        <v>120392</v>
      </c>
      <c r="J12">
        <f t="shared" si="0"/>
        <v>74072.600000000006</v>
      </c>
      <c r="K12">
        <f t="shared" si="1"/>
        <v>1.6253243439544445</v>
      </c>
      <c r="L12">
        <f t="shared" si="2"/>
        <v>112068</v>
      </c>
      <c r="M12">
        <f t="shared" si="3"/>
        <v>20755</v>
      </c>
      <c r="N12">
        <f t="shared" si="4"/>
        <v>74072.600000000006</v>
      </c>
      <c r="O12">
        <f t="shared" si="5"/>
        <v>91313</v>
      </c>
      <c r="Q12">
        <v>6002</v>
      </c>
      <c r="R12">
        <v>-63</v>
      </c>
      <c r="T12">
        <v>3298.4000000000087</v>
      </c>
      <c r="U12">
        <v>-359.39999999999418</v>
      </c>
      <c r="W12">
        <v>18123.599999999999</v>
      </c>
      <c r="X12">
        <v>3096.6</v>
      </c>
      <c r="AF12">
        <v>74072.600000000006</v>
      </c>
      <c r="AG12">
        <v>1.6253243439544445</v>
      </c>
      <c r="AK12">
        <v>74072.600000000006</v>
      </c>
      <c r="AL12">
        <v>1.6253243439544445</v>
      </c>
    </row>
    <row r="13" spans="1:38" x14ac:dyDescent="0.25">
      <c r="B13">
        <v>33209</v>
      </c>
      <c r="C13">
        <v>31730</v>
      </c>
      <c r="D13">
        <v>13271</v>
      </c>
      <c r="E13">
        <v>20367</v>
      </c>
      <c r="F13">
        <v>61287</v>
      </c>
      <c r="H13">
        <v>58611</v>
      </c>
      <c r="J13">
        <f t="shared" si="0"/>
        <v>31972.799999999999</v>
      </c>
      <c r="K13">
        <f t="shared" si="1"/>
        <v>1.8331519291397689</v>
      </c>
      <c r="L13">
        <f t="shared" si="2"/>
        <v>61287</v>
      </c>
      <c r="M13">
        <f t="shared" si="3"/>
        <v>13271</v>
      </c>
      <c r="N13">
        <f t="shared" si="4"/>
        <v>31972.799999999999</v>
      </c>
      <c r="O13">
        <f t="shared" si="5"/>
        <v>48016</v>
      </c>
      <c r="Q13">
        <v>6459</v>
      </c>
      <c r="R13">
        <v>1614</v>
      </c>
      <c r="T13">
        <v>-2122.7999999999993</v>
      </c>
      <c r="U13">
        <v>-1717.2000000000007</v>
      </c>
      <c r="W13">
        <v>16057.599999999999</v>
      </c>
      <c r="X13">
        <v>3048.4</v>
      </c>
      <c r="AD13">
        <v>31972.799999999999</v>
      </c>
      <c r="AE13">
        <v>1.8331519291397689</v>
      </c>
      <c r="AK13">
        <v>31972.799999999999</v>
      </c>
      <c r="AL13">
        <v>1.8331519291397689</v>
      </c>
    </row>
    <row r="14" spans="1:38" x14ac:dyDescent="0.25">
      <c r="B14">
        <v>56207</v>
      </c>
      <c r="C14">
        <v>14309</v>
      </c>
      <c r="D14">
        <v>43718</v>
      </c>
      <c r="E14">
        <v>107582</v>
      </c>
      <c r="F14">
        <v>95637</v>
      </c>
      <c r="H14">
        <v>104406</v>
      </c>
      <c r="J14">
        <f t="shared" si="0"/>
        <v>63490.6</v>
      </c>
      <c r="K14">
        <f t="shared" si="1"/>
        <v>1.6444324041669161</v>
      </c>
      <c r="L14">
        <f t="shared" si="2"/>
        <v>107582</v>
      </c>
      <c r="M14">
        <f t="shared" si="3"/>
        <v>14309</v>
      </c>
      <c r="N14">
        <f t="shared" si="4"/>
        <v>63490.6</v>
      </c>
      <c r="O14">
        <f t="shared" si="5"/>
        <v>93273</v>
      </c>
      <c r="Q14">
        <v>16707</v>
      </c>
      <c r="R14">
        <v>-919</v>
      </c>
      <c r="T14">
        <v>8632.5999999999985</v>
      </c>
      <c r="U14">
        <v>-789.20000000000437</v>
      </c>
      <c r="W14">
        <v>16676.599999999999</v>
      </c>
      <c r="X14">
        <v>1102</v>
      </c>
      <c r="AD14">
        <v>63490.6</v>
      </c>
      <c r="AE14">
        <v>1.6444324041669161</v>
      </c>
      <c r="AK14">
        <v>63490.6</v>
      </c>
      <c r="AL14">
        <v>1.6444324041669161</v>
      </c>
    </row>
    <row r="15" spans="1:38" x14ac:dyDescent="0.25">
      <c r="B15">
        <v>86414</v>
      </c>
      <c r="C15">
        <v>61195</v>
      </c>
      <c r="D15">
        <v>87877</v>
      </c>
      <c r="E15">
        <v>23989</v>
      </c>
      <c r="F15">
        <v>63554</v>
      </c>
      <c r="H15">
        <v>93595</v>
      </c>
      <c r="J15">
        <f t="shared" si="0"/>
        <v>64605.8</v>
      </c>
      <c r="K15">
        <f t="shared" si="1"/>
        <v>1.4487089394450652</v>
      </c>
      <c r="L15">
        <f t="shared" si="2"/>
        <v>87877</v>
      </c>
      <c r="M15">
        <f t="shared" si="3"/>
        <v>23989</v>
      </c>
      <c r="N15">
        <f t="shared" si="4"/>
        <v>64605.8</v>
      </c>
      <c r="O15">
        <f t="shared" si="5"/>
        <v>63888</v>
      </c>
      <c r="Q15">
        <v>17581</v>
      </c>
      <c r="R15">
        <v>-836</v>
      </c>
      <c r="T15">
        <v>3155</v>
      </c>
      <c r="U15">
        <v>-102.19999999999709</v>
      </c>
      <c r="W15">
        <v>5099.3999999999996</v>
      </c>
      <c r="X15">
        <v>793.40000000000009</v>
      </c>
      <c r="Z15">
        <v>64605.8</v>
      </c>
      <c r="AA15">
        <v>1.4487089394450652</v>
      </c>
      <c r="AK15">
        <v>64605.8</v>
      </c>
      <c r="AL15">
        <v>1.4487089394450652</v>
      </c>
    </row>
    <row r="16" spans="1:38" x14ac:dyDescent="0.25">
      <c r="B16">
        <v>108489</v>
      </c>
      <c r="C16">
        <v>22349</v>
      </c>
      <c r="D16">
        <v>11369</v>
      </c>
      <c r="E16">
        <v>53407</v>
      </c>
      <c r="F16">
        <v>10341</v>
      </c>
      <c r="H16">
        <v>44265</v>
      </c>
      <c r="J16">
        <f t="shared" si="0"/>
        <v>41191</v>
      </c>
      <c r="K16">
        <f t="shared" si="1"/>
        <v>1.074627952708116</v>
      </c>
      <c r="L16">
        <f t="shared" si="2"/>
        <v>108489</v>
      </c>
      <c r="M16">
        <f t="shared" si="3"/>
        <v>10341</v>
      </c>
      <c r="N16">
        <f t="shared" si="4"/>
        <v>41191</v>
      </c>
      <c r="O16">
        <f t="shared" si="5"/>
        <v>98148</v>
      </c>
      <c r="Q16">
        <v>-24492</v>
      </c>
      <c r="R16">
        <v>2223</v>
      </c>
      <c r="T16">
        <v>1437.4000000000015</v>
      </c>
      <c r="U16">
        <v>322</v>
      </c>
      <c r="W16">
        <v>7654.5999999999995</v>
      </c>
      <c r="X16">
        <v>1055.2</v>
      </c>
      <c r="AD16">
        <v>41191</v>
      </c>
      <c r="AE16">
        <v>1.074627952708116</v>
      </c>
      <c r="AK16">
        <v>41191</v>
      </c>
      <c r="AL16">
        <v>1.074627952708116</v>
      </c>
    </row>
    <row r="17" spans="2:38" x14ac:dyDescent="0.25">
      <c r="B17">
        <v>19125</v>
      </c>
      <c r="C17">
        <v>84291</v>
      </c>
      <c r="D17">
        <v>61721</v>
      </c>
      <c r="E17">
        <v>45028</v>
      </c>
      <c r="F17">
        <v>118080</v>
      </c>
      <c r="H17">
        <v>124527</v>
      </c>
      <c r="J17">
        <f t="shared" si="0"/>
        <v>65649</v>
      </c>
      <c r="K17">
        <f t="shared" si="1"/>
        <v>1.896860576703377</v>
      </c>
      <c r="L17">
        <f t="shared" si="2"/>
        <v>118080</v>
      </c>
      <c r="M17">
        <f t="shared" si="3"/>
        <v>19125</v>
      </c>
      <c r="N17">
        <f t="shared" si="4"/>
        <v>65649</v>
      </c>
      <c r="O17">
        <f t="shared" si="5"/>
        <v>98955</v>
      </c>
      <c r="Q17">
        <v>30432</v>
      </c>
      <c r="R17">
        <v>1388</v>
      </c>
      <c r="T17">
        <v>-6060</v>
      </c>
      <c r="U17">
        <v>1051</v>
      </c>
      <c r="W17">
        <v>19678.399999999998</v>
      </c>
      <c r="X17">
        <v>1051</v>
      </c>
      <c r="AB17">
        <v>65649</v>
      </c>
      <c r="AC17">
        <v>1.896860576703377</v>
      </c>
      <c r="AK17">
        <v>65649</v>
      </c>
      <c r="AL17">
        <v>1.896860576703377</v>
      </c>
    </row>
    <row r="18" spans="2:38" x14ac:dyDescent="0.25">
      <c r="B18">
        <v>19439</v>
      </c>
      <c r="C18">
        <v>72379</v>
      </c>
      <c r="D18">
        <v>82193</v>
      </c>
      <c r="E18">
        <v>79225</v>
      </c>
      <c r="F18">
        <v>19049</v>
      </c>
      <c r="H18">
        <v>102445</v>
      </c>
      <c r="J18">
        <f t="shared" si="0"/>
        <v>54457</v>
      </c>
      <c r="K18">
        <f t="shared" si="1"/>
        <v>1.8812090273059479</v>
      </c>
      <c r="L18">
        <f t="shared" si="2"/>
        <v>82193</v>
      </c>
      <c r="M18">
        <f t="shared" si="3"/>
        <v>19049</v>
      </c>
      <c r="N18">
        <f t="shared" si="4"/>
        <v>54457</v>
      </c>
      <c r="O18">
        <f t="shared" si="5"/>
        <v>63144</v>
      </c>
      <c r="Q18">
        <v>3676</v>
      </c>
      <c r="R18">
        <v>0</v>
      </c>
      <c r="T18">
        <v>4642</v>
      </c>
      <c r="U18">
        <v>1085</v>
      </c>
      <c r="W18">
        <v>10020.400000000001</v>
      </c>
      <c r="X18">
        <v>1095</v>
      </c>
      <c r="AD18">
        <v>54457</v>
      </c>
      <c r="AE18">
        <v>1.8812090273059479</v>
      </c>
      <c r="AK18">
        <v>54457</v>
      </c>
      <c r="AL18">
        <v>1.8812090273059479</v>
      </c>
    </row>
    <row r="19" spans="2:38" x14ac:dyDescent="0.25">
      <c r="B19">
        <v>71191</v>
      </c>
      <c r="C19">
        <v>53634</v>
      </c>
      <c r="D19">
        <v>101459</v>
      </c>
      <c r="E19">
        <v>94495</v>
      </c>
      <c r="F19">
        <v>9434</v>
      </c>
      <c r="H19">
        <v>75058</v>
      </c>
      <c r="J19">
        <f t="shared" si="0"/>
        <v>66042.600000000006</v>
      </c>
      <c r="K19">
        <f t="shared" si="1"/>
        <v>1.1365088594331536</v>
      </c>
      <c r="L19">
        <f t="shared" si="2"/>
        <v>101459</v>
      </c>
      <c r="M19">
        <f t="shared" si="3"/>
        <v>9434</v>
      </c>
      <c r="N19">
        <f t="shared" si="4"/>
        <v>66042.600000000006</v>
      </c>
      <c r="O19">
        <f t="shared" si="5"/>
        <v>92025</v>
      </c>
      <c r="Q19">
        <v>-4031</v>
      </c>
      <c r="R19">
        <v>-14</v>
      </c>
      <c r="T19">
        <v>2550.0000000000073</v>
      </c>
      <c r="U19">
        <v>-1975.5999999999913</v>
      </c>
      <c r="W19">
        <v>10877.6</v>
      </c>
      <c r="X19">
        <v>2198</v>
      </c>
      <c r="AB19">
        <v>66042.600000000006</v>
      </c>
      <c r="AC19">
        <v>1.1365088594331536</v>
      </c>
      <c r="AI19">
        <v>66042.600000000006</v>
      </c>
      <c r="AJ19">
        <v>1.1365088594331536</v>
      </c>
    </row>
    <row r="20" spans="2:38" x14ac:dyDescent="0.25">
      <c r="B20">
        <v>113780</v>
      </c>
      <c r="C20">
        <v>11407</v>
      </c>
      <c r="D20">
        <v>96348</v>
      </c>
      <c r="E20">
        <v>11171</v>
      </c>
      <c r="F20">
        <v>116384</v>
      </c>
      <c r="H20">
        <v>101673</v>
      </c>
      <c r="J20">
        <f t="shared" si="0"/>
        <v>69818</v>
      </c>
      <c r="K20">
        <f t="shared" si="1"/>
        <v>1.4562576985877567</v>
      </c>
      <c r="L20">
        <f t="shared" si="2"/>
        <v>116384</v>
      </c>
      <c r="M20">
        <f t="shared" si="3"/>
        <v>11171</v>
      </c>
      <c r="N20">
        <f t="shared" si="4"/>
        <v>69818</v>
      </c>
      <c r="O20">
        <f t="shared" si="5"/>
        <v>105213</v>
      </c>
      <c r="Q20">
        <v>-13947</v>
      </c>
      <c r="R20">
        <v>0</v>
      </c>
      <c r="T20">
        <v>11663.599999999999</v>
      </c>
      <c r="U20">
        <v>1091.3999999999942</v>
      </c>
      <c r="W20">
        <v>13937.6</v>
      </c>
      <c r="X20">
        <v>1488.9999999999998</v>
      </c>
      <c r="AD20">
        <v>69818</v>
      </c>
      <c r="AE20">
        <v>1.4562576985877567</v>
      </c>
      <c r="AK20">
        <v>69818</v>
      </c>
      <c r="AL20">
        <v>1.4562576985877567</v>
      </c>
    </row>
    <row r="21" spans="2:38" x14ac:dyDescent="0.25">
      <c r="B21">
        <v>86087</v>
      </c>
      <c r="C21">
        <v>9726</v>
      </c>
      <c r="D21">
        <v>99173</v>
      </c>
      <c r="E21">
        <v>31107</v>
      </c>
      <c r="F21">
        <v>52715</v>
      </c>
      <c r="H21">
        <v>62585</v>
      </c>
      <c r="J21">
        <f t="shared" si="0"/>
        <v>55761.599999999999</v>
      </c>
      <c r="K21">
        <f t="shared" si="1"/>
        <v>1.122367363920691</v>
      </c>
      <c r="L21">
        <f t="shared" si="2"/>
        <v>99173</v>
      </c>
      <c r="M21">
        <f t="shared" si="3"/>
        <v>9726</v>
      </c>
      <c r="N21">
        <f t="shared" si="4"/>
        <v>55761.599999999999</v>
      </c>
      <c r="O21">
        <f t="shared" si="5"/>
        <v>89447</v>
      </c>
      <c r="Q21">
        <v>-1867</v>
      </c>
      <c r="R21">
        <v>3604</v>
      </c>
      <c r="T21">
        <v>10817.400000000001</v>
      </c>
      <c r="U21">
        <v>-338.80000000000291</v>
      </c>
      <c r="W21">
        <v>10969.8</v>
      </c>
      <c r="X21">
        <v>1439.2000000000003</v>
      </c>
      <c r="Z21">
        <v>55761.599999999999</v>
      </c>
      <c r="AA21">
        <v>1.122367363920691</v>
      </c>
      <c r="AI21">
        <v>55761.599999999999</v>
      </c>
      <c r="AJ21">
        <v>1.122367363920691</v>
      </c>
    </row>
    <row r="22" spans="2:38" x14ac:dyDescent="0.25">
      <c r="B22">
        <v>116361</v>
      </c>
      <c r="C22">
        <v>104800</v>
      </c>
      <c r="D22">
        <v>58483</v>
      </c>
      <c r="E22">
        <v>58919</v>
      </c>
      <c r="F22">
        <v>111544</v>
      </c>
      <c r="H22">
        <v>106602</v>
      </c>
      <c r="J22">
        <f t="shared" si="0"/>
        <v>90021.4</v>
      </c>
      <c r="K22">
        <f t="shared" si="1"/>
        <v>1.1841850937665934</v>
      </c>
      <c r="L22">
        <f t="shared" si="2"/>
        <v>116361</v>
      </c>
      <c r="M22">
        <f t="shared" si="3"/>
        <v>58483</v>
      </c>
      <c r="N22">
        <f t="shared" si="4"/>
        <v>90021.4</v>
      </c>
      <c r="O22">
        <f t="shared" si="5"/>
        <v>57878</v>
      </c>
      <c r="Q22">
        <v>-4344</v>
      </c>
      <c r="R22">
        <v>-252</v>
      </c>
      <c r="T22">
        <v>4905.3999999999942</v>
      </c>
      <c r="U22">
        <v>-537.40000000000873</v>
      </c>
      <c r="W22">
        <v>15950.599999999999</v>
      </c>
      <c r="X22">
        <v>2430.6000000000004</v>
      </c>
      <c r="AB22">
        <v>90021.4</v>
      </c>
      <c r="AC22">
        <v>1.1841850937665934</v>
      </c>
      <c r="AK22">
        <v>90021.4</v>
      </c>
      <c r="AL22">
        <v>1.1841850937665934</v>
      </c>
    </row>
    <row r="23" spans="2:38" x14ac:dyDescent="0.25">
      <c r="B23">
        <v>29129</v>
      </c>
      <c r="C23">
        <v>29659</v>
      </c>
      <c r="D23">
        <v>77289</v>
      </c>
      <c r="E23">
        <v>85638</v>
      </c>
      <c r="F23">
        <v>56869</v>
      </c>
      <c r="H23">
        <v>103038</v>
      </c>
      <c r="J23">
        <f t="shared" si="0"/>
        <v>55716.800000000003</v>
      </c>
      <c r="K23">
        <f t="shared" si="1"/>
        <v>1.8493165436636705</v>
      </c>
      <c r="L23">
        <f t="shared" si="2"/>
        <v>85638</v>
      </c>
      <c r="M23">
        <f t="shared" si="3"/>
        <v>29129</v>
      </c>
      <c r="N23">
        <f t="shared" si="4"/>
        <v>55716.800000000003</v>
      </c>
      <c r="O23">
        <f t="shared" si="5"/>
        <v>56509</v>
      </c>
      <c r="Q23">
        <v>-6555</v>
      </c>
      <c r="R23">
        <v>2660</v>
      </c>
      <c r="T23">
        <v>1227.8000000000029</v>
      </c>
      <c r="U23">
        <v>-538.59999999999854</v>
      </c>
      <c r="W23">
        <v>24478.199999999997</v>
      </c>
      <c r="X23">
        <v>709</v>
      </c>
      <c r="AD23">
        <v>55716.800000000003</v>
      </c>
      <c r="AE23">
        <v>1.8493165436636705</v>
      </c>
      <c r="AK23">
        <v>55716.800000000003</v>
      </c>
      <c r="AL23">
        <v>1.8493165436636705</v>
      </c>
    </row>
    <row r="24" spans="2:38" x14ac:dyDescent="0.25">
      <c r="B24">
        <v>32014</v>
      </c>
      <c r="C24">
        <v>61730</v>
      </c>
      <c r="D24">
        <v>116988</v>
      </c>
      <c r="E24">
        <v>61970</v>
      </c>
      <c r="F24">
        <v>19715</v>
      </c>
      <c r="H24">
        <v>118134</v>
      </c>
      <c r="J24">
        <f t="shared" si="0"/>
        <v>58483.4</v>
      </c>
      <c r="K24">
        <f t="shared" si="1"/>
        <v>2.0199577999911087</v>
      </c>
      <c r="L24">
        <f t="shared" si="2"/>
        <v>116988</v>
      </c>
      <c r="M24">
        <f t="shared" si="3"/>
        <v>19715</v>
      </c>
      <c r="N24">
        <f t="shared" si="4"/>
        <v>58483.4</v>
      </c>
      <c r="O24">
        <f t="shared" si="5"/>
        <v>97273</v>
      </c>
      <c r="Q24">
        <v>3006</v>
      </c>
      <c r="R24">
        <v>-1591</v>
      </c>
      <c r="T24">
        <v>-15882.400000000001</v>
      </c>
      <c r="U24">
        <v>789</v>
      </c>
      <c r="W24">
        <v>20070.399999999998</v>
      </c>
      <c r="X24">
        <v>2952.6000000000004</v>
      </c>
      <c r="AF24">
        <v>58483.4</v>
      </c>
      <c r="AG24">
        <v>2.0199577999911087</v>
      </c>
      <c r="AK24">
        <v>58483.4</v>
      </c>
      <c r="AL24">
        <v>2.0199577999911087</v>
      </c>
    </row>
    <row r="25" spans="2:38" x14ac:dyDescent="0.25">
      <c r="B25">
        <v>87276</v>
      </c>
      <c r="C25">
        <v>37335</v>
      </c>
      <c r="D25">
        <v>32912</v>
      </c>
      <c r="E25">
        <v>85481</v>
      </c>
      <c r="F25">
        <v>9884</v>
      </c>
      <c r="H25">
        <v>94316</v>
      </c>
      <c r="J25">
        <f t="shared" si="0"/>
        <v>50577.599999999999</v>
      </c>
      <c r="K25">
        <f t="shared" si="1"/>
        <v>1.8647780835785013</v>
      </c>
      <c r="L25">
        <f t="shared" si="2"/>
        <v>87276</v>
      </c>
      <c r="M25">
        <f t="shared" si="3"/>
        <v>9884</v>
      </c>
      <c r="N25">
        <f t="shared" si="4"/>
        <v>50577.599999999999</v>
      </c>
      <c r="O25">
        <f t="shared" si="5"/>
        <v>77392</v>
      </c>
      <c r="Q25">
        <v>17687</v>
      </c>
      <c r="R25">
        <v>-4178</v>
      </c>
      <c r="T25">
        <v>-1107</v>
      </c>
      <c r="U25">
        <v>-4.5999999999985448</v>
      </c>
      <c r="W25">
        <v>13628.6</v>
      </c>
      <c r="X25">
        <v>1325</v>
      </c>
      <c r="Z25">
        <v>50577.599999999999</v>
      </c>
      <c r="AA25">
        <v>1.8647780835785013</v>
      </c>
      <c r="AK25">
        <v>50577.599999999999</v>
      </c>
      <c r="AL25">
        <v>1.8647780835785013</v>
      </c>
    </row>
    <row r="26" spans="2:38" x14ac:dyDescent="0.25">
      <c r="B26">
        <v>26547</v>
      </c>
      <c r="C26">
        <v>100437</v>
      </c>
      <c r="D26">
        <v>53651</v>
      </c>
      <c r="E26">
        <v>72751</v>
      </c>
      <c r="F26">
        <v>29872</v>
      </c>
      <c r="H26">
        <v>128242</v>
      </c>
      <c r="J26">
        <f t="shared" si="0"/>
        <v>56651.6</v>
      </c>
      <c r="K26">
        <f t="shared" si="1"/>
        <v>2.2636959944644106</v>
      </c>
      <c r="L26">
        <f t="shared" si="2"/>
        <v>100437</v>
      </c>
      <c r="M26">
        <f t="shared" si="3"/>
        <v>26547</v>
      </c>
      <c r="N26">
        <f t="shared" si="4"/>
        <v>56651.6</v>
      </c>
      <c r="O26">
        <f t="shared" si="5"/>
        <v>73890</v>
      </c>
      <c r="Q26">
        <v>2536</v>
      </c>
      <c r="R26">
        <v>3997</v>
      </c>
      <c r="T26">
        <v>-9965.2000000000044</v>
      </c>
      <c r="U26">
        <v>86.799999999995634</v>
      </c>
      <c r="W26">
        <v>10940.8</v>
      </c>
      <c r="X26">
        <v>1142.3999999999999</v>
      </c>
      <c r="AF26">
        <v>56651.6</v>
      </c>
      <c r="AG26">
        <v>2.2636959944644106</v>
      </c>
      <c r="AK26">
        <v>56651.6</v>
      </c>
      <c r="AL26">
        <v>2.2636959944644106</v>
      </c>
    </row>
    <row r="27" spans="2:38" x14ac:dyDescent="0.25">
      <c r="B27">
        <v>80645</v>
      </c>
      <c r="C27">
        <v>23968</v>
      </c>
      <c r="D27">
        <v>93520</v>
      </c>
      <c r="E27">
        <v>6416</v>
      </c>
      <c r="F27">
        <v>74292</v>
      </c>
      <c r="H27">
        <v>57889</v>
      </c>
      <c r="J27">
        <f t="shared" si="0"/>
        <v>55768.2</v>
      </c>
      <c r="K27">
        <f t="shared" si="1"/>
        <v>1.0380288408089198</v>
      </c>
      <c r="L27">
        <f t="shared" si="2"/>
        <v>93520</v>
      </c>
      <c r="M27">
        <f t="shared" si="3"/>
        <v>6416</v>
      </c>
      <c r="N27">
        <f t="shared" si="4"/>
        <v>55768.2</v>
      </c>
      <c r="O27">
        <f t="shared" si="5"/>
        <v>87104</v>
      </c>
      <c r="Q27">
        <v>-9515</v>
      </c>
      <c r="R27">
        <v>-1486</v>
      </c>
      <c r="T27">
        <v>-6027</v>
      </c>
      <c r="U27">
        <v>-463.20000000000437</v>
      </c>
      <c r="W27">
        <v>10602.599999999999</v>
      </c>
      <c r="X27">
        <v>1257.5999999999999</v>
      </c>
      <c r="Z27">
        <v>55768.2</v>
      </c>
      <c r="AA27">
        <v>1.0380288408089198</v>
      </c>
      <c r="AI27">
        <v>55768.2</v>
      </c>
      <c r="AJ27">
        <v>1.0380288408089198</v>
      </c>
    </row>
    <row r="28" spans="2:38" x14ac:dyDescent="0.25">
      <c r="B28">
        <v>9922</v>
      </c>
      <c r="C28">
        <v>30743</v>
      </c>
      <c r="D28">
        <v>71125</v>
      </c>
      <c r="E28">
        <v>57123</v>
      </c>
      <c r="F28">
        <v>94449</v>
      </c>
      <c r="H28">
        <v>91171</v>
      </c>
      <c r="J28">
        <f t="shared" si="0"/>
        <v>52672.4</v>
      </c>
      <c r="K28">
        <f t="shared" si="1"/>
        <v>1.730906508911688</v>
      </c>
      <c r="L28">
        <f t="shared" si="2"/>
        <v>94449</v>
      </c>
      <c r="M28">
        <f t="shared" si="3"/>
        <v>9922</v>
      </c>
      <c r="N28">
        <f t="shared" si="4"/>
        <v>52672.4</v>
      </c>
      <c r="O28">
        <f t="shared" si="5"/>
        <v>84527</v>
      </c>
      <c r="Q28">
        <v>14173</v>
      </c>
      <c r="R28">
        <v>4418</v>
      </c>
      <c r="T28">
        <v>3718.4000000000015</v>
      </c>
      <c r="U28">
        <v>922.20000000000437</v>
      </c>
      <c r="W28">
        <v>15988.4</v>
      </c>
      <c r="X28">
        <v>2132.1999999999998</v>
      </c>
      <c r="AD28">
        <v>52672.4</v>
      </c>
      <c r="AE28">
        <v>1.730906508911688</v>
      </c>
      <c r="AK28">
        <v>52672.4</v>
      </c>
      <c r="AL28">
        <v>1.730906508911688</v>
      </c>
    </row>
    <row r="29" spans="2:38" x14ac:dyDescent="0.25">
      <c r="B29">
        <v>20966</v>
      </c>
      <c r="C29">
        <v>109123</v>
      </c>
      <c r="D29">
        <v>90740</v>
      </c>
      <c r="E29">
        <v>41178</v>
      </c>
      <c r="F29">
        <v>38403</v>
      </c>
      <c r="H29">
        <v>73097</v>
      </c>
      <c r="J29">
        <f t="shared" si="0"/>
        <v>60082</v>
      </c>
      <c r="K29">
        <f t="shared" si="1"/>
        <v>1.2166206184880664</v>
      </c>
      <c r="L29">
        <f t="shared" si="2"/>
        <v>109123</v>
      </c>
      <c r="M29">
        <f t="shared" si="3"/>
        <v>20966</v>
      </c>
      <c r="N29">
        <f t="shared" si="4"/>
        <v>60082</v>
      </c>
      <c r="O29">
        <f t="shared" si="5"/>
        <v>88157</v>
      </c>
      <c r="Q29">
        <v>-20014</v>
      </c>
      <c r="R29">
        <v>2</v>
      </c>
      <c r="T29">
        <v>-1196.5999999999985</v>
      </c>
      <c r="U29">
        <v>-662.80000000000291</v>
      </c>
      <c r="W29">
        <v>12458.599999999999</v>
      </c>
      <c r="X29">
        <v>1734.8</v>
      </c>
      <c r="Z29">
        <v>60082</v>
      </c>
      <c r="AA29">
        <v>1.2166206184880664</v>
      </c>
      <c r="AI29">
        <v>60082</v>
      </c>
      <c r="AJ29">
        <v>1.2166206184880664</v>
      </c>
    </row>
    <row r="30" spans="2:38" x14ac:dyDescent="0.25">
      <c r="B30">
        <v>31243</v>
      </c>
      <c r="C30">
        <v>86705</v>
      </c>
      <c r="D30">
        <v>100907</v>
      </c>
      <c r="E30">
        <v>90231</v>
      </c>
      <c r="F30">
        <v>74468</v>
      </c>
      <c r="H30">
        <v>120370</v>
      </c>
      <c r="J30">
        <f t="shared" si="0"/>
        <v>76710.8</v>
      </c>
      <c r="K30">
        <f t="shared" si="1"/>
        <v>1.5691401992939715</v>
      </c>
      <c r="L30">
        <f t="shared" si="2"/>
        <v>100907</v>
      </c>
      <c r="M30">
        <f t="shared" si="3"/>
        <v>31243</v>
      </c>
      <c r="N30">
        <f t="shared" si="4"/>
        <v>76710.8</v>
      </c>
      <c r="O30">
        <f t="shared" si="5"/>
        <v>69664</v>
      </c>
      <c r="Q30">
        <v>-17636</v>
      </c>
      <c r="R30">
        <v>-72</v>
      </c>
      <c r="T30">
        <v>-11972.199999999997</v>
      </c>
      <c r="U30">
        <v>836.40000000000873</v>
      </c>
      <c r="W30">
        <v>12247</v>
      </c>
      <c r="X30">
        <v>879.6</v>
      </c>
      <c r="AF30">
        <v>76710.8</v>
      </c>
      <c r="AG30">
        <v>1.5691401992939715</v>
      </c>
      <c r="AK30">
        <v>76710.8</v>
      </c>
      <c r="AL30">
        <v>1.5691401992939715</v>
      </c>
    </row>
    <row r="31" spans="2:38" x14ac:dyDescent="0.25">
      <c r="B31">
        <v>106732</v>
      </c>
      <c r="C31">
        <v>98396</v>
      </c>
      <c r="D31">
        <v>103920</v>
      </c>
      <c r="E31">
        <v>30958</v>
      </c>
      <c r="F31">
        <v>114873</v>
      </c>
      <c r="H31">
        <v>107095</v>
      </c>
      <c r="J31">
        <f t="shared" si="0"/>
        <v>90975.8</v>
      </c>
      <c r="K31">
        <f t="shared" si="1"/>
        <v>1.1771811844468529</v>
      </c>
      <c r="L31">
        <f t="shared" si="2"/>
        <v>114873</v>
      </c>
      <c r="M31">
        <f t="shared" si="3"/>
        <v>30958</v>
      </c>
      <c r="N31">
        <f t="shared" si="4"/>
        <v>90975.8</v>
      </c>
      <c r="O31">
        <f t="shared" si="5"/>
        <v>83915</v>
      </c>
      <c r="Q31">
        <v>577</v>
      </c>
      <c r="R31">
        <v>-24</v>
      </c>
      <c r="T31">
        <v>5786</v>
      </c>
      <c r="U31">
        <v>1428.1999999999971</v>
      </c>
      <c r="W31">
        <v>9531.2000000000007</v>
      </c>
      <c r="X31">
        <v>1555.4</v>
      </c>
      <c r="AB31">
        <v>90975.8</v>
      </c>
      <c r="AC31">
        <v>1.1771811844468529</v>
      </c>
      <c r="AK31">
        <v>90975.8</v>
      </c>
      <c r="AL31">
        <v>1.1771811844468529</v>
      </c>
    </row>
    <row r="32" spans="2:38" x14ac:dyDescent="0.25">
      <c r="B32">
        <v>112967</v>
      </c>
      <c r="C32">
        <v>86775</v>
      </c>
      <c r="D32">
        <v>101413</v>
      </c>
      <c r="E32">
        <v>48529</v>
      </c>
      <c r="F32">
        <v>74725</v>
      </c>
      <c r="H32">
        <v>123522</v>
      </c>
      <c r="J32">
        <f t="shared" si="0"/>
        <v>84881.8</v>
      </c>
      <c r="K32">
        <f t="shared" si="1"/>
        <v>1.4552236168413015</v>
      </c>
      <c r="L32">
        <f t="shared" si="2"/>
        <v>112967</v>
      </c>
      <c r="M32">
        <f t="shared" si="3"/>
        <v>48529</v>
      </c>
      <c r="N32">
        <f t="shared" si="4"/>
        <v>84881.8</v>
      </c>
      <c r="O32">
        <f t="shared" si="5"/>
        <v>64438</v>
      </c>
      <c r="Q32">
        <v>-13992</v>
      </c>
      <c r="R32">
        <v>242</v>
      </c>
      <c r="T32">
        <v>3431.1999999999971</v>
      </c>
      <c r="U32">
        <v>-46.399999999994179</v>
      </c>
      <c r="W32">
        <v>10586.8</v>
      </c>
      <c r="X32">
        <v>1999.6</v>
      </c>
      <c r="AF32">
        <v>84881.8</v>
      </c>
      <c r="AG32">
        <v>1.4552236168413015</v>
      </c>
      <c r="AK32">
        <v>84881.8</v>
      </c>
      <c r="AL32">
        <v>1.4552236168413015</v>
      </c>
    </row>
    <row r="33" spans="2:38" x14ac:dyDescent="0.25">
      <c r="B33">
        <v>93821</v>
      </c>
      <c r="C33">
        <v>76936</v>
      </c>
      <c r="D33">
        <v>48453</v>
      </c>
      <c r="E33">
        <v>98722</v>
      </c>
      <c r="F33">
        <v>88595</v>
      </c>
      <c r="H33">
        <v>114174</v>
      </c>
      <c r="J33">
        <f t="shared" si="0"/>
        <v>81305.399999999994</v>
      </c>
      <c r="K33">
        <f t="shared" si="1"/>
        <v>1.4042609715959826</v>
      </c>
      <c r="L33">
        <f t="shared" si="2"/>
        <v>98722</v>
      </c>
      <c r="M33">
        <f t="shared" si="3"/>
        <v>48453</v>
      </c>
      <c r="N33">
        <f t="shared" si="4"/>
        <v>81305.399999999994</v>
      </c>
      <c r="O33">
        <f t="shared" si="5"/>
        <v>50269</v>
      </c>
      <c r="Q33">
        <v>44556</v>
      </c>
      <c r="R33">
        <v>-1970</v>
      </c>
      <c r="T33">
        <v>14983.799999999988</v>
      </c>
      <c r="U33">
        <v>1124.7999999999884</v>
      </c>
      <c r="W33">
        <v>14983.800000000001</v>
      </c>
      <c r="X33">
        <v>2611.6000000000004</v>
      </c>
      <c r="AB33">
        <v>81305.399999999994</v>
      </c>
      <c r="AC33">
        <v>1.4042609715959826</v>
      </c>
      <c r="AK33">
        <v>81305.399999999994</v>
      </c>
      <c r="AL33">
        <v>1.4042609715959826</v>
      </c>
    </row>
    <row r="34" spans="2:38" x14ac:dyDescent="0.25">
      <c r="B34">
        <v>56304</v>
      </c>
      <c r="C34">
        <v>83011</v>
      </c>
      <c r="D34">
        <v>42685</v>
      </c>
      <c r="E34">
        <v>98142</v>
      </c>
      <c r="F34">
        <v>8250</v>
      </c>
      <c r="H34">
        <v>60949</v>
      </c>
      <c r="J34">
        <f t="shared" ref="J34:J65" si="6">AVERAGE(B34:F34)</f>
        <v>57678.400000000001</v>
      </c>
      <c r="K34">
        <f t="shared" ref="K34:K65" si="7">H34/J34</f>
        <v>1.0567040694610115</v>
      </c>
      <c r="L34">
        <f t="shared" ref="L34:L65" si="8">MAX(B34:F34)</f>
        <v>98142</v>
      </c>
      <c r="M34">
        <f t="shared" ref="M34:M65" si="9">MIN(B34:F34)</f>
        <v>8250</v>
      </c>
      <c r="N34">
        <f t="shared" ref="N34:N65" si="10">AVERAGE(B34:F34)</f>
        <v>57678.400000000001</v>
      </c>
      <c r="O34">
        <f t="shared" ref="O34:O65" si="11">L34-M34</f>
        <v>89892</v>
      </c>
      <c r="Q34">
        <v>-15803</v>
      </c>
      <c r="R34">
        <v>1011</v>
      </c>
      <c r="T34">
        <v>-16490.599999999999</v>
      </c>
      <c r="U34">
        <v>-592.79999999999563</v>
      </c>
      <c r="W34">
        <v>17469.8</v>
      </c>
      <c r="X34">
        <v>1599.6</v>
      </c>
      <c r="AB34">
        <v>57678.400000000001</v>
      </c>
      <c r="AC34">
        <v>1.0567040694610115</v>
      </c>
      <c r="AI34">
        <v>57678.400000000001</v>
      </c>
      <c r="AJ34">
        <v>1.0567040694610115</v>
      </c>
    </row>
    <row r="35" spans="2:38" x14ac:dyDescent="0.25">
      <c r="B35">
        <v>30980</v>
      </c>
      <c r="C35">
        <v>15902</v>
      </c>
      <c r="D35">
        <v>78742</v>
      </c>
      <c r="E35">
        <v>99487</v>
      </c>
      <c r="F35">
        <v>14189</v>
      </c>
      <c r="H35">
        <v>73210</v>
      </c>
      <c r="J35">
        <f t="shared" si="6"/>
        <v>47860</v>
      </c>
      <c r="K35">
        <f t="shared" si="7"/>
        <v>1.5296698704554952</v>
      </c>
      <c r="L35">
        <f t="shared" si="8"/>
        <v>99487</v>
      </c>
      <c r="M35">
        <f t="shared" si="9"/>
        <v>14189</v>
      </c>
      <c r="N35">
        <f t="shared" si="10"/>
        <v>47860</v>
      </c>
      <c r="O35">
        <f t="shared" si="11"/>
        <v>85298</v>
      </c>
      <c r="Q35">
        <v>4945</v>
      </c>
      <c r="R35">
        <v>2714</v>
      </c>
      <c r="T35">
        <v>9484</v>
      </c>
      <c r="U35">
        <v>-1277.8000000000029</v>
      </c>
      <c r="W35">
        <v>11729.599999999999</v>
      </c>
      <c r="X35">
        <v>2777</v>
      </c>
      <c r="AD35">
        <v>47860</v>
      </c>
      <c r="AE35">
        <v>1.5296698704554952</v>
      </c>
      <c r="AK35">
        <v>47860</v>
      </c>
      <c r="AL35">
        <v>1.5296698704554952</v>
      </c>
    </row>
    <row r="36" spans="2:38" x14ac:dyDescent="0.25">
      <c r="B36">
        <v>5298</v>
      </c>
      <c r="C36">
        <v>70106</v>
      </c>
      <c r="D36">
        <v>28069</v>
      </c>
      <c r="E36">
        <v>25951</v>
      </c>
      <c r="F36">
        <v>28708</v>
      </c>
      <c r="H36">
        <v>78070</v>
      </c>
      <c r="J36">
        <f t="shared" si="6"/>
        <v>31626.400000000001</v>
      </c>
      <c r="K36">
        <f t="shared" si="7"/>
        <v>2.4685073229959777</v>
      </c>
      <c r="L36">
        <f t="shared" si="8"/>
        <v>70106</v>
      </c>
      <c r="M36">
        <f t="shared" si="9"/>
        <v>5298</v>
      </c>
      <c r="N36">
        <f t="shared" si="10"/>
        <v>31626.400000000001</v>
      </c>
      <c r="O36">
        <f t="shared" si="11"/>
        <v>64808</v>
      </c>
      <c r="Q36">
        <v>40801</v>
      </c>
      <c r="R36">
        <v>2938</v>
      </c>
      <c r="T36">
        <v>13471.600000000002</v>
      </c>
      <c r="U36">
        <v>238</v>
      </c>
      <c r="W36">
        <v>13471.6</v>
      </c>
      <c r="X36">
        <v>1879.6000000000001</v>
      </c>
      <c r="AD36">
        <v>31626.400000000001</v>
      </c>
      <c r="AE36">
        <v>2.4685073229959777</v>
      </c>
      <c r="AK36">
        <v>31626.400000000001</v>
      </c>
      <c r="AL36">
        <v>2.4685073229959777</v>
      </c>
    </row>
    <row r="37" spans="2:38" x14ac:dyDescent="0.25">
      <c r="B37">
        <v>16125</v>
      </c>
      <c r="C37">
        <v>118359</v>
      </c>
      <c r="D37">
        <v>118940</v>
      </c>
      <c r="E37">
        <v>12815</v>
      </c>
      <c r="F37">
        <v>98236</v>
      </c>
      <c r="H37">
        <v>126323</v>
      </c>
      <c r="J37">
        <f t="shared" si="6"/>
        <v>72895</v>
      </c>
      <c r="K37">
        <f t="shared" si="7"/>
        <v>1.7329446464092186</v>
      </c>
      <c r="L37">
        <f t="shared" si="8"/>
        <v>118940</v>
      </c>
      <c r="M37">
        <f t="shared" si="9"/>
        <v>12815</v>
      </c>
      <c r="N37">
        <f t="shared" si="10"/>
        <v>72895</v>
      </c>
      <c r="O37">
        <f t="shared" si="11"/>
        <v>106125</v>
      </c>
      <c r="Q37">
        <v>17714</v>
      </c>
      <c r="R37">
        <v>-245</v>
      </c>
      <c r="T37">
        <v>6302.8000000000029</v>
      </c>
      <c r="U37">
        <v>231.80000000000291</v>
      </c>
      <c r="W37">
        <v>14920.000000000002</v>
      </c>
      <c r="X37">
        <v>992.59999999999991</v>
      </c>
      <c r="AF37">
        <v>72895</v>
      </c>
      <c r="AG37">
        <v>1.7329446464092186</v>
      </c>
      <c r="AK37">
        <v>72895</v>
      </c>
      <c r="AL37">
        <v>1.7329446464092186</v>
      </c>
    </row>
    <row r="38" spans="2:38" x14ac:dyDescent="0.25">
      <c r="B38">
        <v>75564</v>
      </c>
      <c r="C38">
        <v>104780</v>
      </c>
      <c r="D38">
        <v>28744</v>
      </c>
      <c r="E38">
        <v>62747</v>
      </c>
      <c r="F38">
        <v>77751</v>
      </c>
      <c r="H38">
        <v>109172</v>
      </c>
      <c r="J38">
        <f t="shared" si="6"/>
        <v>69917.2</v>
      </c>
      <c r="K38">
        <f t="shared" si="7"/>
        <v>1.5614469687001196</v>
      </c>
      <c r="L38">
        <f t="shared" si="8"/>
        <v>104780</v>
      </c>
      <c r="M38">
        <f t="shared" si="9"/>
        <v>28744</v>
      </c>
      <c r="N38">
        <f t="shared" si="10"/>
        <v>69917.2</v>
      </c>
      <c r="O38">
        <f t="shared" si="11"/>
        <v>76036</v>
      </c>
      <c r="Q38">
        <v>1670</v>
      </c>
      <c r="R38">
        <v>4996</v>
      </c>
      <c r="T38">
        <v>7580.7999999999956</v>
      </c>
      <c r="U38">
        <v>-410.60000000000582</v>
      </c>
      <c r="W38">
        <v>8116</v>
      </c>
      <c r="X38">
        <v>1309.4000000000001</v>
      </c>
      <c r="AD38">
        <v>69917.2</v>
      </c>
      <c r="AE38">
        <v>1.5614469687001196</v>
      </c>
      <c r="AK38">
        <v>69917.2</v>
      </c>
      <c r="AL38">
        <v>1.5614469687001196</v>
      </c>
    </row>
    <row r="39" spans="2:38" x14ac:dyDescent="0.25">
      <c r="B39">
        <v>15676</v>
      </c>
      <c r="C39">
        <v>90901</v>
      </c>
      <c r="D39">
        <v>28736</v>
      </c>
      <c r="E39">
        <v>66712</v>
      </c>
      <c r="F39">
        <v>11670</v>
      </c>
      <c r="H39">
        <v>85246</v>
      </c>
      <c r="J39">
        <f t="shared" si="6"/>
        <v>42739</v>
      </c>
      <c r="K39">
        <f t="shared" si="7"/>
        <v>1.9945717026603336</v>
      </c>
      <c r="L39">
        <f t="shared" si="8"/>
        <v>90901</v>
      </c>
      <c r="M39">
        <f t="shared" si="9"/>
        <v>11670</v>
      </c>
      <c r="N39">
        <f t="shared" si="10"/>
        <v>42739</v>
      </c>
      <c r="O39">
        <f t="shared" si="11"/>
        <v>79231</v>
      </c>
      <c r="Q39">
        <v>-13277</v>
      </c>
      <c r="R39">
        <v>-807</v>
      </c>
      <c r="T39">
        <v>-6534.8000000000029</v>
      </c>
      <c r="U39">
        <v>579.59999999999854</v>
      </c>
      <c r="W39">
        <v>8818</v>
      </c>
      <c r="X39">
        <v>2409.6</v>
      </c>
      <c r="AD39">
        <v>42739</v>
      </c>
      <c r="AE39">
        <v>1.9945717026603336</v>
      </c>
      <c r="AK39">
        <v>42739</v>
      </c>
      <c r="AL39">
        <v>1.9945717026603336</v>
      </c>
    </row>
    <row r="40" spans="2:38" x14ac:dyDescent="0.25">
      <c r="B40">
        <v>73944</v>
      </c>
      <c r="C40">
        <v>48032</v>
      </c>
      <c r="D40">
        <v>88178</v>
      </c>
      <c r="E40">
        <v>91995</v>
      </c>
      <c r="F40">
        <v>101942</v>
      </c>
      <c r="H40">
        <v>132233</v>
      </c>
      <c r="J40">
        <f t="shared" si="6"/>
        <v>80818.2</v>
      </c>
      <c r="K40">
        <f t="shared" si="7"/>
        <v>1.6361784845492724</v>
      </c>
      <c r="L40">
        <f t="shared" si="8"/>
        <v>101942</v>
      </c>
      <c r="M40">
        <f t="shared" si="9"/>
        <v>48032</v>
      </c>
      <c r="N40">
        <f t="shared" si="10"/>
        <v>80818.2</v>
      </c>
      <c r="O40">
        <f t="shared" si="11"/>
        <v>53910</v>
      </c>
      <c r="Q40">
        <v>4928</v>
      </c>
      <c r="R40">
        <v>0</v>
      </c>
      <c r="T40">
        <v>-2157.6000000000058</v>
      </c>
      <c r="U40">
        <v>-558.19999999999709</v>
      </c>
      <c r="W40">
        <v>12136.400000000001</v>
      </c>
      <c r="X40">
        <v>2761.7999999999997</v>
      </c>
      <c r="AF40">
        <v>80818.2</v>
      </c>
      <c r="AG40">
        <v>1.6361784845492724</v>
      </c>
      <c r="AK40">
        <v>80818.2</v>
      </c>
      <c r="AL40">
        <v>1.6361784845492724</v>
      </c>
    </row>
    <row r="41" spans="2:38" x14ac:dyDescent="0.25">
      <c r="B41">
        <v>114564</v>
      </c>
      <c r="C41">
        <v>49346</v>
      </c>
      <c r="D41">
        <v>46317</v>
      </c>
      <c r="E41">
        <v>55297</v>
      </c>
      <c r="F41">
        <v>64751</v>
      </c>
      <c r="H41">
        <v>70358</v>
      </c>
      <c r="J41">
        <f t="shared" si="6"/>
        <v>66055</v>
      </c>
      <c r="K41">
        <f t="shared" si="7"/>
        <v>1.0651426841268641</v>
      </c>
      <c r="L41">
        <f t="shared" si="8"/>
        <v>114564</v>
      </c>
      <c r="M41">
        <f t="shared" si="9"/>
        <v>46317</v>
      </c>
      <c r="N41">
        <f t="shared" si="10"/>
        <v>66055</v>
      </c>
      <c r="O41">
        <f t="shared" si="11"/>
        <v>68247</v>
      </c>
      <c r="Q41">
        <v>-16111</v>
      </c>
      <c r="R41">
        <v>2785</v>
      </c>
      <c r="T41">
        <v>-5260.3999999999942</v>
      </c>
      <c r="U41">
        <v>323.39999999999418</v>
      </c>
      <c r="W41">
        <v>16261.6</v>
      </c>
      <c r="X41">
        <v>340.2</v>
      </c>
      <c r="AB41">
        <v>66055</v>
      </c>
      <c r="AC41">
        <v>1.0651426841268641</v>
      </c>
      <c r="AI41">
        <v>66055</v>
      </c>
      <c r="AJ41">
        <v>1.0651426841268641</v>
      </c>
    </row>
    <row r="42" spans="2:38" x14ac:dyDescent="0.25">
      <c r="B42">
        <v>85476</v>
      </c>
      <c r="C42">
        <v>92562</v>
      </c>
      <c r="D42">
        <v>98911</v>
      </c>
      <c r="E42">
        <v>49961</v>
      </c>
      <c r="F42">
        <v>104680</v>
      </c>
      <c r="H42">
        <v>95734</v>
      </c>
      <c r="J42">
        <f t="shared" si="6"/>
        <v>86318</v>
      </c>
      <c r="K42">
        <f t="shared" si="7"/>
        <v>1.109085011237517</v>
      </c>
      <c r="L42">
        <f t="shared" si="8"/>
        <v>104680</v>
      </c>
      <c r="M42">
        <f t="shared" si="9"/>
        <v>49961</v>
      </c>
      <c r="N42">
        <f t="shared" si="10"/>
        <v>86318</v>
      </c>
      <c r="O42">
        <f t="shared" si="11"/>
        <v>54719</v>
      </c>
      <c r="Q42">
        <v>11479</v>
      </c>
      <c r="R42">
        <v>751</v>
      </c>
      <c r="T42">
        <v>2038.3999999999942</v>
      </c>
      <c r="U42">
        <v>-196.60000000000582</v>
      </c>
      <c r="W42">
        <v>10513.2</v>
      </c>
      <c r="X42">
        <v>639.79999999999995</v>
      </c>
      <c r="AB42">
        <v>86318</v>
      </c>
      <c r="AC42">
        <v>1.109085011237517</v>
      </c>
      <c r="AI42">
        <v>86318</v>
      </c>
      <c r="AJ42">
        <v>1.109085011237517</v>
      </c>
    </row>
    <row r="43" spans="2:38" x14ac:dyDescent="0.25">
      <c r="B43">
        <v>10744</v>
      </c>
      <c r="C43">
        <v>89102</v>
      </c>
      <c r="D43">
        <v>56645</v>
      </c>
      <c r="E43">
        <v>24700</v>
      </c>
      <c r="F43">
        <v>22125</v>
      </c>
      <c r="H43">
        <v>46601</v>
      </c>
      <c r="J43">
        <f t="shared" si="6"/>
        <v>40663.199999999997</v>
      </c>
      <c r="K43">
        <f t="shared" si="7"/>
        <v>1.1460239233508431</v>
      </c>
      <c r="L43">
        <f t="shared" si="8"/>
        <v>89102</v>
      </c>
      <c r="M43">
        <f t="shared" si="9"/>
        <v>10744</v>
      </c>
      <c r="N43">
        <f t="shared" si="10"/>
        <v>40663.199999999997</v>
      </c>
      <c r="O43">
        <f t="shared" si="11"/>
        <v>78358</v>
      </c>
      <c r="Q43">
        <v>9578</v>
      </c>
      <c r="R43">
        <v>4527</v>
      </c>
      <c r="T43">
        <v>5878.7999999999956</v>
      </c>
      <c r="U43">
        <v>600.59999999999854</v>
      </c>
      <c r="W43">
        <v>10582</v>
      </c>
      <c r="X43">
        <v>1298.5999999999999</v>
      </c>
      <c r="Z43">
        <v>40663.199999999997</v>
      </c>
      <c r="AA43">
        <v>1.1460239233508431</v>
      </c>
      <c r="AK43">
        <v>40663.199999999997</v>
      </c>
      <c r="AL43">
        <v>1.1460239233508431</v>
      </c>
    </row>
    <row r="44" spans="2:38" x14ac:dyDescent="0.25">
      <c r="B44">
        <v>48629</v>
      </c>
      <c r="C44">
        <v>39199</v>
      </c>
      <c r="D44">
        <v>93789</v>
      </c>
      <c r="E44">
        <v>18215</v>
      </c>
      <c r="F44">
        <v>36499</v>
      </c>
      <c r="H44">
        <v>86351</v>
      </c>
      <c r="J44">
        <f t="shared" si="6"/>
        <v>47266.2</v>
      </c>
      <c r="K44">
        <f t="shared" si="7"/>
        <v>1.8269080230693393</v>
      </c>
      <c r="L44">
        <f t="shared" si="8"/>
        <v>93789</v>
      </c>
      <c r="M44">
        <f t="shared" si="9"/>
        <v>18215</v>
      </c>
      <c r="N44">
        <f t="shared" si="10"/>
        <v>47266.2</v>
      </c>
      <c r="O44">
        <f t="shared" si="11"/>
        <v>75574</v>
      </c>
      <c r="Q44">
        <v>20792</v>
      </c>
      <c r="R44">
        <v>2554</v>
      </c>
      <c r="T44">
        <v>-1466.4000000000015</v>
      </c>
      <c r="U44">
        <v>447.79999999999563</v>
      </c>
      <c r="W44">
        <v>8634.4</v>
      </c>
      <c r="X44">
        <v>879.80000000000007</v>
      </c>
      <c r="Z44">
        <v>47266.2</v>
      </c>
      <c r="AA44">
        <v>1.8269080230693393</v>
      </c>
      <c r="AK44">
        <v>47266.2</v>
      </c>
      <c r="AL44">
        <v>1.8269080230693393</v>
      </c>
    </row>
    <row r="45" spans="2:38" x14ac:dyDescent="0.25">
      <c r="B45">
        <v>97837</v>
      </c>
      <c r="C45">
        <v>34461</v>
      </c>
      <c r="D45">
        <v>105124</v>
      </c>
      <c r="E45">
        <v>91422</v>
      </c>
      <c r="F45">
        <v>14241</v>
      </c>
      <c r="H45">
        <v>74519</v>
      </c>
      <c r="J45">
        <f t="shared" si="6"/>
        <v>68617</v>
      </c>
      <c r="K45">
        <f t="shared" si="7"/>
        <v>1.0860136700817582</v>
      </c>
      <c r="L45">
        <f t="shared" si="8"/>
        <v>105124</v>
      </c>
      <c r="M45">
        <f t="shared" si="9"/>
        <v>14241</v>
      </c>
      <c r="N45">
        <f t="shared" si="10"/>
        <v>68617</v>
      </c>
      <c r="O45">
        <f t="shared" si="11"/>
        <v>90883</v>
      </c>
      <c r="Q45">
        <v>-2110</v>
      </c>
      <c r="R45">
        <v>-40</v>
      </c>
      <c r="T45">
        <v>-6585.1999999999971</v>
      </c>
      <c r="U45">
        <v>303.19999999999709</v>
      </c>
      <c r="W45">
        <v>16730.400000000001</v>
      </c>
      <c r="X45">
        <v>1330.8</v>
      </c>
      <c r="AB45">
        <v>68617</v>
      </c>
      <c r="AC45">
        <v>1.0860136700817582</v>
      </c>
      <c r="AI45">
        <v>68617</v>
      </c>
      <c r="AJ45">
        <v>1.0860136700817582</v>
      </c>
    </row>
    <row r="46" spans="2:38" x14ac:dyDescent="0.25">
      <c r="B46">
        <v>4337</v>
      </c>
      <c r="C46">
        <v>105854</v>
      </c>
      <c r="D46">
        <v>21260</v>
      </c>
      <c r="E46">
        <v>110352</v>
      </c>
      <c r="F46">
        <v>41524</v>
      </c>
      <c r="H46">
        <v>122688</v>
      </c>
      <c r="J46">
        <f t="shared" si="6"/>
        <v>56665.4</v>
      </c>
      <c r="K46">
        <f t="shared" si="7"/>
        <v>2.1651307499814703</v>
      </c>
      <c r="L46">
        <f t="shared" si="8"/>
        <v>110352</v>
      </c>
      <c r="M46">
        <f t="shared" si="9"/>
        <v>4337</v>
      </c>
      <c r="N46">
        <f t="shared" si="10"/>
        <v>56665.4</v>
      </c>
      <c r="O46">
        <f t="shared" si="11"/>
        <v>106015</v>
      </c>
      <c r="Q46">
        <v>1041</v>
      </c>
      <c r="R46">
        <v>1865</v>
      </c>
      <c r="T46">
        <v>-7688.1999999999971</v>
      </c>
      <c r="U46">
        <v>-1317.1999999999971</v>
      </c>
      <c r="W46">
        <v>14359.4</v>
      </c>
      <c r="X46">
        <v>1317.2</v>
      </c>
      <c r="AF46">
        <v>56665.4</v>
      </c>
      <c r="AG46">
        <v>2.1651307499814703</v>
      </c>
      <c r="AK46">
        <v>56665.4</v>
      </c>
      <c r="AL46">
        <v>2.1651307499814703</v>
      </c>
    </row>
    <row r="47" spans="2:38" x14ac:dyDescent="0.25">
      <c r="B47">
        <v>8845</v>
      </c>
      <c r="C47">
        <v>90524</v>
      </c>
      <c r="D47">
        <v>95769</v>
      </c>
      <c r="E47">
        <v>93218</v>
      </c>
      <c r="F47">
        <v>85669</v>
      </c>
      <c r="H47">
        <v>127558</v>
      </c>
      <c r="J47">
        <f t="shared" si="6"/>
        <v>74805</v>
      </c>
      <c r="K47">
        <f t="shared" si="7"/>
        <v>1.7052068711984494</v>
      </c>
      <c r="L47">
        <f t="shared" si="8"/>
        <v>95769</v>
      </c>
      <c r="M47">
        <f t="shared" si="9"/>
        <v>8845</v>
      </c>
      <c r="N47">
        <f t="shared" si="10"/>
        <v>74805</v>
      </c>
      <c r="O47">
        <f t="shared" si="11"/>
        <v>86924</v>
      </c>
      <c r="Q47">
        <v>5542</v>
      </c>
      <c r="R47">
        <v>317</v>
      </c>
      <c r="T47">
        <v>-8146.1999999999971</v>
      </c>
      <c r="U47">
        <v>162.80000000000291</v>
      </c>
      <c r="W47">
        <v>9839</v>
      </c>
      <c r="X47">
        <v>431.6</v>
      </c>
      <c r="AB47">
        <v>74805</v>
      </c>
      <c r="AC47">
        <v>1.7052068711984494</v>
      </c>
      <c r="AK47">
        <v>74805</v>
      </c>
      <c r="AL47">
        <v>1.7052068711984494</v>
      </c>
    </row>
    <row r="48" spans="2:38" x14ac:dyDescent="0.25">
      <c r="B48">
        <v>38488</v>
      </c>
      <c r="C48">
        <v>105823</v>
      </c>
      <c r="D48">
        <v>109983</v>
      </c>
      <c r="E48">
        <v>29328</v>
      </c>
      <c r="F48">
        <v>94699</v>
      </c>
      <c r="H48">
        <v>110141</v>
      </c>
      <c r="J48">
        <f t="shared" si="6"/>
        <v>75664.2</v>
      </c>
      <c r="K48">
        <f t="shared" si="7"/>
        <v>1.4556553825983756</v>
      </c>
      <c r="L48">
        <f t="shared" si="8"/>
        <v>109983</v>
      </c>
      <c r="M48">
        <f t="shared" si="9"/>
        <v>29328</v>
      </c>
      <c r="N48">
        <f t="shared" si="10"/>
        <v>75664.2</v>
      </c>
      <c r="O48">
        <f t="shared" si="11"/>
        <v>80655</v>
      </c>
      <c r="Q48">
        <v>-15442</v>
      </c>
      <c r="R48">
        <v>-2483</v>
      </c>
      <c r="T48">
        <v>-3178.8000000000029</v>
      </c>
      <c r="U48">
        <v>-144.19999999999709</v>
      </c>
      <c r="W48">
        <v>5240.8</v>
      </c>
      <c r="X48">
        <v>834.2</v>
      </c>
      <c r="AF48">
        <v>75664.2</v>
      </c>
      <c r="AG48">
        <v>1.4556553825983756</v>
      </c>
      <c r="AK48">
        <v>75664.2</v>
      </c>
      <c r="AL48">
        <v>1.4556553825983756</v>
      </c>
    </row>
    <row r="49" spans="2:38" x14ac:dyDescent="0.25">
      <c r="B49">
        <v>5337</v>
      </c>
      <c r="C49">
        <v>93485</v>
      </c>
      <c r="D49">
        <v>78399</v>
      </c>
      <c r="E49">
        <v>110510</v>
      </c>
      <c r="F49">
        <v>20541</v>
      </c>
      <c r="H49">
        <v>108337</v>
      </c>
      <c r="J49">
        <f t="shared" si="6"/>
        <v>61654.400000000001</v>
      </c>
      <c r="K49">
        <f t="shared" si="7"/>
        <v>1.7571657497275133</v>
      </c>
      <c r="L49">
        <f t="shared" si="8"/>
        <v>110510</v>
      </c>
      <c r="M49">
        <f t="shared" si="9"/>
        <v>5337</v>
      </c>
      <c r="N49">
        <f t="shared" si="10"/>
        <v>61654.400000000001</v>
      </c>
      <c r="O49">
        <f t="shared" si="11"/>
        <v>105173</v>
      </c>
      <c r="Q49">
        <v>2188</v>
      </c>
      <c r="R49">
        <v>-3303</v>
      </c>
      <c r="T49">
        <v>2196.2000000000044</v>
      </c>
      <c r="U49">
        <v>-1573.5999999999985</v>
      </c>
      <c r="W49">
        <v>17505</v>
      </c>
      <c r="X49">
        <v>1573.6</v>
      </c>
      <c r="AD49">
        <v>61654.400000000001</v>
      </c>
      <c r="AE49">
        <v>1.7571657497275133</v>
      </c>
      <c r="AK49">
        <v>61654.400000000001</v>
      </c>
      <c r="AL49">
        <v>1.7571657497275133</v>
      </c>
    </row>
    <row r="50" spans="2:38" x14ac:dyDescent="0.25">
      <c r="B50">
        <v>29992</v>
      </c>
      <c r="C50">
        <v>51129</v>
      </c>
      <c r="D50">
        <v>16793</v>
      </c>
      <c r="E50">
        <v>8925</v>
      </c>
      <c r="F50">
        <v>111785</v>
      </c>
      <c r="H50">
        <v>113916</v>
      </c>
      <c r="J50">
        <f t="shared" si="6"/>
        <v>43724.800000000003</v>
      </c>
      <c r="K50">
        <f t="shared" si="7"/>
        <v>2.6052949355971897</v>
      </c>
      <c r="L50">
        <f t="shared" si="8"/>
        <v>111785</v>
      </c>
      <c r="M50">
        <f t="shared" si="9"/>
        <v>8925</v>
      </c>
      <c r="N50">
        <f t="shared" si="10"/>
        <v>43724.800000000003</v>
      </c>
      <c r="O50">
        <f t="shared" si="11"/>
        <v>102860</v>
      </c>
      <c r="Q50">
        <v>16992</v>
      </c>
      <c r="R50">
        <v>1775</v>
      </c>
      <c r="T50">
        <v>1093</v>
      </c>
      <c r="U50">
        <v>-1361.5999999999985</v>
      </c>
      <c r="W50">
        <v>11855.8</v>
      </c>
      <c r="X50">
        <v>1364.4</v>
      </c>
      <c r="AD50">
        <v>43724.800000000003</v>
      </c>
      <c r="AE50">
        <v>2.6052949355971897</v>
      </c>
      <c r="AK50">
        <v>43724.800000000003</v>
      </c>
      <c r="AL50">
        <v>2.6052949355971897</v>
      </c>
    </row>
    <row r="51" spans="2:38" x14ac:dyDescent="0.25">
      <c r="B51">
        <v>53486</v>
      </c>
      <c r="C51">
        <v>72461</v>
      </c>
      <c r="D51">
        <v>8582</v>
      </c>
      <c r="E51">
        <v>115924</v>
      </c>
      <c r="F51">
        <v>84720</v>
      </c>
      <c r="H51">
        <v>117469</v>
      </c>
      <c r="J51">
        <f t="shared" si="6"/>
        <v>67034.600000000006</v>
      </c>
      <c r="K51">
        <f t="shared" si="7"/>
        <v>1.7523637047136851</v>
      </c>
      <c r="L51">
        <f t="shared" si="8"/>
        <v>115924</v>
      </c>
      <c r="M51">
        <f t="shared" si="9"/>
        <v>8582</v>
      </c>
      <c r="N51">
        <f t="shared" si="10"/>
        <v>67034.600000000006</v>
      </c>
      <c r="O51">
        <f t="shared" si="11"/>
        <v>107342</v>
      </c>
      <c r="Q51">
        <v>32599</v>
      </c>
      <c r="R51">
        <v>492</v>
      </c>
      <c r="T51">
        <v>-172.59999999999127</v>
      </c>
      <c r="U51">
        <v>1679.4000000000087</v>
      </c>
      <c r="W51">
        <v>8155.4</v>
      </c>
      <c r="X51">
        <v>1789.8</v>
      </c>
      <c r="AB51">
        <v>67034.600000000006</v>
      </c>
      <c r="AC51">
        <v>1.7523637047136851</v>
      </c>
      <c r="AK51">
        <v>67034.600000000006</v>
      </c>
      <c r="AL51">
        <v>1.7523637047136851</v>
      </c>
    </row>
    <row r="52" spans="2:38" x14ac:dyDescent="0.25">
      <c r="B52">
        <v>94344</v>
      </c>
      <c r="C52">
        <v>58805</v>
      </c>
      <c r="D52">
        <v>97098</v>
      </c>
      <c r="E52">
        <v>110393</v>
      </c>
      <c r="F52">
        <v>116045</v>
      </c>
      <c r="H52">
        <v>118103</v>
      </c>
      <c r="J52">
        <f t="shared" si="6"/>
        <v>95337</v>
      </c>
      <c r="K52">
        <f t="shared" si="7"/>
        <v>1.2387950113806812</v>
      </c>
      <c r="L52">
        <f t="shared" si="8"/>
        <v>116045</v>
      </c>
      <c r="M52">
        <f t="shared" si="9"/>
        <v>58805</v>
      </c>
      <c r="N52">
        <f t="shared" si="10"/>
        <v>95337</v>
      </c>
      <c r="O52">
        <f t="shared" si="11"/>
        <v>57240</v>
      </c>
      <c r="Q52">
        <v>-14737</v>
      </c>
      <c r="R52">
        <v>710</v>
      </c>
      <c r="T52">
        <v>-37.19999999999709</v>
      </c>
      <c r="U52">
        <v>-20.19999999999709</v>
      </c>
      <c r="W52">
        <v>18362</v>
      </c>
      <c r="X52">
        <v>359.79999999999995</v>
      </c>
      <c r="AB52">
        <v>95337</v>
      </c>
      <c r="AC52">
        <v>1.2387950113806812</v>
      </c>
      <c r="AK52">
        <v>95337</v>
      </c>
      <c r="AL52">
        <v>1.2387950113806812</v>
      </c>
    </row>
    <row r="53" spans="2:38" x14ac:dyDescent="0.25">
      <c r="B53">
        <v>115744</v>
      </c>
      <c r="C53">
        <v>68290</v>
      </c>
      <c r="D53">
        <v>116499</v>
      </c>
      <c r="E53">
        <v>94406</v>
      </c>
      <c r="F53">
        <v>105577</v>
      </c>
      <c r="H53">
        <v>106204</v>
      </c>
      <c r="J53">
        <f t="shared" si="6"/>
        <v>100103.2</v>
      </c>
      <c r="K53">
        <f t="shared" si="7"/>
        <v>1.0609451046519991</v>
      </c>
      <c r="L53">
        <f t="shared" si="8"/>
        <v>116499</v>
      </c>
      <c r="M53">
        <f t="shared" si="9"/>
        <v>68290</v>
      </c>
      <c r="N53">
        <f t="shared" si="10"/>
        <v>100103.2</v>
      </c>
      <c r="O53">
        <f t="shared" si="11"/>
        <v>48209</v>
      </c>
      <c r="Q53">
        <v>-21347</v>
      </c>
      <c r="R53">
        <v>3481</v>
      </c>
      <c r="T53">
        <v>3991</v>
      </c>
      <c r="U53">
        <v>840.39999999999418</v>
      </c>
      <c r="W53">
        <v>7163</v>
      </c>
      <c r="X53">
        <v>1635.6</v>
      </c>
      <c r="AB53">
        <v>100103.2</v>
      </c>
      <c r="AC53">
        <v>1.0609451046519991</v>
      </c>
      <c r="AI53">
        <v>100103.2</v>
      </c>
      <c r="AJ53">
        <v>1.0609451046519991</v>
      </c>
    </row>
    <row r="54" spans="2:38" x14ac:dyDescent="0.25">
      <c r="B54">
        <v>90381</v>
      </c>
      <c r="C54">
        <v>18488</v>
      </c>
      <c r="D54">
        <v>80454</v>
      </c>
      <c r="E54">
        <v>54353</v>
      </c>
      <c r="F54">
        <v>62423</v>
      </c>
      <c r="H54">
        <v>116099</v>
      </c>
      <c r="J54">
        <f t="shared" si="6"/>
        <v>61219.8</v>
      </c>
      <c r="K54">
        <f t="shared" si="7"/>
        <v>1.8964289331229438</v>
      </c>
      <c r="L54">
        <f t="shared" si="8"/>
        <v>90381</v>
      </c>
      <c r="M54">
        <f t="shared" si="9"/>
        <v>18488</v>
      </c>
      <c r="N54">
        <f t="shared" si="10"/>
        <v>61219.8</v>
      </c>
      <c r="O54">
        <f t="shared" si="11"/>
        <v>71893</v>
      </c>
      <c r="Q54">
        <v>2816</v>
      </c>
      <c r="R54">
        <v>539</v>
      </c>
      <c r="T54">
        <v>-13711.800000000003</v>
      </c>
      <c r="U54">
        <v>855.80000000000291</v>
      </c>
      <c r="W54">
        <v>20260.2</v>
      </c>
      <c r="X54">
        <v>3205.4</v>
      </c>
      <c r="AB54">
        <v>61219.8</v>
      </c>
      <c r="AC54">
        <v>1.8964289331229438</v>
      </c>
      <c r="AK54">
        <v>61219.8</v>
      </c>
      <c r="AL54">
        <v>1.8964289331229438</v>
      </c>
    </row>
    <row r="55" spans="2:38" x14ac:dyDescent="0.25">
      <c r="B55">
        <v>53070</v>
      </c>
      <c r="C55">
        <v>116693</v>
      </c>
      <c r="D55">
        <v>38513</v>
      </c>
      <c r="E55">
        <v>58100</v>
      </c>
      <c r="F55">
        <v>10581</v>
      </c>
      <c r="H55">
        <v>99921</v>
      </c>
      <c r="J55">
        <f t="shared" si="6"/>
        <v>55391.4</v>
      </c>
      <c r="K55">
        <f t="shared" si="7"/>
        <v>1.8039081879136472</v>
      </c>
      <c r="L55">
        <f t="shared" si="8"/>
        <v>116693</v>
      </c>
      <c r="M55">
        <f t="shared" si="9"/>
        <v>10581</v>
      </c>
      <c r="N55">
        <f t="shared" si="10"/>
        <v>55391.4</v>
      </c>
      <c r="O55">
        <f t="shared" si="11"/>
        <v>106112</v>
      </c>
      <c r="Q55">
        <v>6687</v>
      </c>
      <c r="R55">
        <v>-3209</v>
      </c>
      <c r="T55">
        <v>12735</v>
      </c>
      <c r="U55">
        <v>-401.59999999999854</v>
      </c>
      <c r="W55">
        <v>12735</v>
      </c>
      <c r="X55">
        <v>1948.8000000000002</v>
      </c>
      <c r="AD55">
        <v>55391.4</v>
      </c>
      <c r="AE55">
        <v>1.8039081879136472</v>
      </c>
      <c r="AK55">
        <v>55391.4</v>
      </c>
      <c r="AL55">
        <v>1.8039081879136472</v>
      </c>
    </row>
    <row r="56" spans="2:38" x14ac:dyDescent="0.25">
      <c r="B56">
        <v>79417</v>
      </c>
      <c r="C56">
        <v>32747</v>
      </c>
      <c r="D56">
        <v>114066</v>
      </c>
      <c r="E56">
        <v>75502</v>
      </c>
      <c r="F56">
        <v>41602</v>
      </c>
      <c r="H56">
        <v>123223</v>
      </c>
      <c r="J56">
        <f t="shared" si="6"/>
        <v>68666.8</v>
      </c>
      <c r="K56">
        <f t="shared" si="7"/>
        <v>1.7945062242597587</v>
      </c>
      <c r="L56">
        <f t="shared" si="8"/>
        <v>114066</v>
      </c>
      <c r="M56">
        <f t="shared" si="9"/>
        <v>32747</v>
      </c>
      <c r="N56">
        <f t="shared" si="10"/>
        <v>68666.8</v>
      </c>
      <c r="O56">
        <f t="shared" si="11"/>
        <v>81319</v>
      </c>
      <c r="Q56">
        <v>-638</v>
      </c>
      <c r="R56">
        <v>-32</v>
      </c>
      <c r="T56">
        <v>-5059.3999999999942</v>
      </c>
      <c r="U56">
        <v>-837.59999999999127</v>
      </c>
      <c r="W56">
        <v>10988.2</v>
      </c>
      <c r="X56">
        <v>2472.4</v>
      </c>
      <c r="AF56">
        <v>68666.8</v>
      </c>
      <c r="AG56">
        <v>1.7945062242597587</v>
      </c>
      <c r="AK56">
        <v>68666.8</v>
      </c>
      <c r="AL56">
        <v>1.7945062242597587</v>
      </c>
    </row>
    <row r="57" spans="2:38" x14ac:dyDescent="0.25">
      <c r="B57">
        <v>70100</v>
      </c>
      <c r="C57">
        <v>95872</v>
      </c>
      <c r="D57">
        <v>54692</v>
      </c>
      <c r="E57">
        <v>82110</v>
      </c>
      <c r="F57">
        <v>107763</v>
      </c>
      <c r="H57">
        <v>89838</v>
      </c>
      <c r="J57">
        <f t="shared" si="6"/>
        <v>82107.399999999994</v>
      </c>
      <c r="K57">
        <f t="shared" si="7"/>
        <v>1.0941522932159586</v>
      </c>
      <c r="L57">
        <f t="shared" si="8"/>
        <v>107763</v>
      </c>
      <c r="M57">
        <f t="shared" si="9"/>
        <v>54692</v>
      </c>
      <c r="N57">
        <f t="shared" si="10"/>
        <v>82107.399999999994</v>
      </c>
      <c r="O57">
        <f t="shared" si="11"/>
        <v>53071</v>
      </c>
      <c r="Q57">
        <v>1770</v>
      </c>
      <c r="R57">
        <v>1</v>
      </c>
      <c r="T57">
        <v>6585.3999999999942</v>
      </c>
      <c r="U57">
        <v>-1860.8000000000029</v>
      </c>
      <c r="W57">
        <v>18369.8</v>
      </c>
      <c r="X57">
        <v>3061.2000000000003</v>
      </c>
      <c r="AB57">
        <v>82107.399999999994</v>
      </c>
      <c r="AC57">
        <v>1.0941522932159586</v>
      </c>
      <c r="AI57">
        <v>82107.399999999994</v>
      </c>
      <c r="AJ57">
        <v>1.0941522932159586</v>
      </c>
    </row>
    <row r="58" spans="2:38" x14ac:dyDescent="0.25">
      <c r="B58">
        <v>105073</v>
      </c>
      <c r="C58">
        <v>105677</v>
      </c>
      <c r="D58">
        <v>82646</v>
      </c>
      <c r="E58">
        <v>51930</v>
      </c>
      <c r="F58">
        <v>35833</v>
      </c>
      <c r="H58">
        <v>99941</v>
      </c>
      <c r="J58">
        <f t="shared" si="6"/>
        <v>76231.8</v>
      </c>
      <c r="K58">
        <f t="shared" si="7"/>
        <v>1.3110145634761345</v>
      </c>
      <c r="L58">
        <f t="shared" si="8"/>
        <v>105677</v>
      </c>
      <c r="M58">
        <f t="shared" si="9"/>
        <v>35833</v>
      </c>
      <c r="N58">
        <f t="shared" si="10"/>
        <v>76231.8</v>
      </c>
      <c r="O58">
        <f t="shared" si="11"/>
        <v>69844</v>
      </c>
      <c r="Q58">
        <v>434</v>
      </c>
      <c r="R58">
        <v>-2729</v>
      </c>
      <c r="T58">
        <v>-2980.1999999999971</v>
      </c>
      <c r="U58">
        <v>-925.80000000000291</v>
      </c>
      <c r="W58">
        <v>18008.2</v>
      </c>
      <c r="X58">
        <v>2515</v>
      </c>
      <c r="AB58">
        <v>76231.8</v>
      </c>
      <c r="AC58">
        <v>1.3110145634761345</v>
      </c>
      <c r="AK58">
        <v>76231.8</v>
      </c>
      <c r="AL58">
        <v>1.3110145634761345</v>
      </c>
    </row>
    <row r="59" spans="2:38" x14ac:dyDescent="0.25">
      <c r="B59">
        <v>84018</v>
      </c>
      <c r="C59">
        <v>57471</v>
      </c>
      <c r="D59">
        <v>8007</v>
      </c>
      <c r="E59">
        <v>24053</v>
      </c>
      <c r="F59">
        <v>36943</v>
      </c>
      <c r="H59">
        <v>84495</v>
      </c>
      <c r="J59">
        <f t="shared" si="6"/>
        <v>42098.400000000001</v>
      </c>
      <c r="K59">
        <f t="shared" si="7"/>
        <v>2.0070834045949488</v>
      </c>
      <c r="L59">
        <f t="shared" si="8"/>
        <v>84018</v>
      </c>
      <c r="M59">
        <f t="shared" si="9"/>
        <v>8007</v>
      </c>
      <c r="N59">
        <f t="shared" si="10"/>
        <v>42098.400000000001</v>
      </c>
      <c r="O59">
        <f t="shared" si="11"/>
        <v>76011</v>
      </c>
      <c r="Q59">
        <v>-4926</v>
      </c>
      <c r="R59">
        <v>1135</v>
      </c>
      <c r="T59">
        <v>-7962.5999999999985</v>
      </c>
      <c r="U59">
        <v>312.80000000000291</v>
      </c>
      <c r="W59">
        <v>11861.400000000001</v>
      </c>
      <c r="X59">
        <v>1812.8</v>
      </c>
      <c r="AD59">
        <v>42098.400000000001</v>
      </c>
      <c r="AE59">
        <v>2.0070834045949488</v>
      </c>
      <c r="AK59">
        <v>42098.400000000001</v>
      </c>
      <c r="AL59">
        <v>2.0070834045949488</v>
      </c>
    </row>
    <row r="60" spans="2:38" x14ac:dyDescent="0.25">
      <c r="B60">
        <v>101832</v>
      </c>
      <c r="C60">
        <v>104277</v>
      </c>
      <c r="D60">
        <v>82732</v>
      </c>
      <c r="E60">
        <v>7464</v>
      </c>
      <c r="F60">
        <v>57791</v>
      </c>
      <c r="H60">
        <v>126222</v>
      </c>
      <c r="J60">
        <f t="shared" si="6"/>
        <v>70819.199999999997</v>
      </c>
      <c r="K60">
        <f t="shared" si="7"/>
        <v>1.7823132709773621</v>
      </c>
      <c r="L60">
        <f t="shared" si="8"/>
        <v>104277</v>
      </c>
      <c r="M60">
        <f t="shared" si="9"/>
        <v>7464</v>
      </c>
      <c r="N60">
        <f t="shared" si="10"/>
        <v>70819.199999999997</v>
      </c>
      <c r="O60">
        <f t="shared" si="11"/>
        <v>96813</v>
      </c>
      <c r="Q60">
        <v>-5019</v>
      </c>
      <c r="R60">
        <v>28</v>
      </c>
      <c r="T60">
        <v>-5982</v>
      </c>
      <c r="U60">
        <v>982.59999999999127</v>
      </c>
      <c r="W60">
        <v>9588.4000000000015</v>
      </c>
      <c r="X60">
        <v>982.59999999999991</v>
      </c>
      <c r="AF60">
        <v>70819.199999999997</v>
      </c>
      <c r="AG60">
        <v>1.7823132709773621</v>
      </c>
      <c r="AK60">
        <v>70819.199999999997</v>
      </c>
      <c r="AL60">
        <v>1.7823132709773621</v>
      </c>
    </row>
    <row r="61" spans="2:38" x14ac:dyDescent="0.25">
      <c r="B61">
        <v>52587</v>
      </c>
      <c r="C61">
        <v>18572</v>
      </c>
      <c r="D61">
        <v>41204</v>
      </c>
      <c r="E61">
        <v>111783</v>
      </c>
      <c r="F61">
        <v>116311</v>
      </c>
      <c r="H61">
        <v>124115</v>
      </c>
      <c r="J61">
        <f t="shared" si="6"/>
        <v>68091.399999999994</v>
      </c>
      <c r="K61">
        <f t="shared" si="7"/>
        <v>1.8227705701454224</v>
      </c>
      <c r="L61">
        <f t="shared" si="8"/>
        <v>116311</v>
      </c>
      <c r="M61">
        <f t="shared" si="9"/>
        <v>18572</v>
      </c>
      <c r="N61">
        <f t="shared" si="10"/>
        <v>68091.399999999994</v>
      </c>
      <c r="O61">
        <f t="shared" si="11"/>
        <v>97739</v>
      </c>
      <c r="Q61">
        <v>11570</v>
      </c>
      <c r="R61">
        <v>37</v>
      </c>
      <c r="T61">
        <v>3860.7999999999956</v>
      </c>
      <c r="U61">
        <v>-0.80000000000291038</v>
      </c>
      <c r="W61">
        <v>9748</v>
      </c>
      <c r="X61">
        <v>2095.2000000000003</v>
      </c>
      <c r="AF61">
        <v>68091.399999999994</v>
      </c>
      <c r="AG61">
        <v>1.8227705701454224</v>
      </c>
      <c r="AK61">
        <v>68091.399999999994</v>
      </c>
      <c r="AL61">
        <v>1.8227705701454224</v>
      </c>
    </row>
    <row r="62" spans="2:38" x14ac:dyDescent="0.25">
      <c r="B62">
        <v>94421</v>
      </c>
      <c r="C62">
        <v>22871</v>
      </c>
      <c r="D62">
        <v>55961</v>
      </c>
      <c r="E62">
        <v>10117</v>
      </c>
      <c r="F62">
        <v>14586</v>
      </c>
      <c r="H62">
        <v>62222</v>
      </c>
      <c r="J62">
        <f t="shared" si="6"/>
        <v>39591.199999999997</v>
      </c>
      <c r="K62">
        <f t="shared" si="7"/>
        <v>1.5716118733455922</v>
      </c>
      <c r="L62">
        <f t="shared" si="8"/>
        <v>94421</v>
      </c>
      <c r="M62">
        <f t="shared" si="9"/>
        <v>10117</v>
      </c>
      <c r="N62">
        <f t="shared" si="10"/>
        <v>39591.199999999997</v>
      </c>
      <c r="O62">
        <f t="shared" si="11"/>
        <v>84304</v>
      </c>
      <c r="Q62">
        <v>845</v>
      </c>
      <c r="R62">
        <v>2</v>
      </c>
      <c r="T62">
        <v>1535</v>
      </c>
      <c r="U62">
        <v>50.799999999995634</v>
      </c>
      <c r="W62">
        <v>13347.8</v>
      </c>
      <c r="X62">
        <v>3743.9999999999995</v>
      </c>
      <c r="AD62">
        <v>39591.199999999997</v>
      </c>
      <c r="AE62">
        <v>1.5716118733455922</v>
      </c>
      <c r="AK62">
        <v>39591.199999999997</v>
      </c>
      <c r="AL62">
        <v>1.5716118733455922</v>
      </c>
    </row>
    <row r="63" spans="2:38" x14ac:dyDescent="0.25">
      <c r="B63">
        <v>26376</v>
      </c>
      <c r="C63">
        <v>106137</v>
      </c>
      <c r="D63">
        <v>93081</v>
      </c>
      <c r="E63">
        <v>95480</v>
      </c>
      <c r="F63">
        <v>91143</v>
      </c>
      <c r="H63">
        <v>91502</v>
      </c>
      <c r="J63">
        <f t="shared" si="6"/>
        <v>82443.399999999994</v>
      </c>
      <c r="K63">
        <f t="shared" si="7"/>
        <v>1.1098765941239688</v>
      </c>
      <c r="L63">
        <f t="shared" si="8"/>
        <v>106137</v>
      </c>
      <c r="M63">
        <f t="shared" si="9"/>
        <v>26376</v>
      </c>
      <c r="N63">
        <f t="shared" si="10"/>
        <v>82443.399999999994</v>
      </c>
      <c r="O63">
        <f t="shared" si="11"/>
        <v>79761</v>
      </c>
      <c r="Q63">
        <v>-10</v>
      </c>
      <c r="R63">
        <v>4634</v>
      </c>
      <c r="T63">
        <v>1755.3999999999942</v>
      </c>
      <c r="U63">
        <v>1212.3999999999942</v>
      </c>
      <c r="W63">
        <v>16071.8</v>
      </c>
      <c r="X63">
        <v>1212.4000000000001</v>
      </c>
      <c r="AB63">
        <v>82443.399999999994</v>
      </c>
      <c r="AC63">
        <v>1.1098765941239688</v>
      </c>
      <c r="AI63">
        <v>82443.399999999994</v>
      </c>
      <c r="AJ63">
        <v>1.1098765941239688</v>
      </c>
    </row>
    <row r="64" spans="2:38" x14ac:dyDescent="0.25">
      <c r="B64">
        <v>37394</v>
      </c>
      <c r="C64">
        <v>11837</v>
      </c>
      <c r="D64">
        <v>32563</v>
      </c>
      <c r="E64">
        <v>115291</v>
      </c>
      <c r="F64">
        <v>14900</v>
      </c>
      <c r="H64">
        <v>54222</v>
      </c>
      <c r="J64">
        <f t="shared" si="6"/>
        <v>42397</v>
      </c>
      <c r="K64">
        <f t="shared" si="7"/>
        <v>1.2789112437200745</v>
      </c>
      <c r="L64">
        <f t="shared" si="8"/>
        <v>115291</v>
      </c>
      <c r="M64">
        <f t="shared" si="9"/>
        <v>11837</v>
      </c>
      <c r="N64">
        <f t="shared" si="10"/>
        <v>42397</v>
      </c>
      <c r="O64">
        <f t="shared" si="11"/>
        <v>103454</v>
      </c>
      <c r="Q64">
        <v>-7893</v>
      </c>
      <c r="R64">
        <v>-15</v>
      </c>
      <c r="T64">
        <v>2225.1999999999971</v>
      </c>
      <c r="U64">
        <v>-217</v>
      </c>
      <c r="W64">
        <v>7812.4000000000005</v>
      </c>
      <c r="X64">
        <v>470.6</v>
      </c>
      <c r="AD64">
        <v>42397</v>
      </c>
      <c r="AE64">
        <v>1.2789112437200745</v>
      </c>
      <c r="AK64">
        <v>42397</v>
      </c>
      <c r="AL64">
        <v>1.2789112437200745</v>
      </c>
    </row>
    <row r="65" spans="2:38" x14ac:dyDescent="0.25">
      <c r="B65">
        <v>19597</v>
      </c>
      <c r="C65">
        <v>84722</v>
      </c>
      <c r="D65">
        <v>27760</v>
      </c>
      <c r="E65">
        <v>61017</v>
      </c>
      <c r="F65">
        <v>46689</v>
      </c>
      <c r="H65">
        <v>112553</v>
      </c>
      <c r="J65">
        <f t="shared" si="6"/>
        <v>47957</v>
      </c>
      <c r="K65">
        <f t="shared" si="7"/>
        <v>2.3469566486644284</v>
      </c>
      <c r="L65">
        <f t="shared" si="8"/>
        <v>84722</v>
      </c>
      <c r="M65">
        <f t="shared" si="9"/>
        <v>19597</v>
      </c>
      <c r="N65">
        <f t="shared" si="10"/>
        <v>47957</v>
      </c>
      <c r="O65">
        <f t="shared" si="11"/>
        <v>65125</v>
      </c>
      <c r="Q65">
        <v>21779</v>
      </c>
      <c r="R65">
        <v>0</v>
      </c>
      <c r="T65">
        <v>13123.400000000001</v>
      </c>
      <c r="U65">
        <v>-1900.8000000000029</v>
      </c>
      <c r="W65">
        <v>13384.599999999999</v>
      </c>
      <c r="X65">
        <v>2431.6</v>
      </c>
      <c r="AD65">
        <v>47957</v>
      </c>
      <c r="AE65">
        <v>2.3469566486644284</v>
      </c>
      <c r="AK65">
        <v>47957</v>
      </c>
      <c r="AL65">
        <v>2.3469566486644284</v>
      </c>
    </row>
    <row r="66" spans="2:38" x14ac:dyDescent="0.25">
      <c r="B66">
        <v>62824</v>
      </c>
      <c r="C66">
        <v>7023</v>
      </c>
      <c r="D66">
        <v>78223</v>
      </c>
      <c r="E66">
        <v>3923</v>
      </c>
      <c r="F66">
        <v>103800</v>
      </c>
      <c r="H66">
        <v>80260</v>
      </c>
      <c r="J66">
        <f t="shared" ref="J66:J101" si="12">AVERAGE(B66:F66)</f>
        <v>51158.6</v>
      </c>
      <c r="K66">
        <f t="shared" ref="K66:K97" si="13">H66/J66</f>
        <v>1.5688466846238951</v>
      </c>
      <c r="L66">
        <f t="shared" ref="L66:L101" si="14">MAX(B66:F66)</f>
        <v>103800</v>
      </c>
      <c r="M66">
        <f t="shared" ref="M66:M101" si="15">MIN(B66:F66)</f>
        <v>3923</v>
      </c>
      <c r="N66">
        <f t="shared" ref="N66:N101" si="16">AVERAGE(B66:F66)</f>
        <v>51158.6</v>
      </c>
      <c r="O66">
        <f t="shared" ref="O66:O101" si="17">L66-M66</f>
        <v>99877</v>
      </c>
      <c r="Q66">
        <v>-10883</v>
      </c>
      <c r="R66">
        <v>-2738</v>
      </c>
      <c r="T66">
        <v>3090.1999999999971</v>
      </c>
      <c r="U66">
        <v>-961.40000000000146</v>
      </c>
      <c r="W66">
        <v>18249</v>
      </c>
      <c r="X66">
        <v>1533.4</v>
      </c>
      <c r="AD66">
        <v>51158.6</v>
      </c>
      <c r="AE66">
        <v>1.5688466846238951</v>
      </c>
      <c r="AK66">
        <v>51158.6</v>
      </c>
      <c r="AL66">
        <v>1.5688466846238951</v>
      </c>
    </row>
    <row r="67" spans="2:38" x14ac:dyDescent="0.25">
      <c r="B67">
        <v>102811</v>
      </c>
      <c r="C67">
        <v>112532</v>
      </c>
      <c r="D67">
        <v>67323</v>
      </c>
      <c r="E67">
        <v>8389</v>
      </c>
      <c r="F67">
        <v>48840</v>
      </c>
      <c r="H67">
        <v>109357</v>
      </c>
      <c r="J67">
        <f t="shared" si="12"/>
        <v>67979</v>
      </c>
      <c r="K67">
        <f t="shared" si="13"/>
        <v>1.60868797716942</v>
      </c>
      <c r="L67">
        <f t="shared" si="14"/>
        <v>112532</v>
      </c>
      <c r="M67">
        <f t="shared" si="15"/>
        <v>8389</v>
      </c>
      <c r="N67">
        <f t="shared" si="16"/>
        <v>67979</v>
      </c>
      <c r="O67">
        <f t="shared" si="17"/>
        <v>104143</v>
      </c>
      <c r="Q67">
        <v>3700</v>
      </c>
      <c r="R67">
        <v>-4345</v>
      </c>
      <c r="T67">
        <v>1214.6000000000058</v>
      </c>
      <c r="U67">
        <v>-32</v>
      </c>
      <c r="W67">
        <v>8744.2000000000007</v>
      </c>
      <c r="X67">
        <v>253.6</v>
      </c>
      <c r="AF67">
        <v>67979</v>
      </c>
      <c r="AG67">
        <v>1.60868797716942</v>
      </c>
      <c r="AK67">
        <v>67979</v>
      </c>
      <c r="AL67">
        <v>1.60868797716942</v>
      </c>
    </row>
    <row r="68" spans="2:38" x14ac:dyDescent="0.25">
      <c r="B68">
        <v>46554</v>
      </c>
      <c r="C68">
        <v>96376</v>
      </c>
      <c r="D68">
        <v>52270</v>
      </c>
      <c r="E68">
        <v>61805</v>
      </c>
      <c r="F68">
        <v>81926</v>
      </c>
      <c r="H68">
        <v>95049</v>
      </c>
      <c r="J68">
        <f t="shared" si="12"/>
        <v>67786.2</v>
      </c>
      <c r="K68">
        <f t="shared" si="13"/>
        <v>1.4021880559759952</v>
      </c>
      <c r="L68">
        <f t="shared" si="14"/>
        <v>96376</v>
      </c>
      <c r="M68">
        <f t="shared" si="15"/>
        <v>46554</v>
      </c>
      <c r="N68">
        <f t="shared" si="16"/>
        <v>67786.2</v>
      </c>
      <c r="O68">
        <f t="shared" si="17"/>
        <v>49822</v>
      </c>
      <c r="Q68">
        <v>-153</v>
      </c>
      <c r="R68">
        <v>0</v>
      </c>
      <c r="T68">
        <v>5326.7999999999956</v>
      </c>
      <c r="U68">
        <v>664</v>
      </c>
      <c r="W68">
        <v>5326.8000000000011</v>
      </c>
      <c r="X68">
        <v>821.60000000000014</v>
      </c>
      <c r="AD68">
        <v>67786.2</v>
      </c>
      <c r="AE68">
        <v>1.4021880559759952</v>
      </c>
      <c r="AK68">
        <v>67786.2</v>
      </c>
      <c r="AL68">
        <v>1.4021880559759952</v>
      </c>
    </row>
    <row r="69" spans="2:38" x14ac:dyDescent="0.25">
      <c r="B69">
        <v>96078</v>
      </c>
      <c r="C69">
        <v>72182</v>
      </c>
      <c r="D69">
        <v>23519</v>
      </c>
      <c r="E69">
        <v>43649</v>
      </c>
      <c r="F69">
        <v>51940</v>
      </c>
      <c r="H69">
        <v>81585</v>
      </c>
      <c r="J69">
        <f t="shared" si="12"/>
        <v>57473.599999999999</v>
      </c>
      <c r="K69">
        <f t="shared" si="13"/>
        <v>1.4195213106539351</v>
      </c>
      <c r="L69">
        <f t="shared" si="14"/>
        <v>96078</v>
      </c>
      <c r="M69">
        <f t="shared" si="15"/>
        <v>23519</v>
      </c>
      <c r="N69">
        <f t="shared" si="16"/>
        <v>57473.599999999999</v>
      </c>
      <c r="O69">
        <f t="shared" si="17"/>
        <v>72559</v>
      </c>
      <c r="Q69">
        <v>-15216</v>
      </c>
      <c r="R69">
        <v>-3514</v>
      </c>
      <c r="T69">
        <v>5174</v>
      </c>
      <c r="U69">
        <v>-336.80000000000291</v>
      </c>
      <c r="W69">
        <v>20876.399999999998</v>
      </c>
      <c r="X69">
        <v>531.20000000000005</v>
      </c>
      <c r="AD69">
        <v>57473.599999999999</v>
      </c>
      <c r="AE69">
        <v>1.4195213106539351</v>
      </c>
      <c r="AK69">
        <v>57473.599999999999</v>
      </c>
      <c r="AL69">
        <v>1.4195213106539351</v>
      </c>
    </row>
    <row r="70" spans="2:38" x14ac:dyDescent="0.25">
      <c r="B70">
        <v>59740</v>
      </c>
      <c r="C70">
        <v>19915</v>
      </c>
      <c r="D70">
        <v>110222</v>
      </c>
      <c r="E70">
        <v>28638</v>
      </c>
      <c r="F70">
        <v>82178</v>
      </c>
      <c r="H70">
        <v>78813</v>
      </c>
      <c r="J70">
        <f t="shared" si="12"/>
        <v>60138.6</v>
      </c>
      <c r="K70">
        <f t="shared" si="13"/>
        <v>1.3105226925801399</v>
      </c>
      <c r="L70">
        <f t="shared" si="14"/>
        <v>110222</v>
      </c>
      <c r="M70">
        <f t="shared" si="15"/>
        <v>19915</v>
      </c>
      <c r="N70">
        <f t="shared" si="16"/>
        <v>60138.6</v>
      </c>
      <c r="O70">
        <f t="shared" si="17"/>
        <v>90307</v>
      </c>
      <c r="Q70">
        <v>4275</v>
      </c>
      <c r="R70">
        <v>977</v>
      </c>
      <c r="T70">
        <v>-7216.2000000000044</v>
      </c>
      <c r="U70">
        <v>-1103.5999999999985</v>
      </c>
      <c r="W70">
        <v>14003</v>
      </c>
      <c r="X70">
        <v>1215.2</v>
      </c>
      <c r="AB70">
        <v>60138.6</v>
      </c>
      <c r="AC70">
        <v>1.3105226925801399</v>
      </c>
      <c r="AK70">
        <v>60138.6</v>
      </c>
      <c r="AL70">
        <v>1.3105226925801399</v>
      </c>
    </row>
    <row r="71" spans="2:38" x14ac:dyDescent="0.25">
      <c r="B71">
        <v>95545</v>
      </c>
      <c r="C71">
        <v>42154</v>
      </c>
      <c r="D71">
        <v>78257</v>
      </c>
      <c r="E71">
        <v>32352</v>
      </c>
      <c r="F71">
        <v>82907</v>
      </c>
      <c r="H71">
        <v>98870</v>
      </c>
      <c r="J71">
        <f t="shared" si="12"/>
        <v>66243</v>
      </c>
      <c r="K71">
        <f t="shared" si="13"/>
        <v>1.492535060308259</v>
      </c>
      <c r="L71">
        <f t="shared" si="14"/>
        <v>95545</v>
      </c>
      <c r="M71">
        <f t="shared" si="15"/>
        <v>32352</v>
      </c>
      <c r="N71">
        <f t="shared" si="16"/>
        <v>66243</v>
      </c>
      <c r="O71">
        <f t="shared" si="17"/>
        <v>63193</v>
      </c>
      <c r="Q71">
        <v>1700</v>
      </c>
      <c r="R71">
        <v>-407</v>
      </c>
      <c r="T71">
        <v>-10238.399999999994</v>
      </c>
      <c r="U71">
        <v>-2</v>
      </c>
      <c r="W71">
        <v>17752</v>
      </c>
      <c r="X71">
        <v>2802.4</v>
      </c>
      <c r="AB71">
        <v>66243</v>
      </c>
      <c r="AC71">
        <v>1.492535060308259</v>
      </c>
      <c r="AK71">
        <v>66243</v>
      </c>
      <c r="AL71">
        <v>1.492535060308259</v>
      </c>
    </row>
    <row r="72" spans="2:38" x14ac:dyDescent="0.25">
      <c r="B72">
        <v>40153</v>
      </c>
      <c r="C72">
        <v>36000</v>
      </c>
      <c r="D72">
        <v>21316</v>
      </c>
      <c r="E72">
        <v>42493</v>
      </c>
      <c r="F72">
        <v>64082</v>
      </c>
      <c r="H72">
        <v>43068</v>
      </c>
      <c r="J72">
        <f t="shared" si="12"/>
        <v>40808.800000000003</v>
      </c>
      <c r="K72">
        <f t="shared" si="13"/>
        <v>1.0553606084962066</v>
      </c>
      <c r="L72">
        <f t="shared" si="14"/>
        <v>64082</v>
      </c>
      <c r="M72">
        <f t="shared" si="15"/>
        <v>21316</v>
      </c>
      <c r="N72">
        <f t="shared" si="16"/>
        <v>40808.800000000003</v>
      </c>
      <c r="O72">
        <f t="shared" si="17"/>
        <v>42766</v>
      </c>
      <c r="Q72">
        <v>-9822</v>
      </c>
      <c r="R72">
        <v>-99</v>
      </c>
      <c r="T72">
        <v>-7481</v>
      </c>
      <c r="U72">
        <v>391.20000000000437</v>
      </c>
      <c r="W72">
        <v>15140.2</v>
      </c>
      <c r="X72">
        <v>1026.8000000000002</v>
      </c>
      <c r="Z72">
        <v>40808.800000000003</v>
      </c>
      <c r="AA72">
        <v>1.0553606084962066</v>
      </c>
      <c r="AI72">
        <v>40808.800000000003</v>
      </c>
      <c r="AJ72">
        <v>1.0553606084962066</v>
      </c>
    </row>
    <row r="73" spans="2:38" x14ac:dyDescent="0.25">
      <c r="B73">
        <v>21797</v>
      </c>
      <c r="C73">
        <v>60297</v>
      </c>
      <c r="D73">
        <v>36548</v>
      </c>
      <c r="E73">
        <v>78496</v>
      </c>
      <c r="F73">
        <v>39682</v>
      </c>
      <c r="H73">
        <v>51098</v>
      </c>
      <c r="J73">
        <f t="shared" si="12"/>
        <v>47364</v>
      </c>
      <c r="K73">
        <f t="shared" si="13"/>
        <v>1.0788362469386032</v>
      </c>
      <c r="L73">
        <f t="shared" si="14"/>
        <v>78496</v>
      </c>
      <c r="M73">
        <f t="shared" si="15"/>
        <v>21797</v>
      </c>
      <c r="N73">
        <f t="shared" si="16"/>
        <v>47364</v>
      </c>
      <c r="O73">
        <f t="shared" si="17"/>
        <v>56699</v>
      </c>
      <c r="Q73">
        <v>-12739</v>
      </c>
      <c r="R73">
        <v>-2138</v>
      </c>
      <c r="T73">
        <v>8889.5999999999985</v>
      </c>
      <c r="U73">
        <v>1941.8000000000029</v>
      </c>
      <c r="W73">
        <v>10925.6</v>
      </c>
      <c r="X73">
        <v>2032.2000000000003</v>
      </c>
      <c r="AD73">
        <v>47364</v>
      </c>
      <c r="AE73">
        <v>1.0788362469386032</v>
      </c>
      <c r="AI73">
        <v>47364</v>
      </c>
      <c r="AJ73">
        <v>1.0788362469386032</v>
      </c>
    </row>
    <row r="74" spans="2:38" x14ac:dyDescent="0.25">
      <c r="B74">
        <v>82337</v>
      </c>
      <c r="C74">
        <v>14635</v>
      </c>
      <c r="D74">
        <v>17732</v>
      </c>
      <c r="E74">
        <v>42327</v>
      </c>
      <c r="F74">
        <v>52464</v>
      </c>
      <c r="H74">
        <v>99747</v>
      </c>
      <c r="J74">
        <f t="shared" si="12"/>
        <v>41899</v>
      </c>
      <c r="K74">
        <f t="shared" si="13"/>
        <v>2.380653476216616</v>
      </c>
      <c r="L74">
        <f t="shared" si="14"/>
        <v>82337</v>
      </c>
      <c r="M74">
        <f t="shared" si="15"/>
        <v>14635</v>
      </c>
      <c r="N74">
        <f t="shared" si="16"/>
        <v>41899</v>
      </c>
      <c r="O74">
        <f t="shared" si="17"/>
        <v>67702</v>
      </c>
      <c r="Q74">
        <v>15984</v>
      </c>
      <c r="R74">
        <v>595</v>
      </c>
      <c r="T74">
        <v>9476.2000000000007</v>
      </c>
      <c r="U74">
        <v>1599.5999999999985</v>
      </c>
      <c r="W74">
        <v>14093.8</v>
      </c>
      <c r="X74">
        <v>1740.4</v>
      </c>
      <c r="AD74">
        <v>41899</v>
      </c>
      <c r="AE74">
        <v>2.380653476216616</v>
      </c>
      <c r="AK74">
        <v>41899</v>
      </c>
      <c r="AL74">
        <v>2.380653476216616</v>
      </c>
    </row>
    <row r="75" spans="2:38" x14ac:dyDescent="0.25">
      <c r="B75">
        <v>83686</v>
      </c>
      <c r="C75">
        <v>56964</v>
      </c>
      <c r="D75">
        <v>56040</v>
      </c>
      <c r="E75">
        <v>63543</v>
      </c>
      <c r="F75">
        <v>18779</v>
      </c>
      <c r="H75">
        <v>125394</v>
      </c>
      <c r="J75">
        <f t="shared" si="12"/>
        <v>55802.400000000001</v>
      </c>
      <c r="K75">
        <f t="shared" si="13"/>
        <v>2.2471076512838155</v>
      </c>
      <c r="L75">
        <f t="shared" si="14"/>
        <v>83686</v>
      </c>
      <c r="M75">
        <f t="shared" si="15"/>
        <v>18779</v>
      </c>
      <c r="N75">
        <f t="shared" si="16"/>
        <v>55802.400000000001</v>
      </c>
      <c r="O75">
        <f t="shared" si="17"/>
        <v>64907</v>
      </c>
      <c r="Q75">
        <v>14079</v>
      </c>
      <c r="R75">
        <v>1765</v>
      </c>
      <c r="T75">
        <v>-13840.200000000004</v>
      </c>
      <c r="U75">
        <v>-1431.7999999999956</v>
      </c>
      <c r="W75">
        <v>24153</v>
      </c>
      <c r="X75">
        <v>2786.6</v>
      </c>
      <c r="AF75">
        <v>55802.400000000001</v>
      </c>
      <c r="AG75">
        <v>2.2471076512838155</v>
      </c>
      <c r="AK75">
        <v>55802.400000000001</v>
      </c>
      <c r="AL75">
        <v>2.2471076512838155</v>
      </c>
    </row>
    <row r="76" spans="2:38" x14ac:dyDescent="0.25">
      <c r="B76">
        <v>11722</v>
      </c>
      <c r="C76">
        <v>7848</v>
      </c>
      <c r="D76">
        <v>37699</v>
      </c>
      <c r="E76">
        <v>79020</v>
      </c>
      <c r="F76">
        <v>79188</v>
      </c>
      <c r="H76">
        <v>69514</v>
      </c>
      <c r="J76">
        <f t="shared" si="12"/>
        <v>43095.4</v>
      </c>
      <c r="K76">
        <f t="shared" si="13"/>
        <v>1.613025984211772</v>
      </c>
      <c r="L76">
        <f t="shared" si="14"/>
        <v>79188</v>
      </c>
      <c r="M76">
        <f t="shared" si="15"/>
        <v>7848</v>
      </c>
      <c r="N76">
        <f t="shared" si="16"/>
        <v>43095.4</v>
      </c>
      <c r="O76">
        <f t="shared" si="17"/>
        <v>71340</v>
      </c>
      <c r="Q76">
        <v>14410</v>
      </c>
      <c r="R76">
        <v>174</v>
      </c>
      <c r="T76">
        <v>635.80000000000291</v>
      </c>
      <c r="U76">
        <v>-1301</v>
      </c>
      <c r="W76">
        <v>15193.8</v>
      </c>
      <c r="X76">
        <v>3055</v>
      </c>
      <c r="Z76">
        <v>43095.4</v>
      </c>
      <c r="AA76">
        <v>1.613025984211772</v>
      </c>
      <c r="AK76">
        <v>43095.4</v>
      </c>
      <c r="AL76">
        <v>1.613025984211772</v>
      </c>
    </row>
    <row r="77" spans="2:38" x14ac:dyDescent="0.25">
      <c r="B77">
        <v>29547</v>
      </c>
      <c r="C77">
        <v>69219</v>
      </c>
      <c r="D77">
        <v>94181</v>
      </c>
      <c r="E77">
        <v>80468</v>
      </c>
      <c r="F77">
        <v>67040</v>
      </c>
      <c r="H77">
        <v>118446</v>
      </c>
      <c r="J77">
        <f t="shared" si="12"/>
        <v>68091</v>
      </c>
      <c r="K77">
        <f t="shared" si="13"/>
        <v>1.7395250473630877</v>
      </c>
      <c r="L77">
        <f t="shared" si="14"/>
        <v>94181</v>
      </c>
      <c r="M77">
        <f t="shared" si="15"/>
        <v>29547</v>
      </c>
      <c r="N77">
        <f t="shared" si="16"/>
        <v>68091</v>
      </c>
      <c r="O77">
        <f t="shared" si="17"/>
        <v>64634</v>
      </c>
      <c r="Q77">
        <v>41817</v>
      </c>
      <c r="R77">
        <v>268</v>
      </c>
      <c r="T77">
        <v>8632.8000000000029</v>
      </c>
      <c r="U77">
        <v>1338.1999999999971</v>
      </c>
      <c r="W77">
        <v>17672.8</v>
      </c>
      <c r="X77">
        <v>4016.2</v>
      </c>
      <c r="Z77">
        <v>68091</v>
      </c>
      <c r="AA77">
        <v>1.7395250473630877</v>
      </c>
      <c r="AK77">
        <v>68091</v>
      </c>
      <c r="AL77">
        <v>1.7395250473630877</v>
      </c>
    </row>
    <row r="78" spans="2:38" x14ac:dyDescent="0.25">
      <c r="B78">
        <v>40020</v>
      </c>
      <c r="C78">
        <v>42930</v>
      </c>
      <c r="D78">
        <v>4658</v>
      </c>
      <c r="E78">
        <v>65801</v>
      </c>
      <c r="F78">
        <v>101762</v>
      </c>
      <c r="H78">
        <v>52181</v>
      </c>
      <c r="J78">
        <f t="shared" si="12"/>
        <v>51034.2</v>
      </c>
      <c r="K78">
        <f t="shared" si="13"/>
        <v>1.0224712055837066</v>
      </c>
      <c r="L78">
        <f t="shared" si="14"/>
        <v>101762</v>
      </c>
      <c r="M78">
        <f t="shared" si="15"/>
        <v>4658</v>
      </c>
      <c r="N78">
        <f t="shared" si="16"/>
        <v>51034.2</v>
      </c>
      <c r="O78">
        <f t="shared" si="17"/>
        <v>97104</v>
      </c>
      <c r="Q78">
        <v>-27154</v>
      </c>
      <c r="R78">
        <v>-25</v>
      </c>
      <c r="T78">
        <v>5081.3999999999942</v>
      </c>
      <c r="U78">
        <v>-798.20000000000437</v>
      </c>
      <c r="W78">
        <v>15421.4</v>
      </c>
      <c r="X78">
        <v>1197</v>
      </c>
      <c r="AD78">
        <v>51034.2</v>
      </c>
      <c r="AE78">
        <v>1.0224712055837066</v>
      </c>
      <c r="AI78">
        <v>51034.2</v>
      </c>
      <c r="AJ78">
        <v>1.0224712055837066</v>
      </c>
    </row>
    <row r="79" spans="2:38" x14ac:dyDescent="0.25">
      <c r="B79">
        <v>30647</v>
      </c>
      <c r="C79">
        <v>86664</v>
      </c>
      <c r="D79">
        <v>115407</v>
      </c>
      <c r="E79">
        <v>24963</v>
      </c>
      <c r="F79">
        <v>106388</v>
      </c>
      <c r="H79">
        <v>79698</v>
      </c>
      <c r="J79">
        <f t="shared" si="12"/>
        <v>72813.8</v>
      </c>
      <c r="K79">
        <f t="shared" si="13"/>
        <v>1.0945452647712384</v>
      </c>
      <c r="L79">
        <f t="shared" si="14"/>
        <v>115407</v>
      </c>
      <c r="M79">
        <f t="shared" si="15"/>
        <v>24963</v>
      </c>
      <c r="N79">
        <f t="shared" si="16"/>
        <v>72813.8</v>
      </c>
      <c r="O79">
        <f t="shared" si="17"/>
        <v>90444</v>
      </c>
      <c r="Q79">
        <v>-4926</v>
      </c>
      <c r="R79">
        <v>-2565</v>
      </c>
      <c r="T79">
        <v>3491</v>
      </c>
      <c r="U79">
        <v>1129.1999999999971</v>
      </c>
      <c r="W79">
        <v>8750.2000000000007</v>
      </c>
      <c r="X79">
        <v>1427.2</v>
      </c>
      <c r="AB79">
        <v>72813.8</v>
      </c>
      <c r="AC79">
        <v>1.0945452647712384</v>
      </c>
      <c r="AI79">
        <v>72813.8</v>
      </c>
      <c r="AJ79">
        <v>1.0945452647712384</v>
      </c>
    </row>
    <row r="80" spans="2:38" x14ac:dyDescent="0.25">
      <c r="B80">
        <v>27710</v>
      </c>
      <c r="C80">
        <v>91108</v>
      </c>
      <c r="D80">
        <v>61318</v>
      </c>
      <c r="E80">
        <v>90172</v>
      </c>
      <c r="F80">
        <v>60619</v>
      </c>
      <c r="H80">
        <v>84346</v>
      </c>
      <c r="J80">
        <f t="shared" si="12"/>
        <v>66185.399999999994</v>
      </c>
      <c r="K80">
        <f t="shared" si="13"/>
        <v>1.2743898201113841</v>
      </c>
      <c r="L80">
        <f t="shared" si="14"/>
        <v>91108</v>
      </c>
      <c r="M80">
        <f t="shared" si="15"/>
        <v>27710</v>
      </c>
      <c r="N80">
        <f t="shared" si="16"/>
        <v>66185.399999999994</v>
      </c>
      <c r="O80">
        <f t="shared" si="17"/>
        <v>63398</v>
      </c>
      <c r="Q80">
        <v>9685</v>
      </c>
      <c r="R80">
        <v>-1657</v>
      </c>
      <c r="T80">
        <v>-7467</v>
      </c>
      <c r="U80">
        <v>568.39999999999418</v>
      </c>
      <c r="W80">
        <v>15383.8</v>
      </c>
      <c r="X80">
        <v>1122</v>
      </c>
      <c r="AB80">
        <v>66185.399999999994</v>
      </c>
      <c r="AC80">
        <v>1.2743898201113841</v>
      </c>
      <c r="AI80">
        <v>66185.399999999994</v>
      </c>
      <c r="AJ80">
        <v>1.2743898201113841</v>
      </c>
    </row>
    <row r="81" spans="2:38" x14ac:dyDescent="0.25">
      <c r="B81">
        <v>6106</v>
      </c>
      <c r="C81">
        <v>40833</v>
      </c>
      <c r="D81">
        <v>66492</v>
      </c>
      <c r="E81">
        <v>97913</v>
      </c>
      <c r="F81">
        <v>12209</v>
      </c>
      <c r="H81">
        <v>48669</v>
      </c>
      <c r="J81">
        <f t="shared" si="12"/>
        <v>44710.6</v>
      </c>
      <c r="K81">
        <f t="shared" si="13"/>
        <v>1.0885338152473911</v>
      </c>
      <c r="L81">
        <f t="shared" si="14"/>
        <v>97913</v>
      </c>
      <c r="M81">
        <f t="shared" si="15"/>
        <v>6106</v>
      </c>
      <c r="N81">
        <f t="shared" si="16"/>
        <v>44710.6</v>
      </c>
      <c r="O81">
        <f t="shared" si="17"/>
        <v>91807</v>
      </c>
      <c r="Q81">
        <v>84</v>
      </c>
      <c r="R81">
        <v>2188</v>
      </c>
      <c r="T81">
        <v>-1906.4000000000015</v>
      </c>
      <c r="U81">
        <v>301.40000000000146</v>
      </c>
      <c r="W81">
        <v>15824.399999999998</v>
      </c>
      <c r="X81">
        <v>1277.4000000000001</v>
      </c>
      <c r="Z81">
        <v>44710.6</v>
      </c>
      <c r="AA81">
        <v>1.0885338152473911</v>
      </c>
      <c r="AI81">
        <v>44710.6</v>
      </c>
      <c r="AJ81">
        <v>1.0885338152473911</v>
      </c>
    </row>
    <row r="82" spans="2:38" x14ac:dyDescent="0.25">
      <c r="B82">
        <v>100516</v>
      </c>
      <c r="C82">
        <v>80385</v>
      </c>
      <c r="D82">
        <v>109468</v>
      </c>
      <c r="E82">
        <v>98746</v>
      </c>
      <c r="F82">
        <v>9412</v>
      </c>
      <c r="H82">
        <v>106975</v>
      </c>
      <c r="J82">
        <f t="shared" si="12"/>
        <v>79705.399999999994</v>
      </c>
      <c r="K82">
        <f t="shared" si="13"/>
        <v>1.3421298933321959</v>
      </c>
      <c r="L82">
        <f t="shared" si="14"/>
        <v>109468</v>
      </c>
      <c r="M82">
        <f t="shared" si="15"/>
        <v>9412</v>
      </c>
      <c r="N82">
        <f t="shared" si="16"/>
        <v>79705.399999999994</v>
      </c>
      <c r="O82">
        <f t="shared" si="17"/>
        <v>100056</v>
      </c>
      <c r="Q82">
        <v>19276</v>
      </c>
      <c r="R82">
        <v>0</v>
      </c>
      <c r="T82">
        <v>1625</v>
      </c>
      <c r="U82">
        <v>-915.20000000001164</v>
      </c>
      <c r="W82">
        <v>13590.6</v>
      </c>
      <c r="X82">
        <v>933.19999999999993</v>
      </c>
      <c r="AB82">
        <v>79705.399999999994</v>
      </c>
      <c r="AC82">
        <v>1.3421298933321959</v>
      </c>
      <c r="AK82">
        <v>79705.399999999994</v>
      </c>
      <c r="AL82">
        <v>1.3421298933321959</v>
      </c>
    </row>
    <row r="83" spans="2:38" x14ac:dyDescent="0.25">
      <c r="B83">
        <v>95888</v>
      </c>
      <c r="C83">
        <v>35947</v>
      </c>
      <c r="D83">
        <v>26082</v>
      </c>
      <c r="E83">
        <v>115987</v>
      </c>
      <c r="F83">
        <v>19083</v>
      </c>
      <c r="H83">
        <v>62414</v>
      </c>
      <c r="J83">
        <f t="shared" si="12"/>
        <v>58597.4</v>
      </c>
      <c r="K83">
        <f t="shared" si="13"/>
        <v>1.0651325826743165</v>
      </c>
      <c r="L83">
        <f t="shared" si="14"/>
        <v>115987</v>
      </c>
      <c r="M83">
        <f t="shared" si="15"/>
        <v>19083</v>
      </c>
      <c r="N83">
        <f t="shared" si="16"/>
        <v>58597.4</v>
      </c>
      <c r="O83">
        <f t="shared" si="17"/>
        <v>96904</v>
      </c>
      <c r="Q83">
        <v>6449</v>
      </c>
      <c r="R83">
        <v>-2808</v>
      </c>
      <c r="T83">
        <v>7257.2000000000044</v>
      </c>
      <c r="U83">
        <v>-1311.5999999999985</v>
      </c>
      <c r="W83">
        <v>9534</v>
      </c>
      <c r="X83">
        <v>2243.6</v>
      </c>
      <c r="Z83">
        <v>58597.4</v>
      </c>
      <c r="AA83">
        <v>1.0651325826743165</v>
      </c>
      <c r="AI83">
        <v>58597.4</v>
      </c>
      <c r="AJ83">
        <v>1.0651325826743165</v>
      </c>
    </row>
    <row r="84" spans="2:38" x14ac:dyDescent="0.25">
      <c r="B84">
        <v>60206</v>
      </c>
      <c r="C84">
        <v>101561</v>
      </c>
      <c r="D84">
        <v>40603</v>
      </c>
      <c r="E84">
        <v>22377</v>
      </c>
      <c r="F84">
        <v>103959</v>
      </c>
      <c r="H84">
        <v>78085</v>
      </c>
      <c r="J84">
        <f t="shared" si="12"/>
        <v>65741.2</v>
      </c>
      <c r="K84">
        <f t="shared" si="13"/>
        <v>1.1877635333702459</v>
      </c>
      <c r="L84">
        <f t="shared" si="14"/>
        <v>103959</v>
      </c>
      <c r="M84">
        <f t="shared" si="15"/>
        <v>22377</v>
      </c>
      <c r="N84">
        <f t="shared" si="16"/>
        <v>65741.2</v>
      </c>
      <c r="O84">
        <f t="shared" si="17"/>
        <v>81582</v>
      </c>
      <c r="Q84">
        <v>-2234</v>
      </c>
      <c r="R84">
        <v>-3025</v>
      </c>
      <c r="T84">
        <v>3946</v>
      </c>
      <c r="U84">
        <v>309.79999999999563</v>
      </c>
      <c r="W84">
        <v>13531.2</v>
      </c>
      <c r="X84">
        <v>2881.4</v>
      </c>
      <c r="Z84">
        <v>65741.2</v>
      </c>
      <c r="AA84">
        <v>1.1877635333702459</v>
      </c>
      <c r="AI84">
        <v>65741.2</v>
      </c>
      <c r="AJ84">
        <v>1.1877635333702459</v>
      </c>
    </row>
    <row r="85" spans="2:38" x14ac:dyDescent="0.25">
      <c r="B85">
        <v>44063</v>
      </c>
      <c r="C85">
        <v>7881</v>
      </c>
      <c r="D85">
        <v>57885</v>
      </c>
      <c r="E85">
        <v>100078</v>
      </c>
      <c r="F85">
        <v>85537</v>
      </c>
      <c r="H85">
        <v>122324</v>
      </c>
      <c r="J85">
        <f t="shared" si="12"/>
        <v>59088.800000000003</v>
      </c>
      <c r="K85">
        <f t="shared" si="13"/>
        <v>2.0701723507669811</v>
      </c>
      <c r="L85">
        <f t="shared" si="14"/>
        <v>100078</v>
      </c>
      <c r="M85">
        <f t="shared" si="15"/>
        <v>7881</v>
      </c>
      <c r="N85">
        <f t="shared" si="16"/>
        <v>59088.800000000003</v>
      </c>
      <c r="O85">
        <f t="shared" si="17"/>
        <v>92197</v>
      </c>
      <c r="Q85">
        <v>21095</v>
      </c>
      <c r="R85">
        <v>1543</v>
      </c>
      <c r="T85">
        <v>3271.4000000000015</v>
      </c>
      <c r="U85">
        <v>897.40000000000146</v>
      </c>
      <c r="W85">
        <v>18950.2</v>
      </c>
      <c r="X85">
        <v>3047</v>
      </c>
      <c r="AD85">
        <v>59088.800000000003</v>
      </c>
      <c r="AE85">
        <v>2.0701723507669811</v>
      </c>
      <c r="AK85">
        <v>59088.800000000003</v>
      </c>
      <c r="AL85">
        <v>2.0701723507669811</v>
      </c>
    </row>
    <row r="86" spans="2:38" x14ac:dyDescent="0.25">
      <c r="B86">
        <v>6199</v>
      </c>
      <c r="C86">
        <v>55527</v>
      </c>
      <c r="D86">
        <v>69428</v>
      </c>
      <c r="E86">
        <v>28014</v>
      </c>
      <c r="F86">
        <v>46521</v>
      </c>
      <c r="H86">
        <v>45839</v>
      </c>
      <c r="J86">
        <f t="shared" si="12"/>
        <v>41137.800000000003</v>
      </c>
      <c r="K86">
        <f t="shared" si="13"/>
        <v>1.1142793246114278</v>
      </c>
      <c r="L86">
        <f t="shared" si="14"/>
        <v>69428</v>
      </c>
      <c r="M86">
        <f t="shared" si="15"/>
        <v>6199</v>
      </c>
      <c r="N86">
        <f t="shared" si="16"/>
        <v>41137.800000000003</v>
      </c>
      <c r="O86">
        <f t="shared" si="17"/>
        <v>63229</v>
      </c>
      <c r="Q86">
        <v>-17014</v>
      </c>
      <c r="R86">
        <v>2805</v>
      </c>
      <c r="T86">
        <v>-11604.599999999999</v>
      </c>
      <c r="U86">
        <v>33.80000000000291</v>
      </c>
      <c r="W86">
        <v>12657.4</v>
      </c>
      <c r="X86">
        <v>597</v>
      </c>
      <c r="Z86">
        <v>41137.800000000003</v>
      </c>
      <c r="AA86">
        <v>1.1142793246114278</v>
      </c>
      <c r="AI86">
        <v>41137.800000000003</v>
      </c>
      <c r="AJ86">
        <v>1.1142793246114278</v>
      </c>
    </row>
    <row r="87" spans="2:38" x14ac:dyDescent="0.25">
      <c r="B87">
        <v>39449</v>
      </c>
      <c r="C87">
        <v>52889</v>
      </c>
      <c r="D87">
        <v>14426</v>
      </c>
      <c r="E87">
        <v>111649</v>
      </c>
      <c r="F87">
        <v>13286</v>
      </c>
      <c r="H87">
        <v>69135</v>
      </c>
      <c r="J87">
        <f t="shared" si="12"/>
        <v>46339.8</v>
      </c>
      <c r="K87">
        <f t="shared" si="13"/>
        <v>1.4919140781790166</v>
      </c>
      <c r="L87">
        <f t="shared" si="14"/>
        <v>111649</v>
      </c>
      <c r="M87">
        <f t="shared" si="15"/>
        <v>13286</v>
      </c>
      <c r="N87">
        <f t="shared" si="16"/>
        <v>46339.8</v>
      </c>
      <c r="O87">
        <f t="shared" si="17"/>
        <v>98363</v>
      </c>
      <c r="Q87">
        <v>-21885</v>
      </c>
      <c r="R87">
        <v>517</v>
      </c>
      <c r="T87">
        <v>1764.6000000000058</v>
      </c>
      <c r="U87">
        <v>154.20000000000437</v>
      </c>
      <c r="W87">
        <v>10128.6</v>
      </c>
      <c r="X87">
        <v>154.19999999999999</v>
      </c>
      <c r="AD87">
        <v>46339.8</v>
      </c>
      <c r="AE87">
        <v>1.4919140781790166</v>
      </c>
      <c r="AK87">
        <v>46339.8</v>
      </c>
      <c r="AL87">
        <v>1.4919140781790166</v>
      </c>
    </row>
    <row r="88" spans="2:38" x14ac:dyDescent="0.25">
      <c r="B88">
        <v>62795</v>
      </c>
      <c r="C88">
        <v>96495</v>
      </c>
      <c r="D88">
        <v>36211</v>
      </c>
      <c r="E88">
        <v>27200</v>
      </c>
      <c r="F88">
        <v>15363</v>
      </c>
      <c r="H88">
        <v>117606</v>
      </c>
      <c r="J88">
        <f t="shared" si="12"/>
        <v>47612.800000000003</v>
      </c>
      <c r="K88">
        <f t="shared" si="13"/>
        <v>2.4700500705692585</v>
      </c>
      <c r="L88">
        <f t="shared" si="14"/>
        <v>96495</v>
      </c>
      <c r="M88">
        <f t="shared" si="15"/>
        <v>15363</v>
      </c>
      <c r="N88">
        <f t="shared" si="16"/>
        <v>47612.800000000003</v>
      </c>
      <c r="O88">
        <f t="shared" si="17"/>
        <v>81132</v>
      </c>
      <c r="Q88">
        <v>16623</v>
      </c>
      <c r="R88">
        <v>1593</v>
      </c>
      <c r="T88">
        <v>-3801.1999999999971</v>
      </c>
      <c r="U88">
        <v>64.80000000000291</v>
      </c>
      <c r="W88">
        <v>14572.4</v>
      </c>
      <c r="X88">
        <v>1383.6</v>
      </c>
      <c r="AD88">
        <v>47612.800000000003</v>
      </c>
      <c r="AE88">
        <v>2.4700500705692585</v>
      </c>
      <c r="AK88">
        <v>47612.800000000003</v>
      </c>
      <c r="AL88">
        <v>2.4700500705692585</v>
      </c>
    </row>
    <row r="89" spans="2:38" x14ac:dyDescent="0.25">
      <c r="B89">
        <v>54828</v>
      </c>
      <c r="C89">
        <v>84373</v>
      </c>
      <c r="D89">
        <v>71733</v>
      </c>
      <c r="E89">
        <v>76640</v>
      </c>
      <c r="F89">
        <v>91931</v>
      </c>
      <c r="H89">
        <v>123360</v>
      </c>
      <c r="J89">
        <f t="shared" si="12"/>
        <v>75901</v>
      </c>
      <c r="K89">
        <f t="shared" si="13"/>
        <v>1.6252750293145017</v>
      </c>
      <c r="L89">
        <f t="shared" si="14"/>
        <v>91931</v>
      </c>
      <c r="M89">
        <f t="shared" si="15"/>
        <v>54828</v>
      </c>
      <c r="N89">
        <f t="shared" si="16"/>
        <v>75901</v>
      </c>
      <c r="O89">
        <f t="shared" si="17"/>
        <v>37103</v>
      </c>
      <c r="Q89">
        <v>11430</v>
      </c>
      <c r="R89">
        <v>-3887</v>
      </c>
      <c r="T89">
        <v>-5500.3999999999942</v>
      </c>
      <c r="U89">
        <v>-9</v>
      </c>
      <c r="W89">
        <v>6236.4</v>
      </c>
      <c r="X89">
        <v>79.8</v>
      </c>
      <c r="AB89">
        <v>75901</v>
      </c>
      <c r="AC89">
        <v>1.6252750293145017</v>
      </c>
      <c r="AK89">
        <v>75901</v>
      </c>
      <c r="AL89">
        <v>1.6252750293145017</v>
      </c>
    </row>
    <row r="90" spans="2:38" x14ac:dyDescent="0.25">
      <c r="B90">
        <v>77043</v>
      </c>
      <c r="C90">
        <v>73219</v>
      </c>
      <c r="D90">
        <v>67406</v>
      </c>
      <c r="E90">
        <v>45361</v>
      </c>
      <c r="F90">
        <v>88890</v>
      </c>
      <c r="H90">
        <v>87726</v>
      </c>
      <c r="J90">
        <f t="shared" si="12"/>
        <v>70383.8</v>
      </c>
      <c r="K90">
        <f t="shared" si="13"/>
        <v>1.2463947669776283</v>
      </c>
      <c r="L90">
        <f t="shared" si="14"/>
        <v>88890</v>
      </c>
      <c r="M90">
        <f t="shared" si="15"/>
        <v>45361</v>
      </c>
      <c r="N90">
        <f t="shared" si="16"/>
        <v>70383.8</v>
      </c>
      <c r="O90">
        <f t="shared" si="17"/>
        <v>43529</v>
      </c>
      <c r="Q90">
        <v>642</v>
      </c>
      <c r="R90">
        <v>0</v>
      </c>
      <c r="T90">
        <v>10507.400000000001</v>
      </c>
      <c r="U90">
        <v>514.60000000000582</v>
      </c>
      <c r="W90">
        <v>28679.800000000003</v>
      </c>
      <c r="X90">
        <v>1092.5999999999999</v>
      </c>
      <c r="Z90">
        <v>70383.8</v>
      </c>
      <c r="AA90">
        <v>1.2463947669776283</v>
      </c>
      <c r="AK90">
        <v>70383.8</v>
      </c>
      <c r="AL90">
        <v>1.2463947669776283</v>
      </c>
    </row>
    <row r="91" spans="2:38" x14ac:dyDescent="0.25">
      <c r="B91">
        <v>72042</v>
      </c>
      <c r="C91">
        <v>51798</v>
      </c>
      <c r="D91">
        <v>111137</v>
      </c>
      <c r="E91">
        <v>50154</v>
      </c>
      <c r="F91">
        <v>73660</v>
      </c>
      <c r="H91">
        <v>123130</v>
      </c>
      <c r="J91">
        <f t="shared" si="12"/>
        <v>71758.2</v>
      </c>
      <c r="K91">
        <f t="shared" si="13"/>
        <v>1.7159014579518439</v>
      </c>
      <c r="L91">
        <f t="shared" si="14"/>
        <v>111137</v>
      </c>
      <c r="M91">
        <f t="shared" si="15"/>
        <v>50154</v>
      </c>
      <c r="N91">
        <f t="shared" si="16"/>
        <v>71758.2</v>
      </c>
      <c r="O91">
        <f t="shared" si="17"/>
        <v>60983</v>
      </c>
      <c r="Q91">
        <v>2344</v>
      </c>
      <c r="R91">
        <v>2622</v>
      </c>
      <c r="T91">
        <v>-4674</v>
      </c>
      <c r="U91">
        <v>-1368.8000000000029</v>
      </c>
      <c r="W91">
        <v>13117.6</v>
      </c>
      <c r="X91">
        <v>1432.8</v>
      </c>
      <c r="AF91">
        <v>71758.2</v>
      </c>
      <c r="AG91">
        <v>1.7159014579518439</v>
      </c>
      <c r="AK91">
        <v>71758.2</v>
      </c>
      <c r="AL91">
        <v>1.7159014579518439</v>
      </c>
    </row>
    <row r="92" spans="2:38" x14ac:dyDescent="0.25">
      <c r="B92">
        <v>92143</v>
      </c>
      <c r="C92">
        <v>34061</v>
      </c>
      <c r="D92">
        <v>11184</v>
      </c>
      <c r="E92">
        <v>92614</v>
      </c>
      <c r="F92">
        <v>24218</v>
      </c>
      <c r="H92">
        <v>57603</v>
      </c>
      <c r="J92">
        <f t="shared" si="12"/>
        <v>50844</v>
      </c>
      <c r="K92">
        <f t="shared" si="13"/>
        <v>1.1329360396506962</v>
      </c>
      <c r="L92">
        <f t="shared" si="14"/>
        <v>92614</v>
      </c>
      <c r="M92">
        <f t="shared" si="15"/>
        <v>11184</v>
      </c>
      <c r="N92">
        <f t="shared" si="16"/>
        <v>50844</v>
      </c>
      <c r="O92">
        <f t="shared" si="17"/>
        <v>81430</v>
      </c>
      <c r="Q92">
        <v>-10908</v>
      </c>
      <c r="R92">
        <v>1858</v>
      </c>
      <c r="T92">
        <v>-5047.1999999999971</v>
      </c>
      <c r="U92">
        <v>-3076.1999999999971</v>
      </c>
      <c r="W92">
        <v>10611.2</v>
      </c>
      <c r="X92">
        <v>3077</v>
      </c>
      <c r="Z92">
        <v>50844</v>
      </c>
      <c r="AA92">
        <v>1.1329360396506962</v>
      </c>
      <c r="AK92">
        <v>50844</v>
      </c>
      <c r="AL92">
        <v>1.1329360396506962</v>
      </c>
    </row>
    <row r="93" spans="2:38" x14ac:dyDescent="0.25">
      <c r="B93">
        <v>62063</v>
      </c>
      <c r="C93">
        <v>117184</v>
      </c>
      <c r="D93">
        <v>80772</v>
      </c>
      <c r="E93">
        <v>22163</v>
      </c>
      <c r="F93">
        <v>64370</v>
      </c>
      <c r="H93">
        <v>90872</v>
      </c>
      <c r="J93">
        <f t="shared" si="12"/>
        <v>69310.399999999994</v>
      </c>
      <c r="K93">
        <f t="shared" si="13"/>
        <v>1.3110875135621785</v>
      </c>
      <c r="L93">
        <f t="shared" si="14"/>
        <v>117184</v>
      </c>
      <c r="M93">
        <f t="shared" si="15"/>
        <v>22163</v>
      </c>
      <c r="N93">
        <f t="shared" si="16"/>
        <v>69310.399999999994</v>
      </c>
      <c r="O93">
        <f t="shared" si="17"/>
        <v>95021</v>
      </c>
      <c r="Q93">
        <v>221</v>
      </c>
      <c r="R93">
        <v>937</v>
      </c>
      <c r="T93">
        <v>-1980.4000000000087</v>
      </c>
      <c r="U93">
        <v>-471.40000000000873</v>
      </c>
      <c r="W93">
        <v>10789.599999999999</v>
      </c>
      <c r="X93">
        <v>1088.6000000000001</v>
      </c>
      <c r="AB93">
        <v>69310.399999999994</v>
      </c>
      <c r="AC93">
        <v>1.3110875135621785</v>
      </c>
      <c r="AK93">
        <v>69310.399999999994</v>
      </c>
      <c r="AL93">
        <v>1.3110875135621785</v>
      </c>
    </row>
    <row r="94" spans="2:38" x14ac:dyDescent="0.25">
      <c r="B94">
        <v>47366</v>
      </c>
      <c r="C94">
        <v>91168</v>
      </c>
      <c r="D94">
        <v>78637</v>
      </c>
      <c r="E94">
        <v>81886</v>
      </c>
      <c r="F94">
        <v>108756</v>
      </c>
      <c r="H94">
        <v>81841</v>
      </c>
      <c r="J94">
        <f t="shared" si="12"/>
        <v>81562.600000000006</v>
      </c>
      <c r="K94">
        <f t="shared" si="13"/>
        <v>1.0034133291484086</v>
      </c>
      <c r="L94">
        <f t="shared" si="14"/>
        <v>108756</v>
      </c>
      <c r="M94">
        <f t="shared" si="15"/>
        <v>47366</v>
      </c>
      <c r="N94">
        <f t="shared" si="16"/>
        <v>81562.600000000006</v>
      </c>
      <c r="O94">
        <f t="shared" si="17"/>
        <v>61390</v>
      </c>
      <c r="Q94">
        <v>-14222</v>
      </c>
      <c r="R94">
        <v>-2339</v>
      </c>
      <c r="T94">
        <v>-12384.799999999988</v>
      </c>
      <c r="U94">
        <v>1196</v>
      </c>
      <c r="W94">
        <v>15543.2</v>
      </c>
      <c r="X94">
        <v>1196</v>
      </c>
      <c r="AB94">
        <v>81562.600000000006</v>
      </c>
      <c r="AC94">
        <v>1.0034133291484086</v>
      </c>
      <c r="AI94">
        <v>81562.600000000006</v>
      </c>
      <c r="AJ94">
        <v>1.0034133291484086</v>
      </c>
    </row>
    <row r="95" spans="2:38" x14ac:dyDescent="0.25">
      <c r="B95">
        <v>42033</v>
      </c>
      <c r="C95">
        <v>72545</v>
      </c>
      <c r="D95">
        <v>30976</v>
      </c>
      <c r="E95">
        <v>3287</v>
      </c>
      <c r="F95">
        <v>56670</v>
      </c>
      <c r="H95">
        <v>77124</v>
      </c>
      <c r="J95">
        <f t="shared" si="12"/>
        <v>41102.199999999997</v>
      </c>
      <c r="K95">
        <f t="shared" si="13"/>
        <v>1.8763959106811803</v>
      </c>
      <c r="L95">
        <f t="shared" si="14"/>
        <v>72545</v>
      </c>
      <c r="M95">
        <f t="shared" si="15"/>
        <v>3287</v>
      </c>
      <c r="N95">
        <f t="shared" si="16"/>
        <v>41102.199999999997</v>
      </c>
      <c r="O95">
        <f t="shared" si="17"/>
        <v>69258</v>
      </c>
      <c r="Q95">
        <v>7506</v>
      </c>
      <c r="R95">
        <v>1002</v>
      </c>
      <c r="T95">
        <v>4891</v>
      </c>
      <c r="U95">
        <v>-1290.2000000000044</v>
      </c>
      <c r="W95">
        <v>16132.2</v>
      </c>
      <c r="X95">
        <v>2418.2000000000003</v>
      </c>
      <c r="AD95">
        <v>41102.199999999997</v>
      </c>
      <c r="AE95">
        <v>1.8763959106811803</v>
      </c>
      <c r="AK95">
        <v>41102.199999999997</v>
      </c>
      <c r="AL95">
        <v>1.8763959106811803</v>
      </c>
    </row>
    <row r="96" spans="2:38" x14ac:dyDescent="0.25">
      <c r="B96">
        <v>23273</v>
      </c>
      <c r="C96">
        <v>10590</v>
      </c>
      <c r="D96">
        <v>9344</v>
      </c>
      <c r="E96">
        <v>68071</v>
      </c>
      <c r="F96">
        <v>105009</v>
      </c>
      <c r="H96">
        <v>102457</v>
      </c>
      <c r="J96">
        <f t="shared" si="12"/>
        <v>43257.4</v>
      </c>
      <c r="K96">
        <f t="shared" si="13"/>
        <v>2.3685427233259513</v>
      </c>
      <c r="L96">
        <f t="shared" si="14"/>
        <v>105009</v>
      </c>
      <c r="M96">
        <f t="shared" si="15"/>
        <v>9344</v>
      </c>
      <c r="N96">
        <f t="shared" si="16"/>
        <v>43257.4</v>
      </c>
      <c r="O96">
        <f t="shared" si="17"/>
        <v>95665</v>
      </c>
      <c r="Q96">
        <v>22753</v>
      </c>
      <c r="R96">
        <v>-3003</v>
      </c>
      <c r="T96">
        <v>-12978.199999999997</v>
      </c>
      <c r="U96">
        <v>-371.79999999999563</v>
      </c>
      <c r="W96">
        <v>13097.4</v>
      </c>
      <c r="X96">
        <v>1599</v>
      </c>
      <c r="Z96">
        <v>43257.4</v>
      </c>
      <c r="AA96">
        <v>2.3685427233259513</v>
      </c>
      <c r="AK96">
        <v>43257.4</v>
      </c>
      <c r="AL96">
        <v>2.3685427233259513</v>
      </c>
    </row>
    <row r="97" spans="2:38" x14ac:dyDescent="0.25">
      <c r="B97">
        <v>111698</v>
      </c>
      <c r="C97">
        <v>112554</v>
      </c>
      <c r="D97">
        <v>17667</v>
      </c>
      <c r="E97">
        <v>57635</v>
      </c>
      <c r="F97">
        <v>55495</v>
      </c>
      <c r="H97">
        <v>72616</v>
      </c>
      <c r="J97">
        <f t="shared" si="12"/>
        <v>71009.8</v>
      </c>
      <c r="K97">
        <f t="shared" si="13"/>
        <v>1.0226194130950939</v>
      </c>
      <c r="L97">
        <f t="shared" si="14"/>
        <v>112554</v>
      </c>
      <c r="M97">
        <f t="shared" si="15"/>
        <v>17667</v>
      </c>
      <c r="N97">
        <f t="shared" si="16"/>
        <v>71009.8</v>
      </c>
      <c r="O97">
        <f t="shared" si="17"/>
        <v>94887</v>
      </c>
      <c r="Q97">
        <v>-19019</v>
      </c>
      <c r="R97">
        <v>-4025</v>
      </c>
      <c r="T97">
        <v>-7808.5999999999913</v>
      </c>
      <c r="U97">
        <v>929</v>
      </c>
      <c r="W97">
        <v>8282.6</v>
      </c>
      <c r="X97">
        <v>929</v>
      </c>
      <c r="AB97">
        <v>71009.8</v>
      </c>
      <c r="AC97">
        <v>1.0226194130950939</v>
      </c>
      <c r="AI97">
        <v>71009.8</v>
      </c>
      <c r="AJ97">
        <v>1.0226194130950939</v>
      </c>
    </row>
    <row r="98" spans="2:38" x14ac:dyDescent="0.25">
      <c r="B98">
        <v>52823</v>
      </c>
      <c r="C98">
        <v>40973</v>
      </c>
      <c r="D98">
        <v>30850</v>
      </c>
      <c r="E98">
        <v>79438</v>
      </c>
      <c r="F98">
        <v>83282</v>
      </c>
      <c r="H98">
        <v>62685</v>
      </c>
      <c r="J98">
        <f t="shared" si="12"/>
        <v>57473.2</v>
      </c>
      <c r="K98">
        <f t="shared" ref="K98:K129" si="18">H98/J98</f>
        <v>1.0906822658212871</v>
      </c>
      <c r="L98">
        <f t="shared" si="14"/>
        <v>83282</v>
      </c>
      <c r="M98">
        <f t="shared" si="15"/>
        <v>30850</v>
      </c>
      <c r="N98">
        <f t="shared" si="16"/>
        <v>57473.2</v>
      </c>
      <c r="O98">
        <f t="shared" si="17"/>
        <v>52432</v>
      </c>
      <c r="Q98">
        <v>-14436</v>
      </c>
      <c r="R98">
        <v>-1897</v>
      </c>
      <c r="T98">
        <v>9011.1999999999971</v>
      </c>
      <c r="U98">
        <v>434.59999999999854</v>
      </c>
      <c r="W98">
        <v>10790.4</v>
      </c>
      <c r="X98">
        <v>1118.5999999999999</v>
      </c>
      <c r="AD98">
        <v>57473.2</v>
      </c>
      <c r="AE98">
        <v>1.0906822658212871</v>
      </c>
      <c r="AI98">
        <v>57473.2</v>
      </c>
      <c r="AJ98">
        <v>1.0906822658212871</v>
      </c>
    </row>
    <row r="99" spans="2:38" x14ac:dyDescent="0.25">
      <c r="B99">
        <v>30874</v>
      </c>
      <c r="C99">
        <v>111454</v>
      </c>
      <c r="D99">
        <v>18398</v>
      </c>
      <c r="E99">
        <v>109135</v>
      </c>
      <c r="F99">
        <v>116197</v>
      </c>
      <c r="H99">
        <v>91746</v>
      </c>
      <c r="J99">
        <f t="shared" si="12"/>
        <v>77211.600000000006</v>
      </c>
      <c r="K99">
        <f t="shared" si="18"/>
        <v>1.1882411451129105</v>
      </c>
      <c r="L99">
        <f t="shared" si="14"/>
        <v>116197</v>
      </c>
      <c r="M99">
        <f t="shared" si="15"/>
        <v>18398</v>
      </c>
      <c r="N99">
        <f t="shared" si="16"/>
        <v>77211.600000000006</v>
      </c>
      <c r="O99">
        <f t="shared" si="17"/>
        <v>97799</v>
      </c>
      <c r="Q99">
        <v>4539</v>
      </c>
      <c r="R99">
        <v>3330</v>
      </c>
      <c r="T99">
        <v>-2344.7999999999884</v>
      </c>
      <c r="U99">
        <v>300.80000000000291</v>
      </c>
      <c r="W99">
        <v>6448</v>
      </c>
      <c r="X99">
        <v>3116.8</v>
      </c>
      <c r="AB99">
        <v>77211.600000000006</v>
      </c>
      <c r="AC99">
        <v>1.1882411451129105</v>
      </c>
      <c r="AK99">
        <v>77211.600000000006</v>
      </c>
      <c r="AL99">
        <v>1.1882411451129105</v>
      </c>
    </row>
    <row r="100" spans="2:38" x14ac:dyDescent="0.25">
      <c r="B100">
        <v>40754</v>
      </c>
      <c r="C100">
        <v>86676</v>
      </c>
      <c r="D100">
        <v>25181</v>
      </c>
      <c r="E100">
        <v>90912</v>
      </c>
      <c r="F100">
        <v>90059</v>
      </c>
      <c r="H100">
        <v>118692</v>
      </c>
      <c r="J100">
        <f t="shared" si="12"/>
        <v>66716.399999999994</v>
      </c>
      <c r="K100">
        <f t="shared" si="18"/>
        <v>1.779052826591363</v>
      </c>
      <c r="L100">
        <f t="shared" si="14"/>
        <v>90912</v>
      </c>
      <c r="M100">
        <f t="shared" si="15"/>
        <v>25181</v>
      </c>
      <c r="N100">
        <f t="shared" si="16"/>
        <v>66716.399999999994</v>
      </c>
      <c r="O100">
        <f t="shared" si="17"/>
        <v>65731</v>
      </c>
      <c r="Q100">
        <v>1227</v>
      </c>
      <c r="R100">
        <v>0</v>
      </c>
      <c r="T100">
        <v>-687.60000000000582</v>
      </c>
      <c r="U100">
        <v>-1758.6000000000058</v>
      </c>
      <c r="W100">
        <v>14792.4</v>
      </c>
      <c r="X100">
        <v>1998.6</v>
      </c>
      <c r="AF100">
        <v>66716.399999999994</v>
      </c>
      <c r="AG100">
        <v>1.779052826591363</v>
      </c>
      <c r="AK100">
        <v>66716.399999999994</v>
      </c>
      <c r="AL100">
        <v>1.779052826591363</v>
      </c>
    </row>
    <row r="101" spans="2:38" x14ac:dyDescent="0.25">
      <c r="B101">
        <v>73782</v>
      </c>
      <c r="C101">
        <v>34780</v>
      </c>
      <c r="D101">
        <v>54032</v>
      </c>
      <c r="E101">
        <v>48171</v>
      </c>
      <c r="F101">
        <v>41655</v>
      </c>
      <c r="H101">
        <v>103880</v>
      </c>
      <c r="J101">
        <f t="shared" si="12"/>
        <v>50484</v>
      </c>
      <c r="K101">
        <f t="shared" si="18"/>
        <v>2.057681641708264</v>
      </c>
      <c r="L101">
        <f t="shared" si="14"/>
        <v>73782</v>
      </c>
      <c r="M101">
        <f t="shared" si="15"/>
        <v>34780</v>
      </c>
      <c r="N101">
        <f t="shared" si="16"/>
        <v>50484</v>
      </c>
      <c r="O101">
        <f t="shared" si="17"/>
        <v>39002</v>
      </c>
      <c r="Q101">
        <v>-7927</v>
      </c>
      <c r="R101">
        <v>-49</v>
      </c>
      <c r="T101">
        <v>-2553.5999999999985</v>
      </c>
      <c r="U101">
        <v>1000.8000000000029</v>
      </c>
      <c r="W101">
        <v>3294</v>
      </c>
      <c r="X101">
        <v>1074</v>
      </c>
      <c r="AD101">
        <v>50484</v>
      </c>
      <c r="AE101">
        <v>2.057681641708264</v>
      </c>
      <c r="AK101">
        <v>50484</v>
      </c>
      <c r="AL101">
        <v>2.057681641708264</v>
      </c>
    </row>
    <row r="103" spans="2:38" x14ac:dyDescent="0.25">
      <c r="B103">
        <v>4348518</v>
      </c>
      <c r="C103">
        <v>4827180</v>
      </c>
      <c r="D103">
        <v>4670430</v>
      </c>
      <c r="E103">
        <v>4593772</v>
      </c>
      <c r="F103">
        <v>4636458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41C96-5625-486F-83FF-2242594CFF7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101844</v>
      </c>
      <c r="C2">
        <v>45332</v>
      </c>
      <c r="D2">
        <v>87656</v>
      </c>
      <c r="E2">
        <v>44321</v>
      </c>
      <c r="F2">
        <v>46769</v>
      </c>
      <c r="H2">
        <v>87264</v>
      </c>
      <c r="J2">
        <f t="shared" ref="J2:J33" si="0">AVERAGE(B2:F2)</f>
        <v>65184.4</v>
      </c>
      <c r="K2">
        <f t="shared" ref="K2:K33" si="1">H2/J2</f>
        <v>1.3387252164628347</v>
      </c>
      <c r="L2">
        <f t="shared" ref="L2:L33" si="2">MAX(B2:F2)</f>
        <v>101844</v>
      </c>
      <c r="M2">
        <f t="shared" ref="M2:M33" si="3">MIN(B2:F2)</f>
        <v>44321</v>
      </c>
      <c r="N2">
        <f t="shared" ref="N2:N33" si="4">AVERAGE(B2:F2)</f>
        <v>65184.4</v>
      </c>
      <c r="O2">
        <f t="shared" ref="O2:O33" si="5">L2-M2</f>
        <v>57523</v>
      </c>
      <c r="Q2">
        <v>6699</v>
      </c>
      <c r="R2">
        <v>4789</v>
      </c>
      <c r="T2">
        <v>-5392.9999999999927</v>
      </c>
      <c r="U2">
        <v>651</v>
      </c>
      <c r="W2">
        <v>14554.2</v>
      </c>
      <c r="X2">
        <v>2364.5999999999995</v>
      </c>
      <c r="AB2">
        <v>65184.4</v>
      </c>
      <c r="AC2">
        <v>1.3387252164628347</v>
      </c>
      <c r="AK2">
        <v>65184.4</v>
      </c>
      <c r="AL2">
        <v>1.3387252164628347</v>
      </c>
    </row>
    <row r="3" spans="1:38" x14ac:dyDescent="0.25">
      <c r="B3">
        <v>7831</v>
      </c>
      <c r="C3">
        <v>85384</v>
      </c>
      <c r="D3">
        <v>65345</v>
      </c>
      <c r="E3">
        <v>57107</v>
      </c>
      <c r="F3">
        <v>82098</v>
      </c>
      <c r="H3">
        <v>76250</v>
      </c>
      <c r="J3">
        <f t="shared" si="0"/>
        <v>59553</v>
      </c>
      <c r="K3">
        <f t="shared" si="1"/>
        <v>1.2803721055194532</v>
      </c>
      <c r="L3">
        <f t="shared" si="2"/>
        <v>85384</v>
      </c>
      <c r="M3">
        <f t="shared" si="3"/>
        <v>7831</v>
      </c>
      <c r="N3">
        <f t="shared" si="4"/>
        <v>59553</v>
      </c>
      <c r="O3">
        <f t="shared" si="5"/>
        <v>77553</v>
      </c>
      <c r="Q3">
        <v>-871</v>
      </c>
      <c r="R3">
        <v>333</v>
      </c>
      <c r="T3">
        <v>-16731.600000000006</v>
      </c>
      <c r="U3">
        <v>-411</v>
      </c>
      <c r="W3">
        <v>16731.599999999999</v>
      </c>
      <c r="X3">
        <v>972.60000000000014</v>
      </c>
      <c r="AB3">
        <v>59553</v>
      </c>
      <c r="AC3">
        <v>1.2803721055194532</v>
      </c>
      <c r="AK3">
        <v>59553</v>
      </c>
      <c r="AL3">
        <v>1.2803721055194532</v>
      </c>
    </row>
    <row r="4" spans="1:38" x14ac:dyDescent="0.25">
      <c r="B4">
        <v>91840</v>
      </c>
      <c r="C4">
        <v>43349</v>
      </c>
      <c r="D4">
        <v>75721</v>
      </c>
      <c r="E4">
        <v>100699</v>
      </c>
      <c r="F4">
        <v>8783</v>
      </c>
      <c r="H4">
        <v>123377</v>
      </c>
      <c r="J4">
        <f t="shared" si="0"/>
        <v>64078.400000000001</v>
      </c>
      <c r="K4">
        <f t="shared" si="1"/>
        <v>1.9254070014232565</v>
      </c>
      <c r="L4">
        <f t="shared" si="2"/>
        <v>100699</v>
      </c>
      <c r="M4">
        <f t="shared" si="3"/>
        <v>8783</v>
      </c>
      <c r="N4">
        <f t="shared" si="4"/>
        <v>64078.400000000001</v>
      </c>
      <c r="O4">
        <f t="shared" si="5"/>
        <v>91916</v>
      </c>
      <c r="Q4">
        <v>-2698</v>
      </c>
      <c r="R4">
        <v>2192</v>
      </c>
      <c r="T4">
        <v>-14936.799999999996</v>
      </c>
      <c r="U4">
        <v>528.80000000000291</v>
      </c>
      <c r="W4">
        <v>17824.400000000001</v>
      </c>
      <c r="X4">
        <v>1198.3999999999999</v>
      </c>
      <c r="AF4">
        <v>64078.400000000001</v>
      </c>
      <c r="AG4">
        <v>1.9254070014232565</v>
      </c>
      <c r="AK4">
        <v>64078.400000000001</v>
      </c>
      <c r="AL4">
        <v>1.9254070014232565</v>
      </c>
    </row>
    <row r="5" spans="1:38" x14ac:dyDescent="0.25">
      <c r="B5">
        <v>12848</v>
      </c>
      <c r="C5">
        <v>90495</v>
      </c>
      <c r="D5">
        <v>20812</v>
      </c>
      <c r="E5">
        <v>58948</v>
      </c>
      <c r="F5">
        <v>77065</v>
      </c>
      <c r="H5">
        <v>98769</v>
      </c>
      <c r="J5">
        <f t="shared" si="0"/>
        <v>52033.599999999999</v>
      </c>
      <c r="K5">
        <f t="shared" si="1"/>
        <v>1.8981773315703701</v>
      </c>
      <c r="L5">
        <f t="shared" si="2"/>
        <v>90495</v>
      </c>
      <c r="M5">
        <f t="shared" si="3"/>
        <v>12848</v>
      </c>
      <c r="N5">
        <f t="shared" si="4"/>
        <v>52033.599999999999</v>
      </c>
      <c r="O5">
        <f t="shared" si="5"/>
        <v>77647</v>
      </c>
      <c r="Q5">
        <v>-492</v>
      </c>
      <c r="R5">
        <v>-59</v>
      </c>
      <c r="T5">
        <v>5687.1999999999971</v>
      </c>
      <c r="U5">
        <v>1101.1999999999971</v>
      </c>
      <c r="W5">
        <v>17423.599999999999</v>
      </c>
      <c r="X5">
        <v>2625.6000000000004</v>
      </c>
      <c r="AD5">
        <v>52033.599999999999</v>
      </c>
      <c r="AE5">
        <v>1.8981773315703701</v>
      </c>
      <c r="AK5">
        <v>52033.599999999999</v>
      </c>
      <c r="AL5">
        <v>1.8981773315703701</v>
      </c>
    </row>
    <row r="6" spans="1:38" x14ac:dyDescent="0.25">
      <c r="B6">
        <v>28817</v>
      </c>
      <c r="C6">
        <v>84516</v>
      </c>
      <c r="D6">
        <v>37095</v>
      </c>
      <c r="E6">
        <v>39981</v>
      </c>
      <c r="F6">
        <v>24678</v>
      </c>
      <c r="H6">
        <v>60063</v>
      </c>
      <c r="J6">
        <f t="shared" si="0"/>
        <v>43017.4</v>
      </c>
      <c r="K6">
        <f t="shared" si="1"/>
        <v>1.3962489597232748</v>
      </c>
      <c r="L6">
        <f t="shared" si="2"/>
        <v>84516</v>
      </c>
      <c r="M6">
        <f t="shared" si="3"/>
        <v>24678</v>
      </c>
      <c r="N6">
        <f t="shared" si="4"/>
        <v>43017.4</v>
      </c>
      <c r="O6">
        <f t="shared" si="5"/>
        <v>59838</v>
      </c>
      <c r="Q6">
        <v>8649</v>
      </c>
      <c r="R6">
        <v>-9</v>
      </c>
      <c r="T6">
        <v>-3452</v>
      </c>
      <c r="U6">
        <v>-311.59999999999854</v>
      </c>
      <c r="W6">
        <v>15299.599999999999</v>
      </c>
      <c r="X6">
        <v>700.40000000000009</v>
      </c>
      <c r="Z6">
        <v>43017.4</v>
      </c>
      <c r="AA6">
        <v>1.3962489597232748</v>
      </c>
      <c r="AK6">
        <v>43017.4</v>
      </c>
      <c r="AL6">
        <v>1.3962489597232748</v>
      </c>
    </row>
    <row r="7" spans="1:38" x14ac:dyDescent="0.25">
      <c r="B7">
        <v>37975</v>
      </c>
      <c r="C7">
        <v>56772</v>
      </c>
      <c r="D7">
        <v>64162</v>
      </c>
      <c r="E7">
        <v>11732</v>
      </c>
      <c r="F7">
        <v>103834</v>
      </c>
      <c r="H7">
        <v>66138</v>
      </c>
      <c r="J7">
        <f t="shared" si="0"/>
        <v>54895</v>
      </c>
      <c r="K7">
        <f t="shared" si="1"/>
        <v>1.2048091811640405</v>
      </c>
      <c r="L7">
        <f t="shared" si="2"/>
        <v>103834</v>
      </c>
      <c r="M7">
        <f t="shared" si="3"/>
        <v>11732</v>
      </c>
      <c r="N7">
        <f t="shared" si="4"/>
        <v>54895</v>
      </c>
      <c r="O7">
        <f t="shared" si="5"/>
        <v>92102</v>
      </c>
      <c r="Q7">
        <v>-10122</v>
      </c>
      <c r="R7">
        <v>-1217</v>
      </c>
      <c r="T7">
        <v>-9015.8000000000029</v>
      </c>
      <c r="U7">
        <v>-729</v>
      </c>
      <c r="W7">
        <v>10340.199999999999</v>
      </c>
      <c r="X7">
        <v>2295.8000000000002</v>
      </c>
      <c r="AB7">
        <v>54895</v>
      </c>
      <c r="AC7">
        <v>1.2048091811640405</v>
      </c>
      <c r="AK7">
        <v>54895</v>
      </c>
      <c r="AL7">
        <v>1.2048091811640405</v>
      </c>
    </row>
    <row r="8" spans="1:38" x14ac:dyDescent="0.25">
      <c r="B8">
        <v>111891</v>
      </c>
      <c r="C8">
        <v>108747</v>
      </c>
      <c r="D8">
        <v>60407</v>
      </c>
      <c r="E8">
        <v>10781</v>
      </c>
      <c r="F8">
        <v>90698</v>
      </c>
      <c r="H8">
        <v>78922</v>
      </c>
      <c r="J8">
        <f t="shared" si="0"/>
        <v>76504.800000000003</v>
      </c>
      <c r="K8">
        <f t="shared" si="1"/>
        <v>1.0315954031642458</v>
      </c>
      <c r="L8">
        <f t="shared" si="2"/>
        <v>111891</v>
      </c>
      <c r="M8">
        <f t="shared" si="3"/>
        <v>10781</v>
      </c>
      <c r="N8">
        <f t="shared" si="4"/>
        <v>76504.800000000003</v>
      </c>
      <c r="O8">
        <f t="shared" si="5"/>
        <v>101110</v>
      </c>
      <c r="Q8">
        <v>-3488</v>
      </c>
      <c r="R8">
        <v>98</v>
      </c>
      <c r="T8">
        <v>7034.4000000000087</v>
      </c>
      <c r="U8">
        <v>427.60000000000582</v>
      </c>
      <c r="W8">
        <v>16639.599999999999</v>
      </c>
      <c r="X8">
        <v>1894.8</v>
      </c>
      <c r="AB8">
        <v>76504.800000000003</v>
      </c>
      <c r="AC8">
        <v>1.0315954031642458</v>
      </c>
      <c r="AI8">
        <v>76504.800000000003</v>
      </c>
      <c r="AJ8">
        <v>1.0315954031642458</v>
      </c>
    </row>
    <row r="9" spans="1:38" x14ac:dyDescent="0.25">
      <c r="B9">
        <v>67364</v>
      </c>
      <c r="C9">
        <v>100130</v>
      </c>
      <c r="D9">
        <v>81165</v>
      </c>
      <c r="E9">
        <v>107747</v>
      </c>
      <c r="F9">
        <v>14049</v>
      </c>
      <c r="H9">
        <v>92753</v>
      </c>
      <c r="J9">
        <f t="shared" si="0"/>
        <v>74091</v>
      </c>
      <c r="K9">
        <f t="shared" si="1"/>
        <v>1.2518794455466926</v>
      </c>
      <c r="L9">
        <f t="shared" si="2"/>
        <v>107747</v>
      </c>
      <c r="M9">
        <f t="shared" si="3"/>
        <v>14049</v>
      </c>
      <c r="N9">
        <f t="shared" si="4"/>
        <v>74091</v>
      </c>
      <c r="O9">
        <f t="shared" si="5"/>
        <v>93698</v>
      </c>
      <c r="Q9">
        <v>-17332</v>
      </c>
      <c r="R9">
        <v>-758</v>
      </c>
      <c r="T9">
        <v>5678.3999999999942</v>
      </c>
      <c r="U9">
        <v>1041.8000000000029</v>
      </c>
      <c r="W9">
        <v>15475.199999999999</v>
      </c>
      <c r="X9">
        <v>1116.2</v>
      </c>
      <c r="AF9">
        <v>74091</v>
      </c>
      <c r="AG9">
        <v>1.2518794455466926</v>
      </c>
      <c r="AK9">
        <v>74091</v>
      </c>
      <c r="AL9">
        <v>1.2518794455466926</v>
      </c>
    </row>
    <row r="10" spans="1:38" x14ac:dyDescent="0.25">
      <c r="B10">
        <v>50760</v>
      </c>
      <c r="C10">
        <v>11057</v>
      </c>
      <c r="D10">
        <v>45390</v>
      </c>
      <c r="E10">
        <v>27002</v>
      </c>
      <c r="F10">
        <v>69206</v>
      </c>
      <c r="H10">
        <v>59712</v>
      </c>
      <c r="J10">
        <f t="shared" si="0"/>
        <v>40683</v>
      </c>
      <c r="K10">
        <f t="shared" si="1"/>
        <v>1.467738367377037</v>
      </c>
      <c r="L10">
        <f t="shared" si="2"/>
        <v>69206</v>
      </c>
      <c r="M10">
        <f t="shared" si="3"/>
        <v>11057</v>
      </c>
      <c r="N10">
        <f t="shared" si="4"/>
        <v>40683</v>
      </c>
      <c r="O10">
        <f t="shared" si="5"/>
        <v>58149</v>
      </c>
      <c r="Q10">
        <v>-16425</v>
      </c>
      <c r="R10">
        <v>657</v>
      </c>
      <c r="T10">
        <v>11999.400000000001</v>
      </c>
      <c r="U10">
        <v>736.19999999999709</v>
      </c>
      <c r="W10">
        <v>15214.6</v>
      </c>
      <c r="X10">
        <v>1916.2</v>
      </c>
      <c r="AD10">
        <v>40683</v>
      </c>
      <c r="AE10">
        <v>1.467738367377037</v>
      </c>
      <c r="AK10">
        <v>40683</v>
      </c>
      <c r="AL10">
        <v>1.467738367377037</v>
      </c>
    </row>
    <row r="11" spans="1:38" x14ac:dyDescent="0.25">
      <c r="B11">
        <v>16130</v>
      </c>
      <c r="C11">
        <v>106362</v>
      </c>
      <c r="D11">
        <v>96631</v>
      </c>
      <c r="E11">
        <v>61755</v>
      </c>
      <c r="F11">
        <v>86547</v>
      </c>
      <c r="H11">
        <v>103296</v>
      </c>
      <c r="J11">
        <f t="shared" si="0"/>
        <v>73485</v>
      </c>
      <c r="K11">
        <f t="shared" si="1"/>
        <v>1.4056746274749949</v>
      </c>
      <c r="L11">
        <f t="shared" si="2"/>
        <v>106362</v>
      </c>
      <c r="M11">
        <f t="shared" si="3"/>
        <v>16130</v>
      </c>
      <c r="N11">
        <f t="shared" si="4"/>
        <v>73485</v>
      </c>
      <c r="O11">
        <f t="shared" si="5"/>
        <v>90232</v>
      </c>
      <c r="Q11">
        <v>20763</v>
      </c>
      <c r="R11">
        <v>-22</v>
      </c>
      <c r="T11">
        <v>2243.3999999999942</v>
      </c>
      <c r="U11">
        <v>416.60000000000582</v>
      </c>
      <c r="W11">
        <v>17783.8</v>
      </c>
      <c r="X11">
        <v>1478.2</v>
      </c>
      <c r="AB11">
        <v>73485</v>
      </c>
      <c r="AC11">
        <v>1.4056746274749949</v>
      </c>
      <c r="AK11">
        <v>73485</v>
      </c>
      <c r="AL11">
        <v>1.4056746274749949</v>
      </c>
    </row>
    <row r="12" spans="1:38" x14ac:dyDescent="0.25">
      <c r="B12">
        <v>111825</v>
      </c>
      <c r="C12">
        <v>18344</v>
      </c>
      <c r="D12">
        <v>109402</v>
      </c>
      <c r="E12">
        <v>108072</v>
      </c>
      <c r="F12">
        <v>24517</v>
      </c>
      <c r="H12">
        <v>120455</v>
      </c>
      <c r="J12">
        <f t="shared" si="0"/>
        <v>74432</v>
      </c>
      <c r="K12">
        <f t="shared" si="1"/>
        <v>1.6183227644024076</v>
      </c>
      <c r="L12">
        <f t="shared" si="2"/>
        <v>111825</v>
      </c>
      <c r="M12">
        <f t="shared" si="3"/>
        <v>18344</v>
      </c>
      <c r="N12">
        <f t="shared" si="4"/>
        <v>74432</v>
      </c>
      <c r="O12">
        <f t="shared" si="5"/>
        <v>93481</v>
      </c>
      <c r="Q12">
        <v>6065</v>
      </c>
      <c r="R12">
        <v>3137</v>
      </c>
      <c r="T12">
        <v>3657.8000000000029</v>
      </c>
      <c r="U12">
        <v>-351.60000000000582</v>
      </c>
      <c r="W12">
        <v>15026.999999999998</v>
      </c>
      <c r="X12">
        <v>1349.2</v>
      </c>
      <c r="AF12">
        <v>74432</v>
      </c>
      <c r="AG12">
        <v>1.6183227644024076</v>
      </c>
      <c r="AK12">
        <v>74432</v>
      </c>
      <c r="AL12">
        <v>1.6183227644024076</v>
      </c>
    </row>
    <row r="13" spans="1:38" x14ac:dyDescent="0.25">
      <c r="B13">
        <v>37537</v>
      </c>
      <c r="C13">
        <v>29192</v>
      </c>
      <c r="D13">
        <v>12481</v>
      </c>
      <c r="E13">
        <v>25923</v>
      </c>
      <c r="F13">
        <v>63317</v>
      </c>
      <c r="H13">
        <v>56997</v>
      </c>
      <c r="J13">
        <f t="shared" si="0"/>
        <v>33690</v>
      </c>
      <c r="K13">
        <f t="shared" si="1"/>
        <v>1.6918076580587711</v>
      </c>
      <c r="L13">
        <f t="shared" si="2"/>
        <v>63317</v>
      </c>
      <c r="M13">
        <f t="shared" si="3"/>
        <v>12481</v>
      </c>
      <c r="N13">
        <f t="shared" si="4"/>
        <v>33690</v>
      </c>
      <c r="O13">
        <f t="shared" si="5"/>
        <v>50836</v>
      </c>
      <c r="Q13">
        <v>4845</v>
      </c>
      <c r="R13">
        <v>-4606</v>
      </c>
      <c r="T13">
        <v>-405.59999999999854</v>
      </c>
      <c r="U13">
        <v>-407</v>
      </c>
      <c r="W13">
        <v>15868.400000000001</v>
      </c>
      <c r="X13">
        <v>964.99999999999989</v>
      </c>
      <c r="AD13">
        <v>33690</v>
      </c>
      <c r="AE13">
        <v>1.6918076580587711</v>
      </c>
      <c r="AK13">
        <v>33690</v>
      </c>
      <c r="AL13">
        <v>1.6918076580587711</v>
      </c>
    </row>
    <row r="14" spans="1:38" x14ac:dyDescent="0.25">
      <c r="B14">
        <v>56260</v>
      </c>
      <c r="C14">
        <v>13527</v>
      </c>
      <c r="D14">
        <v>43757</v>
      </c>
      <c r="E14">
        <v>108283</v>
      </c>
      <c r="F14">
        <v>99572</v>
      </c>
      <c r="H14">
        <v>105325</v>
      </c>
      <c r="J14">
        <f t="shared" si="0"/>
        <v>64279.8</v>
      </c>
      <c r="K14">
        <f t="shared" si="1"/>
        <v>1.6385396345352661</v>
      </c>
      <c r="L14">
        <f t="shared" si="2"/>
        <v>108283</v>
      </c>
      <c r="M14">
        <f t="shared" si="3"/>
        <v>13527</v>
      </c>
      <c r="N14">
        <f t="shared" si="4"/>
        <v>64279.8</v>
      </c>
      <c r="O14">
        <f t="shared" si="5"/>
        <v>94756</v>
      </c>
      <c r="Q14">
        <v>17626</v>
      </c>
      <c r="R14">
        <v>2195</v>
      </c>
      <c r="T14">
        <v>9421.8000000000029</v>
      </c>
      <c r="U14">
        <v>837</v>
      </c>
      <c r="W14">
        <v>15870.599999999999</v>
      </c>
      <c r="X14">
        <v>1835.8000000000002</v>
      </c>
      <c r="AD14">
        <v>64279.8</v>
      </c>
      <c r="AE14">
        <v>1.6385396345352661</v>
      </c>
      <c r="AK14">
        <v>64279.8</v>
      </c>
      <c r="AL14">
        <v>1.6385396345352661</v>
      </c>
    </row>
    <row r="15" spans="1:38" x14ac:dyDescent="0.25">
      <c r="B15">
        <v>86217</v>
      </c>
      <c r="C15">
        <v>60977</v>
      </c>
      <c r="D15">
        <v>87913</v>
      </c>
      <c r="E15">
        <v>22676</v>
      </c>
      <c r="F15">
        <v>65757</v>
      </c>
      <c r="H15">
        <v>94431</v>
      </c>
      <c r="J15">
        <f t="shared" si="0"/>
        <v>64708</v>
      </c>
      <c r="K15">
        <f t="shared" si="1"/>
        <v>1.4593404215862027</v>
      </c>
      <c r="L15">
        <f t="shared" si="2"/>
        <v>87913</v>
      </c>
      <c r="M15">
        <f t="shared" si="3"/>
        <v>22676</v>
      </c>
      <c r="N15">
        <f t="shared" si="4"/>
        <v>64708</v>
      </c>
      <c r="O15">
        <f t="shared" si="5"/>
        <v>65237</v>
      </c>
      <c r="Q15">
        <v>18417</v>
      </c>
      <c r="R15">
        <v>1545</v>
      </c>
      <c r="T15">
        <v>3257.1999999999971</v>
      </c>
      <c r="U15">
        <v>754.80000000000291</v>
      </c>
      <c r="W15">
        <v>5712.4</v>
      </c>
      <c r="X15">
        <v>1039.2</v>
      </c>
      <c r="Z15">
        <v>64708</v>
      </c>
      <c r="AA15">
        <v>1.4593404215862027</v>
      </c>
      <c r="AK15">
        <v>64708</v>
      </c>
      <c r="AL15">
        <v>1.4593404215862027</v>
      </c>
    </row>
    <row r="16" spans="1:38" x14ac:dyDescent="0.25">
      <c r="B16">
        <v>108977</v>
      </c>
      <c r="C16">
        <v>18940</v>
      </c>
      <c r="D16">
        <v>11336</v>
      </c>
      <c r="E16">
        <v>54752</v>
      </c>
      <c r="F16">
        <v>10340</v>
      </c>
      <c r="H16">
        <v>42042</v>
      </c>
      <c r="J16">
        <f t="shared" si="0"/>
        <v>40869</v>
      </c>
      <c r="K16">
        <f t="shared" si="1"/>
        <v>1.028701460764883</v>
      </c>
      <c r="L16">
        <f t="shared" si="2"/>
        <v>108977</v>
      </c>
      <c r="M16">
        <f t="shared" si="3"/>
        <v>10340</v>
      </c>
      <c r="N16">
        <f t="shared" si="4"/>
        <v>40869</v>
      </c>
      <c r="O16">
        <f t="shared" si="5"/>
        <v>98637</v>
      </c>
      <c r="Q16">
        <v>-26715</v>
      </c>
      <c r="R16">
        <v>1245</v>
      </c>
      <c r="T16">
        <v>1115.4000000000015</v>
      </c>
      <c r="U16">
        <v>1135.8000000000029</v>
      </c>
      <c r="W16">
        <v>6807.8000000000011</v>
      </c>
      <c r="X16">
        <v>1983.8000000000002</v>
      </c>
      <c r="AD16">
        <v>40869</v>
      </c>
      <c r="AE16">
        <v>1.028701460764883</v>
      </c>
      <c r="AI16">
        <v>40869</v>
      </c>
      <c r="AJ16">
        <v>1.028701460764883</v>
      </c>
    </row>
    <row r="17" spans="2:38" x14ac:dyDescent="0.25">
      <c r="B17">
        <v>18946</v>
      </c>
      <c r="C17">
        <v>83017</v>
      </c>
      <c r="D17">
        <v>59746</v>
      </c>
      <c r="E17">
        <v>44991</v>
      </c>
      <c r="F17">
        <v>116290</v>
      </c>
      <c r="H17">
        <v>123139</v>
      </c>
      <c r="J17">
        <f t="shared" si="0"/>
        <v>64598</v>
      </c>
      <c r="K17">
        <f t="shared" si="1"/>
        <v>1.9062354871667853</v>
      </c>
      <c r="L17">
        <f t="shared" si="2"/>
        <v>116290</v>
      </c>
      <c r="M17">
        <f t="shared" si="3"/>
        <v>18946</v>
      </c>
      <c r="N17">
        <f t="shared" si="4"/>
        <v>64598</v>
      </c>
      <c r="O17">
        <f t="shared" si="5"/>
        <v>97344</v>
      </c>
      <c r="Q17">
        <v>29044</v>
      </c>
      <c r="R17">
        <v>3341</v>
      </c>
      <c r="T17">
        <v>-7111</v>
      </c>
      <c r="U17">
        <v>148.19999999999709</v>
      </c>
      <c r="W17">
        <v>19223.400000000001</v>
      </c>
      <c r="X17">
        <v>245.39999999999998</v>
      </c>
      <c r="AB17">
        <v>64598</v>
      </c>
      <c r="AC17">
        <v>1.9062354871667853</v>
      </c>
      <c r="AK17">
        <v>64598</v>
      </c>
      <c r="AL17">
        <v>1.9062354871667853</v>
      </c>
    </row>
    <row r="18" spans="2:38" x14ac:dyDescent="0.25">
      <c r="B18">
        <v>19018</v>
      </c>
      <c r="C18">
        <v>68725</v>
      </c>
      <c r="D18">
        <v>80819</v>
      </c>
      <c r="E18">
        <v>79224</v>
      </c>
      <c r="F18">
        <v>19074</v>
      </c>
      <c r="H18">
        <v>102445</v>
      </c>
      <c r="J18">
        <f t="shared" si="0"/>
        <v>53372</v>
      </c>
      <c r="K18">
        <f t="shared" si="1"/>
        <v>1.9194521471932848</v>
      </c>
      <c r="L18">
        <f t="shared" si="2"/>
        <v>80819</v>
      </c>
      <c r="M18">
        <f t="shared" si="3"/>
        <v>19018</v>
      </c>
      <c r="N18">
        <f t="shared" si="4"/>
        <v>53372</v>
      </c>
      <c r="O18">
        <f t="shared" si="5"/>
        <v>61801</v>
      </c>
      <c r="Q18">
        <v>3676</v>
      </c>
      <c r="R18">
        <v>-499</v>
      </c>
      <c r="T18">
        <v>3557</v>
      </c>
      <c r="U18">
        <v>1543</v>
      </c>
      <c r="W18">
        <v>10946.6</v>
      </c>
      <c r="X18">
        <v>1816.9999999999998</v>
      </c>
      <c r="AD18">
        <v>53372</v>
      </c>
      <c r="AE18">
        <v>1.9194521471932848</v>
      </c>
      <c r="AK18">
        <v>53372</v>
      </c>
      <c r="AL18">
        <v>1.9194521471932848</v>
      </c>
    </row>
    <row r="19" spans="2:38" x14ac:dyDescent="0.25">
      <c r="B19">
        <v>70694</v>
      </c>
      <c r="C19">
        <v>53575</v>
      </c>
      <c r="D19">
        <v>105493</v>
      </c>
      <c r="E19">
        <v>99497</v>
      </c>
      <c r="F19">
        <v>10832</v>
      </c>
      <c r="H19">
        <v>75072</v>
      </c>
      <c r="J19">
        <f t="shared" si="0"/>
        <v>68018.2</v>
      </c>
      <c r="K19">
        <f t="shared" si="1"/>
        <v>1.1037045967108803</v>
      </c>
      <c r="L19">
        <f t="shared" si="2"/>
        <v>105493</v>
      </c>
      <c r="M19">
        <f t="shared" si="3"/>
        <v>10832</v>
      </c>
      <c r="N19">
        <f t="shared" si="4"/>
        <v>68018.2</v>
      </c>
      <c r="O19">
        <f t="shared" si="5"/>
        <v>94661</v>
      </c>
      <c r="Q19">
        <v>-4017</v>
      </c>
      <c r="R19">
        <v>-1</v>
      </c>
      <c r="T19">
        <v>4525.5999999999985</v>
      </c>
      <c r="U19">
        <v>934.19999999999709</v>
      </c>
      <c r="W19">
        <v>12705.199999999999</v>
      </c>
      <c r="X19">
        <v>1549.8</v>
      </c>
      <c r="AB19">
        <v>68018.2</v>
      </c>
      <c r="AC19">
        <v>1.1037045967108803</v>
      </c>
      <c r="AI19">
        <v>68018.2</v>
      </c>
      <c r="AJ19">
        <v>1.1037045967108803</v>
      </c>
    </row>
    <row r="20" spans="2:38" x14ac:dyDescent="0.25">
      <c r="B20">
        <v>110607</v>
      </c>
      <c r="C20">
        <v>9006</v>
      </c>
      <c r="D20">
        <v>96249</v>
      </c>
      <c r="E20">
        <v>10393</v>
      </c>
      <c r="F20">
        <v>117378</v>
      </c>
      <c r="H20">
        <v>101673</v>
      </c>
      <c r="J20">
        <f t="shared" si="0"/>
        <v>68726.600000000006</v>
      </c>
      <c r="K20">
        <f t="shared" si="1"/>
        <v>1.479383528357288</v>
      </c>
      <c r="L20">
        <f t="shared" si="2"/>
        <v>117378</v>
      </c>
      <c r="M20">
        <f t="shared" si="3"/>
        <v>9006</v>
      </c>
      <c r="N20">
        <f t="shared" si="4"/>
        <v>68726.600000000006</v>
      </c>
      <c r="O20">
        <f t="shared" si="5"/>
        <v>108372</v>
      </c>
      <c r="Q20">
        <v>-13947</v>
      </c>
      <c r="R20">
        <v>32</v>
      </c>
      <c r="T20">
        <v>10572.200000000004</v>
      </c>
      <c r="U20">
        <v>-1318</v>
      </c>
      <c r="W20">
        <v>15075.8</v>
      </c>
      <c r="X20">
        <v>1454.3999999999999</v>
      </c>
      <c r="AD20">
        <v>68726.600000000006</v>
      </c>
      <c r="AE20">
        <v>1.479383528357288</v>
      </c>
      <c r="AK20">
        <v>68726.600000000006</v>
      </c>
      <c r="AL20">
        <v>1.479383528357288</v>
      </c>
    </row>
    <row r="21" spans="2:38" x14ac:dyDescent="0.25">
      <c r="B21">
        <v>86090</v>
      </c>
      <c r="C21">
        <v>10086</v>
      </c>
      <c r="D21">
        <v>103254</v>
      </c>
      <c r="E21">
        <v>31108</v>
      </c>
      <c r="F21">
        <v>49964</v>
      </c>
      <c r="H21">
        <v>58981</v>
      </c>
      <c r="J21">
        <f t="shared" si="0"/>
        <v>56100.4</v>
      </c>
      <c r="K21">
        <f t="shared" si="1"/>
        <v>1.0513472274707489</v>
      </c>
      <c r="L21">
        <f t="shared" si="2"/>
        <v>103254</v>
      </c>
      <c r="M21">
        <f t="shared" si="3"/>
        <v>10086</v>
      </c>
      <c r="N21">
        <f t="shared" si="4"/>
        <v>56100.4</v>
      </c>
      <c r="O21">
        <f t="shared" si="5"/>
        <v>93168</v>
      </c>
      <c r="Q21">
        <v>-5471</v>
      </c>
      <c r="R21">
        <v>1110</v>
      </c>
      <c r="T21">
        <v>11156.200000000004</v>
      </c>
      <c r="U21">
        <v>-1033.4000000000015</v>
      </c>
      <c r="W21">
        <v>11308.199999999999</v>
      </c>
      <c r="X21">
        <v>1412.1999999999998</v>
      </c>
      <c r="Z21">
        <v>56100.4</v>
      </c>
      <c r="AA21">
        <v>1.0513472274707489</v>
      </c>
      <c r="AI21">
        <v>56100.4</v>
      </c>
      <c r="AJ21">
        <v>1.0513472274707489</v>
      </c>
    </row>
    <row r="22" spans="2:38" x14ac:dyDescent="0.25">
      <c r="B22">
        <v>114532</v>
      </c>
      <c r="C22">
        <v>104641</v>
      </c>
      <c r="D22">
        <v>57839</v>
      </c>
      <c r="E22">
        <v>56818</v>
      </c>
      <c r="F22">
        <v>118964</v>
      </c>
      <c r="H22">
        <v>106854</v>
      </c>
      <c r="J22">
        <f t="shared" si="0"/>
        <v>90558.8</v>
      </c>
      <c r="K22">
        <f t="shared" si="1"/>
        <v>1.1799405469153743</v>
      </c>
      <c r="L22">
        <f t="shared" si="2"/>
        <v>118964</v>
      </c>
      <c r="M22">
        <f t="shared" si="3"/>
        <v>56818</v>
      </c>
      <c r="N22">
        <f t="shared" si="4"/>
        <v>90558.8</v>
      </c>
      <c r="O22">
        <f t="shared" si="5"/>
        <v>62146</v>
      </c>
      <c r="Q22">
        <v>-4092</v>
      </c>
      <c r="R22">
        <v>0</v>
      </c>
      <c r="T22">
        <v>5442.8000000000029</v>
      </c>
      <c r="U22">
        <v>-202.39999999999418</v>
      </c>
      <c r="W22">
        <v>16809.2</v>
      </c>
      <c r="X22">
        <v>1691.1999999999998</v>
      </c>
      <c r="AB22">
        <v>90558.8</v>
      </c>
      <c r="AC22">
        <v>1.1799405469153743</v>
      </c>
      <c r="AI22">
        <v>90558.8</v>
      </c>
      <c r="AJ22">
        <v>1.1799405469153743</v>
      </c>
    </row>
    <row r="23" spans="2:38" x14ac:dyDescent="0.25">
      <c r="B23">
        <v>30825</v>
      </c>
      <c r="C23">
        <v>29233</v>
      </c>
      <c r="D23">
        <v>77897</v>
      </c>
      <c r="E23">
        <v>86453</v>
      </c>
      <c r="F23">
        <v>56869</v>
      </c>
      <c r="H23">
        <v>100378</v>
      </c>
      <c r="J23">
        <f t="shared" si="0"/>
        <v>56255.4</v>
      </c>
      <c r="K23">
        <f t="shared" si="1"/>
        <v>1.7843264824354639</v>
      </c>
      <c r="L23">
        <f t="shared" si="2"/>
        <v>86453</v>
      </c>
      <c r="M23">
        <f t="shared" si="3"/>
        <v>29233</v>
      </c>
      <c r="N23">
        <f t="shared" si="4"/>
        <v>56255.4</v>
      </c>
      <c r="O23">
        <f t="shared" si="5"/>
        <v>57220</v>
      </c>
      <c r="Q23">
        <v>-9215</v>
      </c>
      <c r="R23">
        <v>769</v>
      </c>
      <c r="T23">
        <v>1766.4000000000015</v>
      </c>
      <c r="U23">
        <v>-1247.1999999999971</v>
      </c>
      <c r="W23">
        <v>23769.200000000001</v>
      </c>
      <c r="X23">
        <v>1247.2</v>
      </c>
      <c r="AD23">
        <v>56255.4</v>
      </c>
      <c r="AE23">
        <v>1.7843264824354639</v>
      </c>
      <c r="AK23">
        <v>56255.4</v>
      </c>
      <c r="AL23">
        <v>1.7843264824354639</v>
      </c>
    </row>
    <row r="24" spans="2:38" x14ac:dyDescent="0.25">
      <c r="B24">
        <v>36878</v>
      </c>
      <c r="C24">
        <v>55670</v>
      </c>
      <c r="D24">
        <v>113728</v>
      </c>
      <c r="E24">
        <v>62515</v>
      </c>
      <c r="F24">
        <v>19681</v>
      </c>
      <c r="H24">
        <v>119725</v>
      </c>
      <c r="J24">
        <f t="shared" si="0"/>
        <v>57694.400000000001</v>
      </c>
      <c r="K24">
        <f t="shared" si="1"/>
        <v>2.0751580742671734</v>
      </c>
      <c r="L24">
        <f t="shared" si="2"/>
        <v>113728</v>
      </c>
      <c r="M24">
        <f t="shared" si="3"/>
        <v>19681</v>
      </c>
      <c r="N24">
        <f t="shared" si="4"/>
        <v>57694.400000000001</v>
      </c>
      <c r="O24">
        <f t="shared" si="5"/>
        <v>94047</v>
      </c>
      <c r="Q24">
        <v>4597</v>
      </c>
      <c r="R24">
        <v>147</v>
      </c>
      <c r="T24">
        <v>-16671.400000000001</v>
      </c>
      <c r="U24">
        <v>-293.19999999999709</v>
      </c>
      <c r="W24">
        <v>19555.399999999998</v>
      </c>
      <c r="X24">
        <v>1256.8</v>
      </c>
      <c r="AF24">
        <v>57694.400000000001</v>
      </c>
      <c r="AG24">
        <v>2.0751580742671734</v>
      </c>
      <c r="AK24">
        <v>57694.400000000001</v>
      </c>
      <c r="AL24">
        <v>2.0751580742671734</v>
      </c>
    </row>
    <row r="25" spans="2:38" x14ac:dyDescent="0.25">
      <c r="B25">
        <v>87278</v>
      </c>
      <c r="C25">
        <v>37426</v>
      </c>
      <c r="D25">
        <v>29748</v>
      </c>
      <c r="E25">
        <v>88712</v>
      </c>
      <c r="F25">
        <v>9747</v>
      </c>
      <c r="H25">
        <v>98494</v>
      </c>
      <c r="J25">
        <f t="shared" si="0"/>
        <v>50582.2</v>
      </c>
      <c r="K25">
        <f t="shared" si="1"/>
        <v>1.9472067248953191</v>
      </c>
      <c r="L25">
        <f t="shared" si="2"/>
        <v>88712</v>
      </c>
      <c r="M25">
        <f t="shared" si="3"/>
        <v>9747</v>
      </c>
      <c r="N25">
        <f t="shared" si="4"/>
        <v>50582.2</v>
      </c>
      <c r="O25">
        <f t="shared" si="5"/>
        <v>78965</v>
      </c>
      <c r="Q25">
        <v>21865</v>
      </c>
      <c r="R25">
        <v>-854</v>
      </c>
      <c r="T25">
        <v>-1102.4000000000015</v>
      </c>
      <c r="U25">
        <v>-887.60000000000582</v>
      </c>
      <c r="W25">
        <v>14952.8</v>
      </c>
      <c r="X25">
        <v>1724</v>
      </c>
      <c r="Z25">
        <v>50582.2</v>
      </c>
      <c r="AA25">
        <v>1.9472067248953191</v>
      </c>
      <c r="AK25">
        <v>50582.2</v>
      </c>
      <c r="AL25">
        <v>1.9472067248953191</v>
      </c>
    </row>
    <row r="26" spans="2:38" x14ac:dyDescent="0.25">
      <c r="B26">
        <v>26978</v>
      </c>
      <c r="C26">
        <v>99988</v>
      </c>
      <c r="D26">
        <v>51027</v>
      </c>
      <c r="E26">
        <v>72893</v>
      </c>
      <c r="F26">
        <v>31938</v>
      </c>
      <c r="H26">
        <v>124245</v>
      </c>
      <c r="J26">
        <f t="shared" si="0"/>
        <v>56564.800000000003</v>
      </c>
      <c r="K26">
        <f t="shared" si="1"/>
        <v>2.1965073685401522</v>
      </c>
      <c r="L26">
        <f t="shared" si="2"/>
        <v>99988</v>
      </c>
      <c r="M26">
        <f t="shared" si="3"/>
        <v>26978</v>
      </c>
      <c r="N26">
        <f t="shared" si="4"/>
        <v>56564.800000000003</v>
      </c>
      <c r="O26">
        <f t="shared" si="5"/>
        <v>73010</v>
      </c>
      <c r="Q26">
        <v>-1461</v>
      </c>
      <c r="R26">
        <v>-405</v>
      </c>
      <c r="T26">
        <v>-10052</v>
      </c>
      <c r="U26">
        <v>-2239.7999999999956</v>
      </c>
      <c r="W26">
        <v>11200</v>
      </c>
      <c r="X26">
        <v>2709.4000000000005</v>
      </c>
      <c r="AF26">
        <v>56564.800000000003</v>
      </c>
      <c r="AG26">
        <v>2.1965073685401522</v>
      </c>
      <c r="AK26">
        <v>56564.800000000003</v>
      </c>
      <c r="AL26">
        <v>2.1965073685401522</v>
      </c>
    </row>
    <row r="27" spans="2:38" x14ac:dyDescent="0.25">
      <c r="B27">
        <v>80334</v>
      </c>
      <c r="C27">
        <v>28210</v>
      </c>
      <c r="D27">
        <v>93570</v>
      </c>
      <c r="E27">
        <v>4741</v>
      </c>
      <c r="F27">
        <v>74302</v>
      </c>
      <c r="H27">
        <v>59375</v>
      </c>
      <c r="J27">
        <f t="shared" si="0"/>
        <v>56231.4</v>
      </c>
      <c r="K27">
        <f t="shared" si="1"/>
        <v>1.0559047080456827</v>
      </c>
      <c r="L27">
        <f t="shared" si="2"/>
        <v>93570</v>
      </c>
      <c r="M27">
        <f t="shared" si="3"/>
        <v>4741</v>
      </c>
      <c r="N27">
        <f t="shared" si="4"/>
        <v>56231.4</v>
      </c>
      <c r="O27">
        <f t="shared" si="5"/>
        <v>88829</v>
      </c>
      <c r="Q27">
        <v>-8029</v>
      </c>
      <c r="R27">
        <v>-279</v>
      </c>
      <c r="T27">
        <v>-5563.7999999999956</v>
      </c>
      <c r="U27">
        <v>1241.5999999999985</v>
      </c>
      <c r="W27">
        <v>10143.4</v>
      </c>
      <c r="X27">
        <v>2190.4</v>
      </c>
      <c r="Z27">
        <v>56231.4</v>
      </c>
      <c r="AA27">
        <v>1.0559047080456827</v>
      </c>
      <c r="AI27">
        <v>56231.4</v>
      </c>
      <c r="AJ27">
        <v>1.0559047080456827</v>
      </c>
    </row>
    <row r="28" spans="2:38" x14ac:dyDescent="0.25">
      <c r="B28">
        <v>12890</v>
      </c>
      <c r="C28">
        <v>30800</v>
      </c>
      <c r="D28">
        <v>70953</v>
      </c>
      <c r="E28">
        <v>54445</v>
      </c>
      <c r="F28">
        <v>89663</v>
      </c>
      <c r="H28">
        <v>86753</v>
      </c>
      <c r="J28">
        <f t="shared" si="0"/>
        <v>51750.2</v>
      </c>
      <c r="K28">
        <f t="shared" si="1"/>
        <v>1.6763799946666873</v>
      </c>
      <c r="L28">
        <f t="shared" si="2"/>
        <v>89663</v>
      </c>
      <c r="M28">
        <f t="shared" si="3"/>
        <v>12890</v>
      </c>
      <c r="N28">
        <f t="shared" si="4"/>
        <v>51750.2</v>
      </c>
      <c r="O28">
        <f t="shared" si="5"/>
        <v>76773</v>
      </c>
      <c r="Q28">
        <v>9755</v>
      </c>
      <c r="R28">
        <v>-655</v>
      </c>
      <c r="T28">
        <v>2796.1999999999971</v>
      </c>
      <c r="U28">
        <v>3474.3999999999942</v>
      </c>
      <c r="W28">
        <v>13856.199999999999</v>
      </c>
      <c r="X28">
        <v>3474.4</v>
      </c>
      <c r="AD28">
        <v>51750.2</v>
      </c>
      <c r="AE28">
        <v>1.6763799946666873</v>
      </c>
      <c r="AK28">
        <v>51750.2</v>
      </c>
      <c r="AL28">
        <v>1.6763799946666873</v>
      </c>
    </row>
    <row r="29" spans="2:38" x14ac:dyDescent="0.25">
      <c r="B29">
        <v>18286</v>
      </c>
      <c r="C29">
        <v>109280</v>
      </c>
      <c r="D29">
        <v>95077</v>
      </c>
      <c r="E29">
        <v>42353</v>
      </c>
      <c r="F29">
        <v>38728</v>
      </c>
      <c r="H29">
        <v>73095</v>
      </c>
      <c r="J29">
        <f t="shared" si="0"/>
        <v>60744.800000000003</v>
      </c>
      <c r="K29">
        <f t="shared" si="1"/>
        <v>1.2033128761638856</v>
      </c>
      <c r="L29">
        <f t="shared" si="2"/>
        <v>109280</v>
      </c>
      <c r="M29">
        <f t="shared" si="3"/>
        <v>18286</v>
      </c>
      <c r="N29">
        <f t="shared" si="4"/>
        <v>60744.800000000003</v>
      </c>
      <c r="O29">
        <f t="shared" si="5"/>
        <v>90994</v>
      </c>
      <c r="Q29">
        <v>-20016</v>
      </c>
      <c r="R29">
        <v>2161</v>
      </c>
      <c r="T29">
        <v>-533.79999999999563</v>
      </c>
      <c r="U29">
        <v>-1149.1999999999971</v>
      </c>
      <c r="W29">
        <v>13593.400000000001</v>
      </c>
      <c r="X29">
        <v>1149.2</v>
      </c>
      <c r="Z29">
        <v>60744.800000000003</v>
      </c>
      <c r="AA29">
        <v>1.2033128761638856</v>
      </c>
      <c r="AI29">
        <v>60744.800000000003</v>
      </c>
      <c r="AJ29">
        <v>1.2033128761638856</v>
      </c>
    </row>
    <row r="30" spans="2:38" x14ac:dyDescent="0.25">
      <c r="B30">
        <v>31269</v>
      </c>
      <c r="C30">
        <v>85588</v>
      </c>
      <c r="D30">
        <v>100824</v>
      </c>
      <c r="E30">
        <v>87141</v>
      </c>
      <c r="F30">
        <v>74550</v>
      </c>
      <c r="H30">
        <v>120442</v>
      </c>
      <c r="J30">
        <f t="shared" si="0"/>
        <v>75874.399999999994</v>
      </c>
      <c r="K30">
        <f t="shared" si="1"/>
        <v>1.5873865229906268</v>
      </c>
      <c r="L30">
        <f t="shared" si="2"/>
        <v>100824</v>
      </c>
      <c r="M30">
        <f t="shared" si="3"/>
        <v>31269</v>
      </c>
      <c r="N30">
        <f t="shared" si="4"/>
        <v>75874.399999999994</v>
      </c>
      <c r="O30">
        <f t="shared" si="5"/>
        <v>69555</v>
      </c>
      <c r="Q30">
        <v>-17564</v>
      </c>
      <c r="R30">
        <v>-28</v>
      </c>
      <c r="T30">
        <v>-12808.600000000006</v>
      </c>
      <c r="U30">
        <v>-1958.4000000000087</v>
      </c>
      <c r="W30">
        <v>12808.6</v>
      </c>
      <c r="X30">
        <v>1965.2000000000003</v>
      </c>
      <c r="AF30">
        <v>75874.399999999994</v>
      </c>
      <c r="AG30">
        <v>1.5873865229906268</v>
      </c>
      <c r="AK30">
        <v>75874.399999999994</v>
      </c>
      <c r="AL30">
        <v>1.5873865229906268</v>
      </c>
    </row>
    <row r="31" spans="2:38" x14ac:dyDescent="0.25">
      <c r="B31">
        <v>105079</v>
      </c>
      <c r="C31">
        <v>97396</v>
      </c>
      <c r="D31">
        <v>99241</v>
      </c>
      <c r="E31">
        <v>30831</v>
      </c>
      <c r="F31">
        <v>115191</v>
      </c>
      <c r="H31">
        <v>107119</v>
      </c>
      <c r="J31">
        <f t="shared" si="0"/>
        <v>89547.6</v>
      </c>
      <c r="K31">
        <f t="shared" si="1"/>
        <v>1.1962241310766564</v>
      </c>
      <c r="L31">
        <f t="shared" si="2"/>
        <v>115191</v>
      </c>
      <c r="M31">
        <f t="shared" si="3"/>
        <v>30831</v>
      </c>
      <c r="N31">
        <f t="shared" si="4"/>
        <v>89547.6</v>
      </c>
      <c r="O31">
        <f t="shared" si="5"/>
        <v>84360</v>
      </c>
      <c r="Q31">
        <v>601</v>
      </c>
      <c r="R31">
        <v>-17</v>
      </c>
      <c r="T31">
        <v>4357.8000000000029</v>
      </c>
      <c r="U31">
        <v>897.20000000001164</v>
      </c>
      <c r="W31">
        <v>9974.5999999999985</v>
      </c>
      <c r="X31">
        <v>901.60000000000014</v>
      </c>
      <c r="AB31">
        <v>89547.6</v>
      </c>
      <c r="AC31">
        <v>1.1962241310766564</v>
      </c>
      <c r="AK31">
        <v>89547.6</v>
      </c>
      <c r="AL31">
        <v>1.1962241310766564</v>
      </c>
    </row>
    <row r="32" spans="2:38" x14ac:dyDescent="0.25">
      <c r="B32">
        <v>112515</v>
      </c>
      <c r="C32">
        <v>84051</v>
      </c>
      <c r="D32">
        <v>99724</v>
      </c>
      <c r="E32">
        <v>48511</v>
      </c>
      <c r="F32">
        <v>79840</v>
      </c>
      <c r="H32">
        <v>123280</v>
      </c>
      <c r="J32">
        <f t="shared" si="0"/>
        <v>84928.2</v>
      </c>
      <c r="K32">
        <f t="shared" si="1"/>
        <v>1.4515790985797414</v>
      </c>
      <c r="L32">
        <f t="shared" si="2"/>
        <v>112515</v>
      </c>
      <c r="M32">
        <f t="shared" si="3"/>
        <v>48511</v>
      </c>
      <c r="N32">
        <f t="shared" si="4"/>
        <v>84928.2</v>
      </c>
      <c r="O32">
        <f t="shared" si="5"/>
        <v>64004</v>
      </c>
      <c r="Q32">
        <v>-14234</v>
      </c>
      <c r="R32">
        <v>-11</v>
      </c>
      <c r="T32">
        <v>3477.5999999999913</v>
      </c>
      <c r="U32">
        <v>304.59999999999127</v>
      </c>
      <c r="W32">
        <v>10554.4</v>
      </c>
      <c r="X32">
        <v>1933.8</v>
      </c>
      <c r="AF32">
        <v>84928.2</v>
      </c>
      <c r="AG32">
        <v>1.4515790985797414</v>
      </c>
      <c r="AK32">
        <v>84928.2</v>
      </c>
      <c r="AL32">
        <v>1.4515790985797414</v>
      </c>
    </row>
    <row r="33" spans="2:38" x14ac:dyDescent="0.25">
      <c r="B33">
        <v>97538</v>
      </c>
      <c r="C33">
        <v>74211</v>
      </c>
      <c r="D33">
        <v>47041</v>
      </c>
      <c r="E33">
        <v>95615</v>
      </c>
      <c r="F33">
        <v>86498</v>
      </c>
      <c r="H33">
        <v>116144</v>
      </c>
      <c r="J33">
        <f t="shared" si="0"/>
        <v>80180.600000000006</v>
      </c>
      <c r="K33">
        <f t="shared" si="1"/>
        <v>1.448529943652205</v>
      </c>
      <c r="L33">
        <f t="shared" si="2"/>
        <v>97538</v>
      </c>
      <c r="M33">
        <f t="shared" si="3"/>
        <v>47041</v>
      </c>
      <c r="N33">
        <f t="shared" si="4"/>
        <v>80180.600000000006</v>
      </c>
      <c r="O33">
        <f t="shared" si="5"/>
        <v>50497</v>
      </c>
      <c r="Q33">
        <v>46526</v>
      </c>
      <c r="R33">
        <v>1376</v>
      </c>
      <c r="T33">
        <v>13859</v>
      </c>
      <c r="U33">
        <v>-727.59999999999127</v>
      </c>
      <c r="W33">
        <v>13859</v>
      </c>
      <c r="X33">
        <v>2261.1999999999998</v>
      </c>
      <c r="AB33">
        <v>80180.600000000006</v>
      </c>
      <c r="AC33">
        <v>1.448529943652205</v>
      </c>
      <c r="AK33">
        <v>80180.600000000006</v>
      </c>
      <c r="AL33">
        <v>1.448529943652205</v>
      </c>
    </row>
    <row r="34" spans="2:38" x14ac:dyDescent="0.25">
      <c r="B34">
        <v>56342</v>
      </c>
      <c r="C34">
        <v>83106</v>
      </c>
      <c r="D34">
        <v>47758</v>
      </c>
      <c r="E34">
        <v>95625</v>
      </c>
      <c r="F34">
        <v>8525</v>
      </c>
      <c r="H34">
        <v>59938</v>
      </c>
      <c r="J34">
        <f t="shared" ref="J34:J65" si="6">AVERAGE(B34:F34)</f>
        <v>58271.199999999997</v>
      </c>
      <c r="K34">
        <f t="shared" ref="K34:K65" si="7">H34/J34</f>
        <v>1.0286041818256704</v>
      </c>
      <c r="L34">
        <f t="shared" ref="L34:L65" si="8">MAX(B34:F34)</f>
        <v>95625</v>
      </c>
      <c r="M34">
        <f t="shared" ref="M34:M65" si="9">MIN(B34:F34)</f>
        <v>8525</v>
      </c>
      <c r="N34">
        <f t="shared" ref="N34:N65" si="10">AVERAGE(B34:F34)</f>
        <v>58271.199999999997</v>
      </c>
      <c r="O34">
        <f t="shared" ref="O34:O65" si="11">L34-M34</f>
        <v>87100</v>
      </c>
      <c r="Q34">
        <v>-16814</v>
      </c>
      <c r="R34">
        <v>951</v>
      </c>
      <c r="T34">
        <v>-15897.800000000003</v>
      </c>
      <c r="U34">
        <v>-270.20000000000437</v>
      </c>
      <c r="W34">
        <v>16698.599999999999</v>
      </c>
      <c r="X34">
        <v>357.8</v>
      </c>
      <c r="AB34">
        <v>58271.199999999997</v>
      </c>
      <c r="AC34">
        <v>1.0286041818256704</v>
      </c>
      <c r="AI34">
        <v>58271.199999999997</v>
      </c>
      <c r="AJ34">
        <v>1.0286041818256704</v>
      </c>
    </row>
    <row r="35" spans="2:38" x14ac:dyDescent="0.25">
      <c r="B35">
        <v>30902</v>
      </c>
      <c r="C35">
        <v>16692</v>
      </c>
      <c r="D35">
        <v>84375</v>
      </c>
      <c r="E35">
        <v>95817</v>
      </c>
      <c r="F35">
        <v>17903</v>
      </c>
      <c r="H35">
        <v>70496</v>
      </c>
      <c r="J35">
        <f t="shared" si="6"/>
        <v>49137.8</v>
      </c>
      <c r="K35">
        <f t="shared" si="7"/>
        <v>1.4346592643545295</v>
      </c>
      <c r="L35">
        <f t="shared" si="8"/>
        <v>95817</v>
      </c>
      <c r="M35">
        <f t="shared" si="9"/>
        <v>16692</v>
      </c>
      <c r="N35">
        <f t="shared" si="10"/>
        <v>49137.8</v>
      </c>
      <c r="O35">
        <f t="shared" si="11"/>
        <v>79125</v>
      </c>
      <c r="Q35">
        <v>2231</v>
      </c>
      <c r="R35">
        <v>-1376</v>
      </c>
      <c r="T35">
        <v>10761.800000000003</v>
      </c>
      <c r="U35">
        <v>-215.79999999999563</v>
      </c>
      <c r="W35">
        <v>11521.8</v>
      </c>
      <c r="X35">
        <v>1466.1999999999998</v>
      </c>
      <c r="AD35">
        <v>49137.8</v>
      </c>
      <c r="AE35">
        <v>1.4346592643545295</v>
      </c>
      <c r="AK35">
        <v>49137.8</v>
      </c>
      <c r="AL35">
        <v>1.4346592643545295</v>
      </c>
    </row>
    <row r="36" spans="2:38" x14ac:dyDescent="0.25">
      <c r="B36">
        <v>6968</v>
      </c>
      <c r="C36">
        <v>72083</v>
      </c>
      <c r="D36">
        <v>25499</v>
      </c>
      <c r="E36">
        <v>23227</v>
      </c>
      <c r="F36">
        <v>29165</v>
      </c>
      <c r="H36">
        <v>75132</v>
      </c>
      <c r="J36">
        <f t="shared" si="6"/>
        <v>31388.400000000001</v>
      </c>
      <c r="K36">
        <f t="shared" si="7"/>
        <v>2.3936231219176509</v>
      </c>
      <c r="L36">
        <f t="shared" si="8"/>
        <v>72083</v>
      </c>
      <c r="M36">
        <f t="shared" si="9"/>
        <v>6968</v>
      </c>
      <c r="N36">
        <f t="shared" si="10"/>
        <v>31388.400000000001</v>
      </c>
      <c r="O36">
        <f t="shared" si="11"/>
        <v>65115</v>
      </c>
      <c r="Q36">
        <v>37863</v>
      </c>
      <c r="R36">
        <v>1623</v>
      </c>
      <c r="T36">
        <v>13233.600000000002</v>
      </c>
      <c r="U36">
        <v>-71.599999999998545</v>
      </c>
      <c r="W36">
        <v>13233.6</v>
      </c>
      <c r="X36">
        <v>1287.1999999999998</v>
      </c>
      <c r="AD36">
        <v>31388.400000000001</v>
      </c>
      <c r="AE36">
        <v>2.3936231219176509</v>
      </c>
      <c r="AK36">
        <v>31388.400000000001</v>
      </c>
      <c r="AL36">
        <v>2.3936231219176509</v>
      </c>
    </row>
    <row r="37" spans="2:38" x14ac:dyDescent="0.25">
      <c r="B37">
        <v>17221</v>
      </c>
      <c r="C37">
        <v>117387</v>
      </c>
      <c r="D37">
        <v>116893</v>
      </c>
      <c r="E37">
        <v>12773</v>
      </c>
      <c r="F37">
        <v>99042</v>
      </c>
      <c r="H37">
        <v>126568</v>
      </c>
      <c r="J37">
        <f t="shared" si="6"/>
        <v>72663.199999999997</v>
      </c>
      <c r="K37">
        <f t="shared" si="7"/>
        <v>1.7418445650618195</v>
      </c>
      <c r="L37">
        <f t="shared" si="8"/>
        <v>117387</v>
      </c>
      <c r="M37">
        <f t="shared" si="9"/>
        <v>12773</v>
      </c>
      <c r="N37">
        <f t="shared" si="10"/>
        <v>72663.199999999997</v>
      </c>
      <c r="O37">
        <f t="shared" si="11"/>
        <v>104614</v>
      </c>
      <c r="Q37">
        <v>17959</v>
      </c>
      <c r="R37">
        <v>21</v>
      </c>
      <c r="T37">
        <v>6071</v>
      </c>
      <c r="U37">
        <v>677.39999999999418</v>
      </c>
      <c r="W37">
        <v>14382.599999999999</v>
      </c>
      <c r="X37">
        <v>2324.2000000000003</v>
      </c>
      <c r="AF37">
        <v>72663.199999999997</v>
      </c>
      <c r="AG37">
        <v>1.7418445650618195</v>
      </c>
      <c r="AK37">
        <v>72663.199999999997</v>
      </c>
      <c r="AL37">
        <v>1.7418445650618195</v>
      </c>
    </row>
    <row r="38" spans="2:38" x14ac:dyDescent="0.25">
      <c r="B38">
        <v>73447</v>
      </c>
      <c r="C38">
        <v>106292</v>
      </c>
      <c r="D38">
        <v>28614</v>
      </c>
      <c r="E38">
        <v>65530</v>
      </c>
      <c r="F38">
        <v>77756</v>
      </c>
      <c r="H38">
        <v>104176</v>
      </c>
      <c r="J38">
        <f t="shared" si="6"/>
        <v>70327.8</v>
      </c>
      <c r="K38">
        <f t="shared" si="7"/>
        <v>1.4812918931062822</v>
      </c>
      <c r="L38">
        <f t="shared" si="8"/>
        <v>106292</v>
      </c>
      <c r="M38">
        <f t="shared" si="9"/>
        <v>28614</v>
      </c>
      <c r="N38">
        <f t="shared" si="10"/>
        <v>70327.8</v>
      </c>
      <c r="O38">
        <f t="shared" si="11"/>
        <v>77678</v>
      </c>
      <c r="Q38">
        <v>-3326</v>
      </c>
      <c r="R38">
        <v>3487</v>
      </c>
      <c r="T38">
        <v>7991.4000000000015</v>
      </c>
      <c r="U38">
        <v>471.19999999999709</v>
      </c>
      <c r="W38">
        <v>8524.6</v>
      </c>
      <c r="X38">
        <v>1100.4000000000001</v>
      </c>
      <c r="AD38">
        <v>70327.8</v>
      </c>
      <c r="AE38">
        <v>1.4812918931062822</v>
      </c>
      <c r="AK38">
        <v>70327.8</v>
      </c>
      <c r="AL38">
        <v>1.4812918931062822</v>
      </c>
    </row>
    <row r="39" spans="2:38" x14ac:dyDescent="0.25">
      <c r="B39">
        <v>11140</v>
      </c>
      <c r="C39">
        <v>90897</v>
      </c>
      <c r="D39">
        <v>33154</v>
      </c>
      <c r="E39">
        <v>63779</v>
      </c>
      <c r="F39">
        <v>11827</v>
      </c>
      <c r="H39">
        <v>86053</v>
      </c>
      <c r="J39">
        <f t="shared" si="6"/>
        <v>42159.4</v>
      </c>
      <c r="K39">
        <f t="shared" si="7"/>
        <v>2.0411343614947079</v>
      </c>
      <c r="L39">
        <f t="shared" si="8"/>
        <v>90897</v>
      </c>
      <c r="M39">
        <f t="shared" si="9"/>
        <v>11140</v>
      </c>
      <c r="N39">
        <f t="shared" si="10"/>
        <v>42159.4</v>
      </c>
      <c r="O39">
        <f t="shared" si="11"/>
        <v>79757</v>
      </c>
      <c r="Q39">
        <v>-12470</v>
      </c>
      <c r="R39">
        <v>-2228</v>
      </c>
      <c r="T39">
        <v>-7114.4000000000015</v>
      </c>
      <c r="U39">
        <v>-518.59999999999854</v>
      </c>
      <c r="W39">
        <v>8246</v>
      </c>
      <c r="X39">
        <v>526.6</v>
      </c>
      <c r="AD39">
        <v>42159.4</v>
      </c>
      <c r="AE39">
        <v>2.0411343614947079</v>
      </c>
      <c r="AK39">
        <v>42159.4</v>
      </c>
      <c r="AL39">
        <v>2.0411343614947079</v>
      </c>
    </row>
    <row r="40" spans="2:38" x14ac:dyDescent="0.25">
      <c r="B40">
        <v>77609</v>
      </c>
      <c r="C40">
        <v>52258</v>
      </c>
      <c r="D40">
        <v>82669</v>
      </c>
      <c r="E40">
        <v>92026</v>
      </c>
      <c r="F40">
        <v>102320</v>
      </c>
      <c r="H40">
        <v>132233</v>
      </c>
      <c r="J40">
        <f t="shared" si="6"/>
        <v>81376.399999999994</v>
      </c>
      <c r="K40">
        <f t="shared" si="7"/>
        <v>1.6249551467010093</v>
      </c>
      <c r="L40">
        <f t="shared" si="8"/>
        <v>102320</v>
      </c>
      <c r="M40">
        <f t="shared" si="9"/>
        <v>52258</v>
      </c>
      <c r="N40">
        <f t="shared" si="10"/>
        <v>81376.399999999994</v>
      </c>
      <c r="O40">
        <f t="shared" si="11"/>
        <v>50062</v>
      </c>
      <c r="Q40">
        <v>4928</v>
      </c>
      <c r="R40">
        <v>136</v>
      </c>
      <c r="T40">
        <v>-1599.4000000000087</v>
      </c>
      <c r="U40">
        <v>418.59999999999127</v>
      </c>
      <c r="W40">
        <v>9387.0000000000018</v>
      </c>
      <c r="X40">
        <v>653.79999999999995</v>
      </c>
      <c r="AF40">
        <v>81376.399999999994</v>
      </c>
      <c r="AG40">
        <v>1.6249551467010093</v>
      </c>
      <c r="AK40">
        <v>81376.399999999994</v>
      </c>
      <c r="AL40">
        <v>1.6249551467010093</v>
      </c>
    </row>
    <row r="41" spans="2:38" x14ac:dyDescent="0.25">
      <c r="B41">
        <v>112945</v>
      </c>
      <c r="C41">
        <v>49376</v>
      </c>
      <c r="D41">
        <v>46329</v>
      </c>
      <c r="E41">
        <v>55258</v>
      </c>
      <c r="F41">
        <v>64750</v>
      </c>
      <c r="H41">
        <v>67573</v>
      </c>
      <c r="J41">
        <f t="shared" si="6"/>
        <v>65731.600000000006</v>
      </c>
      <c r="K41">
        <f t="shared" si="7"/>
        <v>1.0280139232880379</v>
      </c>
      <c r="L41">
        <f t="shared" si="8"/>
        <v>112945</v>
      </c>
      <c r="M41">
        <f t="shared" si="9"/>
        <v>46329</v>
      </c>
      <c r="N41">
        <f t="shared" si="10"/>
        <v>65731.600000000006</v>
      </c>
      <c r="O41">
        <f t="shared" si="11"/>
        <v>66616</v>
      </c>
      <c r="Q41">
        <v>-18896</v>
      </c>
      <c r="R41">
        <v>0</v>
      </c>
      <c r="T41">
        <v>-5583.7999999999884</v>
      </c>
      <c r="U41">
        <v>252.00000000000728</v>
      </c>
      <c r="W41">
        <v>15949.4</v>
      </c>
      <c r="X41">
        <v>1279.5999999999999</v>
      </c>
      <c r="AB41">
        <v>65731.600000000006</v>
      </c>
      <c r="AC41">
        <v>1.0280139232880379</v>
      </c>
      <c r="AI41">
        <v>65731.600000000006</v>
      </c>
      <c r="AJ41">
        <v>1.0280139232880379</v>
      </c>
    </row>
    <row r="42" spans="2:38" x14ac:dyDescent="0.25">
      <c r="B42">
        <v>86127</v>
      </c>
      <c r="C42">
        <v>93645</v>
      </c>
      <c r="D42">
        <v>98945</v>
      </c>
      <c r="E42">
        <v>48853</v>
      </c>
      <c r="F42">
        <v>105003</v>
      </c>
      <c r="H42">
        <v>94983</v>
      </c>
      <c r="J42">
        <f t="shared" si="6"/>
        <v>86514.6</v>
      </c>
      <c r="K42">
        <f t="shared" si="7"/>
        <v>1.0978840565638632</v>
      </c>
      <c r="L42">
        <f t="shared" si="8"/>
        <v>105003</v>
      </c>
      <c r="M42">
        <f t="shared" si="9"/>
        <v>48853</v>
      </c>
      <c r="N42">
        <f t="shared" si="10"/>
        <v>86514.6</v>
      </c>
      <c r="O42">
        <f t="shared" si="11"/>
        <v>56150</v>
      </c>
      <c r="Q42">
        <v>10728</v>
      </c>
      <c r="R42">
        <v>-4415</v>
      </c>
      <c r="T42">
        <v>2235</v>
      </c>
      <c r="U42">
        <v>-193.79999999998836</v>
      </c>
      <c r="W42">
        <v>10133.799999999999</v>
      </c>
      <c r="X42">
        <v>881.00000000000011</v>
      </c>
      <c r="AB42">
        <v>86514.6</v>
      </c>
      <c r="AC42">
        <v>1.0978840565638632</v>
      </c>
      <c r="AI42">
        <v>86514.6</v>
      </c>
      <c r="AJ42">
        <v>1.0978840565638632</v>
      </c>
    </row>
    <row r="43" spans="2:38" x14ac:dyDescent="0.25">
      <c r="B43">
        <v>8427</v>
      </c>
      <c r="C43">
        <v>86671</v>
      </c>
      <c r="D43">
        <v>56648</v>
      </c>
      <c r="E43">
        <v>25636</v>
      </c>
      <c r="F43">
        <v>22931</v>
      </c>
      <c r="H43">
        <v>42074</v>
      </c>
      <c r="J43">
        <f t="shared" si="6"/>
        <v>40062.6</v>
      </c>
      <c r="K43">
        <f t="shared" si="7"/>
        <v>1.0502064269418361</v>
      </c>
      <c r="L43">
        <f t="shared" si="8"/>
        <v>86671</v>
      </c>
      <c r="M43">
        <f t="shared" si="9"/>
        <v>8427</v>
      </c>
      <c r="N43">
        <f t="shared" si="10"/>
        <v>40062.6</v>
      </c>
      <c r="O43">
        <f t="shared" si="11"/>
        <v>78244</v>
      </c>
      <c r="Q43">
        <v>5051</v>
      </c>
      <c r="R43">
        <v>120</v>
      </c>
      <c r="T43">
        <v>5278.1999999999971</v>
      </c>
      <c r="U43">
        <v>-585.40000000000146</v>
      </c>
      <c r="W43">
        <v>11666.600000000002</v>
      </c>
      <c r="X43">
        <v>1404.6</v>
      </c>
      <c r="Z43">
        <v>40062.6</v>
      </c>
      <c r="AA43">
        <v>1.0502064269418361</v>
      </c>
      <c r="AI43">
        <v>40062.6</v>
      </c>
      <c r="AJ43">
        <v>1.0502064269418361</v>
      </c>
    </row>
    <row r="44" spans="2:38" x14ac:dyDescent="0.25">
      <c r="B44">
        <v>49709</v>
      </c>
      <c r="C44">
        <v>39193</v>
      </c>
      <c r="D44">
        <v>90798</v>
      </c>
      <c r="E44">
        <v>17907</v>
      </c>
      <c r="F44">
        <v>36485</v>
      </c>
      <c r="H44">
        <v>83797</v>
      </c>
      <c r="J44">
        <f t="shared" si="6"/>
        <v>46818.400000000001</v>
      </c>
      <c r="K44">
        <f t="shared" si="7"/>
        <v>1.7898304939938143</v>
      </c>
      <c r="L44">
        <f t="shared" si="8"/>
        <v>90798</v>
      </c>
      <c r="M44">
        <f t="shared" si="9"/>
        <v>17907</v>
      </c>
      <c r="N44">
        <f t="shared" si="10"/>
        <v>46818.400000000001</v>
      </c>
      <c r="O44">
        <f t="shared" si="11"/>
        <v>72891</v>
      </c>
      <c r="Q44">
        <v>18238</v>
      </c>
      <c r="R44">
        <v>2708</v>
      </c>
      <c r="T44">
        <v>-1914.1999999999971</v>
      </c>
      <c r="U44">
        <v>-188.79999999999563</v>
      </c>
      <c r="W44">
        <v>9135.7999999999993</v>
      </c>
      <c r="X44">
        <v>1912.3999999999999</v>
      </c>
      <c r="Z44">
        <v>46818.400000000001</v>
      </c>
      <c r="AA44">
        <v>1.7898304939938143</v>
      </c>
      <c r="AK44">
        <v>46818.400000000001</v>
      </c>
      <c r="AL44">
        <v>1.7898304939938143</v>
      </c>
    </row>
    <row r="45" spans="2:38" x14ac:dyDescent="0.25">
      <c r="B45">
        <v>97158</v>
      </c>
      <c r="C45">
        <v>31055</v>
      </c>
      <c r="D45">
        <v>107049</v>
      </c>
      <c r="E45">
        <v>91422</v>
      </c>
      <c r="F45">
        <v>14885</v>
      </c>
      <c r="H45">
        <v>74559</v>
      </c>
      <c r="J45">
        <f t="shared" si="6"/>
        <v>68313.8</v>
      </c>
      <c r="K45">
        <f t="shared" si="7"/>
        <v>1.0914193032740089</v>
      </c>
      <c r="L45">
        <f t="shared" si="8"/>
        <v>107049</v>
      </c>
      <c r="M45">
        <f t="shared" si="9"/>
        <v>14885</v>
      </c>
      <c r="N45">
        <f t="shared" si="10"/>
        <v>68313.8</v>
      </c>
      <c r="O45">
        <f t="shared" si="11"/>
        <v>92164</v>
      </c>
      <c r="Q45">
        <v>-2070</v>
      </c>
      <c r="R45">
        <v>10</v>
      </c>
      <c r="T45">
        <v>-6888.3999999999942</v>
      </c>
      <c r="U45">
        <v>-1100.8000000000029</v>
      </c>
      <c r="W45">
        <v>17019.599999999999</v>
      </c>
      <c r="X45">
        <v>1605.2</v>
      </c>
      <c r="AB45">
        <v>68313.8</v>
      </c>
      <c r="AC45">
        <v>1.0914193032740089</v>
      </c>
      <c r="AI45">
        <v>68313.8</v>
      </c>
      <c r="AJ45">
        <v>1.0914193032740089</v>
      </c>
    </row>
    <row r="46" spans="2:38" x14ac:dyDescent="0.25">
      <c r="B46">
        <v>7285</v>
      </c>
      <c r="C46">
        <v>107945</v>
      </c>
      <c r="D46">
        <v>21467</v>
      </c>
      <c r="E46">
        <v>111673</v>
      </c>
      <c r="F46">
        <v>41543</v>
      </c>
      <c r="H46">
        <v>120823</v>
      </c>
      <c r="J46">
        <f t="shared" si="6"/>
        <v>57982.6</v>
      </c>
      <c r="K46">
        <f t="shared" si="7"/>
        <v>2.0837803065057448</v>
      </c>
      <c r="L46">
        <f t="shared" si="8"/>
        <v>111673</v>
      </c>
      <c r="M46">
        <f t="shared" si="9"/>
        <v>7285</v>
      </c>
      <c r="N46">
        <f t="shared" si="10"/>
        <v>57982.6</v>
      </c>
      <c r="O46">
        <f t="shared" si="11"/>
        <v>104388</v>
      </c>
      <c r="Q46">
        <v>-824</v>
      </c>
      <c r="R46">
        <v>4761</v>
      </c>
      <c r="T46">
        <v>-6371</v>
      </c>
      <c r="U46">
        <v>-676</v>
      </c>
      <c r="W46">
        <v>13049.8</v>
      </c>
      <c r="X46">
        <v>1021.2</v>
      </c>
      <c r="AF46">
        <v>57982.6</v>
      </c>
      <c r="AG46">
        <v>2.0837803065057448</v>
      </c>
      <c r="AK46">
        <v>57982.6</v>
      </c>
      <c r="AL46">
        <v>2.0837803065057448</v>
      </c>
    </row>
    <row r="47" spans="2:38" x14ac:dyDescent="0.25">
      <c r="B47">
        <v>8305</v>
      </c>
      <c r="C47">
        <v>90560</v>
      </c>
      <c r="D47">
        <v>96405</v>
      </c>
      <c r="E47">
        <v>93212</v>
      </c>
      <c r="F47">
        <v>84729</v>
      </c>
      <c r="H47">
        <v>127241</v>
      </c>
      <c r="J47">
        <f t="shared" si="6"/>
        <v>74642.2</v>
      </c>
      <c r="K47">
        <f t="shared" si="7"/>
        <v>1.7046791225339017</v>
      </c>
      <c r="L47">
        <f t="shared" si="8"/>
        <v>96405</v>
      </c>
      <c r="M47">
        <f t="shared" si="9"/>
        <v>8305</v>
      </c>
      <c r="N47">
        <f t="shared" si="10"/>
        <v>74642.2</v>
      </c>
      <c r="O47">
        <f t="shared" si="11"/>
        <v>88100</v>
      </c>
      <c r="Q47">
        <v>5225</v>
      </c>
      <c r="R47">
        <v>263</v>
      </c>
      <c r="T47">
        <v>-8309</v>
      </c>
      <c r="U47">
        <v>490.80000000000291</v>
      </c>
      <c r="W47">
        <v>9482.5999999999985</v>
      </c>
      <c r="X47">
        <v>492</v>
      </c>
      <c r="AB47">
        <v>74642.2</v>
      </c>
      <c r="AC47">
        <v>1.7046791225339017</v>
      </c>
      <c r="AK47">
        <v>74642.2</v>
      </c>
      <c r="AL47">
        <v>1.7046791225339017</v>
      </c>
    </row>
    <row r="48" spans="2:38" x14ac:dyDescent="0.25">
      <c r="B48">
        <v>37826</v>
      </c>
      <c r="C48">
        <v>105034</v>
      </c>
      <c r="D48">
        <v>109709</v>
      </c>
      <c r="E48">
        <v>29657</v>
      </c>
      <c r="F48">
        <v>96816</v>
      </c>
      <c r="H48">
        <v>112624</v>
      </c>
      <c r="J48">
        <f t="shared" si="6"/>
        <v>75808.399999999994</v>
      </c>
      <c r="K48">
        <f t="shared" si="7"/>
        <v>1.4856401137604804</v>
      </c>
      <c r="L48">
        <f t="shared" si="8"/>
        <v>109709</v>
      </c>
      <c r="M48">
        <f t="shared" si="9"/>
        <v>29657</v>
      </c>
      <c r="N48">
        <f t="shared" si="10"/>
        <v>75808.399999999994</v>
      </c>
      <c r="O48">
        <f t="shared" si="11"/>
        <v>80052</v>
      </c>
      <c r="Q48">
        <v>-12959</v>
      </c>
      <c r="R48">
        <v>-3838</v>
      </c>
      <c r="T48">
        <v>-3034.6000000000058</v>
      </c>
      <c r="U48">
        <v>675.39999999999418</v>
      </c>
      <c r="W48">
        <v>4831.7999999999993</v>
      </c>
      <c r="X48">
        <v>1272.2</v>
      </c>
      <c r="AF48">
        <v>75808.399999999994</v>
      </c>
      <c r="AG48">
        <v>1.4856401137604804</v>
      </c>
      <c r="AK48">
        <v>75808.399999999994</v>
      </c>
      <c r="AL48">
        <v>1.4856401137604804</v>
      </c>
    </row>
    <row r="49" spans="2:38" x14ac:dyDescent="0.25">
      <c r="B49">
        <v>10336</v>
      </c>
      <c r="C49">
        <v>93485</v>
      </c>
      <c r="D49">
        <v>78403</v>
      </c>
      <c r="E49">
        <v>111235</v>
      </c>
      <c r="F49">
        <v>22681</v>
      </c>
      <c r="H49">
        <v>111640</v>
      </c>
      <c r="J49">
        <f t="shared" si="6"/>
        <v>63228</v>
      </c>
      <c r="K49">
        <f t="shared" si="7"/>
        <v>1.7656734358195736</v>
      </c>
      <c r="L49">
        <f t="shared" si="8"/>
        <v>111235</v>
      </c>
      <c r="M49">
        <f t="shared" si="9"/>
        <v>10336</v>
      </c>
      <c r="N49">
        <f t="shared" si="10"/>
        <v>63228</v>
      </c>
      <c r="O49">
        <f t="shared" si="11"/>
        <v>100899</v>
      </c>
      <c r="Q49">
        <v>5491</v>
      </c>
      <c r="R49">
        <v>-1785</v>
      </c>
      <c r="T49">
        <v>3769.8000000000029</v>
      </c>
      <c r="U49">
        <v>118</v>
      </c>
      <c r="W49">
        <v>15933</v>
      </c>
      <c r="X49">
        <v>122.80000000000001</v>
      </c>
      <c r="AD49">
        <v>63228</v>
      </c>
      <c r="AE49">
        <v>1.7656734358195736</v>
      </c>
      <c r="AK49">
        <v>63228</v>
      </c>
      <c r="AL49">
        <v>1.7656734358195736</v>
      </c>
    </row>
    <row r="50" spans="2:38" x14ac:dyDescent="0.25">
      <c r="B50">
        <v>32162</v>
      </c>
      <c r="C50">
        <v>51122</v>
      </c>
      <c r="D50">
        <v>18963</v>
      </c>
      <c r="E50">
        <v>9230</v>
      </c>
      <c r="F50">
        <v>113955</v>
      </c>
      <c r="H50">
        <v>112141</v>
      </c>
      <c r="J50">
        <f t="shared" si="6"/>
        <v>45086.400000000001</v>
      </c>
      <c r="K50">
        <f t="shared" si="7"/>
        <v>2.4872467085418219</v>
      </c>
      <c r="L50">
        <f t="shared" si="8"/>
        <v>113955</v>
      </c>
      <c r="M50">
        <f t="shared" si="9"/>
        <v>9230</v>
      </c>
      <c r="N50">
        <f t="shared" si="10"/>
        <v>45086.400000000001</v>
      </c>
      <c r="O50">
        <f t="shared" si="11"/>
        <v>104725</v>
      </c>
      <c r="Q50">
        <v>15217</v>
      </c>
      <c r="R50">
        <v>-1608</v>
      </c>
      <c r="T50">
        <v>2454.5999999999985</v>
      </c>
      <c r="U50">
        <v>723.20000000000437</v>
      </c>
      <c r="W50">
        <v>13098.2</v>
      </c>
      <c r="X50">
        <v>1320.4</v>
      </c>
      <c r="AD50">
        <v>45086.400000000001</v>
      </c>
      <c r="AE50">
        <v>2.4872467085418219</v>
      </c>
      <c r="AK50">
        <v>45086.400000000001</v>
      </c>
      <c r="AL50">
        <v>2.4872467085418219</v>
      </c>
    </row>
    <row r="51" spans="2:38" x14ac:dyDescent="0.25">
      <c r="B51">
        <v>53762</v>
      </c>
      <c r="C51">
        <v>72326</v>
      </c>
      <c r="D51">
        <v>7386</v>
      </c>
      <c r="E51">
        <v>113693</v>
      </c>
      <c r="F51">
        <v>79609</v>
      </c>
      <c r="H51">
        <v>116977</v>
      </c>
      <c r="J51">
        <f t="shared" si="6"/>
        <v>65355.199999999997</v>
      </c>
      <c r="K51">
        <f t="shared" si="7"/>
        <v>1.7898652287805714</v>
      </c>
      <c r="L51">
        <f t="shared" si="8"/>
        <v>113693</v>
      </c>
      <c r="M51">
        <f t="shared" si="9"/>
        <v>7386</v>
      </c>
      <c r="N51">
        <f t="shared" si="10"/>
        <v>65355.199999999997</v>
      </c>
      <c r="O51">
        <f t="shared" si="11"/>
        <v>106307</v>
      </c>
      <c r="Q51">
        <v>32107</v>
      </c>
      <c r="R51">
        <v>1072</v>
      </c>
      <c r="T51">
        <v>-1852</v>
      </c>
      <c r="U51">
        <v>-1445.6000000000058</v>
      </c>
      <c r="W51">
        <v>6898</v>
      </c>
      <c r="X51">
        <v>3415.2</v>
      </c>
      <c r="AB51">
        <v>65355.199999999997</v>
      </c>
      <c r="AC51">
        <v>1.7898652287805714</v>
      </c>
      <c r="AK51">
        <v>65355.199999999997</v>
      </c>
      <c r="AL51">
        <v>1.7898652287805714</v>
      </c>
    </row>
    <row r="52" spans="2:38" x14ac:dyDescent="0.25">
      <c r="B52">
        <v>94345</v>
      </c>
      <c r="C52">
        <v>59754</v>
      </c>
      <c r="D52">
        <v>96900</v>
      </c>
      <c r="E52">
        <v>110383</v>
      </c>
      <c r="F52">
        <v>115404</v>
      </c>
      <c r="H52">
        <v>117393</v>
      </c>
      <c r="J52">
        <f t="shared" si="6"/>
        <v>95357.2</v>
      </c>
      <c r="K52">
        <f t="shared" si="7"/>
        <v>1.2310869027194591</v>
      </c>
      <c r="L52">
        <f t="shared" si="8"/>
        <v>115404</v>
      </c>
      <c r="M52">
        <f t="shared" si="9"/>
        <v>59754</v>
      </c>
      <c r="N52">
        <f t="shared" si="10"/>
        <v>95357.2</v>
      </c>
      <c r="O52">
        <f t="shared" si="11"/>
        <v>55650</v>
      </c>
      <c r="Q52">
        <v>-15447</v>
      </c>
      <c r="R52">
        <v>23</v>
      </c>
      <c r="T52">
        <v>-17</v>
      </c>
      <c r="U52">
        <v>122.39999999999418</v>
      </c>
      <c r="W52">
        <v>18085.400000000001</v>
      </c>
      <c r="X52">
        <v>179.20000000000002</v>
      </c>
      <c r="AB52">
        <v>95357.2</v>
      </c>
      <c r="AC52">
        <v>1.2310869027194591</v>
      </c>
      <c r="AK52">
        <v>95357.2</v>
      </c>
      <c r="AL52">
        <v>1.2310869027194591</v>
      </c>
    </row>
    <row r="53" spans="2:38" x14ac:dyDescent="0.25">
      <c r="B53">
        <v>113441</v>
      </c>
      <c r="C53">
        <v>70106</v>
      </c>
      <c r="D53">
        <v>116671</v>
      </c>
      <c r="E53">
        <v>92385</v>
      </c>
      <c r="F53">
        <v>103711</v>
      </c>
      <c r="H53">
        <v>102723</v>
      </c>
      <c r="J53">
        <f t="shared" si="6"/>
        <v>99262.8</v>
      </c>
      <c r="K53">
        <f t="shared" si="7"/>
        <v>1.0348589804035349</v>
      </c>
      <c r="L53">
        <f t="shared" si="8"/>
        <v>116671</v>
      </c>
      <c r="M53">
        <f t="shared" si="9"/>
        <v>70106</v>
      </c>
      <c r="N53">
        <f t="shared" si="10"/>
        <v>99262.8</v>
      </c>
      <c r="O53">
        <f t="shared" si="11"/>
        <v>46565</v>
      </c>
      <c r="Q53">
        <v>-24828</v>
      </c>
      <c r="R53">
        <v>185</v>
      </c>
      <c r="T53">
        <v>3150.6000000000058</v>
      </c>
      <c r="U53">
        <v>-2478</v>
      </c>
      <c r="W53">
        <v>7166.2</v>
      </c>
      <c r="X53">
        <v>2478</v>
      </c>
      <c r="AB53">
        <v>99262.8</v>
      </c>
      <c r="AC53">
        <v>1.0348589804035349</v>
      </c>
      <c r="AI53">
        <v>99262.8</v>
      </c>
      <c r="AJ53">
        <v>1.0348589804035349</v>
      </c>
    </row>
    <row r="54" spans="2:38" x14ac:dyDescent="0.25">
      <c r="B54">
        <v>92084</v>
      </c>
      <c r="C54">
        <v>17229</v>
      </c>
      <c r="D54">
        <v>77358</v>
      </c>
      <c r="E54">
        <v>58524</v>
      </c>
      <c r="F54">
        <v>56625</v>
      </c>
      <c r="H54">
        <v>115560</v>
      </c>
      <c r="J54">
        <f t="shared" si="6"/>
        <v>60364</v>
      </c>
      <c r="K54">
        <f t="shared" si="7"/>
        <v>1.9143860579153138</v>
      </c>
      <c r="L54">
        <f t="shared" si="8"/>
        <v>92084</v>
      </c>
      <c r="M54">
        <f t="shared" si="9"/>
        <v>17229</v>
      </c>
      <c r="N54">
        <f t="shared" si="10"/>
        <v>60364</v>
      </c>
      <c r="O54">
        <f t="shared" si="11"/>
        <v>74855</v>
      </c>
      <c r="Q54">
        <v>2277</v>
      </c>
      <c r="R54">
        <v>1431</v>
      </c>
      <c r="T54">
        <v>-14567.600000000006</v>
      </c>
      <c r="U54">
        <v>-548.19999999999709</v>
      </c>
      <c r="W54">
        <v>19877.599999999999</v>
      </c>
      <c r="X54">
        <v>3073.4</v>
      </c>
      <c r="AB54">
        <v>60364</v>
      </c>
      <c r="AC54">
        <v>1.9143860579153138</v>
      </c>
      <c r="AK54">
        <v>60364</v>
      </c>
      <c r="AL54">
        <v>1.9143860579153138</v>
      </c>
    </row>
    <row r="55" spans="2:38" x14ac:dyDescent="0.25">
      <c r="B55">
        <v>53070</v>
      </c>
      <c r="C55">
        <v>113955</v>
      </c>
      <c r="D55">
        <v>44097</v>
      </c>
      <c r="E55">
        <v>56970</v>
      </c>
      <c r="F55">
        <v>10873</v>
      </c>
      <c r="H55">
        <v>103130</v>
      </c>
      <c r="J55">
        <f t="shared" si="6"/>
        <v>55793</v>
      </c>
      <c r="K55">
        <f t="shared" si="7"/>
        <v>1.8484397684297313</v>
      </c>
      <c r="L55">
        <f t="shared" si="8"/>
        <v>113955</v>
      </c>
      <c r="M55">
        <f t="shared" si="9"/>
        <v>10873</v>
      </c>
      <c r="N55">
        <f t="shared" si="10"/>
        <v>55793</v>
      </c>
      <c r="O55">
        <f t="shared" si="11"/>
        <v>103082</v>
      </c>
      <c r="Q55">
        <v>9896</v>
      </c>
      <c r="R55">
        <v>-1767</v>
      </c>
      <c r="T55">
        <v>13136.599999999999</v>
      </c>
      <c r="U55">
        <v>-322.80000000000291</v>
      </c>
      <c r="W55">
        <v>13136.6</v>
      </c>
      <c r="X55">
        <v>863.6</v>
      </c>
      <c r="AD55">
        <v>55793</v>
      </c>
      <c r="AE55">
        <v>1.8484397684297313</v>
      </c>
      <c r="AK55">
        <v>55793</v>
      </c>
      <c r="AL55">
        <v>1.8484397684297313</v>
      </c>
    </row>
    <row r="56" spans="2:38" x14ac:dyDescent="0.25">
      <c r="B56">
        <v>80282</v>
      </c>
      <c r="C56">
        <v>31992</v>
      </c>
      <c r="D56">
        <v>121476</v>
      </c>
      <c r="E56">
        <v>72489</v>
      </c>
      <c r="F56">
        <v>41283</v>
      </c>
      <c r="H56">
        <v>123255</v>
      </c>
      <c r="J56">
        <f t="shared" si="6"/>
        <v>69504.399999999994</v>
      </c>
      <c r="K56">
        <f t="shared" si="7"/>
        <v>1.7733409683415728</v>
      </c>
      <c r="L56">
        <f t="shared" si="8"/>
        <v>121476</v>
      </c>
      <c r="M56">
        <f t="shared" si="9"/>
        <v>31992</v>
      </c>
      <c r="N56">
        <f t="shared" si="10"/>
        <v>69504.399999999994</v>
      </c>
      <c r="O56">
        <f t="shared" si="11"/>
        <v>89484</v>
      </c>
      <c r="Q56">
        <v>-606</v>
      </c>
      <c r="R56">
        <v>60</v>
      </c>
      <c r="T56">
        <v>-4221.8000000000029</v>
      </c>
      <c r="U56">
        <v>468.39999999999418</v>
      </c>
      <c r="W56">
        <v>9321.4</v>
      </c>
      <c r="X56">
        <v>1350.8</v>
      </c>
      <c r="AF56">
        <v>69504.399999999994</v>
      </c>
      <c r="AG56">
        <v>1.7733409683415728</v>
      </c>
      <c r="AK56">
        <v>69504.399999999994</v>
      </c>
      <c r="AL56">
        <v>1.7733409683415728</v>
      </c>
    </row>
    <row r="57" spans="2:38" x14ac:dyDescent="0.25">
      <c r="B57">
        <v>74207</v>
      </c>
      <c r="C57">
        <v>96996</v>
      </c>
      <c r="D57">
        <v>51691</v>
      </c>
      <c r="E57">
        <v>88015</v>
      </c>
      <c r="F57">
        <v>108932</v>
      </c>
      <c r="H57">
        <v>89837</v>
      </c>
      <c r="J57">
        <f t="shared" si="6"/>
        <v>83968.2</v>
      </c>
      <c r="K57">
        <f t="shared" si="7"/>
        <v>1.0698931262073024</v>
      </c>
      <c r="L57">
        <f t="shared" si="8"/>
        <v>108932</v>
      </c>
      <c r="M57">
        <f t="shared" si="9"/>
        <v>51691</v>
      </c>
      <c r="N57">
        <f t="shared" si="10"/>
        <v>83968.2</v>
      </c>
      <c r="O57">
        <f t="shared" si="11"/>
        <v>57241</v>
      </c>
      <c r="Q57">
        <v>1769</v>
      </c>
      <c r="R57">
        <v>0</v>
      </c>
      <c r="T57">
        <v>8446.1999999999971</v>
      </c>
      <c r="U57">
        <v>330.80000000000291</v>
      </c>
      <c r="W57">
        <v>16225.8</v>
      </c>
      <c r="X57">
        <v>1331.1999999999998</v>
      </c>
      <c r="AB57">
        <v>83968.2</v>
      </c>
      <c r="AC57">
        <v>1.0698931262073024</v>
      </c>
      <c r="AI57">
        <v>83968.2</v>
      </c>
      <c r="AJ57">
        <v>1.0698931262073024</v>
      </c>
    </row>
    <row r="58" spans="2:38" x14ac:dyDescent="0.25">
      <c r="B58">
        <v>110801</v>
      </c>
      <c r="C58">
        <v>105677</v>
      </c>
      <c r="D58">
        <v>85520</v>
      </c>
      <c r="E58">
        <v>47959</v>
      </c>
      <c r="F58">
        <v>35831</v>
      </c>
      <c r="H58">
        <v>102670</v>
      </c>
      <c r="J58">
        <f t="shared" si="6"/>
        <v>77157.600000000006</v>
      </c>
      <c r="K58">
        <f t="shared" si="7"/>
        <v>1.3306531048140429</v>
      </c>
      <c r="L58">
        <f t="shared" si="8"/>
        <v>110801</v>
      </c>
      <c r="M58">
        <f t="shared" si="9"/>
        <v>35831</v>
      </c>
      <c r="N58">
        <f t="shared" si="10"/>
        <v>77157.600000000006</v>
      </c>
      <c r="O58">
        <f t="shared" si="11"/>
        <v>74970</v>
      </c>
      <c r="Q58">
        <v>3163</v>
      </c>
      <c r="R58">
        <v>81</v>
      </c>
      <c r="T58">
        <v>-2054.3999999999942</v>
      </c>
      <c r="U58">
        <v>270.40000000000873</v>
      </c>
      <c r="W58">
        <v>17785.2</v>
      </c>
      <c r="X58">
        <v>1774</v>
      </c>
      <c r="AB58">
        <v>77157.600000000006</v>
      </c>
      <c r="AC58">
        <v>1.3306531048140429</v>
      </c>
      <c r="AK58">
        <v>77157.600000000006</v>
      </c>
      <c r="AL58">
        <v>1.3306531048140429</v>
      </c>
    </row>
    <row r="59" spans="2:38" x14ac:dyDescent="0.25">
      <c r="B59">
        <v>84123</v>
      </c>
      <c r="C59">
        <v>61086</v>
      </c>
      <c r="D59">
        <v>7160</v>
      </c>
      <c r="E59">
        <v>19586</v>
      </c>
      <c r="F59">
        <v>36973</v>
      </c>
      <c r="H59">
        <v>83360</v>
      </c>
      <c r="J59">
        <f t="shared" si="6"/>
        <v>41785.599999999999</v>
      </c>
      <c r="K59">
        <f t="shared" si="7"/>
        <v>1.9949456272017154</v>
      </c>
      <c r="L59">
        <f t="shared" si="8"/>
        <v>84123</v>
      </c>
      <c r="M59">
        <f t="shared" si="9"/>
        <v>7160</v>
      </c>
      <c r="N59">
        <f t="shared" si="10"/>
        <v>41785.599999999999</v>
      </c>
      <c r="O59">
        <f t="shared" si="11"/>
        <v>76963</v>
      </c>
      <c r="Q59">
        <v>-6061</v>
      </c>
      <c r="R59">
        <v>416</v>
      </c>
      <c r="T59">
        <v>-8275.4000000000015</v>
      </c>
      <c r="U59">
        <v>503.59999999999854</v>
      </c>
      <c r="W59">
        <v>13620.2</v>
      </c>
      <c r="X59">
        <v>970</v>
      </c>
      <c r="AD59">
        <v>41785.599999999999</v>
      </c>
      <c r="AE59">
        <v>1.9949456272017154</v>
      </c>
      <c r="AK59">
        <v>41785.599999999999</v>
      </c>
      <c r="AL59">
        <v>1.9949456272017154</v>
      </c>
    </row>
    <row r="60" spans="2:38" x14ac:dyDescent="0.25">
      <c r="B60">
        <v>101812</v>
      </c>
      <c r="C60">
        <v>103023</v>
      </c>
      <c r="D60">
        <v>82701</v>
      </c>
      <c r="E60">
        <v>3865</v>
      </c>
      <c r="F60">
        <v>57782</v>
      </c>
      <c r="H60">
        <v>126194</v>
      </c>
      <c r="J60">
        <f t="shared" si="6"/>
        <v>69836.600000000006</v>
      </c>
      <c r="K60">
        <f t="shared" si="7"/>
        <v>1.8069894582496855</v>
      </c>
      <c r="L60">
        <f t="shared" si="8"/>
        <v>103023</v>
      </c>
      <c r="M60">
        <f t="shared" si="9"/>
        <v>3865</v>
      </c>
      <c r="N60">
        <f t="shared" si="10"/>
        <v>69836.600000000006</v>
      </c>
      <c r="O60">
        <f t="shared" si="11"/>
        <v>99158</v>
      </c>
      <c r="Q60">
        <v>-5047</v>
      </c>
      <c r="R60">
        <v>111</v>
      </c>
      <c r="T60">
        <v>-6964.5999999999913</v>
      </c>
      <c r="U60">
        <v>-350.59999999999127</v>
      </c>
      <c r="W60">
        <v>10315.4</v>
      </c>
      <c r="X60">
        <v>866.19999999999993</v>
      </c>
      <c r="AF60">
        <v>69836.600000000006</v>
      </c>
      <c r="AG60">
        <v>1.8069894582496855</v>
      </c>
      <c r="AK60">
        <v>69836.600000000006</v>
      </c>
      <c r="AL60">
        <v>1.8069894582496855</v>
      </c>
    </row>
    <row r="61" spans="2:38" x14ac:dyDescent="0.25">
      <c r="B61">
        <v>47575</v>
      </c>
      <c r="C61">
        <v>20058</v>
      </c>
      <c r="D61">
        <v>44806</v>
      </c>
      <c r="E61">
        <v>111559</v>
      </c>
      <c r="F61">
        <v>116463</v>
      </c>
      <c r="H61">
        <v>124078</v>
      </c>
      <c r="J61">
        <f t="shared" si="6"/>
        <v>68092.2</v>
      </c>
      <c r="K61">
        <f t="shared" si="7"/>
        <v>1.8222057739359281</v>
      </c>
      <c r="L61">
        <f t="shared" si="8"/>
        <v>116463</v>
      </c>
      <c r="M61">
        <f t="shared" si="9"/>
        <v>20058</v>
      </c>
      <c r="N61">
        <f t="shared" si="10"/>
        <v>68092.2</v>
      </c>
      <c r="O61">
        <f t="shared" si="11"/>
        <v>96405</v>
      </c>
      <c r="Q61">
        <v>11533</v>
      </c>
      <c r="R61">
        <v>1039</v>
      </c>
      <c r="T61">
        <v>3861.5999999999985</v>
      </c>
      <c r="U61">
        <v>-645.40000000000873</v>
      </c>
      <c r="W61">
        <v>11843.2</v>
      </c>
      <c r="X61">
        <v>865</v>
      </c>
      <c r="AF61">
        <v>68092.2</v>
      </c>
      <c r="AG61">
        <v>1.8222057739359281</v>
      </c>
      <c r="AK61">
        <v>68092.2</v>
      </c>
      <c r="AL61">
        <v>1.8222057739359281</v>
      </c>
    </row>
    <row r="62" spans="2:38" x14ac:dyDescent="0.25">
      <c r="B62">
        <v>88768</v>
      </c>
      <c r="C62">
        <v>27844</v>
      </c>
      <c r="D62">
        <v>52150</v>
      </c>
      <c r="E62">
        <v>10094</v>
      </c>
      <c r="F62">
        <v>18846</v>
      </c>
      <c r="H62">
        <v>62220</v>
      </c>
      <c r="J62">
        <f t="shared" si="6"/>
        <v>39540.400000000001</v>
      </c>
      <c r="K62">
        <f t="shared" si="7"/>
        <v>1.5735804392469475</v>
      </c>
      <c r="L62">
        <f t="shared" si="8"/>
        <v>88768</v>
      </c>
      <c r="M62">
        <f t="shared" si="9"/>
        <v>10094</v>
      </c>
      <c r="N62">
        <f t="shared" si="10"/>
        <v>39540.400000000001</v>
      </c>
      <c r="O62">
        <f t="shared" si="11"/>
        <v>78674</v>
      </c>
      <c r="Q62">
        <v>843</v>
      </c>
      <c r="R62">
        <v>3362</v>
      </c>
      <c r="T62">
        <v>1484.2000000000044</v>
      </c>
      <c r="U62">
        <v>1864.2000000000044</v>
      </c>
      <c r="W62">
        <v>15567.4</v>
      </c>
      <c r="X62">
        <v>2873.4</v>
      </c>
      <c r="AD62">
        <v>39540.400000000001</v>
      </c>
      <c r="AE62">
        <v>1.5735804392469475</v>
      </c>
      <c r="AK62">
        <v>39540.400000000001</v>
      </c>
      <c r="AL62">
        <v>1.5735804392469475</v>
      </c>
    </row>
    <row r="63" spans="2:38" x14ac:dyDescent="0.25">
      <c r="B63">
        <v>26369</v>
      </c>
      <c r="C63">
        <v>105931</v>
      </c>
      <c r="D63">
        <v>93081</v>
      </c>
      <c r="E63">
        <v>94971</v>
      </c>
      <c r="F63">
        <v>85803</v>
      </c>
      <c r="H63">
        <v>86868</v>
      </c>
      <c r="J63">
        <f t="shared" si="6"/>
        <v>81231</v>
      </c>
      <c r="K63">
        <f t="shared" si="7"/>
        <v>1.0693946892196329</v>
      </c>
      <c r="L63">
        <f t="shared" si="8"/>
        <v>105931</v>
      </c>
      <c r="M63">
        <f t="shared" si="9"/>
        <v>26369</v>
      </c>
      <c r="N63">
        <f t="shared" si="10"/>
        <v>81231</v>
      </c>
      <c r="O63">
        <f t="shared" si="11"/>
        <v>79562</v>
      </c>
      <c r="Q63">
        <v>-4644</v>
      </c>
      <c r="R63">
        <v>859</v>
      </c>
      <c r="T63">
        <v>543</v>
      </c>
      <c r="U63">
        <v>44</v>
      </c>
      <c r="W63">
        <v>15063</v>
      </c>
      <c r="X63">
        <v>2816</v>
      </c>
      <c r="AB63">
        <v>81231</v>
      </c>
      <c r="AC63">
        <v>1.0693946892196329</v>
      </c>
      <c r="AI63">
        <v>81231</v>
      </c>
      <c r="AJ63">
        <v>1.0693946892196329</v>
      </c>
    </row>
    <row r="64" spans="2:38" x14ac:dyDescent="0.25">
      <c r="B64">
        <v>37395</v>
      </c>
      <c r="C64">
        <v>13555</v>
      </c>
      <c r="D64">
        <v>32529</v>
      </c>
      <c r="E64">
        <v>115242</v>
      </c>
      <c r="F64">
        <v>14349</v>
      </c>
      <c r="H64">
        <v>54237</v>
      </c>
      <c r="J64">
        <f t="shared" si="6"/>
        <v>42614</v>
      </c>
      <c r="K64">
        <f t="shared" si="7"/>
        <v>1.2727507391936923</v>
      </c>
      <c r="L64">
        <f t="shared" si="8"/>
        <v>115242</v>
      </c>
      <c r="M64">
        <f t="shared" si="9"/>
        <v>13555</v>
      </c>
      <c r="N64">
        <f t="shared" si="10"/>
        <v>42614</v>
      </c>
      <c r="O64">
        <f t="shared" si="11"/>
        <v>101687</v>
      </c>
      <c r="Q64">
        <v>-7878</v>
      </c>
      <c r="R64">
        <v>1793</v>
      </c>
      <c r="T64">
        <v>2442.1999999999971</v>
      </c>
      <c r="U64">
        <v>360.80000000000291</v>
      </c>
      <c r="W64">
        <v>7704.1999999999989</v>
      </c>
      <c r="X64">
        <v>2034.8</v>
      </c>
      <c r="AD64">
        <v>42614</v>
      </c>
      <c r="AE64">
        <v>1.2727507391936923</v>
      </c>
      <c r="AK64">
        <v>42614</v>
      </c>
      <c r="AL64">
        <v>1.2727507391936923</v>
      </c>
    </row>
    <row r="65" spans="2:38" x14ac:dyDescent="0.25">
      <c r="B65">
        <v>25442</v>
      </c>
      <c r="C65">
        <v>84726</v>
      </c>
      <c r="D65">
        <v>32742</v>
      </c>
      <c r="E65">
        <v>60114</v>
      </c>
      <c r="F65">
        <v>46265</v>
      </c>
      <c r="H65">
        <v>112553</v>
      </c>
      <c r="J65">
        <f t="shared" si="6"/>
        <v>49857.8</v>
      </c>
      <c r="K65">
        <f t="shared" si="7"/>
        <v>2.2574802738989685</v>
      </c>
      <c r="L65">
        <f t="shared" si="8"/>
        <v>84726</v>
      </c>
      <c r="M65">
        <f t="shared" si="9"/>
        <v>25442</v>
      </c>
      <c r="N65">
        <f t="shared" si="10"/>
        <v>49857.8</v>
      </c>
      <c r="O65">
        <f t="shared" si="11"/>
        <v>59284</v>
      </c>
      <c r="Q65">
        <v>21779</v>
      </c>
      <c r="R65">
        <v>4375</v>
      </c>
      <c r="T65">
        <v>15024.200000000004</v>
      </c>
      <c r="U65">
        <v>1187</v>
      </c>
      <c r="W65">
        <v>15024.199999999999</v>
      </c>
      <c r="X65">
        <v>1281.3999999999999</v>
      </c>
      <c r="AD65">
        <v>49857.8</v>
      </c>
      <c r="AE65">
        <v>2.2574802738989685</v>
      </c>
      <c r="AK65">
        <v>49857.8</v>
      </c>
      <c r="AL65">
        <v>2.2574802738989685</v>
      </c>
    </row>
    <row r="66" spans="2:38" x14ac:dyDescent="0.25">
      <c r="B66">
        <v>65088</v>
      </c>
      <c r="C66">
        <v>5706</v>
      </c>
      <c r="D66">
        <v>78230</v>
      </c>
      <c r="E66">
        <v>7889</v>
      </c>
      <c r="F66">
        <v>103687</v>
      </c>
      <c r="H66">
        <v>82998</v>
      </c>
      <c r="J66">
        <f t="shared" ref="J66:J101" si="12">AVERAGE(B66:F66)</f>
        <v>52120</v>
      </c>
      <c r="K66">
        <f t="shared" ref="K66:K97" si="13">H66/J66</f>
        <v>1.5924405218726017</v>
      </c>
      <c r="L66">
        <f t="shared" ref="L66:L101" si="14">MAX(B66:F66)</f>
        <v>103687</v>
      </c>
      <c r="M66">
        <f t="shared" ref="M66:M101" si="15">MIN(B66:F66)</f>
        <v>5706</v>
      </c>
      <c r="N66">
        <f t="shared" ref="N66:N101" si="16">AVERAGE(B66:F66)</f>
        <v>52120</v>
      </c>
      <c r="O66">
        <f t="shared" ref="O66:O101" si="17">L66-M66</f>
        <v>97981</v>
      </c>
      <c r="Q66">
        <v>-8145</v>
      </c>
      <c r="R66">
        <v>-3777</v>
      </c>
      <c r="T66">
        <v>4051.5999999999985</v>
      </c>
      <c r="U66">
        <v>33</v>
      </c>
      <c r="W66">
        <v>18196</v>
      </c>
      <c r="X66">
        <v>1833</v>
      </c>
      <c r="AD66">
        <v>52120</v>
      </c>
      <c r="AE66">
        <v>1.5924405218726017</v>
      </c>
      <c r="AK66">
        <v>52120</v>
      </c>
      <c r="AL66">
        <v>1.5924405218726017</v>
      </c>
    </row>
    <row r="67" spans="2:38" x14ac:dyDescent="0.25">
      <c r="B67">
        <v>103410</v>
      </c>
      <c r="C67">
        <v>112458</v>
      </c>
      <c r="D67">
        <v>67320</v>
      </c>
      <c r="E67">
        <v>7912</v>
      </c>
      <c r="F67">
        <v>48955</v>
      </c>
      <c r="H67">
        <v>113702</v>
      </c>
      <c r="J67">
        <f t="shared" si="12"/>
        <v>68011</v>
      </c>
      <c r="K67">
        <f t="shared" si="13"/>
        <v>1.6718177941803531</v>
      </c>
      <c r="L67">
        <f t="shared" si="14"/>
        <v>112458</v>
      </c>
      <c r="M67">
        <f t="shared" si="15"/>
        <v>7912</v>
      </c>
      <c r="N67">
        <f t="shared" si="16"/>
        <v>68011</v>
      </c>
      <c r="O67">
        <f t="shared" si="17"/>
        <v>104546</v>
      </c>
      <c r="Q67">
        <v>8045</v>
      </c>
      <c r="R67">
        <v>901</v>
      </c>
      <c r="T67">
        <v>1246.6000000000058</v>
      </c>
      <c r="U67">
        <v>335.39999999999418</v>
      </c>
      <c r="W67">
        <v>8757</v>
      </c>
      <c r="X67">
        <v>814.2</v>
      </c>
      <c r="AF67">
        <v>68011</v>
      </c>
      <c r="AG67">
        <v>1.6718177941803531</v>
      </c>
      <c r="AK67">
        <v>68011</v>
      </c>
      <c r="AL67">
        <v>1.6718177941803531</v>
      </c>
    </row>
    <row r="68" spans="2:38" x14ac:dyDescent="0.25">
      <c r="B68">
        <v>45213</v>
      </c>
      <c r="C68">
        <v>96373</v>
      </c>
      <c r="D68">
        <v>52664</v>
      </c>
      <c r="E68">
        <v>59691</v>
      </c>
      <c r="F68">
        <v>81670</v>
      </c>
      <c r="H68">
        <v>95049</v>
      </c>
      <c r="J68">
        <f t="shared" si="12"/>
        <v>67122.2</v>
      </c>
      <c r="K68">
        <f t="shared" si="13"/>
        <v>1.4160590683857204</v>
      </c>
      <c r="L68">
        <f t="shared" si="14"/>
        <v>96373</v>
      </c>
      <c r="M68">
        <f t="shared" si="15"/>
        <v>45213</v>
      </c>
      <c r="N68">
        <f t="shared" si="16"/>
        <v>67122.2</v>
      </c>
      <c r="O68">
        <f t="shared" si="17"/>
        <v>51160</v>
      </c>
      <c r="Q68">
        <v>-153</v>
      </c>
      <c r="R68">
        <v>-57</v>
      </c>
      <c r="T68">
        <v>4662.7999999999956</v>
      </c>
      <c r="U68">
        <v>-134.40000000000873</v>
      </c>
      <c r="W68">
        <v>4662.7999999999993</v>
      </c>
      <c r="X68">
        <v>2305.2000000000003</v>
      </c>
      <c r="AD68">
        <v>67122.2</v>
      </c>
      <c r="AE68">
        <v>1.4160590683857204</v>
      </c>
      <c r="AK68">
        <v>67122.2</v>
      </c>
      <c r="AL68">
        <v>1.4160590683857204</v>
      </c>
    </row>
    <row r="69" spans="2:38" x14ac:dyDescent="0.25">
      <c r="B69">
        <v>96078</v>
      </c>
      <c r="C69">
        <v>72536</v>
      </c>
      <c r="D69">
        <v>23519</v>
      </c>
      <c r="E69">
        <v>45465</v>
      </c>
      <c r="F69">
        <v>51454</v>
      </c>
      <c r="H69">
        <v>85099</v>
      </c>
      <c r="J69">
        <f t="shared" si="12"/>
        <v>57810.400000000001</v>
      </c>
      <c r="K69">
        <f t="shared" si="13"/>
        <v>1.4720361734220833</v>
      </c>
      <c r="L69">
        <f t="shared" si="14"/>
        <v>96078</v>
      </c>
      <c r="M69">
        <f t="shared" si="15"/>
        <v>23519</v>
      </c>
      <c r="N69">
        <f t="shared" si="16"/>
        <v>57810.400000000001</v>
      </c>
      <c r="O69">
        <f t="shared" si="17"/>
        <v>72559</v>
      </c>
      <c r="Q69">
        <v>-11702</v>
      </c>
      <c r="R69">
        <v>171</v>
      </c>
      <c r="T69">
        <v>5510.8000000000029</v>
      </c>
      <c r="U69">
        <v>1055.8000000000029</v>
      </c>
      <c r="W69">
        <v>21071.600000000002</v>
      </c>
      <c r="X69">
        <v>1493.8000000000002</v>
      </c>
      <c r="AD69">
        <v>57810.400000000001</v>
      </c>
      <c r="AE69">
        <v>1.4720361734220833</v>
      </c>
      <c r="AK69">
        <v>57810.400000000001</v>
      </c>
      <c r="AL69">
        <v>1.4720361734220833</v>
      </c>
    </row>
    <row r="70" spans="2:38" x14ac:dyDescent="0.25">
      <c r="B70">
        <v>62047</v>
      </c>
      <c r="C70">
        <v>19921</v>
      </c>
      <c r="D70">
        <v>113706</v>
      </c>
      <c r="E70">
        <v>28621</v>
      </c>
      <c r="F70">
        <v>81916</v>
      </c>
      <c r="H70">
        <v>77836</v>
      </c>
      <c r="J70">
        <f t="shared" si="12"/>
        <v>61242.2</v>
      </c>
      <c r="K70">
        <f t="shared" si="13"/>
        <v>1.2709536887962876</v>
      </c>
      <c r="L70">
        <f t="shared" si="14"/>
        <v>113706</v>
      </c>
      <c r="M70">
        <f t="shared" si="15"/>
        <v>19921</v>
      </c>
      <c r="N70">
        <f t="shared" si="16"/>
        <v>61242.2</v>
      </c>
      <c r="O70">
        <f t="shared" si="17"/>
        <v>93785</v>
      </c>
      <c r="Q70">
        <v>3298</v>
      </c>
      <c r="R70">
        <v>-806</v>
      </c>
      <c r="T70">
        <v>-6112.6000000000058</v>
      </c>
      <c r="U70">
        <v>2042.5999999999985</v>
      </c>
      <c r="W70">
        <v>14286.199999999999</v>
      </c>
      <c r="X70">
        <v>2042.6</v>
      </c>
      <c r="AB70">
        <v>61242.2</v>
      </c>
      <c r="AC70">
        <v>1.2709536887962876</v>
      </c>
      <c r="AK70">
        <v>61242.2</v>
      </c>
      <c r="AL70">
        <v>1.2709536887962876</v>
      </c>
    </row>
    <row r="71" spans="2:38" x14ac:dyDescent="0.25">
      <c r="B71">
        <v>94856</v>
      </c>
      <c r="C71">
        <v>36263</v>
      </c>
      <c r="D71">
        <v>83356</v>
      </c>
      <c r="E71">
        <v>34264</v>
      </c>
      <c r="F71">
        <v>82486</v>
      </c>
      <c r="H71">
        <v>99277</v>
      </c>
      <c r="J71">
        <f t="shared" si="12"/>
        <v>66245</v>
      </c>
      <c r="K71">
        <f t="shared" si="13"/>
        <v>1.4986338591591819</v>
      </c>
      <c r="L71">
        <f t="shared" si="14"/>
        <v>94856</v>
      </c>
      <c r="M71">
        <f t="shared" si="15"/>
        <v>34264</v>
      </c>
      <c r="N71">
        <f t="shared" si="16"/>
        <v>66245</v>
      </c>
      <c r="O71">
        <f t="shared" si="17"/>
        <v>60592</v>
      </c>
      <c r="Q71">
        <v>2107</v>
      </c>
      <c r="R71">
        <v>-2637</v>
      </c>
      <c r="T71">
        <v>-10236.399999999994</v>
      </c>
      <c r="U71">
        <v>331.60000000000582</v>
      </c>
      <c r="W71">
        <v>15393.6</v>
      </c>
      <c r="X71">
        <v>1177.6000000000001</v>
      </c>
      <c r="AB71">
        <v>66245</v>
      </c>
      <c r="AC71">
        <v>1.4986338591591819</v>
      </c>
      <c r="AK71">
        <v>66245</v>
      </c>
      <c r="AL71">
        <v>1.4986338591591819</v>
      </c>
    </row>
    <row r="72" spans="2:38" x14ac:dyDescent="0.25">
      <c r="B72">
        <v>40153</v>
      </c>
      <c r="C72">
        <v>33337</v>
      </c>
      <c r="D72">
        <v>22275</v>
      </c>
      <c r="E72">
        <v>43123</v>
      </c>
      <c r="F72">
        <v>63200</v>
      </c>
      <c r="H72">
        <v>43167</v>
      </c>
      <c r="J72">
        <f t="shared" si="12"/>
        <v>40417.599999999999</v>
      </c>
      <c r="K72">
        <f t="shared" si="13"/>
        <v>1.068024820870116</v>
      </c>
      <c r="L72">
        <f t="shared" si="14"/>
        <v>63200</v>
      </c>
      <c r="M72">
        <f t="shared" si="15"/>
        <v>22275</v>
      </c>
      <c r="N72">
        <f t="shared" si="16"/>
        <v>40417.599999999999</v>
      </c>
      <c r="O72">
        <f t="shared" si="17"/>
        <v>40925</v>
      </c>
      <c r="Q72">
        <v>-9723</v>
      </c>
      <c r="R72">
        <v>-516</v>
      </c>
      <c r="T72">
        <v>-7872.2000000000044</v>
      </c>
      <c r="U72">
        <v>-964.20000000000437</v>
      </c>
      <c r="W72">
        <v>14113.4</v>
      </c>
      <c r="X72">
        <v>1519.0000000000002</v>
      </c>
      <c r="Z72">
        <v>40417.599999999999</v>
      </c>
      <c r="AA72">
        <v>1.068024820870116</v>
      </c>
      <c r="AK72">
        <v>40417.599999999999</v>
      </c>
      <c r="AL72">
        <v>1.068024820870116</v>
      </c>
    </row>
    <row r="73" spans="2:38" x14ac:dyDescent="0.25">
      <c r="B73">
        <v>22023</v>
      </c>
      <c r="C73">
        <v>60067</v>
      </c>
      <c r="D73">
        <v>33271</v>
      </c>
      <c r="E73">
        <v>72805</v>
      </c>
      <c r="F73">
        <v>38945</v>
      </c>
      <c r="H73">
        <v>53236</v>
      </c>
      <c r="J73">
        <f t="shared" si="12"/>
        <v>45422.2</v>
      </c>
      <c r="K73">
        <f t="shared" si="13"/>
        <v>1.1720260137113572</v>
      </c>
      <c r="L73">
        <f t="shared" si="14"/>
        <v>72805</v>
      </c>
      <c r="M73">
        <f t="shared" si="15"/>
        <v>22023</v>
      </c>
      <c r="N73">
        <f t="shared" si="16"/>
        <v>45422.2</v>
      </c>
      <c r="O73">
        <f t="shared" si="17"/>
        <v>50782</v>
      </c>
      <c r="Q73">
        <v>-10601</v>
      </c>
      <c r="R73">
        <v>-300</v>
      </c>
      <c r="T73">
        <v>6947.7999999999956</v>
      </c>
      <c r="U73">
        <v>-1644.6000000000058</v>
      </c>
      <c r="W73">
        <v>9278.6</v>
      </c>
      <c r="X73">
        <v>1649.3999999999999</v>
      </c>
      <c r="AD73">
        <v>45422.2</v>
      </c>
      <c r="AE73">
        <v>1.1720260137113572</v>
      </c>
      <c r="AI73">
        <v>45422.2</v>
      </c>
      <c r="AJ73">
        <v>1.1720260137113572</v>
      </c>
    </row>
    <row r="74" spans="2:38" x14ac:dyDescent="0.25">
      <c r="B74">
        <v>82323</v>
      </c>
      <c r="C74">
        <v>13240</v>
      </c>
      <c r="D74">
        <v>14034</v>
      </c>
      <c r="E74">
        <v>39084</v>
      </c>
      <c r="F74">
        <v>52816</v>
      </c>
      <c r="H74">
        <v>99152</v>
      </c>
      <c r="J74">
        <f t="shared" si="12"/>
        <v>40299.4</v>
      </c>
      <c r="K74">
        <f t="shared" si="13"/>
        <v>2.4603840255686187</v>
      </c>
      <c r="L74">
        <f t="shared" si="14"/>
        <v>82323</v>
      </c>
      <c r="M74">
        <f t="shared" si="15"/>
        <v>13240</v>
      </c>
      <c r="N74">
        <f t="shared" si="16"/>
        <v>40299.4</v>
      </c>
      <c r="O74">
        <f t="shared" si="17"/>
        <v>69083</v>
      </c>
      <c r="Q74">
        <v>15389</v>
      </c>
      <c r="R74">
        <v>-2538</v>
      </c>
      <c r="T74">
        <v>7876.6000000000022</v>
      </c>
      <c r="U74">
        <v>676.20000000000437</v>
      </c>
      <c r="W74">
        <v>14531.4</v>
      </c>
      <c r="X74">
        <v>686.2</v>
      </c>
      <c r="AD74">
        <v>40299.4</v>
      </c>
      <c r="AE74">
        <v>2.4603840255686187</v>
      </c>
      <c r="AK74">
        <v>40299.4</v>
      </c>
      <c r="AL74">
        <v>2.4603840255686187</v>
      </c>
    </row>
    <row r="75" spans="2:38" x14ac:dyDescent="0.25">
      <c r="B75">
        <v>85247</v>
      </c>
      <c r="C75">
        <v>56964</v>
      </c>
      <c r="D75">
        <v>59562</v>
      </c>
      <c r="E75">
        <v>69006</v>
      </c>
      <c r="F75">
        <v>15392</v>
      </c>
      <c r="H75">
        <v>123629</v>
      </c>
      <c r="J75">
        <f t="shared" si="12"/>
        <v>57234.2</v>
      </c>
      <c r="K75">
        <f t="shared" si="13"/>
        <v>2.1600546526377586</v>
      </c>
      <c r="L75">
        <f t="shared" si="14"/>
        <v>85247</v>
      </c>
      <c r="M75">
        <f t="shared" si="15"/>
        <v>15392</v>
      </c>
      <c r="N75">
        <f t="shared" si="16"/>
        <v>57234.2</v>
      </c>
      <c r="O75">
        <f t="shared" si="17"/>
        <v>69855</v>
      </c>
      <c r="Q75">
        <v>12314</v>
      </c>
      <c r="R75">
        <v>1297</v>
      </c>
      <c r="T75">
        <v>-12408.400000000009</v>
      </c>
      <c r="U75">
        <v>212.59999999999854</v>
      </c>
      <c r="W75">
        <v>24906.399999999998</v>
      </c>
      <c r="X75">
        <v>2039.4</v>
      </c>
      <c r="AF75">
        <v>57234.2</v>
      </c>
      <c r="AG75">
        <v>2.1600546526377586</v>
      </c>
      <c r="AK75">
        <v>57234.2</v>
      </c>
      <c r="AL75">
        <v>2.1600546526377586</v>
      </c>
    </row>
    <row r="76" spans="2:38" x14ac:dyDescent="0.25">
      <c r="B76">
        <v>17591</v>
      </c>
      <c r="C76">
        <v>8018</v>
      </c>
      <c r="D76">
        <v>41090</v>
      </c>
      <c r="E76">
        <v>80480</v>
      </c>
      <c r="F76">
        <v>74803</v>
      </c>
      <c r="H76">
        <v>69340</v>
      </c>
      <c r="J76">
        <f t="shared" si="12"/>
        <v>44396.4</v>
      </c>
      <c r="K76">
        <f t="shared" si="13"/>
        <v>1.5618383472533808</v>
      </c>
      <c r="L76">
        <f t="shared" si="14"/>
        <v>80480</v>
      </c>
      <c r="M76">
        <f t="shared" si="15"/>
        <v>8018</v>
      </c>
      <c r="N76">
        <f t="shared" si="16"/>
        <v>44396.4</v>
      </c>
      <c r="O76">
        <f t="shared" si="17"/>
        <v>72462</v>
      </c>
      <c r="Q76">
        <v>14236</v>
      </c>
      <c r="R76">
        <v>-1499</v>
      </c>
      <c r="T76">
        <v>1936.8000000000029</v>
      </c>
      <c r="U76">
        <v>-228.40000000000146</v>
      </c>
      <c r="W76">
        <v>14079.2</v>
      </c>
      <c r="X76">
        <v>1042.8</v>
      </c>
      <c r="Z76">
        <v>44396.4</v>
      </c>
      <c r="AA76">
        <v>1.5618383472533808</v>
      </c>
      <c r="AK76">
        <v>44396.4</v>
      </c>
      <c r="AL76">
        <v>1.5618383472533808</v>
      </c>
    </row>
    <row r="77" spans="2:38" x14ac:dyDescent="0.25">
      <c r="B77">
        <v>23854</v>
      </c>
      <c r="C77">
        <v>63245</v>
      </c>
      <c r="D77">
        <v>92462</v>
      </c>
      <c r="E77">
        <v>82066</v>
      </c>
      <c r="F77">
        <v>72137</v>
      </c>
      <c r="H77">
        <v>118178</v>
      </c>
      <c r="J77">
        <f t="shared" si="12"/>
        <v>66752.800000000003</v>
      </c>
      <c r="K77">
        <f t="shared" si="13"/>
        <v>1.7703826655960497</v>
      </c>
      <c r="L77">
        <f t="shared" si="14"/>
        <v>92462</v>
      </c>
      <c r="M77">
        <f t="shared" si="15"/>
        <v>23854</v>
      </c>
      <c r="N77">
        <f t="shared" si="16"/>
        <v>66752.800000000003</v>
      </c>
      <c r="O77">
        <f t="shared" si="17"/>
        <v>68608</v>
      </c>
      <c r="Q77">
        <v>41549</v>
      </c>
      <c r="R77">
        <v>4564</v>
      </c>
      <c r="T77">
        <v>7294.6000000000058</v>
      </c>
      <c r="U77">
        <v>-2048.5999999999913</v>
      </c>
      <c r="W77">
        <v>16573</v>
      </c>
      <c r="X77">
        <v>2048.6</v>
      </c>
      <c r="Z77">
        <v>66752.800000000003</v>
      </c>
      <c r="AA77">
        <v>1.7703826655960497</v>
      </c>
      <c r="AK77">
        <v>66752.800000000003</v>
      </c>
      <c r="AL77">
        <v>1.7703826655960497</v>
      </c>
    </row>
    <row r="78" spans="2:38" x14ac:dyDescent="0.25">
      <c r="B78">
        <v>41435</v>
      </c>
      <c r="C78">
        <v>42566</v>
      </c>
      <c r="D78">
        <v>4389</v>
      </c>
      <c r="E78">
        <v>65437</v>
      </c>
      <c r="F78">
        <v>105335</v>
      </c>
      <c r="H78">
        <v>52206</v>
      </c>
      <c r="J78">
        <f t="shared" si="12"/>
        <v>51832.4</v>
      </c>
      <c r="K78">
        <f t="shared" si="13"/>
        <v>1.0072078468293963</v>
      </c>
      <c r="L78">
        <f t="shared" si="14"/>
        <v>105335</v>
      </c>
      <c r="M78">
        <f t="shared" si="15"/>
        <v>4389</v>
      </c>
      <c r="N78">
        <f t="shared" si="16"/>
        <v>51832.4</v>
      </c>
      <c r="O78">
        <f t="shared" si="17"/>
        <v>100946</v>
      </c>
      <c r="Q78">
        <v>-27129</v>
      </c>
      <c r="R78">
        <v>0</v>
      </c>
      <c r="T78">
        <v>5879.5999999999985</v>
      </c>
      <c r="U78">
        <v>-388.59999999999854</v>
      </c>
      <c r="W78">
        <v>16472.8</v>
      </c>
      <c r="X78">
        <v>388.6</v>
      </c>
      <c r="AD78">
        <v>51832.4</v>
      </c>
      <c r="AE78">
        <v>1.0072078468293963</v>
      </c>
      <c r="AI78">
        <v>51832.4</v>
      </c>
      <c r="AJ78">
        <v>1.0072078468293963</v>
      </c>
    </row>
    <row r="79" spans="2:38" x14ac:dyDescent="0.25">
      <c r="B79">
        <v>25540</v>
      </c>
      <c r="C79">
        <v>85716</v>
      </c>
      <c r="D79">
        <v>115408</v>
      </c>
      <c r="E79">
        <v>24627</v>
      </c>
      <c r="F79">
        <v>107132</v>
      </c>
      <c r="H79">
        <v>82263</v>
      </c>
      <c r="J79">
        <f t="shared" si="12"/>
        <v>71684.600000000006</v>
      </c>
      <c r="K79">
        <f t="shared" si="13"/>
        <v>1.1475686549133286</v>
      </c>
      <c r="L79">
        <f t="shared" si="14"/>
        <v>115408</v>
      </c>
      <c r="M79">
        <f t="shared" si="15"/>
        <v>24627</v>
      </c>
      <c r="N79">
        <f t="shared" si="16"/>
        <v>71684.600000000006</v>
      </c>
      <c r="O79">
        <f t="shared" si="17"/>
        <v>90781</v>
      </c>
      <c r="Q79">
        <v>-2361</v>
      </c>
      <c r="R79">
        <v>-310</v>
      </c>
      <c r="T79">
        <v>2361.8000000000029</v>
      </c>
      <c r="U79">
        <v>1853.8000000000029</v>
      </c>
      <c r="W79">
        <v>9366.1999999999989</v>
      </c>
      <c r="X79">
        <v>1979.0000000000002</v>
      </c>
      <c r="AB79">
        <v>71684.600000000006</v>
      </c>
      <c r="AC79">
        <v>1.1475686549133286</v>
      </c>
      <c r="AI79">
        <v>71684.600000000006</v>
      </c>
      <c r="AJ79">
        <v>1.1475686549133286</v>
      </c>
    </row>
    <row r="80" spans="2:38" x14ac:dyDescent="0.25">
      <c r="B80">
        <v>27719</v>
      </c>
      <c r="C80">
        <v>91110</v>
      </c>
      <c r="D80">
        <v>57092</v>
      </c>
      <c r="E80">
        <v>90412</v>
      </c>
      <c r="F80">
        <v>61752</v>
      </c>
      <c r="H80">
        <v>86003</v>
      </c>
      <c r="J80">
        <f t="shared" si="12"/>
        <v>65617</v>
      </c>
      <c r="K80">
        <f t="shared" si="13"/>
        <v>1.310681683100416</v>
      </c>
      <c r="L80">
        <f t="shared" si="14"/>
        <v>91110</v>
      </c>
      <c r="M80">
        <f t="shared" si="15"/>
        <v>27719</v>
      </c>
      <c r="N80">
        <f t="shared" si="16"/>
        <v>65617</v>
      </c>
      <c r="O80">
        <f t="shared" si="17"/>
        <v>63391</v>
      </c>
      <c r="Q80">
        <v>11342</v>
      </c>
      <c r="R80">
        <v>-117</v>
      </c>
      <c r="T80">
        <v>-8035.3999999999942</v>
      </c>
      <c r="U80">
        <v>-1287.8000000000029</v>
      </c>
      <c r="W80">
        <v>14501</v>
      </c>
      <c r="X80">
        <v>1327.8</v>
      </c>
      <c r="AB80">
        <v>65617</v>
      </c>
      <c r="AC80">
        <v>1.310681683100416</v>
      </c>
      <c r="AK80">
        <v>65617</v>
      </c>
      <c r="AL80">
        <v>1.310681683100416</v>
      </c>
    </row>
    <row r="81" spans="2:38" x14ac:dyDescent="0.25">
      <c r="B81">
        <v>7170</v>
      </c>
      <c r="C81">
        <v>42209</v>
      </c>
      <c r="D81">
        <v>65980</v>
      </c>
      <c r="E81">
        <v>95574</v>
      </c>
      <c r="F81">
        <v>11113</v>
      </c>
      <c r="H81">
        <v>46481</v>
      </c>
      <c r="J81">
        <f t="shared" si="12"/>
        <v>44409.2</v>
      </c>
      <c r="K81">
        <f t="shared" si="13"/>
        <v>1.0466524954288752</v>
      </c>
      <c r="L81">
        <f t="shared" si="14"/>
        <v>95574</v>
      </c>
      <c r="M81">
        <f t="shared" si="15"/>
        <v>7170</v>
      </c>
      <c r="N81">
        <f t="shared" si="16"/>
        <v>44409.2</v>
      </c>
      <c r="O81">
        <f t="shared" si="17"/>
        <v>88404</v>
      </c>
      <c r="Q81">
        <v>-2104</v>
      </c>
      <c r="R81">
        <v>0</v>
      </c>
      <c r="T81">
        <v>-2207.8000000000029</v>
      </c>
      <c r="U81">
        <v>665</v>
      </c>
      <c r="W81">
        <v>14546.999999999998</v>
      </c>
      <c r="X81">
        <v>793.8</v>
      </c>
      <c r="Z81">
        <v>44409.2</v>
      </c>
      <c r="AA81">
        <v>1.0466524954288752</v>
      </c>
      <c r="AI81">
        <v>44409.2</v>
      </c>
      <c r="AJ81">
        <v>1.0466524954288752</v>
      </c>
    </row>
    <row r="82" spans="2:38" x14ac:dyDescent="0.25">
      <c r="B82">
        <v>100564</v>
      </c>
      <c r="C82">
        <v>82051</v>
      </c>
      <c r="D82">
        <v>109423</v>
      </c>
      <c r="E82">
        <v>101641</v>
      </c>
      <c r="F82">
        <v>9424</v>
      </c>
      <c r="H82">
        <v>106975</v>
      </c>
      <c r="J82">
        <f t="shared" si="12"/>
        <v>80620.600000000006</v>
      </c>
      <c r="K82">
        <f t="shared" si="13"/>
        <v>1.3268941188728438</v>
      </c>
      <c r="L82">
        <f t="shared" si="14"/>
        <v>109423</v>
      </c>
      <c r="M82">
        <f t="shared" si="15"/>
        <v>9424</v>
      </c>
      <c r="N82">
        <f t="shared" si="16"/>
        <v>80620.600000000006</v>
      </c>
      <c r="O82">
        <f t="shared" si="17"/>
        <v>99999</v>
      </c>
      <c r="Q82">
        <v>19276</v>
      </c>
      <c r="R82">
        <v>-10</v>
      </c>
      <c r="T82">
        <v>2540.2000000000116</v>
      </c>
      <c r="U82">
        <v>-2426</v>
      </c>
      <c r="W82">
        <v>13365.8</v>
      </c>
      <c r="X82">
        <v>2529.1999999999998</v>
      </c>
      <c r="AB82">
        <v>80620.600000000006</v>
      </c>
      <c r="AC82">
        <v>1.3268941188728438</v>
      </c>
      <c r="AK82">
        <v>80620.600000000006</v>
      </c>
      <c r="AL82">
        <v>1.3268941188728438</v>
      </c>
    </row>
    <row r="83" spans="2:38" x14ac:dyDescent="0.25">
      <c r="B83">
        <v>101446</v>
      </c>
      <c r="C83">
        <v>36116</v>
      </c>
      <c r="D83">
        <v>25663</v>
      </c>
      <c r="E83">
        <v>114076</v>
      </c>
      <c r="F83">
        <v>22244</v>
      </c>
      <c r="H83">
        <v>65222</v>
      </c>
      <c r="J83">
        <f t="shared" si="12"/>
        <v>59909</v>
      </c>
      <c r="K83">
        <f t="shared" si="13"/>
        <v>1.088684504832329</v>
      </c>
      <c r="L83">
        <f t="shared" si="14"/>
        <v>114076</v>
      </c>
      <c r="M83">
        <f t="shared" si="15"/>
        <v>22244</v>
      </c>
      <c r="N83">
        <f t="shared" si="16"/>
        <v>59909</v>
      </c>
      <c r="O83">
        <f t="shared" si="17"/>
        <v>91832</v>
      </c>
      <c r="Q83">
        <v>9257</v>
      </c>
      <c r="R83">
        <v>84</v>
      </c>
      <c r="T83">
        <v>8568.8000000000029</v>
      </c>
      <c r="U83">
        <v>-958.40000000000146</v>
      </c>
      <c r="W83">
        <v>8568.7999999999993</v>
      </c>
      <c r="X83">
        <v>2615.6</v>
      </c>
      <c r="Z83">
        <v>59909</v>
      </c>
      <c r="AA83">
        <v>1.088684504832329</v>
      </c>
      <c r="AK83">
        <v>59909</v>
      </c>
      <c r="AL83">
        <v>1.088684504832329</v>
      </c>
    </row>
    <row r="84" spans="2:38" x14ac:dyDescent="0.25">
      <c r="B84">
        <v>65656</v>
      </c>
      <c r="C84">
        <v>100526</v>
      </c>
      <c r="D84">
        <v>34696</v>
      </c>
      <c r="E84">
        <v>21341</v>
      </c>
      <c r="F84">
        <v>104938</v>
      </c>
      <c r="H84">
        <v>81110</v>
      </c>
      <c r="J84">
        <f t="shared" si="12"/>
        <v>65431.4</v>
      </c>
      <c r="K84">
        <f t="shared" si="13"/>
        <v>1.2396188985716339</v>
      </c>
      <c r="L84">
        <f t="shared" si="14"/>
        <v>104938</v>
      </c>
      <c r="M84">
        <f t="shared" si="15"/>
        <v>21341</v>
      </c>
      <c r="N84">
        <f t="shared" si="16"/>
        <v>65431.4</v>
      </c>
      <c r="O84">
        <f t="shared" si="17"/>
        <v>83597</v>
      </c>
      <c r="Q84">
        <v>791</v>
      </c>
      <c r="R84">
        <v>3783</v>
      </c>
      <c r="T84">
        <v>3636.2000000000044</v>
      </c>
      <c r="U84">
        <v>-271.99999999999272</v>
      </c>
      <c r="W84">
        <v>11455.4</v>
      </c>
      <c r="X84">
        <v>2420.4</v>
      </c>
      <c r="Z84">
        <v>65431.4</v>
      </c>
      <c r="AA84">
        <v>1.2396188985716339</v>
      </c>
      <c r="AK84">
        <v>65431.4</v>
      </c>
      <c r="AL84">
        <v>1.2396188985716339</v>
      </c>
    </row>
    <row r="85" spans="2:38" x14ac:dyDescent="0.25">
      <c r="B85">
        <v>40230</v>
      </c>
      <c r="C85">
        <v>6574</v>
      </c>
      <c r="D85">
        <v>63259</v>
      </c>
      <c r="E85">
        <v>100078</v>
      </c>
      <c r="F85">
        <v>80816</v>
      </c>
      <c r="H85">
        <v>120781</v>
      </c>
      <c r="J85">
        <f t="shared" si="12"/>
        <v>58191.4</v>
      </c>
      <c r="K85">
        <f t="shared" si="13"/>
        <v>2.0755816151527546</v>
      </c>
      <c r="L85">
        <f t="shared" si="14"/>
        <v>100078</v>
      </c>
      <c r="M85">
        <f t="shared" si="15"/>
        <v>6574</v>
      </c>
      <c r="N85">
        <f t="shared" si="16"/>
        <v>58191.4</v>
      </c>
      <c r="O85">
        <f t="shared" si="17"/>
        <v>93504</v>
      </c>
      <c r="Q85">
        <v>19552</v>
      </c>
      <c r="R85">
        <v>-1839</v>
      </c>
      <c r="T85">
        <v>2374</v>
      </c>
      <c r="U85">
        <v>-762.40000000000146</v>
      </c>
      <c r="W85">
        <v>16426</v>
      </c>
      <c r="X85">
        <v>1378.4</v>
      </c>
      <c r="AD85">
        <v>58191.4</v>
      </c>
      <c r="AE85">
        <v>2.0755816151527546</v>
      </c>
      <c r="AK85">
        <v>58191.4</v>
      </c>
      <c r="AL85">
        <v>2.0755816151527546</v>
      </c>
    </row>
    <row r="86" spans="2:38" x14ac:dyDescent="0.25">
      <c r="B86">
        <v>7443</v>
      </c>
      <c r="C86">
        <v>55522</v>
      </c>
      <c r="D86">
        <v>67856</v>
      </c>
      <c r="E86">
        <v>28016</v>
      </c>
      <c r="F86">
        <v>46683</v>
      </c>
      <c r="H86">
        <v>43034</v>
      </c>
      <c r="J86">
        <f t="shared" si="12"/>
        <v>41104</v>
      </c>
      <c r="K86">
        <f t="shared" si="13"/>
        <v>1.0469540677306346</v>
      </c>
      <c r="L86">
        <f t="shared" si="14"/>
        <v>67856</v>
      </c>
      <c r="M86">
        <f t="shared" si="15"/>
        <v>7443</v>
      </c>
      <c r="N86">
        <f t="shared" si="16"/>
        <v>41104</v>
      </c>
      <c r="O86">
        <f t="shared" si="17"/>
        <v>60413</v>
      </c>
      <c r="Q86">
        <v>-19819</v>
      </c>
      <c r="R86">
        <v>-2</v>
      </c>
      <c r="T86">
        <v>-11638.400000000001</v>
      </c>
      <c r="U86">
        <v>23</v>
      </c>
      <c r="W86">
        <v>13188.8</v>
      </c>
      <c r="X86">
        <v>308.2</v>
      </c>
      <c r="Z86">
        <v>41104</v>
      </c>
      <c r="AA86">
        <v>1.0469540677306346</v>
      </c>
      <c r="AI86">
        <v>41104</v>
      </c>
      <c r="AJ86">
        <v>1.0469540677306346</v>
      </c>
    </row>
    <row r="87" spans="2:38" x14ac:dyDescent="0.25">
      <c r="B87">
        <v>39190</v>
      </c>
      <c r="C87">
        <v>52679</v>
      </c>
      <c r="D87">
        <v>14217</v>
      </c>
      <c r="E87">
        <v>111581</v>
      </c>
      <c r="F87">
        <v>13261</v>
      </c>
      <c r="H87">
        <v>68618</v>
      </c>
      <c r="J87">
        <f t="shared" si="12"/>
        <v>46185.599999999999</v>
      </c>
      <c r="K87">
        <f t="shared" si="13"/>
        <v>1.485701170927735</v>
      </c>
      <c r="L87">
        <f t="shared" si="14"/>
        <v>111581</v>
      </c>
      <c r="M87">
        <f t="shared" si="15"/>
        <v>13261</v>
      </c>
      <c r="N87">
        <f t="shared" si="16"/>
        <v>46185.599999999999</v>
      </c>
      <c r="O87">
        <f t="shared" si="17"/>
        <v>98320</v>
      </c>
      <c r="Q87">
        <v>-22402</v>
      </c>
      <c r="R87">
        <v>18</v>
      </c>
      <c r="T87">
        <v>1610.4000000000015</v>
      </c>
      <c r="U87">
        <v>465.79999999999563</v>
      </c>
      <c r="W87">
        <v>10085.200000000001</v>
      </c>
      <c r="X87">
        <v>465.8</v>
      </c>
      <c r="AD87">
        <v>46185.599999999999</v>
      </c>
      <c r="AE87">
        <v>1.485701170927735</v>
      </c>
      <c r="AK87">
        <v>46185.599999999999</v>
      </c>
      <c r="AL87">
        <v>1.485701170927735</v>
      </c>
    </row>
    <row r="88" spans="2:38" x14ac:dyDescent="0.25">
      <c r="B88">
        <v>62824</v>
      </c>
      <c r="C88">
        <v>96521</v>
      </c>
      <c r="D88">
        <v>39453</v>
      </c>
      <c r="E88">
        <v>23658</v>
      </c>
      <c r="F88">
        <v>15284</v>
      </c>
      <c r="H88">
        <v>116013</v>
      </c>
      <c r="J88">
        <f t="shared" si="12"/>
        <v>47548</v>
      </c>
      <c r="K88">
        <f t="shared" si="13"/>
        <v>2.439913350719273</v>
      </c>
      <c r="L88">
        <f t="shared" si="14"/>
        <v>96521</v>
      </c>
      <c r="M88">
        <f t="shared" si="15"/>
        <v>15284</v>
      </c>
      <c r="N88">
        <f t="shared" si="16"/>
        <v>47548</v>
      </c>
      <c r="O88">
        <f t="shared" si="17"/>
        <v>81237</v>
      </c>
      <c r="Q88">
        <v>15030</v>
      </c>
      <c r="R88">
        <v>435</v>
      </c>
      <c r="T88">
        <v>-3866</v>
      </c>
      <c r="U88">
        <v>-477.80000000000291</v>
      </c>
      <c r="W88">
        <v>15945.599999999999</v>
      </c>
      <c r="X88">
        <v>1249.8</v>
      </c>
      <c r="AD88">
        <v>47548</v>
      </c>
      <c r="AE88">
        <v>2.439913350719273</v>
      </c>
      <c r="AK88">
        <v>47548</v>
      </c>
      <c r="AL88">
        <v>2.439913350719273</v>
      </c>
    </row>
    <row r="89" spans="2:38" x14ac:dyDescent="0.25">
      <c r="B89">
        <v>54828</v>
      </c>
      <c r="C89">
        <v>84554</v>
      </c>
      <c r="D89">
        <v>71556</v>
      </c>
      <c r="E89">
        <v>76660</v>
      </c>
      <c r="F89">
        <v>91952</v>
      </c>
      <c r="H89">
        <v>127247</v>
      </c>
      <c r="J89">
        <f t="shared" si="12"/>
        <v>75910</v>
      </c>
      <c r="K89">
        <f t="shared" si="13"/>
        <v>1.6762877091292321</v>
      </c>
      <c r="L89">
        <f t="shared" si="14"/>
        <v>91952</v>
      </c>
      <c r="M89">
        <f t="shared" si="15"/>
        <v>54828</v>
      </c>
      <c r="N89">
        <f t="shared" si="16"/>
        <v>75910</v>
      </c>
      <c r="O89">
        <f t="shared" si="17"/>
        <v>37124</v>
      </c>
      <c r="Q89">
        <v>15317</v>
      </c>
      <c r="R89">
        <v>-1539</v>
      </c>
      <c r="T89">
        <v>-5491.3999999999942</v>
      </c>
      <c r="U89">
        <v>-1196</v>
      </c>
      <c r="W89">
        <v>6299.8</v>
      </c>
      <c r="X89">
        <v>1823.2</v>
      </c>
      <c r="AB89">
        <v>75910</v>
      </c>
      <c r="AC89">
        <v>1.6762877091292321</v>
      </c>
      <c r="AK89">
        <v>75910</v>
      </c>
      <c r="AL89">
        <v>1.6762877091292321</v>
      </c>
    </row>
    <row r="90" spans="2:38" x14ac:dyDescent="0.25">
      <c r="B90">
        <v>76403</v>
      </c>
      <c r="C90">
        <v>73895</v>
      </c>
      <c r="D90">
        <v>64028</v>
      </c>
      <c r="E90">
        <v>45501</v>
      </c>
      <c r="F90">
        <v>89519</v>
      </c>
      <c r="H90">
        <v>87726</v>
      </c>
      <c r="J90">
        <f t="shared" si="12"/>
        <v>69869.2</v>
      </c>
      <c r="K90">
        <f t="shared" si="13"/>
        <v>1.2555747024439954</v>
      </c>
      <c r="L90">
        <f t="shared" si="14"/>
        <v>89519</v>
      </c>
      <c r="M90">
        <f t="shared" si="15"/>
        <v>45501</v>
      </c>
      <c r="N90">
        <f t="shared" si="16"/>
        <v>69869.2</v>
      </c>
      <c r="O90">
        <f t="shared" si="17"/>
        <v>44018</v>
      </c>
      <c r="Q90">
        <v>642</v>
      </c>
      <c r="R90">
        <v>61</v>
      </c>
      <c r="T90">
        <v>9992.7999999999956</v>
      </c>
      <c r="U90">
        <v>-769.19999999999709</v>
      </c>
      <c r="W90">
        <v>28150.799999999999</v>
      </c>
      <c r="X90">
        <v>820</v>
      </c>
      <c r="Z90">
        <v>69869.2</v>
      </c>
      <c r="AA90">
        <v>1.2555747024439954</v>
      </c>
      <c r="AK90">
        <v>69869.2</v>
      </c>
      <c r="AL90">
        <v>1.2555747024439954</v>
      </c>
    </row>
    <row r="91" spans="2:38" x14ac:dyDescent="0.25">
      <c r="B91">
        <v>71923</v>
      </c>
      <c r="C91">
        <v>56796</v>
      </c>
      <c r="D91">
        <v>113103</v>
      </c>
      <c r="E91">
        <v>50194</v>
      </c>
      <c r="F91">
        <v>73619</v>
      </c>
      <c r="H91">
        <v>120508</v>
      </c>
      <c r="J91">
        <f t="shared" si="12"/>
        <v>73127</v>
      </c>
      <c r="K91">
        <f t="shared" si="13"/>
        <v>1.6479275780491474</v>
      </c>
      <c r="L91">
        <f t="shared" si="14"/>
        <v>113103</v>
      </c>
      <c r="M91">
        <f t="shared" si="15"/>
        <v>50194</v>
      </c>
      <c r="N91">
        <f t="shared" si="16"/>
        <v>73127</v>
      </c>
      <c r="O91">
        <f t="shared" si="17"/>
        <v>62909</v>
      </c>
      <c r="Q91">
        <v>-278</v>
      </c>
      <c r="R91">
        <v>350</v>
      </c>
      <c r="T91">
        <v>-3305.1999999999971</v>
      </c>
      <c r="U91">
        <v>216.60000000000582</v>
      </c>
      <c r="W91">
        <v>11748.4</v>
      </c>
      <c r="X91">
        <v>352.6</v>
      </c>
      <c r="AF91">
        <v>73127</v>
      </c>
      <c r="AG91">
        <v>1.6479275780491474</v>
      </c>
      <c r="AK91">
        <v>73127</v>
      </c>
      <c r="AL91">
        <v>1.6479275780491474</v>
      </c>
    </row>
    <row r="92" spans="2:38" x14ac:dyDescent="0.25">
      <c r="B92">
        <v>96004</v>
      </c>
      <c r="C92">
        <v>39402</v>
      </c>
      <c r="D92">
        <v>17114</v>
      </c>
      <c r="E92">
        <v>92865</v>
      </c>
      <c r="F92">
        <v>24216</v>
      </c>
      <c r="H92">
        <v>55745</v>
      </c>
      <c r="J92">
        <f t="shared" si="12"/>
        <v>53920.2</v>
      </c>
      <c r="K92">
        <f t="shared" si="13"/>
        <v>1.0338426044413782</v>
      </c>
      <c r="L92">
        <f t="shared" si="14"/>
        <v>96004</v>
      </c>
      <c r="M92">
        <f t="shared" si="15"/>
        <v>17114</v>
      </c>
      <c r="N92">
        <f t="shared" si="16"/>
        <v>53920.2</v>
      </c>
      <c r="O92">
        <f t="shared" si="17"/>
        <v>78890</v>
      </c>
      <c r="Q92">
        <v>-12766</v>
      </c>
      <c r="R92">
        <v>-26</v>
      </c>
      <c r="T92">
        <v>-1971</v>
      </c>
      <c r="U92">
        <v>-1840.6000000000058</v>
      </c>
      <c r="W92">
        <v>9179.7999999999993</v>
      </c>
      <c r="X92">
        <v>1840.6</v>
      </c>
      <c r="Z92">
        <v>53920.2</v>
      </c>
      <c r="AA92">
        <v>1.0338426044413782</v>
      </c>
      <c r="AI92">
        <v>53920.2</v>
      </c>
      <c r="AJ92">
        <v>1.0338426044413782</v>
      </c>
    </row>
    <row r="93" spans="2:38" x14ac:dyDescent="0.25">
      <c r="B93">
        <v>62065</v>
      </c>
      <c r="C93">
        <v>116904</v>
      </c>
      <c r="D93">
        <v>79860</v>
      </c>
      <c r="E93">
        <v>26061</v>
      </c>
      <c r="F93">
        <v>64019</v>
      </c>
      <c r="H93">
        <v>89935</v>
      </c>
      <c r="J93">
        <f t="shared" si="12"/>
        <v>69781.8</v>
      </c>
      <c r="K93">
        <f t="shared" si="13"/>
        <v>1.2888030976558358</v>
      </c>
      <c r="L93">
        <f t="shared" si="14"/>
        <v>116904</v>
      </c>
      <c r="M93">
        <f t="shared" si="15"/>
        <v>26061</v>
      </c>
      <c r="N93">
        <f t="shared" si="16"/>
        <v>69781.8</v>
      </c>
      <c r="O93">
        <f t="shared" si="17"/>
        <v>90843</v>
      </c>
      <c r="Q93">
        <v>-716</v>
      </c>
      <c r="R93">
        <v>-1407</v>
      </c>
      <c r="T93">
        <v>-1509</v>
      </c>
      <c r="U93">
        <v>-801.39999999999418</v>
      </c>
      <c r="W93">
        <v>10065.800000000001</v>
      </c>
      <c r="X93">
        <v>2826.2000000000003</v>
      </c>
      <c r="AB93">
        <v>69781.8</v>
      </c>
      <c r="AC93">
        <v>1.2888030976558358</v>
      </c>
      <c r="AK93">
        <v>69781.8</v>
      </c>
      <c r="AL93">
        <v>1.2888030976558358</v>
      </c>
    </row>
    <row r="94" spans="2:38" x14ac:dyDescent="0.25">
      <c r="B94">
        <v>45868</v>
      </c>
      <c r="C94">
        <v>90875</v>
      </c>
      <c r="D94">
        <v>77444</v>
      </c>
      <c r="E94">
        <v>80388</v>
      </c>
      <c r="F94">
        <v>107258</v>
      </c>
      <c r="H94">
        <v>84180</v>
      </c>
      <c r="J94">
        <f t="shared" si="12"/>
        <v>80366.600000000006</v>
      </c>
      <c r="K94">
        <f t="shared" si="13"/>
        <v>1.0474500600995935</v>
      </c>
      <c r="L94">
        <f t="shared" si="14"/>
        <v>107258</v>
      </c>
      <c r="M94">
        <f t="shared" si="15"/>
        <v>45868</v>
      </c>
      <c r="N94">
        <f t="shared" si="16"/>
        <v>80366.600000000006</v>
      </c>
      <c r="O94">
        <f t="shared" si="17"/>
        <v>61390</v>
      </c>
      <c r="Q94">
        <v>-11883</v>
      </c>
      <c r="R94">
        <v>577</v>
      </c>
      <c r="T94">
        <v>-13580.799999999988</v>
      </c>
      <c r="U94">
        <v>1413.4000000000087</v>
      </c>
      <c r="W94">
        <v>16140.000000000002</v>
      </c>
      <c r="X94">
        <v>1577.0000000000002</v>
      </c>
      <c r="AB94">
        <v>80366.600000000006</v>
      </c>
      <c r="AC94">
        <v>1.0474500600995935</v>
      </c>
      <c r="AI94">
        <v>80366.600000000006</v>
      </c>
      <c r="AJ94">
        <v>1.0474500600995935</v>
      </c>
    </row>
    <row r="95" spans="2:38" x14ac:dyDescent="0.25">
      <c r="B95">
        <v>39888</v>
      </c>
      <c r="C95">
        <v>74856</v>
      </c>
      <c r="D95">
        <v>30301</v>
      </c>
      <c r="E95">
        <v>6810</v>
      </c>
      <c r="F95">
        <v>60107</v>
      </c>
      <c r="H95">
        <v>76122</v>
      </c>
      <c r="J95">
        <f t="shared" si="12"/>
        <v>42392.4</v>
      </c>
      <c r="K95">
        <f t="shared" si="13"/>
        <v>1.7956520508393012</v>
      </c>
      <c r="L95">
        <f t="shared" si="14"/>
        <v>74856</v>
      </c>
      <c r="M95">
        <f t="shared" si="15"/>
        <v>6810</v>
      </c>
      <c r="N95">
        <f t="shared" si="16"/>
        <v>42392.4</v>
      </c>
      <c r="O95">
        <f t="shared" si="17"/>
        <v>68046</v>
      </c>
      <c r="Q95">
        <v>6504</v>
      </c>
      <c r="R95">
        <v>0</v>
      </c>
      <c r="T95">
        <v>6181.2000000000044</v>
      </c>
      <c r="U95">
        <v>-718.40000000000146</v>
      </c>
      <c r="W95">
        <v>15216</v>
      </c>
      <c r="X95">
        <v>989.59999999999991</v>
      </c>
      <c r="AD95">
        <v>42392.4</v>
      </c>
      <c r="AE95">
        <v>1.7956520508393012</v>
      </c>
      <c r="AK95">
        <v>42392.4</v>
      </c>
      <c r="AL95">
        <v>1.7956520508393012</v>
      </c>
    </row>
    <row r="96" spans="2:38" x14ac:dyDescent="0.25">
      <c r="B96">
        <v>25691</v>
      </c>
      <c r="C96">
        <v>13085</v>
      </c>
      <c r="D96">
        <v>8092</v>
      </c>
      <c r="E96">
        <v>68085</v>
      </c>
      <c r="F96">
        <v>103193</v>
      </c>
      <c r="H96">
        <v>105460</v>
      </c>
      <c r="J96">
        <f t="shared" si="12"/>
        <v>43629.2</v>
      </c>
      <c r="K96">
        <f t="shared" si="13"/>
        <v>2.4171884884435197</v>
      </c>
      <c r="L96">
        <f t="shared" si="14"/>
        <v>103193</v>
      </c>
      <c r="M96">
        <f t="shared" si="15"/>
        <v>8092</v>
      </c>
      <c r="N96">
        <f t="shared" si="16"/>
        <v>43629.2</v>
      </c>
      <c r="O96">
        <f t="shared" si="17"/>
        <v>95101</v>
      </c>
      <c r="Q96">
        <v>25756</v>
      </c>
      <c r="R96">
        <v>-358</v>
      </c>
      <c r="T96">
        <v>-12606.400000000001</v>
      </c>
      <c r="U96">
        <v>-140</v>
      </c>
      <c r="W96">
        <v>12731.2</v>
      </c>
      <c r="X96">
        <v>1999.1999999999998</v>
      </c>
      <c r="Z96">
        <v>43629.2</v>
      </c>
      <c r="AA96">
        <v>2.4171884884435197</v>
      </c>
      <c r="AK96">
        <v>43629.2</v>
      </c>
      <c r="AL96">
        <v>2.4171884884435197</v>
      </c>
    </row>
    <row r="97" spans="2:38" x14ac:dyDescent="0.25">
      <c r="B97">
        <v>111658</v>
      </c>
      <c r="C97">
        <v>110760</v>
      </c>
      <c r="D97">
        <v>17665</v>
      </c>
      <c r="E97">
        <v>56970</v>
      </c>
      <c r="F97">
        <v>53351</v>
      </c>
      <c r="H97">
        <v>76641</v>
      </c>
      <c r="J97">
        <f t="shared" si="12"/>
        <v>70080.800000000003</v>
      </c>
      <c r="K97">
        <f t="shared" si="13"/>
        <v>1.0936090912204197</v>
      </c>
      <c r="L97">
        <f t="shared" si="14"/>
        <v>111658</v>
      </c>
      <c r="M97">
        <f t="shared" si="15"/>
        <v>17665</v>
      </c>
      <c r="N97">
        <f t="shared" si="16"/>
        <v>70080.800000000003</v>
      </c>
      <c r="O97">
        <f t="shared" si="17"/>
        <v>93993</v>
      </c>
      <c r="Q97">
        <v>-14994</v>
      </c>
      <c r="R97">
        <v>3</v>
      </c>
      <c r="T97">
        <v>-8737.5999999999913</v>
      </c>
      <c r="U97">
        <v>775.80000000000291</v>
      </c>
      <c r="W97">
        <v>9210.7999999999993</v>
      </c>
      <c r="X97">
        <v>1609.8000000000002</v>
      </c>
      <c r="AB97">
        <v>70080.800000000003</v>
      </c>
      <c r="AC97">
        <v>1.0936090912204197</v>
      </c>
      <c r="AK97">
        <v>70080.800000000003</v>
      </c>
      <c r="AL97">
        <v>1.0936090912204197</v>
      </c>
    </row>
    <row r="98" spans="2:38" x14ac:dyDescent="0.25">
      <c r="B98">
        <v>52814</v>
      </c>
      <c r="C98">
        <v>42624</v>
      </c>
      <c r="D98">
        <v>26976</v>
      </c>
      <c r="E98">
        <v>79453</v>
      </c>
      <c r="F98">
        <v>83326</v>
      </c>
      <c r="H98">
        <v>64582</v>
      </c>
      <c r="J98">
        <f t="shared" si="12"/>
        <v>57038.6</v>
      </c>
      <c r="K98">
        <f t="shared" ref="K98:K129" si="18">H98/J98</f>
        <v>1.1322507915692182</v>
      </c>
      <c r="L98">
        <f t="shared" si="14"/>
        <v>83326</v>
      </c>
      <c r="M98">
        <f t="shared" si="15"/>
        <v>26976</v>
      </c>
      <c r="N98">
        <f t="shared" si="16"/>
        <v>57038.6</v>
      </c>
      <c r="O98">
        <f t="shared" si="17"/>
        <v>56350</v>
      </c>
      <c r="Q98">
        <v>-12539</v>
      </c>
      <c r="R98">
        <v>-3711</v>
      </c>
      <c r="T98">
        <v>8576.5999999999985</v>
      </c>
      <c r="U98">
        <v>-518.20000000000437</v>
      </c>
      <c r="W98">
        <v>10349.799999999999</v>
      </c>
      <c r="X98">
        <v>518.20000000000005</v>
      </c>
      <c r="AD98">
        <v>57038.6</v>
      </c>
      <c r="AE98">
        <v>1.1322507915692182</v>
      </c>
      <c r="AI98">
        <v>57038.6</v>
      </c>
      <c r="AJ98">
        <v>1.1322507915692182</v>
      </c>
    </row>
    <row r="99" spans="2:38" x14ac:dyDescent="0.25">
      <c r="B99">
        <v>31046</v>
      </c>
      <c r="C99">
        <v>108301</v>
      </c>
      <c r="D99">
        <v>19328</v>
      </c>
      <c r="E99">
        <v>103744</v>
      </c>
      <c r="F99">
        <v>122135</v>
      </c>
      <c r="H99">
        <v>88416</v>
      </c>
      <c r="J99">
        <f t="shared" si="12"/>
        <v>76910.8</v>
      </c>
      <c r="K99">
        <f t="shared" si="18"/>
        <v>1.1495914747993778</v>
      </c>
      <c r="L99">
        <f t="shared" si="14"/>
        <v>122135</v>
      </c>
      <c r="M99">
        <f t="shared" si="15"/>
        <v>19328</v>
      </c>
      <c r="N99">
        <f t="shared" si="16"/>
        <v>76910.8</v>
      </c>
      <c r="O99">
        <f t="shared" si="17"/>
        <v>102807</v>
      </c>
      <c r="Q99">
        <v>1209</v>
      </c>
      <c r="R99">
        <v>-2307</v>
      </c>
      <c r="T99">
        <v>-2645.5999999999913</v>
      </c>
      <c r="U99">
        <v>1129.6000000000058</v>
      </c>
      <c r="W99">
        <v>8234.7999999999993</v>
      </c>
      <c r="X99">
        <v>1170</v>
      </c>
      <c r="AB99">
        <v>76910.8</v>
      </c>
      <c r="AC99">
        <v>1.1495914747993778</v>
      </c>
      <c r="AI99">
        <v>76910.8</v>
      </c>
      <c r="AJ99">
        <v>1.1495914747993778</v>
      </c>
    </row>
    <row r="100" spans="2:38" x14ac:dyDescent="0.25">
      <c r="B100">
        <v>40752</v>
      </c>
      <c r="C100">
        <v>90834</v>
      </c>
      <c r="D100">
        <v>29174</v>
      </c>
      <c r="E100">
        <v>90314</v>
      </c>
      <c r="F100">
        <v>91301</v>
      </c>
      <c r="H100">
        <v>118692</v>
      </c>
      <c r="J100">
        <f t="shared" si="12"/>
        <v>68475</v>
      </c>
      <c r="K100">
        <f t="shared" si="18"/>
        <v>1.7333625410733844</v>
      </c>
      <c r="L100">
        <f t="shared" si="14"/>
        <v>91301</v>
      </c>
      <c r="M100">
        <f t="shared" si="15"/>
        <v>29174</v>
      </c>
      <c r="N100">
        <f t="shared" si="16"/>
        <v>68475</v>
      </c>
      <c r="O100">
        <f t="shared" si="17"/>
        <v>62127</v>
      </c>
      <c r="Q100">
        <v>1227</v>
      </c>
      <c r="R100">
        <v>3</v>
      </c>
      <c r="T100">
        <v>1071</v>
      </c>
      <c r="U100">
        <v>88</v>
      </c>
      <c r="W100">
        <v>15247.400000000001</v>
      </c>
      <c r="X100">
        <v>1818.0000000000002</v>
      </c>
      <c r="AF100">
        <v>68475</v>
      </c>
      <c r="AG100">
        <v>1.7333625410733844</v>
      </c>
      <c r="AK100">
        <v>68475</v>
      </c>
      <c r="AL100">
        <v>1.7333625410733844</v>
      </c>
    </row>
    <row r="101" spans="2:38" x14ac:dyDescent="0.25">
      <c r="B101">
        <v>73965</v>
      </c>
      <c r="C101">
        <v>34780</v>
      </c>
      <c r="D101">
        <v>52614</v>
      </c>
      <c r="E101">
        <v>47926</v>
      </c>
      <c r="F101">
        <v>38131</v>
      </c>
      <c r="H101">
        <v>103929</v>
      </c>
      <c r="J101">
        <f t="shared" si="12"/>
        <v>49483.199999999997</v>
      </c>
      <c r="K101">
        <f t="shared" si="18"/>
        <v>2.1002885827917357</v>
      </c>
      <c r="L101">
        <f t="shared" si="14"/>
        <v>73965</v>
      </c>
      <c r="M101">
        <f t="shared" si="15"/>
        <v>34780</v>
      </c>
      <c r="N101">
        <f t="shared" si="16"/>
        <v>49483.199999999997</v>
      </c>
      <c r="O101">
        <f t="shared" si="17"/>
        <v>39185</v>
      </c>
      <c r="Q101">
        <v>-7878</v>
      </c>
      <c r="R101">
        <v>9</v>
      </c>
      <c r="T101">
        <v>-3554.4000000000015</v>
      </c>
      <c r="U101">
        <v>969.59999999999854</v>
      </c>
      <c r="W101">
        <v>4280.8</v>
      </c>
      <c r="X101">
        <v>980.4</v>
      </c>
      <c r="AD101">
        <v>49483.199999999997</v>
      </c>
      <c r="AE101">
        <v>2.1002885827917357</v>
      </c>
      <c r="AK101">
        <v>49483.199999999997</v>
      </c>
      <c r="AL101">
        <v>2.1002885827917357</v>
      </c>
    </row>
    <row r="103" spans="2:38" x14ac:dyDescent="0.25">
      <c r="B103">
        <v>4376417</v>
      </c>
      <c r="C103">
        <v>4809352</v>
      </c>
      <c r="D103">
        <v>4693221</v>
      </c>
      <c r="E103">
        <v>4579879</v>
      </c>
      <c r="F103">
        <v>4652530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D980B-A2F5-44C7-9B76-40706B51378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101844</v>
      </c>
      <c r="C2">
        <v>39513</v>
      </c>
      <c r="D2">
        <v>86512</v>
      </c>
      <c r="E2">
        <v>48605</v>
      </c>
      <c r="F2">
        <v>46193</v>
      </c>
      <c r="H2">
        <v>82475</v>
      </c>
      <c r="J2">
        <f t="shared" ref="J2:J33" si="0">AVERAGE(B2:F2)</f>
        <v>64533.4</v>
      </c>
      <c r="K2">
        <f t="shared" ref="K2:K33" si="1">H2/J2</f>
        <v>1.2780203739458946</v>
      </c>
      <c r="L2">
        <f t="shared" ref="L2:L33" si="2">MAX(B2:F2)</f>
        <v>101844</v>
      </c>
      <c r="M2">
        <f t="shared" ref="M2:M33" si="3">MIN(B2:F2)</f>
        <v>39513</v>
      </c>
      <c r="N2">
        <f t="shared" ref="N2:N33" si="4">AVERAGE(B2:F2)</f>
        <v>64533.4</v>
      </c>
      <c r="O2">
        <f t="shared" ref="O2:O33" si="5">L2-M2</f>
        <v>62331</v>
      </c>
      <c r="Q2">
        <v>1910</v>
      </c>
      <c r="R2">
        <v>1194</v>
      </c>
      <c r="T2">
        <v>-6043.9999999999927</v>
      </c>
      <c r="U2">
        <v>39.599999999998545</v>
      </c>
      <c r="W2">
        <v>12420</v>
      </c>
      <c r="X2">
        <v>1434</v>
      </c>
      <c r="AB2">
        <v>64533.4</v>
      </c>
      <c r="AC2">
        <v>1.2780203739458946</v>
      </c>
      <c r="AK2">
        <v>64533.4</v>
      </c>
      <c r="AL2">
        <v>1.2780203739458946</v>
      </c>
    </row>
    <row r="3" spans="1:38" x14ac:dyDescent="0.25">
      <c r="B3">
        <v>8605</v>
      </c>
      <c r="C3">
        <v>85388</v>
      </c>
      <c r="D3">
        <v>65345</v>
      </c>
      <c r="E3">
        <v>55703</v>
      </c>
      <c r="F3">
        <v>84779</v>
      </c>
      <c r="H3">
        <v>75917</v>
      </c>
      <c r="J3">
        <f t="shared" si="0"/>
        <v>59964</v>
      </c>
      <c r="K3">
        <f t="shared" si="1"/>
        <v>1.2660429591087987</v>
      </c>
      <c r="L3">
        <f t="shared" si="2"/>
        <v>85388</v>
      </c>
      <c r="M3">
        <f t="shared" si="3"/>
        <v>8605</v>
      </c>
      <c r="N3">
        <f t="shared" si="4"/>
        <v>59964</v>
      </c>
      <c r="O3">
        <f t="shared" si="5"/>
        <v>76783</v>
      </c>
      <c r="Q3">
        <v>-1204</v>
      </c>
      <c r="R3">
        <v>-1</v>
      </c>
      <c r="T3">
        <v>-16320.600000000006</v>
      </c>
      <c r="U3">
        <v>22.599999999998545</v>
      </c>
      <c r="W3">
        <v>16530.199999999997</v>
      </c>
      <c r="X3">
        <v>177</v>
      </c>
      <c r="AB3">
        <v>59964</v>
      </c>
      <c r="AC3">
        <v>1.2660429591087987</v>
      </c>
      <c r="AK3">
        <v>59964</v>
      </c>
      <c r="AL3">
        <v>1.2660429591087987</v>
      </c>
    </row>
    <row r="4" spans="1:38" x14ac:dyDescent="0.25">
      <c r="B4">
        <v>90887</v>
      </c>
      <c r="C4">
        <v>43357</v>
      </c>
      <c r="D4">
        <v>72356</v>
      </c>
      <c r="E4">
        <v>102361</v>
      </c>
      <c r="F4">
        <v>8787</v>
      </c>
      <c r="H4">
        <v>121185</v>
      </c>
      <c r="J4">
        <f t="shared" si="0"/>
        <v>63549.599999999999</v>
      </c>
      <c r="K4">
        <f t="shared" si="1"/>
        <v>1.9069356848823595</v>
      </c>
      <c r="L4">
        <f t="shared" si="2"/>
        <v>102361</v>
      </c>
      <c r="M4">
        <f t="shared" si="3"/>
        <v>8787</v>
      </c>
      <c r="N4">
        <f t="shared" si="4"/>
        <v>63549.599999999999</v>
      </c>
      <c r="O4">
        <f t="shared" si="5"/>
        <v>93574</v>
      </c>
      <c r="Q4">
        <v>-4890</v>
      </c>
      <c r="R4">
        <v>13</v>
      </c>
      <c r="T4">
        <v>-15465.599999999999</v>
      </c>
      <c r="U4">
        <v>1722.5999999999985</v>
      </c>
      <c r="W4">
        <v>19018</v>
      </c>
      <c r="X4">
        <v>1950.2</v>
      </c>
      <c r="AF4">
        <v>63549.599999999999</v>
      </c>
      <c r="AG4">
        <v>1.9069356848823595</v>
      </c>
      <c r="AK4">
        <v>63549.599999999999</v>
      </c>
      <c r="AL4">
        <v>1.9069356848823595</v>
      </c>
    </row>
    <row r="5" spans="1:38" x14ac:dyDescent="0.25">
      <c r="B5">
        <v>7613</v>
      </c>
      <c r="C5">
        <v>86413</v>
      </c>
      <c r="D5">
        <v>20903</v>
      </c>
      <c r="E5">
        <v>58948</v>
      </c>
      <c r="F5">
        <v>80785</v>
      </c>
      <c r="H5">
        <v>98828</v>
      </c>
      <c r="J5">
        <f t="shared" si="0"/>
        <v>50932.4</v>
      </c>
      <c r="K5">
        <f t="shared" si="1"/>
        <v>1.9403758707620296</v>
      </c>
      <c r="L5">
        <f t="shared" si="2"/>
        <v>86413</v>
      </c>
      <c r="M5">
        <f t="shared" si="3"/>
        <v>7613</v>
      </c>
      <c r="N5">
        <f t="shared" si="4"/>
        <v>50932.4</v>
      </c>
      <c r="O5">
        <f t="shared" si="5"/>
        <v>78800</v>
      </c>
      <c r="Q5">
        <v>-433</v>
      </c>
      <c r="R5">
        <v>-720</v>
      </c>
      <c r="T5">
        <v>4586</v>
      </c>
      <c r="U5">
        <v>30.400000000001455</v>
      </c>
      <c r="W5">
        <v>18416.399999999998</v>
      </c>
      <c r="X5">
        <v>1099.6000000000001</v>
      </c>
      <c r="AD5">
        <v>50932.4</v>
      </c>
      <c r="AE5">
        <v>1.9403758707620296</v>
      </c>
      <c r="AK5">
        <v>50932.4</v>
      </c>
      <c r="AL5">
        <v>1.9403758707620296</v>
      </c>
    </row>
    <row r="6" spans="1:38" x14ac:dyDescent="0.25">
      <c r="B6">
        <v>28795</v>
      </c>
      <c r="C6">
        <v>84475</v>
      </c>
      <c r="D6">
        <v>37096</v>
      </c>
      <c r="E6">
        <v>39072</v>
      </c>
      <c r="F6">
        <v>27207</v>
      </c>
      <c r="H6">
        <v>60072</v>
      </c>
      <c r="J6">
        <f t="shared" si="0"/>
        <v>43329</v>
      </c>
      <c r="K6">
        <f t="shared" si="1"/>
        <v>1.3864155646333864</v>
      </c>
      <c r="L6">
        <f t="shared" si="2"/>
        <v>84475</v>
      </c>
      <c r="M6">
        <f t="shared" si="3"/>
        <v>27207</v>
      </c>
      <c r="N6">
        <f t="shared" si="4"/>
        <v>43329</v>
      </c>
      <c r="O6">
        <f t="shared" si="5"/>
        <v>57268</v>
      </c>
      <c r="Q6">
        <v>8658</v>
      </c>
      <c r="R6">
        <v>-4609</v>
      </c>
      <c r="T6">
        <v>-3140.4000000000015</v>
      </c>
      <c r="U6">
        <v>1167.1999999999971</v>
      </c>
      <c r="W6">
        <v>15619.6</v>
      </c>
      <c r="X6">
        <v>2924</v>
      </c>
      <c r="Z6">
        <v>43329</v>
      </c>
      <c r="AA6">
        <v>1.3864155646333864</v>
      </c>
      <c r="AK6">
        <v>43329</v>
      </c>
      <c r="AL6">
        <v>1.3864155646333864</v>
      </c>
    </row>
    <row r="7" spans="1:38" x14ac:dyDescent="0.25">
      <c r="B7">
        <v>38001</v>
      </c>
      <c r="C7">
        <v>61878</v>
      </c>
      <c r="D7">
        <v>66592</v>
      </c>
      <c r="E7">
        <v>11731</v>
      </c>
      <c r="F7">
        <v>99918</v>
      </c>
      <c r="H7">
        <v>67355</v>
      </c>
      <c r="J7">
        <f t="shared" si="0"/>
        <v>55624</v>
      </c>
      <c r="K7">
        <f t="shared" si="1"/>
        <v>1.2108981734503093</v>
      </c>
      <c r="L7">
        <f t="shared" si="2"/>
        <v>99918</v>
      </c>
      <c r="M7">
        <f t="shared" si="3"/>
        <v>11731</v>
      </c>
      <c r="N7">
        <f t="shared" si="4"/>
        <v>55624</v>
      </c>
      <c r="O7">
        <f t="shared" si="5"/>
        <v>88187</v>
      </c>
      <c r="Q7">
        <v>-8905</v>
      </c>
      <c r="R7">
        <v>-43</v>
      </c>
      <c r="T7">
        <v>-8286.8000000000029</v>
      </c>
      <c r="U7">
        <v>-859.19999999999709</v>
      </c>
      <c r="W7">
        <v>9612.7999999999993</v>
      </c>
      <c r="X7">
        <v>859.19999999999993</v>
      </c>
      <c r="AB7">
        <v>55624</v>
      </c>
      <c r="AC7">
        <v>1.2108981734503093</v>
      </c>
      <c r="AI7">
        <v>55624</v>
      </c>
      <c r="AJ7">
        <v>1.2108981734503093</v>
      </c>
    </row>
    <row r="8" spans="1:38" x14ac:dyDescent="0.25">
      <c r="B8">
        <v>111812</v>
      </c>
      <c r="C8">
        <v>112349</v>
      </c>
      <c r="D8">
        <v>57539</v>
      </c>
      <c r="E8">
        <v>7922</v>
      </c>
      <c r="F8">
        <v>90764</v>
      </c>
      <c r="H8">
        <v>78824</v>
      </c>
      <c r="J8">
        <f t="shared" si="0"/>
        <v>76077.2</v>
      </c>
      <c r="K8">
        <f t="shared" si="1"/>
        <v>1.0361054297476775</v>
      </c>
      <c r="L8">
        <f t="shared" si="2"/>
        <v>112349</v>
      </c>
      <c r="M8">
        <f t="shared" si="3"/>
        <v>7922</v>
      </c>
      <c r="N8">
        <f t="shared" si="4"/>
        <v>76077.2</v>
      </c>
      <c r="O8">
        <f t="shared" si="5"/>
        <v>104427</v>
      </c>
      <c r="Q8">
        <v>-3586</v>
      </c>
      <c r="R8">
        <v>-2630</v>
      </c>
      <c r="T8">
        <v>6606.8000000000029</v>
      </c>
      <c r="U8">
        <v>316.39999999999418</v>
      </c>
      <c r="W8">
        <v>15914.8</v>
      </c>
      <c r="X8">
        <v>2640.4</v>
      </c>
      <c r="AB8">
        <v>76077.2</v>
      </c>
      <c r="AC8">
        <v>1.0361054297476775</v>
      </c>
      <c r="AI8">
        <v>76077.2</v>
      </c>
      <c r="AJ8">
        <v>1.0361054297476775</v>
      </c>
    </row>
    <row r="9" spans="1:38" x14ac:dyDescent="0.25">
      <c r="B9">
        <v>66501</v>
      </c>
      <c r="C9">
        <v>97486</v>
      </c>
      <c r="D9">
        <v>81231</v>
      </c>
      <c r="E9">
        <v>105859</v>
      </c>
      <c r="F9">
        <v>14169</v>
      </c>
      <c r="H9">
        <v>93511</v>
      </c>
      <c r="J9">
        <f t="shared" si="0"/>
        <v>73049.2</v>
      </c>
      <c r="K9">
        <f t="shared" si="1"/>
        <v>1.2801098437765233</v>
      </c>
      <c r="L9">
        <f t="shared" si="2"/>
        <v>105859</v>
      </c>
      <c r="M9">
        <f t="shared" si="3"/>
        <v>14169</v>
      </c>
      <c r="N9">
        <f t="shared" si="4"/>
        <v>73049.2</v>
      </c>
      <c r="O9">
        <f t="shared" si="5"/>
        <v>91690</v>
      </c>
      <c r="Q9">
        <v>-16574</v>
      </c>
      <c r="R9">
        <v>472</v>
      </c>
      <c r="T9">
        <v>4636.5999999999913</v>
      </c>
      <c r="U9">
        <v>482.80000000000291</v>
      </c>
      <c r="W9">
        <v>14406.999999999998</v>
      </c>
      <c r="X9">
        <v>2025.6</v>
      </c>
      <c r="AF9">
        <v>73049.2</v>
      </c>
      <c r="AG9">
        <v>1.2801098437765233</v>
      </c>
      <c r="AK9">
        <v>73049.2</v>
      </c>
      <c r="AL9">
        <v>1.2801098437765233</v>
      </c>
    </row>
    <row r="10" spans="1:38" x14ac:dyDescent="0.25">
      <c r="B10">
        <v>50760</v>
      </c>
      <c r="C10">
        <v>8027</v>
      </c>
      <c r="D10">
        <v>48340</v>
      </c>
      <c r="E10">
        <v>23406</v>
      </c>
      <c r="F10">
        <v>69201</v>
      </c>
      <c r="H10">
        <v>59055</v>
      </c>
      <c r="J10">
        <f t="shared" si="0"/>
        <v>39946.800000000003</v>
      </c>
      <c r="K10">
        <f t="shared" si="1"/>
        <v>1.4783411937877375</v>
      </c>
      <c r="L10">
        <f t="shared" si="2"/>
        <v>69201</v>
      </c>
      <c r="M10">
        <f t="shared" si="3"/>
        <v>8027</v>
      </c>
      <c r="N10">
        <f t="shared" si="4"/>
        <v>39946.800000000003</v>
      </c>
      <c r="O10">
        <f t="shared" si="5"/>
        <v>61174</v>
      </c>
      <c r="Q10">
        <v>-17082</v>
      </c>
      <c r="R10">
        <v>-17</v>
      </c>
      <c r="T10">
        <v>11263.200000000004</v>
      </c>
      <c r="U10">
        <v>-616.39999999999418</v>
      </c>
      <c r="W10">
        <v>14480.4</v>
      </c>
      <c r="X10">
        <v>1837.1999999999998</v>
      </c>
      <c r="AD10">
        <v>39946.800000000003</v>
      </c>
      <c r="AE10">
        <v>1.4783411937877375</v>
      </c>
      <c r="AK10">
        <v>39946.800000000003</v>
      </c>
      <c r="AL10">
        <v>1.4783411937877375</v>
      </c>
    </row>
    <row r="11" spans="1:38" x14ac:dyDescent="0.25">
      <c r="B11">
        <v>12342</v>
      </c>
      <c r="C11">
        <v>106354</v>
      </c>
      <c r="D11">
        <v>96139</v>
      </c>
      <c r="E11">
        <v>64409</v>
      </c>
      <c r="F11">
        <v>86098</v>
      </c>
      <c r="H11">
        <v>103318</v>
      </c>
      <c r="J11">
        <f t="shared" si="0"/>
        <v>73068.399999999994</v>
      </c>
      <c r="K11">
        <f t="shared" si="1"/>
        <v>1.4139901790650953</v>
      </c>
      <c r="L11">
        <f t="shared" si="2"/>
        <v>106354</v>
      </c>
      <c r="M11">
        <f t="shared" si="3"/>
        <v>12342</v>
      </c>
      <c r="N11">
        <f t="shared" si="4"/>
        <v>73068.399999999994</v>
      </c>
      <c r="O11">
        <f t="shared" si="5"/>
        <v>94012</v>
      </c>
      <c r="Q11">
        <v>20785</v>
      </c>
      <c r="R11">
        <v>-1652</v>
      </c>
      <c r="T11">
        <v>1826.7999999999884</v>
      </c>
      <c r="U11">
        <v>605.19999999999709</v>
      </c>
      <c r="W11">
        <v>18882.400000000001</v>
      </c>
      <c r="X11">
        <v>2160.8000000000002</v>
      </c>
      <c r="AB11">
        <v>73068.399999999994</v>
      </c>
      <c r="AC11">
        <v>1.4139901790650953</v>
      </c>
      <c r="AK11">
        <v>73068.399999999994</v>
      </c>
      <c r="AL11">
        <v>1.4139901790650953</v>
      </c>
    </row>
    <row r="12" spans="1:38" x14ac:dyDescent="0.25">
      <c r="B12">
        <v>112911</v>
      </c>
      <c r="C12">
        <v>16864</v>
      </c>
      <c r="D12">
        <v>110657</v>
      </c>
      <c r="E12">
        <v>107058</v>
      </c>
      <c r="F12">
        <v>26428</v>
      </c>
      <c r="H12">
        <v>117318</v>
      </c>
      <c r="J12">
        <f t="shared" si="0"/>
        <v>74783.600000000006</v>
      </c>
      <c r="K12">
        <f t="shared" si="1"/>
        <v>1.5687664140266047</v>
      </c>
      <c r="L12">
        <f t="shared" si="2"/>
        <v>112911</v>
      </c>
      <c r="M12">
        <f t="shared" si="3"/>
        <v>16864</v>
      </c>
      <c r="N12">
        <f t="shared" si="4"/>
        <v>74783.600000000006</v>
      </c>
      <c r="O12">
        <f t="shared" si="5"/>
        <v>96047</v>
      </c>
      <c r="Q12">
        <v>2928</v>
      </c>
      <c r="R12">
        <v>2184</v>
      </c>
      <c r="T12">
        <v>4009.4000000000087</v>
      </c>
      <c r="U12">
        <v>-34</v>
      </c>
      <c r="W12">
        <v>13857.400000000001</v>
      </c>
      <c r="X12">
        <v>223.6</v>
      </c>
      <c r="AF12">
        <v>74783.600000000006</v>
      </c>
      <c r="AG12">
        <v>1.5687664140266047</v>
      </c>
      <c r="AK12">
        <v>74783.600000000006</v>
      </c>
      <c r="AL12">
        <v>1.5687664140266047</v>
      </c>
    </row>
    <row r="13" spans="1:38" x14ac:dyDescent="0.25">
      <c r="B13">
        <v>40804</v>
      </c>
      <c r="C13">
        <v>27797</v>
      </c>
      <c r="D13">
        <v>12603</v>
      </c>
      <c r="E13">
        <v>25952</v>
      </c>
      <c r="F13">
        <v>63329</v>
      </c>
      <c r="H13">
        <v>61603</v>
      </c>
      <c r="J13">
        <f t="shared" si="0"/>
        <v>34097</v>
      </c>
      <c r="K13">
        <f t="shared" si="1"/>
        <v>1.8066985365281403</v>
      </c>
      <c r="L13">
        <f t="shared" si="2"/>
        <v>63329</v>
      </c>
      <c r="M13">
        <f t="shared" si="3"/>
        <v>12603</v>
      </c>
      <c r="N13">
        <f t="shared" si="4"/>
        <v>34097</v>
      </c>
      <c r="O13">
        <f t="shared" si="5"/>
        <v>50726</v>
      </c>
      <c r="Q13">
        <v>9451</v>
      </c>
      <c r="R13">
        <v>-3</v>
      </c>
      <c r="T13">
        <v>1.4000000000014552</v>
      </c>
      <c r="U13">
        <v>-582</v>
      </c>
      <c r="W13">
        <v>16215</v>
      </c>
      <c r="X13">
        <v>1118.4000000000001</v>
      </c>
      <c r="AD13">
        <v>34097</v>
      </c>
      <c r="AE13">
        <v>1.8066985365281403</v>
      </c>
      <c r="AK13">
        <v>34097</v>
      </c>
      <c r="AL13">
        <v>1.8066985365281403</v>
      </c>
    </row>
    <row r="14" spans="1:38" x14ac:dyDescent="0.25">
      <c r="B14">
        <v>56399</v>
      </c>
      <c r="C14">
        <v>11481</v>
      </c>
      <c r="D14">
        <v>46115</v>
      </c>
      <c r="E14">
        <v>104182</v>
      </c>
      <c r="F14">
        <v>99037</v>
      </c>
      <c r="H14">
        <v>103130</v>
      </c>
      <c r="J14">
        <f t="shared" si="0"/>
        <v>63442.8</v>
      </c>
      <c r="K14">
        <f t="shared" si="1"/>
        <v>1.625558771050458</v>
      </c>
      <c r="L14">
        <f t="shared" si="2"/>
        <v>104182</v>
      </c>
      <c r="M14">
        <f t="shared" si="3"/>
        <v>11481</v>
      </c>
      <c r="N14">
        <f t="shared" si="4"/>
        <v>63442.8</v>
      </c>
      <c r="O14">
        <f t="shared" si="5"/>
        <v>92701</v>
      </c>
      <c r="Q14">
        <v>15431</v>
      </c>
      <c r="R14">
        <v>3289</v>
      </c>
      <c r="T14">
        <v>8584.8000000000029</v>
      </c>
      <c r="U14">
        <v>346.80000000000291</v>
      </c>
      <c r="W14">
        <v>15192</v>
      </c>
      <c r="X14">
        <v>1908</v>
      </c>
      <c r="AD14">
        <v>63442.8</v>
      </c>
      <c r="AE14">
        <v>1.625558771050458</v>
      </c>
      <c r="AK14">
        <v>63442.8</v>
      </c>
      <c r="AL14">
        <v>1.625558771050458</v>
      </c>
    </row>
    <row r="15" spans="1:38" x14ac:dyDescent="0.25">
      <c r="B15">
        <v>86209</v>
      </c>
      <c r="C15">
        <v>61688</v>
      </c>
      <c r="D15">
        <v>86587</v>
      </c>
      <c r="E15">
        <v>22658</v>
      </c>
      <c r="F15">
        <v>62624</v>
      </c>
      <c r="H15">
        <v>92886</v>
      </c>
      <c r="J15">
        <f t="shared" si="0"/>
        <v>63953.2</v>
      </c>
      <c r="K15">
        <f t="shared" si="1"/>
        <v>1.45240582175716</v>
      </c>
      <c r="L15">
        <f t="shared" si="2"/>
        <v>86587</v>
      </c>
      <c r="M15">
        <f t="shared" si="3"/>
        <v>22658</v>
      </c>
      <c r="N15">
        <f t="shared" si="4"/>
        <v>63953.2</v>
      </c>
      <c r="O15">
        <f t="shared" si="5"/>
        <v>63929</v>
      </c>
      <c r="Q15">
        <v>16872</v>
      </c>
      <c r="R15">
        <v>1</v>
      </c>
      <c r="T15">
        <v>2502.3999999999942</v>
      </c>
      <c r="U15">
        <v>81</v>
      </c>
      <c r="W15">
        <v>5495.2</v>
      </c>
      <c r="X15">
        <v>2508.1999999999998</v>
      </c>
      <c r="Z15">
        <v>63953.2</v>
      </c>
      <c r="AA15">
        <v>1.45240582175716</v>
      </c>
      <c r="AK15">
        <v>63953.2</v>
      </c>
      <c r="AL15">
        <v>1.45240582175716</v>
      </c>
    </row>
    <row r="16" spans="1:38" x14ac:dyDescent="0.25">
      <c r="B16">
        <v>106656</v>
      </c>
      <c r="C16">
        <v>18104</v>
      </c>
      <c r="D16">
        <v>13456</v>
      </c>
      <c r="E16">
        <v>52431</v>
      </c>
      <c r="F16">
        <v>8019</v>
      </c>
      <c r="H16">
        <v>40797</v>
      </c>
      <c r="J16">
        <f t="shared" si="0"/>
        <v>39733.199999999997</v>
      </c>
      <c r="K16">
        <f t="shared" si="1"/>
        <v>1.0267735797771134</v>
      </c>
      <c r="L16">
        <f t="shared" si="2"/>
        <v>106656</v>
      </c>
      <c r="M16">
        <f t="shared" si="3"/>
        <v>8019</v>
      </c>
      <c r="N16">
        <f t="shared" si="4"/>
        <v>39733.199999999997</v>
      </c>
      <c r="O16">
        <f t="shared" si="5"/>
        <v>98637</v>
      </c>
      <c r="Q16">
        <v>-27960</v>
      </c>
      <c r="R16">
        <v>-1850</v>
      </c>
      <c r="T16">
        <v>-20.400000000001455</v>
      </c>
      <c r="U16">
        <v>-1075.4000000000015</v>
      </c>
      <c r="W16">
        <v>5752.4000000000005</v>
      </c>
      <c r="X16">
        <v>1075.4000000000001</v>
      </c>
      <c r="AD16">
        <v>39733.199999999997</v>
      </c>
      <c r="AE16">
        <v>1.0267735797771134</v>
      </c>
      <c r="AI16">
        <v>39733.199999999997</v>
      </c>
      <c r="AJ16">
        <v>1.0267735797771134</v>
      </c>
    </row>
    <row r="17" spans="2:38" x14ac:dyDescent="0.25">
      <c r="B17">
        <v>19100</v>
      </c>
      <c r="C17">
        <v>83106</v>
      </c>
      <c r="D17">
        <v>59088</v>
      </c>
      <c r="E17">
        <v>44963</v>
      </c>
      <c r="F17">
        <v>115992</v>
      </c>
      <c r="H17">
        <v>119798</v>
      </c>
      <c r="J17">
        <f t="shared" si="0"/>
        <v>64449.8</v>
      </c>
      <c r="K17">
        <f t="shared" si="1"/>
        <v>1.8587800117300597</v>
      </c>
      <c r="L17">
        <f t="shared" si="2"/>
        <v>115992</v>
      </c>
      <c r="M17">
        <f t="shared" si="3"/>
        <v>19100</v>
      </c>
      <c r="N17">
        <f t="shared" si="4"/>
        <v>64449.8</v>
      </c>
      <c r="O17">
        <f t="shared" si="5"/>
        <v>96892</v>
      </c>
      <c r="Q17">
        <v>25703</v>
      </c>
      <c r="R17">
        <v>-3671</v>
      </c>
      <c r="T17">
        <v>-7259.1999999999971</v>
      </c>
      <c r="U17">
        <v>-248</v>
      </c>
      <c r="W17">
        <v>18989.2</v>
      </c>
      <c r="X17">
        <v>2030.8</v>
      </c>
      <c r="AB17">
        <v>64449.8</v>
      </c>
      <c r="AC17">
        <v>1.8587800117300597</v>
      </c>
      <c r="AK17">
        <v>64449.8</v>
      </c>
      <c r="AL17">
        <v>1.8587800117300597</v>
      </c>
    </row>
    <row r="18" spans="2:38" x14ac:dyDescent="0.25">
      <c r="B18">
        <v>13585</v>
      </c>
      <c r="C18">
        <v>69370</v>
      </c>
      <c r="D18">
        <v>78841</v>
      </c>
      <c r="E18">
        <v>78235</v>
      </c>
      <c r="F18">
        <v>19114</v>
      </c>
      <c r="H18">
        <v>102944</v>
      </c>
      <c r="J18">
        <f t="shared" si="0"/>
        <v>51829</v>
      </c>
      <c r="K18">
        <f t="shared" si="1"/>
        <v>1.9862239286885721</v>
      </c>
      <c r="L18">
        <f t="shared" si="2"/>
        <v>78841</v>
      </c>
      <c r="M18">
        <f t="shared" si="3"/>
        <v>13585</v>
      </c>
      <c r="N18">
        <f t="shared" si="4"/>
        <v>51829</v>
      </c>
      <c r="O18">
        <f t="shared" si="5"/>
        <v>65256</v>
      </c>
      <c r="Q18">
        <v>4175</v>
      </c>
      <c r="R18">
        <v>64</v>
      </c>
      <c r="T18">
        <v>2014</v>
      </c>
      <c r="U18">
        <v>257</v>
      </c>
      <c r="W18">
        <v>9936.7999999999993</v>
      </c>
      <c r="X18">
        <v>746.2</v>
      </c>
      <c r="AD18">
        <v>51829</v>
      </c>
      <c r="AE18">
        <v>1.9862239286885721</v>
      </c>
      <c r="AK18">
        <v>51829</v>
      </c>
      <c r="AL18">
        <v>1.9862239286885721</v>
      </c>
    </row>
    <row r="19" spans="2:38" x14ac:dyDescent="0.25">
      <c r="B19">
        <v>72232</v>
      </c>
      <c r="C19">
        <v>53576</v>
      </c>
      <c r="D19">
        <v>105374</v>
      </c>
      <c r="E19">
        <v>96353</v>
      </c>
      <c r="F19">
        <v>7885</v>
      </c>
      <c r="H19">
        <v>75073</v>
      </c>
      <c r="J19">
        <f t="shared" si="0"/>
        <v>67084</v>
      </c>
      <c r="K19">
        <f t="shared" si="1"/>
        <v>1.1190894997316796</v>
      </c>
      <c r="L19">
        <f t="shared" si="2"/>
        <v>105374</v>
      </c>
      <c r="M19">
        <f t="shared" si="3"/>
        <v>7885</v>
      </c>
      <c r="N19">
        <f t="shared" si="4"/>
        <v>67084</v>
      </c>
      <c r="O19">
        <f t="shared" si="5"/>
        <v>97489</v>
      </c>
      <c r="Q19">
        <v>-4016</v>
      </c>
      <c r="R19">
        <v>-195</v>
      </c>
      <c r="T19">
        <v>3591.4000000000015</v>
      </c>
      <c r="U19">
        <v>-895.39999999999418</v>
      </c>
      <c r="W19">
        <v>12085.4</v>
      </c>
      <c r="X19">
        <v>973</v>
      </c>
      <c r="AB19">
        <v>67084</v>
      </c>
      <c r="AC19">
        <v>1.1190894997316796</v>
      </c>
      <c r="AI19">
        <v>67084</v>
      </c>
      <c r="AJ19">
        <v>1.1190894997316796</v>
      </c>
    </row>
    <row r="20" spans="2:38" x14ac:dyDescent="0.25">
      <c r="B20">
        <v>110588</v>
      </c>
      <c r="C20">
        <v>11730</v>
      </c>
      <c r="D20">
        <v>96100</v>
      </c>
      <c r="E20">
        <v>10220</v>
      </c>
      <c r="F20">
        <v>121585</v>
      </c>
      <c r="H20">
        <v>101641</v>
      </c>
      <c r="J20">
        <f t="shared" si="0"/>
        <v>70044.600000000006</v>
      </c>
      <c r="K20">
        <f t="shared" si="1"/>
        <v>1.4510897342550317</v>
      </c>
      <c r="L20">
        <f t="shared" si="2"/>
        <v>121585</v>
      </c>
      <c r="M20">
        <f t="shared" si="3"/>
        <v>10220</v>
      </c>
      <c r="N20">
        <f t="shared" si="4"/>
        <v>70044.600000000006</v>
      </c>
      <c r="O20">
        <f t="shared" si="5"/>
        <v>111365</v>
      </c>
      <c r="Q20">
        <v>-13979</v>
      </c>
      <c r="R20">
        <v>1224</v>
      </c>
      <c r="T20">
        <v>11890.200000000004</v>
      </c>
      <c r="U20">
        <v>613.20000000001164</v>
      </c>
      <c r="W20">
        <v>15311.8</v>
      </c>
      <c r="X20">
        <v>722.8</v>
      </c>
      <c r="AD20">
        <v>70044.600000000006</v>
      </c>
      <c r="AE20">
        <v>1.4510897342550317</v>
      </c>
      <c r="AK20">
        <v>70044.600000000006</v>
      </c>
      <c r="AL20">
        <v>1.4510897342550317</v>
      </c>
    </row>
    <row r="21" spans="2:38" x14ac:dyDescent="0.25">
      <c r="B21">
        <v>90879</v>
      </c>
      <c r="C21">
        <v>9347</v>
      </c>
      <c r="D21">
        <v>103588</v>
      </c>
      <c r="E21">
        <v>30900</v>
      </c>
      <c r="F21">
        <v>50955</v>
      </c>
      <c r="H21">
        <v>57871</v>
      </c>
      <c r="J21">
        <f t="shared" si="0"/>
        <v>57133.8</v>
      </c>
      <c r="K21">
        <f t="shared" si="1"/>
        <v>1.0129030451326535</v>
      </c>
      <c r="L21">
        <f t="shared" si="2"/>
        <v>103588</v>
      </c>
      <c r="M21">
        <f t="shared" si="3"/>
        <v>9347</v>
      </c>
      <c r="N21">
        <f t="shared" si="4"/>
        <v>57133.8</v>
      </c>
      <c r="O21">
        <f t="shared" si="5"/>
        <v>94241</v>
      </c>
      <c r="Q21">
        <v>-6581</v>
      </c>
      <c r="R21">
        <v>-3280</v>
      </c>
      <c r="T21">
        <v>12189.600000000006</v>
      </c>
      <c r="U21">
        <v>446.80000000000291</v>
      </c>
      <c r="W21">
        <v>12424.800000000001</v>
      </c>
      <c r="X21">
        <v>534</v>
      </c>
      <c r="Z21">
        <v>57133.8</v>
      </c>
      <c r="AA21">
        <v>1.0129030451326535</v>
      </c>
      <c r="AI21">
        <v>57133.8</v>
      </c>
      <c r="AJ21">
        <v>1.0129030451326535</v>
      </c>
    </row>
    <row r="22" spans="2:38" x14ac:dyDescent="0.25">
      <c r="B22">
        <v>113723</v>
      </c>
      <c r="C22">
        <v>104641</v>
      </c>
      <c r="D22">
        <v>57991</v>
      </c>
      <c r="E22">
        <v>61400</v>
      </c>
      <c r="F22">
        <v>116051</v>
      </c>
      <c r="H22">
        <v>106854</v>
      </c>
      <c r="J22">
        <f t="shared" si="0"/>
        <v>90761.2</v>
      </c>
      <c r="K22">
        <f t="shared" si="1"/>
        <v>1.177309246682503</v>
      </c>
      <c r="L22">
        <f t="shared" si="2"/>
        <v>116051</v>
      </c>
      <c r="M22">
        <f t="shared" si="3"/>
        <v>57991</v>
      </c>
      <c r="N22">
        <f t="shared" si="4"/>
        <v>90761.2</v>
      </c>
      <c r="O22">
        <f t="shared" si="5"/>
        <v>58060</v>
      </c>
      <c r="Q22">
        <v>-4092</v>
      </c>
      <c r="R22">
        <v>578</v>
      </c>
      <c r="T22">
        <v>5645.1999999999971</v>
      </c>
      <c r="U22">
        <v>-108.40000000000873</v>
      </c>
      <c r="W22">
        <v>16950.8</v>
      </c>
      <c r="X22">
        <v>2518.3999999999996</v>
      </c>
      <c r="AB22">
        <v>90761.2</v>
      </c>
      <c r="AC22">
        <v>1.177309246682503</v>
      </c>
      <c r="AK22">
        <v>90761.2</v>
      </c>
      <c r="AL22">
        <v>1.177309246682503</v>
      </c>
    </row>
    <row r="23" spans="2:38" x14ac:dyDescent="0.25">
      <c r="B23">
        <v>31742</v>
      </c>
      <c r="C23">
        <v>29233</v>
      </c>
      <c r="D23">
        <v>83202</v>
      </c>
      <c r="E23">
        <v>86464</v>
      </c>
      <c r="F23">
        <v>56872</v>
      </c>
      <c r="H23">
        <v>99609</v>
      </c>
      <c r="J23">
        <f t="shared" si="0"/>
        <v>57502.6</v>
      </c>
      <c r="K23">
        <f t="shared" si="1"/>
        <v>1.7322521068612551</v>
      </c>
      <c r="L23">
        <f t="shared" si="2"/>
        <v>86464</v>
      </c>
      <c r="M23">
        <f t="shared" si="3"/>
        <v>29233</v>
      </c>
      <c r="N23">
        <f t="shared" si="4"/>
        <v>57502.6</v>
      </c>
      <c r="O23">
        <f t="shared" si="5"/>
        <v>57231</v>
      </c>
      <c r="Q23">
        <v>-9984</v>
      </c>
      <c r="R23">
        <v>-3982</v>
      </c>
      <c r="T23">
        <v>3013.5999999999985</v>
      </c>
      <c r="U23">
        <v>-22.400000000001455</v>
      </c>
      <c r="W23">
        <v>22523.200000000001</v>
      </c>
      <c r="X23">
        <v>42.8</v>
      </c>
      <c r="AD23">
        <v>57502.6</v>
      </c>
      <c r="AE23">
        <v>1.7322521068612551</v>
      </c>
      <c r="AK23">
        <v>57502.6</v>
      </c>
      <c r="AL23">
        <v>1.7322521068612551</v>
      </c>
    </row>
    <row r="24" spans="2:38" x14ac:dyDescent="0.25">
      <c r="B24">
        <v>40753</v>
      </c>
      <c r="C24">
        <v>55117</v>
      </c>
      <c r="D24">
        <v>113728</v>
      </c>
      <c r="E24">
        <v>61234</v>
      </c>
      <c r="F24">
        <v>19106</v>
      </c>
      <c r="H24">
        <v>119578</v>
      </c>
      <c r="J24">
        <f t="shared" si="0"/>
        <v>57987.6</v>
      </c>
      <c r="K24">
        <f t="shared" si="1"/>
        <v>2.0621305244569528</v>
      </c>
      <c r="L24">
        <f t="shared" si="2"/>
        <v>113728</v>
      </c>
      <c r="M24">
        <f t="shared" si="3"/>
        <v>19106</v>
      </c>
      <c r="N24">
        <f t="shared" si="4"/>
        <v>57987.6</v>
      </c>
      <c r="O24">
        <f t="shared" si="5"/>
        <v>94622</v>
      </c>
      <c r="Q24">
        <v>4450</v>
      </c>
      <c r="R24">
        <v>-4747</v>
      </c>
      <c r="T24">
        <v>-16378.200000000004</v>
      </c>
      <c r="U24">
        <v>-601.80000000000291</v>
      </c>
      <c r="W24">
        <v>19262.2</v>
      </c>
      <c r="X24">
        <v>678.19999999999993</v>
      </c>
      <c r="AF24">
        <v>57987.6</v>
      </c>
      <c r="AG24">
        <v>2.0621305244569528</v>
      </c>
      <c r="AK24">
        <v>57987.6</v>
      </c>
      <c r="AL24">
        <v>2.0621305244569528</v>
      </c>
    </row>
    <row r="25" spans="2:38" x14ac:dyDescent="0.25">
      <c r="B25">
        <v>86147</v>
      </c>
      <c r="C25">
        <v>36466</v>
      </c>
      <c r="D25">
        <v>34019</v>
      </c>
      <c r="E25">
        <v>89612</v>
      </c>
      <c r="F25">
        <v>11105</v>
      </c>
      <c r="H25">
        <v>99348</v>
      </c>
      <c r="J25">
        <f t="shared" si="0"/>
        <v>51469.8</v>
      </c>
      <c r="K25">
        <f t="shared" si="1"/>
        <v>1.9302192742151707</v>
      </c>
      <c r="L25">
        <f t="shared" si="2"/>
        <v>89612</v>
      </c>
      <c r="M25">
        <f t="shared" si="3"/>
        <v>11105</v>
      </c>
      <c r="N25">
        <f t="shared" si="4"/>
        <v>51469.8</v>
      </c>
      <c r="O25">
        <f t="shared" si="5"/>
        <v>78507</v>
      </c>
      <c r="Q25">
        <v>22719</v>
      </c>
      <c r="R25">
        <v>1536</v>
      </c>
      <c r="T25">
        <v>-214.79999999999563</v>
      </c>
      <c r="U25">
        <v>-357.19999999999709</v>
      </c>
      <c r="W25">
        <v>14041.2</v>
      </c>
      <c r="X25">
        <v>1378.4</v>
      </c>
      <c r="Z25">
        <v>51469.8</v>
      </c>
      <c r="AA25">
        <v>1.9302192742151707</v>
      </c>
      <c r="AK25">
        <v>51469.8</v>
      </c>
      <c r="AL25">
        <v>1.9302192742151707</v>
      </c>
    </row>
    <row r="26" spans="2:38" x14ac:dyDescent="0.25">
      <c r="B26">
        <v>32380</v>
      </c>
      <c r="C26">
        <v>99988</v>
      </c>
      <c r="D26">
        <v>55197</v>
      </c>
      <c r="E26">
        <v>75694</v>
      </c>
      <c r="F26">
        <v>30764</v>
      </c>
      <c r="H26">
        <v>124650</v>
      </c>
      <c r="J26">
        <f t="shared" si="0"/>
        <v>58804.6</v>
      </c>
      <c r="K26">
        <f t="shared" si="1"/>
        <v>2.1197321297993694</v>
      </c>
      <c r="L26">
        <f t="shared" si="2"/>
        <v>99988</v>
      </c>
      <c r="M26">
        <f t="shared" si="3"/>
        <v>30764</v>
      </c>
      <c r="N26">
        <f t="shared" si="4"/>
        <v>58804.6</v>
      </c>
      <c r="O26">
        <f t="shared" si="5"/>
        <v>69224</v>
      </c>
      <c r="Q26">
        <v>-1056</v>
      </c>
      <c r="R26">
        <v>-1435</v>
      </c>
      <c r="T26">
        <v>-7812.2000000000044</v>
      </c>
      <c r="U26">
        <v>246.19999999999709</v>
      </c>
      <c r="W26">
        <v>11239</v>
      </c>
      <c r="X26">
        <v>1904.6000000000004</v>
      </c>
      <c r="AF26">
        <v>58804.6</v>
      </c>
      <c r="AG26">
        <v>2.1197321297993694</v>
      </c>
      <c r="AK26">
        <v>58804.6</v>
      </c>
      <c r="AL26">
        <v>2.1197321297993694</v>
      </c>
    </row>
    <row r="27" spans="2:38" x14ac:dyDescent="0.25">
      <c r="B27">
        <v>77103</v>
      </c>
      <c r="C27">
        <v>23807</v>
      </c>
      <c r="D27">
        <v>94854</v>
      </c>
      <c r="E27">
        <v>3795</v>
      </c>
      <c r="F27">
        <v>75390</v>
      </c>
      <c r="H27">
        <v>59654</v>
      </c>
      <c r="J27">
        <f t="shared" si="0"/>
        <v>54989.8</v>
      </c>
      <c r="K27">
        <f t="shared" si="1"/>
        <v>1.0848193665006964</v>
      </c>
      <c r="L27">
        <f t="shared" si="2"/>
        <v>94854</v>
      </c>
      <c r="M27">
        <f t="shared" si="3"/>
        <v>3795</v>
      </c>
      <c r="N27">
        <f t="shared" si="4"/>
        <v>54989.8</v>
      </c>
      <c r="O27">
        <f t="shared" si="5"/>
        <v>91059</v>
      </c>
      <c r="Q27">
        <v>-7750</v>
      </c>
      <c r="R27">
        <v>-1026</v>
      </c>
      <c r="T27">
        <v>-6805.3999999999942</v>
      </c>
      <c r="U27">
        <v>271.80000000000291</v>
      </c>
      <c r="W27">
        <v>11820.2</v>
      </c>
      <c r="X27">
        <v>2555.3999999999996</v>
      </c>
      <c r="Z27">
        <v>54989.8</v>
      </c>
      <c r="AA27">
        <v>1.0848193665006964</v>
      </c>
      <c r="AI27">
        <v>54989.8</v>
      </c>
      <c r="AJ27">
        <v>1.0848193665006964</v>
      </c>
    </row>
    <row r="28" spans="2:38" x14ac:dyDescent="0.25">
      <c r="B28">
        <v>8718</v>
      </c>
      <c r="C28">
        <v>28895</v>
      </c>
      <c r="D28">
        <v>65879</v>
      </c>
      <c r="E28">
        <v>54056</v>
      </c>
      <c r="F28">
        <v>83831</v>
      </c>
      <c r="H28">
        <v>87408</v>
      </c>
      <c r="J28">
        <f t="shared" si="0"/>
        <v>48275.8</v>
      </c>
      <c r="K28">
        <f t="shared" si="1"/>
        <v>1.8105966136242173</v>
      </c>
      <c r="L28">
        <f t="shared" si="2"/>
        <v>83831</v>
      </c>
      <c r="M28">
        <f t="shared" si="3"/>
        <v>8718</v>
      </c>
      <c r="N28">
        <f t="shared" si="4"/>
        <v>48275.8</v>
      </c>
      <c r="O28">
        <f t="shared" si="5"/>
        <v>75113</v>
      </c>
      <c r="Q28">
        <v>10410</v>
      </c>
      <c r="R28">
        <v>2579</v>
      </c>
      <c r="T28">
        <v>-678.19999999999709</v>
      </c>
      <c r="U28">
        <v>675.40000000000146</v>
      </c>
      <c r="W28">
        <v>12812.6</v>
      </c>
      <c r="X28">
        <v>2737.7999999999997</v>
      </c>
      <c r="AD28">
        <v>48275.8</v>
      </c>
      <c r="AE28">
        <v>1.8105966136242173</v>
      </c>
      <c r="AK28">
        <v>48275.8</v>
      </c>
      <c r="AL28">
        <v>1.8105966136242173</v>
      </c>
    </row>
    <row r="29" spans="2:38" x14ac:dyDescent="0.25">
      <c r="B29">
        <v>19453</v>
      </c>
      <c r="C29">
        <v>109336</v>
      </c>
      <c r="D29">
        <v>95078</v>
      </c>
      <c r="E29">
        <v>46341</v>
      </c>
      <c r="F29">
        <v>39262</v>
      </c>
      <c r="H29">
        <v>70934</v>
      </c>
      <c r="J29">
        <f t="shared" si="0"/>
        <v>61894</v>
      </c>
      <c r="K29">
        <f t="shared" si="1"/>
        <v>1.1460561605325232</v>
      </c>
      <c r="L29">
        <f t="shared" si="2"/>
        <v>109336</v>
      </c>
      <c r="M29">
        <f t="shared" si="3"/>
        <v>19453</v>
      </c>
      <c r="N29">
        <f t="shared" si="4"/>
        <v>61894</v>
      </c>
      <c r="O29">
        <f t="shared" si="5"/>
        <v>89883</v>
      </c>
      <c r="Q29">
        <v>-22177</v>
      </c>
      <c r="R29">
        <v>-134</v>
      </c>
      <c r="T29">
        <v>615.40000000000146</v>
      </c>
      <c r="U29">
        <v>165.19999999999709</v>
      </c>
      <c r="W29">
        <v>12466.999999999998</v>
      </c>
      <c r="X29">
        <v>823.6</v>
      </c>
      <c r="Z29">
        <v>61894</v>
      </c>
      <c r="AA29">
        <v>1.1460561605325232</v>
      </c>
      <c r="AI29">
        <v>61894</v>
      </c>
      <c r="AJ29">
        <v>1.1460561605325232</v>
      </c>
    </row>
    <row r="30" spans="2:38" x14ac:dyDescent="0.25">
      <c r="B30">
        <v>31275</v>
      </c>
      <c r="C30">
        <v>85588</v>
      </c>
      <c r="D30">
        <v>106421</v>
      </c>
      <c r="E30">
        <v>91347</v>
      </c>
      <c r="F30">
        <v>74533</v>
      </c>
      <c r="H30">
        <v>120470</v>
      </c>
      <c r="J30">
        <f t="shared" si="0"/>
        <v>77832.800000000003</v>
      </c>
      <c r="K30">
        <f t="shared" si="1"/>
        <v>1.5478050384927691</v>
      </c>
      <c r="L30">
        <f t="shared" si="2"/>
        <v>106421</v>
      </c>
      <c r="M30">
        <f t="shared" si="3"/>
        <v>31275</v>
      </c>
      <c r="N30">
        <f t="shared" si="4"/>
        <v>77832.800000000003</v>
      </c>
      <c r="O30">
        <f t="shared" si="5"/>
        <v>75146</v>
      </c>
      <c r="Q30">
        <v>-17536</v>
      </c>
      <c r="R30">
        <v>312</v>
      </c>
      <c r="T30">
        <v>-10850.199999999997</v>
      </c>
      <c r="U30">
        <v>-807.39999999999418</v>
      </c>
      <c r="W30">
        <v>11571.4</v>
      </c>
      <c r="X30">
        <v>977.80000000000007</v>
      </c>
      <c r="AF30">
        <v>77832.800000000003</v>
      </c>
      <c r="AG30">
        <v>1.5478050384927691</v>
      </c>
      <c r="AK30">
        <v>77832.800000000003</v>
      </c>
      <c r="AL30">
        <v>1.5478050384927691</v>
      </c>
    </row>
    <row r="31" spans="2:38" x14ac:dyDescent="0.25">
      <c r="B31">
        <v>103661</v>
      </c>
      <c r="C31">
        <v>95236</v>
      </c>
      <c r="D31">
        <v>99242</v>
      </c>
      <c r="E31">
        <v>30841</v>
      </c>
      <c r="F31">
        <v>114272</v>
      </c>
      <c r="H31">
        <v>107136</v>
      </c>
      <c r="J31">
        <f t="shared" si="0"/>
        <v>88650.4</v>
      </c>
      <c r="K31">
        <f t="shared" si="1"/>
        <v>1.2085224657756761</v>
      </c>
      <c r="L31">
        <f t="shared" si="2"/>
        <v>114272</v>
      </c>
      <c r="M31">
        <f t="shared" si="3"/>
        <v>30841</v>
      </c>
      <c r="N31">
        <f t="shared" si="4"/>
        <v>88650.4</v>
      </c>
      <c r="O31">
        <f t="shared" si="5"/>
        <v>83431</v>
      </c>
      <c r="Q31">
        <v>618</v>
      </c>
      <c r="R31">
        <v>-1486</v>
      </c>
      <c r="T31">
        <v>3460.5999999999913</v>
      </c>
      <c r="U31">
        <v>-2086.8000000000029</v>
      </c>
      <c r="W31">
        <v>9703</v>
      </c>
      <c r="X31">
        <v>2086.8000000000002</v>
      </c>
      <c r="AB31">
        <v>88650.4</v>
      </c>
      <c r="AC31">
        <v>1.2085224657756761</v>
      </c>
      <c r="AK31">
        <v>88650.4</v>
      </c>
      <c r="AL31">
        <v>1.2085224657756761</v>
      </c>
    </row>
    <row r="32" spans="2:38" x14ac:dyDescent="0.25">
      <c r="B32">
        <v>116533</v>
      </c>
      <c r="C32">
        <v>79054</v>
      </c>
      <c r="D32">
        <v>99125</v>
      </c>
      <c r="E32">
        <v>48527</v>
      </c>
      <c r="F32">
        <v>79879</v>
      </c>
      <c r="H32">
        <v>123291</v>
      </c>
      <c r="J32">
        <f t="shared" si="0"/>
        <v>84623.6</v>
      </c>
      <c r="K32">
        <f t="shared" si="1"/>
        <v>1.4569339994989576</v>
      </c>
      <c r="L32">
        <f t="shared" si="2"/>
        <v>116533</v>
      </c>
      <c r="M32">
        <f t="shared" si="3"/>
        <v>48527</v>
      </c>
      <c r="N32">
        <f t="shared" si="4"/>
        <v>84623.6</v>
      </c>
      <c r="O32">
        <f t="shared" si="5"/>
        <v>68006</v>
      </c>
      <c r="Q32">
        <v>-14223</v>
      </c>
      <c r="R32">
        <v>2564</v>
      </c>
      <c r="T32">
        <v>3173</v>
      </c>
      <c r="U32">
        <v>172.40000000000873</v>
      </c>
      <c r="W32">
        <v>10483</v>
      </c>
      <c r="X32">
        <v>1520.4</v>
      </c>
      <c r="AF32">
        <v>84623.6</v>
      </c>
      <c r="AG32">
        <v>1.4569339994989576</v>
      </c>
      <c r="AK32">
        <v>84623.6</v>
      </c>
      <c r="AL32">
        <v>1.4569339994989576</v>
      </c>
    </row>
    <row r="33" spans="2:38" x14ac:dyDescent="0.25">
      <c r="B33">
        <v>97763</v>
      </c>
      <c r="C33">
        <v>78297</v>
      </c>
      <c r="D33">
        <v>43361</v>
      </c>
      <c r="E33">
        <v>95461</v>
      </c>
      <c r="F33">
        <v>89659</v>
      </c>
      <c r="H33">
        <v>114768</v>
      </c>
      <c r="J33">
        <f t="shared" si="0"/>
        <v>80908.2</v>
      </c>
      <c r="K33">
        <f t="shared" si="1"/>
        <v>1.4184965182762688</v>
      </c>
      <c r="L33">
        <f t="shared" si="2"/>
        <v>97763</v>
      </c>
      <c r="M33">
        <f t="shared" si="3"/>
        <v>43361</v>
      </c>
      <c r="N33">
        <f t="shared" si="4"/>
        <v>80908.2</v>
      </c>
      <c r="O33">
        <f t="shared" si="5"/>
        <v>54402</v>
      </c>
      <c r="Q33">
        <v>45150</v>
      </c>
      <c r="R33">
        <v>-3365</v>
      </c>
      <c r="T33">
        <v>14586.599999999991</v>
      </c>
      <c r="U33">
        <v>1849</v>
      </c>
      <c r="W33">
        <v>15151</v>
      </c>
      <c r="X33">
        <v>2211.7999999999997</v>
      </c>
      <c r="AB33">
        <v>80908.2</v>
      </c>
      <c r="AC33">
        <v>1.4184965182762688</v>
      </c>
      <c r="AK33">
        <v>80908.2</v>
      </c>
      <c r="AL33">
        <v>1.4184965182762688</v>
      </c>
    </row>
    <row r="34" spans="2:38" x14ac:dyDescent="0.25">
      <c r="B34">
        <v>56203</v>
      </c>
      <c r="C34">
        <v>83100</v>
      </c>
      <c r="D34">
        <v>47684</v>
      </c>
      <c r="E34">
        <v>97195</v>
      </c>
      <c r="F34">
        <v>8525</v>
      </c>
      <c r="H34">
        <v>58987</v>
      </c>
      <c r="J34">
        <f t="shared" ref="J34:J65" si="6">AVERAGE(B34:F34)</f>
        <v>58541.4</v>
      </c>
      <c r="K34">
        <f t="shared" ref="K34:K65" si="7">H34/J34</f>
        <v>1.0076117072704103</v>
      </c>
      <c r="L34">
        <f t="shared" ref="L34:L65" si="8">MAX(B34:F34)</f>
        <v>97195</v>
      </c>
      <c r="M34">
        <f t="shared" ref="M34:M65" si="9">MIN(B34:F34)</f>
        <v>8525</v>
      </c>
      <c r="N34">
        <f t="shared" ref="N34:N65" si="10">AVERAGE(B34:F34)</f>
        <v>58541.4</v>
      </c>
      <c r="O34">
        <f t="shared" ref="O34:O65" si="11">L34-M34</f>
        <v>88670</v>
      </c>
      <c r="Q34">
        <v>-17765</v>
      </c>
      <c r="R34">
        <v>-682</v>
      </c>
      <c r="T34">
        <v>-15627.599999999999</v>
      </c>
      <c r="U34">
        <v>-463</v>
      </c>
      <c r="W34">
        <v>16999.2</v>
      </c>
      <c r="X34">
        <v>463</v>
      </c>
      <c r="AB34">
        <v>58541.4</v>
      </c>
      <c r="AC34">
        <v>1.0076117072704103</v>
      </c>
      <c r="AI34">
        <v>58541.4</v>
      </c>
      <c r="AJ34">
        <v>1.0076117072704103</v>
      </c>
    </row>
    <row r="35" spans="2:38" x14ac:dyDescent="0.25">
      <c r="B35">
        <v>34600</v>
      </c>
      <c r="C35">
        <v>13567</v>
      </c>
      <c r="D35">
        <v>84879</v>
      </c>
      <c r="E35">
        <v>95816</v>
      </c>
      <c r="F35">
        <v>17906</v>
      </c>
      <c r="H35">
        <v>71872</v>
      </c>
      <c r="J35">
        <f t="shared" si="6"/>
        <v>49353.599999999999</v>
      </c>
      <c r="K35">
        <f t="shared" si="7"/>
        <v>1.4562666147960839</v>
      </c>
      <c r="L35">
        <f t="shared" si="8"/>
        <v>95816</v>
      </c>
      <c r="M35">
        <f t="shared" si="9"/>
        <v>13567</v>
      </c>
      <c r="N35">
        <f t="shared" si="10"/>
        <v>49353.599999999999</v>
      </c>
      <c r="O35">
        <f t="shared" si="11"/>
        <v>82249</v>
      </c>
      <c r="Q35">
        <v>3607</v>
      </c>
      <c r="R35">
        <v>-442</v>
      </c>
      <c r="T35">
        <v>10977.599999999999</v>
      </c>
      <c r="U35">
        <v>243</v>
      </c>
      <c r="W35">
        <v>11736.4</v>
      </c>
      <c r="X35">
        <v>631.79999999999995</v>
      </c>
      <c r="AD35">
        <v>49353.599999999999</v>
      </c>
      <c r="AE35">
        <v>1.4562666147960839</v>
      </c>
      <c r="AK35">
        <v>49353.599999999999</v>
      </c>
      <c r="AL35">
        <v>1.4562666147960839</v>
      </c>
    </row>
    <row r="36" spans="2:38" x14ac:dyDescent="0.25">
      <c r="B36">
        <v>5642</v>
      </c>
      <c r="C36">
        <v>72087</v>
      </c>
      <c r="D36">
        <v>23786</v>
      </c>
      <c r="E36">
        <v>26382</v>
      </c>
      <c r="F36">
        <v>29403</v>
      </c>
      <c r="H36">
        <v>73509</v>
      </c>
      <c r="J36">
        <f t="shared" si="6"/>
        <v>31460</v>
      </c>
      <c r="K36">
        <f t="shared" si="7"/>
        <v>2.3365861411315958</v>
      </c>
      <c r="L36">
        <f t="shared" si="8"/>
        <v>72087</v>
      </c>
      <c r="M36">
        <f t="shared" si="9"/>
        <v>5642</v>
      </c>
      <c r="N36">
        <f t="shared" si="10"/>
        <v>31460</v>
      </c>
      <c r="O36">
        <f t="shared" si="11"/>
        <v>66445</v>
      </c>
      <c r="Q36">
        <v>36240</v>
      </c>
      <c r="R36">
        <v>-978</v>
      </c>
      <c r="T36">
        <v>13305.2</v>
      </c>
      <c r="U36">
        <v>344.79999999999927</v>
      </c>
      <c r="W36">
        <v>13305.2</v>
      </c>
      <c r="X36">
        <v>2119.6</v>
      </c>
      <c r="AD36">
        <v>31460</v>
      </c>
      <c r="AE36">
        <v>2.3365861411315958</v>
      </c>
      <c r="AK36">
        <v>31460</v>
      </c>
      <c r="AL36">
        <v>2.3365861411315958</v>
      </c>
    </row>
    <row r="37" spans="2:38" x14ac:dyDescent="0.25">
      <c r="B37">
        <v>19531</v>
      </c>
      <c r="C37">
        <v>112699</v>
      </c>
      <c r="D37">
        <v>118700</v>
      </c>
      <c r="E37">
        <v>10716</v>
      </c>
      <c r="F37">
        <v>98283</v>
      </c>
      <c r="H37">
        <v>126547</v>
      </c>
      <c r="J37">
        <f t="shared" si="6"/>
        <v>71985.8</v>
      </c>
      <c r="K37">
        <f t="shared" si="7"/>
        <v>1.7579439278302109</v>
      </c>
      <c r="L37">
        <f t="shared" si="8"/>
        <v>118700</v>
      </c>
      <c r="M37">
        <f t="shared" si="9"/>
        <v>10716</v>
      </c>
      <c r="N37">
        <f t="shared" si="10"/>
        <v>71985.8</v>
      </c>
      <c r="O37">
        <f t="shared" si="11"/>
        <v>107984</v>
      </c>
      <c r="Q37">
        <v>17938</v>
      </c>
      <c r="R37">
        <v>3</v>
      </c>
      <c r="T37">
        <v>5393.6000000000058</v>
      </c>
      <c r="U37">
        <v>-1154.3999999999942</v>
      </c>
      <c r="W37">
        <v>15163.600000000002</v>
      </c>
      <c r="X37">
        <v>2493.1999999999998</v>
      </c>
      <c r="AF37">
        <v>71985.8</v>
      </c>
      <c r="AG37">
        <v>1.7579439278302109</v>
      </c>
      <c r="AK37">
        <v>71985.8</v>
      </c>
      <c r="AL37">
        <v>1.7579439278302109</v>
      </c>
    </row>
    <row r="38" spans="2:38" x14ac:dyDescent="0.25">
      <c r="B38">
        <v>74301</v>
      </c>
      <c r="C38">
        <v>106092</v>
      </c>
      <c r="D38">
        <v>29333</v>
      </c>
      <c r="E38">
        <v>63318</v>
      </c>
      <c r="F38">
        <v>76239</v>
      </c>
      <c r="H38">
        <v>100689</v>
      </c>
      <c r="J38">
        <f t="shared" si="6"/>
        <v>69856.600000000006</v>
      </c>
      <c r="K38">
        <f t="shared" si="7"/>
        <v>1.4413670290280374</v>
      </c>
      <c r="L38">
        <f t="shared" si="8"/>
        <v>106092</v>
      </c>
      <c r="M38">
        <f t="shared" si="9"/>
        <v>29333</v>
      </c>
      <c r="N38">
        <f t="shared" si="10"/>
        <v>69856.600000000006</v>
      </c>
      <c r="O38">
        <f t="shared" si="11"/>
        <v>76759</v>
      </c>
      <c r="Q38">
        <v>-6813</v>
      </c>
      <c r="R38">
        <v>-1633</v>
      </c>
      <c r="T38">
        <v>7520.2000000000044</v>
      </c>
      <c r="U38">
        <v>1202</v>
      </c>
      <c r="W38">
        <v>8660.2000000000007</v>
      </c>
      <c r="X38">
        <v>1288.8000000000002</v>
      </c>
      <c r="AD38">
        <v>69856.600000000006</v>
      </c>
      <c r="AE38">
        <v>1.4413670290280374</v>
      </c>
      <c r="AK38">
        <v>69856.600000000006</v>
      </c>
      <c r="AL38">
        <v>1.4413670290280374</v>
      </c>
    </row>
    <row r="39" spans="2:38" x14ac:dyDescent="0.25">
      <c r="B39">
        <v>13736</v>
      </c>
      <c r="C39">
        <v>90886</v>
      </c>
      <c r="D39">
        <v>33154</v>
      </c>
      <c r="E39">
        <v>63796</v>
      </c>
      <c r="F39">
        <v>11818</v>
      </c>
      <c r="H39">
        <v>88281</v>
      </c>
      <c r="J39">
        <f t="shared" si="6"/>
        <v>42678</v>
      </c>
      <c r="K39">
        <f t="shared" si="7"/>
        <v>2.0685364824968366</v>
      </c>
      <c r="L39">
        <f t="shared" si="8"/>
        <v>90886</v>
      </c>
      <c r="M39">
        <f t="shared" si="9"/>
        <v>11818</v>
      </c>
      <c r="N39">
        <f t="shared" si="10"/>
        <v>42678</v>
      </c>
      <c r="O39">
        <f t="shared" si="11"/>
        <v>79068</v>
      </c>
      <c r="Q39">
        <v>-10242</v>
      </c>
      <c r="R39">
        <v>0</v>
      </c>
      <c r="T39">
        <v>-6595.8000000000029</v>
      </c>
      <c r="U39">
        <v>526</v>
      </c>
      <c r="W39">
        <v>7723</v>
      </c>
      <c r="X39">
        <v>2126.4</v>
      </c>
      <c r="AD39">
        <v>42678</v>
      </c>
      <c r="AE39">
        <v>2.0685364824968366</v>
      </c>
      <c r="AK39">
        <v>42678</v>
      </c>
      <c r="AL39">
        <v>2.0685364824968366</v>
      </c>
    </row>
    <row r="40" spans="2:38" x14ac:dyDescent="0.25">
      <c r="B40">
        <v>77477</v>
      </c>
      <c r="C40">
        <v>52464</v>
      </c>
      <c r="D40">
        <v>80120</v>
      </c>
      <c r="E40">
        <v>92130</v>
      </c>
      <c r="F40">
        <v>102598</v>
      </c>
      <c r="H40">
        <v>132097</v>
      </c>
      <c r="J40">
        <f t="shared" si="6"/>
        <v>80957.8</v>
      </c>
      <c r="K40">
        <f t="shared" si="7"/>
        <v>1.6316772441938887</v>
      </c>
      <c r="L40">
        <f t="shared" si="8"/>
        <v>102598</v>
      </c>
      <c r="M40">
        <f t="shared" si="9"/>
        <v>52464</v>
      </c>
      <c r="N40">
        <f t="shared" si="10"/>
        <v>80957.8</v>
      </c>
      <c r="O40">
        <f t="shared" si="11"/>
        <v>50134</v>
      </c>
      <c r="Q40">
        <v>4792</v>
      </c>
      <c r="R40">
        <v>-1156</v>
      </c>
      <c r="T40">
        <v>-2018</v>
      </c>
      <c r="U40">
        <v>261.19999999999709</v>
      </c>
      <c r="W40">
        <v>8827.5999999999985</v>
      </c>
      <c r="X40">
        <v>1119.2</v>
      </c>
      <c r="AF40">
        <v>80957.8</v>
      </c>
      <c r="AG40">
        <v>1.6316772441938887</v>
      </c>
      <c r="AK40">
        <v>80957.8</v>
      </c>
      <c r="AL40">
        <v>1.6316772441938887</v>
      </c>
    </row>
    <row r="41" spans="2:38" x14ac:dyDescent="0.25">
      <c r="B41">
        <v>113259</v>
      </c>
      <c r="C41">
        <v>51631</v>
      </c>
      <c r="D41">
        <v>44216</v>
      </c>
      <c r="E41">
        <v>53546</v>
      </c>
      <c r="F41">
        <v>64746</v>
      </c>
      <c r="H41">
        <v>67573</v>
      </c>
      <c r="J41">
        <f t="shared" si="6"/>
        <v>65479.6</v>
      </c>
      <c r="K41">
        <f t="shared" si="7"/>
        <v>1.0319702624939675</v>
      </c>
      <c r="L41">
        <f t="shared" si="8"/>
        <v>113259</v>
      </c>
      <c r="M41">
        <f t="shared" si="9"/>
        <v>44216</v>
      </c>
      <c r="N41">
        <f t="shared" si="10"/>
        <v>65479.6</v>
      </c>
      <c r="O41">
        <f t="shared" si="11"/>
        <v>69043</v>
      </c>
      <c r="Q41">
        <v>-18896</v>
      </c>
      <c r="R41">
        <v>114</v>
      </c>
      <c r="T41">
        <v>-5835.7999999999956</v>
      </c>
      <c r="U41">
        <v>42.400000000001455</v>
      </c>
      <c r="W41">
        <v>17229</v>
      </c>
      <c r="X41">
        <v>441.20000000000005</v>
      </c>
      <c r="AB41">
        <v>65479.6</v>
      </c>
      <c r="AC41">
        <v>1.0319702624939675</v>
      </c>
      <c r="AI41">
        <v>65479.6</v>
      </c>
      <c r="AJ41">
        <v>1.0319702624939675</v>
      </c>
    </row>
    <row r="42" spans="2:38" x14ac:dyDescent="0.25">
      <c r="B42">
        <v>84422</v>
      </c>
      <c r="C42">
        <v>96181</v>
      </c>
      <c r="D42">
        <v>99095</v>
      </c>
      <c r="E42">
        <v>48854</v>
      </c>
      <c r="F42">
        <v>104990</v>
      </c>
      <c r="H42">
        <v>99398</v>
      </c>
      <c r="J42">
        <f t="shared" si="6"/>
        <v>86708.4</v>
      </c>
      <c r="K42">
        <f t="shared" si="7"/>
        <v>1.1463479893528195</v>
      </c>
      <c r="L42">
        <f t="shared" si="8"/>
        <v>104990</v>
      </c>
      <c r="M42">
        <f t="shared" si="9"/>
        <v>48854</v>
      </c>
      <c r="N42">
        <f t="shared" si="10"/>
        <v>86708.4</v>
      </c>
      <c r="O42">
        <f t="shared" si="11"/>
        <v>56136</v>
      </c>
      <c r="Q42">
        <v>15143</v>
      </c>
      <c r="R42">
        <v>-391</v>
      </c>
      <c r="T42">
        <v>2428.7999999999884</v>
      </c>
      <c r="U42">
        <v>821</v>
      </c>
      <c r="W42">
        <v>9994.4</v>
      </c>
      <c r="X42">
        <v>1266.2000000000003</v>
      </c>
      <c r="AB42">
        <v>86708.4</v>
      </c>
      <c r="AC42">
        <v>1.1463479893528195</v>
      </c>
      <c r="AI42">
        <v>86708.4</v>
      </c>
      <c r="AJ42">
        <v>1.1463479893528195</v>
      </c>
    </row>
    <row r="43" spans="2:38" x14ac:dyDescent="0.25">
      <c r="B43">
        <v>13052</v>
      </c>
      <c r="C43">
        <v>86061</v>
      </c>
      <c r="D43">
        <v>55210</v>
      </c>
      <c r="E43">
        <v>25636</v>
      </c>
      <c r="F43">
        <v>23281</v>
      </c>
      <c r="H43">
        <v>41954</v>
      </c>
      <c r="J43">
        <f t="shared" si="6"/>
        <v>40648</v>
      </c>
      <c r="K43">
        <f t="shared" si="7"/>
        <v>1.0321295020665224</v>
      </c>
      <c r="L43">
        <f t="shared" si="8"/>
        <v>86061</v>
      </c>
      <c r="M43">
        <f t="shared" si="9"/>
        <v>13052</v>
      </c>
      <c r="N43">
        <f t="shared" si="10"/>
        <v>40648</v>
      </c>
      <c r="O43">
        <f t="shared" si="11"/>
        <v>73009</v>
      </c>
      <c r="Q43">
        <v>4931</v>
      </c>
      <c r="R43">
        <v>-1667</v>
      </c>
      <c r="T43">
        <v>5863.5999999999985</v>
      </c>
      <c r="U43">
        <v>77.400000000001455</v>
      </c>
      <c r="W43">
        <v>11783.2</v>
      </c>
      <c r="X43">
        <v>99.799999999999983</v>
      </c>
      <c r="Z43">
        <v>40648</v>
      </c>
      <c r="AA43">
        <v>1.0321295020665224</v>
      </c>
      <c r="AI43">
        <v>40648</v>
      </c>
      <c r="AJ43">
        <v>1.0321295020665224</v>
      </c>
    </row>
    <row r="44" spans="2:38" x14ac:dyDescent="0.25">
      <c r="B44">
        <v>53818</v>
      </c>
      <c r="C44">
        <v>39183</v>
      </c>
      <c r="D44">
        <v>91942</v>
      </c>
      <c r="E44">
        <v>14087</v>
      </c>
      <c r="F44">
        <v>36006</v>
      </c>
      <c r="H44">
        <v>81089</v>
      </c>
      <c r="J44">
        <f t="shared" si="6"/>
        <v>47007.199999999997</v>
      </c>
      <c r="K44">
        <f t="shared" si="7"/>
        <v>1.725033611872224</v>
      </c>
      <c r="L44">
        <f t="shared" si="8"/>
        <v>91942</v>
      </c>
      <c r="M44">
        <f t="shared" si="9"/>
        <v>14087</v>
      </c>
      <c r="N44">
        <f t="shared" si="10"/>
        <v>47007.199999999997</v>
      </c>
      <c r="O44">
        <f t="shared" si="11"/>
        <v>77855</v>
      </c>
      <c r="Q44">
        <v>15530</v>
      </c>
      <c r="R44">
        <v>-1005</v>
      </c>
      <c r="T44">
        <v>-1725.4000000000015</v>
      </c>
      <c r="U44">
        <v>884.39999999999418</v>
      </c>
      <c r="W44">
        <v>10586.6</v>
      </c>
      <c r="X44">
        <v>1651.6</v>
      </c>
      <c r="Z44">
        <v>47007.199999999997</v>
      </c>
      <c r="AA44">
        <v>1.725033611872224</v>
      </c>
      <c r="AK44">
        <v>47007.199999999997</v>
      </c>
      <c r="AL44">
        <v>1.725033611872224</v>
      </c>
    </row>
    <row r="45" spans="2:38" x14ac:dyDescent="0.25">
      <c r="B45">
        <v>97139</v>
      </c>
      <c r="C45">
        <v>32762</v>
      </c>
      <c r="D45">
        <v>107340</v>
      </c>
      <c r="E45">
        <v>96189</v>
      </c>
      <c r="F45">
        <v>13643</v>
      </c>
      <c r="H45">
        <v>74549</v>
      </c>
      <c r="J45">
        <f t="shared" si="6"/>
        <v>69414.600000000006</v>
      </c>
      <c r="K45">
        <f t="shared" si="7"/>
        <v>1.0739671481215767</v>
      </c>
      <c r="L45">
        <f t="shared" si="8"/>
        <v>107340</v>
      </c>
      <c r="M45">
        <f t="shared" si="9"/>
        <v>13643</v>
      </c>
      <c r="N45">
        <f t="shared" si="10"/>
        <v>69414.600000000006</v>
      </c>
      <c r="O45">
        <f t="shared" si="11"/>
        <v>93697</v>
      </c>
      <c r="Q45">
        <v>-2080</v>
      </c>
      <c r="R45">
        <v>538</v>
      </c>
      <c r="T45">
        <v>-5787.5999999999913</v>
      </c>
      <c r="U45">
        <v>353.60000000000582</v>
      </c>
      <c r="W45">
        <v>15414.400000000001</v>
      </c>
      <c r="X45">
        <v>454</v>
      </c>
      <c r="AB45">
        <v>69414.600000000006</v>
      </c>
      <c r="AC45">
        <v>1.0739671481215767</v>
      </c>
      <c r="AK45">
        <v>69414.600000000006</v>
      </c>
      <c r="AL45">
        <v>1.0739671481215767</v>
      </c>
    </row>
    <row r="46" spans="2:38" x14ac:dyDescent="0.25">
      <c r="B46">
        <v>6503</v>
      </c>
      <c r="C46">
        <v>111495</v>
      </c>
      <c r="D46">
        <v>22160</v>
      </c>
      <c r="E46">
        <v>111628</v>
      </c>
      <c r="F46">
        <v>41507</v>
      </c>
      <c r="H46">
        <v>116062</v>
      </c>
      <c r="J46">
        <f t="shared" si="6"/>
        <v>58658.6</v>
      </c>
      <c r="K46">
        <f t="shared" si="7"/>
        <v>1.978601603174982</v>
      </c>
      <c r="L46">
        <f t="shared" si="8"/>
        <v>111628</v>
      </c>
      <c r="M46">
        <f t="shared" si="9"/>
        <v>6503</v>
      </c>
      <c r="N46">
        <f t="shared" si="10"/>
        <v>58658.6</v>
      </c>
      <c r="O46">
        <f t="shared" si="11"/>
        <v>105125</v>
      </c>
      <c r="Q46">
        <v>-5585</v>
      </c>
      <c r="R46">
        <v>-1105</v>
      </c>
      <c r="T46">
        <v>-5695</v>
      </c>
      <c r="U46">
        <v>-466.80000000000291</v>
      </c>
      <c r="W46">
        <v>12359.399999999998</v>
      </c>
      <c r="X46">
        <v>1454.8</v>
      </c>
      <c r="AF46">
        <v>58658.6</v>
      </c>
      <c r="AG46">
        <v>1.978601603174982</v>
      </c>
      <c r="AK46">
        <v>58658.6</v>
      </c>
      <c r="AL46">
        <v>1.978601603174982</v>
      </c>
    </row>
    <row r="47" spans="2:38" x14ac:dyDescent="0.25">
      <c r="B47">
        <v>8020</v>
      </c>
      <c r="C47">
        <v>90485</v>
      </c>
      <c r="D47">
        <v>96408</v>
      </c>
      <c r="E47">
        <v>93212</v>
      </c>
      <c r="F47">
        <v>82632</v>
      </c>
      <c r="H47">
        <v>126978</v>
      </c>
      <c r="J47">
        <f t="shared" si="6"/>
        <v>74151.399999999994</v>
      </c>
      <c r="K47">
        <f t="shared" si="7"/>
        <v>1.7124154095539668</v>
      </c>
      <c r="L47">
        <f t="shared" si="8"/>
        <v>96408</v>
      </c>
      <c r="M47">
        <f t="shared" si="9"/>
        <v>8020</v>
      </c>
      <c r="N47">
        <f t="shared" si="10"/>
        <v>74151.399999999994</v>
      </c>
      <c r="O47">
        <f t="shared" si="11"/>
        <v>88388</v>
      </c>
      <c r="Q47">
        <v>4962</v>
      </c>
      <c r="R47">
        <v>6</v>
      </c>
      <c r="T47">
        <v>-8799.8000000000029</v>
      </c>
      <c r="U47">
        <v>1393.7999999999884</v>
      </c>
      <c r="W47">
        <v>9134.6</v>
      </c>
      <c r="X47">
        <v>1714.6</v>
      </c>
      <c r="AB47">
        <v>74151.399999999994</v>
      </c>
      <c r="AC47">
        <v>1.7124154095539668</v>
      </c>
      <c r="AK47">
        <v>74151.399999999994</v>
      </c>
      <c r="AL47">
        <v>1.7124154095539668</v>
      </c>
    </row>
    <row r="48" spans="2:38" x14ac:dyDescent="0.25">
      <c r="B48">
        <v>34246</v>
      </c>
      <c r="C48">
        <v>103989</v>
      </c>
      <c r="D48">
        <v>111201</v>
      </c>
      <c r="E48">
        <v>29413</v>
      </c>
      <c r="F48">
        <v>96816</v>
      </c>
      <c r="H48">
        <v>116462</v>
      </c>
      <c r="J48">
        <f t="shared" si="6"/>
        <v>75133</v>
      </c>
      <c r="K48">
        <f t="shared" si="7"/>
        <v>1.5500778619248532</v>
      </c>
      <c r="L48">
        <f t="shared" si="8"/>
        <v>111201</v>
      </c>
      <c r="M48">
        <f t="shared" si="9"/>
        <v>29413</v>
      </c>
      <c r="N48">
        <f t="shared" si="10"/>
        <v>75133</v>
      </c>
      <c r="O48">
        <f t="shared" si="11"/>
        <v>81788</v>
      </c>
      <c r="Q48">
        <v>-9121</v>
      </c>
      <c r="R48">
        <v>-3483</v>
      </c>
      <c r="T48">
        <v>-3710</v>
      </c>
      <c r="U48">
        <v>-1324.3999999999942</v>
      </c>
      <c r="W48">
        <v>4521.5999999999995</v>
      </c>
      <c r="X48">
        <v>2184.4</v>
      </c>
      <c r="AF48">
        <v>75133</v>
      </c>
      <c r="AG48">
        <v>1.5500778619248532</v>
      </c>
      <c r="AK48">
        <v>75133</v>
      </c>
      <c r="AL48">
        <v>1.5500778619248532</v>
      </c>
    </row>
    <row r="49" spans="2:38" x14ac:dyDescent="0.25">
      <c r="B49">
        <v>10336</v>
      </c>
      <c r="C49">
        <v>93496</v>
      </c>
      <c r="D49">
        <v>77823</v>
      </c>
      <c r="E49">
        <v>111213</v>
      </c>
      <c r="F49">
        <v>22682</v>
      </c>
      <c r="H49">
        <v>113425</v>
      </c>
      <c r="J49">
        <f t="shared" si="6"/>
        <v>63110</v>
      </c>
      <c r="K49">
        <f t="shared" si="7"/>
        <v>1.7972587545555379</v>
      </c>
      <c r="L49">
        <f t="shared" si="8"/>
        <v>111213</v>
      </c>
      <c r="M49">
        <f t="shared" si="9"/>
        <v>10336</v>
      </c>
      <c r="N49">
        <f t="shared" si="10"/>
        <v>63110</v>
      </c>
      <c r="O49">
        <f t="shared" si="11"/>
        <v>100877</v>
      </c>
      <c r="Q49">
        <v>7276</v>
      </c>
      <c r="R49">
        <v>2748</v>
      </c>
      <c r="T49">
        <v>3651.8000000000029</v>
      </c>
      <c r="U49">
        <v>-41.599999999998545</v>
      </c>
      <c r="W49">
        <v>15823.4</v>
      </c>
      <c r="X49">
        <v>44.4</v>
      </c>
      <c r="AD49">
        <v>63110</v>
      </c>
      <c r="AE49">
        <v>1.7972587545555379</v>
      </c>
      <c r="AK49">
        <v>63110</v>
      </c>
      <c r="AL49">
        <v>1.7972587545555379</v>
      </c>
    </row>
    <row r="50" spans="2:38" x14ac:dyDescent="0.25">
      <c r="B50">
        <v>32162</v>
      </c>
      <c r="C50">
        <v>51140</v>
      </c>
      <c r="D50">
        <v>13959</v>
      </c>
      <c r="E50">
        <v>9125</v>
      </c>
      <c r="F50">
        <v>115430</v>
      </c>
      <c r="H50">
        <v>113749</v>
      </c>
      <c r="J50">
        <f t="shared" si="6"/>
        <v>44363.199999999997</v>
      </c>
      <c r="K50">
        <f t="shared" si="7"/>
        <v>2.5640395643235836</v>
      </c>
      <c r="L50">
        <f t="shared" si="8"/>
        <v>115430</v>
      </c>
      <c r="M50">
        <f t="shared" si="9"/>
        <v>9125</v>
      </c>
      <c r="N50">
        <f t="shared" si="10"/>
        <v>44363.199999999997</v>
      </c>
      <c r="O50">
        <f t="shared" si="11"/>
        <v>106305</v>
      </c>
      <c r="Q50">
        <v>16825</v>
      </c>
      <c r="R50">
        <v>1601</v>
      </c>
      <c r="T50">
        <v>1731.3999999999942</v>
      </c>
      <c r="U50">
        <v>-527.60000000000582</v>
      </c>
      <c r="W50">
        <v>12409.800000000001</v>
      </c>
      <c r="X50">
        <v>573.6</v>
      </c>
      <c r="AD50">
        <v>44363.199999999997</v>
      </c>
      <c r="AE50">
        <v>2.5640395643235836</v>
      </c>
      <c r="AK50">
        <v>44363.199999999997</v>
      </c>
      <c r="AL50">
        <v>2.5640395643235836</v>
      </c>
    </row>
    <row r="51" spans="2:38" x14ac:dyDescent="0.25">
      <c r="B51">
        <v>52339</v>
      </c>
      <c r="C51">
        <v>73950</v>
      </c>
      <c r="D51">
        <v>12179</v>
      </c>
      <c r="E51">
        <v>110192</v>
      </c>
      <c r="F51">
        <v>85344</v>
      </c>
      <c r="H51">
        <v>115905</v>
      </c>
      <c r="J51">
        <f t="shared" si="6"/>
        <v>66800.800000000003</v>
      </c>
      <c r="K51">
        <f t="shared" si="7"/>
        <v>1.7350840109699284</v>
      </c>
      <c r="L51">
        <f t="shared" si="8"/>
        <v>110192</v>
      </c>
      <c r="M51">
        <f t="shared" si="9"/>
        <v>12179</v>
      </c>
      <c r="N51">
        <f t="shared" si="10"/>
        <v>66800.800000000003</v>
      </c>
      <c r="O51">
        <f t="shared" si="11"/>
        <v>98013</v>
      </c>
      <c r="Q51">
        <v>31035</v>
      </c>
      <c r="R51">
        <v>3965</v>
      </c>
      <c r="T51">
        <v>-406.39999999999418</v>
      </c>
      <c r="U51">
        <v>950.19999999999709</v>
      </c>
      <c r="W51">
        <v>6543.6</v>
      </c>
      <c r="X51">
        <v>950.2</v>
      </c>
      <c r="AB51">
        <v>66800.800000000003</v>
      </c>
      <c r="AC51">
        <v>1.7350840109699284</v>
      </c>
      <c r="AK51">
        <v>66800.800000000003</v>
      </c>
      <c r="AL51">
        <v>1.7350840109699284</v>
      </c>
    </row>
    <row r="52" spans="2:38" x14ac:dyDescent="0.25">
      <c r="B52">
        <v>94098</v>
      </c>
      <c r="C52">
        <v>59754</v>
      </c>
      <c r="D52">
        <v>96393</v>
      </c>
      <c r="E52">
        <v>110456</v>
      </c>
      <c r="F52">
        <v>115473</v>
      </c>
      <c r="H52">
        <v>117370</v>
      </c>
      <c r="J52">
        <f t="shared" si="6"/>
        <v>95234.8</v>
      </c>
      <c r="K52">
        <f t="shared" si="7"/>
        <v>1.2324276419964131</v>
      </c>
      <c r="L52">
        <f t="shared" si="8"/>
        <v>115473</v>
      </c>
      <c r="M52">
        <f t="shared" si="9"/>
        <v>59754</v>
      </c>
      <c r="N52">
        <f t="shared" si="10"/>
        <v>95234.8</v>
      </c>
      <c r="O52">
        <f t="shared" si="11"/>
        <v>55719</v>
      </c>
      <c r="Q52">
        <v>-15470</v>
      </c>
      <c r="R52">
        <v>11</v>
      </c>
      <c r="T52">
        <v>-139.39999999999418</v>
      </c>
      <c r="U52">
        <v>3157.1999999999971</v>
      </c>
      <c r="W52">
        <v>18235.400000000001</v>
      </c>
      <c r="X52">
        <v>3157.2</v>
      </c>
      <c r="AB52">
        <v>95234.8</v>
      </c>
      <c r="AC52">
        <v>1.2324276419964131</v>
      </c>
      <c r="AI52">
        <v>95234.8</v>
      </c>
      <c r="AJ52">
        <v>1.2324276419964131</v>
      </c>
    </row>
    <row r="53" spans="2:38" x14ac:dyDescent="0.25">
      <c r="B53">
        <v>113467</v>
      </c>
      <c r="C53">
        <v>75051</v>
      </c>
      <c r="D53">
        <v>116922</v>
      </c>
      <c r="E53">
        <v>93612</v>
      </c>
      <c r="F53">
        <v>109652</v>
      </c>
      <c r="H53">
        <v>102538</v>
      </c>
      <c r="J53">
        <f t="shared" si="6"/>
        <v>101740.8</v>
      </c>
      <c r="K53">
        <f t="shared" si="7"/>
        <v>1.0078355979115556</v>
      </c>
      <c r="L53">
        <f t="shared" si="8"/>
        <v>116922</v>
      </c>
      <c r="M53">
        <f t="shared" si="9"/>
        <v>75051</v>
      </c>
      <c r="N53">
        <f t="shared" si="10"/>
        <v>101740.8</v>
      </c>
      <c r="O53">
        <f t="shared" si="11"/>
        <v>41871</v>
      </c>
      <c r="Q53">
        <v>-25013</v>
      </c>
      <c r="R53">
        <v>-2757</v>
      </c>
      <c r="T53">
        <v>5628.6000000000058</v>
      </c>
      <c r="U53">
        <v>-765.59999999999127</v>
      </c>
      <c r="W53">
        <v>9143</v>
      </c>
      <c r="X53">
        <v>790.40000000000009</v>
      </c>
      <c r="AB53">
        <v>101740.8</v>
      </c>
      <c r="AC53">
        <v>1.0078355979115556</v>
      </c>
      <c r="AI53">
        <v>101740.8</v>
      </c>
      <c r="AJ53">
        <v>1.0078355979115556</v>
      </c>
    </row>
    <row r="54" spans="2:38" x14ac:dyDescent="0.25">
      <c r="B54">
        <v>97289</v>
      </c>
      <c r="C54">
        <v>17365</v>
      </c>
      <c r="D54">
        <v>75916</v>
      </c>
      <c r="E54">
        <v>53653</v>
      </c>
      <c r="F54">
        <v>60338</v>
      </c>
      <c r="H54">
        <v>114129</v>
      </c>
      <c r="J54">
        <f t="shared" si="6"/>
        <v>60912.2</v>
      </c>
      <c r="K54">
        <f t="shared" si="7"/>
        <v>1.8736640607300346</v>
      </c>
      <c r="L54">
        <f t="shared" si="8"/>
        <v>97289</v>
      </c>
      <c r="M54">
        <f t="shared" si="9"/>
        <v>17365</v>
      </c>
      <c r="N54">
        <f t="shared" si="10"/>
        <v>60912.2</v>
      </c>
      <c r="O54">
        <f t="shared" si="11"/>
        <v>79924</v>
      </c>
      <c r="Q54">
        <v>846</v>
      </c>
      <c r="R54">
        <v>-12</v>
      </c>
      <c r="T54">
        <v>-14019.400000000009</v>
      </c>
      <c r="U54">
        <v>-933.60000000000582</v>
      </c>
      <c r="W54">
        <v>18752.600000000002</v>
      </c>
      <c r="X54">
        <v>1006.4</v>
      </c>
      <c r="AB54">
        <v>60912.2</v>
      </c>
      <c r="AC54">
        <v>1.8736640607300346</v>
      </c>
      <c r="AK54">
        <v>60912.2</v>
      </c>
      <c r="AL54">
        <v>1.8736640607300346</v>
      </c>
    </row>
    <row r="55" spans="2:38" x14ac:dyDescent="0.25">
      <c r="B55">
        <v>55773</v>
      </c>
      <c r="C55">
        <v>112603</v>
      </c>
      <c r="D55">
        <v>44115</v>
      </c>
      <c r="E55">
        <v>57092</v>
      </c>
      <c r="F55">
        <v>10996</v>
      </c>
      <c r="H55">
        <v>104897</v>
      </c>
      <c r="J55">
        <f t="shared" si="6"/>
        <v>56115.8</v>
      </c>
      <c r="K55">
        <f t="shared" si="7"/>
        <v>1.8692952786915626</v>
      </c>
      <c r="L55">
        <f t="shared" si="8"/>
        <v>112603</v>
      </c>
      <c r="M55">
        <f t="shared" si="9"/>
        <v>10996</v>
      </c>
      <c r="N55">
        <f t="shared" si="10"/>
        <v>56115.8</v>
      </c>
      <c r="O55">
        <f t="shared" si="11"/>
        <v>101607</v>
      </c>
      <c r="Q55">
        <v>11663</v>
      </c>
      <c r="R55">
        <v>4436</v>
      </c>
      <c r="T55">
        <v>13459.400000000001</v>
      </c>
      <c r="U55">
        <v>257.20000000000437</v>
      </c>
      <c r="W55">
        <v>13459.4</v>
      </c>
      <c r="X55">
        <v>976.8</v>
      </c>
      <c r="AD55">
        <v>56115.8</v>
      </c>
      <c r="AE55">
        <v>1.8692952786915626</v>
      </c>
      <c r="AK55">
        <v>56115.8</v>
      </c>
      <c r="AL55">
        <v>1.8692952786915626</v>
      </c>
    </row>
    <row r="56" spans="2:38" x14ac:dyDescent="0.25">
      <c r="B56">
        <v>81461</v>
      </c>
      <c r="C56">
        <v>31824</v>
      </c>
      <c r="D56">
        <v>117096</v>
      </c>
      <c r="E56">
        <v>72568</v>
      </c>
      <c r="F56">
        <v>42231</v>
      </c>
      <c r="H56">
        <v>123195</v>
      </c>
      <c r="J56">
        <f t="shared" si="6"/>
        <v>69036</v>
      </c>
      <c r="K56">
        <f t="shared" si="7"/>
        <v>1.7845037371806014</v>
      </c>
      <c r="L56">
        <f t="shared" si="8"/>
        <v>117096</v>
      </c>
      <c r="M56">
        <f t="shared" si="9"/>
        <v>31824</v>
      </c>
      <c r="N56">
        <f t="shared" si="10"/>
        <v>69036</v>
      </c>
      <c r="O56">
        <f t="shared" si="11"/>
        <v>85272</v>
      </c>
      <c r="Q56">
        <v>-666</v>
      </c>
      <c r="R56">
        <v>2781</v>
      </c>
      <c r="T56">
        <v>-4690.1999999999971</v>
      </c>
      <c r="U56">
        <v>237.19999999999709</v>
      </c>
      <c r="W56">
        <v>10263</v>
      </c>
      <c r="X56">
        <v>237.20000000000002</v>
      </c>
      <c r="AF56">
        <v>69036</v>
      </c>
      <c r="AG56">
        <v>1.7845037371806014</v>
      </c>
      <c r="AK56">
        <v>69036</v>
      </c>
      <c r="AL56">
        <v>1.7845037371806014</v>
      </c>
    </row>
    <row r="57" spans="2:38" x14ac:dyDescent="0.25">
      <c r="B57">
        <v>75356</v>
      </c>
      <c r="C57">
        <v>98348</v>
      </c>
      <c r="D57">
        <v>51540</v>
      </c>
      <c r="E57">
        <v>86628</v>
      </c>
      <c r="F57">
        <v>106315</v>
      </c>
      <c r="H57">
        <v>89837</v>
      </c>
      <c r="J57">
        <f t="shared" si="6"/>
        <v>83637.399999999994</v>
      </c>
      <c r="K57">
        <f t="shared" si="7"/>
        <v>1.0741247336717785</v>
      </c>
      <c r="L57">
        <f t="shared" si="8"/>
        <v>106315</v>
      </c>
      <c r="M57">
        <f t="shared" si="9"/>
        <v>51540</v>
      </c>
      <c r="N57">
        <f t="shared" si="10"/>
        <v>83637.399999999994</v>
      </c>
      <c r="O57">
        <f t="shared" si="11"/>
        <v>54775</v>
      </c>
      <c r="Q57">
        <v>1769</v>
      </c>
      <c r="R57">
        <v>-805</v>
      </c>
      <c r="T57">
        <v>8115.3999999999942</v>
      </c>
      <c r="U57">
        <v>-1040.2000000000116</v>
      </c>
      <c r="W57">
        <v>15990.2</v>
      </c>
      <c r="X57">
        <v>1278.5999999999999</v>
      </c>
      <c r="AB57">
        <v>83637.399999999994</v>
      </c>
      <c r="AC57">
        <v>1.0741247336717785</v>
      </c>
      <c r="AI57">
        <v>83637.399999999994</v>
      </c>
      <c r="AJ57">
        <v>1.0741247336717785</v>
      </c>
    </row>
    <row r="58" spans="2:38" x14ac:dyDescent="0.25">
      <c r="B58">
        <v>109301</v>
      </c>
      <c r="C58">
        <v>102066</v>
      </c>
      <c r="D58">
        <v>85579</v>
      </c>
      <c r="E58">
        <v>48355</v>
      </c>
      <c r="F58">
        <v>39135</v>
      </c>
      <c r="H58">
        <v>102589</v>
      </c>
      <c r="J58">
        <f t="shared" si="6"/>
        <v>76887.199999999997</v>
      </c>
      <c r="K58">
        <f t="shared" si="7"/>
        <v>1.3342793078691901</v>
      </c>
      <c r="L58">
        <f t="shared" si="8"/>
        <v>109301</v>
      </c>
      <c r="M58">
        <f t="shared" si="9"/>
        <v>39135</v>
      </c>
      <c r="N58">
        <f t="shared" si="10"/>
        <v>76887.199999999997</v>
      </c>
      <c r="O58">
        <f t="shared" si="11"/>
        <v>70166</v>
      </c>
      <c r="Q58">
        <v>3082</v>
      </c>
      <c r="R58">
        <v>721</v>
      </c>
      <c r="T58">
        <v>-2324.8000000000029</v>
      </c>
      <c r="U58">
        <v>-1069.8000000000029</v>
      </c>
      <c r="W58">
        <v>17614</v>
      </c>
      <c r="X58">
        <v>1188.2</v>
      </c>
      <c r="AB58">
        <v>76887.199999999997</v>
      </c>
      <c r="AC58">
        <v>1.3342793078691901</v>
      </c>
      <c r="AK58">
        <v>76887.199999999997</v>
      </c>
      <c r="AL58">
        <v>1.3342793078691901</v>
      </c>
    </row>
    <row r="59" spans="2:38" x14ac:dyDescent="0.25">
      <c r="B59">
        <v>84807</v>
      </c>
      <c r="C59">
        <v>60774</v>
      </c>
      <c r="D59">
        <v>7642</v>
      </c>
      <c r="E59">
        <v>16277</v>
      </c>
      <c r="F59">
        <v>36910</v>
      </c>
      <c r="H59">
        <v>82944</v>
      </c>
      <c r="J59">
        <f t="shared" si="6"/>
        <v>41282</v>
      </c>
      <c r="K59">
        <f t="shared" si="7"/>
        <v>2.0092049803788576</v>
      </c>
      <c r="L59">
        <f t="shared" si="8"/>
        <v>84807</v>
      </c>
      <c r="M59">
        <f t="shared" si="9"/>
        <v>7642</v>
      </c>
      <c r="N59">
        <f t="shared" si="10"/>
        <v>41282</v>
      </c>
      <c r="O59">
        <f t="shared" si="11"/>
        <v>77165</v>
      </c>
      <c r="Q59">
        <v>-6477</v>
      </c>
      <c r="R59">
        <v>76</v>
      </c>
      <c r="T59">
        <v>-8779</v>
      </c>
      <c r="U59">
        <v>35.80000000000291</v>
      </c>
      <c r="W59">
        <v>13999</v>
      </c>
      <c r="X59">
        <v>96.999999999999986</v>
      </c>
      <c r="AD59">
        <v>41282</v>
      </c>
      <c r="AE59">
        <v>2.0092049803788576</v>
      </c>
      <c r="AK59">
        <v>41282</v>
      </c>
      <c r="AL59">
        <v>2.0092049803788576</v>
      </c>
    </row>
    <row r="60" spans="2:38" x14ac:dyDescent="0.25">
      <c r="B60">
        <v>101404</v>
      </c>
      <c r="C60">
        <v>102200</v>
      </c>
      <c r="D60">
        <v>82670</v>
      </c>
      <c r="E60">
        <v>6907</v>
      </c>
      <c r="F60">
        <v>57755</v>
      </c>
      <c r="H60">
        <v>126083</v>
      </c>
      <c r="J60">
        <f t="shared" si="6"/>
        <v>70187.199999999997</v>
      </c>
      <c r="K60">
        <f t="shared" si="7"/>
        <v>1.7963816764310303</v>
      </c>
      <c r="L60">
        <f t="shared" si="8"/>
        <v>102200</v>
      </c>
      <c r="M60">
        <f t="shared" si="9"/>
        <v>6907</v>
      </c>
      <c r="N60">
        <f t="shared" si="10"/>
        <v>70187.199999999997</v>
      </c>
      <c r="O60">
        <f t="shared" si="11"/>
        <v>95293</v>
      </c>
      <c r="Q60">
        <v>-5158</v>
      </c>
      <c r="R60">
        <v>0</v>
      </c>
      <c r="T60">
        <v>-6614</v>
      </c>
      <c r="U60">
        <v>-1288</v>
      </c>
      <c r="W60">
        <v>9789.2000000000007</v>
      </c>
      <c r="X60">
        <v>1534.8</v>
      </c>
      <c r="AF60">
        <v>70187.199999999997</v>
      </c>
      <c r="AG60">
        <v>1.7963816764310303</v>
      </c>
      <c r="AK60">
        <v>70187.199999999997</v>
      </c>
      <c r="AL60">
        <v>1.7963816764310303</v>
      </c>
    </row>
    <row r="61" spans="2:38" x14ac:dyDescent="0.25">
      <c r="B61">
        <v>50764</v>
      </c>
      <c r="C61">
        <v>20317</v>
      </c>
      <c r="D61">
        <v>44430</v>
      </c>
      <c r="E61">
        <v>111386</v>
      </c>
      <c r="F61">
        <v>116791</v>
      </c>
      <c r="H61">
        <v>123039</v>
      </c>
      <c r="J61">
        <f t="shared" si="6"/>
        <v>68737.600000000006</v>
      </c>
      <c r="K61">
        <f t="shared" si="7"/>
        <v>1.7899810293056491</v>
      </c>
      <c r="L61">
        <f t="shared" si="8"/>
        <v>116791</v>
      </c>
      <c r="M61">
        <f t="shared" si="9"/>
        <v>20317</v>
      </c>
      <c r="N61">
        <f t="shared" si="10"/>
        <v>68737.600000000006</v>
      </c>
      <c r="O61">
        <f t="shared" si="11"/>
        <v>96474</v>
      </c>
      <c r="Q61">
        <v>10494</v>
      </c>
      <c r="R61">
        <v>32</v>
      </c>
      <c r="T61">
        <v>4507.0000000000073</v>
      </c>
      <c r="U61">
        <v>-287.39999999999418</v>
      </c>
      <c r="W61">
        <v>11282.2</v>
      </c>
      <c r="X61">
        <v>1515</v>
      </c>
      <c r="AF61">
        <v>68737.600000000006</v>
      </c>
      <c r="AG61">
        <v>1.7899810293056491</v>
      </c>
      <c r="AK61">
        <v>68737.600000000006</v>
      </c>
      <c r="AL61">
        <v>1.7899810293056491</v>
      </c>
    </row>
    <row r="62" spans="2:38" x14ac:dyDescent="0.25">
      <c r="B62">
        <v>89361</v>
      </c>
      <c r="C62">
        <v>24221</v>
      </c>
      <c r="D62">
        <v>47151</v>
      </c>
      <c r="E62">
        <v>12024</v>
      </c>
      <c r="F62">
        <v>15624</v>
      </c>
      <c r="H62">
        <v>58858</v>
      </c>
      <c r="J62">
        <f t="shared" si="6"/>
        <v>37676.199999999997</v>
      </c>
      <c r="K62">
        <f t="shared" si="7"/>
        <v>1.5622063796242722</v>
      </c>
      <c r="L62">
        <f t="shared" si="8"/>
        <v>89361</v>
      </c>
      <c r="M62">
        <f t="shared" si="9"/>
        <v>12024</v>
      </c>
      <c r="N62">
        <f t="shared" si="10"/>
        <v>37676.199999999997</v>
      </c>
      <c r="O62">
        <f t="shared" si="11"/>
        <v>77337</v>
      </c>
      <c r="Q62">
        <v>-2519</v>
      </c>
      <c r="R62">
        <v>975</v>
      </c>
      <c r="T62">
        <v>-380</v>
      </c>
      <c r="U62">
        <v>1309.3999999999942</v>
      </c>
      <c r="W62">
        <v>13267.599999999999</v>
      </c>
      <c r="X62">
        <v>1431</v>
      </c>
      <c r="AD62">
        <v>37676.199999999997</v>
      </c>
      <c r="AE62">
        <v>1.5622063796242722</v>
      </c>
      <c r="AK62">
        <v>37676.199999999997</v>
      </c>
      <c r="AL62">
        <v>1.5622063796242722</v>
      </c>
    </row>
    <row r="63" spans="2:38" x14ac:dyDescent="0.25">
      <c r="B63">
        <v>20663</v>
      </c>
      <c r="C63">
        <v>108918</v>
      </c>
      <c r="D63">
        <v>96085</v>
      </c>
      <c r="E63">
        <v>95910</v>
      </c>
      <c r="F63">
        <v>84359</v>
      </c>
      <c r="H63">
        <v>86009</v>
      </c>
      <c r="J63">
        <f t="shared" si="6"/>
        <v>81187</v>
      </c>
      <c r="K63">
        <f t="shared" si="7"/>
        <v>1.0593937453040512</v>
      </c>
      <c r="L63">
        <f t="shared" si="8"/>
        <v>108918</v>
      </c>
      <c r="M63">
        <f t="shared" si="9"/>
        <v>20663</v>
      </c>
      <c r="N63">
        <f t="shared" si="10"/>
        <v>81187</v>
      </c>
      <c r="O63">
        <f t="shared" si="11"/>
        <v>88255</v>
      </c>
      <c r="Q63">
        <v>-5503</v>
      </c>
      <c r="R63">
        <v>190</v>
      </c>
      <c r="T63">
        <v>499</v>
      </c>
      <c r="U63">
        <v>770.60000000000582</v>
      </c>
      <c r="W63">
        <v>13540.599999999999</v>
      </c>
      <c r="X63">
        <v>770.6</v>
      </c>
      <c r="AB63">
        <v>81187</v>
      </c>
      <c r="AC63">
        <v>1.0593937453040512</v>
      </c>
      <c r="AI63">
        <v>81187</v>
      </c>
      <c r="AJ63">
        <v>1.0593937453040512</v>
      </c>
    </row>
    <row r="64" spans="2:38" x14ac:dyDescent="0.25">
      <c r="B64">
        <v>37396</v>
      </c>
      <c r="C64">
        <v>13545</v>
      </c>
      <c r="D64">
        <v>36713</v>
      </c>
      <c r="E64">
        <v>109553</v>
      </c>
      <c r="F64">
        <v>14059</v>
      </c>
      <c r="H64">
        <v>52444</v>
      </c>
      <c r="J64">
        <f t="shared" si="6"/>
        <v>42253.2</v>
      </c>
      <c r="K64">
        <f t="shared" si="7"/>
        <v>1.2411840996658241</v>
      </c>
      <c r="L64">
        <f t="shared" si="8"/>
        <v>109553</v>
      </c>
      <c r="M64">
        <f t="shared" si="9"/>
        <v>13545</v>
      </c>
      <c r="N64">
        <f t="shared" si="10"/>
        <v>42253.2</v>
      </c>
      <c r="O64">
        <f t="shared" si="11"/>
        <v>96008</v>
      </c>
      <c r="Q64">
        <v>-9671</v>
      </c>
      <c r="R64">
        <v>-4553</v>
      </c>
      <c r="T64">
        <v>2081.3999999999942</v>
      </c>
      <c r="U64">
        <v>1100.7999999999956</v>
      </c>
      <c r="W64">
        <v>9610.1999999999989</v>
      </c>
      <c r="X64">
        <v>1647.9999999999998</v>
      </c>
      <c r="AD64">
        <v>42253.2</v>
      </c>
      <c r="AE64">
        <v>1.2411840996658241</v>
      </c>
      <c r="AK64">
        <v>42253.2</v>
      </c>
      <c r="AL64">
        <v>1.2411840996658241</v>
      </c>
    </row>
    <row r="65" spans="2:38" x14ac:dyDescent="0.25">
      <c r="B65">
        <v>24218</v>
      </c>
      <c r="C65">
        <v>79787</v>
      </c>
      <c r="D65">
        <v>32734</v>
      </c>
      <c r="E65">
        <v>60148</v>
      </c>
      <c r="F65">
        <v>46467</v>
      </c>
      <c r="H65">
        <v>108178</v>
      </c>
      <c r="J65">
        <f t="shared" si="6"/>
        <v>48670.8</v>
      </c>
      <c r="K65">
        <f t="shared" si="7"/>
        <v>2.2226468436927274</v>
      </c>
      <c r="L65">
        <f t="shared" si="8"/>
        <v>79787</v>
      </c>
      <c r="M65">
        <f t="shared" si="9"/>
        <v>24218</v>
      </c>
      <c r="N65">
        <f t="shared" si="10"/>
        <v>48670.8</v>
      </c>
      <c r="O65">
        <f t="shared" si="11"/>
        <v>55569</v>
      </c>
      <c r="Q65">
        <v>17404</v>
      </c>
      <c r="R65">
        <v>3762</v>
      </c>
      <c r="T65">
        <v>13837.200000000004</v>
      </c>
      <c r="U65">
        <v>-1242.7999999999956</v>
      </c>
      <c r="W65">
        <v>13837.2</v>
      </c>
      <c r="X65">
        <v>2981.6</v>
      </c>
      <c r="AD65">
        <v>48670.8</v>
      </c>
      <c r="AE65">
        <v>2.2226468436927274</v>
      </c>
      <c r="AK65">
        <v>48670.8</v>
      </c>
      <c r="AL65">
        <v>2.2226468436927274</v>
      </c>
    </row>
    <row r="66" spans="2:38" x14ac:dyDescent="0.25">
      <c r="B66">
        <v>65096</v>
      </c>
      <c r="C66">
        <v>8234</v>
      </c>
      <c r="D66">
        <v>79357</v>
      </c>
      <c r="E66">
        <v>8726</v>
      </c>
      <c r="F66">
        <v>99022</v>
      </c>
      <c r="H66">
        <v>86775</v>
      </c>
      <c r="J66">
        <f t="shared" ref="J66:J101" si="12">AVERAGE(B66:F66)</f>
        <v>52087</v>
      </c>
      <c r="K66">
        <f t="shared" ref="K66:K97" si="13">H66/J66</f>
        <v>1.6659627162247779</v>
      </c>
      <c r="L66">
        <f t="shared" ref="L66:L101" si="14">MAX(B66:F66)</f>
        <v>99022</v>
      </c>
      <c r="M66">
        <f t="shared" ref="M66:M101" si="15">MIN(B66:F66)</f>
        <v>8234</v>
      </c>
      <c r="N66">
        <f t="shared" ref="N66:N101" si="16">AVERAGE(B66:F66)</f>
        <v>52087</v>
      </c>
      <c r="O66">
        <f t="shared" ref="O66:O101" si="17">L66-M66</f>
        <v>90788</v>
      </c>
      <c r="Q66">
        <v>-4368</v>
      </c>
      <c r="R66">
        <v>1266</v>
      </c>
      <c r="T66">
        <v>4018.5999999999985</v>
      </c>
      <c r="U66">
        <v>570.59999999999854</v>
      </c>
      <c r="W66">
        <v>18683</v>
      </c>
      <c r="X66">
        <v>3440.2000000000003</v>
      </c>
      <c r="AD66">
        <v>52087</v>
      </c>
      <c r="AE66">
        <v>1.6659627162247779</v>
      </c>
      <c r="AK66">
        <v>52087</v>
      </c>
      <c r="AL66">
        <v>1.6659627162247779</v>
      </c>
    </row>
    <row r="67" spans="2:38" x14ac:dyDescent="0.25">
      <c r="B67">
        <v>104607</v>
      </c>
      <c r="C67">
        <v>112455</v>
      </c>
      <c r="D67">
        <v>65710</v>
      </c>
      <c r="E67">
        <v>7912</v>
      </c>
      <c r="F67">
        <v>47694</v>
      </c>
      <c r="H67">
        <v>112801</v>
      </c>
      <c r="J67">
        <f t="shared" si="12"/>
        <v>67675.600000000006</v>
      </c>
      <c r="K67">
        <f t="shared" si="13"/>
        <v>1.666789803119588</v>
      </c>
      <c r="L67">
        <f t="shared" si="14"/>
        <v>112455</v>
      </c>
      <c r="M67">
        <f t="shared" si="15"/>
        <v>7912</v>
      </c>
      <c r="N67">
        <f t="shared" si="16"/>
        <v>67675.600000000006</v>
      </c>
      <c r="O67">
        <f t="shared" si="17"/>
        <v>104543</v>
      </c>
      <c r="Q67">
        <v>7144</v>
      </c>
      <c r="R67">
        <v>-2509</v>
      </c>
      <c r="T67">
        <v>911.20000000001164</v>
      </c>
      <c r="U67">
        <v>1784.8000000000029</v>
      </c>
      <c r="W67">
        <v>7944</v>
      </c>
      <c r="X67">
        <v>2234.4</v>
      </c>
      <c r="AF67">
        <v>67675.600000000006</v>
      </c>
      <c r="AG67">
        <v>1.666789803119588</v>
      </c>
      <c r="AK67">
        <v>67675.600000000006</v>
      </c>
      <c r="AL67">
        <v>1.666789803119588</v>
      </c>
    </row>
    <row r="68" spans="2:38" x14ac:dyDescent="0.25">
      <c r="B68">
        <v>40506</v>
      </c>
      <c r="C68">
        <v>96373</v>
      </c>
      <c r="D68">
        <v>58746</v>
      </c>
      <c r="E68">
        <v>59708</v>
      </c>
      <c r="F68">
        <v>80950</v>
      </c>
      <c r="H68">
        <v>95106</v>
      </c>
      <c r="J68">
        <f t="shared" si="12"/>
        <v>67256.600000000006</v>
      </c>
      <c r="K68">
        <f t="shared" si="13"/>
        <v>1.4140768340950924</v>
      </c>
      <c r="L68">
        <f t="shared" si="14"/>
        <v>96373</v>
      </c>
      <c r="M68">
        <f t="shared" si="15"/>
        <v>40506</v>
      </c>
      <c r="N68">
        <f t="shared" si="16"/>
        <v>67256.600000000006</v>
      </c>
      <c r="O68">
        <f t="shared" si="17"/>
        <v>55867</v>
      </c>
      <c r="Q68">
        <v>-96</v>
      </c>
      <c r="R68">
        <v>-1657</v>
      </c>
      <c r="T68">
        <v>4797.2000000000044</v>
      </c>
      <c r="U68">
        <v>37.600000000005821</v>
      </c>
      <c r="W68">
        <v>5519.6</v>
      </c>
      <c r="X68">
        <v>3144.8</v>
      </c>
      <c r="AD68">
        <v>67256.600000000006</v>
      </c>
      <c r="AE68">
        <v>1.4140768340950924</v>
      </c>
      <c r="AK68">
        <v>67256.600000000006</v>
      </c>
      <c r="AL68">
        <v>1.4140768340950924</v>
      </c>
    </row>
    <row r="69" spans="2:38" x14ac:dyDescent="0.25">
      <c r="B69">
        <v>94594</v>
      </c>
      <c r="C69">
        <v>72419</v>
      </c>
      <c r="D69">
        <v>23519</v>
      </c>
      <c r="E69">
        <v>46560</v>
      </c>
      <c r="F69">
        <v>46681</v>
      </c>
      <c r="H69">
        <v>84928</v>
      </c>
      <c r="J69">
        <f t="shared" si="12"/>
        <v>56754.6</v>
      </c>
      <c r="K69">
        <f t="shared" si="13"/>
        <v>1.4964073396693838</v>
      </c>
      <c r="L69">
        <f t="shared" si="14"/>
        <v>94594</v>
      </c>
      <c r="M69">
        <f t="shared" si="15"/>
        <v>23519</v>
      </c>
      <c r="N69">
        <f t="shared" si="16"/>
        <v>56754.6</v>
      </c>
      <c r="O69">
        <f t="shared" si="17"/>
        <v>71075</v>
      </c>
      <c r="Q69">
        <v>-11873</v>
      </c>
      <c r="R69">
        <v>-2131</v>
      </c>
      <c r="T69">
        <v>4455</v>
      </c>
      <c r="U69">
        <v>864.19999999999709</v>
      </c>
      <c r="W69">
        <v>20062.600000000002</v>
      </c>
      <c r="X69">
        <v>902.19999999999993</v>
      </c>
      <c r="AD69">
        <v>56754.6</v>
      </c>
      <c r="AE69">
        <v>1.4964073396693838</v>
      </c>
      <c r="AK69">
        <v>56754.6</v>
      </c>
      <c r="AL69">
        <v>1.4964073396693838</v>
      </c>
    </row>
    <row r="70" spans="2:38" x14ac:dyDescent="0.25">
      <c r="B70">
        <v>62031</v>
      </c>
      <c r="C70">
        <v>19594</v>
      </c>
      <c r="D70">
        <v>109618</v>
      </c>
      <c r="E70">
        <v>23652</v>
      </c>
      <c r="F70">
        <v>81103</v>
      </c>
      <c r="H70">
        <v>78642</v>
      </c>
      <c r="J70">
        <f t="shared" si="12"/>
        <v>59199.6</v>
      </c>
      <c r="K70">
        <f t="shared" si="13"/>
        <v>1.3284211379806621</v>
      </c>
      <c r="L70">
        <f t="shared" si="14"/>
        <v>109618</v>
      </c>
      <c r="M70">
        <f t="shared" si="15"/>
        <v>19594</v>
      </c>
      <c r="N70">
        <f t="shared" si="16"/>
        <v>59199.6</v>
      </c>
      <c r="O70">
        <f t="shared" si="17"/>
        <v>90024</v>
      </c>
      <c r="Q70">
        <v>4104</v>
      </c>
      <c r="R70">
        <v>1651</v>
      </c>
      <c r="T70">
        <v>-8155.2000000000044</v>
      </c>
      <c r="U70">
        <v>1277.5999999999985</v>
      </c>
      <c r="W70">
        <v>12706</v>
      </c>
      <c r="X70">
        <v>1278.3999999999999</v>
      </c>
      <c r="AB70">
        <v>59199.6</v>
      </c>
      <c r="AC70">
        <v>1.3284211379806621</v>
      </c>
      <c r="AK70">
        <v>59199.6</v>
      </c>
      <c r="AL70">
        <v>1.3284211379806621</v>
      </c>
    </row>
    <row r="71" spans="2:38" x14ac:dyDescent="0.25">
      <c r="B71">
        <v>92448</v>
      </c>
      <c r="C71">
        <v>35758</v>
      </c>
      <c r="D71">
        <v>82496</v>
      </c>
      <c r="E71">
        <v>36118</v>
      </c>
      <c r="F71">
        <v>82747</v>
      </c>
      <c r="H71">
        <v>101914</v>
      </c>
      <c r="J71">
        <f t="shared" si="12"/>
        <v>65913.399999999994</v>
      </c>
      <c r="K71">
        <f t="shared" si="13"/>
        <v>1.5461802911092435</v>
      </c>
      <c r="L71">
        <f t="shared" si="14"/>
        <v>92448</v>
      </c>
      <c r="M71">
        <f t="shared" si="15"/>
        <v>35758</v>
      </c>
      <c r="N71">
        <f t="shared" si="16"/>
        <v>65913.399999999994</v>
      </c>
      <c r="O71">
        <f t="shared" si="17"/>
        <v>56690</v>
      </c>
      <c r="Q71">
        <v>4744</v>
      </c>
      <c r="R71">
        <v>1121</v>
      </c>
      <c r="T71">
        <v>-10568</v>
      </c>
      <c r="U71">
        <v>92</v>
      </c>
      <c r="W71">
        <v>15523.199999999999</v>
      </c>
      <c r="X71">
        <v>1335.1999999999998</v>
      </c>
      <c r="AB71">
        <v>65913.399999999994</v>
      </c>
      <c r="AC71">
        <v>1.5461802911092435</v>
      </c>
      <c r="AK71">
        <v>65913.399999999994</v>
      </c>
      <c r="AL71">
        <v>1.5461802911092435</v>
      </c>
    </row>
    <row r="72" spans="2:38" x14ac:dyDescent="0.25">
      <c r="B72">
        <v>44613</v>
      </c>
      <c r="C72">
        <v>32781</v>
      </c>
      <c r="D72">
        <v>21463</v>
      </c>
      <c r="E72">
        <v>44871</v>
      </c>
      <c r="F72">
        <v>63181</v>
      </c>
      <c r="H72">
        <v>43683</v>
      </c>
      <c r="J72">
        <f t="shared" si="12"/>
        <v>41381.800000000003</v>
      </c>
      <c r="K72">
        <f t="shared" si="13"/>
        <v>1.0556089875259171</v>
      </c>
      <c r="L72">
        <f t="shared" si="14"/>
        <v>63181</v>
      </c>
      <c r="M72">
        <f t="shared" si="15"/>
        <v>21463</v>
      </c>
      <c r="N72">
        <f t="shared" si="16"/>
        <v>41381.800000000003</v>
      </c>
      <c r="O72">
        <f t="shared" si="17"/>
        <v>41718</v>
      </c>
      <c r="Q72">
        <v>-9207</v>
      </c>
      <c r="R72">
        <v>-6</v>
      </c>
      <c r="T72">
        <v>-6908</v>
      </c>
      <c r="U72">
        <v>-989.59999999999854</v>
      </c>
      <c r="W72">
        <v>14085.600000000002</v>
      </c>
      <c r="X72">
        <v>1519.6</v>
      </c>
      <c r="Z72">
        <v>41381.800000000003</v>
      </c>
      <c r="AA72">
        <v>1.0556089875259171</v>
      </c>
      <c r="AK72">
        <v>41381.800000000003</v>
      </c>
      <c r="AL72">
        <v>1.0556089875259171</v>
      </c>
    </row>
    <row r="73" spans="2:38" x14ac:dyDescent="0.25">
      <c r="B73">
        <v>22011</v>
      </c>
      <c r="C73">
        <v>62669</v>
      </c>
      <c r="D73">
        <v>35270</v>
      </c>
      <c r="E73">
        <v>75171</v>
      </c>
      <c r="F73">
        <v>40213</v>
      </c>
      <c r="H73">
        <v>53536</v>
      </c>
      <c r="J73">
        <f t="shared" si="12"/>
        <v>47066.8</v>
      </c>
      <c r="K73">
        <f t="shared" si="13"/>
        <v>1.1374472026991425</v>
      </c>
      <c r="L73">
        <f t="shared" si="14"/>
        <v>75171</v>
      </c>
      <c r="M73">
        <f t="shared" si="15"/>
        <v>22011</v>
      </c>
      <c r="N73">
        <f t="shared" si="16"/>
        <v>47066.8</v>
      </c>
      <c r="O73">
        <f t="shared" si="17"/>
        <v>53160</v>
      </c>
      <c r="Q73">
        <v>-10301</v>
      </c>
      <c r="R73">
        <v>-919</v>
      </c>
      <c r="T73">
        <v>8592.4000000000015</v>
      </c>
      <c r="U73">
        <v>386</v>
      </c>
      <c r="W73">
        <v>10416</v>
      </c>
      <c r="X73">
        <v>1100.8</v>
      </c>
      <c r="AD73">
        <v>47066.8</v>
      </c>
      <c r="AE73">
        <v>1.1374472026991425</v>
      </c>
      <c r="AI73">
        <v>47066.8</v>
      </c>
      <c r="AJ73">
        <v>1.1374472026991425</v>
      </c>
    </row>
    <row r="74" spans="2:38" x14ac:dyDescent="0.25">
      <c r="B74">
        <v>79167</v>
      </c>
      <c r="C74">
        <v>13151</v>
      </c>
      <c r="D74">
        <v>13873</v>
      </c>
      <c r="E74">
        <v>39104</v>
      </c>
      <c r="F74">
        <v>52821</v>
      </c>
      <c r="H74">
        <v>101690</v>
      </c>
      <c r="J74">
        <f t="shared" si="12"/>
        <v>39623.199999999997</v>
      </c>
      <c r="K74">
        <f t="shared" si="13"/>
        <v>2.5664257303801814</v>
      </c>
      <c r="L74">
        <f t="shared" si="14"/>
        <v>79167</v>
      </c>
      <c r="M74">
        <f t="shared" si="15"/>
        <v>13151</v>
      </c>
      <c r="N74">
        <f t="shared" si="16"/>
        <v>39623.199999999997</v>
      </c>
      <c r="O74">
        <f t="shared" si="17"/>
        <v>66016</v>
      </c>
      <c r="Q74">
        <v>17927</v>
      </c>
      <c r="R74">
        <v>1802</v>
      </c>
      <c r="T74">
        <v>7200.3999999999978</v>
      </c>
      <c r="U74">
        <v>1006.5999999999985</v>
      </c>
      <c r="W74">
        <v>13973.199999999999</v>
      </c>
      <c r="X74">
        <v>1251.3999999999999</v>
      </c>
      <c r="AD74">
        <v>39623.199999999997</v>
      </c>
      <c r="AE74">
        <v>2.5664257303801814</v>
      </c>
      <c r="AK74">
        <v>39623.199999999997</v>
      </c>
      <c r="AL74">
        <v>2.5664257303801814</v>
      </c>
    </row>
    <row r="75" spans="2:38" x14ac:dyDescent="0.25">
      <c r="B75">
        <v>85246</v>
      </c>
      <c r="C75">
        <v>56883</v>
      </c>
      <c r="D75">
        <v>54417</v>
      </c>
      <c r="E75">
        <v>68603</v>
      </c>
      <c r="F75">
        <v>19959</v>
      </c>
      <c r="H75">
        <v>122332</v>
      </c>
      <c r="J75">
        <f t="shared" si="12"/>
        <v>57021.599999999999</v>
      </c>
      <c r="K75">
        <f t="shared" si="13"/>
        <v>2.1453624591382914</v>
      </c>
      <c r="L75">
        <f t="shared" si="14"/>
        <v>85246</v>
      </c>
      <c r="M75">
        <f t="shared" si="15"/>
        <v>19959</v>
      </c>
      <c r="N75">
        <f t="shared" si="16"/>
        <v>57021.599999999999</v>
      </c>
      <c r="O75">
        <f t="shared" si="17"/>
        <v>65287</v>
      </c>
      <c r="Q75">
        <v>11017</v>
      </c>
      <c r="R75">
        <v>415</v>
      </c>
      <c r="T75">
        <v>-12621.000000000007</v>
      </c>
      <c r="U75">
        <v>1834.7999999999956</v>
      </c>
      <c r="W75">
        <v>24957.800000000003</v>
      </c>
      <c r="X75">
        <v>2200</v>
      </c>
      <c r="AF75">
        <v>57021.599999999999</v>
      </c>
      <c r="AG75">
        <v>2.1453624591382914</v>
      </c>
      <c r="AK75">
        <v>57021.599999999999</v>
      </c>
      <c r="AL75">
        <v>2.1453624591382914</v>
      </c>
    </row>
    <row r="76" spans="2:38" x14ac:dyDescent="0.25">
      <c r="B76">
        <v>18059</v>
      </c>
      <c r="C76">
        <v>7344</v>
      </c>
      <c r="D76">
        <v>43800</v>
      </c>
      <c r="E76">
        <v>79869</v>
      </c>
      <c r="F76">
        <v>74052</v>
      </c>
      <c r="H76">
        <v>70839</v>
      </c>
      <c r="J76">
        <f t="shared" si="12"/>
        <v>44624.800000000003</v>
      </c>
      <c r="K76">
        <f t="shared" si="13"/>
        <v>1.5874356859862677</v>
      </c>
      <c r="L76">
        <f t="shared" si="14"/>
        <v>79869</v>
      </c>
      <c r="M76">
        <f t="shared" si="15"/>
        <v>7344</v>
      </c>
      <c r="N76">
        <f t="shared" si="16"/>
        <v>44624.800000000003</v>
      </c>
      <c r="O76">
        <f t="shared" si="17"/>
        <v>72525</v>
      </c>
      <c r="Q76">
        <v>15735</v>
      </c>
      <c r="R76">
        <v>410</v>
      </c>
      <c r="T76">
        <v>2165.2000000000044</v>
      </c>
      <c r="U76">
        <v>578.20000000000437</v>
      </c>
      <c r="W76">
        <v>14390</v>
      </c>
      <c r="X76">
        <v>1148.5999999999999</v>
      </c>
      <c r="Z76">
        <v>44624.800000000003</v>
      </c>
      <c r="AA76">
        <v>1.5874356859862677</v>
      </c>
      <c r="AK76">
        <v>44624.800000000003</v>
      </c>
      <c r="AL76">
        <v>1.5874356859862677</v>
      </c>
    </row>
    <row r="77" spans="2:38" x14ac:dyDescent="0.25">
      <c r="B77">
        <v>29665</v>
      </c>
      <c r="C77">
        <v>63245</v>
      </c>
      <c r="D77">
        <v>96536</v>
      </c>
      <c r="E77">
        <v>82409</v>
      </c>
      <c r="F77">
        <v>72152</v>
      </c>
      <c r="H77">
        <v>113614</v>
      </c>
      <c r="J77">
        <f t="shared" si="12"/>
        <v>68801.399999999994</v>
      </c>
      <c r="K77">
        <f t="shared" si="13"/>
        <v>1.6513326763699576</v>
      </c>
      <c r="L77">
        <f t="shared" si="14"/>
        <v>96536</v>
      </c>
      <c r="M77">
        <f t="shared" si="15"/>
        <v>29665</v>
      </c>
      <c r="N77">
        <f t="shared" si="16"/>
        <v>68801.399999999994</v>
      </c>
      <c r="O77">
        <f t="shared" si="17"/>
        <v>66871</v>
      </c>
      <c r="Q77">
        <v>36985</v>
      </c>
      <c r="R77">
        <v>2557</v>
      </c>
      <c r="T77">
        <v>9343.1999999999971</v>
      </c>
      <c r="U77">
        <v>-803.80000000000291</v>
      </c>
      <c r="W77">
        <v>16291.2</v>
      </c>
      <c r="X77">
        <v>2189.4</v>
      </c>
      <c r="Z77">
        <v>68801.399999999994</v>
      </c>
      <c r="AA77">
        <v>1.6513326763699576</v>
      </c>
      <c r="AK77">
        <v>68801.399999999994</v>
      </c>
      <c r="AL77">
        <v>1.6513326763699576</v>
      </c>
    </row>
    <row r="78" spans="2:38" x14ac:dyDescent="0.25">
      <c r="B78">
        <v>41435</v>
      </c>
      <c r="C78">
        <v>42566</v>
      </c>
      <c r="D78">
        <v>4389</v>
      </c>
      <c r="E78">
        <v>67317</v>
      </c>
      <c r="F78">
        <v>105398</v>
      </c>
      <c r="H78">
        <v>52206</v>
      </c>
      <c r="J78">
        <f t="shared" si="12"/>
        <v>52221</v>
      </c>
      <c r="K78">
        <f t="shared" si="13"/>
        <v>0.99971275923479064</v>
      </c>
      <c r="L78">
        <f t="shared" si="14"/>
        <v>105398</v>
      </c>
      <c r="M78">
        <f t="shared" si="15"/>
        <v>4389</v>
      </c>
      <c r="N78">
        <f t="shared" si="16"/>
        <v>52221</v>
      </c>
      <c r="O78">
        <f t="shared" si="17"/>
        <v>101009</v>
      </c>
      <c r="Q78">
        <v>-27129</v>
      </c>
      <c r="R78">
        <v>-229</v>
      </c>
      <c r="T78">
        <v>6268.1999999999971</v>
      </c>
      <c r="U78">
        <v>-0.19999999999708962</v>
      </c>
      <c r="W78">
        <v>16109.400000000001</v>
      </c>
      <c r="X78">
        <v>0.2</v>
      </c>
      <c r="AD78">
        <v>52221</v>
      </c>
      <c r="AE78">
        <v>0.99971275923479064</v>
      </c>
      <c r="AI78">
        <v>52221</v>
      </c>
      <c r="AJ78">
        <v>0.99971275923479064</v>
      </c>
    </row>
    <row r="79" spans="2:38" x14ac:dyDescent="0.25">
      <c r="B79">
        <v>21589</v>
      </c>
      <c r="C79">
        <v>80611</v>
      </c>
      <c r="D79">
        <v>115424</v>
      </c>
      <c r="E79">
        <v>24101</v>
      </c>
      <c r="F79">
        <v>107429</v>
      </c>
      <c r="H79">
        <v>82573</v>
      </c>
      <c r="J79">
        <f t="shared" si="12"/>
        <v>69830.8</v>
      </c>
      <c r="K79">
        <f t="shared" si="13"/>
        <v>1.1824724906488253</v>
      </c>
      <c r="L79">
        <f t="shared" si="14"/>
        <v>115424</v>
      </c>
      <c r="M79">
        <f t="shared" si="15"/>
        <v>21589</v>
      </c>
      <c r="N79">
        <f t="shared" si="16"/>
        <v>69830.8</v>
      </c>
      <c r="O79">
        <f t="shared" si="17"/>
        <v>93835</v>
      </c>
      <c r="Q79">
        <v>-2051</v>
      </c>
      <c r="R79">
        <v>841</v>
      </c>
      <c r="T79">
        <v>508</v>
      </c>
      <c r="U79">
        <v>-1434.1999999999971</v>
      </c>
      <c r="W79">
        <v>8974</v>
      </c>
      <c r="X79">
        <v>1434.2</v>
      </c>
      <c r="AB79">
        <v>69830.8</v>
      </c>
      <c r="AC79">
        <v>1.1824724906488253</v>
      </c>
      <c r="AI79">
        <v>69830.8</v>
      </c>
      <c r="AJ79">
        <v>1.1824724906488253</v>
      </c>
    </row>
    <row r="80" spans="2:38" x14ac:dyDescent="0.25">
      <c r="B80">
        <v>33319</v>
      </c>
      <c r="C80">
        <v>91833</v>
      </c>
      <c r="D80">
        <v>57014</v>
      </c>
      <c r="E80">
        <v>90390</v>
      </c>
      <c r="F80">
        <v>61968</v>
      </c>
      <c r="H80">
        <v>86120</v>
      </c>
      <c r="J80">
        <f t="shared" si="12"/>
        <v>66904.800000000003</v>
      </c>
      <c r="K80">
        <f t="shared" si="13"/>
        <v>1.2872021140486183</v>
      </c>
      <c r="L80">
        <f t="shared" si="14"/>
        <v>91833</v>
      </c>
      <c r="M80">
        <f t="shared" si="15"/>
        <v>33319</v>
      </c>
      <c r="N80">
        <f t="shared" si="16"/>
        <v>66904.800000000003</v>
      </c>
      <c r="O80">
        <f t="shared" si="17"/>
        <v>58514</v>
      </c>
      <c r="Q80">
        <v>11459</v>
      </c>
      <c r="R80">
        <v>662</v>
      </c>
      <c r="T80">
        <v>-6747.5999999999913</v>
      </c>
      <c r="U80">
        <v>-788.39999999999418</v>
      </c>
      <c r="W80">
        <v>15444.399999999998</v>
      </c>
      <c r="X80">
        <v>1184.4000000000001</v>
      </c>
      <c r="AB80">
        <v>66904.800000000003</v>
      </c>
      <c r="AC80">
        <v>1.2872021140486183</v>
      </c>
      <c r="AK80">
        <v>66904.800000000003</v>
      </c>
      <c r="AL80">
        <v>1.2872021140486183</v>
      </c>
    </row>
    <row r="81" spans="2:38" x14ac:dyDescent="0.25">
      <c r="B81">
        <v>7434</v>
      </c>
      <c r="C81">
        <v>42209</v>
      </c>
      <c r="D81">
        <v>63230</v>
      </c>
      <c r="E81">
        <v>94677</v>
      </c>
      <c r="F81">
        <v>11171</v>
      </c>
      <c r="H81">
        <v>46481</v>
      </c>
      <c r="J81">
        <f t="shared" si="12"/>
        <v>43744.2</v>
      </c>
      <c r="K81">
        <f t="shared" si="13"/>
        <v>1.0625637227335283</v>
      </c>
      <c r="L81">
        <f t="shared" si="14"/>
        <v>94677</v>
      </c>
      <c r="M81">
        <f t="shared" si="15"/>
        <v>7434</v>
      </c>
      <c r="N81">
        <f t="shared" si="16"/>
        <v>43744.2</v>
      </c>
      <c r="O81">
        <f t="shared" si="17"/>
        <v>87243</v>
      </c>
      <c r="Q81">
        <v>-2104</v>
      </c>
      <c r="R81">
        <v>-1446</v>
      </c>
      <c r="T81">
        <v>-2872.8000000000029</v>
      </c>
      <c r="U81">
        <v>690.79999999999563</v>
      </c>
      <c r="W81">
        <v>13776.4</v>
      </c>
      <c r="X81">
        <v>816.8</v>
      </c>
      <c r="Z81">
        <v>43744.2</v>
      </c>
      <c r="AA81">
        <v>1.0625637227335283</v>
      </c>
      <c r="AI81">
        <v>43744.2</v>
      </c>
      <c r="AJ81">
        <v>1.0625637227335283</v>
      </c>
    </row>
    <row r="82" spans="2:38" x14ac:dyDescent="0.25">
      <c r="B82">
        <v>105833</v>
      </c>
      <c r="C82">
        <v>84273</v>
      </c>
      <c r="D82">
        <v>109468</v>
      </c>
      <c r="E82">
        <v>101383</v>
      </c>
      <c r="F82">
        <v>14276</v>
      </c>
      <c r="H82">
        <v>106985</v>
      </c>
      <c r="J82">
        <f t="shared" si="12"/>
        <v>83046.600000000006</v>
      </c>
      <c r="K82">
        <f t="shared" si="13"/>
        <v>1.2882526196135662</v>
      </c>
      <c r="L82">
        <f t="shared" si="14"/>
        <v>109468</v>
      </c>
      <c r="M82">
        <f t="shared" si="15"/>
        <v>14276</v>
      </c>
      <c r="N82">
        <f t="shared" si="16"/>
        <v>83046.600000000006</v>
      </c>
      <c r="O82">
        <f t="shared" si="17"/>
        <v>95192</v>
      </c>
      <c r="Q82">
        <v>19286</v>
      </c>
      <c r="R82">
        <v>119</v>
      </c>
      <c r="T82">
        <v>4966.2000000000116</v>
      </c>
      <c r="U82">
        <v>-615.39999999999418</v>
      </c>
      <c r="W82">
        <v>15877</v>
      </c>
      <c r="X82">
        <v>1478.6</v>
      </c>
      <c r="AB82">
        <v>83046.600000000006</v>
      </c>
      <c r="AC82">
        <v>1.2882526196135662</v>
      </c>
      <c r="AK82">
        <v>83046.600000000006</v>
      </c>
      <c r="AL82">
        <v>1.2882526196135662</v>
      </c>
    </row>
    <row r="83" spans="2:38" x14ac:dyDescent="0.25">
      <c r="B83">
        <v>106928</v>
      </c>
      <c r="C83">
        <v>35091</v>
      </c>
      <c r="D83">
        <v>28148</v>
      </c>
      <c r="E83">
        <v>115044</v>
      </c>
      <c r="F83">
        <v>19126</v>
      </c>
      <c r="H83">
        <v>65138</v>
      </c>
      <c r="J83">
        <f t="shared" si="12"/>
        <v>60867.4</v>
      </c>
      <c r="K83">
        <f t="shared" si="13"/>
        <v>1.0701623529179825</v>
      </c>
      <c r="L83">
        <f t="shared" si="14"/>
        <v>115044</v>
      </c>
      <c r="M83">
        <f t="shared" si="15"/>
        <v>19126</v>
      </c>
      <c r="N83">
        <f t="shared" si="16"/>
        <v>60867.4</v>
      </c>
      <c r="O83">
        <f t="shared" si="17"/>
        <v>95918</v>
      </c>
      <c r="Q83">
        <v>9173</v>
      </c>
      <c r="R83">
        <v>-3725</v>
      </c>
      <c r="T83">
        <v>9527.2000000000044</v>
      </c>
      <c r="U83">
        <v>-277.59999999999854</v>
      </c>
      <c r="W83">
        <v>10732.8</v>
      </c>
      <c r="X83">
        <v>2054.8000000000002</v>
      </c>
      <c r="Z83">
        <v>60867.4</v>
      </c>
      <c r="AA83">
        <v>1.0701623529179825</v>
      </c>
      <c r="AI83">
        <v>60867.4</v>
      </c>
      <c r="AJ83">
        <v>1.0701623529179825</v>
      </c>
    </row>
    <row r="84" spans="2:38" x14ac:dyDescent="0.25">
      <c r="B84">
        <v>66318</v>
      </c>
      <c r="C84">
        <v>103860</v>
      </c>
      <c r="D84">
        <v>37431</v>
      </c>
      <c r="E84">
        <v>16752</v>
      </c>
      <c r="F84">
        <v>104156</v>
      </c>
      <c r="H84">
        <v>77327</v>
      </c>
      <c r="J84">
        <f t="shared" si="12"/>
        <v>65703.399999999994</v>
      </c>
      <c r="K84">
        <f t="shared" si="13"/>
        <v>1.1769101751203135</v>
      </c>
      <c r="L84">
        <f t="shared" si="14"/>
        <v>104156</v>
      </c>
      <c r="M84">
        <f t="shared" si="15"/>
        <v>16752</v>
      </c>
      <c r="N84">
        <f t="shared" si="16"/>
        <v>65703.399999999994</v>
      </c>
      <c r="O84">
        <f t="shared" si="17"/>
        <v>87404</v>
      </c>
      <c r="Q84">
        <v>-2992</v>
      </c>
      <c r="R84">
        <v>-367</v>
      </c>
      <c r="T84">
        <v>3908.1999999999971</v>
      </c>
      <c r="U84">
        <v>569.79999999999563</v>
      </c>
      <c r="W84">
        <v>10129</v>
      </c>
      <c r="X84">
        <v>1633.8000000000002</v>
      </c>
      <c r="Z84">
        <v>65703.399999999994</v>
      </c>
      <c r="AA84">
        <v>1.1769101751203135</v>
      </c>
      <c r="AK84">
        <v>65703.399999999994</v>
      </c>
      <c r="AL84">
        <v>1.1769101751203135</v>
      </c>
    </row>
    <row r="85" spans="2:38" x14ac:dyDescent="0.25">
      <c r="B85">
        <v>40244</v>
      </c>
      <c r="C85">
        <v>7119</v>
      </c>
      <c r="D85">
        <v>63262</v>
      </c>
      <c r="E85">
        <v>104868</v>
      </c>
      <c r="F85">
        <v>79276</v>
      </c>
      <c r="H85">
        <v>122620</v>
      </c>
      <c r="J85">
        <f t="shared" si="12"/>
        <v>58953.8</v>
      </c>
      <c r="K85">
        <f t="shared" si="13"/>
        <v>2.079933778653793</v>
      </c>
      <c r="L85">
        <f t="shared" si="14"/>
        <v>104868</v>
      </c>
      <c r="M85">
        <f t="shared" si="15"/>
        <v>7119</v>
      </c>
      <c r="N85">
        <f t="shared" si="16"/>
        <v>58953.8</v>
      </c>
      <c r="O85">
        <f t="shared" si="17"/>
        <v>97749</v>
      </c>
      <c r="Q85">
        <v>21391</v>
      </c>
      <c r="R85">
        <v>1512</v>
      </c>
      <c r="T85">
        <v>3136.4000000000015</v>
      </c>
      <c r="U85">
        <v>1118.2000000000044</v>
      </c>
      <c r="W85">
        <v>15053.199999999999</v>
      </c>
      <c r="X85">
        <v>1149.4000000000001</v>
      </c>
      <c r="AD85">
        <v>58953.8</v>
      </c>
      <c r="AE85">
        <v>2.079933778653793</v>
      </c>
      <c r="AK85">
        <v>58953.8</v>
      </c>
      <c r="AL85">
        <v>2.079933778653793</v>
      </c>
    </row>
    <row r="86" spans="2:38" x14ac:dyDescent="0.25">
      <c r="B86">
        <v>8156</v>
      </c>
      <c r="C86">
        <v>54980</v>
      </c>
      <c r="D86">
        <v>67819</v>
      </c>
      <c r="E86">
        <v>27767</v>
      </c>
      <c r="F86">
        <v>46683</v>
      </c>
      <c r="H86">
        <v>43036</v>
      </c>
      <c r="J86">
        <f t="shared" si="12"/>
        <v>41081</v>
      </c>
      <c r="K86">
        <f t="shared" si="13"/>
        <v>1.0475889097149533</v>
      </c>
      <c r="L86">
        <f t="shared" si="14"/>
        <v>67819</v>
      </c>
      <c r="M86">
        <f t="shared" si="15"/>
        <v>8156</v>
      </c>
      <c r="N86">
        <f t="shared" si="16"/>
        <v>41081</v>
      </c>
      <c r="O86">
        <f t="shared" si="17"/>
        <v>59663</v>
      </c>
      <c r="Q86">
        <v>-19817</v>
      </c>
      <c r="R86">
        <v>3</v>
      </c>
      <c r="T86">
        <v>-11661.400000000001</v>
      </c>
      <c r="U86">
        <v>-63.80000000000291</v>
      </c>
      <c r="W86">
        <v>13497</v>
      </c>
      <c r="X86">
        <v>547.4</v>
      </c>
      <c r="Z86">
        <v>41081</v>
      </c>
      <c r="AA86">
        <v>1.0475889097149533</v>
      </c>
      <c r="AI86">
        <v>41081</v>
      </c>
      <c r="AJ86">
        <v>1.0475889097149533</v>
      </c>
    </row>
    <row r="87" spans="2:38" x14ac:dyDescent="0.25">
      <c r="B87">
        <v>38601</v>
      </c>
      <c r="C87">
        <v>50984</v>
      </c>
      <c r="D87">
        <v>14176</v>
      </c>
      <c r="E87">
        <v>111581</v>
      </c>
      <c r="F87">
        <v>13257</v>
      </c>
      <c r="H87">
        <v>68600</v>
      </c>
      <c r="J87">
        <f t="shared" si="12"/>
        <v>45719.8</v>
      </c>
      <c r="K87">
        <f t="shared" si="13"/>
        <v>1.5004440089414213</v>
      </c>
      <c r="L87">
        <f t="shared" si="14"/>
        <v>111581</v>
      </c>
      <c r="M87">
        <f t="shared" si="15"/>
        <v>13257</v>
      </c>
      <c r="N87">
        <f t="shared" si="16"/>
        <v>45719.8</v>
      </c>
      <c r="O87">
        <f t="shared" si="17"/>
        <v>98324</v>
      </c>
      <c r="Q87">
        <v>-22420</v>
      </c>
      <c r="R87">
        <v>-946</v>
      </c>
      <c r="T87">
        <v>1144.6000000000058</v>
      </c>
      <c r="U87">
        <v>-1536.1999999999971</v>
      </c>
      <c r="W87">
        <v>9635.7999999999993</v>
      </c>
      <c r="X87">
        <v>2074.9999999999995</v>
      </c>
      <c r="AD87">
        <v>45719.8</v>
      </c>
      <c r="AE87">
        <v>1.5004440089414213</v>
      </c>
      <c r="AK87">
        <v>45719.8</v>
      </c>
      <c r="AL87">
        <v>1.5004440089414213</v>
      </c>
    </row>
    <row r="88" spans="2:38" x14ac:dyDescent="0.25">
      <c r="B88">
        <v>62800</v>
      </c>
      <c r="C88">
        <v>100840</v>
      </c>
      <c r="D88">
        <v>37549</v>
      </c>
      <c r="E88">
        <v>23657</v>
      </c>
      <c r="F88">
        <v>15283</v>
      </c>
      <c r="H88">
        <v>115578</v>
      </c>
      <c r="J88">
        <f t="shared" si="12"/>
        <v>48025.8</v>
      </c>
      <c r="K88">
        <f t="shared" si="13"/>
        <v>2.4065814624639255</v>
      </c>
      <c r="L88">
        <f t="shared" si="14"/>
        <v>100840</v>
      </c>
      <c r="M88">
        <f t="shared" si="15"/>
        <v>15283</v>
      </c>
      <c r="N88">
        <f t="shared" si="16"/>
        <v>48025.8</v>
      </c>
      <c r="O88">
        <f t="shared" si="17"/>
        <v>85557</v>
      </c>
      <c r="Q88">
        <v>14595</v>
      </c>
      <c r="R88">
        <v>2431</v>
      </c>
      <c r="T88">
        <v>-3388.1999999999971</v>
      </c>
      <c r="U88">
        <v>-1051.7999999999956</v>
      </c>
      <c r="W88">
        <v>14696.6</v>
      </c>
      <c r="X88">
        <v>1051.8</v>
      </c>
      <c r="AD88">
        <v>48025.8</v>
      </c>
      <c r="AE88">
        <v>2.4065814624639255</v>
      </c>
      <c r="AK88">
        <v>48025.8</v>
      </c>
      <c r="AL88">
        <v>2.4065814624639255</v>
      </c>
    </row>
    <row r="89" spans="2:38" x14ac:dyDescent="0.25">
      <c r="B89">
        <v>56301</v>
      </c>
      <c r="C89">
        <v>88491</v>
      </c>
      <c r="D89">
        <v>73694</v>
      </c>
      <c r="E89">
        <v>75414</v>
      </c>
      <c r="F89">
        <v>91630</v>
      </c>
      <c r="H89">
        <v>128786</v>
      </c>
      <c r="J89">
        <f t="shared" si="12"/>
        <v>77106</v>
      </c>
      <c r="K89">
        <f t="shared" si="13"/>
        <v>1.670246154644256</v>
      </c>
      <c r="L89">
        <f t="shared" si="14"/>
        <v>91630</v>
      </c>
      <c r="M89">
        <f t="shared" si="15"/>
        <v>56301</v>
      </c>
      <c r="N89">
        <f t="shared" si="16"/>
        <v>77106</v>
      </c>
      <c r="O89">
        <f t="shared" si="17"/>
        <v>35329</v>
      </c>
      <c r="Q89">
        <v>16856</v>
      </c>
      <c r="R89">
        <v>2516</v>
      </c>
      <c r="T89">
        <v>-4295.3999999999942</v>
      </c>
      <c r="U89">
        <v>-8.6000000000058208</v>
      </c>
      <c r="W89">
        <v>6678.6</v>
      </c>
      <c r="X89">
        <v>2202.6</v>
      </c>
      <c r="AB89">
        <v>77106</v>
      </c>
      <c r="AC89">
        <v>1.670246154644256</v>
      </c>
      <c r="AK89">
        <v>77106</v>
      </c>
      <c r="AL89">
        <v>1.670246154644256</v>
      </c>
    </row>
    <row r="90" spans="2:38" x14ac:dyDescent="0.25">
      <c r="B90">
        <v>76276</v>
      </c>
      <c r="C90">
        <v>73903</v>
      </c>
      <c r="D90">
        <v>64028</v>
      </c>
      <c r="E90">
        <v>47811</v>
      </c>
      <c r="F90">
        <v>91174</v>
      </c>
      <c r="H90">
        <v>87665</v>
      </c>
      <c r="J90">
        <f t="shared" si="12"/>
        <v>70638.399999999994</v>
      </c>
      <c r="K90">
        <f t="shared" si="13"/>
        <v>1.2410388683775397</v>
      </c>
      <c r="L90">
        <f t="shared" si="14"/>
        <v>91174</v>
      </c>
      <c r="M90">
        <f t="shared" si="15"/>
        <v>47811</v>
      </c>
      <c r="N90">
        <f t="shared" si="16"/>
        <v>70638.399999999994</v>
      </c>
      <c r="O90">
        <f t="shared" si="17"/>
        <v>43363</v>
      </c>
      <c r="Q90">
        <v>581</v>
      </c>
      <c r="R90">
        <v>-1719</v>
      </c>
      <c r="T90">
        <v>10761.999999999993</v>
      </c>
      <c r="U90">
        <v>-500.20000000001164</v>
      </c>
      <c r="W90">
        <v>28967.600000000002</v>
      </c>
      <c r="X90">
        <v>1113.4000000000001</v>
      </c>
      <c r="Z90">
        <v>70638.399999999994</v>
      </c>
      <c r="AA90">
        <v>1.2410388683775397</v>
      </c>
      <c r="AK90">
        <v>70638.399999999994</v>
      </c>
      <c r="AL90">
        <v>1.2410388683775397</v>
      </c>
    </row>
    <row r="91" spans="2:38" x14ac:dyDescent="0.25">
      <c r="B91">
        <v>71921</v>
      </c>
      <c r="C91">
        <v>56987</v>
      </c>
      <c r="D91">
        <v>112805</v>
      </c>
      <c r="E91">
        <v>50343</v>
      </c>
      <c r="F91">
        <v>72496</v>
      </c>
      <c r="H91">
        <v>120158</v>
      </c>
      <c r="J91">
        <f t="shared" si="12"/>
        <v>72910.399999999994</v>
      </c>
      <c r="K91">
        <f t="shared" si="13"/>
        <v>1.6480227786433761</v>
      </c>
      <c r="L91">
        <f t="shared" si="14"/>
        <v>112805</v>
      </c>
      <c r="M91">
        <f t="shared" si="15"/>
        <v>50343</v>
      </c>
      <c r="N91">
        <f t="shared" si="16"/>
        <v>72910.399999999994</v>
      </c>
      <c r="O91">
        <f t="shared" si="17"/>
        <v>62462</v>
      </c>
      <c r="Q91">
        <v>-628</v>
      </c>
      <c r="R91">
        <v>-3260</v>
      </c>
      <c r="T91">
        <v>-3521.8000000000029</v>
      </c>
      <c r="U91">
        <v>-785.20000000001164</v>
      </c>
      <c r="W91">
        <v>11575.400000000001</v>
      </c>
      <c r="X91">
        <v>1536.4</v>
      </c>
      <c r="AF91">
        <v>72910.399999999994</v>
      </c>
      <c r="AG91">
        <v>1.6480227786433761</v>
      </c>
      <c r="AK91">
        <v>72910.399999999994</v>
      </c>
      <c r="AL91">
        <v>1.6480227786433761</v>
      </c>
    </row>
    <row r="92" spans="2:38" x14ac:dyDescent="0.25">
      <c r="B92">
        <v>96004</v>
      </c>
      <c r="C92">
        <v>42051</v>
      </c>
      <c r="D92">
        <v>18261</v>
      </c>
      <c r="E92">
        <v>98272</v>
      </c>
      <c r="F92">
        <v>24216</v>
      </c>
      <c r="H92">
        <v>55771</v>
      </c>
      <c r="J92">
        <f t="shared" si="12"/>
        <v>55760.800000000003</v>
      </c>
      <c r="K92">
        <f t="shared" si="13"/>
        <v>1.0001829242048177</v>
      </c>
      <c r="L92">
        <f t="shared" si="14"/>
        <v>98272</v>
      </c>
      <c r="M92">
        <f t="shared" si="15"/>
        <v>18261</v>
      </c>
      <c r="N92">
        <f t="shared" si="16"/>
        <v>55760.800000000003</v>
      </c>
      <c r="O92">
        <f t="shared" si="17"/>
        <v>80011</v>
      </c>
      <c r="Q92">
        <v>-12740</v>
      </c>
      <c r="R92">
        <v>-302</v>
      </c>
      <c r="T92">
        <v>-130.39999999999418</v>
      </c>
      <c r="U92">
        <v>-26.399999999994179</v>
      </c>
      <c r="W92">
        <v>9502</v>
      </c>
      <c r="X92">
        <v>26.4</v>
      </c>
      <c r="Z92">
        <v>55760.800000000003</v>
      </c>
      <c r="AA92">
        <v>1.0001829242048177</v>
      </c>
      <c r="AI92">
        <v>55760.800000000003</v>
      </c>
      <c r="AJ92">
        <v>1.0001829242048177</v>
      </c>
    </row>
    <row r="93" spans="2:38" x14ac:dyDescent="0.25">
      <c r="B93">
        <v>59202</v>
      </c>
      <c r="C93">
        <v>121410</v>
      </c>
      <c r="D93">
        <v>79820</v>
      </c>
      <c r="E93">
        <v>23902</v>
      </c>
      <c r="F93">
        <v>68582</v>
      </c>
      <c r="H93">
        <v>91342</v>
      </c>
      <c r="J93">
        <f t="shared" si="12"/>
        <v>70583.199999999997</v>
      </c>
      <c r="K93">
        <f t="shared" si="13"/>
        <v>1.2941039794171985</v>
      </c>
      <c r="L93">
        <f t="shared" si="14"/>
        <v>121410</v>
      </c>
      <c r="M93">
        <f t="shared" si="15"/>
        <v>23902</v>
      </c>
      <c r="N93">
        <f t="shared" si="16"/>
        <v>70583.199999999997</v>
      </c>
      <c r="O93">
        <f t="shared" si="17"/>
        <v>97508</v>
      </c>
      <c r="Q93">
        <v>691</v>
      </c>
      <c r="R93">
        <v>-10</v>
      </c>
      <c r="T93">
        <v>-707.60000000000582</v>
      </c>
      <c r="U93">
        <v>-947.60000000000582</v>
      </c>
      <c r="W93">
        <v>12892</v>
      </c>
      <c r="X93">
        <v>2682.8</v>
      </c>
      <c r="AB93">
        <v>70583.199999999997</v>
      </c>
      <c r="AC93">
        <v>1.2941039794171985</v>
      </c>
      <c r="AK93">
        <v>70583.199999999997</v>
      </c>
      <c r="AL93">
        <v>1.2941039794171985</v>
      </c>
    </row>
    <row r="94" spans="2:38" x14ac:dyDescent="0.25">
      <c r="B94">
        <v>45449</v>
      </c>
      <c r="C94">
        <v>89069</v>
      </c>
      <c r="D94">
        <v>77497</v>
      </c>
      <c r="E94">
        <v>75137</v>
      </c>
      <c r="F94">
        <v>107614</v>
      </c>
      <c r="H94">
        <v>83603</v>
      </c>
      <c r="J94">
        <f t="shared" si="12"/>
        <v>78953.2</v>
      </c>
      <c r="K94">
        <f t="shared" si="13"/>
        <v>1.0588931164284665</v>
      </c>
      <c r="L94">
        <f t="shared" si="14"/>
        <v>107614</v>
      </c>
      <c r="M94">
        <f t="shared" si="15"/>
        <v>45449</v>
      </c>
      <c r="N94">
        <f t="shared" si="16"/>
        <v>78953.2</v>
      </c>
      <c r="O94">
        <f t="shared" si="17"/>
        <v>62165</v>
      </c>
      <c r="Q94">
        <v>-12460</v>
      </c>
      <c r="R94">
        <v>2</v>
      </c>
      <c r="T94">
        <v>-14994.199999999997</v>
      </c>
      <c r="U94">
        <v>155.19999999999709</v>
      </c>
      <c r="W94">
        <v>17695.8</v>
      </c>
      <c r="X94">
        <v>1426.4</v>
      </c>
      <c r="AB94">
        <v>78953.2</v>
      </c>
      <c r="AC94">
        <v>1.0588931164284665</v>
      </c>
      <c r="AI94">
        <v>78953.2</v>
      </c>
      <c r="AJ94">
        <v>1.0588931164284665</v>
      </c>
    </row>
    <row r="95" spans="2:38" x14ac:dyDescent="0.25">
      <c r="B95">
        <v>42214</v>
      </c>
      <c r="C95">
        <v>74856</v>
      </c>
      <c r="D95">
        <v>29713</v>
      </c>
      <c r="E95">
        <v>8754</v>
      </c>
      <c r="F95">
        <v>60017</v>
      </c>
      <c r="H95">
        <v>76122</v>
      </c>
      <c r="J95">
        <f t="shared" si="12"/>
        <v>43110.8</v>
      </c>
      <c r="K95">
        <f t="shared" si="13"/>
        <v>1.7657292372212994</v>
      </c>
      <c r="L95">
        <f t="shared" si="14"/>
        <v>74856</v>
      </c>
      <c r="M95">
        <f t="shared" si="15"/>
        <v>8754</v>
      </c>
      <c r="N95">
        <f t="shared" si="16"/>
        <v>43110.8</v>
      </c>
      <c r="O95">
        <f t="shared" si="17"/>
        <v>66102</v>
      </c>
      <c r="Q95">
        <v>6504</v>
      </c>
      <c r="R95">
        <v>259</v>
      </c>
      <c r="T95">
        <v>6899.6000000000058</v>
      </c>
      <c r="U95">
        <v>101</v>
      </c>
      <c r="W95">
        <v>15156.8</v>
      </c>
      <c r="X95">
        <v>2435.8000000000002</v>
      </c>
      <c r="AD95">
        <v>43110.8</v>
      </c>
      <c r="AE95">
        <v>1.7657292372212994</v>
      </c>
      <c r="AK95">
        <v>43110.8</v>
      </c>
      <c r="AL95">
        <v>1.7657292372212994</v>
      </c>
    </row>
    <row r="96" spans="2:38" x14ac:dyDescent="0.25">
      <c r="B96">
        <v>27507</v>
      </c>
      <c r="C96">
        <v>16617</v>
      </c>
      <c r="D96">
        <v>8035</v>
      </c>
      <c r="E96">
        <v>67671</v>
      </c>
      <c r="F96">
        <v>99016</v>
      </c>
      <c r="H96">
        <v>105818</v>
      </c>
      <c r="J96">
        <f t="shared" si="12"/>
        <v>43769.2</v>
      </c>
      <c r="K96">
        <f t="shared" si="13"/>
        <v>2.4176361459656563</v>
      </c>
      <c r="L96">
        <f t="shared" si="14"/>
        <v>99016</v>
      </c>
      <c r="M96">
        <f t="shared" si="15"/>
        <v>8035</v>
      </c>
      <c r="N96">
        <f t="shared" si="16"/>
        <v>43769.2</v>
      </c>
      <c r="O96">
        <f t="shared" si="17"/>
        <v>90981</v>
      </c>
      <c r="Q96">
        <v>26114</v>
      </c>
      <c r="R96">
        <v>3792</v>
      </c>
      <c r="T96">
        <v>-12466.400000000001</v>
      </c>
      <c r="U96">
        <v>-1465</v>
      </c>
      <c r="W96">
        <v>12466.4</v>
      </c>
      <c r="X96">
        <v>1624.6</v>
      </c>
      <c r="Z96">
        <v>43769.2</v>
      </c>
      <c r="AA96">
        <v>2.4176361459656563</v>
      </c>
      <c r="AK96">
        <v>43769.2</v>
      </c>
      <c r="AL96">
        <v>2.4176361459656563</v>
      </c>
    </row>
    <row r="97" spans="2:38" x14ac:dyDescent="0.25">
      <c r="B97">
        <v>111002</v>
      </c>
      <c r="C97">
        <v>106095</v>
      </c>
      <c r="D97">
        <v>19750</v>
      </c>
      <c r="E97">
        <v>56969</v>
      </c>
      <c r="F97">
        <v>52709</v>
      </c>
      <c r="H97">
        <v>76638</v>
      </c>
      <c r="J97">
        <f t="shared" si="12"/>
        <v>69305</v>
      </c>
      <c r="K97">
        <f t="shared" si="13"/>
        <v>1.105807661784864</v>
      </c>
      <c r="L97">
        <f t="shared" si="14"/>
        <v>111002</v>
      </c>
      <c r="M97">
        <f t="shared" si="15"/>
        <v>19750</v>
      </c>
      <c r="N97">
        <f t="shared" si="16"/>
        <v>69305</v>
      </c>
      <c r="O97">
        <f t="shared" si="17"/>
        <v>91252</v>
      </c>
      <c r="Q97">
        <v>-14997</v>
      </c>
      <c r="R97">
        <v>-216</v>
      </c>
      <c r="T97">
        <v>-9513.3999999999942</v>
      </c>
      <c r="U97">
        <v>797.39999999999418</v>
      </c>
      <c r="W97">
        <v>10820.6</v>
      </c>
      <c r="X97">
        <v>2691.3999999999996</v>
      </c>
      <c r="AB97">
        <v>69305</v>
      </c>
      <c r="AC97">
        <v>1.105807661784864</v>
      </c>
      <c r="AK97">
        <v>69305</v>
      </c>
      <c r="AL97">
        <v>1.105807661784864</v>
      </c>
    </row>
    <row r="98" spans="2:38" x14ac:dyDescent="0.25">
      <c r="B98">
        <v>52815</v>
      </c>
      <c r="C98">
        <v>44956</v>
      </c>
      <c r="D98">
        <v>26981</v>
      </c>
      <c r="E98">
        <v>79486</v>
      </c>
      <c r="F98">
        <v>83546</v>
      </c>
      <c r="H98">
        <v>68293</v>
      </c>
      <c r="J98">
        <f t="shared" si="12"/>
        <v>57556.800000000003</v>
      </c>
      <c r="K98">
        <f t="shared" ref="K98:K129" si="18">H98/J98</f>
        <v>1.1865322603063408</v>
      </c>
      <c r="L98">
        <f t="shared" si="14"/>
        <v>83546</v>
      </c>
      <c r="M98">
        <f t="shared" si="15"/>
        <v>26981</v>
      </c>
      <c r="N98">
        <f t="shared" si="16"/>
        <v>57556.800000000003</v>
      </c>
      <c r="O98">
        <f t="shared" si="17"/>
        <v>56565</v>
      </c>
      <c r="Q98">
        <v>-8828</v>
      </c>
      <c r="R98">
        <v>13</v>
      </c>
      <c r="T98">
        <v>9094.8000000000029</v>
      </c>
      <c r="U98">
        <v>-368.19999999999709</v>
      </c>
      <c r="W98">
        <v>10854.799999999997</v>
      </c>
      <c r="X98">
        <v>1019.8000000000001</v>
      </c>
      <c r="AD98">
        <v>57556.800000000003</v>
      </c>
      <c r="AE98">
        <v>1.1865322603063408</v>
      </c>
      <c r="AK98">
        <v>57556.800000000003</v>
      </c>
      <c r="AL98">
        <v>1.1865322603063408</v>
      </c>
    </row>
    <row r="99" spans="2:38" x14ac:dyDescent="0.25">
      <c r="B99">
        <v>30469</v>
      </c>
      <c r="C99">
        <v>108329</v>
      </c>
      <c r="D99">
        <v>19401</v>
      </c>
      <c r="E99">
        <v>103665</v>
      </c>
      <c r="F99">
        <v>117042</v>
      </c>
      <c r="H99">
        <v>90723</v>
      </c>
      <c r="J99">
        <f t="shared" si="12"/>
        <v>75781.2</v>
      </c>
      <c r="K99">
        <f t="shared" si="18"/>
        <v>1.1971702744216244</v>
      </c>
      <c r="L99">
        <f t="shared" si="14"/>
        <v>117042</v>
      </c>
      <c r="M99">
        <f t="shared" si="15"/>
        <v>19401</v>
      </c>
      <c r="N99">
        <f t="shared" si="16"/>
        <v>75781.2</v>
      </c>
      <c r="O99">
        <f t="shared" si="17"/>
        <v>97641</v>
      </c>
      <c r="Q99">
        <v>3516</v>
      </c>
      <c r="R99">
        <v>-4129</v>
      </c>
      <c r="T99">
        <v>-3775.1999999999971</v>
      </c>
      <c r="U99">
        <v>-460.80000000000291</v>
      </c>
      <c r="W99">
        <v>7367.6</v>
      </c>
      <c r="X99">
        <v>981.2</v>
      </c>
      <c r="AB99">
        <v>75781.2</v>
      </c>
      <c r="AC99">
        <v>1.1971702744216244</v>
      </c>
      <c r="AI99">
        <v>75781.2</v>
      </c>
      <c r="AJ99">
        <v>1.1971702744216244</v>
      </c>
    </row>
    <row r="100" spans="2:38" x14ac:dyDescent="0.25">
      <c r="B100">
        <v>36374</v>
      </c>
      <c r="C100">
        <v>92653</v>
      </c>
      <c r="D100">
        <v>29309</v>
      </c>
      <c r="E100">
        <v>89927</v>
      </c>
      <c r="F100">
        <v>93672</v>
      </c>
      <c r="H100">
        <v>118689</v>
      </c>
      <c r="J100">
        <f t="shared" si="12"/>
        <v>68387</v>
      </c>
      <c r="K100">
        <f t="shared" si="18"/>
        <v>1.7355491540789916</v>
      </c>
      <c r="L100">
        <f t="shared" si="14"/>
        <v>93672</v>
      </c>
      <c r="M100">
        <f t="shared" si="15"/>
        <v>29309</v>
      </c>
      <c r="N100">
        <f t="shared" si="16"/>
        <v>68387</v>
      </c>
      <c r="O100">
        <f t="shared" si="17"/>
        <v>64363</v>
      </c>
      <c r="Q100">
        <v>1224</v>
      </c>
      <c r="R100">
        <v>5011</v>
      </c>
      <c r="T100">
        <v>983</v>
      </c>
      <c r="U100">
        <v>344.19999999999709</v>
      </c>
      <c r="W100">
        <v>16117</v>
      </c>
      <c r="X100">
        <v>1063.3999999999999</v>
      </c>
      <c r="AF100">
        <v>68387</v>
      </c>
      <c r="AG100">
        <v>1.7355491540789916</v>
      </c>
      <c r="AK100">
        <v>68387</v>
      </c>
      <c r="AL100">
        <v>1.7355491540789916</v>
      </c>
    </row>
    <row r="101" spans="2:38" x14ac:dyDescent="0.25">
      <c r="B101">
        <v>73925</v>
      </c>
      <c r="C101">
        <v>34779</v>
      </c>
      <c r="D101">
        <v>47780</v>
      </c>
      <c r="E101">
        <v>47926</v>
      </c>
      <c r="F101">
        <v>38158</v>
      </c>
      <c r="H101">
        <v>103920</v>
      </c>
      <c r="J101">
        <f t="shared" si="12"/>
        <v>48513.599999999999</v>
      </c>
      <c r="K101">
        <f t="shared" si="18"/>
        <v>2.1420797467102011</v>
      </c>
      <c r="L101">
        <f t="shared" si="14"/>
        <v>73925</v>
      </c>
      <c r="M101">
        <f t="shared" si="15"/>
        <v>34779</v>
      </c>
      <c r="N101">
        <f t="shared" si="16"/>
        <v>48513.599999999999</v>
      </c>
      <c r="O101">
        <f t="shared" si="17"/>
        <v>39146</v>
      </c>
      <c r="Q101">
        <v>-7887</v>
      </c>
      <c r="R101">
        <v>894</v>
      </c>
      <c r="T101">
        <v>-4524</v>
      </c>
      <c r="U101">
        <v>870.59999999999854</v>
      </c>
      <c r="W101">
        <v>5250</v>
      </c>
      <c r="X101">
        <v>2469</v>
      </c>
      <c r="AD101">
        <v>48513.599999999999</v>
      </c>
      <c r="AE101">
        <v>2.1420797467102011</v>
      </c>
      <c r="AK101">
        <v>48513.599999999999</v>
      </c>
      <c r="AL101">
        <v>2.1420797467102011</v>
      </c>
    </row>
    <row r="103" spans="2:38" x14ac:dyDescent="0.25">
      <c r="B103">
        <v>4393527</v>
      </c>
      <c r="C103">
        <v>4805602</v>
      </c>
      <c r="D103">
        <v>4699892</v>
      </c>
      <c r="E103">
        <v>4573674</v>
      </c>
      <c r="F103">
        <v>4650012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3D54-0395-4169-ACE0-2B75A9DEE2A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101929</v>
      </c>
      <c r="C2">
        <v>39287</v>
      </c>
      <c r="D2">
        <v>84876</v>
      </c>
      <c r="E2">
        <v>52006</v>
      </c>
      <c r="F2">
        <v>44371</v>
      </c>
      <c r="H2">
        <v>81281</v>
      </c>
      <c r="J2">
        <f t="shared" ref="J2:J33" si="0">AVERAGE(B2:F2)</f>
        <v>64493.8</v>
      </c>
      <c r="K2">
        <f t="shared" ref="K2:K33" si="1">H2/J2</f>
        <v>1.2602916869528544</v>
      </c>
      <c r="L2">
        <f t="shared" ref="L2:L33" si="2">MAX(B2:F2)</f>
        <v>101929</v>
      </c>
      <c r="M2">
        <f t="shared" ref="M2:M33" si="3">MIN(B2:F2)</f>
        <v>39287</v>
      </c>
      <c r="N2">
        <f t="shared" ref="N2:N33" si="4">AVERAGE(B2:F2)</f>
        <v>64493.8</v>
      </c>
      <c r="O2">
        <f t="shared" ref="O2:O33" si="5">L2-M2</f>
        <v>62642</v>
      </c>
      <c r="Q2">
        <v>716</v>
      </c>
      <c r="R2">
        <v>221</v>
      </c>
      <c r="T2">
        <v>-6083.5999999999913</v>
      </c>
      <c r="U2">
        <v>-890.59999999999854</v>
      </c>
      <c r="W2">
        <v>11714.800000000001</v>
      </c>
      <c r="X2">
        <v>1604.6000000000001</v>
      </c>
      <c r="AB2">
        <v>64493.8</v>
      </c>
      <c r="AC2">
        <v>1.2602916869528544</v>
      </c>
      <c r="AK2">
        <v>64493.8</v>
      </c>
      <c r="AL2">
        <v>1.2602916869528544</v>
      </c>
    </row>
    <row r="3" spans="1:38" x14ac:dyDescent="0.25">
      <c r="B3">
        <v>8603</v>
      </c>
      <c r="C3">
        <v>85375</v>
      </c>
      <c r="D3">
        <v>65342</v>
      </c>
      <c r="E3">
        <v>56089</v>
      </c>
      <c r="F3">
        <v>84298</v>
      </c>
      <c r="H3">
        <v>75918</v>
      </c>
      <c r="J3">
        <f t="shared" si="0"/>
        <v>59941.4</v>
      </c>
      <c r="K3">
        <f t="shared" si="1"/>
        <v>1.2665369844548175</v>
      </c>
      <c r="L3">
        <f t="shared" si="2"/>
        <v>85375</v>
      </c>
      <c r="M3">
        <f t="shared" si="3"/>
        <v>8603</v>
      </c>
      <c r="N3">
        <f t="shared" si="4"/>
        <v>59941.4</v>
      </c>
      <c r="O3">
        <f t="shared" si="5"/>
        <v>76772</v>
      </c>
      <c r="Q3">
        <v>-1203</v>
      </c>
      <c r="R3">
        <v>455</v>
      </c>
      <c r="T3">
        <v>-16343.200000000004</v>
      </c>
      <c r="U3">
        <v>275.80000000000291</v>
      </c>
      <c r="W3">
        <v>16360.4</v>
      </c>
      <c r="X3">
        <v>772.6</v>
      </c>
      <c r="AB3">
        <v>59941.4</v>
      </c>
      <c r="AC3">
        <v>1.2665369844548175</v>
      </c>
      <c r="AK3">
        <v>59941.4</v>
      </c>
      <c r="AL3">
        <v>1.2665369844548175</v>
      </c>
    </row>
    <row r="4" spans="1:38" x14ac:dyDescent="0.25">
      <c r="B4">
        <v>85640</v>
      </c>
      <c r="C4">
        <v>43920</v>
      </c>
      <c r="D4">
        <v>72352</v>
      </c>
      <c r="E4">
        <v>102367</v>
      </c>
      <c r="F4">
        <v>4856</v>
      </c>
      <c r="H4">
        <v>121172</v>
      </c>
      <c r="J4">
        <f t="shared" si="0"/>
        <v>61827</v>
      </c>
      <c r="K4">
        <f t="shared" si="1"/>
        <v>1.9598557264625487</v>
      </c>
      <c r="L4">
        <f t="shared" si="2"/>
        <v>102367</v>
      </c>
      <c r="M4">
        <f t="shared" si="3"/>
        <v>4856</v>
      </c>
      <c r="N4">
        <f t="shared" si="4"/>
        <v>61827</v>
      </c>
      <c r="O4">
        <f t="shared" si="5"/>
        <v>97511</v>
      </c>
      <c r="Q4">
        <v>-4903</v>
      </c>
      <c r="R4">
        <v>-1404</v>
      </c>
      <c r="T4">
        <v>-17188.199999999997</v>
      </c>
      <c r="U4">
        <v>-871</v>
      </c>
      <c r="W4">
        <v>20743.000000000004</v>
      </c>
      <c r="X4">
        <v>1445.3999999999999</v>
      </c>
      <c r="AF4">
        <v>61827</v>
      </c>
      <c r="AG4">
        <v>1.9598557264625487</v>
      </c>
      <c r="AK4">
        <v>61827</v>
      </c>
      <c r="AL4">
        <v>1.9598557264625487</v>
      </c>
    </row>
    <row r="5" spans="1:38" x14ac:dyDescent="0.25">
      <c r="B5">
        <v>10125</v>
      </c>
      <c r="C5">
        <v>86574</v>
      </c>
      <c r="D5">
        <v>18089</v>
      </c>
      <c r="E5">
        <v>58947</v>
      </c>
      <c r="F5">
        <v>80775</v>
      </c>
      <c r="H5">
        <v>99548</v>
      </c>
      <c r="J5">
        <f t="shared" si="0"/>
        <v>50902</v>
      </c>
      <c r="K5">
        <f t="shared" si="1"/>
        <v>1.955679541078936</v>
      </c>
      <c r="L5">
        <f t="shared" si="2"/>
        <v>86574</v>
      </c>
      <c r="M5">
        <f t="shared" si="3"/>
        <v>10125</v>
      </c>
      <c r="N5">
        <f t="shared" si="4"/>
        <v>50902</v>
      </c>
      <c r="O5">
        <f t="shared" si="5"/>
        <v>76449</v>
      </c>
      <c r="Q5">
        <v>287</v>
      </c>
      <c r="R5">
        <v>-120</v>
      </c>
      <c r="T5">
        <v>4555.5999999999985</v>
      </c>
      <c r="U5">
        <v>657.19999999999709</v>
      </c>
      <c r="W5">
        <v>17381.199999999997</v>
      </c>
      <c r="X5">
        <v>1360</v>
      </c>
      <c r="AD5">
        <v>50902</v>
      </c>
      <c r="AE5">
        <v>1.955679541078936</v>
      </c>
      <c r="AK5">
        <v>50902</v>
      </c>
      <c r="AL5">
        <v>1.955679541078936</v>
      </c>
    </row>
    <row r="6" spans="1:38" x14ac:dyDescent="0.25">
      <c r="B6">
        <v>23486</v>
      </c>
      <c r="C6">
        <v>79556</v>
      </c>
      <c r="D6">
        <v>41238</v>
      </c>
      <c r="E6">
        <v>39197</v>
      </c>
      <c r="F6">
        <v>27332</v>
      </c>
      <c r="H6">
        <v>64681</v>
      </c>
      <c r="J6">
        <f t="shared" si="0"/>
        <v>42161.8</v>
      </c>
      <c r="K6">
        <f t="shared" si="1"/>
        <v>1.5341138186699808</v>
      </c>
      <c r="L6">
        <f t="shared" si="2"/>
        <v>79556</v>
      </c>
      <c r="M6">
        <f t="shared" si="3"/>
        <v>23486</v>
      </c>
      <c r="N6">
        <f t="shared" si="4"/>
        <v>42161.8</v>
      </c>
      <c r="O6">
        <f t="shared" si="5"/>
        <v>56070</v>
      </c>
      <c r="Q6">
        <v>13267</v>
      </c>
      <c r="R6">
        <v>-5</v>
      </c>
      <c r="T6">
        <v>-4307.5999999999985</v>
      </c>
      <c r="U6">
        <v>530</v>
      </c>
      <c r="W6">
        <v>14919.199999999999</v>
      </c>
      <c r="X6">
        <v>632.79999999999995</v>
      </c>
      <c r="Z6">
        <v>42161.8</v>
      </c>
      <c r="AA6">
        <v>1.5341138186699808</v>
      </c>
      <c r="AK6">
        <v>42161.8</v>
      </c>
      <c r="AL6">
        <v>1.5341138186699808</v>
      </c>
    </row>
    <row r="7" spans="1:38" x14ac:dyDescent="0.25">
      <c r="B7">
        <v>39151</v>
      </c>
      <c r="C7">
        <v>61884</v>
      </c>
      <c r="D7">
        <v>66592</v>
      </c>
      <c r="E7">
        <v>14769</v>
      </c>
      <c r="F7">
        <v>100020</v>
      </c>
      <c r="H7">
        <v>67398</v>
      </c>
      <c r="J7">
        <f t="shared" si="0"/>
        <v>56483.199999999997</v>
      </c>
      <c r="K7">
        <f t="shared" si="1"/>
        <v>1.193239759786981</v>
      </c>
      <c r="L7">
        <f t="shared" si="2"/>
        <v>100020</v>
      </c>
      <c r="M7">
        <f t="shared" si="3"/>
        <v>14769</v>
      </c>
      <c r="N7">
        <f t="shared" si="4"/>
        <v>56483.199999999997</v>
      </c>
      <c r="O7">
        <f t="shared" si="5"/>
        <v>85251</v>
      </c>
      <c r="Q7">
        <v>-8862</v>
      </c>
      <c r="R7">
        <v>-529</v>
      </c>
      <c r="T7">
        <v>-7427.6000000000058</v>
      </c>
      <c r="U7">
        <v>1454</v>
      </c>
      <c r="W7">
        <v>9213.6</v>
      </c>
      <c r="X7">
        <v>2158</v>
      </c>
      <c r="AB7">
        <v>56483.199999999997</v>
      </c>
      <c r="AC7">
        <v>1.193239759786981</v>
      </c>
      <c r="AI7">
        <v>56483.199999999997</v>
      </c>
      <c r="AJ7">
        <v>1.193239759786981</v>
      </c>
    </row>
    <row r="8" spans="1:38" x14ac:dyDescent="0.25">
      <c r="B8">
        <v>117622</v>
      </c>
      <c r="C8">
        <v>109263</v>
      </c>
      <c r="D8">
        <v>55530</v>
      </c>
      <c r="E8">
        <v>7828</v>
      </c>
      <c r="F8">
        <v>88561</v>
      </c>
      <c r="H8">
        <v>81454</v>
      </c>
      <c r="J8">
        <f t="shared" si="0"/>
        <v>75760.800000000003</v>
      </c>
      <c r="K8">
        <f t="shared" si="1"/>
        <v>1.0751470417419033</v>
      </c>
      <c r="L8">
        <f t="shared" si="2"/>
        <v>117622</v>
      </c>
      <c r="M8">
        <f t="shared" si="3"/>
        <v>7828</v>
      </c>
      <c r="N8">
        <f t="shared" si="4"/>
        <v>75760.800000000003</v>
      </c>
      <c r="O8">
        <f t="shared" si="5"/>
        <v>109794</v>
      </c>
      <c r="Q8">
        <v>-956</v>
      </c>
      <c r="R8">
        <v>870</v>
      </c>
      <c r="T8">
        <v>6290.4000000000087</v>
      </c>
      <c r="U8">
        <v>-510.80000000000291</v>
      </c>
      <c r="W8">
        <v>16870.400000000001</v>
      </c>
      <c r="X8">
        <v>510.8</v>
      </c>
      <c r="AB8">
        <v>75760.800000000003</v>
      </c>
      <c r="AC8">
        <v>1.0751470417419033</v>
      </c>
      <c r="AI8">
        <v>75760.800000000003</v>
      </c>
      <c r="AJ8">
        <v>1.0751470417419033</v>
      </c>
    </row>
    <row r="9" spans="1:38" x14ac:dyDescent="0.25">
      <c r="B9">
        <v>70053</v>
      </c>
      <c r="C9">
        <v>97156</v>
      </c>
      <c r="D9">
        <v>76409</v>
      </c>
      <c r="E9">
        <v>106164</v>
      </c>
      <c r="F9">
        <v>13050</v>
      </c>
      <c r="H9">
        <v>93039</v>
      </c>
      <c r="J9">
        <f t="shared" si="0"/>
        <v>72566.399999999994</v>
      </c>
      <c r="K9">
        <f t="shared" si="1"/>
        <v>1.2821223045376373</v>
      </c>
      <c r="L9">
        <f t="shared" si="2"/>
        <v>106164</v>
      </c>
      <c r="M9">
        <f t="shared" si="3"/>
        <v>13050</v>
      </c>
      <c r="N9">
        <f t="shared" si="4"/>
        <v>72566.399999999994</v>
      </c>
      <c r="O9">
        <f t="shared" si="5"/>
        <v>93114</v>
      </c>
      <c r="Q9">
        <v>-17046</v>
      </c>
      <c r="R9">
        <v>-4677</v>
      </c>
      <c r="T9">
        <v>4153.7999999999884</v>
      </c>
      <c r="U9">
        <v>590.79999999998836</v>
      </c>
      <c r="W9">
        <v>15995.800000000001</v>
      </c>
      <c r="X9">
        <v>765.19999999999993</v>
      </c>
      <c r="AF9">
        <v>72566.399999999994</v>
      </c>
      <c r="AG9">
        <v>1.2821223045376373</v>
      </c>
      <c r="AK9">
        <v>72566.399999999994</v>
      </c>
      <c r="AL9">
        <v>1.2821223045376373</v>
      </c>
    </row>
    <row r="10" spans="1:38" x14ac:dyDescent="0.25">
      <c r="B10">
        <v>49135</v>
      </c>
      <c r="C10">
        <v>8103</v>
      </c>
      <c r="D10">
        <v>50350</v>
      </c>
      <c r="E10">
        <v>21979</v>
      </c>
      <c r="F10">
        <v>73249</v>
      </c>
      <c r="H10">
        <v>59072</v>
      </c>
      <c r="J10">
        <f t="shared" si="0"/>
        <v>40563.199999999997</v>
      </c>
      <c r="K10">
        <f t="shared" si="1"/>
        <v>1.456295361312717</v>
      </c>
      <c r="L10">
        <f t="shared" si="2"/>
        <v>73249</v>
      </c>
      <c r="M10">
        <f t="shared" si="3"/>
        <v>8103</v>
      </c>
      <c r="N10">
        <f t="shared" si="4"/>
        <v>40563.199999999997</v>
      </c>
      <c r="O10">
        <f t="shared" si="5"/>
        <v>65146</v>
      </c>
      <c r="Q10">
        <v>-17065</v>
      </c>
      <c r="R10">
        <v>-634</v>
      </c>
      <c r="T10">
        <v>11879.599999999999</v>
      </c>
      <c r="U10">
        <v>-695</v>
      </c>
      <c r="W10">
        <v>13477.599999999999</v>
      </c>
      <c r="X10">
        <v>792.2</v>
      </c>
      <c r="AD10">
        <v>40563.199999999997</v>
      </c>
      <c r="AE10">
        <v>1.456295361312717</v>
      </c>
      <c r="AK10">
        <v>40563.199999999997</v>
      </c>
      <c r="AL10">
        <v>1.456295361312717</v>
      </c>
    </row>
    <row r="11" spans="1:38" x14ac:dyDescent="0.25">
      <c r="B11">
        <v>12342</v>
      </c>
      <c r="C11">
        <v>106357</v>
      </c>
      <c r="D11">
        <v>90879</v>
      </c>
      <c r="E11">
        <v>68295</v>
      </c>
      <c r="F11">
        <v>84443</v>
      </c>
      <c r="H11">
        <v>104970</v>
      </c>
      <c r="J11">
        <f t="shared" si="0"/>
        <v>72463.199999999997</v>
      </c>
      <c r="K11">
        <f t="shared" si="1"/>
        <v>1.4485973570032791</v>
      </c>
      <c r="L11">
        <f t="shared" si="2"/>
        <v>106357</v>
      </c>
      <c r="M11">
        <f t="shared" si="3"/>
        <v>12342</v>
      </c>
      <c r="N11">
        <f t="shared" si="4"/>
        <v>72463.199999999997</v>
      </c>
      <c r="O11">
        <f t="shared" si="5"/>
        <v>94015</v>
      </c>
      <c r="Q11">
        <v>22437</v>
      </c>
      <c r="R11">
        <v>326</v>
      </c>
      <c r="T11">
        <v>1221.5999999999913</v>
      </c>
      <c r="U11">
        <v>811.80000000000291</v>
      </c>
      <c r="W11">
        <v>18277.2</v>
      </c>
      <c r="X11">
        <v>1809.0000000000002</v>
      </c>
      <c r="AB11">
        <v>72463.199999999997</v>
      </c>
      <c r="AC11">
        <v>1.4485973570032791</v>
      </c>
      <c r="AK11">
        <v>72463.199999999997</v>
      </c>
      <c r="AL11">
        <v>1.4485973570032791</v>
      </c>
    </row>
    <row r="12" spans="1:38" x14ac:dyDescent="0.25">
      <c r="B12">
        <v>112927</v>
      </c>
      <c r="C12">
        <v>16476</v>
      </c>
      <c r="D12">
        <v>110571</v>
      </c>
      <c r="E12">
        <v>107474</v>
      </c>
      <c r="F12">
        <v>26640</v>
      </c>
      <c r="H12">
        <v>115134</v>
      </c>
      <c r="J12">
        <f t="shared" si="0"/>
        <v>74817.600000000006</v>
      </c>
      <c r="K12">
        <f t="shared" si="1"/>
        <v>1.5388625136331557</v>
      </c>
      <c r="L12">
        <f t="shared" si="2"/>
        <v>112927</v>
      </c>
      <c r="M12">
        <f t="shared" si="3"/>
        <v>16476</v>
      </c>
      <c r="N12">
        <f t="shared" si="4"/>
        <v>74817.600000000006</v>
      </c>
      <c r="O12">
        <f t="shared" si="5"/>
        <v>96451</v>
      </c>
      <c r="Q12">
        <v>744</v>
      </c>
      <c r="R12">
        <v>-2884</v>
      </c>
      <c r="T12">
        <v>4043.4000000000087</v>
      </c>
      <c r="U12">
        <v>525.20000000001164</v>
      </c>
      <c r="W12">
        <v>13800.2</v>
      </c>
      <c r="X12">
        <v>922</v>
      </c>
      <c r="AF12">
        <v>74817.600000000006</v>
      </c>
      <c r="AG12">
        <v>1.5388625136331557</v>
      </c>
      <c r="AK12">
        <v>74817.600000000006</v>
      </c>
      <c r="AL12">
        <v>1.5388625136331557</v>
      </c>
    </row>
    <row r="13" spans="1:38" x14ac:dyDescent="0.25">
      <c r="B13">
        <v>41915</v>
      </c>
      <c r="C13">
        <v>28152</v>
      </c>
      <c r="D13">
        <v>15388</v>
      </c>
      <c r="E13">
        <v>24639</v>
      </c>
      <c r="F13">
        <v>63301</v>
      </c>
      <c r="H13">
        <v>61606</v>
      </c>
      <c r="J13">
        <f t="shared" si="0"/>
        <v>34679</v>
      </c>
      <c r="K13">
        <f t="shared" si="1"/>
        <v>1.7764641425646646</v>
      </c>
      <c r="L13">
        <f t="shared" si="2"/>
        <v>63301</v>
      </c>
      <c r="M13">
        <f t="shared" si="3"/>
        <v>15388</v>
      </c>
      <c r="N13">
        <f t="shared" si="4"/>
        <v>34679</v>
      </c>
      <c r="O13">
        <f t="shared" si="5"/>
        <v>47913</v>
      </c>
      <c r="Q13">
        <v>9454</v>
      </c>
      <c r="R13">
        <v>59</v>
      </c>
      <c r="T13">
        <v>583.40000000000146</v>
      </c>
      <c r="U13">
        <v>-169.40000000000146</v>
      </c>
      <c r="W13">
        <v>16208.200000000003</v>
      </c>
      <c r="X13">
        <v>175.79999999999998</v>
      </c>
      <c r="AD13">
        <v>34679</v>
      </c>
      <c r="AE13">
        <v>1.7764641425646646</v>
      </c>
      <c r="AK13">
        <v>34679</v>
      </c>
      <c r="AL13">
        <v>1.7764641425646646</v>
      </c>
    </row>
    <row r="14" spans="1:38" x14ac:dyDescent="0.25">
      <c r="B14">
        <v>56760</v>
      </c>
      <c r="C14">
        <v>5844</v>
      </c>
      <c r="D14">
        <v>49657</v>
      </c>
      <c r="E14">
        <v>104182</v>
      </c>
      <c r="F14">
        <v>99037</v>
      </c>
      <c r="H14">
        <v>99841</v>
      </c>
      <c r="J14">
        <f t="shared" si="0"/>
        <v>63096</v>
      </c>
      <c r="K14">
        <f t="shared" si="1"/>
        <v>1.5823665525548372</v>
      </c>
      <c r="L14">
        <f t="shared" si="2"/>
        <v>104182</v>
      </c>
      <c r="M14">
        <f t="shared" si="3"/>
        <v>5844</v>
      </c>
      <c r="N14">
        <f t="shared" si="4"/>
        <v>63096</v>
      </c>
      <c r="O14">
        <f t="shared" si="5"/>
        <v>98338</v>
      </c>
      <c r="Q14">
        <v>12142</v>
      </c>
      <c r="R14">
        <v>340</v>
      </c>
      <c r="T14">
        <v>8238</v>
      </c>
      <c r="U14">
        <v>-1817</v>
      </c>
      <c r="W14">
        <v>15118.4</v>
      </c>
      <c r="X14">
        <v>1817</v>
      </c>
      <c r="AD14">
        <v>63096</v>
      </c>
      <c r="AE14">
        <v>1.5823665525548372</v>
      </c>
      <c r="AK14">
        <v>63096</v>
      </c>
      <c r="AL14">
        <v>1.5823665525548372</v>
      </c>
    </row>
    <row r="15" spans="1:38" x14ac:dyDescent="0.25">
      <c r="B15">
        <v>83285</v>
      </c>
      <c r="C15">
        <v>65113</v>
      </c>
      <c r="D15">
        <v>83050</v>
      </c>
      <c r="E15">
        <v>22646</v>
      </c>
      <c r="F15">
        <v>65267</v>
      </c>
      <c r="H15">
        <v>92885</v>
      </c>
      <c r="J15">
        <f t="shared" si="0"/>
        <v>63872.2</v>
      </c>
      <c r="K15">
        <f t="shared" si="1"/>
        <v>1.4542320446140888</v>
      </c>
      <c r="L15">
        <f t="shared" si="2"/>
        <v>83285</v>
      </c>
      <c r="M15">
        <f t="shared" si="3"/>
        <v>22646</v>
      </c>
      <c r="N15">
        <f t="shared" si="4"/>
        <v>63872.2</v>
      </c>
      <c r="O15">
        <f t="shared" si="5"/>
        <v>60639</v>
      </c>
      <c r="Q15">
        <v>16871</v>
      </c>
      <c r="R15">
        <v>-48</v>
      </c>
      <c r="T15">
        <v>2421.3999999999942</v>
      </c>
      <c r="U15">
        <v>-1072.6000000000058</v>
      </c>
      <c r="W15">
        <v>6833.8000000000011</v>
      </c>
      <c r="X15">
        <v>1745.8000000000002</v>
      </c>
      <c r="Z15">
        <v>63872.2</v>
      </c>
      <c r="AA15">
        <v>1.4542320446140888</v>
      </c>
      <c r="AK15">
        <v>63872.2</v>
      </c>
      <c r="AL15">
        <v>1.4542320446140888</v>
      </c>
    </row>
    <row r="16" spans="1:38" x14ac:dyDescent="0.25">
      <c r="B16">
        <v>112008</v>
      </c>
      <c r="C16">
        <v>18104</v>
      </c>
      <c r="D16">
        <v>13471</v>
      </c>
      <c r="E16">
        <v>52431</v>
      </c>
      <c r="F16">
        <v>8029</v>
      </c>
      <c r="H16">
        <v>42647</v>
      </c>
      <c r="J16">
        <f t="shared" si="0"/>
        <v>40808.6</v>
      </c>
      <c r="K16">
        <f t="shared" si="1"/>
        <v>1.0450493278377597</v>
      </c>
      <c r="L16">
        <f t="shared" si="2"/>
        <v>112008</v>
      </c>
      <c r="M16">
        <f t="shared" si="3"/>
        <v>8029</v>
      </c>
      <c r="N16">
        <f t="shared" si="4"/>
        <v>40808.6</v>
      </c>
      <c r="O16">
        <f t="shared" si="5"/>
        <v>103979</v>
      </c>
      <c r="Q16">
        <v>-26110</v>
      </c>
      <c r="R16">
        <v>-18</v>
      </c>
      <c r="T16">
        <v>1055</v>
      </c>
      <c r="U16">
        <v>-183.80000000000291</v>
      </c>
      <c r="W16">
        <v>6821.8</v>
      </c>
      <c r="X16">
        <v>475.40000000000003</v>
      </c>
      <c r="AD16">
        <v>40808.6</v>
      </c>
      <c r="AE16">
        <v>1.0450493278377597</v>
      </c>
      <c r="AI16">
        <v>40808.6</v>
      </c>
      <c r="AJ16">
        <v>1.0450493278377597</v>
      </c>
    </row>
    <row r="17" spans="2:38" x14ac:dyDescent="0.25">
      <c r="B17">
        <v>21827</v>
      </c>
      <c r="C17">
        <v>80869</v>
      </c>
      <c r="D17">
        <v>61974</v>
      </c>
      <c r="E17">
        <v>45047</v>
      </c>
      <c r="F17">
        <v>113772</v>
      </c>
      <c r="H17">
        <v>123469</v>
      </c>
      <c r="J17">
        <f t="shared" si="0"/>
        <v>64697.8</v>
      </c>
      <c r="K17">
        <f t="shared" si="1"/>
        <v>1.9083956486928457</v>
      </c>
      <c r="L17">
        <f t="shared" si="2"/>
        <v>113772</v>
      </c>
      <c r="M17">
        <f t="shared" si="3"/>
        <v>21827</v>
      </c>
      <c r="N17">
        <f t="shared" si="4"/>
        <v>64697.8</v>
      </c>
      <c r="O17">
        <f t="shared" si="5"/>
        <v>91945</v>
      </c>
      <c r="Q17">
        <v>29374</v>
      </c>
      <c r="R17">
        <v>-4202</v>
      </c>
      <c r="T17">
        <v>-7011.1999999999971</v>
      </c>
      <c r="U17">
        <v>-381.39999999999418</v>
      </c>
      <c r="W17">
        <v>19007.600000000002</v>
      </c>
      <c r="X17">
        <v>1943.7999999999997</v>
      </c>
      <c r="AB17">
        <v>64697.8</v>
      </c>
      <c r="AC17">
        <v>1.9083956486928457</v>
      </c>
      <c r="AK17">
        <v>64697.8</v>
      </c>
      <c r="AL17">
        <v>1.9083956486928457</v>
      </c>
    </row>
    <row r="18" spans="2:38" x14ac:dyDescent="0.25">
      <c r="B18">
        <v>13798</v>
      </c>
      <c r="C18">
        <v>68379</v>
      </c>
      <c r="D18">
        <v>78840</v>
      </c>
      <c r="E18">
        <v>79245</v>
      </c>
      <c r="F18">
        <v>17598</v>
      </c>
      <c r="H18">
        <v>102880</v>
      </c>
      <c r="J18">
        <f t="shared" si="0"/>
        <v>51572</v>
      </c>
      <c r="K18">
        <f t="shared" si="1"/>
        <v>1.9948809431474444</v>
      </c>
      <c r="L18">
        <f t="shared" si="2"/>
        <v>79245</v>
      </c>
      <c r="M18">
        <f t="shared" si="3"/>
        <v>13798</v>
      </c>
      <c r="N18">
        <f t="shared" si="4"/>
        <v>51572</v>
      </c>
      <c r="O18">
        <f t="shared" si="5"/>
        <v>65447</v>
      </c>
      <c r="Q18">
        <v>4111</v>
      </c>
      <c r="R18">
        <v>-44</v>
      </c>
      <c r="T18">
        <v>1757</v>
      </c>
      <c r="U18">
        <v>-309</v>
      </c>
      <c r="W18">
        <v>10076.599999999999</v>
      </c>
      <c r="X18">
        <v>2278.6</v>
      </c>
      <c r="AD18">
        <v>51572</v>
      </c>
      <c r="AE18">
        <v>1.9948809431474444</v>
      </c>
      <c r="AK18">
        <v>51572</v>
      </c>
      <c r="AL18">
        <v>1.9948809431474444</v>
      </c>
    </row>
    <row r="19" spans="2:38" x14ac:dyDescent="0.25">
      <c r="B19">
        <v>72314</v>
      </c>
      <c r="C19">
        <v>53598</v>
      </c>
      <c r="D19">
        <v>105370</v>
      </c>
      <c r="E19">
        <v>96163</v>
      </c>
      <c r="F19">
        <v>12452</v>
      </c>
      <c r="H19">
        <v>75268</v>
      </c>
      <c r="J19">
        <f t="shared" si="0"/>
        <v>67979.399999999994</v>
      </c>
      <c r="K19">
        <f t="shared" si="1"/>
        <v>1.1072177747964826</v>
      </c>
      <c r="L19">
        <f t="shared" si="2"/>
        <v>105370</v>
      </c>
      <c r="M19">
        <f t="shared" si="3"/>
        <v>12452</v>
      </c>
      <c r="N19">
        <f t="shared" si="4"/>
        <v>67979.399999999994</v>
      </c>
      <c r="O19">
        <f t="shared" si="5"/>
        <v>92918</v>
      </c>
      <c r="Q19">
        <v>-3821</v>
      </c>
      <c r="R19">
        <v>3262</v>
      </c>
      <c r="T19">
        <v>4486.7999999999956</v>
      </c>
      <c r="U19">
        <v>-1</v>
      </c>
      <c r="W19">
        <v>12018.400000000003</v>
      </c>
      <c r="X19">
        <v>1345.4</v>
      </c>
      <c r="AB19">
        <v>67979.399999999994</v>
      </c>
      <c r="AC19">
        <v>1.1072177747964826</v>
      </c>
      <c r="AI19">
        <v>67979.399999999994</v>
      </c>
      <c r="AJ19">
        <v>1.1072177747964826</v>
      </c>
    </row>
    <row r="20" spans="2:38" x14ac:dyDescent="0.25">
      <c r="B20">
        <v>110531</v>
      </c>
      <c r="C20">
        <v>11648</v>
      </c>
      <c r="D20">
        <v>96000</v>
      </c>
      <c r="E20">
        <v>7119</v>
      </c>
      <c r="F20">
        <v>121859</v>
      </c>
      <c r="H20">
        <v>100417</v>
      </c>
      <c r="J20">
        <f t="shared" si="0"/>
        <v>69431.399999999994</v>
      </c>
      <c r="K20">
        <f t="shared" si="1"/>
        <v>1.4462764685718568</v>
      </c>
      <c r="L20">
        <f t="shared" si="2"/>
        <v>121859</v>
      </c>
      <c r="M20">
        <f t="shared" si="3"/>
        <v>7119</v>
      </c>
      <c r="N20">
        <f t="shared" si="4"/>
        <v>69431.399999999994</v>
      </c>
      <c r="O20">
        <f t="shared" si="5"/>
        <v>114740</v>
      </c>
      <c r="Q20">
        <v>-15203</v>
      </c>
      <c r="R20">
        <v>0</v>
      </c>
      <c r="T20">
        <v>11276.999999999993</v>
      </c>
      <c r="U20">
        <v>701</v>
      </c>
      <c r="W20">
        <v>14754.2</v>
      </c>
      <c r="X20">
        <v>1375.8</v>
      </c>
      <c r="AD20">
        <v>69431.399999999994</v>
      </c>
      <c r="AE20">
        <v>1.4462764685718568</v>
      </c>
      <c r="AK20">
        <v>69431.399999999994</v>
      </c>
      <c r="AL20">
        <v>1.4462764685718568</v>
      </c>
    </row>
    <row r="21" spans="2:38" x14ac:dyDescent="0.25">
      <c r="B21">
        <v>89678</v>
      </c>
      <c r="C21">
        <v>8146</v>
      </c>
      <c r="D21">
        <v>103558</v>
      </c>
      <c r="E21">
        <v>31118</v>
      </c>
      <c r="F21">
        <v>50935</v>
      </c>
      <c r="H21">
        <v>61151</v>
      </c>
      <c r="J21">
        <f t="shared" si="0"/>
        <v>56687</v>
      </c>
      <c r="K21">
        <f t="shared" si="1"/>
        <v>1.0787482138761975</v>
      </c>
      <c r="L21">
        <f t="shared" si="2"/>
        <v>103558</v>
      </c>
      <c r="M21">
        <f t="shared" si="3"/>
        <v>8146</v>
      </c>
      <c r="N21">
        <f t="shared" si="4"/>
        <v>56687</v>
      </c>
      <c r="O21">
        <f t="shared" si="5"/>
        <v>95412</v>
      </c>
      <c r="Q21">
        <v>-3301</v>
      </c>
      <c r="R21">
        <v>-13</v>
      </c>
      <c r="T21">
        <v>11742.800000000003</v>
      </c>
      <c r="U21">
        <v>-87.599999999998545</v>
      </c>
      <c r="W21">
        <v>11890.8</v>
      </c>
      <c r="X21">
        <v>482.79999999999995</v>
      </c>
      <c r="Z21">
        <v>56687</v>
      </c>
      <c r="AA21">
        <v>1.0787482138761975</v>
      </c>
      <c r="AI21">
        <v>56687</v>
      </c>
      <c r="AJ21">
        <v>1.0787482138761975</v>
      </c>
    </row>
    <row r="22" spans="2:38" x14ac:dyDescent="0.25">
      <c r="B22">
        <v>113798</v>
      </c>
      <c r="C22">
        <v>104584</v>
      </c>
      <c r="D22">
        <v>64084</v>
      </c>
      <c r="E22">
        <v>61799</v>
      </c>
      <c r="F22">
        <v>110083</v>
      </c>
      <c r="H22">
        <v>106276</v>
      </c>
      <c r="J22">
        <f t="shared" si="0"/>
        <v>90869.6</v>
      </c>
      <c r="K22">
        <f t="shared" si="1"/>
        <v>1.1695440499352918</v>
      </c>
      <c r="L22">
        <f t="shared" si="2"/>
        <v>113798</v>
      </c>
      <c r="M22">
        <f t="shared" si="3"/>
        <v>61799</v>
      </c>
      <c r="N22">
        <f t="shared" si="4"/>
        <v>90869.6</v>
      </c>
      <c r="O22">
        <f t="shared" si="5"/>
        <v>51999</v>
      </c>
      <c r="Q22">
        <v>-4670</v>
      </c>
      <c r="R22">
        <v>-3253</v>
      </c>
      <c r="T22">
        <v>5753.6000000000058</v>
      </c>
      <c r="U22">
        <v>460.80000000000291</v>
      </c>
      <c r="W22">
        <v>14644.800000000001</v>
      </c>
      <c r="X22">
        <v>621.59999999999991</v>
      </c>
      <c r="AB22">
        <v>90869.6</v>
      </c>
      <c r="AC22">
        <v>1.1695440499352918</v>
      </c>
      <c r="AK22">
        <v>90869.6</v>
      </c>
      <c r="AL22">
        <v>1.1695440499352918</v>
      </c>
    </row>
    <row r="23" spans="2:38" x14ac:dyDescent="0.25">
      <c r="B23">
        <v>31892</v>
      </c>
      <c r="C23">
        <v>29234</v>
      </c>
      <c r="D23">
        <v>83214</v>
      </c>
      <c r="E23">
        <v>86464</v>
      </c>
      <c r="F23">
        <v>56821</v>
      </c>
      <c r="H23">
        <v>103591</v>
      </c>
      <c r="J23">
        <f t="shared" si="0"/>
        <v>57525</v>
      </c>
      <c r="K23">
        <f t="shared" si="1"/>
        <v>1.800799652325076</v>
      </c>
      <c r="L23">
        <f t="shared" si="2"/>
        <v>86464</v>
      </c>
      <c r="M23">
        <f t="shared" si="3"/>
        <v>29234</v>
      </c>
      <c r="N23">
        <f t="shared" si="4"/>
        <v>57525</v>
      </c>
      <c r="O23">
        <f t="shared" si="5"/>
        <v>57230</v>
      </c>
      <c r="Q23">
        <v>-6002</v>
      </c>
      <c r="R23">
        <v>1134</v>
      </c>
      <c r="T23">
        <v>3036</v>
      </c>
      <c r="U23">
        <v>-750.40000000000146</v>
      </c>
      <c r="W23">
        <v>22480.799999999999</v>
      </c>
      <c r="X23">
        <v>1748.8000000000002</v>
      </c>
      <c r="AD23">
        <v>57525</v>
      </c>
      <c r="AE23">
        <v>1.800799652325076</v>
      </c>
      <c r="AK23">
        <v>57525</v>
      </c>
      <c r="AL23">
        <v>1.800799652325076</v>
      </c>
    </row>
    <row r="24" spans="2:38" x14ac:dyDescent="0.25">
      <c r="B24">
        <v>40778</v>
      </c>
      <c r="C24">
        <v>55050</v>
      </c>
      <c r="D24">
        <v>113781</v>
      </c>
      <c r="E24">
        <v>64356</v>
      </c>
      <c r="F24">
        <v>18982</v>
      </c>
      <c r="H24">
        <v>124325</v>
      </c>
      <c r="J24">
        <f t="shared" si="0"/>
        <v>58589.4</v>
      </c>
      <c r="K24">
        <f t="shared" si="1"/>
        <v>2.1219708684506071</v>
      </c>
      <c r="L24">
        <f t="shared" si="2"/>
        <v>113781</v>
      </c>
      <c r="M24">
        <f t="shared" si="3"/>
        <v>18982</v>
      </c>
      <c r="N24">
        <f t="shared" si="4"/>
        <v>58589.4</v>
      </c>
      <c r="O24">
        <f t="shared" si="5"/>
        <v>94799</v>
      </c>
      <c r="Q24">
        <v>9197</v>
      </c>
      <c r="R24">
        <v>3135</v>
      </c>
      <c r="T24">
        <v>-15776.400000000001</v>
      </c>
      <c r="U24">
        <v>-461.40000000000146</v>
      </c>
      <c r="W24">
        <v>18681.599999999999</v>
      </c>
      <c r="X24">
        <v>2607.8000000000002</v>
      </c>
      <c r="AF24">
        <v>58589.4</v>
      </c>
      <c r="AG24">
        <v>2.1219708684506071</v>
      </c>
      <c r="AK24">
        <v>58589.4</v>
      </c>
      <c r="AL24">
        <v>2.1219708684506071</v>
      </c>
    </row>
    <row r="25" spans="2:38" x14ac:dyDescent="0.25">
      <c r="B25">
        <v>86691</v>
      </c>
      <c r="C25">
        <v>35967</v>
      </c>
      <c r="D25">
        <v>33908</v>
      </c>
      <c r="E25">
        <v>87669</v>
      </c>
      <c r="F25">
        <v>14900</v>
      </c>
      <c r="H25">
        <v>97812</v>
      </c>
      <c r="J25">
        <f t="shared" si="0"/>
        <v>51827</v>
      </c>
      <c r="K25">
        <f t="shared" si="1"/>
        <v>1.8872788314970961</v>
      </c>
      <c r="L25">
        <f t="shared" si="2"/>
        <v>87669</v>
      </c>
      <c r="M25">
        <f t="shared" si="3"/>
        <v>14900</v>
      </c>
      <c r="N25">
        <f t="shared" si="4"/>
        <v>51827</v>
      </c>
      <c r="O25">
        <f t="shared" si="5"/>
        <v>72769</v>
      </c>
      <c r="Q25">
        <v>21183</v>
      </c>
      <c r="R25">
        <v>3201</v>
      </c>
      <c r="T25">
        <v>142.40000000000146</v>
      </c>
      <c r="U25">
        <v>66.599999999998545</v>
      </c>
      <c r="W25">
        <v>12707.2</v>
      </c>
      <c r="X25">
        <v>1079</v>
      </c>
      <c r="Z25">
        <v>51827</v>
      </c>
      <c r="AA25">
        <v>1.8872788314970961</v>
      </c>
      <c r="AK25">
        <v>51827</v>
      </c>
      <c r="AL25">
        <v>1.8872788314970961</v>
      </c>
    </row>
    <row r="26" spans="2:38" x14ac:dyDescent="0.25">
      <c r="B26">
        <v>33370</v>
      </c>
      <c r="C26">
        <v>100010</v>
      </c>
      <c r="D26">
        <v>49820</v>
      </c>
      <c r="E26">
        <v>75956</v>
      </c>
      <c r="F26">
        <v>33636</v>
      </c>
      <c r="H26">
        <v>126085</v>
      </c>
      <c r="J26">
        <f t="shared" si="0"/>
        <v>58558.400000000001</v>
      </c>
      <c r="K26">
        <f t="shared" si="1"/>
        <v>2.1531496762206617</v>
      </c>
      <c r="L26">
        <f t="shared" si="2"/>
        <v>100010</v>
      </c>
      <c r="M26">
        <f t="shared" si="3"/>
        <v>33370</v>
      </c>
      <c r="N26">
        <f t="shared" si="4"/>
        <v>58558.400000000001</v>
      </c>
      <c r="O26">
        <f t="shared" si="5"/>
        <v>66640</v>
      </c>
      <c r="Q26">
        <v>379</v>
      </c>
      <c r="R26">
        <v>-391</v>
      </c>
      <c r="T26">
        <v>-8058.4000000000015</v>
      </c>
      <c r="U26">
        <v>1626.5999999999985</v>
      </c>
      <c r="W26">
        <v>11986</v>
      </c>
      <c r="X26">
        <v>1635.7999999999997</v>
      </c>
      <c r="AF26">
        <v>58558.400000000001</v>
      </c>
      <c r="AG26">
        <v>2.1531496762206617</v>
      </c>
      <c r="AK26">
        <v>58558.400000000001</v>
      </c>
      <c r="AL26">
        <v>2.1531496762206617</v>
      </c>
    </row>
    <row r="27" spans="2:38" x14ac:dyDescent="0.25">
      <c r="B27">
        <v>73698</v>
      </c>
      <c r="C27">
        <v>21544</v>
      </c>
      <c r="D27">
        <v>94650</v>
      </c>
      <c r="E27">
        <v>9504</v>
      </c>
      <c r="F27">
        <v>74194</v>
      </c>
      <c r="H27">
        <v>60680</v>
      </c>
      <c r="J27">
        <f t="shared" si="0"/>
        <v>54718</v>
      </c>
      <c r="K27">
        <f t="shared" si="1"/>
        <v>1.108958660769765</v>
      </c>
      <c r="L27">
        <f t="shared" si="2"/>
        <v>94650</v>
      </c>
      <c r="M27">
        <f t="shared" si="3"/>
        <v>9504</v>
      </c>
      <c r="N27">
        <f t="shared" si="4"/>
        <v>54718</v>
      </c>
      <c r="O27">
        <f t="shared" si="5"/>
        <v>85146</v>
      </c>
      <c r="Q27">
        <v>-6724</v>
      </c>
      <c r="R27">
        <v>1081</v>
      </c>
      <c r="T27">
        <v>-7077.1999999999971</v>
      </c>
      <c r="U27">
        <v>923.19999999999709</v>
      </c>
      <c r="W27">
        <v>12414</v>
      </c>
      <c r="X27">
        <v>1996.8</v>
      </c>
      <c r="Z27">
        <v>54718</v>
      </c>
      <c r="AA27">
        <v>1.108958660769765</v>
      </c>
      <c r="AI27">
        <v>54718</v>
      </c>
      <c r="AJ27">
        <v>1.108958660769765</v>
      </c>
    </row>
    <row r="28" spans="2:38" x14ac:dyDescent="0.25">
      <c r="B28">
        <v>4089</v>
      </c>
      <c r="C28">
        <v>32209</v>
      </c>
      <c r="D28">
        <v>66698</v>
      </c>
      <c r="E28">
        <v>55079</v>
      </c>
      <c r="F28">
        <v>79927</v>
      </c>
      <c r="H28">
        <v>84829</v>
      </c>
      <c r="J28">
        <f t="shared" si="0"/>
        <v>47600.4</v>
      </c>
      <c r="K28">
        <f t="shared" si="1"/>
        <v>1.7821068730514869</v>
      </c>
      <c r="L28">
        <f t="shared" si="2"/>
        <v>79927</v>
      </c>
      <c r="M28">
        <f t="shared" si="3"/>
        <v>4089</v>
      </c>
      <c r="N28">
        <f t="shared" si="4"/>
        <v>47600.4</v>
      </c>
      <c r="O28">
        <f t="shared" si="5"/>
        <v>75838</v>
      </c>
      <c r="Q28">
        <v>7831</v>
      </c>
      <c r="R28">
        <v>2340</v>
      </c>
      <c r="T28">
        <v>-1353.5999999999985</v>
      </c>
      <c r="U28">
        <v>-679.40000000000146</v>
      </c>
      <c r="W28">
        <v>13557.999999999998</v>
      </c>
      <c r="X28">
        <v>1347.4</v>
      </c>
      <c r="AD28">
        <v>47600.4</v>
      </c>
      <c r="AE28">
        <v>1.7821068730514869</v>
      </c>
      <c r="AK28">
        <v>47600.4</v>
      </c>
      <c r="AL28">
        <v>1.7821068730514869</v>
      </c>
    </row>
    <row r="29" spans="2:38" x14ac:dyDescent="0.25">
      <c r="B29">
        <v>19464</v>
      </c>
      <c r="C29">
        <v>110895</v>
      </c>
      <c r="D29">
        <v>93124</v>
      </c>
      <c r="E29">
        <v>46417</v>
      </c>
      <c r="F29">
        <v>38744</v>
      </c>
      <c r="H29">
        <v>71068</v>
      </c>
      <c r="J29">
        <f t="shared" si="0"/>
        <v>61728.800000000003</v>
      </c>
      <c r="K29">
        <f t="shared" si="1"/>
        <v>1.1512940475110482</v>
      </c>
      <c r="L29">
        <f t="shared" si="2"/>
        <v>110895</v>
      </c>
      <c r="M29">
        <f t="shared" si="3"/>
        <v>19464</v>
      </c>
      <c r="N29">
        <f t="shared" si="4"/>
        <v>61728.800000000003</v>
      </c>
      <c r="O29">
        <f t="shared" si="5"/>
        <v>91431</v>
      </c>
      <c r="Q29">
        <v>-22043</v>
      </c>
      <c r="R29">
        <v>397</v>
      </c>
      <c r="T29">
        <v>450.20000000000437</v>
      </c>
      <c r="U29">
        <v>1645.6000000000058</v>
      </c>
      <c r="W29">
        <v>12474.2</v>
      </c>
      <c r="X29">
        <v>2763.2</v>
      </c>
      <c r="Z29">
        <v>61728.800000000003</v>
      </c>
      <c r="AA29">
        <v>1.1512940475110482</v>
      </c>
      <c r="AI29">
        <v>61728.800000000003</v>
      </c>
      <c r="AJ29">
        <v>1.1512940475110482</v>
      </c>
    </row>
    <row r="30" spans="2:38" x14ac:dyDescent="0.25">
      <c r="B30">
        <v>31278</v>
      </c>
      <c r="C30">
        <v>85328</v>
      </c>
      <c r="D30">
        <v>106255</v>
      </c>
      <c r="E30">
        <v>91534</v>
      </c>
      <c r="F30">
        <v>78806</v>
      </c>
      <c r="H30">
        <v>120158</v>
      </c>
      <c r="J30">
        <f t="shared" si="0"/>
        <v>78640.2</v>
      </c>
      <c r="K30">
        <f t="shared" si="1"/>
        <v>1.527946266667684</v>
      </c>
      <c r="L30">
        <f t="shared" si="2"/>
        <v>106255</v>
      </c>
      <c r="M30">
        <f t="shared" si="3"/>
        <v>31278</v>
      </c>
      <c r="N30">
        <f t="shared" si="4"/>
        <v>78640.2</v>
      </c>
      <c r="O30">
        <f t="shared" si="5"/>
        <v>74977</v>
      </c>
      <c r="Q30">
        <v>-17848</v>
      </c>
      <c r="R30">
        <v>5</v>
      </c>
      <c r="T30">
        <v>-10042.800000000003</v>
      </c>
      <c r="U30">
        <v>-1091.6000000000058</v>
      </c>
      <c r="W30">
        <v>10838.8</v>
      </c>
      <c r="X30">
        <v>1424</v>
      </c>
      <c r="AF30">
        <v>78640.2</v>
      </c>
      <c r="AG30">
        <v>1.527946266667684</v>
      </c>
      <c r="AK30">
        <v>78640.2</v>
      </c>
      <c r="AL30">
        <v>1.527946266667684</v>
      </c>
    </row>
    <row r="31" spans="2:38" x14ac:dyDescent="0.25">
      <c r="B31">
        <v>108163</v>
      </c>
      <c r="C31">
        <v>95828</v>
      </c>
      <c r="D31">
        <v>104102</v>
      </c>
      <c r="E31">
        <v>31316</v>
      </c>
      <c r="F31">
        <v>114277</v>
      </c>
      <c r="H31">
        <v>108622</v>
      </c>
      <c r="J31">
        <f t="shared" si="0"/>
        <v>90737.2</v>
      </c>
      <c r="K31">
        <f t="shared" si="1"/>
        <v>1.1971054870549236</v>
      </c>
      <c r="L31">
        <f t="shared" si="2"/>
        <v>114277</v>
      </c>
      <c r="M31">
        <f t="shared" si="3"/>
        <v>31316</v>
      </c>
      <c r="N31">
        <f t="shared" si="4"/>
        <v>90737.2</v>
      </c>
      <c r="O31">
        <f t="shared" si="5"/>
        <v>82961</v>
      </c>
      <c r="Q31">
        <v>2104</v>
      </c>
      <c r="R31">
        <v>1765</v>
      </c>
      <c r="T31">
        <v>5547.3999999999942</v>
      </c>
      <c r="U31">
        <v>848</v>
      </c>
      <c r="W31">
        <v>9609</v>
      </c>
      <c r="X31">
        <v>1218.3999999999999</v>
      </c>
      <c r="AB31">
        <v>90737.2</v>
      </c>
      <c r="AC31">
        <v>1.1971054870549236</v>
      </c>
      <c r="AK31">
        <v>90737.2</v>
      </c>
      <c r="AL31">
        <v>1.1971054870549236</v>
      </c>
    </row>
    <row r="32" spans="2:38" x14ac:dyDescent="0.25">
      <c r="B32">
        <v>115261</v>
      </c>
      <c r="C32">
        <v>81621</v>
      </c>
      <c r="D32">
        <v>98946</v>
      </c>
      <c r="E32">
        <v>49330</v>
      </c>
      <c r="F32">
        <v>77098</v>
      </c>
      <c r="H32">
        <v>120727</v>
      </c>
      <c r="J32">
        <f t="shared" si="0"/>
        <v>84451.199999999997</v>
      </c>
      <c r="K32">
        <f t="shared" si="1"/>
        <v>1.4295474783069986</v>
      </c>
      <c r="L32">
        <f t="shared" si="2"/>
        <v>115261</v>
      </c>
      <c r="M32">
        <f t="shared" si="3"/>
        <v>49330</v>
      </c>
      <c r="N32">
        <f t="shared" si="4"/>
        <v>84451.199999999997</v>
      </c>
      <c r="O32">
        <f t="shared" si="5"/>
        <v>65931</v>
      </c>
      <c r="Q32">
        <v>-16787</v>
      </c>
      <c r="R32">
        <v>130</v>
      </c>
      <c r="T32">
        <v>3000.5999999999913</v>
      </c>
      <c r="U32">
        <v>798.19999999999709</v>
      </c>
      <c r="W32">
        <v>10061</v>
      </c>
      <c r="X32">
        <v>1110.5999999999999</v>
      </c>
      <c r="AF32">
        <v>84451.199999999997</v>
      </c>
      <c r="AG32">
        <v>1.4295474783069986</v>
      </c>
      <c r="AK32">
        <v>84451.199999999997</v>
      </c>
      <c r="AL32">
        <v>1.4295474783069986</v>
      </c>
    </row>
    <row r="33" spans="2:38" x14ac:dyDescent="0.25">
      <c r="B33">
        <v>93946</v>
      </c>
      <c r="C33">
        <v>79204</v>
      </c>
      <c r="D33">
        <v>43360</v>
      </c>
      <c r="E33">
        <v>90448</v>
      </c>
      <c r="F33">
        <v>88338</v>
      </c>
      <c r="H33">
        <v>118133</v>
      </c>
      <c r="J33">
        <f t="shared" si="0"/>
        <v>79059.199999999997</v>
      </c>
      <c r="K33">
        <f t="shared" si="1"/>
        <v>1.4942347000728569</v>
      </c>
      <c r="L33">
        <f t="shared" si="2"/>
        <v>93946</v>
      </c>
      <c r="M33">
        <f t="shared" si="3"/>
        <v>43360</v>
      </c>
      <c r="N33">
        <f t="shared" si="4"/>
        <v>79059.199999999997</v>
      </c>
      <c r="O33">
        <f t="shared" si="5"/>
        <v>50586</v>
      </c>
      <c r="Q33">
        <v>48515</v>
      </c>
      <c r="R33">
        <v>-208</v>
      </c>
      <c r="T33">
        <v>12737.599999999991</v>
      </c>
      <c r="U33">
        <v>2255.5999999999913</v>
      </c>
      <c r="W33">
        <v>13302.400000000001</v>
      </c>
      <c r="X33">
        <v>2278.8000000000002</v>
      </c>
      <c r="AB33">
        <v>79059.199999999997</v>
      </c>
      <c r="AC33">
        <v>1.4942347000728569</v>
      </c>
      <c r="AK33">
        <v>79059.199999999997</v>
      </c>
      <c r="AL33">
        <v>1.4942347000728569</v>
      </c>
    </row>
    <row r="34" spans="2:38" x14ac:dyDescent="0.25">
      <c r="B34">
        <v>56203</v>
      </c>
      <c r="C34">
        <v>85415</v>
      </c>
      <c r="D34">
        <v>47684</v>
      </c>
      <c r="E34">
        <v>97195</v>
      </c>
      <c r="F34">
        <v>8525</v>
      </c>
      <c r="H34">
        <v>59669</v>
      </c>
      <c r="J34">
        <f t="shared" ref="J34:J65" si="6">AVERAGE(B34:F34)</f>
        <v>59004.4</v>
      </c>
      <c r="K34">
        <f t="shared" ref="K34:K65" si="7">H34/J34</f>
        <v>1.01126356678485</v>
      </c>
      <c r="L34">
        <f t="shared" ref="L34:L65" si="8">MAX(B34:F34)</f>
        <v>97195</v>
      </c>
      <c r="M34">
        <f t="shared" ref="M34:M65" si="9">MIN(B34:F34)</f>
        <v>8525</v>
      </c>
      <c r="N34">
        <f t="shared" ref="N34:N65" si="10">AVERAGE(B34:F34)</f>
        <v>59004.4</v>
      </c>
      <c r="O34">
        <f t="shared" ref="O34:O65" si="11">L34-M34</f>
        <v>88670</v>
      </c>
      <c r="Q34">
        <v>-17083</v>
      </c>
      <c r="R34">
        <v>-1325</v>
      </c>
      <c r="T34">
        <v>-15164.599999999999</v>
      </c>
      <c r="U34">
        <v>-681.79999999999563</v>
      </c>
      <c r="W34">
        <v>16536.2</v>
      </c>
      <c r="X34">
        <v>681.8</v>
      </c>
      <c r="AB34">
        <v>59004.4</v>
      </c>
      <c r="AC34">
        <v>1.01126356678485</v>
      </c>
      <c r="AI34">
        <v>59004.4</v>
      </c>
      <c r="AJ34">
        <v>1.01126356678485</v>
      </c>
    </row>
    <row r="35" spans="2:38" x14ac:dyDescent="0.25">
      <c r="B35">
        <v>34618</v>
      </c>
      <c r="C35">
        <v>12045</v>
      </c>
      <c r="D35">
        <v>84949</v>
      </c>
      <c r="E35">
        <v>96700</v>
      </c>
      <c r="F35">
        <v>17241</v>
      </c>
      <c r="H35">
        <v>72314</v>
      </c>
      <c r="J35">
        <f t="shared" si="6"/>
        <v>49110.6</v>
      </c>
      <c r="K35">
        <f t="shared" si="7"/>
        <v>1.4724723379474085</v>
      </c>
      <c r="L35">
        <f t="shared" si="8"/>
        <v>96700</v>
      </c>
      <c r="M35">
        <f t="shared" si="9"/>
        <v>12045</v>
      </c>
      <c r="N35">
        <f t="shared" si="10"/>
        <v>49110.6</v>
      </c>
      <c r="O35">
        <f t="shared" si="11"/>
        <v>84655</v>
      </c>
      <c r="Q35">
        <v>4049</v>
      </c>
      <c r="R35">
        <v>873</v>
      </c>
      <c r="T35">
        <v>10734.599999999999</v>
      </c>
      <c r="U35">
        <v>-642.40000000000146</v>
      </c>
      <c r="W35">
        <v>11759.4</v>
      </c>
      <c r="X35">
        <v>991.6</v>
      </c>
      <c r="AD35">
        <v>49110.6</v>
      </c>
      <c r="AE35">
        <v>1.4724723379474085</v>
      </c>
      <c r="AK35">
        <v>49110.6</v>
      </c>
      <c r="AL35">
        <v>1.4724723379474085</v>
      </c>
    </row>
    <row r="36" spans="2:38" x14ac:dyDescent="0.25">
      <c r="B36">
        <v>9064</v>
      </c>
      <c r="C36">
        <v>73102</v>
      </c>
      <c r="D36">
        <v>21798</v>
      </c>
      <c r="E36">
        <v>22815</v>
      </c>
      <c r="F36">
        <v>28797</v>
      </c>
      <c r="H36">
        <v>74487</v>
      </c>
      <c r="J36">
        <f t="shared" si="6"/>
        <v>31115.200000000001</v>
      </c>
      <c r="K36">
        <f t="shared" si="7"/>
        <v>2.3939103717797088</v>
      </c>
      <c r="L36">
        <f t="shared" si="8"/>
        <v>73102</v>
      </c>
      <c r="M36">
        <f t="shared" si="9"/>
        <v>9064</v>
      </c>
      <c r="N36">
        <f t="shared" si="10"/>
        <v>31115.200000000001</v>
      </c>
      <c r="O36">
        <f t="shared" si="11"/>
        <v>64038</v>
      </c>
      <c r="Q36">
        <v>37218</v>
      </c>
      <c r="R36">
        <v>-141</v>
      </c>
      <c r="T36">
        <v>12960.400000000001</v>
      </c>
      <c r="U36">
        <v>-1813.6000000000022</v>
      </c>
      <c r="W36">
        <v>12960.4</v>
      </c>
      <c r="X36">
        <v>1813.6</v>
      </c>
      <c r="AD36">
        <v>31115.200000000001</v>
      </c>
      <c r="AE36">
        <v>2.3939103717797088</v>
      </c>
      <c r="AK36">
        <v>31115.200000000001</v>
      </c>
      <c r="AL36">
        <v>2.3939103717797088</v>
      </c>
    </row>
    <row r="37" spans="2:38" x14ac:dyDescent="0.25">
      <c r="B37">
        <v>24005</v>
      </c>
      <c r="C37">
        <v>112701</v>
      </c>
      <c r="D37">
        <v>116731</v>
      </c>
      <c r="E37">
        <v>9338</v>
      </c>
      <c r="F37">
        <v>102926</v>
      </c>
      <c r="H37">
        <v>126544</v>
      </c>
      <c r="J37">
        <f t="shared" si="6"/>
        <v>73140.2</v>
      </c>
      <c r="K37">
        <f t="shared" si="7"/>
        <v>1.7301566033453559</v>
      </c>
      <c r="L37">
        <f t="shared" si="8"/>
        <v>116731</v>
      </c>
      <c r="M37">
        <f t="shared" si="9"/>
        <v>9338</v>
      </c>
      <c r="N37">
        <f t="shared" si="10"/>
        <v>73140.2</v>
      </c>
      <c r="O37">
        <f t="shared" si="11"/>
        <v>107393</v>
      </c>
      <c r="Q37">
        <v>17935</v>
      </c>
      <c r="R37">
        <v>3571</v>
      </c>
      <c r="T37">
        <v>6548</v>
      </c>
      <c r="U37">
        <v>-998.19999999999709</v>
      </c>
      <c r="W37">
        <v>15011.2</v>
      </c>
      <c r="X37">
        <v>1161.3999999999999</v>
      </c>
      <c r="AF37">
        <v>73140.2</v>
      </c>
      <c r="AG37">
        <v>1.7301566033453559</v>
      </c>
      <c r="AK37">
        <v>73140.2</v>
      </c>
      <c r="AL37">
        <v>1.7301566033453559</v>
      </c>
    </row>
    <row r="38" spans="2:38" x14ac:dyDescent="0.25">
      <c r="B38">
        <v>74213</v>
      </c>
      <c r="C38">
        <v>106309</v>
      </c>
      <c r="D38">
        <v>24071</v>
      </c>
      <c r="E38">
        <v>63317</v>
      </c>
      <c r="F38">
        <v>75363</v>
      </c>
      <c r="H38">
        <v>102322</v>
      </c>
      <c r="J38">
        <f t="shared" si="6"/>
        <v>68654.600000000006</v>
      </c>
      <c r="K38">
        <f t="shared" si="7"/>
        <v>1.4903881167467292</v>
      </c>
      <c r="L38">
        <f t="shared" si="8"/>
        <v>106309</v>
      </c>
      <c r="M38">
        <f t="shared" si="9"/>
        <v>24071</v>
      </c>
      <c r="N38">
        <f t="shared" si="10"/>
        <v>68654.600000000006</v>
      </c>
      <c r="O38">
        <f t="shared" si="11"/>
        <v>82238</v>
      </c>
      <c r="Q38">
        <v>-5180</v>
      </c>
      <c r="R38">
        <v>-4</v>
      </c>
      <c r="T38">
        <v>6318.2000000000044</v>
      </c>
      <c r="U38">
        <v>-2274.3999999999942</v>
      </c>
      <c r="W38">
        <v>7808.5999999999995</v>
      </c>
      <c r="X38">
        <v>2291.6</v>
      </c>
      <c r="AD38">
        <v>68654.600000000006</v>
      </c>
      <c r="AE38">
        <v>1.4903881167467292</v>
      </c>
      <c r="AK38">
        <v>68654.600000000006</v>
      </c>
      <c r="AL38">
        <v>1.4903881167467292</v>
      </c>
    </row>
    <row r="39" spans="2:38" x14ac:dyDescent="0.25">
      <c r="B39">
        <v>8651</v>
      </c>
      <c r="C39">
        <v>94707</v>
      </c>
      <c r="D39">
        <v>33217</v>
      </c>
      <c r="E39">
        <v>62250</v>
      </c>
      <c r="F39">
        <v>11935</v>
      </c>
      <c r="H39">
        <v>88281</v>
      </c>
      <c r="J39">
        <f t="shared" si="6"/>
        <v>42152</v>
      </c>
      <c r="K39">
        <f t="shared" si="7"/>
        <v>2.0943490225849306</v>
      </c>
      <c r="L39">
        <f t="shared" si="8"/>
        <v>94707</v>
      </c>
      <c r="M39">
        <f t="shared" si="9"/>
        <v>8651</v>
      </c>
      <c r="N39">
        <f t="shared" si="10"/>
        <v>42152</v>
      </c>
      <c r="O39">
        <f t="shared" si="11"/>
        <v>86056</v>
      </c>
      <c r="Q39">
        <v>-10242</v>
      </c>
      <c r="R39">
        <v>1966</v>
      </c>
      <c r="T39">
        <v>-7121.8000000000029</v>
      </c>
      <c r="U39">
        <v>938.19999999999709</v>
      </c>
      <c r="W39">
        <v>9777.4</v>
      </c>
      <c r="X39">
        <v>2901.8</v>
      </c>
      <c r="AD39">
        <v>42152</v>
      </c>
      <c r="AE39">
        <v>2.0943490225849306</v>
      </c>
      <c r="AK39">
        <v>42152</v>
      </c>
      <c r="AL39">
        <v>2.0943490225849306</v>
      </c>
    </row>
    <row r="40" spans="2:38" x14ac:dyDescent="0.25">
      <c r="B40">
        <v>74881</v>
      </c>
      <c r="C40">
        <v>53856</v>
      </c>
      <c r="D40">
        <v>79265</v>
      </c>
      <c r="E40">
        <v>92851</v>
      </c>
      <c r="F40">
        <v>102630</v>
      </c>
      <c r="H40">
        <v>133253</v>
      </c>
      <c r="J40">
        <f t="shared" si="6"/>
        <v>80696.600000000006</v>
      </c>
      <c r="K40">
        <f t="shared" si="7"/>
        <v>1.6512839450484902</v>
      </c>
      <c r="L40">
        <f t="shared" si="8"/>
        <v>102630</v>
      </c>
      <c r="M40">
        <f t="shared" si="9"/>
        <v>53856</v>
      </c>
      <c r="N40">
        <f t="shared" si="10"/>
        <v>80696.600000000006</v>
      </c>
      <c r="O40">
        <f t="shared" si="11"/>
        <v>48774</v>
      </c>
      <c r="Q40">
        <v>5948</v>
      </c>
      <c r="R40">
        <v>2287</v>
      </c>
      <c r="T40">
        <v>-2279.1999999999971</v>
      </c>
      <c r="U40">
        <v>1782.4000000000087</v>
      </c>
      <c r="W40">
        <v>9035.2000000000007</v>
      </c>
      <c r="X40">
        <v>2697.6000000000004</v>
      </c>
      <c r="AF40">
        <v>80696.600000000006</v>
      </c>
      <c r="AG40">
        <v>1.6512839450484902</v>
      </c>
      <c r="AK40">
        <v>80696.600000000006</v>
      </c>
      <c r="AL40">
        <v>1.6512839450484902</v>
      </c>
    </row>
    <row r="41" spans="2:38" x14ac:dyDescent="0.25">
      <c r="B41">
        <v>114256</v>
      </c>
      <c r="C41">
        <v>51150</v>
      </c>
      <c r="D41">
        <v>44216</v>
      </c>
      <c r="E41">
        <v>52823</v>
      </c>
      <c r="F41">
        <v>64741</v>
      </c>
      <c r="H41">
        <v>67459</v>
      </c>
      <c r="J41">
        <f t="shared" si="6"/>
        <v>65437.2</v>
      </c>
      <c r="K41">
        <f t="shared" si="7"/>
        <v>1.0308967987627833</v>
      </c>
      <c r="L41">
        <f t="shared" si="8"/>
        <v>114256</v>
      </c>
      <c r="M41">
        <f t="shared" si="9"/>
        <v>44216</v>
      </c>
      <c r="N41">
        <f t="shared" si="10"/>
        <v>65437.2</v>
      </c>
      <c r="O41">
        <f t="shared" si="11"/>
        <v>70040</v>
      </c>
      <c r="Q41">
        <v>-19010</v>
      </c>
      <c r="R41">
        <v>-2</v>
      </c>
      <c r="T41">
        <v>-5878.1999999999971</v>
      </c>
      <c r="U41">
        <v>37.799999999995634</v>
      </c>
      <c r="W41">
        <v>17477.8</v>
      </c>
      <c r="X41">
        <v>61.4</v>
      </c>
      <c r="AB41">
        <v>65437.2</v>
      </c>
      <c r="AC41">
        <v>1.0308967987627833</v>
      </c>
      <c r="AI41">
        <v>65437.2</v>
      </c>
      <c r="AJ41">
        <v>1.0308967987627833</v>
      </c>
    </row>
    <row r="42" spans="2:38" x14ac:dyDescent="0.25">
      <c r="B42">
        <v>85531</v>
      </c>
      <c r="C42">
        <v>96185</v>
      </c>
      <c r="D42">
        <v>93884</v>
      </c>
      <c r="E42">
        <v>48854</v>
      </c>
      <c r="F42">
        <v>104983</v>
      </c>
      <c r="H42">
        <v>99789</v>
      </c>
      <c r="J42">
        <f t="shared" si="6"/>
        <v>85887.4</v>
      </c>
      <c r="K42">
        <f t="shared" si="7"/>
        <v>1.1618584332509776</v>
      </c>
      <c r="L42">
        <f t="shared" si="8"/>
        <v>104983</v>
      </c>
      <c r="M42">
        <f t="shared" si="9"/>
        <v>48854</v>
      </c>
      <c r="N42">
        <f t="shared" si="10"/>
        <v>85887.4</v>
      </c>
      <c r="O42">
        <f t="shared" si="11"/>
        <v>56129</v>
      </c>
      <c r="Q42">
        <v>15534</v>
      </c>
      <c r="R42">
        <v>-4</v>
      </c>
      <c r="T42">
        <v>1607.7999999999884</v>
      </c>
      <c r="U42">
        <v>88.799999999988358</v>
      </c>
      <c r="W42">
        <v>11260.6</v>
      </c>
      <c r="X42">
        <v>1079.2</v>
      </c>
      <c r="AB42">
        <v>85887.4</v>
      </c>
      <c r="AC42">
        <v>1.1618584332509776</v>
      </c>
      <c r="AK42">
        <v>85887.4</v>
      </c>
      <c r="AL42">
        <v>1.1618584332509776</v>
      </c>
    </row>
    <row r="43" spans="2:38" x14ac:dyDescent="0.25">
      <c r="B43">
        <v>13108</v>
      </c>
      <c r="C43">
        <v>85643</v>
      </c>
      <c r="D43">
        <v>55201</v>
      </c>
      <c r="E43">
        <v>25633</v>
      </c>
      <c r="F43">
        <v>23268</v>
      </c>
      <c r="H43">
        <v>43621</v>
      </c>
      <c r="J43">
        <f t="shared" si="6"/>
        <v>40570.6</v>
      </c>
      <c r="K43">
        <f t="shared" si="7"/>
        <v>1.0751874510113235</v>
      </c>
      <c r="L43">
        <f t="shared" si="8"/>
        <v>85643</v>
      </c>
      <c r="M43">
        <f t="shared" si="9"/>
        <v>13108</v>
      </c>
      <c r="N43">
        <f t="shared" si="10"/>
        <v>40570.6</v>
      </c>
      <c r="O43">
        <f t="shared" si="11"/>
        <v>72535</v>
      </c>
      <c r="Q43">
        <v>6598</v>
      </c>
      <c r="R43">
        <v>-227</v>
      </c>
      <c r="T43">
        <v>5786.1999999999971</v>
      </c>
      <c r="U43">
        <v>564.79999999999563</v>
      </c>
      <c r="W43">
        <v>11873</v>
      </c>
      <c r="X43">
        <v>857.6</v>
      </c>
      <c r="Z43">
        <v>40570.6</v>
      </c>
      <c r="AA43">
        <v>1.0751874510113235</v>
      </c>
      <c r="AI43">
        <v>40570.6</v>
      </c>
      <c r="AJ43">
        <v>1.0751874510113235</v>
      </c>
    </row>
    <row r="44" spans="2:38" x14ac:dyDescent="0.25">
      <c r="B44">
        <v>54836</v>
      </c>
      <c r="C44">
        <v>33617</v>
      </c>
      <c r="D44">
        <v>91623</v>
      </c>
      <c r="E44">
        <v>13632</v>
      </c>
      <c r="F44">
        <v>36906</v>
      </c>
      <c r="H44">
        <v>82094</v>
      </c>
      <c r="J44">
        <f t="shared" si="6"/>
        <v>46122.8</v>
      </c>
      <c r="K44">
        <f t="shared" si="7"/>
        <v>1.779900613145776</v>
      </c>
      <c r="L44">
        <f t="shared" si="8"/>
        <v>91623</v>
      </c>
      <c r="M44">
        <f t="shared" si="9"/>
        <v>13632</v>
      </c>
      <c r="N44">
        <f t="shared" si="10"/>
        <v>46122.8</v>
      </c>
      <c r="O44">
        <f t="shared" si="11"/>
        <v>77991</v>
      </c>
      <c r="Q44">
        <v>16535</v>
      </c>
      <c r="R44">
        <v>-56</v>
      </c>
      <c r="T44">
        <v>-2609.7999999999956</v>
      </c>
      <c r="U44">
        <v>841.40000000000146</v>
      </c>
      <c r="W44">
        <v>9651.7999999999993</v>
      </c>
      <c r="X44">
        <v>881</v>
      </c>
      <c r="Z44">
        <v>46122.8</v>
      </c>
      <c r="AA44">
        <v>1.779900613145776</v>
      </c>
      <c r="AK44">
        <v>46122.8</v>
      </c>
      <c r="AL44">
        <v>1.779900613145776</v>
      </c>
    </row>
    <row r="45" spans="2:38" x14ac:dyDescent="0.25">
      <c r="B45">
        <v>96959</v>
      </c>
      <c r="C45">
        <v>33013</v>
      </c>
      <c r="D45">
        <v>106761</v>
      </c>
      <c r="E45">
        <v>96189</v>
      </c>
      <c r="F45">
        <v>12383</v>
      </c>
      <c r="H45">
        <v>74011</v>
      </c>
      <c r="J45">
        <f t="shared" si="6"/>
        <v>69061</v>
      </c>
      <c r="K45">
        <f t="shared" si="7"/>
        <v>1.0716757649034911</v>
      </c>
      <c r="L45">
        <f t="shared" si="8"/>
        <v>106761</v>
      </c>
      <c r="M45">
        <f t="shared" si="9"/>
        <v>12383</v>
      </c>
      <c r="N45">
        <f t="shared" si="10"/>
        <v>69061</v>
      </c>
      <c r="O45">
        <f t="shared" si="11"/>
        <v>94378</v>
      </c>
      <c r="Q45">
        <v>-2618</v>
      </c>
      <c r="R45">
        <v>-1</v>
      </c>
      <c r="T45">
        <v>-6141.1999999999971</v>
      </c>
      <c r="U45">
        <v>-1251.3999999999942</v>
      </c>
      <c r="W45">
        <v>15192</v>
      </c>
      <c r="X45">
        <v>1295.4000000000001</v>
      </c>
      <c r="AB45">
        <v>69061</v>
      </c>
      <c r="AC45">
        <v>1.0716757649034911</v>
      </c>
      <c r="AI45">
        <v>69061</v>
      </c>
      <c r="AJ45">
        <v>1.0716757649034911</v>
      </c>
    </row>
    <row r="46" spans="2:38" x14ac:dyDescent="0.25">
      <c r="B46">
        <v>5713</v>
      </c>
      <c r="C46">
        <v>109815</v>
      </c>
      <c r="D46">
        <v>23761</v>
      </c>
      <c r="E46">
        <v>111707</v>
      </c>
      <c r="F46">
        <v>44631</v>
      </c>
      <c r="H46">
        <v>117167</v>
      </c>
      <c r="J46">
        <f t="shared" si="6"/>
        <v>59125.4</v>
      </c>
      <c r="K46">
        <f t="shared" si="7"/>
        <v>1.9816694686209311</v>
      </c>
      <c r="L46">
        <f t="shared" si="8"/>
        <v>111707</v>
      </c>
      <c r="M46">
        <f t="shared" si="9"/>
        <v>5713</v>
      </c>
      <c r="N46">
        <f t="shared" si="10"/>
        <v>59125.4</v>
      </c>
      <c r="O46">
        <f t="shared" si="11"/>
        <v>105994</v>
      </c>
      <c r="Q46">
        <v>-4480</v>
      </c>
      <c r="R46">
        <v>491</v>
      </c>
      <c r="T46">
        <v>-5228.1999999999971</v>
      </c>
      <c r="U46">
        <v>-575.79999999999563</v>
      </c>
      <c r="W46">
        <v>13142.2</v>
      </c>
      <c r="X46">
        <v>1023.4</v>
      </c>
      <c r="AF46">
        <v>59125.4</v>
      </c>
      <c r="AG46">
        <v>1.9816694686209311</v>
      </c>
      <c r="AK46">
        <v>59125.4</v>
      </c>
      <c r="AL46">
        <v>1.9816694686209311</v>
      </c>
    </row>
    <row r="47" spans="2:38" x14ac:dyDescent="0.25">
      <c r="B47">
        <v>8188</v>
      </c>
      <c r="C47">
        <v>90484</v>
      </c>
      <c r="D47">
        <v>93390</v>
      </c>
      <c r="E47">
        <v>93846</v>
      </c>
      <c r="F47">
        <v>77880</v>
      </c>
      <c r="H47">
        <v>126972</v>
      </c>
      <c r="J47">
        <f t="shared" si="6"/>
        <v>72757.600000000006</v>
      </c>
      <c r="K47">
        <f t="shared" si="7"/>
        <v>1.7451372777551759</v>
      </c>
      <c r="L47">
        <f t="shared" si="8"/>
        <v>93846</v>
      </c>
      <c r="M47">
        <f t="shared" si="9"/>
        <v>8188</v>
      </c>
      <c r="N47">
        <f t="shared" si="10"/>
        <v>72757.600000000006</v>
      </c>
      <c r="O47">
        <f t="shared" si="11"/>
        <v>85658</v>
      </c>
      <c r="Q47">
        <v>4956</v>
      </c>
      <c r="R47">
        <v>-1</v>
      </c>
      <c r="T47">
        <v>-10193.599999999991</v>
      </c>
      <c r="U47">
        <v>47.600000000005821</v>
      </c>
      <c r="W47">
        <v>10193.6</v>
      </c>
      <c r="X47">
        <v>1220.0000000000002</v>
      </c>
      <c r="AB47">
        <v>72757.600000000006</v>
      </c>
      <c r="AC47">
        <v>1.7451372777551759</v>
      </c>
      <c r="AK47">
        <v>72757.600000000006</v>
      </c>
      <c r="AL47">
        <v>1.7451372777551759</v>
      </c>
    </row>
    <row r="48" spans="2:38" x14ac:dyDescent="0.25">
      <c r="B48">
        <v>36692</v>
      </c>
      <c r="C48">
        <v>104562</v>
      </c>
      <c r="D48">
        <v>109051</v>
      </c>
      <c r="E48">
        <v>34043</v>
      </c>
      <c r="F48">
        <v>97939</v>
      </c>
      <c r="H48">
        <v>119945</v>
      </c>
      <c r="J48">
        <f t="shared" si="6"/>
        <v>76457.399999999994</v>
      </c>
      <c r="K48">
        <f t="shared" si="7"/>
        <v>1.5687820930348142</v>
      </c>
      <c r="L48">
        <f t="shared" si="8"/>
        <v>109051</v>
      </c>
      <c r="M48">
        <f t="shared" si="9"/>
        <v>34043</v>
      </c>
      <c r="N48">
        <f t="shared" si="10"/>
        <v>76457.399999999994</v>
      </c>
      <c r="O48">
        <f t="shared" si="11"/>
        <v>75008</v>
      </c>
      <c r="Q48">
        <v>-5638</v>
      </c>
      <c r="R48">
        <v>23</v>
      </c>
      <c r="T48">
        <v>-2385.6000000000058</v>
      </c>
      <c r="U48">
        <v>1050.7999999999884</v>
      </c>
      <c r="W48">
        <v>3741.6000000000004</v>
      </c>
      <c r="X48">
        <v>2052</v>
      </c>
      <c r="AF48">
        <v>76457.399999999994</v>
      </c>
      <c r="AG48">
        <v>1.5687820930348142</v>
      </c>
      <c r="AK48">
        <v>76457.399999999994</v>
      </c>
      <c r="AL48">
        <v>1.5687820930348142</v>
      </c>
    </row>
    <row r="49" spans="2:38" x14ac:dyDescent="0.25">
      <c r="B49">
        <v>10333</v>
      </c>
      <c r="C49">
        <v>93496</v>
      </c>
      <c r="D49">
        <v>77996</v>
      </c>
      <c r="E49">
        <v>111209</v>
      </c>
      <c r="F49">
        <v>22724</v>
      </c>
      <c r="H49">
        <v>110677</v>
      </c>
      <c r="J49">
        <f t="shared" si="6"/>
        <v>63151.6</v>
      </c>
      <c r="K49">
        <f t="shared" si="7"/>
        <v>1.7525605051970181</v>
      </c>
      <c r="L49">
        <f t="shared" si="8"/>
        <v>111209</v>
      </c>
      <c r="M49">
        <f t="shared" si="9"/>
        <v>10333</v>
      </c>
      <c r="N49">
        <f t="shared" si="10"/>
        <v>63151.6</v>
      </c>
      <c r="O49">
        <f t="shared" si="11"/>
        <v>100876</v>
      </c>
      <c r="Q49">
        <v>4528</v>
      </c>
      <c r="R49">
        <v>2332</v>
      </c>
      <c r="T49">
        <v>3693.4000000000015</v>
      </c>
      <c r="U49">
        <v>2147.1999999999971</v>
      </c>
      <c r="W49">
        <v>15851</v>
      </c>
      <c r="X49">
        <v>2163.6000000000004</v>
      </c>
      <c r="AD49">
        <v>63151.6</v>
      </c>
      <c r="AE49">
        <v>1.7525605051970181</v>
      </c>
      <c r="AK49">
        <v>63151.6</v>
      </c>
      <c r="AL49">
        <v>1.7525605051970181</v>
      </c>
    </row>
    <row r="50" spans="2:38" x14ac:dyDescent="0.25">
      <c r="B50">
        <v>32163</v>
      </c>
      <c r="C50">
        <v>51278</v>
      </c>
      <c r="D50">
        <v>13844</v>
      </c>
      <c r="E50">
        <v>10246</v>
      </c>
      <c r="F50">
        <v>116923</v>
      </c>
      <c r="H50">
        <v>112148</v>
      </c>
      <c r="J50">
        <f t="shared" si="6"/>
        <v>44890.8</v>
      </c>
      <c r="K50">
        <f t="shared" si="7"/>
        <v>2.4982401739331888</v>
      </c>
      <c r="L50">
        <f t="shared" si="8"/>
        <v>116923</v>
      </c>
      <c r="M50">
        <f t="shared" si="9"/>
        <v>10246</v>
      </c>
      <c r="N50">
        <f t="shared" si="10"/>
        <v>44890.8</v>
      </c>
      <c r="O50">
        <f t="shared" si="11"/>
        <v>106677</v>
      </c>
      <c r="Q50">
        <v>15224</v>
      </c>
      <c r="R50">
        <v>3659</v>
      </c>
      <c r="T50">
        <v>2259</v>
      </c>
      <c r="U50">
        <v>-510</v>
      </c>
      <c r="W50">
        <v>12433.800000000001</v>
      </c>
      <c r="X50">
        <v>674</v>
      </c>
      <c r="AD50">
        <v>44890.8</v>
      </c>
      <c r="AE50">
        <v>2.4982401739331888</v>
      </c>
      <c r="AK50">
        <v>44890.8</v>
      </c>
      <c r="AL50">
        <v>2.4982401739331888</v>
      </c>
    </row>
    <row r="51" spans="2:38" x14ac:dyDescent="0.25">
      <c r="B51">
        <v>52339</v>
      </c>
      <c r="C51">
        <v>73633</v>
      </c>
      <c r="D51">
        <v>12132</v>
      </c>
      <c r="E51">
        <v>110126</v>
      </c>
      <c r="F51">
        <v>81023</v>
      </c>
      <c r="H51">
        <v>111940</v>
      </c>
      <c r="J51">
        <f t="shared" si="6"/>
        <v>65850.600000000006</v>
      </c>
      <c r="K51">
        <f t="shared" si="7"/>
        <v>1.6999085809392775</v>
      </c>
      <c r="L51">
        <f t="shared" si="8"/>
        <v>110126</v>
      </c>
      <c r="M51">
        <f t="shared" si="9"/>
        <v>12132</v>
      </c>
      <c r="N51">
        <f t="shared" si="10"/>
        <v>65850.600000000006</v>
      </c>
      <c r="O51">
        <f t="shared" si="11"/>
        <v>97994</v>
      </c>
      <c r="Q51">
        <v>27070</v>
      </c>
      <c r="R51">
        <v>351</v>
      </c>
      <c r="T51">
        <v>-1356.5999999999913</v>
      </c>
      <c r="U51">
        <v>-194.19999999999709</v>
      </c>
      <c r="W51">
        <v>5720.2</v>
      </c>
      <c r="X51">
        <v>518.59999999999991</v>
      </c>
      <c r="AB51">
        <v>65850.600000000006</v>
      </c>
      <c r="AC51">
        <v>1.6999085809392775</v>
      </c>
      <c r="AK51">
        <v>65850.600000000006</v>
      </c>
      <c r="AL51">
        <v>1.6999085809392775</v>
      </c>
    </row>
    <row r="52" spans="2:38" x14ac:dyDescent="0.25">
      <c r="B52">
        <v>92639</v>
      </c>
      <c r="C52">
        <v>53993</v>
      </c>
      <c r="D52">
        <v>95376</v>
      </c>
      <c r="E52">
        <v>106756</v>
      </c>
      <c r="F52">
        <v>111624</v>
      </c>
      <c r="H52">
        <v>117359</v>
      </c>
      <c r="J52">
        <f t="shared" si="6"/>
        <v>92077.6</v>
      </c>
      <c r="K52">
        <f t="shared" si="7"/>
        <v>1.2745662354361973</v>
      </c>
      <c r="L52">
        <f t="shared" si="8"/>
        <v>111624</v>
      </c>
      <c r="M52">
        <f t="shared" si="9"/>
        <v>53993</v>
      </c>
      <c r="N52">
        <f t="shared" si="10"/>
        <v>92077.6</v>
      </c>
      <c r="O52">
        <f t="shared" si="11"/>
        <v>57631</v>
      </c>
      <c r="Q52">
        <v>-15481</v>
      </c>
      <c r="R52">
        <v>4014</v>
      </c>
      <c r="T52">
        <v>-3296.5999999999913</v>
      </c>
      <c r="U52">
        <v>-2175.7999999999884</v>
      </c>
      <c r="W52">
        <v>19853</v>
      </c>
      <c r="X52">
        <v>2175.8000000000002</v>
      </c>
      <c r="AB52">
        <v>92077.6</v>
      </c>
      <c r="AC52">
        <v>1.2745662354361973</v>
      </c>
      <c r="AK52">
        <v>92077.6</v>
      </c>
      <c r="AL52">
        <v>1.2745662354361973</v>
      </c>
    </row>
    <row r="53" spans="2:38" x14ac:dyDescent="0.25">
      <c r="B53">
        <v>113531</v>
      </c>
      <c r="C53">
        <v>77189</v>
      </c>
      <c r="D53">
        <v>118607</v>
      </c>
      <c r="E53">
        <v>93615</v>
      </c>
      <c r="F53">
        <v>109590</v>
      </c>
      <c r="H53">
        <v>105295</v>
      </c>
      <c r="J53">
        <f t="shared" si="6"/>
        <v>102506.4</v>
      </c>
      <c r="K53">
        <f t="shared" si="7"/>
        <v>1.0272041550576354</v>
      </c>
      <c r="L53">
        <f t="shared" si="8"/>
        <v>118607</v>
      </c>
      <c r="M53">
        <f t="shared" si="9"/>
        <v>77189</v>
      </c>
      <c r="N53">
        <f t="shared" si="10"/>
        <v>102506.4</v>
      </c>
      <c r="O53">
        <f t="shared" si="11"/>
        <v>41418</v>
      </c>
      <c r="Q53">
        <v>-22256</v>
      </c>
      <c r="R53">
        <v>12</v>
      </c>
      <c r="T53">
        <v>6394.1999999999971</v>
      </c>
      <c r="U53">
        <v>2063.7999999999884</v>
      </c>
      <c r="W53">
        <v>9882.6</v>
      </c>
      <c r="X53">
        <v>3252.6</v>
      </c>
      <c r="AB53">
        <v>102506.4</v>
      </c>
      <c r="AC53">
        <v>1.0272041550576354</v>
      </c>
      <c r="AI53">
        <v>102506.4</v>
      </c>
      <c r="AJ53">
        <v>1.0272041550576354</v>
      </c>
    </row>
    <row r="54" spans="2:38" x14ac:dyDescent="0.25">
      <c r="B54">
        <v>97896</v>
      </c>
      <c r="C54">
        <v>17183</v>
      </c>
      <c r="D54">
        <v>75916</v>
      </c>
      <c r="E54">
        <v>56834</v>
      </c>
      <c r="F54">
        <v>61400</v>
      </c>
      <c r="H54">
        <v>114141</v>
      </c>
      <c r="J54">
        <f t="shared" si="6"/>
        <v>61845.8</v>
      </c>
      <c r="K54">
        <f t="shared" si="7"/>
        <v>1.8455739920900045</v>
      </c>
      <c r="L54">
        <f t="shared" si="8"/>
        <v>97896</v>
      </c>
      <c r="M54">
        <f t="shared" si="9"/>
        <v>17183</v>
      </c>
      <c r="N54">
        <f t="shared" si="10"/>
        <v>61845.8</v>
      </c>
      <c r="O54">
        <f t="shared" si="11"/>
        <v>80713</v>
      </c>
      <c r="Q54">
        <v>858</v>
      </c>
      <c r="R54">
        <v>-1</v>
      </c>
      <c r="T54">
        <v>-13085.800000000003</v>
      </c>
      <c r="U54">
        <v>-1046.5999999999985</v>
      </c>
      <c r="W54">
        <v>17819</v>
      </c>
      <c r="X54">
        <v>1063.8</v>
      </c>
      <c r="AB54">
        <v>61845.8</v>
      </c>
      <c r="AC54">
        <v>1.8455739920900045</v>
      </c>
      <c r="AK54">
        <v>61845.8</v>
      </c>
      <c r="AL54">
        <v>1.8455739920900045</v>
      </c>
    </row>
    <row r="55" spans="2:38" x14ac:dyDescent="0.25">
      <c r="B55">
        <v>56938</v>
      </c>
      <c r="C55">
        <v>112254</v>
      </c>
      <c r="D55">
        <v>41379</v>
      </c>
      <c r="E55">
        <v>57726</v>
      </c>
      <c r="F55">
        <v>10996</v>
      </c>
      <c r="H55">
        <v>100461</v>
      </c>
      <c r="J55">
        <f t="shared" si="6"/>
        <v>55858.6</v>
      </c>
      <c r="K55">
        <f t="shared" si="7"/>
        <v>1.7984876097861386</v>
      </c>
      <c r="L55">
        <f t="shared" si="8"/>
        <v>112254</v>
      </c>
      <c r="M55">
        <f t="shared" si="9"/>
        <v>10996</v>
      </c>
      <c r="N55">
        <f t="shared" si="10"/>
        <v>55858.6</v>
      </c>
      <c r="O55">
        <f t="shared" si="11"/>
        <v>101258</v>
      </c>
      <c r="Q55">
        <v>7227</v>
      </c>
      <c r="R55">
        <v>-262</v>
      </c>
      <c r="T55">
        <v>13202.199999999997</v>
      </c>
      <c r="U55">
        <v>-802</v>
      </c>
      <c r="W55">
        <v>13202.2</v>
      </c>
      <c r="X55">
        <v>2359.6</v>
      </c>
      <c r="AD55">
        <v>55858.6</v>
      </c>
      <c r="AE55">
        <v>1.7984876097861386</v>
      </c>
      <c r="AK55">
        <v>55858.6</v>
      </c>
      <c r="AL55">
        <v>1.7984876097861386</v>
      </c>
    </row>
    <row r="56" spans="2:38" x14ac:dyDescent="0.25">
      <c r="B56">
        <v>81139</v>
      </c>
      <c r="C56">
        <v>31822</v>
      </c>
      <c r="D56">
        <v>116884</v>
      </c>
      <c r="E56">
        <v>72543</v>
      </c>
      <c r="F56">
        <v>41606</v>
      </c>
      <c r="H56">
        <v>120414</v>
      </c>
      <c r="J56">
        <f t="shared" si="6"/>
        <v>68798.8</v>
      </c>
      <c r="K56">
        <f t="shared" si="7"/>
        <v>1.7502340157095762</v>
      </c>
      <c r="L56">
        <f t="shared" si="8"/>
        <v>116884</v>
      </c>
      <c r="M56">
        <f t="shared" si="9"/>
        <v>31822</v>
      </c>
      <c r="N56">
        <f t="shared" si="10"/>
        <v>68798.8</v>
      </c>
      <c r="O56">
        <f t="shared" si="11"/>
        <v>85062</v>
      </c>
      <c r="Q56">
        <v>-3447</v>
      </c>
      <c r="R56">
        <v>-1777</v>
      </c>
      <c r="T56">
        <v>-4927.3999999999942</v>
      </c>
      <c r="U56">
        <v>-216.80000000000291</v>
      </c>
      <c r="W56">
        <v>10361.400000000001</v>
      </c>
      <c r="X56">
        <v>337.2</v>
      </c>
      <c r="AF56">
        <v>68798.8</v>
      </c>
      <c r="AG56">
        <v>1.7502340157095762</v>
      </c>
      <c r="AK56">
        <v>68798.8</v>
      </c>
      <c r="AL56">
        <v>1.7502340157095762</v>
      </c>
    </row>
    <row r="57" spans="2:38" x14ac:dyDescent="0.25">
      <c r="B57">
        <v>78851</v>
      </c>
      <c r="C57">
        <v>98346</v>
      </c>
      <c r="D57">
        <v>50946</v>
      </c>
      <c r="E57">
        <v>88224</v>
      </c>
      <c r="F57">
        <v>107021</v>
      </c>
      <c r="H57">
        <v>90642</v>
      </c>
      <c r="J57">
        <f t="shared" si="6"/>
        <v>84677.6</v>
      </c>
      <c r="K57">
        <f t="shared" si="7"/>
        <v>1.0704365735448336</v>
      </c>
      <c r="L57">
        <f t="shared" si="8"/>
        <v>107021</v>
      </c>
      <c r="M57">
        <f t="shared" si="9"/>
        <v>50946</v>
      </c>
      <c r="N57">
        <f t="shared" si="10"/>
        <v>84677.6</v>
      </c>
      <c r="O57">
        <f t="shared" si="11"/>
        <v>56075</v>
      </c>
      <c r="Q57">
        <v>2574</v>
      </c>
      <c r="R57">
        <v>-47</v>
      </c>
      <c r="T57">
        <v>9155.6000000000058</v>
      </c>
      <c r="U57">
        <v>-599.59999999999127</v>
      </c>
      <c r="W57">
        <v>14994</v>
      </c>
      <c r="X57">
        <v>727.2</v>
      </c>
      <c r="AB57">
        <v>84677.6</v>
      </c>
      <c r="AC57">
        <v>1.0704365735448336</v>
      </c>
      <c r="AI57">
        <v>84677.6</v>
      </c>
      <c r="AJ57">
        <v>1.0704365735448336</v>
      </c>
    </row>
    <row r="58" spans="2:38" x14ac:dyDescent="0.25">
      <c r="B58">
        <v>109300</v>
      </c>
      <c r="C58">
        <v>103009</v>
      </c>
      <c r="D58">
        <v>87105</v>
      </c>
      <c r="E58">
        <v>48060</v>
      </c>
      <c r="F58">
        <v>42311</v>
      </c>
      <c r="H58">
        <v>101868</v>
      </c>
      <c r="J58">
        <f t="shared" si="6"/>
        <v>77957</v>
      </c>
      <c r="K58">
        <f t="shared" si="7"/>
        <v>1.3067203714868454</v>
      </c>
      <c r="L58">
        <f t="shared" si="8"/>
        <v>109300</v>
      </c>
      <c r="M58">
        <f t="shared" si="9"/>
        <v>42311</v>
      </c>
      <c r="N58">
        <f t="shared" si="10"/>
        <v>77957</v>
      </c>
      <c r="O58">
        <f t="shared" si="11"/>
        <v>66989</v>
      </c>
      <c r="Q58">
        <v>2361</v>
      </c>
      <c r="R58">
        <v>143</v>
      </c>
      <c r="T58">
        <v>-1255</v>
      </c>
      <c r="U58">
        <v>-609.80000000000291</v>
      </c>
      <c r="W58">
        <v>16425.8</v>
      </c>
      <c r="X58">
        <v>1635.4</v>
      </c>
      <c r="AB58">
        <v>77957</v>
      </c>
      <c r="AC58">
        <v>1.3067203714868454</v>
      </c>
      <c r="AK58">
        <v>77957</v>
      </c>
      <c r="AL58">
        <v>1.3067203714868454</v>
      </c>
    </row>
    <row r="59" spans="2:38" x14ac:dyDescent="0.25">
      <c r="B59">
        <v>84947</v>
      </c>
      <c r="C59">
        <v>60521</v>
      </c>
      <c r="D59">
        <v>7564</v>
      </c>
      <c r="E59">
        <v>16276</v>
      </c>
      <c r="F59">
        <v>36923</v>
      </c>
      <c r="H59">
        <v>82868</v>
      </c>
      <c r="J59">
        <f t="shared" si="6"/>
        <v>41246.199999999997</v>
      </c>
      <c r="K59">
        <f t="shared" si="7"/>
        <v>2.0091062934282431</v>
      </c>
      <c r="L59">
        <f t="shared" si="8"/>
        <v>84947</v>
      </c>
      <c r="M59">
        <f t="shared" si="9"/>
        <v>7564</v>
      </c>
      <c r="N59">
        <f t="shared" si="10"/>
        <v>41246.199999999997</v>
      </c>
      <c r="O59">
        <f t="shared" si="11"/>
        <v>77383</v>
      </c>
      <c r="Q59">
        <v>-6553</v>
      </c>
      <c r="R59">
        <v>44</v>
      </c>
      <c r="T59">
        <v>-8814.8000000000029</v>
      </c>
      <c r="U59">
        <v>-20.200000000004366</v>
      </c>
      <c r="W59">
        <v>13933.599999999999</v>
      </c>
      <c r="X59">
        <v>1770.6</v>
      </c>
      <c r="AD59">
        <v>41246.199999999997</v>
      </c>
      <c r="AE59">
        <v>2.0091062934282431</v>
      </c>
      <c r="AK59">
        <v>41246.199999999997</v>
      </c>
      <c r="AL59">
        <v>2.0091062934282431</v>
      </c>
    </row>
    <row r="60" spans="2:38" x14ac:dyDescent="0.25">
      <c r="B60">
        <v>101970</v>
      </c>
      <c r="C60">
        <v>101766</v>
      </c>
      <c r="D60">
        <v>85198</v>
      </c>
      <c r="E60">
        <v>10870</v>
      </c>
      <c r="F60">
        <v>57572</v>
      </c>
      <c r="H60">
        <v>126083</v>
      </c>
      <c r="J60">
        <f t="shared" si="6"/>
        <v>71475.199999999997</v>
      </c>
      <c r="K60">
        <f t="shared" si="7"/>
        <v>1.7640104539756447</v>
      </c>
      <c r="L60">
        <f t="shared" si="8"/>
        <v>101970</v>
      </c>
      <c r="M60">
        <f t="shared" si="9"/>
        <v>10870</v>
      </c>
      <c r="N60">
        <f t="shared" si="10"/>
        <v>71475.199999999997</v>
      </c>
      <c r="O60">
        <f t="shared" si="11"/>
        <v>91100</v>
      </c>
      <c r="Q60">
        <v>-5158</v>
      </c>
      <c r="R60">
        <v>-17</v>
      </c>
      <c r="T60">
        <v>-5326</v>
      </c>
      <c r="U60">
        <v>193</v>
      </c>
      <c r="W60">
        <v>9738.7999999999993</v>
      </c>
      <c r="X60">
        <v>533.79999999999995</v>
      </c>
      <c r="AF60">
        <v>71475.199999999997</v>
      </c>
      <c r="AG60">
        <v>1.7640104539756447</v>
      </c>
      <c r="AK60">
        <v>71475.199999999997</v>
      </c>
      <c r="AL60">
        <v>1.7640104539756447</v>
      </c>
    </row>
    <row r="61" spans="2:38" x14ac:dyDescent="0.25">
      <c r="B61">
        <v>47740</v>
      </c>
      <c r="C61">
        <v>20453</v>
      </c>
      <c r="D61">
        <v>44438</v>
      </c>
      <c r="E61">
        <v>111341</v>
      </c>
      <c r="F61">
        <v>121153</v>
      </c>
      <c r="H61">
        <v>123007</v>
      </c>
      <c r="J61">
        <f t="shared" si="6"/>
        <v>69025</v>
      </c>
      <c r="K61">
        <f t="shared" si="7"/>
        <v>1.7820644693951466</v>
      </c>
      <c r="L61">
        <f t="shared" si="8"/>
        <v>121153</v>
      </c>
      <c r="M61">
        <f t="shared" si="9"/>
        <v>20453</v>
      </c>
      <c r="N61">
        <f t="shared" si="10"/>
        <v>69025</v>
      </c>
      <c r="O61">
        <f t="shared" si="11"/>
        <v>100700</v>
      </c>
      <c r="Q61">
        <v>10462</v>
      </c>
      <c r="R61">
        <v>0</v>
      </c>
      <c r="T61">
        <v>4794.4000000000015</v>
      </c>
      <c r="U61">
        <v>385.60000000000582</v>
      </c>
      <c r="W61">
        <v>12797.2</v>
      </c>
      <c r="X61">
        <v>1572</v>
      </c>
      <c r="AF61">
        <v>69025</v>
      </c>
      <c r="AG61">
        <v>1.7820644693951466</v>
      </c>
      <c r="AK61">
        <v>69025</v>
      </c>
      <c r="AL61">
        <v>1.7820644693951466</v>
      </c>
    </row>
    <row r="62" spans="2:38" x14ac:dyDescent="0.25">
      <c r="B62">
        <v>86303</v>
      </c>
      <c r="C62">
        <v>24215</v>
      </c>
      <c r="D62">
        <v>47455</v>
      </c>
      <c r="E62">
        <v>9521</v>
      </c>
      <c r="F62">
        <v>14340</v>
      </c>
      <c r="H62">
        <v>57883</v>
      </c>
      <c r="J62">
        <f t="shared" si="6"/>
        <v>36366.800000000003</v>
      </c>
      <c r="K62">
        <f t="shared" si="7"/>
        <v>1.5916440269696535</v>
      </c>
      <c r="L62">
        <f t="shared" si="8"/>
        <v>86303</v>
      </c>
      <c r="M62">
        <f t="shared" si="9"/>
        <v>9521</v>
      </c>
      <c r="N62">
        <f t="shared" si="10"/>
        <v>36366.800000000003</v>
      </c>
      <c r="O62">
        <f t="shared" si="11"/>
        <v>76782</v>
      </c>
      <c r="Q62">
        <v>-3494</v>
      </c>
      <c r="R62">
        <v>481</v>
      </c>
      <c r="T62">
        <v>-1689.3999999999942</v>
      </c>
      <c r="U62">
        <v>-198.39999999999418</v>
      </c>
      <c r="W62">
        <v>14061.000000000002</v>
      </c>
      <c r="X62">
        <v>707.6</v>
      </c>
      <c r="AD62">
        <v>36366.800000000003</v>
      </c>
      <c r="AE62">
        <v>1.5916440269696535</v>
      </c>
      <c r="AK62">
        <v>36366.800000000003</v>
      </c>
      <c r="AL62">
        <v>1.5916440269696535</v>
      </c>
    </row>
    <row r="63" spans="2:38" x14ac:dyDescent="0.25">
      <c r="B63">
        <v>19566</v>
      </c>
      <c r="C63">
        <v>107580</v>
      </c>
      <c r="D63">
        <v>96063</v>
      </c>
      <c r="E63">
        <v>95212</v>
      </c>
      <c r="F63">
        <v>83661</v>
      </c>
      <c r="H63">
        <v>85819</v>
      </c>
      <c r="J63">
        <f t="shared" si="6"/>
        <v>80416.399999999994</v>
      </c>
      <c r="K63">
        <f t="shared" si="7"/>
        <v>1.0671828134559618</v>
      </c>
      <c r="L63">
        <f t="shared" si="8"/>
        <v>107580</v>
      </c>
      <c r="M63">
        <f t="shared" si="9"/>
        <v>19566</v>
      </c>
      <c r="N63">
        <f t="shared" si="10"/>
        <v>80416.399999999994</v>
      </c>
      <c r="O63">
        <f t="shared" si="11"/>
        <v>88014</v>
      </c>
      <c r="Q63">
        <v>-5693</v>
      </c>
      <c r="R63">
        <v>2</v>
      </c>
      <c r="T63">
        <v>-271.60000000000582</v>
      </c>
      <c r="U63">
        <v>-557.20000000001164</v>
      </c>
      <c r="W63">
        <v>13496.800000000001</v>
      </c>
      <c r="X63">
        <v>927.19999999999993</v>
      </c>
      <c r="AB63">
        <v>80416.399999999994</v>
      </c>
      <c r="AC63">
        <v>1.0671828134559618</v>
      </c>
      <c r="AI63">
        <v>80416.399999999994</v>
      </c>
      <c r="AJ63">
        <v>1.0671828134559618</v>
      </c>
    </row>
    <row r="64" spans="2:38" x14ac:dyDescent="0.25">
      <c r="B64">
        <v>32347</v>
      </c>
      <c r="C64">
        <v>14244</v>
      </c>
      <c r="D64">
        <v>37382</v>
      </c>
      <c r="E64">
        <v>109060</v>
      </c>
      <c r="F64">
        <v>12729</v>
      </c>
      <c r="H64">
        <v>56997</v>
      </c>
      <c r="J64">
        <f t="shared" si="6"/>
        <v>41152.400000000001</v>
      </c>
      <c r="K64">
        <f t="shared" si="7"/>
        <v>1.3850225017252942</v>
      </c>
      <c r="L64">
        <f t="shared" si="8"/>
        <v>109060</v>
      </c>
      <c r="M64">
        <f t="shared" si="9"/>
        <v>12729</v>
      </c>
      <c r="N64">
        <f t="shared" si="10"/>
        <v>41152.400000000001</v>
      </c>
      <c r="O64">
        <f t="shared" si="11"/>
        <v>96331</v>
      </c>
      <c r="Q64">
        <v>-5118</v>
      </c>
      <c r="R64">
        <v>-280</v>
      </c>
      <c r="T64">
        <v>980.59999999999854</v>
      </c>
      <c r="U64">
        <v>105</v>
      </c>
      <c r="W64">
        <v>9238.5999999999985</v>
      </c>
      <c r="X64">
        <v>299.39999999999998</v>
      </c>
      <c r="AD64">
        <v>41152.400000000001</v>
      </c>
      <c r="AE64">
        <v>1.3850225017252942</v>
      </c>
      <c r="AK64">
        <v>41152.400000000001</v>
      </c>
      <c r="AL64">
        <v>1.3850225017252942</v>
      </c>
    </row>
    <row r="65" spans="2:38" x14ac:dyDescent="0.25">
      <c r="B65">
        <v>24225</v>
      </c>
      <c r="C65">
        <v>75442</v>
      </c>
      <c r="D65">
        <v>32732</v>
      </c>
      <c r="E65">
        <v>65247</v>
      </c>
      <c r="F65">
        <v>51922</v>
      </c>
      <c r="H65">
        <v>104416</v>
      </c>
      <c r="J65">
        <f t="shared" si="6"/>
        <v>49913.599999999999</v>
      </c>
      <c r="K65">
        <f t="shared" si="7"/>
        <v>2.0919348634440316</v>
      </c>
      <c r="L65">
        <f t="shared" si="8"/>
        <v>75442</v>
      </c>
      <c r="M65">
        <f t="shared" si="9"/>
        <v>24225</v>
      </c>
      <c r="N65">
        <f t="shared" si="10"/>
        <v>49913.599999999999</v>
      </c>
      <c r="O65">
        <f t="shared" si="11"/>
        <v>51217</v>
      </c>
      <c r="Q65">
        <v>13642</v>
      </c>
      <c r="R65">
        <v>-69</v>
      </c>
      <c r="T65">
        <v>15080</v>
      </c>
      <c r="U65">
        <v>291</v>
      </c>
      <c r="W65">
        <v>15080</v>
      </c>
      <c r="X65">
        <v>384.6</v>
      </c>
      <c r="AD65">
        <v>49913.599999999999</v>
      </c>
      <c r="AE65">
        <v>2.0919348634440316</v>
      </c>
      <c r="AK65">
        <v>49913.599999999999</v>
      </c>
      <c r="AL65">
        <v>2.0919348634440316</v>
      </c>
    </row>
    <row r="66" spans="2:38" x14ac:dyDescent="0.25">
      <c r="B66">
        <v>60423</v>
      </c>
      <c r="C66">
        <v>12710</v>
      </c>
      <c r="D66">
        <v>74003</v>
      </c>
      <c r="E66">
        <v>9602</v>
      </c>
      <c r="F66">
        <v>100844</v>
      </c>
      <c r="H66">
        <v>85509</v>
      </c>
      <c r="J66">
        <f t="shared" ref="J66:J101" si="12">AVERAGE(B66:F66)</f>
        <v>51516.4</v>
      </c>
      <c r="K66">
        <f t="shared" ref="K66:K97" si="13">H66/J66</f>
        <v>1.6598403615159445</v>
      </c>
      <c r="L66">
        <f t="shared" ref="L66:L101" si="14">MAX(B66:F66)</f>
        <v>100844</v>
      </c>
      <c r="M66">
        <f t="shared" ref="M66:M101" si="15">MIN(B66:F66)</f>
        <v>9602</v>
      </c>
      <c r="N66">
        <f t="shared" ref="N66:N101" si="16">AVERAGE(B66:F66)</f>
        <v>51516.4</v>
      </c>
      <c r="O66">
        <f t="shared" ref="O66:O101" si="17">L66-M66</f>
        <v>91242</v>
      </c>
      <c r="Q66">
        <v>-5634</v>
      </c>
      <c r="R66">
        <v>-1718</v>
      </c>
      <c r="T66">
        <v>3448</v>
      </c>
      <c r="U66">
        <v>-2540.4000000000015</v>
      </c>
      <c r="W66">
        <v>15242.799999999997</v>
      </c>
      <c r="X66">
        <v>2540.4</v>
      </c>
      <c r="AD66">
        <v>51516.4</v>
      </c>
      <c r="AE66">
        <v>1.6598403615159445</v>
      </c>
      <c r="AK66">
        <v>51516.4</v>
      </c>
      <c r="AL66">
        <v>1.6598403615159445</v>
      </c>
    </row>
    <row r="67" spans="2:38" x14ac:dyDescent="0.25">
      <c r="B67">
        <v>103508</v>
      </c>
      <c r="C67">
        <v>107014</v>
      </c>
      <c r="D67">
        <v>65789</v>
      </c>
      <c r="E67">
        <v>4404</v>
      </c>
      <c r="F67">
        <v>48739</v>
      </c>
      <c r="H67">
        <v>115310</v>
      </c>
      <c r="J67">
        <f t="shared" si="12"/>
        <v>65890.8</v>
      </c>
      <c r="K67">
        <f t="shared" si="13"/>
        <v>1.7500166942881252</v>
      </c>
      <c r="L67">
        <f t="shared" si="14"/>
        <v>107014</v>
      </c>
      <c r="M67">
        <f t="shared" si="15"/>
        <v>4404</v>
      </c>
      <c r="N67">
        <f t="shared" si="16"/>
        <v>65890.8</v>
      </c>
      <c r="O67">
        <f t="shared" si="17"/>
        <v>102610</v>
      </c>
      <c r="Q67">
        <v>9653</v>
      </c>
      <c r="R67">
        <v>-615</v>
      </c>
      <c r="T67">
        <v>-873.59999999999127</v>
      </c>
      <c r="U67">
        <v>-2465.1999999999971</v>
      </c>
      <c r="W67">
        <v>10178.400000000001</v>
      </c>
      <c r="X67">
        <v>2481.6</v>
      </c>
      <c r="AF67">
        <v>65890.8</v>
      </c>
      <c r="AG67">
        <v>1.7500166942881252</v>
      </c>
      <c r="AK67">
        <v>65890.8</v>
      </c>
      <c r="AL67">
        <v>1.7500166942881252</v>
      </c>
    </row>
    <row r="68" spans="2:38" x14ac:dyDescent="0.25">
      <c r="B68">
        <v>42447</v>
      </c>
      <c r="C68">
        <v>94454</v>
      </c>
      <c r="D68">
        <v>64573</v>
      </c>
      <c r="E68">
        <v>58045</v>
      </c>
      <c r="F68">
        <v>76576</v>
      </c>
      <c r="H68">
        <v>96763</v>
      </c>
      <c r="J68">
        <f t="shared" si="12"/>
        <v>67219</v>
      </c>
      <c r="K68">
        <f t="shared" si="13"/>
        <v>1.4395185884943245</v>
      </c>
      <c r="L68">
        <f t="shared" si="14"/>
        <v>94454</v>
      </c>
      <c r="M68">
        <f t="shared" si="15"/>
        <v>42447</v>
      </c>
      <c r="N68">
        <f t="shared" si="16"/>
        <v>67219</v>
      </c>
      <c r="O68">
        <f t="shared" si="17"/>
        <v>52007</v>
      </c>
      <c r="Q68">
        <v>1561</v>
      </c>
      <c r="R68">
        <v>1387</v>
      </c>
      <c r="T68">
        <v>4759.5999999999985</v>
      </c>
      <c r="U68">
        <v>-139.60000000000582</v>
      </c>
      <c r="W68">
        <v>6506.7999999999993</v>
      </c>
      <c r="X68">
        <v>1780.8</v>
      </c>
      <c r="AD68">
        <v>67219</v>
      </c>
      <c r="AE68">
        <v>1.4395185884943245</v>
      </c>
      <c r="AK68">
        <v>67219</v>
      </c>
      <c r="AL68">
        <v>1.4395185884943245</v>
      </c>
    </row>
    <row r="69" spans="2:38" x14ac:dyDescent="0.25">
      <c r="B69">
        <v>93253</v>
      </c>
      <c r="C69">
        <v>72020</v>
      </c>
      <c r="D69">
        <v>21350</v>
      </c>
      <c r="E69">
        <v>46655</v>
      </c>
      <c r="F69">
        <v>46174</v>
      </c>
      <c r="H69">
        <v>87059</v>
      </c>
      <c r="J69">
        <f t="shared" si="12"/>
        <v>55890.400000000001</v>
      </c>
      <c r="K69">
        <f t="shared" si="13"/>
        <v>1.5576735897399194</v>
      </c>
      <c r="L69">
        <f t="shared" si="14"/>
        <v>93253</v>
      </c>
      <c r="M69">
        <f t="shared" si="15"/>
        <v>21350</v>
      </c>
      <c r="N69">
        <f t="shared" si="16"/>
        <v>55890.400000000001</v>
      </c>
      <c r="O69">
        <f t="shared" si="17"/>
        <v>71903</v>
      </c>
      <c r="Q69">
        <v>-9742</v>
      </c>
      <c r="R69">
        <v>-4856</v>
      </c>
      <c r="T69">
        <v>3590.8000000000029</v>
      </c>
      <c r="U69">
        <v>-1199.7999999999956</v>
      </c>
      <c r="W69">
        <v>19358.000000000004</v>
      </c>
      <c r="X69">
        <v>1538.1999999999998</v>
      </c>
      <c r="AD69">
        <v>55890.400000000001</v>
      </c>
      <c r="AE69">
        <v>1.5576735897399194</v>
      </c>
      <c r="AK69">
        <v>55890.400000000001</v>
      </c>
      <c r="AL69">
        <v>1.5576735897399194</v>
      </c>
    </row>
    <row r="70" spans="2:38" x14ac:dyDescent="0.25">
      <c r="B70">
        <v>59870</v>
      </c>
      <c r="C70">
        <v>17092</v>
      </c>
      <c r="D70">
        <v>109284</v>
      </c>
      <c r="E70">
        <v>23654</v>
      </c>
      <c r="F70">
        <v>79710</v>
      </c>
      <c r="H70">
        <v>76991</v>
      </c>
      <c r="J70">
        <f t="shared" si="12"/>
        <v>57922</v>
      </c>
      <c r="K70">
        <f t="shared" si="13"/>
        <v>1.329218604329961</v>
      </c>
      <c r="L70">
        <f t="shared" si="14"/>
        <v>109284</v>
      </c>
      <c r="M70">
        <f t="shared" si="15"/>
        <v>17092</v>
      </c>
      <c r="N70">
        <f t="shared" si="16"/>
        <v>57922</v>
      </c>
      <c r="O70">
        <f t="shared" si="17"/>
        <v>92192</v>
      </c>
      <c r="Q70">
        <v>2453</v>
      </c>
      <c r="R70">
        <v>-2468</v>
      </c>
      <c r="T70">
        <v>-9432.8000000000029</v>
      </c>
      <c r="U70">
        <v>-113</v>
      </c>
      <c r="W70">
        <v>13850.8</v>
      </c>
      <c r="X70">
        <v>195</v>
      </c>
      <c r="AB70">
        <v>57922</v>
      </c>
      <c r="AC70">
        <v>1.329218604329961</v>
      </c>
      <c r="AK70">
        <v>57922</v>
      </c>
      <c r="AL70">
        <v>1.329218604329961</v>
      </c>
    </row>
    <row r="71" spans="2:38" x14ac:dyDescent="0.25">
      <c r="B71">
        <v>92603</v>
      </c>
      <c r="C71">
        <v>32203</v>
      </c>
      <c r="D71">
        <v>82483</v>
      </c>
      <c r="E71">
        <v>39068</v>
      </c>
      <c r="F71">
        <v>82750</v>
      </c>
      <c r="H71">
        <v>100793</v>
      </c>
      <c r="J71">
        <f t="shared" si="12"/>
        <v>65821.399999999994</v>
      </c>
      <c r="K71">
        <f t="shared" si="13"/>
        <v>1.531310485647525</v>
      </c>
      <c r="L71">
        <f t="shared" si="14"/>
        <v>92603</v>
      </c>
      <c r="M71">
        <f t="shared" si="15"/>
        <v>32203</v>
      </c>
      <c r="N71">
        <f t="shared" si="16"/>
        <v>65821.399999999994</v>
      </c>
      <c r="O71">
        <f t="shared" si="17"/>
        <v>60400</v>
      </c>
      <c r="Q71">
        <v>3623</v>
      </c>
      <c r="R71">
        <v>-861</v>
      </c>
      <c r="T71">
        <v>-10660</v>
      </c>
      <c r="U71">
        <v>147.59999999999127</v>
      </c>
      <c r="W71">
        <v>14193.2</v>
      </c>
      <c r="X71">
        <v>2125.1999999999998</v>
      </c>
      <c r="AB71">
        <v>65821.399999999994</v>
      </c>
      <c r="AC71">
        <v>1.531310485647525</v>
      </c>
      <c r="AK71">
        <v>65821.399999999994</v>
      </c>
      <c r="AL71">
        <v>1.531310485647525</v>
      </c>
    </row>
    <row r="72" spans="2:38" x14ac:dyDescent="0.25">
      <c r="B72">
        <v>45522</v>
      </c>
      <c r="C72">
        <v>37920</v>
      </c>
      <c r="D72">
        <v>20139</v>
      </c>
      <c r="E72">
        <v>45096</v>
      </c>
      <c r="F72">
        <v>63180</v>
      </c>
      <c r="H72">
        <v>43689</v>
      </c>
      <c r="J72">
        <f t="shared" si="12"/>
        <v>42371.4</v>
      </c>
      <c r="K72">
        <f t="shared" si="13"/>
        <v>1.0310964471317916</v>
      </c>
      <c r="L72">
        <f t="shared" si="14"/>
        <v>63180</v>
      </c>
      <c r="M72">
        <f t="shared" si="15"/>
        <v>20139</v>
      </c>
      <c r="N72">
        <f t="shared" si="16"/>
        <v>42371.4</v>
      </c>
      <c r="O72">
        <f t="shared" si="17"/>
        <v>43041</v>
      </c>
      <c r="Q72">
        <v>-9201</v>
      </c>
      <c r="R72">
        <v>-898</v>
      </c>
      <c r="T72">
        <v>-5918.4000000000015</v>
      </c>
      <c r="U72">
        <v>133.20000000000437</v>
      </c>
      <c r="W72">
        <v>15514.8</v>
      </c>
      <c r="X72">
        <v>144.00000000000003</v>
      </c>
      <c r="Z72">
        <v>42371.4</v>
      </c>
      <c r="AA72">
        <v>1.0310964471317916</v>
      </c>
      <c r="AI72">
        <v>42371.4</v>
      </c>
      <c r="AJ72">
        <v>1.0310964471317916</v>
      </c>
    </row>
    <row r="73" spans="2:38" x14ac:dyDescent="0.25">
      <c r="B73">
        <v>22007</v>
      </c>
      <c r="C73">
        <v>62325</v>
      </c>
      <c r="D73">
        <v>31901</v>
      </c>
      <c r="E73">
        <v>75288</v>
      </c>
      <c r="F73">
        <v>41883</v>
      </c>
      <c r="H73">
        <v>54455</v>
      </c>
      <c r="J73">
        <f t="shared" si="12"/>
        <v>46680.800000000003</v>
      </c>
      <c r="K73">
        <f t="shared" si="13"/>
        <v>1.1665395623039878</v>
      </c>
      <c r="L73">
        <f t="shared" si="14"/>
        <v>75288</v>
      </c>
      <c r="M73">
        <f t="shared" si="15"/>
        <v>22007</v>
      </c>
      <c r="N73">
        <f t="shared" si="16"/>
        <v>46680.800000000003</v>
      </c>
      <c r="O73">
        <f t="shared" si="17"/>
        <v>53281</v>
      </c>
      <c r="Q73">
        <v>-9382</v>
      </c>
      <c r="R73">
        <v>237</v>
      </c>
      <c r="T73">
        <v>8206.4000000000015</v>
      </c>
      <c r="U73">
        <v>187.20000000000437</v>
      </c>
      <c r="W73">
        <v>9362</v>
      </c>
      <c r="X73">
        <v>796</v>
      </c>
      <c r="AD73">
        <v>46680.800000000003</v>
      </c>
      <c r="AE73">
        <v>1.1665395623039878</v>
      </c>
      <c r="AI73">
        <v>46680.800000000003</v>
      </c>
      <c r="AJ73">
        <v>1.1665395623039878</v>
      </c>
    </row>
    <row r="74" spans="2:38" x14ac:dyDescent="0.25">
      <c r="B74">
        <v>79473</v>
      </c>
      <c r="C74">
        <v>13150</v>
      </c>
      <c r="D74">
        <v>9317</v>
      </c>
      <c r="E74">
        <v>39410</v>
      </c>
      <c r="F74">
        <v>51733</v>
      </c>
      <c r="H74">
        <v>99888</v>
      </c>
      <c r="J74">
        <f t="shared" si="12"/>
        <v>38616.6</v>
      </c>
      <c r="K74">
        <f t="shared" si="13"/>
        <v>2.5866596230636567</v>
      </c>
      <c r="L74">
        <f t="shared" si="14"/>
        <v>79473</v>
      </c>
      <c r="M74">
        <f t="shared" si="15"/>
        <v>9317</v>
      </c>
      <c r="N74">
        <f t="shared" si="16"/>
        <v>38616.6</v>
      </c>
      <c r="O74">
        <f t="shared" si="17"/>
        <v>70156</v>
      </c>
      <c r="Q74">
        <v>16125</v>
      </c>
      <c r="R74">
        <v>14</v>
      </c>
      <c r="T74">
        <v>6193.7999999999993</v>
      </c>
      <c r="U74">
        <v>292.40000000000146</v>
      </c>
      <c r="W74">
        <v>14771.4</v>
      </c>
      <c r="X74">
        <v>846.80000000000007</v>
      </c>
      <c r="AD74">
        <v>38616.6</v>
      </c>
      <c r="AE74">
        <v>2.5866596230636567</v>
      </c>
      <c r="AK74">
        <v>38616.6</v>
      </c>
      <c r="AL74">
        <v>2.5866596230636567</v>
      </c>
    </row>
    <row r="75" spans="2:38" x14ac:dyDescent="0.25">
      <c r="B75">
        <v>85916</v>
      </c>
      <c r="C75">
        <v>57111</v>
      </c>
      <c r="D75">
        <v>54432</v>
      </c>
      <c r="E75">
        <v>62891</v>
      </c>
      <c r="F75">
        <v>15584</v>
      </c>
      <c r="H75">
        <v>121917</v>
      </c>
      <c r="J75">
        <f t="shared" si="12"/>
        <v>55186.8</v>
      </c>
      <c r="K75">
        <f t="shared" si="13"/>
        <v>2.2091695840309638</v>
      </c>
      <c r="L75">
        <f t="shared" si="14"/>
        <v>85916</v>
      </c>
      <c r="M75">
        <f t="shared" si="15"/>
        <v>15584</v>
      </c>
      <c r="N75">
        <f t="shared" si="16"/>
        <v>55186.8</v>
      </c>
      <c r="O75">
        <f t="shared" si="17"/>
        <v>70332</v>
      </c>
      <c r="Q75">
        <v>10602</v>
      </c>
      <c r="R75">
        <v>-63</v>
      </c>
      <c r="T75">
        <v>-14455.800000000003</v>
      </c>
      <c r="U75">
        <v>1325.2000000000044</v>
      </c>
      <c r="W75">
        <v>24507.800000000003</v>
      </c>
      <c r="X75">
        <v>1524</v>
      </c>
      <c r="AF75">
        <v>55186.8</v>
      </c>
      <c r="AG75">
        <v>2.2091695840309638</v>
      </c>
      <c r="AK75">
        <v>55186.8</v>
      </c>
      <c r="AL75">
        <v>2.2091695840309638</v>
      </c>
    </row>
    <row r="76" spans="2:38" x14ac:dyDescent="0.25">
      <c r="B76">
        <v>19186</v>
      </c>
      <c r="C76">
        <v>5496</v>
      </c>
      <c r="D76">
        <v>41331</v>
      </c>
      <c r="E76">
        <v>79872</v>
      </c>
      <c r="F76">
        <v>74348</v>
      </c>
      <c r="H76">
        <v>70429</v>
      </c>
      <c r="J76">
        <f t="shared" si="12"/>
        <v>44046.6</v>
      </c>
      <c r="K76">
        <f t="shared" si="13"/>
        <v>1.5989656409348281</v>
      </c>
      <c r="L76">
        <f t="shared" si="14"/>
        <v>79872</v>
      </c>
      <c r="M76">
        <f t="shared" si="15"/>
        <v>5496</v>
      </c>
      <c r="N76">
        <f t="shared" si="16"/>
        <v>44046.6</v>
      </c>
      <c r="O76">
        <f t="shared" si="17"/>
        <v>74376</v>
      </c>
      <c r="Q76">
        <v>15325</v>
      </c>
      <c r="R76">
        <v>288</v>
      </c>
      <c r="T76">
        <v>1587</v>
      </c>
      <c r="U76">
        <v>-1969.4000000000015</v>
      </c>
      <c r="W76">
        <v>14100.2</v>
      </c>
      <c r="X76">
        <v>2227</v>
      </c>
      <c r="Z76">
        <v>44046.6</v>
      </c>
      <c r="AA76">
        <v>1.5989656409348281</v>
      </c>
      <c r="AK76">
        <v>44046.6</v>
      </c>
      <c r="AL76">
        <v>1.5989656409348281</v>
      </c>
    </row>
    <row r="77" spans="2:38" x14ac:dyDescent="0.25">
      <c r="B77">
        <v>35202</v>
      </c>
      <c r="C77">
        <v>60149</v>
      </c>
      <c r="D77">
        <v>96168</v>
      </c>
      <c r="E77">
        <v>82516</v>
      </c>
      <c r="F77">
        <v>73991</v>
      </c>
      <c r="H77">
        <v>111057</v>
      </c>
      <c r="J77">
        <f t="shared" si="12"/>
        <v>69605.2</v>
      </c>
      <c r="K77">
        <f t="shared" si="13"/>
        <v>1.5955273456580832</v>
      </c>
      <c r="L77">
        <f t="shared" si="14"/>
        <v>96168</v>
      </c>
      <c r="M77">
        <f t="shared" si="15"/>
        <v>35202</v>
      </c>
      <c r="N77">
        <f t="shared" si="16"/>
        <v>69605.2</v>
      </c>
      <c r="O77">
        <f t="shared" si="17"/>
        <v>60966</v>
      </c>
      <c r="Q77">
        <v>34428</v>
      </c>
      <c r="R77">
        <v>-112</v>
      </c>
      <c r="T77">
        <v>10147</v>
      </c>
      <c r="U77">
        <v>217.19999999999709</v>
      </c>
      <c r="W77">
        <v>14144.6</v>
      </c>
      <c r="X77">
        <v>877.2</v>
      </c>
      <c r="Z77">
        <v>69605.2</v>
      </c>
      <c r="AA77">
        <v>1.5955273456580832</v>
      </c>
      <c r="AK77">
        <v>69605.2</v>
      </c>
      <c r="AL77">
        <v>1.5955273456580832</v>
      </c>
    </row>
    <row r="78" spans="2:38" x14ac:dyDescent="0.25">
      <c r="B78">
        <v>41436</v>
      </c>
      <c r="C78">
        <v>42566</v>
      </c>
      <c r="D78">
        <v>4389</v>
      </c>
      <c r="E78">
        <v>67317</v>
      </c>
      <c r="F78">
        <v>105398</v>
      </c>
      <c r="H78">
        <v>52435</v>
      </c>
      <c r="J78">
        <f t="shared" si="12"/>
        <v>52221.2</v>
      </c>
      <c r="K78">
        <f t="shared" si="13"/>
        <v>1.0040941226934657</v>
      </c>
      <c r="L78">
        <f t="shared" si="14"/>
        <v>105398</v>
      </c>
      <c r="M78">
        <f t="shared" si="15"/>
        <v>4389</v>
      </c>
      <c r="N78">
        <f t="shared" si="16"/>
        <v>52221.2</v>
      </c>
      <c r="O78">
        <f t="shared" si="17"/>
        <v>101009</v>
      </c>
      <c r="Q78">
        <v>-26900</v>
      </c>
      <c r="R78">
        <v>-740</v>
      </c>
      <c r="T78">
        <v>6268.3999999999942</v>
      </c>
      <c r="U78">
        <v>-229.40000000000146</v>
      </c>
      <c r="W78">
        <v>16109.600000000002</v>
      </c>
      <c r="X78">
        <v>229.40000000000003</v>
      </c>
      <c r="AD78">
        <v>52221.2</v>
      </c>
      <c r="AE78">
        <v>1.0040941226934657</v>
      </c>
      <c r="AI78">
        <v>52221.2</v>
      </c>
      <c r="AJ78">
        <v>1.0040941226934657</v>
      </c>
    </row>
    <row r="79" spans="2:38" x14ac:dyDescent="0.25">
      <c r="B79">
        <v>21654</v>
      </c>
      <c r="C79">
        <v>81675</v>
      </c>
      <c r="D79">
        <v>115467</v>
      </c>
      <c r="E79">
        <v>29814</v>
      </c>
      <c r="F79">
        <v>107715</v>
      </c>
      <c r="H79">
        <v>81732</v>
      </c>
      <c r="J79">
        <f t="shared" si="12"/>
        <v>71265</v>
      </c>
      <c r="K79">
        <f t="shared" si="13"/>
        <v>1.1468743422437382</v>
      </c>
      <c r="L79">
        <f t="shared" si="14"/>
        <v>115467</v>
      </c>
      <c r="M79">
        <f t="shared" si="15"/>
        <v>21654</v>
      </c>
      <c r="N79">
        <f t="shared" si="16"/>
        <v>71265</v>
      </c>
      <c r="O79">
        <f t="shared" si="17"/>
        <v>93813</v>
      </c>
      <c r="Q79">
        <v>-2892</v>
      </c>
      <c r="R79">
        <v>-191</v>
      </c>
      <c r="T79">
        <v>1942.1999999999971</v>
      </c>
      <c r="U79">
        <v>113.80000000000291</v>
      </c>
      <c r="W79">
        <v>10267.799999999999</v>
      </c>
      <c r="X79">
        <v>134.20000000000002</v>
      </c>
      <c r="AB79">
        <v>71265</v>
      </c>
      <c r="AC79">
        <v>1.1468743422437382</v>
      </c>
      <c r="AI79">
        <v>71265</v>
      </c>
      <c r="AJ79">
        <v>1.1468743422437382</v>
      </c>
    </row>
    <row r="80" spans="2:38" x14ac:dyDescent="0.25">
      <c r="B80">
        <v>33693</v>
      </c>
      <c r="C80">
        <v>96391</v>
      </c>
      <c r="D80">
        <v>56944</v>
      </c>
      <c r="E80">
        <v>89605</v>
      </c>
      <c r="F80">
        <v>61833</v>
      </c>
      <c r="H80">
        <v>85458</v>
      </c>
      <c r="J80">
        <f t="shared" si="12"/>
        <v>67693.2</v>
      </c>
      <c r="K80">
        <f t="shared" si="13"/>
        <v>1.2624310861356829</v>
      </c>
      <c r="L80">
        <f t="shared" si="14"/>
        <v>96391</v>
      </c>
      <c r="M80">
        <f t="shared" si="15"/>
        <v>33693</v>
      </c>
      <c r="N80">
        <f t="shared" si="16"/>
        <v>67693.2</v>
      </c>
      <c r="O80">
        <f t="shared" si="17"/>
        <v>62698</v>
      </c>
      <c r="Q80">
        <v>10797</v>
      </c>
      <c r="R80">
        <v>256</v>
      </c>
      <c r="T80">
        <v>-5959.1999999999971</v>
      </c>
      <c r="U80">
        <v>-91.80000000000291</v>
      </c>
      <c r="W80">
        <v>14491.599999999999</v>
      </c>
      <c r="X80">
        <v>2022.1999999999998</v>
      </c>
      <c r="AB80">
        <v>67693.2</v>
      </c>
      <c r="AC80">
        <v>1.2624310861356829</v>
      </c>
      <c r="AK80">
        <v>67693.2</v>
      </c>
      <c r="AL80">
        <v>1.2624310861356829</v>
      </c>
    </row>
    <row r="81" spans="2:38" x14ac:dyDescent="0.25">
      <c r="B81">
        <v>7491</v>
      </c>
      <c r="C81">
        <v>41744</v>
      </c>
      <c r="D81">
        <v>63230</v>
      </c>
      <c r="E81">
        <v>91373</v>
      </c>
      <c r="F81">
        <v>11429</v>
      </c>
      <c r="H81">
        <v>47927</v>
      </c>
      <c r="J81">
        <f t="shared" si="12"/>
        <v>43053.4</v>
      </c>
      <c r="K81">
        <f t="shared" si="13"/>
        <v>1.1131989575736179</v>
      </c>
      <c r="L81">
        <f t="shared" si="14"/>
        <v>91373</v>
      </c>
      <c r="M81">
        <f t="shared" si="15"/>
        <v>7491</v>
      </c>
      <c r="N81">
        <f t="shared" si="16"/>
        <v>43053.4</v>
      </c>
      <c r="O81">
        <f t="shared" si="17"/>
        <v>83882</v>
      </c>
      <c r="Q81">
        <v>-658</v>
      </c>
      <c r="R81">
        <v>81</v>
      </c>
      <c r="T81">
        <v>-3563.5999999999985</v>
      </c>
      <c r="U81">
        <v>246.20000000000437</v>
      </c>
      <c r="W81">
        <v>13248.8</v>
      </c>
      <c r="X81">
        <v>680.2</v>
      </c>
      <c r="Z81">
        <v>43053.4</v>
      </c>
      <c r="AA81">
        <v>1.1131989575736179</v>
      </c>
      <c r="AI81">
        <v>43053.4</v>
      </c>
      <c r="AJ81">
        <v>1.1131989575736179</v>
      </c>
    </row>
    <row r="82" spans="2:38" x14ac:dyDescent="0.25">
      <c r="B82">
        <v>107565</v>
      </c>
      <c r="C82">
        <v>83639</v>
      </c>
      <c r="D82">
        <v>108627</v>
      </c>
      <c r="E82">
        <v>104886</v>
      </c>
      <c r="F82">
        <v>13593</v>
      </c>
      <c r="H82">
        <v>106866</v>
      </c>
      <c r="J82">
        <f t="shared" si="12"/>
        <v>83662</v>
      </c>
      <c r="K82">
        <f t="shared" si="13"/>
        <v>1.2773541153689847</v>
      </c>
      <c r="L82">
        <f t="shared" si="14"/>
        <v>108627</v>
      </c>
      <c r="M82">
        <f t="shared" si="15"/>
        <v>13593</v>
      </c>
      <c r="N82">
        <f t="shared" si="16"/>
        <v>83662</v>
      </c>
      <c r="O82">
        <f t="shared" si="17"/>
        <v>95034</v>
      </c>
      <c r="Q82">
        <v>19167</v>
      </c>
      <c r="R82">
        <v>3745</v>
      </c>
      <c r="T82">
        <v>5581.6000000000058</v>
      </c>
      <c r="U82">
        <v>713.19999999999709</v>
      </c>
      <c r="W82">
        <v>15427.6</v>
      </c>
      <c r="X82">
        <v>946.4</v>
      </c>
      <c r="AB82">
        <v>83662</v>
      </c>
      <c r="AC82">
        <v>1.2773541153689847</v>
      </c>
      <c r="AK82">
        <v>83662</v>
      </c>
      <c r="AL82">
        <v>1.2773541153689847</v>
      </c>
    </row>
    <row r="83" spans="2:38" x14ac:dyDescent="0.25">
      <c r="B83">
        <v>108124</v>
      </c>
      <c r="C83">
        <v>34794</v>
      </c>
      <c r="D83">
        <v>26142</v>
      </c>
      <c r="E83">
        <v>112904</v>
      </c>
      <c r="F83">
        <v>23761</v>
      </c>
      <c r="H83">
        <v>68863</v>
      </c>
      <c r="J83">
        <f t="shared" si="12"/>
        <v>61145</v>
      </c>
      <c r="K83">
        <f t="shared" si="13"/>
        <v>1.1262245482050863</v>
      </c>
      <c r="L83">
        <f t="shared" si="14"/>
        <v>112904</v>
      </c>
      <c r="M83">
        <f t="shared" si="15"/>
        <v>23761</v>
      </c>
      <c r="N83">
        <f t="shared" si="16"/>
        <v>61145</v>
      </c>
      <c r="O83">
        <f t="shared" si="17"/>
        <v>89143</v>
      </c>
      <c r="Q83">
        <v>12898</v>
      </c>
      <c r="R83">
        <v>578</v>
      </c>
      <c r="T83">
        <v>9804.8000000000029</v>
      </c>
      <c r="U83">
        <v>118.40000000000146</v>
      </c>
      <c r="W83">
        <v>9804.8000000000011</v>
      </c>
      <c r="X83">
        <v>1664.8000000000002</v>
      </c>
      <c r="Z83">
        <v>61145</v>
      </c>
      <c r="AA83">
        <v>1.1262245482050863</v>
      </c>
      <c r="AK83">
        <v>61145</v>
      </c>
      <c r="AL83">
        <v>1.1262245482050863</v>
      </c>
    </row>
    <row r="84" spans="2:38" x14ac:dyDescent="0.25">
      <c r="B84">
        <v>65973</v>
      </c>
      <c r="C84">
        <v>103833</v>
      </c>
      <c r="D84">
        <v>37519</v>
      </c>
      <c r="E84">
        <v>19324</v>
      </c>
      <c r="F84">
        <v>99019</v>
      </c>
      <c r="H84">
        <v>77694</v>
      </c>
      <c r="J84">
        <f t="shared" si="12"/>
        <v>65133.599999999999</v>
      </c>
      <c r="K84">
        <f t="shared" si="13"/>
        <v>1.1928405615534838</v>
      </c>
      <c r="L84">
        <f t="shared" si="14"/>
        <v>103833</v>
      </c>
      <c r="M84">
        <f t="shared" si="15"/>
        <v>19324</v>
      </c>
      <c r="N84">
        <f t="shared" si="16"/>
        <v>65133.599999999999</v>
      </c>
      <c r="O84">
        <f t="shared" si="17"/>
        <v>84509</v>
      </c>
      <c r="Q84">
        <v>-2625</v>
      </c>
      <c r="R84">
        <v>81</v>
      </c>
      <c r="T84">
        <v>3338.4000000000015</v>
      </c>
      <c r="U84">
        <v>-443.00000000000728</v>
      </c>
      <c r="W84">
        <v>9708</v>
      </c>
      <c r="X84">
        <v>1516.1999999999998</v>
      </c>
      <c r="Z84">
        <v>65133.599999999999</v>
      </c>
      <c r="AA84">
        <v>1.1928405615534838</v>
      </c>
      <c r="AK84">
        <v>65133.599999999999</v>
      </c>
      <c r="AL84">
        <v>1.1928405615534838</v>
      </c>
    </row>
    <row r="85" spans="2:38" x14ac:dyDescent="0.25">
      <c r="B85">
        <v>35367</v>
      </c>
      <c r="C85">
        <v>6328</v>
      </c>
      <c r="D85">
        <v>63309</v>
      </c>
      <c r="E85">
        <v>104899</v>
      </c>
      <c r="F85">
        <v>79275</v>
      </c>
      <c r="H85">
        <v>121108</v>
      </c>
      <c r="J85">
        <f t="shared" si="12"/>
        <v>57835.6</v>
      </c>
      <c r="K85">
        <f t="shared" si="13"/>
        <v>2.0940043848425538</v>
      </c>
      <c r="L85">
        <f t="shared" si="14"/>
        <v>104899</v>
      </c>
      <c r="M85">
        <f t="shared" si="15"/>
        <v>6328</v>
      </c>
      <c r="N85">
        <f t="shared" si="16"/>
        <v>57835.6</v>
      </c>
      <c r="O85">
        <f t="shared" si="17"/>
        <v>98571</v>
      </c>
      <c r="Q85">
        <v>19879</v>
      </c>
      <c r="R85">
        <v>-9</v>
      </c>
      <c r="T85">
        <v>2018.1999999999971</v>
      </c>
      <c r="U85">
        <v>-70.599999999998545</v>
      </c>
      <c r="W85">
        <v>14220.199999999999</v>
      </c>
      <c r="X85">
        <v>1127.4000000000001</v>
      </c>
      <c r="AD85">
        <v>57835.6</v>
      </c>
      <c r="AE85">
        <v>2.0940043848425538</v>
      </c>
      <c r="AK85">
        <v>57835.6</v>
      </c>
      <c r="AL85">
        <v>2.0940043848425538</v>
      </c>
    </row>
    <row r="86" spans="2:38" x14ac:dyDescent="0.25">
      <c r="B86">
        <v>7523</v>
      </c>
      <c r="C86">
        <v>54810</v>
      </c>
      <c r="D86">
        <v>67413</v>
      </c>
      <c r="E86">
        <v>29218</v>
      </c>
      <c r="F86">
        <v>46760</v>
      </c>
      <c r="H86">
        <v>43033</v>
      </c>
      <c r="J86">
        <f t="shared" si="12"/>
        <v>41144.800000000003</v>
      </c>
      <c r="K86">
        <f t="shared" si="13"/>
        <v>1.0458915828974742</v>
      </c>
      <c r="L86">
        <f t="shared" si="14"/>
        <v>67413</v>
      </c>
      <c r="M86">
        <f t="shared" si="15"/>
        <v>7523</v>
      </c>
      <c r="N86">
        <f t="shared" si="16"/>
        <v>41144.800000000003</v>
      </c>
      <c r="O86">
        <f t="shared" si="17"/>
        <v>59890</v>
      </c>
      <c r="Q86">
        <v>-19820</v>
      </c>
      <c r="R86">
        <v>-659</v>
      </c>
      <c r="T86">
        <v>-11597.599999999999</v>
      </c>
      <c r="U86">
        <v>-259.39999999999418</v>
      </c>
      <c r="W86">
        <v>13180</v>
      </c>
      <c r="X86">
        <v>503.4</v>
      </c>
      <c r="Z86">
        <v>41144.800000000003</v>
      </c>
      <c r="AA86">
        <v>1.0458915828974742</v>
      </c>
      <c r="AI86">
        <v>41144.800000000003</v>
      </c>
      <c r="AJ86">
        <v>1.0458915828974742</v>
      </c>
    </row>
    <row r="87" spans="2:38" x14ac:dyDescent="0.25">
      <c r="B87">
        <v>43325</v>
      </c>
      <c r="C87">
        <v>53491</v>
      </c>
      <c r="D87">
        <v>15945</v>
      </c>
      <c r="E87">
        <v>110234</v>
      </c>
      <c r="F87">
        <v>13285</v>
      </c>
      <c r="H87">
        <v>69546</v>
      </c>
      <c r="J87">
        <f t="shared" si="12"/>
        <v>47256</v>
      </c>
      <c r="K87">
        <f t="shared" si="13"/>
        <v>1.4716861350939563</v>
      </c>
      <c r="L87">
        <f t="shared" si="14"/>
        <v>110234</v>
      </c>
      <c r="M87">
        <f t="shared" si="15"/>
        <v>13285</v>
      </c>
      <c r="N87">
        <f t="shared" si="16"/>
        <v>47256</v>
      </c>
      <c r="O87">
        <f t="shared" si="17"/>
        <v>96949</v>
      </c>
      <c r="Q87">
        <v>-21474</v>
      </c>
      <c r="R87">
        <v>-29</v>
      </c>
      <c r="T87">
        <v>2680.8000000000029</v>
      </c>
      <c r="U87">
        <v>-1750.4000000000015</v>
      </c>
      <c r="W87">
        <v>11003.199999999999</v>
      </c>
      <c r="X87">
        <v>2696.8</v>
      </c>
      <c r="AD87">
        <v>47256</v>
      </c>
      <c r="AE87">
        <v>1.4716861350939563</v>
      </c>
      <c r="AK87">
        <v>47256</v>
      </c>
      <c r="AL87">
        <v>1.4716861350939563</v>
      </c>
    </row>
    <row r="88" spans="2:38" x14ac:dyDescent="0.25">
      <c r="B88">
        <v>62808</v>
      </c>
      <c r="C88">
        <v>103669</v>
      </c>
      <c r="D88">
        <v>37549</v>
      </c>
      <c r="E88">
        <v>26004</v>
      </c>
      <c r="F88">
        <v>15358</v>
      </c>
      <c r="H88">
        <v>113147</v>
      </c>
      <c r="J88">
        <f t="shared" si="12"/>
        <v>49077.599999999999</v>
      </c>
      <c r="K88">
        <f t="shared" si="13"/>
        <v>2.3054713351916152</v>
      </c>
      <c r="L88">
        <f t="shared" si="14"/>
        <v>103669</v>
      </c>
      <c r="M88">
        <f t="shared" si="15"/>
        <v>15358</v>
      </c>
      <c r="N88">
        <f t="shared" si="16"/>
        <v>49077.599999999999</v>
      </c>
      <c r="O88">
        <f t="shared" si="17"/>
        <v>88311</v>
      </c>
      <c r="Q88">
        <v>12164</v>
      </c>
      <c r="R88">
        <v>1138</v>
      </c>
      <c r="T88">
        <v>-2336.4000000000015</v>
      </c>
      <c r="U88">
        <v>1351.4000000000015</v>
      </c>
      <c r="W88">
        <v>13648</v>
      </c>
      <c r="X88">
        <v>1352.2</v>
      </c>
      <c r="AD88">
        <v>49077.599999999999</v>
      </c>
      <c r="AE88">
        <v>2.3054713351916152</v>
      </c>
      <c r="AK88">
        <v>49077.599999999999</v>
      </c>
      <c r="AL88">
        <v>2.3054713351916152</v>
      </c>
    </row>
    <row r="89" spans="2:38" x14ac:dyDescent="0.25">
      <c r="B89">
        <v>55435</v>
      </c>
      <c r="C89">
        <v>88813</v>
      </c>
      <c r="D89">
        <v>76115</v>
      </c>
      <c r="E89">
        <v>70795</v>
      </c>
      <c r="F89">
        <v>94415</v>
      </c>
      <c r="H89">
        <v>126270</v>
      </c>
      <c r="J89">
        <f t="shared" si="12"/>
        <v>77114.600000000006</v>
      </c>
      <c r="K89">
        <f t="shared" si="13"/>
        <v>1.6374331190202631</v>
      </c>
      <c r="L89">
        <f t="shared" si="14"/>
        <v>94415</v>
      </c>
      <c r="M89">
        <f t="shared" si="15"/>
        <v>55435</v>
      </c>
      <c r="N89">
        <f t="shared" si="16"/>
        <v>77114.600000000006</v>
      </c>
      <c r="O89">
        <f t="shared" si="17"/>
        <v>38980</v>
      </c>
      <c r="Q89">
        <v>14340</v>
      </c>
      <c r="R89">
        <v>132</v>
      </c>
      <c r="T89">
        <v>-4286.7999999999884</v>
      </c>
      <c r="U89">
        <v>1370</v>
      </c>
      <c r="W89">
        <v>6798.7999999999993</v>
      </c>
      <c r="X89">
        <v>1785.6</v>
      </c>
      <c r="AB89">
        <v>77114.600000000006</v>
      </c>
      <c r="AC89">
        <v>1.6374331190202631</v>
      </c>
      <c r="AK89">
        <v>77114.600000000006</v>
      </c>
      <c r="AL89">
        <v>1.6374331190202631</v>
      </c>
    </row>
    <row r="90" spans="2:38" x14ac:dyDescent="0.25">
      <c r="B90">
        <v>76276</v>
      </c>
      <c r="C90">
        <v>73903</v>
      </c>
      <c r="D90">
        <v>68062</v>
      </c>
      <c r="E90">
        <v>46730</v>
      </c>
      <c r="F90">
        <v>90722</v>
      </c>
      <c r="H90">
        <v>89384</v>
      </c>
      <c r="J90">
        <f t="shared" si="12"/>
        <v>71138.600000000006</v>
      </c>
      <c r="K90">
        <f t="shared" si="13"/>
        <v>1.2564767931896326</v>
      </c>
      <c r="L90">
        <f t="shared" si="14"/>
        <v>90722</v>
      </c>
      <c r="M90">
        <f t="shared" si="15"/>
        <v>46730</v>
      </c>
      <c r="N90">
        <f t="shared" si="16"/>
        <v>71138.600000000006</v>
      </c>
      <c r="O90">
        <f t="shared" si="17"/>
        <v>43992</v>
      </c>
      <c r="Q90">
        <v>2300</v>
      </c>
      <c r="R90">
        <v>-4745</v>
      </c>
      <c r="T90">
        <v>11262.200000000004</v>
      </c>
      <c r="U90">
        <v>755</v>
      </c>
      <c r="W90">
        <v>29467.8</v>
      </c>
      <c r="X90">
        <v>1052.2</v>
      </c>
      <c r="Z90">
        <v>71138.600000000006</v>
      </c>
      <c r="AA90">
        <v>1.2564767931896326</v>
      </c>
      <c r="AI90">
        <v>71138.600000000006</v>
      </c>
      <c r="AJ90">
        <v>1.2564767931896326</v>
      </c>
    </row>
    <row r="91" spans="2:38" x14ac:dyDescent="0.25">
      <c r="B91">
        <v>72852</v>
      </c>
      <c r="C91">
        <v>55404</v>
      </c>
      <c r="D91">
        <v>112827</v>
      </c>
      <c r="E91">
        <v>55194</v>
      </c>
      <c r="F91">
        <v>72201</v>
      </c>
      <c r="H91">
        <v>123418</v>
      </c>
      <c r="J91">
        <f t="shared" si="12"/>
        <v>73695.600000000006</v>
      </c>
      <c r="K91">
        <f t="shared" si="13"/>
        <v>1.67469971070186</v>
      </c>
      <c r="L91">
        <f t="shared" si="14"/>
        <v>112827</v>
      </c>
      <c r="M91">
        <f t="shared" si="15"/>
        <v>55194</v>
      </c>
      <c r="N91">
        <f t="shared" si="16"/>
        <v>73695.600000000006</v>
      </c>
      <c r="O91">
        <f t="shared" si="17"/>
        <v>57633</v>
      </c>
      <c r="Q91">
        <v>2632</v>
      </c>
      <c r="R91">
        <v>-247</v>
      </c>
      <c r="T91">
        <v>-2736.5999999999913</v>
      </c>
      <c r="U91">
        <v>255.60000000000582</v>
      </c>
      <c r="W91">
        <v>12612.599999999999</v>
      </c>
      <c r="X91">
        <v>1291.1999999999998</v>
      </c>
      <c r="AF91">
        <v>73695.600000000006</v>
      </c>
      <c r="AG91">
        <v>1.67469971070186</v>
      </c>
      <c r="AK91">
        <v>73695.600000000006</v>
      </c>
      <c r="AL91">
        <v>1.67469971070186</v>
      </c>
    </row>
    <row r="92" spans="2:38" x14ac:dyDescent="0.25">
      <c r="B92">
        <v>96004</v>
      </c>
      <c r="C92">
        <v>42051</v>
      </c>
      <c r="D92">
        <v>18261</v>
      </c>
      <c r="E92">
        <v>98272</v>
      </c>
      <c r="F92">
        <v>24348</v>
      </c>
      <c r="H92">
        <v>56073</v>
      </c>
      <c r="J92">
        <f t="shared" si="12"/>
        <v>55787.199999999997</v>
      </c>
      <c r="K92">
        <f t="shared" si="13"/>
        <v>1.005123038976683</v>
      </c>
      <c r="L92">
        <f t="shared" si="14"/>
        <v>98272</v>
      </c>
      <c r="M92">
        <f t="shared" si="15"/>
        <v>18261</v>
      </c>
      <c r="N92">
        <f t="shared" si="16"/>
        <v>55787.199999999997</v>
      </c>
      <c r="O92">
        <f t="shared" si="17"/>
        <v>80011</v>
      </c>
      <c r="Q92">
        <v>-12438</v>
      </c>
      <c r="R92">
        <v>-293</v>
      </c>
      <c r="T92">
        <v>-104</v>
      </c>
      <c r="U92">
        <v>-302</v>
      </c>
      <c r="W92">
        <v>9475.6</v>
      </c>
      <c r="X92">
        <v>302</v>
      </c>
      <c r="Z92">
        <v>55787.199999999997</v>
      </c>
      <c r="AA92">
        <v>1.005123038976683</v>
      </c>
      <c r="AI92">
        <v>55787.199999999997</v>
      </c>
      <c r="AJ92">
        <v>1.005123038976683</v>
      </c>
    </row>
    <row r="93" spans="2:38" x14ac:dyDescent="0.25">
      <c r="B93">
        <v>59204</v>
      </c>
      <c r="C93">
        <v>117072</v>
      </c>
      <c r="D93">
        <v>82757</v>
      </c>
      <c r="E93">
        <v>29332</v>
      </c>
      <c r="F93">
        <v>69289</v>
      </c>
      <c r="H93">
        <v>91352</v>
      </c>
      <c r="J93">
        <f t="shared" si="12"/>
        <v>71530.8</v>
      </c>
      <c r="K93">
        <f t="shared" si="13"/>
        <v>1.2771002141734749</v>
      </c>
      <c r="L93">
        <f t="shared" si="14"/>
        <v>117072</v>
      </c>
      <c r="M93">
        <f t="shared" si="15"/>
        <v>29332</v>
      </c>
      <c r="N93">
        <f t="shared" si="16"/>
        <v>71530.8</v>
      </c>
      <c r="O93">
        <f t="shared" si="17"/>
        <v>87740</v>
      </c>
      <c r="Q93">
        <v>701</v>
      </c>
      <c r="R93">
        <v>108</v>
      </c>
      <c r="T93">
        <v>240</v>
      </c>
      <c r="U93">
        <v>-509.19999999999709</v>
      </c>
      <c r="W93">
        <v>10492</v>
      </c>
      <c r="X93">
        <v>1786</v>
      </c>
      <c r="AB93">
        <v>71530.8</v>
      </c>
      <c r="AC93">
        <v>1.2771002141734749</v>
      </c>
      <c r="AK93">
        <v>71530.8</v>
      </c>
      <c r="AL93">
        <v>1.2771002141734749</v>
      </c>
    </row>
    <row r="94" spans="2:38" x14ac:dyDescent="0.25">
      <c r="B94">
        <v>46384</v>
      </c>
      <c r="C94">
        <v>85572</v>
      </c>
      <c r="D94">
        <v>77699</v>
      </c>
      <c r="E94">
        <v>77178</v>
      </c>
      <c r="F94">
        <v>107157</v>
      </c>
      <c r="H94">
        <v>83601</v>
      </c>
      <c r="J94">
        <f t="shared" si="12"/>
        <v>78798</v>
      </c>
      <c r="K94">
        <f t="shared" si="13"/>
        <v>1.0609533236884185</v>
      </c>
      <c r="L94">
        <f t="shared" si="14"/>
        <v>107157</v>
      </c>
      <c r="M94">
        <f t="shared" si="15"/>
        <v>46384</v>
      </c>
      <c r="N94">
        <f t="shared" si="16"/>
        <v>78798</v>
      </c>
      <c r="O94">
        <f t="shared" si="17"/>
        <v>60773</v>
      </c>
      <c r="Q94">
        <v>-12462</v>
      </c>
      <c r="R94">
        <v>-1</v>
      </c>
      <c r="T94">
        <v>-15149.399999999994</v>
      </c>
      <c r="U94">
        <v>-113.80000000000291</v>
      </c>
      <c r="W94">
        <v>17668.2</v>
      </c>
      <c r="X94">
        <v>326.2</v>
      </c>
      <c r="AB94">
        <v>78798</v>
      </c>
      <c r="AC94">
        <v>1.0609533236884185</v>
      </c>
      <c r="AI94">
        <v>78798</v>
      </c>
      <c r="AJ94">
        <v>1.0609533236884185</v>
      </c>
    </row>
    <row r="95" spans="2:38" x14ac:dyDescent="0.25">
      <c r="B95">
        <v>42214</v>
      </c>
      <c r="C95">
        <v>73465</v>
      </c>
      <c r="D95">
        <v>32481</v>
      </c>
      <c r="E95">
        <v>11823</v>
      </c>
      <c r="F95">
        <v>55066</v>
      </c>
      <c r="H95">
        <v>75863</v>
      </c>
      <c r="J95">
        <f t="shared" si="12"/>
        <v>43009.8</v>
      </c>
      <c r="K95">
        <f t="shared" si="13"/>
        <v>1.7638538193620987</v>
      </c>
      <c r="L95">
        <f t="shared" si="14"/>
        <v>73465</v>
      </c>
      <c r="M95">
        <f t="shared" si="15"/>
        <v>11823</v>
      </c>
      <c r="N95">
        <f t="shared" si="16"/>
        <v>43009.8</v>
      </c>
      <c r="O95">
        <f t="shared" si="17"/>
        <v>61642</v>
      </c>
      <c r="Q95">
        <v>6245</v>
      </c>
      <c r="R95">
        <v>-10</v>
      </c>
      <c r="T95">
        <v>6798.6000000000058</v>
      </c>
      <c r="U95">
        <v>2131.4000000000015</v>
      </c>
      <c r="W95">
        <v>14257.4</v>
      </c>
      <c r="X95">
        <v>2302.6</v>
      </c>
      <c r="AD95">
        <v>43009.8</v>
      </c>
      <c r="AE95">
        <v>1.7638538193620987</v>
      </c>
      <c r="AK95">
        <v>43009.8</v>
      </c>
      <c r="AL95">
        <v>1.7638538193620987</v>
      </c>
    </row>
    <row r="96" spans="2:38" x14ac:dyDescent="0.25">
      <c r="B96">
        <v>27109</v>
      </c>
      <c r="C96">
        <v>16618</v>
      </c>
      <c r="D96">
        <v>10679</v>
      </c>
      <c r="E96">
        <v>72750</v>
      </c>
      <c r="F96">
        <v>99015</v>
      </c>
      <c r="H96">
        <v>102026</v>
      </c>
      <c r="J96">
        <f t="shared" si="12"/>
        <v>45234.2</v>
      </c>
      <c r="K96">
        <f t="shared" si="13"/>
        <v>2.2555057898669593</v>
      </c>
      <c r="L96">
        <f t="shared" si="14"/>
        <v>99015</v>
      </c>
      <c r="M96">
        <f t="shared" si="15"/>
        <v>10679</v>
      </c>
      <c r="N96">
        <f t="shared" si="16"/>
        <v>45234.2</v>
      </c>
      <c r="O96">
        <f t="shared" si="17"/>
        <v>88336</v>
      </c>
      <c r="Q96">
        <v>22322</v>
      </c>
      <c r="R96">
        <v>376</v>
      </c>
      <c r="T96">
        <v>-11001.400000000001</v>
      </c>
      <c r="U96">
        <v>-1123.2000000000044</v>
      </c>
      <c r="W96">
        <v>12992.2</v>
      </c>
      <c r="X96">
        <v>1532.8</v>
      </c>
      <c r="Z96">
        <v>45234.2</v>
      </c>
      <c r="AA96">
        <v>2.2555057898669593</v>
      </c>
      <c r="AK96">
        <v>45234.2</v>
      </c>
      <c r="AL96">
        <v>2.2555057898669593</v>
      </c>
    </row>
    <row r="97" spans="2:38" x14ac:dyDescent="0.25">
      <c r="B97">
        <v>106380</v>
      </c>
      <c r="C97">
        <v>106073</v>
      </c>
      <c r="D97">
        <v>19588</v>
      </c>
      <c r="E97">
        <v>61704</v>
      </c>
      <c r="F97">
        <v>48793</v>
      </c>
      <c r="H97">
        <v>76854</v>
      </c>
      <c r="J97">
        <f t="shared" si="12"/>
        <v>68507.600000000006</v>
      </c>
      <c r="K97">
        <f t="shared" si="13"/>
        <v>1.121831738376472</v>
      </c>
      <c r="L97">
        <f t="shared" si="14"/>
        <v>106380</v>
      </c>
      <c r="M97">
        <f t="shared" si="15"/>
        <v>19588</v>
      </c>
      <c r="N97">
        <f t="shared" si="16"/>
        <v>68507.600000000006</v>
      </c>
      <c r="O97">
        <f t="shared" si="17"/>
        <v>86792</v>
      </c>
      <c r="Q97">
        <v>-14781</v>
      </c>
      <c r="R97">
        <v>32</v>
      </c>
      <c r="T97">
        <v>-10310.799999999988</v>
      </c>
      <c r="U97">
        <v>-935.19999999999709</v>
      </c>
      <c r="W97">
        <v>11553.2</v>
      </c>
      <c r="X97">
        <v>1430.0000000000002</v>
      </c>
      <c r="AB97">
        <v>68507.600000000006</v>
      </c>
      <c r="AC97">
        <v>1.121831738376472</v>
      </c>
      <c r="AK97">
        <v>68507.600000000006</v>
      </c>
      <c r="AL97">
        <v>1.121831738376472</v>
      </c>
    </row>
    <row r="98" spans="2:38" x14ac:dyDescent="0.25">
      <c r="B98">
        <v>53540</v>
      </c>
      <c r="C98">
        <v>47701</v>
      </c>
      <c r="D98">
        <v>25710</v>
      </c>
      <c r="E98">
        <v>79238</v>
      </c>
      <c r="F98">
        <v>83436</v>
      </c>
      <c r="H98">
        <v>68280</v>
      </c>
      <c r="J98">
        <f t="shared" si="12"/>
        <v>57925</v>
      </c>
      <c r="K98">
        <f t="shared" ref="K98:K129" si="18">H98/J98</f>
        <v>1.1787656452309021</v>
      </c>
      <c r="L98">
        <f t="shared" si="14"/>
        <v>83436</v>
      </c>
      <c r="M98">
        <f t="shared" si="15"/>
        <v>25710</v>
      </c>
      <c r="N98">
        <f t="shared" si="16"/>
        <v>57925</v>
      </c>
      <c r="O98">
        <f t="shared" si="17"/>
        <v>57726</v>
      </c>
      <c r="Q98">
        <v>-8841</v>
      </c>
      <c r="R98">
        <v>-2294</v>
      </c>
      <c r="T98">
        <v>9463</v>
      </c>
      <c r="U98">
        <v>828.19999999999709</v>
      </c>
      <c r="W98">
        <v>11322.2</v>
      </c>
      <c r="X98">
        <v>2115.4</v>
      </c>
      <c r="AD98">
        <v>57925</v>
      </c>
      <c r="AE98">
        <v>1.1787656452309021</v>
      </c>
      <c r="AI98">
        <v>57925</v>
      </c>
      <c r="AJ98">
        <v>1.1787656452309021</v>
      </c>
    </row>
    <row r="99" spans="2:38" x14ac:dyDescent="0.25">
      <c r="B99">
        <v>29168</v>
      </c>
      <c r="C99">
        <v>108846</v>
      </c>
      <c r="D99">
        <v>21126</v>
      </c>
      <c r="E99">
        <v>103755</v>
      </c>
      <c r="F99">
        <v>118315</v>
      </c>
      <c r="H99">
        <v>94852</v>
      </c>
      <c r="J99">
        <f t="shared" si="12"/>
        <v>76242</v>
      </c>
      <c r="K99">
        <f t="shared" si="18"/>
        <v>1.2440911833372681</v>
      </c>
      <c r="L99">
        <f t="shared" si="14"/>
        <v>118315</v>
      </c>
      <c r="M99">
        <f t="shared" si="15"/>
        <v>21126</v>
      </c>
      <c r="N99">
        <f t="shared" si="16"/>
        <v>76242</v>
      </c>
      <c r="O99">
        <f t="shared" si="17"/>
        <v>97189</v>
      </c>
      <c r="Q99">
        <v>7645</v>
      </c>
      <c r="R99">
        <v>-3131</v>
      </c>
      <c r="T99">
        <v>-3314.3999999999942</v>
      </c>
      <c r="U99">
        <v>-69.19999999999709</v>
      </c>
      <c r="W99">
        <v>8312.8000000000011</v>
      </c>
      <c r="X99">
        <v>2878</v>
      </c>
      <c r="AB99">
        <v>76242</v>
      </c>
      <c r="AC99">
        <v>1.2440911833372681</v>
      </c>
      <c r="AI99">
        <v>76242</v>
      </c>
      <c r="AJ99">
        <v>1.2440911833372681</v>
      </c>
    </row>
    <row r="100" spans="2:38" x14ac:dyDescent="0.25">
      <c r="B100">
        <v>36367</v>
      </c>
      <c r="C100">
        <v>93698</v>
      </c>
      <c r="D100">
        <v>29294</v>
      </c>
      <c r="E100">
        <v>86430</v>
      </c>
      <c r="F100">
        <v>94425</v>
      </c>
      <c r="H100">
        <v>113678</v>
      </c>
      <c r="J100">
        <f t="shared" si="12"/>
        <v>68042.8</v>
      </c>
      <c r="K100">
        <f t="shared" si="18"/>
        <v>1.6706837461127408</v>
      </c>
      <c r="L100">
        <f t="shared" si="14"/>
        <v>94425</v>
      </c>
      <c r="M100">
        <f t="shared" si="15"/>
        <v>29294</v>
      </c>
      <c r="N100">
        <f t="shared" si="16"/>
        <v>68042.8</v>
      </c>
      <c r="O100">
        <f t="shared" si="17"/>
        <v>65131</v>
      </c>
      <c r="Q100">
        <v>-3787</v>
      </c>
      <c r="R100">
        <v>-1030</v>
      </c>
      <c r="T100">
        <v>638.80000000000291</v>
      </c>
      <c r="U100">
        <v>586.80000000000291</v>
      </c>
      <c r="W100">
        <v>16873.2</v>
      </c>
      <c r="X100">
        <v>769.2</v>
      </c>
      <c r="AF100">
        <v>68042.8</v>
      </c>
      <c r="AG100">
        <v>1.6706837461127408</v>
      </c>
      <c r="AK100">
        <v>68042.8</v>
      </c>
      <c r="AL100">
        <v>1.6706837461127408</v>
      </c>
    </row>
    <row r="101" spans="2:38" x14ac:dyDescent="0.25">
      <c r="B101">
        <v>69649</v>
      </c>
      <c r="C101">
        <v>34608</v>
      </c>
      <c r="D101">
        <v>51723</v>
      </c>
      <c r="E101">
        <v>44024</v>
      </c>
      <c r="F101">
        <v>38211</v>
      </c>
      <c r="H101">
        <v>103026</v>
      </c>
      <c r="J101">
        <f t="shared" si="12"/>
        <v>47643</v>
      </c>
      <c r="K101">
        <f t="shared" si="18"/>
        <v>2.1624582834834079</v>
      </c>
      <c r="L101">
        <f t="shared" si="14"/>
        <v>69649</v>
      </c>
      <c r="M101">
        <f t="shared" si="15"/>
        <v>34608</v>
      </c>
      <c r="N101">
        <f t="shared" si="16"/>
        <v>47643</v>
      </c>
      <c r="O101">
        <f t="shared" si="17"/>
        <v>35041</v>
      </c>
      <c r="Q101">
        <v>-8781</v>
      </c>
      <c r="R101">
        <v>710</v>
      </c>
      <c r="T101">
        <v>-5394.5999999999985</v>
      </c>
      <c r="U101">
        <v>-938</v>
      </c>
      <c r="W101">
        <v>6052.2000000000007</v>
      </c>
      <c r="X101">
        <v>1288</v>
      </c>
      <c r="AD101">
        <v>47643</v>
      </c>
      <c r="AE101">
        <v>2.1624582834834079</v>
      </c>
      <c r="AK101">
        <v>47643</v>
      </c>
      <c r="AL101">
        <v>2.1624582834834079</v>
      </c>
    </row>
    <row r="103" spans="2:38" x14ac:dyDescent="0.25">
      <c r="B103">
        <v>4387209</v>
      </c>
      <c r="C103">
        <v>4787035</v>
      </c>
      <c r="D103">
        <v>4688792</v>
      </c>
      <c r="E103">
        <v>4598173</v>
      </c>
      <c r="F103">
        <v>4640736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851B9-FFE0-477B-BA9E-5ACBE7AFF53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103185</v>
      </c>
      <c r="C2">
        <v>39732</v>
      </c>
      <c r="D2">
        <v>83091</v>
      </c>
      <c r="E2">
        <v>54539</v>
      </c>
      <c r="F2">
        <v>46375</v>
      </c>
      <c r="H2">
        <v>81060</v>
      </c>
      <c r="J2">
        <f t="shared" ref="J2:J33" si="0">AVERAGE(B2:F2)</f>
        <v>65384.4</v>
      </c>
      <c r="K2">
        <f t="shared" ref="K2:K33" si="1">H2/J2</f>
        <v>1.2397452603373282</v>
      </c>
      <c r="L2">
        <f t="shared" ref="L2:L33" si="2">MAX(B2:F2)</f>
        <v>103185</v>
      </c>
      <c r="M2">
        <f t="shared" ref="M2:M33" si="3">MIN(B2:F2)</f>
        <v>39732</v>
      </c>
      <c r="N2">
        <f t="shared" ref="N2:N33" si="4">AVERAGE(B2:F2)</f>
        <v>65384.4</v>
      </c>
      <c r="O2">
        <f t="shared" ref="O2:O33" si="5">L2-M2</f>
        <v>63453</v>
      </c>
      <c r="Q2">
        <v>495</v>
      </c>
      <c r="R2">
        <v>28</v>
      </c>
      <c r="T2">
        <v>-5192.9999999999927</v>
      </c>
      <c r="U2">
        <v>-1036.5999999999985</v>
      </c>
      <c r="W2">
        <v>10288.200000000001</v>
      </c>
      <c r="X2">
        <v>1036.5999999999999</v>
      </c>
      <c r="AB2">
        <v>65384.4</v>
      </c>
      <c r="AC2">
        <v>1.2397452603373282</v>
      </c>
      <c r="AK2">
        <v>65384.4</v>
      </c>
      <c r="AL2">
        <v>1.2397452603373282</v>
      </c>
    </row>
    <row r="3" spans="1:38" x14ac:dyDescent="0.25">
      <c r="B3">
        <v>5997</v>
      </c>
      <c r="C3">
        <v>85375</v>
      </c>
      <c r="D3">
        <v>65342</v>
      </c>
      <c r="E3">
        <v>57331</v>
      </c>
      <c r="F3">
        <v>84283</v>
      </c>
      <c r="H3">
        <v>75463</v>
      </c>
      <c r="J3">
        <f t="shared" si="0"/>
        <v>59665.599999999999</v>
      </c>
      <c r="K3">
        <f t="shared" si="1"/>
        <v>1.2647656270950096</v>
      </c>
      <c r="L3">
        <f t="shared" si="2"/>
        <v>85375</v>
      </c>
      <c r="M3">
        <f t="shared" si="3"/>
        <v>5997</v>
      </c>
      <c r="N3">
        <f t="shared" si="4"/>
        <v>59665.599999999999</v>
      </c>
      <c r="O3">
        <f t="shared" si="5"/>
        <v>79378</v>
      </c>
      <c r="Q3">
        <v>-1658</v>
      </c>
      <c r="R3">
        <v>642</v>
      </c>
      <c r="T3">
        <v>-16619.000000000007</v>
      </c>
      <c r="U3">
        <v>-1740.8000000000029</v>
      </c>
      <c r="W3">
        <v>16630.199999999997</v>
      </c>
      <c r="X3">
        <v>1740.8000000000002</v>
      </c>
      <c r="AB3">
        <v>59665.599999999999</v>
      </c>
      <c r="AC3">
        <v>1.2647656270950096</v>
      </c>
      <c r="AK3">
        <v>59665.599999999999</v>
      </c>
      <c r="AL3">
        <v>1.2647656270950096</v>
      </c>
    </row>
    <row r="4" spans="1:38" x14ac:dyDescent="0.25">
      <c r="B4">
        <v>85726</v>
      </c>
      <c r="C4">
        <v>45806</v>
      </c>
      <c r="D4">
        <v>72352</v>
      </c>
      <c r="E4">
        <v>100931</v>
      </c>
      <c r="F4">
        <v>8675</v>
      </c>
      <c r="H4">
        <v>122576</v>
      </c>
      <c r="J4">
        <f t="shared" si="0"/>
        <v>62698</v>
      </c>
      <c r="K4">
        <f t="shared" si="1"/>
        <v>1.9550224887556222</v>
      </c>
      <c r="L4">
        <f t="shared" si="2"/>
        <v>100931</v>
      </c>
      <c r="M4">
        <f t="shared" si="3"/>
        <v>8675</v>
      </c>
      <c r="N4">
        <f t="shared" si="4"/>
        <v>62698</v>
      </c>
      <c r="O4">
        <f t="shared" si="5"/>
        <v>92256</v>
      </c>
      <c r="Q4">
        <v>-3499</v>
      </c>
      <c r="R4">
        <v>1971</v>
      </c>
      <c r="T4">
        <v>-16317.199999999997</v>
      </c>
      <c r="U4">
        <v>-301</v>
      </c>
      <c r="W4">
        <v>19297.599999999999</v>
      </c>
      <c r="X4">
        <v>731</v>
      </c>
      <c r="AF4">
        <v>62698</v>
      </c>
      <c r="AG4">
        <v>1.9550224887556222</v>
      </c>
      <c r="AK4">
        <v>62698</v>
      </c>
      <c r="AL4">
        <v>1.9550224887556222</v>
      </c>
    </row>
    <row r="5" spans="1:38" x14ac:dyDescent="0.25">
      <c r="B5">
        <v>10223</v>
      </c>
      <c r="C5">
        <v>88233</v>
      </c>
      <c r="D5">
        <v>17128</v>
      </c>
      <c r="E5">
        <v>58947</v>
      </c>
      <c r="F5">
        <v>76693</v>
      </c>
      <c r="H5">
        <v>99668</v>
      </c>
      <c r="J5">
        <f t="shared" si="0"/>
        <v>50244.800000000003</v>
      </c>
      <c r="K5">
        <f t="shared" si="1"/>
        <v>1.9836480591026333</v>
      </c>
      <c r="L5">
        <f t="shared" si="2"/>
        <v>88233</v>
      </c>
      <c r="M5">
        <f t="shared" si="3"/>
        <v>10223</v>
      </c>
      <c r="N5">
        <f t="shared" si="4"/>
        <v>50244.800000000003</v>
      </c>
      <c r="O5">
        <f t="shared" si="5"/>
        <v>78010</v>
      </c>
      <c r="Q5">
        <v>407</v>
      </c>
      <c r="R5">
        <v>-52</v>
      </c>
      <c r="T5">
        <v>3898.4000000000015</v>
      </c>
      <c r="U5">
        <v>-424</v>
      </c>
      <c r="W5">
        <v>16684.8</v>
      </c>
      <c r="X5">
        <v>679.2</v>
      </c>
      <c r="AD5">
        <v>50244.800000000003</v>
      </c>
      <c r="AE5">
        <v>1.9836480591026333</v>
      </c>
      <c r="AK5">
        <v>50244.800000000003</v>
      </c>
      <c r="AL5">
        <v>1.9836480591026333</v>
      </c>
    </row>
    <row r="6" spans="1:38" x14ac:dyDescent="0.25">
      <c r="B6">
        <v>23486</v>
      </c>
      <c r="C6">
        <v>76693</v>
      </c>
      <c r="D6">
        <v>41194</v>
      </c>
      <c r="E6">
        <v>39206</v>
      </c>
      <c r="F6">
        <v>27580</v>
      </c>
      <c r="H6">
        <v>64686</v>
      </c>
      <c r="J6">
        <f t="shared" si="0"/>
        <v>41631.800000000003</v>
      </c>
      <c r="K6">
        <f t="shared" si="1"/>
        <v>1.5537641898740866</v>
      </c>
      <c r="L6">
        <f t="shared" si="2"/>
        <v>76693</v>
      </c>
      <c r="M6">
        <f t="shared" si="3"/>
        <v>23486</v>
      </c>
      <c r="N6">
        <f t="shared" si="4"/>
        <v>41631.800000000003</v>
      </c>
      <c r="O6">
        <f t="shared" si="5"/>
        <v>53207</v>
      </c>
      <c r="Q6">
        <v>13272</v>
      </c>
      <c r="R6">
        <v>-1037</v>
      </c>
      <c r="T6">
        <v>-4837.5999999999985</v>
      </c>
      <c r="U6">
        <v>845.20000000000437</v>
      </c>
      <c r="W6">
        <v>15217.599999999999</v>
      </c>
      <c r="X6">
        <v>1107.5999999999999</v>
      </c>
      <c r="Z6">
        <v>41631.800000000003</v>
      </c>
      <c r="AA6">
        <v>1.5537641898740866</v>
      </c>
      <c r="AK6">
        <v>41631.800000000003</v>
      </c>
      <c r="AL6">
        <v>1.5537641898740866</v>
      </c>
    </row>
    <row r="7" spans="1:38" x14ac:dyDescent="0.25">
      <c r="B7">
        <v>33690</v>
      </c>
      <c r="C7">
        <v>61280</v>
      </c>
      <c r="D7">
        <v>68352</v>
      </c>
      <c r="E7">
        <v>14769</v>
      </c>
      <c r="F7">
        <v>97055</v>
      </c>
      <c r="H7">
        <v>67927</v>
      </c>
      <c r="J7">
        <f t="shared" si="0"/>
        <v>55029.2</v>
      </c>
      <c r="K7">
        <f t="shared" si="1"/>
        <v>1.2343810195314489</v>
      </c>
      <c r="L7">
        <f t="shared" si="2"/>
        <v>97055</v>
      </c>
      <c r="M7">
        <f t="shared" si="3"/>
        <v>14769</v>
      </c>
      <c r="N7">
        <f t="shared" si="4"/>
        <v>55029.2</v>
      </c>
      <c r="O7">
        <f t="shared" si="5"/>
        <v>82286</v>
      </c>
      <c r="Q7">
        <v>-8333</v>
      </c>
      <c r="R7">
        <v>-5</v>
      </c>
      <c r="T7">
        <v>-8881.6000000000058</v>
      </c>
      <c r="U7">
        <v>756.79999999999563</v>
      </c>
      <c r="W7">
        <v>8881.6</v>
      </c>
      <c r="X7">
        <v>775.6</v>
      </c>
      <c r="AB7">
        <v>55029.2</v>
      </c>
      <c r="AC7">
        <v>1.2343810195314489</v>
      </c>
      <c r="AK7">
        <v>55029.2</v>
      </c>
      <c r="AL7">
        <v>1.2343810195314489</v>
      </c>
    </row>
    <row r="8" spans="1:38" x14ac:dyDescent="0.25">
      <c r="B8">
        <v>118747</v>
      </c>
      <c r="C8">
        <v>109306</v>
      </c>
      <c r="D8">
        <v>56348</v>
      </c>
      <c r="E8">
        <v>8207</v>
      </c>
      <c r="F8">
        <v>88750</v>
      </c>
      <c r="H8">
        <v>80584</v>
      </c>
      <c r="J8">
        <f t="shared" si="0"/>
        <v>76271.600000000006</v>
      </c>
      <c r="K8">
        <f t="shared" si="1"/>
        <v>1.0565400489828454</v>
      </c>
      <c r="L8">
        <f t="shared" si="2"/>
        <v>118747</v>
      </c>
      <c r="M8">
        <f t="shared" si="3"/>
        <v>8207</v>
      </c>
      <c r="N8">
        <f t="shared" si="4"/>
        <v>76271.600000000006</v>
      </c>
      <c r="O8">
        <f t="shared" si="5"/>
        <v>110540</v>
      </c>
      <c r="Q8">
        <v>-1826</v>
      </c>
      <c r="R8">
        <v>5009</v>
      </c>
      <c r="T8">
        <v>6801.2000000000116</v>
      </c>
      <c r="U8">
        <v>1002.8000000000029</v>
      </c>
      <c r="W8">
        <v>17212.400000000001</v>
      </c>
      <c r="X8">
        <v>1568.7999999999997</v>
      </c>
      <c r="AB8">
        <v>76271.600000000006</v>
      </c>
      <c r="AC8">
        <v>1.0565400489828454</v>
      </c>
      <c r="AI8">
        <v>76271.600000000006</v>
      </c>
      <c r="AJ8">
        <v>1.0565400489828454</v>
      </c>
    </row>
    <row r="9" spans="1:38" x14ac:dyDescent="0.25">
      <c r="B9">
        <v>66663</v>
      </c>
      <c r="C9">
        <v>97371</v>
      </c>
      <c r="D9">
        <v>76484</v>
      </c>
      <c r="E9">
        <v>106208</v>
      </c>
      <c r="F9">
        <v>13152</v>
      </c>
      <c r="H9">
        <v>97716</v>
      </c>
      <c r="J9">
        <f t="shared" si="0"/>
        <v>71975.600000000006</v>
      </c>
      <c r="K9">
        <f t="shared" si="1"/>
        <v>1.3576267512879363</v>
      </c>
      <c r="L9">
        <f t="shared" si="2"/>
        <v>106208</v>
      </c>
      <c r="M9">
        <f t="shared" si="3"/>
        <v>13152</v>
      </c>
      <c r="N9">
        <f t="shared" si="4"/>
        <v>71975.600000000006</v>
      </c>
      <c r="O9">
        <f t="shared" si="5"/>
        <v>93056</v>
      </c>
      <c r="Q9">
        <v>-12369</v>
      </c>
      <c r="R9">
        <v>-1138</v>
      </c>
      <c r="T9">
        <v>3563</v>
      </c>
      <c r="U9">
        <v>267</v>
      </c>
      <c r="W9">
        <v>15334.2</v>
      </c>
      <c r="X9">
        <v>446.59999999999997</v>
      </c>
      <c r="AF9">
        <v>71975.600000000006</v>
      </c>
      <c r="AG9">
        <v>1.3576267512879363</v>
      </c>
      <c r="AK9">
        <v>71975.600000000006</v>
      </c>
      <c r="AL9">
        <v>1.3576267512879363</v>
      </c>
    </row>
    <row r="10" spans="1:38" x14ac:dyDescent="0.25">
      <c r="B10">
        <v>49475</v>
      </c>
      <c r="C10">
        <v>7860</v>
      </c>
      <c r="D10">
        <v>50357</v>
      </c>
      <c r="E10">
        <v>23949</v>
      </c>
      <c r="F10">
        <v>74650</v>
      </c>
      <c r="H10">
        <v>59706</v>
      </c>
      <c r="J10">
        <f t="shared" si="0"/>
        <v>41258.199999999997</v>
      </c>
      <c r="K10">
        <f t="shared" si="1"/>
        <v>1.4471305098138068</v>
      </c>
      <c r="L10">
        <f t="shared" si="2"/>
        <v>74650</v>
      </c>
      <c r="M10">
        <f t="shared" si="3"/>
        <v>7860</v>
      </c>
      <c r="N10">
        <f t="shared" si="4"/>
        <v>41258.199999999997</v>
      </c>
      <c r="O10">
        <f t="shared" si="5"/>
        <v>66790</v>
      </c>
      <c r="Q10">
        <v>-16431</v>
      </c>
      <c r="R10">
        <v>-88</v>
      </c>
      <c r="T10">
        <v>12574.599999999999</v>
      </c>
      <c r="U10">
        <v>-266.20000000000437</v>
      </c>
      <c r="W10">
        <v>13612.2</v>
      </c>
      <c r="X10">
        <v>1841.4</v>
      </c>
      <c r="AD10">
        <v>41258.199999999997</v>
      </c>
      <c r="AE10">
        <v>1.4471305098138068</v>
      </c>
      <c r="AK10">
        <v>41258.199999999997</v>
      </c>
      <c r="AL10">
        <v>1.4471305098138068</v>
      </c>
    </row>
    <row r="11" spans="1:38" x14ac:dyDescent="0.25">
      <c r="B11">
        <v>14269</v>
      </c>
      <c r="C11">
        <v>102242</v>
      </c>
      <c r="D11">
        <v>91445</v>
      </c>
      <c r="E11">
        <v>66715</v>
      </c>
      <c r="F11">
        <v>83586</v>
      </c>
      <c r="H11">
        <v>104644</v>
      </c>
      <c r="J11">
        <f t="shared" si="0"/>
        <v>71651.399999999994</v>
      </c>
      <c r="K11">
        <f t="shared" si="1"/>
        <v>1.4604599491426546</v>
      </c>
      <c r="L11">
        <f t="shared" si="2"/>
        <v>102242</v>
      </c>
      <c r="M11">
        <f t="shared" si="3"/>
        <v>14269</v>
      </c>
      <c r="N11">
        <f t="shared" si="4"/>
        <v>71651.399999999994</v>
      </c>
      <c r="O11">
        <f t="shared" si="5"/>
        <v>87973</v>
      </c>
      <c r="Q11">
        <v>22111</v>
      </c>
      <c r="R11">
        <v>1243</v>
      </c>
      <c r="T11">
        <v>409.79999999998836</v>
      </c>
      <c r="U11">
        <v>-1256</v>
      </c>
      <c r="W11">
        <v>16694.599999999999</v>
      </c>
      <c r="X11">
        <v>1256</v>
      </c>
      <c r="AB11">
        <v>71651.399999999994</v>
      </c>
      <c r="AC11">
        <v>1.4604599491426546</v>
      </c>
      <c r="AK11">
        <v>71651.399999999994</v>
      </c>
      <c r="AL11">
        <v>1.4604599491426546</v>
      </c>
    </row>
    <row r="12" spans="1:38" x14ac:dyDescent="0.25">
      <c r="B12">
        <v>112914</v>
      </c>
      <c r="C12">
        <v>15116</v>
      </c>
      <c r="D12">
        <v>110500</v>
      </c>
      <c r="E12">
        <v>105300</v>
      </c>
      <c r="F12">
        <v>27632</v>
      </c>
      <c r="H12">
        <v>118018</v>
      </c>
      <c r="J12">
        <f t="shared" si="0"/>
        <v>74292.399999999994</v>
      </c>
      <c r="K12">
        <f t="shared" si="1"/>
        <v>1.5885608756750356</v>
      </c>
      <c r="L12">
        <f t="shared" si="2"/>
        <v>112914</v>
      </c>
      <c r="M12">
        <f t="shared" si="3"/>
        <v>15116</v>
      </c>
      <c r="N12">
        <f t="shared" si="4"/>
        <v>74292.399999999994</v>
      </c>
      <c r="O12">
        <f t="shared" si="5"/>
        <v>97798</v>
      </c>
      <c r="Q12">
        <v>3628</v>
      </c>
      <c r="R12">
        <v>1650</v>
      </c>
      <c r="T12">
        <v>3518.1999999999971</v>
      </c>
      <c r="U12">
        <v>1126.3999999999942</v>
      </c>
      <c r="W12">
        <v>12883.4</v>
      </c>
      <c r="X12">
        <v>2219.6000000000004</v>
      </c>
      <c r="AF12">
        <v>74292.399999999994</v>
      </c>
      <c r="AG12">
        <v>1.5885608756750356</v>
      </c>
      <c r="AK12">
        <v>74292.399999999994</v>
      </c>
      <c r="AL12">
        <v>1.5885608756750356</v>
      </c>
    </row>
    <row r="13" spans="1:38" x14ac:dyDescent="0.25">
      <c r="B13">
        <v>42059</v>
      </c>
      <c r="C13">
        <v>28147</v>
      </c>
      <c r="D13">
        <v>15395</v>
      </c>
      <c r="E13">
        <v>25351</v>
      </c>
      <c r="F13">
        <v>63290</v>
      </c>
      <c r="H13">
        <v>61547</v>
      </c>
      <c r="J13">
        <f t="shared" si="0"/>
        <v>34848.400000000001</v>
      </c>
      <c r="K13">
        <f t="shared" si="1"/>
        <v>1.7661356045040804</v>
      </c>
      <c r="L13">
        <f t="shared" si="2"/>
        <v>63290</v>
      </c>
      <c r="M13">
        <f t="shared" si="3"/>
        <v>15395</v>
      </c>
      <c r="N13">
        <f t="shared" si="4"/>
        <v>34848.400000000001</v>
      </c>
      <c r="O13">
        <f t="shared" si="5"/>
        <v>47895</v>
      </c>
      <c r="Q13">
        <v>9395</v>
      </c>
      <c r="R13">
        <v>0</v>
      </c>
      <c r="T13">
        <v>752.80000000000291</v>
      </c>
      <c r="U13">
        <v>-157.40000000000146</v>
      </c>
      <c r="W13">
        <v>16089.999999999998</v>
      </c>
      <c r="X13">
        <v>164.6</v>
      </c>
      <c r="AD13">
        <v>34848.400000000001</v>
      </c>
      <c r="AE13">
        <v>1.7661356045040804</v>
      </c>
      <c r="AK13">
        <v>34848.400000000001</v>
      </c>
      <c r="AL13">
        <v>1.7661356045040804</v>
      </c>
    </row>
    <row r="14" spans="1:38" x14ac:dyDescent="0.25">
      <c r="B14">
        <v>56802</v>
      </c>
      <c r="C14">
        <v>11863</v>
      </c>
      <c r="D14">
        <v>51169</v>
      </c>
      <c r="E14">
        <v>104537</v>
      </c>
      <c r="F14">
        <v>100194</v>
      </c>
      <c r="H14">
        <v>99501</v>
      </c>
      <c r="J14">
        <f t="shared" si="0"/>
        <v>64913</v>
      </c>
      <c r="K14">
        <f t="shared" si="1"/>
        <v>1.5328362577603869</v>
      </c>
      <c r="L14">
        <f t="shared" si="2"/>
        <v>104537</v>
      </c>
      <c r="M14">
        <f t="shared" si="3"/>
        <v>11863</v>
      </c>
      <c r="N14">
        <f t="shared" si="4"/>
        <v>64913</v>
      </c>
      <c r="O14">
        <f t="shared" si="5"/>
        <v>92674</v>
      </c>
      <c r="Q14">
        <v>11802</v>
      </c>
      <c r="R14">
        <v>65</v>
      </c>
      <c r="T14">
        <v>10055</v>
      </c>
      <c r="U14">
        <v>-106.59999999999854</v>
      </c>
      <c r="W14">
        <v>16038.199999999999</v>
      </c>
      <c r="X14">
        <v>304.2</v>
      </c>
      <c r="AD14">
        <v>64913</v>
      </c>
      <c r="AE14">
        <v>1.5328362577603869</v>
      </c>
      <c r="AK14">
        <v>64913</v>
      </c>
      <c r="AL14">
        <v>1.5328362577603869</v>
      </c>
    </row>
    <row r="15" spans="1:38" x14ac:dyDescent="0.25">
      <c r="B15">
        <v>83291</v>
      </c>
      <c r="C15">
        <v>67243</v>
      </c>
      <c r="D15">
        <v>82494</v>
      </c>
      <c r="E15">
        <v>27556</v>
      </c>
      <c r="F15">
        <v>64140</v>
      </c>
      <c r="H15">
        <v>92933</v>
      </c>
      <c r="J15">
        <f t="shared" si="0"/>
        <v>64944.800000000003</v>
      </c>
      <c r="K15">
        <f t="shared" si="1"/>
        <v>1.4309536714255797</v>
      </c>
      <c r="L15">
        <f t="shared" si="2"/>
        <v>83291</v>
      </c>
      <c r="M15">
        <f t="shared" si="3"/>
        <v>27556</v>
      </c>
      <c r="N15">
        <f t="shared" si="4"/>
        <v>64944.800000000003</v>
      </c>
      <c r="O15">
        <f t="shared" si="5"/>
        <v>55735</v>
      </c>
      <c r="Q15">
        <v>16919</v>
      </c>
      <c r="R15">
        <v>1583</v>
      </c>
      <c r="T15">
        <v>3494</v>
      </c>
      <c r="U15">
        <v>-242.19999999999709</v>
      </c>
      <c r="W15">
        <v>6164.7999999999993</v>
      </c>
      <c r="X15">
        <v>2320.1999999999998</v>
      </c>
      <c r="Z15">
        <v>64944.800000000003</v>
      </c>
      <c r="AA15">
        <v>1.4309536714255797</v>
      </c>
      <c r="AK15">
        <v>64944.800000000003</v>
      </c>
      <c r="AL15">
        <v>1.4309536714255797</v>
      </c>
    </row>
    <row r="16" spans="1:38" x14ac:dyDescent="0.25">
      <c r="B16">
        <v>112988</v>
      </c>
      <c r="C16">
        <v>18199</v>
      </c>
      <c r="D16">
        <v>13759</v>
      </c>
      <c r="E16">
        <v>51702</v>
      </c>
      <c r="F16">
        <v>8314</v>
      </c>
      <c r="H16">
        <v>42665</v>
      </c>
      <c r="J16">
        <f t="shared" si="0"/>
        <v>40992.400000000001</v>
      </c>
      <c r="K16">
        <f t="shared" si="1"/>
        <v>1.0408026853758257</v>
      </c>
      <c r="L16">
        <f t="shared" si="2"/>
        <v>112988</v>
      </c>
      <c r="M16">
        <f t="shared" si="3"/>
        <v>8314</v>
      </c>
      <c r="N16">
        <f t="shared" si="4"/>
        <v>40992.400000000001</v>
      </c>
      <c r="O16">
        <f t="shared" si="5"/>
        <v>104674</v>
      </c>
      <c r="Q16">
        <v>-26092</v>
      </c>
      <c r="R16">
        <v>-189</v>
      </c>
      <c r="T16">
        <v>1238.8000000000029</v>
      </c>
      <c r="U16">
        <v>-10</v>
      </c>
      <c r="W16">
        <v>7182.0000000000009</v>
      </c>
      <c r="X16">
        <v>781.2</v>
      </c>
      <c r="AD16">
        <v>40992.400000000001</v>
      </c>
      <c r="AE16">
        <v>1.0408026853758257</v>
      </c>
      <c r="AK16">
        <v>40992.400000000001</v>
      </c>
      <c r="AL16">
        <v>1.0408026853758257</v>
      </c>
    </row>
    <row r="17" spans="2:38" x14ac:dyDescent="0.25">
      <c r="B17">
        <v>21834</v>
      </c>
      <c r="C17">
        <v>80872</v>
      </c>
      <c r="D17">
        <v>67777</v>
      </c>
      <c r="E17">
        <v>41339</v>
      </c>
      <c r="F17">
        <v>113574</v>
      </c>
      <c r="H17">
        <v>127671</v>
      </c>
      <c r="J17">
        <f t="shared" si="0"/>
        <v>65079.199999999997</v>
      </c>
      <c r="K17">
        <f t="shared" si="1"/>
        <v>1.9617788786586192</v>
      </c>
      <c r="L17">
        <f t="shared" si="2"/>
        <v>113574</v>
      </c>
      <c r="M17">
        <f t="shared" si="3"/>
        <v>21834</v>
      </c>
      <c r="N17">
        <f t="shared" si="4"/>
        <v>65079.199999999997</v>
      </c>
      <c r="O17">
        <f t="shared" si="5"/>
        <v>91740</v>
      </c>
      <c r="Q17">
        <v>33576</v>
      </c>
      <c r="R17">
        <v>-113</v>
      </c>
      <c r="T17">
        <v>-6629.8000000000029</v>
      </c>
      <c r="U17">
        <v>-258.80000000000291</v>
      </c>
      <c r="W17">
        <v>20868.199999999997</v>
      </c>
      <c r="X17">
        <v>398.4</v>
      </c>
      <c r="AB17">
        <v>65079.199999999997</v>
      </c>
      <c r="AC17">
        <v>1.9617788786586192</v>
      </c>
      <c r="AK17">
        <v>65079.199999999997</v>
      </c>
      <c r="AL17">
        <v>1.9617788786586192</v>
      </c>
    </row>
    <row r="18" spans="2:38" x14ac:dyDescent="0.25">
      <c r="B18">
        <v>9084</v>
      </c>
      <c r="C18">
        <v>71121</v>
      </c>
      <c r="D18">
        <v>78720</v>
      </c>
      <c r="E18">
        <v>82972</v>
      </c>
      <c r="F18">
        <v>17508</v>
      </c>
      <c r="H18">
        <v>102924</v>
      </c>
      <c r="J18">
        <f t="shared" si="0"/>
        <v>51881</v>
      </c>
      <c r="K18">
        <f t="shared" si="1"/>
        <v>1.9838476513559877</v>
      </c>
      <c r="L18">
        <f t="shared" si="2"/>
        <v>82972</v>
      </c>
      <c r="M18">
        <f t="shared" si="3"/>
        <v>9084</v>
      </c>
      <c r="N18">
        <f t="shared" si="4"/>
        <v>51881</v>
      </c>
      <c r="O18">
        <f t="shared" si="5"/>
        <v>73888</v>
      </c>
      <c r="Q18">
        <v>4155</v>
      </c>
      <c r="R18">
        <v>-17</v>
      </c>
      <c r="T18">
        <v>2066</v>
      </c>
      <c r="U18">
        <v>-101.19999999999709</v>
      </c>
      <c r="W18">
        <v>9336.7999999999993</v>
      </c>
      <c r="X18">
        <v>1494.4</v>
      </c>
      <c r="AD18">
        <v>51881</v>
      </c>
      <c r="AE18">
        <v>1.9838476513559877</v>
      </c>
      <c r="AK18">
        <v>51881</v>
      </c>
      <c r="AL18">
        <v>1.9838476513559877</v>
      </c>
    </row>
    <row r="19" spans="2:38" x14ac:dyDescent="0.25">
      <c r="B19">
        <v>72314</v>
      </c>
      <c r="C19">
        <v>55357</v>
      </c>
      <c r="D19">
        <v>103305</v>
      </c>
      <c r="E19">
        <v>94867</v>
      </c>
      <c r="F19">
        <v>14059</v>
      </c>
      <c r="H19">
        <v>72006</v>
      </c>
      <c r="J19">
        <f t="shared" si="0"/>
        <v>67980.399999999994</v>
      </c>
      <c r="K19">
        <f t="shared" si="1"/>
        <v>1.0592170684491413</v>
      </c>
      <c r="L19">
        <f t="shared" si="2"/>
        <v>103305</v>
      </c>
      <c r="M19">
        <f t="shared" si="3"/>
        <v>14059</v>
      </c>
      <c r="N19">
        <f t="shared" si="4"/>
        <v>67980.399999999994</v>
      </c>
      <c r="O19">
        <f t="shared" si="5"/>
        <v>89246</v>
      </c>
      <c r="Q19">
        <v>-7083</v>
      </c>
      <c r="R19">
        <v>-86</v>
      </c>
      <c r="T19">
        <v>4487.7999999999956</v>
      </c>
      <c r="U19">
        <v>2882.9999999999927</v>
      </c>
      <c r="W19">
        <v>12019.400000000001</v>
      </c>
      <c r="X19">
        <v>3053</v>
      </c>
      <c r="AB19">
        <v>67980.399999999994</v>
      </c>
      <c r="AC19">
        <v>1.0592170684491413</v>
      </c>
      <c r="AI19">
        <v>67980.399999999994</v>
      </c>
      <c r="AJ19">
        <v>1.0592170684491413</v>
      </c>
    </row>
    <row r="20" spans="2:38" x14ac:dyDescent="0.25">
      <c r="B20">
        <v>110306</v>
      </c>
      <c r="C20">
        <v>13286</v>
      </c>
      <c r="D20">
        <v>96048</v>
      </c>
      <c r="E20">
        <v>7120</v>
      </c>
      <c r="F20">
        <v>116892</v>
      </c>
      <c r="H20">
        <v>100417</v>
      </c>
      <c r="J20">
        <f t="shared" si="0"/>
        <v>68730.399999999994</v>
      </c>
      <c r="K20">
        <f t="shared" si="1"/>
        <v>1.4610274347304832</v>
      </c>
      <c r="L20">
        <f t="shared" si="2"/>
        <v>116892</v>
      </c>
      <c r="M20">
        <f t="shared" si="3"/>
        <v>7120</v>
      </c>
      <c r="N20">
        <f t="shared" si="4"/>
        <v>68730.399999999994</v>
      </c>
      <c r="O20">
        <f t="shared" si="5"/>
        <v>109772</v>
      </c>
      <c r="Q20">
        <v>-15203</v>
      </c>
      <c r="R20">
        <v>-3439</v>
      </c>
      <c r="T20">
        <v>10575.999999999993</v>
      </c>
      <c r="U20">
        <v>-1453.8000000000029</v>
      </c>
      <c r="W20">
        <v>13488</v>
      </c>
      <c r="X20">
        <v>1961.3999999999999</v>
      </c>
      <c r="AD20">
        <v>68730.399999999994</v>
      </c>
      <c r="AE20">
        <v>1.4610274347304832</v>
      </c>
      <c r="AK20">
        <v>68730.399999999994</v>
      </c>
      <c r="AL20">
        <v>1.4610274347304832</v>
      </c>
    </row>
    <row r="21" spans="2:38" x14ac:dyDescent="0.25">
      <c r="B21">
        <v>88748</v>
      </c>
      <c r="C21">
        <v>8146</v>
      </c>
      <c r="D21">
        <v>103516</v>
      </c>
      <c r="E21">
        <v>31102</v>
      </c>
      <c r="F21">
        <v>52361</v>
      </c>
      <c r="H21">
        <v>61164</v>
      </c>
      <c r="J21">
        <f t="shared" si="0"/>
        <v>56774.6</v>
      </c>
      <c r="K21">
        <f t="shared" si="1"/>
        <v>1.0773127419655972</v>
      </c>
      <c r="L21">
        <f t="shared" si="2"/>
        <v>103516</v>
      </c>
      <c r="M21">
        <f t="shared" si="3"/>
        <v>8146</v>
      </c>
      <c r="N21">
        <f t="shared" si="4"/>
        <v>56774.6</v>
      </c>
      <c r="O21">
        <f t="shared" si="5"/>
        <v>95370</v>
      </c>
      <c r="Q21">
        <v>-3288</v>
      </c>
      <c r="R21">
        <v>99</v>
      </c>
      <c r="T21">
        <v>11830.400000000001</v>
      </c>
      <c r="U21">
        <v>-565.80000000000291</v>
      </c>
      <c r="W21">
        <v>11984.8</v>
      </c>
      <c r="X21">
        <v>2042.6</v>
      </c>
      <c r="Z21">
        <v>56774.6</v>
      </c>
      <c r="AA21">
        <v>1.0773127419655972</v>
      </c>
      <c r="AI21">
        <v>56774.6</v>
      </c>
      <c r="AJ21">
        <v>1.0773127419655972</v>
      </c>
    </row>
    <row r="22" spans="2:38" x14ac:dyDescent="0.25">
      <c r="B22">
        <v>114196</v>
      </c>
      <c r="C22">
        <v>104588</v>
      </c>
      <c r="D22">
        <v>64084</v>
      </c>
      <c r="E22">
        <v>61484</v>
      </c>
      <c r="F22">
        <v>107692</v>
      </c>
      <c r="H22">
        <v>109529</v>
      </c>
      <c r="J22">
        <f t="shared" si="0"/>
        <v>90408.8</v>
      </c>
      <c r="K22">
        <f t="shared" si="1"/>
        <v>1.211486050030528</v>
      </c>
      <c r="L22">
        <f t="shared" si="2"/>
        <v>114196</v>
      </c>
      <c r="M22">
        <f t="shared" si="3"/>
        <v>61484</v>
      </c>
      <c r="N22">
        <f t="shared" si="4"/>
        <v>90408.8</v>
      </c>
      <c r="O22">
        <f t="shared" si="5"/>
        <v>52712</v>
      </c>
      <c r="Q22">
        <v>-1417</v>
      </c>
      <c r="R22">
        <v>420</v>
      </c>
      <c r="T22">
        <v>5292.8000000000029</v>
      </c>
      <c r="U22">
        <v>121.19999999999709</v>
      </c>
      <c r="W22">
        <v>14182.4</v>
      </c>
      <c r="X22">
        <v>337.6</v>
      </c>
      <c r="AB22">
        <v>90408.8</v>
      </c>
      <c r="AC22">
        <v>1.211486050030528</v>
      </c>
      <c r="AK22">
        <v>90408.8</v>
      </c>
      <c r="AL22">
        <v>1.211486050030528</v>
      </c>
    </row>
    <row r="23" spans="2:38" x14ac:dyDescent="0.25">
      <c r="B23">
        <v>30222</v>
      </c>
      <c r="C23">
        <v>29069</v>
      </c>
      <c r="D23">
        <v>87436</v>
      </c>
      <c r="E23">
        <v>88490</v>
      </c>
      <c r="F23">
        <v>56160</v>
      </c>
      <c r="H23">
        <v>102457</v>
      </c>
      <c r="J23">
        <f t="shared" si="0"/>
        <v>58275.4</v>
      </c>
      <c r="K23">
        <f t="shared" si="1"/>
        <v>1.7581518101977849</v>
      </c>
      <c r="L23">
        <f t="shared" si="2"/>
        <v>88490</v>
      </c>
      <c r="M23">
        <f t="shared" si="3"/>
        <v>29069</v>
      </c>
      <c r="N23">
        <f t="shared" si="4"/>
        <v>58275.4</v>
      </c>
      <c r="O23">
        <f t="shared" si="5"/>
        <v>59421</v>
      </c>
      <c r="Q23">
        <v>-7136</v>
      </c>
      <c r="R23">
        <v>-59</v>
      </c>
      <c r="T23">
        <v>3786.4000000000015</v>
      </c>
      <c r="U23">
        <v>1514.2000000000044</v>
      </c>
      <c r="W23">
        <v>21400</v>
      </c>
      <c r="X23">
        <v>1680.6</v>
      </c>
      <c r="AD23">
        <v>58275.4</v>
      </c>
      <c r="AE23">
        <v>1.7581518101977849</v>
      </c>
      <c r="AK23">
        <v>58275.4</v>
      </c>
      <c r="AL23">
        <v>1.7581518101977849</v>
      </c>
    </row>
    <row r="24" spans="2:38" x14ac:dyDescent="0.25">
      <c r="B24">
        <v>39578</v>
      </c>
      <c r="C24">
        <v>58725</v>
      </c>
      <c r="D24">
        <v>109615</v>
      </c>
      <c r="E24">
        <v>64362</v>
      </c>
      <c r="F24">
        <v>22974</v>
      </c>
      <c r="H24">
        <v>121190</v>
      </c>
      <c r="J24">
        <f t="shared" si="0"/>
        <v>59050.8</v>
      </c>
      <c r="K24">
        <f t="shared" si="1"/>
        <v>2.0523007308961096</v>
      </c>
      <c r="L24">
        <f t="shared" si="2"/>
        <v>109615</v>
      </c>
      <c r="M24">
        <f t="shared" si="3"/>
        <v>22974</v>
      </c>
      <c r="N24">
        <f t="shared" si="4"/>
        <v>59050.8</v>
      </c>
      <c r="O24">
        <f t="shared" si="5"/>
        <v>86641</v>
      </c>
      <c r="Q24">
        <v>6062</v>
      </c>
      <c r="R24">
        <v>-3891</v>
      </c>
      <c r="T24">
        <v>-15315</v>
      </c>
      <c r="U24">
        <v>-101.19999999999709</v>
      </c>
      <c r="W24">
        <v>16553.8</v>
      </c>
      <c r="X24">
        <v>858.00000000000011</v>
      </c>
      <c r="AF24">
        <v>59050.8</v>
      </c>
      <c r="AG24">
        <v>2.0523007308961096</v>
      </c>
      <c r="AK24">
        <v>59050.8</v>
      </c>
      <c r="AL24">
        <v>2.0523007308961096</v>
      </c>
    </row>
    <row r="25" spans="2:38" x14ac:dyDescent="0.25">
      <c r="B25">
        <v>88958</v>
      </c>
      <c r="C25">
        <v>36231</v>
      </c>
      <c r="D25">
        <v>33720</v>
      </c>
      <c r="E25">
        <v>87667</v>
      </c>
      <c r="F25">
        <v>12226</v>
      </c>
      <c r="H25">
        <v>94611</v>
      </c>
      <c r="J25">
        <f t="shared" si="0"/>
        <v>51760.4</v>
      </c>
      <c r="K25">
        <f t="shared" si="1"/>
        <v>1.8278645450962512</v>
      </c>
      <c r="L25">
        <f t="shared" si="2"/>
        <v>88958</v>
      </c>
      <c r="M25">
        <f t="shared" si="3"/>
        <v>12226</v>
      </c>
      <c r="N25">
        <f t="shared" si="4"/>
        <v>51760.4</v>
      </c>
      <c r="O25">
        <f t="shared" si="5"/>
        <v>76732</v>
      </c>
      <c r="Q25">
        <v>17982</v>
      </c>
      <c r="R25">
        <v>-3661</v>
      </c>
      <c r="T25">
        <v>75.80000000000291</v>
      </c>
      <c r="U25">
        <v>356.20000000000437</v>
      </c>
      <c r="W25">
        <v>12878.599999999999</v>
      </c>
      <c r="X25">
        <v>1652.2</v>
      </c>
      <c r="Z25">
        <v>51760.4</v>
      </c>
      <c r="AA25">
        <v>1.8278645450962512</v>
      </c>
      <c r="AK25">
        <v>51760.4</v>
      </c>
      <c r="AL25">
        <v>1.8278645450962512</v>
      </c>
    </row>
    <row r="26" spans="2:38" x14ac:dyDescent="0.25">
      <c r="B26">
        <v>33336</v>
      </c>
      <c r="C26">
        <v>94232</v>
      </c>
      <c r="D26">
        <v>49608</v>
      </c>
      <c r="E26">
        <v>73824</v>
      </c>
      <c r="F26">
        <v>33659</v>
      </c>
      <c r="H26">
        <v>126476</v>
      </c>
      <c r="J26">
        <f t="shared" si="0"/>
        <v>56931.8</v>
      </c>
      <c r="K26">
        <f t="shared" si="1"/>
        <v>2.2215352404104558</v>
      </c>
      <c r="L26">
        <f t="shared" si="2"/>
        <v>94232</v>
      </c>
      <c r="M26">
        <f t="shared" si="3"/>
        <v>33336</v>
      </c>
      <c r="N26">
        <f t="shared" si="4"/>
        <v>56931.8</v>
      </c>
      <c r="O26">
        <f t="shared" si="5"/>
        <v>60896</v>
      </c>
      <c r="Q26">
        <v>770</v>
      </c>
      <c r="R26">
        <v>206</v>
      </c>
      <c r="T26">
        <v>-9685</v>
      </c>
      <c r="U26">
        <v>-1309.7999999999956</v>
      </c>
      <c r="W26">
        <v>13376.2</v>
      </c>
      <c r="X26">
        <v>1641.4</v>
      </c>
      <c r="AF26">
        <v>56931.8</v>
      </c>
      <c r="AG26">
        <v>2.2215352404104558</v>
      </c>
      <c r="AK26">
        <v>56931.8</v>
      </c>
      <c r="AL26">
        <v>2.2215352404104558</v>
      </c>
    </row>
    <row r="27" spans="2:38" x14ac:dyDescent="0.25">
      <c r="B27">
        <v>73628</v>
      </c>
      <c r="C27">
        <v>24228</v>
      </c>
      <c r="D27">
        <v>93668</v>
      </c>
      <c r="E27">
        <v>9267</v>
      </c>
      <c r="F27">
        <v>68183</v>
      </c>
      <c r="H27">
        <v>59599</v>
      </c>
      <c r="J27">
        <f t="shared" si="0"/>
        <v>53794.8</v>
      </c>
      <c r="K27">
        <f t="shared" si="1"/>
        <v>1.1078951868953877</v>
      </c>
      <c r="L27">
        <f t="shared" si="2"/>
        <v>93668</v>
      </c>
      <c r="M27">
        <f t="shared" si="3"/>
        <v>9267</v>
      </c>
      <c r="N27">
        <f t="shared" si="4"/>
        <v>53794.8</v>
      </c>
      <c r="O27">
        <f t="shared" si="5"/>
        <v>84401</v>
      </c>
      <c r="Q27">
        <v>-7805</v>
      </c>
      <c r="R27">
        <v>477</v>
      </c>
      <c r="T27">
        <v>-8000.3999999999942</v>
      </c>
      <c r="U27">
        <v>-149</v>
      </c>
      <c r="W27">
        <v>10838</v>
      </c>
      <c r="X27">
        <v>1645.4</v>
      </c>
      <c r="Z27">
        <v>53794.8</v>
      </c>
      <c r="AA27">
        <v>1.1078951868953877</v>
      </c>
      <c r="AI27">
        <v>53794.8</v>
      </c>
      <c r="AJ27">
        <v>1.1078951868953877</v>
      </c>
    </row>
    <row r="28" spans="2:38" x14ac:dyDescent="0.25">
      <c r="B28">
        <v>6027</v>
      </c>
      <c r="C28">
        <v>30797</v>
      </c>
      <c r="D28">
        <v>69827</v>
      </c>
      <c r="E28">
        <v>55077</v>
      </c>
      <c r="F28">
        <v>79671</v>
      </c>
      <c r="H28">
        <v>82489</v>
      </c>
      <c r="J28">
        <f t="shared" si="0"/>
        <v>48279.8</v>
      </c>
      <c r="K28">
        <f t="shared" si="1"/>
        <v>1.7085613444960417</v>
      </c>
      <c r="L28">
        <f t="shared" si="2"/>
        <v>79671</v>
      </c>
      <c r="M28">
        <f t="shared" si="3"/>
        <v>6027</v>
      </c>
      <c r="N28">
        <f t="shared" si="4"/>
        <v>48279.8</v>
      </c>
      <c r="O28">
        <f t="shared" si="5"/>
        <v>73644</v>
      </c>
      <c r="Q28">
        <v>5491</v>
      </c>
      <c r="R28">
        <v>0</v>
      </c>
      <c r="T28">
        <v>-674.19999999999709</v>
      </c>
      <c r="U28">
        <v>-1416.3999999999942</v>
      </c>
      <c r="W28">
        <v>14129.400000000001</v>
      </c>
      <c r="X28">
        <v>1457.6</v>
      </c>
      <c r="AD28">
        <v>48279.8</v>
      </c>
      <c r="AE28">
        <v>1.7085613444960417</v>
      </c>
      <c r="AK28">
        <v>48279.8</v>
      </c>
      <c r="AL28">
        <v>1.7085613444960417</v>
      </c>
    </row>
    <row r="29" spans="2:38" x14ac:dyDescent="0.25">
      <c r="B29">
        <v>18135</v>
      </c>
      <c r="C29">
        <v>105790</v>
      </c>
      <c r="D29">
        <v>95641</v>
      </c>
      <c r="E29">
        <v>46694</v>
      </c>
      <c r="F29">
        <v>34156</v>
      </c>
      <c r="H29">
        <v>70671</v>
      </c>
      <c r="J29">
        <f t="shared" si="0"/>
        <v>60083.199999999997</v>
      </c>
      <c r="K29">
        <f t="shared" si="1"/>
        <v>1.1762189763527908</v>
      </c>
      <c r="L29">
        <f t="shared" si="2"/>
        <v>105790</v>
      </c>
      <c r="M29">
        <f t="shared" si="3"/>
        <v>18135</v>
      </c>
      <c r="N29">
        <f t="shared" si="4"/>
        <v>60083.199999999997</v>
      </c>
      <c r="O29">
        <f t="shared" si="5"/>
        <v>87655</v>
      </c>
      <c r="Q29">
        <v>-22440</v>
      </c>
      <c r="R29">
        <v>90</v>
      </c>
      <c r="T29">
        <v>-1195.4000000000015</v>
      </c>
      <c r="U29">
        <v>1243.7999999999956</v>
      </c>
      <c r="W29">
        <v>13084.6</v>
      </c>
      <c r="X29">
        <v>1856.6</v>
      </c>
      <c r="Z29">
        <v>60083.199999999997</v>
      </c>
      <c r="AA29">
        <v>1.1762189763527908</v>
      </c>
      <c r="AK29">
        <v>60083.199999999997</v>
      </c>
      <c r="AL29">
        <v>1.1762189763527908</v>
      </c>
    </row>
    <row r="30" spans="2:38" x14ac:dyDescent="0.25">
      <c r="B30">
        <v>35999</v>
      </c>
      <c r="C30">
        <v>84554</v>
      </c>
      <c r="D30">
        <v>106198</v>
      </c>
      <c r="E30">
        <v>92104</v>
      </c>
      <c r="F30">
        <v>79804</v>
      </c>
      <c r="H30">
        <v>120153</v>
      </c>
      <c r="J30">
        <f t="shared" si="0"/>
        <v>79731.8</v>
      </c>
      <c r="K30">
        <f t="shared" si="1"/>
        <v>1.5069645988175357</v>
      </c>
      <c r="L30">
        <f t="shared" si="2"/>
        <v>106198</v>
      </c>
      <c r="M30">
        <f t="shared" si="3"/>
        <v>35999</v>
      </c>
      <c r="N30">
        <f t="shared" si="4"/>
        <v>79731.8</v>
      </c>
      <c r="O30">
        <f t="shared" si="5"/>
        <v>70199</v>
      </c>
      <c r="Q30">
        <v>-17853</v>
      </c>
      <c r="R30">
        <v>-12</v>
      </c>
      <c r="T30">
        <v>-8951.1999999999971</v>
      </c>
      <c r="U30">
        <v>-1656.1999999999971</v>
      </c>
      <c r="W30">
        <v>10352.799999999999</v>
      </c>
      <c r="X30">
        <v>1660.6000000000001</v>
      </c>
      <c r="AF30">
        <v>79731.8</v>
      </c>
      <c r="AG30">
        <v>1.5069645988175357</v>
      </c>
      <c r="AK30">
        <v>79731.8</v>
      </c>
      <c r="AL30">
        <v>1.5069645988175357</v>
      </c>
    </row>
    <row r="31" spans="2:38" x14ac:dyDescent="0.25">
      <c r="B31">
        <v>108172</v>
      </c>
      <c r="C31">
        <v>93239</v>
      </c>
      <c r="D31">
        <v>105019</v>
      </c>
      <c r="E31">
        <v>30749</v>
      </c>
      <c r="F31">
        <v>112267</v>
      </c>
      <c r="H31">
        <v>106857</v>
      </c>
      <c r="J31">
        <f t="shared" si="0"/>
        <v>89889.2</v>
      </c>
      <c r="K31">
        <f t="shared" si="1"/>
        <v>1.1887634999532759</v>
      </c>
      <c r="L31">
        <f t="shared" si="2"/>
        <v>112267</v>
      </c>
      <c r="M31">
        <f t="shared" si="3"/>
        <v>30749</v>
      </c>
      <c r="N31">
        <f t="shared" si="4"/>
        <v>89889.2</v>
      </c>
      <c r="O31">
        <f t="shared" si="5"/>
        <v>81518</v>
      </c>
      <c r="Q31">
        <v>339</v>
      </c>
      <c r="R31">
        <v>0</v>
      </c>
      <c r="T31">
        <v>4699.3999999999942</v>
      </c>
      <c r="U31">
        <v>-279.80000000000291</v>
      </c>
      <c r="W31">
        <v>9429.7999999999993</v>
      </c>
      <c r="X31">
        <v>289.00000000000006</v>
      </c>
      <c r="AB31">
        <v>89889.2</v>
      </c>
      <c r="AC31">
        <v>1.1887634999532759</v>
      </c>
      <c r="AI31">
        <v>89889.2</v>
      </c>
      <c r="AJ31">
        <v>1.1887634999532759</v>
      </c>
    </row>
    <row r="32" spans="2:38" x14ac:dyDescent="0.25">
      <c r="B32">
        <v>115338</v>
      </c>
      <c r="C32">
        <v>81772</v>
      </c>
      <c r="D32">
        <v>99499</v>
      </c>
      <c r="E32">
        <v>44886</v>
      </c>
      <c r="F32">
        <v>76770</v>
      </c>
      <c r="H32">
        <v>120597</v>
      </c>
      <c r="J32">
        <f t="shared" si="0"/>
        <v>83653</v>
      </c>
      <c r="K32">
        <f t="shared" si="1"/>
        <v>1.4416338923887966</v>
      </c>
      <c r="L32">
        <f t="shared" si="2"/>
        <v>115338</v>
      </c>
      <c r="M32">
        <f t="shared" si="3"/>
        <v>44886</v>
      </c>
      <c r="N32">
        <f t="shared" si="4"/>
        <v>83653</v>
      </c>
      <c r="O32">
        <f t="shared" si="5"/>
        <v>70452</v>
      </c>
      <c r="Q32">
        <v>-16917</v>
      </c>
      <c r="R32">
        <v>-3706</v>
      </c>
      <c r="T32">
        <v>2202.3999999999942</v>
      </c>
      <c r="U32">
        <v>-979.39999999999418</v>
      </c>
      <c r="W32">
        <v>10819.2</v>
      </c>
      <c r="X32">
        <v>1458.6</v>
      </c>
      <c r="AF32">
        <v>83653</v>
      </c>
      <c r="AG32">
        <v>1.4416338923887966</v>
      </c>
      <c r="AK32">
        <v>83653</v>
      </c>
      <c r="AL32">
        <v>1.4416338923887966</v>
      </c>
    </row>
    <row r="33" spans="2:38" x14ac:dyDescent="0.25">
      <c r="B33">
        <v>91526</v>
      </c>
      <c r="C33">
        <v>79262</v>
      </c>
      <c r="D33">
        <v>40360</v>
      </c>
      <c r="E33">
        <v>84532</v>
      </c>
      <c r="F33">
        <v>88338</v>
      </c>
      <c r="H33">
        <v>118341</v>
      </c>
      <c r="J33">
        <f t="shared" si="0"/>
        <v>76803.600000000006</v>
      </c>
      <c r="K33">
        <f t="shared" si="1"/>
        <v>1.5408262112713464</v>
      </c>
      <c r="L33">
        <f t="shared" si="2"/>
        <v>91526</v>
      </c>
      <c r="M33">
        <f t="shared" si="3"/>
        <v>40360</v>
      </c>
      <c r="N33">
        <f t="shared" si="4"/>
        <v>76803.600000000006</v>
      </c>
      <c r="O33">
        <f t="shared" si="5"/>
        <v>51166</v>
      </c>
      <c r="Q33">
        <v>48723</v>
      </c>
      <c r="R33">
        <v>774</v>
      </c>
      <c r="T33">
        <v>10482</v>
      </c>
      <c r="U33">
        <v>754</v>
      </c>
      <c r="W33">
        <v>12246.8</v>
      </c>
      <c r="X33">
        <v>2688.7999999999997</v>
      </c>
      <c r="AB33">
        <v>76803.600000000006</v>
      </c>
      <c r="AC33">
        <v>1.5408262112713464</v>
      </c>
      <c r="AK33">
        <v>76803.600000000006</v>
      </c>
      <c r="AL33">
        <v>1.5408262112713464</v>
      </c>
    </row>
    <row r="34" spans="2:38" x14ac:dyDescent="0.25">
      <c r="B34">
        <v>57104</v>
      </c>
      <c r="C34">
        <v>85415</v>
      </c>
      <c r="D34">
        <v>47684</v>
      </c>
      <c r="E34">
        <v>99703</v>
      </c>
      <c r="F34">
        <v>8525</v>
      </c>
      <c r="H34">
        <v>60994</v>
      </c>
      <c r="J34">
        <f t="shared" ref="J34:J65" si="6">AVERAGE(B34:F34)</f>
        <v>59686.2</v>
      </c>
      <c r="K34">
        <f t="shared" ref="K34:K65" si="7">H34/J34</f>
        <v>1.0219112625699074</v>
      </c>
      <c r="L34">
        <f t="shared" ref="L34:L65" si="8">MAX(B34:F34)</f>
        <v>99703</v>
      </c>
      <c r="M34">
        <f t="shared" ref="M34:M65" si="9">MIN(B34:F34)</f>
        <v>8525</v>
      </c>
      <c r="N34">
        <f t="shared" ref="N34:N65" si="10">AVERAGE(B34:F34)</f>
        <v>59686.2</v>
      </c>
      <c r="O34">
        <f t="shared" ref="O34:O65" si="11">L34-M34</f>
        <v>91178</v>
      </c>
      <c r="Q34">
        <v>-15758</v>
      </c>
      <c r="R34">
        <v>-1070</v>
      </c>
      <c r="T34">
        <v>-14482.800000000003</v>
      </c>
      <c r="U34">
        <v>-45.80000000000291</v>
      </c>
      <c r="W34">
        <v>16857.599999999999</v>
      </c>
      <c r="X34">
        <v>831.8</v>
      </c>
      <c r="AB34">
        <v>59686.2</v>
      </c>
      <c r="AC34">
        <v>1.0219112625699074</v>
      </c>
      <c r="AI34">
        <v>59686.2</v>
      </c>
      <c r="AJ34">
        <v>1.0219112625699074</v>
      </c>
    </row>
    <row r="35" spans="2:38" x14ac:dyDescent="0.25">
      <c r="B35">
        <v>38315</v>
      </c>
      <c r="C35">
        <v>12010</v>
      </c>
      <c r="D35">
        <v>84164</v>
      </c>
      <c r="E35">
        <v>97088</v>
      </c>
      <c r="F35">
        <v>17188</v>
      </c>
      <c r="H35">
        <v>71441</v>
      </c>
      <c r="J35">
        <f t="shared" si="6"/>
        <v>49753</v>
      </c>
      <c r="K35">
        <f t="shared" si="7"/>
        <v>1.4359134122565473</v>
      </c>
      <c r="L35">
        <f t="shared" si="8"/>
        <v>97088</v>
      </c>
      <c r="M35">
        <f t="shared" si="9"/>
        <v>12010</v>
      </c>
      <c r="N35">
        <f t="shared" si="10"/>
        <v>49753</v>
      </c>
      <c r="O35">
        <f t="shared" si="11"/>
        <v>85078</v>
      </c>
      <c r="Q35">
        <v>3176</v>
      </c>
      <c r="R35">
        <v>-1</v>
      </c>
      <c r="T35">
        <v>11377</v>
      </c>
      <c r="U35">
        <v>2481.1999999999971</v>
      </c>
      <c r="W35">
        <v>12423</v>
      </c>
      <c r="X35">
        <v>2484.4</v>
      </c>
      <c r="AD35">
        <v>49753</v>
      </c>
      <c r="AE35">
        <v>1.4359134122565473</v>
      </c>
      <c r="AK35">
        <v>49753</v>
      </c>
      <c r="AL35">
        <v>1.4359134122565473</v>
      </c>
    </row>
    <row r="36" spans="2:38" x14ac:dyDescent="0.25">
      <c r="B36">
        <v>12677</v>
      </c>
      <c r="C36">
        <v>73102</v>
      </c>
      <c r="D36">
        <v>22823</v>
      </c>
      <c r="E36">
        <v>25922</v>
      </c>
      <c r="F36">
        <v>30120</v>
      </c>
      <c r="H36">
        <v>74628</v>
      </c>
      <c r="J36">
        <f t="shared" si="6"/>
        <v>32928.800000000003</v>
      </c>
      <c r="K36">
        <f t="shared" si="7"/>
        <v>2.2663443550934135</v>
      </c>
      <c r="L36">
        <f t="shared" si="8"/>
        <v>73102</v>
      </c>
      <c r="M36">
        <f t="shared" si="9"/>
        <v>12677</v>
      </c>
      <c r="N36">
        <f t="shared" si="10"/>
        <v>32928.800000000003</v>
      </c>
      <c r="O36">
        <f t="shared" si="11"/>
        <v>60425</v>
      </c>
      <c r="Q36">
        <v>37359</v>
      </c>
      <c r="R36">
        <v>-30</v>
      </c>
      <c r="T36">
        <v>14774.000000000004</v>
      </c>
      <c r="U36">
        <v>-189</v>
      </c>
      <c r="W36">
        <v>14774</v>
      </c>
      <c r="X36">
        <v>719.4</v>
      </c>
      <c r="AD36">
        <v>32928.800000000003</v>
      </c>
      <c r="AE36">
        <v>2.2663443550934135</v>
      </c>
      <c r="AK36">
        <v>32928.800000000003</v>
      </c>
      <c r="AL36">
        <v>2.2663443550934135</v>
      </c>
    </row>
    <row r="37" spans="2:38" x14ac:dyDescent="0.25">
      <c r="B37">
        <v>25598</v>
      </c>
      <c r="C37">
        <v>114848</v>
      </c>
      <c r="D37">
        <v>118345</v>
      </c>
      <c r="E37">
        <v>8930</v>
      </c>
      <c r="F37">
        <v>102971</v>
      </c>
      <c r="H37">
        <v>122973</v>
      </c>
      <c r="J37">
        <f t="shared" si="6"/>
        <v>74138.399999999994</v>
      </c>
      <c r="K37">
        <f t="shared" si="7"/>
        <v>1.6586950891845522</v>
      </c>
      <c r="L37">
        <f t="shared" si="8"/>
        <v>118345</v>
      </c>
      <c r="M37">
        <f t="shared" si="9"/>
        <v>8930</v>
      </c>
      <c r="N37">
        <f t="shared" si="10"/>
        <v>74138.399999999994</v>
      </c>
      <c r="O37">
        <f t="shared" si="11"/>
        <v>109415</v>
      </c>
      <c r="Q37">
        <v>14364</v>
      </c>
      <c r="R37">
        <v>1657</v>
      </c>
      <c r="T37">
        <v>7546.1999999999971</v>
      </c>
      <c r="U37">
        <v>-265.40000000000873</v>
      </c>
      <c r="W37">
        <v>15823.4</v>
      </c>
      <c r="X37">
        <v>2126.1999999999998</v>
      </c>
      <c r="AF37">
        <v>74138.399999999994</v>
      </c>
      <c r="AG37">
        <v>1.6586950891845522</v>
      </c>
      <c r="AK37">
        <v>74138.399999999994</v>
      </c>
      <c r="AL37">
        <v>1.6586950891845522</v>
      </c>
    </row>
    <row r="38" spans="2:38" x14ac:dyDescent="0.25">
      <c r="B38">
        <v>74213</v>
      </c>
      <c r="C38">
        <v>106277</v>
      </c>
      <c r="D38">
        <v>24060</v>
      </c>
      <c r="E38">
        <v>68653</v>
      </c>
      <c r="F38">
        <v>81442</v>
      </c>
      <c r="H38">
        <v>102326</v>
      </c>
      <c r="J38">
        <f t="shared" si="6"/>
        <v>70929</v>
      </c>
      <c r="K38">
        <f t="shared" si="7"/>
        <v>1.442653921527161</v>
      </c>
      <c r="L38">
        <f t="shared" si="8"/>
        <v>106277</v>
      </c>
      <c r="M38">
        <f t="shared" si="9"/>
        <v>24060</v>
      </c>
      <c r="N38">
        <f t="shared" si="10"/>
        <v>70929</v>
      </c>
      <c r="O38">
        <f t="shared" si="11"/>
        <v>82217</v>
      </c>
      <c r="Q38">
        <v>-5176</v>
      </c>
      <c r="R38">
        <v>2974</v>
      </c>
      <c r="T38">
        <v>8592.5999999999985</v>
      </c>
      <c r="U38">
        <v>-783.19999999999709</v>
      </c>
      <c r="W38">
        <v>8592.6</v>
      </c>
      <c r="X38">
        <v>1466.8</v>
      </c>
      <c r="AD38">
        <v>70929</v>
      </c>
      <c r="AE38">
        <v>1.442653921527161</v>
      </c>
      <c r="AK38">
        <v>70929</v>
      </c>
      <c r="AL38">
        <v>1.442653921527161</v>
      </c>
    </row>
    <row r="39" spans="2:38" x14ac:dyDescent="0.25">
      <c r="B39">
        <v>9775</v>
      </c>
      <c r="C39">
        <v>94808</v>
      </c>
      <c r="D39">
        <v>28573</v>
      </c>
      <c r="E39">
        <v>65934</v>
      </c>
      <c r="F39">
        <v>6979</v>
      </c>
      <c r="H39">
        <v>86315</v>
      </c>
      <c r="J39">
        <f t="shared" si="6"/>
        <v>41213.800000000003</v>
      </c>
      <c r="K39">
        <f t="shared" si="7"/>
        <v>2.0943227753810616</v>
      </c>
      <c r="L39">
        <f t="shared" si="8"/>
        <v>94808</v>
      </c>
      <c r="M39">
        <f t="shared" si="9"/>
        <v>6979</v>
      </c>
      <c r="N39">
        <f t="shared" si="10"/>
        <v>41213.800000000003</v>
      </c>
      <c r="O39">
        <f t="shared" si="11"/>
        <v>87829</v>
      </c>
      <c r="Q39">
        <v>-12208</v>
      </c>
      <c r="R39">
        <v>2</v>
      </c>
      <c r="T39">
        <v>-8060</v>
      </c>
      <c r="U39">
        <v>-362</v>
      </c>
      <c r="W39">
        <v>11594.800000000001</v>
      </c>
      <c r="X39">
        <v>1483.2</v>
      </c>
      <c r="AD39">
        <v>41213.800000000003</v>
      </c>
      <c r="AE39">
        <v>2.0943227753810616</v>
      </c>
      <c r="AK39">
        <v>41213.800000000003</v>
      </c>
      <c r="AL39">
        <v>2.0943227753810616</v>
      </c>
    </row>
    <row r="40" spans="2:38" x14ac:dyDescent="0.25">
      <c r="B40">
        <v>77169</v>
      </c>
      <c r="C40">
        <v>49175</v>
      </c>
      <c r="D40">
        <v>74357</v>
      </c>
      <c r="E40">
        <v>91302</v>
      </c>
      <c r="F40">
        <v>102568</v>
      </c>
      <c r="H40">
        <v>130966</v>
      </c>
      <c r="J40">
        <f t="shared" si="6"/>
        <v>78914.2</v>
      </c>
      <c r="K40">
        <f t="shared" si="7"/>
        <v>1.6595999199130196</v>
      </c>
      <c r="L40">
        <f t="shared" si="8"/>
        <v>102568</v>
      </c>
      <c r="M40">
        <f t="shared" si="9"/>
        <v>49175</v>
      </c>
      <c r="N40">
        <f t="shared" si="10"/>
        <v>78914.2</v>
      </c>
      <c r="O40">
        <f t="shared" si="11"/>
        <v>53393</v>
      </c>
      <c r="Q40">
        <v>3661</v>
      </c>
      <c r="R40">
        <v>-2223</v>
      </c>
      <c r="T40">
        <v>-4061.6000000000058</v>
      </c>
      <c r="U40">
        <v>228.19999999999709</v>
      </c>
      <c r="W40">
        <v>9094.4000000000015</v>
      </c>
      <c r="X40">
        <v>2226.1999999999998</v>
      </c>
      <c r="AF40">
        <v>78914.2</v>
      </c>
      <c r="AG40">
        <v>1.6595999199130196</v>
      </c>
      <c r="AK40">
        <v>78914.2</v>
      </c>
      <c r="AL40">
        <v>1.6595999199130196</v>
      </c>
    </row>
    <row r="41" spans="2:38" x14ac:dyDescent="0.25">
      <c r="B41">
        <v>114159</v>
      </c>
      <c r="C41">
        <v>51068</v>
      </c>
      <c r="D41">
        <v>44275</v>
      </c>
      <c r="E41">
        <v>52757</v>
      </c>
      <c r="F41">
        <v>64738</v>
      </c>
      <c r="H41">
        <v>67461</v>
      </c>
      <c r="J41">
        <f t="shared" si="6"/>
        <v>65399.4</v>
      </c>
      <c r="K41">
        <f t="shared" si="7"/>
        <v>1.0315232249837154</v>
      </c>
      <c r="L41">
        <f t="shared" si="8"/>
        <v>114159</v>
      </c>
      <c r="M41">
        <f t="shared" si="9"/>
        <v>44275</v>
      </c>
      <c r="N41">
        <f t="shared" si="10"/>
        <v>65399.4</v>
      </c>
      <c r="O41">
        <f t="shared" si="11"/>
        <v>69884</v>
      </c>
      <c r="Q41">
        <v>-19008</v>
      </c>
      <c r="R41">
        <v>73</v>
      </c>
      <c r="T41">
        <v>-5915.9999999999927</v>
      </c>
      <c r="U41">
        <v>-1862.4000000000015</v>
      </c>
      <c r="W41">
        <v>17444</v>
      </c>
      <c r="X41">
        <v>2037.6</v>
      </c>
      <c r="AB41">
        <v>65399.4</v>
      </c>
      <c r="AC41">
        <v>1.0315232249837154</v>
      </c>
      <c r="AK41">
        <v>65399.4</v>
      </c>
      <c r="AL41">
        <v>1.0315232249837154</v>
      </c>
    </row>
    <row r="42" spans="2:38" x14ac:dyDescent="0.25">
      <c r="B42">
        <v>85531</v>
      </c>
      <c r="C42">
        <v>98563</v>
      </c>
      <c r="D42">
        <v>93982</v>
      </c>
      <c r="E42">
        <v>45940</v>
      </c>
      <c r="F42">
        <v>104977</v>
      </c>
      <c r="H42">
        <v>99793</v>
      </c>
      <c r="J42">
        <f t="shared" si="6"/>
        <v>85798.6</v>
      </c>
      <c r="K42">
        <f t="shared" si="7"/>
        <v>1.1631075565335565</v>
      </c>
      <c r="L42">
        <f t="shared" si="8"/>
        <v>104977</v>
      </c>
      <c r="M42">
        <f t="shared" si="9"/>
        <v>45940</v>
      </c>
      <c r="N42">
        <f t="shared" si="10"/>
        <v>85798.6</v>
      </c>
      <c r="O42">
        <f t="shared" si="11"/>
        <v>59037</v>
      </c>
      <c r="Q42">
        <v>15538</v>
      </c>
      <c r="R42">
        <v>29</v>
      </c>
      <c r="T42">
        <v>1519</v>
      </c>
      <c r="U42">
        <v>1242.8000000000029</v>
      </c>
      <c r="W42">
        <v>11135</v>
      </c>
      <c r="X42">
        <v>1242.8000000000002</v>
      </c>
      <c r="AB42">
        <v>85798.6</v>
      </c>
      <c r="AC42">
        <v>1.1631075565335565</v>
      </c>
      <c r="AI42">
        <v>85798.6</v>
      </c>
      <c r="AJ42">
        <v>1.1631075565335565</v>
      </c>
    </row>
    <row r="43" spans="2:38" x14ac:dyDescent="0.25">
      <c r="B43">
        <v>11961</v>
      </c>
      <c r="C43">
        <v>83234</v>
      </c>
      <c r="D43">
        <v>55925</v>
      </c>
      <c r="E43">
        <v>25641</v>
      </c>
      <c r="F43">
        <v>23268</v>
      </c>
      <c r="H43">
        <v>43848</v>
      </c>
      <c r="J43">
        <f t="shared" si="6"/>
        <v>40005.800000000003</v>
      </c>
      <c r="K43">
        <f t="shared" si="7"/>
        <v>1.0960410740442634</v>
      </c>
      <c r="L43">
        <f t="shared" si="8"/>
        <v>83234</v>
      </c>
      <c r="M43">
        <f t="shared" si="9"/>
        <v>11961</v>
      </c>
      <c r="N43">
        <f t="shared" si="10"/>
        <v>40005.800000000003</v>
      </c>
      <c r="O43">
        <f t="shared" si="11"/>
        <v>71273</v>
      </c>
      <c r="Q43">
        <v>6825</v>
      </c>
      <c r="R43">
        <v>-256</v>
      </c>
      <c r="T43">
        <v>5221.4000000000015</v>
      </c>
      <c r="U43">
        <v>1770.4000000000015</v>
      </c>
      <c r="W43">
        <v>12271.8</v>
      </c>
      <c r="X43">
        <v>1778.4</v>
      </c>
      <c r="Z43">
        <v>40005.800000000003</v>
      </c>
      <c r="AA43">
        <v>1.0960410740442634</v>
      </c>
      <c r="AI43">
        <v>40005.800000000003</v>
      </c>
      <c r="AJ43">
        <v>1.0960410740442634</v>
      </c>
    </row>
    <row r="44" spans="2:38" x14ac:dyDescent="0.25">
      <c r="B44">
        <v>54836</v>
      </c>
      <c r="C44">
        <v>33716</v>
      </c>
      <c r="D44">
        <v>91623</v>
      </c>
      <c r="E44">
        <v>9587</v>
      </c>
      <c r="F44">
        <v>36645</v>
      </c>
      <c r="H44">
        <v>82150</v>
      </c>
      <c r="J44">
        <f t="shared" si="6"/>
        <v>45281.4</v>
      </c>
      <c r="K44">
        <f t="shared" si="7"/>
        <v>1.8142106913655496</v>
      </c>
      <c r="L44">
        <f t="shared" si="8"/>
        <v>91623</v>
      </c>
      <c r="M44">
        <f t="shared" si="9"/>
        <v>9587</v>
      </c>
      <c r="N44">
        <f t="shared" si="10"/>
        <v>45281.4</v>
      </c>
      <c r="O44">
        <f t="shared" si="11"/>
        <v>82036</v>
      </c>
      <c r="Q44">
        <v>16591</v>
      </c>
      <c r="R44">
        <v>11</v>
      </c>
      <c r="T44">
        <v>-3451.1999999999971</v>
      </c>
      <c r="U44">
        <v>2551.4000000000015</v>
      </c>
      <c r="W44">
        <v>10532.8</v>
      </c>
      <c r="X44">
        <v>2551.4</v>
      </c>
      <c r="Z44">
        <v>45281.4</v>
      </c>
      <c r="AA44">
        <v>1.8142106913655496</v>
      </c>
      <c r="AK44">
        <v>45281.4</v>
      </c>
      <c r="AL44">
        <v>1.8142106913655496</v>
      </c>
    </row>
    <row r="45" spans="2:38" x14ac:dyDescent="0.25">
      <c r="B45">
        <v>96850</v>
      </c>
      <c r="C45">
        <v>36518</v>
      </c>
      <c r="D45">
        <v>108599</v>
      </c>
      <c r="E45">
        <v>96188</v>
      </c>
      <c r="F45">
        <v>13407</v>
      </c>
      <c r="H45">
        <v>74012</v>
      </c>
      <c r="J45">
        <f t="shared" si="6"/>
        <v>70312.399999999994</v>
      </c>
      <c r="K45">
        <f t="shared" si="7"/>
        <v>1.0526166081658428</v>
      </c>
      <c r="L45">
        <f t="shared" si="8"/>
        <v>108599</v>
      </c>
      <c r="M45">
        <f t="shared" si="9"/>
        <v>13407</v>
      </c>
      <c r="N45">
        <f t="shared" si="10"/>
        <v>70312.399999999994</v>
      </c>
      <c r="O45">
        <f t="shared" si="11"/>
        <v>95192</v>
      </c>
      <c r="Q45">
        <v>-2617</v>
      </c>
      <c r="R45">
        <v>3</v>
      </c>
      <c r="T45">
        <v>-4889.8000000000029</v>
      </c>
      <c r="U45">
        <v>1076.1999999999971</v>
      </c>
      <c r="W45">
        <v>14306.6</v>
      </c>
      <c r="X45">
        <v>1090.2</v>
      </c>
      <c r="AB45">
        <v>70312.399999999994</v>
      </c>
      <c r="AC45">
        <v>1.0526166081658428</v>
      </c>
      <c r="AI45">
        <v>70312.399999999994</v>
      </c>
      <c r="AJ45">
        <v>1.0526166081658428</v>
      </c>
    </row>
    <row r="46" spans="2:38" x14ac:dyDescent="0.25">
      <c r="B46">
        <v>9157</v>
      </c>
      <c r="C46">
        <v>110369</v>
      </c>
      <c r="D46">
        <v>23761</v>
      </c>
      <c r="E46">
        <v>111106</v>
      </c>
      <c r="F46">
        <v>44113</v>
      </c>
      <c r="H46">
        <v>116676</v>
      </c>
      <c r="J46">
        <f t="shared" si="6"/>
        <v>59701.2</v>
      </c>
      <c r="K46">
        <f t="shared" si="7"/>
        <v>1.9543325762296235</v>
      </c>
      <c r="L46">
        <f t="shared" si="8"/>
        <v>111106</v>
      </c>
      <c r="M46">
        <f t="shared" si="9"/>
        <v>9157</v>
      </c>
      <c r="N46">
        <f t="shared" si="10"/>
        <v>59701.2</v>
      </c>
      <c r="O46">
        <f t="shared" si="11"/>
        <v>101949</v>
      </c>
      <c r="Q46">
        <v>-4971</v>
      </c>
      <c r="R46">
        <v>-131</v>
      </c>
      <c r="T46">
        <v>-4652.4000000000015</v>
      </c>
      <c r="U46">
        <v>1743.3999999999942</v>
      </c>
      <c r="W46">
        <v>12359.2</v>
      </c>
      <c r="X46">
        <v>1777</v>
      </c>
      <c r="AF46">
        <v>59701.2</v>
      </c>
      <c r="AG46">
        <v>1.9543325762296235</v>
      </c>
      <c r="AK46">
        <v>59701.2</v>
      </c>
      <c r="AL46">
        <v>1.9543325762296235</v>
      </c>
    </row>
    <row r="47" spans="2:38" x14ac:dyDescent="0.25">
      <c r="B47">
        <v>6999</v>
      </c>
      <c r="C47">
        <v>89210</v>
      </c>
      <c r="D47">
        <v>96321</v>
      </c>
      <c r="E47">
        <v>93760</v>
      </c>
      <c r="F47">
        <v>77260</v>
      </c>
      <c r="H47">
        <v>126973</v>
      </c>
      <c r="J47">
        <f t="shared" si="6"/>
        <v>72710</v>
      </c>
      <c r="K47">
        <f t="shared" si="7"/>
        <v>1.7462934947049924</v>
      </c>
      <c r="L47">
        <f t="shared" si="8"/>
        <v>96321</v>
      </c>
      <c r="M47">
        <f t="shared" si="9"/>
        <v>6999</v>
      </c>
      <c r="N47">
        <f t="shared" si="10"/>
        <v>72710</v>
      </c>
      <c r="O47">
        <f t="shared" si="11"/>
        <v>89322</v>
      </c>
      <c r="Q47">
        <v>4957</v>
      </c>
      <c r="R47">
        <v>-548</v>
      </c>
      <c r="T47">
        <v>-10241.199999999997</v>
      </c>
      <c r="U47">
        <v>-1261.8000000000029</v>
      </c>
      <c r="W47">
        <v>10241.200000000001</v>
      </c>
      <c r="X47">
        <v>3355.4000000000005</v>
      </c>
      <c r="AB47">
        <v>72710</v>
      </c>
      <c r="AC47">
        <v>1.7462934947049924</v>
      </c>
      <c r="AK47">
        <v>72710</v>
      </c>
      <c r="AL47">
        <v>1.7462934947049924</v>
      </c>
    </row>
    <row r="48" spans="2:38" x14ac:dyDescent="0.25">
      <c r="B48">
        <v>36522</v>
      </c>
      <c r="C48">
        <v>100422</v>
      </c>
      <c r="D48">
        <v>106882</v>
      </c>
      <c r="E48">
        <v>36546</v>
      </c>
      <c r="F48">
        <v>96661</v>
      </c>
      <c r="H48">
        <v>119922</v>
      </c>
      <c r="J48">
        <f t="shared" si="6"/>
        <v>75406.600000000006</v>
      </c>
      <c r="K48">
        <f t="shared" si="7"/>
        <v>1.5903382462543065</v>
      </c>
      <c r="L48">
        <f t="shared" si="8"/>
        <v>106882</v>
      </c>
      <c r="M48">
        <f t="shared" si="9"/>
        <v>36522</v>
      </c>
      <c r="N48">
        <f t="shared" si="10"/>
        <v>75406.600000000006</v>
      </c>
      <c r="O48">
        <f t="shared" si="11"/>
        <v>70360</v>
      </c>
      <c r="Q48">
        <v>-5661</v>
      </c>
      <c r="R48">
        <v>1588</v>
      </c>
      <c r="T48">
        <v>-3436.3999999999942</v>
      </c>
      <c r="U48">
        <v>-902.19999999999709</v>
      </c>
      <c r="W48">
        <v>5013.2000000000007</v>
      </c>
      <c r="X48">
        <v>1843.8000000000002</v>
      </c>
      <c r="AF48">
        <v>75406.600000000006</v>
      </c>
      <c r="AG48">
        <v>1.5903382462543065</v>
      </c>
      <c r="AK48">
        <v>75406.600000000006</v>
      </c>
      <c r="AL48">
        <v>1.5903382462543065</v>
      </c>
    </row>
    <row r="49" spans="2:38" x14ac:dyDescent="0.25">
      <c r="B49">
        <v>10335</v>
      </c>
      <c r="C49">
        <v>88818</v>
      </c>
      <c r="D49">
        <v>75113</v>
      </c>
      <c r="E49">
        <v>107993</v>
      </c>
      <c r="F49">
        <v>22763</v>
      </c>
      <c r="H49">
        <v>108345</v>
      </c>
      <c r="J49">
        <f t="shared" si="6"/>
        <v>61004.4</v>
      </c>
      <c r="K49">
        <f t="shared" si="7"/>
        <v>1.776019434663729</v>
      </c>
      <c r="L49">
        <f t="shared" si="8"/>
        <v>107993</v>
      </c>
      <c r="M49">
        <f t="shared" si="9"/>
        <v>10335</v>
      </c>
      <c r="N49">
        <f t="shared" si="10"/>
        <v>61004.4</v>
      </c>
      <c r="O49">
        <f t="shared" si="11"/>
        <v>97658</v>
      </c>
      <c r="Q49">
        <v>2196</v>
      </c>
      <c r="R49">
        <v>-2148</v>
      </c>
      <c r="T49">
        <v>1546.2000000000044</v>
      </c>
      <c r="U49">
        <v>-455.79999999999563</v>
      </c>
      <c r="W49">
        <v>14973.800000000001</v>
      </c>
      <c r="X49">
        <v>1705.8</v>
      </c>
      <c r="AD49">
        <v>61004.4</v>
      </c>
      <c r="AE49">
        <v>1.776019434663729</v>
      </c>
      <c r="AK49">
        <v>61004.4</v>
      </c>
      <c r="AL49">
        <v>1.776019434663729</v>
      </c>
    </row>
    <row r="50" spans="2:38" x14ac:dyDescent="0.25">
      <c r="B50">
        <v>32163</v>
      </c>
      <c r="C50">
        <v>51561</v>
      </c>
      <c r="D50">
        <v>14828</v>
      </c>
      <c r="E50">
        <v>11939</v>
      </c>
      <c r="F50">
        <v>116513</v>
      </c>
      <c r="H50">
        <v>108489</v>
      </c>
      <c r="J50">
        <f t="shared" si="6"/>
        <v>45400.800000000003</v>
      </c>
      <c r="K50">
        <f t="shared" si="7"/>
        <v>2.3895834434635512</v>
      </c>
      <c r="L50">
        <f t="shared" si="8"/>
        <v>116513</v>
      </c>
      <c r="M50">
        <f t="shared" si="9"/>
        <v>11939</v>
      </c>
      <c r="N50">
        <f t="shared" si="10"/>
        <v>45400.800000000003</v>
      </c>
      <c r="O50">
        <f t="shared" si="11"/>
        <v>104574</v>
      </c>
      <c r="Q50">
        <v>11565</v>
      </c>
      <c r="R50">
        <v>-671</v>
      </c>
      <c r="T50">
        <v>2769</v>
      </c>
      <c r="U50">
        <v>1059.2000000000044</v>
      </c>
      <c r="W50">
        <v>12153.4</v>
      </c>
      <c r="X50">
        <v>1065.2</v>
      </c>
      <c r="AD50">
        <v>45400.800000000003</v>
      </c>
      <c r="AE50">
        <v>2.3895834434635512</v>
      </c>
      <c r="AK50">
        <v>45400.800000000003</v>
      </c>
      <c r="AL50">
        <v>2.3895834434635512</v>
      </c>
    </row>
    <row r="51" spans="2:38" x14ac:dyDescent="0.25">
      <c r="B51">
        <v>52339</v>
      </c>
      <c r="C51">
        <v>73643</v>
      </c>
      <c r="D51">
        <v>11321</v>
      </c>
      <c r="E51">
        <v>110132</v>
      </c>
      <c r="F51">
        <v>82789</v>
      </c>
      <c r="H51">
        <v>111589</v>
      </c>
      <c r="J51">
        <f t="shared" si="6"/>
        <v>66044.800000000003</v>
      </c>
      <c r="K51">
        <f t="shared" si="7"/>
        <v>1.6895955472648867</v>
      </c>
      <c r="L51">
        <f t="shared" si="8"/>
        <v>110132</v>
      </c>
      <c r="M51">
        <f t="shared" si="9"/>
        <v>11321</v>
      </c>
      <c r="N51">
        <f t="shared" si="10"/>
        <v>66044.800000000003</v>
      </c>
      <c r="O51">
        <f t="shared" si="11"/>
        <v>98811</v>
      </c>
      <c r="Q51">
        <v>26719</v>
      </c>
      <c r="R51">
        <v>480</v>
      </c>
      <c r="T51">
        <v>-1162.3999999999942</v>
      </c>
      <c r="U51">
        <v>-629.80000000000291</v>
      </c>
      <c r="W51">
        <v>6056</v>
      </c>
      <c r="X51">
        <v>1123.4000000000001</v>
      </c>
      <c r="AB51">
        <v>66044.800000000003</v>
      </c>
      <c r="AC51">
        <v>1.6895955472648867</v>
      </c>
      <c r="AK51">
        <v>66044.800000000003</v>
      </c>
      <c r="AL51">
        <v>1.6895955472648867</v>
      </c>
    </row>
    <row r="52" spans="2:38" x14ac:dyDescent="0.25">
      <c r="B52">
        <v>92715</v>
      </c>
      <c r="C52">
        <v>55413</v>
      </c>
      <c r="D52">
        <v>101016</v>
      </c>
      <c r="E52">
        <v>110499</v>
      </c>
      <c r="F52">
        <v>111624</v>
      </c>
      <c r="H52">
        <v>113345</v>
      </c>
      <c r="J52">
        <f t="shared" si="6"/>
        <v>94253.4</v>
      </c>
      <c r="K52">
        <f t="shared" si="7"/>
        <v>1.2025560881623369</v>
      </c>
      <c r="L52">
        <f t="shared" si="8"/>
        <v>111624</v>
      </c>
      <c r="M52">
        <f t="shared" si="9"/>
        <v>55413</v>
      </c>
      <c r="N52">
        <f t="shared" si="10"/>
        <v>94253.4</v>
      </c>
      <c r="O52">
        <f t="shared" si="11"/>
        <v>56211</v>
      </c>
      <c r="Q52">
        <v>-19495</v>
      </c>
      <c r="R52">
        <v>0</v>
      </c>
      <c r="T52">
        <v>-1120.8000000000029</v>
      </c>
      <c r="U52">
        <v>763.79999999998836</v>
      </c>
      <c r="W52">
        <v>17677.2</v>
      </c>
      <c r="X52">
        <v>1534.6000000000001</v>
      </c>
      <c r="AB52">
        <v>94253.4</v>
      </c>
      <c r="AC52">
        <v>1.2025560881623369</v>
      </c>
      <c r="AK52">
        <v>94253.4</v>
      </c>
      <c r="AL52">
        <v>1.2025560881623369</v>
      </c>
    </row>
    <row r="53" spans="2:38" x14ac:dyDescent="0.25">
      <c r="B53">
        <v>110779</v>
      </c>
      <c r="C53">
        <v>80161</v>
      </c>
      <c r="D53">
        <v>114752</v>
      </c>
      <c r="E53">
        <v>91814</v>
      </c>
      <c r="F53">
        <v>104707</v>
      </c>
      <c r="H53">
        <v>105283</v>
      </c>
      <c r="J53">
        <f t="shared" si="6"/>
        <v>100442.6</v>
      </c>
      <c r="K53">
        <f t="shared" si="7"/>
        <v>1.0481907079267163</v>
      </c>
      <c r="L53">
        <f t="shared" si="8"/>
        <v>114752</v>
      </c>
      <c r="M53">
        <f t="shared" si="9"/>
        <v>80161</v>
      </c>
      <c r="N53">
        <f t="shared" si="10"/>
        <v>100442.6</v>
      </c>
      <c r="O53">
        <f t="shared" si="11"/>
        <v>34591</v>
      </c>
      <c r="Q53">
        <v>-22268</v>
      </c>
      <c r="R53">
        <v>-3324</v>
      </c>
      <c r="T53">
        <v>4330.4000000000087</v>
      </c>
      <c r="U53">
        <v>-599.59999999999127</v>
      </c>
      <c r="W53">
        <v>9639.2000000000007</v>
      </c>
      <c r="X53">
        <v>887.6</v>
      </c>
      <c r="AB53">
        <v>100442.6</v>
      </c>
      <c r="AC53">
        <v>1.0481907079267163</v>
      </c>
      <c r="AI53">
        <v>100442.6</v>
      </c>
      <c r="AJ53">
        <v>1.0481907079267163</v>
      </c>
    </row>
    <row r="54" spans="2:38" x14ac:dyDescent="0.25">
      <c r="B54">
        <v>97853</v>
      </c>
      <c r="C54">
        <v>17192</v>
      </c>
      <c r="D54">
        <v>76084</v>
      </c>
      <c r="E54">
        <v>58708</v>
      </c>
      <c r="F54">
        <v>64625</v>
      </c>
      <c r="H54">
        <v>114142</v>
      </c>
      <c r="J54">
        <f t="shared" si="6"/>
        <v>62892.4</v>
      </c>
      <c r="K54">
        <f t="shared" si="7"/>
        <v>1.8148774732718103</v>
      </c>
      <c r="L54">
        <f t="shared" si="8"/>
        <v>97853</v>
      </c>
      <c r="M54">
        <f t="shared" si="9"/>
        <v>17192</v>
      </c>
      <c r="N54">
        <f t="shared" si="10"/>
        <v>62892.4</v>
      </c>
      <c r="O54">
        <f t="shared" si="11"/>
        <v>80661</v>
      </c>
      <c r="Q54">
        <v>859</v>
      </c>
      <c r="R54">
        <v>-8</v>
      </c>
      <c r="T54">
        <v>-12039.200000000004</v>
      </c>
      <c r="U54">
        <v>-732</v>
      </c>
      <c r="W54">
        <v>16839.599999999999</v>
      </c>
      <c r="X54">
        <v>1754.4</v>
      </c>
      <c r="AB54">
        <v>62892.4</v>
      </c>
      <c r="AC54">
        <v>1.8148774732718103</v>
      </c>
      <c r="AK54">
        <v>62892.4</v>
      </c>
      <c r="AL54">
        <v>1.8148774732718103</v>
      </c>
    </row>
    <row r="55" spans="2:38" x14ac:dyDescent="0.25">
      <c r="B55">
        <v>60168</v>
      </c>
      <c r="C55">
        <v>116928</v>
      </c>
      <c r="D55">
        <v>41366</v>
      </c>
      <c r="E55">
        <v>54000</v>
      </c>
      <c r="F55">
        <v>10841</v>
      </c>
      <c r="H55">
        <v>100723</v>
      </c>
      <c r="J55">
        <f t="shared" si="6"/>
        <v>56660.6</v>
      </c>
      <c r="K55">
        <f t="shared" si="7"/>
        <v>1.7776550195373859</v>
      </c>
      <c r="L55">
        <f t="shared" si="8"/>
        <v>116928</v>
      </c>
      <c r="M55">
        <f t="shared" si="9"/>
        <v>10841</v>
      </c>
      <c r="N55">
        <f t="shared" si="10"/>
        <v>56660.6</v>
      </c>
      <c r="O55">
        <f t="shared" si="11"/>
        <v>106087</v>
      </c>
      <c r="Q55">
        <v>7489</v>
      </c>
      <c r="R55">
        <v>2594</v>
      </c>
      <c r="T55">
        <v>14004.199999999997</v>
      </c>
      <c r="U55">
        <v>142.40000000000146</v>
      </c>
      <c r="W55">
        <v>14004.199999999999</v>
      </c>
      <c r="X55">
        <v>336.4</v>
      </c>
      <c r="AD55">
        <v>56660.6</v>
      </c>
      <c r="AE55">
        <v>1.7776550195373859</v>
      </c>
      <c r="AK55">
        <v>56660.6</v>
      </c>
      <c r="AL55">
        <v>1.7776550195373859</v>
      </c>
    </row>
    <row r="56" spans="2:38" x14ac:dyDescent="0.25">
      <c r="B56">
        <v>81575</v>
      </c>
      <c r="C56">
        <v>31814</v>
      </c>
      <c r="D56">
        <v>116875</v>
      </c>
      <c r="E56">
        <v>73492</v>
      </c>
      <c r="F56">
        <v>41322</v>
      </c>
      <c r="H56">
        <v>122191</v>
      </c>
      <c r="J56">
        <f t="shared" si="6"/>
        <v>69015.600000000006</v>
      </c>
      <c r="K56">
        <f t="shared" si="7"/>
        <v>1.7704837746828253</v>
      </c>
      <c r="L56">
        <f t="shared" si="8"/>
        <v>116875</v>
      </c>
      <c r="M56">
        <f t="shared" si="9"/>
        <v>31814</v>
      </c>
      <c r="N56">
        <f t="shared" si="10"/>
        <v>69015.600000000006</v>
      </c>
      <c r="O56">
        <f t="shared" si="11"/>
        <v>85061</v>
      </c>
      <c r="Q56">
        <v>-1670</v>
      </c>
      <c r="R56">
        <v>2</v>
      </c>
      <c r="T56">
        <v>-4710.5999999999913</v>
      </c>
      <c r="U56">
        <v>1552.4000000000087</v>
      </c>
      <c r="W56">
        <v>10698.599999999999</v>
      </c>
      <c r="X56">
        <v>1988.7999999999997</v>
      </c>
      <c r="AF56">
        <v>69015.600000000006</v>
      </c>
      <c r="AG56">
        <v>1.7704837746828253</v>
      </c>
      <c r="AK56">
        <v>69015.600000000006</v>
      </c>
      <c r="AL56">
        <v>1.7704837746828253</v>
      </c>
    </row>
    <row r="57" spans="2:38" x14ac:dyDescent="0.25">
      <c r="B57">
        <v>78851</v>
      </c>
      <c r="C57">
        <v>99579</v>
      </c>
      <c r="D57">
        <v>50766</v>
      </c>
      <c r="E57">
        <v>88085</v>
      </c>
      <c r="F57">
        <v>109105</v>
      </c>
      <c r="H57">
        <v>90689</v>
      </c>
      <c r="J57">
        <f t="shared" si="6"/>
        <v>85277.2</v>
      </c>
      <c r="K57">
        <f t="shared" si="7"/>
        <v>1.063461276871192</v>
      </c>
      <c r="L57">
        <f t="shared" si="8"/>
        <v>109105</v>
      </c>
      <c r="M57">
        <f t="shared" si="9"/>
        <v>50766</v>
      </c>
      <c r="N57">
        <f t="shared" si="10"/>
        <v>85277.2</v>
      </c>
      <c r="O57">
        <f t="shared" si="11"/>
        <v>58339</v>
      </c>
      <c r="Q57">
        <v>2621</v>
      </c>
      <c r="R57">
        <v>3197</v>
      </c>
      <c r="T57">
        <v>9755.1999999999971</v>
      </c>
      <c r="U57">
        <v>428.19999999999709</v>
      </c>
      <c r="W57">
        <v>15649.2</v>
      </c>
      <c r="X57">
        <v>621.79999999999995</v>
      </c>
      <c r="AB57">
        <v>85277.2</v>
      </c>
      <c r="AC57">
        <v>1.063461276871192</v>
      </c>
      <c r="AI57">
        <v>85277.2</v>
      </c>
      <c r="AJ57">
        <v>1.063461276871192</v>
      </c>
    </row>
    <row r="58" spans="2:38" x14ac:dyDescent="0.25">
      <c r="B58">
        <v>109267</v>
      </c>
      <c r="C58">
        <v>100964</v>
      </c>
      <c r="D58">
        <v>86619</v>
      </c>
      <c r="E58">
        <v>52385</v>
      </c>
      <c r="F58">
        <v>43599</v>
      </c>
      <c r="H58">
        <v>101725</v>
      </c>
      <c r="J58">
        <f t="shared" si="6"/>
        <v>78566.8</v>
      </c>
      <c r="K58">
        <f t="shared" si="7"/>
        <v>1.294758091203918</v>
      </c>
      <c r="L58">
        <f t="shared" si="8"/>
        <v>109267</v>
      </c>
      <c r="M58">
        <f t="shared" si="9"/>
        <v>43599</v>
      </c>
      <c r="N58">
        <f t="shared" si="10"/>
        <v>78566.8</v>
      </c>
      <c r="O58">
        <f t="shared" si="11"/>
        <v>65668</v>
      </c>
      <c r="Q58">
        <v>2218</v>
      </c>
      <c r="R58">
        <v>23</v>
      </c>
      <c r="T58">
        <v>-645.19999999999709</v>
      </c>
      <c r="U58">
        <v>-489.59999999999127</v>
      </c>
      <c r="W58">
        <v>18047.600000000002</v>
      </c>
      <c r="X58">
        <v>1284.7999999999997</v>
      </c>
      <c r="AB58">
        <v>78566.8</v>
      </c>
      <c r="AC58">
        <v>1.294758091203918</v>
      </c>
      <c r="AK58">
        <v>78566.8</v>
      </c>
      <c r="AL58">
        <v>1.294758091203918</v>
      </c>
    </row>
    <row r="59" spans="2:38" x14ac:dyDescent="0.25">
      <c r="B59">
        <v>89424</v>
      </c>
      <c r="C59">
        <v>60518</v>
      </c>
      <c r="D59">
        <v>7536</v>
      </c>
      <c r="E59">
        <v>11966</v>
      </c>
      <c r="F59">
        <v>36888</v>
      </c>
      <c r="H59">
        <v>82824</v>
      </c>
      <c r="J59">
        <f t="shared" si="6"/>
        <v>41266.400000000001</v>
      </c>
      <c r="K59">
        <f t="shared" si="7"/>
        <v>2.0070565884109106</v>
      </c>
      <c r="L59">
        <f t="shared" si="8"/>
        <v>89424</v>
      </c>
      <c r="M59">
        <f t="shared" si="9"/>
        <v>7536</v>
      </c>
      <c r="N59">
        <f t="shared" si="10"/>
        <v>41266.400000000001</v>
      </c>
      <c r="O59">
        <f t="shared" si="11"/>
        <v>81888</v>
      </c>
      <c r="Q59">
        <v>-6597</v>
      </c>
      <c r="R59">
        <v>42</v>
      </c>
      <c r="T59">
        <v>-8794.5999999999985</v>
      </c>
      <c r="U59">
        <v>-44</v>
      </c>
      <c r="W59">
        <v>14356.2</v>
      </c>
      <c r="X59">
        <v>1529.2</v>
      </c>
      <c r="AD59">
        <v>41266.400000000001</v>
      </c>
      <c r="AE59">
        <v>2.0070565884109106</v>
      </c>
      <c r="AK59">
        <v>41266.400000000001</v>
      </c>
      <c r="AL59">
        <v>2.0070565884109106</v>
      </c>
    </row>
    <row r="60" spans="2:38" x14ac:dyDescent="0.25">
      <c r="B60">
        <v>102687</v>
      </c>
      <c r="C60">
        <v>101901</v>
      </c>
      <c r="D60">
        <v>84543</v>
      </c>
      <c r="E60">
        <v>10684</v>
      </c>
      <c r="F60">
        <v>56596</v>
      </c>
      <c r="H60">
        <v>126100</v>
      </c>
      <c r="J60">
        <f t="shared" si="6"/>
        <v>71282.2</v>
      </c>
      <c r="K60">
        <f t="shared" si="7"/>
        <v>1.7690250862066548</v>
      </c>
      <c r="L60">
        <f t="shared" si="8"/>
        <v>102687</v>
      </c>
      <c r="M60">
        <f t="shared" si="9"/>
        <v>10684</v>
      </c>
      <c r="N60">
        <f t="shared" si="10"/>
        <v>71282.2</v>
      </c>
      <c r="O60">
        <f t="shared" si="11"/>
        <v>92003</v>
      </c>
      <c r="Q60">
        <v>-5141</v>
      </c>
      <c r="R60">
        <v>-51</v>
      </c>
      <c r="T60">
        <v>-5519</v>
      </c>
      <c r="U60">
        <v>-580.40000000000873</v>
      </c>
      <c r="W60">
        <v>9956.6</v>
      </c>
      <c r="X60">
        <v>586.40000000000009</v>
      </c>
      <c r="AF60">
        <v>71282.2</v>
      </c>
      <c r="AG60">
        <v>1.7690250862066548</v>
      </c>
      <c r="AK60">
        <v>71282.2</v>
      </c>
      <c r="AL60">
        <v>1.7690250862066548</v>
      </c>
    </row>
    <row r="61" spans="2:38" x14ac:dyDescent="0.25">
      <c r="B61">
        <v>47775</v>
      </c>
      <c r="C61">
        <v>17140</v>
      </c>
      <c r="D61">
        <v>44404</v>
      </c>
      <c r="E61">
        <v>114272</v>
      </c>
      <c r="F61">
        <v>119606</v>
      </c>
      <c r="H61">
        <v>123007</v>
      </c>
      <c r="J61">
        <f t="shared" si="6"/>
        <v>68639.399999999994</v>
      </c>
      <c r="K61">
        <f t="shared" si="7"/>
        <v>1.7920756883072988</v>
      </c>
      <c r="L61">
        <f t="shared" si="8"/>
        <v>119606</v>
      </c>
      <c r="M61">
        <f t="shared" si="9"/>
        <v>17140</v>
      </c>
      <c r="N61">
        <f t="shared" si="10"/>
        <v>68639.399999999994</v>
      </c>
      <c r="O61">
        <f t="shared" si="11"/>
        <v>102466</v>
      </c>
      <c r="Q61">
        <v>10462</v>
      </c>
      <c r="R61">
        <v>15</v>
      </c>
      <c r="T61">
        <v>4408.7999999999956</v>
      </c>
      <c r="U61">
        <v>1503</v>
      </c>
      <c r="W61">
        <v>11225.2</v>
      </c>
      <c r="X61">
        <v>1809.3999999999999</v>
      </c>
      <c r="AF61">
        <v>68639.399999999994</v>
      </c>
      <c r="AG61">
        <v>1.7920756883072988</v>
      </c>
      <c r="AK61">
        <v>68639.399999999994</v>
      </c>
      <c r="AL61">
        <v>1.7920756883072988</v>
      </c>
    </row>
    <row r="62" spans="2:38" x14ac:dyDescent="0.25">
      <c r="B62">
        <v>88476</v>
      </c>
      <c r="C62">
        <v>24307</v>
      </c>
      <c r="D62">
        <v>46596</v>
      </c>
      <c r="E62">
        <v>9155</v>
      </c>
      <c r="F62">
        <v>14292</v>
      </c>
      <c r="H62">
        <v>57402</v>
      </c>
      <c r="J62">
        <f t="shared" si="6"/>
        <v>36565.199999999997</v>
      </c>
      <c r="K62">
        <f t="shared" si="7"/>
        <v>1.5698533031406914</v>
      </c>
      <c r="L62">
        <f t="shared" si="8"/>
        <v>88476</v>
      </c>
      <c r="M62">
        <f t="shared" si="9"/>
        <v>9155</v>
      </c>
      <c r="N62">
        <f t="shared" si="10"/>
        <v>36565.199999999997</v>
      </c>
      <c r="O62">
        <f t="shared" si="11"/>
        <v>79321</v>
      </c>
      <c r="Q62">
        <v>-3975</v>
      </c>
      <c r="R62">
        <v>-361</v>
      </c>
      <c r="T62">
        <v>-1491</v>
      </c>
      <c r="U62">
        <v>-243.80000000000291</v>
      </c>
      <c r="W62">
        <v>13880.199999999999</v>
      </c>
      <c r="X62">
        <v>243.79999999999998</v>
      </c>
      <c r="AD62">
        <v>36565.199999999997</v>
      </c>
      <c r="AE62">
        <v>1.5698533031406914</v>
      </c>
      <c r="AK62">
        <v>36565.199999999997</v>
      </c>
      <c r="AL62">
        <v>1.5698533031406914</v>
      </c>
    </row>
    <row r="63" spans="2:38" x14ac:dyDescent="0.25">
      <c r="B63">
        <v>19378</v>
      </c>
      <c r="C63">
        <v>111013</v>
      </c>
      <c r="D63">
        <v>95326</v>
      </c>
      <c r="E63">
        <v>95216</v>
      </c>
      <c r="F63">
        <v>83935</v>
      </c>
      <c r="H63">
        <v>85817</v>
      </c>
      <c r="J63">
        <f t="shared" si="6"/>
        <v>80973.600000000006</v>
      </c>
      <c r="K63">
        <f t="shared" si="7"/>
        <v>1.059814556843218</v>
      </c>
      <c r="L63">
        <f t="shared" si="8"/>
        <v>111013</v>
      </c>
      <c r="M63">
        <f t="shared" si="9"/>
        <v>19378</v>
      </c>
      <c r="N63">
        <f t="shared" si="10"/>
        <v>80973.600000000006</v>
      </c>
      <c r="O63">
        <f t="shared" si="11"/>
        <v>91635</v>
      </c>
      <c r="Q63">
        <v>-5695</v>
      </c>
      <c r="R63">
        <v>-4294</v>
      </c>
      <c r="T63">
        <v>285.60000000000582</v>
      </c>
      <c r="U63">
        <v>-1407.5999999999913</v>
      </c>
      <c r="W63">
        <v>14422.4</v>
      </c>
      <c r="X63">
        <v>1938.8000000000002</v>
      </c>
      <c r="AB63">
        <v>80973.600000000006</v>
      </c>
      <c r="AC63">
        <v>1.059814556843218</v>
      </c>
      <c r="AI63">
        <v>80973.600000000006</v>
      </c>
      <c r="AJ63">
        <v>1.059814556843218</v>
      </c>
    </row>
    <row r="64" spans="2:38" x14ac:dyDescent="0.25">
      <c r="B64">
        <v>32833</v>
      </c>
      <c r="C64">
        <v>14206</v>
      </c>
      <c r="D64">
        <v>36790</v>
      </c>
      <c r="E64">
        <v>108926</v>
      </c>
      <c r="F64">
        <v>12482</v>
      </c>
      <c r="H64">
        <v>57277</v>
      </c>
      <c r="J64">
        <f t="shared" si="6"/>
        <v>41047.4</v>
      </c>
      <c r="K64">
        <f t="shared" si="7"/>
        <v>1.3953867967276854</v>
      </c>
      <c r="L64">
        <f t="shared" si="8"/>
        <v>108926</v>
      </c>
      <c r="M64">
        <f t="shared" si="9"/>
        <v>12482</v>
      </c>
      <c r="N64">
        <f t="shared" si="10"/>
        <v>41047.4</v>
      </c>
      <c r="O64">
        <f t="shared" si="11"/>
        <v>96444</v>
      </c>
      <c r="Q64">
        <v>-4838</v>
      </c>
      <c r="R64">
        <v>-1351</v>
      </c>
      <c r="T64">
        <v>875.59999999999854</v>
      </c>
      <c r="U64">
        <v>-632</v>
      </c>
      <c r="W64">
        <v>9286</v>
      </c>
      <c r="X64">
        <v>673.59999999999991</v>
      </c>
      <c r="AD64">
        <v>41047.4</v>
      </c>
      <c r="AE64">
        <v>1.3953867967276854</v>
      </c>
      <c r="AK64">
        <v>41047.4</v>
      </c>
      <c r="AL64">
        <v>1.3953867967276854</v>
      </c>
    </row>
    <row r="65" spans="2:38" x14ac:dyDescent="0.25">
      <c r="B65">
        <v>24453</v>
      </c>
      <c r="C65">
        <v>75304</v>
      </c>
      <c r="D65">
        <v>32285</v>
      </c>
      <c r="E65">
        <v>65253</v>
      </c>
      <c r="F65">
        <v>50818</v>
      </c>
      <c r="H65">
        <v>104485</v>
      </c>
      <c r="J65">
        <f t="shared" si="6"/>
        <v>49622.6</v>
      </c>
      <c r="K65">
        <f t="shared" si="7"/>
        <v>2.1055930160854128</v>
      </c>
      <c r="L65">
        <f t="shared" si="8"/>
        <v>75304</v>
      </c>
      <c r="M65">
        <f t="shared" si="9"/>
        <v>24453</v>
      </c>
      <c r="N65">
        <f t="shared" si="10"/>
        <v>49622.6</v>
      </c>
      <c r="O65">
        <f t="shared" si="11"/>
        <v>50851</v>
      </c>
      <c r="Q65">
        <v>13711</v>
      </c>
      <c r="R65">
        <v>-986</v>
      </c>
      <c r="T65">
        <v>14789</v>
      </c>
      <c r="U65">
        <v>-1404.8000000000029</v>
      </c>
      <c r="W65">
        <v>14789</v>
      </c>
      <c r="X65">
        <v>2054</v>
      </c>
      <c r="AD65">
        <v>49622.6</v>
      </c>
      <c r="AE65">
        <v>2.1055930160854128</v>
      </c>
      <c r="AK65">
        <v>49622.6</v>
      </c>
      <c r="AL65">
        <v>2.1055930160854128</v>
      </c>
    </row>
    <row r="66" spans="2:38" x14ac:dyDescent="0.25">
      <c r="B66">
        <v>64675</v>
      </c>
      <c r="C66">
        <v>14470</v>
      </c>
      <c r="D66">
        <v>79638</v>
      </c>
      <c r="E66">
        <v>9958</v>
      </c>
      <c r="F66">
        <v>101543</v>
      </c>
      <c r="H66">
        <v>87227</v>
      </c>
      <c r="J66">
        <f t="shared" ref="J66:J101" si="12">AVERAGE(B66:F66)</f>
        <v>54056.800000000003</v>
      </c>
      <c r="K66">
        <f t="shared" ref="K66:K97" si="13">H66/J66</f>
        <v>1.6136175282295659</v>
      </c>
      <c r="L66">
        <f t="shared" ref="L66:L101" si="14">MAX(B66:F66)</f>
        <v>101543</v>
      </c>
      <c r="M66">
        <f t="shared" ref="M66:M101" si="15">MIN(B66:F66)</f>
        <v>9958</v>
      </c>
      <c r="N66">
        <f t="shared" ref="N66:N101" si="16">AVERAGE(B66:F66)</f>
        <v>54056.800000000003</v>
      </c>
      <c r="O66">
        <f t="shared" ref="O66:O101" si="17">L66-M66</f>
        <v>91585</v>
      </c>
      <c r="Q66">
        <v>-3916</v>
      </c>
      <c r="R66">
        <v>-1405</v>
      </c>
      <c r="T66">
        <v>5988.4000000000015</v>
      </c>
      <c r="U66">
        <v>-492.39999999999418</v>
      </c>
      <c r="W66">
        <v>16657.2</v>
      </c>
      <c r="X66">
        <v>1691.2</v>
      </c>
      <c r="AD66">
        <v>54056.800000000003</v>
      </c>
      <c r="AE66">
        <v>1.6136175282295659</v>
      </c>
      <c r="AK66">
        <v>54056.800000000003</v>
      </c>
      <c r="AL66">
        <v>1.6136175282295659</v>
      </c>
    </row>
    <row r="67" spans="2:38" x14ac:dyDescent="0.25">
      <c r="B67">
        <v>107221</v>
      </c>
      <c r="C67">
        <v>108582</v>
      </c>
      <c r="D67">
        <v>65748</v>
      </c>
      <c r="E67">
        <v>6972</v>
      </c>
      <c r="F67">
        <v>53257</v>
      </c>
      <c r="H67">
        <v>115925</v>
      </c>
      <c r="J67">
        <f t="shared" si="12"/>
        <v>68356</v>
      </c>
      <c r="K67">
        <f t="shared" si="13"/>
        <v>1.6959008719059043</v>
      </c>
      <c r="L67">
        <f t="shared" si="14"/>
        <v>108582</v>
      </c>
      <c r="M67">
        <f t="shared" si="15"/>
        <v>6972</v>
      </c>
      <c r="N67">
        <f t="shared" si="16"/>
        <v>68356</v>
      </c>
      <c r="O67">
        <f t="shared" si="17"/>
        <v>101610</v>
      </c>
      <c r="Q67">
        <v>10268</v>
      </c>
      <c r="R67">
        <v>1999</v>
      </c>
      <c r="T67">
        <v>1591.6000000000058</v>
      </c>
      <c r="U67">
        <v>469.19999999999709</v>
      </c>
      <c r="W67">
        <v>9504</v>
      </c>
      <c r="X67">
        <v>820.8</v>
      </c>
      <c r="AF67">
        <v>68356</v>
      </c>
      <c r="AG67">
        <v>1.6959008719059043</v>
      </c>
      <c r="AK67">
        <v>68356</v>
      </c>
      <c r="AL67">
        <v>1.6959008719059043</v>
      </c>
    </row>
    <row r="68" spans="2:38" x14ac:dyDescent="0.25">
      <c r="B68">
        <v>39632</v>
      </c>
      <c r="C68">
        <v>94456</v>
      </c>
      <c r="D68">
        <v>63311</v>
      </c>
      <c r="E68">
        <v>62844</v>
      </c>
      <c r="F68">
        <v>76550</v>
      </c>
      <c r="H68">
        <v>95376</v>
      </c>
      <c r="J68">
        <f t="shared" si="12"/>
        <v>67358.600000000006</v>
      </c>
      <c r="K68">
        <f t="shared" si="13"/>
        <v>1.4159439180743068</v>
      </c>
      <c r="L68">
        <f t="shared" si="14"/>
        <v>94456</v>
      </c>
      <c r="M68">
        <f t="shared" si="15"/>
        <v>39632</v>
      </c>
      <c r="N68">
        <f t="shared" si="16"/>
        <v>67358.600000000006</v>
      </c>
      <c r="O68">
        <f t="shared" si="17"/>
        <v>54824</v>
      </c>
      <c r="Q68">
        <v>174</v>
      </c>
      <c r="R68">
        <v>-3445</v>
      </c>
      <c r="T68">
        <v>4899.2000000000044</v>
      </c>
      <c r="U68">
        <v>-1051.5999999999913</v>
      </c>
      <c r="W68">
        <v>7728</v>
      </c>
      <c r="X68">
        <v>1734</v>
      </c>
      <c r="AD68">
        <v>67358.600000000006</v>
      </c>
      <c r="AE68">
        <v>1.4159439180743068</v>
      </c>
      <c r="AK68">
        <v>67358.600000000006</v>
      </c>
      <c r="AL68">
        <v>1.4159439180743068</v>
      </c>
    </row>
    <row r="69" spans="2:38" x14ac:dyDescent="0.25">
      <c r="B69">
        <v>92407</v>
      </c>
      <c r="C69">
        <v>75317</v>
      </c>
      <c r="D69">
        <v>21350</v>
      </c>
      <c r="E69">
        <v>46727</v>
      </c>
      <c r="F69">
        <v>49650</v>
      </c>
      <c r="H69">
        <v>91915</v>
      </c>
      <c r="J69">
        <f t="shared" si="12"/>
        <v>57090.2</v>
      </c>
      <c r="K69">
        <f t="shared" si="13"/>
        <v>1.6099961114166705</v>
      </c>
      <c r="L69">
        <f t="shared" si="14"/>
        <v>92407</v>
      </c>
      <c r="M69">
        <f t="shared" si="15"/>
        <v>21350</v>
      </c>
      <c r="N69">
        <f t="shared" si="16"/>
        <v>57090.2</v>
      </c>
      <c r="O69">
        <f t="shared" si="17"/>
        <v>71057</v>
      </c>
      <c r="Q69">
        <v>-4886</v>
      </c>
      <c r="R69">
        <v>-2</v>
      </c>
      <c r="T69">
        <v>4790.5999999999985</v>
      </c>
      <c r="U69">
        <v>-1088.2000000000044</v>
      </c>
      <c r="W69">
        <v>19238.999999999996</v>
      </c>
      <c r="X69">
        <v>3082.2000000000003</v>
      </c>
      <c r="AD69">
        <v>57090.2</v>
      </c>
      <c r="AE69">
        <v>1.6099961114166705</v>
      </c>
      <c r="AK69">
        <v>57090.2</v>
      </c>
      <c r="AL69">
        <v>1.6099961114166705</v>
      </c>
    </row>
    <row r="70" spans="2:38" x14ac:dyDescent="0.25">
      <c r="B70">
        <v>59937</v>
      </c>
      <c r="C70">
        <v>17092</v>
      </c>
      <c r="D70">
        <v>109079</v>
      </c>
      <c r="E70">
        <v>23692</v>
      </c>
      <c r="F70">
        <v>80375</v>
      </c>
      <c r="H70">
        <v>79459</v>
      </c>
      <c r="J70">
        <f t="shared" si="12"/>
        <v>58035</v>
      </c>
      <c r="K70">
        <f t="shared" si="13"/>
        <v>1.3691565434651503</v>
      </c>
      <c r="L70">
        <f t="shared" si="14"/>
        <v>109079</v>
      </c>
      <c r="M70">
        <f t="shared" si="15"/>
        <v>17092</v>
      </c>
      <c r="N70">
        <f t="shared" si="16"/>
        <v>58035</v>
      </c>
      <c r="O70">
        <f t="shared" si="17"/>
        <v>91987</v>
      </c>
      <c r="Q70">
        <v>4921</v>
      </c>
      <c r="R70">
        <v>3550</v>
      </c>
      <c r="T70">
        <v>-9319.8000000000029</v>
      </c>
      <c r="U70">
        <v>-1305.1999999999971</v>
      </c>
      <c r="W70">
        <v>13671</v>
      </c>
      <c r="X70">
        <v>1305.5999999999999</v>
      </c>
      <c r="AB70">
        <v>58035</v>
      </c>
      <c r="AC70">
        <v>1.3691565434651503</v>
      </c>
      <c r="AK70">
        <v>58035</v>
      </c>
      <c r="AL70">
        <v>1.3691565434651503</v>
      </c>
    </row>
    <row r="71" spans="2:38" x14ac:dyDescent="0.25">
      <c r="B71">
        <v>92653</v>
      </c>
      <c r="C71">
        <v>37056</v>
      </c>
      <c r="D71">
        <v>82524</v>
      </c>
      <c r="E71">
        <v>38889</v>
      </c>
      <c r="F71">
        <v>77247</v>
      </c>
      <c r="H71">
        <v>101654</v>
      </c>
      <c r="J71">
        <f t="shared" si="12"/>
        <v>65673.8</v>
      </c>
      <c r="K71">
        <f t="shared" si="13"/>
        <v>1.5478623134339722</v>
      </c>
      <c r="L71">
        <f t="shared" si="14"/>
        <v>92653</v>
      </c>
      <c r="M71">
        <f t="shared" si="15"/>
        <v>37056</v>
      </c>
      <c r="N71">
        <f t="shared" si="16"/>
        <v>65673.8</v>
      </c>
      <c r="O71">
        <f t="shared" si="17"/>
        <v>55597</v>
      </c>
      <c r="Q71">
        <v>4484</v>
      </c>
      <c r="R71">
        <v>5049</v>
      </c>
      <c r="T71">
        <v>-10807.599999999991</v>
      </c>
      <c r="U71">
        <v>-1772</v>
      </c>
      <c r="W71">
        <v>16282</v>
      </c>
      <c r="X71">
        <v>1806</v>
      </c>
      <c r="AB71">
        <v>65673.8</v>
      </c>
      <c r="AC71">
        <v>1.5478623134339722</v>
      </c>
      <c r="AK71">
        <v>65673.8</v>
      </c>
      <c r="AL71">
        <v>1.5478623134339722</v>
      </c>
    </row>
    <row r="72" spans="2:38" x14ac:dyDescent="0.25">
      <c r="B72">
        <v>45516</v>
      </c>
      <c r="C72">
        <v>37925</v>
      </c>
      <c r="D72">
        <v>19758</v>
      </c>
      <c r="E72">
        <v>44790</v>
      </c>
      <c r="F72">
        <v>63202</v>
      </c>
      <c r="H72">
        <v>44587</v>
      </c>
      <c r="J72">
        <f t="shared" si="12"/>
        <v>42238.2</v>
      </c>
      <c r="K72">
        <f t="shared" si="13"/>
        <v>1.0556084302834876</v>
      </c>
      <c r="L72">
        <f t="shared" si="14"/>
        <v>63202</v>
      </c>
      <c r="M72">
        <f t="shared" si="15"/>
        <v>19758</v>
      </c>
      <c r="N72">
        <f t="shared" si="16"/>
        <v>42238.2</v>
      </c>
      <c r="O72">
        <f t="shared" si="17"/>
        <v>43444</v>
      </c>
      <c r="Q72">
        <v>-8303</v>
      </c>
      <c r="R72">
        <v>573</v>
      </c>
      <c r="T72">
        <v>-6051.6000000000058</v>
      </c>
      <c r="U72">
        <v>2786.7999999999956</v>
      </c>
      <c r="W72">
        <v>15656.4</v>
      </c>
      <c r="X72">
        <v>2892.3999999999996</v>
      </c>
      <c r="Z72">
        <v>42238.2</v>
      </c>
      <c r="AA72">
        <v>1.0556084302834876</v>
      </c>
      <c r="AI72">
        <v>42238.2</v>
      </c>
      <c r="AJ72">
        <v>1.0556084302834876</v>
      </c>
    </row>
    <row r="73" spans="2:38" x14ac:dyDescent="0.25">
      <c r="B73">
        <v>21602</v>
      </c>
      <c r="C73">
        <v>63326</v>
      </c>
      <c r="D73">
        <v>30047</v>
      </c>
      <c r="E73">
        <v>75809</v>
      </c>
      <c r="F73">
        <v>41684</v>
      </c>
      <c r="H73">
        <v>54218</v>
      </c>
      <c r="J73">
        <f t="shared" si="12"/>
        <v>46493.599999999999</v>
      </c>
      <c r="K73">
        <f t="shared" si="13"/>
        <v>1.1661389954746459</v>
      </c>
      <c r="L73">
        <f t="shared" si="14"/>
        <v>75809</v>
      </c>
      <c r="M73">
        <f t="shared" si="15"/>
        <v>21602</v>
      </c>
      <c r="N73">
        <f t="shared" si="16"/>
        <v>46493.599999999999</v>
      </c>
      <c r="O73">
        <f t="shared" si="17"/>
        <v>54207</v>
      </c>
      <c r="Q73">
        <v>-9619</v>
      </c>
      <c r="R73">
        <v>-8</v>
      </c>
      <c r="T73">
        <v>8019.1999999999971</v>
      </c>
      <c r="U73">
        <v>-110.59999999999854</v>
      </c>
      <c r="W73">
        <v>9289.6</v>
      </c>
      <c r="X73">
        <v>890.19999999999993</v>
      </c>
      <c r="AD73">
        <v>46493.599999999999</v>
      </c>
      <c r="AE73">
        <v>1.1661389954746459</v>
      </c>
      <c r="AI73">
        <v>46493.599999999999</v>
      </c>
      <c r="AJ73">
        <v>1.1661389954746459</v>
      </c>
    </row>
    <row r="74" spans="2:38" x14ac:dyDescent="0.25">
      <c r="B74">
        <v>80166</v>
      </c>
      <c r="C74">
        <v>13843</v>
      </c>
      <c r="D74">
        <v>6968</v>
      </c>
      <c r="E74">
        <v>39237</v>
      </c>
      <c r="F74">
        <v>51407</v>
      </c>
      <c r="H74">
        <v>99874</v>
      </c>
      <c r="J74">
        <f t="shared" si="12"/>
        <v>38324.199999999997</v>
      </c>
      <c r="K74">
        <f t="shared" si="13"/>
        <v>2.6060296105332923</v>
      </c>
      <c r="L74">
        <f t="shared" si="14"/>
        <v>80166</v>
      </c>
      <c r="M74">
        <f t="shared" si="15"/>
        <v>6968</v>
      </c>
      <c r="N74">
        <f t="shared" si="16"/>
        <v>38324.199999999997</v>
      </c>
      <c r="O74">
        <f t="shared" si="17"/>
        <v>73198</v>
      </c>
      <c r="Q74">
        <v>16111</v>
      </c>
      <c r="R74">
        <v>-435</v>
      </c>
      <c r="T74">
        <v>5901.3999999999978</v>
      </c>
      <c r="U74">
        <v>-614.80000000000291</v>
      </c>
      <c r="W74">
        <v>15141.400000000001</v>
      </c>
      <c r="X74">
        <v>960.80000000000007</v>
      </c>
      <c r="AD74">
        <v>38324.199999999997</v>
      </c>
      <c r="AE74">
        <v>2.6060296105332923</v>
      </c>
      <c r="AK74">
        <v>38324.199999999997</v>
      </c>
      <c r="AL74">
        <v>2.6060296105332923</v>
      </c>
    </row>
    <row r="75" spans="2:38" x14ac:dyDescent="0.25">
      <c r="B75">
        <v>82253</v>
      </c>
      <c r="C75">
        <v>56167</v>
      </c>
      <c r="D75">
        <v>51916</v>
      </c>
      <c r="E75">
        <v>62894</v>
      </c>
      <c r="F75">
        <v>16078</v>
      </c>
      <c r="H75">
        <v>121980</v>
      </c>
      <c r="J75">
        <f t="shared" si="12"/>
        <v>53861.599999999999</v>
      </c>
      <c r="K75">
        <f t="shared" si="13"/>
        <v>2.2646932137181222</v>
      </c>
      <c r="L75">
        <f t="shared" si="14"/>
        <v>82253</v>
      </c>
      <c r="M75">
        <f t="shared" si="15"/>
        <v>16078</v>
      </c>
      <c r="N75">
        <f t="shared" si="16"/>
        <v>53861.599999999999</v>
      </c>
      <c r="O75">
        <f t="shared" si="17"/>
        <v>66175</v>
      </c>
      <c r="Q75">
        <v>10665</v>
      </c>
      <c r="R75">
        <v>-677</v>
      </c>
      <c r="T75">
        <v>-15781.000000000007</v>
      </c>
      <c r="U75">
        <v>684.59999999999854</v>
      </c>
      <c r="W75">
        <v>25834.199999999997</v>
      </c>
      <c r="X75">
        <v>2259.7999999999997</v>
      </c>
      <c r="AF75">
        <v>53861.599999999999</v>
      </c>
      <c r="AG75">
        <v>2.2646932137181222</v>
      </c>
      <c r="AK75">
        <v>53861.599999999999</v>
      </c>
      <c r="AL75">
        <v>2.2646932137181222</v>
      </c>
    </row>
    <row r="76" spans="2:38" x14ac:dyDescent="0.25">
      <c r="B76">
        <v>19490</v>
      </c>
      <c r="C76">
        <v>10380</v>
      </c>
      <c r="D76">
        <v>40961</v>
      </c>
      <c r="E76">
        <v>85175</v>
      </c>
      <c r="F76">
        <v>74074</v>
      </c>
      <c r="H76">
        <v>70141</v>
      </c>
      <c r="J76">
        <f t="shared" si="12"/>
        <v>46016</v>
      </c>
      <c r="K76">
        <f t="shared" si="13"/>
        <v>1.5242741655076495</v>
      </c>
      <c r="L76">
        <f t="shared" si="14"/>
        <v>85175</v>
      </c>
      <c r="M76">
        <f t="shared" si="15"/>
        <v>10380</v>
      </c>
      <c r="N76">
        <f t="shared" si="16"/>
        <v>46016</v>
      </c>
      <c r="O76">
        <f t="shared" si="17"/>
        <v>74795</v>
      </c>
      <c r="Q76">
        <v>15037</v>
      </c>
      <c r="R76">
        <v>2017</v>
      </c>
      <c r="T76">
        <v>3556.4000000000015</v>
      </c>
      <c r="U76">
        <v>-293</v>
      </c>
      <c r="W76">
        <v>13994.400000000001</v>
      </c>
      <c r="X76">
        <v>1323.8000000000002</v>
      </c>
      <c r="Z76">
        <v>46016</v>
      </c>
      <c r="AA76">
        <v>1.5242741655076495</v>
      </c>
      <c r="AK76">
        <v>46016</v>
      </c>
      <c r="AL76">
        <v>1.5242741655076495</v>
      </c>
    </row>
    <row r="77" spans="2:38" x14ac:dyDescent="0.25">
      <c r="B77">
        <v>35202</v>
      </c>
      <c r="C77">
        <v>57413</v>
      </c>
      <c r="D77">
        <v>96168</v>
      </c>
      <c r="E77">
        <v>83712</v>
      </c>
      <c r="F77">
        <v>74445</v>
      </c>
      <c r="H77">
        <v>111169</v>
      </c>
      <c r="J77">
        <f t="shared" si="12"/>
        <v>69388</v>
      </c>
      <c r="K77">
        <f t="shared" si="13"/>
        <v>1.6021358159912378</v>
      </c>
      <c r="L77">
        <f t="shared" si="14"/>
        <v>96168</v>
      </c>
      <c r="M77">
        <f t="shared" si="15"/>
        <v>35202</v>
      </c>
      <c r="N77">
        <f t="shared" si="16"/>
        <v>69388</v>
      </c>
      <c r="O77">
        <f t="shared" si="17"/>
        <v>60966</v>
      </c>
      <c r="Q77">
        <v>34540</v>
      </c>
      <c r="R77">
        <v>4256</v>
      </c>
      <c r="T77">
        <v>9929.8000000000029</v>
      </c>
      <c r="U77">
        <v>-13.600000000005821</v>
      </c>
      <c r="W77">
        <v>13745.800000000003</v>
      </c>
      <c r="X77">
        <v>1991.1999999999998</v>
      </c>
      <c r="Z77">
        <v>69388</v>
      </c>
      <c r="AA77">
        <v>1.6021358159912378</v>
      </c>
      <c r="AK77">
        <v>69388</v>
      </c>
      <c r="AL77">
        <v>1.6021358159912378</v>
      </c>
    </row>
    <row r="78" spans="2:38" x14ac:dyDescent="0.25">
      <c r="B78">
        <v>41436</v>
      </c>
      <c r="C78">
        <v>42852</v>
      </c>
      <c r="D78">
        <v>4389</v>
      </c>
      <c r="E78">
        <v>68174</v>
      </c>
      <c r="F78">
        <v>105402</v>
      </c>
      <c r="H78">
        <v>53175</v>
      </c>
      <c r="J78">
        <f t="shared" si="12"/>
        <v>52450.6</v>
      </c>
      <c r="K78">
        <f t="shared" si="13"/>
        <v>1.0138110908168829</v>
      </c>
      <c r="L78">
        <f t="shared" si="14"/>
        <v>105402</v>
      </c>
      <c r="M78">
        <f t="shared" si="15"/>
        <v>4389</v>
      </c>
      <c r="N78">
        <f t="shared" si="16"/>
        <v>52450.6</v>
      </c>
      <c r="O78">
        <f t="shared" si="17"/>
        <v>101013</v>
      </c>
      <c r="Q78">
        <v>-26160</v>
      </c>
      <c r="R78">
        <v>-2099</v>
      </c>
      <c r="T78">
        <v>6497.7999999999956</v>
      </c>
      <c r="U78">
        <v>655.59999999999854</v>
      </c>
      <c r="W78">
        <v>15996.2</v>
      </c>
      <c r="X78">
        <v>655.6</v>
      </c>
      <c r="AD78">
        <v>52450.6</v>
      </c>
      <c r="AE78">
        <v>1.0138110908168829</v>
      </c>
      <c r="AI78">
        <v>52450.6</v>
      </c>
      <c r="AJ78">
        <v>1.0138110908168829</v>
      </c>
    </row>
    <row r="79" spans="2:38" x14ac:dyDescent="0.25">
      <c r="B79">
        <v>21043</v>
      </c>
      <c r="C79">
        <v>81668</v>
      </c>
      <c r="D79">
        <v>115518</v>
      </c>
      <c r="E79">
        <v>29814</v>
      </c>
      <c r="F79">
        <v>107713</v>
      </c>
      <c r="H79">
        <v>81923</v>
      </c>
      <c r="J79">
        <f t="shared" si="12"/>
        <v>71151.199999999997</v>
      </c>
      <c r="K79">
        <f t="shared" si="13"/>
        <v>1.1513930896457123</v>
      </c>
      <c r="L79">
        <f t="shared" si="14"/>
        <v>115518</v>
      </c>
      <c r="M79">
        <f t="shared" si="15"/>
        <v>21043</v>
      </c>
      <c r="N79">
        <f t="shared" si="16"/>
        <v>71151.199999999997</v>
      </c>
      <c r="O79">
        <f t="shared" si="17"/>
        <v>94475</v>
      </c>
      <c r="Q79">
        <v>-2701</v>
      </c>
      <c r="R79">
        <v>-136</v>
      </c>
      <c r="T79">
        <v>1828.3999999999942</v>
      </c>
      <c r="U79">
        <v>1360.1999999999971</v>
      </c>
      <c r="W79">
        <v>10399.199999999999</v>
      </c>
      <c r="X79">
        <v>3707.3999999999996</v>
      </c>
      <c r="AB79">
        <v>71151.199999999997</v>
      </c>
      <c r="AC79">
        <v>1.1513930896457123</v>
      </c>
      <c r="AI79">
        <v>71151.199999999997</v>
      </c>
      <c r="AJ79">
        <v>1.1513930896457123</v>
      </c>
    </row>
    <row r="80" spans="2:38" x14ac:dyDescent="0.25">
      <c r="B80">
        <v>37291</v>
      </c>
      <c r="C80">
        <v>96591</v>
      </c>
      <c r="D80">
        <v>56910</v>
      </c>
      <c r="E80">
        <v>91092</v>
      </c>
      <c r="F80">
        <v>57041</v>
      </c>
      <c r="H80">
        <v>85202</v>
      </c>
      <c r="J80">
        <f t="shared" si="12"/>
        <v>67785</v>
      </c>
      <c r="K80">
        <f t="shared" si="13"/>
        <v>1.2569447517887438</v>
      </c>
      <c r="L80">
        <f t="shared" si="14"/>
        <v>96591</v>
      </c>
      <c r="M80">
        <f t="shared" si="15"/>
        <v>37291</v>
      </c>
      <c r="N80">
        <f t="shared" si="16"/>
        <v>67785</v>
      </c>
      <c r="O80">
        <f t="shared" si="17"/>
        <v>59300</v>
      </c>
      <c r="Q80">
        <v>10541</v>
      </c>
      <c r="R80">
        <v>-548</v>
      </c>
      <c r="T80">
        <v>-5867.3999999999942</v>
      </c>
      <c r="U80">
        <v>1525.6000000000058</v>
      </c>
      <c r="W80">
        <v>16433.8</v>
      </c>
      <c r="X80">
        <v>1525.6</v>
      </c>
      <c r="AB80">
        <v>67785</v>
      </c>
      <c r="AC80">
        <v>1.2569447517887438</v>
      </c>
      <c r="AI80">
        <v>67785</v>
      </c>
      <c r="AJ80">
        <v>1.2569447517887438</v>
      </c>
    </row>
    <row r="81" spans="2:38" x14ac:dyDescent="0.25">
      <c r="B81">
        <v>8568</v>
      </c>
      <c r="C81">
        <v>39628</v>
      </c>
      <c r="D81">
        <v>63030</v>
      </c>
      <c r="E81">
        <v>91375</v>
      </c>
      <c r="F81">
        <v>11435</v>
      </c>
      <c r="H81">
        <v>47846</v>
      </c>
      <c r="J81">
        <f t="shared" si="12"/>
        <v>42807.199999999997</v>
      </c>
      <c r="K81">
        <f t="shared" si="13"/>
        <v>1.1177091704199293</v>
      </c>
      <c r="L81">
        <f t="shared" si="14"/>
        <v>91375</v>
      </c>
      <c r="M81">
        <f t="shared" si="15"/>
        <v>8568</v>
      </c>
      <c r="N81">
        <f t="shared" si="16"/>
        <v>42807.199999999997</v>
      </c>
      <c r="O81">
        <f t="shared" si="17"/>
        <v>82807</v>
      </c>
      <c r="Q81">
        <v>-739</v>
      </c>
      <c r="R81">
        <v>-373</v>
      </c>
      <c r="T81">
        <v>-3809.8000000000029</v>
      </c>
      <c r="U81">
        <v>2122.3999999999942</v>
      </c>
      <c r="W81">
        <v>13418.2</v>
      </c>
      <c r="X81">
        <v>2126.8000000000002</v>
      </c>
      <c r="Z81">
        <v>42807.199999999997</v>
      </c>
      <c r="AA81">
        <v>1.1177091704199293</v>
      </c>
      <c r="AI81">
        <v>42807.199999999997</v>
      </c>
      <c r="AJ81">
        <v>1.1177091704199293</v>
      </c>
    </row>
    <row r="82" spans="2:38" x14ac:dyDescent="0.25">
      <c r="B82">
        <v>107648</v>
      </c>
      <c r="C82">
        <v>84139</v>
      </c>
      <c r="D82">
        <v>104497</v>
      </c>
      <c r="E82">
        <v>104867</v>
      </c>
      <c r="F82">
        <v>13593</v>
      </c>
      <c r="H82">
        <v>103121</v>
      </c>
      <c r="J82">
        <f t="shared" si="12"/>
        <v>82948.800000000003</v>
      </c>
      <c r="K82">
        <f t="shared" si="13"/>
        <v>1.2431885693343363</v>
      </c>
      <c r="L82">
        <f t="shared" si="14"/>
        <v>107648</v>
      </c>
      <c r="M82">
        <f t="shared" si="15"/>
        <v>13593</v>
      </c>
      <c r="N82">
        <f t="shared" si="16"/>
        <v>82948.800000000003</v>
      </c>
      <c r="O82">
        <f t="shared" si="17"/>
        <v>94055</v>
      </c>
      <c r="Q82">
        <v>15422</v>
      </c>
      <c r="R82">
        <v>4174</v>
      </c>
      <c r="T82">
        <v>4868.4000000000087</v>
      </c>
      <c r="U82">
        <v>-157.59999999999127</v>
      </c>
      <c r="W82">
        <v>16374.000000000002</v>
      </c>
      <c r="X82">
        <v>178.39999999999998</v>
      </c>
      <c r="AB82">
        <v>82948.800000000003</v>
      </c>
      <c r="AC82">
        <v>1.2431885693343363</v>
      </c>
      <c r="AK82">
        <v>82948.800000000003</v>
      </c>
      <c r="AL82">
        <v>1.2431885693343363</v>
      </c>
    </row>
    <row r="83" spans="2:38" x14ac:dyDescent="0.25">
      <c r="B83">
        <v>109695</v>
      </c>
      <c r="C83">
        <v>35567</v>
      </c>
      <c r="D83">
        <v>26171</v>
      </c>
      <c r="E83">
        <v>114397</v>
      </c>
      <c r="F83">
        <v>19303</v>
      </c>
      <c r="H83">
        <v>68285</v>
      </c>
      <c r="J83">
        <f t="shared" si="12"/>
        <v>61026.6</v>
      </c>
      <c r="K83">
        <f t="shared" si="13"/>
        <v>1.1189382990368135</v>
      </c>
      <c r="L83">
        <f t="shared" si="14"/>
        <v>114397</v>
      </c>
      <c r="M83">
        <f t="shared" si="15"/>
        <v>19303</v>
      </c>
      <c r="N83">
        <f t="shared" si="16"/>
        <v>61026.6</v>
      </c>
      <c r="O83">
        <f t="shared" si="17"/>
        <v>95094</v>
      </c>
      <c r="Q83">
        <v>12320</v>
      </c>
      <c r="R83">
        <v>1566</v>
      </c>
      <c r="T83">
        <v>9686.4000000000015</v>
      </c>
      <c r="U83">
        <v>318</v>
      </c>
      <c r="W83">
        <v>10821.199999999999</v>
      </c>
      <c r="X83">
        <v>1340</v>
      </c>
      <c r="Z83">
        <v>61026.6</v>
      </c>
      <c r="AA83">
        <v>1.1189382990368135</v>
      </c>
      <c r="AI83">
        <v>61026.6</v>
      </c>
      <c r="AJ83">
        <v>1.1189382990368135</v>
      </c>
    </row>
    <row r="84" spans="2:38" x14ac:dyDescent="0.25">
      <c r="B84">
        <v>70867</v>
      </c>
      <c r="C84">
        <v>101796</v>
      </c>
      <c r="D84">
        <v>37519</v>
      </c>
      <c r="E84">
        <v>19328</v>
      </c>
      <c r="F84">
        <v>98373</v>
      </c>
      <c r="H84">
        <v>77613</v>
      </c>
      <c r="J84">
        <f t="shared" si="12"/>
        <v>65576.600000000006</v>
      </c>
      <c r="K84">
        <f t="shared" si="13"/>
        <v>1.1835471799391855</v>
      </c>
      <c r="L84">
        <f t="shared" si="14"/>
        <v>101796</v>
      </c>
      <c r="M84">
        <f t="shared" si="15"/>
        <v>19328</v>
      </c>
      <c r="N84">
        <f t="shared" si="16"/>
        <v>65576.600000000006</v>
      </c>
      <c r="O84">
        <f t="shared" si="17"/>
        <v>82468</v>
      </c>
      <c r="Q84">
        <v>-2706</v>
      </c>
      <c r="R84">
        <v>-2100</v>
      </c>
      <c r="T84">
        <v>3781.4000000000087</v>
      </c>
      <c r="U84">
        <v>3565.0000000000073</v>
      </c>
      <c r="W84">
        <v>9008.2000000000007</v>
      </c>
      <c r="X84">
        <v>3565</v>
      </c>
      <c r="Z84">
        <v>65576.600000000006</v>
      </c>
      <c r="AA84">
        <v>1.1835471799391855</v>
      </c>
      <c r="AI84">
        <v>65576.600000000006</v>
      </c>
      <c r="AJ84">
        <v>1.1835471799391855</v>
      </c>
    </row>
    <row r="85" spans="2:38" x14ac:dyDescent="0.25">
      <c r="B85">
        <v>35395</v>
      </c>
      <c r="C85">
        <v>4430</v>
      </c>
      <c r="D85">
        <v>66249</v>
      </c>
      <c r="E85">
        <v>104926</v>
      </c>
      <c r="F85">
        <v>78531</v>
      </c>
      <c r="H85">
        <v>121117</v>
      </c>
      <c r="J85">
        <f t="shared" si="12"/>
        <v>57906.2</v>
      </c>
      <c r="K85">
        <f t="shared" si="13"/>
        <v>2.091606770950261</v>
      </c>
      <c r="L85">
        <f t="shared" si="14"/>
        <v>104926</v>
      </c>
      <c r="M85">
        <f t="shared" si="15"/>
        <v>4430</v>
      </c>
      <c r="N85">
        <f t="shared" si="16"/>
        <v>57906.2</v>
      </c>
      <c r="O85">
        <f t="shared" si="17"/>
        <v>100496</v>
      </c>
      <c r="Q85">
        <v>19888</v>
      </c>
      <c r="R85">
        <v>1048</v>
      </c>
      <c r="T85">
        <v>2088.7999999999956</v>
      </c>
      <c r="U85">
        <v>-203.40000000000146</v>
      </c>
      <c r="W85">
        <v>13863.2</v>
      </c>
      <c r="X85">
        <v>2805.7999999999997</v>
      </c>
      <c r="AD85">
        <v>57906.2</v>
      </c>
      <c r="AE85">
        <v>2.091606770950261</v>
      </c>
      <c r="AK85">
        <v>57906.2</v>
      </c>
      <c r="AL85">
        <v>2.091606770950261</v>
      </c>
    </row>
    <row r="86" spans="2:38" x14ac:dyDescent="0.25">
      <c r="B86">
        <v>9430</v>
      </c>
      <c r="C86">
        <v>54668</v>
      </c>
      <c r="D86">
        <v>67093</v>
      </c>
      <c r="E86">
        <v>29218</v>
      </c>
      <c r="F86">
        <v>46612</v>
      </c>
      <c r="H86">
        <v>43692</v>
      </c>
      <c r="J86">
        <f t="shared" si="12"/>
        <v>41404.199999999997</v>
      </c>
      <c r="K86">
        <f t="shared" si="13"/>
        <v>1.0552552639587289</v>
      </c>
      <c r="L86">
        <f t="shared" si="14"/>
        <v>67093</v>
      </c>
      <c r="M86">
        <f t="shared" si="15"/>
        <v>9430</v>
      </c>
      <c r="N86">
        <f t="shared" si="16"/>
        <v>41404.199999999997</v>
      </c>
      <c r="O86">
        <f t="shared" si="17"/>
        <v>57663</v>
      </c>
      <c r="Q86">
        <v>-19161</v>
      </c>
      <c r="R86">
        <v>575</v>
      </c>
      <c r="T86">
        <v>-11338.200000000004</v>
      </c>
      <c r="U86">
        <v>-717</v>
      </c>
      <c r="W86">
        <v>13683.4</v>
      </c>
      <c r="X86">
        <v>943</v>
      </c>
      <c r="Z86">
        <v>41404.199999999997</v>
      </c>
      <c r="AA86">
        <v>1.0552552639587289</v>
      </c>
      <c r="AI86">
        <v>41404.199999999997</v>
      </c>
      <c r="AJ86">
        <v>1.0552552639587289</v>
      </c>
    </row>
    <row r="87" spans="2:38" x14ac:dyDescent="0.25">
      <c r="B87">
        <v>43607</v>
      </c>
      <c r="C87">
        <v>58592</v>
      </c>
      <c r="D87">
        <v>21680</v>
      </c>
      <c r="E87">
        <v>108231</v>
      </c>
      <c r="F87">
        <v>12922</v>
      </c>
      <c r="H87">
        <v>69575</v>
      </c>
      <c r="J87">
        <f t="shared" si="12"/>
        <v>49006.400000000001</v>
      </c>
      <c r="K87">
        <f t="shared" si="13"/>
        <v>1.4197125273433673</v>
      </c>
      <c r="L87">
        <f t="shared" si="14"/>
        <v>108231</v>
      </c>
      <c r="M87">
        <f t="shared" si="15"/>
        <v>12922</v>
      </c>
      <c r="N87">
        <f t="shared" si="16"/>
        <v>49006.400000000001</v>
      </c>
      <c r="O87">
        <f t="shared" si="17"/>
        <v>95309</v>
      </c>
      <c r="Q87">
        <v>-21445</v>
      </c>
      <c r="R87">
        <v>-2502</v>
      </c>
      <c r="T87">
        <v>4431.2000000000044</v>
      </c>
      <c r="U87">
        <v>-114.79999999999563</v>
      </c>
      <c r="W87">
        <v>11260.800000000001</v>
      </c>
      <c r="X87">
        <v>2242</v>
      </c>
      <c r="AD87">
        <v>49006.400000000001</v>
      </c>
      <c r="AE87">
        <v>1.4197125273433673</v>
      </c>
      <c r="AK87">
        <v>49006.400000000001</v>
      </c>
      <c r="AL87">
        <v>1.4197125273433673</v>
      </c>
    </row>
    <row r="88" spans="2:38" x14ac:dyDescent="0.25">
      <c r="B88">
        <v>62028</v>
      </c>
      <c r="C88">
        <v>103671</v>
      </c>
      <c r="D88">
        <v>34538</v>
      </c>
      <c r="E88">
        <v>23915</v>
      </c>
      <c r="F88">
        <v>14479</v>
      </c>
      <c r="H88">
        <v>112009</v>
      </c>
      <c r="J88">
        <f t="shared" si="12"/>
        <v>47726.2</v>
      </c>
      <c r="K88">
        <f t="shared" si="13"/>
        <v>2.3469079876461985</v>
      </c>
      <c r="L88">
        <f t="shared" si="14"/>
        <v>103671</v>
      </c>
      <c r="M88">
        <f t="shared" si="15"/>
        <v>14479</v>
      </c>
      <c r="N88">
        <f t="shared" si="16"/>
        <v>47726.2</v>
      </c>
      <c r="O88">
        <f t="shared" si="17"/>
        <v>89192</v>
      </c>
      <c r="Q88">
        <v>11026</v>
      </c>
      <c r="R88">
        <v>2935</v>
      </c>
      <c r="T88">
        <v>-3687.8000000000029</v>
      </c>
      <c r="U88">
        <v>-220.40000000000146</v>
      </c>
      <c r="W88">
        <v>13483</v>
      </c>
      <c r="X88">
        <v>220.4</v>
      </c>
      <c r="AD88">
        <v>47726.2</v>
      </c>
      <c r="AE88">
        <v>2.3469079876461985</v>
      </c>
      <c r="AK88">
        <v>47726.2</v>
      </c>
      <c r="AL88">
        <v>2.3469079876461985</v>
      </c>
    </row>
    <row r="89" spans="2:38" x14ac:dyDescent="0.25">
      <c r="B89">
        <v>50394</v>
      </c>
      <c r="C89">
        <v>89032</v>
      </c>
      <c r="D89">
        <v>76140</v>
      </c>
      <c r="E89">
        <v>67947</v>
      </c>
      <c r="F89">
        <v>95210</v>
      </c>
      <c r="H89">
        <v>126138</v>
      </c>
      <c r="J89">
        <f t="shared" si="12"/>
        <v>75744.600000000006</v>
      </c>
      <c r="K89">
        <f t="shared" si="13"/>
        <v>1.6653068337544854</v>
      </c>
      <c r="L89">
        <f t="shared" si="14"/>
        <v>95210</v>
      </c>
      <c r="M89">
        <f t="shared" si="15"/>
        <v>50394</v>
      </c>
      <c r="N89">
        <f t="shared" si="16"/>
        <v>75744.600000000006</v>
      </c>
      <c r="O89">
        <f t="shared" si="17"/>
        <v>44816</v>
      </c>
      <c r="Q89">
        <v>14208</v>
      </c>
      <c r="R89">
        <v>4718</v>
      </c>
      <c r="T89">
        <v>-5656.7999999999884</v>
      </c>
      <c r="U89">
        <v>2033</v>
      </c>
      <c r="W89">
        <v>8256.4</v>
      </c>
      <c r="X89">
        <v>2033</v>
      </c>
      <c r="AB89">
        <v>75744.600000000006</v>
      </c>
      <c r="AC89">
        <v>1.6653068337544854</v>
      </c>
      <c r="AK89">
        <v>75744.600000000006</v>
      </c>
      <c r="AL89">
        <v>1.6653068337544854</v>
      </c>
    </row>
    <row r="90" spans="2:38" x14ac:dyDescent="0.25">
      <c r="B90">
        <v>76557</v>
      </c>
      <c r="C90">
        <v>73912</v>
      </c>
      <c r="D90">
        <v>68515</v>
      </c>
      <c r="E90">
        <v>43000</v>
      </c>
      <c r="F90">
        <v>89934</v>
      </c>
      <c r="H90">
        <v>94129</v>
      </c>
      <c r="J90">
        <f t="shared" si="12"/>
        <v>70383.600000000006</v>
      </c>
      <c r="K90">
        <f t="shared" si="13"/>
        <v>1.3373712057922582</v>
      </c>
      <c r="L90">
        <f t="shared" si="14"/>
        <v>89934</v>
      </c>
      <c r="M90">
        <f t="shared" si="15"/>
        <v>43000</v>
      </c>
      <c r="N90">
        <f t="shared" si="16"/>
        <v>70383.600000000006</v>
      </c>
      <c r="O90">
        <f t="shared" si="17"/>
        <v>46934</v>
      </c>
      <c r="Q90">
        <v>7045</v>
      </c>
      <c r="R90">
        <v>-1628</v>
      </c>
      <c r="T90">
        <v>10507.200000000004</v>
      </c>
      <c r="U90">
        <v>38.400000000008731</v>
      </c>
      <c r="W90">
        <v>28596.799999999999</v>
      </c>
      <c r="X90">
        <v>2418</v>
      </c>
      <c r="Z90">
        <v>70383.600000000006</v>
      </c>
      <c r="AA90">
        <v>1.3373712057922582</v>
      </c>
      <c r="AK90">
        <v>70383.600000000006</v>
      </c>
      <c r="AL90">
        <v>1.3373712057922582</v>
      </c>
    </row>
    <row r="91" spans="2:38" x14ac:dyDescent="0.25">
      <c r="B91">
        <v>72855</v>
      </c>
      <c r="C91">
        <v>56581</v>
      </c>
      <c r="D91">
        <v>114236</v>
      </c>
      <c r="E91">
        <v>51327</v>
      </c>
      <c r="F91">
        <v>72201</v>
      </c>
      <c r="H91">
        <v>123665</v>
      </c>
      <c r="J91">
        <f t="shared" si="12"/>
        <v>73440</v>
      </c>
      <c r="K91">
        <f t="shared" si="13"/>
        <v>1.6838916122004357</v>
      </c>
      <c r="L91">
        <f t="shared" si="14"/>
        <v>114236</v>
      </c>
      <c r="M91">
        <f t="shared" si="15"/>
        <v>51327</v>
      </c>
      <c r="N91">
        <f t="shared" si="16"/>
        <v>73440</v>
      </c>
      <c r="O91">
        <f t="shared" si="17"/>
        <v>62909</v>
      </c>
      <c r="Q91">
        <v>2879</v>
      </c>
      <c r="R91">
        <v>3210</v>
      </c>
      <c r="T91">
        <v>-2992.1999999999971</v>
      </c>
      <c r="U91">
        <v>1238</v>
      </c>
      <c r="W91">
        <v>11321.4</v>
      </c>
      <c r="X91">
        <v>1238</v>
      </c>
      <c r="AF91">
        <v>73440</v>
      </c>
      <c r="AG91">
        <v>1.6838916122004357</v>
      </c>
      <c r="AK91">
        <v>73440</v>
      </c>
      <c r="AL91">
        <v>1.6838916122004357</v>
      </c>
    </row>
    <row r="92" spans="2:38" x14ac:dyDescent="0.25">
      <c r="B92">
        <v>96004</v>
      </c>
      <c r="C92">
        <v>42051</v>
      </c>
      <c r="D92">
        <v>18261</v>
      </c>
      <c r="E92">
        <v>98272</v>
      </c>
      <c r="F92">
        <v>25858</v>
      </c>
      <c r="H92">
        <v>56366</v>
      </c>
      <c r="J92">
        <f t="shared" si="12"/>
        <v>56089.2</v>
      </c>
      <c r="K92">
        <f t="shared" si="13"/>
        <v>1.0049349963985936</v>
      </c>
      <c r="L92">
        <f t="shared" si="14"/>
        <v>98272</v>
      </c>
      <c r="M92">
        <f t="shared" si="15"/>
        <v>18261</v>
      </c>
      <c r="N92">
        <f t="shared" si="16"/>
        <v>56089.2</v>
      </c>
      <c r="O92">
        <f t="shared" si="17"/>
        <v>80011</v>
      </c>
      <c r="Q92">
        <v>-12145</v>
      </c>
      <c r="R92">
        <v>-924</v>
      </c>
      <c r="T92">
        <v>198</v>
      </c>
      <c r="U92">
        <v>-293.60000000000582</v>
      </c>
      <c r="W92">
        <v>9173.6</v>
      </c>
      <c r="X92">
        <v>293.60000000000002</v>
      </c>
      <c r="Z92">
        <v>56089.2</v>
      </c>
      <c r="AA92">
        <v>1.0049349963985936</v>
      </c>
      <c r="AI92">
        <v>56089.2</v>
      </c>
      <c r="AJ92">
        <v>1.0049349963985936</v>
      </c>
    </row>
    <row r="93" spans="2:38" x14ac:dyDescent="0.25">
      <c r="B93">
        <v>59199</v>
      </c>
      <c r="C93">
        <v>116876</v>
      </c>
      <c r="D93">
        <v>88495</v>
      </c>
      <c r="E93">
        <v>26357</v>
      </c>
      <c r="F93">
        <v>69273</v>
      </c>
      <c r="H93">
        <v>91244</v>
      </c>
      <c r="J93">
        <f t="shared" si="12"/>
        <v>72040</v>
      </c>
      <c r="K93">
        <f t="shared" si="13"/>
        <v>1.2665741254858411</v>
      </c>
      <c r="L93">
        <f t="shared" si="14"/>
        <v>116876</v>
      </c>
      <c r="M93">
        <f t="shared" si="15"/>
        <v>26357</v>
      </c>
      <c r="N93">
        <f t="shared" si="16"/>
        <v>72040</v>
      </c>
      <c r="O93">
        <f t="shared" si="17"/>
        <v>90519</v>
      </c>
      <c r="Q93">
        <v>593</v>
      </c>
      <c r="R93">
        <v>-9</v>
      </c>
      <c r="T93">
        <v>749.19999999999709</v>
      </c>
      <c r="U93">
        <v>112.60000000000582</v>
      </c>
      <c r="W93">
        <v>9898</v>
      </c>
      <c r="X93">
        <v>190.6</v>
      </c>
      <c r="AB93">
        <v>72040</v>
      </c>
      <c r="AC93">
        <v>1.2665741254858411</v>
      </c>
      <c r="AK93">
        <v>72040</v>
      </c>
      <c r="AL93">
        <v>1.2665741254858411</v>
      </c>
    </row>
    <row r="94" spans="2:38" x14ac:dyDescent="0.25">
      <c r="B94">
        <v>46514</v>
      </c>
      <c r="C94">
        <v>85168</v>
      </c>
      <c r="D94">
        <v>77572</v>
      </c>
      <c r="E94">
        <v>77948</v>
      </c>
      <c r="F94">
        <v>107357</v>
      </c>
      <c r="H94">
        <v>83602</v>
      </c>
      <c r="J94">
        <f t="shared" si="12"/>
        <v>78911.8</v>
      </c>
      <c r="K94">
        <f t="shared" si="13"/>
        <v>1.0594359778892384</v>
      </c>
      <c r="L94">
        <f t="shared" si="14"/>
        <v>107357</v>
      </c>
      <c r="M94">
        <f t="shared" si="15"/>
        <v>46514</v>
      </c>
      <c r="N94">
        <f t="shared" si="16"/>
        <v>78911.8</v>
      </c>
      <c r="O94">
        <f t="shared" si="17"/>
        <v>60843</v>
      </c>
      <c r="Q94">
        <v>-12461</v>
      </c>
      <c r="R94">
        <v>0</v>
      </c>
      <c r="T94">
        <v>-15035.599999999991</v>
      </c>
      <c r="U94">
        <v>-209.19999999999709</v>
      </c>
      <c r="W94">
        <v>17634.400000000001</v>
      </c>
      <c r="X94">
        <v>1549.2</v>
      </c>
      <c r="AB94">
        <v>78911.8</v>
      </c>
      <c r="AC94">
        <v>1.0594359778892384</v>
      </c>
      <c r="AI94">
        <v>78911.8</v>
      </c>
      <c r="AJ94">
        <v>1.0594359778892384</v>
      </c>
    </row>
    <row r="95" spans="2:38" x14ac:dyDescent="0.25">
      <c r="B95">
        <v>38215</v>
      </c>
      <c r="C95">
        <v>72422</v>
      </c>
      <c r="D95">
        <v>32909</v>
      </c>
      <c r="E95">
        <v>11374</v>
      </c>
      <c r="F95">
        <v>49472</v>
      </c>
      <c r="H95">
        <v>75873</v>
      </c>
      <c r="J95">
        <f t="shared" si="12"/>
        <v>40878.400000000001</v>
      </c>
      <c r="K95">
        <f t="shared" si="13"/>
        <v>1.8560657951387529</v>
      </c>
      <c r="L95">
        <f t="shared" si="14"/>
        <v>72422</v>
      </c>
      <c r="M95">
        <f t="shared" si="15"/>
        <v>11374</v>
      </c>
      <c r="N95">
        <f t="shared" si="16"/>
        <v>40878.400000000001</v>
      </c>
      <c r="O95">
        <f t="shared" si="17"/>
        <v>61048</v>
      </c>
      <c r="Q95">
        <v>6255</v>
      </c>
      <c r="R95">
        <v>-7</v>
      </c>
      <c r="T95">
        <v>4667.2000000000044</v>
      </c>
      <c r="U95">
        <v>-522.79999999999563</v>
      </c>
      <c r="W95">
        <v>12722.8</v>
      </c>
      <c r="X95">
        <v>1406</v>
      </c>
      <c r="AD95">
        <v>40878.400000000001</v>
      </c>
      <c r="AE95">
        <v>1.8560657951387529</v>
      </c>
      <c r="AK95">
        <v>40878.400000000001</v>
      </c>
      <c r="AL95">
        <v>1.8560657951387529</v>
      </c>
    </row>
    <row r="96" spans="2:38" x14ac:dyDescent="0.25">
      <c r="B96">
        <v>26615</v>
      </c>
      <c r="C96">
        <v>20714</v>
      </c>
      <c r="D96">
        <v>10679</v>
      </c>
      <c r="E96">
        <v>72220</v>
      </c>
      <c r="F96">
        <v>101559</v>
      </c>
      <c r="H96">
        <v>101650</v>
      </c>
      <c r="J96">
        <f t="shared" si="12"/>
        <v>46357.4</v>
      </c>
      <c r="K96">
        <f t="shared" si="13"/>
        <v>2.1927459262167419</v>
      </c>
      <c r="L96">
        <f t="shared" si="14"/>
        <v>101559</v>
      </c>
      <c r="M96">
        <f t="shared" si="15"/>
        <v>10679</v>
      </c>
      <c r="N96">
        <f t="shared" si="16"/>
        <v>46357.4</v>
      </c>
      <c r="O96">
        <f t="shared" si="17"/>
        <v>90880</v>
      </c>
      <c r="Q96">
        <v>21946</v>
      </c>
      <c r="R96">
        <v>0</v>
      </c>
      <c r="T96">
        <v>-9878.1999999999971</v>
      </c>
      <c r="U96">
        <v>-524.59999999999854</v>
      </c>
      <c r="W96">
        <v>11657</v>
      </c>
      <c r="X96">
        <v>2973.4</v>
      </c>
      <c r="Z96">
        <v>46357.4</v>
      </c>
      <c r="AA96">
        <v>2.1927459262167419</v>
      </c>
      <c r="AK96">
        <v>46357.4</v>
      </c>
      <c r="AL96">
        <v>2.1927459262167419</v>
      </c>
    </row>
    <row r="97" spans="2:38" x14ac:dyDescent="0.25">
      <c r="B97">
        <v>106431</v>
      </c>
      <c r="C97">
        <v>104943</v>
      </c>
      <c r="D97">
        <v>25100</v>
      </c>
      <c r="E97">
        <v>61597</v>
      </c>
      <c r="F97">
        <v>49143</v>
      </c>
      <c r="H97">
        <v>76822</v>
      </c>
      <c r="J97">
        <f t="shared" si="12"/>
        <v>69442.8</v>
      </c>
      <c r="K97">
        <f t="shared" si="13"/>
        <v>1.1062629963077526</v>
      </c>
      <c r="L97">
        <f t="shared" si="14"/>
        <v>106431</v>
      </c>
      <c r="M97">
        <f t="shared" si="15"/>
        <v>25100</v>
      </c>
      <c r="N97">
        <f t="shared" si="16"/>
        <v>69442.8</v>
      </c>
      <c r="O97">
        <f t="shared" si="17"/>
        <v>81331</v>
      </c>
      <c r="Q97">
        <v>-14813</v>
      </c>
      <c r="R97">
        <v>-4598</v>
      </c>
      <c r="T97">
        <v>-9375.5999999999913</v>
      </c>
      <c r="U97">
        <v>445.19999999999709</v>
      </c>
      <c r="W97">
        <v>12822.8</v>
      </c>
      <c r="X97">
        <v>465.6</v>
      </c>
      <c r="AB97">
        <v>69442.8</v>
      </c>
      <c r="AC97">
        <v>1.1062629963077526</v>
      </c>
      <c r="AK97">
        <v>69442.8</v>
      </c>
      <c r="AL97">
        <v>1.1062629963077526</v>
      </c>
    </row>
    <row r="98" spans="2:38" x14ac:dyDescent="0.25">
      <c r="B98">
        <v>52836</v>
      </c>
      <c r="C98">
        <v>50919</v>
      </c>
      <c r="D98">
        <v>21786</v>
      </c>
      <c r="E98">
        <v>77146</v>
      </c>
      <c r="F98">
        <v>82797</v>
      </c>
      <c r="H98">
        <v>70574</v>
      </c>
      <c r="J98">
        <f t="shared" si="12"/>
        <v>57096.800000000003</v>
      </c>
      <c r="K98">
        <f t="shared" ref="K98:K129" si="18">H98/J98</f>
        <v>1.2360412492468928</v>
      </c>
      <c r="L98">
        <f t="shared" si="14"/>
        <v>82797</v>
      </c>
      <c r="M98">
        <f t="shared" si="15"/>
        <v>21786</v>
      </c>
      <c r="N98">
        <f t="shared" si="16"/>
        <v>57096.800000000003</v>
      </c>
      <c r="O98">
        <f t="shared" si="17"/>
        <v>61011</v>
      </c>
      <c r="Q98">
        <v>-6547</v>
      </c>
      <c r="R98">
        <v>-6</v>
      </c>
      <c r="T98">
        <v>8634.8000000000029</v>
      </c>
      <c r="U98">
        <v>-953.59999999999854</v>
      </c>
      <c r="W98">
        <v>12899.2</v>
      </c>
      <c r="X98">
        <v>956.4</v>
      </c>
      <c r="AD98">
        <v>57096.800000000003</v>
      </c>
      <c r="AE98">
        <v>1.2360412492468928</v>
      </c>
      <c r="AI98">
        <v>57096.800000000003</v>
      </c>
      <c r="AJ98">
        <v>1.2360412492468928</v>
      </c>
    </row>
    <row r="99" spans="2:38" x14ac:dyDescent="0.25">
      <c r="B99">
        <v>34097</v>
      </c>
      <c r="C99">
        <v>106620</v>
      </c>
      <c r="D99">
        <v>23565</v>
      </c>
      <c r="E99">
        <v>103099</v>
      </c>
      <c r="F99">
        <v>114175</v>
      </c>
      <c r="H99">
        <v>97983</v>
      </c>
      <c r="J99">
        <f t="shared" si="12"/>
        <v>76311.199999999997</v>
      </c>
      <c r="K99">
        <f t="shared" si="18"/>
        <v>1.2839923890595353</v>
      </c>
      <c r="L99">
        <f t="shared" si="14"/>
        <v>114175</v>
      </c>
      <c r="M99">
        <f t="shared" si="15"/>
        <v>23565</v>
      </c>
      <c r="N99">
        <f t="shared" si="16"/>
        <v>76311.199999999997</v>
      </c>
      <c r="O99">
        <f t="shared" si="17"/>
        <v>90610</v>
      </c>
      <c r="Q99">
        <v>10776</v>
      </c>
      <c r="R99">
        <v>502</v>
      </c>
      <c r="T99">
        <v>-3245.1999999999971</v>
      </c>
      <c r="U99">
        <v>-972.40000000000873</v>
      </c>
      <c r="W99">
        <v>7103.2</v>
      </c>
      <c r="X99">
        <v>1345.6</v>
      </c>
      <c r="AB99">
        <v>76311.199999999997</v>
      </c>
      <c r="AC99">
        <v>1.2839923890595353</v>
      </c>
      <c r="AK99">
        <v>76311.199999999997</v>
      </c>
      <c r="AL99">
        <v>1.2839923890595353</v>
      </c>
    </row>
    <row r="100" spans="2:38" x14ac:dyDescent="0.25">
      <c r="B100">
        <v>36689</v>
      </c>
      <c r="C100">
        <v>93832</v>
      </c>
      <c r="D100">
        <v>28826</v>
      </c>
      <c r="E100">
        <v>85124</v>
      </c>
      <c r="F100">
        <v>92809</v>
      </c>
      <c r="H100">
        <v>114708</v>
      </c>
      <c r="J100">
        <f t="shared" si="12"/>
        <v>67456</v>
      </c>
      <c r="K100">
        <f t="shared" si="18"/>
        <v>1.7004862428842504</v>
      </c>
      <c r="L100">
        <f t="shared" si="14"/>
        <v>93832</v>
      </c>
      <c r="M100">
        <f t="shared" si="15"/>
        <v>28826</v>
      </c>
      <c r="N100">
        <f t="shared" si="16"/>
        <v>67456</v>
      </c>
      <c r="O100">
        <f t="shared" si="17"/>
        <v>65006</v>
      </c>
      <c r="Q100">
        <v>-2757</v>
      </c>
      <c r="R100">
        <v>2619</v>
      </c>
      <c r="T100">
        <v>52</v>
      </c>
      <c r="U100">
        <v>67.600000000005821</v>
      </c>
      <c r="W100">
        <v>17326.400000000001</v>
      </c>
      <c r="X100">
        <v>2087.1999999999998</v>
      </c>
      <c r="AF100">
        <v>67456</v>
      </c>
      <c r="AG100">
        <v>1.7004862428842504</v>
      </c>
      <c r="AK100">
        <v>67456</v>
      </c>
      <c r="AL100">
        <v>1.7004862428842504</v>
      </c>
    </row>
    <row r="101" spans="2:38" x14ac:dyDescent="0.25">
      <c r="B101">
        <v>71150</v>
      </c>
      <c r="C101">
        <v>36103</v>
      </c>
      <c r="D101">
        <v>54287</v>
      </c>
      <c r="E101">
        <v>44029</v>
      </c>
      <c r="F101">
        <v>37336</v>
      </c>
      <c r="H101">
        <v>102316</v>
      </c>
      <c r="J101">
        <f t="shared" si="12"/>
        <v>48581</v>
      </c>
      <c r="K101">
        <f t="shared" si="18"/>
        <v>2.1060908585661062</v>
      </c>
      <c r="L101">
        <f t="shared" si="14"/>
        <v>71150</v>
      </c>
      <c r="M101">
        <f t="shared" si="15"/>
        <v>36103</v>
      </c>
      <c r="N101">
        <f t="shared" si="16"/>
        <v>48581</v>
      </c>
      <c r="O101">
        <f t="shared" si="17"/>
        <v>35047</v>
      </c>
      <c r="Q101">
        <v>-9491</v>
      </c>
      <c r="R101">
        <v>0</v>
      </c>
      <c r="T101">
        <v>-4456.5999999999985</v>
      </c>
      <c r="U101">
        <v>246</v>
      </c>
      <c r="W101">
        <v>5828.2</v>
      </c>
      <c r="X101">
        <v>1572.4</v>
      </c>
      <c r="AD101">
        <v>48581</v>
      </c>
      <c r="AE101">
        <v>2.1060908585661062</v>
      </c>
      <c r="AK101">
        <v>48581</v>
      </c>
      <c r="AL101">
        <v>2.1060908585661062</v>
      </c>
    </row>
    <row r="103" spans="2:38" x14ac:dyDescent="0.25">
      <c r="B103">
        <v>4405597</v>
      </c>
      <c r="C103">
        <v>4802800</v>
      </c>
      <c r="D103">
        <v>4696858</v>
      </c>
      <c r="E103">
        <v>4598095</v>
      </c>
      <c r="F103">
        <v>4617052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FE11D-D48A-495E-BB05-78B7D47A61C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108020</v>
      </c>
      <c r="C2">
        <v>39764</v>
      </c>
      <c r="D2">
        <v>83094</v>
      </c>
      <c r="E2">
        <v>54849</v>
      </c>
      <c r="F2">
        <v>46378</v>
      </c>
      <c r="H2">
        <v>81032</v>
      </c>
      <c r="J2">
        <f t="shared" ref="J2:J33" si="0">AVERAGE(B2:F2)</f>
        <v>66421</v>
      </c>
      <c r="K2">
        <f t="shared" ref="K2:K33" si="1">H2/J2</f>
        <v>1.2199756101233044</v>
      </c>
      <c r="L2">
        <f t="shared" ref="L2:L33" si="2">MAX(B2:F2)</f>
        <v>108020</v>
      </c>
      <c r="M2">
        <f t="shared" ref="M2:M33" si="3">MIN(B2:F2)</f>
        <v>39764</v>
      </c>
      <c r="N2">
        <f t="shared" ref="N2:N33" si="4">AVERAGE(B2:F2)</f>
        <v>66421</v>
      </c>
      <c r="O2">
        <f t="shared" ref="O2:O33" si="5">L2-M2</f>
        <v>68256</v>
      </c>
      <c r="Q2">
        <v>467</v>
      </c>
      <c r="R2">
        <v>0</v>
      </c>
      <c r="T2">
        <v>-4156.3999999999942</v>
      </c>
      <c r="U2">
        <v>170.60000000000582</v>
      </c>
      <c r="W2">
        <v>10506</v>
      </c>
      <c r="X2">
        <v>335.4</v>
      </c>
      <c r="AB2">
        <v>66421</v>
      </c>
      <c r="AC2">
        <v>1.2199756101233044</v>
      </c>
      <c r="AK2">
        <v>66421</v>
      </c>
      <c r="AL2">
        <v>1.2199756101233044</v>
      </c>
    </row>
    <row r="3" spans="1:38" x14ac:dyDescent="0.25">
      <c r="B3">
        <v>8623</v>
      </c>
      <c r="C3">
        <v>88276</v>
      </c>
      <c r="D3">
        <v>68203</v>
      </c>
      <c r="E3">
        <v>57647</v>
      </c>
      <c r="F3">
        <v>84283</v>
      </c>
      <c r="H3">
        <v>74821</v>
      </c>
      <c r="J3">
        <f t="shared" si="0"/>
        <v>61406.400000000001</v>
      </c>
      <c r="K3">
        <f t="shared" si="1"/>
        <v>1.2184560566976732</v>
      </c>
      <c r="L3">
        <f t="shared" si="2"/>
        <v>88276</v>
      </c>
      <c r="M3">
        <f t="shared" si="3"/>
        <v>8623</v>
      </c>
      <c r="N3">
        <f t="shared" si="4"/>
        <v>61406.400000000001</v>
      </c>
      <c r="O3">
        <f t="shared" si="5"/>
        <v>79653</v>
      </c>
      <c r="Q3">
        <v>-2300</v>
      </c>
      <c r="R3">
        <v>4492</v>
      </c>
      <c r="T3">
        <v>-14878.200000000004</v>
      </c>
      <c r="U3">
        <v>3.4000000000014552</v>
      </c>
      <c r="W3">
        <v>14889.4</v>
      </c>
      <c r="X3">
        <v>1434.6000000000001</v>
      </c>
      <c r="AB3">
        <v>61406.400000000001</v>
      </c>
      <c r="AC3">
        <v>1.2184560566976732</v>
      </c>
      <c r="AK3">
        <v>61406.400000000001</v>
      </c>
      <c r="AL3">
        <v>1.2184560566976732</v>
      </c>
    </row>
    <row r="4" spans="1:38" x14ac:dyDescent="0.25">
      <c r="B4">
        <v>86051</v>
      </c>
      <c r="C4">
        <v>45803</v>
      </c>
      <c r="D4">
        <v>72055</v>
      </c>
      <c r="E4">
        <v>100156</v>
      </c>
      <c r="F4">
        <v>10930</v>
      </c>
      <c r="H4">
        <v>120605</v>
      </c>
      <c r="J4">
        <f t="shared" si="0"/>
        <v>62999</v>
      </c>
      <c r="K4">
        <f t="shared" si="1"/>
        <v>1.9143954665947078</v>
      </c>
      <c r="L4">
        <f t="shared" si="2"/>
        <v>100156</v>
      </c>
      <c r="M4">
        <f t="shared" si="3"/>
        <v>10930</v>
      </c>
      <c r="N4">
        <f t="shared" si="4"/>
        <v>62999</v>
      </c>
      <c r="O4">
        <f t="shared" si="5"/>
        <v>89226</v>
      </c>
      <c r="Q4">
        <v>-5470</v>
      </c>
      <c r="R4">
        <v>469</v>
      </c>
      <c r="T4">
        <v>-16016.199999999997</v>
      </c>
      <c r="U4">
        <v>1154.1999999999971</v>
      </c>
      <c r="W4">
        <v>18686.600000000002</v>
      </c>
      <c r="X4">
        <v>1154.2</v>
      </c>
      <c r="AF4">
        <v>62999</v>
      </c>
      <c r="AG4">
        <v>1.9143954665947078</v>
      </c>
      <c r="AK4">
        <v>62999</v>
      </c>
      <c r="AL4">
        <v>1.9143954665947078</v>
      </c>
    </row>
    <row r="5" spans="1:38" x14ac:dyDescent="0.25">
      <c r="B5">
        <v>10223</v>
      </c>
      <c r="C5">
        <v>87595</v>
      </c>
      <c r="D5">
        <v>19840</v>
      </c>
      <c r="E5">
        <v>58950</v>
      </c>
      <c r="F5">
        <v>76736</v>
      </c>
      <c r="H5">
        <v>99720</v>
      </c>
      <c r="J5">
        <f t="shared" si="0"/>
        <v>50668.800000000003</v>
      </c>
      <c r="K5">
        <f t="shared" si="1"/>
        <v>1.9680750284198558</v>
      </c>
      <c r="L5">
        <f t="shared" si="2"/>
        <v>87595</v>
      </c>
      <c r="M5">
        <f t="shared" si="3"/>
        <v>10223</v>
      </c>
      <c r="N5">
        <f t="shared" si="4"/>
        <v>50668.800000000003</v>
      </c>
      <c r="O5">
        <f t="shared" si="5"/>
        <v>77372</v>
      </c>
      <c r="Q5">
        <v>459</v>
      </c>
      <c r="R5">
        <v>-57</v>
      </c>
      <c r="T5">
        <v>4322.4000000000015</v>
      </c>
      <c r="U5">
        <v>-1935</v>
      </c>
      <c r="W5">
        <v>17108.8</v>
      </c>
      <c r="X5">
        <v>1935</v>
      </c>
      <c r="AD5">
        <v>50668.800000000003</v>
      </c>
      <c r="AE5">
        <v>1.9680750284198558</v>
      </c>
      <c r="AK5">
        <v>50668.800000000003</v>
      </c>
      <c r="AL5">
        <v>1.9680750284198558</v>
      </c>
    </row>
    <row r="6" spans="1:38" x14ac:dyDescent="0.25">
      <c r="B6">
        <v>23486</v>
      </c>
      <c r="C6">
        <v>71814</v>
      </c>
      <c r="D6">
        <v>41191</v>
      </c>
      <c r="E6">
        <v>39232</v>
      </c>
      <c r="F6">
        <v>28210</v>
      </c>
      <c r="H6">
        <v>65723</v>
      </c>
      <c r="J6">
        <f t="shared" si="0"/>
        <v>40786.6</v>
      </c>
      <c r="K6">
        <f t="shared" si="1"/>
        <v>1.6113870732054156</v>
      </c>
      <c r="L6">
        <f t="shared" si="2"/>
        <v>71814</v>
      </c>
      <c r="M6">
        <f t="shared" si="3"/>
        <v>23486</v>
      </c>
      <c r="N6">
        <f t="shared" si="4"/>
        <v>40786.6</v>
      </c>
      <c r="O6">
        <f t="shared" si="5"/>
        <v>48328</v>
      </c>
      <c r="Q6">
        <v>14309</v>
      </c>
      <c r="R6">
        <v>-157</v>
      </c>
      <c r="T6">
        <v>-5682.8000000000029</v>
      </c>
      <c r="U6">
        <v>-383</v>
      </c>
      <c r="W6">
        <v>16325.2</v>
      </c>
      <c r="X6">
        <v>1567.8</v>
      </c>
      <c r="Z6">
        <v>40786.6</v>
      </c>
      <c r="AA6">
        <v>1.6113870732054156</v>
      </c>
      <c r="AK6">
        <v>40786.6</v>
      </c>
      <c r="AL6">
        <v>1.6113870732054156</v>
      </c>
    </row>
    <row r="7" spans="1:38" x14ac:dyDescent="0.25">
      <c r="B7">
        <v>33687</v>
      </c>
      <c r="C7">
        <v>58564</v>
      </c>
      <c r="D7">
        <v>68399</v>
      </c>
      <c r="E7">
        <v>13657</v>
      </c>
      <c r="F7">
        <v>97055</v>
      </c>
      <c r="H7">
        <v>67932</v>
      </c>
      <c r="J7">
        <f t="shared" si="0"/>
        <v>54272.4</v>
      </c>
      <c r="K7">
        <f t="shared" si="1"/>
        <v>1.2516859398147124</v>
      </c>
      <c r="L7">
        <f t="shared" si="2"/>
        <v>97055</v>
      </c>
      <c r="M7">
        <f t="shared" si="3"/>
        <v>13657</v>
      </c>
      <c r="N7">
        <f t="shared" si="4"/>
        <v>54272.4</v>
      </c>
      <c r="O7">
        <f t="shared" si="5"/>
        <v>83398</v>
      </c>
      <c r="Q7">
        <v>-8328</v>
      </c>
      <c r="R7">
        <v>4</v>
      </c>
      <c r="T7">
        <v>-9638.4000000000015</v>
      </c>
      <c r="U7">
        <v>-229.79999999999563</v>
      </c>
      <c r="W7">
        <v>9638.4</v>
      </c>
      <c r="X7">
        <v>569.79999999999995</v>
      </c>
      <c r="AB7">
        <v>54272.4</v>
      </c>
      <c r="AC7">
        <v>1.2516859398147124</v>
      </c>
      <c r="AI7">
        <v>54272.4</v>
      </c>
      <c r="AJ7">
        <v>1.2516859398147124</v>
      </c>
    </row>
    <row r="8" spans="1:38" x14ac:dyDescent="0.25">
      <c r="B8">
        <v>114665</v>
      </c>
      <c r="C8">
        <v>109503</v>
      </c>
      <c r="D8">
        <v>54001</v>
      </c>
      <c r="E8">
        <v>9411</v>
      </c>
      <c r="F8">
        <v>88764</v>
      </c>
      <c r="H8">
        <v>75575</v>
      </c>
      <c r="J8">
        <f t="shared" si="0"/>
        <v>75268.800000000003</v>
      </c>
      <c r="K8">
        <f t="shared" si="1"/>
        <v>1.0040680866441341</v>
      </c>
      <c r="L8">
        <f t="shared" si="2"/>
        <v>114665</v>
      </c>
      <c r="M8">
        <f t="shared" si="3"/>
        <v>9411</v>
      </c>
      <c r="N8">
        <f t="shared" si="4"/>
        <v>75268.800000000003</v>
      </c>
      <c r="O8">
        <f t="shared" si="5"/>
        <v>105254</v>
      </c>
      <c r="Q8">
        <v>-6835</v>
      </c>
      <c r="R8">
        <v>0</v>
      </c>
      <c r="T8">
        <v>5798.4000000000087</v>
      </c>
      <c r="U8">
        <v>-328.39999999999418</v>
      </c>
      <c r="W8">
        <v>15649.2</v>
      </c>
      <c r="X8">
        <v>328.40000000000003</v>
      </c>
      <c r="AB8">
        <v>75268.800000000003</v>
      </c>
      <c r="AC8">
        <v>1.0040680866441341</v>
      </c>
      <c r="AI8">
        <v>75268.800000000003</v>
      </c>
      <c r="AJ8">
        <v>1.0040680866441341</v>
      </c>
    </row>
    <row r="9" spans="1:38" x14ac:dyDescent="0.25">
      <c r="B9">
        <v>67103</v>
      </c>
      <c r="C9">
        <v>95899</v>
      </c>
      <c r="D9">
        <v>76172</v>
      </c>
      <c r="E9">
        <v>106209</v>
      </c>
      <c r="F9">
        <v>13160</v>
      </c>
      <c r="H9">
        <v>98854</v>
      </c>
      <c r="J9">
        <f t="shared" si="0"/>
        <v>71708.600000000006</v>
      </c>
      <c r="K9">
        <f t="shared" si="1"/>
        <v>1.3785515265951362</v>
      </c>
      <c r="L9">
        <f t="shared" si="2"/>
        <v>106209</v>
      </c>
      <c r="M9">
        <f t="shared" si="3"/>
        <v>13160</v>
      </c>
      <c r="N9">
        <f t="shared" si="4"/>
        <v>71708.600000000006</v>
      </c>
      <c r="O9">
        <f t="shared" si="5"/>
        <v>93049</v>
      </c>
      <c r="Q9">
        <v>-11231</v>
      </c>
      <c r="R9">
        <v>2830</v>
      </c>
      <c r="T9">
        <v>3296</v>
      </c>
      <c r="U9">
        <v>-807.59999999999127</v>
      </c>
      <c r="W9">
        <v>15188.800000000001</v>
      </c>
      <c r="X9">
        <v>975.2</v>
      </c>
      <c r="AF9">
        <v>71708.600000000006</v>
      </c>
      <c r="AG9">
        <v>1.3785515265951362</v>
      </c>
      <c r="AK9">
        <v>71708.600000000006</v>
      </c>
      <c r="AL9">
        <v>1.3785515265951362</v>
      </c>
    </row>
    <row r="10" spans="1:38" x14ac:dyDescent="0.25">
      <c r="B10">
        <v>53592</v>
      </c>
      <c r="C10">
        <v>6966</v>
      </c>
      <c r="D10">
        <v>51507</v>
      </c>
      <c r="E10">
        <v>20905</v>
      </c>
      <c r="F10">
        <v>74652</v>
      </c>
      <c r="H10">
        <v>59794</v>
      </c>
      <c r="J10">
        <f t="shared" si="0"/>
        <v>41524.400000000001</v>
      </c>
      <c r="K10">
        <f t="shared" si="1"/>
        <v>1.4399726425908621</v>
      </c>
      <c r="L10">
        <f t="shared" si="2"/>
        <v>74652</v>
      </c>
      <c r="M10">
        <f t="shared" si="3"/>
        <v>6966</v>
      </c>
      <c r="N10">
        <f t="shared" si="4"/>
        <v>41524.400000000001</v>
      </c>
      <c r="O10">
        <f t="shared" si="5"/>
        <v>67686</v>
      </c>
      <c r="Q10">
        <v>-16343</v>
      </c>
      <c r="R10">
        <v>-67</v>
      </c>
      <c r="T10">
        <v>12840.800000000003</v>
      </c>
      <c r="U10">
        <v>1856.8000000000029</v>
      </c>
      <c r="W10">
        <v>13877.6</v>
      </c>
      <c r="X10">
        <v>1856.8</v>
      </c>
      <c r="AD10">
        <v>41524.400000000001</v>
      </c>
      <c r="AE10">
        <v>1.4399726425908621</v>
      </c>
      <c r="AK10">
        <v>41524.400000000001</v>
      </c>
      <c r="AL10">
        <v>1.4399726425908621</v>
      </c>
    </row>
    <row r="11" spans="1:38" x14ac:dyDescent="0.25">
      <c r="B11">
        <v>14716</v>
      </c>
      <c r="C11">
        <v>104146</v>
      </c>
      <c r="D11">
        <v>91708</v>
      </c>
      <c r="E11">
        <v>68571</v>
      </c>
      <c r="F11">
        <v>85396</v>
      </c>
      <c r="H11">
        <v>103401</v>
      </c>
      <c r="J11">
        <f t="shared" si="0"/>
        <v>72907.399999999994</v>
      </c>
      <c r="K11">
        <f t="shared" si="1"/>
        <v>1.4182510965965047</v>
      </c>
      <c r="L11">
        <f t="shared" si="2"/>
        <v>104146</v>
      </c>
      <c r="M11">
        <f t="shared" si="3"/>
        <v>14716</v>
      </c>
      <c r="N11">
        <f t="shared" si="4"/>
        <v>72907.399999999994</v>
      </c>
      <c r="O11">
        <f t="shared" si="5"/>
        <v>89430</v>
      </c>
      <c r="Q11">
        <v>20868</v>
      </c>
      <c r="R11">
        <v>38</v>
      </c>
      <c r="T11">
        <v>1665.7999999999884</v>
      </c>
      <c r="U11">
        <v>149.19999999999709</v>
      </c>
      <c r="W11">
        <v>17771.8</v>
      </c>
      <c r="X11">
        <v>917.60000000000014</v>
      </c>
      <c r="AB11">
        <v>72907.399999999994</v>
      </c>
      <c r="AC11">
        <v>1.4182510965965047</v>
      </c>
      <c r="AK11">
        <v>72907.399999999994</v>
      </c>
      <c r="AL11">
        <v>1.4182510965965047</v>
      </c>
    </row>
    <row r="12" spans="1:38" x14ac:dyDescent="0.25">
      <c r="B12">
        <v>115647</v>
      </c>
      <c r="C12">
        <v>14715</v>
      </c>
      <c r="D12">
        <v>105942</v>
      </c>
      <c r="E12">
        <v>101899</v>
      </c>
      <c r="F12">
        <v>27627</v>
      </c>
      <c r="H12">
        <v>116368</v>
      </c>
      <c r="J12">
        <f t="shared" si="0"/>
        <v>73166</v>
      </c>
      <c r="K12">
        <f t="shared" si="1"/>
        <v>1.5904655167700845</v>
      </c>
      <c r="L12">
        <f t="shared" si="2"/>
        <v>115647</v>
      </c>
      <c r="M12">
        <f t="shared" si="3"/>
        <v>14715</v>
      </c>
      <c r="N12">
        <f t="shared" si="4"/>
        <v>73166</v>
      </c>
      <c r="O12">
        <f t="shared" si="5"/>
        <v>100932</v>
      </c>
      <c r="Q12">
        <v>1978</v>
      </c>
      <c r="R12">
        <v>-1083</v>
      </c>
      <c r="T12">
        <v>2391.8000000000029</v>
      </c>
      <c r="U12">
        <v>647</v>
      </c>
      <c r="W12">
        <v>13121</v>
      </c>
      <c r="X12">
        <v>1061.8000000000002</v>
      </c>
      <c r="AF12">
        <v>73166</v>
      </c>
      <c r="AG12">
        <v>1.5904655167700845</v>
      </c>
      <c r="AK12">
        <v>73166</v>
      </c>
      <c r="AL12">
        <v>1.5904655167700845</v>
      </c>
    </row>
    <row r="13" spans="1:38" x14ac:dyDescent="0.25">
      <c r="B13">
        <v>42387</v>
      </c>
      <c r="C13">
        <v>28129</v>
      </c>
      <c r="D13">
        <v>15825</v>
      </c>
      <c r="E13">
        <v>25398</v>
      </c>
      <c r="F13">
        <v>63290</v>
      </c>
      <c r="H13">
        <v>61547</v>
      </c>
      <c r="J13">
        <f t="shared" si="0"/>
        <v>35005.800000000003</v>
      </c>
      <c r="K13">
        <f t="shared" si="1"/>
        <v>1.7581943563638025</v>
      </c>
      <c r="L13">
        <f t="shared" si="2"/>
        <v>63290</v>
      </c>
      <c r="M13">
        <f t="shared" si="3"/>
        <v>15825</v>
      </c>
      <c r="N13">
        <f t="shared" si="4"/>
        <v>35005.800000000003</v>
      </c>
      <c r="O13">
        <f t="shared" si="5"/>
        <v>47465</v>
      </c>
      <c r="Q13">
        <v>9395</v>
      </c>
      <c r="R13">
        <v>4266</v>
      </c>
      <c r="T13">
        <v>910.20000000000437</v>
      </c>
      <c r="U13">
        <v>334.20000000000437</v>
      </c>
      <c r="W13">
        <v>16056.6</v>
      </c>
      <c r="X13">
        <v>528.19999999999993</v>
      </c>
      <c r="AD13">
        <v>35005.800000000003</v>
      </c>
      <c r="AE13">
        <v>1.7581943563638025</v>
      </c>
      <c r="AK13">
        <v>35005.800000000003</v>
      </c>
      <c r="AL13">
        <v>1.7581943563638025</v>
      </c>
    </row>
    <row r="14" spans="1:38" x14ac:dyDescent="0.25">
      <c r="B14">
        <v>56790</v>
      </c>
      <c r="C14">
        <v>12820</v>
      </c>
      <c r="D14">
        <v>50857</v>
      </c>
      <c r="E14">
        <v>104607</v>
      </c>
      <c r="F14">
        <v>100024</v>
      </c>
      <c r="H14">
        <v>99436</v>
      </c>
      <c r="J14">
        <f t="shared" si="0"/>
        <v>65019.6</v>
      </c>
      <c r="K14">
        <f t="shared" si="1"/>
        <v>1.529323465539622</v>
      </c>
      <c r="L14">
        <f t="shared" si="2"/>
        <v>104607</v>
      </c>
      <c r="M14">
        <f t="shared" si="3"/>
        <v>12820</v>
      </c>
      <c r="N14">
        <f t="shared" si="4"/>
        <v>65019.6</v>
      </c>
      <c r="O14">
        <f t="shared" si="5"/>
        <v>91787</v>
      </c>
      <c r="Q14">
        <v>11737</v>
      </c>
      <c r="R14">
        <v>77</v>
      </c>
      <c r="T14">
        <v>10161.599999999999</v>
      </c>
      <c r="U14">
        <v>117.19999999999709</v>
      </c>
      <c r="W14">
        <v>16217.6</v>
      </c>
      <c r="X14">
        <v>2889.6</v>
      </c>
      <c r="AD14">
        <v>65019.6</v>
      </c>
      <c r="AE14">
        <v>1.529323465539622</v>
      </c>
      <c r="AK14">
        <v>65019.6</v>
      </c>
      <c r="AL14">
        <v>1.529323465539622</v>
      </c>
    </row>
    <row r="15" spans="1:38" x14ac:dyDescent="0.25">
      <c r="B15">
        <v>83204</v>
      </c>
      <c r="C15">
        <v>67834</v>
      </c>
      <c r="D15">
        <v>84962</v>
      </c>
      <c r="E15">
        <v>30903</v>
      </c>
      <c r="F15">
        <v>59032</v>
      </c>
      <c r="H15">
        <v>91350</v>
      </c>
      <c r="J15">
        <f t="shared" si="0"/>
        <v>65187</v>
      </c>
      <c r="K15">
        <f t="shared" si="1"/>
        <v>1.4013530305122186</v>
      </c>
      <c r="L15">
        <f t="shared" si="2"/>
        <v>84962</v>
      </c>
      <c r="M15">
        <f t="shared" si="3"/>
        <v>30903</v>
      </c>
      <c r="N15">
        <f t="shared" si="4"/>
        <v>65187</v>
      </c>
      <c r="O15">
        <f t="shared" si="5"/>
        <v>54059</v>
      </c>
      <c r="Q15">
        <v>15336</v>
      </c>
      <c r="R15">
        <v>-566</v>
      </c>
      <c r="T15">
        <v>3736.1999999999971</v>
      </c>
      <c r="U15">
        <v>-61.19999999999709</v>
      </c>
      <c r="W15">
        <v>5227.7999999999993</v>
      </c>
      <c r="X15">
        <v>1257.5999999999999</v>
      </c>
      <c r="Z15">
        <v>65187</v>
      </c>
      <c r="AA15">
        <v>1.4013530305122186</v>
      </c>
      <c r="AK15">
        <v>65187</v>
      </c>
      <c r="AL15">
        <v>1.4013530305122186</v>
      </c>
    </row>
    <row r="16" spans="1:38" x14ac:dyDescent="0.25">
      <c r="B16">
        <v>113448</v>
      </c>
      <c r="C16">
        <v>16524</v>
      </c>
      <c r="D16">
        <v>13762</v>
      </c>
      <c r="E16">
        <v>53217</v>
      </c>
      <c r="F16">
        <v>8061</v>
      </c>
      <c r="H16">
        <v>42854</v>
      </c>
      <c r="J16">
        <f t="shared" si="0"/>
        <v>41002.400000000001</v>
      </c>
      <c r="K16">
        <f t="shared" si="1"/>
        <v>1.0451583321951885</v>
      </c>
      <c r="L16">
        <f t="shared" si="2"/>
        <v>113448</v>
      </c>
      <c r="M16">
        <f t="shared" si="3"/>
        <v>8061</v>
      </c>
      <c r="N16">
        <f t="shared" si="4"/>
        <v>41002.400000000001</v>
      </c>
      <c r="O16">
        <f t="shared" si="5"/>
        <v>105387</v>
      </c>
      <c r="Q16">
        <v>-25903</v>
      </c>
      <c r="R16">
        <v>-3327</v>
      </c>
      <c r="T16">
        <v>1248.8000000000029</v>
      </c>
      <c r="U16">
        <v>387.80000000000291</v>
      </c>
      <c r="W16">
        <v>6584.8</v>
      </c>
      <c r="X16">
        <v>627</v>
      </c>
      <c r="AD16">
        <v>41002.400000000001</v>
      </c>
      <c r="AE16">
        <v>1.0451583321951885</v>
      </c>
      <c r="AI16">
        <v>41002.400000000001</v>
      </c>
      <c r="AJ16">
        <v>1.0451583321951885</v>
      </c>
    </row>
    <row r="17" spans="2:38" x14ac:dyDescent="0.25">
      <c r="B17">
        <v>21832</v>
      </c>
      <c r="C17">
        <v>80917</v>
      </c>
      <c r="D17">
        <v>67430</v>
      </c>
      <c r="E17">
        <v>42112</v>
      </c>
      <c r="F17">
        <v>114399</v>
      </c>
      <c r="H17">
        <v>127784</v>
      </c>
      <c r="J17">
        <f t="shared" si="0"/>
        <v>65338</v>
      </c>
      <c r="K17">
        <f t="shared" si="1"/>
        <v>1.9557378554593039</v>
      </c>
      <c r="L17">
        <f t="shared" si="2"/>
        <v>114399</v>
      </c>
      <c r="M17">
        <f t="shared" si="3"/>
        <v>21832</v>
      </c>
      <c r="N17">
        <f t="shared" si="4"/>
        <v>65338</v>
      </c>
      <c r="O17">
        <f t="shared" si="5"/>
        <v>92567</v>
      </c>
      <c r="Q17">
        <v>33689</v>
      </c>
      <c r="R17">
        <v>-427</v>
      </c>
      <c r="T17">
        <v>-6371</v>
      </c>
      <c r="U17">
        <v>1667</v>
      </c>
      <c r="W17">
        <v>20800.600000000002</v>
      </c>
      <c r="X17">
        <v>1721</v>
      </c>
      <c r="AB17">
        <v>65338</v>
      </c>
      <c r="AC17">
        <v>1.9557378554593039</v>
      </c>
      <c r="AK17">
        <v>65338</v>
      </c>
      <c r="AL17">
        <v>1.9557378554593039</v>
      </c>
    </row>
    <row r="18" spans="2:38" x14ac:dyDescent="0.25">
      <c r="B18">
        <v>9754</v>
      </c>
      <c r="C18">
        <v>71484</v>
      </c>
      <c r="D18">
        <v>76804</v>
      </c>
      <c r="E18">
        <v>81405</v>
      </c>
      <c r="F18">
        <v>20464</v>
      </c>
      <c r="H18">
        <v>102941</v>
      </c>
      <c r="J18">
        <f t="shared" si="0"/>
        <v>51982.2</v>
      </c>
      <c r="K18">
        <f t="shared" si="1"/>
        <v>1.9803124915836576</v>
      </c>
      <c r="L18">
        <f t="shared" si="2"/>
        <v>81405</v>
      </c>
      <c r="M18">
        <f t="shared" si="3"/>
        <v>9754</v>
      </c>
      <c r="N18">
        <f t="shared" si="4"/>
        <v>51982.2</v>
      </c>
      <c r="O18">
        <f t="shared" si="5"/>
        <v>71651</v>
      </c>
      <c r="Q18">
        <v>4172</v>
      </c>
      <c r="R18">
        <v>-1</v>
      </c>
      <c r="T18">
        <v>2167.1999999999971</v>
      </c>
      <c r="U18">
        <v>-474</v>
      </c>
      <c r="W18">
        <v>10059.200000000001</v>
      </c>
      <c r="X18">
        <v>2061.6</v>
      </c>
      <c r="AD18">
        <v>51982.2</v>
      </c>
      <c r="AE18">
        <v>1.9803124915836576</v>
      </c>
      <c r="AK18">
        <v>51982.2</v>
      </c>
      <c r="AL18">
        <v>1.9803124915836576</v>
      </c>
    </row>
    <row r="19" spans="2:38" x14ac:dyDescent="0.25">
      <c r="B19">
        <v>72739</v>
      </c>
      <c r="C19">
        <v>55350</v>
      </c>
      <c r="D19">
        <v>99598</v>
      </c>
      <c r="E19">
        <v>89046</v>
      </c>
      <c r="F19">
        <v>8754</v>
      </c>
      <c r="H19">
        <v>72092</v>
      </c>
      <c r="J19">
        <f t="shared" si="0"/>
        <v>65097.4</v>
      </c>
      <c r="K19">
        <f t="shared" si="1"/>
        <v>1.1074482237385825</v>
      </c>
      <c r="L19">
        <f t="shared" si="2"/>
        <v>99598</v>
      </c>
      <c r="M19">
        <f t="shared" si="3"/>
        <v>8754</v>
      </c>
      <c r="N19">
        <f t="shared" si="4"/>
        <v>65097.4</v>
      </c>
      <c r="O19">
        <f t="shared" si="5"/>
        <v>90844</v>
      </c>
      <c r="Q19">
        <v>-6997</v>
      </c>
      <c r="R19">
        <v>-59</v>
      </c>
      <c r="T19">
        <v>1604.8000000000029</v>
      </c>
      <c r="U19">
        <v>-579.40000000000146</v>
      </c>
      <c r="W19">
        <v>11764.8</v>
      </c>
      <c r="X19">
        <v>1433</v>
      </c>
      <c r="AB19">
        <v>65097.4</v>
      </c>
      <c r="AC19">
        <v>1.1074482237385825</v>
      </c>
      <c r="AI19">
        <v>65097.4</v>
      </c>
      <c r="AJ19">
        <v>1.1074482237385825</v>
      </c>
    </row>
    <row r="20" spans="2:38" x14ac:dyDescent="0.25">
      <c r="B20">
        <v>115979</v>
      </c>
      <c r="C20">
        <v>14427</v>
      </c>
      <c r="D20">
        <v>94792</v>
      </c>
      <c r="E20">
        <v>7107</v>
      </c>
      <c r="F20">
        <v>118616</v>
      </c>
      <c r="H20">
        <v>103856</v>
      </c>
      <c r="J20">
        <f t="shared" si="0"/>
        <v>70184.2</v>
      </c>
      <c r="K20">
        <f t="shared" si="1"/>
        <v>1.479763251558043</v>
      </c>
      <c r="L20">
        <f t="shared" si="2"/>
        <v>118616</v>
      </c>
      <c r="M20">
        <f t="shared" si="3"/>
        <v>7107</v>
      </c>
      <c r="N20">
        <f t="shared" si="4"/>
        <v>70184.2</v>
      </c>
      <c r="O20">
        <f t="shared" si="5"/>
        <v>111509</v>
      </c>
      <c r="Q20">
        <v>-11764</v>
      </c>
      <c r="R20">
        <v>-62</v>
      </c>
      <c r="T20">
        <v>12029.799999999996</v>
      </c>
      <c r="U20">
        <v>1687</v>
      </c>
      <c r="W20">
        <v>13048.6</v>
      </c>
      <c r="X20">
        <v>1693.4</v>
      </c>
      <c r="AD20">
        <v>70184.2</v>
      </c>
      <c r="AE20">
        <v>1.479763251558043</v>
      </c>
      <c r="AK20">
        <v>70184.2</v>
      </c>
      <c r="AL20">
        <v>1.479763251558043</v>
      </c>
    </row>
    <row r="21" spans="2:38" x14ac:dyDescent="0.25">
      <c r="B21">
        <v>88873</v>
      </c>
      <c r="C21">
        <v>4454</v>
      </c>
      <c r="D21">
        <v>109585</v>
      </c>
      <c r="E21">
        <v>31102</v>
      </c>
      <c r="F21">
        <v>52688</v>
      </c>
      <c r="H21">
        <v>61065</v>
      </c>
      <c r="J21">
        <f t="shared" si="0"/>
        <v>57340.4</v>
      </c>
      <c r="K21">
        <f t="shared" si="1"/>
        <v>1.0649559472902177</v>
      </c>
      <c r="L21">
        <f t="shared" si="2"/>
        <v>109585</v>
      </c>
      <c r="M21">
        <f t="shared" si="3"/>
        <v>4454</v>
      </c>
      <c r="N21">
        <f t="shared" si="4"/>
        <v>57340.4</v>
      </c>
      <c r="O21">
        <f t="shared" si="5"/>
        <v>105131</v>
      </c>
      <c r="Q21">
        <v>-3387</v>
      </c>
      <c r="R21">
        <v>934</v>
      </c>
      <c r="T21">
        <v>12396.200000000004</v>
      </c>
      <c r="U21">
        <v>-2536.7999999999956</v>
      </c>
      <c r="W21">
        <v>12550.600000000002</v>
      </c>
      <c r="X21">
        <v>2536.8000000000002</v>
      </c>
      <c r="Z21">
        <v>57340.4</v>
      </c>
      <c r="AA21">
        <v>1.0649559472902177</v>
      </c>
      <c r="AI21">
        <v>57340.4</v>
      </c>
      <c r="AJ21">
        <v>1.0649559472902177</v>
      </c>
    </row>
    <row r="22" spans="2:38" x14ac:dyDescent="0.25">
      <c r="B22">
        <v>113841</v>
      </c>
      <c r="C22">
        <v>104592</v>
      </c>
      <c r="D22">
        <v>63677</v>
      </c>
      <c r="E22">
        <v>62021</v>
      </c>
      <c r="F22">
        <v>107307</v>
      </c>
      <c r="H22">
        <v>109109</v>
      </c>
      <c r="J22">
        <f t="shared" si="0"/>
        <v>90287.6</v>
      </c>
      <c r="K22">
        <f t="shared" si="1"/>
        <v>1.2084605194954787</v>
      </c>
      <c r="L22">
        <f t="shared" si="2"/>
        <v>113841</v>
      </c>
      <c r="M22">
        <f t="shared" si="3"/>
        <v>62021</v>
      </c>
      <c r="N22">
        <f t="shared" si="4"/>
        <v>90287.6</v>
      </c>
      <c r="O22">
        <f t="shared" si="5"/>
        <v>51820</v>
      </c>
      <c r="Q22">
        <v>-1837</v>
      </c>
      <c r="R22">
        <v>-2398</v>
      </c>
      <c r="T22">
        <v>5171.6000000000058</v>
      </c>
      <c r="U22">
        <v>1030.2000000000116</v>
      </c>
      <c r="W22">
        <v>14222.4</v>
      </c>
      <c r="X22">
        <v>1059.8</v>
      </c>
      <c r="AB22">
        <v>90287.6</v>
      </c>
      <c r="AC22">
        <v>1.2084605194954787</v>
      </c>
      <c r="AK22">
        <v>90287.6</v>
      </c>
      <c r="AL22">
        <v>1.2084605194954787</v>
      </c>
    </row>
    <row r="23" spans="2:38" x14ac:dyDescent="0.25">
      <c r="B23">
        <v>30638</v>
      </c>
      <c r="C23">
        <v>25031</v>
      </c>
      <c r="D23">
        <v>86269</v>
      </c>
      <c r="E23">
        <v>86156</v>
      </c>
      <c r="F23">
        <v>55712</v>
      </c>
      <c r="H23">
        <v>102516</v>
      </c>
      <c r="J23">
        <f t="shared" si="0"/>
        <v>56761.2</v>
      </c>
      <c r="K23">
        <f t="shared" si="1"/>
        <v>1.8060928944419781</v>
      </c>
      <c r="L23">
        <f t="shared" si="2"/>
        <v>86269</v>
      </c>
      <c r="M23">
        <f t="shared" si="3"/>
        <v>25031</v>
      </c>
      <c r="N23">
        <f t="shared" si="4"/>
        <v>56761.2</v>
      </c>
      <c r="O23">
        <f t="shared" si="5"/>
        <v>61238</v>
      </c>
      <c r="Q23">
        <v>-7077</v>
      </c>
      <c r="R23">
        <v>-5</v>
      </c>
      <c r="T23">
        <v>2272.1999999999971</v>
      </c>
      <c r="U23">
        <v>1178.1999999999971</v>
      </c>
      <c r="W23">
        <v>21119.800000000003</v>
      </c>
      <c r="X23">
        <v>1860.9999999999998</v>
      </c>
      <c r="AD23">
        <v>56761.2</v>
      </c>
      <c r="AE23">
        <v>1.8060928944419781</v>
      </c>
      <c r="AK23">
        <v>56761.2</v>
      </c>
      <c r="AL23">
        <v>1.8060928944419781</v>
      </c>
    </row>
    <row r="24" spans="2:38" x14ac:dyDescent="0.25">
      <c r="B24">
        <v>37689</v>
      </c>
      <c r="C24">
        <v>60562</v>
      </c>
      <c r="D24">
        <v>109613</v>
      </c>
      <c r="E24">
        <v>64923</v>
      </c>
      <c r="F24">
        <v>22973</v>
      </c>
      <c r="H24">
        <v>125081</v>
      </c>
      <c r="J24">
        <f t="shared" si="0"/>
        <v>59152</v>
      </c>
      <c r="K24">
        <f t="shared" si="1"/>
        <v>2.1145692453340548</v>
      </c>
      <c r="L24">
        <f t="shared" si="2"/>
        <v>109613</v>
      </c>
      <c r="M24">
        <f t="shared" si="3"/>
        <v>22973</v>
      </c>
      <c r="N24">
        <f t="shared" si="4"/>
        <v>59152</v>
      </c>
      <c r="O24">
        <f t="shared" si="5"/>
        <v>86640</v>
      </c>
      <c r="Q24">
        <v>9953</v>
      </c>
      <c r="R24">
        <v>1643</v>
      </c>
      <c r="T24">
        <v>-15213.800000000003</v>
      </c>
      <c r="U24">
        <v>-1727.1999999999971</v>
      </c>
      <c r="W24">
        <v>16451.800000000003</v>
      </c>
      <c r="X24">
        <v>2164.7999999999997</v>
      </c>
      <c r="AF24">
        <v>59152</v>
      </c>
      <c r="AG24">
        <v>2.1145692453340548</v>
      </c>
      <c r="AK24">
        <v>59152</v>
      </c>
      <c r="AL24">
        <v>2.1145692453340548</v>
      </c>
    </row>
    <row r="25" spans="2:38" x14ac:dyDescent="0.25">
      <c r="B25">
        <v>89014</v>
      </c>
      <c r="C25">
        <v>36959</v>
      </c>
      <c r="D25">
        <v>33862</v>
      </c>
      <c r="E25">
        <v>82646</v>
      </c>
      <c r="F25">
        <v>14540</v>
      </c>
      <c r="H25">
        <v>98272</v>
      </c>
      <c r="J25">
        <f t="shared" si="0"/>
        <v>51404.2</v>
      </c>
      <c r="K25">
        <f t="shared" si="1"/>
        <v>1.9117504017181477</v>
      </c>
      <c r="L25">
        <f t="shared" si="2"/>
        <v>89014</v>
      </c>
      <c r="M25">
        <f t="shared" si="3"/>
        <v>14540</v>
      </c>
      <c r="N25">
        <f t="shared" si="4"/>
        <v>51404.2</v>
      </c>
      <c r="O25">
        <f t="shared" si="5"/>
        <v>74474</v>
      </c>
      <c r="Q25">
        <v>21643</v>
      </c>
      <c r="R25">
        <v>0</v>
      </c>
      <c r="T25">
        <v>-280.40000000000146</v>
      </c>
      <c r="U25">
        <v>-150</v>
      </c>
      <c r="W25">
        <v>11517.6</v>
      </c>
      <c r="X25">
        <v>3486</v>
      </c>
      <c r="Z25">
        <v>51404.2</v>
      </c>
      <c r="AA25">
        <v>1.9117504017181477</v>
      </c>
      <c r="AK25">
        <v>51404.2</v>
      </c>
      <c r="AL25">
        <v>1.9117504017181477</v>
      </c>
    </row>
    <row r="26" spans="2:38" x14ac:dyDescent="0.25">
      <c r="B26">
        <v>33324</v>
      </c>
      <c r="C26">
        <v>97804</v>
      </c>
      <c r="D26">
        <v>53396</v>
      </c>
      <c r="E26">
        <v>73007</v>
      </c>
      <c r="F26">
        <v>33677</v>
      </c>
      <c r="H26">
        <v>126270</v>
      </c>
      <c r="J26">
        <f t="shared" si="0"/>
        <v>58241.599999999999</v>
      </c>
      <c r="K26">
        <f t="shared" si="1"/>
        <v>2.1680379659899454</v>
      </c>
      <c r="L26">
        <f t="shared" si="2"/>
        <v>97804</v>
      </c>
      <c r="M26">
        <f t="shared" si="3"/>
        <v>33324</v>
      </c>
      <c r="N26">
        <f t="shared" si="4"/>
        <v>58241.599999999999</v>
      </c>
      <c r="O26">
        <f t="shared" si="5"/>
        <v>64480</v>
      </c>
      <c r="Q26">
        <v>564</v>
      </c>
      <c r="R26">
        <v>-3784</v>
      </c>
      <c r="T26">
        <v>-8375.2000000000044</v>
      </c>
      <c r="U26">
        <v>-1035.4000000000015</v>
      </c>
      <c r="W26">
        <v>12061.599999999999</v>
      </c>
      <c r="X26">
        <v>1153</v>
      </c>
      <c r="AF26">
        <v>58241.599999999999</v>
      </c>
      <c r="AG26">
        <v>2.1680379659899454</v>
      </c>
      <c r="AK26">
        <v>58241.599999999999</v>
      </c>
      <c r="AL26">
        <v>2.1680379659899454</v>
      </c>
    </row>
    <row r="27" spans="2:38" x14ac:dyDescent="0.25">
      <c r="B27">
        <v>76914</v>
      </c>
      <c r="C27">
        <v>20487</v>
      </c>
      <c r="D27">
        <v>93668</v>
      </c>
      <c r="E27">
        <v>9647</v>
      </c>
      <c r="F27">
        <v>69003</v>
      </c>
      <c r="H27">
        <v>59122</v>
      </c>
      <c r="J27">
        <f t="shared" si="0"/>
        <v>53943.8</v>
      </c>
      <c r="K27">
        <f t="shared" si="1"/>
        <v>1.0959924958938747</v>
      </c>
      <c r="L27">
        <f t="shared" si="2"/>
        <v>93668</v>
      </c>
      <c r="M27">
        <f t="shared" si="3"/>
        <v>9647</v>
      </c>
      <c r="N27">
        <f t="shared" si="4"/>
        <v>53943.8</v>
      </c>
      <c r="O27">
        <f t="shared" si="5"/>
        <v>84021</v>
      </c>
      <c r="Q27">
        <v>-8282</v>
      </c>
      <c r="R27">
        <v>-75</v>
      </c>
      <c r="T27">
        <v>-7851.3999999999942</v>
      </c>
      <c r="U27">
        <v>360.80000000000291</v>
      </c>
      <c r="W27">
        <v>11169</v>
      </c>
      <c r="X27">
        <v>2969.2000000000003</v>
      </c>
      <c r="Z27">
        <v>53943.8</v>
      </c>
      <c r="AA27">
        <v>1.0959924958938747</v>
      </c>
      <c r="AI27">
        <v>53943.8</v>
      </c>
      <c r="AJ27">
        <v>1.0959924958938747</v>
      </c>
    </row>
    <row r="28" spans="2:38" x14ac:dyDescent="0.25">
      <c r="B28">
        <v>7255</v>
      </c>
      <c r="C28">
        <v>30699</v>
      </c>
      <c r="D28">
        <v>75085</v>
      </c>
      <c r="E28">
        <v>55776</v>
      </c>
      <c r="F28">
        <v>79666</v>
      </c>
      <c r="H28">
        <v>82489</v>
      </c>
      <c r="J28">
        <f t="shared" si="0"/>
        <v>49696.2</v>
      </c>
      <c r="K28">
        <f t="shared" si="1"/>
        <v>1.6598653418168794</v>
      </c>
      <c r="L28">
        <f t="shared" si="2"/>
        <v>79666</v>
      </c>
      <c r="M28">
        <f t="shared" si="3"/>
        <v>7255</v>
      </c>
      <c r="N28">
        <f t="shared" si="4"/>
        <v>49696.2</v>
      </c>
      <c r="O28">
        <f t="shared" si="5"/>
        <v>72411</v>
      </c>
      <c r="Q28">
        <v>5491</v>
      </c>
      <c r="R28">
        <v>-3288</v>
      </c>
      <c r="T28">
        <v>742.19999999999709</v>
      </c>
      <c r="U28">
        <v>511.79999999999563</v>
      </c>
      <c r="W28">
        <v>15095.800000000001</v>
      </c>
      <c r="X28">
        <v>3544.6000000000004</v>
      </c>
      <c r="AD28">
        <v>49696.2</v>
      </c>
      <c r="AE28">
        <v>1.6598653418168794</v>
      </c>
      <c r="AK28">
        <v>49696.2</v>
      </c>
      <c r="AL28">
        <v>1.6598653418168794</v>
      </c>
    </row>
    <row r="29" spans="2:38" x14ac:dyDescent="0.25">
      <c r="B29">
        <v>14813</v>
      </c>
      <c r="C29">
        <v>103748</v>
      </c>
      <c r="D29">
        <v>97113</v>
      </c>
      <c r="E29">
        <v>46754</v>
      </c>
      <c r="F29">
        <v>31769</v>
      </c>
      <c r="H29">
        <v>70581</v>
      </c>
      <c r="J29">
        <f t="shared" si="0"/>
        <v>58839.4</v>
      </c>
      <c r="K29">
        <f t="shared" si="1"/>
        <v>1.1995533605033362</v>
      </c>
      <c r="L29">
        <f t="shared" si="2"/>
        <v>103748</v>
      </c>
      <c r="M29">
        <f t="shared" si="3"/>
        <v>14813</v>
      </c>
      <c r="N29">
        <f t="shared" si="4"/>
        <v>58839.4</v>
      </c>
      <c r="O29">
        <f t="shared" si="5"/>
        <v>88935</v>
      </c>
      <c r="Q29">
        <v>-22530</v>
      </c>
      <c r="R29">
        <v>-1906</v>
      </c>
      <c r="T29">
        <v>-2439.1999999999971</v>
      </c>
      <c r="U29">
        <v>-258.40000000000146</v>
      </c>
      <c r="W29">
        <v>14100.4</v>
      </c>
      <c r="X29">
        <v>1430.4</v>
      </c>
      <c r="Z29">
        <v>58839.4</v>
      </c>
      <c r="AA29">
        <v>1.1995533605033362</v>
      </c>
      <c r="AI29">
        <v>58839.4</v>
      </c>
      <c r="AJ29">
        <v>1.1995533605033362</v>
      </c>
    </row>
    <row r="30" spans="2:38" x14ac:dyDescent="0.25">
      <c r="B30">
        <v>38847</v>
      </c>
      <c r="C30">
        <v>88745</v>
      </c>
      <c r="D30">
        <v>106187</v>
      </c>
      <c r="E30">
        <v>92358</v>
      </c>
      <c r="F30">
        <v>80803</v>
      </c>
      <c r="H30">
        <v>120165</v>
      </c>
      <c r="J30">
        <f t="shared" si="0"/>
        <v>81388</v>
      </c>
      <c r="K30">
        <f t="shared" si="1"/>
        <v>1.4764461591389395</v>
      </c>
      <c r="L30">
        <f t="shared" si="2"/>
        <v>106187</v>
      </c>
      <c r="M30">
        <f t="shared" si="3"/>
        <v>38847</v>
      </c>
      <c r="N30">
        <f t="shared" si="4"/>
        <v>81388</v>
      </c>
      <c r="O30">
        <f t="shared" si="5"/>
        <v>67340</v>
      </c>
      <c r="Q30">
        <v>-17841</v>
      </c>
      <c r="R30">
        <v>2400</v>
      </c>
      <c r="T30">
        <v>-7295</v>
      </c>
      <c r="U30">
        <v>294.39999999999418</v>
      </c>
      <c r="W30">
        <v>9937.4</v>
      </c>
      <c r="X30">
        <v>1154.8</v>
      </c>
      <c r="AF30">
        <v>81388</v>
      </c>
      <c r="AG30">
        <v>1.4764461591389395</v>
      </c>
      <c r="AK30">
        <v>81388</v>
      </c>
      <c r="AL30">
        <v>1.4764461591389395</v>
      </c>
    </row>
    <row r="31" spans="2:38" x14ac:dyDescent="0.25">
      <c r="B31">
        <v>108502</v>
      </c>
      <c r="C31">
        <v>93239</v>
      </c>
      <c r="D31">
        <v>106108</v>
      </c>
      <c r="E31">
        <v>30726</v>
      </c>
      <c r="F31">
        <v>112270</v>
      </c>
      <c r="H31">
        <v>106857</v>
      </c>
      <c r="J31">
        <f t="shared" si="0"/>
        <v>90169</v>
      </c>
      <c r="K31">
        <f t="shared" si="1"/>
        <v>1.1850746930763345</v>
      </c>
      <c r="L31">
        <f t="shared" si="2"/>
        <v>112270</v>
      </c>
      <c r="M31">
        <f t="shared" si="3"/>
        <v>30726</v>
      </c>
      <c r="N31">
        <f t="shared" si="4"/>
        <v>90169</v>
      </c>
      <c r="O31">
        <f t="shared" si="5"/>
        <v>81544</v>
      </c>
      <c r="Q31">
        <v>339</v>
      </c>
      <c r="R31">
        <v>-803</v>
      </c>
      <c r="T31">
        <v>4979.1999999999971</v>
      </c>
      <c r="U31">
        <v>1619.1999999999971</v>
      </c>
      <c r="W31">
        <v>9274</v>
      </c>
      <c r="X31">
        <v>1768.3999999999999</v>
      </c>
      <c r="AB31">
        <v>90169</v>
      </c>
      <c r="AC31">
        <v>1.1850746930763345</v>
      </c>
      <c r="AK31">
        <v>90169</v>
      </c>
      <c r="AL31">
        <v>1.1850746930763345</v>
      </c>
    </row>
    <row r="32" spans="2:38" x14ac:dyDescent="0.25">
      <c r="B32">
        <v>115072</v>
      </c>
      <c r="C32">
        <v>81770</v>
      </c>
      <c r="D32">
        <v>98569</v>
      </c>
      <c r="E32">
        <v>47163</v>
      </c>
      <c r="F32">
        <v>80588</v>
      </c>
      <c r="H32">
        <v>124303</v>
      </c>
      <c r="J32">
        <f t="shared" si="0"/>
        <v>84632.4</v>
      </c>
      <c r="K32">
        <f t="shared" si="1"/>
        <v>1.4687401042626702</v>
      </c>
      <c r="L32">
        <f t="shared" si="2"/>
        <v>115072</v>
      </c>
      <c r="M32">
        <f t="shared" si="3"/>
        <v>47163</v>
      </c>
      <c r="N32">
        <f t="shared" si="4"/>
        <v>84632.4</v>
      </c>
      <c r="O32">
        <f t="shared" si="5"/>
        <v>67909</v>
      </c>
      <c r="Q32">
        <v>-13211</v>
      </c>
      <c r="R32">
        <v>434</v>
      </c>
      <c r="T32">
        <v>3181.7999999999884</v>
      </c>
      <c r="U32">
        <v>-1341.8000000000029</v>
      </c>
      <c r="W32">
        <v>11259.8</v>
      </c>
      <c r="X32">
        <v>3208.6000000000004</v>
      </c>
      <c r="AF32">
        <v>84632.4</v>
      </c>
      <c r="AG32">
        <v>1.4687401042626702</v>
      </c>
      <c r="AK32">
        <v>84632.4</v>
      </c>
      <c r="AL32">
        <v>1.4687401042626702</v>
      </c>
    </row>
    <row r="33" spans="2:38" x14ac:dyDescent="0.25">
      <c r="B33">
        <v>93159</v>
      </c>
      <c r="C33">
        <v>74558</v>
      </c>
      <c r="D33">
        <v>43564</v>
      </c>
      <c r="E33">
        <v>81137</v>
      </c>
      <c r="F33">
        <v>87830</v>
      </c>
      <c r="H33">
        <v>117567</v>
      </c>
      <c r="J33">
        <f t="shared" si="0"/>
        <v>76049.600000000006</v>
      </c>
      <c r="K33">
        <f t="shared" si="1"/>
        <v>1.5459252908628052</v>
      </c>
      <c r="L33">
        <f t="shared" si="2"/>
        <v>93159</v>
      </c>
      <c r="M33">
        <f t="shared" si="3"/>
        <v>43564</v>
      </c>
      <c r="N33">
        <f t="shared" si="4"/>
        <v>76049.600000000006</v>
      </c>
      <c r="O33">
        <f t="shared" si="5"/>
        <v>49595</v>
      </c>
      <c r="Q33">
        <v>47949</v>
      </c>
      <c r="R33">
        <v>-3326</v>
      </c>
      <c r="T33">
        <v>9728</v>
      </c>
      <c r="U33">
        <v>2822.2000000000116</v>
      </c>
      <c r="W33">
        <v>10211.200000000001</v>
      </c>
      <c r="X33">
        <v>2823</v>
      </c>
      <c r="AB33">
        <v>76049.600000000006</v>
      </c>
      <c r="AC33">
        <v>1.5459252908628052</v>
      </c>
      <c r="AK33">
        <v>76049.600000000006</v>
      </c>
      <c r="AL33">
        <v>1.5459252908628052</v>
      </c>
    </row>
    <row r="34" spans="2:38" x14ac:dyDescent="0.25">
      <c r="B34">
        <v>58295</v>
      </c>
      <c r="C34">
        <v>85332</v>
      </c>
      <c r="D34">
        <v>47082</v>
      </c>
      <c r="E34">
        <v>100706</v>
      </c>
      <c r="F34">
        <v>7245</v>
      </c>
      <c r="H34">
        <v>62064</v>
      </c>
      <c r="J34">
        <f t="shared" ref="J34:J65" si="6">AVERAGE(B34:F34)</f>
        <v>59732</v>
      </c>
      <c r="K34">
        <f t="shared" ref="K34:K65" si="7">H34/J34</f>
        <v>1.0390410500234379</v>
      </c>
      <c r="L34">
        <f t="shared" ref="L34:L65" si="8">MAX(B34:F34)</f>
        <v>100706</v>
      </c>
      <c r="M34">
        <f t="shared" ref="M34:M65" si="9">MIN(B34:F34)</f>
        <v>7245</v>
      </c>
      <c r="N34">
        <f t="shared" ref="N34:N65" si="10">AVERAGE(B34:F34)</f>
        <v>59732</v>
      </c>
      <c r="O34">
        <f t="shared" ref="O34:O65" si="11">L34-M34</f>
        <v>93461</v>
      </c>
      <c r="Q34">
        <v>-14688</v>
      </c>
      <c r="R34">
        <v>-56</v>
      </c>
      <c r="T34">
        <v>-14437</v>
      </c>
      <c r="U34">
        <v>-1065.4000000000015</v>
      </c>
      <c r="W34">
        <v>16972.2</v>
      </c>
      <c r="X34">
        <v>1290.5999999999999</v>
      </c>
      <c r="AB34">
        <v>59732</v>
      </c>
      <c r="AC34">
        <v>1.0390410500234379</v>
      </c>
      <c r="AI34">
        <v>59732</v>
      </c>
      <c r="AJ34">
        <v>1.0390410500234379</v>
      </c>
    </row>
    <row r="35" spans="2:38" x14ac:dyDescent="0.25">
      <c r="B35">
        <v>38323</v>
      </c>
      <c r="C35">
        <v>6770</v>
      </c>
      <c r="D35">
        <v>79463</v>
      </c>
      <c r="E35">
        <v>95835</v>
      </c>
      <c r="F35">
        <v>15968</v>
      </c>
      <c r="H35">
        <v>71442</v>
      </c>
      <c r="J35">
        <f t="shared" si="6"/>
        <v>47271.8</v>
      </c>
      <c r="K35">
        <f t="shared" si="7"/>
        <v>1.5113027217072335</v>
      </c>
      <c r="L35">
        <f t="shared" si="8"/>
        <v>95835</v>
      </c>
      <c r="M35">
        <f t="shared" si="9"/>
        <v>6770</v>
      </c>
      <c r="N35">
        <f t="shared" si="10"/>
        <v>47271.8</v>
      </c>
      <c r="O35">
        <f t="shared" si="11"/>
        <v>89065</v>
      </c>
      <c r="Q35">
        <v>3177</v>
      </c>
      <c r="R35">
        <v>0</v>
      </c>
      <c r="T35">
        <v>8895.8000000000029</v>
      </c>
      <c r="U35">
        <v>-874</v>
      </c>
      <c r="W35">
        <v>10429.799999999999</v>
      </c>
      <c r="X35">
        <v>1336.4</v>
      </c>
      <c r="AD35">
        <v>47271.8</v>
      </c>
      <c r="AE35">
        <v>1.5113027217072335</v>
      </c>
      <c r="AK35">
        <v>47271.8</v>
      </c>
      <c r="AL35">
        <v>1.5113027217072335</v>
      </c>
    </row>
    <row r="36" spans="2:38" x14ac:dyDescent="0.25">
      <c r="B36">
        <v>14446</v>
      </c>
      <c r="C36">
        <v>71821</v>
      </c>
      <c r="D36">
        <v>22778</v>
      </c>
      <c r="E36">
        <v>26422</v>
      </c>
      <c r="F36">
        <v>30122</v>
      </c>
      <c r="H36">
        <v>74658</v>
      </c>
      <c r="J36">
        <f t="shared" si="6"/>
        <v>33117.800000000003</v>
      </c>
      <c r="K36">
        <f t="shared" si="7"/>
        <v>2.2543164099064548</v>
      </c>
      <c r="L36">
        <f t="shared" si="8"/>
        <v>71821</v>
      </c>
      <c r="M36">
        <f t="shared" si="9"/>
        <v>14446</v>
      </c>
      <c r="N36">
        <f t="shared" si="10"/>
        <v>33117.800000000003</v>
      </c>
      <c r="O36">
        <f t="shared" si="11"/>
        <v>57375</v>
      </c>
      <c r="Q36">
        <v>37389</v>
      </c>
      <c r="R36">
        <v>-1981</v>
      </c>
      <c r="T36">
        <v>14963.000000000004</v>
      </c>
      <c r="U36">
        <v>752.00000000000364</v>
      </c>
      <c r="W36">
        <v>14963</v>
      </c>
      <c r="X36">
        <v>761.59999999999991</v>
      </c>
      <c r="AD36">
        <v>33117.800000000003</v>
      </c>
      <c r="AE36">
        <v>2.2543164099064548</v>
      </c>
      <c r="AK36">
        <v>33117.800000000003</v>
      </c>
      <c r="AL36">
        <v>2.2543164099064548</v>
      </c>
    </row>
    <row r="37" spans="2:38" x14ac:dyDescent="0.25">
      <c r="B37">
        <v>25592</v>
      </c>
      <c r="C37">
        <v>114859</v>
      </c>
      <c r="D37">
        <v>115642</v>
      </c>
      <c r="E37">
        <v>6987</v>
      </c>
      <c r="F37">
        <v>108939</v>
      </c>
      <c r="H37">
        <v>121316</v>
      </c>
      <c r="J37">
        <f t="shared" si="6"/>
        <v>74403.8</v>
      </c>
      <c r="K37">
        <f t="shared" si="7"/>
        <v>1.630508119208965</v>
      </c>
      <c r="L37">
        <f t="shared" si="8"/>
        <v>115642</v>
      </c>
      <c r="M37">
        <f t="shared" si="9"/>
        <v>6987</v>
      </c>
      <c r="N37">
        <f t="shared" si="10"/>
        <v>74403.8</v>
      </c>
      <c r="O37">
        <f t="shared" si="11"/>
        <v>108655</v>
      </c>
      <c r="Q37">
        <v>12707</v>
      </c>
      <c r="R37">
        <v>54</v>
      </c>
      <c r="T37">
        <v>7811.6000000000058</v>
      </c>
      <c r="U37">
        <v>327.60000000000582</v>
      </c>
      <c r="W37">
        <v>14856.800000000001</v>
      </c>
      <c r="X37">
        <v>2124.3999999999996</v>
      </c>
      <c r="AF37">
        <v>74403.8</v>
      </c>
      <c r="AG37">
        <v>1.630508119208965</v>
      </c>
      <c r="AK37">
        <v>74403.8</v>
      </c>
      <c r="AL37">
        <v>1.630508119208965</v>
      </c>
    </row>
    <row r="38" spans="2:38" x14ac:dyDescent="0.25">
      <c r="B38">
        <v>73833</v>
      </c>
      <c r="C38">
        <v>106248</v>
      </c>
      <c r="D38">
        <v>29643</v>
      </c>
      <c r="E38">
        <v>67353</v>
      </c>
      <c r="F38">
        <v>81484</v>
      </c>
      <c r="H38">
        <v>99352</v>
      </c>
      <c r="J38">
        <f t="shared" si="6"/>
        <v>71712.2</v>
      </c>
      <c r="K38">
        <f t="shared" si="7"/>
        <v>1.3854267474711417</v>
      </c>
      <c r="L38">
        <f t="shared" si="8"/>
        <v>106248</v>
      </c>
      <c r="M38">
        <f t="shared" si="9"/>
        <v>29643</v>
      </c>
      <c r="N38">
        <f t="shared" si="10"/>
        <v>71712.2</v>
      </c>
      <c r="O38">
        <f t="shared" si="11"/>
        <v>76605</v>
      </c>
      <c r="Q38">
        <v>-8150</v>
      </c>
      <c r="R38">
        <v>-226</v>
      </c>
      <c r="T38">
        <v>9375.7999999999956</v>
      </c>
      <c r="U38">
        <v>1049.3999999999942</v>
      </c>
      <c r="W38">
        <v>9375.7999999999993</v>
      </c>
      <c r="X38">
        <v>2905.8</v>
      </c>
      <c r="AD38">
        <v>71712.2</v>
      </c>
      <c r="AE38">
        <v>1.3854267474711417</v>
      </c>
      <c r="AK38">
        <v>71712.2</v>
      </c>
      <c r="AL38">
        <v>1.3854267474711417</v>
      </c>
    </row>
    <row r="39" spans="2:38" x14ac:dyDescent="0.25">
      <c r="B39">
        <v>6973</v>
      </c>
      <c r="C39">
        <v>94807</v>
      </c>
      <c r="D39">
        <v>32917</v>
      </c>
      <c r="E39">
        <v>66202</v>
      </c>
      <c r="F39">
        <v>6980</v>
      </c>
      <c r="H39">
        <v>86313</v>
      </c>
      <c r="J39">
        <f t="shared" si="6"/>
        <v>41575.800000000003</v>
      </c>
      <c r="K39">
        <f t="shared" si="7"/>
        <v>2.076039426781926</v>
      </c>
      <c r="L39">
        <f t="shared" si="8"/>
        <v>94807</v>
      </c>
      <c r="M39">
        <f t="shared" si="9"/>
        <v>6973</v>
      </c>
      <c r="N39">
        <f t="shared" si="10"/>
        <v>41575.800000000003</v>
      </c>
      <c r="O39">
        <f t="shared" si="11"/>
        <v>87834</v>
      </c>
      <c r="Q39">
        <v>-12210</v>
      </c>
      <c r="R39">
        <v>3629</v>
      </c>
      <c r="T39">
        <v>-7698</v>
      </c>
      <c r="U39">
        <v>50.200000000004366</v>
      </c>
      <c r="W39">
        <v>11339.599999999999</v>
      </c>
      <c r="X39">
        <v>129</v>
      </c>
      <c r="AD39">
        <v>41575.800000000003</v>
      </c>
      <c r="AE39">
        <v>2.076039426781926</v>
      </c>
      <c r="AK39">
        <v>41575.800000000003</v>
      </c>
      <c r="AL39">
        <v>2.076039426781926</v>
      </c>
    </row>
    <row r="40" spans="2:38" x14ac:dyDescent="0.25">
      <c r="B40">
        <v>72778</v>
      </c>
      <c r="C40">
        <v>50194</v>
      </c>
      <c r="D40">
        <v>72635</v>
      </c>
      <c r="E40">
        <v>91279</v>
      </c>
      <c r="F40">
        <v>106544</v>
      </c>
      <c r="H40">
        <v>133189</v>
      </c>
      <c r="J40">
        <f t="shared" si="6"/>
        <v>78686</v>
      </c>
      <c r="K40">
        <f t="shared" si="7"/>
        <v>1.6926645146531785</v>
      </c>
      <c r="L40">
        <f t="shared" si="8"/>
        <v>106544</v>
      </c>
      <c r="M40">
        <f t="shared" si="9"/>
        <v>50194</v>
      </c>
      <c r="N40">
        <f t="shared" si="10"/>
        <v>78686</v>
      </c>
      <c r="O40">
        <f t="shared" si="11"/>
        <v>56350</v>
      </c>
      <c r="Q40">
        <v>5884</v>
      </c>
      <c r="R40">
        <v>-1163</v>
      </c>
      <c r="T40">
        <v>-4289.8000000000029</v>
      </c>
      <c r="U40">
        <v>1694.6000000000058</v>
      </c>
      <c r="W40">
        <v>9569.8000000000011</v>
      </c>
      <c r="X40">
        <v>1697</v>
      </c>
      <c r="AF40">
        <v>78686</v>
      </c>
      <c r="AG40">
        <v>1.6926645146531785</v>
      </c>
      <c r="AK40">
        <v>78686</v>
      </c>
      <c r="AL40">
        <v>1.6926645146531785</v>
      </c>
    </row>
    <row r="41" spans="2:38" x14ac:dyDescent="0.25">
      <c r="B41">
        <v>113940</v>
      </c>
      <c r="C41">
        <v>50849</v>
      </c>
      <c r="D41">
        <v>45257</v>
      </c>
      <c r="E41">
        <v>58281</v>
      </c>
      <c r="F41">
        <v>67982</v>
      </c>
      <c r="H41">
        <v>67388</v>
      </c>
      <c r="J41">
        <f t="shared" si="6"/>
        <v>67261.8</v>
      </c>
      <c r="K41">
        <f t="shared" si="7"/>
        <v>1.0018762507099126</v>
      </c>
      <c r="L41">
        <f t="shared" si="8"/>
        <v>113940</v>
      </c>
      <c r="M41">
        <f t="shared" si="9"/>
        <v>45257</v>
      </c>
      <c r="N41">
        <f t="shared" si="10"/>
        <v>67261.8</v>
      </c>
      <c r="O41">
        <f t="shared" si="11"/>
        <v>68683</v>
      </c>
      <c r="Q41">
        <v>-19081</v>
      </c>
      <c r="R41">
        <v>-426</v>
      </c>
      <c r="T41">
        <v>-4053.5999999999913</v>
      </c>
      <c r="U41">
        <v>-85</v>
      </c>
      <c r="W41">
        <v>15406.399999999998</v>
      </c>
      <c r="X41">
        <v>158.19999999999999</v>
      </c>
      <c r="AB41">
        <v>67261.8</v>
      </c>
      <c r="AC41">
        <v>1.0018762507099126</v>
      </c>
      <c r="AI41">
        <v>67261.8</v>
      </c>
      <c r="AJ41">
        <v>1.0018762507099126</v>
      </c>
    </row>
    <row r="42" spans="2:38" x14ac:dyDescent="0.25">
      <c r="B42">
        <v>85531</v>
      </c>
      <c r="C42">
        <v>94080</v>
      </c>
      <c r="D42">
        <v>93764</v>
      </c>
      <c r="E42">
        <v>45917</v>
      </c>
      <c r="F42">
        <v>103487</v>
      </c>
      <c r="H42">
        <v>99764</v>
      </c>
      <c r="J42">
        <f t="shared" si="6"/>
        <v>84555.8</v>
      </c>
      <c r="K42">
        <f t="shared" si="7"/>
        <v>1.1798599268175571</v>
      </c>
      <c r="L42">
        <f t="shared" si="8"/>
        <v>103487</v>
      </c>
      <c r="M42">
        <f t="shared" si="9"/>
        <v>45917</v>
      </c>
      <c r="N42">
        <f t="shared" si="10"/>
        <v>84555.8</v>
      </c>
      <c r="O42">
        <f t="shared" si="11"/>
        <v>57570</v>
      </c>
      <c r="Q42">
        <v>15509</v>
      </c>
      <c r="R42">
        <v>3520</v>
      </c>
      <c r="T42">
        <v>276.19999999999709</v>
      </c>
      <c r="U42">
        <v>-444.39999999999418</v>
      </c>
      <c r="W42">
        <v>10679.8</v>
      </c>
      <c r="X42">
        <v>876.8</v>
      </c>
      <c r="AB42">
        <v>84555.8</v>
      </c>
      <c r="AC42">
        <v>1.1798599268175571</v>
      </c>
      <c r="AI42">
        <v>84555.8</v>
      </c>
      <c r="AJ42">
        <v>1.1798599268175571</v>
      </c>
    </row>
    <row r="43" spans="2:38" x14ac:dyDescent="0.25">
      <c r="B43">
        <v>11972</v>
      </c>
      <c r="C43">
        <v>83243</v>
      </c>
      <c r="D43">
        <v>55368</v>
      </c>
      <c r="E43">
        <v>22951</v>
      </c>
      <c r="F43">
        <v>17643</v>
      </c>
      <c r="H43">
        <v>44104</v>
      </c>
      <c r="J43">
        <f t="shared" si="6"/>
        <v>38235.4</v>
      </c>
      <c r="K43">
        <f t="shared" si="7"/>
        <v>1.1534860365002066</v>
      </c>
      <c r="L43">
        <f t="shared" si="8"/>
        <v>83243</v>
      </c>
      <c r="M43">
        <f t="shared" si="9"/>
        <v>11972</v>
      </c>
      <c r="N43">
        <f t="shared" si="10"/>
        <v>38235.4</v>
      </c>
      <c r="O43">
        <f t="shared" si="11"/>
        <v>71271</v>
      </c>
      <c r="Q43">
        <v>7081</v>
      </c>
      <c r="R43">
        <v>-1774</v>
      </c>
      <c r="T43">
        <v>3451</v>
      </c>
      <c r="U43">
        <v>1552.4000000000015</v>
      </c>
      <c r="W43">
        <v>10497.8</v>
      </c>
      <c r="X43">
        <v>1910</v>
      </c>
      <c r="Z43">
        <v>38235.4</v>
      </c>
      <c r="AA43">
        <v>1.1534860365002066</v>
      </c>
      <c r="AI43">
        <v>38235.4</v>
      </c>
      <c r="AJ43">
        <v>1.1534860365002066</v>
      </c>
    </row>
    <row r="44" spans="2:38" x14ac:dyDescent="0.25">
      <c r="B44">
        <v>50739</v>
      </c>
      <c r="C44">
        <v>28050</v>
      </c>
      <c r="D44">
        <v>90031</v>
      </c>
      <c r="E44">
        <v>8579</v>
      </c>
      <c r="F44">
        <v>36251</v>
      </c>
      <c r="H44">
        <v>82139</v>
      </c>
      <c r="J44">
        <f t="shared" si="6"/>
        <v>42730</v>
      </c>
      <c r="K44">
        <f t="shared" si="7"/>
        <v>1.9222794289726188</v>
      </c>
      <c r="L44">
        <f t="shared" si="8"/>
        <v>90031</v>
      </c>
      <c r="M44">
        <f t="shared" si="9"/>
        <v>8579</v>
      </c>
      <c r="N44">
        <f t="shared" si="10"/>
        <v>42730</v>
      </c>
      <c r="O44">
        <f t="shared" si="11"/>
        <v>81452</v>
      </c>
      <c r="Q44">
        <v>16580</v>
      </c>
      <c r="R44">
        <v>-2812</v>
      </c>
      <c r="T44">
        <v>-6002.5999999999985</v>
      </c>
      <c r="U44">
        <v>47.599999999998545</v>
      </c>
      <c r="W44">
        <v>9179</v>
      </c>
      <c r="X44">
        <v>82.800000000000011</v>
      </c>
      <c r="Z44">
        <v>42730</v>
      </c>
      <c r="AA44">
        <v>1.9222794289726188</v>
      </c>
      <c r="AK44">
        <v>42730</v>
      </c>
      <c r="AL44">
        <v>1.9222794289726188</v>
      </c>
    </row>
    <row r="45" spans="2:38" x14ac:dyDescent="0.25">
      <c r="B45">
        <v>96851</v>
      </c>
      <c r="C45">
        <v>35243</v>
      </c>
      <c r="D45">
        <v>108448</v>
      </c>
      <c r="E45">
        <v>92198</v>
      </c>
      <c r="F45">
        <v>13441</v>
      </c>
      <c r="H45">
        <v>74009</v>
      </c>
      <c r="J45">
        <f t="shared" si="6"/>
        <v>69236.2</v>
      </c>
      <c r="K45">
        <f t="shared" si="7"/>
        <v>1.0689350368737742</v>
      </c>
      <c r="L45">
        <f t="shared" si="8"/>
        <v>108448</v>
      </c>
      <c r="M45">
        <f t="shared" si="9"/>
        <v>13441</v>
      </c>
      <c r="N45">
        <f t="shared" si="10"/>
        <v>69236.2</v>
      </c>
      <c r="O45">
        <f t="shared" si="11"/>
        <v>95007</v>
      </c>
      <c r="Q45">
        <v>-2620</v>
      </c>
      <c r="R45">
        <v>-585</v>
      </c>
      <c r="T45">
        <v>-5966</v>
      </c>
      <c r="U45">
        <v>37.19999999999709</v>
      </c>
      <c r="W45">
        <v>15396.8</v>
      </c>
      <c r="X45">
        <v>718.8</v>
      </c>
      <c r="AB45">
        <v>69236.2</v>
      </c>
      <c r="AC45">
        <v>1.0689350368737742</v>
      </c>
      <c r="AI45">
        <v>69236.2</v>
      </c>
      <c r="AJ45">
        <v>1.0689350368737742</v>
      </c>
    </row>
    <row r="46" spans="2:38" x14ac:dyDescent="0.25">
      <c r="B46">
        <v>8952</v>
      </c>
      <c r="C46">
        <v>108749</v>
      </c>
      <c r="D46">
        <v>23845</v>
      </c>
      <c r="E46">
        <v>105249</v>
      </c>
      <c r="F46">
        <v>42994</v>
      </c>
      <c r="H46">
        <v>116807</v>
      </c>
      <c r="J46">
        <f t="shared" si="6"/>
        <v>57957.8</v>
      </c>
      <c r="K46">
        <f t="shared" si="7"/>
        <v>2.0153801559065387</v>
      </c>
      <c r="L46">
        <f t="shared" si="8"/>
        <v>108749</v>
      </c>
      <c r="M46">
        <f t="shared" si="9"/>
        <v>8952</v>
      </c>
      <c r="N46">
        <f t="shared" si="10"/>
        <v>57957.8</v>
      </c>
      <c r="O46">
        <f t="shared" si="11"/>
        <v>99797</v>
      </c>
      <c r="Q46">
        <v>-4840</v>
      </c>
      <c r="R46">
        <v>3788</v>
      </c>
      <c r="T46">
        <v>-6395.7999999999956</v>
      </c>
      <c r="U46">
        <v>309.40000000000146</v>
      </c>
      <c r="W46">
        <v>13655</v>
      </c>
      <c r="X46">
        <v>2654.6</v>
      </c>
      <c r="AF46">
        <v>57957.8</v>
      </c>
      <c r="AG46">
        <v>2.0153801559065387</v>
      </c>
      <c r="AK46">
        <v>57957.8</v>
      </c>
      <c r="AL46">
        <v>2.0153801559065387</v>
      </c>
    </row>
    <row r="47" spans="2:38" x14ac:dyDescent="0.25">
      <c r="B47">
        <v>6018</v>
      </c>
      <c r="C47">
        <v>94912</v>
      </c>
      <c r="D47">
        <v>102162</v>
      </c>
      <c r="E47">
        <v>93758</v>
      </c>
      <c r="F47">
        <v>73009</v>
      </c>
      <c r="H47">
        <v>127521</v>
      </c>
      <c r="J47">
        <f t="shared" si="6"/>
        <v>73971.8</v>
      </c>
      <c r="K47">
        <f t="shared" si="7"/>
        <v>1.7239137076561608</v>
      </c>
      <c r="L47">
        <f t="shared" si="8"/>
        <v>102162</v>
      </c>
      <c r="M47">
        <f t="shared" si="9"/>
        <v>6018</v>
      </c>
      <c r="N47">
        <f t="shared" si="10"/>
        <v>73971.8</v>
      </c>
      <c r="O47">
        <f t="shared" si="11"/>
        <v>96144</v>
      </c>
      <c r="Q47">
        <v>5505</v>
      </c>
      <c r="R47">
        <v>-2633</v>
      </c>
      <c r="T47">
        <v>-8979.3999999999942</v>
      </c>
      <c r="U47">
        <v>-442.39999999999418</v>
      </c>
      <c r="W47">
        <v>8979.4000000000015</v>
      </c>
      <c r="X47">
        <v>537.19999999999993</v>
      </c>
      <c r="AB47">
        <v>73971.8</v>
      </c>
      <c r="AC47">
        <v>1.7239137076561608</v>
      </c>
      <c r="AK47">
        <v>73971.8</v>
      </c>
      <c r="AL47">
        <v>1.7239137076561608</v>
      </c>
    </row>
    <row r="48" spans="2:38" x14ac:dyDescent="0.25">
      <c r="B48">
        <v>38100</v>
      </c>
      <c r="C48">
        <v>98068</v>
      </c>
      <c r="D48">
        <v>110964</v>
      </c>
      <c r="E48">
        <v>37726</v>
      </c>
      <c r="F48">
        <v>96686</v>
      </c>
      <c r="H48">
        <v>118334</v>
      </c>
      <c r="J48">
        <f t="shared" si="6"/>
        <v>76308.800000000003</v>
      </c>
      <c r="K48">
        <f t="shared" si="7"/>
        <v>1.5507254733399032</v>
      </c>
      <c r="L48">
        <f t="shared" si="8"/>
        <v>110964</v>
      </c>
      <c r="M48">
        <f t="shared" si="9"/>
        <v>37726</v>
      </c>
      <c r="N48">
        <f t="shared" si="10"/>
        <v>76308.800000000003</v>
      </c>
      <c r="O48">
        <f t="shared" si="11"/>
        <v>73238</v>
      </c>
      <c r="Q48">
        <v>-7249</v>
      </c>
      <c r="R48">
        <v>-207</v>
      </c>
      <c r="T48">
        <v>-2534.1999999999971</v>
      </c>
      <c r="U48">
        <v>-1497.3999999999942</v>
      </c>
      <c r="W48">
        <v>5565.8</v>
      </c>
      <c r="X48">
        <v>2588.1999999999998</v>
      </c>
      <c r="AF48">
        <v>76308.800000000003</v>
      </c>
      <c r="AG48">
        <v>1.5507254733399032</v>
      </c>
      <c r="AK48">
        <v>76308.800000000003</v>
      </c>
      <c r="AL48">
        <v>1.5507254733399032</v>
      </c>
    </row>
    <row r="49" spans="2:38" x14ac:dyDescent="0.25">
      <c r="B49">
        <v>10011</v>
      </c>
      <c r="C49">
        <v>94222</v>
      </c>
      <c r="D49">
        <v>72366</v>
      </c>
      <c r="E49">
        <v>107967</v>
      </c>
      <c r="F49">
        <v>22735</v>
      </c>
      <c r="H49">
        <v>110493</v>
      </c>
      <c r="J49">
        <f t="shared" si="6"/>
        <v>61460.2</v>
      </c>
      <c r="K49">
        <f t="shared" si="7"/>
        <v>1.7977975990966513</v>
      </c>
      <c r="L49">
        <f t="shared" si="8"/>
        <v>107967</v>
      </c>
      <c r="M49">
        <f t="shared" si="9"/>
        <v>10011</v>
      </c>
      <c r="N49">
        <f t="shared" si="10"/>
        <v>61460.2</v>
      </c>
      <c r="O49">
        <f t="shared" si="11"/>
        <v>97956</v>
      </c>
      <c r="Q49">
        <v>4344</v>
      </c>
      <c r="R49">
        <v>-406</v>
      </c>
      <c r="T49">
        <v>2002</v>
      </c>
      <c r="U49">
        <v>-1584.2000000000044</v>
      </c>
      <c r="W49">
        <v>15580.800000000001</v>
      </c>
      <c r="X49">
        <v>1990.6</v>
      </c>
      <c r="AD49">
        <v>61460.2</v>
      </c>
      <c r="AE49">
        <v>1.7977975990966513</v>
      </c>
      <c r="AK49">
        <v>61460.2</v>
      </c>
      <c r="AL49">
        <v>1.7977975990966513</v>
      </c>
    </row>
    <row r="50" spans="2:38" x14ac:dyDescent="0.25">
      <c r="B50">
        <v>32163</v>
      </c>
      <c r="C50">
        <v>49618</v>
      </c>
      <c r="D50">
        <v>14832</v>
      </c>
      <c r="E50">
        <v>11950</v>
      </c>
      <c r="F50">
        <v>113145</v>
      </c>
      <c r="H50">
        <v>109160</v>
      </c>
      <c r="J50">
        <f t="shared" si="6"/>
        <v>44341.599999999999</v>
      </c>
      <c r="K50">
        <f t="shared" si="7"/>
        <v>2.461796597326213</v>
      </c>
      <c r="L50">
        <f t="shared" si="8"/>
        <v>113145</v>
      </c>
      <c r="M50">
        <f t="shared" si="9"/>
        <v>11950</v>
      </c>
      <c r="N50">
        <f t="shared" si="10"/>
        <v>44341.599999999999</v>
      </c>
      <c r="O50">
        <f t="shared" si="11"/>
        <v>101195</v>
      </c>
      <c r="Q50">
        <v>12236</v>
      </c>
      <c r="R50">
        <v>-400</v>
      </c>
      <c r="T50">
        <v>1709.7999999999956</v>
      </c>
      <c r="U50">
        <v>-791.80000000000291</v>
      </c>
      <c r="W50">
        <v>11867</v>
      </c>
      <c r="X50">
        <v>2193.4</v>
      </c>
      <c r="AD50">
        <v>44341.599999999999</v>
      </c>
      <c r="AE50">
        <v>2.461796597326213</v>
      </c>
      <c r="AK50">
        <v>44341.599999999999</v>
      </c>
      <c r="AL50">
        <v>2.461796597326213</v>
      </c>
    </row>
    <row r="51" spans="2:38" x14ac:dyDescent="0.25">
      <c r="B51">
        <v>51307</v>
      </c>
      <c r="C51">
        <v>73754</v>
      </c>
      <c r="D51">
        <v>14177</v>
      </c>
      <c r="E51">
        <v>111548</v>
      </c>
      <c r="F51">
        <v>82587</v>
      </c>
      <c r="H51">
        <v>111109</v>
      </c>
      <c r="J51">
        <f t="shared" si="6"/>
        <v>66674.600000000006</v>
      </c>
      <c r="K51">
        <f t="shared" si="7"/>
        <v>1.6664366940334099</v>
      </c>
      <c r="L51">
        <f t="shared" si="8"/>
        <v>111548</v>
      </c>
      <c r="M51">
        <f t="shared" si="9"/>
        <v>14177</v>
      </c>
      <c r="N51">
        <f t="shared" si="10"/>
        <v>66674.600000000006</v>
      </c>
      <c r="O51">
        <f t="shared" si="11"/>
        <v>97371</v>
      </c>
      <c r="Q51">
        <v>26239</v>
      </c>
      <c r="R51">
        <v>409</v>
      </c>
      <c r="T51">
        <v>-532.59999999999127</v>
      </c>
      <c r="U51">
        <v>617.60000000000582</v>
      </c>
      <c r="W51">
        <v>6908.6</v>
      </c>
      <c r="X51">
        <v>1079.2</v>
      </c>
      <c r="AB51">
        <v>66674.600000000006</v>
      </c>
      <c r="AC51">
        <v>1.6664366940334099</v>
      </c>
      <c r="AK51">
        <v>66674.600000000006</v>
      </c>
      <c r="AL51">
        <v>1.6664366940334099</v>
      </c>
    </row>
    <row r="52" spans="2:38" x14ac:dyDescent="0.25">
      <c r="B52">
        <v>90848</v>
      </c>
      <c r="C52">
        <v>55130</v>
      </c>
      <c r="D52">
        <v>102943</v>
      </c>
      <c r="E52">
        <v>107839</v>
      </c>
      <c r="F52">
        <v>110688</v>
      </c>
      <c r="H52">
        <v>113345</v>
      </c>
      <c r="J52">
        <f t="shared" si="6"/>
        <v>93489.600000000006</v>
      </c>
      <c r="K52">
        <f t="shared" si="7"/>
        <v>1.2123808423610754</v>
      </c>
      <c r="L52">
        <f t="shared" si="8"/>
        <v>110688</v>
      </c>
      <c r="M52">
        <f t="shared" si="9"/>
        <v>55130</v>
      </c>
      <c r="N52">
        <f t="shared" si="10"/>
        <v>93489.600000000006</v>
      </c>
      <c r="O52">
        <f t="shared" si="11"/>
        <v>55558</v>
      </c>
      <c r="Q52">
        <v>-19495</v>
      </c>
      <c r="R52">
        <v>43</v>
      </c>
      <c r="T52">
        <v>-1884.5999999999913</v>
      </c>
      <c r="U52">
        <v>1713.8000000000029</v>
      </c>
      <c r="W52">
        <v>18066.599999999999</v>
      </c>
      <c r="X52">
        <v>1785.4</v>
      </c>
      <c r="AB52">
        <v>93489.600000000006</v>
      </c>
      <c r="AC52">
        <v>1.2123808423610754</v>
      </c>
      <c r="AK52">
        <v>93489.600000000006</v>
      </c>
      <c r="AL52">
        <v>1.2123808423610754</v>
      </c>
    </row>
    <row r="53" spans="2:38" x14ac:dyDescent="0.25">
      <c r="B53">
        <v>110226</v>
      </c>
      <c r="C53">
        <v>81474</v>
      </c>
      <c r="D53">
        <v>115764</v>
      </c>
      <c r="E53">
        <v>91647</v>
      </c>
      <c r="F53">
        <v>106100</v>
      </c>
      <c r="H53">
        <v>108607</v>
      </c>
      <c r="J53">
        <f t="shared" si="6"/>
        <v>101042.2</v>
      </c>
      <c r="K53">
        <f t="shared" si="7"/>
        <v>1.0748677285332267</v>
      </c>
      <c r="L53">
        <f t="shared" si="8"/>
        <v>115764</v>
      </c>
      <c r="M53">
        <f t="shared" si="9"/>
        <v>81474</v>
      </c>
      <c r="N53">
        <f t="shared" si="10"/>
        <v>101042.2</v>
      </c>
      <c r="O53">
        <f t="shared" si="11"/>
        <v>34290</v>
      </c>
      <c r="Q53">
        <v>-18944</v>
      </c>
      <c r="R53">
        <v>-1006</v>
      </c>
      <c r="T53">
        <v>4930</v>
      </c>
      <c r="U53">
        <v>902.19999999999709</v>
      </c>
      <c r="W53">
        <v>10526.800000000001</v>
      </c>
      <c r="X53">
        <v>1249.3999999999999</v>
      </c>
      <c r="AB53">
        <v>101042.2</v>
      </c>
      <c r="AC53">
        <v>1.0748677285332267</v>
      </c>
      <c r="AI53">
        <v>101042.2</v>
      </c>
      <c r="AJ53">
        <v>1.0748677285332267</v>
      </c>
    </row>
    <row r="54" spans="2:38" x14ac:dyDescent="0.25">
      <c r="B54">
        <v>103136</v>
      </c>
      <c r="C54">
        <v>14636</v>
      </c>
      <c r="D54">
        <v>76140</v>
      </c>
      <c r="E54">
        <v>58720</v>
      </c>
      <c r="F54">
        <v>65490</v>
      </c>
      <c r="H54">
        <v>114150</v>
      </c>
      <c r="J54">
        <f t="shared" si="6"/>
        <v>63624.4</v>
      </c>
      <c r="K54">
        <f t="shared" si="7"/>
        <v>1.7941230094114835</v>
      </c>
      <c r="L54">
        <f t="shared" si="8"/>
        <v>103136</v>
      </c>
      <c r="M54">
        <f t="shared" si="9"/>
        <v>14636</v>
      </c>
      <c r="N54">
        <f t="shared" si="10"/>
        <v>63624.4</v>
      </c>
      <c r="O54">
        <f t="shared" si="11"/>
        <v>88500</v>
      </c>
      <c r="Q54">
        <v>867</v>
      </c>
      <c r="R54">
        <v>9</v>
      </c>
      <c r="T54">
        <v>-11307.200000000004</v>
      </c>
      <c r="U54">
        <v>-484.40000000000146</v>
      </c>
      <c r="W54">
        <v>16348.4</v>
      </c>
      <c r="X54">
        <v>484.8</v>
      </c>
      <c r="AB54">
        <v>63624.4</v>
      </c>
      <c r="AC54">
        <v>1.7941230094114835</v>
      </c>
      <c r="AK54">
        <v>63624.4</v>
      </c>
      <c r="AL54">
        <v>1.7941230094114835</v>
      </c>
    </row>
    <row r="55" spans="2:38" x14ac:dyDescent="0.25">
      <c r="B55">
        <v>60230</v>
      </c>
      <c r="C55">
        <v>117348</v>
      </c>
      <c r="D55">
        <v>41369</v>
      </c>
      <c r="E55">
        <v>52874</v>
      </c>
      <c r="F55">
        <v>10770</v>
      </c>
      <c r="H55">
        <v>98129</v>
      </c>
      <c r="J55">
        <f t="shared" si="6"/>
        <v>56518.2</v>
      </c>
      <c r="K55">
        <f t="shared" si="7"/>
        <v>1.7362371766970641</v>
      </c>
      <c r="L55">
        <f t="shared" si="8"/>
        <v>117348</v>
      </c>
      <c r="M55">
        <f t="shared" si="9"/>
        <v>10770</v>
      </c>
      <c r="N55">
        <f t="shared" si="10"/>
        <v>56518.2</v>
      </c>
      <c r="O55">
        <f t="shared" si="11"/>
        <v>106578</v>
      </c>
      <c r="Q55">
        <v>4895</v>
      </c>
      <c r="R55">
        <v>15</v>
      </c>
      <c r="T55">
        <v>13861.799999999996</v>
      </c>
      <c r="U55">
        <v>1333.5999999999985</v>
      </c>
      <c r="W55">
        <v>13861.800000000001</v>
      </c>
      <c r="X55">
        <v>1334.4</v>
      </c>
      <c r="AD55">
        <v>56518.2</v>
      </c>
      <c r="AE55">
        <v>1.7362371766970641</v>
      </c>
      <c r="AK55">
        <v>56518.2</v>
      </c>
      <c r="AL55">
        <v>1.7362371766970641</v>
      </c>
    </row>
    <row r="56" spans="2:38" x14ac:dyDescent="0.25">
      <c r="B56">
        <v>81659</v>
      </c>
      <c r="C56">
        <v>26061</v>
      </c>
      <c r="D56">
        <v>115498</v>
      </c>
      <c r="E56">
        <v>74499</v>
      </c>
      <c r="F56">
        <v>39599</v>
      </c>
      <c r="H56">
        <v>122189</v>
      </c>
      <c r="J56">
        <f t="shared" si="6"/>
        <v>67463.199999999997</v>
      </c>
      <c r="K56">
        <f t="shared" si="7"/>
        <v>1.8111948440038421</v>
      </c>
      <c r="L56">
        <f t="shared" si="8"/>
        <v>115498</v>
      </c>
      <c r="M56">
        <f t="shared" si="9"/>
        <v>26061</v>
      </c>
      <c r="N56">
        <f t="shared" si="10"/>
        <v>67463.199999999997</v>
      </c>
      <c r="O56">
        <f t="shared" si="11"/>
        <v>89437</v>
      </c>
      <c r="Q56">
        <v>-1672</v>
      </c>
      <c r="R56">
        <v>2003</v>
      </c>
      <c r="T56">
        <v>-6263</v>
      </c>
      <c r="U56">
        <v>-883.40000000000873</v>
      </c>
      <c r="W56">
        <v>12687.400000000001</v>
      </c>
      <c r="X56">
        <v>1516.9999999999998</v>
      </c>
      <c r="AF56">
        <v>67463.199999999997</v>
      </c>
      <c r="AG56">
        <v>1.8111948440038421</v>
      </c>
      <c r="AK56">
        <v>67463.199999999997</v>
      </c>
      <c r="AL56">
        <v>1.8111948440038421</v>
      </c>
    </row>
    <row r="57" spans="2:38" x14ac:dyDescent="0.25">
      <c r="B57">
        <v>78851</v>
      </c>
      <c r="C57">
        <v>100063</v>
      </c>
      <c r="D57">
        <v>49938</v>
      </c>
      <c r="E57">
        <v>86614</v>
      </c>
      <c r="F57">
        <v>108779</v>
      </c>
      <c r="H57">
        <v>87492</v>
      </c>
      <c r="J57">
        <f t="shared" si="6"/>
        <v>84849</v>
      </c>
      <c r="K57">
        <f t="shared" si="7"/>
        <v>1.0311494537354595</v>
      </c>
      <c r="L57">
        <f t="shared" si="8"/>
        <v>108779</v>
      </c>
      <c r="M57">
        <f t="shared" si="9"/>
        <v>49938</v>
      </c>
      <c r="N57">
        <f t="shared" si="10"/>
        <v>84849</v>
      </c>
      <c r="O57">
        <f t="shared" si="11"/>
        <v>58841</v>
      </c>
      <c r="Q57">
        <v>-576</v>
      </c>
      <c r="R57">
        <v>2353</v>
      </c>
      <c r="T57">
        <v>9327</v>
      </c>
      <c r="U57">
        <v>1803</v>
      </c>
      <c r="W57">
        <v>15809.4</v>
      </c>
      <c r="X57">
        <v>1803</v>
      </c>
      <c r="AB57">
        <v>84849</v>
      </c>
      <c r="AC57">
        <v>1.0311494537354595</v>
      </c>
      <c r="AI57">
        <v>84849</v>
      </c>
      <c r="AJ57">
        <v>1.0311494537354595</v>
      </c>
    </row>
    <row r="58" spans="2:38" x14ac:dyDescent="0.25">
      <c r="B58">
        <v>110623</v>
      </c>
      <c r="C58">
        <v>101932</v>
      </c>
      <c r="D58">
        <v>88731</v>
      </c>
      <c r="E58">
        <v>51245</v>
      </c>
      <c r="F58">
        <v>42751</v>
      </c>
      <c r="H58">
        <v>101702</v>
      </c>
      <c r="J58">
        <f t="shared" si="6"/>
        <v>79056.399999999994</v>
      </c>
      <c r="K58">
        <f t="shared" si="7"/>
        <v>1.2864486619679116</v>
      </c>
      <c r="L58">
        <f t="shared" si="8"/>
        <v>110623</v>
      </c>
      <c r="M58">
        <f t="shared" si="9"/>
        <v>42751</v>
      </c>
      <c r="N58">
        <f t="shared" si="10"/>
        <v>79056.399999999994</v>
      </c>
      <c r="O58">
        <f t="shared" si="11"/>
        <v>67872</v>
      </c>
      <c r="Q58">
        <v>2195</v>
      </c>
      <c r="R58">
        <v>3340</v>
      </c>
      <c r="T58">
        <v>-155.60000000000582</v>
      </c>
      <c r="U58">
        <v>-1716</v>
      </c>
      <c r="W58">
        <v>17305.2</v>
      </c>
      <c r="X58">
        <v>1767.6</v>
      </c>
      <c r="AB58">
        <v>79056.399999999994</v>
      </c>
      <c r="AC58">
        <v>1.2864486619679116</v>
      </c>
      <c r="AK58">
        <v>79056.399999999994</v>
      </c>
      <c r="AL58">
        <v>1.2864486619679116</v>
      </c>
    </row>
    <row r="59" spans="2:38" x14ac:dyDescent="0.25">
      <c r="B59">
        <v>85766</v>
      </c>
      <c r="C59">
        <v>60463</v>
      </c>
      <c r="D59">
        <v>11231</v>
      </c>
      <c r="E59">
        <v>11967</v>
      </c>
      <c r="F59">
        <v>37125</v>
      </c>
      <c r="H59">
        <v>82782</v>
      </c>
      <c r="J59">
        <f t="shared" si="6"/>
        <v>41310.400000000001</v>
      </c>
      <c r="K59">
        <f t="shared" si="7"/>
        <v>2.0039021650722337</v>
      </c>
      <c r="L59">
        <f t="shared" si="8"/>
        <v>85766</v>
      </c>
      <c r="M59">
        <f t="shared" si="9"/>
        <v>11231</v>
      </c>
      <c r="N59">
        <f t="shared" si="10"/>
        <v>41310.400000000001</v>
      </c>
      <c r="O59">
        <f t="shared" si="11"/>
        <v>74535</v>
      </c>
      <c r="Q59">
        <v>-6639</v>
      </c>
      <c r="R59">
        <v>1138</v>
      </c>
      <c r="T59">
        <v>-8750.5999999999985</v>
      </c>
      <c r="U59">
        <v>1016.5999999999985</v>
      </c>
      <c r="W59">
        <v>13846.2</v>
      </c>
      <c r="X59">
        <v>1020.2</v>
      </c>
      <c r="AD59">
        <v>41310.400000000001</v>
      </c>
      <c r="AE59">
        <v>2.0039021650722337</v>
      </c>
      <c r="AK59">
        <v>41310.400000000001</v>
      </c>
      <c r="AL59">
        <v>2.0039021650722337</v>
      </c>
    </row>
    <row r="60" spans="2:38" x14ac:dyDescent="0.25">
      <c r="B60">
        <v>104226</v>
      </c>
      <c r="C60">
        <v>101901</v>
      </c>
      <c r="D60">
        <v>85002</v>
      </c>
      <c r="E60">
        <v>11603</v>
      </c>
      <c r="F60">
        <v>56581</v>
      </c>
      <c r="H60">
        <v>126151</v>
      </c>
      <c r="J60">
        <f t="shared" si="6"/>
        <v>71862.600000000006</v>
      </c>
      <c r="K60">
        <f t="shared" si="7"/>
        <v>1.7554472006300912</v>
      </c>
      <c r="L60">
        <f t="shared" si="8"/>
        <v>104226</v>
      </c>
      <c r="M60">
        <f t="shared" si="9"/>
        <v>11603</v>
      </c>
      <c r="N60">
        <f t="shared" si="10"/>
        <v>71862.600000000006</v>
      </c>
      <c r="O60">
        <f t="shared" si="11"/>
        <v>92623</v>
      </c>
      <c r="Q60">
        <v>-5090</v>
      </c>
      <c r="R60">
        <v>-844</v>
      </c>
      <c r="T60">
        <v>-4938.5999999999913</v>
      </c>
      <c r="U60">
        <v>-1200.5999999999913</v>
      </c>
      <c r="W60">
        <v>10175.400000000001</v>
      </c>
      <c r="X60">
        <v>1213.7999999999997</v>
      </c>
      <c r="AF60">
        <v>71862.600000000006</v>
      </c>
      <c r="AG60">
        <v>1.7554472006300912</v>
      </c>
      <c r="AK60">
        <v>71862.600000000006</v>
      </c>
      <c r="AL60">
        <v>1.7554472006300912</v>
      </c>
    </row>
    <row r="61" spans="2:38" x14ac:dyDescent="0.25">
      <c r="B61">
        <v>47169</v>
      </c>
      <c r="C61">
        <v>14773</v>
      </c>
      <c r="D61">
        <v>44449</v>
      </c>
      <c r="E61">
        <v>114993</v>
      </c>
      <c r="F61">
        <v>114298</v>
      </c>
      <c r="H61">
        <v>122992</v>
      </c>
      <c r="J61">
        <f t="shared" si="6"/>
        <v>67136.399999999994</v>
      </c>
      <c r="K61">
        <f t="shared" si="7"/>
        <v>1.8319719258107376</v>
      </c>
      <c r="L61">
        <f t="shared" si="8"/>
        <v>114993</v>
      </c>
      <c r="M61">
        <f t="shared" si="9"/>
        <v>14773</v>
      </c>
      <c r="N61">
        <f t="shared" si="10"/>
        <v>67136.399999999994</v>
      </c>
      <c r="O61">
        <f t="shared" si="11"/>
        <v>100220</v>
      </c>
      <c r="Q61">
        <v>10447</v>
      </c>
      <c r="R61">
        <v>140</v>
      </c>
      <c r="T61">
        <v>2905.7999999999956</v>
      </c>
      <c r="U61">
        <v>272.79999999998836</v>
      </c>
      <c r="W61">
        <v>10163</v>
      </c>
      <c r="X61">
        <v>485.99999999999994</v>
      </c>
      <c r="AF61">
        <v>67136.399999999994</v>
      </c>
      <c r="AG61">
        <v>1.8319719258107376</v>
      </c>
      <c r="AK61">
        <v>67136.399999999994</v>
      </c>
      <c r="AL61">
        <v>1.8319719258107376</v>
      </c>
    </row>
    <row r="62" spans="2:38" x14ac:dyDescent="0.25">
      <c r="B62">
        <v>89094</v>
      </c>
      <c r="C62">
        <v>24389</v>
      </c>
      <c r="D62">
        <v>46761</v>
      </c>
      <c r="E62">
        <v>9156</v>
      </c>
      <c r="F62">
        <v>14645</v>
      </c>
      <c r="H62">
        <v>57763</v>
      </c>
      <c r="J62">
        <f t="shared" si="6"/>
        <v>36809</v>
      </c>
      <c r="K62">
        <f t="shared" si="7"/>
        <v>1.569262951995436</v>
      </c>
      <c r="L62">
        <f t="shared" si="8"/>
        <v>89094</v>
      </c>
      <c r="M62">
        <f t="shared" si="9"/>
        <v>9156</v>
      </c>
      <c r="N62">
        <f t="shared" si="10"/>
        <v>36809</v>
      </c>
      <c r="O62">
        <f t="shared" si="11"/>
        <v>79938</v>
      </c>
      <c r="Q62">
        <v>-3614</v>
      </c>
      <c r="R62">
        <v>-118</v>
      </c>
      <c r="T62">
        <v>-1247.1999999999971</v>
      </c>
      <c r="U62">
        <v>961.40000000000146</v>
      </c>
      <c r="W62">
        <v>13810.4</v>
      </c>
      <c r="X62">
        <v>1960.6</v>
      </c>
      <c r="AD62">
        <v>36809</v>
      </c>
      <c r="AE62">
        <v>1.569262951995436</v>
      </c>
      <c r="AK62">
        <v>36809</v>
      </c>
      <c r="AL62">
        <v>1.569262951995436</v>
      </c>
    </row>
    <row r="63" spans="2:38" x14ac:dyDescent="0.25">
      <c r="B63">
        <v>22899</v>
      </c>
      <c r="C63">
        <v>109740</v>
      </c>
      <c r="D63">
        <v>95633</v>
      </c>
      <c r="E63">
        <v>99754</v>
      </c>
      <c r="F63">
        <v>83880</v>
      </c>
      <c r="H63">
        <v>90111</v>
      </c>
      <c r="J63">
        <f t="shared" si="6"/>
        <v>82381.2</v>
      </c>
      <c r="K63">
        <f t="shared" si="7"/>
        <v>1.0938296601651833</v>
      </c>
      <c r="L63">
        <f t="shared" si="8"/>
        <v>109740</v>
      </c>
      <c r="M63">
        <f t="shared" si="9"/>
        <v>22899</v>
      </c>
      <c r="N63">
        <f t="shared" si="10"/>
        <v>82381.2</v>
      </c>
      <c r="O63">
        <f t="shared" si="11"/>
        <v>86841</v>
      </c>
      <c r="Q63">
        <v>-1401</v>
      </c>
      <c r="R63">
        <v>-478</v>
      </c>
      <c r="T63">
        <v>1693.1999999999971</v>
      </c>
      <c r="U63">
        <v>569.39999999999418</v>
      </c>
      <c r="W63">
        <v>13279.2</v>
      </c>
      <c r="X63">
        <v>1489</v>
      </c>
      <c r="AB63">
        <v>82381.2</v>
      </c>
      <c r="AC63">
        <v>1.0938296601651833</v>
      </c>
      <c r="AI63">
        <v>82381.2</v>
      </c>
      <c r="AJ63">
        <v>1.0938296601651833</v>
      </c>
    </row>
    <row r="64" spans="2:38" x14ac:dyDescent="0.25">
      <c r="B64">
        <v>35210</v>
      </c>
      <c r="C64">
        <v>14218</v>
      </c>
      <c r="D64">
        <v>37665</v>
      </c>
      <c r="E64">
        <v>108887</v>
      </c>
      <c r="F64">
        <v>12417</v>
      </c>
      <c r="H64">
        <v>58628</v>
      </c>
      <c r="J64">
        <f t="shared" si="6"/>
        <v>41679.4</v>
      </c>
      <c r="K64">
        <f t="shared" si="7"/>
        <v>1.4066421301650216</v>
      </c>
      <c r="L64">
        <f t="shared" si="8"/>
        <v>108887</v>
      </c>
      <c r="M64">
        <f t="shared" si="9"/>
        <v>12417</v>
      </c>
      <c r="N64">
        <f t="shared" si="10"/>
        <v>41679.4</v>
      </c>
      <c r="O64">
        <f t="shared" si="11"/>
        <v>96470</v>
      </c>
      <c r="Q64">
        <v>-3487</v>
      </c>
      <c r="R64">
        <v>0</v>
      </c>
      <c r="T64">
        <v>1507.5999999999985</v>
      </c>
      <c r="U64">
        <v>-209.59999999999854</v>
      </c>
      <c r="W64">
        <v>9959.5999999999985</v>
      </c>
      <c r="X64">
        <v>1290.4000000000001</v>
      </c>
      <c r="AD64">
        <v>41679.4</v>
      </c>
      <c r="AE64">
        <v>1.4066421301650216</v>
      </c>
      <c r="AK64">
        <v>41679.4</v>
      </c>
      <c r="AL64">
        <v>1.4066421301650216</v>
      </c>
    </row>
    <row r="65" spans="2:38" x14ac:dyDescent="0.25">
      <c r="B65">
        <v>23127</v>
      </c>
      <c r="C65">
        <v>75216</v>
      </c>
      <c r="D65">
        <v>32076</v>
      </c>
      <c r="E65">
        <v>68157</v>
      </c>
      <c r="F65">
        <v>56561</v>
      </c>
      <c r="H65">
        <v>105471</v>
      </c>
      <c r="J65">
        <f t="shared" si="6"/>
        <v>51027.4</v>
      </c>
      <c r="K65">
        <f t="shared" si="7"/>
        <v>2.0669483453987465</v>
      </c>
      <c r="L65">
        <f t="shared" si="8"/>
        <v>75216</v>
      </c>
      <c r="M65">
        <f t="shared" si="9"/>
        <v>23127</v>
      </c>
      <c r="N65">
        <f t="shared" si="10"/>
        <v>51027.4</v>
      </c>
      <c r="O65">
        <f t="shared" si="11"/>
        <v>52089</v>
      </c>
      <c r="Q65">
        <v>14697</v>
      </c>
      <c r="R65">
        <v>36</v>
      </c>
      <c r="T65">
        <v>16193.800000000003</v>
      </c>
      <c r="U65">
        <v>1188</v>
      </c>
      <c r="W65">
        <v>16193.800000000001</v>
      </c>
      <c r="X65">
        <v>1188.0000000000002</v>
      </c>
      <c r="AD65">
        <v>51027.4</v>
      </c>
      <c r="AE65">
        <v>2.0669483453987465</v>
      </c>
      <c r="AK65">
        <v>51027.4</v>
      </c>
      <c r="AL65">
        <v>2.0669483453987465</v>
      </c>
    </row>
    <row r="66" spans="2:38" x14ac:dyDescent="0.25">
      <c r="B66">
        <v>65549</v>
      </c>
      <c r="C66">
        <v>14461</v>
      </c>
      <c r="D66">
        <v>80659</v>
      </c>
      <c r="E66">
        <v>6970</v>
      </c>
      <c r="F66">
        <v>105107</v>
      </c>
      <c r="H66">
        <v>88632</v>
      </c>
      <c r="J66">
        <f t="shared" ref="J66:J101" si="12">AVERAGE(B66:F66)</f>
        <v>54549.2</v>
      </c>
      <c r="K66">
        <f t="shared" ref="K66:K97" si="13">H66/J66</f>
        <v>1.6248084298211525</v>
      </c>
      <c r="L66">
        <f t="shared" ref="L66:L101" si="14">MAX(B66:F66)</f>
        <v>105107</v>
      </c>
      <c r="M66">
        <f t="shared" ref="M66:M101" si="15">MIN(B66:F66)</f>
        <v>6970</v>
      </c>
      <c r="N66">
        <f t="shared" ref="N66:N101" si="16">AVERAGE(B66:F66)</f>
        <v>54549.2</v>
      </c>
      <c r="O66">
        <f t="shared" ref="O66:O101" si="17">L66-M66</f>
        <v>98137</v>
      </c>
      <c r="Q66">
        <v>-2511</v>
      </c>
      <c r="R66">
        <v>-607</v>
      </c>
      <c r="T66">
        <v>6480.7999999999956</v>
      </c>
      <c r="U66">
        <v>1625.5999999999985</v>
      </c>
      <c r="W66">
        <v>16922.800000000003</v>
      </c>
      <c r="X66">
        <v>1625.6000000000001</v>
      </c>
      <c r="AD66">
        <v>54549.2</v>
      </c>
      <c r="AE66">
        <v>1.6248084298211525</v>
      </c>
      <c r="AK66">
        <v>54549.2</v>
      </c>
      <c r="AL66">
        <v>1.6248084298211525</v>
      </c>
    </row>
    <row r="67" spans="2:38" x14ac:dyDescent="0.25">
      <c r="B67">
        <v>107219</v>
      </c>
      <c r="C67">
        <v>109118</v>
      </c>
      <c r="D67">
        <v>66091</v>
      </c>
      <c r="E67">
        <v>3749</v>
      </c>
      <c r="F67">
        <v>53257</v>
      </c>
      <c r="H67">
        <v>113926</v>
      </c>
      <c r="J67">
        <f t="shared" si="12"/>
        <v>67886.8</v>
      </c>
      <c r="K67">
        <f t="shared" si="13"/>
        <v>1.6781760224373514</v>
      </c>
      <c r="L67">
        <f t="shared" si="14"/>
        <v>109118</v>
      </c>
      <c r="M67">
        <f t="shared" si="15"/>
        <v>3749</v>
      </c>
      <c r="N67">
        <f t="shared" si="16"/>
        <v>67886.8</v>
      </c>
      <c r="O67">
        <f t="shared" si="17"/>
        <v>105369</v>
      </c>
      <c r="Q67">
        <v>8269</v>
      </c>
      <c r="R67">
        <v>10</v>
      </c>
      <c r="T67">
        <v>1122.4000000000087</v>
      </c>
      <c r="U67">
        <v>-1135.5999999999913</v>
      </c>
      <c r="W67">
        <v>10110.4</v>
      </c>
      <c r="X67">
        <v>3464.7999999999993</v>
      </c>
      <c r="AF67">
        <v>67886.8</v>
      </c>
      <c r="AG67">
        <v>1.6781760224373514</v>
      </c>
      <c r="AK67">
        <v>67886.8</v>
      </c>
      <c r="AL67">
        <v>1.6781760224373514</v>
      </c>
    </row>
    <row r="68" spans="2:38" x14ac:dyDescent="0.25">
      <c r="B68">
        <v>39632</v>
      </c>
      <c r="C68">
        <v>94561</v>
      </c>
      <c r="D68">
        <v>61605</v>
      </c>
      <c r="E68">
        <v>67244</v>
      </c>
      <c r="F68">
        <v>79009</v>
      </c>
      <c r="H68">
        <v>98821</v>
      </c>
      <c r="J68">
        <f t="shared" si="12"/>
        <v>68410.2</v>
      </c>
      <c r="K68">
        <f t="shared" si="13"/>
        <v>1.4445360487178813</v>
      </c>
      <c r="L68">
        <f t="shared" si="14"/>
        <v>94561</v>
      </c>
      <c r="M68">
        <f t="shared" si="15"/>
        <v>39632</v>
      </c>
      <c r="N68">
        <f t="shared" si="16"/>
        <v>68410.2</v>
      </c>
      <c r="O68">
        <f t="shared" si="17"/>
        <v>54929</v>
      </c>
      <c r="Q68">
        <v>3619</v>
      </c>
      <c r="R68">
        <v>-4651</v>
      </c>
      <c r="T68">
        <v>5950.7999999999956</v>
      </c>
      <c r="U68">
        <v>907</v>
      </c>
      <c r="W68">
        <v>7754.0000000000009</v>
      </c>
      <c r="X68">
        <v>963.8</v>
      </c>
      <c r="AD68">
        <v>68410.2</v>
      </c>
      <c r="AE68">
        <v>1.4445360487178813</v>
      </c>
      <c r="AK68">
        <v>68410.2</v>
      </c>
      <c r="AL68">
        <v>1.4445360487178813</v>
      </c>
    </row>
    <row r="69" spans="2:38" x14ac:dyDescent="0.25">
      <c r="B69">
        <v>91573</v>
      </c>
      <c r="C69">
        <v>80875</v>
      </c>
      <c r="D69">
        <v>26218</v>
      </c>
      <c r="E69">
        <v>42893</v>
      </c>
      <c r="F69">
        <v>49333</v>
      </c>
      <c r="H69">
        <v>91917</v>
      </c>
      <c r="J69">
        <f t="shared" si="12"/>
        <v>58178.400000000001</v>
      </c>
      <c r="K69">
        <f t="shared" si="13"/>
        <v>1.5799162575801329</v>
      </c>
      <c r="L69">
        <f t="shared" si="14"/>
        <v>91573</v>
      </c>
      <c r="M69">
        <f t="shared" si="15"/>
        <v>26218</v>
      </c>
      <c r="N69">
        <f t="shared" si="16"/>
        <v>58178.400000000001</v>
      </c>
      <c r="O69">
        <f t="shared" si="17"/>
        <v>65355</v>
      </c>
      <c r="Q69">
        <v>-4884</v>
      </c>
      <c r="R69">
        <v>-2232</v>
      </c>
      <c r="T69">
        <v>5878.8000000000029</v>
      </c>
      <c r="U69">
        <v>-867.19999999999709</v>
      </c>
      <c r="W69">
        <v>18104</v>
      </c>
      <c r="X69">
        <v>1210.3999999999999</v>
      </c>
      <c r="AD69">
        <v>58178.400000000001</v>
      </c>
      <c r="AE69">
        <v>1.5799162575801329</v>
      </c>
      <c r="AK69">
        <v>58178.400000000001</v>
      </c>
      <c r="AL69">
        <v>1.5799162575801329</v>
      </c>
    </row>
    <row r="70" spans="2:38" x14ac:dyDescent="0.25">
      <c r="B70">
        <v>60454</v>
      </c>
      <c r="C70">
        <v>17544</v>
      </c>
      <c r="D70">
        <v>109078</v>
      </c>
      <c r="E70">
        <v>28840</v>
      </c>
      <c r="F70">
        <v>80785</v>
      </c>
      <c r="H70">
        <v>75909</v>
      </c>
      <c r="J70">
        <f t="shared" si="12"/>
        <v>59340.2</v>
      </c>
      <c r="K70">
        <f t="shared" si="13"/>
        <v>1.2792171243103327</v>
      </c>
      <c r="L70">
        <f t="shared" si="14"/>
        <v>109078</v>
      </c>
      <c r="M70">
        <f t="shared" si="15"/>
        <v>17544</v>
      </c>
      <c r="N70">
        <f t="shared" si="16"/>
        <v>59340.2</v>
      </c>
      <c r="O70">
        <f t="shared" si="17"/>
        <v>91534</v>
      </c>
      <c r="Q70">
        <v>1371</v>
      </c>
      <c r="R70">
        <v>-75</v>
      </c>
      <c r="T70">
        <v>-8014.6000000000058</v>
      </c>
      <c r="U70">
        <v>1020.3999999999942</v>
      </c>
      <c r="W70">
        <v>14424.6</v>
      </c>
      <c r="X70">
        <v>1021.2</v>
      </c>
      <c r="AB70">
        <v>59340.2</v>
      </c>
      <c r="AC70">
        <v>1.2792171243103327</v>
      </c>
      <c r="AK70">
        <v>59340.2</v>
      </c>
      <c r="AL70">
        <v>1.2792171243103327</v>
      </c>
    </row>
    <row r="71" spans="2:38" x14ac:dyDescent="0.25">
      <c r="B71">
        <v>92635</v>
      </c>
      <c r="C71">
        <v>41320</v>
      </c>
      <c r="D71">
        <v>82520</v>
      </c>
      <c r="E71">
        <v>38826</v>
      </c>
      <c r="F71">
        <v>81928</v>
      </c>
      <c r="H71">
        <v>96605</v>
      </c>
      <c r="J71">
        <f t="shared" si="12"/>
        <v>67445.8</v>
      </c>
      <c r="K71">
        <f t="shared" si="13"/>
        <v>1.4323352973795254</v>
      </c>
      <c r="L71">
        <f t="shared" si="14"/>
        <v>92635</v>
      </c>
      <c r="M71">
        <f t="shared" si="15"/>
        <v>38826</v>
      </c>
      <c r="N71">
        <f t="shared" si="16"/>
        <v>67445.8</v>
      </c>
      <c r="O71">
        <f t="shared" si="17"/>
        <v>53809</v>
      </c>
      <c r="Q71">
        <v>-565</v>
      </c>
      <c r="R71">
        <v>3263</v>
      </c>
      <c r="T71">
        <v>-9035.5999999999913</v>
      </c>
      <c r="U71">
        <v>-343</v>
      </c>
      <c r="W71">
        <v>16215.599999999999</v>
      </c>
      <c r="X71">
        <v>347.79999999999995</v>
      </c>
      <c r="AB71">
        <v>67445.8</v>
      </c>
      <c r="AC71">
        <v>1.4323352973795254</v>
      </c>
      <c r="AK71">
        <v>67445.8</v>
      </c>
      <c r="AL71">
        <v>1.4323352973795254</v>
      </c>
    </row>
    <row r="72" spans="2:38" x14ac:dyDescent="0.25">
      <c r="B72">
        <v>43726</v>
      </c>
      <c r="C72">
        <v>33601</v>
      </c>
      <c r="D72">
        <v>20022</v>
      </c>
      <c r="E72">
        <v>41855</v>
      </c>
      <c r="F72">
        <v>58053</v>
      </c>
      <c r="H72">
        <v>44014</v>
      </c>
      <c r="J72">
        <f t="shared" si="12"/>
        <v>39451.4</v>
      </c>
      <c r="K72">
        <f t="shared" si="13"/>
        <v>1.1156511555990407</v>
      </c>
      <c r="L72">
        <f t="shared" si="14"/>
        <v>58053</v>
      </c>
      <c r="M72">
        <f t="shared" si="15"/>
        <v>20022</v>
      </c>
      <c r="N72">
        <f t="shared" si="16"/>
        <v>39451.4</v>
      </c>
      <c r="O72">
        <f t="shared" si="17"/>
        <v>38031</v>
      </c>
      <c r="Q72">
        <v>-8876</v>
      </c>
      <c r="R72">
        <v>1252</v>
      </c>
      <c r="T72">
        <v>-8838.4000000000015</v>
      </c>
      <c r="U72">
        <v>-688.40000000000146</v>
      </c>
      <c r="W72">
        <v>13937.999999999998</v>
      </c>
      <c r="X72">
        <v>1561.2000000000003</v>
      </c>
      <c r="Z72">
        <v>39451.4</v>
      </c>
      <c r="AA72">
        <v>1.1156511555990407</v>
      </c>
      <c r="AI72">
        <v>39451.4</v>
      </c>
      <c r="AJ72">
        <v>1.1156511555990407</v>
      </c>
    </row>
    <row r="73" spans="2:38" x14ac:dyDescent="0.25">
      <c r="B73">
        <v>24100</v>
      </c>
      <c r="C73">
        <v>63330</v>
      </c>
      <c r="D73">
        <v>30001</v>
      </c>
      <c r="E73">
        <v>74408</v>
      </c>
      <c r="F73">
        <v>41182</v>
      </c>
      <c r="H73">
        <v>54226</v>
      </c>
      <c r="J73">
        <f t="shared" si="12"/>
        <v>46604.2</v>
      </c>
      <c r="K73">
        <f t="shared" si="13"/>
        <v>1.1635431999691015</v>
      </c>
      <c r="L73">
        <f t="shared" si="14"/>
        <v>74408</v>
      </c>
      <c r="M73">
        <f t="shared" si="15"/>
        <v>24100</v>
      </c>
      <c r="N73">
        <f t="shared" si="16"/>
        <v>46604.2</v>
      </c>
      <c r="O73">
        <f t="shared" si="17"/>
        <v>50308</v>
      </c>
      <c r="Q73">
        <v>-9611</v>
      </c>
      <c r="R73">
        <v>56</v>
      </c>
      <c r="T73">
        <v>8129.7999999999956</v>
      </c>
      <c r="U73">
        <v>770.79999999999563</v>
      </c>
      <c r="W73">
        <v>9619.4</v>
      </c>
      <c r="X73">
        <v>1622</v>
      </c>
      <c r="AD73">
        <v>46604.2</v>
      </c>
      <c r="AE73">
        <v>1.1635431999691015</v>
      </c>
      <c r="AI73">
        <v>46604.2</v>
      </c>
      <c r="AJ73">
        <v>1.1635431999691015</v>
      </c>
    </row>
    <row r="74" spans="2:38" x14ac:dyDescent="0.25">
      <c r="B74">
        <v>81479</v>
      </c>
      <c r="C74">
        <v>15156</v>
      </c>
      <c r="D74">
        <v>6239</v>
      </c>
      <c r="E74">
        <v>39101</v>
      </c>
      <c r="F74">
        <v>52720</v>
      </c>
      <c r="H74">
        <v>100309</v>
      </c>
      <c r="J74">
        <f t="shared" si="12"/>
        <v>38939</v>
      </c>
      <c r="K74">
        <f t="shared" si="13"/>
        <v>2.5760548550296618</v>
      </c>
      <c r="L74">
        <f t="shared" si="14"/>
        <v>81479</v>
      </c>
      <c r="M74">
        <f t="shared" si="15"/>
        <v>6239</v>
      </c>
      <c r="N74">
        <f t="shared" si="16"/>
        <v>38939</v>
      </c>
      <c r="O74">
        <f t="shared" si="17"/>
        <v>75240</v>
      </c>
      <c r="Q74">
        <v>16546</v>
      </c>
      <c r="R74">
        <v>-3</v>
      </c>
      <c r="T74">
        <v>6516.2000000000007</v>
      </c>
      <c r="U74">
        <v>-1010.8000000000029</v>
      </c>
      <c r="W74">
        <v>15522.6</v>
      </c>
      <c r="X74">
        <v>1090.4000000000001</v>
      </c>
      <c r="AD74">
        <v>38939</v>
      </c>
      <c r="AE74">
        <v>2.5760548550296618</v>
      </c>
      <c r="AK74">
        <v>38939</v>
      </c>
      <c r="AL74">
        <v>2.5760548550296618</v>
      </c>
    </row>
    <row r="75" spans="2:38" x14ac:dyDescent="0.25">
      <c r="B75">
        <v>81156</v>
      </c>
      <c r="C75">
        <v>52217</v>
      </c>
      <c r="D75">
        <v>55854</v>
      </c>
      <c r="E75">
        <v>60613</v>
      </c>
      <c r="F75">
        <v>16045</v>
      </c>
      <c r="H75">
        <v>122657</v>
      </c>
      <c r="J75">
        <f t="shared" si="12"/>
        <v>53177</v>
      </c>
      <c r="K75">
        <f t="shared" si="13"/>
        <v>2.3065799123681292</v>
      </c>
      <c r="L75">
        <f t="shared" si="14"/>
        <v>81156</v>
      </c>
      <c r="M75">
        <f t="shared" si="15"/>
        <v>16045</v>
      </c>
      <c r="N75">
        <f t="shared" si="16"/>
        <v>53177</v>
      </c>
      <c r="O75">
        <f t="shared" si="17"/>
        <v>65111</v>
      </c>
      <c r="Q75">
        <v>11342</v>
      </c>
      <c r="R75">
        <v>-423</v>
      </c>
      <c r="T75">
        <v>-16465.600000000006</v>
      </c>
      <c r="U75">
        <v>422.59999999999854</v>
      </c>
      <c r="W75">
        <v>25606.399999999998</v>
      </c>
      <c r="X75">
        <v>512.20000000000005</v>
      </c>
      <c r="AF75">
        <v>53177</v>
      </c>
      <c r="AG75">
        <v>2.3065799123681292</v>
      </c>
      <c r="AK75">
        <v>53177</v>
      </c>
      <c r="AL75">
        <v>2.3065799123681292</v>
      </c>
    </row>
    <row r="76" spans="2:38" x14ac:dyDescent="0.25">
      <c r="B76">
        <v>19404</v>
      </c>
      <c r="C76">
        <v>10355</v>
      </c>
      <c r="D76">
        <v>41940</v>
      </c>
      <c r="E76">
        <v>82709</v>
      </c>
      <c r="F76">
        <v>77137</v>
      </c>
      <c r="H76">
        <v>68124</v>
      </c>
      <c r="J76">
        <f t="shared" si="12"/>
        <v>46309</v>
      </c>
      <c r="K76">
        <f t="shared" si="13"/>
        <v>1.471074737092142</v>
      </c>
      <c r="L76">
        <f t="shared" si="14"/>
        <v>82709</v>
      </c>
      <c r="M76">
        <f t="shared" si="15"/>
        <v>10355</v>
      </c>
      <c r="N76">
        <f t="shared" si="16"/>
        <v>46309</v>
      </c>
      <c r="O76">
        <f t="shared" si="17"/>
        <v>72354</v>
      </c>
      <c r="Q76">
        <v>13020</v>
      </c>
      <c r="R76">
        <v>3</v>
      </c>
      <c r="T76">
        <v>3849.4000000000015</v>
      </c>
      <c r="U76">
        <v>-190.19999999999709</v>
      </c>
      <c r="W76">
        <v>14331.8</v>
      </c>
      <c r="X76">
        <v>689</v>
      </c>
      <c r="Z76">
        <v>46309</v>
      </c>
      <c r="AA76">
        <v>1.471074737092142</v>
      </c>
      <c r="AK76">
        <v>46309</v>
      </c>
      <c r="AL76">
        <v>1.471074737092142</v>
      </c>
    </row>
    <row r="77" spans="2:38" x14ac:dyDescent="0.25">
      <c r="B77">
        <v>36082</v>
      </c>
      <c r="C77">
        <v>61430</v>
      </c>
      <c r="D77">
        <v>91224</v>
      </c>
      <c r="E77">
        <v>83715</v>
      </c>
      <c r="F77">
        <v>74557</v>
      </c>
      <c r="H77">
        <v>106913</v>
      </c>
      <c r="J77">
        <f t="shared" si="12"/>
        <v>69401.600000000006</v>
      </c>
      <c r="K77">
        <f t="shared" si="13"/>
        <v>1.5404976254149758</v>
      </c>
      <c r="L77">
        <f t="shared" si="14"/>
        <v>91224</v>
      </c>
      <c r="M77">
        <f t="shared" si="15"/>
        <v>36082</v>
      </c>
      <c r="N77">
        <f t="shared" si="16"/>
        <v>69401.600000000006</v>
      </c>
      <c r="O77">
        <f t="shared" si="17"/>
        <v>55142</v>
      </c>
      <c r="Q77">
        <v>30284</v>
      </c>
      <c r="R77">
        <v>2686</v>
      </c>
      <c r="T77">
        <v>9943.4000000000087</v>
      </c>
      <c r="U77">
        <v>-1905</v>
      </c>
      <c r="W77">
        <v>13362.599999999999</v>
      </c>
      <c r="X77">
        <v>2179.8000000000002</v>
      </c>
      <c r="Z77">
        <v>69401.600000000006</v>
      </c>
      <c r="AA77">
        <v>1.5404976254149758</v>
      </c>
      <c r="AK77">
        <v>69401.600000000006</v>
      </c>
      <c r="AL77">
        <v>1.5404976254149758</v>
      </c>
    </row>
    <row r="78" spans="2:38" x14ac:dyDescent="0.25">
      <c r="B78">
        <v>41434</v>
      </c>
      <c r="C78">
        <v>42259</v>
      </c>
      <c r="D78">
        <v>2993</v>
      </c>
      <c r="E78">
        <v>68046</v>
      </c>
      <c r="F78">
        <v>104243</v>
      </c>
      <c r="H78">
        <v>55274</v>
      </c>
      <c r="J78">
        <f t="shared" si="12"/>
        <v>51795</v>
      </c>
      <c r="K78">
        <f t="shared" si="13"/>
        <v>1.0671686456221643</v>
      </c>
      <c r="L78">
        <f t="shared" si="14"/>
        <v>104243</v>
      </c>
      <c r="M78">
        <f t="shared" si="15"/>
        <v>2993</v>
      </c>
      <c r="N78">
        <f t="shared" si="16"/>
        <v>51795</v>
      </c>
      <c r="O78">
        <f t="shared" si="17"/>
        <v>101250</v>
      </c>
      <c r="Q78">
        <v>-24061</v>
      </c>
      <c r="R78">
        <v>0</v>
      </c>
      <c r="T78">
        <v>5842.1999999999971</v>
      </c>
      <c r="U78">
        <v>67.400000000001455</v>
      </c>
      <c r="W78">
        <v>15950.2</v>
      </c>
      <c r="X78">
        <v>1692.2</v>
      </c>
      <c r="AD78">
        <v>51795</v>
      </c>
      <c r="AE78">
        <v>1.0671686456221643</v>
      </c>
      <c r="AI78">
        <v>51795</v>
      </c>
      <c r="AJ78">
        <v>1.0671686456221643</v>
      </c>
    </row>
    <row r="79" spans="2:38" x14ac:dyDescent="0.25">
      <c r="B79">
        <v>24360</v>
      </c>
      <c r="C79">
        <v>79417</v>
      </c>
      <c r="D79">
        <v>118069</v>
      </c>
      <c r="E79">
        <v>24055</v>
      </c>
      <c r="F79">
        <v>103054</v>
      </c>
      <c r="H79">
        <v>82059</v>
      </c>
      <c r="J79">
        <f t="shared" si="12"/>
        <v>69791</v>
      </c>
      <c r="K79">
        <f t="shared" si="13"/>
        <v>1.1757819776188907</v>
      </c>
      <c r="L79">
        <f t="shared" si="14"/>
        <v>118069</v>
      </c>
      <c r="M79">
        <f t="shared" si="15"/>
        <v>24055</v>
      </c>
      <c r="N79">
        <f t="shared" si="16"/>
        <v>69791</v>
      </c>
      <c r="O79">
        <f t="shared" si="17"/>
        <v>94014</v>
      </c>
      <c r="Q79">
        <v>-2565</v>
      </c>
      <c r="R79">
        <v>-4888</v>
      </c>
      <c r="T79">
        <v>468.19999999999709</v>
      </c>
      <c r="U79">
        <v>1988.8000000000029</v>
      </c>
      <c r="W79">
        <v>9575.7999999999993</v>
      </c>
      <c r="X79">
        <v>2140</v>
      </c>
      <c r="AB79">
        <v>69791</v>
      </c>
      <c r="AC79">
        <v>1.1757819776188907</v>
      </c>
      <c r="AI79">
        <v>69791</v>
      </c>
      <c r="AJ79">
        <v>1.1757819776188907</v>
      </c>
    </row>
    <row r="80" spans="2:38" x14ac:dyDescent="0.25">
      <c r="B80">
        <v>35000</v>
      </c>
      <c r="C80">
        <v>96067</v>
      </c>
      <c r="D80">
        <v>56625</v>
      </c>
      <c r="E80">
        <v>87367</v>
      </c>
      <c r="F80">
        <v>56238</v>
      </c>
      <c r="H80">
        <v>85750</v>
      </c>
      <c r="J80">
        <f t="shared" si="12"/>
        <v>66259.399999999994</v>
      </c>
      <c r="K80">
        <f t="shared" si="13"/>
        <v>1.2941559989978781</v>
      </c>
      <c r="L80">
        <f t="shared" si="14"/>
        <v>96067</v>
      </c>
      <c r="M80">
        <f t="shared" si="15"/>
        <v>35000</v>
      </c>
      <c r="N80">
        <f t="shared" si="16"/>
        <v>66259.399999999994</v>
      </c>
      <c r="O80">
        <f t="shared" si="17"/>
        <v>61067</v>
      </c>
      <c r="Q80">
        <v>11089</v>
      </c>
      <c r="R80">
        <v>-454</v>
      </c>
      <c r="T80">
        <v>-7393</v>
      </c>
      <c r="U80">
        <v>296</v>
      </c>
      <c r="W80">
        <v>15685.8</v>
      </c>
      <c r="X80">
        <v>803.6</v>
      </c>
      <c r="AB80">
        <v>66259.399999999994</v>
      </c>
      <c r="AC80">
        <v>1.2941559989978781</v>
      </c>
      <c r="AK80">
        <v>66259.399999999994</v>
      </c>
      <c r="AL80">
        <v>1.2941559989978781</v>
      </c>
    </row>
    <row r="81" spans="2:38" x14ac:dyDescent="0.25">
      <c r="B81">
        <v>8024</v>
      </c>
      <c r="C81">
        <v>36728</v>
      </c>
      <c r="D81">
        <v>63041</v>
      </c>
      <c r="E81">
        <v>91371</v>
      </c>
      <c r="F81">
        <v>4260</v>
      </c>
      <c r="H81">
        <v>48219</v>
      </c>
      <c r="J81">
        <f t="shared" si="12"/>
        <v>40684.800000000003</v>
      </c>
      <c r="K81">
        <f t="shared" si="13"/>
        <v>1.1851846389806511</v>
      </c>
      <c r="L81">
        <f t="shared" si="14"/>
        <v>91371</v>
      </c>
      <c r="M81">
        <f t="shared" si="15"/>
        <v>4260</v>
      </c>
      <c r="N81">
        <f t="shared" si="16"/>
        <v>40684.800000000003</v>
      </c>
      <c r="O81">
        <f t="shared" si="17"/>
        <v>87111</v>
      </c>
      <c r="Q81">
        <v>-366</v>
      </c>
      <c r="R81">
        <v>869</v>
      </c>
      <c r="T81">
        <v>-5932.1999999999971</v>
      </c>
      <c r="U81">
        <v>-1776.3999999999942</v>
      </c>
      <c r="W81">
        <v>15299</v>
      </c>
      <c r="X81">
        <v>1776.4</v>
      </c>
      <c r="Z81">
        <v>40684.800000000003</v>
      </c>
      <c r="AA81">
        <v>1.1851846389806511</v>
      </c>
      <c r="AI81">
        <v>40684.800000000003</v>
      </c>
      <c r="AJ81">
        <v>1.1851846389806511</v>
      </c>
    </row>
    <row r="82" spans="2:38" x14ac:dyDescent="0.25">
      <c r="B82">
        <v>107661</v>
      </c>
      <c r="C82">
        <v>84938</v>
      </c>
      <c r="D82">
        <v>104471</v>
      </c>
      <c r="E82">
        <v>104895</v>
      </c>
      <c r="F82">
        <v>13567</v>
      </c>
      <c r="H82">
        <v>98947</v>
      </c>
      <c r="J82">
        <f t="shared" si="12"/>
        <v>83106.399999999994</v>
      </c>
      <c r="K82">
        <f t="shared" si="13"/>
        <v>1.190606258964412</v>
      </c>
      <c r="L82">
        <f t="shared" si="14"/>
        <v>107661</v>
      </c>
      <c r="M82">
        <f t="shared" si="15"/>
        <v>13567</v>
      </c>
      <c r="N82">
        <f t="shared" si="16"/>
        <v>83106.399999999994</v>
      </c>
      <c r="O82">
        <f t="shared" si="17"/>
        <v>94094</v>
      </c>
      <c r="Q82">
        <v>11248</v>
      </c>
      <c r="R82">
        <v>-2387</v>
      </c>
      <c r="T82">
        <v>5026</v>
      </c>
      <c r="U82">
        <v>757.39999999999418</v>
      </c>
      <c r="W82">
        <v>16530.800000000003</v>
      </c>
      <c r="X82">
        <v>1702.6</v>
      </c>
      <c r="AB82">
        <v>83106.399999999994</v>
      </c>
      <c r="AC82">
        <v>1.190606258964412</v>
      </c>
      <c r="AK82">
        <v>83106.399999999994</v>
      </c>
      <c r="AL82">
        <v>1.190606258964412</v>
      </c>
    </row>
    <row r="83" spans="2:38" x14ac:dyDescent="0.25">
      <c r="B83">
        <v>109707</v>
      </c>
      <c r="C83">
        <v>35569</v>
      </c>
      <c r="D83">
        <v>28490</v>
      </c>
      <c r="E83">
        <v>110252</v>
      </c>
      <c r="F83">
        <v>19525</v>
      </c>
      <c r="H83">
        <v>66719</v>
      </c>
      <c r="J83">
        <f t="shared" si="12"/>
        <v>60708.6</v>
      </c>
      <c r="K83">
        <f t="shared" si="13"/>
        <v>1.0990040949717175</v>
      </c>
      <c r="L83">
        <f t="shared" si="14"/>
        <v>110252</v>
      </c>
      <c r="M83">
        <f t="shared" si="15"/>
        <v>19525</v>
      </c>
      <c r="N83">
        <f t="shared" si="16"/>
        <v>60708.6</v>
      </c>
      <c r="O83">
        <f t="shared" si="17"/>
        <v>90727</v>
      </c>
      <c r="Q83">
        <v>10754</v>
      </c>
      <c r="R83">
        <v>0</v>
      </c>
      <c r="T83">
        <v>9368.4000000000015</v>
      </c>
      <c r="U83">
        <v>-1497</v>
      </c>
      <c r="W83">
        <v>10414.4</v>
      </c>
      <c r="X83">
        <v>1497</v>
      </c>
      <c r="Z83">
        <v>60708.6</v>
      </c>
      <c r="AA83">
        <v>1.0990040949717175</v>
      </c>
      <c r="AK83">
        <v>60708.6</v>
      </c>
      <c r="AL83">
        <v>1.0990040949717175</v>
      </c>
    </row>
    <row r="84" spans="2:38" x14ac:dyDescent="0.25">
      <c r="B84">
        <v>66419</v>
      </c>
      <c r="C84">
        <v>101218</v>
      </c>
      <c r="D84">
        <v>32779</v>
      </c>
      <c r="E84">
        <v>17317</v>
      </c>
      <c r="F84">
        <v>92325</v>
      </c>
      <c r="H84">
        <v>79713</v>
      </c>
      <c r="J84">
        <f t="shared" si="12"/>
        <v>62011.6</v>
      </c>
      <c r="K84">
        <f t="shared" si="13"/>
        <v>1.2854530442691368</v>
      </c>
      <c r="L84">
        <f t="shared" si="14"/>
        <v>101218</v>
      </c>
      <c r="M84">
        <f t="shared" si="15"/>
        <v>17317</v>
      </c>
      <c r="N84">
        <f t="shared" si="16"/>
        <v>62011.6</v>
      </c>
      <c r="O84">
        <f t="shared" si="17"/>
        <v>83901</v>
      </c>
      <c r="Q84">
        <v>-606</v>
      </c>
      <c r="R84">
        <v>2027</v>
      </c>
      <c r="T84">
        <v>216.40000000000146</v>
      </c>
      <c r="U84">
        <v>-1103.4000000000015</v>
      </c>
      <c r="W84">
        <v>9293.1999999999989</v>
      </c>
      <c r="X84">
        <v>1103.3999999999999</v>
      </c>
      <c r="Z84">
        <v>62011.6</v>
      </c>
      <c r="AA84">
        <v>1.2854530442691368</v>
      </c>
      <c r="AK84">
        <v>62011.6</v>
      </c>
      <c r="AL84">
        <v>1.2854530442691368</v>
      </c>
    </row>
    <row r="85" spans="2:38" x14ac:dyDescent="0.25">
      <c r="B85">
        <v>36824</v>
      </c>
      <c r="C85">
        <v>10523</v>
      </c>
      <c r="D85">
        <v>63580</v>
      </c>
      <c r="E85">
        <v>104927</v>
      </c>
      <c r="F85">
        <v>74694</v>
      </c>
      <c r="H85">
        <v>120069</v>
      </c>
      <c r="J85">
        <f t="shared" si="12"/>
        <v>58109.599999999999</v>
      </c>
      <c r="K85">
        <f t="shared" si="13"/>
        <v>2.0662506711455593</v>
      </c>
      <c r="L85">
        <f t="shared" si="14"/>
        <v>104927</v>
      </c>
      <c r="M85">
        <f t="shared" si="15"/>
        <v>10523</v>
      </c>
      <c r="N85">
        <f t="shared" si="16"/>
        <v>58109.599999999999</v>
      </c>
      <c r="O85">
        <f t="shared" si="17"/>
        <v>94404</v>
      </c>
      <c r="Q85">
        <v>18840</v>
      </c>
      <c r="R85">
        <v>2804</v>
      </c>
      <c r="T85">
        <v>2292.1999999999971</v>
      </c>
      <c r="U85">
        <v>-1989.5999999999985</v>
      </c>
      <c r="W85">
        <v>12696.599999999999</v>
      </c>
      <c r="X85">
        <v>1989.6</v>
      </c>
      <c r="AD85">
        <v>58109.599999999999</v>
      </c>
      <c r="AE85">
        <v>2.0662506711455593</v>
      </c>
      <c r="AK85">
        <v>58109.599999999999</v>
      </c>
      <c r="AL85">
        <v>2.0662506711455593</v>
      </c>
    </row>
    <row r="86" spans="2:38" x14ac:dyDescent="0.25">
      <c r="B86">
        <v>10505</v>
      </c>
      <c r="C86">
        <v>56760</v>
      </c>
      <c r="D86">
        <v>67064</v>
      </c>
      <c r="E86">
        <v>28682</v>
      </c>
      <c r="F86">
        <v>47595</v>
      </c>
      <c r="H86">
        <v>43117</v>
      </c>
      <c r="J86">
        <f t="shared" si="12"/>
        <v>42121.2</v>
      </c>
      <c r="K86">
        <f t="shared" si="13"/>
        <v>1.0236413017672812</v>
      </c>
      <c r="L86">
        <f t="shared" si="14"/>
        <v>67064</v>
      </c>
      <c r="M86">
        <f t="shared" si="15"/>
        <v>10505</v>
      </c>
      <c r="N86">
        <f t="shared" si="16"/>
        <v>42121.2</v>
      </c>
      <c r="O86">
        <f t="shared" si="17"/>
        <v>56559</v>
      </c>
      <c r="Q86">
        <v>-19736</v>
      </c>
      <c r="R86">
        <v>-377</v>
      </c>
      <c r="T86">
        <v>-10621.200000000004</v>
      </c>
      <c r="U86">
        <v>-1008.2000000000044</v>
      </c>
      <c r="W86">
        <v>13396.4</v>
      </c>
      <c r="X86">
        <v>1008.2</v>
      </c>
      <c r="Z86">
        <v>42121.2</v>
      </c>
      <c r="AA86">
        <v>1.0236413017672812</v>
      </c>
      <c r="AI86">
        <v>42121.2</v>
      </c>
      <c r="AJ86">
        <v>1.0236413017672812</v>
      </c>
    </row>
    <row r="87" spans="2:38" x14ac:dyDescent="0.25">
      <c r="B87">
        <v>49072</v>
      </c>
      <c r="C87">
        <v>54340</v>
      </c>
      <c r="D87">
        <v>20749</v>
      </c>
      <c r="E87">
        <v>108096</v>
      </c>
      <c r="F87">
        <v>13349</v>
      </c>
      <c r="H87">
        <v>72077</v>
      </c>
      <c r="J87">
        <f t="shared" si="12"/>
        <v>49121.2</v>
      </c>
      <c r="K87">
        <f t="shared" si="13"/>
        <v>1.4673297883602192</v>
      </c>
      <c r="L87">
        <f t="shared" si="14"/>
        <v>108096</v>
      </c>
      <c r="M87">
        <f t="shared" si="15"/>
        <v>13349</v>
      </c>
      <c r="N87">
        <f t="shared" si="16"/>
        <v>49121.2</v>
      </c>
      <c r="O87">
        <f t="shared" si="17"/>
        <v>94747</v>
      </c>
      <c r="Q87">
        <v>-18943</v>
      </c>
      <c r="R87">
        <v>-8</v>
      </c>
      <c r="T87">
        <v>4546</v>
      </c>
      <c r="U87">
        <v>-361.60000000000582</v>
      </c>
      <c r="W87">
        <v>11802.000000000002</v>
      </c>
      <c r="X87">
        <v>1269.2</v>
      </c>
      <c r="AD87">
        <v>49121.2</v>
      </c>
      <c r="AE87">
        <v>1.4673297883602192</v>
      </c>
      <c r="AK87">
        <v>49121.2</v>
      </c>
      <c r="AL87">
        <v>1.4673297883602192</v>
      </c>
    </row>
    <row r="88" spans="2:38" x14ac:dyDescent="0.25">
      <c r="B88">
        <v>62163</v>
      </c>
      <c r="C88">
        <v>103730</v>
      </c>
      <c r="D88">
        <v>34624</v>
      </c>
      <c r="E88">
        <v>23915</v>
      </c>
      <c r="F88">
        <v>15301</v>
      </c>
      <c r="H88">
        <v>109074</v>
      </c>
      <c r="J88">
        <f t="shared" si="12"/>
        <v>47946.6</v>
      </c>
      <c r="K88">
        <f t="shared" si="13"/>
        <v>2.2749058327389222</v>
      </c>
      <c r="L88">
        <f t="shared" si="14"/>
        <v>103730</v>
      </c>
      <c r="M88">
        <f t="shared" si="15"/>
        <v>15301</v>
      </c>
      <c r="N88">
        <f t="shared" si="16"/>
        <v>47946.6</v>
      </c>
      <c r="O88">
        <f t="shared" si="17"/>
        <v>88429</v>
      </c>
      <c r="Q88">
        <v>8091</v>
      </c>
      <c r="R88">
        <v>-1</v>
      </c>
      <c r="T88">
        <v>-3467.4000000000015</v>
      </c>
      <c r="U88">
        <v>-204.59999999999854</v>
      </c>
      <c r="W88">
        <v>13351</v>
      </c>
      <c r="X88">
        <v>863.40000000000009</v>
      </c>
      <c r="AD88">
        <v>47946.6</v>
      </c>
      <c r="AE88">
        <v>2.2749058327389222</v>
      </c>
      <c r="AK88">
        <v>47946.6</v>
      </c>
      <c r="AL88">
        <v>2.2749058327389222</v>
      </c>
    </row>
    <row r="89" spans="2:38" x14ac:dyDescent="0.25">
      <c r="B89">
        <v>45654</v>
      </c>
      <c r="C89">
        <v>86178</v>
      </c>
      <c r="D89">
        <v>75974</v>
      </c>
      <c r="E89">
        <v>66953</v>
      </c>
      <c r="F89">
        <v>93799</v>
      </c>
      <c r="H89">
        <v>121420</v>
      </c>
      <c r="J89">
        <f t="shared" si="12"/>
        <v>73711.600000000006</v>
      </c>
      <c r="K89">
        <f t="shared" si="13"/>
        <v>1.6472305580125786</v>
      </c>
      <c r="L89">
        <f t="shared" si="14"/>
        <v>93799</v>
      </c>
      <c r="M89">
        <f t="shared" si="15"/>
        <v>45654</v>
      </c>
      <c r="N89">
        <f t="shared" si="16"/>
        <v>73711.600000000006</v>
      </c>
      <c r="O89">
        <f t="shared" si="17"/>
        <v>48145</v>
      </c>
      <c r="Q89">
        <v>9490</v>
      </c>
      <c r="R89">
        <v>-653</v>
      </c>
      <c r="T89">
        <v>-7689.7999999999884</v>
      </c>
      <c r="U89">
        <v>-407.79999999998836</v>
      </c>
      <c r="W89">
        <v>9147.8000000000011</v>
      </c>
      <c r="X89">
        <v>447.8</v>
      </c>
      <c r="AB89">
        <v>73711.600000000006</v>
      </c>
      <c r="AC89">
        <v>1.6472305580125786</v>
      </c>
      <c r="AK89">
        <v>73711.600000000006</v>
      </c>
      <c r="AL89">
        <v>1.6472305580125786</v>
      </c>
    </row>
    <row r="90" spans="2:38" x14ac:dyDescent="0.25">
      <c r="B90">
        <v>72927</v>
      </c>
      <c r="C90">
        <v>79826</v>
      </c>
      <c r="D90">
        <v>66022</v>
      </c>
      <c r="E90">
        <v>43035</v>
      </c>
      <c r="F90">
        <v>89916</v>
      </c>
      <c r="H90">
        <v>95757</v>
      </c>
      <c r="J90">
        <f t="shared" si="12"/>
        <v>70345.2</v>
      </c>
      <c r="K90">
        <f t="shared" si="13"/>
        <v>1.3612442640009554</v>
      </c>
      <c r="L90">
        <f t="shared" si="14"/>
        <v>89916</v>
      </c>
      <c r="M90">
        <f t="shared" si="15"/>
        <v>43035</v>
      </c>
      <c r="N90">
        <f t="shared" si="16"/>
        <v>70345.2</v>
      </c>
      <c r="O90">
        <f t="shared" si="17"/>
        <v>46881</v>
      </c>
      <c r="Q90">
        <v>8673</v>
      </c>
      <c r="R90">
        <v>4494</v>
      </c>
      <c r="T90">
        <v>10468.799999999996</v>
      </c>
      <c r="U90">
        <v>1375.8000000000029</v>
      </c>
      <c r="W90">
        <v>27644.800000000003</v>
      </c>
      <c r="X90">
        <v>1488.6000000000001</v>
      </c>
      <c r="Z90">
        <v>70345.2</v>
      </c>
      <c r="AA90">
        <v>1.3612442640009554</v>
      </c>
      <c r="AK90">
        <v>70345.2</v>
      </c>
      <c r="AL90">
        <v>1.3612442640009554</v>
      </c>
    </row>
    <row r="91" spans="2:38" x14ac:dyDescent="0.25">
      <c r="B91">
        <v>72848</v>
      </c>
      <c r="C91">
        <v>55278</v>
      </c>
      <c r="D91">
        <v>114129</v>
      </c>
      <c r="E91">
        <v>47797</v>
      </c>
      <c r="F91">
        <v>70958</v>
      </c>
      <c r="H91">
        <v>120455</v>
      </c>
      <c r="J91">
        <f t="shared" si="12"/>
        <v>72202</v>
      </c>
      <c r="K91">
        <f t="shared" si="13"/>
        <v>1.6683055871028503</v>
      </c>
      <c r="L91">
        <f t="shared" si="14"/>
        <v>114129</v>
      </c>
      <c r="M91">
        <f t="shared" si="15"/>
        <v>47797</v>
      </c>
      <c r="N91">
        <f t="shared" si="16"/>
        <v>72202</v>
      </c>
      <c r="O91">
        <f t="shared" si="17"/>
        <v>66332</v>
      </c>
      <c r="Q91">
        <v>-331</v>
      </c>
      <c r="R91">
        <v>-3052</v>
      </c>
      <c r="T91">
        <v>-4230.1999999999971</v>
      </c>
      <c r="U91">
        <v>1896.8000000000029</v>
      </c>
      <c r="W91">
        <v>10650.199999999999</v>
      </c>
      <c r="X91">
        <v>2066.8000000000002</v>
      </c>
      <c r="AF91">
        <v>72202</v>
      </c>
      <c r="AG91">
        <v>1.6683055871028503</v>
      </c>
      <c r="AK91">
        <v>72202</v>
      </c>
      <c r="AL91">
        <v>1.6683055871028503</v>
      </c>
    </row>
    <row r="92" spans="2:38" x14ac:dyDescent="0.25">
      <c r="B92">
        <v>96004</v>
      </c>
      <c r="C92">
        <v>42158</v>
      </c>
      <c r="D92">
        <v>18761</v>
      </c>
      <c r="E92">
        <v>98272</v>
      </c>
      <c r="F92">
        <v>26719</v>
      </c>
      <c r="H92">
        <v>57290</v>
      </c>
      <c r="J92">
        <f t="shared" si="12"/>
        <v>56382.8</v>
      </c>
      <c r="K92">
        <f t="shared" si="13"/>
        <v>1.0160900132664572</v>
      </c>
      <c r="L92">
        <f t="shared" si="14"/>
        <v>98272</v>
      </c>
      <c r="M92">
        <f t="shared" si="15"/>
        <v>18761</v>
      </c>
      <c r="N92">
        <f t="shared" si="16"/>
        <v>56382.8</v>
      </c>
      <c r="O92">
        <f t="shared" si="17"/>
        <v>79511</v>
      </c>
      <c r="Q92">
        <v>-11221</v>
      </c>
      <c r="R92">
        <v>-35</v>
      </c>
      <c r="T92">
        <v>491.60000000000582</v>
      </c>
      <c r="U92">
        <v>534</v>
      </c>
      <c r="W92">
        <v>8891.1999999999989</v>
      </c>
      <c r="X92">
        <v>536.79999999999995</v>
      </c>
      <c r="Z92">
        <v>56382.8</v>
      </c>
      <c r="AA92">
        <v>1.0160900132664572</v>
      </c>
      <c r="AI92">
        <v>56382.8</v>
      </c>
      <c r="AJ92">
        <v>1.0160900132664572</v>
      </c>
    </row>
    <row r="93" spans="2:38" x14ac:dyDescent="0.25">
      <c r="B93">
        <v>59198</v>
      </c>
      <c r="C93">
        <v>116119</v>
      </c>
      <c r="D93">
        <v>88557</v>
      </c>
      <c r="E93">
        <v>26490</v>
      </c>
      <c r="F93">
        <v>69273</v>
      </c>
      <c r="H93">
        <v>91253</v>
      </c>
      <c r="J93">
        <f t="shared" si="12"/>
        <v>71927.399999999994</v>
      </c>
      <c r="K93">
        <f t="shared" si="13"/>
        <v>1.2686820321602061</v>
      </c>
      <c r="L93">
        <f t="shared" si="14"/>
        <v>116119</v>
      </c>
      <c r="M93">
        <f t="shared" si="15"/>
        <v>26490</v>
      </c>
      <c r="N93">
        <f t="shared" si="16"/>
        <v>71927.399999999994</v>
      </c>
      <c r="O93">
        <f t="shared" si="17"/>
        <v>89629</v>
      </c>
      <c r="Q93">
        <v>602</v>
      </c>
      <c r="R93">
        <v>-1</v>
      </c>
      <c r="T93">
        <v>636.59999999999127</v>
      </c>
      <c r="U93">
        <v>22.399999999994179</v>
      </c>
      <c r="W93">
        <v>9707.7999999999993</v>
      </c>
      <c r="X93">
        <v>155.20000000000002</v>
      </c>
      <c r="AB93">
        <v>71927.399999999994</v>
      </c>
      <c r="AC93">
        <v>1.2686820321602061</v>
      </c>
      <c r="AK93">
        <v>71927.399999999994</v>
      </c>
      <c r="AL93">
        <v>1.2686820321602061</v>
      </c>
    </row>
    <row r="94" spans="2:38" x14ac:dyDescent="0.25">
      <c r="B94">
        <v>46490</v>
      </c>
      <c r="C94">
        <v>81943</v>
      </c>
      <c r="D94">
        <v>77471</v>
      </c>
      <c r="E94">
        <v>81499</v>
      </c>
      <c r="F94">
        <v>108202</v>
      </c>
      <c r="H94">
        <v>83602</v>
      </c>
      <c r="J94">
        <f t="shared" si="12"/>
        <v>79121</v>
      </c>
      <c r="K94">
        <f t="shared" si="13"/>
        <v>1.0566347745857609</v>
      </c>
      <c r="L94">
        <f t="shared" si="14"/>
        <v>108202</v>
      </c>
      <c r="M94">
        <f t="shared" si="15"/>
        <v>46490</v>
      </c>
      <c r="N94">
        <f t="shared" si="16"/>
        <v>79121</v>
      </c>
      <c r="O94">
        <f t="shared" si="17"/>
        <v>61712</v>
      </c>
      <c r="Q94">
        <v>-12461</v>
      </c>
      <c r="R94">
        <v>0</v>
      </c>
      <c r="T94">
        <v>-14826.399999999994</v>
      </c>
      <c r="U94">
        <v>-1974.1999999999971</v>
      </c>
      <c r="W94">
        <v>17763.2</v>
      </c>
      <c r="X94">
        <v>2105</v>
      </c>
      <c r="AB94">
        <v>79121</v>
      </c>
      <c r="AC94">
        <v>1.0566347745857609</v>
      </c>
      <c r="AI94">
        <v>79121</v>
      </c>
      <c r="AJ94">
        <v>1.0566347745857609</v>
      </c>
    </row>
    <row r="95" spans="2:38" x14ac:dyDescent="0.25">
      <c r="B95">
        <v>36173</v>
      </c>
      <c r="C95">
        <v>76500</v>
      </c>
      <c r="D95">
        <v>32908</v>
      </c>
      <c r="E95">
        <v>11209</v>
      </c>
      <c r="F95">
        <v>50216</v>
      </c>
      <c r="H95">
        <v>75880</v>
      </c>
      <c r="J95">
        <f t="shared" si="12"/>
        <v>41401.199999999997</v>
      </c>
      <c r="K95">
        <f t="shared" si="13"/>
        <v>1.8327971169917781</v>
      </c>
      <c r="L95">
        <f t="shared" si="14"/>
        <v>76500</v>
      </c>
      <c r="M95">
        <f t="shared" si="15"/>
        <v>11209</v>
      </c>
      <c r="N95">
        <f t="shared" si="16"/>
        <v>41401.199999999997</v>
      </c>
      <c r="O95">
        <f t="shared" si="17"/>
        <v>65291</v>
      </c>
      <c r="Q95">
        <v>6262</v>
      </c>
      <c r="R95">
        <v>-5</v>
      </c>
      <c r="T95">
        <v>5190</v>
      </c>
      <c r="U95">
        <v>550.59999999999854</v>
      </c>
      <c r="W95">
        <v>12465.2</v>
      </c>
      <c r="X95">
        <v>1381</v>
      </c>
      <c r="AD95">
        <v>41401.199999999997</v>
      </c>
      <c r="AE95">
        <v>1.8327971169917781</v>
      </c>
      <c r="AK95">
        <v>41401.199999999997</v>
      </c>
      <c r="AL95">
        <v>1.8327971169917781</v>
      </c>
    </row>
    <row r="96" spans="2:38" x14ac:dyDescent="0.25">
      <c r="B96">
        <v>29430</v>
      </c>
      <c r="C96">
        <v>21184</v>
      </c>
      <c r="D96">
        <v>9048</v>
      </c>
      <c r="E96">
        <v>67729</v>
      </c>
      <c r="F96">
        <v>107019</v>
      </c>
      <c r="H96">
        <v>101650</v>
      </c>
      <c r="J96">
        <f t="shared" si="12"/>
        <v>46882</v>
      </c>
      <c r="K96">
        <f t="shared" si="13"/>
        <v>2.1682095473742589</v>
      </c>
      <c r="L96">
        <f t="shared" si="14"/>
        <v>107019</v>
      </c>
      <c r="M96">
        <f t="shared" si="15"/>
        <v>9048</v>
      </c>
      <c r="N96">
        <f t="shared" si="16"/>
        <v>46882</v>
      </c>
      <c r="O96">
        <f t="shared" si="17"/>
        <v>97971</v>
      </c>
      <c r="Q96">
        <v>21946</v>
      </c>
      <c r="R96">
        <v>0</v>
      </c>
      <c r="T96">
        <v>-9353.5999999999985</v>
      </c>
      <c r="U96">
        <v>-516.80000000000291</v>
      </c>
      <c r="W96">
        <v>9353.5999999999985</v>
      </c>
      <c r="X96">
        <v>1655.1999999999998</v>
      </c>
      <c r="Z96">
        <v>46882</v>
      </c>
      <c r="AA96">
        <v>2.1682095473742589</v>
      </c>
      <c r="AK96">
        <v>46882</v>
      </c>
      <c r="AL96">
        <v>2.1682095473742589</v>
      </c>
    </row>
    <row r="97" spans="2:38" x14ac:dyDescent="0.25">
      <c r="B97">
        <v>106418</v>
      </c>
      <c r="C97">
        <v>104994</v>
      </c>
      <c r="D97">
        <v>25080</v>
      </c>
      <c r="E97">
        <v>59371</v>
      </c>
      <c r="F97">
        <v>49125</v>
      </c>
      <c r="H97">
        <v>81420</v>
      </c>
      <c r="J97">
        <f t="shared" si="12"/>
        <v>68997.600000000006</v>
      </c>
      <c r="K97">
        <f t="shared" si="13"/>
        <v>1.1800410449059098</v>
      </c>
      <c r="L97">
        <f t="shared" si="14"/>
        <v>106418</v>
      </c>
      <c r="M97">
        <f t="shared" si="15"/>
        <v>25080</v>
      </c>
      <c r="N97">
        <f t="shared" si="16"/>
        <v>68997.600000000006</v>
      </c>
      <c r="O97">
        <f t="shared" si="17"/>
        <v>81338</v>
      </c>
      <c r="Q97">
        <v>-10215</v>
      </c>
      <c r="R97">
        <v>-3</v>
      </c>
      <c r="T97">
        <v>-9820.7999999999884</v>
      </c>
      <c r="U97">
        <v>-833.79999999998836</v>
      </c>
      <c r="W97">
        <v>13260</v>
      </c>
      <c r="X97">
        <v>1296.2</v>
      </c>
      <c r="AB97">
        <v>68997.600000000006</v>
      </c>
      <c r="AC97">
        <v>1.1800410449059098</v>
      </c>
      <c r="AK97">
        <v>68997.600000000006</v>
      </c>
      <c r="AL97">
        <v>1.1800410449059098</v>
      </c>
    </row>
    <row r="98" spans="2:38" x14ac:dyDescent="0.25">
      <c r="B98">
        <v>56425</v>
      </c>
      <c r="C98">
        <v>52052</v>
      </c>
      <c r="D98">
        <v>21779</v>
      </c>
      <c r="E98">
        <v>77186</v>
      </c>
      <c r="F98">
        <v>82810</v>
      </c>
      <c r="H98">
        <v>70580</v>
      </c>
      <c r="J98">
        <f t="shared" si="12"/>
        <v>58050.400000000001</v>
      </c>
      <c r="K98">
        <f t="shared" ref="K98:K129" si="18">H98/J98</f>
        <v>1.2158400286647464</v>
      </c>
      <c r="L98">
        <f t="shared" si="14"/>
        <v>82810</v>
      </c>
      <c r="M98">
        <f t="shared" si="15"/>
        <v>21779</v>
      </c>
      <c r="N98">
        <f t="shared" si="16"/>
        <v>58050.400000000001</v>
      </c>
      <c r="O98">
        <f t="shared" si="17"/>
        <v>61031</v>
      </c>
      <c r="Q98">
        <v>-6541</v>
      </c>
      <c r="R98">
        <v>-3325</v>
      </c>
      <c r="T98">
        <v>9588.4000000000015</v>
      </c>
      <c r="U98">
        <v>-589.59999999999854</v>
      </c>
      <c r="W98">
        <v>13839.6</v>
      </c>
      <c r="X98">
        <v>2020</v>
      </c>
      <c r="AD98">
        <v>58050.400000000001</v>
      </c>
      <c r="AE98">
        <v>1.2158400286647464</v>
      </c>
      <c r="AI98">
        <v>58050.400000000001</v>
      </c>
      <c r="AJ98">
        <v>1.2158400286647464</v>
      </c>
    </row>
    <row r="99" spans="2:38" x14ac:dyDescent="0.25">
      <c r="B99">
        <v>35335</v>
      </c>
      <c r="C99">
        <v>106294</v>
      </c>
      <c r="D99">
        <v>22958</v>
      </c>
      <c r="E99">
        <v>106098</v>
      </c>
      <c r="F99">
        <v>115733</v>
      </c>
      <c r="H99">
        <v>97481</v>
      </c>
      <c r="J99">
        <f t="shared" si="12"/>
        <v>77283.600000000006</v>
      </c>
      <c r="K99">
        <f t="shared" si="18"/>
        <v>1.2613413453824613</v>
      </c>
      <c r="L99">
        <f t="shared" si="14"/>
        <v>115733</v>
      </c>
      <c r="M99">
        <f t="shared" si="15"/>
        <v>22958</v>
      </c>
      <c r="N99">
        <f t="shared" si="16"/>
        <v>77283.600000000006</v>
      </c>
      <c r="O99">
        <f t="shared" si="17"/>
        <v>92775</v>
      </c>
      <c r="Q99">
        <v>10274</v>
      </c>
      <c r="R99">
        <v>137</v>
      </c>
      <c r="T99">
        <v>-2272.7999999999884</v>
      </c>
      <c r="U99">
        <v>384.20000000001164</v>
      </c>
      <c r="W99">
        <v>5950.4</v>
      </c>
      <c r="X99">
        <v>2000.6</v>
      </c>
      <c r="AB99">
        <v>77283.600000000006</v>
      </c>
      <c r="AC99">
        <v>1.2613413453824613</v>
      </c>
      <c r="AI99">
        <v>77283.600000000006</v>
      </c>
      <c r="AJ99">
        <v>1.2613413453824613</v>
      </c>
    </row>
    <row r="100" spans="2:38" x14ac:dyDescent="0.25">
      <c r="B100">
        <v>38897</v>
      </c>
      <c r="C100">
        <v>88445</v>
      </c>
      <c r="D100">
        <v>29022</v>
      </c>
      <c r="E100">
        <v>87769</v>
      </c>
      <c r="F100">
        <v>92809</v>
      </c>
      <c r="H100">
        <v>112089</v>
      </c>
      <c r="J100">
        <f t="shared" si="12"/>
        <v>67388.399999999994</v>
      </c>
      <c r="K100">
        <f t="shared" si="18"/>
        <v>1.663327813095429</v>
      </c>
      <c r="L100">
        <f t="shared" si="14"/>
        <v>92809</v>
      </c>
      <c r="M100">
        <f t="shared" si="15"/>
        <v>29022</v>
      </c>
      <c r="N100">
        <f t="shared" si="16"/>
        <v>67388.399999999994</v>
      </c>
      <c r="O100">
        <f t="shared" si="17"/>
        <v>63787</v>
      </c>
      <c r="Q100">
        <v>-5376</v>
      </c>
      <c r="R100">
        <v>-90</v>
      </c>
      <c r="T100">
        <v>-15.600000000005821</v>
      </c>
      <c r="U100">
        <v>-359.80000000000291</v>
      </c>
      <c r="W100">
        <v>15317.6</v>
      </c>
      <c r="X100">
        <v>1145.8</v>
      </c>
      <c r="AF100">
        <v>67388.399999999994</v>
      </c>
      <c r="AG100">
        <v>1.663327813095429</v>
      </c>
      <c r="AK100">
        <v>67388.399999999994</v>
      </c>
      <c r="AL100">
        <v>1.663327813095429</v>
      </c>
    </row>
    <row r="101" spans="2:38" x14ac:dyDescent="0.25">
      <c r="B101">
        <v>69383</v>
      </c>
      <c r="C101">
        <v>35745</v>
      </c>
      <c r="D101">
        <v>57576</v>
      </c>
      <c r="E101">
        <v>44056</v>
      </c>
      <c r="F101">
        <v>34915</v>
      </c>
      <c r="H101">
        <v>102316</v>
      </c>
      <c r="J101">
        <f t="shared" si="12"/>
        <v>48335</v>
      </c>
      <c r="K101">
        <f t="shared" si="18"/>
        <v>2.1168097651805109</v>
      </c>
      <c r="L101">
        <f t="shared" si="14"/>
        <v>69383</v>
      </c>
      <c r="M101">
        <f t="shared" si="15"/>
        <v>34915</v>
      </c>
      <c r="N101">
        <f t="shared" si="16"/>
        <v>48335</v>
      </c>
      <c r="O101">
        <f t="shared" si="17"/>
        <v>34468</v>
      </c>
      <c r="Q101">
        <v>-9491</v>
      </c>
      <c r="R101">
        <v>4775</v>
      </c>
      <c r="T101">
        <v>-4702.5999999999985</v>
      </c>
      <c r="U101">
        <v>1848.5999999999985</v>
      </c>
      <c r="W101">
        <v>7246.6</v>
      </c>
      <c r="X101">
        <v>2021.0000000000002</v>
      </c>
      <c r="AD101">
        <v>48335</v>
      </c>
      <c r="AE101">
        <v>2.1168097651805109</v>
      </c>
      <c r="AK101">
        <v>48335</v>
      </c>
      <c r="AL101">
        <v>2.1168097651805109</v>
      </c>
    </row>
    <row r="103" spans="2:38" x14ac:dyDescent="0.25">
      <c r="B103">
        <v>4423570</v>
      </c>
      <c r="C103">
        <v>4780180</v>
      </c>
      <c r="D103">
        <v>4717974</v>
      </c>
      <c r="E103">
        <v>4563621</v>
      </c>
      <c r="F103">
        <v>4609755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320E3-6594-4014-9203-BC300EA493B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107210</v>
      </c>
      <c r="C2">
        <v>39769</v>
      </c>
      <c r="D2">
        <v>83095</v>
      </c>
      <c r="E2">
        <v>55255</v>
      </c>
      <c r="F2">
        <v>45923</v>
      </c>
      <c r="H2">
        <v>81032</v>
      </c>
      <c r="J2">
        <f t="shared" ref="J2:J33" si="0">AVERAGE(B2:F2)</f>
        <v>66250.399999999994</v>
      </c>
      <c r="K2">
        <f t="shared" ref="K2:K33" si="1">H2/J2</f>
        <v>1.2231171434436623</v>
      </c>
      <c r="L2">
        <f t="shared" ref="L2:L33" si="2">MAX(B2:F2)</f>
        <v>107210</v>
      </c>
      <c r="M2">
        <f t="shared" ref="M2:M33" si="3">MIN(B2:F2)</f>
        <v>39769</v>
      </c>
      <c r="N2">
        <f t="shared" ref="N2:N33" si="4">AVERAGE(B2:F2)</f>
        <v>66250.399999999994</v>
      </c>
      <c r="O2">
        <f t="shared" ref="O2:O33" si="5">L2-M2</f>
        <v>67441</v>
      </c>
      <c r="Q2">
        <v>467</v>
      </c>
      <c r="R2">
        <v>2644</v>
      </c>
      <c r="T2">
        <v>-4327</v>
      </c>
      <c r="U2">
        <v>613.19999999999709</v>
      </c>
      <c r="W2">
        <v>10355</v>
      </c>
      <c r="X2">
        <v>1292.8</v>
      </c>
      <c r="AB2">
        <v>66250.399999999994</v>
      </c>
      <c r="AC2">
        <v>1.2231171434436623</v>
      </c>
      <c r="AK2">
        <v>66250.399999999994</v>
      </c>
      <c r="AL2">
        <v>1.2231171434436623</v>
      </c>
    </row>
    <row r="3" spans="1:38" x14ac:dyDescent="0.25">
      <c r="B3">
        <v>6008</v>
      </c>
      <c r="C3">
        <v>87296</v>
      </c>
      <c r="D3">
        <v>70604</v>
      </c>
      <c r="E3">
        <v>57647</v>
      </c>
      <c r="F3">
        <v>85460</v>
      </c>
      <c r="H3">
        <v>70329</v>
      </c>
      <c r="J3">
        <f t="shared" si="0"/>
        <v>61403</v>
      </c>
      <c r="K3">
        <f t="shared" si="1"/>
        <v>1.1453674901877759</v>
      </c>
      <c r="L3">
        <f t="shared" si="2"/>
        <v>87296</v>
      </c>
      <c r="M3">
        <f t="shared" si="3"/>
        <v>6008</v>
      </c>
      <c r="N3">
        <f t="shared" si="4"/>
        <v>61403</v>
      </c>
      <c r="O3">
        <f t="shared" si="5"/>
        <v>81288</v>
      </c>
      <c r="Q3">
        <v>-6792</v>
      </c>
      <c r="R3">
        <v>-284</v>
      </c>
      <c r="T3">
        <v>-14881.600000000006</v>
      </c>
      <c r="U3">
        <v>-28.80000000000291</v>
      </c>
      <c r="W3">
        <v>15610.4</v>
      </c>
      <c r="X3">
        <v>2358</v>
      </c>
      <c r="AB3">
        <v>61403</v>
      </c>
      <c r="AC3">
        <v>1.1453674901877759</v>
      </c>
      <c r="AI3">
        <v>61403</v>
      </c>
      <c r="AJ3">
        <v>1.1453674901877759</v>
      </c>
    </row>
    <row r="4" spans="1:38" x14ac:dyDescent="0.25">
      <c r="B4">
        <v>83469</v>
      </c>
      <c r="C4">
        <v>45444</v>
      </c>
      <c r="D4">
        <v>71326</v>
      </c>
      <c r="E4">
        <v>99965</v>
      </c>
      <c r="F4">
        <v>9020</v>
      </c>
      <c r="H4">
        <v>120136</v>
      </c>
      <c r="J4">
        <f t="shared" si="0"/>
        <v>61844.800000000003</v>
      </c>
      <c r="K4">
        <f t="shared" si="1"/>
        <v>1.942540035702274</v>
      </c>
      <c r="L4">
        <f t="shared" si="2"/>
        <v>99965</v>
      </c>
      <c r="M4">
        <f t="shared" si="3"/>
        <v>9020</v>
      </c>
      <c r="N4">
        <f t="shared" si="4"/>
        <v>61844.800000000003</v>
      </c>
      <c r="O4">
        <f t="shared" si="5"/>
        <v>90945</v>
      </c>
      <c r="Q4">
        <v>-5939</v>
      </c>
      <c r="R4">
        <v>741</v>
      </c>
      <c r="T4">
        <v>-17170.399999999994</v>
      </c>
      <c r="U4">
        <v>308.40000000000146</v>
      </c>
      <c r="W4">
        <v>19764.400000000001</v>
      </c>
      <c r="X4">
        <v>442.8</v>
      </c>
      <c r="AF4">
        <v>61844.800000000003</v>
      </c>
      <c r="AG4">
        <v>1.942540035702274</v>
      </c>
      <c r="AK4">
        <v>61844.800000000003</v>
      </c>
      <c r="AL4">
        <v>1.942540035702274</v>
      </c>
    </row>
    <row r="5" spans="1:38" x14ac:dyDescent="0.25">
      <c r="B5">
        <v>10553</v>
      </c>
      <c r="C5">
        <v>87595</v>
      </c>
      <c r="D5">
        <v>22145</v>
      </c>
      <c r="E5">
        <v>60507</v>
      </c>
      <c r="F5">
        <v>82219</v>
      </c>
      <c r="H5">
        <v>99777</v>
      </c>
      <c r="J5">
        <f t="shared" si="0"/>
        <v>52603.8</v>
      </c>
      <c r="K5">
        <f t="shared" si="1"/>
        <v>1.8967641120983654</v>
      </c>
      <c r="L5">
        <f t="shared" si="2"/>
        <v>87595</v>
      </c>
      <c r="M5">
        <f t="shared" si="3"/>
        <v>10553</v>
      </c>
      <c r="N5">
        <f t="shared" si="4"/>
        <v>52603.8</v>
      </c>
      <c r="O5">
        <f t="shared" si="5"/>
        <v>77042</v>
      </c>
      <c r="Q5">
        <v>516</v>
      </c>
      <c r="R5">
        <v>4249</v>
      </c>
      <c r="T5">
        <v>6257.4000000000015</v>
      </c>
      <c r="U5">
        <v>1236.2000000000044</v>
      </c>
      <c r="W5">
        <v>18911.800000000003</v>
      </c>
      <c r="X5">
        <v>2821.4</v>
      </c>
      <c r="AD5">
        <v>52603.8</v>
      </c>
      <c r="AE5">
        <v>1.8967641120983654</v>
      </c>
      <c r="AK5">
        <v>52603.8</v>
      </c>
      <c r="AL5">
        <v>1.8967641120983654</v>
      </c>
    </row>
    <row r="6" spans="1:38" x14ac:dyDescent="0.25">
      <c r="B6">
        <v>23477</v>
      </c>
      <c r="C6">
        <v>74137</v>
      </c>
      <c r="D6">
        <v>40857</v>
      </c>
      <c r="E6">
        <v>36613</v>
      </c>
      <c r="F6">
        <v>30764</v>
      </c>
      <c r="H6">
        <v>65880</v>
      </c>
      <c r="J6">
        <f t="shared" si="0"/>
        <v>41169.599999999999</v>
      </c>
      <c r="K6">
        <f t="shared" si="1"/>
        <v>1.6002098635886675</v>
      </c>
      <c r="L6">
        <f t="shared" si="2"/>
        <v>74137</v>
      </c>
      <c r="M6">
        <f t="shared" si="3"/>
        <v>23477</v>
      </c>
      <c r="N6">
        <f t="shared" si="4"/>
        <v>41169.599999999999</v>
      </c>
      <c r="O6">
        <f t="shared" si="5"/>
        <v>50660</v>
      </c>
      <c r="Q6">
        <v>14466</v>
      </c>
      <c r="R6">
        <v>-363</v>
      </c>
      <c r="T6">
        <v>-5299.8000000000029</v>
      </c>
      <c r="U6">
        <v>-1208.5999999999985</v>
      </c>
      <c r="W6">
        <v>15916.199999999999</v>
      </c>
      <c r="X6">
        <v>1283.3999999999999</v>
      </c>
      <c r="Z6">
        <v>41169.599999999999</v>
      </c>
      <c r="AA6">
        <v>1.6002098635886675</v>
      </c>
      <c r="AK6">
        <v>41169.599999999999</v>
      </c>
      <c r="AL6">
        <v>1.6002098635886675</v>
      </c>
    </row>
    <row r="7" spans="1:38" x14ac:dyDescent="0.25">
      <c r="B7">
        <v>32931</v>
      </c>
      <c r="C7">
        <v>58472</v>
      </c>
      <c r="D7">
        <v>68397</v>
      </c>
      <c r="E7">
        <v>14722</v>
      </c>
      <c r="F7">
        <v>97989</v>
      </c>
      <c r="H7">
        <v>67928</v>
      </c>
      <c r="J7">
        <f t="shared" si="0"/>
        <v>54502.2</v>
      </c>
      <c r="K7">
        <f t="shared" si="1"/>
        <v>1.2463350103298583</v>
      </c>
      <c r="L7">
        <f t="shared" si="2"/>
        <v>97989</v>
      </c>
      <c r="M7">
        <f t="shared" si="3"/>
        <v>14722</v>
      </c>
      <c r="N7">
        <f t="shared" si="4"/>
        <v>54502.2</v>
      </c>
      <c r="O7">
        <f t="shared" si="5"/>
        <v>83267</v>
      </c>
      <c r="Q7">
        <v>-8332</v>
      </c>
      <c r="R7">
        <v>-48</v>
      </c>
      <c r="T7">
        <v>-9408.6000000000058</v>
      </c>
      <c r="U7">
        <v>-17.80000000000291</v>
      </c>
      <c r="W7">
        <v>9408.6</v>
      </c>
      <c r="X7">
        <v>2027</v>
      </c>
      <c r="AB7">
        <v>54502.2</v>
      </c>
      <c r="AC7">
        <v>1.2463350103298583</v>
      </c>
      <c r="AI7">
        <v>54502.2</v>
      </c>
      <c r="AJ7">
        <v>1.2463350103298583</v>
      </c>
    </row>
    <row r="8" spans="1:38" x14ac:dyDescent="0.25">
      <c r="B8">
        <v>115190</v>
      </c>
      <c r="C8">
        <v>109702</v>
      </c>
      <c r="D8">
        <v>54888</v>
      </c>
      <c r="E8">
        <v>9442</v>
      </c>
      <c r="F8">
        <v>88764</v>
      </c>
      <c r="H8">
        <v>75575</v>
      </c>
      <c r="J8">
        <f t="shared" si="0"/>
        <v>75597.2</v>
      </c>
      <c r="K8">
        <f t="shared" si="1"/>
        <v>0.99970633832999112</v>
      </c>
      <c r="L8">
        <f t="shared" si="2"/>
        <v>115190</v>
      </c>
      <c r="M8">
        <f t="shared" si="3"/>
        <v>9442</v>
      </c>
      <c r="N8">
        <f t="shared" si="4"/>
        <v>75597.2</v>
      </c>
      <c r="O8">
        <f t="shared" si="5"/>
        <v>105748</v>
      </c>
      <c r="Q8">
        <v>-6835</v>
      </c>
      <c r="R8">
        <v>-1200</v>
      </c>
      <c r="T8">
        <v>6126.8000000000029</v>
      </c>
      <c r="U8">
        <v>0</v>
      </c>
      <c r="W8">
        <v>15885.599999999999</v>
      </c>
      <c r="X8">
        <v>0</v>
      </c>
      <c r="AB8">
        <v>75597.2</v>
      </c>
      <c r="AC8">
        <v>0.99970633832999112</v>
      </c>
      <c r="AI8">
        <v>75597.2</v>
      </c>
      <c r="AJ8">
        <v>0.99970633832999112</v>
      </c>
    </row>
    <row r="9" spans="1:38" x14ac:dyDescent="0.25">
      <c r="B9">
        <v>66807</v>
      </c>
      <c r="C9">
        <v>95884</v>
      </c>
      <c r="D9">
        <v>80626</v>
      </c>
      <c r="E9">
        <v>106101</v>
      </c>
      <c r="F9">
        <v>13163</v>
      </c>
      <c r="H9">
        <v>96024</v>
      </c>
      <c r="J9">
        <f t="shared" si="0"/>
        <v>72516.2</v>
      </c>
      <c r="K9">
        <f t="shared" si="1"/>
        <v>1.3241730813252763</v>
      </c>
      <c r="L9">
        <f t="shared" si="2"/>
        <v>106101</v>
      </c>
      <c r="M9">
        <f t="shared" si="3"/>
        <v>13163</v>
      </c>
      <c r="N9">
        <f t="shared" si="4"/>
        <v>72516.2</v>
      </c>
      <c r="O9">
        <f t="shared" si="5"/>
        <v>92938</v>
      </c>
      <c r="Q9">
        <v>-14061</v>
      </c>
      <c r="R9">
        <v>376</v>
      </c>
      <c r="T9">
        <v>4103.5999999999913</v>
      </c>
      <c r="U9">
        <v>739.59999999999127</v>
      </c>
      <c r="W9">
        <v>14213.599999999999</v>
      </c>
      <c r="X9">
        <v>3071.2000000000003</v>
      </c>
      <c r="AF9">
        <v>72516.2</v>
      </c>
      <c r="AG9">
        <v>1.3241730813252763</v>
      </c>
      <c r="AK9">
        <v>72516.2</v>
      </c>
      <c r="AL9">
        <v>1.3241730813252763</v>
      </c>
    </row>
    <row r="10" spans="1:38" x14ac:dyDescent="0.25">
      <c r="B10">
        <v>48791</v>
      </c>
      <c r="C10">
        <v>5511</v>
      </c>
      <c r="D10">
        <v>50653</v>
      </c>
      <c r="E10">
        <v>18736</v>
      </c>
      <c r="F10">
        <v>74647</v>
      </c>
      <c r="H10">
        <v>59861</v>
      </c>
      <c r="J10">
        <f t="shared" si="0"/>
        <v>39667.599999999999</v>
      </c>
      <c r="K10">
        <f t="shared" si="1"/>
        <v>1.5090653329165364</v>
      </c>
      <c r="L10">
        <f t="shared" si="2"/>
        <v>74647</v>
      </c>
      <c r="M10">
        <f t="shared" si="3"/>
        <v>5511</v>
      </c>
      <c r="N10">
        <f t="shared" si="4"/>
        <v>39667.599999999999</v>
      </c>
      <c r="O10">
        <f t="shared" si="5"/>
        <v>69136</v>
      </c>
      <c r="Q10">
        <v>-16276</v>
      </c>
      <c r="R10">
        <v>-215</v>
      </c>
      <c r="T10">
        <v>10984</v>
      </c>
      <c r="U10">
        <v>-287.59999999999854</v>
      </c>
      <c r="W10">
        <v>12022.800000000001</v>
      </c>
      <c r="X10">
        <v>1388.3999999999999</v>
      </c>
      <c r="AD10">
        <v>39667.599999999999</v>
      </c>
      <c r="AE10">
        <v>1.5090653329165364</v>
      </c>
      <c r="AK10">
        <v>39667.599999999999</v>
      </c>
      <c r="AL10">
        <v>1.5090653329165364</v>
      </c>
    </row>
    <row r="11" spans="1:38" x14ac:dyDescent="0.25">
      <c r="B11">
        <v>14640</v>
      </c>
      <c r="C11">
        <v>101611</v>
      </c>
      <c r="D11">
        <v>93116</v>
      </c>
      <c r="E11">
        <v>68515</v>
      </c>
      <c r="F11">
        <v>85909</v>
      </c>
      <c r="H11">
        <v>103363</v>
      </c>
      <c r="J11">
        <f t="shared" si="0"/>
        <v>72758.2</v>
      </c>
      <c r="K11">
        <f t="shared" si="1"/>
        <v>1.4206371240629923</v>
      </c>
      <c r="L11">
        <f t="shared" si="2"/>
        <v>101611</v>
      </c>
      <c r="M11">
        <f t="shared" si="3"/>
        <v>14640</v>
      </c>
      <c r="N11">
        <f t="shared" si="4"/>
        <v>72758.2</v>
      </c>
      <c r="O11">
        <f t="shared" si="5"/>
        <v>86971</v>
      </c>
      <c r="Q11">
        <v>20830</v>
      </c>
      <c r="R11">
        <v>-1596</v>
      </c>
      <c r="T11">
        <v>1516.5999999999913</v>
      </c>
      <c r="U11">
        <v>-1141.4000000000087</v>
      </c>
      <c r="W11">
        <v>17652.999999999996</v>
      </c>
      <c r="X11">
        <v>1150.6000000000001</v>
      </c>
      <c r="AB11">
        <v>72758.2</v>
      </c>
      <c r="AC11">
        <v>1.4206371240629923</v>
      </c>
      <c r="AK11">
        <v>72758.2</v>
      </c>
      <c r="AL11">
        <v>1.4206371240629923</v>
      </c>
    </row>
    <row r="12" spans="1:38" x14ac:dyDescent="0.25">
      <c r="B12">
        <v>114888</v>
      </c>
      <c r="C12">
        <v>11202</v>
      </c>
      <c r="D12">
        <v>105942</v>
      </c>
      <c r="E12">
        <v>102936</v>
      </c>
      <c r="F12">
        <v>27627</v>
      </c>
      <c r="H12">
        <v>117451</v>
      </c>
      <c r="J12">
        <f t="shared" si="0"/>
        <v>72519</v>
      </c>
      <c r="K12">
        <f t="shared" si="1"/>
        <v>1.6195893489981936</v>
      </c>
      <c r="L12">
        <f t="shared" si="2"/>
        <v>114888</v>
      </c>
      <c r="M12">
        <f t="shared" si="3"/>
        <v>11202</v>
      </c>
      <c r="N12">
        <f t="shared" si="4"/>
        <v>72519</v>
      </c>
      <c r="O12">
        <f t="shared" si="5"/>
        <v>103686</v>
      </c>
      <c r="Q12">
        <v>3061</v>
      </c>
      <c r="R12">
        <v>-178</v>
      </c>
      <c r="T12">
        <v>1744.8000000000029</v>
      </c>
      <c r="U12">
        <v>1157</v>
      </c>
      <c r="W12">
        <v>12474</v>
      </c>
      <c r="X12">
        <v>2036.6</v>
      </c>
      <c r="AF12">
        <v>72519</v>
      </c>
      <c r="AG12">
        <v>1.6195893489981936</v>
      </c>
      <c r="AK12">
        <v>72519</v>
      </c>
      <c r="AL12">
        <v>1.6195893489981936</v>
      </c>
    </row>
    <row r="13" spans="1:38" x14ac:dyDescent="0.25">
      <c r="B13">
        <v>41191</v>
      </c>
      <c r="C13">
        <v>28441</v>
      </c>
      <c r="D13">
        <v>14865</v>
      </c>
      <c r="E13">
        <v>25571</v>
      </c>
      <c r="F13">
        <v>63290</v>
      </c>
      <c r="H13">
        <v>57281</v>
      </c>
      <c r="J13">
        <f t="shared" si="0"/>
        <v>34671.599999999999</v>
      </c>
      <c r="K13">
        <f t="shared" si="1"/>
        <v>1.6521014317193323</v>
      </c>
      <c r="L13">
        <f t="shared" si="2"/>
        <v>63290</v>
      </c>
      <c r="M13">
        <f t="shared" si="3"/>
        <v>14865</v>
      </c>
      <c r="N13">
        <f t="shared" si="4"/>
        <v>34671.599999999999</v>
      </c>
      <c r="O13">
        <f t="shared" si="5"/>
        <v>48425</v>
      </c>
      <c r="Q13">
        <v>5129</v>
      </c>
      <c r="R13">
        <v>12</v>
      </c>
      <c r="T13">
        <v>576</v>
      </c>
      <c r="U13">
        <v>-1025</v>
      </c>
      <c r="W13">
        <v>16037.199999999999</v>
      </c>
      <c r="X13">
        <v>1650.6</v>
      </c>
      <c r="AD13">
        <v>34671.599999999999</v>
      </c>
      <c r="AE13">
        <v>1.6521014317193323</v>
      </c>
      <c r="AK13">
        <v>34671.599999999999</v>
      </c>
      <c r="AL13">
        <v>1.6521014317193323</v>
      </c>
    </row>
    <row r="14" spans="1:38" x14ac:dyDescent="0.25">
      <c r="B14">
        <v>54284</v>
      </c>
      <c r="C14">
        <v>18857</v>
      </c>
      <c r="D14">
        <v>51751</v>
      </c>
      <c r="E14">
        <v>99624</v>
      </c>
      <c r="F14">
        <v>99996</v>
      </c>
      <c r="H14">
        <v>99359</v>
      </c>
      <c r="J14">
        <f t="shared" si="0"/>
        <v>64902.400000000001</v>
      </c>
      <c r="K14">
        <f t="shared" si="1"/>
        <v>1.5308987032836998</v>
      </c>
      <c r="L14">
        <f t="shared" si="2"/>
        <v>99996</v>
      </c>
      <c r="M14">
        <f t="shared" si="3"/>
        <v>18857</v>
      </c>
      <c r="N14">
        <f t="shared" si="4"/>
        <v>64902.400000000001</v>
      </c>
      <c r="O14">
        <f t="shared" si="5"/>
        <v>81139</v>
      </c>
      <c r="Q14">
        <v>11660</v>
      </c>
      <c r="R14">
        <v>3553</v>
      </c>
      <c r="T14">
        <v>10044.400000000001</v>
      </c>
      <c r="U14">
        <v>159.20000000000437</v>
      </c>
      <c r="W14">
        <v>17114</v>
      </c>
      <c r="X14">
        <v>772.4</v>
      </c>
      <c r="AD14">
        <v>64902.400000000001</v>
      </c>
      <c r="AE14">
        <v>1.5308987032836998</v>
      </c>
      <c r="AK14">
        <v>64902.400000000001</v>
      </c>
      <c r="AL14">
        <v>1.5308987032836998</v>
      </c>
    </row>
    <row r="15" spans="1:38" x14ac:dyDescent="0.25">
      <c r="B15">
        <v>86501</v>
      </c>
      <c r="C15">
        <v>65471</v>
      </c>
      <c r="D15">
        <v>84418</v>
      </c>
      <c r="E15">
        <v>30903</v>
      </c>
      <c r="F15">
        <v>58948</v>
      </c>
      <c r="H15">
        <v>91916</v>
      </c>
      <c r="J15">
        <f t="shared" si="0"/>
        <v>65248.2</v>
      </c>
      <c r="K15">
        <f t="shared" si="1"/>
        <v>1.4087131905554484</v>
      </c>
      <c r="L15">
        <f t="shared" si="2"/>
        <v>86501</v>
      </c>
      <c r="M15">
        <f t="shared" si="3"/>
        <v>30903</v>
      </c>
      <c r="N15">
        <f t="shared" si="4"/>
        <v>65248.2</v>
      </c>
      <c r="O15">
        <f t="shared" si="5"/>
        <v>55598</v>
      </c>
      <c r="Q15">
        <v>15902</v>
      </c>
      <c r="R15">
        <v>4553</v>
      </c>
      <c r="T15">
        <v>3797.3999999999942</v>
      </c>
      <c r="U15">
        <v>2718.1999999999971</v>
      </c>
      <c r="W15">
        <v>5540.2</v>
      </c>
      <c r="X15">
        <v>4408.6000000000004</v>
      </c>
      <c r="Z15">
        <v>65248.2</v>
      </c>
      <c r="AA15">
        <v>1.4087131905554484</v>
      </c>
      <c r="AK15">
        <v>65248.2</v>
      </c>
      <c r="AL15">
        <v>1.4087131905554484</v>
      </c>
    </row>
    <row r="16" spans="1:38" x14ac:dyDescent="0.25">
      <c r="B16">
        <v>113431</v>
      </c>
      <c r="C16">
        <v>16528</v>
      </c>
      <c r="D16">
        <v>11884</v>
      </c>
      <c r="E16">
        <v>53811</v>
      </c>
      <c r="F16">
        <v>7419</v>
      </c>
      <c r="H16">
        <v>46181</v>
      </c>
      <c r="J16">
        <f t="shared" si="0"/>
        <v>40614.6</v>
      </c>
      <c r="K16">
        <f t="shared" si="1"/>
        <v>1.1370541627887509</v>
      </c>
      <c r="L16">
        <f t="shared" si="2"/>
        <v>113431</v>
      </c>
      <c r="M16">
        <f t="shared" si="3"/>
        <v>7419</v>
      </c>
      <c r="N16">
        <f t="shared" si="4"/>
        <v>40614.6</v>
      </c>
      <c r="O16">
        <f t="shared" si="5"/>
        <v>106012</v>
      </c>
      <c r="Q16">
        <v>-22576</v>
      </c>
      <c r="R16">
        <v>346</v>
      </c>
      <c r="T16">
        <v>861</v>
      </c>
      <c r="U16">
        <v>-318.80000000000291</v>
      </c>
      <c r="W16">
        <v>6710.6</v>
      </c>
      <c r="X16">
        <v>1279.6000000000001</v>
      </c>
      <c r="AD16">
        <v>40614.6</v>
      </c>
      <c r="AE16">
        <v>1.1370541627887509</v>
      </c>
      <c r="AK16">
        <v>40614.6</v>
      </c>
      <c r="AL16">
        <v>1.1370541627887509</v>
      </c>
    </row>
    <row r="17" spans="2:38" x14ac:dyDescent="0.25">
      <c r="B17">
        <v>21967</v>
      </c>
      <c r="C17">
        <v>77381</v>
      </c>
      <c r="D17">
        <v>67430</v>
      </c>
      <c r="E17">
        <v>42089</v>
      </c>
      <c r="F17">
        <v>109488</v>
      </c>
      <c r="H17">
        <v>128211</v>
      </c>
      <c r="J17">
        <f t="shared" si="0"/>
        <v>63671</v>
      </c>
      <c r="K17">
        <f t="shared" si="1"/>
        <v>2.013648285718773</v>
      </c>
      <c r="L17">
        <f t="shared" si="2"/>
        <v>109488</v>
      </c>
      <c r="M17">
        <f t="shared" si="3"/>
        <v>21967</v>
      </c>
      <c r="N17">
        <f t="shared" si="4"/>
        <v>63671</v>
      </c>
      <c r="O17">
        <f t="shared" si="5"/>
        <v>87521</v>
      </c>
      <c r="Q17">
        <v>34116</v>
      </c>
      <c r="R17">
        <v>-986</v>
      </c>
      <c r="T17">
        <v>-8038</v>
      </c>
      <c r="U17">
        <v>6.5999999999985448</v>
      </c>
      <c r="W17">
        <v>20503.199999999997</v>
      </c>
      <c r="X17">
        <v>127</v>
      </c>
      <c r="AB17">
        <v>63671</v>
      </c>
      <c r="AC17">
        <v>2.013648285718773</v>
      </c>
      <c r="AK17">
        <v>63671</v>
      </c>
      <c r="AL17">
        <v>2.013648285718773</v>
      </c>
    </row>
    <row r="18" spans="2:38" x14ac:dyDescent="0.25">
      <c r="B18">
        <v>14651</v>
      </c>
      <c r="C18">
        <v>71482</v>
      </c>
      <c r="D18">
        <v>76560</v>
      </c>
      <c r="E18">
        <v>82847</v>
      </c>
      <c r="F18">
        <v>16741</v>
      </c>
      <c r="H18">
        <v>102942</v>
      </c>
      <c r="J18">
        <f t="shared" si="0"/>
        <v>52456.2</v>
      </c>
      <c r="K18">
        <f t="shared" si="1"/>
        <v>1.9624372333489655</v>
      </c>
      <c r="L18">
        <f t="shared" si="2"/>
        <v>82847</v>
      </c>
      <c r="M18">
        <f t="shared" si="3"/>
        <v>14651</v>
      </c>
      <c r="N18">
        <f t="shared" si="4"/>
        <v>52456.2</v>
      </c>
      <c r="O18">
        <f t="shared" si="5"/>
        <v>68196</v>
      </c>
      <c r="Q18">
        <v>4173</v>
      </c>
      <c r="R18">
        <v>100</v>
      </c>
      <c r="T18">
        <v>2641.1999999999971</v>
      </c>
      <c r="U18">
        <v>-760.60000000000582</v>
      </c>
      <c r="W18">
        <v>10631.6</v>
      </c>
      <c r="X18">
        <v>993</v>
      </c>
      <c r="AD18">
        <v>52456.2</v>
      </c>
      <c r="AE18">
        <v>1.9624372333489655</v>
      </c>
      <c r="AK18">
        <v>52456.2</v>
      </c>
      <c r="AL18">
        <v>1.9624372333489655</v>
      </c>
    </row>
    <row r="19" spans="2:38" x14ac:dyDescent="0.25">
      <c r="B19">
        <v>77745</v>
      </c>
      <c r="C19">
        <v>53660</v>
      </c>
      <c r="D19">
        <v>99598</v>
      </c>
      <c r="E19">
        <v>88602</v>
      </c>
      <c r="F19">
        <v>8779</v>
      </c>
      <c r="H19">
        <v>72151</v>
      </c>
      <c r="J19">
        <f t="shared" si="0"/>
        <v>65676.800000000003</v>
      </c>
      <c r="K19">
        <f t="shared" si="1"/>
        <v>1.0985766663418437</v>
      </c>
      <c r="L19">
        <f t="shared" si="2"/>
        <v>99598</v>
      </c>
      <c r="M19">
        <f t="shared" si="3"/>
        <v>8779</v>
      </c>
      <c r="N19">
        <f t="shared" si="4"/>
        <v>65676.800000000003</v>
      </c>
      <c r="O19">
        <f t="shared" si="5"/>
        <v>90819</v>
      </c>
      <c r="Q19">
        <v>-6938</v>
      </c>
      <c r="R19">
        <v>-505</v>
      </c>
      <c r="T19">
        <v>2184.2000000000044</v>
      </c>
      <c r="U19">
        <v>-7</v>
      </c>
      <c r="W19">
        <v>10509.4</v>
      </c>
      <c r="X19">
        <v>1101.8</v>
      </c>
      <c r="AB19">
        <v>65676.800000000003</v>
      </c>
      <c r="AC19">
        <v>1.0985766663418437</v>
      </c>
      <c r="AI19">
        <v>65676.800000000003</v>
      </c>
      <c r="AJ19">
        <v>1.0985766663418437</v>
      </c>
    </row>
    <row r="20" spans="2:38" x14ac:dyDescent="0.25">
      <c r="B20">
        <v>115995</v>
      </c>
      <c r="C20">
        <v>13286</v>
      </c>
      <c r="D20">
        <v>89640</v>
      </c>
      <c r="E20">
        <v>6843</v>
      </c>
      <c r="F20">
        <v>116722</v>
      </c>
      <c r="H20">
        <v>103918</v>
      </c>
      <c r="J20">
        <f t="shared" si="0"/>
        <v>68497.2</v>
      </c>
      <c r="K20">
        <f t="shared" si="1"/>
        <v>1.5171131082730389</v>
      </c>
      <c r="L20">
        <f t="shared" si="2"/>
        <v>116722</v>
      </c>
      <c r="M20">
        <f t="shared" si="3"/>
        <v>6843</v>
      </c>
      <c r="N20">
        <f t="shared" si="4"/>
        <v>68497.2</v>
      </c>
      <c r="O20">
        <f t="shared" si="5"/>
        <v>109879</v>
      </c>
      <c r="Q20">
        <v>-11702</v>
      </c>
      <c r="R20">
        <v>1398</v>
      </c>
      <c r="T20">
        <v>10342.799999999996</v>
      </c>
      <c r="U20">
        <v>-1440.1999999999971</v>
      </c>
      <c r="W20">
        <v>11818</v>
      </c>
      <c r="X20">
        <v>1442.2</v>
      </c>
      <c r="AD20">
        <v>68497.2</v>
      </c>
      <c r="AE20">
        <v>1.5171131082730389</v>
      </c>
      <c r="AK20">
        <v>68497.2</v>
      </c>
      <c r="AL20">
        <v>1.5171131082730389</v>
      </c>
    </row>
    <row r="21" spans="2:38" x14ac:dyDescent="0.25">
      <c r="B21">
        <v>89658</v>
      </c>
      <c r="C21">
        <v>5474</v>
      </c>
      <c r="D21">
        <v>114786</v>
      </c>
      <c r="E21">
        <v>31103</v>
      </c>
      <c r="F21">
        <v>58365</v>
      </c>
      <c r="H21">
        <v>60131</v>
      </c>
      <c r="J21">
        <f t="shared" si="0"/>
        <v>59877.2</v>
      </c>
      <c r="K21">
        <f t="shared" si="1"/>
        <v>1.0042386751551509</v>
      </c>
      <c r="L21">
        <f t="shared" si="2"/>
        <v>114786</v>
      </c>
      <c r="M21">
        <f t="shared" si="3"/>
        <v>5474</v>
      </c>
      <c r="N21">
        <f t="shared" si="4"/>
        <v>59877.2</v>
      </c>
      <c r="O21">
        <f t="shared" si="5"/>
        <v>109312</v>
      </c>
      <c r="Q21">
        <v>-4321</v>
      </c>
      <c r="R21">
        <v>-4672</v>
      </c>
      <c r="T21">
        <v>14933</v>
      </c>
      <c r="U21">
        <v>424.39999999999418</v>
      </c>
      <c r="W21">
        <v>15087.000000000002</v>
      </c>
      <c r="X21">
        <v>689.19999999999993</v>
      </c>
      <c r="Z21">
        <v>59877.2</v>
      </c>
      <c r="AA21">
        <v>1.0042386751551509</v>
      </c>
      <c r="AI21">
        <v>59877.2</v>
      </c>
      <c r="AJ21">
        <v>1.0042386751551509</v>
      </c>
    </row>
    <row r="22" spans="2:38" x14ac:dyDescent="0.25">
      <c r="B22">
        <v>112303</v>
      </c>
      <c r="C22">
        <v>103519</v>
      </c>
      <c r="D22">
        <v>63735</v>
      </c>
      <c r="E22">
        <v>59407</v>
      </c>
      <c r="F22">
        <v>107323</v>
      </c>
      <c r="H22">
        <v>111507</v>
      </c>
      <c r="J22">
        <f t="shared" si="0"/>
        <v>89257.4</v>
      </c>
      <c r="K22">
        <f t="shared" si="1"/>
        <v>1.2492745699516232</v>
      </c>
      <c r="L22">
        <f t="shared" si="2"/>
        <v>112303</v>
      </c>
      <c r="M22">
        <f t="shared" si="3"/>
        <v>59407</v>
      </c>
      <c r="N22">
        <f t="shared" si="4"/>
        <v>89257.4</v>
      </c>
      <c r="O22">
        <f t="shared" si="5"/>
        <v>52896</v>
      </c>
      <c r="Q22">
        <v>561</v>
      </c>
      <c r="R22">
        <v>2507</v>
      </c>
      <c r="T22">
        <v>4141.3999999999942</v>
      </c>
      <c r="U22">
        <v>808.39999999999418</v>
      </c>
      <c r="W22">
        <v>13598.2</v>
      </c>
      <c r="X22">
        <v>1742</v>
      </c>
      <c r="AB22">
        <v>89257.4</v>
      </c>
      <c r="AC22">
        <v>1.2492745699516232</v>
      </c>
      <c r="AI22">
        <v>89257.4</v>
      </c>
      <c r="AJ22">
        <v>1.2492745699516232</v>
      </c>
    </row>
    <row r="23" spans="2:38" x14ac:dyDescent="0.25">
      <c r="B23">
        <v>30849</v>
      </c>
      <c r="C23">
        <v>23085</v>
      </c>
      <c r="D23">
        <v>80965</v>
      </c>
      <c r="E23">
        <v>87652</v>
      </c>
      <c r="F23">
        <v>55364</v>
      </c>
      <c r="H23">
        <v>102521</v>
      </c>
      <c r="J23">
        <f t="shared" si="0"/>
        <v>55583</v>
      </c>
      <c r="K23">
        <f t="shared" si="1"/>
        <v>1.8444668333843082</v>
      </c>
      <c r="L23">
        <f t="shared" si="2"/>
        <v>87652</v>
      </c>
      <c r="M23">
        <f t="shared" si="3"/>
        <v>23085</v>
      </c>
      <c r="N23">
        <f t="shared" si="4"/>
        <v>55583</v>
      </c>
      <c r="O23">
        <f t="shared" si="5"/>
        <v>64567</v>
      </c>
      <c r="Q23">
        <v>-7072</v>
      </c>
      <c r="R23">
        <v>-917</v>
      </c>
      <c r="T23">
        <v>1094</v>
      </c>
      <c r="U23">
        <v>-690.80000000000291</v>
      </c>
      <c r="W23">
        <v>21380.400000000001</v>
      </c>
      <c r="X23">
        <v>1282.4000000000001</v>
      </c>
      <c r="AD23">
        <v>55583</v>
      </c>
      <c r="AE23">
        <v>1.8444668333843082</v>
      </c>
      <c r="AK23">
        <v>55583</v>
      </c>
      <c r="AL23">
        <v>1.8444668333843082</v>
      </c>
    </row>
    <row r="24" spans="2:38" x14ac:dyDescent="0.25">
      <c r="B24">
        <v>37948</v>
      </c>
      <c r="C24">
        <v>59484</v>
      </c>
      <c r="D24">
        <v>114807</v>
      </c>
      <c r="E24">
        <v>69200</v>
      </c>
      <c r="F24">
        <v>22957</v>
      </c>
      <c r="H24">
        <v>123438</v>
      </c>
      <c r="J24">
        <f t="shared" si="0"/>
        <v>60879.199999999997</v>
      </c>
      <c r="K24">
        <f t="shared" si="1"/>
        <v>2.0275890616171042</v>
      </c>
      <c r="L24">
        <f t="shared" si="2"/>
        <v>114807</v>
      </c>
      <c r="M24">
        <f t="shared" si="3"/>
        <v>22957</v>
      </c>
      <c r="N24">
        <f t="shared" si="4"/>
        <v>60879.199999999997</v>
      </c>
      <c r="O24">
        <f t="shared" si="5"/>
        <v>91850</v>
      </c>
      <c r="Q24">
        <v>8310</v>
      </c>
      <c r="R24">
        <v>191</v>
      </c>
      <c r="T24">
        <v>-13486.600000000006</v>
      </c>
      <c r="U24">
        <v>-1065.4000000000015</v>
      </c>
      <c r="W24">
        <v>16802.199999999997</v>
      </c>
      <c r="X24">
        <v>1227.4000000000001</v>
      </c>
      <c r="AF24">
        <v>60879.199999999997</v>
      </c>
      <c r="AG24">
        <v>2.0275890616171042</v>
      </c>
      <c r="AK24">
        <v>60879.199999999997</v>
      </c>
      <c r="AL24">
        <v>2.0275890616171042</v>
      </c>
    </row>
    <row r="25" spans="2:38" x14ac:dyDescent="0.25">
      <c r="B25">
        <v>84095</v>
      </c>
      <c r="C25">
        <v>33538</v>
      </c>
      <c r="D25">
        <v>37399</v>
      </c>
      <c r="E25">
        <v>83629</v>
      </c>
      <c r="F25">
        <v>19110</v>
      </c>
      <c r="H25">
        <v>98272</v>
      </c>
      <c r="J25">
        <f t="shared" si="0"/>
        <v>51554.2</v>
      </c>
      <c r="K25">
        <f t="shared" si="1"/>
        <v>1.90618805063409</v>
      </c>
      <c r="L25">
        <f t="shared" si="2"/>
        <v>84095</v>
      </c>
      <c r="M25">
        <f t="shared" si="3"/>
        <v>19110</v>
      </c>
      <c r="N25">
        <f t="shared" si="4"/>
        <v>51554.2</v>
      </c>
      <c r="O25">
        <f t="shared" si="5"/>
        <v>64985</v>
      </c>
      <c r="Q25">
        <v>21643</v>
      </c>
      <c r="R25">
        <v>1539</v>
      </c>
      <c r="T25">
        <v>-130.40000000000146</v>
      </c>
      <c r="U25">
        <v>470.79999999999563</v>
      </c>
      <c r="W25">
        <v>10392.400000000001</v>
      </c>
      <c r="X25">
        <v>1756</v>
      </c>
      <c r="Z25">
        <v>51554.2</v>
      </c>
      <c r="AA25">
        <v>1.90618805063409</v>
      </c>
      <c r="AK25">
        <v>51554.2</v>
      </c>
      <c r="AL25">
        <v>1.90618805063409</v>
      </c>
    </row>
    <row r="26" spans="2:38" x14ac:dyDescent="0.25">
      <c r="B26">
        <v>36542</v>
      </c>
      <c r="C26">
        <v>97926</v>
      </c>
      <c r="D26">
        <v>53102</v>
      </c>
      <c r="E26">
        <v>74176</v>
      </c>
      <c r="F26">
        <v>34639</v>
      </c>
      <c r="H26">
        <v>130054</v>
      </c>
      <c r="J26">
        <f t="shared" si="0"/>
        <v>59277</v>
      </c>
      <c r="K26">
        <f t="shared" si="1"/>
        <v>2.1940044199267845</v>
      </c>
      <c r="L26">
        <f t="shared" si="2"/>
        <v>97926</v>
      </c>
      <c r="M26">
        <f t="shared" si="3"/>
        <v>34639</v>
      </c>
      <c r="N26">
        <f t="shared" si="4"/>
        <v>59277</v>
      </c>
      <c r="O26">
        <f t="shared" si="5"/>
        <v>63287</v>
      </c>
      <c r="Q26">
        <v>4348</v>
      </c>
      <c r="R26">
        <v>2000</v>
      </c>
      <c r="T26">
        <v>-7339.8000000000029</v>
      </c>
      <c r="U26">
        <v>215.59999999999854</v>
      </c>
      <c r="W26">
        <v>12313.400000000001</v>
      </c>
      <c r="X26">
        <v>2211.6000000000004</v>
      </c>
      <c r="AF26">
        <v>59277</v>
      </c>
      <c r="AG26">
        <v>2.1940044199267845</v>
      </c>
      <c r="AK26">
        <v>59277</v>
      </c>
      <c r="AL26">
        <v>2.1940044199267845</v>
      </c>
    </row>
    <row r="27" spans="2:38" x14ac:dyDescent="0.25">
      <c r="B27">
        <v>82734</v>
      </c>
      <c r="C27">
        <v>19040</v>
      </c>
      <c r="D27">
        <v>92037</v>
      </c>
      <c r="E27">
        <v>10348</v>
      </c>
      <c r="F27">
        <v>63756</v>
      </c>
      <c r="H27">
        <v>59197</v>
      </c>
      <c r="J27">
        <f t="shared" si="0"/>
        <v>53583</v>
      </c>
      <c r="K27">
        <f t="shared" si="1"/>
        <v>1.1047720359069109</v>
      </c>
      <c r="L27">
        <f t="shared" si="2"/>
        <v>92037</v>
      </c>
      <c r="M27">
        <f t="shared" si="3"/>
        <v>10348</v>
      </c>
      <c r="N27">
        <f t="shared" si="4"/>
        <v>53583</v>
      </c>
      <c r="O27">
        <f t="shared" si="5"/>
        <v>81689</v>
      </c>
      <c r="Q27">
        <v>-8207</v>
      </c>
      <c r="R27">
        <v>-268</v>
      </c>
      <c r="T27">
        <v>-8212.1999999999971</v>
      </c>
      <c r="U27">
        <v>234.19999999999709</v>
      </c>
      <c r="W27">
        <v>9711.4</v>
      </c>
      <c r="X27">
        <v>1847</v>
      </c>
      <c r="Z27">
        <v>53583</v>
      </c>
      <c r="AA27">
        <v>1.1047720359069109</v>
      </c>
      <c r="AI27">
        <v>53583</v>
      </c>
      <c r="AJ27">
        <v>1.1047720359069109</v>
      </c>
    </row>
    <row r="28" spans="2:38" x14ac:dyDescent="0.25">
      <c r="B28">
        <v>12403</v>
      </c>
      <c r="C28">
        <v>30404</v>
      </c>
      <c r="D28">
        <v>69925</v>
      </c>
      <c r="E28">
        <v>51090</v>
      </c>
      <c r="F28">
        <v>82100</v>
      </c>
      <c r="H28">
        <v>85777</v>
      </c>
      <c r="J28">
        <f t="shared" si="0"/>
        <v>49184.4</v>
      </c>
      <c r="K28">
        <f t="shared" si="1"/>
        <v>1.7439879311326354</v>
      </c>
      <c r="L28">
        <f t="shared" si="2"/>
        <v>82100</v>
      </c>
      <c r="M28">
        <f t="shared" si="3"/>
        <v>12403</v>
      </c>
      <c r="N28">
        <f t="shared" si="4"/>
        <v>49184.4</v>
      </c>
      <c r="O28">
        <f t="shared" si="5"/>
        <v>69697</v>
      </c>
      <c r="Q28">
        <v>8779</v>
      </c>
      <c r="R28">
        <v>-173</v>
      </c>
      <c r="T28">
        <v>230.40000000000146</v>
      </c>
      <c r="U28">
        <v>-46</v>
      </c>
      <c r="W28">
        <v>11669.2</v>
      </c>
      <c r="X28">
        <v>1322</v>
      </c>
      <c r="AD28">
        <v>49184.4</v>
      </c>
      <c r="AE28">
        <v>1.7439879311326354</v>
      </c>
      <c r="AK28">
        <v>49184.4</v>
      </c>
      <c r="AL28">
        <v>1.7439879311326354</v>
      </c>
    </row>
    <row r="29" spans="2:38" x14ac:dyDescent="0.25">
      <c r="B29">
        <v>12756</v>
      </c>
      <c r="C29">
        <v>102875</v>
      </c>
      <c r="D29">
        <v>97136</v>
      </c>
      <c r="E29">
        <v>47645</v>
      </c>
      <c r="F29">
        <v>35077</v>
      </c>
      <c r="H29">
        <v>72487</v>
      </c>
      <c r="J29">
        <f t="shared" si="0"/>
        <v>59097.8</v>
      </c>
      <c r="K29">
        <f t="shared" si="1"/>
        <v>1.226560041152124</v>
      </c>
      <c r="L29">
        <f t="shared" si="2"/>
        <v>102875</v>
      </c>
      <c r="M29">
        <f t="shared" si="3"/>
        <v>12756</v>
      </c>
      <c r="N29">
        <f t="shared" si="4"/>
        <v>59097.8</v>
      </c>
      <c r="O29">
        <f t="shared" si="5"/>
        <v>90119</v>
      </c>
      <c r="Q29">
        <v>-20624</v>
      </c>
      <c r="R29">
        <v>1</v>
      </c>
      <c r="T29">
        <v>-2180.7999999999956</v>
      </c>
      <c r="U29">
        <v>-428.79999999999563</v>
      </c>
      <c r="W29">
        <v>13502</v>
      </c>
      <c r="X29">
        <v>428.8</v>
      </c>
      <c r="Z29">
        <v>59097.8</v>
      </c>
      <c r="AA29">
        <v>1.226560041152124</v>
      </c>
      <c r="AI29">
        <v>59097.8</v>
      </c>
      <c r="AJ29">
        <v>1.226560041152124</v>
      </c>
    </row>
    <row r="30" spans="2:38" x14ac:dyDescent="0.25">
      <c r="B30">
        <v>38693</v>
      </c>
      <c r="C30">
        <v>87280</v>
      </c>
      <c r="D30">
        <v>106259</v>
      </c>
      <c r="E30">
        <v>94437</v>
      </c>
      <c r="F30">
        <v>78799</v>
      </c>
      <c r="H30">
        <v>117765</v>
      </c>
      <c r="J30">
        <f t="shared" si="0"/>
        <v>81093.600000000006</v>
      </c>
      <c r="K30">
        <f t="shared" si="1"/>
        <v>1.4522107786557754</v>
      </c>
      <c r="L30">
        <f t="shared" si="2"/>
        <v>106259</v>
      </c>
      <c r="M30">
        <f t="shared" si="3"/>
        <v>38693</v>
      </c>
      <c r="N30">
        <f t="shared" si="4"/>
        <v>81093.600000000006</v>
      </c>
      <c r="O30">
        <f t="shared" si="5"/>
        <v>67566</v>
      </c>
      <c r="Q30">
        <v>-20241</v>
      </c>
      <c r="R30">
        <v>-4792</v>
      </c>
      <c r="T30">
        <v>-7589.3999999999942</v>
      </c>
      <c r="U30">
        <v>-506</v>
      </c>
      <c r="W30">
        <v>11001.800000000001</v>
      </c>
      <c r="X30">
        <v>769.59999999999991</v>
      </c>
      <c r="AF30">
        <v>81093.600000000006</v>
      </c>
      <c r="AG30">
        <v>1.4522107786557754</v>
      </c>
      <c r="AK30">
        <v>81093.600000000006</v>
      </c>
      <c r="AL30">
        <v>1.4522107786557754</v>
      </c>
    </row>
    <row r="31" spans="2:38" x14ac:dyDescent="0.25">
      <c r="B31">
        <v>107866</v>
      </c>
      <c r="C31">
        <v>93257</v>
      </c>
      <c r="D31">
        <v>104003</v>
      </c>
      <c r="E31">
        <v>24998</v>
      </c>
      <c r="F31">
        <v>112625</v>
      </c>
      <c r="H31">
        <v>107660</v>
      </c>
      <c r="J31">
        <f t="shared" si="0"/>
        <v>88549.8</v>
      </c>
      <c r="K31">
        <f t="shared" si="1"/>
        <v>1.2158130227284534</v>
      </c>
      <c r="L31">
        <f t="shared" si="2"/>
        <v>112625</v>
      </c>
      <c r="M31">
        <f t="shared" si="3"/>
        <v>24998</v>
      </c>
      <c r="N31">
        <f t="shared" si="4"/>
        <v>88549.8</v>
      </c>
      <c r="O31">
        <f t="shared" si="5"/>
        <v>87627</v>
      </c>
      <c r="Q31">
        <v>1142</v>
      </c>
      <c r="R31">
        <v>-303</v>
      </c>
      <c r="T31">
        <v>3360</v>
      </c>
      <c r="U31">
        <v>-460.19999999999709</v>
      </c>
      <c r="W31">
        <v>10200</v>
      </c>
      <c r="X31">
        <v>1488.9999999999998</v>
      </c>
      <c r="AB31">
        <v>88549.8</v>
      </c>
      <c r="AC31">
        <v>1.2158130227284534</v>
      </c>
      <c r="AK31">
        <v>88549.8</v>
      </c>
      <c r="AL31">
        <v>1.2158130227284534</v>
      </c>
    </row>
    <row r="32" spans="2:38" x14ac:dyDescent="0.25">
      <c r="B32">
        <v>119197</v>
      </c>
      <c r="C32">
        <v>83147</v>
      </c>
      <c r="D32">
        <v>104091</v>
      </c>
      <c r="E32">
        <v>47515</v>
      </c>
      <c r="F32">
        <v>75921</v>
      </c>
      <c r="H32">
        <v>123869</v>
      </c>
      <c r="J32">
        <f t="shared" si="0"/>
        <v>85974.2</v>
      </c>
      <c r="K32">
        <f t="shared" si="1"/>
        <v>1.440769440134366</v>
      </c>
      <c r="L32">
        <f t="shared" si="2"/>
        <v>119197</v>
      </c>
      <c r="M32">
        <f t="shared" si="3"/>
        <v>47515</v>
      </c>
      <c r="N32">
        <f t="shared" si="4"/>
        <v>85974.2</v>
      </c>
      <c r="O32">
        <f t="shared" si="5"/>
        <v>71682</v>
      </c>
      <c r="Q32">
        <v>-13645</v>
      </c>
      <c r="R32">
        <v>-1844</v>
      </c>
      <c r="T32">
        <v>4523.5999999999913</v>
      </c>
      <c r="U32">
        <v>1776.1999999999971</v>
      </c>
      <c r="W32">
        <v>10535.2</v>
      </c>
      <c r="X32">
        <v>1776.2</v>
      </c>
      <c r="AF32">
        <v>85974.2</v>
      </c>
      <c r="AG32">
        <v>1.440769440134366</v>
      </c>
      <c r="AK32">
        <v>85974.2</v>
      </c>
      <c r="AL32">
        <v>1.440769440134366</v>
      </c>
    </row>
    <row r="33" spans="2:38" x14ac:dyDescent="0.25">
      <c r="B33">
        <v>87938</v>
      </c>
      <c r="C33">
        <v>74154</v>
      </c>
      <c r="D33">
        <v>43566</v>
      </c>
      <c r="E33">
        <v>76996</v>
      </c>
      <c r="F33">
        <v>83483</v>
      </c>
      <c r="H33">
        <v>120893</v>
      </c>
      <c r="J33">
        <f t="shared" si="0"/>
        <v>73227.399999999994</v>
      </c>
      <c r="K33">
        <f t="shared" si="1"/>
        <v>1.6509257463736253</v>
      </c>
      <c r="L33">
        <f t="shared" si="2"/>
        <v>87938</v>
      </c>
      <c r="M33">
        <f t="shared" si="3"/>
        <v>43566</v>
      </c>
      <c r="N33">
        <f t="shared" si="4"/>
        <v>73227.399999999994</v>
      </c>
      <c r="O33">
        <f t="shared" si="5"/>
        <v>44372</v>
      </c>
      <c r="Q33">
        <v>51275</v>
      </c>
      <c r="R33">
        <v>-517</v>
      </c>
      <c r="T33">
        <v>6905.7999999999884</v>
      </c>
      <c r="U33">
        <v>-57.80000000000291</v>
      </c>
      <c r="W33">
        <v>7647.8</v>
      </c>
      <c r="X33">
        <v>1888.6</v>
      </c>
      <c r="AB33">
        <v>73227.399999999994</v>
      </c>
      <c r="AC33">
        <v>1.6509257463736253</v>
      </c>
      <c r="AK33">
        <v>73227.399999999994</v>
      </c>
      <c r="AL33">
        <v>1.6509257463736253</v>
      </c>
    </row>
    <row r="34" spans="2:38" x14ac:dyDescent="0.25">
      <c r="B34">
        <v>58286</v>
      </c>
      <c r="C34">
        <v>89870</v>
      </c>
      <c r="D34">
        <v>47097</v>
      </c>
      <c r="E34">
        <v>100152</v>
      </c>
      <c r="F34">
        <v>8582</v>
      </c>
      <c r="H34">
        <v>62120</v>
      </c>
      <c r="J34">
        <f t="shared" ref="J34:J65" si="6">AVERAGE(B34:F34)</f>
        <v>60797.4</v>
      </c>
      <c r="K34">
        <f t="shared" ref="K34:K65" si="7">H34/J34</f>
        <v>1.0217542197528184</v>
      </c>
      <c r="L34">
        <f t="shared" ref="L34:L65" si="8">MAX(B34:F34)</f>
        <v>100152</v>
      </c>
      <c r="M34">
        <f t="shared" ref="M34:M65" si="9">MIN(B34:F34)</f>
        <v>8582</v>
      </c>
      <c r="N34">
        <f t="shared" ref="N34:N65" si="10">AVERAGE(B34:F34)</f>
        <v>60797.4</v>
      </c>
      <c r="O34">
        <f t="shared" ref="O34:O65" si="11">L34-M34</f>
        <v>91570</v>
      </c>
      <c r="Q34">
        <v>-14632</v>
      </c>
      <c r="R34">
        <v>32</v>
      </c>
      <c r="T34">
        <v>-13371.599999999999</v>
      </c>
      <c r="U34">
        <v>-267.79999999999563</v>
      </c>
      <c r="W34">
        <v>15691.2</v>
      </c>
      <c r="X34">
        <v>752.19999999999993</v>
      </c>
      <c r="AB34">
        <v>60797.4</v>
      </c>
      <c r="AC34">
        <v>1.0217542197528184</v>
      </c>
      <c r="AI34">
        <v>60797.4</v>
      </c>
      <c r="AJ34">
        <v>1.0217542197528184</v>
      </c>
    </row>
    <row r="35" spans="2:38" x14ac:dyDescent="0.25">
      <c r="B35">
        <v>38391</v>
      </c>
      <c r="C35">
        <v>6956</v>
      </c>
      <c r="D35">
        <v>78340</v>
      </c>
      <c r="E35">
        <v>101107</v>
      </c>
      <c r="F35">
        <v>15935</v>
      </c>
      <c r="H35">
        <v>71442</v>
      </c>
      <c r="J35">
        <f t="shared" si="6"/>
        <v>48145.8</v>
      </c>
      <c r="K35">
        <f t="shared" si="7"/>
        <v>1.4838677517041985</v>
      </c>
      <c r="L35">
        <f t="shared" si="8"/>
        <v>101107</v>
      </c>
      <c r="M35">
        <f t="shared" si="9"/>
        <v>6956</v>
      </c>
      <c r="N35">
        <f t="shared" si="10"/>
        <v>48145.8</v>
      </c>
      <c r="O35">
        <f t="shared" si="11"/>
        <v>94151</v>
      </c>
      <c r="Q35">
        <v>3177</v>
      </c>
      <c r="R35">
        <v>-1427</v>
      </c>
      <c r="T35">
        <v>9769.8000000000029</v>
      </c>
      <c r="U35">
        <v>-973.39999999999418</v>
      </c>
      <c r="W35">
        <v>11317</v>
      </c>
      <c r="X35">
        <v>1257.8000000000002</v>
      </c>
      <c r="AD35">
        <v>48145.8</v>
      </c>
      <c r="AE35">
        <v>1.4838677517041985</v>
      </c>
      <c r="AK35">
        <v>48145.8</v>
      </c>
      <c r="AL35">
        <v>1.4838677517041985</v>
      </c>
    </row>
    <row r="36" spans="2:38" x14ac:dyDescent="0.25">
      <c r="B36">
        <v>12147</v>
      </c>
      <c r="C36">
        <v>71041</v>
      </c>
      <c r="D36">
        <v>22694</v>
      </c>
      <c r="E36">
        <v>26446</v>
      </c>
      <c r="F36">
        <v>29501</v>
      </c>
      <c r="H36">
        <v>76639</v>
      </c>
      <c r="J36">
        <f t="shared" si="6"/>
        <v>32365.8</v>
      </c>
      <c r="K36">
        <f t="shared" si="7"/>
        <v>2.3679006852912643</v>
      </c>
      <c r="L36">
        <f t="shared" si="8"/>
        <v>71041</v>
      </c>
      <c r="M36">
        <f t="shared" si="9"/>
        <v>12147</v>
      </c>
      <c r="N36">
        <f t="shared" si="10"/>
        <v>32365.8</v>
      </c>
      <c r="O36">
        <f t="shared" si="11"/>
        <v>58894</v>
      </c>
      <c r="Q36">
        <v>39370</v>
      </c>
      <c r="R36">
        <v>0</v>
      </c>
      <c r="T36">
        <v>14211</v>
      </c>
      <c r="U36">
        <v>-2184.2000000000007</v>
      </c>
      <c r="W36">
        <v>14211</v>
      </c>
      <c r="X36">
        <v>2246.2000000000003</v>
      </c>
      <c r="AD36">
        <v>32365.8</v>
      </c>
      <c r="AE36">
        <v>2.3679006852912643</v>
      </c>
      <c r="AK36">
        <v>32365.8</v>
      </c>
      <c r="AL36">
        <v>2.3679006852912643</v>
      </c>
    </row>
    <row r="37" spans="2:38" x14ac:dyDescent="0.25">
      <c r="B37">
        <v>26325</v>
      </c>
      <c r="C37">
        <v>114626</v>
      </c>
      <c r="D37">
        <v>119401</v>
      </c>
      <c r="E37">
        <v>3819</v>
      </c>
      <c r="F37">
        <v>106210</v>
      </c>
      <c r="H37">
        <v>121262</v>
      </c>
      <c r="J37">
        <f t="shared" si="6"/>
        <v>74076.2</v>
      </c>
      <c r="K37">
        <f t="shared" si="7"/>
        <v>1.6369900183864723</v>
      </c>
      <c r="L37">
        <f t="shared" si="8"/>
        <v>119401</v>
      </c>
      <c r="M37">
        <f t="shared" si="9"/>
        <v>3819</v>
      </c>
      <c r="N37">
        <f t="shared" si="10"/>
        <v>74076.2</v>
      </c>
      <c r="O37">
        <f t="shared" si="11"/>
        <v>115582</v>
      </c>
      <c r="Q37">
        <v>12653</v>
      </c>
      <c r="R37">
        <v>178</v>
      </c>
      <c r="T37">
        <v>7484</v>
      </c>
      <c r="U37">
        <v>-13</v>
      </c>
      <c r="W37">
        <v>16510</v>
      </c>
      <c r="X37">
        <v>1374.6</v>
      </c>
      <c r="AF37">
        <v>74076.2</v>
      </c>
      <c r="AG37">
        <v>1.6369900183864723</v>
      </c>
      <c r="AK37">
        <v>74076.2</v>
      </c>
      <c r="AL37">
        <v>1.6369900183864723</v>
      </c>
    </row>
    <row r="38" spans="2:38" x14ac:dyDescent="0.25">
      <c r="B38">
        <v>69702</v>
      </c>
      <c r="C38">
        <v>110228</v>
      </c>
      <c r="D38">
        <v>29747</v>
      </c>
      <c r="E38">
        <v>61596</v>
      </c>
      <c r="F38">
        <v>82041</v>
      </c>
      <c r="H38">
        <v>99578</v>
      </c>
      <c r="J38">
        <f t="shared" si="6"/>
        <v>70662.8</v>
      </c>
      <c r="K38">
        <f t="shared" si="7"/>
        <v>1.409199748665493</v>
      </c>
      <c r="L38">
        <f t="shared" si="8"/>
        <v>110228</v>
      </c>
      <c r="M38">
        <f t="shared" si="9"/>
        <v>29747</v>
      </c>
      <c r="N38">
        <f t="shared" si="10"/>
        <v>70662.8</v>
      </c>
      <c r="O38">
        <f t="shared" si="11"/>
        <v>80481</v>
      </c>
      <c r="Q38">
        <v>-7924</v>
      </c>
      <c r="R38">
        <v>-198</v>
      </c>
      <c r="T38">
        <v>8326.4000000000015</v>
      </c>
      <c r="U38">
        <v>-1333.3999999999942</v>
      </c>
      <c r="W38">
        <v>9768.7999999999993</v>
      </c>
      <c r="X38">
        <v>1493.8</v>
      </c>
      <c r="AD38">
        <v>70662.8</v>
      </c>
      <c r="AE38">
        <v>1.409199748665493</v>
      </c>
      <c r="AK38">
        <v>70662.8</v>
      </c>
      <c r="AL38">
        <v>1.409199748665493</v>
      </c>
    </row>
    <row r="39" spans="2:38" x14ac:dyDescent="0.25">
      <c r="B39">
        <v>6815</v>
      </c>
      <c r="C39">
        <v>94787</v>
      </c>
      <c r="D39">
        <v>32647</v>
      </c>
      <c r="E39">
        <v>66399</v>
      </c>
      <c r="F39">
        <v>6980</v>
      </c>
      <c r="H39">
        <v>82684</v>
      </c>
      <c r="J39">
        <f t="shared" si="6"/>
        <v>41525.599999999999</v>
      </c>
      <c r="K39">
        <f t="shared" si="7"/>
        <v>1.9911572620263163</v>
      </c>
      <c r="L39">
        <f t="shared" si="8"/>
        <v>94787</v>
      </c>
      <c r="M39">
        <f t="shared" si="9"/>
        <v>6815</v>
      </c>
      <c r="N39">
        <f t="shared" si="10"/>
        <v>41525.599999999999</v>
      </c>
      <c r="O39">
        <f t="shared" si="11"/>
        <v>87972</v>
      </c>
      <c r="Q39">
        <v>-15839</v>
      </c>
      <c r="R39">
        <v>-1</v>
      </c>
      <c r="T39">
        <v>-7748.2000000000044</v>
      </c>
      <c r="U39">
        <v>1564.1999999999971</v>
      </c>
      <c r="W39">
        <v>11460.599999999999</v>
      </c>
      <c r="X39">
        <v>1624.6</v>
      </c>
      <c r="AD39">
        <v>41525.599999999999</v>
      </c>
      <c r="AE39">
        <v>1.9911572620263163</v>
      </c>
      <c r="AK39">
        <v>41525.599999999999</v>
      </c>
      <c r="AL39">
        <v>1.9911572620263163</v>
      </c>
    </row>
    <row r="40" spans="2:38" x14ac:dyDescent="0.25">
      <c r="B40">
        <v>72784</v>
      </c>
      <c r="C40">
        <v>49042</v>
      </c>
      <c r="D40">
        <v>67740</v>
      </c>
      <c r="E40">
        <v>91185</v>
      </c>
      <c r="F40">
        <v>104206</v>
      </c>
      <c r="H40">
        <v>134352</v>
      </c>
      <c r="J40">
        <f t="shared" si="6"/>
        <v>76991.399999999994</v>
      </c>
      <c r="K40">
        <f t="shared" si="7"/>
        <v>1.7450260678465388</v>
      </c>
      <c r="L40">
        <f t="shared" si="8"/>
        <v>104206</v>
      </c>
      <c r="M40">
        <f t="shared" si="9"/>
        <v>49042</v>
      </c>
      <c r="N40">
        <f t="shared" si="10"/>
        <v>76991.399999999994</v>
      </c>
      <c r="O40">
        <f t="shared" si="11"/>
        <v>55164</v>
      </c>
      <c r="Q40">
        <v>7047</v>
      </c>
      <c r="R40">
        <v>4251</v>
      </c>
      <c r="T40">
        <v>-5984.4000000000087</v>
      </c>
      <c r="U40">
        <v>1085.7999999999884</v>
      </c>
      <c r="W40">
        <v>10970.4</v>
      </c>
      <c r="X40">
        <v>1102.2</v>
      </c>
      <c r="AF40">
        <v>76991.399999999994</v>
      </c>
      <c r="AG40">
        <v>1.7450260678465388</v>
      </c>
      <c r="AK40">
        <v>76991.399999999994</v>
      </c>
      <c r="AL40">
        <v>1.7450260678465388</v>
      </c>
    </row>
    <row r="41" spans="2:38" x14ac:dyDescent="0.25">
      <c r="B41">
        <v>113879</v>
      </c>
      <c r="C41">
        <v>51186</v>
      </c>
      <c r="D41">
        <v>45528</v>
      </c>
      <c r="E41">
        <v>58220</v>
      </c>
      <c r="F41">
        <v>67921</v>
      </c>
      <c r="H41">
        <v>67814</v>
      </c>
      <c r="J41">
        <f t="shared" si="6"/>
        <v>67346.8</v>
      </c>
      <c r="K41">
        <f t="shared" si="7"/>
        <v>1.0069372264161029</v>
      </c>
      <c r="L41">
        <f t="shared" si="8"/>
        <v>113879</v>
      </c>
      <c r="M41">
        <f t="shared" si="9"/>
        <v>45528</v>
      </c>
      <c r="N41">
        <f t="shared" si="10"/>
        <v>67346.8</v>
      </c>
      <c r="O41">
        <f t="shared" si="11"/>
        <v>68351</v>
      </c>
      <c r="Q41">
        <v>-18655</v>
      </c>
      <c r="R41">
        <v>-1564</v>
      </c>
      <c r="T41">
        <v>-3968.5999999999913</v>
      </c>
      <c r="U41">
        <v>-383.39999999999418</v>
      </c>
      <c r="W41">
        <v>15431.800000000001</v>
      </c>
      <c r="X41">
        <v>433.4</v>
      </c>
      <c r="AB41">
        <v>67346.8</v>
      </c>
      <c r="AC41">
        <v>1.0069372264161029</v>
      </c>
      <c r="AI41">
        <v>67346.8</v>
      </c>
      <c r="AJ41">
        <v>1.0069372264161029</v>
      </c>
    </row>
    <row r="42" spans="2:38" x14ac:dyDescent="0.25">
      <c r="B42">
        <v>85536</v>
      </c>
      <c r="C42">
        <v>94283</v>
      </c>
      <c r="D42">
        <v>96821</v>
      </c>
      <c r="E42">
        <v>45955</v>
      </c>
      <c r="F42">
        <v>102406</v>
      </c>
      <c r="H42">
        <v>96244</v>
      </c>
      <c r="J42">
        <f t="shared" si="6"/>
        <v>85000.2</v>
      </c>
      <c r="K42">
        <f t="shared" si="7"/>
        <v>1.1322796887536735</v>
      </c>
      <c r="L42">
        <f t="shared" si="8"/>
        <v>102406</v>
      </c>
      <c r="M42">
        <f t="shared" si="9"/>
        <v>45955</v>
      </c>
      <c r="N42">
        <f t="shared" si="10"/>
        <v>85000.2</v>
      </c>
      <c r="O42">
        <f t="shared" si="11"/>
        <v>56451</v>
      </c>
      <c r="Q42">
        <v>11989</v>
      </c>
      <c r="R42">
        <v>187</v>
      </c>
      <c r="T42">
        <v>720.59999999999127</v>
      </c>
      <c r="U42">
        <v>-320</v>
      </c>
      <c r="W42">
        <v>10252.599999999999</v>
      </c>
      <c r="X42">
        <v>1617.1999999999998</v>
      </c>
      <c r="AB42">
        <v>85000.2</v>
      </c>
      <c r="AC42">
        <v>1.1322796887536735</v>
      </c>
      <c r="AI42">
        <v>85000.2</v>
      </c>
      <c r="AJ42">
        <v>1.1322796887536735</v>
      </c>
    </row>
    <row r="43" spans="2:38" x14ac:dyDescent="0.25">
      <c r="B43">
        <v>8551</v>
      </c>
      <c r="C43">
        <v>83243</v>
      </c>
      <c r="D43">
        <v>56262</v>
      </c>
      <c r="E43">
        <v>22893</v>
      </c>
      <c r="F43">
        <v>12466</v>
      </c>
      <c r="H43">
        <v>45878</v>
      </c>
      <c r="J43">
        <f t="shared" si="6"/>
        <v>36683</v>
      </c>
      <c r="K43">
        <f t="shared" si="7"/>
        <v>1.2506610691601014</v>
      </c>
      <c r="L43">
        <f t="shared" si="8"/>
        <v>83243</v>
      </c>
      <c r="M43">
        <f t="shared" si="9"/>
        <v>8551</v>
      </c>
      <c r="N43">
        <f t="shared" si="10"/>
        <v>36683</v>
      </c>
      <c r="O43">
        <f t="shared" si="11"/>
        <v>74692</v>
      </c>
      <c r="Q43">
        <v>8855</v>
      </c>
      <c r="R43">
        <v>2876</v>
      </c>
      <c r="T43">
        <v>1898.5999999999985</v>
      </c>
      <c r="U43">
        <v>-380.19999999999709</v>
      </c>
      <c r="W43">
        <v>9608.6</v>
      </c>
      <c r="X43">
        <v>838.59999999999991</v>
      </c>
      <c r="Z43">
        <v>36683</v>
      </c>
      <c r="AA43">
        <v>1.2506610691601014</v>
      </c>
      <c r="AI43">
        <v>36683</v>
      </c>
      <c r="AJ43">
        <v>1.2506610691601014</v>
      </c>
    </row>
    <row r="44" spans="2:38" x14ac:dyDescent="0.25">
      <c r="B44">
        <v>50739</v>
      </c>
      <c r="C44">
        <v>28019</v>
      </c>
      <c r="D44">
        <v>89837</v>
      </c>
      <c r="E44">
        <v>8478</v>
      </c>
      <c r="F44">
        <v>36339</v>
      </c>
      <c r="H44">
        <v>84951</v>
      </c>
      <c r="J44">
        <f t="shared" si="6"/>
        <v>42682.400000000001</v>
      </c>
      <c r="K44">
        <f t="shared" si="7"/>
        <v>1.990305137480554</v>
      </c>
      <c r="L44">
        <f t="shared" si="8"/>
        <v>89837</v>
      </c>
      <c r="M44">
        <f t="shared" si="9"/>
        <v>8478</v>
      </c>
      <c r="N44">
        <f t="shared" si="10"/>
        <v>42682.400000000001</v>
      </c>
      <c r="O44">
        <f t="shared" si="11"/>
        <v>81359</v>
      </c>
      <c r="Q44">
        <v>19392</v>
      </c>
      <c r="R44">
        <v>-612</v>
      </c>
      <c r="T44">
        <v>-6050.1999999999971</v>
      </c>
      <c r="U44">
        <v>-1264</v>
      </c>
      <c r="W44">
        <v>9214.2000000000007</v>
      </c>
      <c r="X44">
        <v>2445.2000000000003</v>
      </c>
      <c r="Z44">
        <v>42682.400000000001</v>
      </c>
      <c r="AA44">
        <v>1.990305137480554</v>
      </c>
      <c r="AK44">
        <v>42682.400000000001</v>
      </c>
      <c r="AL44">
        <v>1.990305137480554</v>
      </c>
    </row>
    <row r="45" spans="2:38" x14ac:dyDescent="0.25">
      <c r="B45">
        <v>94963</v>
      </c>
      <c r="C45">
        <v>35535</v>
      </c>
      <c r="D45">
        <v>108446</v>
      </c>
      <c r="E45">
        <v>92764</v>
      </c>
      <c r="F45">
        <v>14287</v>
      </c>
      <c r="H45">
        <v>74594</v>
      </c>
      <c r="J45">
        <f t="shared" si="6"/>
        <v>69199</v>
      </c>
      <c r="K45">
        <f t="shared" si="7"/>
        <v>1.0779635543866242</v>
      </c>
      <c r="L45">
        <f t="shared" si="8"/>
        <v>108446</v>
      </c>
      <c r="M45">
        <f t="shared" si="9"/>
        <v>14287</v>
      </c>
      <c r="N45">
        <f t="shared" si="10"/>
        <v>69199</v>
      </c>
      <c r="O45">
        <f t="shared" si="11"/>
        <v>94159</v>
      </c>
      <c r="Q45">
        <v>-2035</v>
      </c>
      <c r="R45">
        <v>4629</v>
      </c>
      <c r="T45">
        <v>-6003.1999999999971</v>
      </c>
      <c r="U45">
        <v>-100.19999999999709</v>
      </c>
      <c r="W45">
        <v>15017.2</v>
      </c>
      <c r="X45">
        <v>359.8</v>
      </c>
      <c r="AB45">
        <v>69199</v>
      </c>
      <c r="AC45">
        <v>1.0779635543866242</v>
      </c>
      <c r="AK45">
        <v>69199</v>
      </c>
      <c r="AL45">
        <v>1.0779635543866242</v>
      </c>
    </row>
    <row r="46" spans="2:38" x14ac:dyDescent="0.25">
      <c r="B46">
        <v>9000</v>
      </c>
      <c r="C46">
        <v>102720</v>
      </c>
      <c r="D46">
        <v>29660</v>
      </c>
      <c r="E46">
        <v>105135</v>
      </c>
      <c r="F46">
        <v>41727</v>
      </c>
      <c r="H46">
        <v>113019</v>
      </c>
      <c r="J46">
        <f t="shared" si="6"/>
        <v>57648.4</v>
      </c>
      <c r="K46">
        <f t="shared" si="7"/>
        <v>1.9604880621144731</v>
      </c>
      <c r="L46">
        <f t="shared" si="8"/>
        <v>105135</v>
      </c>
      <c r="M46">
        <f t="shared" si="9"/>
        <v>9000</v>
      </c>
      <c r="N46">
        <f t="shared" si="10"/>
        <v>57648.4</v>
      </c>
      <c r="O46">
        <f t="shared" si="11"/>
        <v>96135</v>
      </c>
      <c r="Q46">
        <v>-8628</v>
      </c>
      <c r="R46">
        <v>3513</v>
      </c>
      <c r="T46">
        <v>-6705.1999999999971</v>
      </c>
      <c r="U46">
        <v>1044.8000000000029</v>
      </c>
      <c r="W46">
        <v>13457.599999999999</v>
      </c>
      <c r="X46">
        <v>1539.6</v>
      </c>
      <c r="AF46">
        <v>57648.4</v>
      </c>
      <c r="AG46">
        <v>1.9604880621144731</v>
      </c>
      <c r="AK46">
        <v>57648.4</v>
      </c>
      <c r="AL46">
        <v>1.9604880621144731</v>
      </c>
    </row>
    <row r="47" spans="2:38" x14ac:dyDescent="0.25">
      <c r="B47">
        <v>7307</v>
      </c>
      <c r="C47">
        <v>94912</v>
      </c>
      <c r="D47">
        <v>102224</v>
      </c>
      <c r="E47">
        <v>94856</v>
      </c>
      <c r="F47">
        <v>72772</v>
      </c>
      <c r="H47">
        <v>130154</v>
      </c>
      <c r="J47">
        <f t="shared" si="6"/>
        <v>74414.2</v>
      </c>
      <c r="K47">
        <f t="shared" si="7"/>
        <v>1.7490478967723904</v>
      </c>
      <c r="L47">
        <f t="shared" si="8"/>
        <v>102224</v>
      </c>
      <c r="M47">
        <f t="shared" si="9"/>
        <v>7307</v>
      </c>
      <c r="N47">
        <f t="shared" si="10"/>
        <v>74414.2</v>
      </c>
      <c r="O47">
        <f t="shared" si="11"/>
        <v>94917</v>
      </c>
      <c r="Q47">
        <v>8138</v>
      </c>
      <c r="R47">
        <v>-3100</v>
      </c>
      <c r="T47">
        <v>-8537</v>
      </c>
      <c r="U47">
        <v>-601</v>
      </c>
      <c r="W47">
        <v>8537</v>
      </c>
      <c r="X47">
        <v>2021.4</v>
      </c>
      <c r="AB47">
        <v>74414.2</v>
      </c>
      <c r="AC47">
        <v>1.7490478967723904</v>
      </c>
      <c r="AK47">
        <v>74414.2</v>
      </c>
      <c r="AL47">
        <v>1.7490478967723904</v>
      </c>
    </row>
    <row r="48" spans="2:38" x14ac:dyDescent="0.25">
      <c r="B48">
        <v>43442</v>
      </c>
      <c r="C48">
        <v>98794</v>
      </c>
      <c r="D48">
        <v>108668</v>
      </c>
      <c r="E48">
        <v>41872</v>
      </c>
      <c r="F48">
        <v>96255</v>
      </c>
      <c r="H48">
        <v>118541</v>
      </c>
      <c r="J48">
        <f t="shared" si="6"/>
        <v>77806.2</v>
      </c>
      <c r="K48">
        <f t="shared" si="7"/>
        <v>1.5235418257156885</v>
      </c>
      <c r="L48">
        <f t="shared" si="8"/>
        <v>108668</v>
      </c>
      <c r="M48">
        <f t="shared" si="9"/>
        <v>41872</v>
      </c>
      <c r="N48">
        <f t="shared" si="10"/>
        <v>77806.2</v>
      </c>
      <c r="O48">
        <f t="shared" si="11"/>
        <v>66796</v>
      </c>
      <c r="Q48">
        <v>-7042</v>
      </c>
      <c r="R48">
        <v>-532</v>
      </c>
      <c r="T48">
        <v>-1036.8000000000029</v>
      </c>
      <c r="U48">
        <v>331.19999999999709</v>
      </c>
      <c r="W48">
        <v>7512</v>
      </c>
      <c r="X48">
        <v>609.19999999999993</v>
      </c>
      <c r="AF48">
        <v>77806.2</v>
      </c>
      <c r="AG48">
        <v>1.5235418257156885</v>
      </c>
      <c r="AK48">
        <v>77806.2</v>
      </c>
      <c r="AL48">
        <v>1.5235418257156885</v>
      </c>
    </row>
    <row r="49" spans="2:38" x14ac:dyDescent="0.25">
      <c r="B49">
        <v>8995</v>
      </c>
      <c r="C49">
        <v>95970</v>
      </c>
      <c r="D49">
        <v>72417</v>
      </c>
      <c r="E49">
        <v>113183</v>
      </c>
      <c r="F49">
        <v>24657</v>
      </c>
      <c r="H49">
        <v>110899</v>
      </c>
      <c r="J49">
        <f t="shared" si="6"/>
        <v>63044.4</v>
      </c>
      <c r="K49">
        <f t="shared" si="7"/>
        <v>1.7590618675092473</v>
      </c>
      <c r="L49">
        <f t="shared" si="8"/>
        <v>113183</v>
      </c>
      <c r="M49">
        <f t="shared" si="9"/>
        <v>8995</v>
      </c>
      <c r="N49">
        <f t="shared" si="10"/>
        <v>63044.4</v>
      </c>
      <c r="O49">
        <f t="shared" si="11"/>
        <v>104188</v>
      </c>
      <c r="Q49">
        <v>4750</v>
      </c>
      <c r="R49">
        <v>2834</v>
      </c>
      <c r="T49">
        <v>3586.2000000000044</v>
      </c>
      <c r="U49">
        <v>-550.19999999999709</v>
      </c>
      <c r="W49">
        <v>14716.2</v>
      </c>
      <c r="X49">
        <v>1919.4</v>
      </c>
      <c r="AD49">
        <v>63044.4</v>
      </c>
      <c r="AE49">
        <v>1.7590618675092473</v>
      </c>
      <c r="AK49">
        <v>63044.4</v>
      </c>
      <c r="AL49">
        <v>1.7590618675092473</v>
      </c>
    </row>
    <row r="50" spans="2:38" x14ac:dyDescent="0.25">
      <c r="B50">
        <v>28659</v>
      </c>
      <c r="C50">
        <v>52470</v>
      </c>
      <c r="D50">
        <v>16989</v>
      </c>
      <c r="E50">
        <v>14234</v>
      </c>
      <c r="F50">
        <v>113315</v>
      </c>
      <c r="H50">
        <v>109560</v>
      </c>
      <c r="J50">
        <f t="shared" si="6"/>
        <v>45133.4</v>
      </c>
      <c r="K50">
        <f t="shared" si="7"/>
        <v>2.427470565036093</v>
      </c>
      <c r="L50">
        <f t="shared" si="8"/>
        <v>113315</v>
      </c>
      <c r="M50">
        <f t="shared" si="9"/>
        <v>14234</v>
      </c>
      <c r="N50">
        <f t="shared" si="10"/>
        <v>45133.4</v>
      </c>
      <c r="O50">
        <f t="shared" si="11"/>
        <v>99081</v>
      </c>
      <c r="Q50">
        <v>12636</v>
      </c>
      <c r="R50">
        <v>86</v>
      </c>
      <c r="T50">
        <v>2501.5999999999985</v>
      </c>
      <c r="U50">
        <v>75.200000000004366</v>
      </c>
      <c r="W50">
        <v>10604.4</v>
      </c>
      <c r="X50">
        <v>1999.2</v>
      </c>
      <c r="AD50">
        <v>45133.4</v>
      </c>
      <c r="AE50">
        <v>2.427470565036093</v>
      </c>
      <c r="AK50">
        <v>45133.4</v>
      </c>
      <c r="AL50">
        <v>2.427470565036093</v>
      </c>
    </row>
    <row r="51" spans="2:38" x14ac:dyDescent="0.25">
      <c r="B51">
        <v>50683</v>
      </c>
      <c r="C51">
        <v>74908</v>
      </c>
      <c r="D51">
        <v>14177</v>
      </c>
      <c r="E51">
        <v>109714</v>
      </c>
      <c r="F51">
        <v>80803</v>
      </c>
      <c r="H51">
        <v>110700</v>
      </c>
      <c r="J51">
        <f t="shared" si="6"/>
        <v>66057</v>
      </c>
      <c r="K51">
        <f t="shared" si="7"/>
        <v>1.6758254234978882</v>
      </c>
      <c r="L51">
        <f t="shared" si="8"/>
        <v>109714</v>
      </c>
      <c r="M51">
        <f t="shared" si="9"/>
        <v>14177</v>
      </c>
      <c r="N51">
        <f t="shared" si="10"/>
        <v>66057</v>
      </c>
      <c r="O51">
        <f t="shared" si="11"/>
        <v>95537</v>
      </c>
      <c r="Q51">
        <v>25830</v>
      </c>
      <c r="R51">
        <v>1620</v>
      </c>
      <c r="T51">
        <v>-1150.1999999999971</v>
      </c>
      <c r="U51">
        <v>499.19999999999709</v>
      </c>
      <c r="W51">
        <v>6325.4</v>
      </c>
      <c r="X51">
        <v>2748.8000000000006</v>
      </c>
      <c r="AB51">
        <v>66057</v>
      </c>
      <c r="AC51">
        <v>1.6758254234978882</v>
      </c>
      <c r="AK51">
        <v>66057</v>
      </c>
      <c r="AL51">
        <v>1.6758254234978882</v>
      </c>
    </row>
    <row r="52" spans="2:38" x14ac:dyDescent="0.25">
      <c r="B52">
        <v>86320</v>
      </c>
      <c r="C52">
        <v>55227</v>
      </c>
      <c r="D52">
        <v>103025</v>
      </c>
      <c r="E52">
        <v>107763</v>
      </c>
      <c r="F52">
        <v>106544</v>
      </c>
      <c r="H52">
        <v>113302</v>
      </c>
      <c r="J52">
        <f t="shared" si="6"/>
        <v>91775.8</v>
      </c>
      <c r="K52">
        <f t="shared" si="7"/>
        <v>1.2345520278766298</v>
      </c>
      <c r="L52">
        <f t="shared" si="8"/>
        <v>107763</v>
      </c>
      <c r="M52">
        <f t="shared" si="9"/>
        <v>55227</v>
      </c>
      <c r="N52">
        <f t="shared" si="10"/>
        <v>91775.8</v>
      </c>
      <c r="O52">
        <f t="shared" si="11"/>
        <v>52536</v>
      </c>
      <c r="Q52">
        <v>-19538</v>
      </c>
      <c r="R52">
        <v>-2190</v>
      </c>
      <c r="T52">
        <v>-3598.3999999999942</v>
      </c>
      <c r="U52">
        <v>1065.4000000000087</v>
      </c>
      <c r="W52">
        <v>18122.8</v>
      </c>
      <c r="X52">
        <v>1078.2</v>
      </c>
      <c r="AB52">
        <v>91775.8</v>
      </c>
      <c r="AC52">
        <v>1.2345520278766298</v>
      </c>
      <c r="AI52">
        <v>91775.8</v>
      </c>
      <c r="AJ52">
        <v>1.2345520278766298</v>
      </c>
    </row>
    <row r="53" spans="2:38" x14ac:dyDescent="0.25">
      <c r="B53">
        <v>111094</v>
      </c>
      <c r="C53">
        <v>81474</v>
      </c>
      <c r="D53">
        <v>111717</v>
      </c>
      <c r="E53">
        <v>91324</v>
      </c>
      <c r="F53">
        <v>105091</v>
      </c>
      <c r="H53">
        <v>109613</v>
      </c>
      <c r="J53">
        <f t="shared" si="6"/>
        <v>100140</v>
      </c>
      <c r="K53">
        <f t="shared" si="7"/>
        <v>1.0945975634112244</v>
      </c>
      <c r="L53">
        <f t="shared" si="8"/>
        <v>111717</v>
      </c>
      <c r="M53">
        <f t="shared" si="9"/>
        <v>81474</v>
      </c>
      <c r="N53">
        <f t="shared" si="10"/>
        <v>100140</v>
      </c>
      <c r="O53">
        <f t="shared" si="11"/>
        <v>30243</v>
      </c>
      <c r="Q53">
        <v>-17938</v>
      </c>
      <c r="R53">
        <v>-2451</v>
      </c>
      <c r="T53">
        <v>4027.8000000000029</v>
      </c>
      <c r="U53">
        <v>2551.3999999999942</v>
      </c>
      <c r="W53">
        <v>9406.6</v>
      </c>
      <c r="X53">
        <v>2644.6</v>
      </c>
      <c r="AB53">
        <v>100140</v>
      </c>
      <c r="AC53">
        <v>1.0945975634112244</v>
      </c>
      <c r="AI53">
        <v>100140</v>
      </c>
      <c r="AJ53">
        <v>1.0945975634112244</v>
      </c>
    </row>
    <row r="54" spans="2:38" x14ac:dyDescent="0.25">
      <c r="B54">
        <v>104449</v>
      </c>
      <c r="C54">
        <v>14672</v>
      </c>
      <c r="D54">
        <v>76751</v>
      </c>
      <c r="E54">
        <v>59183</v>
      </c>
      <c r="F54">
        <v>65489</v>
      </c>
      <c r="H54">
        <v>114141</v>
      </c>
      <c r="J54">
        <f t="shared" si="6"/>
        <v>64108.800000000003</v>
      </c>
      <c r="K54">
        <f t="shared" si="7"/>
        <v>1.7804264001197962</v>
      </c>
      <c r="L54">
        <f t="shared" si="8"/>
        <v>104449</v>
      </c>
      <c r="M54">
        <f t="shared" si="9"/>
        <v>14672</v>
      </c>
      <c r="N54">
        <f t="shared" si="10"/>
        <v>64108.800000000003</v>
      </c>
      <c r="O54">
        <f t="shared" si="11"/>
        <v>89777</v>
      </c>
      <c r="Q54">
        <v>858</v>
      </c>
      <c r="R54">
        <v>-1288</v>
      </c>
      <c r="T54">
        <v>-10822.800000000003</v>
      </c>
      <c r="U54">
        <v>-931.79999999999563</v>
      </c>
      <c r="W54">
        <v>16461.2</v>
      </c>
      <c r="X54">
        <v>2645</v>
      </c>
      <c r="AB54">
        <v>64108.800000000003</v>
      </c>
      <c r="AC54">
        <v>1.7804264001197962</v>
      </c>
      <c r="AK54">
        <v>64108.800000000003</v>
      </c>
      <c r="AL54">
        <v>1.7804264001197962</v>
      </c>
    </row>
    <row r="55" spans="2:38" x14ac:dyDescent="0.25">
      <c r="B55">
        <v>60231</v>
      </c>
      <c r="C55">
        <v>116693</v>
      </c>
      <c r="D55">
        <v>41370</v>
      </c>
      <c r="E55">
        <v>50759</v>
      </c>
      <c r="F55">
        <v>6870</v>
      </c>
      <c r="H55">
        <v>98114</v>
      </c>
      <c r="J55">
        <f t="shared" si="6"/>
        <v>55184.6</v>
      </c>
      <c r="K55">
        <f t="shared" si="7"/>
        <v>1.777923551135643</v>
      </c>
      <c r="L55">
        <f t="shared" si="8"/>
        <v>116693</v>
      </c>
      <c r="M55">
        <f t="shared" si="9"/>
        <v>6870</v>
      </c>
      <c r="N55">
        <f t="shared" si="10"/>
        <v>55184.6</v>
      </c>
      <c r="O55">
        <f t="shared" si="11"/>
        <v>109823</v>
      </c>
      <c r="Q55">
        <v>4880</v>
      </c>
      <c r="R55">
        <v>4703</v>
      </c>
      <c r="T55">
        <v>12528.199999999997</v>
      </c>
      <c r="U55">
        <v>3315.5999999999985</v>
      </c>
      <c r="W55">
        <v>12528.199999999999</v>
      </c>
      <c r="X55">
        <v>3353.6000000000004</v>
      </c>
      <c r="AD55">
        <v>55184.6</v>
      </c>
      <c r="AE55">
        <v>1.777923551135643</v>
      </c>
      <c r="AK55">
        <v>55184.6</v>
      </c>
      <c r="AL55">
        <v>1.777923551135643</v>
      </c>
    </row>
    <row r="56" spans="2:38" x14ac:dyDescent="0.25">
      <c r="B56">
        <v>81704</v>
      </c>
      <c r="C56">
        <v>26836</v>
      </c>
      <c r="D56">
        <v>115506</v>
      </c>
      <c r="E56">
        <v>79672</v>
      </c>
      <c r="F56">
        <v>38015</v>
      </c>
      <c r="H56">
        <v>120186</v>
      </c>
      <c r="J56">
        <f t="shared" si="6"/>
        <v>68346.600000000006</v>
      </c>
      <c r="K56">
        <f t="shared" si="7"/>
        <v>1.7584781101035016</v>
      </c>
      <c r="L56">
        <f t="shared" si="8"/>
        <v>115506</v>
      </c>
      <c r="M56">
        <f t="shared" si="9"/>
        <v>26836</v>
      </c>
      <c r="N56">
        <f t="shared" si="10"/>
        <v>68346.600000000006</v>
      </c>
      <c r="O56">
        <f t="shared" si="11"/>
        <v>88670</v>
      </c>
      <c r="Q56">
        <v>-3675</v>
      </c>
      <c r="R56">
        <v>15</v>
      </c>
      <c r="T56">
        <v>-5379.5999999999913</v>
      </c>
      <c r="U56">
        <v>1589.8000000000029</v>
      </c>
      <c r="W56">
        <v>13891.2</v>
      </c>
      <c r="X56">
        <v>2949.4</v>
      </c>
      <c r="AF56">
        <v>68346.600000000006</v>
      </c>
      <c r="AG56">
        <v>1.7584781101035016</v>
      </c>
      <c r="AK56">
        <v>68346.600000000006</v>
      </c>
      <c r="AL56">
        <v>1.7584781101035016</v>
      </c>
    </row>
    <row r="57" spans="2:38" x14ac:dyDescent="0.25">
      <c r="B57">
        <v>78850</v>
      </c>
      <c r="C57">
        <v>95591</v>
      </c>
      <c r="D57">
        <v>45466</v>
      </c>
      <c r="E57">
        <v>86613</v>
      </c>
      <c r="F57">
        <v>108710</v>
      </c>
      <c r="H57">
        <v>85139</v>
      </c>
      <c r="J57">
        <f t="shared" si="6"/>
        <v>83046</v>
      </c>
      <c r="K57">
        <f t="shared" si="7"/>
        <v>1.0252028995978133</v>
      </c>
      <c r="L57">
        <f t="shared" si="8"/>
        <v>108710</v>
      </c>
      <c r="M57">
        <f t="shared" si="9"/>
        <v>45466</v>
      </c>
      <c r="N57">
        <f t="shared" si="10"/>
        <v>83046</v>
      </c>
      <c r="O57">
        <f t="shared" si="11"/>
        <v>63244</v>
      </c>
      <c r="Q57">
        <v>-2929</v>
      </c>
      <c r="R57">
        <v>0</v>
      </c>
      <c r="T57">
        <v>7524</v>
      </c>
      <c r="U57">
        <v>524.19999999999709</v>
      </c>
      <c r="W57">
        <v>14007.2</v>
      </c>
      <c r="X57">
        <v>726.59999999999991</v>
      </c>
      <c r="AB57">
        <v>83046</v>
      </c>
      <c r="AC57">
        <v>1.0252028995978133</v>
      </c>
      <c r="AI57">
        <v>83046</v>
      </c>
      <c r="AJ57">
        <v>1.0252028995978133</v>
      </c>
    </row>
    <row r="58" spans="2:38" x14ac:dyDescent="0.25">
      <c r="B58">
        <v>112042</v>
      </c>
      <c r="C58">
        <v>102321</v>
      </c>
      <c r="D58">
        <v>91678</v>
      </c>
      <c r="E58">
        <v>51116</v>
      </c>
      <c r="F58">
        <v>46705</v>
      </c>
      <c r="H58">
        <v>98362</v>
      </c>
      <c r="J58">
        <f t="shared" si="6"/>
        <v>80772.399999999994</v>
      </c>
      <c r="K58">
        <f t="shared" si="7"/>
        <v>1.2177674552198525</v>
      </c>
      <c r="L58">
        <f t="shared" si="8"/>
        <v>112042</v>
      </c>
      <c r="M58">
        <f t="shared" si="9"/>
        <v>46705</v>
      </c>
      <c r="N58">
        <f t="shared" si="10"/>
        <v>80772.399999999994</v>
      </c>
      <c r="O58">
        <f t="shared" si="11"/>
        <v>65337</v>
      </c>
      <c r="Q58">
        <v>-1145</v>
      </c>
      <c r="R58">
        <v>-4044</v>
      </c>
      <c r="T58">
        <v>1560.3999999999942</v>
      </c>
      <c r="U58">
        <v>-416.40000000000873</v>
      </c>
      <c r="W58">
        <v>17686.8</v>
      </c>
      <c r="X58">
        <v>747.6</v>
      </c>
      <c r="AB58">
        <v>80772.399999999994</v>
      </c>
      <c r="AC58">
        <v>1.2177674552198525</v>
      </c>
      <c r="AK58">
        <v>80772.399999999994</v>
      </c>
      <c r="AL58">
        <v>1.2177674552198525</v>
      </c>
    </row>
    <row r="59" spans="2:38" x14ac:dyDescent="0.25">
      <c r="B59">
        <v>85775</v>
      </c>
      <c r="C59">
        <v>59036</v>
      </c>
      <c r="D59">
        <v>8296</v>
      </c>
      <c r="E59">
        <v>11356</v>
      </c>
      <c r="F59">
        <v>37006</v>
      </c>
      <c r="H59">
        <v>81644</v>
      </c>
      <c r="J59">
        <f t="shared" si="6"/>
        <v>40293.800000000003</v>
      </c>
      <c r="K59">
        <f t="shared" si="7"/>
        <v>2.0262174329549456</v>
      </c>
      <c r="L59">
        <f t="shared" si="8"/>
        <v>85775</v>
      </c>
      <c r="M59">
        <f t="shared" si="9"/>
        <v>8296</v>
      </c>
      <c r="N59">
        <f t="shared" si="10"/>
        <v>40293.800000000003</v>
      </c>
      <c r="O59">
        <f t="shared" si="11"/>
        <v>77479</v>
      </c>
      <c r="Q59">
        <v>-7777</v>
      </c>
      <c r="R59">
        <v>859</v>
      </c>
      <c r="T59">
        <v>-9767.1999999999971</v>
      </c>
      <c r="U59">
        <v>238.20000000000437</v>
      </c>
      <c r="W59">
        <v>14291.999999999998</v>
      </c>
      <c r="X59">
        <v>443.4</v>
      </c>
      <c r="AD59">
        <v>40293.800000000003</v>
      </c>
      <c r="AE59">
        <v>2.0262174329549456</v>
      </c>
      <c r="AK59">
        <v>40293.800000000003</v>
      </c>
      <c r="AL59">
        <v>2.0262174329549456</v>
      </c>
    </row>
    <row r="60" spans="2:38" x14ac:dyDescent="0.25">
      <c r="B60">
        <v>106825</v>
      </c>
      <c r="C60">
        <v>105103</v>
      </c>
      <c r="D60">
        <v>85206</v>
      </c>
      <c r="E60">
        <v>11634</v>
      </c>
      <c r="F60">
        <v>56548</v>
      </c>
      <c r="H60">
        <v>126995</v>
      </c>
      <c r="J60">
        <f t="shared" si="6"/>
        <v>73063.199999999997</v>
      </c>
      <c r="K60">
        <f t="shared" si="7"/>
        <v>1.7381527225744289</v>
      </c>
      <c r="L60">
        <f t="shared" si="8"/>
        <v>106825</v>
      </c>
      <c r="M60">
        <f t="shared" si="9"/>
        <v>11634</v>
      </c>
      <c r="N60">
        <f t="shared" si="10"/>
        <v>73063.199999999997</v>
      </c>
      <c r="O60">
        <f t="shared" si="11"/>
        <v>95191</v>
      </c>
      <c r="Q60">
        <v>-4246</v>
      </c>
      <c r="R60">
        <v>-2120</v>
      </c>
      <c r="T60">
        <v>-3738</v>
      </c>
      <c r="U60">
        <v>-39</v>
      </c>
      <c r="W60">
        <v>10661.599999999999</v>
      </c>
      <c r="X60">
        <v>1880.2</v>
      </c>
      <c r="AF60">
        <v>73063.199999999997</v>
      </c>
      <c r="AG60">
        <v>1.7381527225744289</v>
      </c>
      <c r="AK60">
        <v>73063.199999999997</v>
      </c>
      <c r="AL60">
        <v>1.7381527225744289</v>
      </c>
    </row>
    <row r="61" spans="2:38" x14ac:dyDescent="0.25">
      <c r="B61">
        <v>46994</v>
      </c>
      <c r="C61">
        <v>14779</v>
      </c>
      <c r="D61">
        <v>42727</v>
      </c>
      <c r="E61">
        <v>115045</v>
      </c>
      <c r="F61">
        <v>114773</v>
      </c>
      <c r="H61">
        <v>122852</v>
      </c>
      <c r="J61">
        <f t="shared" si="6"/>
        <v>66863.600000000006</v>
      </c>
      <c r="K61">
        <f t="shared" si="7"/>
        <v>1.8373524608307059</v>
      </c>
      <c r="L61">
        <f t="shared" si="8"/>
        <v>115045</v>
      </c>
      <c r="M61">
        <f t="shared" si="9"/>
        <v>14779</v>
      </c>
      <c r="N61">
        <f t="shared" si="10"/>
        <v>66863.600000000006</v>
      </c>
      <c r="O61">
        <f t="shared" si="11"/>
        <v>100266</v>
      </c>
      <c r="Q61">
        <v>10307</v>
      </c>
      <c r="R61">
        <v>4409</v>
      </c>
      <c r="T61">
        <v>2633.0000000000073</v>
      </c>
      <c r="U61">
        <v>-1209</v>
      </c>
      <c r="W61">
        <v>9937</v>
      </c>
      <c r="X61">
        <v>1236.5999999999999</v>
      </c>
      <c r="AF61">
        <v>66863.600000000006</v>
      </c>
      <c r="AG61">
        <v>1.8373524608307059</v>
      </c>
      <c r="AK61">
        <v>66863.600000000006</v>
      </c>
      <c r="AL61">
        <v>1.8373524608307059</v>
      </c>
    </row>
    <row r="62" spans="2:38" x14ac:dyDescent="0.25">
      <c r="B62">
        <v>89103</v>
      </c>
      <c r="C62">
        <v>19210</v>
      </c>
      <c r="D62">
        <v>49250</v>
      </c>
      <c r="E62">
        <v>7035</v>
      </c>
      <c r="F62">
        <v>14640</v>
      </c>
      <c r="H62">
        <v>57881</v>
      </c>
      <c r="J62">
        <f t="shared" si="6"/>
        <v>35847.599999999999</v>
      </c>
      <c r="K62">
        <f t="shared" si="7"/>
        <v>1.6146408685658176</v>
      </c>
      <c r="L62">
        <f t="shared" si="8"/>
        <v>89103</v>
      </c>
      <c r="M62">
        <f t="shared" si="9"/>
        <v>7035</v>
      </c>
      <c r="N62">
        <f t="shared" si="10"/>
        <v>35847.599999999999</v>
      </c>
      <c r="O62">
        <f t="shared" si="11"/>
        <v>82068</v>
      </c>
      <c r="Q62">
        <v>-3496</v>
      </c>
      <c r="R62">
        <v>-2820</v>
      </c>
      <c r="T62">
        <v>-2208.5999999999985</v>
      </c>
      <c r="U62">
        <v>-37.400000000001455</v>
      </c>
      <c r="W62">
        <v>12964.2</v>
      </c>
      <c r="X62">
        <v>2247.8000000000002</v>
      </c>
      <c r="AD62">
        <v>35847.599999999999</v>
      </c>
      <c r="AE62">
        <v>1.6146408685658176</v>
      </c>
      <c r="AK62">
        <v>35847.599999999999</v>
      </c>
      <c r="AL62">
        <v>1.6146408685658176</v>
      </c>
    </row>
    <row r="63" spans="2:38" x14ac:dyDescent="0.25">
      <c r="B63">
        <v>23388</v>
      </c>
      <c r="C63">
        <v>109772</v>
      </c>
      <c r="D63">
        <v>94233</v>
      </c>
      <c r="E63">
        <v>101532</v>
      </c>
      <c r="F63">
        <v>80134</v>
      </c>
      <c r="H63">
        <v>90589</v>
      </c>
      <c r="J63">
        <f t="shared" si="6"/>
        <v>81811.8</v>
      </c>
      <c r="K63">
        <f t="shared" si="7"/>
        <v>1.1072852571389458</v>
      </c>
      <c r="L63">
        <f t="shared" si="8"/>
        <v>109772</v>
      </c>
      <c r="M63">
        <f t="shared" si="9"/>
        <v>23388</v>
      </c>
      <c r="N63">
        <f t="shared" si="10"/>
        <v>81811.8</v>
      </c>
      <c r="O63">
        <f t="shared" si="11"/>
        <v>86384</v>
      </c>
      <c r="Q63">
        <v>-923</v>
      </c>
      <c r="R63">
        <v>2893</v>
      </c>
      <c r="T63">
        <v>1123.8000000000029</v>
      </c>
      <c r="U63">
        <v>-543.80000000000291</v>
      </c>
      <c r="W63">
        <v>12558.599999999999</v>
      </c>
      <c r="X63">
        <v>1399.4</v>
      </c>
      <c r="AB63">
        <v>81811.8</v>
      </c>
      <c r="AC63">
        <v>1.1072852571389458</v>
      </c>
      <c r="AI63">
        <v>81811.8</v>
      </c>
      <c r="AJ63">
        <v>1.1072852571389458</v>
      </c>
    </row>
    <row r="64" spans="2:38" x14ac:dyDescent="0.25">
      <c r="B64">
        <v>32661</v>
      </c>
      <c r="C64">
        <v>14297</v>
      </c>
      <c r="D64">
        <v>38896</v>
      </c>
      <c r="E64">
        <v>108734</v>
      </c>
      <c r="F64">
        <v>14857</v>
      </c>
      <c r="H64">
        <v>58628</v>
      </c>
      <c r="J64">
        <f t="shared" si="6"/>
        <v>41889</v>
      </c>
      <c r="K64">
        <f t="shared" si="7"/>
        <v>1.3996037145790063</v>
      </c>
      <c r="L64">
        <f t="shared" si="8"/>
        <v>108734</v>
      </c>
      <c r="M64">
        <f t="shared" si="9"/>
        <v>14297</v>
      </c>
      <c r="N64">
        <f t="shared" si="10"/>
        <v>41889</v>
      </c>
      <c r="O64">
        <f t="shared" si="11"/>
        <v>94437</v>
      </c>
      <c r="Q64">
        <v>-3487</v>
      </c>
      <c r="R64">
        <v>3519</v>
      </c>
      <c r="T64">
        <v>1717.1999999999971</v>
      </c>
      <c r="U64">
        <v>-150.59999999999854</v>
      </c>
      <c r="W64">
        <v>9254.4</v>
      </c>
      <c r="X64">
        <v>2121.8000000000002</v>
      </c>
      <c r="AD64">
        <v>41889</v>
      </c>
      <c r="AE64">
        <v>1.3996037145790063</v>
      </c>
      <c r="AK64">
        <v>41889</v>
      </c>
      <c r="AL64">
        <v>1.3996037145790063</v>
      </c>
    </row>
    <row r="65" spans="2:38" x14ac:dyDescent="0.25">
      <c r="B65">
        <v>20891</v>
      </c>
      <c r="C65">
        <v>74541</v>
      </c>
      <c r="D65">
        <v>32031</v>
      </c>
      <c r="E65">
        <v>65189</v>
      </c>
      <c r="F65">
        <v>56545</v>
      </c>
      <c r="H65">
        <v>105435</v>
      </c>
      <c r="J65">
        <f t="shared" si="6"/>
        <v>49839.4</v>
      </c>
      <c r="K65">
        <f t="shared" si="7"/>
        <v>2.115494969843136</v>
      </c>
      <c r="L65">
        <f t="shared" si="8"/>
        <v>74541</v>
      </c>
      <c r="M65">
        <f t="shared" si="9"/>
        <v>20891</v>
      </c>
      <c r="N65">
        <f t="shared" si="10"/>
        <v>49839.4</v>
      </c>
      <c r="O65">
        <f t="shared" si="11"/>
        <v>53650</v>
      </c>
      <c r="Q65">
        <v>14661</v>
      </c>
      <c r="R65">
        <v>-1584</v>
      </c>
      <c r="T65">
        <v>15005.800000000003</v>
      </c>
      <c r="U65">
        <v>594</v>
      </c>
      <c r="W65">
        <v>15005.8</v>
      </c>
      <c r="X65">
        <v>922.40000000000009</v>
      </c>
      <c r="AD65">
        <v>49839.4</v>
      </c>
      <c r="AE65">
        <v>2.115494969843136</v>
      </c>
      <c r="AK65">
        <v>49839.4</v>
      </c>
      <c r="AL65">
        <v>2.115494969843136</v>
      </c>
    </row>
    <row r="66" spans="2:38" x14ac:dyDescent="0.25">
      <c r="B66">
        <v>64744</v>
      </c>
      <c r="C66">
        <v>11381</v>
      </c>
      <c r="D66">
        <v>78172</v>
      </c>
      <c r="E66">
        <v>6206</v>
      </c>
      <c r="F66">
        <v>104115</v>
      </c>
      <c r="H66">
        <v>89239</v>
      </c>
      <c r="J66">
        <f t="shared" ref="J66:J101" si="12">AVERAGE(B66:F66)</f>
        <v>52923.6</v>
      </c>
      <c r="K66">
        <f t="shared" ref="K66:K97" si="13">H66/J66</f>
        <v>1.6861853690980961</v>
      </c>
      <c r="L66">
        <f t="shared" ref="L66:L101" si="14">MAX(B66:F66)</f>
        <v>104115</v>
      </c>
      <c r="M66">
        <f t="shared" ref="M66:M101" si="15">MIN(B66:F66)</f>
        <v>6206</v>
      </c>
      <c r="N66">
        <f t="shared" ref="N66:N101" si="16">AVERAGE(B66:F66)</f>
        <v>52923.6</v>
      </c>
      <c r="O66">
        <f t="shared" ref="O66:O101" si="17">L66-M66</f>
        <v>97909</v>
      </c>
      <c r="Q66">
        <v>-1904</v>
      </c>
      <c r="R66">
        <v>-2214</v>
      </c>
      <c r="T66">
        <v>4855.1999999999971</v>
      </c>
      <c r="U66">
        <v>-2511.2000000000044</v>
      </c>
      <c r="W66">
        <v>17231.599999999999</v>
      </c>
      <c r="X66">
        <v>2913.2</v>
      </c>
      <c r="AD66">
        <v>52923.6</v>
      </c>
      <c r="AE66">
        <v>1.6861853690980961</v>
      </c>
      <c r="AK66">
        <v>52923.6</v>
      </c>
      <c r="AL66">
        <v>1.6861853690980961</v>
      </c>
    </row>
    <row r="67" spans="2:38" x14ac:dyDescent="0.25">
      <c r="B67">
        <v>109958</v>
      </c>
      <c r="C67">
        <v>113728</v>
      </c>
      <c r="D67">
        <v>60268</v>
      </c>
      <c r="E67">
        <v>7870</v>
      </c>
      <c r="F67">
        <v>53288</v>
      </c>
      <c r="H67">
        <v>113916</v>
      </c>
      <c r="J67">
        <f t="shared" si="12"/>
        <v>69022.399999999994</v>
      </c>
      <c r="K67">
        <f t="shared" si="13"/>
        <v>1.6504207329794387</v>
      </c>
      <c r="L67">
        <f t="shared" si="14"/>
        <v>113728</v>
      </c>
      <c r="M67">
        <f t="shared" si="15"/>
        <v>7870</v>
      </c>
      <c r="N67">
        <f t="shared" si="16"/>
        <v>69022.399999999994</v>
      </c>
      <c r="O67">
        <f t="shared" si="17"/>
        <v>105858</v>
      </c>
      <c r="Q67">
        <v>8259</v>
      </c>
      <c r="R67">
        <v>-2542</v>
      </c>
      <c r="T67">
        <v>2258</v>
      </c>
      <c r="U67">
        <v>-1672.2000000000116</v>
      </c>
      <c r="W67">
        <v>8725.2000000000007</v>
      </c>
      <c r="X67">
        <v>1692.2</v>
      </c>
      <c r="AF67">
        <v>69022.399999999994</v>
      </c>
      <c r="AG67">
        <v>1.6504207329794387</v>
      </c>
      <c r="AK67">
        <v>69022.399999999994</v>
      </c>
      <c r="AL67">
        <v>1.6504207329794387</v>
      </c>
    </row>
    <row r="68" spans="2:38" x14ac:dyDescent="0.25">
      <c r="B68">
        <v>37332</v>
      </c>
      <c r="C68">
        <v>92692</v>
      </c>
      <c r="D68">
        <v>61347</v>
      </c>
      <c r="E68">
        <v>67386</v>
      </c>
      <c r="F68">
        <v>78759</v>
      </c>
      <c r="H68">
        <v>103472</v>
      </c>
      <c r="J68">
        <f t="shared" si="12"/>
        <v>67503.199999999997</v>
      </c>
      <c r="K68">
        <f t="shared" si="13"/>
        <v>1.532845850270802</v>
      </c>
      <c r="L68">
        <f t="shared" si="14"/>
        <v>92692</v>
      </c>
      <c r="M68">
        <f t="shared" si="15"/>
        <v>37332</v>
      </c>
      <c r="N68">
        <f t="shared" si="16"/>
        <v>67503.199999999997</v>
      </c>
      <c r="O68">
        <f t="shared" si="17"/>
        <v>55360</v>
      </c>
      <c r="Q68">
        <v>8270</v>
      </c>
      <c r="R68">
        <v>-226</v>
      </c>
      <c r="T68">
        <v>5043.7999999999956</v>
      </c>
      <c r="U68">
        <v>-209.60000000000582</v>
      </c>
      <c r="W68">
        <v>8614.5999999999985</v>
      </c>
      <c r="X68">
        <v>648</v>
      </c>
      <c r="AD68">
        <v>67503.199999999997</v>
      </c>
      <c r="AE68">
        <v>1.532845850270802</v>
      </c>
      <c r="AK68">
        <v>67503.199999999997</v>
      </c>
      <c r="AL68">
        <v>1.532845850270802</v>
      </c>
    </row>
    <row r="69" spans="2:38" x14ac:dyDescent="0.25">
      <c r="B69">
        <v>91847</v>
      </c>
      <c r="C69">
        <v>82654</v>
      </c>
      <c r="D69">
        <v>27209</v>
      </c>
      <c r="E69">
        <v>45043</v>
      </c>
      <c r="F69">
        <v>48475</v>
      </c>
      <c r="H69">
        <v>94149</v>
      </c>
      <c r="J69">
        <f t="shared" si="12"/>
        <v>59045.599999999999</v>
      </c>
      <c r="K69">
        <f t="shared" si="13"/>
        <v>1.5945133930386006</v>
      </c>
      <c r="L69">
        <f t="shared" si="14"/>
        <v>91847</v>
      </c>
      <c r="M69">
        <f t="shared" si="15"/>
        <v>27209</v>
      </c>
      <c r="N69">
        <f t="shared" si="16"/>
        <v>59045.599999999999</v>
      </c>
      <c r="O69">
        <f t="shared" si="17"/>
        <v>64638</v>
      </c>
      <c r="Q69">
        <v>-2652</v>
      </c>
      <c r="R69">
        <v>-39</v>
      </c>
      <c r="T69">
        <v>6746</v>
      </c>
      <c r="U69">
        <v>-1885.8000000000029</v>
      </c>
      <c r="W69">
        <v>18259.599999999999</v>
      </c>
      <c r="X69">
        <v>1899.4</v>
      </c>
      <c r="AD69">
        <v>59045.599999999999</v>
      </c>
      <c r="AE69">
        <v>1.5945133930386006</v>
      </c>
      <c r="AK69">
        <v>59045.599999999999</v>
      </c>
      <c r="AL69">
        <v>1.5945133930386006</v>
      </c>
    </row>
    <row r="70" spans="2:38" x14ac:dyDescent="0.25">
      <c r="B70">
        <v>60456</v>
      </c>
      <c r="C70">
        <v>16449</v>
      </c>
      <c r="D70">
        <v>108569</v>
      </c>
      <c r="E70">
        <v>25411</v>
      </c>
      <c r="F70">
        <v>80714</v>
      </c>
      <c r="H70">
        <v>75984</v>
      </c>
      <c r="J70">
        <f t="shared" si="12"/>
        <v>58319.8</v>
      </c>
      <c r="K70">
        <f t="shared" si="13"/>
        <v>1.3028851264922032</v>
      </c>
      <c r="L70">
        <f t="shared" si="14"/>
        <v>108569</v>
      </c>
      <c r="M70">
        <f t="shared" si="15"/>
        <v>16449</v>
      </c>
      <c r="N70">
        <f t="shared" si="16"/>
        <v>58319.8</v>
      </c>
      <c r="O70">
        <f t="shared" si="17"/>
        <v>92120</v>
      </c>
      <c r="Q70">
        <v>1446</v>
      </c>
      <c r="R70">
        <v>-1757</v>
      </c>
      <c r="T70">
        <v>-9035</v>
      </c>
      <c r="U70">
        <v>-140.39999999999418</v>
      </c>
      <c r="W70">
        <v>13869.800000000001</v>
      </c>
      <c r="X70">
        <v>1178.3999999999999</v>
      </c>
      <c r="AB70">
        <v>58319.8</v>
      </c>
      <c r="AC70">
        <v>1.3028851264922032</v>
      </c>
      <c r="AK70">
        <v>58319.8</v>
      </c>
      <c r="AL70">
        <v>1.3028851264922032</v>
      </c>
    </row>
    <row r="71" spans="2:38" x14ac:dyDescent="0.25">
      <c r="B71">
        <v>92635</v>
      </c>
      <c r="C71">
        <v>41308</v>
      </c>
      <c r="D71">
        <v>83456</v>
      </c>
      <c r="E71">
        <v>39617</v>
      </c>
      <c r="F71">
        <v>81928</v>
      </c>
      <c r="H71">
        <v>93342</v>
      </c>
      <c r="J71">
        <f t="shared" si="12"/>
        <v>67788.800000000003</v>
      </c>
      <c r="K71">
        <f t="shared" si="13"/>
        <v>1.376953125</v>
      </c>
      <c r="L71">
        <f t="shared" si="14"/>
        <v>92635</v>
      </c>
      <c r="M71">
        <f t="shared" si="15"/>
        <v>39617</v>
      </c>
      <c r="N71">
        <f t="shared" si="16"/>
        <v>67788.800000000003</v>
      </c>
      <c r="O71">
        <f t="shared" si="17"/>
        <v>53018</v>
      </c>
      <c r="Q71">
        <v>-3828</v>
      </c>
      <c r="R71">
        <v>-1483</v>
      </c>
      <c r="T71">
        <v>-8692.5999999999913</v>
      </c>
      <c r="U71">
        <v>-419.59999999999127</v>
      </c>
      <c r="W71">
        <v>15867.8</v>
      </c>
      <c r="X71">
        <v>986.8</v>
      </c>
      <c r="AB71">
        <v>67788.800000000003</v>
      </c>
      <c r="AC71">
        <v>1.376953125</v>
      </c>
      <c r="AK71">
        <v>67788.800000000003</v>
      </c>
      <c r="AL71">
        <v>1.376953125</v>
      </c>
    </row>
    <row r="72" spans="2:38" x14ac:dyDescent="0.25">
      <c r="B72">
        <v>41966</v>
      </c>
      <c r="C72">
        <v>33799</v>
      </c>
      <c r="D72">
        <v>24733</v>
      </c>
      <c r="E72">
        <v>41433</v>
      </c>
      <c r="F72">
        <v>58768</v>
      </c>
      <c r="H72">
        <v>42762</v>
      </c>
      <c r="J72">
        <f t="shared" si="12"/>
        <v>40139.800000000003</v>
      </c>
      <c r="K72">
        <f t="shared" si="13"/>
        <v>1.0653266832420689</v>
      </c>
      <c r="L72">
        <f t="shared" si="14"/>
        <v>58768</v>
      </c>
      <c r="M72">
        <f t="shared" si="15"/>
        <v>24733</v>
      </c>
      <c r="N72">
        <f t="shared" si="16"/>
        <v>40139.800000000003</v>
      </c>
      <c r="O72">
        <f t="shared" si="17"/>
        <v>34035</v>
      </c>
      <c r="Q72">
        <v>-10128</v>
      </c>
      <c r="R72">
        <v>-2332</v>
      </c>
      <c r="T72">
        <v>-8150</v>
      </c>
      <c r="U72">
        <v>-310.39999999999418</v>
      </c>
      <c r="W72">
        <v>12910.800000000001</v>
      </c>
      <c r="X72">
        <v>1242</v>
      </c>
      <c r="Z72">
        <v>40139.800000000003</v>
      </c>
      <c r="AA72">
        <v>1.0653266832420689</v>
      </c>
      <c r="AI72">
        <v>40139.800000000003</v>
      </c>
      <c r="AJ72">
        <v>1.0653266832420689</v>
      </c>
    </row>
    <row r="73" spans="2:38" x14ac:dyDescent="0.25">
      <c r="B73">
        <v>23663</v>
      </c>
      <c r="C73">
        <v>60470</v>
      </c>
      <c r="D73">
        <v>27316</v>
      </c>
      <c r="E73">
        <v>76536</v>
      </c>
      <c r="F73">
        <v>41182</v>
      </c>
      <c r="H73">
        <v>54170</v>
      </c>
      <c r="J73">
        <f t="shared" si="12"/>
        <v>45833.4</v>
      </c>
      <c r="K73">
        <f t="shared" si="13"/>
        <v>1.18188918997936</v>
      </c>
      <c r="L73">
        <f t="shared" si="14"/>
        <v>76536</v>
      </c>
      <c r="M73">
        <f t="shared" si="15"/>
        <v>23663</v>
      </c>
      <c r="N73">
        <f t="shared" si="16"/>
        <v>45833.4</v>
      </c>
      <c r="O73">
        <f t="shared" si="17"/>
        <v>52873</v>
      </c>
      <c r="Q73">
        <v>-9667</v>
      </c>
      <c r="R73">
        <v>-2143</v>
      </c>
      <c r="T73">
        <v>7359</v>
      </c>
      <c r="U73">
        <v>1195</v>
      </c>
      <c r="W73">
        <v>9922.6</v>
      </c>
      <c r="X73">
        <v>1373.4</v>
      </c>
      <c r="AD73">
        <v>45833.4</v>
      </c>
      <c r="AE73">
        <v>1.18188918997936</v>
      </c>
      <c r="AI73">
        <v>45833.4</v>
      </c>
      <c r="AJ73">
        <v>1.18188918997936</v>
      </c>
    </row>
    <row r="74" spans="2:38" x14ac:dyDescent="0.25">
      <c r="B74">
        <v>81280</v>
      </c>
      <c r="C74">
        <v>16235</v>
      </c>
      <c r="D74">
        <v>8399</v>
      </c>
      <c r="E74">
        <v>39427</v>
      </c>
      <c r="F74">
        <v>54408</v>
      </c>
      <c r="H74">
        <v>100312</v>
      </c>
      <c r="J74">
        <f t="shared" si="12"/>
        <v>39949.800000000003</v>
      </c>
      <c r="K74">
        <f t="shared" si="13"/>
        <v>2.5109512438109824</v>
      </c>
      <c r="L74">
        <f t="shared" si="14"/>
        <v>81280</v>
      </c>
      <c r="M74">
        <f t="shared" si="15"/>
        <v>8399</v>
      </c>
      <c r="N74">
        <f t="shared" si="16"/>
        <v>39949.800000000003</v>
      </c>
      <c r="O74">
        <f t="shared" si="17"/>
        <v>72881</v>
      </c>
      <c r="Q74">
        <v>16549</v>
      </c>
      <c r="R74">
        <v>0</v>
      </c>
      <c r="T74">
        <v>7527.0000000000036</v>
      </c>
      <c r="U74">
        <v>-1649.7999999999956</v>
      </c>
      <c r="W74">
        <v>15335.8</v>
      </c>
      <c r="X74">
        <v>1649.8</v>
      </c>
      <c r="AD74">
        <v>39949.800000000003</v>
      </c>
      <c r="AE74">
        <v>2.5109512438109824</v>
      </c>
      <c r="AK74">
        <v>39949.800000000003</v>
      </c>
      <c r="AL74">
        <v>2.5109512438109824</v>
      </c>
    </row>
    <row r="75" spans="2:38" x14ac:dyDescent="0.25">
      <c r="B75">
        <v>81160</v>
      </c>
      <c r="C75">
        <v>52267</v>
      </c>
      <c r="D75">
        <v>56024</v>
      </c>
      <c r="E75">
        <v>58278</v>
      </c>
      <c r="F75">
        <v>16043</v>
      </c>
      <c r="H75">
        <v>123080</v>
      </c>
      <c r="J75">
        <f t="shared" si="12"/>
        <v>52754.400000000001</v>
      </c>
      <c r="K75">
        <f t="shared" si="13"/>
        <v>2.3330755349316834</v>
      </c>
      <c r="L75">
        <f t="shared" si="14"/>
        <v>81160</v>
      </c>
      <c r="M75">
        <f t="shared" si="15"/>
        <v>16043</v>
      </c>
      <c r="N75">
        <f t="shared" si="16"/>
        <v>52754.400000000001</v>
      </c>
      <c r="O75">
        <f t="shared" si="17"/>
        <v>65117</v>
      </c>
      <c r="Q75">
        <v>11765</v>
      </c>
      <c r="R75">
        <v>-292</v>
      </c>
      <c r="T75">
        <v>-16888.200000000004</v>
      </c>
      <c r="U75">
        <v>1638.8000000000029</v>
      </c>
      <c r="W75">
        <v>25095</v>
      </c>
      <c r="X75">
        <v>1770.8</v>
      </c>
      <c r="AF75">
        <v>52754.400000000001</v>
      </c>
      <c r="AG75">
        <v>2.3330755349316834</v>
      </c>
      <c r="AK75">
        <v>52754.400000000001</v>
      </c>
      <c r="AL75">
        <v>2.3330755349316834</v>
      </c>
    </row>
    <row r="76" spans="2:38" x14ac:dyDescent="0.25">
      <c r="B76">
        <v>19404</v>
      </c>
      <c r="C76">
        <v>9440</v>
      </c>
      <c r="D76">
        <v>41935</v>
      </c>
      <c r="E76">
        <v>84907</v>
      </c>
      <c r="F76">
        <v>76810</v>
      </c>
      <c r="H76">
        <v>68121</v>
      </c>
      <c r="J76">
        <f t="shared" si="12"/>
        <v>46499.199999999997</v>
      </c>
      <c r="K76">
        <f t="shared" si="13"/>
        <v>1.464992946115202</v>
      </c>
      <c r="L76">
        <f t="shared" si="14"/>
        <v>84907</v>
      </c>
      <c r="M76">
        <f t="shared" si="15"/>
        <v>9440</v>
      </c>
      <c r="N76">
        <f t="shared" si="16"/>
        <v>46499.199999999997</v>
      </c>
      <c r="O76">
        <f t="shared" si="17"/>
        <v>75467</v>
      </c>
      <c r="Q76">
        <v>13017</v>
      </c>
      <c r="R76">
        <v>2</v>
      </c>
      <c r="T76">
        <v>4039.5999999999985</v>
      </c>
      <c r="U76">
        <v>1917</v>
      </c>
      <c r="W76">
        <v>14888</v>
      </c>
      <c r="X76">
        <v>2634.6</v>
      </c>
      <c r="Z76">
        <v>46499.199999999997</v>
      </c>
      <c r="AA76">
        <v>1.464992946115202</v>
      </c>
      <c r="AK76">
        <v>46499.199999999997</v>
      </c>
      <c r="AL76">
        <v>1.464992946115202</v>
      </c>
    </row>
    <row r="77" spans="2:38" x14ac:dyDescent="0.25">
      <c r="B77">
        <v>35395</v>
      </c>
      <c r="C77">
        <v>65607</v>
      </c>
      <c r="D77">
        <v>93590</v>
      </c>
      <c r="E77">
        <v>83731</v>
      </c>
      <c r="F77">
        <v>78210</v>
      </c>
      <c r="H77">
        <v>104227</v>
      </c>
      <c r="J77">
        <f t="shared" si="12"/>
        <v>71306.600000000006</v>
      </c>
      <c r="K77">
        <f t="shared" si="13"/>
        <v>1.4616739544446096</v>
      </c>
      <c r="L77">
        <f t="shared" si="14"/>
        <v>93590</v>
      </c>
      <c r="M77">
        <f t="shared" si="15"/>
        <v>35395</v>
      </c>
      <c r="N77">
        <f t="shared" si="16"/>
        <v>71306.600000000006</v>
      </c>
      <c r="O77">
        <f t="shared" si="17"/>
        <v>58195</v>
      </c>
      <c r="Q77">
        <v>27598</v>
      </c>
      <c r="R77">
        <v>218</v>
      </c>
      <c r="T77">
        <v>11848.400000000009</v>
      </c>
      <c r="U77">
        <v>2110</v>
      </c>
      <c r="W77">
        <v>15500.800000000001</v>
      </c>
      <c r="X77">
        <v>2110</v>
      </c>
      <c r="Z77">
        <v>71306.600000000006</v>
      </c>
      <c r="AA77">
        <v>1.4616739544446096</v>
      </c>
      <c r="AK77">
        <v>71306.600000000006</v>
      </c>
      <c r="AL77">
        <v>1.4616739544446096</v>
      </c>
    </row>
    <row r="78" spans="2:38" x14ac:dyDescent="0.25">
      <c r="B78">
        <v>40339</v>
      </c>
      <c r="C78">
        <v>42292</v>
      </c>
      <c r="D78">
        <v>7022</v>
      </c>
      <c r="E78">
        <v>64743</v>
      </c>
      <c r="F78">
        <v>104242</v>
      </c>
      <c r="H78">
        <v>55274</v>
      </c>
      <c r="J78">
        <f t="shared" si="12"/>
        <v>51727.6</v>
      </c>
      <c r="K78">
        <f t="shared" si="13"/>
        <v>1.0685591444412654</v>
      </c>
      <c r="L78">
        <f t="shared" si="14"/>
        <v>104242</v>
      </c>
      <c r="M78">
        <f t="shared" si="15"/>
        <v>7022</v>
      </c>
      <c r="N78">
        <f t="shared" si="16"/>
        <v>51727.6</v>
      </c>
      <c r="O78">
        <f t="shared" si="17"/>
        <v>97220</v>
      </c>
      <c r="Q78">
        <v>-24061</v>
      </c>
      <c r="R78">
        <v>187</v>
      </c>
      <c r="T78">
        <v>5774.7999999999956</v>
      </c>
      <c r="U78">
        <v>-1986.4000000000015</v>
      </c>
      <c r="W78">
        <v>15592.4</v>
      </c>
      <c r="X78">
        <v>2729.2</v>
      </c>
      <c r="AD78">
        <v>51727.6</v>
      </c>
      <c r="AE78">
        <v>1.0685591444412654</v>
      </c>
      <c r="AI78">
        <v>51727.6</v>
      </c>
      <c r="AJ78">
        <v>1.0685591444412654</v>
      </c>
    </row>
    <row r="79" spans="2:38" x14ac:dyDescent="0.25">
      <c r="B79">
        <v>21772</v>
      </c>
      <c r="C79">
        <v>79795</v>
      </c>
      <c r="D79">
        <v>112136</v>
      </c>
      <c r="E79">
        <v>24049</v>
      </c>
      <c r="F79">
        <v>101259</v>
      </c>
      <c r="H79">
        <v>86947</v>
      </c>
      <c r="J79">
        <f t="shared" si="12"/>
        <v>67802.2</v>
      </c>
      <c r="K79">
        <f t="shared" si="13"/>
        <v>1.2823625192102912</v>
      </c>
      <c r="L79">
        <f t="shared" si="14"/>
        <v>112136</v>
      </c>
      <c r="M79">
        <f t="shared" si="15"/>
        <v>21772</v>
      </c>
      <c r="N79">
        <f t="shared" si="16"/>
        <v>67802.2</v>
      </c>
      <c r="O79">
        <f t="shared" si="17"/>
        <v>90364</v>
      </c>
      <c r="Q79">
        <v>2323</v>
      </c>
      <c r="R79">
        <v>-1824</v>
      </c>
      <c r="T79">
        <v>-1520.6000000000058</v>
      </c>
      <c r="U79">
        <v>-83</v>
      </c>
      <c r="W79">
        <v>9340.2000000000007</v>
      </c>
      <c r="X79">
        <v>2247.7999999999997</v>
      </c>
      <c r="AB79">
        <v>67802.2</v>
      </c>
      <c r="AC79">
        <v>1.2823625192102912</v>
      </c>
      <c r="AK79">
        <v>67802.2</v>
      </c>
      <c r="AL79">
        <v>1.2823625192102912</v>
      </c>
    </row>
    <row r="80" spans="2:38" x14ac:dyDescent="0.25">
      <c r="B80">
        <v>34998</v>
      </c>
      <c r="C80">
        <v>94142</v>
      </c>
      <c r="D80">
        <v>55803</v>
      </c>
      <c r="E80">
        <v>88528</v>
      </c>
      <c r="F80">
        <v>56346</v>
      </c>
      <c r="H80">
        <v>86204</v>
      </c>
      <c r="J80">
        <f t="shared" si="12"/>
        <v>65963.399999999994</v>
      </c>
      <c r="K80">
        <f t="shared" si="13"/>
        <v>1.3068459175846001</v>
      </c>
      <c r="L80">
        <f t="shared" si="14"/>
        <v>94142</v>
      </c>
      <c r="M80">
        <f t="shared" si="15"/>
        <v>34998</v>
      </c>
      <c r="N80">
        <f t="shared" si="16"/>
        <v>65963.399999999994</v>
      </c>
      <c r="O80">
        <f t="shared" si="17"/>
        <v>59144</v>
      </c>
      <c r="Q80">
        <v>11543</v>
      </c>
      <c r="R80">
        <v>1123</v>
      </c>
      <c r="T80">
        <v>-7689</v>
      </c>
      <c r="U80">
        <v>-912.80000000000291</v>
      </c>
      <c r="W80">
        <v>16312.599999999999</v>
      </c>
      <c r="X80">
        <v>3086.8</v>
      </c>
      <c r="AB80">
        <v>65963.399999999994</v>
      </c>
      <c r="AC80">
        <v>1.3068459175846001</v>
      </c>
      <c r="AK80">
        <v>65963.399999999994</v>
      </c>
      <c r="AL80">
        <v>1.3068459175846001</v>
      </c>
    </row>
    <row r="81" spans="2:38" x14ac:dyDescent="0.25">
      <c r="B81">
        <v>8049</v>
      </c>
      <c r="C81">
        <v>37416</v>
      </c>
      <c r="D81">
        <v>66789</v>
      </c>
      <c r="E81">
        <v>91430</v>
      </c>
      <c r="F81">
        <v>8622</v>
      </c>
      <c r="H81">
        <v>47350</v>
      </c>
      <c r="J81">
        <f t="shared" si="12"/>
        <v>42461.2</v>
      </c>
      <c r="K81">
        <f t="shared" si="13"/>
        <v>1.1151357003570319</v>
      </c>
      <c r="L81">
        <f t="shared" si="14"/>
        <v>91430</v>
      </c>
      <c r="M81">
        <f t="shared" si="15"/>
        <v>8049</v>
      </c>
      <c r="N81">
        <f t="shared" si="16"/>
        <v>42461.2</v>
      </c>
      <c r="O81">
        <f t="shared" si="17"/>
        <v>83381</v>
      </c>
      <c r="Q81">
        <v>-1235</v>
      </c>
      <c r="R81">
        <v>3608</v>
      </c>
      <c r="T81">
        <v>-4155.8000000000029</v>
      </c>
      <c r="U81">
        <v>2070.1999999999971</v>
      </c>
      <c r="W81">
        <v>15045.400000000001</v>
      </c>
      <c r="X81">
        <v>2286.1999999999998</v>
      </c>
      <c r="Z81">
        <v>42461.2</v>
      </c>
      <c r="AA81">
        <v>1.1151357003570319</v>
      </c>
      <c r="AI81">
        <v>42461.2</v>
      </c>
      <c r="AJ81">
        <v>1.1151357003570319</v>
      </c>
    </row>
    <row r="82" spans="2:38" x14ac:dyDescent="0.25">
      <c r="B82">
        <v>103438</v>
      </c>
      <c r="C82">
        <v>83518</v>
      </c>
      <c r="D82">
        <v>106834</v>
      </c>
      <c r="E82">
        <v>104388</v>
      </c>
      <c r="F82">
        <v>13567</v>
      </c>
      <c r="H82">
        <v>101334</v>
      </c>
      <c r="J82">
        <f t="shared" si="12"/>
        <v>82349</v>
      </c>
      <c r="K82">
        <f t="shared" si="13"/>
        <v>1.2305431759948511</v>
      </c>
      <c r="L82">
        <f t="shared" si="14"/>
        <v>106834</v>
      </c>
      <c r="M82">
        <f t="shared" si="15"/>
        <v>13567</v>
      </c>
      <c r="N82">
        <f t="shared" si="16"/>
        <v>82349</v>
      </c>
      <c r="O82">
        <f t="shared" si="17"/>
        <v>93267</v>
      </c>
      <c r="Q82">
        <v>13635</v>
      </c>
      <c r="R82">
        <v>-132</v>
      </c>
      <c r="T82">
        <v>4268.6000000000058</v>
      </c>
      <c r="U82">
        <v>206</v>
      </c>
      <c r="W82">
        <v>15031</v>
      </c>
      <c r="X82">
        <v>1867.1999999999998</v>
      </c>
      <c r="AB82">
        <v>82349</v>
      </c>
      <c r="AC82">
        <v>1.2305431759948511</v>
      </c>
      <c r="AK82">
        <v>82349</v>
      </c>
      <c r="AL82">
        <v>1.2305431759948511</v>
      </c>
    </row>
    <row r="83" spans="2:38" x14ac:dyDescent="0.25">
      <c r="B83">
        <v>109707</v>
      </c>
      <c r="C83">
        <v>36954</v>
      </c>
      <c r="D83">
        <v>31852</v>
      </c>
      <c r="E83">
        <v>112988</v>
      </c>
      <c r="F83">
        <v>19527</v>
      </c>
      <c r="H83">
        <v>66719</v>
      </c>
      <c r="J83">
        <f t="shared" si="12"/>
        <v>62205.599999999999</v>
      </c>
      <c r="K83">
        <f t="shared" si="13"/>
        <v>1.0725561685764626</v>
      </c>
      <c r="L83">
        <f t="shared" si="14"/>
        <v>112988</v>
      </c>
      <c r="M83">
        <f t="shared" si="15"/>
        <v>19527</v>
      </c>
      <c r="N83">
        <f t="shared" si="16"/>
        <v>62205.599999999999</v>
      </c>
      <c r="O83">
        <f t="shared" si="17"/>
        <v>93461</v>
      </c>
      <c r="Q83">
        <v>10754</v>
      </c>
      <c r="R83">
        <v>0</v>
      </c>
      <c r="T83">
        <v>10865.400000000001</v>
      </c>
      <c r="U83">
        <v>-1690</v>
      </c>
      <c r="W83">
        <v>11910.6</v>
      </c>
      <c r="X83">
        <v>2335.6</v>
      </c>
      <c r="Z83">
        <v>62205.599999999999</v>
      </c>
      <c r="AA83">
        <v>1.0725561685764626</v>
      </c>
      <c r="AI83">
        <v>62205.599999999999</v>
      </c>
      <c r="AJ83">
        <v>1.0725561685764626</v>
      </c>
    </row>
    <row r="84" spans="2:38" x14ac:dyDescent="0.25">
      <c r="B84">
        <v>68894</v>
      </c>
      <c r="C84">
        <v>101218</v>
      </c>
      <c r="D84">
        <v>34978</v>
      </c>
      <c r="E84">
        <v>17752</v>
      </c>
      <c r="F84">
        <v>92733</v>
      </c>
      <c r="H84">
        <v>77686</v>
      </c>
      <c r="J84">
        <f t="shared" si="12"/>
        <v>63115</v>
      </c>
      <c r="K84">
        <f t="shared" si="13"/>
        <v>1.2308642953339144</v>
      </c>
      <c r="L84">
        <f t="shared" si="14"/>
        <v>101218</v>
      </c>
      <c r="M84">
        <f t="shared" si="15"/>
        <v>17752</v>
      </c>
      <c r="N84">
        <f t="shared" si="16"/>
        <v>63115</v>
      </c>
      <c r="O84">
        <f t="shared" si="17"/>
        <v>83466</v>
      </c>
      <c r="Q84">
        <v>-2633</v>
      </c>
      <c r="R84">
        <v>0</v>
      </c>
      <c r="T84">
        <v>1319.8000000000029</v>
      </c>
      <c r="U84">
        <v>2004.8000000000029</v>
      </c>
      <c r="W84">
        <v>9243.4000000000015</v>
      </c>
      <c r="X84">
        <v>2056.8000000000002</v>
      </c>
      <c r="Z84">
        <v>63115</v>
      </c>
      <c r="AA84">
        <v>1.2308642953339144</v>
      </c>
      <c r="AK84">
        <v>63115</v>
      </c>
      <c r="AL84">
        <v>1.2308642953339144</v>
      </c>
    </row>
    <row r="85" spans="2:38" x14ac:dyDescent="0.25">
      <c r="B85">
        <v>37068</v>
      </c>
      <c r="C85">
        <v>13150</v>
      </c>
      <c r="D85">
        <v>64395</v>
      </c>
      <c r="E85">
        <v>110196</v>
      </c>
      <c r="F85">
        <v>75687</v>
      </c>
      <c r="H85">
        <v>117265</v>
      </c>
      <c r="J85">
        <f t="shared" si="12"/>
        <v>60099.199999999997</v>
      </c>
      <c r="K85">
        <f t="shared" si="13"/>
        <v>1.9511906980458975</v>
      </c>
      <c r="L85">
        <f t="shared" si="14"/>
        <v>110196</v>
      </c>
      <c r="M85">
        <f t="shared" si="15"/>
        <v>13150</v>
      </c>
      <c r="N85">
        <f t="shared" si="16"/>
        <v>60099.199999999997</v>
      </c>
      <c r="O85">
        <f t="shared" si="17"/>
        <v>97046</v>
      </c>
      <c r="Q85">
        <v>16036</v>
      </c>
      <c r="R85">
        <v>672</v>
      </c>
      <c r="T85">
        <v>4281.7999999999956</v>
      </c>
      <c r="U85">
        <v>-368.20000000000437</v>
      </c>
      <c r="W85">
        <v>11201.8</v>
      </c>
      <c r="X85">
        <v>1817</v>
      </c>
      <c r="AD85">
        <v>60099.199999999997</v>
      </c>
      <c r="AE85">
        <v>1.9511906980458975</v>
      </c>
      <c r="AK85">
        <v>60099.199999999997</v>
      </c>
      <c r="AL85">
        <v>1.9511906980458975</v>
      </c>
    </row>
    <row r="86" spans="2:38" x14ac:dyDescent="0.25">
      <c r="B86">
        <v>12867</v>
      </c>
      <c r="C86">
        <v>57238</v>
      </c>
      <c r="D86">
        <v>67064</v>
      </c>
      <c r="E86">
        <v>28682</v>
      </c>
      <c r="F86">
        <v>49796</v>
      </c>
      <c r="H86">
        <v>43494</v>
      </c>
      <c r="J86">
        <f t="shared" si="12"/>
        <v>43129.4</v>
      </c>
      <c r="K86">
        <f t="shared" si="13"/>
        <v>1.008453630238306</v>
      </c>
      <c r="L86">
        <f t="shared" si="14"/>
        <v>67064</v>
      </c>
      <c r="M86">
        <f t="shared" si="15"/>
        <v>12867</v>
      </c>
      <c r="N86">
        <f t="shared" si="16"/>
        <v>43129.4</v>
      </c>
      <c r="O86">
        <f t="shared" si="17"/>
        <v>54197</v>
      </c>
      <c r="Q86">
        <v>-19359</v>
      </c>
      <c r="R86">
        <v>-1135</v>
      </c>
      <c r="T86">
        <v>-9613</v>
      </c>
      <c r="U86">
        <v>-376.79999999999563</v>
      </c>
      <c r="W86">
        <v>13333.000000000002</v>
      </c>
      <c r="X86">
        <v>376.79999999999995</v>
      </c>
      <c r="Z86">
        <v>43129.4</v>
      </c>
      <c r="AA86">
        <v>1.008453630238306</v>
      </c>
      <c r="AI86">
        <v>43129.4</v>
      </c>
      <c r="AJ86">
        <v>1.008453630238306</v>
      </c>
    </row>
    <row r="87" spans="2:38" x14ac:dyDescent="0.25">
      <c r="B87">
        <v>49066</v>
      </c>
      <c r="C87">
        <v>54494</v>
      </c>
      <c r="D87">
        <v>20801</v>
      </c>
      <c r="E87">
        <v>105833</v>
      </c>
      <c r="F87">
        <v>17220</v>
      </c>
      <c r="H87">
        <v>72085</v>
      </c>
      <c r="J87">
        <f t="shared" si="12"/>
        <v>49482.8</v>
      </c>
      <c r="K87">
        <f t="shared" si="13"/>
        <v>1.4567688166393171</v>
      </c>
      <c r="L87">
        <f t="shared" si="14"/>
        <v>105833</v>
      </c>
      <c r="M87">
        <f t="shared" si="15"/>
        <v>17220</v>
      </c>
      <c r="N87">
        <f t="shared" si="16"/>
        <v>49482.8</v>
      </c>
      <c r="O87">
        <f t="shared" si="17"/>
        <v>88613</v>
      </c>
      <c r="Q87">
        <v>-18935</v>
      </c>
      <c r="R87">
        <v>-1427</v>
      </c>
      <c r="T87">
        <v>4907.6000000000058</v>
      </c>
      <c r="U87">
        <v>1389.4000000000015</v>
      </c>
      <c r="W87">
        <v>13048</v>
      </c>
      <c r="X87">
        <v>1400.2</v>
      </c>
      <c r="AD87">
        <v>49482.8</v>
      </c>
      <c r="AE87">
        <v>1.4567688166393171</v>
      </c>
      <c r="AK87">
        <v>49482.8</v>
      </c>
      <c r="AL87">
        <v>1.4567688166393171</v>
      </c>
    </row>
    <row r="88" spans="2:38" x14ac:dyDescent="0.25">
      <c r="B88">
        <v>62306</v>
      </c>
      <c r="C88">
        <v>103726</v>
      </c>
      <c r="D88">
        <v>34970</v>
      </c>
      <c r="E88">
        <v>22272</v>
      </c>
      <c r="F88">
        <v>17482</v>
      </c>
      <c r="H88">
        <v>109075</v>
      </c>
      <c r="J88">
        <f t="shared" si="12"/>
        <v>48151.199999999997</v>
      </c>
      <c r="K88">
        <f t="shared" si="13"/>
        <v>2.2652602635032979</v>
      </c>
      <c r="L88">
        <f t="shared" si="14"/>
        <v>103726</v>
      </c>
      <c r="M88">
        <f t="shared" si="15"/>
        <v>17482</v>
      </c>
      <c r="N88">
        <f t="shared" si="16"/>
        <v>48151.199999999997</v>
      </c>
      <c r="O88">
        <f t="shared" si="17"/>
        <v>86244</v>
      </c>
      <c r="Q88">
        <v>8092</v>
      </c>
      <c r="R88">
        <v>0</v>
      </c>
      <c r="T88">
        <v>-3262.8000000000029</v>
      </c>
      <c r="U88">
        <v>-199</v>
      </c>
      <c r="W88">
        <v>13342</v>
      </c>
      <c r="X88">
        <v>217.4</v>
      </c>
      <c r="AD88">
        <v>48151.199999999997</v>
      </c>
      <c r="AE88">
        <v>2.2652602635032979</v>
      </c>
      <c r="AK88">
        <v>48151.199999999997</v>
      </c>
      <c r="AL88">
        <v>2.2652602635032979</v>
      </c>
    </row>
    <row r="89" spans="2:38" x14ac:dyDescent="0.25">
      <c r="B89">
        <v>45555</v>
      </c>
      <c r="C89">
        <v>86178</v>
      </c>
      <c r="D89">
        <v>77480</v>
      </c>
      <c r="E89">
        <v>67586</v>
      </c>
      <c r="F89">
        <v>93798</v>
      </c>
      <c r="H89">
        <v>122073</v>
      </c>
      <c r="J89">
        <f t="shared" si="12"/>
        <v>74119.399999999994</v>
      </c>
      <c r="K89">
        <f t="shared" si="13"/>
        <v>1.6469777143365976</v>
      </c>
      <c r="L89">
        <f t="shared" si="14"/>
        <v>93798</v>
      </c>
      <c r="M89">
        <f t="shared" si="15"/>
        <v>45555</v>
      </c>
      <c r="N89">
        <f t="shared" si="16"/>
        <v>74119.399999999994</v>
      </c>
      <c r="O89">
        <f t="shared" si="17"/>
        <v>48243</v>
      </c>
      <c r="Q89">
        <v>10143</v>
      </c>
      <c r="R89">
        <v>-2328</v>
      </c>
      <c r="T89">
        <v>-7282</v>
      </c>
      <c r="U89">
        <v>-341.80000000000291</v>
      </c>
      <c r="W89">
        <v>8740</v>
      </c>
      <c r="X89">
        <v>357</v>
      </c>
      <c r="AB89">
        <v>74119.399999999994</v>
      </c>
      <c r="AC89">
        <v>1.6469777143365976</v>
      </c>
      <c r="AK89">
        <v>74119.399999999994</v>
      </c>
      <c r="AL89">
        <v>1.6469777143365976</v>
      </c>
    </row>
    <row r="90" spans="2:38" x14ac:dyDescent="0.25">
      <c r="B90">
        <v>70381</v>
      </c>
      <c r="C90">
        <v>76965</v>
      </c>
      <c r="D90">
        <v>65867</v>
      </c>
      <c r="E90">
        <v>43317</v>
      </c>
      <c r="F90">
        <v>88317</v>
      </c>
      <c r="H90">
        <v>91263</v>
      </c>
      <c r="J90">
        <f t="shared" si="12"/>
        <v>68969.399999999994</v>
      </c>
      <c r="K90">
        <f t="shared" si="13"/>
        <v>1.3232390016442075</v>
      </c>
      <c r="L90">
        <f t="shared" si="14"/>
        <v>88317</v>
      </c>
      <c r="M90">
        <f t="shared" si="15"/>
        <v>43317</v>
      </c>
      <c r="N90">
        <f t="shared" si="16"/>
        <v>68969.399999999994</v>
      </c>
      <c r="O90">
        <f t="shared" si="17"/>
        <v>45000</v>
      </c>
      <c r="Q90">
        <v>4179</v>
      </c>
      <c r="R90">
        <v>2217</v>
      </c>
      <c r="T90">
        <v>9092.9999999999927</v>
      </c>
      <c r="U90">
        <v>906.79999999998836</v>
      </c>
      <c r="W90">
        <v>28431.8</v>
      </c>
      <c r="X90">
        <v>1516</v>
      </c>
      <c r="Z90">
        <v>68969.399999999994</v>
      </c>
      <c r="AA90">
        <v>1.3232390016442075</v>
      </c>
      <c r="AK90">
        <v>68969.399999999994</v>
      </c>
      <c r="AL90">
        <v>1.3232390016442075</v>
      </c>
    </row>
    <row r="91" spans="2:38" x14ac:dyDescent="0.25">
      <c r="B91">
        <v>72609</v>
      </c>
      <c r="C91">
        <v>55703</v>
      </c>
      <c r="D91">
        <v>109901</v>
      </c>
      <c r="E91">
        <v>47655</v>
      </c>
      <c r="F91">
        <v>65658</v>
      </c>
      <c r="H91">
        <v>123507</v>
      </c>
      <c r="J91">
        <f t="shared" si="12"/>
        <v>70305.2</v>
      </c>
      <c r="K91">
        <f t="shared" si="13"/>
        <v>1.7567263872373595</v>
      </c>
      <c r="L91">
        <f t="shared" si="14"/>
        <v>109901</v>
      </c>
      <c r="M91">
        <f t="shared" si="15"/>
        <v>47655</v>
      </c>
      <c r="N91">
        <f t="shared" si="16"/>
        <v>70305.2</v>
      </c>
      <c r="O91">
        <f t="shared" si="17"/>
        <v>62246</v>
      </c>
      <c r="Q91">
        <v>2721</v>
      </c>
      <c r="R91">
        <v>10</v>
      </c>
      <c r="T91">
        <v>-6127</v>
      </c>
      <c r="U91">
        <v>787.80000000000291</v>
      </c>
      <c r="W91">
        <v>10773.4</v>
      </c>
      <c r="X91">
        <v>1181</v>
      </c>
      <c r="AF91">
        <v>70305.2</v>
      </c>
      <c r="AG91">
        <v>1.7567263872373595</v>
      </c>
      <c r="AK91">
        <v>70305.2</v>
      </c>
      <c r="AL91">
        <v>1.7567263872373595</v>
      </c>
    </row>
    <row r="92" spans="2:38" x14ac:dyDescent="0.25">
      <c r="B92">
        <v>94789</v>
      </c>
      <c r="C92">
        <v>40700</v>
      </c>
      <c r="D92">
        <v>18757</v>
      </c>
      <c r="E92">
        <v>98275</v>
      </c>
      <c r="F92">
        <v>26723</v>
      </c>
      <c r="H92">
        <v>57325</v>
      </c>
      <c r="J92">
        <f t="shared" si="12"/>
        <v>55848.800000000003</v>
      </c>
      <c r="K92">
        <f t="shared" si="13"/>
        <v>1.0264320809041554</v>
      </c>
      <c r="L92">
        <f t="shared" si="14"/>
        <v>98275</v>
      </c>
      <c r="M92">
        <f t="shared" si="15"/>
        <v>18757</v>
      </c>
      <c r="N92">
        <f t="shared" si="16"/>
        <v>55848.800000000003</v>
      </c>
      <c r="O92">
        <f t="shared" si="17"/>
        <v>79518</v>
      </c>
      <c r="Q92">
        <v>-11186</v>
      </c>
      <c r="R92">
        <v>-4595</v>
      </c>
      <c r="T92">
        <v>-42.399999999994179</v>
      </c>
      <c r="U92">
        <v>-557.59999999999854</v>
      </c>
      <c r="W92">
        <v>8941.9999999999982</v>
      </c>
      <c r="X92">
        <v>1024.8</v>
      </c>
      <c r="Z92">
        <v>55848.800000000003</v>
      </c>
      <c r="AA92">
        <v>1.0264320809041554</v>
      </c>
      <c r="AI92">
        <v>55848.800000000003</v>
      </c>
      <c r="AJ92">
        <v>1.0264320809041554</v>
      </c>
    </row>
    <row r="93" spans="2:38" x14ac:dyDescent="0.25">
      <c r="B93">
        <v>59106</v>
      </c>
      <c r="C93">
        <v>115767</v>
      </c>
      <c r="D93">
        <v>88591</v>
      </c>
      <c r="E93">
        <v>26490</v>
      </c>
      <c r="F93">
        <v>69571</v>
      </c>
      <c r="H93">
        <v>91254</v>
      </c>
      <c r="J93">
        <f t="shared" si="12"/>
        <v>71905</v>
      </c>
      <c r="K93">
        <f t="shared" si="13"/>
        <v>1.2690911619497949</v>
      </c>
      <c r="L93">
        <f t="shared" si="14"/>
        <v>115767</v>
      </c>
      <c r="M93">
        <f t="shared" si="15"/>
        <v>26490</v>
      </c>
      <c r="N93">
        <f t="shared" si="16"/>
        <v>71905</v>
      </c>
      <c r="O93">
        <f t="shared" si="17"/>
        <v>89277</v>
      </c>
      <c r="Q93">
        <v>603</v>
      </c>
      <c r="R93">
        <v>-10</v>
      </c>
      <c r="T93">
        <v>614.19999999999709</v>
      </c>
      <c r="U93">
        <v>-351.80000000000291</v>
      </c>
      <c r="W93">
        <v>9708.6</v>
      </c>
      <c r="X93">
        <v>3090.2</v>
      </c>
      <c r="AB93">
        <v>71905</v>
      </c>
      <c r="AC93">
        <v>1.2690911619497949</v>
      </c>
      <c r="AK93">
        <v>71905</v>
      </c>
      <c r="AL93">
        <v>1.2690911619497949</v>
      </c>
    </row>
    <row r="94" spans="2:38" x14ac:dyDescent="0.25">
      <c r="B94">
        <v>52375</v>
      </c>
      <c r="C94">
        <v>83097</v>
      </c>
      <c r="D94">
        <v>77548</v>
      </c>
      <c r="E94">
        <v>81172</v>
      </c>
      <c r="F94">
        <v>111284</v>
      </c>
      <c r="H94">
        <v>83602</v>
      </c>
      <c r="J94">
        <f t="shared" si="12"/>
        <v>81095.199999999997</v>
      </c>
      <c r="K94">
        <f t="shared" si="13"/>
        <v>1.0309118172222278</v>
      </c>
      <c r="L94">
        <f t="shared" si="14"/>
        <v>111284</v>
      </c>
      <c r="M94">
        <f t="shared" si="15"/>
        <v>52375</v>
      </c>
      <c r="N94">
        <f t="shared" si="16"/>
        <v>81095.199999999997</v>
      </c>
      <c r="O94">
        <f t="shared" si="17"/>
        <v>58909</v>
      </c>
      <c r="Q94">
        <v>-12461</v>
      </c>
      <c r="R94">
        <v>7</v>
      </c>
      <c r="T94">
        <v>-12852.199999999997</v>
      </c>
      <c r="U94">
        <v>-1485.1999999999971</v>
      </c>
      <c r="W94">
        <v>17021.8</v>
      </c>
      <c r="X94">
        <v>2012</v>
      </c>
      <c r="AB94">
        <v>81095.199999999997</v>
      </c>
      <c r="AC94">
        <v>1.0309118172222278</v>
      </c>
      <c r="AI94">
        <v>81095.199999999997</v>
      </c>
      <c r="AJ94">
        <v>1.0309118172222278</v>
      </c>
    </row>
    <row r="95" spans="2:38" x14ac:dyDescent="0.25">
      <c r="B95">
        <v>33507</v>
      </c>
      <c r="C95">
        <v>77931</v>
      </c>
      <c r="D95">
        <v>32528</v>
      </c>
      <c r="E95">
        <v>11854</v>
      </c>
      <c r="F95">
        <v>48433</v>
      </c>
      <c r="H95">
        <v>75885</v>
      </c>
      <c r="J95">
        <f t="shared" si="12"/>
        <v>40850.6</v>
      </c>
      <c r="K95">
        <f t="shared" si="13"/>
        <v>1.8576226542572203</v>
      </c>
      <c r="L95">
        <f t="shared" si="14"/>
        <v>77931</v>
      </c>
      <c r="M95">
        <f t="shared" si="15"/>
        <v>11854</v>
      </c>
      <c r="N95">
        <f t="shared" si="16"/>
        <v>40850.6</v>
      </c>
      <c r="O95">
        <f t="shared" si="17"/>
        <v>66077</v>
      </c>
      <c r="Q95">
        <v>6267</v>
      </c>
      <c r="R95">
        <v>-86</v>
      </c>
      <c r="T95">
        <v>4639.4000000000015</v>
      </c>
      <c r="U95">
        <v>170.19999999999709</v>
      </c>
      <c r="W95">
        <v>11656.6</v>
      </c>
      <c r="X95">
        <v>1203</v>
      </c>
      <c r="AD95">
        <v>40850.6</v>
      </c>
      <c r="AE95">
        <v>1.8576226542572203</v>
      </c>
      <c r="AK95">
        <v>40850.6</v>
      </c>
      <c r="AL95">
        <v>1.8576226542572203</v>
      </c>
    </row>
    <row r="96" spans="2:38" x14ac:dyDescent="0.25">
      <c r="B96">
        <v>29331</v>
      </c>
      <c r="C96">
        <v>23400</v>
      </c>
      <c r="D96">
        <v>12262</v>
      </c>
      <c r="E96">
        <v>64982</v>
      </c>
      <c r="F96">
        <v>107019</v>
      </c>
      <c r="H96">
        <v>101650</v>
      </c>
      <c r="J96">
        <f t="shared" si="12"/>
        <v>47398.8</v>
      </c>
      <c r="K96">
        <f t="shared" si="13"/>
        <v>2.1445690608201051</v>
      </c>
      <c r="L96">
        <f t="shared" si="14"/>
        <v>107019</v>
      </c>
      <c r="M96">
        <f t="shared" si="15"/>
        <v>12262</v>
      </c>
      <c r="N96">
        <f t="shared" si="16"/>
        <v>47398.8</v>
      </c>
      <c r="O96">
        <f t="shared" si="17"/>
        <v>94757</v>
      </c>
      <c r="Q96">
        <v>21946</v>
      </c>
      <c r="R96">
        <v>1673</v>
      </c>
      <c r="T96">
        <v>-8836.7999999999956</v>
      </c>
      <c r="U96">
        <v>305</v>
      </c>
      <c r="W96">
        <v>8836.8000000000011</v>
      </c>
      <c r="X96">
        <v>941.4</v>
      </c>
      <c r="Z96">
        <v>47398.8</v>
      </c>
      <c r="AA96">
        <v>2.1445690608201051</v>
      </c>
      <c r="AK96">
        <v>47398.8</v>
      </c>
      <c r="AL96">
        <v>2.1445690608201051</v>
      </c>
    </row>
    <row r="97" spans="2:38" x14ac:dyDescent="0.25">
      <c r="B97">
        <v>106904</v>
      </c>
      <c r="C97">
        <v>104970</v>
      </c>
      <c r="D97">
        <v>25378</v>
      </c>
      <c r="E97">
        <v>58239</v>
      </c>
      <c r="F97">
        <v>53666</v>
      </c>
      <c r="H97">
        <v>81423</v>
      </c>
      <c r="J97">
        <f t="shared" si="12"/>
        <v>69831.399999999994</v>
      </c>
      <c r="K97">
        <f t="shared" si="13"/>
        <v>1.1659940943472422</v>
      </c>
      <c r="L97">
        <f t="shared" si="14"/>
        <v>106904</v>
      </c>
      <c r="M97">
        <f t="shared" si="15"/>
        <v>25378</v>
      </c>
      <c r="N97">
        <f t="shared" si="16"/>
        <v>69831.399999999994</v>
      </c>
      <c r="O97">
        <f t="shared" si="17"/>
        <v>81526</v>
      </c>
      <c r="Q97">
        <v>-10212</v>
      </c>
      <c r="R97">
        <v>822</v>
      </c>
      <c r="T97">
        <v>-8987</v>
      </c>
      <c r="U97">
        <v>-864.20000000001164</v>
      </c>
      <c r="W97">
        <v>12545.4</v>
      </c>
      <c r="X97">
        <v>1629</v>
      </c>
      <c r="AB97">
        <v>69831.399999999994</v>
      </c>
      <c r="AC97">
        <v>1.1659940943472422</v>
      </c>
      <c r="AK97">
        <v>69831.399999999994</v>
      </c>
      <c r="AL97">
        <v>1.1659940943472422</v>
      </c>
    </row>
    <row r="98" spans="2:38" x14ac:dyDescent="0.25">
      <c r="B98">
        <v>52849</v>
      </c>
      <c r="C98">
        <v>57977</v>
      </c>
      <c r="D98">
        <v>22192</v>
      </c>
      <c r="E98">
        <v>77307</v>
      </c>
      <c r="F98">
        <v>82875</v>
      </c>
      <c r="H98">
        <v>73905</v>
      </c>
      <c r="J98">
        <f t="shared" si="12"/>
        <v>58640</v>
      </c>
      <c r="K98">
        <f t="shared" ref="K98:K129" si="18">H98/J98</f>
        <v>1.2603171896316507</v>
      </c>
      <c r="L98">
        <f t="shared" si="14"/>
        <v>82875</v>
      </c>
      <c r="M98">
        <f t="shared" si="15"/>
        <v>22192</v>
      </c>
      <c r="N98">
        <f t="shared" si="16"/>
        <v>58640</v>
      </c>
      <c r="O98">
        <f t="shared" si="17"/>
        <v>60683</v>
      </c>
      <c r="Q98">
        <v>-3216</v>
      </c>
      <c r="R98">
        <v>101</v>
      </c>
      <c r="T98">
        <v>10178</v>
      </c>
      <c r="U98">
        <v>-157.59999999999854</v>
      </c>
      <c r="W98">
        <v>14215.6</v>
      </c>
      <c r="X98">
        <v>157.6</v>
      </c>
      <c r="AD98">
        <v>58640</v>
      </c>
      <c r="AE98">
        <v>1.2603171896316507</v>
      </c>
      <c r="AK98">
        <v>58640</v>
      </c>
      <c r="AL98">
        <v>1.2603171896316507</v>
      </c>
    </row>
    <row r="99" spans="2:38" x14ac:dyDescent="0.25">
      <c r="B99">
        <v>35609</v>
      </c>
      <c r="C99">
        <v>106404</v>
      </c>
      <c r="D99">
        <v>26615</v>
      </c>
      <c r="E99">
        <v>101943</v>
      </c>
      <c r="F99">
        <v>113926</v>
      </c>
      <c r="H99">
        <v>97344</v>
      </c>
      <c r="J99">
        <f t="shared" si="12"/>
        <v>76899.399999999994</v>
      </c>
      <c r="K99">
        <f t="shared" si="18"/>
        <v>1.2658616322103944</v>
      </c>
      <c r="L99">
        <f t="shared" si="14"/>
        <v>113926</v>
      </c>
      <c r="M99">
        <f t="shared" si="15"/>
        <v>26615</v>
      </c>
      <c r="N99">
        <f t="shared" si="16"/>
        <v>76899.399999999994</v>
      </c>
      <c r="O99">
        <f t="shared" si="17"/>
        <v>87311</v>
      </c>
      <c r="Q99">
        <v>10137</v>
      </c>
      <c r="R99">
        <v>1046</v>
      </c>
      <c r="T99">
        <v>-2657</v>
      </c>
      <c r="U99">
        <v>536.19999999999709</v>
      </c>
      <c r="W99">
        <v>7648.5999999999995</v>
      </c>
      <c r="X99">
        <v>1545</v>
      </c>
      <c r="AB99">
        <v>76899.399999999994</v>
      </c>
      <c r="AC99">
        <v>1.2658616322103944</v>
      </c>
      <c r="AK99">
        <v>76899.399999999994</v>
      </c>
      <c r="AL99">
        <v>1.2658616322103944</v>
      </c>
    </row>
    <row r="100" spans="2:38" x14ac:dyDescent="0.25">
      <c r="B100">
        <v>37743</v>
      </c>
      <c r="C100">
        <v>87634</v>
      </c>
      <c r="D100">
        <v>32056</v>
      </c>
      <c r="E100">
        <v>88499</v>
      </c>
      <c r="F100">
        <v>92809</v>
      </c>
      <c r="H100">
        <v>112179</v>
      </c>
      <c r="J100">
        <f t="shared" si="12"/>
        <v>67748.2</v>
      </c>
      <c r="K100">
        <f t="shared" si="18"/>
        <v>1.6558225901204755</v>
      </c>
      <c r="L100">
        <f t="shared" si="14"/>
        <v>92809</v>
      </c>
      <c r="M100">
        <f t="shared" si="15"/>
        <v>32056</v>
      </c>
      <c r="N100">
        <f t="shared" si="16"/>
        <v>67748.2</v>
      </c>
      <c r="O100">
        <f t="shared" si="17"/>
        <v>60753</v>
      </c>
      <c r="Q100">
        <v>-5286</v>
      </c>
      <c r="R100">
        <v>2428</v>
      </c>
      <c r="T100">
        <v>344.19999999999709</v>
      </c>
      <c r="U100">
        <v>319.59999999999127</v>
      </c>
      <c r="W100">
        <v>15847</v>
      </c>
      <c r="X100">
        <v>367.6</v>
      </c>
      <c r="AF100">
        <v>67748.2</v>
      </c>
      <c r="AG100">
        <v>1.6558225901204755</v>
      </c>
      <c r="AK100">
        <v>67748.2</v>
      </c>
      <c r="AL100">
        <v>1.6558225901204755</v>
      </c>
    </row>
    <row r="101" spans="2:38" x14ac:dyDescent="0.25">
      <c r="B101">
        <v>69353</v>
      </c>
      <c r="C101">
        <v>34475</v>
      </c>
      <c r="D101">
        <v>54288</v>
      </c>
      <c r="E101">
        <v>38970</v>
      </c>
      <c r="F101">
        <v>35346</v>
      </c>
      <c r="H101">
        <v>97541</v>
      </c>
      <c r="J101">
        <f t="shared" si="12"/>
        <v>46486.400000000001</v>
      </c>
      <c r="K101">
        <f t="shared" si="18"/>
        <v>2.0982696014318165</v>
      </c>
      <c r="L101">
        <f t="shared" si="14"/>
        <v>69353</v>
      </c>
      <c r="M101">
        <f t="shared" si="15"/>
        <v>34475</v>
      </c>
      <c r="N101">
        <f t="shared" si="16"/>
        <v>46486.400000000001</v>
      </c>
      <c r="O101">
        <f t="shared" si="17"/>
        <v>34878</v>
      </c>
      <c r="Q101">
        <v>-14266</v>
      </c>
      <c r="R101">
        <v>-91</v>
      </c>
      <c r="T101">
        <v>-6551.1999999999971</v>
      </c>
      <c r="U101">
        <v>872.59999999999854</v>
      </c>
      <c r="W101">
        <v>7272</v>
      </c>
      <c r="X101">
        <v>1043.4000000000001</v>
      </c>
      <c r="AD101">
        <v>46486.400000000001</v>
      </c>
      <c r="AE101">
        <v>2.0982696014318165</v>
      </c>
      <c r="AK101">
        <v>46486.400000000001</v>
      </c>
      <c r="AL101">
        <v>2.0982696014318165</v>
      </c>
    </row>
    <row r="103" spans="2:38" x14ac:dyDescent="0.25">
      <c r="B103">
        <v>4408242</v>
      </c>
      <c r="C103">
        <v>4773171</v>
      </c>
      <c r="D103">
        <v>4733683</v>
      </c>
      <c r="E103">
        <v>4557631</v>
      </c>
      <c r="F103">
        <v>4604492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528B7-CC71-4D02-8397-AF7671A9419F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107209</v>
      </c>
      <c r="C2">
        <v>37945</v>
      </c>
      <c r="D2">
        <v>81310</v>
      </c>
      <c r="E2">
        <v>54100</v>
      </c>
      <c r="F2">
        <v>47622</v>
      </c>
      <c r="H2">
        <v>78388</v>
      </c>
      <c r="J2">
        <f t="shared" ref="J2:J33" si="0">AVERAGE(B2:F2)</f>
        <v>65637.2</v>
      </c>
      <c r="K2">
        <f t="shared" ref="K2:K33" si="1">H2/J2</f>
        <v>1.1942617905699817</v>
      </c>
      <c r="L2">
        <f t="shared" ref="L2:L33" si="2">MAX(B2:F2)</f>
        <v>107209</v>
      </c>
      <c r="M2">
        <f t="shared" ref="M2:M33" si="3">MIN(B2:F2)</f>
        <v>37945</v>
      </c>
      <c r="N2">
        <f t="shared" ref="N2:N33" si="4">AVERAGE(B2:F2)</f>
        <v>65637.2</v>
      </c>
      <c r="O2">
        <f t="shared" ref="O2:O33" si="5">L2-M2</f>
        <v>69264</v>
      </c>
      <c r="Q2">
        <v>-2177</v>
      </c>
      <c r="R2">
        <v>2927</v>
      </c>
      <c r="T2">
        <v>-4940.1999999999971</v>
      </c>
      <c r="U2">
        <v>1943</v>
      </c>
      <c r="W2">
        <v>9524.2000000000007</v>
      </c>
      <c r="X2">
        <v>2022.1999999999998</v>
      </c>
      <c r="AB2">
        <v>65637.2</v>
      </c>
      <c r="AC2">
        <v>1.1942617905699817</v>
      </c>
      <c r="AI2">
        <v>65637.2</v>
      </c>
      <c r="AJ2">
        <v>1.1942617905699817</v>
      </c>
    </row>
    <row r="3" spans="1:38" x14ac:dyDescent="0.25">
      <c r="B3">
        <v>7366</v>
      </c>
      <c r="C3">
        <v>86517</v>
      </c>
      <c r="D3">
        <v>70615</v>
      </c>
      <c r="E3">
        <v>52603</v>
      </c>
      <c r="F3">
        <v>90058</v>
      </c>
      <c r="H3">
        <v>70613</v>
      </c>
      <c r="J3">
        <f t="shared" si="0"/>
        <v>61431.8</v>
      </c>
      <c r="K3">
        <f t="shared" si="1"/>
        <v>1.1494535403488095</v>
      </c>
      <c r="L3">
        <f t="shared" si="2"/>
        <v>90058</v>
      </c>
      <c r="M3">
        <f t="shared" si="3"/>
        <v>7366</v>
      </c>
      <c r="N3">
        <f t="shared" si="4"/>
        <v>61431.8</v>
      </c>
      <c r="O3">
        <f t="shared" si="5"/>
        <v>82692</v>
      </c>
      <c r="Q3">
        <v>-6508</v>
      </c>
      <c r="R3">
        <v>-3053</v>
      </c>
      <c r="T3">
        <v>-14852.800000000003</v>
      </c>
      <c r="U3">
        <v>-1344.3999999999942</v>
      </c>
      <c r="W3">
        <v>17425.199999999997</v>
      </c>
      <c r="X3">
        <v>1345.6</v>
      </c>
      <c r="AB3">
        <v>61431.8</v>
      </c>
      <c r="AC3">
        <v>1.1494535403488095</v>
      </c>
      <c r="AI3">
        <v>61431.8</v>
      </c>
      <c r="AJ3">
        <v>1.1494535403488095</v>
      </c>
    </row>
    <row r="4" spans="1:38" x14ac:dyDescent="0.25">
      <c r="B4">
        <v>82591</v>
      </c>
      <c r="C4">
        <v>45539</v>
      </c>
      <c r="D4">
        <v>70326</v>
      </c>
      <c r="E4">
        <v>100146</v>
      </c>
      <c r="F4">
        <v>9080</v>
      </c>
      <c r="H4">
        <v>119395</v>
      </c>
      <c r="J4">
        <f t="shared" si="0"/>
        <v>61536.4</v>
      </c>
      <c r="K4">
        <f t="shared" si="1"/>
        <v>1.9402337478305522</v>
      </c>
      <c r="L4">
        <f t="shared" si="2"/>
        <v>100146</v>
      </c>
      <c r="M4">
        <f t="shared" si="3"/>
        <v>9080</v>
      </c>
      <c r="N4">
        <f t="shared" si="4"/>
        <v>61536.4</v>
      </c>
      <c r="O4">
        <f t="shared" si="5"/>
        <v>91066</v>
      </c>
      <c r="Q4">
        <v>-6680</v>
      </c>
      <c r="R4">
        <v>-4485</v>
      </c>
      <c r="T4">
        <v>-17478.799999999996</v>
      </c>
      <c r="U4">
        <v>657.20000000000437</v>
      </c>
      <c r="W4">
        <v>20145.199999999997</v>
      </c>
      <c r="X4">
        <v>1497.2</v>
      </c>
      <c r="AF4">
        <v>61536.4</v>
      </c>
      <c r="AG4">
        <v>1.9402337478305522</v>
      </c>
      <c r="AK4">
        <v>61536.4</v>
      </c>
      <c r="AL4">
        <v>1.9402337478305522</v>
      </c>
    </row>
    <row r="5" spans="1:38" x14ac:dyDescent="0.25">
      <c r="B5">
        <v>12720</v>
      </c>
      <c r="C5">
        <v>89129</v>
      </c>
      <c r="D5">
        <v>16887</v>
      </c>
      <c r="E5">
        <v>55621</v>
      </c>
      <c r="F5">
        <v>82481</v>
      </c>
      <c r="H5">
        <v>95528</v>
      </c>
      <c r="J5">
        <f t="shared" si="0"/>
        <v>51367.6</v>
      </c>
      <c r="K5">
        <f t="shared" si="1"/>
        <v>1.8596936590379929</v>
      </c>
      <c r="L5">
        <f t="shared" si="2"/>
        <v>89129</v>
      </c>
      <c r="M5">
        <f t="shared" si="3"/>
        <v>12720</v>
      </c>
      <c r="N5">
        <f t="shared" si="4"/>
        <v>51367.6</v>
      </c>
      <c r="O5">
        <f t="shared" si="5"/>
        <v>76409</v>
      </c>
      <c r="Q5">
        <v>-3733</v>
      </c>
      <c r="R5">
        <v>-231</v>
      </c>
      <c r="T5">
        <v>5021.1999999999971</v>
      </c>
      <c r="U5">
        <v>-1186.4000000000015</v>
      </c>
      <c r="W5">
        <v>16808.8</v>
      </c>
      <c r="X5">
        <v>1190</v>
      </c>
      <c r="AD5">
        <v>51367.6</v>
      </c>
      <c r="AE5">
        <v>1.8596936590379929</v>
      </c>
      <c r="AK5">
        <v>51367.6</v>
      </c>
      <c r="AL5">
        <v>1.8596936590379929</v>
      </c>
    </row>
    <row r="6" spans="1:38" x14ac:dyDescent="0.25">
      <c r="B6">
        <v>23936</v>
      </c>
      <c r="C6">
        <v>78634</v>
      </c>
      <c r="D6">
        <v>40858</v>
      </c>
      <c r="E6">
        <v>36426</v>
      </c>
      <c r="F6">
        <v>32037</v>
      </c>
      <c r="H6">
        <v>66243</v>
      </c>
      <c r="J6">
        <f t="shared" si="0"/>
        <v>42378.2</v>
      </c>
      <c r="K6">
        <f t="shared" si="1"/>
        <v>1.5631385948435754</v>
      </c>
      <c r="L6">
        <f t="shared" si="2"/>
        <v>78634</v>
      </c>
      <c r="M6">
        <f t="shared" si="3"/>
        <v>23936</v>
      </c>
      <c r="N6">
        <f t="shared" si="4"/>
        <v>42378.2</v>
      </c>
      <c r="O6">
        <f t="shared" si="5"/>
        <v>54698</v>
      </c>
      <c r="Q6">
        <v>14829</v>
      </c>
      <c r="R6">
        <v>19</v>
      </c>
      <c r="T6">
        <v>-4091.2000000000044</v>
      </c>
      <c r="U6">
        <v>2712.1999999999971</v>
      </c>
      <c r="W6">
        <v>15141.999999999998</v>
      </c>
      <c r="X6">
        <v>2712.2</v>
      </c>
      <c r="Z6">
        <v>42378.2</v>
      </c>
      <c r="AA6">
        <v>1.5631385948435754</v>
      </c>
      <c r="AK6">
        <v>42378.2</v>
      </c>
      <c r="AL6">
        <v>1.5631385948435754</v>
      </c>
    </row>
    <row r="7" spans="1:38" x14ac:dyDescent="0.25">
      <c r="B7">
        <v>34502</v>
      </c>
      <c r="C7">
        <v>62013</v>
      </c>
      <c r="D7">
        <v>68395</v>
      </c>
      <c r="E7">
        <v>14634</v>
      </c>
      <c r="F7">
        <v>93056</v>
      </c>
      <c r="H7">
        <v>67976</v>
      </c>
      <c r="J7">
        <f t="shared" si="0"/>
        <v>54520</v>
      </c>
      <c r="K7">
        <f t="shared" si="1"/>
        <v>1.2468085106382978</v>
      </c>
      <c r="L7">
        <f t="shared" si="2"/>
        <v>93056</v>
      </c>
      <c r="M7">
        <f t="shared" si="3"/>
        <v>14634</v>
      </c>
      <c r="N7">
        <f t="shared" si="4"/>
        <v>54520</v>
      </c>
      <c r="O7">
        <f t="shared" si="5"/>
        <v>78422</v>
      </c>
      <c r="Q7">
        <v>-8284</v>
      </c>
      <c r="R7">
        <v>2672</v>
      </c>
      <c r="T7">
        <v>-9390.8000000000029</v>
      </c>
      <c r="U7">
        <v>920.59999999999854</v>
      </c>
      <c r="W7">
        <v>9390.7999999999993</v>
      </c>
      <c r="X7">
        <v>944.19999999999993</v>
      </c>
      <c r="AB7">
        <v>54520</v>
      </c>
      <c r="AC7">
        <v>1.2468085106382978</v>
      </c>
      <c r="AI7">
        <v>54520</v>
      </c>
      <c r="AJ7">
        <v>1.2468085106382978</v>
      </c>
    </row>
    <row r="8" spans="1:38" x14ac:dyDescent="0.25">
      <c r="B8">
        <v>115190</v>
      </c>
      <c r="C8">
        <v>109702</v>
      </c>
      <c r="D8">
        <v>54888</v>
      </c>
      <c r="E8">
        <v>9442</v>
      </c>
      <c r="F8">
        <v>88764</v>
      </c>
      <c r="H8">
        <v>76775</v>
      </c>
      <c r="J8">
        <f t="shared" si="0"/>
        <v>75597.2</v>
      </c>
      <c r="K8">
        <f t="shared" si="1"/>
        <v>1.0155799421142582</v>
      </c>
      <c r="L8">
        <f t="shared" si="2"/>
        <v>115190</v>
      </c>
      <c r="M8">
        <f t="shared" si="3"/>
        <v>9442</v>
      </c>
      <c r="N8">
        <f t="shared" si="4"/>
        <v>75597.2</v>
      </c>
      <c r="O8">
        <f t="shared" si="5"/>
        <v>105748</v>
      </c>
      <c r="Q8">
        <v>-5635</v>
      </c>
      <c r="R8">
        <v>136</v>
      </c>
      <c r="T8">
        <v>6126.8000000000029</v>
      </c>
      <c r="U8">
        <v>-1029</v>
      </c>
      <c r="W8">
        <v>15885.599999999999</v>
      </c>
      <c r="X8">
        <v>1234.2</v>
      </c>
      <c r="AB8">
        <v>75597.2</v>
      </c>
      <c r="AC8">
        <v>1.0155799421142582</v>
      </c>
      <c r="AI8">
        <v>75597.2</v>
      </c>
      <c r="AJ8">
        <v>1.0155799421142582</v>
      </c>
    </row>
    <row r="9" spans="1:38" x14ac:dyDescent="0.25">
      <c r="B9">
        <v>66843</v>
      </c>
      <c r="C9">
        <v>101677</v>
      </c>
      <c r="D9">
        <v>76583</v>
      </c>
      <c r="E9">
        <v>101746</v>
      </c>
      <c r="F9">
        <v>12034</v>
      </c>
      <c r="H9">
        <v>95648</v>
      </c>
      <c r="J9">
        <f t="shared" si="0"/>
        <v>71776.600000000006</v>
      </c>
      <c r="K9">
        <f t="shared" si="1"/>
        <v>1.332579141391484</v>
      </c>
      <c r="L9">
        <f t="shared" si="2"/>
        <v>101746</v>
      </c>
      <c r="M9">
        <f t="shared" si="3"/>
        <v>12034</v>
      </c>
      <c r="N9">
        <f t="shared" si="4"/>
        <v>71776.600000000006</v>
      </c>
      <c r="O9">
        <f t="shared" si="5"/>
        <v>89712</v>
      </c>
      <c r="Q9">
        <v>-14437</v>
      </c>
      <c r="R9">
        <v>120</v>
      </c>
      <c r="T9">
        <v>3364</v>
      </c>
      <c r="U9">
        <v>-419</v>
      </c>
      <c r="W9">
        <v>15542.800000000001</v>
      </c>
      <c r="X9">
        <v>1166.5999999999999</v>
      </c>
      <c r="AF9">
        <v>71776.600000000006</v>
      </c>
      <c r="AG9">
        <v>1.332579141391484</v>
      </c>
      <c r="AK9">
        <v>71776.600000000006</v>
      </c>
      <c r="AL9">
        <v>1.332579141391484</v>
      </c>
    </row>
    <row r="10" spans="1:38" x14ac:dyDescent="0.25">
      <c r="B10">
        <v>46622</v>
      </c>
      <c r="C10">
        <v>7353</v>
      </c>
      <c r="D10">
        <v>52972</v>
      </c>
      <c r="E10">
        <v>18153</v>
      </c>
      <c r="F10">
        <v>74676</v>
      </c>
      <c r="H10">
        <v>60076</v>
      </c>
      <c r="J10">
        <f t="shared" si="0"/>
        <v>39955.199999999997</v>
      </c>
      <c r="K10">
        <f t="shared" si="1"/>
        <v>1.5035840140957875</v>
      </c>
      <c r="L10">
        <f t="shared" si="2"/>
        <v>74676</v>
      </c>
      <c r="M10">
        <f t="shared" si="3"/>
        <v>7353</v>
      </c>
      <c r="N10">
        <f t="shared" si="4"/>
        <v>39955.199999999997</v>
      </c>
      <c r="O10">
        <f t="shared" si="5"/>
        <v>67323</v>
      </c>
      <c r="Q10">
        <v>-16061</v>
      </c>
      <c r="R10">
        <v>-106</v>
      </c>
      <c r="T10">
        <v>11271.599999999999</v>
      </c>
      <c r="U10">
        <v>67.399999999994179</v>
      </c>
      <c r="W10">
        <v>12298.800000000001</v>
      </c>
      <c r="X10">
        <v>1430.1999999999998</v>
      </c>
      <c r="AD10">
        <v>39955.199999999997</v>
      </c>
      <c r="AE10">
        <v>1.5035840140957875</v>
      </c>
      <c r="AK10">
        <v>39955.199999999997</v>
      </c>
      <c r="AL10">
        <v>1.5035840140957875</v>
      </c>
    </row>
    <row r="11" spans="1:38" x14ac:dyDescent="0.25">
      <c r="B11">
        <v>15344</v>
      </c>
      <c r="C11">
        <v>101611</v>
      </c>
      <c r="D11">
        <v>93093</v>
      </c>
      <c r="E11">
        <v>68515</v>
      </c>
      <c r="F11">
        <v>90935</v>
      </c>
      <c r="H11">
        <v>104959</v>
      </c>
      <c r="J11">
        <f t="shared" si="0"/>
        <v>73899.600000000006</v>
      </c>
      <c r="K11">
        <f t="shared" si="1"/>
        <v>1.4202918554362944</v>
      </c>
      <c r="L11">
        <f t="shared" si="2"/>
        <v>101611</v>
      </c>
      <c r="M11">
        <f t="shared" si="3"/>
        <v>15344</v>
      </c>
      <c r="N11">
        <f t="shared" si="4"/>
        <v>73899.600000000006</v>
      </c>
      <c r="O11">
        <f t="shared" si="5"/>
        <v>86267</v>
      </c>
      <c r="Q11">
        <v>22426</v>
      </c>
      <c r="R11">
        <v>-26</v>
      </c>
      <c r="T11">
        <v>2658</v>
      </c>
      <c r="U11">
        <v>1198.6000000000058</v>
      </c>
      <c r="W11">
        <v>18512.8</v>
      </c>
      <c r="X11">
        <v>1198.5999999999999</v>
      </c>
      <c r="AB11">
        <v>73899.600000000006</v>
      </c>
      <c r="AC11">
        <v>1.4202918554362944</v>
      </c>
      <c r="AK11">
        <v>73899.600000000006</v>
      </c>
      <c r="AL11">
        <v>1.4202918554362944</v>
      </c>
    </row>
    <row r="12" spans="1:38" x14ac:dyDescent="0.25">
      <c r="B12">
        <v>113051</v>
      </c>
      <c r="C12">
        <v>9045</v>
      </c>
      <c r="D12">
        <v>105718</v>
      </c>
      <c r="E12">
        <v>99170</v>
      </c>
      <c r="F12">
        <v>29826</v>
      </c>
      <c r="H12">
        <v>117629</v>
      </c>
      <c r="J12">
        <f t="shared" si="0"/>
        <v>71362</v>
      </c>
      <c r="K12">
        <f t="shared" si="1"/>
        <v>1.6483422549816429</v>
      </c>
      <c r="L12">
        <f t="shared" si="2"/>
        <v>113051</v>
      </c>
      <c r="M12">
        <f t="shared" si="3"/>
        <v>9045</v>
      </c>
      <c r="N12">
        <f t="shared" si="4"/>
        <v>71362</v>
      </c>
      <c r="O12">
        <f t="shared" si="5"/>
        <v>104006</v>
      </c>
      <c r="Q12">
        <v>3239</v>
      </c>
      <c r="R12">
        <v>-138</v>
      </c>
      <c r="T12">
        <v>587.80000000000291</v>
      </c>
      <c r="U12">
        <v>-140.39999999999418</v>
      </c>
      <c r="W12">
        <v>10816.6</v>
      </c>
      <c r="X12">
        <v>654.79999999999995</v>
      </c>
      <c r="AF12">
        <v>71362</v>
      </c>
      <c r="AG12">
        <v>1.6483422549816429</v>
      </c>
      <c r="AK12">
        <v>71362</v>
      </c>
      <c r="AL12">
        <v>1.6483422549816429</v>
      </c>
    </row>
    <row r="13" spans="1:38" x14ac:dyDescent="0.25">
      <c r="B13">
        <v>40452</v>
      </c>
      <c r="C13">
        <v>28387</v>
      </c>
      <c r="D13">
        <v>16752</v>
      </c>
      <c r="E13">
        <v>24800</v>
      </c>
      <c r="F13">
        <v>68092</v>
      </c>
      <c r="H13">
        <v>57269</v>
      </c>
      <c r="J13">
        <f t="shared" si="0"/>
        <v>35696.6</v>
      </c>
      <c r="K13">
        <f t="shared" si="1"/>
        <v>1.6043264624642124</v>
      </c>
      <c r="L13">
        <f t="shared" si="2"/>
        <v>68092</v>
      </c>
      <c r="M13">
        <f t="shared" si="3"/>
        <v>16752</v>
      </c>
      <c r="N13">
        <f t="shared" si="4"/>
        <v>35696.6</v>
      </c>
      <c r="O13">
        <f t="shared" si="5"/>
        <v>51340</v>
      </c>
      <c r="Q13">
        <v>5117</v>
      </c>
      <c r="R13">
        <v>0</v>
      </c>
      <c r="T13">
        <v>1601</v>
      </c>
      <c r="U13">
        <v>309</v>
      </c>
      <c r="W13">
        <v>16615.8</v>
      </c>
      <c r="X13">
        <v>1739.3999999999999</v>
      </c>
      <c r="AD13">
        <v>35696.6</v>
      </c>
      <c r="AE13">
        <v>1.6043264624642124</v>
      </c>
      <c r="AK13">
        <v>35696.6</v>
      </c>
      <c r="AL13">
        <v>1.6043264624642124</v>
      </c>
    </row>
    <row r="14" spans="1:38" x14ac:dyDescent="0.25">
      <c r="B14">
        <v>54259</v>
      </c>
      <c r="C14">
        <v>17798</v>
      </c>
      <c r="D14">
        <v>51759</v>
      </c>
      <c r="E14">
        <v>98379</v>
      </c>
      <c r="F14">
        <v>101521</v>
      </c>
      <c r="H14">
        <v>95806</v>
      </c>
      <c r="J14">
        <f t="shared" si="0"/>
        <v>64743.199999999997</v>
      </c>
      <c r="K14">
        <f t="shared" si="1"/>
        <v>1.4797847495953245</v>
      </c>
      <c r="L14">
        <f t="shared" si="2"/>
        <v>101521</v>
      </c>
      <c r="M14">
        <f t="shared" si="3"/>
        <v>17798</v>
      </c>
      <c r="N14">
        <f t="shared" si="4"/>
        <v>64743.199999999997</v>
      </c>
      <c r="O14">
        <f t="shared" si="5"/>
        <v>83723</v>
      </c>
      <c r="Q14">
        <v>8107</v>
      </c>
      <c r="R14">
        <v>556</v>
      </c>
      <c r="T14">
        <v>9885.1999999999971</v>
      </c>
      <c r="U14">
        <v>-1173.6000000000058</v>
      </c>
      <c r="W14">
        <v>16354.800000000001</v>
      </c>
      <c r="X14">
        <v>3200.4</v>
      </c>
      <c r="AD14">
        <v>64743.199999999997</v>
      </c>
      <c r="AE14">
        <v>1.4797847495953245</v>
      </c>
      <c r="AK14">
        <v>64743.199999999997</v>
      </c>
      <c r="AL14">
        <v>1.4797847495953245</v>
      </c>
    </row>
    <row r="15" spans="1:38" x14ac:dyDescent="0.25">
      <c r="B15">
        <v>90727</v>
      </c>
      <c r="C15">
        <v>61921</v>
      </c>
      <c r="D15">
        <v>78532</v>
      </c>
      <c r="E15">
        <v>28392</v>
      </c>
      <c r="F15">
        <v>53078</v>
      </c>
      <c r="H15">
        <v>87363</v>
      </c>
      <c r="J15">
        <f t="shared" si="0"/>
        <v>62530</v>
      </c>
      <c r="K15">
        <f t="shared" si="1"/>
        <v>1.3971373740604509</v>
      </c>
      <c r="L15">
        <f t="shared" si="2"/>
        <v>90727</v>
      </c>
      <c r="M15">
        <f t="shared" si="3"/>
        <v>28392</v>
      </c>
      <c r="N15">
        <f t="shared" si="4"/>
        <v>62530</v>
      </c>
      <c r="O15">
        <f t="shared" si="5"/>
        <v>62335</v>
      </c>
      <c r="Q15">
        <v>11349</v>
      </c>
      <c r="R15">
        <v>-3500</v>
      </c>
      <c r="T15">
        <v>1079.1999999999971</v>
      </c>
      <c r="U15">
        <v>801.19999999999709</v>
      </c>
      <c r="W15">
        <v>7532.7999999999993</v>
      </c>
      <c r="X15">
        <v>1288.4000000000001</v>
      </c>
      <c r="Z15">
        <v>62530</v>
      </c>
      <c r="AA15">
        <v>1.3971373740604509</v>
      </c>
      <c r="AK15">
        <v>62530</v>
      </c>
      <c r="AL15">
        <v>1.3971373740604509</v>
      </c>
    </row>
    <row r="16" spans="1:38" x14ac:dyDescent="0.25">
      <c r="B16">
        <v>112152</v>
      </c>
      <c r="C16">
        <v>16166</v>
      </c>
      <c r="D16">
        <v>11884</v>
      </c>
      <c r="E16">
        <v>57807</v>
      </c>
      <c r="F16">
        <v>6658</v>
      </c>
      <c r="H16">
        <v>45835</v>
      </c>
      <c r="J16">
        <f t="shared" si="0"/>
        <v>40933.4</v>
      </c>
      <c r="K16">
        <f t="shared" si="1"/>
        <v>1.119745733313138</v>
      </c>
      <c r="L16">
        <f t="shared" si="2"/>
        <v>112152</v>
      </c>
      <c r="M16">
        <f t="shared" si="3"/>
        <v>6658</v>
      </c>
      <c r="N16">
        <f t="shared" si="4"/>
        <v>40933.4</v>
      </c>
      <c r="O16">
        <f t="shared" si="5"/>
        <v>105494</v>
      </c>
      <c r="Q16">
        <v>-22922</v>
      </c>
      <c r="R16">
        <v>6822</v>
      </c>
      <c r="T16">
        <v>1179.8000000000029</v>
      </c>
      <c r="U16">
        <v>2183.8000000000029</v>
      </c>
      <c r="W16">
        <v>5431.0000000000009</v>
      </c>
      <c r="X16">
        <v>2186.6</v>
      </c>
      <c r="AD16">
        <v>40933.4</v>
      </c>
      <c r="AE16">
        <v>1.119745733313138</v>
      </c>
      <c r="AK16">
        <v>40933.4</v>
      </c>
      <c r="AL16">
        <v>1.119745733313138</v>
      </c>
    </row>
    <row r="17" spans="2:38" x14ac:dyDescent="0.25">
      <c r="B17">
        <v>21996</v>
      </c>
      <c r="C17">
        <v>77325</v>
      </c>
      <c r="D17">
        <v>67391</v>
      </c>
      <c r="E17">
        <v>42361</v>
      </c>
      <c r="F17">
        <v>109249</v>
      </c>
      <c r="H17">
        <v>129197</v>
      </c>
      <c r="J17">
        <f t="shared" si="0"/>
        <v>63664.4</v>
      </c>
      <c r="K17">
        <f t="shared" si="1"/>
        <v>2.0293445002230444</v>
      </c>
      <c r="L17">
        <f t="shared" si="2"/>
        <v>109249</v>
      </c>
      <c r="M17">
        <f t="shared" si="3"/>
        <v>21996</v>
      </c>
      <c r="N17">
        <f t="shared" si="4"/>
        <v>63664.4</v>
      </c>
      <c r="O17">
        <f t="shared" si="5"/>
        <v>87253</v>
      </c>
      <c r="Q17">
        <v>35102</v>
      </c>
      <c r="R17">
        <v>1496</v>
      </c>
      <c r="T17">
        <v>-8044.5999999999985</v>
      </c>
      <c r="U17">
        <v>-2163.7999999999956</v>
      </c>
      <c r="W17">
        <v>20398.599999999999</v>
      </c>
      <c r="X17">
        <v>2235</v>
      </c>
      <c r="AB17">
        <v>63664.4</v>
      </c>
      <c r="AC17">
        <v>2.0293445002230444</v>
      </c>
      <c r="AK17">
        <v>63664.4</v>
      </c>
      <c r="AL17">
        <v>2.0293445002230444</v>
      </c>
    </row>
    <row r="18" spans="2:38" x14ac:dyDescent="0.25">
      <c r="B18">
        <v>14458</v>
      </c>
      <c r="C18">
        <v>71094</v>
      </c>
      <c r="D18">
        <v>77304</v>
      </c>
      <c r="E18">
        <v>82869</v>
      </c>
      <c r="F18">
        <v>20359</v>
      </c>
      <c r="H18">
        <v>102842</v>
      </c>
      <c r="J18">
        <f t="shared" si="0"/>
        <v>53216.800000000003</v>
      </c>
      <c r="K18">
        <f t="shared" si="1"/>
        <v>1.9325100344252191</v>
      </c>
      <c r="L18">
        <f t="shared" si="2"/>
        <v>82869</v>
      </c>
      <c r="M18">
        <f t="shared" si="3"/>
        <v>14458</v>
      </c>
      <c r="N18">
        <f t="shared" si="4"/>
        <v>53216.800000000003</v>
      </c>
      <c r="O18">
        <f t="shared" si="5"/>
        <v>68411</v>
      </c>
      <c r="Q18">
        <v>4073</v>
      </c>
      <c r="R18">
        <v>0</v>
      </c>
      <c r="T18">
        <v>3401.8000000000029</v>
      </c>
      <c r="U18">
        <v>935.20000000000437</v>
      </c>
      <c r="W18">
        <v>11249.800000000001</v>
      </c>
      <c r="X18">
        <v>1128.4000000000001</v>
      </c>
      <c r="AD18">
        <v>53216.800000000003</v>
      </c>
      <c r="AE18">
        <v>1.9325100344252191</v>
      </c>
      <c r="AK18">
        <v>53216.800000000003</v>
      </c>
      <c r="AL18">
        <v>1.9325100344252191</v>
      </c>
    </row>
    <row r="19" spans="2:38" x14ac:dyDescent="0.25">
      <c r="B19">
        <v>80341</v>
      </c>
      <c r="C19">
        <v>50931</v>
      </c>
      <c r="D19">
        <v>99774</v>
      </c>
      <c r="E19">
        <v>88594</v>
      </c>
      <c r="F19">
        <v>8779</v>
      </c>
      <c r="H19">
        <v>72656</v>
      </c>
      <c r="J19">
        <f t="shared" si="0"/>
        <v>65683.8</v>
      </c>
      <c r="K19">
        <f t="shared" si="1"/>
        <v>1.1061479390656448</v>
      </c>
      <c r="L19">
        <f t="shared" si="2"/>
        <v>99774</v>
      </c>
      <c r="M19">
        <f t="shared" si="3"/>
        <v>8779</v>
      </c>
      <c r="N19">
        <f t="shared" si="4"/>
        <v>65683.8</v>
      </c>
      <c r="O19">
        <f t="shared" si="5"/>
        <v>90995</v>
      </c>
      <c r="Q19">
        <v>-6433</v>
      </c>
      <c r="R19">
        <v>-4</v>
      </c>
      <c r="T19">
        <v>2191.2000000000044</v>
      </c>
      <c r="U19">
        <v>289</v>
      </c>
      <c r="W19">
        <v>9481.2000000000007</v>
      </c>
      <c r="X19">
        <v>676.6</v>
      </c>
      <c r="AB19">
        <v>65683.8</v>
      </c>
      <c r="AC19">
        <v>1.1061479390656448</v>
      </c>
      <c r="AI19">
        <v>65683.8</v>
      </c>
      <c r="AJ19">
        <v>1.1061479390656448</v>
      </c>
    </row>
    <row r="20" spans="2:38" x14ac:dyDescent="0.25">
      <c r="B20">
        <v>120798</v>
      </c>
      <c r="C20">
        <v>13287</v>
      </c>
      <c r="D20">
        <v>89640</v>
      </c>
      <c r="E20">
        <v>9245</v>
      </c>
      <c r="F20">
        <v>116717</v>
      </c>
      <c r="H20">
        <v>102520</v>
      </c>
      <c r="J20">
        <f t="shared" si="0"/>
        <v>69937.399999999994</v>
      </c>
      <c r="K20">
        <f t="shared" si="1"/>
        <v>1.4658823462124702</v>
      </c>
      <c r="L20">
        <f t="shared" si="2"/>
        <v>120798</v>
      </c>
      <c r="M20">
        <f t="shared" si="3"/>
        <v>9245</v>
      </c>
      <c r="N20">
        <f t="shared" si="4"/>
        <v>69937.399999999994</v>
      </c>
      <c r="O20">
        <f t="shared" si="5"/>
        <v>111553</v>
      </c>
      <c r="Q20">
        <v>-13100</v>
      </c>
      <c r="R20">
        <v>-1483</v>
      </c>
      <c r="T20">
        <v>11782.999999999993</v>
      </c>
      <c r="U20">
        <v>-615.80000000000291</v>
      </c>
      <c r="W20">
        <v>13257.8</v>
      </c>
      <c r="X20">
        <v>2612.1999999999998</v>
      </c>
      <c r="AD20">
        <v>69937.399999999994</v>
      </c>
      <c r="AE20">
        <v>1.4658823462124702</v>
      </c>
      <c r="AK20">
        <v>69937.399999999994</v>
      </c>
      <c r="AL20">
        <v>1.4658823462124702</v>
      </c>
    </row>
    <row r="21" spans="2:38" x14ac:dyDescent="0.25">
      <c r="B21">
        <v>88962</v>
      </c>
      <c r="C21">
        <v>4778</v>
      </c>
      <c r="D21">
        <v>114090</v>
      </c>
      <c r="E21">
        <v>30407</v>
      </c>
      <c r="F21">
        <v>59027</v>
      </c>
      <c r="H21">
        <v>64803</v>
      </c>
      <c r="J21">
        <f t="shared" si="0"/>
        <v>59452.800000000003</v>
      </c>
      <c r="K21">
        <f t="shared" si="1"/>
        <v>1.0899907153237525</v>
      </c>
      <c r="L21">
        <f t="shared" si="2"/>
        <v>114090</v>
      </c>
      <c r="M21">
        <f t="shared" si="3"/>
        <v>4778</v>
      </c>
      <c r="N21">
        <f t="shared" si="4"/>
        <v>59452.800000000003</v>
      </c>
      <c r="O21">
        <f t="shared" si="5"/>
        <v>109312</v>
      </c>
      <c r="Q21">
        <v>351</v>
      </c>
      <c r="R21">
        <v>-758</v>
      </c>
      <c r="T21">
        <v>14508.600000000006</v>
      </c>
      <c r="U21">
        <v>157.20000000000437</v>
      </c>
      <c r="W21">
        <v>14941.000000000002</v>
      </c>
      <c r="X21">
        <v>1339.1999999999998</v>
      </c>
      <c r="Z21">
        <v>59452.800000000003</v>
      </c>
      <c r="AA21">
        <v>1.0899907153237525</v>
      </c>
      <c r="AI21">
        <v>59452.800000000003</v>
      </c>
      <c r="AJ21">
        <v>1.0899907153237525</v>
      </c>
    </row>
    <row r="22" spans="2:38" x14ac:dyDescent="0.25">
      <c r="B22">
        <v>113219</v>
      </c>
      <c r="C22">
        <v>99742</v>
      </c>
      <c r="D22">
        <v>63860</v>
      </c>
      <c r="E22">
        <v>56808</v>
      </c>
      <c r="F22">
        <v>108616</v>
      </c>
      <c r="H22">
        <v>109000</v>
      </c>
      <c r="J22">
        <f t="shared" si="0"/>
        <v>88449</v>
      </c>
      <c r="K22">
        <f t="shared" si="1"/>
        <v>1.2323485850603173</v>
      </c>
      <c r="L22">
        <f t="shared" si="2"/>
        <v>113219</v>
      </c>
      <c r="M22">
        <f t="shared" si="3"/>
        <v>56808</v>
      </c>
      <c r="N22">
        <f t="shared" si="4"/>
        <v>88449</v>
      </c>
      <c r="O22">
        <f t="shared" si="5"/>
        <v>56411</v>
      </c>
      <c r="Q22">
        <v>-1946</v>
      </c>
      <c r="R22">
        <v>-7</v>
      </c>
      <c r="T22">
        <v>3333</v>
      </c>
      <c r="U22">
        <v>1264.1999999999971</v>
      </c>
      <c r="W22">
        <v>14250.599999999999</v>
      </c>
      <c r="X22">
        <v>2232.1999999999998</v>
      </c>
      <c r="AB22">
        <v>88449</v>
      </c>
      <c r="AC22">
        <v>1.2323485850603173</v>
      </c>
      <c r="AK22">
        <v>88449</v>
      </c>
      <c r="AL22">
        <v>1.2323485850603173</v>
      </c>
    </row>
    <row r="23" spans="2:38" x14ac:dyDescent="0.25">
      <c r="B23">
        <v>29392</v>
      </c>
      <c r="C23">
        <v>23080</v>
      </c>
      <c r="D23">
        <v>80948</v>
      </c>
      <c r="E23">
        <v>88442</v>
      </c>
      <c r="F23">
        <v>59507</v>
      </c>
      <c r="H23">
        <v>103438</v>
      </c>
      <c r="J23">
        <f t="shared" si="0"/>
        <v>56273.8</v>
      </c>
      <c r="K23">
        <f t="shared" si="1"/>
        <v>1.8381200487615905</v>
      </c>
      <c r="L23">
        <f t="shared" si="2"/>
        <v>88442</v>
      </c>
      <c r="M23">
        <f t="shared" si="3"/>
        <v>23080</v>
      </c>
      <c r="N23">
        <f t="shared" si="4"/>
        <v>56273.8</v>
      </c>
      <c r="O23">
        <f t="shared" si="5"/>
        <v>65362</v>
      </c>
      <c r="Q23">
        <v>-6155</v>
      </c>
      <c r="R23">
        <v>1813</v>
      </c>
      <c r="T23">
        <v>1784.8000000000029</v>
      </c>
      <c r="U23">
        <v>1036</v>
      </c>
      <c r="W23">
        <v>22344.799999999999</v>
      </c>
      <c r="X23">
        <v>1436</v>
      </c>
      <c r="AD23">
        <v>56273.8</v>
      </c>
      <c r="AE23">
        <v>1.8381200487615905</v>
      </c>
      <c r="AK23">
        <v>56273.8</v>
      </c>
      <c r="AL23">
        <v>1.8381200487615905</v>
      </c>
    </row>
    <row r="24" spans="2:38" x14ac:dyDescent="0.25">
      <c r="B24">
        <v>38664</v>
      </c>
      <c r="C24">
        <v>59079</v>
      </c>
      <c r="D24">
        <v>115649</v>
      </c>
      <c r="E24">
        <v>72042</v>
      </c>
      <c r="F24">
        <v>24289</v>
      </c>
      <c r="H24">
        <v>123247</v>
      </c>
      <c r="J24">
        <f t="shared" si="0"/>
        <v>61944.6</v>
      </c>
      <c r="K24">
        <f t="shared" si="1"/>
        <v>1.9896326717744566</v>
      </c>
      <c r="L24">
        <f t="shared" si="2"/>
        <v>115649</v>
      </c>
      <c r="M24">
        <f t="shared" si="3"/>
        <v>24289</v>
      </c>
      <c r="N24">
        <f t="shared" si="4"/>
        <v>61944.6</v>
      </c>
      <c r="O24">
        <f t="shared" si="5"/>
        <v>91360</v>
      </c>
      <c r="Q24">
        <v>8119</v>
      </c>
      <c r="R24">
        <v>514</v>
      </c>
      <c r="T24">
        <v>-12421.200000000004</v>
      </c>
      <c r="U24">
        <v>1581.1999999999971</v>
      </c>
      <c r="W24">
        <v>16073.599999999999</v>
      </c>
      <c r="X24">
        <v>2475.1999999999998</v>
      </c>
      <c r="AF24">
        <v>61944.6</v>
      </c>
      <c r="AG24">
        <v>1.9896326717744566</v>
      </c>
      <c r="AK24">
        <v>61944.6</v>
      </c>
      <c r="AL24">
        <v>1.9896326717744566</v>
      </c>
    </row>
    <row r="25" spans="2:38" x14ac:dyDescent="0.25">
      <c r="B25">
        <v>87308</v>
      </c>
      <c r="C25">
        <v>33339</v>
      </c>
      <c r="D25">
        <v>37351</v>
      </c>
      <c r="E25">
        <v>78334</v>
      </c>
      <c r="F25">
        <v>19085</v>
      </c>
      <c r="H25">
        <v>96733</v>
      </c>
      <c r="J25">
        <f t="shared" si="0"/>
        <v>51083.4</v>
      </c>
      <c r="K25">
        <f t="shared" si="1"/>
        <v>1.8936288500765415</v>
      </c>
      <c r="L25">
        <f t="shared" si="2"/>
        <v>87308</v>
      </c>
      <c r="M25">
        <f t="shared" si="3"/>
        <v>19085</v>
      </c>
      <c r="N25">
        <f t="shared" si="4"/>
        <v>51083.4</v>
      </c>
      <c r="O25">
        <f t="shared" si="5"/>
        <v>68223</v>
      </c>
      <c r="Q25">
        <v>20104</v>
      </c>
      <c r="R25">
        <v>-2064</v>
      </c>
      <c r="T25">
        <v>-601.19999999999709</v>
      </c>
      <c r="U25">
        <v>620.59999999999854</v>
      </c>
      <c r="W25">
        <v>8665.6</v>
      </c>
      <c r="X25">
        <v>799.40000000000009</v>
      </c>
      <c r="Z25">
        <v>51083.4</v>
      </c>
      <c r="AA25">
        <v>1.8936288500765415</v>
      </c>
      <c r="AK25">
        <v>51083.4</v>
      </c>
      <c r="AL25">
        <v>1.8936288500765415</v>
      </c>
    </row>
    <row r="26" spans="2:38" x14ac:dyDescent="0.25">
      <c r="B26">
        <v>37371</v>
      </c>
      <c r="C26">
        <v>101050</v>
      </c>
      <c r="D26">
        <v>51815</v>
      </c>
      <c r="E26">
        <v>75213</v>
      </c>
      <c r="F26">
        <v>29858</v>
      </c>
      <c r="H26">
        <v>128054</v>
      </c>
      <c r="J26">
        <f t="shared" si="0"/>
        <v>59061.4</v>
      </c>
      <c r="K26">
        <f t="shared" si="1"/>
        <v>2.1681504332779107</v>
      </c>
      <c r="L26">
        <f t="shared" si="2"/>
        <v>101050</v>
      </c>
      <c r="M26">
        <f t="shared" si="3"/>
        <v>29858</v>
      </c>
      <c r="N26">
        <f t="shared" si="4"/>
        <v>59061.4</v>
      </c>
      <c r="O26">
        <f t="shared" si="5"/>
        <v>71192</v>
      </c>
      <c r="Q26">
        <v>2348</v>
      </c>
      <c r="R26">
        <v>26</v>
      </c>
      <c r="T26">
        <v>-7555.4000000000015</v>
      </c>
      <c r="U26">
        <v>-533</v>
      </c>
      <c r="W26">
        <v>12860.6</v>
      </c>
      <c r="X26">
        <v>1767.8</v>
      </c>
      <c r="AF26">
        <v>59061.4</v>
      </c>
      <c r="AG26">
        <v>2.1681504332779107</v>
      </c>
      <c r="AK26">
        <v>59061.4</v>
      </c>
      <c r="AL26">
        <v>2.1681504332779107</v>
      </c>
    </row>
    <row r="27" spans="2:38" x14ac:dyDescent="0.25">
      <c r="B27">
        <v>83325</v>
      </c>
      <c r="C27">
        <v>19061</v>
      </c>
      <c r="D27">
        <v>94550</v>
      </c>
      <c r="E27">
        <v>5145</v>
      </c>
      <c r="F27">
        <v>64663</v>
      </c>
      <c r="H27">
        <v>59465</v>
      </c>
      <c r="J27">
        <f t="shared" si="0"/>
        <v>53348.800000000003</v>
      </c>
      <c r="K27">
        <f t="shared" si="1"/>
        <v>1.1146455028041866</v>
      </c>
      <c r="L27">
        <f t="shared" si="2"/>
        <v>94550</v>
      </c>
      <c r="M27">
        <f t="shared" si="3"/>
        <v>5145</v>
      </c>
      <c r="N27">
        <f t="shared" si="4"/>
        <v>53348.800000000003</v>
      </c>
      <c r="O27">
        <f t="shared" si="5"/>
        <v>89405</v>
      </c>
      <c r="Q27">
        <v>-7939</v>
      </c>
      <c r="R27">
        <v>-728</v>
      </c>
      <c r="T27">
        <v>-8446.3999999999942</v>
      </c>
      <c r="U27">
        <v>-236.79999999999563</v>
      </c>
      <c r="W27">
        <v>9170.4</v>
      </c>
      <c r="X27">
        <v>2431.2000000000003</v>
      </c>
      <c r="Z27">
        <v>53348.800000000003</v>
      </c>
      <c r="AA27">
        <v>1.1146455028041866</v>
      </c>
      <c r="AI27">
        <v>53348.800000000003</v>
      </c>
      <c r="AJ27">
        <v>1.1146455028041866</v>
      </c>
    </row>
    <row r="28" spans="2:38" x14ac:dyDescent="0.25">
      <c r="B28">
        <v>15182</v>
      </c>
      <c r="C28">
        <v>27214</v>
      </c>
      <c r="D28">
        <v>70485</v>
      </c>
      <c r="E28">
        <v>51171</v>
      </c>
      <c r="F28">
        <v>82100</v>
      </c>
      <c r="H28">
        <v>85950</v>
      </c>
      <c r="J28">
        <f t="shared" si="0"/>
        <v>49230.400000000001</v>
      </c>
      <c r="K28">
        <f t="shared" si="1"/>
        <v>1.7458724690435177</v>
      </c>
      <c r="L28">
        <f t="shared" si="2"/>
        <v>82100</v>
      </c>
      <c r="M28">
        <f t="shared" si="3"/>
        <v>15182</v>
      </c>
      <c r="N28">
        <f t="shared" si="4"/>
        <v>49230.400000000001</v>
      </c>
      <c r="O28">
        <f t="shared" si="5"/>
        <v>66918</v>
      </c>
      <c r="Q28">
        <v>8952</v>
      </c>
      <c r="R28">
        <v>1318</v>
      </c>
      <c r="T28">
        <v>276.40000000000146</v>
      </c>
      <c r="U28">
        <v>-1013.7999999999956</v>
      </c>
      <c r="W28">
        <v>11879.599999999999</v>
      </c>
      <c r="X28">
        <v>1303.4000000000001</v>
      </c>
      <c r="AD28">
        <v>49230.400000000001</v>
      </c>
      <c r="AE28">
        <v>1.7458724690435177</v>
      </c>
      <c r="AK28">
        <v>49230.400000000001</v>
      </c>
      <c r="AL28">
        <v>1.7458724690435177</v>
      </c>
    </row>
    <row r="29" spans="2:38" x14ac:dyDescent="0.25">
      <c r="B29">
        <v>12756</v>
      </c>
      <c r="C29">
        <v>102956</v>
      </c>
      <c r="D29">
        <v>98278</v>
      </c>
      <c r="E29">
        <v>48562</v>
      </c>
      <c r="F29">
        <v>35081</v>
      </c>
      <c r="H29">
        <v>72486</v>
      </c>
      <c r="J29">
        <f t="shared" si="0"/>
        <v>59526.6</v>
      </c>
      <c r="K29">
        <f t="shared" si="1"/>
        <v>1.2177077138623742</v>
      </c>
      <c r="L29">
        <f t="shared" si="2"/>
        <v>102956</v>
      </c>
      <c r="M29">
        <f t="shared" si="3"/>
        <v>12756</v>
      </c>
      <c r="N29">
        <f t="shared" si="4"/>
        <v>59526.6</v>
      </c>
      <c r="O29">
        <f t="shared" si="5"/>
        <v>90200</v>
      </c>
      <c r="Q29">
        <v>-20625</v>
      </c>
      <c r="R29">
        <v>-4571</v>
      </c>
      <c r="T29">
        <v>-1752</v>
      </c>
      <c r="U29">
        <v>410.40000000000146</v>
      </c>
      <c r="W29">
        <v>13562.400000000001</v>
      </c>
      <c r="X29">
        <v>844.4</v>
      </c>
      <c r="Z29">
        <v>59526.6</v>
      </c>
      <c r="AA29">
        <v>1.2177077138623742</v>
      </c>
      <c r="AI29">
        <v>59526.6</v>
      </c>
      <c r="AJ29">
        <v>1.2177077138623742</v>
      </c>
    </row>
    <row r="30" spans="2:38" x14ac:dyDescent="0.25">
      <c r="B30">
        <v>38693</v>
      </c>
      <c r="C30">
        <v>86621</v>
      </c>
      <c r="D30">
        <v>109329</v>
      </c>
      <c r="E30">
        <v>94441</v>
      </c>
      <c r="F30">
        <v>78914</v>
      </c>
      <c r="H30">
        <v>122557</v>
      </c>
      <c r="J30">
        <f t="shared" si="0"/>
        <v>81599.600000000006</v>
      </c>
      <c r="K30">
        <f t="shared" si="1"/>
        <v>1.5019313820165785</v>
      </c>
      <c r="L30">
        <f t="shared" si="2"/>
        <v>109329</v>
      </c>
      <c r="M30">
        <f t="shared" si="3"/>
        <v>38693</v>
      </c>
      <c r="N30">
        <f t="shared" si="4"/>
        <v>81599.600000000006</v>
      </c>
      <c r="O30">
        <f t="shared" si="5"/>
        <v>70636</v>
      </c>
      <c r="Q30">
        <v>-15449</v>
      </c>
      <c r="R30">
        <v>1483</v>
      </c>
      <c r="T30">
        <v>-7083.3999999999942</v>
      </c>
      <c r="U30">
        <v>-318.39999999999418</v>
      </c>
      <c r="W30">
        <v>10497.4</v>
      </c>
      <c r="X30">
        <v>577.6</v>
      </c>
      <c r="AF30">
        <v>81599.600000000006</v>
      </c>
      <c r="AG30">
        <v>1.5019313820165785</v>
      </c>
      <c r="AK30">
        <v>81599.600000000006</v>
      </c>
      <c r="AL30">
        <v>1.5019313820165785</v>
      </c>
    </row>
    <row r="31" spans="2:38" x14ac:dyDescent="0.25">
      <c r="B31">
        <v>111300</v>
      </c>
      <c r="C31">
        <v>93231</v>
      </c>
      <c r="D31">
        <v>101460</v>
      </c>
      <c r="E31">
        <v>24995</v>
      </c>
      <c r="F31">
        <v>114064</v>
      </c>
      <c r="H31">
        <v>107963</v>
      </c>
      <c r="J31">
        <f t="shared" si="0"/>
        <v>89010</v>
      </c>
      <c r="K31">
        <f t="shared" si="1"/>
        <v>1.212931131333558</v>
      </c>
      <c r="L31">
        <f t="shared" si="2"/>
        <v>114064</v>
      </c>
      <c r="M31">
        <f t="shared" si="3"/>
        <v>24995</v>
      </c>
      <c r="N31">
        <f t="shared" si="4"/>
        <v>89010</v>
      </c>
      <c r="O31">
        <f t="shared" si="5"/>
        <v>89069</v>
      </c>
      <c r="Q31">
        <v>1445</v>
      </c>
      <c r="R31">
        <v>-592</v>
      </c>
      <c r="T31">
        <v>3820.1999999999971</v>
      </c>
      <c r="U31">
        <v>393.39999999999418</v>
      </c>
      <c r="W31">
        <v>11689</v>
      </c>
      <c r="X31">
        <v>686.19999999999993</v>
      </c>
      <c r="AB31">
        <v>89010</v>
      </c>
      <c r="AC31">
        <v>1.212931131333558</v>
      </c>
      <c r="AK31">
        <v>89010</v>
      </c>
      <c r="AL31">
        <v>1.212931131333558</v>
      </c>
    </row>
    <row r="32" spans="2:38" x14ac:dyDescent="0.25">
      <c r="B32">
        <v>114411</v>
      </c>
      <c r="C32">
        <v>79357</v>
      </c>
      <c r="D32">
        <v>104091</v>
      </c>
      <c r="E32">
        <v>47332</v>
      </c>
      <c r="F32">
        <v>75799</v>
      </c>
      <c r="H32">
        <v>125713</v>
      </c>
      <c r="J32">
        <f t="shared" si="0"/>
        <v>84198</v>
      </c>
      <c r="K32">
        <f t="shared" si="1"/>
        <v>1.4930639682652795</v>
      </c>
      <c r="L32">
        <f t="shared" si="2"/>
        <v>114411</v>
      </c>
      <c r="M32">
        <f t="shared" si="3"/>
        <v>47332</v>
      </c>
      <c r="N32">
        <f t="shared" si="4"/>
        <v>84198</v>
      </c>
      <c r="O32">
        <f t="shared" si="5"/>
        <v>67079</v>
      </c>
      <c r="Q32">
        <v>-11801</v>
      </c>
      <c r="R32">
        <v>-359</v>
      </c>
      <c r="T32">
        <v>2747.3999999999942</v>
      </c>
      <c r="U32">
        <v>-41.399999999994179</v>
      </c>
      <c r="W32">
        <v>8881</v>
      </c>
      <c r="X32">
        <v>1276.2</v>
      </c>
      <c r="AF32">
        <v>84198</v>
      </c>
      <c r="AG32">
        <v>1.4930639682652795</v>
      </c>
      <c r="AK32">
        <v>84198</v>
      </c>
      <c r="AL32">
        <v>1.4930639682652795</v>
      </c>
    </row>
    <row r="33" spans="2:38" x14ac:dyDescent="0.25">
      <c r="B33">
        <v>87740</v>
      </c>
      <c r="C33">
        <v>74718</v>
      </c>
      <c r="D33">
        <v>41013</v>
      </c>
      <c r="E33">
        <v>75170</v>
      </c>
      <c r="F33">
        <v>87785</v>
      </c>
      <c r="H33">
        <v>121410</v>
      </c>
      <c r="J33">
        <f t="shared" si="0"/>
        <v>73285.2</v>
      </c>
      <c r="K33">
        <f t="shared" si="1"/>
        <v>1.6566782924792456</v>
      </c>
      <c r="L33">
        <f t="shared" si="2"/>
        <v>87785</v>
      </c>
      <c r="M33">
        <f t="shared" si="3"/>
        <v>41013</v>
      </c>
      <c r="N33">
        <f t="shared" si="4"/>
        <v>73285.2</v>
      </c>
      <c r="O33">
        <f t="shared" si="5"/>
        <v>46772</v>
      </c>
      <c r="Q33">
        <v>51792</v>
      </c>
      <c r="R33">
        <v>3</v>
      </c>
      <c r="T33">
        <v>6963.5999999999913</v>
      </c>
      <c r="U33">
        <v>1069</v>
      </c>
      <c r="W33">
        <v>8467.2000000000007</v>
      </c>
      <c r="X33">
        <v>1544.2</v>
      </c>
      <c r="AB33">
        <v>73285.2</v>
      </c>
      <c r="AC33">
        <v>1.6566782924792456</v>
      </c>
      <c r="AK33">
        <v>73285.2</v>
      </c>
      <c r="AL33">
        <v>1.6566782924792456</v>
      </c>
    </row>
    <row r="34" spans="2:38" x14ac:dyDescent="0.25">
      <c r="B34">
        <v>58255</v>
      </c>
      <c r="C34">
        <v>89968</v>
      </c>
      <c r="D34">
        <v>49549</v>
      </c>
      <c r="E34">
        <v>100045</v>
      </c>
      <c r="F34">
        <v>7509</v>
      </c>
      <c r="H34">
        <v>62088</v>
      </c>
      <c r="J34">
        <f t="shared" ref="J34:J65" si="6">AVERAGE(B34:F34)</f>
        <v>61065.2</v>
      </c>
      <c r="K34">
        <f t="shared" ref="K34:K65" si="7">H34/J34</f>
        <v>1.0167493105729615</v>
      </c>
      <c r="L34">
        <f t="shared" ref="L34:L65" si="8">MAX(B34:F34)</f>
        <v>100045</v>
      </c>
      <c r="M34">
        <f t="shared" ref="M34:M65" si="9">MIN(B34:F34)</f>
        <v>7509</v>
      </c>
      <c r="N34">
        <f t="shared" ref="N34:N65" si="10">AVERAGE(B34:F34)</f>
        <v>61065.2</v>
      </c>
      <c r="O34">
        <f t="shared" ref="O34:O65" si="11">L34-M34</f>
        <v>92536</v>
      </c>
      <c r="Q34">
        <v>-14664</v>
      </c>
      <c r="R34">
        <v>-1218</v>
      </c>
      <c r="T34">
        <v>-13103.800000000003</v>
      </c>
      <c r="U34">
        <v>319.79999999999563</v>
      </c>
      <c r="W34">
        <v>16361.400000000001</v>
      </c>
      <c r="X34">
        <v>1195</v>
      </c>
      <c r="AB34">
        <v>61065.2</v>
      </c>
      <c r="AC34">
        <v>1.0167493105729615</v>
      </c>
      <c r="AI34">
        <v>61065.2</v>
      </c>
      <c r="AJ34">
        <v>1.0167493105729615</v>
      </c>
    </row>
    <row r="35" spans="2:38" x14ac:dyDescent="0.25">
      <c r="B35">
        <v>38578</v>
      </c>
      <c r="C35">
        <v>6245</v>
      </c>
      <c r="D35">
        <v>78342</v>
      </c>
      <c r="E35">
        <v>104873</v>
      </c>
      <c r="F35">
        <v>17558</v>
      </c>
      <c r="H35">
        <v>72869</v>
      </c>
      <c r="J35">
        <f t="shared" si="6"/>
        <v>49119.199999999997</v>
      </c>
      <c r="K35">
        <f t="shared" si="7"/>
        <v>1.4835135751396604</v>
      </c>
      <c r="L35">
        <f t="shared" si="8"/>
        <v>104873</v>
      </c>
      <c r="M35">
        <f t="shared" si="9"/>
        <v>6245</v>
      </c>
      <c r="N35">
        <f t="shared" si="10"/>
        <v>49119.199999999997</v>
      </c>
      <c r="O35">
        <f t="shared" si="11"/>
        <v>98628</v>
      </c>
      <c r="Q35">
        <v>4604</v>
      </c>
      <c r="R35">
        <v>4221</v>
      </c>
      <c r="T35">
        <v>10743.199999999997</v>
      </c>
      <c r="U35">
        <v>-514.20000000000437</v>
      </c>
      <c r="W35">
        <v>11641.2</v>
      </c>
      <c r="X35">
        <v>2065.4</v>
      </c>
      <c r="AD35">
        <v>49119.199999999997</v>
      </c>
      <c r="AE35">
        <v>1.4835135751396604</v>
      </c>
      <c r="AK35">
        <v>49119.199999999997</v>
      </c>
      <c r="AL35">
        <v>1.4835135751396604</v>
      </c>
    </row>
    <row r="36" spans="2:38" x14ac:dyDescent="0.25">
      <c r="B36">
        <v>16358</v>
      </c>
      <c r="C36">
        <v>72227</v>
      </c>
      <c r="D36">
        <v>22696</v>
      </c>
      <c r="E36">
        <v>32123</v>
      </c>
      <c r="F36">
        <v>29346</v>
      </c>
      <c r="H36">
        <v>76639</v>
      </c>
      <c r="J36">
        <f t="shared" si="6"/>
        <v>34550</v>
      </c>
      <c r="K36">
        <f t="shared" si="7"/>
        <v>2.2182054992764111</v>
      </c>
      <c r="L36">
        <f t="shared" si="8"/>
        <v>72227</v>
      </c>
      <c r="M36">
        <f t="shared" si="9"/>
        <v>16358</v>
      </c>
      <c r="N36">
        <f t="shared" si="10"/>
        <v>34550</v>
      </c>
      <c r="O36">
        <f t="shared" si="11"/>
        <v>55869</v>
      </c>
      <c r="Q36">
        <v>39370</v>
      </c>
      <c r="R36">
        <v>3860</v>
      </c>
      <c r="T36">
        <v>16395.2</v>
      </c>
      <c r="U36">
        <v>882.19999999999709</v>
      </c>
      <c r="W36">
        <v>16395.2</v>
      </c>
      <c r="X36">
        <v>3092.6000000000004</v>
      </c>
      <c r="AD36">
        <v>34550</v>
      </c>
      <c r="AE36">
        <v>2.2182054992764111</v>
      </c>
      <c r="AK36">
        <v>34550</v>
      </c>
      <c r="AL36">
        <v>2.2182054992764111</v>
      </c>
    </row>
    <row r="37" spans="2:38" x14ac:dyDescent="0.25">
      <c r="B37">
        <v>26325</v>
      </c>
      <c r="C37">
        <v>114799</v>
      </c>
      <c r="D37">
        <v>116022</v>
      </c>
      <c r="E37">
        <v>7115</v>
      </c>
      <c r="F37">
        <v>106185</v>
      </c>
      <c r="H37">
        <v>121084</v>
      </c>
      <c r="J37">
        <f t="shared" si="6"/>
        <v>74089.2</v>
      </c>
      <c r="K37">
        <f t="shared" si="7"/>
        <v>1.6343002758836647</v>
      </c>
      <c r="L37">
        <f t="shared" si="8"/>
        <v>116022</v>
      </c>
      <c r="M37">
        <f t="shared" si="9"/>
        <v>7115</v>
      </c>
      <c r="N37">
        <f t="shared" si="10"/>
        <v>74089.2</v>
      </c>
      <c r="O37">
        <f t="shared" si="11"/>
        <v>108907</v>
      </c>
      <c r="Q37">
        <v>12475</v>
      </c>
      <c r="R37">
        <v>-3798</v>
      </c>
      <c r="T37">
        <v>7497</v>
      </c>
      <c r="U37">
        <v>1842.8000000000029</v>
      </c>
      <c r="W37">
        <v>15214.599999999999</v>
      </c>
      <c r="X37">
        <v>2675.6</v>
      </c>
      <c r="AF37">
        <v>74089.2</v>
      </c>
      <c r="AG37">
        <v>1.6343002758836647</v>
      </c>
      <c r="AK37">
        <v>74089.2</v>
      </c>
      <c r="AL37">
        <v>1.6343002758836647</v>
      </c>
    </row>
    <row r="38" spans="2:38" x14ac:dyDescent="0.25">
      <c r="B38">
        <v>69919</v>
      </c>
      <c r="C38">
        <v>112413</v>
      </c>
      <c r="D38">
        <v>29747</v>
      </c>
      <c r="E38">
        <v>66262</v>
      </c>
      <c r="F38">
        <v>81640</v>
      </c>
      <c r="H38">
        <v>99776</v>
      </c>
      <c r="J38">
        <f t="shared" si="6"/>
        <v>71996.2</v>
      </c>
      <c r="K38">
        <f t="shared" si="7"/>
        <v>1.385850919909662</v>
      </c>
      <c r="L38">
        <f t="shared" si="8"/>
        <v>112413</v>
      </c>
      <c r="M38">
        <f t="shared" si="9"/>
        <v>29747</v>
      </c>
      <c r="N38">
        <f t="shared" si="10"/>
        <v>71996.2</v>
      </c>
      <c r="O38">
        <f t="shared" si="11"/>
        <v>82666</v>
      </c>
      <c r="Q38">
        <v>-7726</v>
      </c>
      <c r="R38">
        <v>-2708</v>
      </c>
      <c r="T38">
        <v>9659.7999999999956</v>
      </c>
      <c r="U38">
        <v>231.59999999999127</v>
      </c>
      <c r="W38">
        <v>11015.400000000001</v>
      </c>
      <c r="X38">
        <v>625.20000000000005</v>
      </c>
      <c r="AD38">
        <v>71996.2</v>
      </c>
      <c r="AE38">
        <v>1.385850919909662</v>
      </c>
      <c r="AK38">
        <v>71996.2</v>
      </c>
      <c r="AL38">
        <v>1.385850919909662</v>
      </c>
    </row>
    <row r="39" spans="2:38" x14ac:dyDescent="0.25">
      <c r="B39">
        <v>6966</v>
      </c>
      <c r="C39">
        <v>93543</v>
      </c>
      <c r="D39">
        <v>31330</v>
      </c>
      <c r="E39">
        <v>66358</v>
      </c>
      <c r="F39">
        <v>1610</v>
      </c>
      <c r="H39">
        <v>82685</v>
      </c>
      <c r="J39">
        <f t="shared" si="6"/>
        <v>39961.4</v>
      </c>
      <c r="K39">
        <f t="shared" si="7"/>
        <v>2.0691217024428572</v>
      </c>
      <c r="L39">
        <f t="shared" si="8"/>
        <v>93543</v>
      </c>
      <c r="M39">
        <f t="shared" si="9"/>
        <v>1610</v>
      </c>
      <c r="N39">
        <f t="shared" si="10"/>
        <v>39961.4</v>
      </c>
      <c r="O39">
        <f t="shared" si="11"/>
        <v>91933</v>
      </c>
      <c r="Q39">
        <v>-15838</v>
      </c>
      <c r="R39">
        <v>-442</v>
      </c>
      <c r="T39">
        <v>-9312.4000000000015</v>
      </c>
      <c r="U39">
        <v>54.400000000001455</v>
      </c>
      <c r="W39">
        <v>12510.8</v>
      </c>
      <c r="X39">
        <v>2112</v>
      </c>
      <c r="AD39">
        <v>39961.4</v>
      </c>
      <c r="AE39">
        <v>2.0691217024428572</v>
      </c>
      <c r="AK39">
        <v>39961.4</v>
      </c>
      <c r="AL39">
        <v>2.0691217024428572</v>
      </c>
    </row>
    <row r="40" spans="2:38" x14ac:dyDescent="0.25">
      <c r="B40">
        <v>72560</v>
      </c>
      <c r="C40">
        <v>43822</v>
      </c>
      <c r="D40">
        <v>67781</v>
      </c>
      <c r="E40">
        <v>91159</v>
      </c>
      <c r="F40">
        <v>104206</v>
      </c>
      <c r="H40">
        <v>130101</v>
      </c>
      <c r="J40">
        <f t="shared" si="6"/>
        <v>75905.600000000006</v>
      </c>
      <c r="K40">
        <f t="shared" si="7"/>
        <v>1.7139842119685502</v>
      </c>
      <c r="L40">
        <f t="shared" si="8"/>
        <v>104206</v>
      </c>
      <c r="M40">
        <f t="shared" si="9"/>
        <v>43822</v>
      </c>
      <c r="N40">
        <f t="shared" si="10"/>
        <v>75905.600000000006</v>
      </c>
      <c r="O40">
        <f t="shared" si="11"/>
        <v>60384</v>
      </c>
      <c r="Q40">
        <v>2796</v>
      </c>
      <c r="R40">
        <v>-15</v>
      </c>
      <c r="T40">
        <v>-7070.1999999999971</v>
      </c>
      <c r="U40">
        <v>961.40000000000873</v>
      </c>
      <c r="W40">
        <v>12045.800000000001</v>
      </c>
      <c r="X40">
        <v>1438.1999999999998</v>
      </c>
      <c r="AF40">
        <v>75905.600000000006</v>
      </c>
      <c r="AG40">
        <v>1.7139842119685502</v>
      </c>
      <c r="AK40">
        <v>75905.600000000006</v>
      </c>
      <c r="AL40">
        <v>1.7139842119685502</v>
      </c>
    </row>
    <row r="41" spans="2:38" x14ac:dyDescent="0.25">
      <c r="B41">
        <v>113869</v>
      </c>
      <c r="C41">
        <v>53228</v>
      </c>
      <c r="D41">
        <v>45424</v>
      </c>
      <c r="E41">
        <v>58209</v>
      </c>
      <c r="F41">
        <v>67921</v>
      </c>
      <c r="H41">
        <v>69378</v>
      </c>
      <c r="J41">
        <f t="shared" si="6"/>
        <v>67730.2</v>
      </c>
      <c r="K41">
        <f t="shared" si="7"/>
        <v>1.0243288813557321</v>
      </c>
      <c r="L41">
        <f t="shared" si="8"/>
        <v>113869</v>
      </c>
      <c r="M41">
        <f t="shared" si="9"/>
        <v>45424</v>
      </c>
      <c r="N41">
        <f t="shared" si="10"/>
        <v>67730.2</v>
      </c>
      <c r="O41">
        <f t="shared" si="11"/>
        <v>68445</v>
      </c>
      <c r="Q41">
        <v>-17091</v>
      </c>
      <c r="R41">
        <v>-4</v>
      </c>
      <c r="T41">
        <v>-3585.1999999999971</v>
      </c>
      <c r="U41">
        <v>-1170.4000000000087</v>
      </c>
      <c r="W41">
        <v>15861.199999999999</v>
      </c>
      <c r="X41">
        <v>1369.6000000000001</v>
      </c>
      <c r="AB41">
        <v>67730.2</v>
      </c>
      <c r="AC41">
        <v>1.0243288813557321</v>
      </c>
      <c r="AI41">
        <v>67730.2</v>
      </c>
      <c r="AJ41">
        <v>1.0243288813557321</v>
      </c>
    </row>
    <row r="42" spans="2:38" x14ac:dyDescent="0.25">
      <c r="B42">
        <v>84481</v>
      </c>
      <c r="C42">
        <v>94283</v>
      </c>
      <c r="D42">
        <v>97189</v>
      </c>
      <c r="E42">
        <v>50430</v>
      </c>
      <c r="F42">
        <v>100218</v>
      </c>
      <c r="H42">
        <v>96057</v>
      </c>
      <c r="J42">
        <f t="shared" si="6"/>
        <v>85320.2</v>
      </c>
      <c r="K42">
        <f t="shared" si="7"/>
        <v>1.1258412427537676</v>
      </c>
      <c r="L42">
        <f t="shared" si="8"/>
        <v>100218</v>
      </c>
      <c r="M42">
        <f t="shared" si="9"/>
        <v>50430</v>
      </c>
      <c r="N42">
        <f t="shared" si="10"/>
        <v>85320.2</v>
      </c>
      <c r="O42">
        <f t="shared" si="11"/>
        <v>49788</v>
      </c>
      <c r="Q42">
        <v>11802</v>
      </c>
      <c r="R42">
        <v>-2080</v>
      </c>
      <c r="T42">
        <v>1040.5999999999913</v>
      </c>
      <c r="U42">
        <v>1611.1999999999971</v>
      </c>
      <c r="W42">
        <v>11300.6</v>
      </c>
      <c r="X42">
        <v>2033.6</v>
      </c>
      <c r="AB42">
        <v>85320.2</v>
      </c>
      <c r="AC42">
        <v>1.1258412427537676</v>
      </c>
      <c r="AI42">
        <v>85320.2</v>
      </c>
      <c r="AJ42">
        <v>1.1258412427537676</v>
      </c>
    </row>
    <row r="43" spans="2:38" x14ac:dyDescent="0.25">
      <c r="B43">
        <v>10226</v>
      </c>
      <c r="C43">
        <v>82101</v>
      </c>
      <c r="D43">
        <v>56601</v>
      </c>
      <c r="E43">
        <v>23926</v>
      </c>
      <c r="F43">
        <v>12462</v>
      </c>
      <c r="H43">
        <v>43002</v>
      </c>
      <c r="J43">
        <f t="shared" si="6"/>
        <v>37063.199999999997</v>
      </c>
      <c r="K43">
        <f t="shared" si="7"/>
        <v>1.1602344104124847</v>
      </c>
      <c r="L43">
        <f t="shared" si="8"/>
        <v>82101</v>
      </c>
      <c r="M43">
        <f t="shared" si="9"/>
        <v>10226</v>
      </c>
      <c r="N43">
        <f t="shared" si="10"/>
        <v>37063.199999999997</v>
      </c>
      <c r="O43">
        <f t="shared" si="11"/>
        <v>71875</v>
      </c>
      <c r="Q43">
        <v>5979</v>
      </c>
      <c r="R43">
        <v>3014</v>
      </c>
      <c r="T43">
        <v>2278.7999999999956</v>
      </c>
      <c r="U43">
        <v>-74.80000000000291</v>
      </c>
      <c r="W43">
        <v>9782.4</v>
      </c>
      <c r="X43">
        <v>2201.1999999999998</v>
      </c>
      <c r="Z43">
        <v>37063.199999999997</v>
      </c>
      <c r="AA43">
        <v>1.1602344104124847</v>
      </c>
      <c r="AK43">
        <v>37063.199999999997</v>
      </c>
      <c r="AL43">
        <v>1.1602344104124847</v>
      </c>
    </row>
    <row r="44" spans="2:38" x14ac:dyDescent="0.25">
      <c r="B44">
        <v>47797</v>
      </c>
      <c r="C44">
        <v>32419</v>
      </c>
      <c r="D44">
        <v>90749</v>
      </c>
      <c r="E44">
        <v>8467</v>
      </c>
      <c r="F44">
        <v>40300</v>
      </c>
      <c r="H44">
        <v>85563</v>
      </c>
      <c r="J44">
        <f t="shared" si="6"/>
        <v>43946.400000000001</v>
      </c>
      <c r="K44">
        <f t="shared" si="7"/>
        <v>1.9469854186008411</v>
      </c>
      <c r="L44">
        <f t="shared" si="8"/>
        <v>90749</v>
      </c>
      <c r="M44">
        <f t="shared" si="9"/>
        <v>8467</v>
      </c>
      <c r="N44">
        <f t="shared" si="10"/>
        <v>43946.400000000001</v>
      </c>
      <c r="O44">
        <f t="shared" si="11"/>
        <v>82282</v>
      </c>
      <c r="Q44">
        <v>20004</v>
      </c>
      <c r="R44">
        <v>4046</v>
      </c>
      <c r="T44">
        <v>-4786.1999999999971</v>
      </c>
      <c r="U44">
        <v>-1148</v>
      </c>
      <c r="W44">
        <v>9242.2000000000007</v>
      </c>
      <c r="X44">
        <v>1269.5999999999999</v>
      </c>
      <c r="Z44">
        <v>43946.400000000001</v>
      </c>
      <c r="AA44">
        <v>1.9469854186008411</v>
      </c>
      <c r="AK44">
        <v>43946.400000000001</v>
      </c>
      <c r="AL44">
        <v>1.9469854186008411</v>
      </c>
    </row>
    <row r="45" spans="2:38" x14ac:dyDescent="0.25">
      <c r="B45">
        <v>95235</v>
      </c>
      <c r="C45">
        <v>35535</v>
      </c>
      <c r="D45">
        <v>107797</v>
      </c>
      <c r="E45">
        <v>92942</v>
      </c>
      <c r="F45">
        <v>14987</v>
      </c>
      <c r="H45">
        <v>69965</v>
      </c>
      <c r="J45">
        <f t="shared" si="6"/>
        <v>69299.199999999997</v>
      </c>
      <c r="K45">
        <f t="shared" si="7"/>
        <v>1.0096076145179165</v>
      </c>
      <c r="L45">
        <f t="shared" si="8"/>
        <v>107797</v>
      </c>
      <c r="M45">
        <f t="shared" si="9"/>
        <v>14987</v>
      </c>
      <c r="N45">
        <f t="shared" si="10"/>
        <v>69299.199999999997</v>
      </c>
      <c r="O45">
        <f t="shared" si="11"/>
        <v>92810</v>
      </c>
      <c r="Q45">
        <v>-6664</v>
      </c>
      <c r="R45">
        <v>-2741</v>
      </c>
      <c r="T45">
        <v>-5903</v>
      </c>
      <c r="U45">
        <v>39.399999999994179</v>
      </c>
      <c r="W45">
        <v>15305.800000000001</v>
      </c>
      <c r="X45">
        <v>547.79999999999995</v>
      </c>
      <c r="AB45">
        <v>69299.199999999997</v>
      </c>
      <c r="AC45">
        <v>1.0096076145179165</v>
      </c>
      <c r="AI45">
        <v>69299.199999999997</v>
      </c>
      <c r="AJ45">
        <v>1.0096076145179165</v>
      </c>
    </row>
    <row r="46" spans="2:38" x14ac:dyDescent="0.25">
      <c r="B46">
        <v>8440</v>
      </c>
      <c r="C46">
        <v>99967</v>
      </c>
      <c r="D46">
        <v>29668</v>
      </c>
      <c r="E46">
        <v>106364</v>
      </c>
      <c r="F46">
        <v>38579</v>
      </c>
      <c r="H46">
        <v>109506</v>
      </c>
      <c r="J46">
        <f t="shared" si="6"/>
        <v>56603.6</v>
      </c>
      <c r="K46">
        <f t="shared" si="7"/>
        <v>1.9346119328099274</v>
      </c>
      <c r="L46">
        <f t="shared" si="8"/>
        <v>106364</v>
      </c>
      <c r="M46">
        <f t="shared" si="9"/>
        <v>8440</v>
      </c>
      <c r="N46">
        <f t="shared" si="10"/>
        <v>56603.6</v>
      </c>
      <c r="O46">
        <f t="shared" si="11"/>
        <v>97924</v>
      </c>
      <c r="Q46">
        <v>-12141</v>
      </c>
      <c r="R46">
        <v>-3282</v>
      </c>
      <c r="T46">
        <v>-7750</v>
      </c>
      <c r="U46">
        <v>-91.400000000001455</v>
      </c>
      <c r="W46">
        <v>13243.2</v>
      </c>
      <c r="X46">
        <v>1687.3999999999999</v>
      </c>
      <c r="AF46">
        <v>56603.6</v>
      </c>
      <c r="AG46">
        <v>1.9346119328099274</v>
      </c>
      <c r="AK46">
        <v>56603.6</v>
      </c>
      <c r="AL46">
        <v>1.9346119328099274</v>
      </c>
    </row>
    <row r="47" spans="2:38" x14ac:dyDescent="0.25">
      <c r="B47">
        <v>9196</v>
      </c>
      <c r="C47">
        <v>94589</v>
      </c>
      <c r="D47">
        <v>106630</v>
      </c>
      <c r="E47">
        <v>95117</v>
      </c>
      <c r="F47">
        <v>69544</v>
      </c>
      <c r="H47">
        <v>133254</v>
      </c>
      <c r="J47">
        <f t="shared" si="6"/>
        <v>75015.199999999997</v>
      </c>
      <c r="K47">
        <f t="shared" si="7"/>
        <v>1.7763599910418155</v>
      </c>
      <c r="L47">
        <f t="shared" si="8"/>
        <v>106630</v>
      </c>
      <c r="M47">
        <f t="shared" si="9"/>
        <v>9196</v>
      </c>
      <c r="N47">
        <f t="shared" si="10"/>
        <v>75015.199999999997</v>
      </c>
      <c r="O47">
        <f t="shared" si="11"/>
        <v>97434</v>
      </c>
      <c r="Q47">
        <v>11238</v>
      </c>
      <c r="R47">
        <v>-695</v>
      </c>
      <c r="T47">
        <v>-7936</v>
      </c>
      <c r="U47">
        <v>-2790.8000000000029</v>
      </c>
      <c r="W47">
        <v>8219.5999999999985</v>
      </c>
      <c r="X47">
        <v>3405.6</v>
      </c>
      <c r="AB47">
        <v>75015.199999999997</v>
      </c>
      <c r="AC47">
        <v>1.7763599910418155</v>
      </c>
      <c r="AK47">
        <v>75015.199999999997</v>
      </c>
      <c r="AL47">
        <v>1.7763599910418155</v>
      </c>
    </row>
    <row r="48" spans="2:38" x14ac:dyDescent="0.25">
      <c r="B48">
        <v>43434</v>
      </c>
      <c r="C48">
        <v>99238</v>
      </c>
      <c r="D48">
        <v>106325</v>
      </c>
      <c r="E48">
        <v>42066</v>
      </c>
      <c r="F48">
        <v>96312</v>
      </c>
      <c r="H48">
        <v>119073</v>
      </c>
      <c r="J48">
        <f t="shared" si="6"/>
        <v>77475</v>
      </c>
      <c r="K48">
        <f t="shared" si="7"/>
        <v>1.5369215876089062</v>
      </c>
      <c r="L48">
        <f t="shared" si="8"/>
        <v>106325</v>
      </c>
      <c r="M48">
        <f t="shared" si="9"/>
        <v>42066</v>
      </c>
      <c r="N48">
        <f t="shared" si="10"/>
        <v>77475</v>
      </c>
      <c r="O48">
        <f t="shared" si="11"/>
        <v>64259</v>
      </c>
      <c r="Q48">
        <v>-6510</v>
      </c>
      <c r="R48">
        <v>275</v>
      </c>
      <c r="T48">
        <v>-1368</v>
      </c>
      <c r="U48">
        <v>52.399999999994179</v>
      </c>
      <c r="W48">
        <v>7917.5999999999995</v>
      </c>
      <c r="X48">
        <v>1339.6</v>
      </c>
      <c r="AF48">
        <v>77475</v>
      </c>
      <c r="AG48">
        <v>1.5369215876089062</v>
      </c>
      <c r="AK48">
        <v>77475</v>
      </c>
      <c r="AL48">
        <v>1.5369215876089062</v>
      </c>
    </row>
    <row r="49" spans="2:38" x14ac:dyDescent="0.25">
      <c r="B49">
        <v>10031</v>
      </c>
      <c r="C49">
        <v>92899</v>
      </c>
      <c r="D49">
        <v>77555</v>
      </c>
      <c r="E49">
        <v>113156</v>
      </c>
      <c r="F49">
        <v>24332</v>
      </c>
      <c r="H49">
        <v>108065</v>
      </c>
      <c r="J49">
        <f t="shared" si="6"/>
        <v>63594.6</v>
      </c>
      <c r="K49">
        <f t="shared" si="7"/>
        <v>1.6992794985737782</v>
      </c>
      <c r="L49">
        <f t="shared" si="8"/>
        <v>113156</v>
      </c>
      <c r="M49">
        <f t="shared" si="9"/>
        <v>10031</v>
      </c>
      <c r="N49">
        <f t="shared" si="10"/>
        <v>63594.6</v>
      </c>
      <c r="O49">
        <f t="shared" si="11"/>
        <v>103125</v>
      </c>
      <c r="Q49">
        <v>1916</v>
      </c>
      <c r="R49">
        <v>-1791</v>
      </c>
      <c r="T49">
        <v>4136.4000000000015</v>
      </c>
      <c r="U49">
        <v>-858.20000000000437</v>
      </c>
      <c r="W49">
        <v>14992.799999999997</v>
      </c>
      <c r="X49">
        <v>2653</v>
      </c>
      <c r="AD49">
        <v>63594.6</v>
      </c>
      <c r="AE49">
        <v>1.6992794985737782</v>
      </c>
      <c r="AK49">
        <v>63594.6</v>
      </c>
      <c r="AL49">
        <v>1.6992794985737782</v>
      </c>
    </row>
    <row r="50" spans="2:38" x14ac:dyDescent="0.25">
      <c r="B50">
        <v>28565</v>
      </c>
      <c r="C50">
        <v>53622</v>
      </c>
      <c r="D50">
        <v>16921</v>
      </c>
      <c r="E50">
        <v>17892</v>
      </c>
      <c r="F50">
        <v>108291</v>
      </c>
      <c r="H50">
        <v>109474</v>
      </c>
      <c r="J50">
        <f t="shared" si="6"/>
        <v>45058.2</v>
      </c>
      <c r="K50">
        <f t="shared" si="7"/>
        <v>2.4296132557447923</v>
      </c>
      <c r="L50">
        <f t="shared" si="8"/>
        <v>108291</v>
      </c>
      <c r="M50">
        <f t="shared" si="9"/>
        <v>16921</v>
      </c>
      <c r="N50">
        <f t="shared" si="10"/>
        <v>45058.2</v>
      </c>
      <c r="O50">
        <f t="shared" si="11"/>
        <v>91370</v>
      </c>
      <c r="Q50">
        <v>12550</v>
      </c>
      <c r="R50">
        <v>-1</v>
      </c>
      <c r="T50">
        <v>2426.3999999999942</v>
      </c>
      <c r="U50">
        <v>121.19999999999709</v>
      </c>
      <c r="W50">
        <v>8880</v>
      </c>
      <c r="X50">
        <v>578</v>
      </c>
      <c r="AD50">
        <v>45058.2</v>
      </c>
      <c r="AE50">
        <v>2.4296132557447923</v>
      </c>
      <c r="AK50">
        <v>45058.2</v>
      </c>
      <c r="AL50">
        <v>2.4296132557447923</v>
      </c>
    </row>
    <row r="51" spans="2:38" x14ac:dyDescent="0.25">
      <c r="B51">
        <v>56185</v>
      </c>
      <c r="C51">
        <v>74526</v>
      </c>
      <c r="D51">
        <v>11706</v>
      </c>
      <c r="E51">
        <v>104447</v>
      </c>
      <c r="F51">
        <v>80925</v>
      </c>
      <c r="H51">
        <v>109080</v>
      </c>
      <c r="J51">
        <f t="shared" si="6"/>
        <v>65557.8</v>
      </c>
      <c r="K51">
        <f t="shared" si="7"/>
        <v>1.663875236813926</v>
      </c>
      <c r="L51">
        <f t="shared" si="8"/>
        <v>104447</v>
      </c>
      <c r="M51">
        <f t="shared" si="9"/>
        <v>11706</v>
      </c>
      <c r="N51">
        <f t="shared" si="10"/>
        <v>65557.8</v>
      </c>
      <c r="O51">
        <f t="shared" si="11"/>
        <v>92741</v>
      </c>
      <c r="Q51">
        <v>24210</v>
      </c>
      <c r="R51">
        <v>2290</v>
      </c>
      <c r="T51">
        <v>-1649.3999999999942</v>
      </c>
      <c r="U51">
        <v>25.200000000004366</v>
      </c>
      <c r="W51">
        <v>3715.8</v>
      </c>
      <c r="X51">
        <v>171.6</v>
      </c>
      <c r="AB51">
        <v>65557.8</v>
      </c>
      <c r="AC51">
        <v>1.663875236813926</v>
      </c>
      <c r="AK51">
        <v>65557.8</v>
      </c>
      <c r="AL51">
        <v>1.663875236813926</v>
      </c>
    </row>
    <row r="52" spans="2:38" x14ac:dyDescent="0.25">
      <c r="B52">
        <v>85689</v>
      </c>
      <c r="C52">
        <v>55259</v>
      </c>
      <c r="D52">
        <v>100116</v>
      </c>
      <c r="E52">
        <v>105953</v>
      </c>
      <c r="F52">
        <v>106535</v>
      </c>
      <c r="H52">
        <v>115492</v>
      </c>
      <c r="J52">
        <f t="shared" si="6"/>
        <v>90710.399999999994</v>
      </c>
      <c r="K52">
        <f t="shared" si="7"/>
        <v>1.2731946943239145</v>
      </c>
      <c r="L52">
        <f t="shared" si="8"/>
        <v>106535</v>
      </c>
      <c r="M52">
        <f t="shared" si="9"/>
        <v>55259</v>
      </c>
      <c r="N52">
        <f t="shared" si="10"/>
        <v>90710.399999999994</v>
      </c>
      <c r="O52">
        <f t="shared" si="11"/>
        <v>51276</v>
      </c>
      <c r="Q52">
        <v>-17348</v>
      </c>
      <c r="R52">
        <v>-2259</v>
      </c>
      <c r="T52">
        <v>-4663.8000000000029</v>
      </c>
      <c r="U52">
        <v>1084.3999999999942</v>
      </c>
      <c r="W52">
        <v>19184.599999999999</v>
      </c>
      <c r="X52">
        <v>2538.4</v>
      </c>
      <c r="AB52">
        <v>90710.399999999994</v>
      </c>
      <c r="AC52">
        <v>1.2731946943239145</v>
      </c>
      <c r="AK52">
        <v>90710.399999999994</v>
      </c>
      <c r="AL52">
        <v>1.2731946943239145</v>
      </c>
    </row>
    <row r="53" spans="2:38" x14ac:dyDescent="0.25">
      <c r="B53">
        <v>108012</v>
      </c>
      <c r="C53">
        <v>77638</v>
      </c>
      <c r="D53">
        <v>111950</v>
      </c>
      <c r="E53">
        <v>91307</v>
      </c>
      <c r="F53">
        <v>99036</v>
      </c>
      <c r="H53">
        <v>112064</v>
      </c>
      <c r="J53">
        <f t="shared" si="6"/>
        <v>97588.6</v>
      </c>
      <c r="K53">
        <f t="shared" si="7"/>
        <v>1.1483308501197884</v>
      </c>
      <c r="L53">
        <f t="shared" si="8"/>
        <v>111950</v>
      </c>
      <c r="M53">
        <f t="shared" si="9"/>
        <v>77638</v>
      </c>
      <c r="N53">
        <f t="shared" si="10"/>
        <v>97588.6</v>
      </c>
      <c r="O53">
        <f t="shared" si="11"/>
        <v>34312</v>
      </c>
      <c r="Q53">
        <v>-15487</v>
      </c>
      <c r="R53">
        <v>1</v>
      </c>
      <c r="T53">
        <v>1476.4000000000087</v>
      </c>
      <c r="U53">
        <v>-987.19999999999709</v>
      </c>
      <c r="W53">
        <v>8094.8</v>
      </c>
      <c r="X53">
        <v>2997.2</v>
      </c>
      <c r="AB53">
        <v>97588.6</v>
      </c>
      <c r="AC53">
        <v>1.1483308501197884</v>
      </c>
      <c r="AI53">
        <v>97588.6</v>
      </c>
      <c r="AJ53">
        <v>1.1483308501197884</v>
      </c>
    </row>
    <row r="54" spans="2:38" x14ac:dyDescent="0.25">
      <c r="B54">
        <v>101655</v>
      </c>
      <c r="C54">
        <v>19592</v>
      </c>
      <c r="D54">
        <v>80772</v>
      </c>
      <c r="E54">
        <v>59184</v>
      </c>
      <c r="F54">
        <v>64000</v>
      </c>
      <c r="H54">
        <v>115429</v>
      </c>
      <c r="J54">
        <f t="shared" si="6"/>
        <v>65040.6</v>
      </c>
      <c r="K54">
        <f t="shared" si="7"/>
        <v>1.7747222504097442</v>
      </c>
      <c r="L54">
        <f t="shared" si="8"/>
        <v>101655</v>
      </c>
      <c r="M54">
        <f t="shared" si="9"/>
        <v>19592</v>
      </c>
      <c r="N54">
        <f t="shared" si="10"/>
        <v>65040.6</v>
      </c>
      <c r="O54">
        <f t="shared" si="11"/>
        <v>82063</v>
      </c>
      <c r="Q54">
        <v>2146</v>
      </c>
      <c r="R54">
        <v>-570</v>
      </c>
      <c r="T54">
        <v>-9891.0000000000073</v>
      </c>
      <c r="U54">
        <v>-1796.5999999999985</v>
      </c>
      <c r="W54">
        <v>16566.600000000002</v>
      </c>
      <c r="X54">
        <v>2398.6000000000004</v>
      </c>
      <c r="AB54">
        <v>65040.6</v>
      </c>
      <c r="AC54">
        <v>1.7747222504097442</v>
      </c>
      <c r="AK54">
        <v>65040.6</v>
      </c>
      <c r="AL54">
        <v>1.7747222504097442</v>
      </c>
    </row>
    <row r="55" spans="2:38" x14ac:dyDescent="0.25">
      <c r="B55">
        <v>54894</v>
      </c>
      <c r="C55">
        <v>113522</v>
      </c>
      <c r="D55">
        <v>37957</v>
      </c>
      <c r="E55">
        <v>46007</v>
      </c>
      <c r="F55">
        <v>6965</v>
      </c>
      <c r="H55">
        <v>93411</v>
      </c>
      <c r="J55">
        <f t="shared" si="6"/>
        <v>51869</v>
      </c>
      <c r="K55">
        <f t="shared" si="7"/>
        <v>1.8009022730339894</v>
      </c>
      <c r="L55">
        <f t="shared" si="8"/>
        <v>113522</v>
      </c>
      <c r="M55">
        <f t="shared" si="9"/>
        <v>6965</v>
      </c>
      <c r="N55">
        <f t="shared" si="10"/>
        <v>51869</v>
      </c>
      <c r="O55">
        <f t="shared" si="11"/>
        <v>106557</v>
      </c>
      <c r="Q55">
        <v>177</v>
      </c>
      <c r="R55">
        <v>-25</v>
      </c>
      <c r="T55">
        <v>9212.5999999999985</v>
      </c>
      <c r="U55">
        <v>-305</v>
      </c>
      <c r="W55">
        <v>9212.6</v>
      </c>
      <c r="X55">
        <v>1586.6000000000001</v>
      </c>
      <c r="AD55">
        <v>51869</v>
      </c>
      <c r="AE55">
        <v>1.8009022730339894</v>
      </c>
      <c r="AK55">
        <v>51869</v>
      </c>
      <c r="AL55">
        <v>1.8009022730339894</v>
      </c>
    </row>
    <row r="56" spans="2:38" x14ac:dyDescent="0.25">
      <c r="B56">
        <v>83775</v>
      </c>
      <c r="C56">
        <v>28164</v>
      </c>
      <c r="D56">
        <v>109839</v>
      </c>
      <c r="E56">
        <v>78561</v>
      </c>
      <c r="F56">
        <v>33445</v>
      </c>
      <c r="H56">
        <v>120171</v>
      </c>
      <c r="J56">
        <f t="shared" si="6"/>
        <v>66756.800000000003</v>
      </c>
      <c r="K56">
        <f t="shared" si="7"/>
        <v>1.8001312225870623</v>
      </c>
      <c r="L56">
        <f t="shared" si="8"/>
        <v>109839</v>
      </c>
      <c r="M56">
        <f t="shared" si="9"/>
        <v>28164</v>
      </c>
      <c r="N56">
        <f t="shared" si="10"/>
        <v>66756.800000000003</v>
      </c>
      <c r="O56">
        <f t="shared" si="11"/>
        <v>81675</v>
      </c>
      <c r="Q56">
        <v>-3690</v>
      </c>
      <c r="R56">
        <v>-2231</v>
      </c>
      <c r="T56">
        <v>-6969.3999999999942</v>
      </c>
      <c r="U56">
        <v>-621.80000000000291</v>
      </c>
      <c r="W56">
        <v>15865</v>
      </c>
      <c r="X56">
        <v>1412.6</v>
      </c>
      <c r="AF56">
        <v>66756.800000000003</v>
      </c>
      <c r="AG56">
        <v>1.8001312225870623</v>
      </c>
      <c r="AK56">
        <v>66756.800000000003</v>
      </c>
      <c r="AL56">
        <v>1.8001312225870623</v>
      </c>
    </row>
    <row r="57" spans="2:38" x14ac:dyDescent="0.25">
      <c r="B57">
        <v>78424</v>
      </c>
      <c r="C57">
        <v>95832</v>
      </c>
      <c r="D57">
        <v>42824</v>
      </c>
      <c r="E57">
        <v>86554</v>
      </c>
      <c r="F57">
        <v>108975</v>
      </c>
      <c r="H57">
        <v>85139</v>
      </c>
      <c r="J57">
        <f t="shared" si="6"/>
        <v>82521.8</v>
      </c>
      <c r="K57">
        <f t="shared" si="7"/>
        <v>1.0317152558475458</v>
      </c>
      <c r="L57">
        <f t="shared" si="8"/>
        <v>108975</v>
      </c>
      <c r="M57">
        <f t="shared" si="9"/>
        <v>42824</v>
      </c>
      <c r="N57">
        <f t="shared" si="10"/>
        <v>82521.8</v>
      </c>
      <c r="O57">
        <f t="shared" si="11"/>
        <v>66151</v>
      </c>
      <c r="Q57">
        <v>-2929</v>
      </c>
      <c r="R57">
        <v>252</v>
      </c>
      <c r="T57">
        <v>6999.8000000000029</v>
      </c>
      <c r="U57">
        <v>-555</v>
      </c>
      <c r="W57">
        <v>13677</v>
      </c>
      <c r="X57">
        <v>1635.4</v>
      </c>
      <c r="AB57">
        <v>82521.8</v>
      </c>
      <c r="AC57">
        <v>1.0317152558475458</v>
      </c>
      <c r="AI57">
        <v>82521.8</v>
      </c>
      <c r="AJ57">
        <v>1.0317152558475458</v>
      </c>
    </row>
    <row r="58" spans="2:38" x14ac:dyDescent="0.25">
      <c r="B58">
        <v>112815</v>
      </c>
      <c r="C58">
        <v>101896</v>
      </c>
      <c r="D58">
        <v>92747</v>
      </c>
      <c r="E58">
        <v>50713</v>
      </c>
      <c r="F58">
        <v>47773</v>
      </c>
      <c r="H58">
        <v>102406</v>
      </c>
      <c r="J58">
        <f t="shared" si="6"/>
        <v>81188.800000000003</v>
      </c>
      <c r="K58">
        <f t="shared" si="7"/>
        <v>1.2613316122420826</v>
      </c>
      <c r="L58">
        <f t="shared" si="8"/>
        <v>112815</v>
      </c>
      <c r="M58">
        <f t="shared" si="9"/>
        <v>47773</v>
      </c>
      <c r="N58">
        <f t="shared" si="10"/>
        <v>81188.800000000003</v>
      </c>
      <c r="O58">
        <f t="shared" si="11"/>
        <v>65042</v>
      </c>
      <c r="Q58">
        <v>2899</v>
      </c>
      <c r="R58">
        <v>-11</v>
      </c>
      <c r="T58">
        <v>1976.8000000000029</v>
      </c>
      <c r="U58">
        <v>912.80000000000291</v>
      </c>
      <c r="W58">
        <v>17845.599999999999</v>
      </c>
      <c r="X58">
        <v>1449.2000000000003</v>
      </c>
      <c r="AB58">
        <v>81188.800000000003</v>
      </c>
      <c r="AC58">
        <v>1.2613316122420826</v>
      </c>
      <c r="AK58">
        <v>81188.800000000003</v>
      </c>
      <c r="AL58">
        <v>1.2613316122420826</v>
      </c>
    </row>
    <row r="59" spans="2:38" x14ac:dyDescent="0.25">
      <c r="B59">
        <v>85746</v>
      </c>
      <c r="C59">
        <v>58534</v>
      </c>
      <c r="D59">
        <v>8069</v>
      </c>
      <c r="E59">
        <v>11869</v>
      </c>
      <c r="F59">
        <v>36060</v>
      </c>
      <c r="H59">
        <v>80785</v>
      </c>
      <c r="J59">
        <f t="shared" si="6"/>
        <v>40055.599999999999</v>
      </c>
      <c r="K59">
        <f t="shared" si="7"/>
        <v>2.0168216179510483</v>
      </c>
      <c r="L59">
        <f t="shared" si="8"/>
        <v>85746</v>
      </c>
      <c r="M59">
        <f t="shared" si="9"/>
        <v>8069</v>
      </c>
      <c r="N59">
        <f t="shared" si="10"/>
        <v>40055.599999999999</v>
      </c>
      <c r="O59">
        <f t="shared" si="11"/>
        <v>77677</v>
      </c>
      <c r="Q59">
        <v>-8636</v>
      </c>
      <c r="R59">
        <v>407</v>
      </c>
      <c r="T59">
        <v>-10005.400000000001</v>
      </c>
      <c r="U59">
        <v>1099.7999999999956</v>
      </c>
      <c r="W59">
        <v>14329.4</v>
      </c>
      <c r="X59">
        <v>1099.8000000000002</v>
      </c>
      <c r="AD59">
        <v>40055.599999999999</v>
      </c>
      <c r="AE59">
        <v>2.0168216179510483</v>
      </c>
      <c r="AK59">
        <v>40055.599999999999</v>
      </c>
      <c r="AL59">
        <v>2.0168216179510483</v>
      </c>
    </row>
    <row r="60" spans="2:38" x14ac:dyDescent="0.25">
      <c r="B60">
        <v>107274</v>
      </c>
      <c r="C60">
        <v>105138</v>
      </c>
      <c r="D60">
        <v>88653</v>
      </c>
      <c r="E60">
        <v>7031</v>
      </c>
      <c r="F60">
        <v>57415</v>
      </c>
      <c r="H60">
        <v>129115</v>
      </c>
      <c r="J60">
        <f t="shared" si="6"/>
        <v>73102.2</v>
      </c>
      <c r="K60">
        <f t="shared" si="7"/>
        <v>1.7662259138575858</v>
      </c>
      <c r="L60">
        <f t="shared" si="8"/>
        <v>107274</v>
      </c>
      <c r="M60">
        <f t="shared" si="9"/>
        <v>7031</v>
      </c>
      <c r="N60">
        <f t="shared" si="10"/>
        <v>73102.2</v>
      </c>
      <c r="O60">
        <f t="shared" si="11"/>
        <v>100243</v>
      </c>
      <c r="Q60">
        <v>-2126</v>
      </c>
      <c r="R60">
        <v>2</v>
      </c>
      <c r="T60">
        <v>-3699</v>
      </c>
      <c r="U60">
        <v>175.59999999999127</v>
      </c>
      <c r="W60">
        <v>12195</v>
      </c>
      <c r="X60">
        <v>2167.6</v>
      </c>
      <c r="AF60">
        <v>73102.2</v>
      </c>
      <c r="AG60">
        <v>1.7662259138575858</v>
      </c>
      <c r="AK60">
        <v>73102.2</v>
      </c>
      <c r="AL60">
        <v>1.7662259138575858</v>
      </c>
    </row>
    <row r="61" spans="2:38" x14ac:dyDescent="0.25">
      <c r="B61">
        <v>46988</v>
      </c>
      <c r="C61">
        <v>17501</v>
      </c>
      <c r="D61">
        <v>46051</v>
      </c>
      <c r="E61">
        <v>115113</v>
      </c>
      <c r="F61">
        <v>114710</v>
      </c>
      <c r="H61">
        <v>118443</v>
      </c>
      <c r="J61">
        <f t="shared" si="6"/>
        <v>68072.600000000006</v>
      </c>
      <c r="K61">
        <f t="shared" si="7"/>
        <v>1.7399511697804988</v>
      </c>
      <c r="L61">
        <f t="shared" si="8"/>
        <v>115113</v>
      </c>
      <c r="M61">
        <f t="shared" si="9"/>
        <v>17501</v>
      </c>
      <c r="N61">
        <f t="shared" si="10"/>
        <v>68072.600000000006</v>
      </c>
      <c r="O61">
        <f t="shared" si="11"/>
        <v>97612</v>
      </c>
      <c r="Q61">
        <v>5898</v>
      </c>
      <c r="R61">
        <v>-988</v>
      </c>
      <c r="T61">
        <v>3842.0000000000073</v>
      </c>
      <c r="U61">
        <v>-856</v>
      </c>
      <c r="W61">
        <v>10636.8</v>
      </c>
      <c r="X61">
        <v>885.19999999999993</v>
      </c>
      <c r="AF61">
        <v>68072.600000000006</v>
      </c>
      <c r="AG61">
        <v>1.7399511697804988</v>
      </c>
      <c r="AK61">
        <v>68072.600000000006</v>
      </c>
      <c r="AL61">
        <v>1.7399511697804988</v>
      </c>
    </row>
    <row r="62" spans="2:38" x14ac:dyDescent="0.25">
      <c r="B62">
        <v>90387</v>
      </c>
      <c r="C62">
        <v>18618</v>
      </c>
      <c r="D62">
        <v>49610</v>
      </c>
      <c r="E62">
        <v>2101</v>
      </c>
      <c r="F62">
        <v>18709</v>
      </c>
      <c r="H62">
        <v>60701</v>
      </c>
      <c r="J62">
        <f t="shared" si="6"/>
        <v>35885</v>
      </c>
      <c r="K62">
        <f t="shared" si="7"/>
        <v>1.6915424271979935</v>
      </c>
      <c r="L62">
        <f t="shared" si="8"/>
        <v>90387</v>
      </c>
      <c r="M62">
        <f t="shared" si="9"/>
        <v>2101</v>
      </c>
      <c r="N62">
        <f t="shared" si="10"/>
        <v>35885</v>
      </c>
      <c r="O62">
        <f t="shared" si="11"/>
        <v>88286</v>
      </c>
      <c r="Q62">
        <v>-676</v>
      </c>
      <c r="R62">
        <v>-660</v>
      </c>
      <c r="T62">
        <v>-2171.1999999999971</v>
      </c>
      <c r="U62">
        <v>422.80000000000291</v>
      </c>
      <c r="W62">
        <v>14461.6</v>
      </c>
      <c r="X62">
        <v>2064.8000000000002</v>
      </c>
      <c r="AD62">
        <v>35885</v>
      </c>
      <c r="AE62">
        <v>1.6915424271979935</v>
      </c>
      <c r="AK62">
        <v>35885</v>
      </c>
      <c r="AL62">
        <v>1.6915424271979935</v>
      </c>
    </row>
    <row r="63" spans="2:38" x14ac:dyDescent="0.25">
      <c r="B63">
        <v>22532</v>
      </c>
      <c r="C63">
        <v>109772</v>
      </c>
      <c r="D63">
        <v>95425</v>
      </c>
      <c r="E63">
        <v>100249</v>
      </c>
      <c r="F63">
        <v>83800</v>
      </c>
      <c r="H63">
        <v>87696</v>
      </c>
      <c r="J63">
        <f t="shared" si="6"/>
        <v>82355.600000000006</v>
      </c>
      <c r="K63">
        <f t="shared" si="7"/>
        <v>1.0648456206985317</v>
      </c>
      <c r="L63">
        <f t="shared" si="8"/>
        <v>109772</v>
      </c>
      <c r="M63">
        <f t="shared" si="9"/>
        <v>22532</v>
      </c>
      <c r="N63">
        <f t="shared" si="10"/>
        <v>82355.600000000006</v>
      </c>
      <c r="O63">
        <f t="shared" si="11"/>
        <v>87240</v>
      </c>
      <c r="Q63">
        <v>-3816</v>
      </c>
      <c r="R63">
        <v>-107</v>
      </c>
      <c r="T63">
        <v>1667.6000000000058</v>
      </c>
      <c r="U63">
        <v>699.80000000000291</v>
      </c>
      <c r="W63">
        <v>13138.8</v>
      </c>
      <c r="X63">
        <v>1507.3999999999999</v>
      </c>
      <c r="AB63">
        <v>82355.600000000006</v>
      </c>
      <c r="AC63">
        <v>1.0648456206985317</v>
      </c>
      <c r="AI63">
        <v>82355.600000000006</v>
      </c>
      <c r="AJ63">
        <v>1.0648456206985317</v>
      </c>
    </row>
    <row r="64" spans="2:38" x14ac:dyDescent="0.25">
      <c r="B64">
        <v>33171</v>
      </c>
      <c r="C64">
        <v>14328</v>
      </c>
      <c r="D64">
        <v>42683</v>
      </c>
      <c r="E64">
        <v>110087</v>
      </c>
      <c r="F64">
        <v>9929</v>
      </c>
      <c r="H64">
        <v>55109</v>
      </c>
      <c r="J64">
        <f t="shared" si="6"/>
        <v>42039.6</v>
      </c>
      <c r="K64">
        <f t="shared" si="7"/>
        <v>1.3108830721510196</v>
      </c>
      <c r="L64">
        <f t="shared" si="8"/>
        <v>110087</v>
      </c>
      <c r="M64">
        <f t="shared" si="9"/>
        <v>9929</v>
      </c>
      <c r="N64">
        <f t="shared" si="10"/>
        <v>42039.6</v>
      </c>
      <c r="O64">
        <f t="shared" si="11"/>
        <v>100158</v>
      </c>
      <c r="Q64">
        <v>-7006</v>
      </c>
      <c r="R64">
        <v>-39</v>
      </c>
      <c r="T64">
        <v>1867.7999999999956</v>
      </c>
      <c r="U64">
        <v>324.19999999999709</v>
      </c>
      <c r="W64">
        <v>10834.999999999998</v>
      </c>
      <c r="X64">
        <v>1752.2</v>
      </c>
      <c r="AD64">
        <v>42039.6</v>
      </c>
      <c r="AE64">
        <v>1.3108830721510196</v>
      </c>
      <c r="AK64">
        <v>42039.6</v>
      </c>
      <c r="AL64">
        <v>1.3108830721510196</v>
      </c>
    </row>
    <row r="65" spans="2:38" x14ac:dyDescent="0.25">
      <c r="B65">
        <v>19989</v>
      </c>
      <c r="C65">
        <v>74541</v>
      </c>
      <c r="D65">
        <v>32014</v>
      </c>
      <c r="E65">
        <v>62317</v>
      </c>
      <c r="F65">
        <v>57366</v>
      </c>
      <c r="H65">
        <v>107019</v>
      </c>
      <c r="J65">
        <f t="shared" si="6"/>
        <v>49245.4</v>
      </c>
      <c r="K65">
        <f t="shared" si="7"/>
        <v>2.1731775962831046</v>
      </c>
      <c r="L65">
        <f t="shared" si="8"/>
        <v>74541</v>
      </c>
      <c r="M65">
        <f t="shared" si="9"/>
        <v>19989</v>
      </c>
      <c r="N65">
        <f t="shared" si="10"/>
        <v>49245.4</v>
      </c>
      <c r="O65">
        <f t="shared" si="11"/>
        <v>54552</v>
      </c>
      <c r="Q65">
        <v>16245</v>
      </c>
      <c r="R65">
        <v>1223</v>
      </c>
      <c r="T65">
        <v>14411.800000000003</v>
      </c>
      <c r="U65">
        <v>1549.4000000000015</v>
      </c>
      <c r="W65">
        <v>14411.8</v>
      </c>
      <c r="X65">
        <v>1549.4</v>
      </c>
      <c r="AD65">
        <v>49245.4</v>
      </c>
      <c r="AE65">
        <v>2.1731775962831046</v>
      </c>
      <c r="AK65">
        <v>49245.4</v>
      </c>
      <c r="AL65">
        <v>2.1731775962831046</v>
      </c>
    </row>
    <row r="66" spans="2:38" x14ac:dyDescent="0.25">
      <c r="B66">
        <v>63739</v>
      </c>
      <c r="C66">
        <v>15663</v>
      </c>
      <c r="D66">
        <v>79706</v>
      </c>
      <c r="E66">
        <v>8045</v>
      </c>
      <c r="F66">
        <v>110021</v>
      </c>
      <c r="H66">
        <v>91453</v>
      </c>
      <c r="J66">
        <f t="shared" ref="J66:J101" si="12">AVERAGE(B66:F66)</f>
        <v>55434.8</v>
      </c>
      <c r="K66">
        <f t="shared" ref="K66:K97" si="13">H66/J66</f>
        <v>1.6497398745914118</v>
      </c>
      <c r="L66">
        <f t="shared" ref="L66:L101" si="14">MAX(B66:F66)</f>
        <v>110021</v>
      </c>
      <c r="M66">
        <f t="shared" ref="M66:M101" si="15">MIN(B66:F66)</f>
        <v>8045</v>
      </c>
      <c r="N66">
        <f t="shared" ref="N66:N101" si="16">AVERAGE(B66:F66)</f>
        <v>55434.8</v>
      </c>
      <c r="O66">
        <f t="shared" ref="O66:O101" si="17">L66-M66</f>
        <v>101976</v>
      </c>
      <c r="Q66">
        <v>310</v>
      </c>
      <c r="R66">
        <v>1183</v>
      </c>
      <c r="T66">
        <v>7366.4000000000015</v>
      </c>
      <c r="U66">
        <v>1214.4000000000015</v>
      </c>
      <c r="W66">
        <v>14932.000000000002</v>
      </c>
      <c r="X66">
        <v>1671.6000000000001</v>
      </c>
      <c r="AD66">
        <v>55434.8</v>
      </c>
      <c r="AE66">
        <v>1.6497398745914118</v>
      </c>
      <c r="AK66">
        <v>55434.8</v>
      </c>
      <c r="AL66">
        <v>1.6497398745914118</v>
      </c>
    </row>
    <row r="67" spans="2:38" x14ac:dyDescent="0.25">
      <c r="B67">
        <v>109918</v>
      </c>
      <c r="C67">
        <v>113729</v>
      </c>
      <c r="D67">
        <v>60258</v>
      </c>
      <c r="E67">
        <v>12211</v>
      </c>
      <c r="F67">
        <v>57357</v>
      </c>
      <c r="H67">
        <v>116458</v>
      </c>
      <c r="J67">
        <f t="shared" si="12"/>
        <v>70694.600000000006</v>
      </c>
      <c r="K67">
        <f t="shared" si="13"/>
        <v>1.6473394007463087</v>
      </c>
      <c r="L67">
        <f t="shared" si="14"/>
        <v>113729</v>
      </c>
      <c r="M67">
        <f t="shared" si="15"/>
        <v>12211</v>
      </c>
      <c r="N67">
        <f t="shared" si="16"/>
        <v>70694.600000000006</v>
      </c>
      <c r="O67">
        <f t="shared" si="17"/>
        <v>101518</v>
      </c>
      <c r="Q67">
        <v>10801</v>
      </c>
      <c r="R67">
        <v>0</v>
      </c>
      <c r="T67">
        <v>3930.2000000000116</v>
      </c>
      <c r="U67">
        <v>-342.19999999999709</v>
      </c>
      <c r="W67">
        <v>9481.4</v>
      </c>
      <c r="X67">
        <v>2655</v>
      </c>
      <c r="AF67">
        <v>70694.600000000006</v>
      </c>
      <c r="AG67">
        <v>1.6473394007463087</v>
      </c>
      <c r="AK67">
        <v>70694.600000000006</v>
      </c>
      <c r="AL67">
        <v>1.6473394007463087</v>
      </c>
    </row>
    <row r="68" spans="2:38" x14ac:dyDescent="0.25">
      <c r="B68">
        <v>37332</v>
      </c>
      <c r="C68">
        <v>94836</v>
      </c>
      <c r="D68">
        <v>61066</v>
      </c>
      <c r="E68">
        <v>67385</v>
      </c>
      <c r="F68">
        <v>77945</v>
      </c>
      <c r="H68">
        <v>103698</v>
      </c>
      <c r="J68">
        <f t="shared" si="12"/>
        <v>67712.800000000003</v>
      </c>
      <c r="K68">
        <f t="shared" si="13"/>
        <v>1.5314386644770264</v>
      </c>
      <c r="L68">
        <f t="shared" si="14"/>
        <v>94836</v>
      </c>
      <c r="M68">
        <f t="shared" si="15"/>
        <v>37332</v>
      </c>
      <c r="N68">
        <f t="shared" si="16"/>
        <v>67712.800000000003</v>
      </c>
      <c r="O68">
        <f t="shared" si="17"/>
        <v>57504</v>
      </c>
      <c r="Q68">
        <v>8496</v>
      </c>
      <c r="R68">
        <v>69</v>
      </c>
      <c r="T68">
        <v>5253.4000000000015</v>
      </c>
      <c r="U68">
        <v>1327.1999999999971</v>
      </c>
      <c r="W68">
        <v>8292.2000000000007</v>
      </c>
      <c r="X68">
        <v>1663.5999999999997</v>
      </c>
      <c r="AD68">
        <v>67712.800000000003</v>
      </c>
      <c r="AE68">
        <v>1.5314386644770264</v>
      </c>
      <c r="AK68">
        <v>67712.800000000003</v>
      </c>
      <c r="AL68">
        <v>1.5314386644770264</v>
      </c>
    </row>
    <row r="69" spans="2:38" x14ac:dyDescent="0.25">
      <c r="B69">
        <v>97623</v>
      </c>
      <c r="C69">
        <v>83071</v>
      </c>
      <c r="D69">
        <v>29744</v>
      </c>
      <c r="E69">
        <v>45009</v>
      </c>
      <c r="F69">
        <v>49210</v>
      </c>
      <c r="H69">
        <v>94188</v>
      </c>
      <c r="J69">
        <f t="shared" si="12"/>
        <v>60931.4</v>
      </c>
      <c r="K69">
        <f t="shared" si="13"/>
        <v>1.5458039697101986</v>
      </c>
      <c r="L69">
        <f t="shared" si="14"/>
        <v>97623</v>
      </c>
      <c r="M69">
        <f t="shared" si="15"/>
        <v>29744</v>
      </c>
      <c r="N69">
        <f t="shared" si="16"/>
        <v>60931.4</v>
      </c>
      <c r="O69">
        <f t="shared" si="17"/>
        <v>67879</v>
      </c>
      <c r="Q69">
        <v>-2613</v>
      </c>
      <c r="R69">
        <v>-1794</v>
      </c>
      <c r="T69">
        <v>8631.8000000000029</v>
      </c>
      <c r="U69">
        <v>638.80000000000291</v>
      </c>
      <c r="W69">
        <v>19978.599999999999</v>
      </c>
      <c r="X69">
        <v>959.59999999999991</v>
      </c>
      <c r="AD69">
        <v>60931.4</v>
      </c>
      <c r="AE69">
        <v>1.5458039697101986</v>
      </c>
      <c r="AK69">
        <v>60931.4</v>
      </c>
      <c r="AL69">
        <v>1.5458039697101986</v>
      </c>
    </row>
    <row r="70" spans="2:38" x14ac:dyDescent="0.25">
      <c r="B70">
        <v>63515</v>
      </c>
      <c r="C70">
        <v>14341</v>
      </c>
      <c r="D70">
        <v>108807</v>
      </c>
      <c r="E70">
        <v>24927</v>
      </c>
      <c r="F70">
        <v>80711</v>
      </c>
      <c r="H70">
        <v>77741</v>
      </c>
      <c r="J70">
        <f t="shared" si="12"/>
        <v>58460.2</v>
      </c>
      <c r="K70">
        <f t="shared" si="13"/>
        <v>1.3298107088241231</v>
      </c>
      <c r="L70">
        <f t="shared" si="14"/>
        <v>108807</v>
      </c>
      <c r="M70">
        <f t="shared" si="15"/>
        <v>14341</v>
      </c>
      <c r="N70">
        <f t="shared" si="16"/>
        <v>58460.2</v>
      </c>
      <c r="O70">
        <f t="shared" si="17"/>
        <v>94466</v>
      </c>
      <c r="Q70">
        <v>3203</v>
      </c>
      <c r="R70">
        <v>-3816</v>
      </c>
      <c r="T70">
        <v>-8894.6000000000058</v>
      </c>
      <c r="U70">
        <v>2509.1999999999971</v>
      </c>
      <c r="W70">
        <v>13631</v>
      </c>
      <c r="X70">
        <v>3385.6000000000004</v>
      </c>
      <c r="AB70">
        <v>58460.2</v>
      </c>
      <c r="AC70">
        <v>1.3298107088241231</v>
      </c>
      <c r="AK70">
        <v>58460.2</v>
      </c>
      <c r="AL70">
        <v>1.3298107088241231</v>
      </c>
    </row>
    <row r="71" spans="2:38" x14ac:dyDescent="0.25">
      <c r="B71">
        <v>92635</v>
      </c>
      <c r="C71">
        <v>42435</v>
      </c>
      <c r="D71">
        <v>83450</v>
      </c>
      <c r="E71">
        <v>42006</v>
      </c>
      <c r="F71">
        <v>80516</v>
      </c>
      <c r="H71">
        <v>94825</v>
      </c>
      <c r="J71">
        <f t="shared" si="12"/>
        <v>68208.399999999994</v>
      </c>
      <c r="K71">
        <f t="shared" si="13"/>
        <v>1.3902246644108351</v>
      </c>
      <c r="L71">
        <f t="shared" si="14"/>
        <v>92635</v>
      </c>
      <c r="M71">
        <f t="shared" si="15"/>
        <v>42006</v>
      </c>
      <c r="N71">
        <f t="shared" si="16"/>
        <v>68208.399999999994</v>
      </c>
      <c r="O71">
        <f t="shared" si="17"/>
        <v>50629</v>
      </c>
      <c r="Q71">
        <v>-2345</v>
      </c>
      <c r="R71">
        <v>1387</v>
      </c>
      <c r="T71">
        <v>-8273</v>
      </c>
      <c r="U71">
        <v>2062</v>
      </c>
      <c r="W71">
        <v>15899</v>
      </c>
      <c r="X71">
        <v>2989.2</v>
      </c>
      <c r="AB71">
        <v>68208.399999999994</v>
      </c>
      <c r="AC71">
        <v>1.3902246644108351</v>
      </c>
      <c r="AK71">
        <v>68208.399999999994</v>
      </c>
      <c r="AL71">
        <v>1.3902246644108351</v>
      </c>
    </row>
    <row r="72" spans="2:38" x14ac:dyDescent="0.25">
      <c r="B72">
        <v>39642</v>
      </c>
      <c r="C72">
        <v>33853</v>
      </c>
      <c r="D72">
        <v>26933</v>
      </c>
      <c r="E72">
        <v>43060</v>
      </c>
      <c r="F72">
        <v>58763</v>
      </c>
      <c r="H72">
        <v>45094</v>
      </c>
      <c r="J72">
        <f t="shared" si="12"/>
        <v>40450.199999999997</v>
      </c>
      <c r="K72">
        <f t="shared" si="13"/>
        <v>1.1148028934343959</v>
      </c>
      <c r="L72">
        <f t="shared" si="14"/>
        <v>58763</v>
      </c>
      <c r="M72">
        <f t="shared" si="15"/>
        <v>26933</v>
      </c>
      <c r="N72">
        <f t="shared" si="16"/>
        <v>40450.199999999997</v>
      </c>
      <c r="O72">
        <f t="shared" si="17"/>
        <v>31830</v>
      </c>
      <c r="Q72">
        <v>-7796</v>
      </c>
      <c r="R72">
        <v>-224</v>
      </c>
      <c r="T72">
        <v>-7839.6000000000058</v>
      </c>
      <c r="U72">
        <v>121.39999999999418</v>
      </c>
      <c r="W72">
        <v>12512.4</v>
      </c>
      <c r="X72">
        <v>621</v>
      </c>
      <c r="Z72">
        <v>40450.199999999997</v>
      </c>
      <c r="AA72">
        <v>1.1148028934343959</v>
      </c>
      <c r="AI72">
        <v>40450.199999999997</v>
      </c>
      <c r="AJ72">
        <v>1.1148028934343959</v>
      </c>
    </row>
    <row r="73" spans="2:38" x14ac:dyDescent="0.25">
      <c r="B73">
        <v>23825</v>
      </c>
      <c r="C73">
        <v>58782</v>
      </c>
      <c r="D73">
        <v>27600</v>
      </c>
      <c r="E73">
        <v>76053</v>
      </c>
      <c r="F73">
        <v>36932</v>
      </c>
      <c r="H73">
        <v>56313</v>
      </c>
      <c r="J73">
        <f t="shared" si="12"/>
        <v>44638.400000000001</v>
      </c>
      <c r="K73">
        <f t="shared" si="13"/>
        <v>1.2615371518692426</v>
      </c>
      <c r="L73">
        <f t="shared" si="14"/>
        <v>76053</v>
      </c>
      <c r="M73">
        <f t="shared" si="15"/>
        <v>23825</v>
      </c>
      <c r="N73">
        <f t="shared" si="16"/>
        <v>44638.400000000001</v>
      </c>
      <c r="O73">
        <f t="shared" si="17"/>
        <v>52228</v>
      </c>
      <c r="Q73">
        <v>-7524</v>
      </c>
      <c r="R73">
        <v>-151</v>
      </c>
      <c r="T73">
        <v>6164</v>
      </c>
      <c r="U73">
        <v>-1029.1999999999971</v>
      </c>
      <c r="W73">
        <v>10314</v>
      </c>
      <c r="X73">
        <v>1476</v>
      </c>
      <c r="AD73">
        <v>44638.400000000001</v>
      </c>
      <c r="AE73">
        <v>1.2615371518692426</v>
      </c>
      <c r="AI73">
        <v>44638.400000000001</v>
      </c>
      <c r="AJ73">
        <v>1.2615371518692426</v>
      </c>
    </row>
    <row r="74" spans="2:38" x14ac:dyDescent="0.25">
      <c r="B74">
        <v>83081</v>
      </c>
      <c r="C74">
        <v>18179</v>
      </c>
      <c r="D74">
        <v>9341</v>
      </c>
      <c r="E74">
        <v>39439</v>
      </c>
      <c r="F74">
        <v>57958</v>
      </c>
      <c r="H74">
        <v>100312</v>
      </c>
      <c r="J74">
        <f t="shared" si="12"/>
        <v>41599.599999999999</v>
      </c>
      <c r="K74">
        <f t="shared" si="13"/>
        <v>2.4113693400898089</v>
      </c>
      <c r="L74">
        <f t="shared" si="14"/>
        <v>83081</v>
      </c>
      <c r="M74">
        <f t="shared" si="15"/>
        <v>9341</v>
      </c>
      <c r="N74">
        <f t="shared" si="16"/>
        <v>41599.599999999999</v>
      </c>
      <c r="O74">
        <f t="shared" si="17"/>
        <v>73740</v>
      </c>
      <c r="Q74">
        <v>16549</v>
      </c>
      <c r="R74">
        <v>0</v>
      </c>
      <c r="T74">
        <v>9176.7999999999993</v>
      </c>
      <c r="U74">
        <v>-1206.4000000000015</v>
      </c>
      <c r="W74">
        <v>16608.8</v>
      </c>
      <c r="X74">
        <v>1206.3999999999999</v>
      </c>
      <c r="AD74">
        <v>41599.599999999999</v>
      </c>
      <c r="AE74">
        <v>2.4113693400898089</v>
      </c>
      <c r="AK74">
        <v>41599.599999999999</v>
      </c>
      <c r="AL74">
        <v>2.4113693400898089</v>
      </c>
    </row>
    <row r="75" spans="2:38" x14ac:dyDescent="0.25">
      <c r="B75">
        <v>81161</v>
      </c>
      <c r="C75">
        <v>47063</v>
      </c>
      <c r="D75">
        <v>53941</v>
      </c>
      <c r="E75">
        <v>57041</v>
      </c>
      <c r="F75">
        <v>16372</v>
      </c>
      <c r="H75">
        <v>123372</v>
      </c>
      <c r="J75">
        <f t="shared" si="12"/>
        <v>51115.6</v>
      </c>
      <c r="K75">
        <f t="shared" si="13"/>
        <v>2.4135880240083263</v>
      </c>
      <c r="L75">
        <f t="shared" si="14"/>
        <v>81161</v>
      </c>
      <c r="M75">
        <f t="shared" si="15"/>
        <v>16372</v>
      </c>
      <c r="N75">
        <f t="shared" si="16"/>
        <v>51115.6</v>
      </c>
      <c r="O75">
        <f t="shared" si="17"/>
        <v>64789</v>
      </c>
      <c r="Q75">
        <v>12057</v>
      </c>
      <c r="R75">
        <v>316</v>
      </c>
      <c r="T75">
        <v>-18527.000000000007</v>
      </c>
      <c r="U75">
        <v>-3227.4000000000015</v>
      </c>
      <c r="W75">
        <v>26238.999999999996</v>
      </c>
      <c r="X75">
        <v>3227.3999999999996</v>
      </c>
      <c r="AF75">
        <v>51115.6</v>
      </c>
      <c r="AG75">
        <v>2.4135880240083263</v>
      </c>
      <c r="AK75">
        <v>51115.6</v>
      </c>
      <c r="AL75">
        <v>2.4135880240083263</v>
      </c>
    </row>
    <row r="76" spans="2:38" x14ac:dyDescent="0.25">
      <c r="B76">
        <v>19680</v>
      </c>
      <c r="C76">
        <v>7260</v>
      </c>
      <c r="D76">
        <v>38691</v>
      </c>
      <c r="E76">
        <v>78952</v>
      </c>
      <c r="F76">
        <v>78328</v>
      </c>
      <c r="H76">
        <v>68119</v>
      </c>
      <c r="J76">
        <f t="shared" si="12"/>
        <v>44582.2</v>
      </c>
      <c r="K76">
        <f t="shared" si="13"/>
        <v>1.5279416448717202</v>
      </c>
      <c r="L76">
        <f t="shared" si="14"/>
        <v>78952</v>
      </c>
      <c r="M76">
        <f t="shared" si="15"/>
        <v>7260</v>
      </c>
      <c r="N76">
        <f t="shared" si="16"/>
        <v>44582.2</v>
      </c>
      <c r="O76">
        <f t="shared" si="17"/>
        <v>71692</v>
      </c>
      <c r="Q76">
        <v>13015</v>
      </c>
      <c r="R76">
        <v>3346</v>
      </c>
      <c r="T76">
        <v>2122.5999999999985</v>
      </c>
      <c r="U76">
        <v>-886</v>
      </c>
      <c r="W76">
        <v>13732.6</v>
      </c>
      <c r="X76">
        <v>975.59999999999991</v>
      </c>
      <c r="Z76">
        <v>44582.2</v>
      </c>
      <c r="AA76">
        <v>1.5279416448717202</v>
      </c>
      <c r="AK76">
        <v>44582.2</v>
      </c>
      <c r="AL76">
        <v>1.5279416448717202</v>
      </c>
    </row>
    <row r="77" spans="2:38" x14ac:dyDescent="0.25">
      <c r="B77">
        <v>35374</v>
      </c>
      <c r="C77">
        <v>65606</v>
      </c>
      <c r="D77">
        <v>88802</v>
      </c>
      <c r="E77">
        <v>83367</v>
      </c>
      <c r="F77">
        <v>72834</v>
      </c>
      <c r="H77">
        <v>104009</v>
      </c>
      <c r="J77">
        <f t="shared" si="12"/>
        <v>69196.600000000006</v>
      </c>
      <c r="K77">
        <f t="shared" si="13"/>
        <v>1.5030940826572403</v>
      </c>
      <c r="L77">
        <f t="shared" si="14"/>
        <v>88802</v>
      </c>
      <c r="M77">
        <f t="shared" si="15"/>
        <v>35374</v>
      </c>
      <c r="N77">
        <f t="shared" si="16"/>
        <v>69196.600000000006</v>
      </c>
      <c r="O77">
        <f t="shared" si="17"/>
        <v>53428</v>
      </c>
      <c r="Q77">
        <v>27380</v>
      </c>
      <c r="R77">
        <v>623</v>
      </c>
      <c r="T77">
        <v>9738.4000000000087</v>
      </c>
      <c r="U77">
        <v>928.40000000000873</v>
      </c>
      <c r="W77">
        <v>14129.999999999998</v>
      </c>
      <c r="X77">
        <v>2101.1999999999998</v>
      </c>
      <c r="Z77">
        <v>69196.600000000006</v>
      </c>
      <c r="AA77">
        <v>1.5030940826572403</v>
      </c>
      <c r="AK77">
        <v>69196.600000000006</v>
      </c>
      <c r="AL77">
        <v>1.5030940826572403</v>
      </c>
    </row>
    <row r="78" spans="2:38" x14ac:dyDescent="0.25">
      <c r="B78">
        <v>39580</v>
      </c>
      <c r="C78">
        <v>47423</v>
      </c>
      <c r="D78">
        <v>5924</v>
      </c>
      <c r="E78">
        <v>66553</v>
      </c>
      <c r="F78">
        <v>109090</v>
      </c>
      <c r="H78">
        <v>55087</v>
      </c>
      <c r="J78">
        <f t="shared" si="12"/>
        <v>53714</v>
      </c>
      <c r="K78">
        <f t="shared" si="13"/>
        <v>1.0255613061771605</v>
      </c>
      <c r="L78">
        <f t="shared" si="14"/>
        <v>109090</v>
      </c>
      <c r="M78">
        <f t="shared" si="15"/>
        <v>5924</v>
      </c>
      <c r="N78">
        <f t="shared" si="16"/>
        <v>53714</v>
      </c>
      <c r="O78">
        <f t="shared" si="17"/>
        <v>103166</v>
      </c>
      <c r="Q78">
        <v>-24248</v>
      </c>
      <c r="R78">
        <v>-3557</v>
      </c>
      <c r="T78">
        <v>7761.1999999999971</v>
      </c>
      <c r="U78">
        <v>245.19999999999709</v>
      </c>
      <c r="W78">
        <v>17294</v>
      </c>
      <c r="X78">
        <v>664.40000000000009</v>
      </c>
      <c r="AD78">
        <v>53714</v>
      </c>
      <c r="AE78">
        <v>1.0255613061771605</v>
      </c>
      <c r="AI78">
        <v>53714</v>
      </c>
      <c r="AJ78">
        <v>1.0255613061771605</v>
      </c>
    </row>
    <row r="79" spans="2:38" x14ac:dyDescent="0.25">
      <c r="B79">
        <v>21582</v>
      </c>
      <c r="C79">
        <v>83190</v>
      </c>
      <c r="D79">
        <v>110298</v>
      </c>
      <c r="E79">
        <v>20665</v>
      </c>
      <c r="F79">
        <v>103691</v>
      </c>
      <c r="H79">
        <v>88771</v>
      </c>
      <c r="J79">
        <f t="shared" si="12"/>
        <v>67885.2</v>
      </c>
      <c r="K79">
        <f t="shared" si="13"/>
        <v>1.3076635260704839</v>
      </c>
      <c r="L79">
        <f t="shared" si="14"/>
        <v>110298</v>
      </c>
      <c r="M79">
        <f t="shared" si="15"/>
        <v>20665</v>
      </c>
      <c r="N79">
        <f t="shared" si="16"/>
        <v>67885.2</v>
      </c>
      <c r="O79">
        <f t="shared" si="17"/>
        <v>89633</v>
      </c>
      <c r="Q79">
        <v>4147</v>
      </c>
      <c r="R79">
        <v>-250</v>
      </c>
      <c r="T79">
        <v>-1437.6000000000058</v>
      </c>
      <c r="U79">
        <v>-266.19999999999709</v>
      </c>
      <c r="W79">
        <v>8638</v>
      </c>
      <c r="X79">
        <v>498.59999999999997</v>
      </c>
      <c r="AB79">
        <v>67885.2</v>
      </c>
      <c r="AC79">
        <v>1.3076635260704839</v>
      </c>
      <c r="AK79">
        <v>67885.2</v>
      </c>
      <c r="AL79">
        <v>1.3076635260704839</v>
      </c>
    </row>
    <row r="80" spans="2:38" x14ac:dyDescent="0.25">
      <c r="B80">
        <v>40237</v>
      </c>
      <c r="C80">
        <v>93772</v>
      </c>
      <c r="D80">
        <v>52182</v>
      </c>
      <c r="E80">
        <v>87084</v>
      </c>
      <c r="F80">
        <v>61106</v>
      </c>
      <c r="H80">
        <v>85081</v>
      </c>
      <c r="J80">
        <f t="shared" si="12"/>
        <v>66876.2</v>
      </c>
      <c r="K80">
        <f t="shared" si="13"/>
        <v>1.2722164237800593</v>
      </c>
      <c r="L80">
        <f t="shared" si="14"/>
        <v>93772</v>
      </c>
      <c r="M80">
        <f t="shared" si="15"/>
        <v>40237</v>
      </c>
      <c r="N80">
        <f t="shared" si="16"/>
        <v>66876.2</v>
      </c>
      <c r="O80">
        <f t="shared" si="17"/>
        <v>53535</v>
      </c>
      <c r="Q80">
        <v>10420</v>
      </c>
      <c r="R80">
        <v>-1</v>
      </c>
      <c r="T80">
        <v>-6776.1999999999971</v>
      </c>
      <c r="U80">
        <v>1251.1999999999971</v>
      </c>
      <c r="W80">
        <v>17163.8</v>
      </c>
      <c r="X80">
        <v>2204.8000000000002</v>
      </c>
      <c r="AB80">
        <v>66876.2</v>
      </c>
      <c r="AC80">
        <v>1.2722164237800593</v>
      </c>
      <c r="AK80">
        <v>66876.2</v>
      </c>
      <c r="AL80">
        <v>1.2722164237800593</v>
      </c>
    </row>
    <row r="81" spans="2:38" x14ac:dyDescent="0.25">
      <c r="B81">
        <v>1076</v>
      </c>
      <c r="C81">
        <v>37950</v>
      </c>
      <c r="D81">
        <v>62976</v>
      </c>
      <c r="E81">
        <v>91325</v>
      </c>
      <c r="F81">
        <v>8628</v>
      </c>
      <c r="H81">
        <v>43742</v>
      </c>
      <c r="J81">
        <f t="shared" si="12"/>
        <v>40391</v>
      </c>
      <c r="K81">
        <f t="shared" si="13"/>
        <v>1.0829640266395979</v>
      </c>
      <c r="L81">
        <f t="shared" si="14"/>
        <v>91325</v>
      </c>
      <c r="M81">
        <f t="shared" si="15"/>
        <v>1076</v>
      </c>
      <c r="N81">
        <f t="shared" si="16"/>
        <v>40391</v>
      </c>
      <c r="O81">
        <f t="shared" si="17"/>
        <v>90249</v>
      </c>
      <c r="Q81">
        <v>-4843</v>
      </c>
      <c r="R81">
        <v>563</v>
      </c>
      <c r="T81">
        <v>-6226</v>
      </c>
      <c r="U81">
        <v>-1726</v>
      </c>
      <c r="W81">
        <v>15548.400000000001</v>
      </c>
      <c r="X81">
        <v>1751.1999999999998</v>
      </c>
      <c r="Z81">
        <v>40391</v>
      </c>
      <c r="AA81">
        <v>1.0829640266395979</v>
      </c>
      <c r="AI81">
        <v>40391</v>
      </c>
      <c r="AJ81">
        <v>1.0829640266395979</v>
      </c>
    </row>
    <row r="82" spans="2:38" x14ac:dyDescent="0.25">
      <c r="B82">
        <v>102987</v>
      </c>
      <c r="C82">
        <v>78786</v>
      </c>
      <c r="D82">
        <v>106834</v>
      </c>
      <c r="E82">
        <v>106583</v>
      </c>
      <c r="F82">
        <v>15525</v>
      </c>
      <c r="H82">
        <v>101466</v>
      </c>
      <c r="J82">
        <f t="shared" si="12"/>
        <v>82143</v>
      </c>
      <c r="K82">
        <f t="shared" si="13"/>
        <v>1.2352361126328475</v>
      </c>
      <c r="L82">
        <f t="shared" si="14"/>
        <v>106834</v>
      </c>
      <c r="M82">
        <f t="shared" si="15"/>
        <v>15525</v>
      </c>
      <c r="N82">
        <f t="shared" si="16"/>
        <v>82143</v>
      </c>
      <c r="O82">
        <f t="shared" si="17"/>
        <v>91309</v>
      </c>
      <c r="Q82">
        <v>13767</v>
      </c>
      <c r="R82">
        <v>601</v>
      </c>
      <c r="T82">
        <v>4062.6000000000058</v>
      </c>
      <c r="U82">
        <v>-1938.3999999999942</v>
      </c>
      <c r="W82">
        <v>13947</v>
      </c>
      <c r="X82">
        <v>2678</v>
      </c>
      <c r="AB82">
        <v>82143</v>
      </c>
      <c r="AC82">
        <v>1.2352361126328475</v>
      </c>
      <c r="AK82">
        <v>82143</v>
      </c>
      <c r="AL82">
        <v>1.2352361126328475</v>
      </c>
    </row>
    <row r="83" spans="2:38" x14ac:dyDescent="0.25">
      <c r="B83">
        <v>115500</v>
      </c>
      <c r="C83">
        <v>36071</v>
      </c>
      <c r="D83">
        <v>36044</v>
      </c>
      <c r="E83">
        <v>112257</v>
      </c>
      <c r="F83">
        <v>19606</v>
      </c>
      <c r="H83">
        <v>66719</v>
      </c>
      <c r="J83">
        <f t="shared" si="12"/>
        <v>63895.6</v>
      </c>
      <c r="K83">
        <f t="shared" si="13"/>
        <v>1.0441877061957319</v>
      </c>
      <c r="L83">
        <f t="shared" si="14"/>
        <v>115500</v>
      </c>
      <c r="M83">
        <f t="shared" si="15"/>
        <v>19606</v>
      </c>
      <c r="N83">
        <f t="shared" si="16"/>
        <v>63895.6</v>
      </c>
      <c r="O83">
        <f t="shared" si="17"/>
        <v>95894</v>
      </c>
      <c r="Q83">
        <v>10754</v>
      </c>
      <c r="R83">
        <v>-35</v>
      </c>
      <c r="T83">
        <v>12555.400000000001</v>
      </c>
      <c r="U83">
        <v>735</v>
      </c>
      <c r="W83">
        <v>13569</v>
      </c>
      <c r="X83">
        <v>3037</v>
      </c>
      <c r="Z83">
        <v>63895.6</v>
      </c>
      <c r="AA83">
        <v>1.0441877061957319</v>
      </c>
      <c r="AK83">
        <v>63895.6</v>
      </c>
      <c r="AL83">
        <v>1.0441877061957319</v>
      </c>
    </row>
    <row r="84" spans="2:38" x14ac:dyDescent="0.25">
      <c r="B84">
        <v>63148</v>
      </c>
      <c r="C84">
        <v>100512</v>
      </c>
      <c r="D84">
        <v>31677</v>
      </c>
      <c r="E84">
        <v>17351</v>
      </c>
      <c r="F84">
        <v>92863</v>
      </c>
      <c r="H84">
        <v>77686</v>
      </c>
      <c r="J84">
        <f t="shared" si="12"/>
        <v>61110.2</v>
      </c>
      <c r="K84">
        <f t="shared" si="13"/>
        <v>1.2712444076438958</v>
      </c>
      <c r="L84">
        <f t="shared" si="14"/>
        <v>100512</v>
      </c>
      <c r="M84">
        <f t="shared" si="15"/>
        <v>17351</v>
      </c>
      <c r="N84">
        <f t="shared" si="16"/>
        <v>61110.2</v>
      </c>
      <c r="O84">
        <f t="shared" si="17"/>
        <v>83161</v>
      </c>
      <c r="Q84">
        <v>-2633</v>
      </c>
      <c r="R84">
        <v>463</v>
      </c>
      <c r="T84">
        <v>-685</v>
      </c>
      <c r="U84">
        <v>1133</v>
      </c>
      <c r="W84">
        <v>9767.4000000000015</v>
      </c>
      <c r="X84">
        <v>1883.4</v>
      </c>
      <c r="Z84">
        <v>61110.2</v>
      </c>
      <c r="AA84">
        <v>1.2712444076438958</v>
      </c>
      <c r="AK84">
        <v>61110.2</v>
      </c>
      <c r="AL84">
        <v>1.2712444076438958</v>
      </c>
    </row>
    <row r="85" spans="2:38" x14ac:dyDescent="0.25">
      <c r="B85">
        <v>37190</v>
      </c>
      <c r="C85">
        <v>15786</v>
      </c>
      <c r="D85">
        <v>67100</v>
      </c>
      <c r="E85">
        <v>106664</v>
      </c>
      <c r="F85">
        <v>75597</v>
      </c>
      <c r="H85">
        <v>116593</v>
      </c>
      <c r="J85">
        <f t="shared" si="12"/>
        <v>60467.4</v>
      </c>
      <c r="K85">
        <f t="shared" si="13"/>
        <v>1.9281960196734107</v>
      </c>
      <c r="L85">
        <f t="shared" si="14"/>
        <v>106664</v>
      </c>
      <c r="M85">
        <f t="shared" si="15"/>
        <v>15786</v>
      </c>
      <c r="N85">
        <f t="shared" si="16"/>
        <v>60467.4</v>
      </c>
      <c r="O85">
        <f t="shared" si="17"/>
        <v>90878</v>
      </c>
      <c r="Q85">
        <v>15364</v>
      </c>
      <c r="R85">
        <v>4292</v>
      </c>
      <c r="T85">
        <v>4650</v>
      </c>
      <c r="U85">
        <v>-515.19999999999709</v>
      </c>
      <c r="W85">
        <v>10846.400000000001</v>
      </c>
      <c r="X85">
        <v>1919.2</v>
      </c>
      <c r="AD85">
        <v>60467.4</v>
      </c>
      <c r="AE85">
        <v>1.9281960196734107</v>
      </c>
      <c r="AK85">
        <v>60467.4</v>
      </c>
      <c r="AL85">
        <v>1.9281960196734107</v>
      </c>
    </row>
    <row r="86" spans="2:38" x14ac:dyDescent="0.25">
      <c r="B86">
        <v>12867</v>
      </c>
      <c r="C86">
        <v>57315</v>
      </c>
      <c r="D86">
        <v>67069</v>
      </c>
      <c r="E86">
        <v>29983</v>
      </c>
      <c r="F86">
        <v>50297</v>
      </c>
      <c r="H86">
        <v>44629</v>
      </c>
      <c r="J86">
        <f t="shared" si="12"/>
        <v>43506.2</v>
      </c>
      <c r="K86">
        <f t="shared" si="13"/>
        <v>1.0258078158975044</v>
      </c>
      <c r="L86">
        <f t="shared" si="14"/>
        <v>67069</v>
      </c>
      <c r="M86">
        <f t="shared" si="15"/>
        <v>12867</v>
      </c>
      <c r="N86">
        <f t="shared" si="16"/>
        <v>43506.2</v>
      </c>
      <c r="O86">
        <f t="shared" si="17"/>
        <v>54202</v>
      </c>
      <c r="Q86">
        <v>-18224</v>
      </c>
      <c r="R86">
        <v>-77</v>
      </c>
      <c r="T86">
        <v>-9236.2000000000044</v>
      </c>
      <c r="U86">
        <v>-1135.4000000000015</v>
      </c>
      <c r="W86">
        <v>12956.2</v>
      </c>
      <c r="X86">
        <v>1135.3999999999999</v>
      </c>
      <c r="Z86">
        <v>43506.2</v>
      </c>
      <c r="AA86">
        <v>1.0258078158975044</v>
      </c>
      <c r="AI86">
        <v>43506.2</v>
      </c>
      <c r="AJ86">
        <v>1.0258078158975044</v>
      </c>
    </row>
    <row r="87" spans="2:38" x14ac:dyDescent="0.25">
      <c r="B87">
        <v>44502</v>
      </c>
      <c r="C87">
        <v>54520</v>
      </c>
      <c r="D87">
        <v>20802</v>
      </c>
      <c r="E87">
        <v>105833</v>
      </c>
      <c r="F87">
        <v>14810</v>
      </c>
      <c r="H87">
        <v>73512</v>
      </c>
      <c r="J87">
        <f t="shared" si="12"/>
        <v>48093.4</v>
      </c>
      <c r="K87">
        <f t="shared" si="13"/>
        <v>1.5285257436571338</v>
      </c>
      <c r="L87">
        <f t="shared" si="14"/>
        <v>105833</v>
      </c>
      <c r="M87">
        <f t="shared" si="15"/>
        <v>14810</v>
      </c>
      <c r="N87">
        <f t="shared" si="16"/>
        <v>48093.4</v>
      </c>
      <c r="O87">
        <f t="shared" si="17"/>
        <v>91023</v>
      </c>
      <c r="Q87">
        <v>-17508</v>
      </c>
      <c r="R87">
        <v>-668</v>
      </c>
      <c r="T87">
        <v>3518.2000000000044</v>
      </c>
      <c r="U87">
        <v>862</v>
      </c>
      <c r="W87">
        <v>11658.2</v>
      </c>
      <c r="X87">
        <v>1847.2</v>
      </c>
      <c r="AD87">
        <v>48093.4</v>
      </c>
      <c r="AE87">
        <v>1.5285257436571338</v>
      </c>
      <c r="AK87">
        <v>48093.4</v>
      </c>
      <c r="AL87">
        <v>1.5285257436571338</v>
      </c>
    </row>
    <row r="88" spans="2:38" x14ac:dyDescent="0.25">
      <c r="B88">
        <v>62265</v>
      </c>
      <c r="C88">
        <v>103721</v>
      </c>
      <c r="D88">
        <v>35017</v>
      </c>
      <c r="E88">
        <v>22774</v>
      </c>
      <c r="F88">
        <v>17974</v>
      </c>
      <c r="H88">
        <v>109075</v>
      </c>
      <c r="J88">
        <f t="shared" si="12"/>
        <v>48350.2</v>
      </c>
      <c r="K88">
        <f t="shared" si="13"/>
        <v>2.2559368937460444</v>
      </c>
      <c r="L88">
        <f t="shared" si="14"/>
        <v>103721</v>
      </c>
      <c r="M88">
        <f t="shared" si="15"/>
        <v>17974</v>
      </c>
      <c r="N88">
        <f t="shared" si="16"/>
        <v>48350.2</v>
      </c>
      <c r="O88">
        <f t="shared" si="17"/>
        <v>85747</v>
      </c>
      <c r="Q88">
        <v>8092</v>
      </c>
      <c r="R88">
        <v>-1742</v>
      </c>
      <c r="T88">
        <v>-3063.8000000000029</v>
      </c>
      <c r="U88">
        <v>-756.20000000000437</v>
      </c>
      <c r="W88">
        <v>13145.4</v>
      </c>
      <c r="X88">
        <v>769.4</v>
      </c>
      <c r="AD88">
        <v>48350.2</v>
      </c>
      <c r="AE88">
        <v>2.2559368937460444</v>
      </c>
      <c r="AK88">
        <v>48350.2</v>
      </c>
      <c r="AL88">
        <v>2.2559368937460444</v>
      </c>
    </row>
    <row r="89" spans="2:38" x14ac:dyDescent="0.25">
      <c r="B89">
        <v>45550</v>
      </c>
      <c r="C89">
        <v>86145</v>
      </c>
      <c r="D89">
        <v>77487</v>
      </c>
      <c r="E89">
        <v>67587</v>
      </c>
      <c r="F89">
        <v>95537</v>
      </c>
      <c r="H89">
        <v>124401</v>
      </c>
      <c r="J89">
        <f t="shared" si="12"/>
        <v>74461.2</v>
      </c>
      <c r="K89">
        <f t="shared" si="13"/>
        <v>1.6706821807867722</v>
      </c>
      <c r="L89">
        <f t="shared" si="14"/>
        <v>95537</v>
      </c>
      <c r="M89">
        <f t="shared" si="15"/>
        <v>45550</v>
      </c>
      <c r="N89">
        <f t="shared" si="16"/>
        <v>74461.2</v>
      </c>
      <c r="O89">
        <f t="shared" si="17"/>
        <v>49987</v>
      </c>
      <c r="Q89">
        <v>12471</v>
      </c>
      <c r="R89">
        <v>-37</v>
      </c>
      <c r="T89">
        <v>-6940.1999999999971</v>
      </c>
      <c r="U89">
        <v>-2481</v>
      </c>
      <c r="W89">
        <v>8385</v>
      </c>
      <c r="X89">
        <v>2490.6</v>
      </c>
      <c r="AB89">
        <v>74461.2</v>
      </c>
      <c r="AC89">
        <v>1.6706821807867722</v>
      </c>
      <c r="AK89">
        <v>74461.2</v>
      </c>
      <c r="AL89">
        <v>1.6706821807867722</v>
      </c>
    </row>
    <row r="90" spans="2:38" x14ac:dyDescent="0.25">
      <c r="B90">
        <v>69369</v>
      </c>
      <c r="C90">
        <v>77699</v>
      </c>
      <c r="D90">
        <v>66587</v>
      </c>
      <c r="E90">
        <v>43386</v>
      </c>
      <c r="F90">
        <v>83272</v>
      </c>
      <c r="H90">
        <v>89046</v>
      </c>
      <c r="J90">
        <f t="shared" si="12"/>
        <v>68062.600000000006</v>
      </c>
      <c r="K90">
        <f t="shared" si="13"/>
        <v>1.308295598463767</v>
      </c>
      <c r="L90">
        <f t="shared" si="14"/>
        <v>83272</v>
      </c>
      <c r="M90">
        <f t="shared" si="15"/>
        <v>43386</v>
      </c>
      <c r="N90">
        <f t="shared" si="16"/>
        <v>68062.600000000006</v>
      </c>
      <c r="O90">
        <f t="shared" si="17"/>
        <v>39886</v>
      </c>
      <c r="Q90">
        <v>1962</v>
      </c>
      <c r="R90">
        <v>4925</v>
      </c>
      <c r="T90">
        <v>8186.2000000000044</v>
      </c>
      <c r="U90">
        <v>-2169.7999999999884</v>
      </c>
      <c r="W90">
        <v>27636.2</v>
      </c>
      <c r="X90">
        <v>3122.2</v>
      </c>
      <c r="Z90">
        <v>68062.600000000006</v>
      </c>
      <c r="AA90">
        <v>1.308295598463767</v>
      </c>
      <c r="AK90">
        <v>68062.600000000006</v>
      </c>
      <c r="AL90">
        <v>1.308295598463767</v>
      </c>
    </row>
    <row r="91" spans="2:38" x14ac:dyDescent="0.25">
      <c r="B91">
        <v>73317</v>
      </c>
      <c r="C91">
        <v>51554</v>
      </c>
      <c r="D91">
        <v>109856</v>
      </c>
      <c r="E91">
        <v>46927</v>
      </c>
      <c r="F91">
        <v>65933</v>
      </c>
      <c r="H91">
        <v>123497</v>
      </c>
      <c r="J91">
        <f t="shared" si="12"/>
        <v>69517.399999999994</v>
      </c>
      <c r="K91">
        <f t="shared" si="13"/>
        <v>1.7764904901506675</v>
      </c>
      <c r="L91">
        <f t="shared" si="14"/>
        <v>109856</v>
      </c>
      <c r="M91">
        <f t="shared" si="15"/>
        <v>46927</v>
      </c>
      <c r="N91">
        <f t="shared" si="16"/>
        <v>69517.399999999994</v>
      </c>
      <c r="O91">
        <f t="shared" si="17"/>
        <v>62929</v>
      </c>
      <c r="Q91">
        <v>2711</v>
      </c>
      <c r="R91">
        <v>215</v>
      </c>
      <c r="T91">
        <v>-6914.8000000000029</v>
      </c>
      <c r="U91">
        <v>-1251.2000000000116</v>
      </c>
      <c r="W91">
        <v>11270</v>
      </c>
      <c r="X91">
        <v>1496</v>
      </c>
      <c r="AF91">
        <v>69517.399999999994</v>
      </c>
      <c r="AG91">
        <v>1.7764904901506675</v>
      </c>
      <c r="AK91">
        <v>69517.399999999994</v>
      </c>
      <c r="AL91">
        <v>1.7764904901506675</v>
      </c>
    </row>
    <row r="92" spans="2:38" x14ac:dyDescent="0.25">
      <c r="B92">
        <v>94618</v>
      </c>
      <c r="C92">
        <v>40257</v>
      </c>
      <c r="D92">
        <v>22702</v>
      </c>
      <c r="E92">
        <v>98286</v>
      </c>
      <c r="F92">
        <v>26169</v>
      </c>
      <c r="H92">
        <v>61920</v>
      </c>
      <c r="J92">
        <f t="shared" si="12"/>
        <v>56406.400000000001</v>
      </c>
      <c r="K92">
        <f t="shared" si="13"/>
        <v>1.0977477733023202</v>
      </c>
      <c r="L92">
        <f t="shared" si="14"/>
        <v>98286</v>
      </c>
      <c r="M92">
        <f t="shared" si="15"/>
        <v>22702</v>
      </c>
      <c r="N92">
        <f t="shared" si="16"/>
        <v>56406.400000000001</v>
      </c>
      <c r="O92">
        <f t="shared" si="17"/>
        <v>75584</v>
      </c>
      <c r="Q92">
        <v>-6591</v>
      </c>
      <c r="R92">
        <v>-1367</v>
      </c>
      <c r="T92">
        <v>515.20000000000437</v>
      </c>
      <c r="U92">
        <v>-1606.5999999999985</v>
      </c>
      <c r="W92">
        <v>8307.6</v>
      </c>
      <c r="X92">
        <v>2553.4</v>
      </c>
      <c r="Z92">
        <v>56406.400000000001</v>
      </c>
      <c r="AA92">
        <v>1.0977477733023202</v>
      </c>
      <c r="AI92">
        <v>56406.400000000001</v>
      </c>
      <c r="AJ92">
        <v>1.0977477733023202</v>
      </c>
    </row>
    <row r="93" spans="2:38" x14ac:dyDescent="0.25">
      <c r="B93">
        <v>62427</v>
      </c>
      <c r="C93">
        <v>112685</v>
      </c>
      <c r="D93">
        <v>88274</v>
      </c>
      <c r="E93">
        <v>23043</v>
      </c>
      <c r="F93">
        <v>74855</v>
      </c>
      <c r="H93">
        <v>91264</v>
      </c>
      <c r="J93">
        <f t="shared" si="12"/>
        <v>72256.800000000003</v>
      </c>
      <c r="K93">
        <f t="shared" si="13"/>
        <v>1.2630506748153807</v>
      </c>
      <c r="L93">
        <f t="shared" si="14"/>
        <v>112685</v>
      </c>
      <c r="M93">
        <f t="shared" si="15"/>
        <v>23043</v>
      </c>
      <c r="N93">
        <f t="shared" si="16"/>
        <v>72256.800000000003</v>
      </c>
      <c r="O93">
        <f t="shared" si="17"/>
        <v>89642</v>
      </c>
      <c r="Q93">
        <v>613</v>
      </c>
      <c r="R93">
        <v>45</v>
      </c>
      <c r="T93">
        <v>966</v>
      </c>
      <c r="U93">
        <v>1779.1999999999971</v>
      </c>
      <c r="W93">
        <v>10237.6</v>
      </c>
      <c r="X93">
        <v>2083.1999999999998</v>
      </c>
      <c r="AB93">
        <v>72256.800000000003</v>
      </c>
      <c r="AC93">
        <v>1.2630506748153807</v>
      </c>
      <c r="AK93">
        <v>72256.800000000003</v>
      </c>
      <c r="AL93">
        <v>1.2630506748153807</v>
      </c>
    </row>
    <row r="94" spans="2:38" x14ac:dyDescent="0.25">
      <c r="B94">
        <v>52104</v>
      </c>
      <c r="C94">
        <v>84622</v>
      </c>
      <c r="D94">
        <v>78478</v>
      </c>
      <c r="E94">
        <v>80126</v>
      </c>
      <c r="F94">
        <v>117572</v>
      </c>
      <c r="H94">
        <v>83595</v>
      </c>
      <c r="J94">
        <f t="shared" si="12"/>
        <v>82580.399999999994</v>
      </c>
      <c r="K94">
        <f t="shared" si="13"/>
        <v>1.0122862083496811</v>
      </c>
      <c r="L94">
        <f t="shared" si="14"/>
        <v>117572</v>
      </c>
      <c r="M94">
        <f t="shared" si="15"/>
        <v>52104</v>
      </c>
      <c r="N94">
        <f t="shared" si="16"/>
        <v>82580.399999999994</v>
      </c>
      <c r="O94">
        <f t="shared" si="17"/>
        <v>65468</v>
      </c>
      <c r="Q94">
        <v>-12468</v>
      </c>
      <c r="R94">
        <v>-18</v>
      </c>
      <c r="T94">
        <v>-11367</v>
      </c>
      <c r="U94">
        <v>-358.20000000001164</v>
      </c>
      <c r="W94">
        <v>18051.8</v>
      </c>
      <c r="X94">
        <v>1049.8</v>
      </c>
      <c r="AB94">
        <v>82580.399999999994</v>
      </c>
      <c r="AC94">
        <v>1.0122862083496811</v>
      </c>
      <c r="AI94">
        <v>82580.399999999994</v>
      </c>
      <c r="AJ94">
        <v>1.0122862083496811</v>
      </c>
    </row>
    <row r="95" spans="2:38" x14ac:dyDescent="0.25">
      <c r="B95">
        <v>35687</v>
      </c>
      <c r="C95">
        <v>78193</v>
      </c>
      <c r="D95">
        <v>30745</v>
      </c>
      <c r="E95">
        <v>10204</v>
      </c>
      <c r="F95">
        <v>48573</v>
      </c>
      <c r="H95">
        <v>75971</v>
      </c>
      <c r="J95">
        <f t="shared" si="12"/>
        <v>40680.400000000001</v>
      </c>
      <c r="K95">
        <f t="shared" si="13"/>
        <v>1.867508677397469</v>
      </c>
      <c r="L95">
        <f t="shared" si="14"/>
        <v>78193</v>
      </c>
      <c r="M95">
        <f t="shared" si="15"/>
        <v>10204</v>
      </c>
      <c r="N95">
        <f t="shared" si="16"/>
        <v>40680.400000000001</v>
      </c>
      <c r="O95">
        <f t="shared" si="17"/>
        <v>67989</v>
      </c>
      <c r="Q95">
        <v>6353</v>
      </c>
      <c r="R95">
        <v>-2322</v>
      </c>
      <c r="T95">
        <v>4469.2000000000044</v>
      </c>
      <c r="U95">
        <v>1068.4000000000015</v>
      </c>
      <c r="W95">
        <v>12146.4</v>
      </c>
      <c r="X95">
        <v>1796</v>
      </c>
      <c r="AD95">
        <v>40680.400000000001</v>
      </c>
      <c r="AE95">
        <v>1.867508677397469</v>
      </c>
      <c r="AK95">
        <v>40680.400000000001</v>
      </c>
      <c r="AL95">
        <v>1.867508677397469</v>
      </c>
    </row>
    <row r="96" spans="2:38" x14ac:dyDescent="0.25">
      <c r="B96">
        <v>29222</v>
      </c>
      <c r="C96">
        <v>24307</v>
      </c>
      <c r="D96">
        <v>12946</v>
      </c>
      <c r="E96">
        <v>61975</v>
      </c>
      <c r="F96">
        <v>107019</v>
      </c>
      <c r="H96">
        <v>99977</v>
      </c>
      <c r="J96">
        <f t="shared" si="12"/>
        <v>47093.8</v>
      </c>
      <c r="K96">
        <f t="shared" si="13"/>
        <v>2.122933379765489</v>
      </c>
      <c r="L96">
        <f t="shared" si="14"/>
        <v>107019</v>
      </c>
      <c r="M96">
        <f t="shared" si="15"/>
        <v>12946</v>
      </c>
      <c r="N96">
        <f t="shared" si="16"/>
        <v>47093.8</v>
      </c>
      <c r="O96">
        <f t="shared" si="17"/>
        <v>94073</v>
      </c>
      <c r="Q96">
        <v>20273</v>
      </c>
      <c r="R96">
        <v>369</v>
      </c>
      <c r="T96">
        <v>-9141.7999999999956</v>
      </c>
      <c r="U96">
        <v>193</v>
      </c>
      <c r="W96">
        <v>9141.7999999999993</v>
      </c>
      <c r="X96">
        <v>1723</v>
      </c>
      <c r="Z96">
        <v>47093.8</v>
      </c>
      <c r="AA96">
        <v>2.122933379765489</v>
      </c>
      <c r="AK96">
        <v>47093.8</v>
      </c>
      <c r="AL96">
        <v>2.122933379765489</v>
      </c>
    </row>
    <row r="97" spans="2:38" x14ac:dyDescent="0.25">
      <c r="B97">
        <v>107259</v>
      </c>
      <c r="C97">
        <v>109992</v>
      </c>
      <c r="D97">
        <v>25881</v>
      </c>
      <c r="E97">
        <v>58592</v>
      </c>
      <c r="F97">
        <v>51754</v>
      </c>
      <c r="H97">
        <v>80601</v>
      </c>
      <c r="J97">
        <f t="shared" si="12"/>
        <v>70695.600000000006</v>
      </c>
      <c r="K97">
        <f t="shared" si="13"/>
        <v>1.1401133875375553</v>
      </c>
      <c r="L97">
        <f t="shared" si="14"/>
        <v>109992</v>
      </c>
      <c r="M97">
        <f t="shared" si="15"/>
        <v>25881</v>
      </c>
      <c r="N97">
        <f t="shared" si="16"/>
        <v>70695.600000000006</v>
      </c>
      <c r="O97">
        <f t="shared" si="17"/>
        <v>84111</v>
      </c>
      <c r="Q97">
        <v>-11034</v>
      </c>
      <c r="R97">
        <v>0</v>
      </c>
      <c r="T97">
        <v>-8122.7999999999884</v>
      </c>
      <c r="U97">
        <v>-114.59999999999127</v>
      </c>
      <c r="W97">
        <v>11882.4</v>
      </c>
      <c r="X97">
        <v>1828.2</v>
      </c>
      <c r="AB97">
        <v>70695.600000000006</v>
      </c>
      <c r="AC97">
        <v>1.1401133875375553</v>
      </c>
      <c r="AI97">
        <v>70695.600000000006</v>
      </c>
      <c r="AJ97">
        <v>1.1401133875375553</v>
      </c>
    </row>
    <row r="98" spans="2:38" x14ac:dyDescent="0.25">
      <c r="B98">
        <v>52937</v>
      </c>
      <c r="C98">
        <v>57982</v>
      </c>
      <c r="D98">
        <v>22884</v>
      </c>
      <c r="E98">
        <v>77307</v>
      </c>
      <c r="F98">
        <v>82878</v>
      </c>
      <c r="H98">
        <v>73804</v>
      </c>
      <c r="J98">
        <f t="shared" si="12"/>
        <v>58797.599999999999</v>
      </c>
      <c r="K98">
        <f t="shared" ref="K98:K129" si="18">H98/J98</f>
        <v>1.2552213015497231</v>
      </c>
      <c r="L98">
        <f t="shared" si="14"/>
        <v>82878</v>
      </c>
      <c r="M98">
        <f t="shared" si="15"/>
        <v>22884</v>
      </c>
      <c r="N98">
        <f t="shared" si="16"/>
        <v>58797.599999999999</v>
      </c>
      <c r="O98">
        <f t="shared" si="17"/>
        <v>59994</v>
      </c>
      <c r="Q98">
        <v>-3317</v>
      </c>
      <c r="R98">
        <v>42</v>
      </c>
      <c r="T98">
        <v>10335.599999999999</v>
      </c>
      <c r="U98">
        <v>-1091.4000000000015</v>
      </c>
      <c r="W98">
        <v>14096.4</v>
      </c>
      <c r="X98">
        <v>1709</v>
      </c>
      <c r="AD98">
        <v>58797.599999999999</v>
      </c>
      <c r="AE98">
        <v>1.2552213015497231</v>
      </c>
      <c r="AK98">
        <v>58797.599999999999</v>
      </c>
      <c r="AL98">
        <v>1.2552213015497231</v>
      </c>
    </row>
    <row r="99" spans="2:38" x14ac:dyDescent="0.25">
      <c r="B99">
        <v>30407</v>
      </c>
      <c r="C99">
        <v>107178</v>
      </c>
      <c r="D99">
        <v>26614</v>
      </c>
      <c r="E99">
        <v>103558</v>
      </c>
      <c r="F99">
        <v>114059</v>
      </c>
      <c r="H99">
        <v>96298</v>
      </c>
      <c r="J99">
        <f t="shared" si="12"/>
        <v>76363.199999999997</v>
      </c>
      <c r="K99">
        <f t="shared" si="18"/>
        <v>1.2610524441092046</v>
      </c>
      <c r="L99">
        <f t="shared" si="14"/>
        <v>114059</v>
      </c>
      <c r="M99">
        <f t="shared" si="15"/>
        <v>26614</v>
      </c>
      <c r="N99">
        <f t="shared" si="16"/>
        <v>76363.199999999997</v>
      </c>
      <c r="O99">
        <f t="shared" si="17"/>
        <v>87445</v>
      </c>
      <c r="Q99">
        <v>9091</v>
      </c>
      <c r="R99">
        <v>2</v>
      </c>
      <c r="T99">
        <v>-3193.1999999999971</v>
      </c>
      <c r="U99">
        <v>-106.80000000000291</v>
      </c>
      <c r="W99">
        <v>8494</v>
      </c>
      <c r="X99">
        <v>2277.6</v>
      </c>
      <c r="AB99">
        <v>76363.199999999997</v>
      </c>
      <c r="AC99">
        <v>1.2610524441092046</v>
      </c>
      <c r="AI99">
        <v>76363.199999999997</v>
      </c>
      <c r="AJ99">
        <v>1.2610524441092046</v>
      </c>
    </row>
    <row r="100" spans="2:38" x14ac:dyDescent="0.25">
      <c r="B100">
        <v>37718</v>
      </c>
      <c r="C100">
        <v>86839</v>
      </c>
      <c r="D100">
        <v>31742</v>
      </c>
      <c r="E100">
        <v>88619</v>
      </c>
      <c r="F100">
        <v>92225</v>
      </c>
      <c r="H100">
        <v>109751</v>
      </c>
      <c r="J100">
        <f t="shared" si="12"/>
        <v>67428.600000000006</v>
      </c>
      <c r="K100">
        <f t="shared" si="18"/>
        <v>1.6276624459057432</v>
      </c>
      <c r="L100">
        <f t="shared" si="14"/>
        <v>92225</v>
      </c>
      <c r="M100">
        <f t="shared" si="15"/>
        <v>31742</v>
      </c>
      <c r="N100">
        <f t="shared" si="16"/>
        <v>67428.600000000006</v>
      </c>
      <c r="O100">
        <f t="shared" si="17"/>
        <v>60483</v>
      </c>
      <c r="Q100">
        <v>-7714</v>
      </c>
      <c r="R100">
        <v>1594</v>
      </c>
      <c r="T100">
        <v>24.600000000005821</v>
      </c>
      <c r="U100">
        <v>-749.19999999999709</v>
      </c>
      <c r="W100">
        <v>15722.999999999998</v>
      </c>
      <c r="X100">
        <v>943.2</v>
      </c>
      <c r="AF100">
        <v>67428.600000000006</v>
      </c>
      <c r="AG100">
        <v>1.6276624459057432</v>
      </c>
      <c r="AK100">
        <v>67428.600000000006</v>
      </c>
      <c r="AL100">
        <v>1.6276624459057432</v>
      </c>
    </row>
    <row r="101" spans="2:38" x14ac:dyDescent="0.25">
      <c r="B101">
        <v>69343</v>
      </c>
      <c r="C101">
        <v>34562</v>
      </c>
      <c r="D101">
        <v>54400</v>
      </c>
      <c r="E101">
        <v>39198</v>
      </c>
      <c r="F101">
        <v>30566</v>
      </c>
      <c r="H101">
        <v>97632</v>
      </c>
      <c r="J101">
        <f t="shared" si="12"/>
        <v>45613.8</v>
      </c>
      <c r="K101">
        <f t="shared" si="18"/>
        <v>2.1404048774712914</v>
      </c>
      <c r="L101">
        <f t="shared" si="14"/>
        <v>69343</v>
      </c>
      <c r="M101">
        <f t="shared" si="15"/>
        <v>30566</v>
      </c>
      <c r="N101">
        <f t="shared" si="16"/>
        <v>45613.8</v>
      </c>
      <c r="O101">
        <f t="shared" si="17"/>
        <v>38777</v>
      </c>
      <c r="Q101">
        <v>-14175</v>
      </c>
      <c r="R101">
        <v>475</v>
      </c>
      <c r="T101">
        <v>-7423.7999999999956</v>
      </c>
      <c r="U101">
        <v>547.80000000000291</v>
      </c>
      <c r="W101">
        <v>8224.2000000000007</v>
      </c>
      <c r="X101">
        <v>1051</v>
      </c>
      <c r="AD101">
        <v>45613.8</v>
      </c>
      <c r="AE101">
        <v>2.1404048774712914</v>
      </c>
      <c r="AK101">
        <v>45613.8</v>
      </c>
      <c r="AL101">
        <v>2.1404048774712914</v>
      </c>
    </row>
    <row r="103" spans="2:38" x14ac:dyDescent="0.25">
      <c r="B103">
        <v>4421270</v>
      </c>
      <c r="C103">
        <v>4771453</v>
      </c>
      <c r="D103">
        <v>4725900</v>
      </c>
      <c r="E103">
        <v>4531797</v>
      </c>
      <c r="F103">
        <v>4617749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913EC-B3FB-4174-8720-4529FDCB552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106652</v>
      </c>
      <c r="C2">
        <v>33903</v>
      </c>
      <c r="D2">
        <v>81508</v>
      </c>
      <c r="E2">
        <v>54049</v>
      </c>
      <c r="F2">
        <v>42359</v>
      </c>
      <c r="H2">
        <v>75461</v>
      </c>
      <c r="J2">
        <f t="shared" ref="J2:J33" si="0">AVERAGE(B2:F2)</f>
        <v>63694.2</v>
      </c>
      <c r="K2">
        <f t="shared" ref="K2:K33" si="1">H2/J2</f>
        <v>1.1847389558232932</v>
      </c>
      <c r="L2">
        <f t="shared" ref="L2:L33" si="2">MAX(B2:F2)</f>
        <v>106652</v>
      </c>
      <c r="M2">
        <f t="shared" ref="M2:M33" si="3">MIN(B2:F2)</f>
        <v>33903</v>
      </c>
      <c r="N2">
        <f t="shared" ref="N2:N33" si="4">AVERAGE(B2:F2)</f>
        <v>63694.2</v>
      </c>
      <c r="O2">
        <f t="shared" ref="O2:O33" si="5">L2-M2</f>
        <v>72749</v>
      </c>
      <c r="Q2">
        <v>-5104</v>
      </c>
      <c r="R2">
        <v>163</v>
      </c>
      <c r="T2">
        <v>-6883.1999999999971</v>
      </c>
      <c r="U2">
        <v>1172.1999999999971</v>
      </c>
      <c r="W2">
        <v>9706.7999999999993</v>
      </c>
      <c r="X2">
        <v>2661</v>
      </c>
      <c r="AB2">
        <v>63694.2</v>
      </c>
      <c r="AC2">
        <v>1.1847389558232932</v>
      </c>
      <c r="AI2">
        <v>63694.2</v>
      </c>
      <c r="AJ2">
        <v>1.1847389558232932</v>
      </c>
    </row>
    <row r="3" spans="1:38" x14ac:dyDescent="0.25">
      <c r="B3">
        <v>12760</v>
      </c>
      <c r="C3">
        <v>86514</v>
      </c>
      <c r="D3">
        <v>71412</v>
      </c>
      <c r="E3">
        <v>52692</v>
      </c>
      <c r="F3">
        <v>90503</v>
      </c>
      <c r="H3">
        <v>73666</v>
      </c>
      <c r="J3">
        <f t="shared" si="0"/>
        <v>62776.2</v>
      </c>
      <c r="K3">
        <f t="shared" si="1"/>
        <v>1.1734702004899946</v>
      </c>
      <c r="L3">
        <f t="shared" si="2"/>
        <v>90503</v>
      </c>
      <c r="M3">
        <f t="shared" si="3"/>
        <v>12760</v>
      </c>
      <c r="N3">
        <f t="shared" si="4"/>
        <v>62776.2</v>
      </c>
      <c r="O3">
        <f t="shared" si="5"/>
        <v>77743</v>
      </c>
      <c r="Q3">
        <v>-3455</v>
      </c>
      <c r="R3">
        <v>-1298</v>
      </c>
      <c r="T3">
        <v>-13508.400000000009</v>
      </c>
      <c r="U3">
        <v>-504.60000000000582</v>
      </c>
      <c r="W3">
        <v>16577.599999999999</v>
      </c>
      <c r="X3">
        <v>1561.8</v>
      </c>
      <c r="AB3">
        <v>62776.2</v>
      </c>
      <c r="AC3">
        <v>1.1734702004899946</v>
      </c>
      <c r="AI3">
        <v>62776.2</v>
      </c>
      <c r="AJ3">
        <v>1.1734702004899946</v>
      </c>
    </row>
    <row r="4" spans="1:38" x14ac:dyDescent="0.25">
      <c r="B4">
        <v>82766</v>
      </c>
      <c r="C4">
        <v>41997</v>
      </c>
      <c r="D4">
        <v>72251</v>
      </c>
      <c r="E4">
        <v>98326</v>
      </c>
      <c r="F4">
        <v>9056</v>
      </c>
      <c r="H4">
        <v>123880</v>
      </c>
      <c r="J4">
        <f t="shared" si="0"/>
        <v>60879.199999999997</v>
      </c>
      <c r="K4">
        <f t="shared" si="1"/>
        <v>2.0348493409900263</v>
      </c>
      <c r="L4">
        <f t="shared" si="2"/>
        <v>98326</v>
      </c>
      <c r="M4">
        <f t="shared" si="3"/>
        <v>9056</v>
      </c>
      <c r="N4">
        <f t="shared" si="4"/>
        <v>60879.199999999997</v>
      </c>
      <c r="O4">
        <f t="shared" si="5"/>
        <v>89270</v>
      </c>
      <c r="Q4">
        <v>-2195</v>
      </c>
      <c r="R4">
        <v>-54</v>
      </c>
      <c r="T4">
        <v>-18136</v>
      </c>
      <c r="U4">
        <v>149.59999999999854</v>
      </c>
      <c r="W4">
        <v>20074.400000000001</v>
      </c>
      <c r="X4">
        <v>1084</v>
      </c>
      <c r="AF4">
        <v>60879.199999999997</v>
      </c>
      <c r="AG4">
        <v>2.0348493409900263</v>
      </c>
      <c r="AK4">
        <v>60879.199999999997</v>
      </c>
      <c r="AL4">
        <v>2.0348493409900263</v>
      </c>
    </row>
    <row r="5" spans="1:38" x14ac:dyDescent="0.25">
      <c r="B5">
        <v>16333</v>
      </c>
      <c r="C5">
        <v>91457</v>
      </c>
      <c r="D5">
        <v>16887</v>
      </c>
      <c r="E5">
        <v>55621</v>
      </c>
      <c r="F5">
        <v>82472</v>
      </c>
      <c r="H5">
        <v>95759</v>
      </c>
      <c r="J5">
        <f t="shared" si="0"/>
        <v>52554</v>
      </c>
      <c r="K5">
        <f t="shared" si="1"/>
        <v>1.8221067854016821</v>
      </c>
      <c r="L5">
        <f t="shared" si="2"/>
        <v>91457</v>
      </c>
      <c r="M5">
        <f t="shared" si="3"/>
        <v>16333</v>
      </c>
      <c r="N5">
        <f t="shared" si="4"/>
        <v>52554</v>
      </c>
      <c r="O5">
        <f t="shared" si="5"/>
        <v>75124</v>
      </c>
      <c r="Q5">
        <v>-3502</v>
      </c>
      <c r="R5">
        <v>4432</v>
      </c>
      <c r="T5">
        <v>6207.5999999999985</v>
      </c>
      <c r="U5">
        <v>637.59999999999854</v>
      </c>
      <c r="W5">
        <v>16550</v>
      </c>
      <c r="X5">
        <v>776.39999999999986</v>
      </c>
      <c r="AD5">
        <v>52554</v>
      </c>
      <c r="AE5">
        <v>1.8221067854016821</v>
      </c>
      <c r="AK5">
        <v>52554</v>
      </c>
      <c r="AL5">
        <v>1.8221067854016821</v>
      </c>
    </row>
    <row r="6" spans="1:38" x14ac:dyDescent="0.25">
      <c r="B6">
        <v>23924</v>
      </c>
      <c r="C6">
        <v>76271</v>
      </c>
      <c r="D6">
        <v>40858</v>
      </c>
      <c r="E6">
        <v>31109</v>
      </c>
      <c r="F6">
        <v>26168</v>
      </c>
      <c r="H6">
        <v>66224</v>
      </c>
      <c r="J6">
        <f t="shared" si="0"/>
        <v>39666</v>
      </c>
      <c r="K6">
        <f t="shared" si="1"/>
        <v>1.6695406645489841</v>
      </c>
      <c r="L6">
        <f t="shared" si="2"/>
        <v>76271</v>
      </c>
      <c r="M6">
        <f t="shared" si="3"/>
        <v>23924</v>
      </c>
      <c r="N6">
        <f t="shared" si="4"/>
        <v>39666</v>
      </c>
      <c r="O6">
        <f t="shared" si="5"/>
        <v>52347</v>
      </c>
      <c r="Q6">
        <v>14810</v>
      </c>
      <c r="R6">
        <v>-650</v>
      </c>
      <c r="T6">
        <v>-6803.4000000000015</v>
      </c>
      <c r="U6">
        <v>1079.4000000000015</v>
      </c>
      <c r="W6">
        <v>13379.8</v>
      </c>
      <c r="X6">
        <v>1192.5999999999999</v>
      </c>
      <c r="Z6">
        <v>39666</v>
      </c>
      <c r="AA6">
        <v>1.6695406645489841</v>
      </c>
      <c r="AK6">
        <v>39666</v>
      </c>
      <c r="AL6">
        <v>1.6695406645489841</v>
      </c>
    </row>
    <row r="7" spans="1:38" x14ac:dyDescent="0.25">
      <c r="B7">
        <v>32091</v>
      </c>
      <c r="C7">
        <v>60455</v>
      </c>
      <c r="D7">
        <v>68439</v>
      </c>
      <c r="E7">
        <v>13941</v>
      </c>
      <c r="F7">
        <v>93071</v>
      </c>
      <c r="H7">
        <v>65304</v>
      </c>
      <c r="J7">
        <f t="shared" si="0"/>
        <v>53599.4</v>
      </c>
      <c r="K7">
        <f t="shared" si="1"/>
        <v>1.2183718474460534</v>
      </c>
      <c r="L7">
        <f t="shared" si="2"/>
        <v>93071</v>
      </c>
      <c r="M7">
        <f t="shared" si="3"/>
        <v>13941</v>
      </c>
      <c r="N7">
        <f t="shared" si="4"/>
        <v>53599.4</v>
      </c>
      <c r="O7">
        <f t="shared" si="5"/>
        <v>79130</v>
      </c>
      <c r="Q7">
        <v>-10956</v>
      </c>
      <c r="R7">
        <v>-951</v>
      </c>
      <c r="T7">
        <v>-10311.400000000001</v>
      </c>
      <c r="U7">
        <v>-385.59999999999854</v>
      </c>
      <c r="W7">
        <v>10311.400000000001</v>
      </c>
      <c r="X7">
        <v>1347.6000000000001</v>
      </c>
      <c r="AB7">
        <v>53599.4</v>
      </c>
      <c r="AC7">
        <v>1.2183718474460534</v>
      </c>
      <c r="AI7">
        <v>53599.4</v>
      </c>
      <c r="AJ7">
        <v>1.2183718474460534</v>
      </c>
    </row>
    <row r="8" spans="1:38" x14ac:dyDescent="0.25">
      <c r="B8">
        <v>115019</v>
      </c>
      <c r="C8">
        <v>109531</v>
      </c>
      <c r="D8">
        <v>57486</v>
      </c>
      <c r="E8">
        <v>9271</v>
      </c>
      <c r="F8">
        <v>91824</v>
      </c>
      <c r="H8">
        <v>76639</v>
      </c>
      <c r="J8">
        <f t="shared" si="0"/>
        <v>76626.2</v>
      </c>
      <c r="K8">
        <f t="shared" si="1"/>
        <v>1.0001670446922855</v>
      </c>
      <c r="L8">
        <f t="shared" si="2"/>
        <v>115019</v>
      </c>
      <c r="M8">
        <f t="shared" si="3"/>
        <v>9271</v>
      </c>
      <c r="N8">
        <f t="shared" si="4"/>
        <v>76626.2</v>
      </c>
      <c r="O8">
        <f t="shared" si="5"/>
        <v>105748</v>
      </c>
      <c r="Q8">
        <v>-5771</v>
      </c>
      <c r="R8">
        <v>-836</v>
      </c>
      <c r="T8">
        <v>7155.8000000000029</v>
      </c>
      <c r="U8">
        <v>-35.19999999999709</v>
      </c>
      <c r="W8">
        <v>17051.400000000001</v>
      </c>
      <c r="X8">
        <v>35.200000000000003</v>
      </c>
      <c r="AB8">
        <v>76626.2</v>
      </c>
      <c r="AC8">
        <v>1.0001670446922855</v>
      </c>
      <c r="AI8">
        <v>76626.2</v>
      </c>
      <c r="AJ8">
        <v>1.0001670446922855</v>
      </c>
    </row>
    <row r="9" spans="1:38" x14ac:dyDescent="0.25">
      <c r="B9">
        <v>67639</v>
      </c>
      <c r="C9">
        <v>101754</v>
      </c>
      <c r="D9">
        <v>74714</v>
      </c>
      <c r="E9">
        <v>104384</v>
      </c>
      <c r="F9">
        <v>12487</v>
      </c>
      <c r="H9">
        <v>95528</v>
      </c>
      <c r="J9">
        <f t="shared" si="0"/>
        <v>72195.600000000006</v>
      </c>
      <c r="K9">
        <f t="shared" si="1"/>
        <v>1.323183130273867</v>
      </c>
      <c r="L9">
        <f t="shared" si="2"/>
        <v>104384</v>
      </c>
      <c r="M9">
        <f t="shared" si="3"/>
        <v>12487</v>
      </c>
      <c r="N9">
        <f t="shared" si="4"/>
        <v>72195.600000000006</v>
      </c>
      <c r="O9">
        <f t="shared" si="5"/>
        <v>91897</v>
      </c>
      <c r="Q9">
        <v>-14557</v>
      </c>
      <c r="R9">
        <v>-233</v>
      </c>
      <c r="T9">
        <v>3783</v>
      </c>
      <c r="U9">
        <v>2537</v>
      </c>
      <c r="W9">
        <v>16528.2</v>
      </c>
      <c r="X9">
        <v>3390.6</v>
      </c>
      <c r="AF9">
        <v>72195.600000000006</v>
      </c>
      <c r="AG9">
        <v>1.323183130273867</v>
      </c>
      <c r="AK9">
        <v>72195.600000000006</v>
      </c>
      <c r="AL9">
        <v>1.323183130273867</v>
      </c>
    </row>
    <row r="10" spans="1:38" x14ac:dyDescent="0.25">
      <c r="B10">
        <v>44942</v>
      </c>
      <c r="C10">
        <v>6970</v>
      </c>
      <c r="D10">
        <v>51291</v>
      </c>
      <c r="E10">
        <v>18842</v>
      </c>
      <c r="F10">
        <v>77394</v>
      </c>
      <c r="H10">
        <v>60182</v>
      </c>
      <c r="J10">
        <f t="shared" si="0"/>
        <v>39887.800000000003</v>
      </c>
      <c r="K10">
        <f t="shared" si="1"/>
        <v>1.5087821338855489</v>
      </c>
      <c r="L10">
        <f t="shared" si="2"/>
        <v>77394</v>
      </c>
      <c r="M10">
        <f t="shared" si="3"/>
        <v>6970</v>
      </c>
      <c r="N10">
        <f t="shared" si="4"/>
        <v>39887.800000000003</v>
      </c>
      <c r="O10">
        <f t="shared" si="5"/>
        <v>70424</v>
      </c>
      <c r="Q10">
        <v>-15955</v>
      </c>
      <c r="R10">
        <v>1</v>
      </c>
      <c r="T10">
        <v>11204.200000000004</v>
      </c>
      <c r="U10">
        <v>-1034</v>
      </c>
      <c r="W10">
        <v>11204.199999999999</v>
      </c>
      <c r="X10">
        <v>1036</v>
      </c>
      <c r="AD10">
        <v>39887.800000000003</v>
      </c>
      <c r="AE10">
        <v>1.5087821338855489</v>
      </c>
      <c r="AK10">
        <v>39887.800000000003</v>
      </c>
      <c r="AL10">
        <v>1.5087821338855489</v>
      </c>
    </row>
    <row r="11" spans="1:38" x14ac:dyDescent="0.25">
      <c r="B11">
        <v>15343</v>
      </c>
      <c r="C11">
        <v>101611</v>
      </c>
      <c r="D11">
        <v>93090</v>
      </c>
      <c r="E11">
        <v>62616</v>
      </c>
      <c r="F11">
        <v>90845</v>
      </c>
      <c r="H11">
        <v>104985</v>
      </c>
      <c r="J11">
        <f t="shared" si="0"/>
        <v>72701</v>
      </c>
      <c r="K11">
        <f t="shared" si="1"/>
        <v>1.4440654186324811</v>
      </c>
      <c r="L11">
        <f t="shared" si="2"/>
        <v>101611</v>
      </c>
      <c r="M11">
        <f t="shared" si="3"/>
        <v>15343</v>
      </c>
      <c r="N11">
        <f t="shared" si="4"/>
        <v>72701</v>
      </c>
      <c r="O11">
        <f t="shared" si="5"/>
        <v>86268</v>
      </c>
      <c r="Q11">
        <v>22452</v>
      </c>
      <c r="R11">
        <v>0</v>
      </c>
      <c r="T11">
        <v>1459.3999999999942</v>
      </c>
      <c r="U11">
        <v>144</v>
      </c>
      <c r="W11">
        <v>17314.600000000002</v>
      </c>
      <c r="X11">
        <v>512.4</v>
      </c>
      <c r="AB11">
        <v>72701</v>
      </c>
      <c r="AC11">
        <v>1.4440654186324811</v>
      </c>
      <c r="AK11">
        <v>72701</v>
      </c>
      <c r="AL11">
        <v>1.4440654186324811</v>
      </c>
    </row>
    <row r="12" spans="1:38" x14ac:dyDescent="0.25">
      <c r="B12">
        <v>112181</v>
      </c>
      <c r="C12">
        <v>9032</v>
      </c>
      <c r="D12">
        <v>105315</v>
      </c>
      <c r="E12">
        <v>100355</v>
      </c>
      <c r="F12">
        <v>30629</v>
      </c>
      <c r="H12">
        <v>117767</v>
      </c>
      <c r="J12">
        <f t="shared" si="0"/>
        <v>71502.399999999994</v>
      </c>
      <c r="K12">
        <f t="shared" si="1"/>
        <v>1.6470356239790553</v>
      </c>
      <c r="L12">
        <f t="shared" si="2"/>
        <v>112181</v>
      </c>
      <c r="M12">
        <f t="shared" si="3"/>
        <v>9032</v>
      </c>
      <c r="N12">
        <f t="shared" si="4"/>
        <v>71502.399999999994</v>
      </c>
      <c r="O12">
        <f t="shared" si="5"/>
        <v>103149</v>
      </c>
      <c r="Q12">
        <v>3377</v>
      </c>
      <c r="R12">
        <v>-115</v>
      </c>
      <c r="T12">
        <v>728.19999999999709</v>
      </c>
      <c r="U12">
        <v>229.39999999999418</v>
      </c>
      <c r="W12">
        <v>11145</v>
      </c>
      <c r="X12">
        <v>943.8</v>
      </c>
      <c r="AF12">
        <v>71502.399999999994</v>
      </c>
      <c r="AG12">
        <v>1.6470356239790553</v>
      </c>
      <c r="AK12">
        <v>71502.399999999994</v>
      </c>
      <c r="AL12">
        <v>1.6470356239790553</v>
      </c>
    </row>
    <row r="13" spans="1:38" x14ac:dyDescent="0.25">
      <c r="B13">
        <v>40443</v>
      </c>
      <c r="C13">
        <v>26394</v>
      </c>
      <c r="D13">
        <v>17206</v>
      </c>
      <c r="E13">
        <v>27922</v>
      </c>
      <c r="F13">
        <v>64973</v>
      </c>
      <c r="H13">
        <v>57269</v>
      </c>
      <c r="J13">
        <f t="shared" si="0"/>
        <v>35387.599999999999</v>
      </c>
      <c r="K13">
        <f t="shared" si="1"/>
        <v>1.6183352360713923</v>
      </c>
      <c r="L13">
        <f t="shared" si="2"/>
        <v>64973</v>
      </c>
      <c r="M13">
        <f t="shared" si="3"/>
        <v>17206</v>
      </c>
      <c r="N13">
        <f t="shared" si="4"/>
        <v>35387.599999999999</v>
      </c>
      <c r="O13">
        <f t="shared" si="5"/>
        <v>47767</v>
      </c>
      <c r="Q13">
        <v>5117</v>
      </c>
      <c r="R13">
        <v>0</v>
      </c>
      <c r="T13">
        <v>1292</v>
      </c>
      <c r="U13">
        <v>-2189</v>
      </c>
      <c r="W13">
        <v>14876.4</v>
      </c>
      <c r="X13">
        <v>2189</v>
      </c>
      <c r="AD13">
        <v>35387.599999999999</v>
      </c>
      <c r="AE13">
        <v>1.6183352360713923</v>
      </c>
      <c r="AK13">
        <v>35387.599999999999</v>
      </c>
      <c r="AL13">
        <v>1.6183352360713923</v>
      </c>
    </row>
    <row r="14" spans="1:38" x14ac:dyDescent="0.25">
      <c r="B14">
        <v>56276</v>
      </c>
      <c r="C14">
        <v>21584</v>
      </c>
      <c r="D14">
        <v>46692</v>
      </c>
      <c r="E14">
        <v>98459</v>
      </c>
      <c r="F14">
        <v>106573</v>
      </c>
      <c r="H14">
        <v>95250</v>
      </c>
      <c r="J14">
        <f t="shared" si="0"/>
        <v>65916.800000000003</v>
      </c>
      <c r="K14">
        <f t="shared" si="1"/>
        <v>1.4450033982232147</v>
      </c>
      <c r="L14">
        <f t="shared" si="2"/>
        <v>106573</v>
      </c>
      <c r="M14">
        <f t="shared" si="3"/>
        <v>21584</v>
      </c>
      <c r="N14">
        <f t="shared" si="4"/>
        <v>65916.800000000003</v>
      </c>
      <c r="O14">
        <f t="shared" si="5"/>
        <v>84989</v>
      </c>
      <c r="Q14">
        <v>7551</v>
      </c>
      <c r="R14">
        <v>0</v>
      </c>
      <c r="T14">
        <v>11058.800000000003</v>
      </c>
      <c r="U14">
        <v>2095.2000000000044</v>
      </c>
      <c r="W14">
        <v>14700.8</v>
      </c>
      <c r="X14">
        <v>2101.1999999999998</v>
      </c>
      <c r="AD14">
        <v>65916.800000000003</v>
      </c>
      <c r="AE14">
        <v>1.4450033982232147</v>
      </c>
      <c r="AK14">
        <v>65916.800000000003</v>
      </c>
      <c r="AL14">
        <v>1.4450033982232147</v>
      </c>
    </row>
    <row r="15" spans="1:38" x14ac:dyDescent="0.25">
      <c r="B15">
        <v>90003</v>
      </c>
      <c r="C15">
        <v>59897</v>
      </c>
      <c r="D15">
        <v>76063</v>
      </c>
      <c r="E15">
        <v>29610</v>
      </c>
      <c r="F15">
        <v>53071</v>
      </c>
      <c r="H15">
        <v>90863</v>
      </c>
      <c r="J15">
        <f t="shared" si="0"/>
        <v>61728.800000000003</v>
      </c>
      <c r="K15">
        <f t="shared" si="1"/>
        <v>1.4719709438706081</v>
      </c>
      <c r="L15">
        <f t="shared" si="2"/>
        <v>90003</v>
      </c>
      <c r="M15">
        <f t="shared" si="3"/>
        <v>29610</v>
      </c>
      <c r="N15">
        <f t="shared" si="4"/>
        <v>61728.800000000003</v>
      </c>
      <c r="O15">
        <f t="shared" si="5"/>
        <v>60393</v>
      </c>
      <c r="Q15">
        <v>14849</v>
      </c>
      <c r="R15">
        <v>387</v>
      </c>
      <c r="T15">
        <v>278</v>
      </c>
      <c r="U15">
        <v>-708.39999999999418</v>
      </c>
      <c r="W15">
        <v>7713.6</v>
      </c>
      <c r="X15">
        <v>1454</v>
      </c>
      <c r="Z15">
        <v>61728.800000000003</v>
      </c>
      <c r="AA15">
        <v>1.4719709438706081</v>
      </c>
      <c r="AK15">
        <v>61728.800000000003</v>
      </c>
      <c r="AL15">
        <v>1.4719709438706081</v>
      </c>
    </row>
    <row r="16" spans="1:38" x14ac:dyDescent="0.25">
      <c r="B16">
        <v>106591</v>
      </c>
      <c r="C16">
        <v>15891</v>
      </c>
      <c r="D16">
        <v>9300</v>
      </c>
      <c r="E16">
        <v>57814</v>
      </c>
      <c r="F16">
        <v>4152</v>
      </c>
      <c r="H16">
        <v>39013</v>
      </c>
      <c r="J16">
        <f t="shared" si="0"/>
        <v>38749.599999999999</v>
      </c>
      <c r="K16">
        <f t="shared" si="1"/>
        <v>1.0067974895224725</v>
      </c>
      <c r="L16">
        <f t="shared" si="2"/>
        <v>106591</v>
      </c>
      <c r="M16">
        <f t="shared" si="3"/>
        <v>4152</v>
      </c>
      <c r="N16">
        <f t="shared" si="4"/>
        <v>38749.599999999999</v>
      </c>
      <c r="O16">
        <f t="shared" si="5"/>
        <v>102439</v>
      </c>
      <c r="Q16">
        <v>-29744</v>
      </c>
      <c r="R16">
        <v>-3078</v>
      </c>
      <c r="T16">
        <v>-1004</v>
      </c>
      <c r="U16">
        <v>-274.59999999999854</v>
      </c>
      <c r="W16">
        <v>4278</v>
      </c>
      <c r="X16">
        <v>274.60000000000002</v>
      </c>
      <c r="AD16">
        <v>38749.599999999999</v>
      </c>
      <c r="AE16">
        <v>1.0067974895224725</v>
      </c>
      <c r="AK16">
        <v>38749.599999999999</v>
      </c>
      <c r="AL16">
        <v>1.0067974895224725</v>
      </c>
    </row>
    <row r="17" spans="2:38" x14ac:dyDescent="0.25">
      <c r="B17">
        <v>25613</v>
      </c>
      <c r="C17">
        <v>77369</v>
      </c>
      <c r="D17">
        <v>71838</v>
      </c>
      <c r="E17">
        <v>42183</v>
      </c>
      <c r="F17">
        <v>112138</v>
      </c>
      <c r="H17">
        <v>127701</v>
      </c>
      <c r="J17">
        <f t="shared" si="0"/>
        <v>65828.2</v>
      </c>
      <c r="K17">
        <f t="shared" si="1"/>
        <v>1.9399132894413034</v>
      </c>
      <c r="L17">
        <f t="shared" si="2"/>
        <v>112138</v>
      </c>
      <c r="M17">
        <f t="shared" si="3"/>
        <v>25613</v>
      </c>
      <c r="N17">
        <f t="shared" si="4"/>
        <v>65828.2</v>
      </c>
      <c r="O17">
        <f t="shared" si="5"/>
        <v>86525</v>
      </c>
      <c r="Q17">
        <v>33606</v>
      </c>
      <c r="R17">
        <v>-1255</v>
      </c>
      <c r="T17">
        <v>-5880.8000000000029</v>
      </c>
      <c r="U17">
        <v>-639.60000000000582</v>
      </c>
      <c r="W17">
        <v>21169.200000000001</v>
      </c>
      <c r="X17">
        <v>639.6</v>
      </c>
      <c r="AB17">
        <v>65828.2</v>
      </c>
      <c r="AC17">
        <v>1.9399132894413034</v>
      </c>
      <c r="AK17">
        <v>65828.2</v>
      </c>
      <c r="AL17">
        <v>1.9399132894413034</v>
      </c>
    </row>
    <row r="18" spans="2:38" x14ac:dyDescent="0.25">
      <c r="B18">
        <v>14517</v>
      </c>
      <c r="C18">
        <v>70927</v>
      </c>
      <c r="D18">
        <v>74243</v>
      </c>
      <c r="E18">
        <v>80938</v>
      </c>
      <c r="F18">
        <v>20783</v>
      </c>
      <c r="H18">
        <v>102842</v>
      </c>
      <c r="J18">
        <f t="shared" si="0"/>
        <v>52281.599999999999</v>
      </c>
      <c r="K18">
        <f t="shared" si="1"/>
        <v>1.9670782837556617</v>
      </c>
      <c r="L18">
        <f t="shared" si="2"/>
        <v>80938</v>
      </c>
      <c r="M18">
        <f t="shared" si="3"/>
        <v>14517</v>
      </c>
      <c r="N18">
        <f t="shared" si="4"/>
        <v>52281.599999999999</v>
      </c>
      <c r="O18">
        <f t="shared" si="5"/>
        <v>66421</v>
      </c>
      <c r="Q18">
        <v>4073</v>
      </c>
      <c r="R18">
        <v>4329</v>
      </c>
      <c r="T18">
        <v>2466.5999999999985</v>
      </c>
      <c r="U18">
        <v>204.19999999999709</v>
      </c>
      <c r="W18">
        <v>11605.8</v>
      </c>
      <c r="X18">
        <v>564.20000000000005</v>
      </c>
      <c r="AD18">
        <v>52281.599999999999</v>
      </c>
      <c r="AE18">
        <v>1.9670782837556617</v>
      </c>
      <c r="AK18">
        <v>52281.599999999999</v>
      </c>
      <c r="AL18">
        <v>1.9670782837556617</v>
      </c>
    </row>
    <row r="19" spans="2:38" x14ac:dyDescent="0.25">
      <c r="B19">
        <v>80433</v>
      </c>
      <c r="C19">
        <v>50931</v>
      </c>
      <c r="D19">
        <v>99818</v>
      </c>
      <c r="E19">
        <v>89427</v>
      </c>
      <c r="F19">
        <v>6365</v>
      </c>
      <c r="H19">
        <v>72660</v>
      </c>
      <c r="J19">
        <f t="shared" si="0"/>
        <v>65394.8</v>
      </c>
      <c r="K19">
        <f t="shared" si="1"/>
        <v>1.111097518457125</v>
      </c>
      <c r="L19">
        <f t="shared" si="2"/>
        <v>99818</v>
      </c>
      <c r="M19">
        <f t="shared" si="3"/>
        <v>6365</v>
      </c>
      <c r="N19">
        <f t="shared" si="4"/>
        <v>65394.8</v>
      </c>
      <c r="O19">
        <f t="shared" si="5"/>
        <v>93453</v>
      </c>
      <c r="Q19">
        <v>-6429</v>
      </c>
      <c r="R19">
        <v>-4810</v>
      </c>
      <c r="T19">
        <v>1902.2000000000044</v>
      </c>
      <c r="U19">
        <v>-242.80000000000291</v>
      </c>
      <c r="W19">
        <v>9787.7999999999993</v>
      </c>
      <c r="X19">
        <v>1912</v>
      </c>
      <c r="AB19">
        <v>65394.8</v>
      </c>
      <c r="AC19">
        <v>1.111097518457125</v>
      </c>
      <c r="AI19">
        <v>65394.8</v>
      </c>
      <c r="AJ19">
        <v>1.111097518457125</v>
      </c>
    </row>
    <row r="20" spans="2:38" x14ac:dyDescent="0.25">
      <c r="B20">
        <v>115830</v>
      </c>
      <c r="C20">
        <v>17607</v>
      </c>
      <c r="D20">
        <v>92257</v>
      </c>
      <c r="E20">
        <v>9222</v>
      </c>
      <c r="F20">
        <v>117850</v>
      </c>
      <c r="H20">
        <v>104003</v>
      </c>
      <c r="J20">
        <f t="shared" si="0"/>
        <v>70553.2</v>
      </c>
      <c r="K20">
        <f t="shared" si="1"/>
        <v>1.4741074820135729</v>
      </c>
      <c r="L20">
        <f t="shared" si="2"/>
        <v>117850</v>
      </c>
      <c r="M20">
        <f t="shared" si="3"/>
        <v>9222</v>
      </c>
      <c r="N20">
        <f t="shared" si="4"/>
        <v>70553.2</v>
      </c>
      <c r="O20">
        <f t="shared" si="5"/>
        <v>108628</v>
      </c>
      <c r="Q20">
        <v>-11617</v>
      </c>
      <c r="R20">
        <v>-42</v>
      </c>
      <c r="T20">
        <v>12398.799999999996</v>
      </c>
      <c r="U20">
        <v>-784.80000000000291</v>
      </c>
      <c r="W20">
        <v>12398.8</v>
      </c>
      <c r="X20">
        <v>2013.2000000000003</v>
      </c>
      <c r="AD20">
        <v>70553.2</v>
      </c>
      <c r="AE20">
        <v>1.4741074820135729</v>
      </c>
      <c r="AK20">
        <v>70553.2</v>
      </c>
      <c r="AL20">
        <v>1.4741074820135729</v>
      </c>
    </row>
    <row r="21" spans="2:38" x14ac:dyDescent="0.25">
      <c r="B21">
        <v>89244</v>
      </c>
      <c r="C21">
        <v>7229</v>
      </c>
      <c r="D21">
        <v>113603</v>
      </c>
      <c r="E21">
        <v>30629</v>
      </c>
      <c r="F21">
        <v>55773</v>
      </c>
      <c r="H21">
        <v>65561</v>
      </c>
      <c r="J21">
        <f t="shared" si="0"/>
        <v>59295.6</v>
      </c>
      <c r="K21">
        <f t="shared" si="1"/>
        <v>1.1056638266583019</v>
      </c>
      <c r="L21">
        <f t="shared" si="2"/>
        <v>113603</v>
      </c>
      <c r="M21">
        <f t="shared" si="3"/>
        <v>7229</v>
      </c>
      <c r="N21">
        <f t="shared" si="4"/>
        <v>59295.6</v>
      </c>
      <c r="O21">
        <f t="shared" si="5"/>
        <v>106374</v>
      </c>
      <c r="Q21">
        <v>1109</v>
      </c>
      <c r="R21">
        <v>-2860</v>
      </c>
      <c r="T21">
        <v>14351.400000000001</v>
      </c>
      <c r="U21">
        <v>273.79999999999563</v>
      </c>
      <c r="W21">
        <v>14695</v>
      </c>
      <c r="X21">
        <v>1703</v>
      </c>
      <c r="Z21">
        <v>59295.6</v>
      </c>
      <c r="AA21">
        <v>1.1056638266583019</v>
      </c>
      <c r="AI21">
        <v>59295.6</v>
      </c>
      <c r="AJ21">
        <v>1.1056638266583019</v>
      </c>
    </row>
    <row r="22" spans="2:38" x14ac:dyDescent="0.25">
      <c r="B22">
        <v>113303</v>
      </c>
      <c r="C22">
        <v>95468</v>
      </c>
      <c r="D22">
        <v>59393</v>
      </c>
      <c r="E22">
        <v>58786</v>
      </c>
      <c r="F22">
        <v>108974</v>
      </c>
      <c r="H22">
        <v>109007</v>
      </c>
      <c r="J22">
        <f t="shared" si="0"/>
        <v>87184.8</v>
      </c>
      <c r="K22">
        <f t="shared" si="1"/>
        <v>1.2502982171204153</v>
      </c>
      <c r="L22">
        <f t="shared" si="2"/>
        <v>113303</v>
      </c>
      <c r="M22">
        <f t="shared" si="3"/>
        <v>58786</v>
      </c>
      <c r="N22">
        <f t="shared" si="4"/>
        <v>87184.8</v>
      </c>
      <c r="O22">
        <f t="shared" si="5"/>
        <v>54517</v>
      </c>
      <c r="Q22">
        <v>-1939</v>
      </c>
      <c r="R22">
        <v>4398</v>
      </c>
      <c r="T22">
        <v>2068.8000000000029</v>
      </c>
      <c r="U22">
        <v>-741.19999999999709</v>
      </c>
      <c r="W22">
        <v>16482.8</v>
      </c>
      <c r="X22">
        <v>3033.2</v>
      </c>
      <c r="AB22">
        <v>87184.8</v>
      </c>
      <c r="AC22">
        <v>1.2502982171204153</v>
      </c>
      <c r="AK22">
        <v>87184.8</v>
      </c>
      <c r="AL22">
        <v>1.2502982171204153</v>
      </c>
    </row>
    <row r="23" spans="2:38" x14ac:dyDescent="0.25">
      <c r="B23">
        <v>29392</v>
      </c>
      <c r="C23">
        <v>22706</v>
      </c>
      <c r="D23">
        <v>81948</v>
      </c>
      <c r="E23">
        <v>86579</v>
      </c>
      <c r="F23">
        <v>55564</v>
      </c>
      <c r="H23">
        <v>101625</v>
      </c>
      <c r="J23">
        <f t="shared" si="0"/>
        <v>55237.8</v>
      </c>
      <c r="K23">
        <f t="shared" si="1"/>
        <v>1.8397727643027058</v>
      </c>
      <c r="L23">
        <f t="shared" si="2"/>
        <v>86579</v>
      </c>
      <c r="M23">
        <f t="shared" si="3"/>
        <v>22706</v>
      </c>
      <c r="N23">
        <f t="shared" si="4"/>
        <v>55237.8</v>
      </c>
      <c r="O23">
        <f t="shared" si="5"/>
        <v>63873</v>
      </c>
      <c r="Q23">
        <v>-7968</v>
      </c>
      <c r="R23">
        <v>-293</v>
      </c>
      <c r="T23">
        <v>748.80000000000291</v>
      </c>
      <c r="U23">
        <v>-839.59999999999854</v>
      </c>
      <c r="W23">
        <v>21654</v>
      </c>
      <c r="X23">
        <v>953.60000000000014</v>
      </c>
      <c r="AD23">
        <v>55237.8</v>
      </c>
      <c r="AE23">
        <v>1.8397727643027058</v>
      </c>
      <c r="AK23">
        <v>55237.8</v>
      </c>
      <c r="AL23">
        <v>1.8397727643027058</v>
      </c>
    </row>
    <row r="24" spans="2:38" x14ac:dyDescent="0.25">
      <c r="B24">
        <v>40483</v>
      </c>
      <c r="C24">
        <v>58894</v>
      </c>
      <c r="D24">
        <v>111136</v>
      </c>
      <c r="E24">
        <v>66599</v>
      </c>
      <c r="F24">
        <v>24705</v>
      </c>
      <c r="H24">
        <v>122733</v>
      </c>
      <c r="J24">
        <f t="shared" si="0"/>
        <v>60363.4</v>
      </c>
      <c r="K24">
        <f t="shared" si="1"/>
        <v>2.0332353711023567</v>
      </c>
      <c r="L24">
        <f t="shared" si="2"/>
        <v>111136</v>
      </c>
      <c r="M24">
        <f t="shared" si="3"/>
        <v>24705</v>
      </c>
      <c r="N24">
        <f t="shared" si="4"/>
        <v>60363.4</v>
      </c>
      <c r="O24">
        <f t="shared" si="5"/>
        <v>86431</v>
      </c>
      <c r="Q24">
        <v>7605</v>
      </c>
      <c r="R24">
        <v>0</v>
      </c>
      <c r="T24">
        <v>-14002.400000000001</v>
      </c>
      <c r="U24">
        <v>-487.40000000000146</v>
      </c>
      <c r="W24">
        <v>15849.6</v>
      </c>
      <c r="X24">
        <v>1513.3999999999999</v>
      </c>
      <c r="AF24">
        <v>60363.4</v>
      </c>
      <c r="AG24">
        <v>2.0332353711023567</v>
      </c>
      <c r="AK24">
        <v>60363.4</v>
      </c>
      <c r="AL24">
        <v>2.0332353711023567</v>
      </c>
    </row>
    <row r="25" spans="2:38" x14ac:dyDescent="0.25">
      <c r="B25">
        <v>86404</v>
      </c>
      <c r="C25">
        <v>33786</v>
      </c>
      <c r="D25">
        <v>34905</v>
      </c>
      <c r="E25">
        <v>78185</v>
      </c>
      <c r="F25">
        <v>19034</v>
      </c>
      <c r="H25">
        <v>98797</v>
      </c>
      <c r="J25">
        <f t="shared" si="0"/>
        <v>50462.8</v>
      </c>
      <c r="K25">
        <f t="shared" si="1"/>
        <v>1.9578184325879657</v>
      </c>
      <c r="L25">
        <f t="shared" si="2"/>
        <v>86404</v>
      </c>
      <c r="M25">
        <f t="shared" si="3"/>
        <v>19034</v>
      </c>
      <c r="N25">
        <f t="shared" si="4"/>
        <v>50462.8</v>
      </c>
      <c r="O25">
        <f t="shared" si="5"/>
        <v>67370</v>
      </c>
      <c r="Q25">
        <v>22168</v>
      </c>
      <c r="R25">
        <v>1618</v>
      </c>
      <c r="T25">
        <v>-1221.7999999999956</v>
      </c>
      <c r="U25">
        <v>-247.79999999999563</v>
      </c>
      <c r="W25">
        <v>9405.4</v>
      </c>
      <c r="X25">
        <v>248.2</v>
      </c>
      <c r="Z25">
        <v>50462.8</v>
      </c>
      <c r="AA25">
        <v>1.9578184325879657</v>
      </c>
      <c r="AK25">
        <v>50462.8</v>
      </c>
      <c r="AL25">
        <v>1.9578184325879657</v>
      </c>
    </row>
    <row r="26" spans="2:38" x14ac:dyDescent="0.25">
      <c r="B26">
        <v>37490</v>
      </c>
      <c r="C26">
        <v>98365</v>
      </c>
      <c r="D26">
        <v>56577</v>
      </c>
      <c r="E26">
        <v>76084</v>
      </c>
      <c r="F26">
        <v>29456</v>
      </c>
      <c r="H26">
        <v>128028</v>
      </c>
      <c r="J26">
        <f t="shared" si="0"/>
        <v>59594.400000000001</v>
      </c>
      <c r="K26">
        <f t="shared" si="1"/>
        <v>2.148322661189642</v>
      </c>
      <c r="L26">
        <f t="shared" si="2"/>
        <v>98365</v>
      </c>
      <c r="M26">
        <f t="shared" si="3"/>
        <v>29456</v>
      </c>
      <c r="N26">
        <f t="shared" si="4"/>
        <v>59594.400000000001</v>
      </c>
      <c r="O26">
        <f t="shared" si="5"/>
        <v>68909</v>
      </c>
      <c r="Q26">
        <v>2322</v>
      </c>
      <c r="R26">
        <v>1</v>
      </c>
      <c r="T26">
        <v>-7022.4000000000015</v>
      </c>
      <c r="U26">
        <v>-178.59999999999854</v>
      </c>
      <c r="W26">
        <v>12649.2</v>
      </c>
      <c r="X26">
        <v>2568.9999999999995</v>
      </c>
      <c r="AF26">
        <v>59594.400000000001</v>
      </c>
      <c r="AG26">
        <v>2.148322661189642</v>
      </c>
      <c r="AK26">
        <v>59594.400000000001</v>
      </c>
      <c r="AL26">
        <v>2.148322661189642</v>
      </c>
    </row>
    <row r="27" spans="2:38" x14ac:dyDescent="0.25">
      <c r="B27">
        <v>87018</v>
      </c>
      <c r="C27">
        <v>14525</v>
      </c>
      <c r="D27">
        <v>94624</v>
      </c>
      <c r="E27">
        <v>8048</v>
      </c>
      <c r="F27">
        <v>63713</v>
      </c>
      <c r="H27">
        <v>60193</v>
      </c>
      <c r="J27">
        <f t="shared" si="0"/>
        <v>53585.599999999999</v>
      </c>
      <c r="K27">
        <f t="shared" si="1"/>
        <v>1.1233055149144546</v>
      </c>
      <c r="L27">
        <f t="shared" si="2"/>
        <v>94624</v>
      </c>
      <c r="M27">
        <f t="shared" si="3"/>
        <v>8048</v>
      </c>
      <c r="N27">
        <f t="shared" si="4"/>
        <v>53585.599999999999</v>
      </c>
      <c r="O27">
        <f t="shared" si="5"/>
        <v>86576</v>
      </c>
      <c r="Q27">
        <v>-7211</v>
      </c>
      <c r="R27">
        <v>2050</v>
      </c>
      <c r="T27">
        <v>-8209.5999999999985</v>
      </c>
      <c r="U27">
        <v>-973.40000000000146</v>
      </c>
      <c r="W27">
        <v>8771.6</v>
      </c>
      <c r="X27">
        <v>2197.8000000000002</v>
      </c>
      <c r="Z27">
        <v>53585.599999999999</v>
      </c>
      <c r="AA27">
        <v>1.1233055149144546</v>
      </c>
      <c r="AI27">
        <v>53585.599999999999</v>
      </c>
      <c r="AJ27">
        <v>1.1233055149144546</v>
      </c>
    </row>
    <row r="28" spans="2:38" x14ac:dyDescent="0.25">
      <c r="B28">
        <v>20168</v>
      </c>
      <c r="C28">
        <v>27869</v>
      </c>
      <c r="D28">
        <v>69761</v>
      </c>
      <c r="E28">
        <v>51171</v>
      </c>
      <c r="F28">
        <v>82252</v>
      </c>
      <c r="H28">
        <v>84632</v>
      </c>
      <c r="J28">
        <f t="shared" si="0"/>
        <v>50244.2</v>
      </c>
      <c r="K28">
        <f t="shared" si="1"/>
        <v>1.6844133253191413</v>
      </c>
      <c r="L28">
        <f t="shared" si="2"/>
        <v>82252</v>
      </c>
      <c r="M28">
        <f t="shared" si="3"/>
        <v>20168</v>
      </c>
      <c r="N28">
        <f t="shared" si="4"/>
        <v>50244.2</v>
      </c>
      <c r="O28">
        <f t="shared" si="5"/>
        <v>62084</v>
      </c>
      <c r="Q28">
        <v>7634</v>
      </c>
      <c r="R28">
        <v>839</v>
      </c>
      <c r="T28">
        <v>1290.1999999999971</v>
      </c>
      <c r="U28">
        <v>1835.7999999999956</v>
      </c>
      <c r="W28">
        <v>10611.4</v>
      </c>
      <c r="X28">
        <v>1838.6</v>
      </c>
      <c r="AD28">
        <v>50244.2</v>
      </c>
      <c r="AE28">
        <v>1.6844133253191413</v>
      </c>
      <c r="AK28">
        <v>50244.2</v>
      </c>
      <c r="AL28">
        <v>1.6844133253191413</v>
      </c>
    </row>
    <row r="29" spans="2:38" x14ac:dyDescent="0.25">
      <c r="B29">
        <v>12759</v>
      </c>
      <c r="C29">
        <v>103862</v>
      </c>
      <c r="D29">
        <v>98419</v>
      </c>
      <c r="E29">
        <v>48597</v>
      </c>
      <c r="F29">
        <v>31944</v>
      </c>
      <c r="H29">
        <v>77057</v>
      </c>
      <c r="J29">
        <f t="shared" si="0"/>
        <v>59116.2</v>
      </c>
      <c r="K29">
        <f t="shared" si="1"/>
        <v>1.3034836474604254</v>
      </c>
      <c r="L29">
        <f t="shared" si="2"/>
        <v>103862</v>
      </c>
      <c r="M29">
        <f t="shared" si="3"/>
        <v>12759</v>
      </c>
      <c r="N29">
        <f t="shared" si="4"/>
        <v>59116.2</v>
      </c>
      <c r="O29">
        <f t="shared" si="5"/>
        <v>91103</v>
      </c>
      <c r="Q29">
        <v>-16054</v>
      </c>
      <c r="R29">
        <v>205</v>
      </c>
      <c r="T29">
        <v>-2162.4000000000015</v>
      </c>
      <c r="U29">
        <v>-191.60000000000582</v>
      </c>
      <c r="W29">
        <v>14391.6</v>
      </c>
      <c r="X29">
        <v>225.6</v>
      </c>
      <c r="Z29">
        <v>59116.2</v>
      </c>
      <c r="AA29">
        <v>1.3034836474604254</v>
      </c>
      <c r="AK29">
        <v>59116.2</v>
      </c>
      <c r="AL29">
        <v>1.3034836474604254</v>
      </c>
    </row>
    <row r="30" spans="2:38" x14ac:dyDescent="0.25">
      <c r="B30">
        <v>38693</v>
      </c>
      <c r="C30">
        <v>86525</v>
      </c>
      <c r="D30">
        <v>109171</v>
      </c>
      <c r="E30">
        <v>94047</v>
      </c>
      <c r="F30">
        <v>81154</v>
      </c>
      <c r="H30">
        <v>121074</v>
      </c>
      <c r="J30">
        <f t="shared" si="0"/>
        <v>81918</v>
      </c>
      <c r="K30">
        <f t="shared" si="1"/>
        <v>1.4779901853072586</v>
      </c>
      <c r="L30">
        <f t="shared" si="2"/>
        <v>109171</v>
      </c>
      <c r="M30">
        <f t="shared" si="3"/>
        <v>38693</v>
      </c>
      <c r="N30">
        <f t="shared" si="4"/>
        <v>81918</v>
      </c>
      <c r="O30">
        <f t="shared" si="5"/>
        <v>70478</v>
      </c>
      <c r="Q30">
        <v>-16932</v>
      </c>
      <c r="R30">
        <v>-3940</v>
      </c>
      <c r="T30">
        <v>-6765</v>
      </c>
      <c r="U30">
        <v>289.80000000000291</v>
      </c>
      <c r="W30">
        <v>10021.4</v>
      </c>
      <c r="X30">
        <v>819.8</v>
      </c>
      <c r="AF30">
        <v>81918</v>
      </c>
      <c r="AG30">
        <v>1.4779901853072586</v>
      </c>
      <c r="AK30">
        <v>81918</v>
      </c>
      <c r="AL30">
        <v>1.4779901853072586</v>
      </c>
    </row>
    <row r="31" spans="2:38" x14ac:dyDescent="0.25">
      <c r="B31">
        <v>111217</v>
      </c>
      <c r="C31">
        <v>91917</v>
      </c>
      <c r="D31">
        <v>100158</v>
      </c>
      <c r="E31">
        <v>25560</v>
      </c>
      <c r="F31">
        <v>114231</v>
      </c>
      <c r="H31">
        <v>108555</v>
      </c>
      <c r="J31">
        <f t="shared" si="0"/>
        <v>88616.6</v>
      </c>
      <c r="K31">
        <f t="shared" si="1"/>
        <v>1.2249962196699038</v>
      </c>
      <c r="L31">
        <f t="shared" si="2"/>
        <v>114231</v>
      </c>
      <c r="M31">
        <f t="shared" si="3"/>
        <v>25560</v>
      </c>
      <c r="N31">
        <f t="shared" si="4"/>
        <v>88616.6</v>
      </c>
      <c r="O31">
        <f t="shared" si="5"/>
        <v>88671</v>
      </c>
      <c r="Q31">
        <v>2037</v>
      </c>
      <c r="R31">
        <v>-130</v>
      </c>
      <c r="T31">
        <v>3426.8000000000029</v>
      </c>
      <c r="U31">
        <v>-2051.7999999999884</v>
      </c>
      <c r="W31">
        <v>12116</v>
      </c>
      <c r="X31">
        <v>2171</v>
      </c>
      <c r="AB31">
        <v>88616.6</v>
      </c>
      <c r="AC31">
        <v>1.2249962196699038</v>
      </c>
      <c r="AK31">
        <v>88616.6</v>
      </c>
      <c r="AL31">
        <v>1.2249962196699038</v>
      </c>
    </row>
    <row r="32" spans="2:38" x14ac:dyDescent="0.25">
      <c r="B32">
        <v>111435</v>
      </c>
      <c r="C32">
        <v>79626</v>
      </c>
      <c r="D32">
        <v>104829</v>
      </c>
      <c r="E32">
        <v>49619</v>
      </c>
      <c r="F32">
        <v>75688</v>
      </c>
      <c r="H32">
        <v>126072</v>
      </c>
      <c r="J32">
        <f t="shared" si="0"/>
        <v>84239.4</v>
      </c>
      <c r="K32">
        <f t="shared" si="1"/>
        <v>1.496591856067351</v>
      </c>
      <c r="L32">
        <f t="shared" si="2"/>
        <v>111435</v>
      </c>
      <c r="M32">
        <f t="shared" si="3"/>
        <v>49619</v>
      </c>
      <c r="N32">
        <f t="shared" si="4"/>
        <v>84239.4</v>
      </c>
      <c r="O32">
        <f t="shared" si="5"/>
        <v>61816</v>
      </c>
      <c r="Q32">
        <v>-11442</v>
      </c>
      <c r="R32">
        <v>2715</v>
      </c>
      <c r="T32">
        <v>2788.7999999999884</v>
      </c>
      <c r="U32">
        <v>-778.80000000000291</v>
      </c>
      <c r="W32">
        <v>7756.7999999999984</v>
      </c>
      <c r="X32">
        <v>1961.6000000000001</v>
      </c>
      <c r="AF32">
        <v>84239.4</v>
      </c>
      <c r="AG32">
        <v>1.496591856067351</v>
      </c>
      <c r="AK32">
        <v>84239.4</v>
      </c>
      <c r="AL32">
        <v>1.496591856067351</v>
      </c>
    </row>
    <row r="33" spans="2:38" x14ac:dyDescent="0.25">
      <c r="B33">
        <v>83667</v>
      </c>
      <c r="C33">
        <v>73589</v>
      </c>
      <c r="D33">
        <v>39709</v>
      </c>
      <c r="E33">
        <v>76358</v>
      </c>
      <c r="F33">
        <v>87758</v>
      </c>
      <c r="H33">
        <v>121407</v>
      </c>
      <c r="J33">
        <f t="shared" si="0"/>
        <v>72216.2</v>
      </c>
      <c r="K33">
        <f t="shared" si="1"/>
        <v>1.6811601828952507</v>
      </c>
      <c r="L33">
        <f t="shared" si="2"/>
        <v>87758</v>
      </c>
      <c r="M33">
        <f t="shared" si="3"/>
        <v>39709</v>
      </c>
      <c r="N33">
        <f t="shared" si="4"/>
        <v>72216.2</v>
      </c>
      <c r="O33">
        <f t="shared" si="5"/>
        <v>48049</v>
      </c>
      <c r="Q33">
        <v>51789</v>
      </c>
      <c r="R33">
        <v>-28</v>
      </c>
      <c r="T33">
        <v>5894.5999999999913</v>
      </c>
      <c r="U33">
        <v>-1403.1999999999971</v>
      </c>
      <c r="W33">
        <v>7919.8</v>
      </c>
      <c r="X33">
        <v>1406.8</v>
      </c>
      <c r="AB33">
        <v>72216.2</v>
      </c>
      <c r="AC33">
        <v>1.6811601828952507</v>
      </c>
      <c r="AK33">
        <v>72216.2</v>
      </c>
      <c r="AL33">
        <v>1.6811601828952507</v>
      </c>
    </row>
    <row r="34" spans="2:38" x14ac:dyDescent="0.25">
      <c r="B34">
        <v>56894</v>
      </c>
      <c r="C34">
        <v>88607</v>
      </c>
      <c r="D34">
        <v>48918</v>
      </c>
      <c r="E34">
        <v>99611</v>
      </c>
      <c r="F34">
        <v>9697</v>
      </c>
      <c r="H34">
        <v>63306</v>
      </c>
      <c r="J34">
        <f t="shared" ref="J34:J65" si="6">AVERAGE(B34:F34)</f>
        <v>60745.4</v>
      </c>
      <c r="K34">
        <f t="shared" ref="K34:K65" si="7">H34/J34</f>
        <v>1.0421529860697272</v>
      </c>
      <c r="L34">
        <f t="shared" ref="L34:L65" si="8">MAX(B34:F34)</f>
        <v>99611</v>
      </c>
      <c r="M34">
        <f t="shared" ref="M34:M65" si="9">MIN(B34:F34)</f>
        <v>9697</v>
      </c>
      <c r="N34">
        <f t="shared" ref="N34:N65" si="10">AVERAGE(B34:F34)</f>
        <v>60745.4</v>
      </c>
      <c r="O34">
        <f t="shared" ref="O34:O65" si="11">L34-M34</f>
        <v>89914</v>
      </c>
      <c r="Q34">
        <v>-13446</v>
      </c>
      <c r="R34">
        <v>-506</v>
      </c>
      <c r="T34">
        <v>-13423.599999999999</v>
      </c>
      <c r="U34">
        <v>860</v>
      </c>
      <c r="W34">
        <v>16255.2</v>
      </c>
      <c r="X34">
        <v>961.2</v>
      </c>
      <c r="AB34">
        <v>60745.4</v>
      </c>
      <c r="AC34">
        <v>1.0421529860697272</v>
      </c>
      <c r="AI34">
        <v>60745.4</v>
      </c>
      <c r="AJ34">
        <v>1.0421529860697272</v>
      </c>
    </row>
    <row r="35" spans="2:38" x14ac:dyDescent="0.25">
      <c r="B35">
        <v>40544</v>
      </c>
      <c r="C35">
        <v>10644</v>
      </c>
      <c r="D35">
        <v>74771</v>
      </c>
      <c r="E35">
        <v>104957</v>
      </c>
      <c r="F35">
        <v>17251</v>
      </c>
      <c r="H35">
        <v>68648</v>
      </c>
      <c r="J35">
        <f t="shared" si="6"/>
        <v>49633.4</v>
      </c>
      <c r="K35">
        <f t="shared" si="7"/>
        <v>1.3831008957677693</v>
      </c>
      <c r="L35">
        <f t="shared" si="8"/>
        <v>104957</v>
      </c>
      <c r="M35">
        <f t="shared" si="9"/>
        <v>10644</v>
      </c>
      <c r="N35">
        <f t="shared" si="10"/>
        <v>49633.4</v>
      </c>
      <c r="O35">
        <f t="shared" si="11"/>
        <v>94313</v>
      </c>
      <c r="Q35">
        <v>383</v>
      </c>
      <c r="R35">
        <v>-198</v>
      </c>
      <c r="T35">
        <v>11257.400000000001</v>
      </c>
      <c r="U35">
        <v>-28</v>
      </c>
      <c r="W35">
        <v>12278.199999999999</v>
      </c>
      <c r="X35">
        <v>1205.2</v>
      </c>
      <c r="AD35">
        <v>49633.4</v>
      </c>
      <c r="AE35">
        <v>1.3831008957677693</v>
      </c>
      <c r="AK35">
        <v>49633.4</v>
      </c>
      <c r="AL35">
        <v>1.3831008957677693</v>
      </c>
    </row>
    <row r="36" spans="2:38" x14ac:dyDescent="0.25">
      <c r="B36">
        <v>16394</v>
      </c>
      <c r="C36">
        <v>67526</v>
      </c>
      <c r="D36">
        <v>25329</v>
      </c>
      <c r="E36">
        <v>34980</v>
      </c>
      <c r="F36">
        <v>24110</v>
      </c>
      <c r="H36">
        <v>72779</v>
      </c>
      <c r="J36">
        <f t="shared" si="6"/>
        <v>33667.800000000003</v>
      </c>
      <c r="K36">
        <f t="shared" si="7"/>
        <v>2.1616797058316846</v>
      </c>
      <c r="L36">
        <f t="shared" si="8"/>
        <v>67526</v>
      </c>
      <c r="M36">
        <f t="shared" si="9"/>
        <v>16394</v>
      </c>
      <c r="N36">
        <f t="shared" si="10"/>
        <v>33667.800000000003</v>
      </c>
      <c r="O36">
        <f t="shared" si="11"/>
        <v>51132</v>
      </c>
      <c r="Q36">
        <v>35510</v>
      </c>
      <c r="R36">
        <v>82</v>
      </c>
      <c r="T36">
        <v>15513.000000000004</v>
      </c>
      <c r="U36">
        <v>-924.39999999999418</v>
      </c>
      <c r="W36">
        <v>15513</v>
      </c>
      <c r="X36">
        <v>959.2</v>
      </c>
      <c r="AD36">
        <v>33667.800000000003</v>
      </c>
      <c r="AE36">
        <v>2.1616797058316846</v>
      </c>
      <c r="AK36">
        <v>33667.800000000003</v>
      </c>
      <c r="AL36">
        <v>2.1616797058316846</v>
      </c>
    </row>
    <row r="37" spans="2:38" x14ac:dyDescent="0.25">
      <c r="B37">
        <v>21095</v>
      </c>
      <c r="C37">
        <v>111125</v>
      </c>
      <c r="D37">
        <v>118104</v>
      </c>
      <c r="E37">
        <v>6968</v>
      </c>
      <c r="F37">
        <v>103940</v>
      </c>
      <c r="H37">
        <v>124882</v>
      </c>
      <c r="J37">
        <f t="shared" si="6"/>
        <v>72246.399999999994</v>
      </c>
      <c r="K37">
        <f t="shared" si="7"/>
        <v>1.7285567170128893</v>
      </c>
      <c r="L37">
        <f t="shared" si="8"/>
        <v>118104</v>
      </c>
      <c r="M37">
        <f t="shared" si="9"/>
        <v>6968</v>
      </c>
      <c r="N37">
        <f t="shared" si="10"/>
        <v>72246.399999999994</v>
      </c>
      <c r="O37">
        <f t="shared" si="11"/>
        <v>111136</v>
      </c>
      <c r="Q37">
        <v>16273</v>
      </c>
      <c r="R37">
        <v>-984</v>
      </c>
      <c r="T37">
        <v>5654.1999999999971</v>
      </c>
      <c r="U37">
        <v>314.39999999999418</v>
      </c>
      <c r="W37">
        <v>15290.199999999999</v>
      </c>
      <c r="X37">
        <v>604.79999999999995</v>
      </c>
      <c r="AF37">
        <v>72246.399999999994</v>
      </c>
      <c r="AG37">
        <v>1.7285567170128893</v>
      </c>
      <c r="AK37">
        <v>72246.399999999994</v>
      </c>
      <c r="AL37">
        <v>1.7285567170128893</v>
      </c>
    </row>
    <row r="38" spans="2:38" x14ac:dyDescent="0.25">
      <c r="B38">
        <v>68505</v>
      </c>
      <c r="C38">
        <v>112380</v>
      </c>
      <c r="D38">
        <v>29626</v>
      </c>
      <c r="E38">
        <v>67246</v>
      </c>
      <c r="F38">
        <v>81066</v>
      </c>
      <c r="H38">
        <v>102484</v>
      </c>
      <c r="J38">
        <f t="shared" si="6"/>
        <v>71764.600000000006</v>
      </c>
      <c r="K38">
        <f t="shared" si="7"/>
        <v>1.4280578446755083</v>
      </c>
      <c r="L38">
        <f t="shared" si="8"/>
        <v>112380</v>
      </c>
      <c r="M38">
        <f t="shared" si="9"/>
        <v>29626</v>
      </c>
      <c r="N38">
        <f t="shared" si="10"/>
        <v>71764.600000000006</v>
      </c>
      <c r="O38">
        <f t="shared" si="11"/>
        <v>82754</v>
      </c>
      <c r="Q38">
        <v>-5018</v>
      </c>
      <c r="R38">
        <v>492</v>
      </c>
      <c r="T38">
        <v>9428.2000000000044</v>
      </c>
      <c r="U38">
        <v>-511.19999999999709</v>
      </c>
      <c r="W38">
        <v>11349.4</v>
      </c>
      <c r="X38">
        <v>1054</v>
      </c>
      <c r="AD38">
        <v>71764.600000000006</v>
      </c>
      <c r="AE38">
        <v>1.4280578446755083</v>
      </c>
      <c r="AK38">
        <v>71764.600000000006</v>
      </c>
      <c r="AL38">
        <v>1.4280578446755083</v>
      </c>
    </row>
    <row r="39" spans="2:38" x14ac:dyDescent="0.25">
      <c r="B39">
        <v>3253</v>
      </c>
      <c r="C39">
        <v>92797</v>
      </c>
      <c r="D39">
        <v>31331</v>
      </c>
      <c r="E39">
        <v>65401</v>
      </c>
      <c r="F39">
        <v>6753</v>
      </c>
      <c r="H39">
        <v>83127</v>
      </c>
      <c r="J39">
        <f t="shared" si="6"/>
        <v>39907</v>
      </c>
      <c r="K39">
        <f t="shared" si="7"/>
        <v>2.0830180168892674</v>
      </c>
      <c r="L39">
        <f t="shared" si="8"/>
        <v>92797</v>
      </c>
      <c r="M39">
        <f t="shared" si="9"/>
        <v>3253</v>
      </c>
      <c r="N39">
        <f t="shared" si="10"/>
        <v>39907</v>
      </c>
      <c r="O39">
        <f t="shared" si="11"/>
        <v>89544</v>
      </c>
      <c r="Q39">
        <v>-15396</v>
      </c>
      <c r="R39">
        <v>2220</v>
      </c>
      <c r="T39">
        <v>-9366.8000000000029</v>
      </c>
      <c r="U39">
        <v>-1984.8000000000029</v>
      </c>
      <c r="W39">
        <v>11884</v>
      </c>
      <c r="X39">
        <v>3136</v>
      </c>
      <c r="AD39">
        <v>39907</v>
      </c>
      <c r="AE39">
        <v>2.0830180168892674</v>
      </c>
      <c r="AK39">
        <v>39907</v>
      </c>
      <c r="AL39">
        <v>2.0830180168892674</v>
      </c>
    </row>
    <row r="40" spans="2:38" x14ac:dyDescent="0.25">
      <c r="B40">
        <v>69394</v>
      </c>
      <c r="C40">
        <v>43869</v>
      </c>
      <c r="D40">
        <v>68747</v>
      </c>
      <c r="E40">
        <v>91338</v>
      </c>
      <c r="F40">
        <v>101373</v>
      </c>
      <c r="H40">
        <v>130116</v>
      </c>
      <c r="J40">
        <f t="shared" si="6"/>
        <v>74944.2</v>
      </c>
      <c r="K40">
        <f t="shared" si="7"/>
        <v>1.7361717117535447</v>
      </c>
      <c r="L40">
        <f t="shared" si="8"/>
        <v>101373</v>
      </c>
      <c r="M40">
        <f t="shared" si="9"/>
        <v>43869</v>
      </c>
      <c r="N40">
        <f t="shared" si="10"/>
        <v>74944.2</v>
      </c>
      <c r="O40">
        <f t="shared" si="11"/>
        <v>57504</v>
      </c>
      <c r="Q40">
        <v>2811</v>
      </c>
      <c r="R40">
        <v>5</v>
      </c>
      <c r="T40">
        <v>-8031.6000000000058</v>
      </c>
      <c r="U40">
        <v>2171.1999999999971</v>
      </c>
      <c r="W40">
        <v>13078.8</v>
      </c>
      <c r="X40">
        <v>2171.1999999999998</v>
      </c>
      <c r="AF40">
        <v>74944.2</v>
      </c>
      <c r="AG40">
        <v>1.7361717117535447</v>
      </c>
      <c r="AK40">
        <v>74944.2</v>
      </c>
      <c r="AL40">
        <v>1.7361717117535447</v>
      </c>
    </row>
    <row r="41" spans="2:38" x14ac:dyDescent="0.25">
      <c r="B41">
        <v>113371</v>
      </c>
      <c r="C41">
        <v>53228</v>
      </c>
      <c r="D41">
        <v>47935</v>
      </c>
      <c r="E41">
        <v>61757</v>
      </c>
      <c r="F41">
        <v>68212</v>
      </c>
      <c r="H41">
        <v>69382</v>
      </c>
      <c r="J41">
        <f t="shared" si="6"/>
        <v>68900.600000000006</v>
      </c>
      <c r="K41">
        <f t="shared" si="7"/>
        <v>1.006986876747082</v>
      </c>
      <c r="L41">
        <f t="shared" si="8"/>
        <v>113371</v>
      </c>
      <c r="M41">
        <f t="shared" si="9"/>
        <v>47935</v>
      </c>
      <c r="N41">
        <f t="shared" si="10"/>
        <v>68900.600000000006</v>
      </c>
      <c r="O41">
        <f t="shared" si="11"/>
        <v>65436</v>
      </c>
      <c r="Q41">
        <v>-17087</v>
      </c>
      <c r="R41">
        <v>-2131</v>
      </c>
      <c r="T41">
        <v>-2414.7999999999884</v>
      </c>
      <c r="U41">
        <v>-381.19999999999709</v>
      </c>
      <c r="W41">
        <v>14491.599999999999</v>
      </c>
      <c r="X41">
        <v>573.20000000000005</v>
      </c>
      <c r="AB41">
        <v>68900.600000000006</v>
      </c>
      <c r="AC41">
        <v>1.006986876747082</v>
      </c>
      <c r="AI41">
        <v>68900.600000000006</v>
      </c>
      <c r="AJ41">
        <v>1.006986876747082</v>
      </c>
    </row>
    <row r="42" spans="2:38" x14ac:dyDescent="0.25">
      <c r="B42">
        <v>80809</v>
      </c>
      <c r="C42">
        <v>95339</v>
      </c>
      <c r="D42">
        <v>97049</v>
      </c>
      <c r="E42">
        <v>45131</v>
      </c>
      <c r="F42">
        <v>100217</v>
      </c>
      <c r="H42">
        <v>98137</v>
      </c>
      <c r="J42">
        <f t="shared" si="6"/>
        <v>83709</v>
      </c>
      <c r="K42">
        <f t="shared" si="7"/>
        <v>1.1723590056027429</v>
      </c>
      <c r="L42">
        <f t="shared" si="8"/>
        <v>100217</v>
      </c>
      <c r="M42">
        <f t="shared" si="9"/>
        <v>45131</v>
      </c>
      <c r="N42">
        <f t="shared" si="10"/>
        <v>83709</v>
      </c>
      <c r="O42">
        <f t="shared" si="11"/>
        <v>55086</v>
      </c>
      <c r="Q42">
        <v>13882</v>
      </c>
      <c r="R42">
        <v>-2485</v>
      </c>
      <c r="T42">
        <v>-570.60000000000582</v>
      </c>
      <c r="U42">
        <v>249.39999999999418</v>
      </c>
      <c r="W42">
        <v>9722.6</v>
      </c>
      <c r="X42">
        <v>474.20000000000005</v>
      </c>
      <c r="AB42">
        <v>83709</v>
      </c>
      <c r="AC42">
        <v>1.1723590056027429</v>
      </c>
      <c r="AK42">
        <v>83709</v>
      </c>
      <c r="AL42">
        <v>1.1723590056027429</v>
      </c>
    </row>
    <row r="43" spans="2:38" x14ac:dyDescent="0.25">
      <c r="B43">
        <v>12126</v>
      </c>
      <c r="C43">
        <v>82501</v>
      </c>
      <c r="D43">
        <v>59991</v>
      </c>
      <c r="E43">
        <v>18708</v>
      </c>
      <c r="F43">
        <v>12364</v>
      </c>
      <c r="H43">
        <v>39988</v>
      </c>
      <c r="J43">
        <f t="shared" si="6"/>
        <v>37138</v>
      </c>
      <c r="K43">
        <f t="shared" si="7"/>
        <v>1.076740804566751</v>
      </c>
      <c r="L43">
        <f t="shared" si="8"/>
        <v>82501</v>
      </c>
      <c r="M43">
        <f t="shared" si="9"/>
        <v>12126</v>
      </c>
      <c r="N43">
        <f t="shared" si="10"/>
        <v>37138</v>
      </c>
      <c r="O43">
        <f t="shared" si="11"/>
        <v>70375</v>
      </c>
      <c r="Q43">
        <v>2965</v>
      </c>
      <c r="R43">
        <v>-4116</v>
      </c>
      <c r="T43">
        <v>2353.5999999999985</v>
      </c>
      <c r="U43">
        <v>285.40000000000146</v>
      </c>
      <c r="W43">
        <v>9697.2000000000007</v>
      </c>
      <c r="X43">
        <v>744.2</v>
      </c>
      <c r="Z43">
        <v>37138</v>
      </c>
      <c r="AA43">
        <v>1.076740804566751</v>
      </c>
      <c r="AI43">
        <v>37138</v>
      </c>
      <c r="AJ43">
        <v>1.076740804566751</v>
      </c>
    </row>
    <row r="44" spans="2:38" x14ac:dyDescent="0.25">
      <c r="B44">
        <v>48214</v>
      </c>
      <c r="C44">
        <v>32412</v>
      </c>
      <c r="D44">
        <v>90452</v>
      </c>
      <c r="E44">
        <v>13275</v>
      </c>
      <c r="F44">
        <v>41119</v>
      </c>
      <c r="H44">
        <v>81517</v>
      </c>
      <c r="J44">
        <f t="shared" si="6"/>
        <v>45094.400000000001</v>
      </c>
      <c r="K44">
        <f t="shared" si="7"/>
        <v>1.8076967428328128</v>
      </c>
      <c r="L44">
        <f t="shared" si="8"/>
        <v>90452</v>
      </c>
      <c r="M44">
        <f t="shared" si="9"/>
        <v>13275</v>
      </c>
      <c r="N44">
        <f t="shared" si="10"/>
        <v>45094.400000000001</v>
      </c>
      <c r="O44">
        <f t="shared" si="11"/>
        <v>77177</v>
      </c>
      <c r="Q44">
        <v>15958</v>
      </c>
      <c r="R44">
        <v>2118</v>
      </c>
      <c r="T44">
        <v>-3638.1999999999971</v>
      </c>
      <c r="U44">
        <v>1151.8000000000029</v>
      </c>
      <c r="W44">
        <v>8091.4</v>
      </c>
      <c r="X44">
        <v>2627.7999999999997</v>
      </c>
      <c r="Z44">
        <v>45094.400000000001</v>
      </c>
      <c r="AA44">
        <v>1.8076967428328128</v>
      </c>
      <c r="AK44">
        <v>45094.400000000001</v>
      </c>
      <c r="AL44">
        <v>1.8076967428328128</v>
      </c>
    </row>
    <row r="45" spans="2:38" x14ac:dyDescent="0.25">
      <c r="B45">
        <v>95235</v>
      </c>
      <c r="C45">
        <v>34809</v>
      </c>
      <c r="D45">
        <v>107781</v>
      </c>
      <c r="E45">
        <v>92216</v>
      </c>
      <c r="F45">
        <v>16258</v>
      </c>
      <c r="H45">
        <v>72706</v>
      </c>
      <c r="J45">
        <f t="shared" si="6"/>
        <v>69259.8</v>
      </c>
      <c r="K45">
        <f t="shared" si="7"/>
        <v>1.0497575794328022</v>
      </c>
      <c r="L45">
        <f t="shared" si="8"/>
        <v>107781</v>
      </c>
      <c r="M45">
        <f t="shared" si="9"/>
        <v>16258</v>
      </c>
      <c r="N45">
        <f t="shared" si="10"/>
        <v>69259.8</v>
      </c>
      <c r="O45">
        <f t="shared" si="11"/>
        <v>91523</v>
      </c>
      <c r="Q45">
        <v>-3923</v>
      </c>
      <c r="R45">
        <v>549</v>
      </c>
      <c r="T45">
        <v>-5942.3999999999942</v>
      </c>
      <c r="U45">
        <v>-979</v>
      </c>
      <c r="W45">
        <v>15853.599999999999</v>
      </c>
      <c r="X45">
        <v>1978.6000000000001</v>
      </c>
      <c r="AB45">
        <v>69259.8</v>
      </c>
      <c r="AC45">
        <v>1.0497575794328022</v>
      </c>
      <c r="AI45">
        <v>69259.8</v>
      </c>
      <c r="AJ45">
        <v>1.0497575794328022</v>
      </c>
    </row>
    <row r="46" spans="2:38" x14ac:dyDescent="0.25">
      <c r="B46">
        <v>12719</v>
      </c>
      <c r="C46">
        <v>99967</v>
      </c>
      <c r="D46">
        <v>29630</v>
      </c>
      <c r="E46">
        <v>102412</v>
      </c>
      <c r="F46">
        <v>38747</v>
      </c>
      <c r="H46">
        <v>112788</v>
      </c>
      <c r="J46">
        <f t="shared" si="6"/>
        <v>56695</v>
      </c>
      <c r="K46">
        <f t="shared" si="7"/>
        <v>1.9893817796983861</v>
      </c>
      <c r="L46">
        <f t="shared" si="8"/>
        <v>102412</v>
      </c>
      <c r="M46">
        <f t="shared" si="9"/>
        <v>12719</v>
      </c>
      <c r="N46">
        <f t="shared" si="10"/>
        <v>56695</v>
      </c>
      <c r="O46">
        <f t="shared" si="11"/>
        <v>89693</v>
      </c>
      <c r="Q46">
        <v>-8859</v>
      </c>
      <c r="R46">
        <v>-4973</v>
      </c>
      <c r="T46">
        <v>-7658.5999999999985</v>
      </c>
      <c r="U46">
        <v>-461</v>
      </c>
      <c r="W46">
        <v>13219</v>
      </c>
      <c r="X46">
        <v>1692.2</v>
      </c>
      <c r="AF46">
        <v>56695</v>
      </c>
      <c r="AG46">
        <v>1.9893817796983861</v>
      </c>
      <c r="AK46">
        <v>56695</v>
      </c>
      <c r="AL46">
        <v>1.9893817796983861</v>
      </c>
    </row>
    <row r="47" spans="2:38" x14ac:dyDescent="0.25">
      <c r="B47">
        <v>9196</v>
      </c>
      <c r="C47">
        <v>93052</v>
      </c>
      <c r="D47">
        <v>112597</v>
      </c>
      <c r="E47">
        <v>99218</v>
      </c>
      <c r="F47">
        <v>74967</v>
      </c>
      <c r="H47">
        <v>133949</v>
      </c>
      <c r="J47">
        <f t="shared" si="6"/>
        <v>77806</v>
      </c>
      <c r="K47">
        <f t="shared" si="7"/>
        <v>1.7215767421535615</v>
      </c>
      <c r="L47">
        <f t="shared" si="8"/>
        <v>112597</v>
      </c>
      <c r="M47">
        <f t="shared" si="9"/>
        <v>9196</v>
      </c>
      <c r="N47">
        <f t="shared" si="10"/>
        <v>77806</v>
      </c>
      <c r="O47">
        <f t="shared" si="11"/>
        <v>103401</v>
      </c>
      <c r="Q47">
        <v>11933</v>
      </c>
      <c r="R47">
        <v>3430</v>
      </c>
      <c r="T47">
        <v>-5145.1999999999971</v>
      </c>
      <c r="U47">
        <v>-598.39999999999418</v>
      </c>
      <c r="W47">
        <v>5428.7999999999993</v>
      </c>
      <c r="X47">
        <v>904.8</v>
      </c>
      <c r="AB47">
        <v>77806</v>
      </c>
      <c r="AC47">
        <v>1.7215767421535615</v>
      </c>
      <c r="AK47">
        <v>77806</v>
      </c>
      <c r="AL47">
        <v>1.7215767421535615</v>
      </c>
    </row>
    <row r="48" spans="2:38" x14ac:dyDescent="0.25">
      <c r="B48">
        <v>44145</v>
      </c>
      <c r="C48">
        <v>97895</v>
      </c>
      <c r="D48">
        <v>106325</v>
      </c>
      <c r="E48">
        <v>39929</v>
      </c>
      <c r="F48">
        <v>98819</v>
      </c>
      <c r="H48">
        <v>118798</v>
      </c>
      <c r="J48">
        <f t="shared" si="6"/>
        <v>77422.600000000006</v>
      </c>
      <c r="K48">
        <f t="shared" si="7"/>
        <v>1.5344098493204825</v>
      </c>
      <c r="L48">
        <f t="shared" si="8"/>
        <v>106325</v>
      </c>
      <c r="M48">
        <f t="shared" si="9"/>
        <v>39929</v>
      </c>
      <c r="N48">
        <f t="shared" si="10"/>
        <v>77422.600000000006</v>
      </c>
      <c r="O48">
        <f t="shared" si="11"/>
        <v>66396</v>
      </c>
      <c r="Q48">
        <v>-6785</v>
      </c>
      <c r="R48">
        <v>234</v>
      </c>
      <c r="T48">
        <v>-1420.3999999999942</v>
      </c>
      <c r="U48">
        <v>-657.39999999999418</v>
      </c>
      <c r="W48">
        <v>7764</v>
      </c>
      <c r="X48">
        <v>1765.4</v>
      </c>
      <c r="AF48">
        <v>77422.600000000006</v>
      </c>
      <c r="AG48">
        <v>1.5344098493204825</v>
      </c>
      <c r="AK48">
        <v>77422.600000000006</v>
      </c>
      <c r="AL48">
        <v>1.5344098493204825</v>
      </c>
    </row>
    <row r="49" spans="2:38" x14ac:dyDescent="0.25">
      <c r="B49">
        <v>13754</v>
      </c>
      <c r="C49">
        <v>93179</v>
      </c>
      <c r="D49">
        <v>78014</v>
      </c>
      <c r="E49">
        <v>108669</v>
      </c>
      <c r="F49">
        <v>28648</v>
      </c>
      <c r="H49">
        <v>109856</v>
      </c>
      <c r="J49">
        <f t="shared" si="6"/>
        <v>64452.800000000003</v>
      </c>
      <c r="K49">
        <f t="shared" si="7"/>
        <v>1.7044410793635032</v>
      </c>
      <c r="L49">
        <f t="shared" si="8"/>
        <v>108669</v>
      </c>
      <c r="M49">
        <f t="shared" si="9"/>
        <v>13754</v>
      </c>
      <c r="N49">
        <f t="shared" si="10"/>
        <v>64452.800000000003</v>
      </c>
      <c r="O49">
        <f t="shared" si="11"/>
        <v>94915</v>
      </c>
      <c r="Q49">
        <v>3707</v>
      </c>
      <c r="R49">
        <v>2392</v>
      </c>
      <c r="T49">
        <v>4994.6000000000058</v>
      </c>
      <c r="U49">
        <v>1456.2000000000044</v>
      </c>
      <c r="W49">
        <v>14430.2</v>
      </c>
      <c r="X49">
        <v>1549</v>
      </c>
      <c r="AD49">
        <v>64452.800000000003</v>
      </c>
      <c r="AE49">
        <v>1.7044410793635032</v>
      </c>
      <c r="AK49">
        <v>64452.800000000003</v>
      </c>
      <c r="AL49">
        <v>1.7044410793635032</v>
      </c>
    </row>
    <row r="50" spans="2:38" x14ac:dyDescent="0.25">
      <c r="B50">
        <v>28776</v>
      </c>
      <c r="C50">
        <v>53699</v>
      </c>
      <c r="D50">
        <v>15544</v>
      </c>
      <c r="E50">
        <v>17521</v>
      </c>
      <c r="F50">
        <v>109145</v>
      </c>
      <c r="H50">
        <v>109475</v>
      </c>
      <c r="J50">
        <f t="shared" si="6"/>
        <v>44937</v>
      </c>
      <c r="K50">
        <f t="shared" si="7"/>
        <v>2.4361884415960122</v>
      </c>
      <c r="L50">
        <f t="shared" si="8"/>
        <v>109145</v>
      </c>
      <c r="M50">
        <f t="shared" si="9"/>
        <v>15544</v>
      </c>
      <c r="N50">
        <f t="shared" si="10"/>
        <v>44937</v>
      </c>
      <c r="O50">
        <f t="shared" si="11"/>
        <v>93601</v>
      </c>
      <c r="Q50">
        <v>12551</v>
      </c>
      <c r="R50">
        <v>-747</v>
      </c>
      <c r="T50">
        <v>2305.1999999999971</v>
      </c>
      <c r="U50">
        <v>1097.4000000000015</v>
      </c>
      <c r="W50">
        <v>8601.6</v>
      </c>
      <c r="X50">
        <v>1097.4000000000001</v>
      </c>
      <c r="AD50">
        <v>44937</v>
      </c>
      <c r="AE50">
        <v>2.4361884415960122</v>
      </c>
      <c r="AK50">
        <v>44937</v>
      </c>
      <c r="AL50">
        <v>2.4361884415960122</v>
      </c>
    </row>
    <row r="51" spans="2:38" x14ac:dyDescent="0.25">
      <c r="B51">
        <v>56544</v>
      </c>
      <c r="C51">
        <v>74481</v>
      </c>
      <c r="D51">
        <v>11713</v>
      </c>
      <c r="E51">
        <v>104433</v>
      </c>
      <c r="F51">
        <v>80492</v>
      </c>
      <c r="H51">
        <v>106790</v>
      </c>
      <c r="J51">
        <f t="shared" si="6"/>
        <v>65532.6</v>
      </c>
      <c r="K51">
        <f t="shared" si="7"/>
        <v>1.6295706259174823</v>
      </c>
      <c r="L51">
        <f t="shared" si="8"/>
        <v>104433</v>
      </c>
      <c r="M51">
        <f t="shared" si="9"/>
        <v>11713</v>
      </c>
      <c r="N51">
        <f t="shared" si="10"/>
        <v>65532.6</v>
      </c>
      <c r="O51">
        <f t="shared" si="11"/>
        <v>92720</v>
      </c>
      <c r="Q51">
        <v>21920</v>
      </c>
      <c r="R51">
        <v>191</v>
      </c>
      <c r="T51">
        <v>-1674.5999999999985</v>
      </c>
      <c r="U51">
        <v>-342.79999999999563</v>
      </c>
      <c r="W51">
        <v>3552.6</v>
      </c>
      <c r="X51">
        <v>931.6</v>
      </c>
      <c r="AB51">
        <v>65532.6</v>
      </c>
      <c r="AC51">
        <v>1.6295706259174823</v>
      </c>
      <c r="AK51">
        <v>65532.6</v>
      </c>
      <c r="AL51">
        <v>1.6295706259174823</v>
      </c>
    </row>
    <row r="52" spans="2:38" x14ac:dyDescent="0.25">
      <c r="B52">
        <v>86019</v>
      </c>
      <c r="C52">
        <v>57201</v>
      </c>
      <c r="D52">
        <v>101479</v>
      </c>
      <c r="E52">
        <v>101833</v>
      </c>
      <c r="F52">
        <v>101598</v>
      </c>
      <c r="H52">
        <v>117751</v>
      </c>
      <c r="J52">
        <f t="shared" si="6"/>
        <v>89626</v>
      </c>
      <c r="K52">
        <f t="shared" si="7"/>
        <v>1.3138040300805569</v>
      </c>
      <c r="L52">
        <f t="shared" si="8"/>
        <v>101833</v>
      </c>
      <c r="M52">
        <f t="shared" si="9"/>
        <v>57201</v>
      </c>
      <c r="N52">
        <f t="shared" si="10"/>
        <v>89626</v>
      </c>
      <c r="O52">
        <f t="shared" si="11"/>
        <v>44632</v>
      </c>
      <c r="Q52">
        <v>-15089</v>
      </c>
      <c r="R52">
        <v>1726</v>
      </c>
      <c r="T52">
        <v>-5748.1999999999971</v>
      </c>
      <c r="U52">
        <v>-939.39999999999418</v>
      </c>
      <c r="W52">
        <v>18294.2</v>
      </c>
      <c r="X52">
        <v>1014.6</v>
      </c>
      <c r="AB52">
        <v>89626</v>
      </c>
      <c r="AC52">
        <v>1.3138040300805569</v>
      </c>
      <c r="AK52">
        <v>89626</v>
      </c>
      <c r="AL52">
        <v>1.3138040300805569</v>
      </c>
    </row>
    <row r="53" spans="2:38" x14ac:dyDescent="0.25">
      <c r="B53">
        <v>108012</v>
      </c>
      <c r="C53">
        <v>72613</v>
      </c>
      <c r="D53">
        <v>112493</v>
      </c>
      <c r="E53">
        <v>95029</v>
      </c>
      <c r="F53">
        <v>104732</v>
      </c>
      <c r="H53">
        <v>112063</v>
      </c>
      <c r="J53">
        <f t="shared" si="6"/>
        <v>98575.8</v>
      </c>
      <c r="K53">
        <f t="shared" si="7"/>
        <v>1.1368205989705384</v>
      </c>
      <c r="L53">
        <f t="shared" si="8"/>
        <v>112493</v>
      </c>
      <c r="M53">
        <f t="shared" si="9"/>
        <v>72613</v>
      </c>
      <c r="N53">
        <f t="shared" si="10"/>
        <v>98575.8</v>
      </c>
      <c r="O53">
        <f t="shared" si="11"/>
        <v>39880</v>
      </c>
      <c r="Q53">
        <v>-15488</v>
      </c>
      <c r="R53">
        <v>1</v>
      </c>
      <c r="T53">
        <v>2463.6000000000058</v>
      </c>
      <c r="U53">
        <v>-297.59999999999127</v>
      </c>
      <c r="W53">
        <v>7593.2</v>
      </c>
      <c r="X53">
        <v>1290.4000000000001</v>
      </c>
      <c r="AB53">
        <v>98575.8</v>
      </c>
      <c r="AC53">
        <v>1.1368205989705384</v>
      </c>
      <c r="AI53">
        <v>98575.8</v>
      </c>
      <c r="AJ53">
        <v>1.1368205989705384</v>
      </c>
    </row>
    <row r="54" spans="2:38" x14ac:dyDescent="0.25">
      <c r="B54">
        <v>102891</v>
      </c>
      <c r="C54">
        <v>19941</v>
      </c>
      <c r="D54">
        <v>79267</v>
      </c>
      <c r="E54">
        <v>62391</v>
      </c>
      <c r="F54">
        <v>69696</v>
      </c>
      <c r="H54">
        <v>115999</v>
      </c>
      <c r="J54">
        <f t="shared" si="6"/>
        <v>66837.2</v>
      </c>
      <c r="K54">
        <f t="shared" si="7"/>
        <v>1.7355454746757795</v>
      </c>
      <c r="L54">
        <f t="shared" si="8"/>
        <v>102891</v>
      </c>
      <c r="M54">
        <f t="shared" si="9"/>
        <v>19941</v>
      </c>
      <c r="N54">
        <f t="shared" si="10"/>
        <v>66837.2</v>
      </c>
      <c r="O54">
        <f t="shared" si="11"/>
        <v>82950</v>
      </c>
      <c r="Q54">
        <v>2716</v>
      </c>
      <c r="R54">
        <v>-1365</v>
      </c>
      <c r="T54">
        <v>-8094.4000000000087</v>
      </c>
      <c r="U54">
        <v>574.59999999999127</v>
      </c>
      <c r="W54">
        <v>16068.800000000001</v>
      </c>
      <c r="X54">
        <v>574.59999999999991</v>
      </c>
      <c r="AB54">
        <v>66837.2</v>
      </c>
      <c r="AC54">
        <v>1.7355454746757795</v>
      </c>
      <c r="AK54">
        <v>66837.2</v>
      </c>
      <c r="AL54">
        <v>1.7355454746757795</v>
      </c>
    </row>
    <row r="55" spans="2:38" x14ac:dyDescent="0.25">
      <c r="B55">
        <v>56279</v>
      </c>
      <c r="C55">
        <v>116863</v>
      </c>
      <c r="D55">
        <v>36669</v>
      </c>
      <c r="E55">
        <v>44091</v>
      </c>
      <c r="F55">
        <v>6968</v>
      </c>
      <c r="H55">
        <v>93436</v>
      </c>
      <c r="J55">
        <f t="shared" si="6"/>
        <v>52174</v>
      </c>
      <c r="K55">
        <f t="shared" si="7"/>
        <v>1.7908536819105301</v>
      </c>
      <c r="L55">
        <f t="shared" si="8"/>
        <v>116863</v>
      </c>
      <c r="M55">
        <f t="shared" si="9"/>
        <v>6968</v>
      </c>
      <c r="N55">
        <f t="shared" si="10"/>
        <v>52174</v>
      </c>
      <c r="O55">
        <f t="shared" si="11"/>
        <v>109895</v>
      </c>
      <c r="Q55">
        <v>202</v>
      </c>
      <c r="R55">
        <v>1387</v>
      </c>
      <c r="T55">
        <v>9517.5999999999985</v>
      </c>
      <c r="U55">
        <v>-222.40000000000146</v>
      </c>
      <c r="W55">
        <v>9517.6000000000022</v>
      </c>
      <c r="X55">
        <v>1387.6</v>
      </c>
      <c r="AD55">
        <v>52174</v>
      </c>
      <c r="AE55">
        <v>1.7908536819105301</v>
      </c>
      <c r="AK55">
        <v>52174</v>
      </c>
      <c r="AL55">
        <v>1.7908536819105301</v>
      </c>
    </row>
    <row r="56" spans="2:38" x14ac:dyDescent="0.25">
      <c r="B56">
        <v>83782</v>
      </c>
      <c r="C56">
        <v>30949</v>
      </c>
      <c r="D56">
        <v>112133</v>
      </c>
      <c r="E56">
        <v>78112</v>
      </c>
      <c r="F56">
        <v>31917</v>
      </c>
      <c r="H56">
        <v>122402</v>
      </c>
      <c r="J56">
        <f t="shared" si="6"/>
        <v>67378.600000000006</v>
      </c>
      <c r="K56">
        <f t="shared" si="7"/>
        <v>1.8166302060298076</v>
      </c>
      <c r="L56">
        <f t="shared" si="8"/>
        <v>112133</v>
      </c>
      <c r="M56">
        <f t="shared" si="9"/>
        <v>30949</v>
      </c>
      <c r="N56">
        <f t="shared" si="10"/>
        <v>67378.600000000006</v>
      </c>
      <c r="O56">
        <f t="shared" si="11"/>
        <v>81184</v>
      </c>
      <c r="Q56">
        <v>-1459</v>
      </c>
      <c r="R56">
        <v>3373</v>
      </c>
      <c r="T56">
        <v>-6347.5999999999913</v>
      </c>
      <c r="U56">
        <v>719.40000000000873</v>
      </c>
      <c r="W56">
        <v>15066.4</v>
      </c>
      <c r="X56">
        <v>806.2</v>
      </c>
      <c r="AF56">
        <v>67378.600000000006</v>
      </c>
      <c r="AG56">
        <v>1.8166302060298076</v>
      </c>
      <c r="AK56">
        <v>67378.600000000006</v>
      </c>
      <c r="AL56">
        <v>1.8166302060298076</v>
      </c>
    </row>
    <row r="57" spans="2:38" x14ac:dyDescent="0.25">
      <c r="B57">
        <v>80811</v>
      </c>
      <c r="C57">
        <v>94143</v>
      </c>
      <c r="D57">
        <v>43865</v>
      </c>
      <c r="E57">
        <v>85542</v>
      </c>
      <c r="F57">
        <v>111023</v>
      </c>
      <c r="H57">
        <v>84887</v>
      </c>
      <c r="J57">
        <f t="shared" si="6"/>
        <v>83076.800000000003</v>
      </c>
      <c r="K57">
        <f t="shared" si="7"/>
        <v>1.0217894767251507</v>
      </c>
      <c r="L57">
        <f t="shared" si="8"/>
        <v>111023</v>
      </c>
      <c r="M57">
        <f t="shared" si="9"/>
        <v>43865</v>
      </c>
      <c r="N57">
        <f t="shared" si="10"/>
        <v>83076.800000000003</v>
      </c>
      <c r="O57">
        <f t="shared" si="11"/>
        <v>67158</v>
      </c>
      <c r="Q57">
        <v>-3181</v>
      </c>
      <c r="R57">
        <v>-88</v>
      </c>
      <c r="T57">
        <v>7554.8000000000029</v>
      </c>
      <c r="U57">
        <v>35.80000000000291</v>
      </c>
      <c r="W57">
        <v>13682</v>
      </c>
      <c r="X57">
        <v>781.4</v>
      </c>
      <c r="AB57">
        <v>83076.800000000003</v>
      </c>
      <c r="AC57">
        <v>1.0217894767251507</v>
      </c>
      <c r="AI57">
        <v>83076.800000000003</v>
      </c>
      <c r="AJ57">
        <v>1.0217894767251507</v>
      </c>
    </row>
    <row r="58" spans="2:38" x14ac:dyDescent="0.25">
      <c r="B58">
        <v>112977</v>
      </c>
      <c r="C58">
        <v>96226</v>
      </c>
      <c r="D58">
        <v>92879</v>
      </c>
      <c r="E58">
        <v>50478</v>
      </c>
      <c r="F58">
        <v>48820</v>
      </c>
      <c r="H58">
        <v>102417</v>
      </c>
      <c r="J58">
        <f t="shared" si="6"/>
        <v>80276</v>
      </c>
      <c r="K58">
        <f t="shared" si="7"/>
        <v>1.2758109522148586</v>
      </c>
      <c r="L58">
        <f t="shared" si="8"/>
        <v>112977</v>
      </c>
      <c r="M58">
        <f t="shared" si="9"/>
        <v>48820</v>
      </c>
      <c r="N58">
        <f t="shared" si="10"/>
        <v>80276</v>
      </c>
      <c r="O58">
        <f t="shared" si="11"/>
        <v>64157</v>
      </c>
      <c r="Q58">
        <v>2910</v>
      </c>
      <c r="R58">
        <v>-4</v>
      </c>
      <c r="T58">
        <v>1064</v>
      </c>
      <c r="U58">
        <v>66.19999999999709</v>
      </c>
      <c r="W58">
        <v>19148</v>
      </c>
      <c r="X58">
        <v>374.99999999999994</v>
      </c>
      <c r="AB58">
        <v>80276</v>
      </c>
      <c r="AC58">
        <v>1.2758109522148586</v>
      </c>
      <c r="AK58">
        <v>80276</v>
      </c>
      <c r="AL58">
        <v>1.2758109522148586</v>
      </c>
    </row>
    <row r="59" spans="2:38" x14ac:dyDescent="0.25">
      <c r="B59">
        <v>85163</v>
      </c>
      <c r="C59">
        <v>56124</v>
      </c>
      <c r="D59">
        <v>7240</v>
      </c>
      <c r="E59">
        <v>10192</v>
      </c>
      <c r="F59">
        <v>36060</v>
      </c>
      <c r="H59">
        <v>80378</v>
      </c>
      <c r="J59">
        <f t="shared" si="6"/>
        <v>38955.800000000003</v>
      </c>
      <c r="K59">
        <f t="shared" si="7"/>
        <v>2.0633127801251674</v>
      </c>
      <c r="L59">
        <f t="shared" si="8"/>
        <v>85163</v>
      </c>
      <c r="M59">
        <f t="shared" si="9"/>
        <v>7240</v>
      </c>
      <c r="N59">
        <f t="shared" si="10"/>
        <v>38955.800000000003</v>
      </c>
      <c r="O59">
        <f t="shared" si="11"/>
        <v>77923</v>
      </c>
      <c r="Q59">
        <v>-9043</v>
      </c>
      <c r="R59">
        <v>73</v>
      </c>
      <c r="T59">
        <v>-11105.199999999997</v>
      </c>
      <c r="U59">
        <v>642.20000000000437</v>
      </c>
      <c r="W59">
        <v>14465.2</v>
      </c>
      <c r="X59">
        <v>709.4</v>
      </c>
      <c r="AD59">
        <v>38955.800000000003</v>
      </c>
      <c r="AE59">
        <v>2.0633127801251674</v>
      </c>
      <c r="AK59">
        <v>38955.800000000003</v>
      </c>
      <c r="AL59">
        <v>2.0633127801251674</v>
      </c>
    </row>
    <row r="60" spans="2:38" x14ac:dyDescent="0.25">
      <c r="B60">
        <v>108713</v>
      </c>
      <c r="C60">
        <v>108670</v>
      </c>
      <c r="D60">
        <v>85849</v>
      </c>
      <c r="E60">
        <v>7040</v>
      </c>
      <c r="F60">
        <v>54361</v>
      </c>
      <c r="H60">
        <v>129113</v>
      </c>
      <c r="J60">
        <f t="shared" si="6"/>
        <v>72926.600000000006</v>
      </c>
      <c r="K60">
        <f t="shared" si="7"/>
        <v>1.7704513853655592</v>
      </c>
      <c r="L60">
        <f t="shared" si="8"/>
        <v>108713</v>
      </c>
      <c r="M60">
        <f t="shared" si="9"/>
        <v>7040</v>
      </c>
      <c r="N60">
        <f t="shared" si="10"/>
        <v>72926.600000000006</v>
      </c>
      <c r="O60">
        <f t="shared" si="11"/>
        <v>101673</v>
      </c>
      <c r="Q60">
        <v>-2128</v>
      </c>
      <c r="R60">
        <v>630</v>
      </c>
      <c r="T60">
        <v>-3874.5999999999913</v>
      </c>
      <c r="U60">
        <v>2326.4000000000087</v>
      </c>
      <c r="W60">
        <v>13237.4</v>
      </c>
      <c r="X60">
        <v>2536.4</v>
      </c>
      <c r="AF60">
        <v>72926.600000000006</v>
      </c>
      <c r="AG60">
        <v>1.7704513853655592</v>
      </c>
      <c r="AK60">
        <v>72926.600000000006</v>
      </c>
      <c r="AL60">
        <v>1.7704513853655592</v>
      </c>
    </row>
    <row r="61" spans="2:38" x14ac:dyDescent="0.25">
      <c r="B61">
        <v>48677</v>
      </c>
      <c r="C61">
        <v>20151</v>
      </c>
      <c r="D61">
        <v>46056</v>
      </c>
      <c r="E61">
        <v>115122</v>
      </c>
      <c r="F61">
        <v>114637</v>
      </c>
      <c r="H61">
        <v>119431</v>
      </c>
      <c r="J61">
        <f t="shared" si="6"/>
        <v>68928.600000000006</v>
      </c>
      <c r="K61">
        <f t="shared" si="7"/>
        <v>1.73267700199917</v>
      </c>
      <c r="L61">
        <f t="shared" si="8"/>
        <v>115122</v>
      </c>
      <c r="M61">
        <f t="shared" si="9"/>
        <v>20151</v>
      </c>
      <c r="N61">
        <f t="shared" si="10"/>
        <v>68928.600000000006</v>
      </c>
      <c r="O61">
        <f t="shared" si="11"/>
        <v>94971</v>
      </c>
      <c r="Q61">
        <v>6886</v>
      </c>
      <c r="R61">
        <v>45</v>
      </c>
      <c r="T61">
        <v>4698.0000000000073</v>
      </c>
      <c r="U61">
        <v>595.60000000000582</v>
      </c>
      <c r="W61">
        <v>10813.6</v>
      </c>
      <c r="X61">
        <v>657.19999999999993</v>
      </c>
      <c r="AF61">
        <v>68928.600000000006</v>
      </c>
      <c r="AG61">
        <v>1.73267700199917</v>
      </c>
      <c r="AK61">
        <v>68928.600000000006</v>
      </c>
      <c r="AL61">
        <v>1.73267700199917</v>
      </c>
    </row>
    <row r="62" spans="2:38" x14ac:dyDescent="0.25">
      <c r="B62">
        <v>90389</v>
      </c>
      <c r="C62">
        <v>12642</v>
      </c>
      <c r="D62">
        <v>49367</v>
      </c>
      <c r="E62">
        <v>2801</v>
      </c>
      <c r="F62">
        <v>22112</v>
      </c>
      <c r="H62">
        <v>61361</v>
      </c>
      <c r="J62">
        <f t="shared" si="6"/>
        <v>35462.199999999997</v>
      </c>
      <c r="K62">
        <f t="shared" si="7"/>
        <v>1.7303212998629529</v>
      </c>
      <c r="L62">
        <f t="shared" si="8"/>
        <v>90389</v>
      </c>
      <c r="M62">
        <f t="shared" si="9"/>
        <v>2801</v>
      </c>
      <c r="N62">
        <f t="shared" si="10"/>
        <v>35462.199999999997</v>
      </c>
      <c r="O62">
        <f t="shared" si="11"/>
        <v>87588</v>
      </c>
      <c r="Q62">
        <v>-16</v>
      </c>
      <c r="R62">
        <v>-2217</v>
      </c>
      <c r="T62">
        <v>-2594</v>
      </c>
      <c r="U62">
        <v>-551.40000000000146</v>
      </c>
      <c r="W62">
        <v>13758</v>
      </c>
      <c r="X62">
        <v>990.2</v>
      </c>
      <c r="AD62">
        <v>35462.199999999997</v>
      </c>
      <c r="AE62">
        <v>1.7303212998629529</v>
      </c>
      <c r="AK62">
        <v>35462.199999999997</v>
      </c>
      <c r="AL62">
        <v>1.7303212998629529</v>
      </c>
    </row>
    <row r="63" spans="2:38" x14ac:dyDescent="0.25">
      <c r="B63">
        <v>24065</v>
      </c>
      <c r="C63">
        <v>109772</v>
      </c>
      <c r="D63">
        <v>95622</v>
      </c>
      <c r="E63">
        <v>94731</v>
      </c>
      <c r="F63">
        <v>84089</v>
      </c>
      <c r="H63">
        <v>87803</v>
      </c>
      <c r="J63">
        <f t="shared" si="6"/>
        <v>81655.8</v>
      </c>
      <c r="K63">
        <f t="shared" si="7"/>
        <v>1.0752818538303464</v>
      </c>
      <c r="L63">
        <f t="shared" si="8"/>
        <v>109772</v>
      </c>
      <c r="M63">
        <f t="shared" si="9"/>
        <v>24065</v>
      </c>
      <c r="N63">
        <f t="shared" si="10"/>
        <v>81655.8</v>
      </c>
      <c r="O63">
        <f t="shared" si="11"/>
        <v>85707</v>
      </c>
      <c r="Q63">
        <v>-3709</v>
      </c>
      <c r="R63">
        <v>3178</v>
      </c>
      <c r="T63">
        <v>967.80000000000291</v>
      </c>
      <c r="U63">
        <v>-1057.8000000000029</v>
      </c>
      <c r="W63">
        <v>14567.400000000001</v>
      </c>
      <c r="X63">
        <v>1200.6000000000001</v>
      </c>
      <c r="AB63">
        <v>81655.8</v>
      </c>
      <c r="AC63">
        <v>1.0752818538303464</v>
      </c>
      <c r="AI63">
        <v>81655.8</v>
      </c>
      <c r="AJ63">
        <v>1.0752818538303464</v>
      </c>
    </row>
    <row r="64" spans="2:38" x14ac:dyDescent="0.25">
      <c r="B64">
        <v>32506</v>
      </c>
      <c r="C64">
        <v>17498</v>
      </c>
      <c r="D64">
        <v>43083</v>
      </c>
      <c r="E64">
        <v>105561</v>
      </c>
      <c r="F64">
        <v>9929</v>
      </c>
      <c r="H64">
        <v>55148</v>
      </c>
      <c r="J64">
        <f t="shared" si="6"/>
        <v>41715.4</v>
      </c>
      <c r="K64">
        <f t="shared" si="7"/>
        <v>1.322005782037329</v>
      </c>
      <c r="L64">
        <f t="shared" si="8"/>
        <v>105561</v>
      </c>
      <c r="M64">
        <f t="shared" si="9"/>
        <v>9929</v>
      </c>
      <c r="N64">
        <f t="shared" si="10"/>
        <v>41715.4</v>
      </c>
      <c r="O64">
        <f t="shared" si="11"/>
        <v>95632</v>
      </c>
      <c r="Q64">
        <v>-6967</v>
      </c>
      <c r="R64">
        <v>936</v>
      </c>
      <c r="T64">
        <v>1543.5999999999985</v>
      </c>
      <c r="U64">
        <v>663.40000000000146</v>
      </c>
      <c r="W64">
        <v>12321.199999999999</v>
      </c>
      <c r="X64">
        <v>1154.2</v>
      </c>
      <c r="AD64">
        <v>41715.4</v>
      </c>
      <c r="AE64">
        <v>1.322005782037329</v>
      </c>
      <c r="AK64">
        <v>41715.4</v>
      </c>
      <c r="AL64">
        <v>1.322005782037329</v>
      </c>
    </row>
    <row r="65" spans="2:38" x14ac:dyDescent="0.25">
      <c r="B65">
        <v>19565</v>
      </c>
      <c r="C65">
        <v>72294</v>
      </c>
      <c r="D65">
        <v>30007</v>
      </c>
      <c r="E65">
        <v>62256</v>
      </c>
      <c r="F65">
        <v>54358</v>
      </c>
      <c r="H65">
        <v>105796</v>
      </c>
      <c r="J65">
        <f t="shared" si="6"/>
        <v>47696</v>
      </c>
      <c r="K65">
        <f t="shared" si="7"/>
        <v>2.2181314994968133</v>
      </c>
      <c r="L65">
        <f t="shared" si="8"/>
        <v>72294</v>
      </c>
      <c r="M65">
        <f t="shared" si="9"/>
        <v>19565</v>
      </c>
      <c r="N65">
        <f t="shared" si="10"/>
        <v>47696</v>
      </c>
      <c r="O65">
        <f t="shared" si="11"/>
        <v>52729</v>
      </c>
      <c r="Q65">
        <v>15022</v>
      </c>
      <c r="R65">
        <v>-811</v>
      </c>
      <c r="T65">
        <v>12862.400000000001</v>
      </c>
      <c r="U65">
        <v>2147.8000000000029</v>
      </c>
      <c r="W65">
        <v>12862.4</v>
      </c>
      <c r="X65">
        <v>2429</v>
      </c>
      <c r="AD65">
        <v>47696</v>
      </c>
      <c r="AE65">
        <v>2.2181314994968133</v>
      </c>
      <c r="AK65">
        <v>47696</v>
      </c>
      <c r="AL65">
        <v>2.2181314994968133</v>
      </c>
    </row>
    <row r="66" spans="2:38" x14ac:dyDescent="0.25">
      <c r="B66">
        <v>57643</v>
      </c>
      <c r="C66">
        <v>16806</v>
      </c>
      <c r="D66">
        <v>78594</v>
      </c>
      <c r="E66">
        <v>8043</v>
      </c>
      <c r="F66">
        <v>110016</v>
      </c>
      <c r="H66">
        <v>90270</v>
      </c>
      <c r="J66">
        <f t="shared" ref="J66:J101" si="12">AVERAGE(B66:F66)</f>
        <v>54220.4</v>
      </c>
      <c r="K66">
        <f t="shared" ref="K66:K97" si="13">H66/J66</f>
        <v>1.6648715243709009</v>
      </c>
      <c r="L66">
        <f t="shared" ref="L66:L101" si="14">MAX(B66:F66)</f>
        <v>110016</v>
      </c>
      <c r="M66">
        <f t="shared" ref="M66:M101" si="15">MIN(B66:F66)</f>
        <v>8043</v>
      </c>
      <c r="N66">
        <f t="shared" ref="N66:N101" si="16">AVERAGE(B66:F66)</f>
        <v>54220.4</v>
      </c>
      <c r="O66">
        <f t="shared" ref="O66:O101" si="17">L66-M66</f>
        <v>101973</v>
      </c>
      <c r="Q66">
        <v>-873</v>
      </c>
      <c r="R66">
        <v>4792</v>
      </c>
      <c r="T66">
        <v>6152</v>
      </c>
      <c r="U66">
        <v>1389.2000000000044</v>
      </c>
      <c r="W66">
        <v>13263.2</v>
      </c>
      <c r="X66">
        <v>3215.2000000000003</v>
      </c>
      <c r="AD66">
        <v>54220.4</v>
      </c>
      <c r="AE66">
        <v>1.6648715243709009</v>
      </c>
      <c r="AK66">
        <v>54220.4</v>
      </c>
      <c r="AL66">
        <v>1.6648715243709009</v>
      </c>
    </row>
    <row r="67" spans="2:38" x14ac:dyDescent="0.25">
      <c r="B67">
        <v>109906</v>
      </c>
      <c r="C67">
        <v>108005</v>
      </c>
      <c r="D67">
        <v>60212</v>
      </c>
      <c r="E67">
        <v>17014</v>
      </c>
      <c r="F67">
        <v>60047</v>
      </c>
      <c r="H67">
        <v>116458</v>
      </c>
      <c r="J67">
        <f t="shared" si="12"/>
        <v>71036.800000000003</v>
      </c>
      <c r="K67">
        <f t="shared" si="13"/>
        <v>1.6394038019730617</v>
      </c>
      <c r="L67">
        <f t="shared" si="14"/>
        <v>109906</v>
      </c>
      <c r="M67">
        <f t="shared" si="15"/>
        <v>17014</v>
      </c>
      <c r="N67">
        <f t="shared" si="16"/>
        <v>71036.800000000003</v>
      </c>
      <c r="O67">
        <f t="shared" si="17"/>
        <v>92892</v>
      </c>
      <c r="Q67">
        <v>10801</v>
      </c>
      <c r="R67">
        <v>1555</v>
      </c>
      <c r="T67">
        <v>4272.4000000000087</v>
      </c>
      <c r="U67">
        <v>1048.1999999999971</v>
      </c>
      <c r="W67">
        <v>12136.4</v>
      </c>
      <c r="X67">
        <v>2968.6</v>
      </c>
      <c r="AF67">
        <v>71036.800000000003</v>
      </c>
      <c r="AG67">
        <v>1.6394038019730617</v>
      </c>
      <c r="AK67">
        <v>71036.800000000003</v>
      </c>
      <c r="AL67">
        <v>1.6394038019730617</v>
      </c>
    </row>
    <row r="68" spans="2:38" x14ac:dyDescent="0.25">
      <c r="B68">
        <v>34528</v>
      </c>
      <c r="C68">
        <v>95669</v>
      </c>
      <c r="D68">
        <v>58357</v>
      </c>
      <c r="E68">
        <v>67393</v>
      </c>
      <c r="F68">
        <v>75981</v>
      </c>
      <c r="H68">
        <v>103629</v>
      </c>
      <c r="J68">
        <f t="shared" si="12"/>
        <v>66385.600000000006</v>
      </c>
      <c r="K68">
        <f t="shared" si="13"/>
        <v>1.5610162444867561</v>
      </c>
      <c r="L68">
        <f t="shared" si="14"/>
        <v>95669</v>
      </c>
      <c r="M68">
        <f t="shared" si="15"/>
        <v>34528</v>
      </c>
      <c r="N68">
        <f t="shared" si="16"/>
        <v>66385.600000000006</v>
      </c>
      <c r="O68">
        <f t="shared" si="17"/>
        <v>61141</v>
      </c>
      <c r="Q68">
        <v>8427</v>
      </c>
      <c r="R68">
        <v>-1966</v>
      </c>
      <c r="T68">
        <v>3926.2000000000044</v>
      </c>
      <c r="U68">
        <v>-2680</v>
      </c>
      <c r="W68">
        <v>8539</v>
      </c>
      <c r="X68">
        <v>2821.2</v>
      </c>
      <c r="AD68">
        <v>66385.600000000006</v>
      </c>
      <c r="AE68">
        <v>1.5610162444867561</v>
      </c>
      <c r="AK68">
        <v>66385.600000000006</v>
      </c>
      <c r="AL68">
        <v>1.5610162444867561</v>
      </c>
    </row>
    <row r="69" spans="2:38" x14ac:dyDescent="0.25">
      <c r="B69">
        <v>97515</v>
      </c>
      <c r="C69">
        <v>79889</v>
      </c>
      <c r="D69">
        <v>29132</v>
      </c>
      <c r="E69">
        <v>44915</v>
      </c>
      <c r="F69">
        <v>50012</v>
      </c>
      <c r="H69">
        <v>95982</v>
      </c>
      <c r="J69">
        <f t="shared" si="12"/>
        <v>60292.6</v>
      </c>
      <c r="K69">
        <f t="shared" si="13"/>
        <v>1.5919366555763061</v>
      </c>
      <c r="L69">
        <f t="shared" si="14"/>
        <v>97515</v>
      </c>
      <c r="M69">
        <f t="shared" si="15"/>
        <v>29132</v>
      </c>
      <c r="N69">
        <f t="shared" si="16"/>
        <v>60292.6</v>
      </c>
      <c r="O69">
        <f t="shared" si="17"/>
        <v>68383</v>
      </c>
      <c r="Q69">
        <v>-819</v>
      </c>
      <c r="R69">
        <v>-2505</v>
      </c>
      <c r="T69">
        <v>7993</v>
      </c>
      <c r="U69">
        <v>2478.1999999999971</v>
      </c>
      <c r="W69">
        <v>20612.599999999999</v>
      </c>
      <c r="X69">
        <v>3231.8</v>
      </c>
      <c r="AD69">
        <v>60292.6</v>
      </c>
      <c r="AE69">
        <v>1.5919366555763061</v>
      </c>
      <c r="AK69">
        <v>60292.6</v>
      </c>
      <c r="AL69">
        <v>1.5919366555763061</v>
      </c>
    </row>
    <row r="70" spans="2:38" x14ac:dyDescent="0.25">
      <c r="B70">
        <v>57479</v>
      </c>
      <c r="C70">
        <v>11880</v>
      </c>
      <c r="D70">
        <v>105751</v>
      </c>
      <c r="E70">
        <v>21743</v>
      </c>
      <c r="F70">
        <v>82902</v>
      </c>
      <c r="H70">
        <v>81557</v>
      </c>
      <c r="J70">
        <f t="shared" si="12"/>
        <v>55951</v>
      </c>
      <c r="K70">
        <f t="shared" si="13"/>
        <v>1.4576504441386213</v>
      </c>
      <c r="L70">
        <f t="shared" si="14"/>
        <v>105751</v>
      </c>
      <c r="M70">
        <f t="shared" si="15"/>
        <v>11880</v>
      </c>
      <c r="N70">
        <f t="shared" si="16"/>
        <v>55951</v>
      </c>
      <c r="O70">
        <f t="shared" si="17"/>
        <v>93871</v>
      </c>
      <c r="Q70">
        <v>7019</v>
      </c>
      <c r="R70">
        <v>3124</v>
      </c>
      <c r="T70">
        <v>-11403.800000000003</v>
      </c>
      <c r="U70">
        <v>653</v>
      </c>
      <c r="W70">
        <v>13644.2</v>
      </c>
      <c r="X70">
        <v>1570.2</v>
      </c>
      <c r="AB70">
        <v>55951</v>
      </c>
      <c r="AC70">
        <v>1.4576504441386213</v>
      </c>
      <c r="AK70">
        <v>55951</v>
      </c>
      <c r="AL70">
        <v>1.4576504441386213</v>
      </c>
    </row>
    <row r="71" spans="2:38" x14ac:dyDescent="0.25">
      <c r="B71">
        <v>86972</v>
      </c>
      <c r="C71">
        <v>36538</v>
      </c>
      <c r="D71">
        <v>83415</v>
      </c>
      <c r="E71">
        <v>40973</v>
      </c>
      <c r="F71">
        <v>82834</v>
      </c>
      <c r="H71">
        <v>93438</v>
      </c>
      <c r="J71">
        <f t="shared" si="12"/>
        <v>66146.399999999994</v>
      </c>
      <c r="K71">
        <f t="shared" si="13"/>
        <v>1.4125938826602809</v>
      </c>
      <c r="L71">
        <f t="shared" si="14"/>
        <v>86972</v>
      </c>
      <c r="M71">
        <f t="shared" si="15"/>
        <v>36538</v>
      </c>
      <c r="N71">
        <f t="shared" si="16"/>
        <v>66146.399999999994</v>
      </c>
      <c r="O71">
        <f t="shared" si="17"/>
        <v>50434</v>
      </c>
      <c r="Q71">
        <v>-3732</v>
      </c>
      <c r="R71">
        <v>1630</v>
      </c>
      <c r="T71">
        <v>-10335</v>
      </c>
      <c r="U71">
        <v>222.39999999999418</v>
      </c>
      <c r="W71">
        <v>15602.199999999999</v>
      </c>
      <c r="X71">
        <v>917.6</v>
      </c>
      <c r="AB71">
        <v>66146.399999999994</v>
      </c>
      <c r="AC71">
        <v>1.4125938826602809</v>
      </c>
      <c r="AK71">
        <v>66146.399999999994</v>
      </c>
      <c r="AL71">
        <v>1.4125938826602809</v>
      </c>
    </row>
    <row r="72" spans="2:38" x14ac:dyDescent="0.25">
      <c r="B72">
        <v>39098</v>
      </c>
      <c r="C72">
        <v>34083</v>
      </c>
      <c r="D72">
        <v>27952</v>
      </c>
      <c r="E72">
        <v>41884</v>
      </c>
      <c r="F72">
        <v>58627</v>
      </c>
      <c r="H72">
        <v>45318</v>
      </c>
      <c r="J72">
        <f t="shared" si="12"/>
        <v>40328.800000000003</v>
      </c>
      <c r="K72">
        <f t="shared" si="13"/>
        <v>1.1237130784947729</v>
      </c>
      <c r="L72">
        <f t="shared" si="14"/>
        <v>58627</v>
      </c>
      <c r="M72">
        <f t="shared" si="15"/>
        <v>27952</v>
      </c>
      <c r="N72">
        <f t="shared" si="16"/>
        <v>40328.800000000003</v>
      </c>
      <c r="O72">
        <f t="shared" si="17"/>
        <v>30675</v>
      </c>
      <c r="Q72">
        <v>-7572</v>
      </c>
      <c r="R72">
        <v>-4240</v>
      </c>
      <c r="T72">
        <v>-7961</v>
      </c>
      <c r="U72">
        <v>1595.8000000000029</v>
      </c>
      <c r="W72">
        <v>12671.400000000001</v>
      </c>
      <c r="X72">
        <v>2387</v>
      </c>
      <c r="Z72">
        <v>40328.800000000003</v>
      </c>
      <c r="AA72">
        <v>1.1237130784947729</v>
      </c>
      <c r="AK72">
        <v>40328.800000000003</v>
      </c>
      <c r="AL72">
        <v>1.1237130784947729</v>
      </c>
    </row>
    <row r="73" spans="2:38" x14ac:dyDescent="0.25">
      <c r="B73">
        <v>23825</v>
      </c>
      <c r="C73">
        <v>63970</v>
      </c>
      <c r="D73">
        <v>28675</v>
      </c>
      <c r="E73">
        <v>76051</v>
      </c>
      <c r="F73">
        <v>35817</v>
      </c>
      <c r="H73">
        <v>56464</v>
      </c>
      <c r="J73">
        <f t="shared" si="12"/>
        <v>45667.6</v>
      </c>
      <c r="K73">
        <f t="shared" si="13"/>
        <v>1.2364126864560432</v>
      </c>
      <c r="L73">
        <f t="shared" si="14"/>
        <v>76051</v>
      </c>
      <c r="M73">
        <f t="shared" si="15"/>
        <v>23825</v>
      </c>
      <c r="N73">
        <f t="shared" si="16"/>
        <v>45667.6</v>
      </c>
      <c r="O73">
        <f t="shared" si="17"/>
        <v>52226</v>
      </c>
      <c r="Q73">
        <v>-7373</v>
      </c>
      <c r="R73">
        <v>-1133</v>
      </c>
      <c r="T73">
        <v>7193.1999999999971</v>
      </c>
      <c r="U73">
        <v>1597.4000000000015</v>
      </c>
      <c r="W73">
        <v>11359.2</v>
      </c>
      <c r="X73">
        <v>1833.3999999999999</v>
      </c>
      <c r="AD73">
        <v>45667.6</v>
      </c>
      <c r="AE73">
        <v>1.2364126864560432</v>
      </c>
      <c r="AI73">
        <v>45667.6</v>
      </c>
      <c r="AJ73">
        <v>1.2364126864560432</v>
      </c>
    </row>
    <row r="74" spans="2:38" x14ac:dyDescent="0.25">
      <c r="B74">
        <v>84364</v>
      </c>
      <c r="C74">
        <v>18408</v>
      </c>
      <c r="D74">
        <v>12999</v>
      </c>
      <c r="E74">
        <v>40228</v>
      </c>
      <c r="F74">
        <v>58031</v>
      </c>
      <c r="H74">
        <v>100312</v>
      </c>
      <c r="J74">
        <f t="shared" si="12"/>
        <v>42806</v>
      </c>
      <c r="K74">
        <f t="shared" si="13"/>
        <v>2.3434098023641545</v>
      </c>
      <c r="L74">
        <f t="shared" si="14"/>
        <v>84364</v>
      </c>
      <c r="M74">
        <f t="shared" si="15"/>
        <v>12999</v>
      </c>
      <c r="N74">
        <f t="shared" si="16"/>
        <v>42806</v>
      </c>
      <c r="O74">
        <f t="shared" si="17"/>
        <v>71365</v>
      </c>
      <c r="Q74">
        <v>16549</v>
      </c>
      <c r="R74">
        <v>1670</v>
      </c>
      <c r="T74">
        <v>10383.200000000001</v>
      </c>
      <c r="U74">
        <v>296.59999999999854</v>
      </c>
      <c r="W74">
        <v>16352</v>
      </c>
      <c r="X74">
        <v>1261.4000000000001</v>
      </c>
      <c r="AD74">
        <v>42806</v>
      </c>
      <c r="AE74">
        <v>2.3434098023641545</v>
      </c>
      <c r="AK74">
        <v>42806</v>
      </c>
      <c r="AL74">
        <v>2.3434098023641545</v>
      </c>
    </row>
    <row r="75" spans="2:38" x14ac:dyDescent="0.25">
      <c r="B75">
        <v>84196</v>
      </c>
      <c r="C75">
        <v>52343</v>
      </c>
      <c r="D75">
        <v>55852</v>
      </c>
      <c r="E75">
        <v>57438</v>
      </c>
      <c r="F75">
        <v>21886</v>
      </c>
      <c r="H75">
        <v>123056</v>
      </c>
      <c r="J75">
        <f t="shared" si="12"/>
        <v>54343</v>
      </c>
      <c r="K75">
        <f t="shared" si="13"/>
        <v>2.2644314815155586</v>
      </c>
      <c r="L75">
        <f t="shared" si="14"/>
        <v>84196</v>
      </c>
      <c r="M75">
        <f t="shared" si="15"/>
        <v>21886</v>
      </c>
      <c r="N75">
        <f t="shared" si="16"/>
        <v>54343</v>
      </c>
      <c r="O75">
        <f t="shared" si="17"/>
        <v>62310</v>
      </c>
      <c r="Q75">
        <v>11741</v>
      </c>
      <c r="R75">
        <v>-75</v>
      </c>
      <c r="T75">
        <v>-15299.600000000006</v>
      </c>
      <c r="U75">
        <v>-1399.5999999999985</v>
      </c>
      <c r="W75">
        <v>23170.400000000001</v>
      </c>
      <c r="X75">
        <v>1536.0000000000002</v>
      </c>
      <c r="AF75">
        <v>54343</v>
      </c>
      <c r="AG75">
        <v>2.2644314815155586</v>
      </c>
      <c r="AK75">
        <v>54343</v>
      </c>
      <c r="AL75">
        <v>2.2644314815155586</v>
      </c>
    </row>
    <row r="76" spans="2:38" x14ac:dyDescent="0.25">
      <c r="B76">
        <v>23653</v>
      </c>
      <c r="C76">
        <v>7609</v>
      </c>
      <c r="D76">
        <v>38691</v>
      </c>
      <c r="E76">
        <v>78728</v>
      </c>
      <c r="F76">
        <v>78660</v>
      </c>
      <c r="H76">
        <v>64773</v>
      </c>
      <c r="J76">
        <f t="shared" si="12"/>
        <v>45468.2</v>
      </c>
      <c r="K76">
        <f t="shared" si="13"/>
        <v>1.4245780567517519</v>
      </c>
      <c r="L76">
        <f t="shared" si="14"/>
        <v>78728</v>
      </c>
      <c r="M76">
        <f t="shared" si="15"/>
        <v>7609</v>
      </c>
      <c r="N76">
        <f t="shared" si="16"/>
        <v>45468.2</v>
      </c>
      <c r="O76">
        <f t="shared" si="17"/>
        <v>71119</v>
      </c>
      <c r="Q76">
        <v>9669</v>
      </c>
      <c r="R76">
        <v>-110</v>
      </c>
      <c r="T76">
        <v>3008.5999999999985</v>
      </c>
      <c r="U76">
        <v>-594.40000000000146</v>
      </c>
      <c r="W76">
        <v>12889.800000000001</v>
      </c>
      <c r="X76">
        <v>2217.6</v>
      </c>
      <c r="Z76">
        <v>45468.2</v>
      </c>
      <c r="AA76">
        <v>1.4245780567517519</v>
      </c>
      <c r="AK76">
        <v>45468.2</v>
      </c>
      <c r="AL76">
        <v>1.4245780567517519</v>
      </c>
    </row>
    <row r="77" spans="2:38" x14ac:dyDescent="0.25">
      <c r="B77">
        <v>33758</v>
      </c>
      <c r="C77">
        <v>65922</v>
      </c>
      <c r="D77">
        <v>82844</v>
      </c>
      <c r="E77">
        <v>84325</v>
      </c>
      <c r="F77">
        <v>74492</v>
      </c>
      <c r="H77">
        <v>103386</v>
      </c>
      <c r="J77">
        <f t="shared" si="12"/>
        <v>68268.2</v>
      </c>
      <c r="K77">
        <f t="shared" si="13"/>
        <v>1.5144093443213678</v>
      </c>
      <c r="L77">
        <f t="shared" si="14"/>
        <v>84325</v>
      </c>
      <c r="M77">
        <f t="shared" si="15"/>
        <v>33758</v>
      </c>
      <c r="N77">
        <f t="shared" si="16"/>
        <v>68268.2</v>
      </c>
      <c r="O77">
        <f t="shared" si="17"/>
        <v>50567</v>
      </c>
      <c r="Q77">
        <v>26757</v>
      </c>
      <c r="R77">
        <v>4599</v>
      </c>
      <c r="T77">
        <v>8810</v>
      </c>
      <c r="U77">
        <v>1898.8000000000029</v>
      </c>
      <c r="W77">
        <v>13184.8</v>
      </c>
      <c r="X77">
        <v>2025.1999999999998</v>
      </c>
      <c r="Z77">
        <v>68268.2</v>
      </c>
      <c r="AA77">
        <v>1.5144093443213678</v>
      </c>
      <c r="AK77">
        <v>68268.2</v>
      </c>
      <c r="AL77">
        <v>1.5144093443213678</v>
      </c>
    </row>
    <row r="78" spans="2:38" x14ac:dyDescent="0.25">
      <c r="B78">
        <v>39723</v>
      </c>
      <c r="C78">
        <v>46023</v>
      </c>
      <c r="D78">
        <v>6604</v>
      </c>
      <c r="E78">
        <v>66778</v>
      </c>
      <c r="F78">
        <v>108216</v>
      </c>
      <c r="H78">
        <v>58644</v>
      </c>
      <c r="J78">
        <f t="shared" si="12"/>
        <v>53468.800000000003</v>
      </c>
      <c r="K78">
        <f t="shared" si="13"/>
        <v>1.0967891555449159</v>
      </c>
      <c r="L78">
        <f t="shared" si="14"/>
        <v>108216</v>
      </c>
      <c r="M78">
        <f t="shared" si="15"/>
        <v>6604</v>
      </c>
      <c r="N78">
        <f t="shared" si="16"/>
        <v>53468.800000000003</v>
      </c>
      <c r="O78">
        <f t="shared" si="17"/>
        <v>101612</v>
      </c>
      <c r="Q78">
        <v>-20691</v>
      </c>
      <c r="R78">
        <v>0</v>
      </c>
      <c r="T78">
        <v>7516</v>
      </c>
      <c r="U78">
        <v>-960</v>
      </c>
      <c r="W78">
        <v>16686.8</v>
      </c>
      <c r="X78">
        <v>1030</v>
      </c>
      <c r="AD78">
        <v>53468.800000000003</v>
      </c>
      <c r="AE78">
        <v>1.0967891555449159</v>
      </c>
      <c r="AI78">
        <v>53468.800000000003</v>
      </c>
      <c r="AJ78">
        <v>1.0967891555449159</v>
      </c>
    </row>
    <row r="79" spans="2:38" x14ac:dyDescent="0.25">
      <c r="B79">
        <v>21594</v>
      </c>
      <c r="C79">
        <v>83014</v>
      </c>
      <c r="D79">
        <v>109893</v>
      </c>
      <c r="E79">
        <v>22126</v>
      </c>
      <c r="F79">
        <v>104130</v>
      </c>
      <c r="H79">
        <v>89021</v>
      </c>
      <c r="J79">
        <f t="shared" si="12"/>
        <v>68151.399999999994</v>
      </c>
      <c r="K79">
        <f t="shared" si="13"/>
        <v>1.3062240834377579</v>
      </c>
      <c r="L79">
        <f t="shared" si="14"/>
        <v>109893</v>
      </c>
      <c r="M79">
        <f t="shared" si="15"/>
        <v>21594</v>
      </c>
      <c r="N79">
        <f t="shared" si="16"/>
        <v>68151.399999999994</v>
      </c>
      <c r="O79">
        <f t="shared" si="17"/>
        <v>88299</v>
      </c>
      <c r="Q79">
        <v>4397</v>
      </c>
      <c r="R79">
        <v>2476</v>
      </c>
      <c r="T79">
        <v>-1171.4000000000087</v>
      </c>
      <c r="U79">
        <v>550.39999999999418</v>
      </c>
      <c r="W79">
        <v>8885.8000000000011</v>
      </c>
      <c r="X79">
        <v>1134.8</v>
      </c>
      <c r="AB79">
        <v>68151.399999999994</v>
      </c>
      <c r="AC79">
        <v>1.3062240834377579</v>
      </c>
      <c r="AK79">
        <v>68151.399999999994</v>
      </c>
      <c r="AL79">
        <v>1.3062240834377579</v>
      </c>
    </row>
    <row r="80" spans="2:38" x14ac:dyDescent="0.25">
      <c r="B80">
        <v>36513</v>
      </c>
      <c r="C80">
        <v>88856</v>
      </c>
      <c r="D80">
        <v>52725</v>
      </c>
      <c r="E80">
        <v>87780</v>
      </c>
      <c r="F80">
        <v>62251</v>
      </c>
      <c r="H80">
        <v>85082</v>
      </c>
      <c r="J80">
        <f t="shared" si="12"/>
        <v>65625</v>
      </c>
      <c r="K80">
        <f t="shared" si="13"/>
        <v>1.2964876190476191</v>
      </c>
      <c r="L80">
        <f t="shared" si="14"/>
        <v>88856</v>
      </c>
      <c r="M80">
        <f t="shared" si="15"/>
        <v>36513</v>
      </c>
      <c r="N80">
        <f t="shared" si="16"/>
        <v>65625</v>
      </c>
      <c r="O80">
        <f t="shared" si="17"/>
        <v>52343</v>
      </c>
      <c r="Q80">
        <v>10421</v>
      </c>
      <c r="R80">
        <v>246</v>
      </c>
      <c r="T80">
        <v>-8027.3999999999942</v>
      </c>
      <c r="U80">
        <v>-96.19999999999709</v>
      </c>
      <c r="W80">
        <v>16957.800000000003</v>
      </c>
      <c r="X80">
        <v>96.199999999999989</v>
      </c>
      <c r="AB80">
        <v>65625</v>
      </c>
      <c r="AC80">
        <v>1.2964876190476191</v>
      </c>
      <c r="AK80">
        <v>65625</v>
      </c>
      <c r="AL80">
        <v>1.2964876190476191</v>
      </c>
    </row>
    <row r="81" spans="2:38" x14ac:dyDescent="0.25">
      <c r="B81">
        <v>6734</v>
      </c>
      <c r="C81">
        <v>37945</v>
      </c>
      <c r="D81">
        <v>65993</v>
      </c>
      <c r="E81">
        <v>91267</v>
      </c>
      <c r="F81">
        <v>8646</v>
      </c>
      <c r="H81">
        <v>43179</v>
      </c>
      <c r="J81">
        <f t="shared" si="12"/>
        <v>42117</v>
      </c>
      <c r="K81">
        <f t="shared" si="13"/>
        <v>1.0252154711874064</v>
      </c>
      <c r="L81">
        <f t="shared" si="14"/>
        <v>91267</v>
      </c>
      <c r="M81">
        <f t="shared" si="15"/>
        <v>6734</v>
      </c>
      <c r="N81">
        <f t="shared" si="16"/>
        <v>42117</v>
      </c>
      <c r="O81">
        <f t="shared" si="17"/>
        <v>84533</v>
      </c>
      <c r="Q81">
        <v>-5406</v>
      </c>
      <c r="R81">
        <v>676</v>
      </c>
      <c r="T81">
        <v>-4500</v>
      </c>
      <c r="U81">
        <v>-303</v>
      </c>
      <c r="W81">
        <v>15006</v>
      </c>
      <c r="X81">
        <v>671</v>
      </c>
      <c r="Z81">
        <v>42117</v>
      </c>
      <c r="AA81">
        <v>1.0252154711874064</v>
      </c>
      <c r="AI81">
        <v>42117</v>
      </c>
      <c r="AJ81">
        <v>1.0252154711874064</v>
      </c>
    </row>
    <row r="82" spans="2:38" x14ac:dyDescent="0.25">
      <c r="B82">
        <v>108179</v>
      </c>
      <c r="C82">
        <v>80100</v>
      </c>
      <c r="D82">
        <v>106829</v>
      </c>
      <c r="E82">
        <v>111618</v>
      </c>
      <c r="F82">
        <v>13681</v>
      </c>
      <c r="H82">
        <v>100865</v>
      </c>
      <c r="J82">
        <f t="shared" si="12"/>
        <v>84081.4</v>
      </c>
      <c r="K82">
        <f t="shared" si="13"/>
        <v>1.1996113290216386</v>
      </c>
      <c r="L82">
        <f t="shared" si="14"/>
        <v>111618</v>
      </c>
      <c r="M82">
        <f t="shared" si="15"/>
        <v>13681</v>
      </c>
      <c r="N82">
        <f t="shared" si="16"/>
        <v>84081.4</v>
      </c>
      <c r="O82">
        <f t="shared" si="17"/>
        <v>97937</v>
      </c>
      <c r="Q82">
        <v>13166</v>
      </c>
      <c r="R82">
        <v>-282</v>
      </c>
      <c r="T82">
        <v>6001</v>
      </c>
      <c r="U82">
        <v>-245</v>
      </c>
      <c r="W82">
        <v>13873.400000000001</v>
      </c>
      <c r="X82">
        <v>1659</v>
      </c>
      <c r="AB82">
        <v>84081.4</v>
      </c>
      <c r="AC82">
        <v>1.1996113290216386</v>
      </c>
      <c r="AK82">
        <v>84081.4</v>
      </c>
      <c r="AL82">
        <v>1.1996113290216386</v>
      </c>
    </row>
    <row r="83" spans="2:38" x14ac:dyDescent="0.25">
      <c r="B83">
        <v>111922</v>
      </c>
      <c r="C83">
        <v>41826</v>
      </c>
      <c r="D83">
        <v>34185</v>
      </c>
      <c r="E83">
        <v>111043</v>
      </c>
      <c r="F83">
        <v>16827</v>
      </c>
      <c r="H83">
        <v>66754</v>
      </c>
      <c r="J83">
        <f t="shared" si="12"/>
        <v>63160.6</v>
      </c>
      <c r="K83">
        <f t="shared" si="13"/>
        <v>1.0568930630804647</v>
      </c>
      <c r="L83">
        <f t="shared" si="14"/>
        <v>111922</v>
      </c>
      <c r="M83">
        <f t="shared" si="15"/>
        <v>16827</v>
      </c>
      <c r="N83">
        <f t="shared" si="16"/>
        <v>63160.6</v>
      </c>
      <c r="O83">
        <f t="shared" si="17"/>
        <v>95095</v>
      </c>
      <c r="Q83">
        <v>10789</v>
      </c>
      <c r="R83">
        <v>0</v>
      </c>
      <c r="T83">
        <v>11820.400000000001</v>
      </c>
      <c r="U83">
        <v>1960.4000000000015</v>
      </c>
      <c r="W83">
        <v>13945.6</v>
      </c>
      <c r="X83">
        <v>2234</v>
      </c>
      <c r="Z83">
        <v>63160.6</v>
      </c>
      <c r="AA83">
        <v>1.0568930630804647</v>
      </c>
      <c r="AI83">
        <v>63160.6</v>
      </c>
      <c r="AJ83">
        <v>1.0568930630804647</v>
      </c>
    </row>
    <row r="84" spans="2:38" x14ac:dyDescent="0.25">
      <c r="B84">
        <v>62043</v>
      </c>
      <c r="C84">
        <v>100473</v>
      </c>
      <c r="D84">
        <v>33553</v>
      </c>
      <c r="E84">
        <v>14059</v>
      </c>
      <c r="F84">
        <v>89758</v>
      </c>
      <c r="H84">
        <v>77223</v>
      </c>
      <c r="J84">
        <f t="shared" si="12"/>
        <v>59977.2</v>
      </c>
      <c r="K84">
        <f t="shared" si="13"/>
        <v>1.2875392649206698</v>
      </c>
      <c r="L84">
        <f t="shared" si="14"/>
        <v>100473</v>
      </c>
      <c r="M84">
        <f t="shared" si="15"/>
        <v>14059</v>
      </c>
      <c r="N84">
        <f t="shared" si="16"/>
        <v>59977.2</v>
      </c>
      <c r="O84">
        <f t="shared" si="17"/>
        <v>86414</v>
      </c>
      <c r="Q84">
        <v>-3096</v>
      </c>
      <c r="R84">
        <v>-616</v>
      </c>
      <c r="T84">
        <v>-1818</v>
      </c>
      <c r="U84">
        <v>-1030</v>
      </c>
      <c r="W84">
        <v>10334</v>
      </c>
      <c r="X84">
        <v>1030.4000000000001</v>
      </c>
      <c r="Z84">
        <v>59977.2</v>
      </c>
      <c r="AA84">
        <v>1.2875392649206698</v>
      </c>
      <c r="AK84">
        <v>59977.2</v>
      </c>
      <c r="AL84">
        <v>1.2875392649206698</v>
      </c>
    </row>
    <row r="85" spans="2:38" x14ac:dyDescent="0.25">
      <c r="B85">
        <v>37029</v>
      </c>
      <c r="C85">
        <v>15184</v>
      </c>
      <c r="D85">
        <v>64355</v>
      </c>
      <c r="E85">
        <v>106662</v>
      </c>
      <c r="F85">
        <v>81683</v>
      </c>
      <c r="H85">
        <v>112301</v>
      </c>
      <c r="J85">
        <f t="shared" si="12"/>
        <v>60982.6</v>
      </c>
      <c r="K85">
        <f t="shared" si="13"/>
        <v>1.8415252875410364</v>
      </c>
      <c r="L85">
        <f t="shared" si="14"/>
        <v>106662</v>
      </c>
      <c r="M85">
        <f t="shared" si="15"/>
        <v>15184</v>
      </c>
      <c r="N85">
        <f t="shared" si="16"/>
        <v>60982.6</v>
      </c>
      <c r="O85">
        <f t="shared" si="17"/>
        <v>91478</v>
      </c>
      <c r="Q85">
        <v>11072</v>
      </c>
      <c r="R85">
        <v>-92</v>
      </c>
      <c r="T85">
        <v>5165.1999999999971</v>
      </c>
      <c r="U85">
        <v>-581.80000000000291</v>
      </c>
      <c r="W85">
        <v>12701.2</v>
      </c>
      <c r="X85">
        <v>929.4</v>
      </c>
      <c r="AD85">
        <v>60982.6</v>
      </c>
      <c r="AE85">
        <v>1.8415252875410364</v>
      </c>
      <c r="AK85">
        <v>60982.6</v>
      </c>
      <c r="AL85">
        <v>1.8415252875410364</v>
      </c>
    </row>
    <row r="86" spans="2:38" x14ac:dyDescent="0.25">
      <c r="B86">
        <v>12867</v>
      </c>
      <c r="C86">
        <v>57709</v>
      </c>
      <c r="D86">
        <v>72352</v>
      </c>
      <c r="E86">
        <v>29983</v>
      </c>
      <c r="F86">
        <v>50297</v>
      </c>
      <c r="H86">
        <v>44706</v>
      </c>
      <c r="J86">
        <f t="shared" si="12"/>
        <v>44641.599999999999</v>
      </c>
      <c r="K86">
        <f t="shared" si="13"/>
        <v>1.0014426006236337</v>
      </c>
      <c r="L86">
        <f t="shared" si="14"/>
        <v>72352</v>
      </c>
      <c r="M86">
        <f t="shared" si="15"/>
        <v>12867</v>
      </c>
      <c r="N86">
        <f t="shared" si="16"/>
        <v>44641.599999999999</v>
      </c>
      <c r="O86">
        <f t="shared" si="17"/>
        <v>59485</v>
      </c>
      <c r="Q86">
        <v>-18147</v>
      </c>
      <c r="R86">
        <v>11</v>
      </c>
      <c r="T86">
        <v>-8100.8000000000029</v>
      </c>
      <c r="U86">
        <v>301.79999999999563</v>
      </c>
      <c r="W86">
        <v>11820.8</v>
      </c>
      <c r="X86">
        <v>304.59999999999997</v>
      </c>
      <c r="Z86">
        <v>44641.599999999999</v>
      </c>
      <c r="AA86">
        <v>1.0014426006236337</v>
      </c>
      <c r="AI86">
        <v>44641.599999999999</v>
      </c>
      <c r="AJ86">
        <v>1.0014426006236337</v>
      </c>
    </row>
    <row r="87" spans="2:38" x14ac:dyDescent="0.25">
      <c r="B87">
        <v>39225</v>
      </c>
      <c r="C87">
        <v>55418</v>
      </c>
      <c r="D87">
        <v>21607</v>
      </c>
      <c r="E87">
        <v>106593</v>
      </c>
      <c r="F87">
        <v>13314</v>
      </c>
      <c r="H87">
        <v>74180</v>
      </c>
      <c r="J87">
        <f t="shared" si="12"/>
        <v>47231.4</v>
      </c>
      <c r="K87">
        <f t="shared" si="13"/>
        <v>1.570565344241331</v>
      </c>
      <c r="L87">
        <f t="shared" si="14"/>
        <v>106593</v>
      </c>
      <c r="M87">
        <f t="shared" si="15"/>
        <v>13314</v>
      </c>
      <c r="N87">
        <f t="shared" si="16"/>
        <v>47231.4</v>
      </c>
      <c r="O87">
        <f t="shared" si="17"/>
        <v>93279</v>
      </c>
      <c r="Q87">
        <v>-16840</v>
      </c>
      <c r="R87">
        <v>-2769</v>
      </c>
      <c r="T87">
        <v>2656.2000000000044</v>
      </c>
      <c r="U87">
        <v>-573.79999999999563</v>
      </c>
      <c r="W87">
        <v>10170.200000000001</v>
      </c>
      <c r="X87">
        <v>1109</v>
      </c>
      <c r="AD87">
        <v>47231.4</v>
      </c>
      <c r="AE87">
        <v>1.570565344241331</v>
      </c>
      <c r="AK87">
        <v>47231.4</v>
      </c>
      <c r="AL87">
        <v>1.570565344241331</v>
      </c>
    </row>
    <row r="88" spans="2:38" x14ac:dyDescent="0.25">
      <c r="B88">
        <v>62816</v>
      </c>
      <c r="C88">
        <v>103720</v>
      </c>
      <c r="D88">
        <v>36378</v>
      </c>
      <c r="E88">
        <v>24676</v>
      </c>
      <c r="F88">
        <v>17942</v>
      </c>
      <c r="H88">
        <v>110817</v>
      </c>
      <c r="J88">
        <f t="shared" si="12"/>
        <v>49106.400000000001</v>
      </c>
      <c r="K88">
        <f t="shared" si="13"/>
        <v>2.2566712281902155</v>
      </c>
      <c r="L88">
        <f t="shared" si="14"/>
        <v>103720</v>
      </c>
      <c r="M88">
        <f t="shared" si="15"/>
        <v>17942</v>
      </c>
      <c r="N88">
        <f t="shared" si="16"/>
        <v>49106.400000000001</v>
      </c>
      <c r="O88">
        <f t="shared" si="17"/>
        <v>85778</v>
      </c>
      <c r="Q88">
        <v>9834</v>
      </c>
      <c r="R88">
        <v>1450</v>
      </c>
      <c r="T88">
        <v>-2307.5999999999985</v>
      </c>
      <c r="U88">
        <v>-230.79999999999563</v>
      </c>
      <c r="W88">
        <v>13154</v>
      </c>
      <c r="X88">
        <v>2116.8000000000002</v>
      </c>
      <c r="AD88">
        <v>49106.400000000001</v>
      </c>
      <c r="AE88">
        <v>2.2566712281902155</v>
      </c>
      <c r="AK88">
        <v>49106.400000000001</v>
      </c>
      <c r="AL88">
        <v>2.2566712281902155</v>
      </c>
    </row>
    <row r="89" spans="2:38" x14ac:dyDescent="0.25">
      <c r="B89">
        <v>50935</v>
      </c>
      <c r="C89">
        <v>86287</v>
      </c>
      <c r="D89">
        <v>77463</v>
      </c>
      <c r="E89">
        <v>70792</v>
      </c>
      <c r="F89">
        <v>99234</v>
      </c>
      <c r="H89">
        <v>124438</v>
      </c>
      <c r="J89">
        <f t="shared" si="12"/>
        <v>76942.2</v>
      </c>
      <c r="K89">
        <f t="shared" si="13"/>
        <v>1.6172919412234119</v>
      </c>
      <c r="L89">
        <f t="shared" si="14"/>
        <v>99234</v>
      </c>
      <c r="M89">
        <f t="shared" si="15"/>
        <v>50935</v>
      </c>
      <c r="N89">
        <f t="shared" si="16"/>
        <v>76942.2</v>
      </c>
      <c r="O89">
        <f t="shared" si="17"/>
        <v>48299</v>
      </c>
      <c r="Q89">
        <v>12508</v>
      </c>
      <c r="R89">
        <v>-3</v>
      </c>
      <c r="T89">
        <v>-4459.1999999999971</v>
      </c>
      <c r="U89">
        <v>-485.19999999999709</v>
      </c>
      <c r="W89">
        <v>5960.8</v>
      </c>
      <c r="X89">
        <v>523.20000000000005</v>
      </c>
      <c r="AB89">
        <v>76942.2</v>
      </c>
      <c r="AC89">
        <v>1.6172919412234119</v>
      </c>
      <c r="AK89">
        <v>76942.2</v>
      </c>
      <c r="AL89">
        <v>1.6172919412234119</v>
      </c>
    </row>
    <row r="90" spans="2:38" x14ac:dyDescent="0.25">
      <c r="B90">
        <v>74929</v>
      </c>
      <c r="C90">
        <v>83116</v>
      </c>
      <c r="D90">
        <v>67488</v>
      </c>
      <c r="E90">
        <v>41005</v>
      </c>
      <c r="F90">
        <v>84624</v>
      </c>
      <c r="H90">
        <v>84121</v>
      </c>
      <c r="J90">
        <f t="shared" si="12"/>
        <v>70232.399999999994</v>
      </c>
      <c r="K90">
        <f t="shared" si="13"/>
        <v>1.1977520346734556</v>
      </c>
      <c r="L90">
        <f t="shared" si="14"/>
        <v>84624</v>
      </c>
      <c r="M90">
        <f t="shared" si="15"/>
        <v>41005</v>
      </c>
      <c r="N90">
        <f t="shared" si="16"/>
        <v>70232.399999999994</v>
      </c>
      <c r="O90">
        <f t="shared" si="17"/>
        <v>43619</v>
      </c>
      <c r="Q90">
        <v>-2963</v>
      </c>
      <c r="R90">
        <v>4179</v>
      </c>
      <c r="T90">
        <v>10355.999999999993</v>
      </c>
      <c r="U90">
        <v>-1384.2000000000116</v>
      </c>
      <c r="W90">
        <v>25415.200000000001</v>
      </c>
      <c r="X90">
        <v>3925.7999999999997</v>
      </c>
      <c r="Z90">
        <v>70232.399999999994</v>
      </c>
      <c r="AA90">
        <v>1.1977520346734556</v>
      </c>
      <c r="AI90">
        <v>70232.399999999994</v>
      </c>
      <c r="AJ90">
        <v>1.1977520346734556</v>
      </c>
    </row>
    <row r="91" spans="2:38" x14ac:dyDescent="0.25">
      <c r="B91">
        <v>72798</v>
      </c>
      <c r="C91">
        <v>51785</v>
      </c>
      <c r="D91">
        <v>115471</v>
      </c>
      <c r="E91">
        <v>47949</v>
      </c>
      <c r="F91">
        <v>65840</v>
      </c>
      <c r="H91">
        <v>123282</v>
      </c>
      <c r="J91">
        <f t="shared" si="12"/>
        <v>70768.600000000006</v>
      </c>
      <c r="K91">
        <f t="shared" si="13"/>
        <v>1.7420437877815866</v>
      </c>
      <c r="L91">
        <f t="shared" si="14"/>
        <v>115471</v>
      </c>
      <c r="M91">
        <f t="shared" si="15"/>
        <v>47949</v>
      </c>
      <c r="N91">
        <f t="shared" si="16"/>
        <v>70768.600000000006</v>
      </c>
      <c r="O91">
        <f t="shared" si="17"/>
        <v>67522</v>
      </c>
      <c r="Q91">
        <v>2496</v>
      </c>
      <c r="R91">
        <v>-4669</v>
      </c>
      <c r="T91">
        <v>-5663.5999999999913</v>
      </c>
      <c r="U91">
        <v>-190.59999999999127</v>
      </c>
      <c r="W91">
        <v>10427.6</v>
      </c>
      <c r="X91">
        <v>1253.8000000000002</v>
      </c>
      <c r="AF91">
        <v>70768.600000000006</v>
      </c>
      <c r="AG91">
        <v>1.7420437877815866</v>
      </c>
      <c r="AK91">
        <v>70768.600000000006</v>
      </c>
      <c r="AL91">
        <v>1.7420437877815866</v>
      </c>
    </row>
    <row r="92" spans="2:38" x14ac:dyDescent="0.25">
      <c r="B92">
        <v>98697</v>
      </c>
      <c r="C92">
        <v>41599</v>
      </c>
      <c r="D92">
        <v>27681</v>
      </c>
      <c r="E92">
        <v>95992</v>
      </c>
      <c r="F92">
        <v>26096</v>
      </c>
      <c r="H92">
        <v>63287</v>
      </c>
      <c r="J92">
        <f t="shared" si="12"/>
        <v>58013</v>
      </c>
      <c r="K92">
        <f t="shared" si="13"/>
        <v>1.0909106579559753</v>
      </c>
      <c r="L92">
        <f t="shared" si="14"/>
        <v>98697</v>
      </c>
      <c r="M92">
        <f t="shared" si="15"/>
        <v>26096</v>
      </c>
      <c r="N92">
        <f t="shared" si="16"/>
        <v>58013</v>
      </c>
      <c r="O92">
        <f t="shared" si="17"/>
        <v>72601</v>
      </c>
      <c r="Q92">
        <v>-5224</v>
      </c>
      <c r="R92">
        <v>409</v>
      </c>
      <c r="T92">
        <v>2121.8000000000029</v>
      </c>
      <c r="U92">
        <v>138.19999999999709</v>
      </c>
      <c r="W92">
        <v>7414.9999999999991</v>
      </c>
      <c r="X92">
        <v>2935</v>
      </c>
      <c r="Z92">
        <v>58013</v>
      </c>
      <c r="AA92">
        <v>1.0909106579559753</v>
      </c>
      <c r="AK92">
        <v>58013</v>
      </c>
      <c r="AL92">
        <v>1.0909106579559753</v>
      </c>
    </row>
    <row r="93" spans="2:38" x14ac:dyDescent="0.25">
      <c r="B93">
        <v>59609</v>
      </c>
      <c r="C93">
        <v>106932</v>
      </c>
      <c r="D93">
        <v>87497</v>
      </c>
      <c r="E93">
        <v>23803</v>
      </c>
      <c r="F93">
        <v>74547</v>
      </c>
      <c r="H93">
        <v>91219</v>
      </c>
      <c r="J93">
        <f t="shared" si="12"/>
        <v>70477.600000000006</v>
      </c>
      <c r="K93">
        <f t="shared" si="13"/>
        <v>1.2942977626933947</v>
      </c>
      <c r="L93">
        <f t="shared" si="14"/>
        <v>106932</v>
      </c>
      <c r="M93">
        <f t="shared" si="15"/>
        <v>23803</v>
      </c>
      <c r="N93">
        <f t="shared" si="16"/>
        <v>70477.600000000006</v>
      </c>
      <c r="O93">
        <f t="shared" si="17"/>
        <v>83129</v>
      </c>
      <c r="Q93">
        <v>568</v>
      </c>
      <c r="R93">
        <v>-2142</v>
      </c>
      <c r="T93">
        <v>-813.19999999999709</v>
      </c>
      <c r="U93">
        <v>-2138.1999999999971</v>
      </c>
      <c r="W93">
        <v>9592.4000000000015</v>
      </c>
      <c r="X93">
        <v>2309</v>
      </c>
      <c r="AB93">
        <v>70477.600000000006</v>
      </c>
      <c r="AC93">
        <v>1.2942977626933947</v>
      </c>
      <c r="AI93">
        <v>70477.600000000006</v>
      </c>
      <c r="AJ93">
        <v>1.2942977626933947</v>
      </c>
    </row>
    <row r="94" spans="2:38" x14ac:dyDescent="0.25">
      <c r="B94">
        <v>51423</v>
      </c>
      <c r="C94">
        <v>84255</v>
      </c>
      <c r="D94">
        <v>79512</v>
      </c>
      <c r="E94">
        <v>82612</v>
      </c>
      <c r="F94">
        <v>116891</v>
      </c>
      <c r="H94">
        <v>83613</v>
      </c>
      <c r="J94">
        <f t="shared" si="12"/>
        <v>82938.600000000006</v>
      </c>
      <c r="K94">
        <f t="shared" si="13"/>
        <v>1.0081313164196164</v>
      </c>
      <c r="L94">
        <f t="shared" si="14"/>
        <v>116891</v>
      </c>
      <c r="M94">
        <f t="shared" si="15"/>
        <v>51423</v>
      </c>
      <c r="N94">
        <f t="shared" si="16"/>
        <v>82938.600000000006</v>
      </c>
      <c r="O94">
        <f t="shared" si="17"/>
        <v>65468</v>
      </c>
      <c r="Q94">
        <v>-12450</v>
      </c>
      <c r="R94">
        <v>-4246</v>
      </c>
      <c r="T94">
        <v>-11008.799999999988</v>
      </c>
      <c r="U94">
        <v>-698.39999999999418</v>
      </c>
      <c r="W94">
        <v>17421.2</v>
      </c>
      <c r="X94">
        <v>698.4</v>
      </c>
      <c r="AB94">
        <v>82938.600000000006</v>
      </c>
      <c r="AC94">
        <v>1.0081313164196164</v>
      </c>
      <c r="AI94">
        <v>82938.600000000006</v>
      </c>
      <c r="AJ94">
        <v>1.0081313164196164</v>
      </c>
    </row>
    <row r="95" spans="2:38" x14ac:dyDescent="0.25">
      <c r="B95">
        <v>36223</v>
      </c>
      <c r="C95">
        <v>78100</v>
      </c>
      <c r="D95">
        <v>32028</v>
      </c>
      <c r="E95">
        <v>6121</v>
      </c>
      <c r="F95">
        <v>45588</v>
      </c>
      <c r="H95">
        <v>78293</v>
      </c>
      <c r="J95">
        <f t="shared" si="12"/>
        <v>39612</v>
      </c>
      <c r="K95">
        <f t="shared" si="13"/>
        <v>1.9764970211047157</v>
      </c>
      <c r="L95">
        <f t="shared" si="14"/>
        <v>78100</v>
      </c>
      <c r="M95">
        <f t="shared" si="15"/>
        <v>6121</v>
      </c>
      <c r="N95">
        <f t="shared" si="16"/>
        <v>39612</v>
      </c>
      <c r="O95">
        <f t="shared" si="17"/>
        <v>71979</v>
      </c>
      <c r="Q95">
        <v>8675</v>
      </c>
      <c r="R95">
        <v>4853</v>
      </c>
      <c r="T95">
        <v>3400.8000000000029</v>
      </c>
      <c r="U95">
        <v>1015.5999999999985</v>
      </c>
      <c r="W95">
        <v>12711.199999999999</v>
      </c>
      <c r="X95">
        <v>1074</v>
      </c>
      <c r="AD95">
        <v>39612</v>
      </c>
      <c r="AE95">
        <v>1.9764970211047157</v>
      </c>
      <c r="AK95">
        <v>39612</v>
      </c>
      <c r="AL95">
        <v>1.9764970211047157</v>
      </c>
    </row>
    <row r="96" spans="2:38" x14ac:dyDescent="0.25">
      <c r="B96">
        <v>29221</v>
      </c>
      <c r="C96">
        <v>24909</v>
      </c>
      <c r="D96">
        <v>16169</v>
      </c>
      <c r="E96">
        <v>61942</v>
      </c>
      <c r="F96">
        <v>102263</v>
      </c>
      <c r="H96">
        <v>99608</v>
      </c>
      <c r="J96">
        <f t="shared" si="12"/>
        <v>46900.800000000003</v>
      </c>
      <c r="K96">
        <f t="shared" si="13"/>
        <v>2.123801726196568</v>
      </c>
      <c r="L96">
        <f t="shared" si="14"/>
        <v>102263</v>
      </c>
      <c r="M96">
        <f t="shared" si="15"/>
        <v>16169</v>
      </c>
      <c r="N96">
        <f t="shared" si="16"/>
        <v>46900.800000000003</v>
      </c>
      <c r="O96">
        <f t="shared" si="17"/>
        <v>86094</v>
      </c>
      <c r="Q96">
        <v>19904</v>
      </c>
      <c r="R96">
        <v>737</v>
      </c>
      <c r="T96">
        <v>-9334.7999999999956</v>
      </c>
      <c r="U96">
        <v>-2177</v>
      </c>
      <c r="W96">
        <v>10390.4</v>
      </c>
      <c r="X96">
        <v>2181</v>
      </c>
      <c r="Z96">
        <v>46900.800000000003</v>
      </c>
      <c r="AA96">
        <v>2.123801726196568</v>
      </c>
      <c r="AK96">
        <v>46900.800000000003</v>
      </c>
      <c r="AL96">
        <v>2.123801726196568</v>
      </c>
    </row>
    <row r="97" spans="2:38" x14ac:dyDescent="0.25">
      <c r="B97">
        <v>111922</v>
      </c>
      <c r="C97">
        <v>109992</v>
      </c>
      <c r="D97">
        <v>22293</v>
      </c>
      <c r="E97">
        <v>58786</v>
      </c>
      <c r="F97">
        <v>51058</v>
      </c>
      <c r="H97">
        <v>80601</v>
      </c>
      <c r="J97">
        <f t="shared" si="12"/>
        <v>70810.2</v>
      </c>
      <c r="K97">
        <f t="shared" si="13"/>
        <v>1.1382682155960582</v>
      </c>
      <c r="L97">
        <f t="shared" si="14"/>
        <v>111922</v>
      </c>
      <c r="M97">
        <f t="shared" si="15"/>
        <v>22293</v>
      </c>
      <c r="N97">
        <f t="shared" si="16"/>
        <v>70810.2</v>
      </c>
      <c r="O97">
        <f t="shared" si="17"/>
        <v>89629</v>
      </c>
      <c r="Q97">
        <v>-11034</v>
      </c>
      <c r="R97">
        <v>146</v>
      </c>
      <c r="T97">
        <v>-8008.1999999999971</v>
      </c>
      <c r="U97">
        <v>122.59999999999127</v>
      </c>
      <c r="W97">
        <v>10332.6</v>
      </c>
      <c r="X97">
        <v>1811.8</v>
      </c>
      <c r="AB97">
        <v>70810.2</v>
      </c>
      <c r="AC97">
        <v>1.1382682155960582</v>
      </c>
      <c r="AK97">
        <v>70810.2</v>
      </c>
      <c r="AL97">
        <v>1.1382682155960582</v>
      </c>
    </row>
    <row r="98" spans="2:38" x14ac:dyDescent="0.25">
      <c r="B98">
        <v>52732</v>
      </c>
      <c r="C98">
        <v>58034</v>
      </c>
      <c r="D98">
        <v>21545</v>
      </c>
      <c r="E98">
        <v>82031</v>
      </c>
      <c r="F98">
        <v>85103</v>
      </c>
      <c r="H98">
        <v>73762</v>
      </c>
      <c r="J98">
        <f t="shared" si="12"/>
        <v>59889</v>
      </c>
      <c r="K98">
        <f t="shared" ref="K98:K129" si="18">H98/J98</f>
        <v>1.2316452103057323</v>
      </c>
      <c r="L98">
        <f t="shared" si="14"/>
        <v>85103</v>
      </c>
      <c r="M98">
        <f t="shared" si="15"/>
        <v>21545</v>
      </c>
      <c r="N98">
        <f t="shared" si="16"/>
        <v>59889</v>
      </c>
      <c r="O98">
        <f t="shared" si="17"/>
        <v>63558</v>
      </c>
      <c r="Q98">
        <v>-3359</v>
      </c>
      <c r="R98">
        <v>-939</v>
      </c>
      <c r="T98">
        <v>11427</v>
      </c>
      <c r="U98">
        <v>-715.19999999999709</v>
      </c>
      <c r="W98">
        <v>13833.800000000001</v>
      </c>
      <c r="X98">
        <v>1081.5999999999999</v>
      </c>
      <c r="AD98">
        <v>59889</v>
      </c>
      <c r="AE98">
        <v>1.2316452103057323</v>
      </c>
      <c r="AI98">
        <v>59889</v>
      </c>
      <c r="AJ98">
        <v>1.2316452103057323</v>
      </c>
    </row>
    <row r="99" spans="2:38" x14ac:dyDescent="0.25">
      <c r="B99">
        <v>31989</v>
      </c>
      <c r="C99">
        <v>106626</v>
      </c>
      <c r="D99">
        <v>28782</v>
      </c>
      <c r="E99">
        <v>98683</v>
      </c>
      <c r="F99">
        <v>116270</v>
      </c>
      <c r="H99">
        <v>96296</v>
      </c>
      <c r="J99">
        <f t="shared" si="12"/>
        <v>76470</v>
      </c>
      <c r="K99">
        <f t="shared" si="18"/>
        <v>1.259265071269779</v>
      </c>
      <c r="L99">
        <f t="shared" si="14"/>
        <v>116270</v>
      </c>
      <c r="M99">
        <f t="shared" si="15"/>
        <v>28782</v>
      </c>
      <c r="N99">
        <f t="shared" si="16"/>
        <v>76470</v>
      </c>
      <c r="O99">
        <f t="shared" si="17"/>
        <v>87488</v>
      </c>
      <c r="Q99">
        <v>9089</v>
      </c>
      <c r="R99">
        <v>22</v>
      </c>
      <c r="T99">
        <v>-3086.3999999999942</v>
      </c>
      <c r="U99">
        <v>-699.60000000000582</v>
      </c>
      <c r="W99">
        <v>9441.2000000000007</v>
      </c>
      <c r="X99">
        <v>1264</v>
      </c>
      <c r="AB99">
        <v>76470</v>
      </c>
      <c r="AC99">
        <v>1.259265071269779</v>
      </c>
      <c r="AI99">
        <v>76470</v>
      </c>
      <c r="AJ99">
        <v>1.259265071269779</v>
      </c>
    </row>
    <row r="100" spans="2:38" x14ac:dyDescent="0.25">
      <c r="B100">
        <v>37718</v>
      </c>
      <c r="C100">
        <v>86407</v>
      </c>
      <c r="D100">
        <v>31689</v>
      </c>
      <c r="E100">
        <v>90502</v>
      </c>
      <c r="F100">
        <v>94573</v>
      </c>
      <c r="H100">
        <v>108157</v>
      </c>
      <c r="J100">
        <f t="shared" si="12"/>
        <v>68177.8</v>
      </c>
      <c r="K100">
        <f t="shared" si="18"/>
        <v>1.5863961582802613</v>
      </c>
      <c r="L100">
        <f t="shared" si="14"/>
        <v>94573</v>
      </c>
      <c r="M100">
        <f t="shared" si="15"/>
        <v>31689</v>
      </c>
      <c r="N100">
        <f t="shared" si="16"/>
        <v>68177.8</v>
      </c>
      <c r="O100">
        <f t="shared" si="17"/>
        <v>62884</v>
      </c>
      <c r="Q100">
        <v>-9308</v>
      </c>
      <c r="R100">
        <v>8</v>
      </c>
      <c r="T100">
        <v>773.80000000000291</v>
      </c>
      <c r="U100">
        <v>761.80000000000291</v>
      </c>
      <c r="W100">
        <v>14779.800000000001</v>
      </c>
      <c r="X100">
        <v>2622.6</v>
      </c>
      <c r="AF100">
        <v>68177.8</v>
      </c>
      <c r="AG100">
        <v>1.5863961582802613</v>
      </c>
      <c r="AK100">
        <v>68177.8</v>
      </c>
      <c r="AL100">
        <v>1.5863961582802613</v>
      </c>
    </row>
    <row r="101" spans="2:38" x14ac:dyDescent="0.25">
      <c r="B101">
        <v>65859</v>
      </c>
      <c r="C101">
        <v>34562</v>
      </c>
      <c r="D101">
        <v>54452</v>
      </c>
      <c r="E101">
        <v>38685</v>
      </c>
      <c r="F101">
        <v>31772</v>
      </c>
      <c r="H101">
        <v>97157</v>
      </c>
      <c r="J101">
        <f t="shared" si="12"/>
        <v>45066</v>
      </c>
      <c r="K101">
        <f t="shared" si="18"/>
        <v>2.1558824834686905</v>
      </c>
      <c r="L101">
        <f t="shared" si="14"/>
        <v>65859</v>
      </c>
      <c r="M101">
        <f t="shared" si="15"/>
        <v>31772</v>
      </c>
      <c r="N101">
        <f t="shared" si="16"/>
        <v>45066</v>
      </c>
      <c r="O101">
        <f t="shared" si="17"/>
        <v>34087</v>
      </c>
      <c r="Q101">
        <v>-14650</v>
      </c>
      <c r="R101">
        <v>229</v>
      </c>
      <c r="T101">
        <v>-7971.5999999999985</v>
      </c>
      <c r="U101">
        <v>-272.19999999999709</v>
      </c>
      <c r="W101">
        <v>8792.7999999999993</v>
      </c>
      <c r="X101">
        <v>579.80000000000007</v>
      </c>
      <c r="AD101">
        <v>45066</v>
      </c>
      <c r="AE101">
        <v>2.1558824834686905</v>
      </c>
      <c r="AK101">
        <v>45066</v>
      </c>
      <c r="AL101">
        <v>2.1558824834686905</v>
      </c>
    </row>
    <row r="103" spans="2:38" x14ac:dyDescent="0.25">
      <c r="B103">
        <v>4422781</v>
      </c>
      <c r="C103">
        <v>4748285</v>
      </c>
      <c r="D103">
        <v>4735338</v>
      </c>
      <c r="E103">
        <v>4519630</v>
      </c>
      <c r="F103">
        <v>4632259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6E76-A7EF-42BA-85FF-8C8ABAD12EE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103634</v>
      </c>
      <c r="C2">
        <v>31323</v>
      </c>
      <c r="D2">
        <v>85230</v>
      </c>
      <c r="E2">
        <v>50064</v>
      </c>
      <c r="F2">
        <v>42359</v>
      </c>
      <c r="H2">
        <v>75298</v>
      </c>
      <c r="J2">
        <f t="shared" ref="J2:J33" si="0">AVERAGE(B2:F2)</f>
        <v>62522</v>
      </c>
      <c r="K2">
        <f t="shared" ref="K2:K33" si="1">H2/J2</f>
        <v>1.2043440708870479</v>
      </c>
      <c r="L2">
        <f t="shared" ref="L2:L33" si="2">MAX(B2:F2)</f>
        <v>103634</v>
      </c>
      <c r="M2">
        <f t="shared" ref="M2:M33" si="3">MIN(B2:F2)</f>
        <v>31323</v>
      </c>
      <c r="N2">
        <f t="shared" ref="N2:N33" si="4">AVERAGE(B2:F2)</f>
        <v>62522</v>
      </c>
      <c r="O2">
        <f t="shared" ref="O2:O33" si="5">L2-M2</f>
        <v>72311</v>
      </c>
      <c r="Q2">
        <v>-5267</v>
      </c>
      <c r="R2">
        <v>-4950</v>
      </c>
      <c r="T2">
        <v>-8055.3999999999942</v>
      </c>
      <c r="U2">
        <v>289</v>
      </c>
      <c r="W2">
        <v>11151.4</v>
      </c>
      <c r="X2">
        <v>1813.3999999999999</v>
      </c>
      <c r="AB2">
        <v>62522</v>
      </c>
      <c r="AC2">
        <v>1.2043440708870479</v>
      </c>
      <c r="AK2">
        <v>62522</v>
      </c>
      <c r="AL2">
        <v>1.2043440708870479</v>
      </c>
    </row>
    <row r="3" spans="1:38" x14ac:dyDescent="0.25">
      <c r="B3">
        <v>12197</v>
      </c>
      <c r="C3">
        <v>86530</v>
      </c>
      <c r="D3">
        <v>74761</v>
      </c>
      <c r="E3">
        <v>50612</v>
      </c>
      <c r="F3">
        <v>92304</v>
      </c>
      <c r="H3">
        <v>74964</v>
      </c>
      <c r="J3">
        <f t="shared" si="0"/>
        <v>63280.800000000003</v>
      </c>
      <c r="K3">
        <f t="shared" si="1"/>
        <v>1.1846247202943072</v>
      </c>
      <c r="L3">
        <f t="shared" si="2"/>
        <v>92304</v>
      </c>
      <c r="M3">
        <f t="shared" si="3"/>
        <v>12197</v>
      </c>
      <c r="N3">
        <f t="shared" si="4"/>
        <v>63280.800000000003</v>
      </c>
      <c r="O3">
        <f t="shared" si="5"/>
        <v>80107</v>
      </c>
      <c r="Q3">
        <v>-2157</v>
      </c>
      <c r="R3">
        <v>1</v>
      </c>
      <c r="T3">
        <v>-13003.800000000003</v>
      </c>
      <c r="U3">
        <v>-1188</v>
      </c>
      <c r="W3">
        <v>18132.999999999996</v>
      </c>
      <c r="X3">
        <v>1188</v>
      </c>
      <c r="AB3">
        <v>63280.800000000003</v>
      </c>
      <c r="AC3">
        <v>1.1846247202943072</v>
      </c>
      <c r="AI3">
        <v>63280.800000000003</v>
      </c>
      <c r="AJ3">
        <v>1.1846247202943072</v>
      </c>
    </row>
    <row r="4" spans="1:38" x14ac:dyDescent="0.25">
      <c r="B4">
        <v>80782</v>
      </c>
      <c r="C4">
        <v>42263</v>
      </c>
      <c r="D4">
        <v>74321</v>
      </c>
      <c r="E4">
        <v>98326</v>
      </c>
      <c r="F4">
        <v>7956</v>
      </c>
      <c r="H4">
        <v>123934</v>
      </c>
      <c r="J4">
        <f t="shared" si="0"/>
        <v>60729.599999999999</v>
      </c>
      <c r="K4">
        <f t="shared" si="1"/>
        <v>2.0407511328907155</v>
      </c>
      <c r="L4">
        <f t="shared" si="2"/>
        <v>98326</v>
      </c>
      <c r="M4">
        <f t="shared" si="3"/>
        <v>7956</v>
      </c>
      <c r="N4">
        <f t="shared" si="4"/>
        <v>60729.599999999999</v>
      </c>
      <c r="O4">
        <f t="shared" si="5"/>
        <v>90370</v>
      </c>
      <c r="Q4">
        <v>-2141</v>
      </c>
      <c r="R4">
        <v>1139</v>
      </c>
      <c r="T4">
        <v>-18285.599999999999</v>
      </c>
      <c r="U4">
        <v>-74.80000000000291</v>
      </c>
      <c r="W4">
        <v>20224</v>
      </c>
      <c r="X4">
        <v>137.6</v>
      </c>
      <c r="AF4">
        <v>60729.599999999999</v>
      </c>
      <c r="AG4">
        <v>2.0407511328907155</v>
      </c>
      <c r="AK4">
        <v>60729.599999999999</v>
      </c>
      <c r="AL4">
        <v>2.0407511328907155</v>
      </c>
    </row>
    <row r="5" spans="1:38" x14ac:dyDescent="0.25">
      <c r="B5">
        <v>16164</v>
      </c>
      <c r="C5">
        <v>88270</v>
      </c>
      <c r="D5">
        <v>16708</v>
      </c>
      <c r="E5">
        <v>55621</v>
      </c>
      <c r="F5">
        <v>82819</v>
      </c>
      <c r="H5">
        <v>91327</v>
      </c>
      <c r="J5">
        <f t="shared" si="0"/>
        <v>51916.4</v>
      </c>
      <c r="K5">
        <f t="shared" si="1"/>
        <v>1.7591165797320307</v>
      </c>
      <c r="L5">
        <f t="shared" si="2"/>
        <v>88270</v>
      </c>
      <c r="M5">
        <f t="shared" si="3"/>
        <v>16164</v>
      </c>
      <c r="N5">
        <f t="shared" si="4"/>
        <v>51916.4</v>
      </c>
      <c r="O5">
        <f t="shared" si="5"/>
        <v>72106</v>
      </c>
      <c r="Q5">
        <v>-7934</v>
      </c>
      <c r="R5">
        <v>-2286</v>
      </c>
      <c r="T5">
        <v>5570</v>
      </c>
      <c r="U5">
        <v>1228.8000000000029</v>
      </c>
      <c r="W5">
        <v>15980</v>
      </c>
      <c r="X5">
        <v>1646.8000000000002</v>
      </c>
      <c r="AD5">
        <v>51916.4</v>
      </c>
      <c r="AE5">
        <v>1.7591165797320307</v>
      </c>
      <c r="AK5">
        <v>51916.4</v>
      </c>
      <c r="AL5">
        <v>1.7591165797320307</v>
      </c>
    </row>
    <row r="6" spans="1:38" x14ac:dyDescent="0.25">
      <c r="B6">
        <v>23854</v>
      </c>
      <c r="C6">
        <v>70702</v>
      </c>
      <c r="D6">
        <v>40937</v>
      </c>
      <c r="E6">
        <v>31068</v>
      </c>
      <c r="F6">
        <v>26372</v>
      </c>
      <c r="H6">
        <v>66874</v>
      </c>
      <c r="J6">
        <f t="shared" si="0"/>
        <v>38586.6</v>
      </c>
      <c r="K6">
        <f t="shared" si="1"/>
        <v>1.7330886888194348</v>
      </c>
      <c r="L6">
        <f t="shared" si="2"/>
        <v>70702</v>
      </c>
      <c r="M6">
        <f t="shared" si="3"/>
        <v>23854</v>
      </c>
      <c r="N6">
        <f t="shared" si="4"/>
        <v>38586.6</v>
      </c>
      <c r="O6">
        <f t="shared" si="5"/>
        <v>46848</v>
      </c>
      <c r="Q6">
        <v>15460</v>
      </c>
      <c r="R6">
        <v>92</v>
      </c>
      <c r="T6">
        <v>-7882.8000000000029</v>
      </c>
      <c r="U6">
        <v>103.19999999999709</v>
      </c>
      <c r="W6">
        <v>14524.4</v>
      </c>
      <c r="X6">
        <v>2211.1999999999998</v>
      </c>
      <c r="Z6">
        <v>38586.6</v>
      </c>
      <c r="AA6">
        <v>1.7330886888194348</v>
      </c>
      <c r="AK6">
        <v>38586.6</v>
      </c>
      <c r="AL6">
        <v>1.7330886888194348</v>
      </c>
    </row>
    <row r="7" spans="1:38" x14ac:dyDescent="0.25">
      <c r="B7">
        <v>32659</v>
      </c>
      <c r="C7">
        <v>60443</v>
      </c>
      <c r="D7">
        <v>66112</v>
      </c>
      <c r="E7">
        <v>17706</v>
      </c>
      <c r="F7">
        <v>93005</v>
      </c>
      <c r="H7">
        <v>66255</v>
      </c>
      <c r="J7">
        <f t="shared" si="0"/>
        <v>53985</v>
      </c>
      <c r="K7">
        <f t="shared" si="1"/>
        <v>1.2272853570436233</v>
      </c>
      <c r="L7">
        <f t="shared" si="2"/>
        <v>93005</v>
      </c>
      <c r="M7">
        <f t="shared" si="3"/>
        <v>17706</v>
      </c>
      <c r="N7">
        <f t="shared" si="4"/>
        <v>53985</v>
      </c>
      <c r="O7">
        <f t="shared" si="5"/>
        <v>75299</v>
      </c>
      <c r="Q7">
        <v>-10005</v>
      </c>
      <c r="R7">
        <v>-3261</v>
      </c>
      <c r="T7">
        <v>-9925.8000000000029</v>
      </c>
      <c r="U7">
        <v>-769.59999999999854</v>
      </c>
      <c r="W7">
        <v>9925.7999999999993</v>
      </c>
      <c r="X7">
        <v>917.59999999999991</v>
      </c>
      <c r="AB7">
        <v>53985</v>
      </c>
      <c r="AC7">
        <v>1.2272853570436233</v>
      </c>
      <c r="AI7">
        <v>53985</v>
      </c>
      <c r="AJ7">
        <v>1.2272853570436233</v>
      </c>
    </row>
    <row r="8" spans="1:38" x14ac:dyDescent="0.25">
      <c r="B8">
        <v>115019</v>
      </c>
      <c r="C8">
        <v>109531</v>
      </c>
      <c r="D8">
        <v>57530</v>
      </c>
      <c r="E8">
        <v>9403</v>
      </c>
      <c r="F8">
        <v>91824</v>
      </c>
      <c r="H8">
        <v>77475</v>
      </c>
      <c r="J8">
        <f t="shared" si="0"/>
        <v>76661.399999999994</v>
      </c>
      <c r="K8">
        <f t="shared" si="1"/>
        <v>1.0106129029733348</v>
      </c>
      <c r="L8">
        <f t="shared" si="2"/>
        <v>115019</v>
      </c>
      <c r="M8">
        <f t="shared" si="3"/>
        <v>9403</v>
      </c>
      <c r="N8">
        <f t="shared" si="4"/>
        <v>76661.399999999994</v>
      </c>
      <c r="O8">
        <f t="shared" si="5"/>
        <v>105616</v>
      </c>
      <c r="Q8">
        <v>-4935</v>
      </c>
      <c r="R8">
        <v>-308</v>
      </c>
      <c r="T8">
        <v>7191</v>
      </c>
      <c r="U8">
        <v>-836.60000000000582</v>
      </c>
      <c r="W8">
        <v>17033.8</v>
      </c>
      <c r="X8">
        <v>836.6</v>
      </c>
      <c r="AB8">
        <v>76661.399999999994</v>
      </c>
      <c r="AC8">
        <v>1.0106129029733348</v>
      </c>
      <c r="AI8">
        <v>76661.399999999994</v>
      </c>
      <c r="AJ8">
        <v>1.0106129029733348</v>
      </c>
    </row>
    <row r="9" spans="1:38" x14ac:dyDescent="0.25">
      <c r="B9">
        <v>68121</v>
      </c>
      <c r="C9">
        <v>97278</v>
      </c>
      <c r="D9">
        <v>75851</v>
      </c>
      <c r="E9">
        <v>104899</v>
      </c>
      <c r="F9">
        <v>2144</v>
      </c>
      <c r="H9">
        <v>95761</v>
      </c>
      <c r="J9">
        <f t="shared" si="0"/>
        <v>69658.600000000006</v>
      </c>
      <c r="K9">
        <f t="shared" si="1"/>
        <v>1.3747189866003622</v>
      </c>
      <c r="L9">
        <f t="shared" si="2"/>
        <v>104899</v>
      </c>
      <c r="M9">
        <f t="shared" si="3"/>
        <v>2144</v>
      </c>
      <c r="N9">
        <f t="shared" si="4"/>
        <v>69658.600000000006</v>
      </c>
      <c r="O9">
        <f t="shared" si="5"/>
        <v>102755</v>
      </c>
      <c r="Q9">
        <v>-14324</v>
      </c>
      <c r="R9">
        <v>1</v>
      </c>
      <c r="T9">
        <v>1246</v>
      </c>
      <c r="U9">
        <v>-2332.7999999999884</v>
      </c>
      <c r="W9">
        <v>17673.599999999999</v>
      </c>
      <c r="X9">
        <v>2332.8000000000002</v>
      </c>
      <c r="AF9">
        <v>69658.600000000006</v>
      </c>
      <c r="AG9">
        <v>1.3747189866003622</v>
      </c>
      <c r="AK9">
        <v>69658.600000000006</v>
      </c>
      <c r="AL9">
        <v>1.3747189866003622</v>
      </c>
    </row>
    <row r="10" spans="1:38" x14ac:dyDescent="0.25">
      <c r="B10">
        <v>44977</v>
      </c>
      <c r="C10">
        <v>6969</v>
      </c>
      <c r="D10">
        <v>51287</v>
      </c>
      <c r="E10">
        <v>18891</v>
      </c>
      <c r="F10">
        <v>82485</v>
      </c>
      <c r="H10">
        <v>60181</v>
      </c>
      <c r="J10">
        <f t="shared" si="0"/>
        <v>40921.800000000003</v>
      </c>
      <c r="K10">
        <f t="shared" si="1"/>
        <v>1.4706342340757248</v>
      </c>
      <c r="L10">
        <f t="shared" si="2"/>
        <v>82485</v>
      </c>
      <c r="M10">
        <f t="shared" si="3"/>
        <v>6969</v>
      </c>
      <c r="N10">
        <f t="shared" si="4"/>
        <v>40921.800000000003</v>
      </c>
      <c r="O10">
        <f t="shared" si="5"/>
        <v>75516</v>
      </c>
      <c r="Q10">
        <v>-15956</v>
      </c>
      <c r="R10">
        <v>1</v>
      </c>
      <c r="T10">
        <v>12238.200000000004</v>
      </c>
      <c r="U10">
        <v>483.40000000000146</v>
      </c>
      <c r="W10">
        <v>12238.2</v>
      </c>
      <c r="X10">
        <v>843.00000000000011</v>
      </c>
      <c r="AD10">
        <v>40921.800000000003</v>
      </c>
      <c r="AE10">
        <v>1.4706342340757248</v>
      </c>
      <c r="AK10">
        <v>40921.800000000003</v>
      </c>
      <c r="AL10">
        <v>1.4706342340757248</v>
      </c>
    </row>
    <row r="11" spans="1:38" x14ac:dyDescent="0.25">
      <c r="B11">
        <v>15370</v>
      </c>
      <c r="C11">
        <v>102219</v>
      </c>
      <c r="D11">
        <v>93240</v>
      </c>
      <c r="E11">
        <v>62752</v>
      </c>
      <c r="F11">
        <v>89204</v>
      </c>
      <c r="H11">
        <v>104985</v>
      </c>
      <c r="J11">
        <f t="shared" si="0"/>
        <v>72557</v>
      </c>
      <c r="K11">
        <f t="shared" si="1"/>
        <v>1.4469313780889508</v>
      </c>
      <c r="L11">
        <f t="shared" si="2"/>
        <v>102219</v>
      </c>
      <c r="M11">
        <f t="shared" si="3"/>
        <v>15370</v>
      </c>
      <c r="N11">
        <f t="shared" si="4"/>
        <v>72557</v>
      </c>
      <c r="O11">
        <f t="shared" si="5"/>
        <v>86849</v>
      </c>
      <c r="Q11">
        <v>22452</v>
      </c>
      <c r="R11">
        <v>-3</v>
      </c>
      <c r="T11">
        <v>1315.3999999999942</v>
      </c>
      <c r="U11">
        <v>-1416.6000000000058</v>
      </c>
      <c r="W11">
        <v>17159.8</v>
      </c>
      <c r="X11">
        <v>2413</v>
      </c>
      <c r="AB11">
        <v>72557</v>
      </c>
      <c r="AC11">
        <v>1.4469313780889508</v>
      </c>
      <c r="AK11">
        <v>72557</v>
      </c>
      <c r="AL11">
        <v>1.4469313780889508</v>
      </c>
    </row>
    <row r="12" spans="1:38" x14ac:dyDescent="0.25">
      <c r="B12">
        <v>111759</v>
      </c>
      <c r="C12">
        <v>7379</v>
      </c>
      <c r="D12">
        <v>104811</v>
      </c>
      <c r="E12">
        <v>102141</v>
      </c>
      <c r="F12">
        <v>30275</v>
      </c>
      <c r="H12">
        <v>117882</v>
      </c>
      <c r="J12">
        <f t="shared" si="0"/>
        <v>71273</v>
      </c>
      <c r="K12">
        <f t="shared" si="1"/>
        <v>1.6539503037615928</v>
      </c>
      <c r="L12">
        <f t="shared" si="2"/>
        <v>111759</v>
      </c>
      <c r="M12">
        <f t="shared" si="3"/>
        <v>7379</v>
      </c>
      <c r="N12">
        <f t="shared" si="4"/>
        <v>71273</v>
      </c>
      <c r="O12">
        <f t="shared" si="5"/>
        <v>104380</v>
      </c>
      <c r="Q12">
        <v>3492</v>
      </c>
      <c r="R12">
        <v>49</v>
      </c>
      <c r="T12">
        <v>498.80000000000291</v>
      </c>
      <c r="U12">
        <v>-2106</v>
      </c>
      <c r="W12">
        <v>11427.6</v>
      </c>
      <c r="X12">
        <v>2202.0000000000005</v>
      </c>
      <c r="AF12">
        <v>71273</v>
      </c>
      <c r="AG12">
        <v>1.6539503037615928</v>
      </c>
      <c r="AK12">
        <v>71273</v>
      </c>
      <c r="AL12">
        <v>1.6539503037615928</v>
      </c>
    </row>
    <row r="13" spans="1:38" x14ac:dyDescent="0.25">
      <c r="B13">
        <v>44789</v>
      </c>
      <c r="C13">
        <v>26513</v>
      </c>
      <c r="D13">
        <v>19985</v>
      </c>
      <c r="E13">
        <v>31623</v>
      </c>
      <c r="F13">
        <v>64973</v>
      </c>
      <c r="H13">
        <v>57269</v>
      </c>
      <c r="J13">
        <f t="shared" si="0"/>
        <v>37576.6</v>
      </c>
      <c r="K13">
        <f t="shared" si="1"/>
        <v>1.5240601863925956</v>
      </c>
      <c r="L13">
        <f t="shared" si="2"/>
        <v>64973</v>
      </c>
      <c r="M13">
        <f t="shared" si="3"/>
        <v>19985</v>
      </c>
      <c r="N13">
        <f t="shared" si="4"/>
        <v>37576.6</v>
      </c>
      <c r="O13">
        <f t="shared" si="5"/>
        <v>44988</v>
      </c>
      <c r="Q13">
        <v>5117</v>
      </c>
      <c r="R13">
        <v>4305</v>
      </c>
      <c r="T13">
        <v>3481</v>
      </c>
      <c r="U13">
        <v>1403</v>
      </c>
      <c r="W13">
        <v>14473.4</v>
      </c>
      <c r="X13">
        <v>1403</v>
      </c>
      <c r="AD13">
        <v>37576.6</v>
      </c>
      <c r="AE13">
        <v>1.5240601863925956</v>
      </c>
      <c r="AK13">
        <v>37576.6</v>
      </c>
      <c r="AL13">
        <v>1.5240601863925956</v>
      </c>
    </row>
    <row r="14" spans="1:38" x14ac:dyDescent="0.25">
      <c r="B14">
        <v>50818</v>
      </c>
      <c r="C14">
        <v>21274</v>
      </c>
      <c r="D14">
        <v>46520</v>
      </c>
      <c r="E14">
        <v>98474</v>
      </c>
      <c r="F14">
        <v>102022</v>
      </c>
      <c r="H14">
        <v>95250</v>
      </c>
      <c r="J14">
        <f t="shared" si="0"/>
        <v>63821.599999999999</v>
      </c>
      <c r="K14">
        <f t="shared" si="1"/>
        <v>1.4924414304874838</v>
      </c>
      <c r="L14">
        <f t="shared" si="2"/>
        <v>102022</v>
      </c>
      <c r="M14">
        <f t="shared" si="3"/>
        <v>21274</v>
      </c>
      <c r="N14">
        <f t="shared" si="4"/>
        <v>63821.599999999999</v>
      </c>
      <c r="O14">
        <f t="shared" si="5"/>
        <v>80748</v>
      </c>
      <c r="Q14">
        <v>7551</v>
      </c>
      <c r="R14">
        <v>-263</v>
      </c>
      <c r="T14">
        <v>8963.5999999999985</v>
      </c>
      <c r="U14">
        <v>140</v>
      </c>
      <c r="W14">
        <v>16609.2</v>
      </c>
      <c r="X14">
        <v>832</v>
      </c>
      <c r="AD14">
        <v>63821.599999999999</v>
      </c>
      <c r="AE14">
        <v>1.4924414304874838</v>
      </c>
      <c r="AK14">
        <v>63821.599999999999</v>
      </c>
      <c r="AL14">
        <v>1.4924414304874838</v>
      </c>
    </row>
    <row r="15" spans="1:38" x14ac:dyDescent="0.25">
      <c r="B15">
        <v>95409</v>
      </c>
      <c r="C15">
        <v>59897</v>
      </c>
      <c r="D15">
        <v>75890</v>
      </c>
      <c r="E15">
        <v>28504</v>
      </c>
      <c r="F15">
        <v>52486</v>
      </c>
      <c r="H15">
        <v>90476</v>
      </c>
      <c r="J15">
        <f t="shared" si="0"/>
        <v>62437.2</v>
      </c>
      <c r="K15">
        <f t="shared" si="1"/>
        <v>1.4490720275733058</v>
      </c>
      <c r="L15">
        <f t="shared" si="2"/>
        <v>95409</v>
      </c>
      <c r="M15">
        <f t="shared" si="3"/>
        <v>28504</v>
      </c>
      <c r="N15">
        <f t="shared" si="4"/>
        <v>62437.2</v>
      </c>
      <c r="O15">
        <f t="shared" si="5"/>
        <v>66905</v>
      </c>
      <c r="Q15">
        <v>14462</v>
      </c>
      <c r="R15">
        <v>336</v>
      </c>
      <c r="T15">
        <v>986.39999999999418</v>
      </c>
      <c r="U15">
        <v>1546.3999999999942</v>
      </c>
      <c r="W15">
        <v>8725.1999999999989</v>
      </c>
      <c r="X15">
        <v>2896</v>
      </c>
      <c r="Z15">
        <v>62437.2</v>
      </c>
      <c r="AA15">
        <v>1.4490720275733058</v>
      </c>
      <c r="AK15">
        <v>62437.2</v>
      </c>
      <c r="AL15">
        <v>1.4490720275733058</v>
      </c>
    </row>
    <row r="16" spans="1:38" x14ac:dyDescent="0.25">
      <c r="B16">
        <v>106628</v>
      </c>
      <c r="C16">
        <v>15891</v>
      </c>
      <c r="D16">
        <v>9300</v>
      </c>
      <c r="E16">
        <v>57837</v>
      </c>
      <c r="F16">
        <v>5465</v>
      </c>
      <c r="H16">
        <v>42091</v>
      </c>
      <c r="J16">
        <f t="shared" si="0"/>
        <v>39024.199999999997</v>
      </c>
      <c r="K16">
        <f t="shared" si="1"/>
        <v>1.0785871331122741</v>
      </c>
      <c r="L16">
        <f t="shared" si="2"/>
        <v>106628</v>
      </c>
      <c r="M16">
        <f t="shared" si="3"/>
        <v>5465</v>
      </c>
      <c r="N16">
        <f t="shared" si="4"/>
        <v>39024.199999999997</v>
      </c>
      <c r="O16">
        <f t="shared" si="5"/>
        <v>101163</v>
      </c>
      <c r="Q16">
        <v>-26666</v>
      </c>
      <c r="R16">
        <v>-6</v>
      </c>
      <c r="T16">
        <v>-729.40000000000146</v>
      </c>
      <c r="U16">
        <v>-707.20000000000437</v>
      </c>
      <c r="W16">
        <v>4543.4000000000005</v>
      </c>
      <c r="X16">
        <v>1041.1999999999998</v>
      </c>
      <c r="AD16">
        <v>39024.199999999997</v>
      </c>
      <c r="AE16">
        <v>1.0785871331122741</v>
      </c>
      <c r="AI16">
        <v>39024.199999999997</v>
      </c>
      <c r="AJ16">
        <v>1.0785871331122741</v>
      </c>
    </row>
    <row r="17" spans="2:38" x14ac:dyDescent="0.25">
      <c r="B17">
        <v>25986</v>
      </c>
      <c r="C17">
        <v>77370</v>
      </c>
      <c r="D17">
        <v>73027</v>
      </c>
      <c r="E17">
        <v>43818</v>
      </c>
      <c r="F17">
        <v>112138</v>
      </c>
      <c r="H17">
        <v>128956</v>
      </c>
      <c r="J17">
        <f t="shared" si="0"/>
        <v>66467.8</v>
      </c>
      <c r="K17">
        <f t="shared" si="1"/>
        <v>1.9401274000343023</v>
      </c>
      <c r="L17">
        <f t="shared" si="2"/>
        <v>112138</v>
      </c>
      <c r="M17">
        <f t="shared" si="3"/>
        <v>25986</v>
      </c>
      <c r="N17">
        <f t="shared" si="4"/>
        <v>66467.8</v>
      </c>
      <c r="O17">
        <f t="shared" si="5"/>
        <v>86152</v>
      </c>
      <c r="Q17">
        <v>34861</v>
      </c>
      <c r="R17">
        <v>4883</v>
      </c>
      <c r="T17">
        <v>-5241.1999999999971</v>
      </c>
      <c r="U17">
        <v>935.60000000000582</v>
      </c>
      <c r="W17">
        <v>21005.199999999997</v>
      </c>
      <c r="X17">
        <v>969.19999999999993</v>
      </c>
      <c r="AB17">
        <v>66467.8</v>
      </c>
      <c r="AC17">
        <v>1.9401274000343023</v>
      </c>
      <c r="AK17">
        <v>66467.8</v>
      </c>
      <c r="AL17">
        <v>1.9401274000343023</v>
      </c>
    </row>
    <row r="18" spans="2:38" x14ac:dyDescent="0.25">
      <c r="B18">
        <v>14993</v>
      </c>
      <c r="C18">
        <v>71351</v>
      </c>
      <c r="D18">
        <v>73304</v>
      </c>
      <c r="E18">
        <v>79956</v>
      </c>
      <c r="F18">
        <v>20783</v>
      </c>
      <c r="H18">
        <v>98513</v>
      </c>
      <c r="J18">
        <f t="shared" si="0"/>
        <v>52077.4</v>
      </c>
      <c r="K18">
        <f t="shared" si="1"/>
        <v>1.8916650984880197</v>
      </c>
      <c r="L18">
        <f t="shared" si="2"/>
        <v>79956</v>
      </c>
      <c r="M18">
        <f t="shared" si="3"/>
        <v>14993</v>
      </c>
      <c r="N18">
        <f t="shared" si="4"/>
        <v>52077.4</v>
      </c>
      <c r="O18">
        <f t="shared" si="5"/>
        <v>64963</v>
      </c>
      <c r="Q18">
        <v>-256</v>
      </c>
      <c r="R18">
        <v>134</v>
      </c>
      <c r="T18">
        <v>2262.4000000000015</v>
      </c>
      <c r="U18">
        <v>-1576.7999999999956</v>
      </c>
      <c r="W18">
        <v>11607.599999999999</v>
      </c>
      <c r="X18">
        <v>2060.4</v>
      </c>
      <c r="AD18">
        <v>52077.4</v>
      </c>
      <c r="AE18">
        <v>1.8916650984880197</v>
      </c>
      <c r="AK18">
        <v>52077.4</v>
      </c>
      <c r="AL18">
        <v>1.8916650984880197</v>
      </c>
    </row>
    <row r="19" spans="2:38" x14ac:dyDescent="0.25">
      <c r="B19">
        <v>81184</v>
      </c>
      <c r="C19">
        <v>53369</v>
      </c>
      <c r="D19">
        <v>95673</v>
      </c>
      <c r="E19">
        <v>89399</v>
      </c>
      <c r="F19">
        <v>8563</v>
      </c>
      <c r="H19">
        <v>77470</v>
      </c>
      <c r="J19">
        <f t="shared" si="0"/>
        <v>65637.600000000006</v>
      </c>
      <c r="K19">
        <f t="shared" si="1"/>
        <v>1.1802686265189464</v>
      </c>
      <c r="L19">
        <f t="shared" si="2"/>
        <v>95673</v>
      </c>
      <c r="M19">
        <f t="shared" si="3"/>
        <v>8563</v>
      </c>
      <c r="N19">
        <f t="shared" si="4"/>
        <v>65637.600000000006</v>
      </c>
      <c r="O19">
        <f t="shared" si="5"/>
        <v>87110</v>
      </c>
      <c r="Q19">
        <v>-1619</v>
      </c>
      <c r="R19">
        <v>-646</v>
      </c>
      <c r="T19">
        <v>2145.0000000000073</v>
      </c>
      <c r="U19">
        <v>-481.59999999999127</v>
      </c>
      <c r="W19">
        <v>9362.6</v>
      </c>
      <c r="X19">
        <v>2039.6000000000001</v>
      </c>
      <c r="AB19">
        <v>65637.600000000006</v>
      </c>
      <c r="AC19">
        <v>1.1802686265189464</v>
      </c>
      <c r="AI19">
        <v>65637.600000000006</v>
      </c>
      <c r="AJ19">
        <v>1.1802686265189464</v>
      </c>
    </row>
    <row r="20" spans="2:38" x14ac:dyDescent="0.25">
      <c r="B20">
        <v>117217</v>
      </c>
      <c r="C20">
        <v>23049</v>
      </c>
      <c r="D20">
        <v>91433</v>
      </c>
      <c r="E20">
        <v>9388</v>
      </c>
      <c r="F20">
        <v>115603</v>
      </c>
      <c r="H20">
        <v>104045</v>
      </c>
      <c r="J20">
        <f t="shared" si="0"/>
        <v>71338</v>
      </c>
      <c r="K20">
        <f t="shared" si="1"/>
        <v>1.4584793518181054</v>
      </c>
      <c r="L20">
        <f t="shared" si="2"/>
        <v>117217</v>
      </c>
      <c r="M20">
        <f t="shared" si="3"/>
        <v>9388</v>
      </c>
      <c r="N20">
        <f t="shared" si="4"/>
        <v>71338</v>
      </c>
      <c r="O20">
        <f t="shared" si="5"/>
        <v>107829</v>
      </c>
      <c r="Q20">
        <v>-11575</v>
      </c>
      <c r="R20">
        <v>382</v>
      </c>
      <c r="T20">
        <v>13183.599999999999</v>
      </c>
      <c r="U20">
        <v>178.39999999999418</v>
      </c>
      <c r="W20">
        <v>13183.599999999999</v>
      </c>
      <c r="X20">
        <v>2594.7999999999997</v>
      </c>
      <c r="AD20">
        <v>71338</v>
      </c>
      <c r="AE20">
        <v>1.4584793518181054</v>
      </c>
      <c r="AK20">
        <v>71338</v>
      </c>
      <c r="AL20">
        <v>1.4584793518181054</v>
      </c>
    </row>
    <row r="21" spans="2:38" x14ac:dyDescent="0.25">
      <c r="B21">
        <v>88615</v>
      </c>
      <c r="C21">
        <v>4849</v>
      </c>
      <c r="D21">
        <v>117176</v>
      </c>
      <c r="E21">
        <v>28711</v>
      </c>
      <c r="F21">
        <v>55758</v>
      </c>
      <c r="H21">
        <v>68421</v>
      </c>
      <c r="J21">
        <f t="shared" si="0"/>
        <v>59021.8</v>
      </c>
      <c r="K21">
        <f t="shared" si="1"/>
        <v>1.159249633186382</v>
      </c>
      <c r="L21">
        <f t="shared" si="2"/>
        <v>117176</v>
      </c>
      <c r="M21">
        <f t="shared" si="3"/>
        <v>4849</v>
      </c>
      <c r="N21">
        <f t="shared" si="4"/>
        <v>59021.8</v>
      </c>
      <c r="O21">
        <f t="shared" si="5"/>
        <v>112327</v>
      </c>
      <c r="Q21">
        <v>3969</v>
      </c>
      <c r="R21">
        <v>0</v>
      </c>
      <c r="T21">
        <v>14077.600000000006</v>
      </c>
      <c r="U21">
        <v>-962.19999999999709</v>
      </c>
      <c r="W21">
        <v>15188.399999999998</v>
      </c>
      <c r="X21">
        <v>2358.6</v>
      </c>
      <c r="Z21">
        <v>59021.8</v>
      </c>
      <c r="AA21">
        <v>1.159249633186382</v>
      </c>
      <c r="AI21">
        <v>59021.8</v>
      </c>
      <c r="AJ21">
        <v>1.159249633186382</v>
      </c>
    </row>
    <row r="22" spans="2:38" x14ac:dyDescent="0.25">
      <c r="B22">
        <v>109116</v>
      </c>
      <c r="C22">
        <v>100777</v>
      </c>
      <c r="D22">
        <v>59397</v>
      </c>
      <c r="E22">
        <v>62909</v>
      </c>
      <c r="F22">
        <v>107431</v>
      </c>
      <c r="H22">
        <v>104609</v>
      </c>
      <c r="J22">
        <f t="shared" si="0"/>
        <v>87926</v>
      </c>
      <c r="K22">
        <f t="shared" si="1"/>
        <v>1.1897390987876169</v>
      </c>
      <c r="L22">
        <f t="shared" si="2"/>
        <v>109116</v>
      </c>
      <c r="M22">
        <f t="shared" si="3"/>
        <v>59397</v>
      </c>
      <c r="N22">
        <f t="shared" si="4"/>
        <v>87926</v>
      </c>
      <c r="O22">
        <f t="shared" si="5"/>
        <v>49719</v>
      </c>
      <c r="Q22">
        <v>-6337</v>
      </c>
      <c r="R22">
        <v>4621</v>
      </c>
      <c r="T22">
        <v>2810</v>
      </c>
      <c r="U22">
        <v>-1854.3999999999942</v>
      </c>
      <c r="W22">
        <v>15098.8</v>
      </c>
      <c r="X22">
        <v>1854.4</v>
      </c>
      <c r="AB22">
        <v>87926</v>
      </c>
      <c r="AC22">
        <v>1.1897390987876169</v>
      </c>
      <c r="AK22">
        <v>87926</v>
      </c>
      <c r="AL22">
        <v>1.1897390987876169</v>
      </c>
    </row>
    <row r="23" spans="2:38" x14ac:dyDescent="0.25">
      <c r="B23">
        <v>31366</v>
      </c>
      <c r="C23">
        <v>22571</v>
      </c>
      <c r="D23">
        <v>84411</v>
      </c>
      <c r="E23">
        <v>86429</v>
      </c>
      <c r="F23">
        <v>55610</v>
      </c>
      <c r="H23">
        <v>101918</v>
      </c>
      <c r="J23">
        <f t="shared" si="0"/>
        <v>56077.4</v>
      </c>
      <c r="K23">
        <f t="shared" si="1"/>
        <v>1.8174523069899817</v>
      </c>
      <c r="L23">
        <f t="shared" si="2"/>
        <v>86429</v>
      </c>
      <c r="M23">
        <f t="shared" si="3"/>
        <v>22571</v>
      </c>
      <c r="N23">
        <f t="shared" si="4"/>
        <v>56077.4</v>
      </c>
      <c r="O23">
        <f t="shared" si="5"/>
        <v>63858</v>
      </c>
      <c r="Q23">
        <v>-7675</v>
      </c>
      <c r="R23">
        <v>5009</v>
      </c>
      <c r="T23">
        <v>1588.4000000000015</v>
      </c>
      <c r="U23">
        <v>-435</v>
      </c>
      <c r="W23">
        <v>20778.8</v>
      </c>
      <c r="X23">
        <v>962.2</v>
      </c>
      <c r="AD23">
        <v>56077.4</v>
      </c>
      <c r="AE23">
        <v>1.8174523069899817</v>
      </c>
      <c r="AK23">
        <v>56077.4</v>
      </c>
      <c r="AL23">
        <v>1.8174523069899817</v>
      </c>
    </row>
    <row r="24" spans="2:38" x14ac:dyDescent="0.25">
      <c r="B24">
        <v>40261</v>
      </c>
      <c r="C24">
        <v>58092</v>
      </c>
      <c r="D24">
        <v>111544</v>
      </c>
      <c r="E24">
        <v>65058</v>
      </c>
      <c r="F24">
        <v>29299</v>
      </c>
      <c r="H24">
        <v>122733</v>
      </c>
      <c r="J24">
        <f t="shared" si="0"/>
        <v>60850.8</v>
      </c>
      <c r="K24">
        <f t="shared" si="1"/>
        <v>2.0169496539075902</v>
      </c>
      <c r="L24">
        <f t="shared" si="2"/>
        <v>111544</v>
      </c>
      <c r="M24">
        <f t="shared" si="3"/>
        <v>29299</v>
      </c>
      <c r="N24">
        <f t="shared" si="4"/>
        <v>60850.8</v>
      </c>
      <c r="O24">
        <f t="shared" si="5"/>
        <v>82245</v>
      </c>
      <c r="Q24">
        <v>7605</v>
      </c>
      <c r="R24">
        <v>0</v>
      </c>
      <c r="T24">
        <v>-13515</v>
      </c>
      <c r="U24">
        <v>130.60000000000582</v>
      </c>
      <c r="W24">
        <v>15525.400000000001</v>
      </c>
      <c r="X24">
        <v>1072.6000000000001</v>
      </c>
      <c r="AF24">
        <v>60850.8</v>
      </c>
      <c r="AG24">
        <v>2.0169496539075902</v>
      </c>
      <c r="AK24">
        <v>60850.8</v>
      </c>
      <c r="AL24">
        <v>2.0169496539075902</v>
      </c>
    </row>
    <row r="25" spans="2:38" x14ac:dyDescent="0.25">
      <c r="B25">
        <v>86437</v>
      </c>
      <c r="C25">
        <v>34978</v>
      </c>
      <c r="D25">
        <v>34920</v>
      </c>
      <c r="E25">
        <v>78185</v>
      </c>
      <c r="F25">
        <v>19033</v>
      </c>
      <c r="H25">
        <v>97179</v>
      </c>
      <c r="J25">
        <f t="shared" si="0"/>
        <v>50710.6</v>
      </c>
      <c r="K25">
        <f t="shared" si="1"/>
        <v>1.9163449061931825</v>
      </c>
      <c r="L25">
        <f t="shared" si="2"/>
        <v>86437</v>
      </c>
      <c r="M25">
        <f t="shared" si="3"/>
        <v>19033</v>
      </c>
      <c r="N25">
        <f t="shared" si="4"/>
        <v>50710.6</v>
      </c>
      <c r="O25">
        <f t="shared" si="5"/>
        <v>67404</v>
      </c>
      <c r="Q25">
        <v>20550</v>
      </c>
      <c r="R25">
        <v>80</v>
      </c>
      <c r="T25">
        <v>-974</v>
      </c>
      <c r="U25">
        <v>175.40000000000146</v>
      </c>
      <c r="W25">
        <v>9634.4</v>
      </c>
      <c r="X25">
        <v>329.4</v>
      </c>
      <c r="Z25">
        <v>50710.6</v>
      </c>
      <c r="AA25">
        <v>1.9163449061931825</v>
      </c>
      <c r="AK25">
        <v>50710.6</v>
      </c>
      <c r="AL25">
        <v>1.9163449061931825</v>
      </c>
    </row>
    <row r="26" spans="2:38" x14ac:dyDescent="0.25">
      <c r="B26">
        <v>31802</v>
      </c>
      <c r="C26">
        <v>99621</v>
      </c>
      <c r="D26">
        <v>62190</v>
      </c>
      <c r="E26">
        <v>75974</v>
      </c>
      <c r="F26">
        <v>29278</v>
      </c>
      <c r="H26">
        <v>128027</v>
      </c>
      <c r="J26">
        <f t="shared" si="0"/>
        <v>59773</v>
      </c>
      <c r="K26">
        <f t="shared" si="1"/>
        <v>2.1418868050792166</v>
      </c>
      <c r="L26">
        <f t="shared" si="2"/>
        <v>99621</v>
      </c>
      <c r="M26">
        <f t="shared" si="3"/>
        <v>29278</v>
      </c>
      <c r="N26">
        <f t="shared" si="4"/>
        <v>59773</v>
      </c>
      <c r="O26">
        <f t="shared" si="5"/>
        <v>70343</v>
      </c>
      <c r="Q26">
        <v>2321</v>
      </c>
      <c r="R26">
        <v>1196</v>
      </c>
      <c r="T26">
        <v>-6843.8000000000029</v>
      </c>
      <c r="U26">
        <v>-1580</v>
      </c>
      <c r="W26">
        <v>10151.4</v>
      </c>
      <c r="X26">
        <v>1777.2</v>
      </c>
      <c r="AF26">
        <v>59773</v>
      </c>
      <c r="AG26">
        <v>2.1418868050792166</v>
      </c>
      <c r="AK26">
        <v>59773</v>
      </c>
      <c r="AL26">
        <v>2.1418868050792166</v>
      </c>
    </row>
    <row r="27" spans="2:38" x14ac:dyDescent="0.25">
      <c r="B27">
        <v>92889</v>
      </c>
      <c r="C27">
        <v>11473</v>
      </c>
      <c r="D27">
        <v>94615</v>
      </c>
      <c r="E27">
        <v>8120</v>
      </c>
      <c r="F27">
        <v>65698</v>
      </c>
      <c r="H27">
        <v>58143</v>
      </c>
      <c r="J27">
        <f t="shared" si="0"/>
        <v>54559</v>
      </c>
      <c r="K27">
        <f t="shared" si="1"/>
        <v>1.0656903535621987</v>
      </c>
      <c r="L27">
        <f t="shared" si="2"/>
        <v>94615</v>
      </c>
      <c r="M27">
        <f t="shared" si="3"/>
        <v>8120</v>
      </c>
      <c r="N27">
        <f t="shared" si="4"/>
        <v>54559</v>
      </c>
      <c r="O27">
        <f t="shared" si="5"/>
        <v>86495</v>
      </c>
      <c r="Q27">
        <v>-9261</v>
      </c>
      <c r="R27">
        <v>740</v>
      </c>
      <c r="T27">
        <v>-7236.1999999999971</v>
      </c>
      <c r="U27">
        <v>1846</v>
      </c>
      <c r="W27">
        <v>8621</v>
      </c>
      <c r="X27">
        <v>2920.4000000000005</v>
      </c>
      <c r="Z27">
        <v>54559</v>
      </c>
      <c r="AA27">
        <v>1.0656903535621987</v>
      </c>
      <c r="AI27">
        <v>54559</v>
      </c>
      <c r="AJ27">
        <v>1.0656903535621987</v>
      </c>
    </row>
    <row r="28" spans="2:38" x14ac:dyDescent="0.25">
      <c r="B28">
        <v>20175</v>
      </c>
      <c r="C28">
        <v>24846</v>
      </c>
      <c r="D28">
        <v>69618</v>
      </c>
      <c r="E28">
        <v>45231</v>
      </c>
      <c r="F28">
        <v>82172</v>
      </c>
      <c r="H28">
        <v>83793</v>
      </c>
      <c r="J28">
        <f t="shared" si="0"/>
        <v>48408.4</v>
      </c>
      <c r="K28">
        <f t="shared" si="1"/>
        <v>1.7309599160476281</v>
      </c>
      <c r="L28">
        <f t="shared" si="2"/>
        <v>82172</v>
      </c>
      <c r="M28">
        <f t="shared" si="3"/>
        <v>20175</v>
      </c>
      <c r="N28">
        <f t="shared" si="4"/>
        <v>48408.4</v>
      </c>
      <c r="O28">
        <f t="shared" si="5"/>
        <v>61997</v>
      </c>
      <c r="Q28">
        <v>6795</v>
      </c>
      <c r="R28">
        <v>-465</v>
      </c>
      <c r="T28">
        <v>-545.59999999999854</v>
      </c>
      <c r="U28">
        <v>236.80000000000291</v>
      </c>
      <c r="W28">
        <v>9982.0000000000018</v>
      </c>
      <c r="X28">
        <v>244.4</v>
      </c>
      <c r="AD28">
        <v>48408.4</v>
      </c>
      <c r="AE28">
        <v>1.7309599160476281</v>
      </c>
      <c r="AK28">
        <v>48408.4</v>
      </c>
      <c r="AL28">
        <v>1.7309599160476281</v>
      </c>
    </row>
    <row r="29" spans="2:38" x14ac:dyDescent="0.25">
      <c r="B29">
        <v>12792</v>
      </c>
      <c r="C29">
        <v>103800</v>
      </c>
      <c r="D29">
        <v>98476</v>
      </c>
      <c r="E29">
        <v>48574</v>
      </c>
      <c r="F29">
        <v>32897</v>
      </c>
      <c r="H29">
        <v>76852</v>
      </c>
      <c r="J29">
        <f t="shared" si="0"/>
        <v>59307.8</v>
      </c>
      <c r="K29">
        <f t="shared" si="1"/>
        <v>1.2958160646660304</v>
      </c>
      <c r="L29">
        <f t="shared" si="2"/>
        <v>103800</v>
      </c>
      <c r="M29">
        <f t="shared" si="3"/>
        <v>12792</v>
      </c>
      <c r="N29">
        <f t="shared" si="4"/>
        <v>59307.8</v>
      </c>
      <c r="O29">
        <f t="shared" si="5"/>
        <v>91008</v>
      </c>
      <c r="Q29">
        <v>-16259</v>
      </c>
      <c r="R29">
        <v>4056</v>
      </c>
      <c r="T29">
        <v>-1970.7999999999956</v>
      </c>
      <c r="U29">
        <v>622</v>
      </c>
      <c r="W29">
        <v>14198.000000000002</v>
      </c>
      <c r="X29">
        <v>931.2</v>
      </c>
      <c r="Z29">
        <v>59307.8</v>
      </c>
      <c r="AA29">
        <v>1.2958160646660304</v>
      </c>
      <c r="AK29">
        <v>59307.8</v>
      </c>
      <c r="AL29">
        <v>1.2958160646660304</v>
      </c>
    </row>
    <row r="30" spans="2:38" x14ac:dyDescent="0.25">
      <c r="B30">
        <v>38420</v>
      </c>
      <c r="C30">
        <v>87845</v>
      </c>
      <c r="D30">
        <v>106670</v>
      </c>
      <c r="E30">
        <v>94052</v>
      </c>
      <c r="F30">
        <v>81154</v>
      </c>
      <c r="H30">
        <v>125014</v>
      </c>
      <c r="J30">
        <f t="shared" si="0"/>
        <v>81628.2</v>
      </c>
      <c r="K30">
        <f t="shared" si="1"/>
        <v>1.5315050436001285</v>
      </c>
      <c r="L30">
        <f t="shared" si="2"/>
        <v>106670</v>
      </c>
      <c r="M30">
        <f t="shared" si="3"/>
        <v>38420</v>
      </c>
      <c r="N30">
        <f t="shared" si="4"/>
        <v>81628.2</v>
      </c>
      <c r="O30">
        <f t="shared" si="5"/>
        <v>68250</v>
      </c>
      <c r="Q30">
        <v>-12992</v>
      </c>
      <c r="R30">
        <v>-231</v>
      </c>
      <c r="T30">
        <v>-7054.8000000000029</v>
      </c>
      <c r="U30">
        <v>-1644.6000000000058</v>
      </c>
      <c r="W30">
        <v>10204</v>
      </c>
      <c r="X30">
        <v>1672.6</v>
      </c>
      <c r="AF30">
        <v>81628.2</v>
      </c>
      <c r="AG30">
        <v>1.5315050436001285</v>
      </c>
      <c r="AK30">
        <v>81628.2</v>
      </c>
      <c r="AL30">
        <v>1.5315050436001285</v>
      </c>
    </row>
    <row r="31" spans="2:38" x14ac:dyDescent="0.25">
      <c r="B31">
        <v>112129</v>
      </c>
      <c r="C31">
        <v>94948</v>
      </c>
      <c r="D31">
        <v>99860</v>
      </c>
      <c r="E31">
        <v>31007</v>
      </c>
      <c r="F31">
        <v>115398</v>
      </c>
      <c r="H31">
        <v>108685</v>
      </c>
      <c r="J31">
        <f t="shared" si="0"/>
        <v>90668.4</v>
      </c>
      <c r="K31">
        <f t="shared" si="1"/>
        <v>1.1987087011571838</v>
      </c>
      <c r="L31">
        <f t="shared" si="2"/>
        <v>115398</v>
      </c>
      <c r="M31">
        <f t="shared" si="3"/>
        <v>31007</v>
      </c>
      <c r="N31">
        <f t="shared" si="4"/>
        <v>90668.4</v>
      </c>
      <c r="O31">
        <f t="shared" si="5"/>
        <v>84391</v>
      </c>
      <c r="Q31">
        <v>2167</v>
      </c>
      <c r="R31">
        <v>-11</v>
      </c>
      <c r="T31">
        <v>5478.5999999999913</v>
      </c>
      <c r="U31">
        <v>265.59999999999127</v>
      </c>
      <c r="W31">
        <v>11589</v>
      </c>
      <c r="X31">
        <v>811.6</v>
      </c>
      <c r="AB31">
        <v>90668.4</v>
      </c>
      <c r="AC31">
        <v>1.1987087011571838</v>
      </c>
      <c r="AI31">
        <v>90668.4</v>
      </c>
      <c r="AJ31">
        <v>1.1987087011571838</v>
      </c>
    </row>
    <row r="32" spans="2:38" x14ac:dyDescent="0.25">
      <c r="B32">
        <v>116785</v>
      </c>
      <c r="C32">
        <v>79655</v>
      </c>
      <c r="D32">
        <v>106177</v>
      </c>
      <c r="E32">
        <v>46662</v>
      </c>
      <c r="F32">
        <v>75812</v>
      </c>
      <c r="H32">
        <v>123357</v>
      </c>
      <c r="J32">
        <f t="shared" si="0"/>
        <v>85018.2</v>
      </c>
      <c r="K32">
        <f t="shared" si="1"/>
        <v>1.4509481499255454</v>
      </c>
      <c r="L32">
        <f t="shared" si="2"/>
        <v>116785</v>
      </c>
      <c r="M32">
        <f t="shared" si="3"/>
        <v>46662</v>
      </c>
      <c r="N32">
        <f t="shared" si="4"/>
        <v>85018.2</v>
      </c>
      <c r="O32">
        <f t="shared" si="5"/>
        <v>70123</v>
      </c>
      <c r="Q32">
        <v>-14157</v>
      </c>
      <c r="R32">
        <v>-261</v>
      </c>
      <c r="T32">
        <v>3567.5999999999913</v>
      </c>
      <c r="U32">
        <v>1183</v>
      </c>
      <c r="W32">
        <v>9534.4</v>
      </c>
      <c r="X32">
        <v>1211.8000000000004</v>
      </c>
      <c r="AF32">
        <v>85018.2</v>
      </c>
      <c r="AG32">
        <v>1.4509481499255454</v>
      </c>
      <c r="AK32">
        <v>85018.2</v>
      </c>
      <c r="AL32">
        <v>1.4509481499255454</v>
      </c>
    </row>
    <row r="33" spans="2:38" x14ac:dyDescent="0.25">
      <c r="B33">
        <v>86016</v>
      </c>
      <c r="C33">
        <v>73580</v>
      </c>
      <c r="D33">
        <v>39709</v>
      </c>
      <c r="E33">
        <v>76467</v>
      </c>
      <c r="F33">
        <v>92325</v>
      </c>
      <c r="H33">
        <v>121435</v>
      </c>
      <c r="J33">
        <f t="shared" si="0"/>
        <v>73619.399999999994</v>
      </c>
      <c r="K33">
        <f t="shared" si="1"/>
        <v>1.6494972792497631</v>
      </c>
      <c r="L33">
        <f t="shared" si="2"/>
        <v>92325</v>
      </c>
      <c r="M33">
        <f t="shared" si="3"/>
        <v>39709</v>
      </c>
      <c r="N33">
        <f t="shared" si="4"/>
        <v>73619.399999999994</v>
      </c>
      <c r="O33">
        <f t="shared" si="5"/>
        <v>52616</v>
      </c>
      <c r="Q33">
        <v>51817</v>
      </c>
      <c r="R33">
        <v>3440</v>
      </c>
      <c r="T33">
        <v>7297.7999999999884</v>
      </c>
      <c r="U33">
        <v>1456.3999999999942</v>
      </c>
      <c r="W33">
        <v>9323</v>
      </c>
      <c r="X33">
        <v>1456.4</v>
      </c>
      <c r="AB33">
        <v>73619.399999999994</v>
      </c>
      <c r="AC33">
        <v>1.6494972792497631</v>
      </c>
      <c r="AK33">
        <v>73619.399999999994</v>
      </c>
      <c r="AL33">
        <v>1.6494972792497631</v>
      </c>
    </row>
    <row r="34" spans="2:38" x14ac:dyDescent="0.25">
      <c r="B34">
        <v>54822</v>
      </c>
      <c r="C34">
        <v>88225</v>
      </c>
      <c r="D34">
        <v>47677</v>
      </c>
      <c r="E34">
        <v>98753</v>
      </c>
      <c r="F34">
        <v>9950</v>
      </c>
      <c r="H34">
        <v>63812</v>
      </c>
      <c r="J34">
        <f t="shared" ref="J34:J65" si="6">AVERAGE(B34:F34)</f>
        <v>59885.4</v>
      </c>
      <c r="K34">
        <f t="shared" ref="K34:K65" si="7">H34/J34</f>
        <v>1.0655685693006975</v>
      </c>
      <c r="L34">
        <f t="shared" ref="L34:L65" si="8">MAX(B34:F34)</f>
        <v>98753</v>
      </c>
      <c r="M34">
        <f t="shared" ref="M34:M65" si="9">MIN(B34:F34)</f>
        <v>9950</v>
      </c>
      <c r="N34">
        <f t="shared" ref="N34:N65" si="10">AVERAGE(B34:F34)</f>
        <v>59885.4</v>
      </c>
      <c r="O34">
        <f t="shared" ref="O34:O65" si="11">L34-M34</f>
        <v>88803</v>
      </c>
      <c r="Q34">
        <v>-12940</v>
      </c>
      <c r="R34">
        <v>789</v>
      </c>
      <c r="T34">
        <v>-14283.599999999999</v>
      </c>
      <c r="U34">
        <v>94</v>
      </c>
      <c r="W34">
        <v>16275.599999999999</v>
      </c>
      <c r="X34">
        <v>94</v>
      </c>
      <c r="AB34">
        <v>59885.4</v>
      </c>
      <c r="AC34">
        <v>1.0655685693006975</v>
      </c>
      <c r="AI34">
        <v>59885.4</v>
      </c>
      <c r="AJ34">
        <v>1.0655685693006975</v>
      </c>
    </row>
    <row r="35" spans="2:38" x14ac:dyDescent="0.25">
      <c r="B35">
        <v>40553</v>
      </c>
      <c r="C35">
        <v>13098</v>
      </c>
      <c r="D35">
        <v>74767</v>
      </c>
      <c r="E35">
        <v>102018</v>
      </c>
      <c r="F35">
        <v>17871</v>
      </c>
      <c r="H35">
        <v>68846</v>
      </c>
      <c r="J35">
        <f t="shared" si="6"/>
        <v>49661.4</v>
      </c>
      <c r="K35">
        <f t="shared" si="7"/>
        <v>1.3863080783062902</v>
      </c>
      <c r="L35">
        <f t="shared" si="8"/>
        <v>102018</v>
      </c>
      <c r="M35">
        <f t="shared" si="9"/>
        <v>13098</v>
      </c>
      <c r="N35">
        <f t="shared" si="10"/>
        <v>49661.4</v>
      </c>
      <c r="O35">
        <f t="shared" si="11"/>
        <v>88920</v>
      </c>
      <c r="Q35">
        <v>581</v>
      </c>
      <c r="R35">
        <v>1874</v>
      </c>
      <c r="T35">
        <v>11285.400000000001</v>
      </c>
      <c r="U35">
        <v>498.59999999999854</v>
      </c>
      <c r="W35">
        <v>12058.199999999999</v>
      </c>
      <c r="X35">
        <v>1628.2</v>
      </c>
      <c r="AD35">
        <v>49661.4</v>
      </c>
      <c r="AE35">
        <v>1.3863080783062902</v>
      </c>
      <c r="AK35">
        <v>49661.4</v>
      </c>
      <c r="AL35">
        <v>1.3863080783062902</v>
      </c>
    </row>
    <row r="36" spans="2:38" x14ac:dyDescent="0.25">
      <c r="B36">
        <v>16358</v>
      </c>
      <c r="C36">
        <v>68589</v>
      </c>
      <c r="D36">
        <v>25291</v>
      </c>
      <c r="E36">
        <v>34967</v>
      </c>
      <c r="F36">
        <v>27756</v>
      </c>
      <c r="H36">
        <v>72697</v>
      </c>
      <c r="J36">
        <f t="shared" si="6"/>
        <v>34592.199999999997</v>
      </c>
      <c r="K36">
        <f t="shared" si="7"/>
        <v>2.1015431224380063</v>
      </c>
      <c r="L36">
        <f t="shared" si="8"/>
        <v>68589</v>
      </c>
      <c r="M36">
        <f t="shared" si="9"/>
        <v>16358</v>
      </c>
      <c r="N36">
        <f t="shared" si="10"/>
        <v>34592.199999999997</v>
      </c>
      <c r="O36">
        <f t="shared" si="11"/>
        <v>52231</v>
      </c>
      <c r="Q36">
        <v>35428</v>
      </c>
      <c r="R36">
        <v>214</v>
      </c>
      <c r="T36">
        <v>16437.399999999998</v>
      </c>
      <c r="U36">
        <v>-394.60000000000582</v>
      </c>
      <c r="W36">
        <v>16437.400000000001</v>
      </c>
      <c r="X36">
        <v>698.59999999999991</v>
      </c>
      <c r="AD36">
        <v>34592.199999999997</v>
      </c>
      <c r="AE36">
        <v>2.1015431224380063</v>
      </c>
      <c r="AK36">
        <v>34592.199999999997</v>
      </c>
      <c r="AL36">
        <v>2.1015431224380063</v>
      </c>
    </row>
    <row r="37" spans="2:38" x14ac:dyDescent="0.25">
      <c r="B37">
        <v>21396</v>
      </c>
      <c r="C37">
        <v>111123</v>
      </c>
      <c r="D37">
        <v>118529</v>
      </c>
      <c r="E37">
        <v>6528</v>
      </c>
      <c r="F37">
        <v>102084</v>
      </c>
      <c r="H37">
        <v>125866</v>
      </c>
      <c r="J37">
        <f t="shared" si="6"/>
        <v>71932</v>
      </c>
      <c r="K37">
        <f t="shared" si="7"/>
        <v>1.7497914697214036</v>
      </c>
      <c r="L37">
        <f t="shared" si="8"/>
        <v>118529</v>
      </c>
      <c r="M37">
        <f t="shared" si="9"/>
        <v>6528</v>
      </c>
      <c r="N37">
        <f t="shared" si="10"/>
        <v>71932</v>
      </c>
      <c r="O37">
        <f t="shared" si="11"/>
        <v>112001</v>
      </c>
      <c r="Q37">
        <v>17257</v>
      </c>
      <c r="R37">
        <v>3484</v>
      </c>
      <c r="T37">
        <v>5339.8000000000029</v>
      </c>
      <c r="U37">
        <v>-564</v>
      </c>
      <c r="W37">
        <v>15894.999999999998</v>
      </c>
      <c r="X37">
        <v>1954.8</v>
      </c>
      <c r="AF37">
        <v>71932</v>
      </c>
      <c r="AG37">
        <v>1.7497914697214036</v>
      </c>
      <c r="AK37">
        <v>71932</v>
      </c>
      <c r="AL37">
        <v>1.7497914697214036</v>
      </c>
    </row>
    <row r="38" spans="2:38" x14ac:dyDescent="0.25">
      <c r="B38">
        <v>68505</v>
      </c>
      <c r="C38">
        <v>116293</v>
      </c>
      <c r="D38">
        <v>28281</v>
      </c>
      <c r="E38">
        <v>67246</v>
      </c>
      <c r="F38">
        <v>81054</v>
      </c>
      <c r="H38">
        <v>101992</v>
      </c>
      <c r="J38">
        <f t="shared" si="6"/>
        <v>72275.8</v>
      </c>
      <c r="K38">
        <f t="shared" si="7"/>
        <v>1.4111500668273473</v>
      </c>
      <c r="L38">
        <f t="shared" si="8"/>
        <v>116293</v>
      </c>
      <c r="M38">
        <f t="shared" si="9"/>
        <v>28281</v>
      </c>
      <c r="N38">
        <f t="shared" si="10"/>
        <v>72275.8</v>
      </c>
      <c r="O38">
        <f t="shared" si="11"/>
        <v>88012</v>
      </c>
      <c r="Q38">
        <v>-5510</v>
      </c>
      <c r="R38">
        <v>-4987</v>
      </c>
      <c r="T38">
        <v>9939.4000000000015</v>
      </c>
      <c r="U38">
        <v>-281.80000000000291</v>
      </c>
      <c r="W38">
        <v>11860.6</v>
      </c>
      <c r="X38">
        <v>1776.6</v>
      </c>
      <c r="AD38">
        <v>72275.8</v>
      </c>
      <c r="AE38">
        <v>1.4111500668273473</v>
      </c>
      <c r="AK38">
        <v>72275.8</v>
      </c>
      <c r="AL38">
        <v>1.4111500668273473</v>
      </c>
    </row>
    <row r="39" spans="2:38" x14ac:dyDescent="0.25">
      <c r="B39">
        <v>7617</v>
      </c>
      <c r="C39">
        <v>92797</v>
      </c>
      <c r="D39">
        <v>28453</v>
      </c>
      <c r="E39">
        <v>70859</v>
      </c>
      <c r="F39">
        <v>9733</v>
      </c>
      <c r="H39">
        <v>80907</v>
      </c>
      <c r="J39">
        <f t="shared" si="6"/>
        <v>41891.800000000003</v>
      </c>
      <c r="K39">
        <f t="shared" si="7"/>
        <v>1.9313326235683355</v>
      </c>
      <c r="L39">
        <f t="shared" si="8"/>
        <v>92797</v>
      </c>
      <c r="M39">
        <f t="shared" si="9"/>
        <v>7617</v>
      </c>
      <c r="N39">
        <f t="shared" si="10"/>
        <v>41891.800000000003</v>
      </c>
      <c r="O39">
        <f t="shared" si="11"/>
        <v>85180</v>
      </c>
      <c r="Q39">
        <v>-17616</v>
      </c>
      <c r="R39">
        <v>-4</v>
      </c>
      <c r="T39">
        <v>-7382</v>
      </c>
      <c r="U39">
        <v>583</v>
      </c>
      <c r="W39">
        <v>12082.4</v>
      </c>
      <c r="X39">
        <v>1487.8</v>
      </c>
      <c r="AD39">
        <v>41891.800000000003</v>
      </c>
      <c r="AE39">
        <v>1.9313326235683355</v>
      </c>
      <c r="AK39">
        <v>41891.800000000003</v>
      </c>
      <c r="AL39">
        <v>1.9313326235683355</v>
      </c>
    </row>
    <row r="40" spans="2:38" x14ac:dyDescent="0.25">
      <c r="B40">
        <v>69393</v>
      </c>
      <c r="C40">
        <v>40941</v>
      </c>
      <c r="D40">
        <v>64785</v>
      </c>
      <c r="E40">
        <v>90934</v>
      </c>
      <c r="F40">
        <v>97812</v>
      </c>
      <c r="H40">
        <v>130111</v>
      </c>
      <c r="J40">
        <f t="shared" si="6"/>
        <v>72773</v>
      </c>
      <c r="K40">
        <f t="shared" si="7"/>
        <v>1.7879021065505063</v>
      </c>
      <c r="L40">
        <f t="shared" si="8"/>
        <v>97812</v>
      </c>
      <c r="M40">
        <f t="shared" si="9"/>
        <v>40941</v>
      </c>
      <c r="N40">
        <f t="shared" si="10"/>
        <v>72773</v>
      </c>
      <c r="O40">
        <f t="shared" si="11"/>
        <v>56871</v>
      </c>
      <c r="Q40">
        <v>2806</v>
      </c>
      <c r="R40">
        <v>0</v>
      </c>
      <c r="T40">
        <v>-10202.800000000003</v>
      </c>
      <c r="U40">
        <v>-1460.3999999999942</v>
      </c>
      <c r="W40">
        <v>15088.400000000001</v>
      </c>
      <c r="X40">
        <v>1898.4</v>
      </c>
      <c r="AF40">
        <v>72773</v>
      </c>
      <c r="AG40">
        <v>1.7879021065505063</v>
      </c>
      <c r="AK40">
        <v>72773</v>
      </c>
      <c r="AL40">
        <v>1.7879021065505063</v>
      </c>
    </row>
    <row r="41" spans="2:38" x14ac:dyDescent="0.25">
      <c r="B41">
        <v>113251</v>
      </c>
      <c r="C41">
        <v>53108</v>
      </c>
      <c r="D41">
        <v>50321</v>
      </c>
      <c r="E41">
        <v>61637</v>
      </c>
      <c r="F41">
        <v>68092</v>
      </c>
      <c r="H41">
        <v>71513</v>
      </c>
      <c r="J41">
        <f t="shared" si="6"/>
        <v>69281.8</v>
      </c>
      <c r="K41">
        <f t="shared" si="7"/>
        <v>1.0322047059978234</v>
      </c>
      <c r="L41">
        <f t="shared" si="8"/>
        <v>113251</v>
      </c>
      <c r="M41">
        <f t="shared" si="9"/>
        <v>50321</v>
      </c>
      <c r="N41">
        <f t="shared" si="10"/>
        <v>69281.8</v>
      </c>
      <c r="O41">
        <f t="shared" si="11"/>
        <v>62930</v>
      </c>
      <c r="Q41">
        <v>-14956</v>
      </c>
      <c r="R41">
        <v>1874</v>
      </c>
      <c r="T41">
        <v>-2033.5999999999913</v>
      </c>
      <c r="U41">
        <v>1077</v>
      </c>
      <c r="W41">
        <v>14905.599999999999</v>
      </c>
      <c r="X41">
        <v>1652.1999999999998</v>
      </c>
      <c r="AB41">
        <v>69281.8</v>
      </c>
      <c r="AC41">
        <v>1.0322047059978234</v>
      </c>
      <c r="AI41">
        <v>69281.8</v>
      </c>
      <c r="AJ41">
        <v>1.0322047059978234</v>
      </c>
    </row>
    <row r="42" spans="2:38" x14ac:dyDescent="0.25">
      <c r="B42">
        <v>80753</v>
      </c>
      <c r="C42">
        <v>95479</v>
      </c>
      <c r="D42">
        <v>97471</v>
      </c>
      <c r="E42">
        <v>45108</v>
      </c>
      <c r="F42">
        <v>98487</v>
      </c>
      <c r="H42">
        <v>100622</v>
      </c>
      <c r="J42">
        <f t="shared" si="6"/>
        <v>83459.600000000006</v>
      </c>
      <c r="K42">
        <f t="shared" si="7"/>
        <v>1.2056372184865491</v>
      </c>
      <c r="L42">
        <f t="shared" si="8"/>
        <v>98487</v>
      </c>
      <c r="M42">
        <f t="shared" si="9"/>
        <v>45108</v>
      </c>
      <c r="N42">
        <f t="shared" si="10"/>
        <v>83459.600000000006</v>
      </c>
      <c r="O42">
        <f t="shared" si="11"/>
        <v>53379</v>
      </c>
      <c r="Q42">
        <v>16367</v>
      </c>
      <c r="R42">
        <v>-122</v>
      </c>
      <c r="T42">
        <v>-820</v>
      </c>
      <c r="U42">
        <v>113.20000000001164</v>
      </c>
      <c r="W42">
        <v>9996.4</v>
      </c>
      <c r="X42">
        <v>667.6</v>
      </c>
      <c r="AB42">
        <v>83459.600000000006</v>
      </c>
      <c r="AC42">
        <v>1.2056372184865491</v>
      </c>
      <c r="AK42">
        <v>83459.600000000006</v>
      </c>
      <c r="AL42">
        <v>1.2056372184865491</v>
      </c>
    </row>
    <row r="43" spans="2:38" x14ac:dyDescent="0.25">
      <c r="B43">
        <v>9796</v>
      </c>
      <c r="C43">
        <v>82822</v>
      </c>
      <c r="D43">
        <v>59786</v>
      </c>
      <c r="E43">
        <v>18669</v>
      </c>
      <c r="F43">
        <v>13190</v>
      </c>
      <c r="H43">
        <v>44104</v>
      </c>
      <c r="J43">
        <f t="shared" si="6"/>
        <v>36852.6</v>
      </c>
      <c r="K43">
        <f t="shared" si="7"/>
        <v>1.1967676636112514</v>
      </c>
      <c r="L43">
        <f t="shared" si="8"/>
        <v>82822</v>
      </c>
      <c r="M43">
        <f t="shared" si="9"/>
        <v>9796</v>
      </c>
      <c r="N43">
        <f t="shared" si="10"/>
        <v>36852.6</v>
      </c>
      <c r="O43">
        <f t="shared" si="11"/>
        <v>73026</v>
      </c>
      <c r="Q43">
        <v>7081</v>
      </c>
      <c r="R43">
        <v>-305</v>
      </c>
      <c r="T43">
        <v>2068.1999999999971</v>
      </c>
      <c r="U43">
        <v>451</v>
      </c>
      <c r="W43">
        <v>9448.5999999999985</v>
      </c>
      <c r="X43">
        <v>946.6</v>
      </c>
      <c r="Z43">
        <v>36852.6</v>
      </c>
      <c r="AA43">
        <v>1.1967676636112514</v>
      </c>
      <c r="AI43">
        <v>36852.6</v>
      </c>
      <c r="AJ43">
        <v>1.1967676636112514</v>
      </c>
    </row>
    <row r="44" spans="2:38" x14ac:dyDescent="0.25">
      <c r="B44">
        <v>42599</v>
      </c>
      <c r="C44">
        <v>32242</v>
      </c>
      <c r="D44">
        <v>88059</v>
      </c>
      <c r="E44">
        <v>16965</v>
      </c>
      <c r="F44">
        <v>39848</v>
      </c>
      <c r="H44">
        <v>79399</v>
      </c>
      <c r="J44">
        <f t="shared" si="6"/>
        <v>43942.6</v>
      </c>
      <c r="K44">
        <f t="shared" si="7"/>
        <v>1.8068798842125864</v>
      </c>
      <c r="L44">
        <f t="shared" si="8"/>
        <v>88059</v>
      </c>
      <c r="M44">
        <f t="shared" si="9"/>
        <v>16965</v>
      </c>
      <c r="N44">
        <f t="shared" si="10"/>
        <v>43942.6</v>
      </c>
      <c r="O44">
        <f t="shared" si="11"/>
        <v>71094</v>
      </c>
      <c r="Q44">
        <v>13840</v>
      </c>
      <c r="R44">
        <v>157</v>
      </c>
      <c r="T44">
        <v>-4790</v>
      </c>
      <c r="U44">
        <v>-1936.8000000000029</v>
      </c>
      <c r="W44">
        <v>9175.1999999999989</v>
      </c>
      <c r="X44">
        <v>2380</v>
      </c>
      <c r="Z44">
        <v>43942.6</v>
      </c>
      <c r="AA44">
        <v>1.8068798842125864</v>
      </c>
      <c r="AK44">
        <v>43942.6</v>
      </c>
      <c r="AL44">
        <v>1.8068798842125864</v>
      </c>
    </row>
    <row r="45" spans="2:38" x14ac:dyDescent="0.25">
      <c r="B45">
        <v>92747</v>
      </c>
      <c r="C45">
        <v>36731</v>
      </c>
      <c r="D45">
        <v>107770</v>
      </c>
      <c r="E45">
        <v>92216</v>
      </c>
      <c r="F45">
        <v>21730</v>
      </c>
      <c r="H45">
        <v>72157</v>
      </c>
      <c r="J45">
        <f t="shared" si="6"/>
        <v>70238.8</v>
      </c>
      <c r="K45">
        <f t="shared" si="7"/>
        <v>1.0273096920790219</v>
      </c>
      <c r="L45">
        <f t="shared" si="8"/>
        <v>107770</v>
      </c>
      <c r="M45">
        <f t="shared" si="9"/>
        <v>21730</v>
      </c>
      <c r="N45">
        <f t="shared" si="10"/>
        <v>70238.8</v>
      </c>
      <c r="O45">
        <f t="shared" si="11"/>
        <v>86040</v>
      </c>
      <c r="Q45">
        <v>-4472</v>
      </c>
      <c r="R45">
        <v>-4059</v>
      </c>
      <c r="T45">
        <v>-4963.3999999999942</v>
      </c>
      <c r="U45">
        <v>-585.80000000000291</v>
      </c>
      <c r="W45">
        <v>16068.2</v>
      </c>
      <c r="X45">
        <v>585.80000000000007</v>
      </c>
      <c r="AB45">
        <v>70238.8</v>
      </c>
      <c r="AC45">
        <v>1.0273096920790219</v>
      </c>
      <c r="AI45">
        <v>70238.8</v>
      </c>
      <c r="AJ45">
        <v>1.0273096920790219</v>
      </c>
    </row>
    <row r="46" spans="2:38" x14ac:dyDescent="0.25">
      <c r="B46">
        <v>12776</v>
      </c>
      <c r="C46">
        <v>96890</v>
      </c>
      <c r="D46">
        <v>29629</v>
      </c>
      <c r="E46">
        <v>106429</v>
      </c>
      <c r="F46">
        <v>40056</v>
      </c>
      <c r="H46">
        <v>117761</v>
      </c>
      <c r="J46">
        <f t="shared" si="6"/>
        <v>57156</v>
      </c>
      <c r="K46">
        <f t="shared" si="7"/>
        <v>2.0603436209671777</v>
      </c>
      <c r="L46">
        <f t="shared" si="8"/>
        <v>106429</v>
      </c>
      <c r="M46">
        <f t="shared" si="9"/>
        <v>12776</v>
      </c>
      <c r="N46">
        <f t="shared" si="10"/>
        <v>57156</v>
      </c>
      <c r="O46">
        <f t="shared" si="11"/>
        <v>93653</v>
      </c>
      <c r="Q46">
        <v>-3886</v>
      </c>
      <c r="R46">
        <v>-2411</v>
      </c>
      <c r="T46">
        <v>-7197.5999999999985</v>
      </c>
      <c r="U46">
        <v>499.40000000000146</v>
      </c>
      <c r="W46">
        <v>13281.6</v>
      </c>
      <c r="X46">
        <v>1731</v>
      </c>
      <c r="AF46">
        <v>57156</v>
      </c>
      <c r="AG46">
        <v>2.0603436209671777</v>
      </c>
      <c r="AK46">
        <v>57156</v>
      </c>
      <c r="AL46">
        <v>2.0603436209671777</v>
      </c>
    </row>
    <row r="47" spans="2:38" x14ac:dyDescent="0.25">
      <c r="B47">
        <v>9196</v>
      </c>
      <c r="C47">
        <v>96793</v>
      </c>
      <c r="D47">
        <v>112435</v>
      </c>
      <c r="E47">
        <v>98614</v>
      </c>
      <c r="F47">
        <v>74984</v>
      </c>
      <c r="H47">
        <v>130519</v>
      </c>
      <c r="J47">
        <f t="shared" si="6"/>
        <v>78404.399999999994</v>
      </c>
      <c r="K47">
        <f t="shared" si="7"/>
        <v>1.6646897368004858</v>
      </c>
      <c r="L47">
        <f t="shared" si="8"/>
        <v>112435</v>
      </c>
      <c r="M47">
        <f t="shared" si="9"/>
        <v>9196</v>
      </c>
      <c r="N47">
        <f t="shared" si="10"/>
        <v>78404.399999999994</v>
      </c>
      <c r="O47">
        <f t="shared" si="11"/>
        <v>103239</v>
      </c>
      <c r="Q47">
        <v>8503</v>
      </c>
      <c r="R47">
        <v>-16</v>
      </c>
      <c r="T47">
        <v>-4546.8000000000029</v>
      </c>
      <c r="U47">
        <v>942.39999999999418</v>
      </c>
      <c r="W47">
        <v>4830.3999999999996</v>
      </c>
      <c r="X47">
        <v>1422.8</v>
      </c>
      <c r="AB47">
        <v>78404.399999999994</v>
      </c>
      <c r="AC47">
        <v>1.6646897368004858</v>
      </c>
      <c r="AK47">
        <v>78404.399999999994</v>
      </c>
      <c r="AL47">
        <v>1.6646897368004858</v>
      </c>
    </row>
    <row r="48" spans="2:38" x14ac:dyDescent="0.25">
      <c r="B48">
        <v>44146</v>
      </c>
      <c r="C48">
        <v>100676</v>
      </c>
      <c r="D48">
        <v>105544</v>
      </c>
      <c r="E48">
        <v>43204</v>
      </c>
      <c r="F48">
        <v>96830</v>
      </c>
      <c r="H48">
        <v>118564</v>
      </c>
      <c r="J48">
        <f t="shared" si="6"/>
        <v>78080</v>
      </c>
      <c r="K48">
        <f t="shared" si="7"/>
        <v>1.5184938524590164</v>
      </c>
      <c r="L48">
        <f t="shared" si="8"/>
        <v>105544</v>
      </c>
      <c r="M48">
        <f t="shared" si="9"/>
        <v>43204</v>
      </c>
      <c r="N48">
        <f t="shared" si="10"/>
        <v>78080</v>
      </c>
      <c r="O48">
        <f t="shared" si="11"/>
        <v>62340</v>
      </c>
      <c r="Q48">
        <v>-7019</v>
      </c>
      <c r="R48">
        <v>4413</v>
      </c>
      <c r="T48">
        <v>-763</v>
      </c>
      <c r="U48">
        <v>596</v>
      </c>
      <c r="W48">
        <v>8052.6</v>
      </c>
      <c r="X48">
        <v>602.4</v>
      </c>
      <c r="AF48">
        <v>78080</v>
      </c>
      <c r="AG48">
        <v>1.5184938524590164</v>
      </c>
      <c r="AK48">
        <v>78080</v>
      </c>
      <c r="AL48">
        <v>1.5184938524590164</v>
      </c>
    </row>
    <row r="49" spans="2:38" x14ac:dyDescent="0.25">
      <c r="B49">
        <v>13759</v>
      </c>
      <c r="C49">
        <v>93143</v>
      </c>
      <c r="D49">
        <v>74209</v>
      </c>
      <c r="E49">
        <v>104997</v>
      </c>
      <c r="F49">
        <v>28875</v>
      </c>
      <c r="H49">
        <v>107464</v>
      </c>
      <c r="J49">
        <f t="shared" si="6"/>
        <v>62996.6</v>
      </c>
      <c r="K49">
        <f t="shared" si="7"/>
        <v>1.7058698405945718</v>
      </c>
      <c r="L49">
        <f t="shared" si="8"/>
        <v>104997</v>
      </c>
      <c r="M49">
        <f t="shared" si="9"/>
        <v>13759</v>
      </c>
      <c r="N49">
        <f t="shared" si="10"/>
        <v>62996.6</v>
      </c>
      <c r="O49">
        <f t="shared" si="11"/>
        <v>91238</v>
      </c>
      <c r="Q49">
        <v>1315</v>
      </c>
      <c r="R49">
        <v>-18</v>
      </c>
      <c r="T49">
        <v>3538.4000000000015</v>
      </c>
      <c r="U49">
        <v>-660</v>
      </c>
      <c r="W49">
        <v>14350</v>
      </c>
      <c r="X49">
        <v>789.59999999999991</v>
      </c>
      <c r="AD49">
        <v>62996.6</v>
      </c>
      <c r="AE49">
        <v>1.7058698405945718</v>
      </c>
      <c r="AK49">
        <v>62996.6</v>
      </c>
      <c r="AL49">
        <v>1.7058698405945718</v>
      </c>
    </row>
    <row r="50" spans="2:38" x14ac:dyDescent="0.25">
      <c r="B50">
        <v>27816</v>
      </c>
      <c r="C50">
        <v>53699</v>
      </c>
      <c r="D50">
        <v>14329</v>
      </c>
      <c r="E50">
        <v>16580</v>
      </c>
      <c r="F50">
        <v>106774</v>
      </c>
      <c r="H50">
        <v>110222</v>
      </c>
      <c r="J50">
        <f t="shared" si="6"/>
        <v>43839.6</v>
      </c>
      <c r="K50">
        <f t="shared" si="7"/>
        <v>2.5142108960848182</v>
      </c>
      <c r="L50">
        <f t="shared" si="8"/>
        <v>106774</v>
      </c>
      <c r="M50">
        <f t="shared" si="9"/>
        <v>14329</v>
      </c>
      <c r="N50">
        <f t="shared" si="10"/>
        <v>43839.6</v>
      </c>
      <c r="O50">
        <f t="shared" si="11"/>
        <v>92445</v>
      </c>
      <c r="Q50">
        <v>13298</v>
      </c>
      <c r="R50">
        <v>-571</v>
      </c>
      <c r="T50">
        <v>1207.7999999999956</v>
      </c>
      <c r="U50">
        <v>-1243.8000000000029</v>
      </c>
      <c r="W50">
        <v>8762.1999999999989</v>
      </c>
      <c r="X50">
        <v>2320.5999999999995</v>
      </c>
      <c r="AD50">
        <v>43839.6</v>
      </c>
      <c r="AE50">
        <v>2.5142108960848182</v>
      </c>
      <c r="AK50">
        <v>43839.6</v>
      </c>
      <c r="AL50">
        <v>2.5142108960848182</v>
      </c>
    </row>
    <row r="51" spans="2:38" x14ac:dyDescent="0.25">
      <c r="B51">
        <v>55072</v>
      </c>
      <c r="C51">
        <v>74691</v>
      </c>
      <c r="D51">
        <v>14686</v>
      </c>
      <c r="E51">
        <v>104434</v>
      </c>
      <c r="F51">
        <v>80494</v>
      </c>
      <c r="H51">
        <v>106599</v>
      </c>
      <c r="J51">
        <f t="shared" si="6"/>
        <v>65875.399999999994</v>
      </c>
      <c r="K51">
        <f t="shared" si="7"/>
        <v>1.6181913126903216</v>
      </c>
      <c r="L51">
        <f t="shared" si="8"/>
        <v>104434</v>
      </c>
      <c r="M51">
        <f t="shared" si="9"/>
        <v>14686</v>
      </c>
      <c r="N51">
        <f t="shared" si="10"/>
        <v>65875.399999999994</v>
      </c>
      <c r="O51">
        <f t="shared" si="11"/>
        <v>89748</v>
      </c>
      <c r="Q51">
        <v>21729</v>
      </c>
      <c r="R51">
        <v>334</v>
      </c>
      <c r="T51">
        <v>-1331.8000000000029</v>
      </c>
      <c r="U51">
        <v>994.59999999999127</v>
      </c>
      <c r="W51">
        <v>4483.8</v>
      </c>
      <c r="X51">
        <v>994.60000000000014</v>
      </c>
      <c r="AB51">
        <v>65875.399999999994</v>
      </c>
      <c r="AC51">
        <v>1.6181913126903216</v>
      </c>
      <c r="AK51">
        <v>65875.399999999994</v>
      </c>
      <c r="AL51">
        <v>1.6181913126903216</v>
      </c>
    </row>
    <row r="52" spans="2:38" x14ac:dyDescent="0.25">
      <c r="B52">
        <v>88234</v>
      </c>
      <c r="C52">
        <v>58689</v>
      </c>
      <c r="D52">
        <v>102661</v>
      </c>
      <c r="E52">
        <v>101825</v>
      </c>
      <c r="F52">
        <v>101418</v>
      </c>
      <c r="H52">
        <v>116025</v>
      </c>
      <c r="J52">
        <f t="shared" si="6"/>
        <v>90565.4</v>
      </c>
      <c r="K52">
        <f t="shared" si="7"/>
        <v>1.2811183962087067</v>
      </c>
      <c r="L52">
        <f t="shared" si="8"/>
        <v>102661</v>
      </c>
      <c r="M52">
        <f t="shared" si="9"/>
        <v>58689</v>
      </c>
      <c r="N52">
        <f t="shared" si="10"/>
        <v>90565.4</v>
      </c>
      <c r="O52">
        <f t="shared" si="11"/>
        <v>43972</v>
      </c>
      <c r="Q52">
        <v>-16815</v>
      </c>
      <c r="R52">
        <v>-45</v>
      </c>
      <c r="T52">
        <v>-4808.8000000000029</v>
      </c>
      <c r="U52">
        <v>155</v>
      </c>
      <c r="W52">
        <v>17282.800000000003</v>
      </c>
      <c r="X52">
        <v>1404.2</v>
      </c>
      <c r="AB52">
        <v>90565.4</v>
      </c>
      <c r="AC52">
        <v>1.2811183962087067</v>
      </c>
      <c r="AK52">
        <v>90565.4</v>
      </c>
      <c r="AL52">
        <v>1.2811183962087067</v>
      </c>
    </row>
    <row r="53" spans="2:38" x14ac:dyDescent="0.25">
      <c r="B53">
        <v>107985</v>
      </c>
      <c r="C53">
        <v>72785</v>
      </c>
      <c r="D53">
        <v>113011</v>
      </c>
      <c r="E53">
        <v>92574</v>
      </c>
      <c r="F53">
        <v>108012</v>
      </c>
      <c r="H53">
        <v>112062</v>
      </c>
      <c r="J53">
        <f t="shared" si="6"/>
        <v>98873.4</v>
      </c>
      <c r="K53">
        <f t="shared" si="7"/>
        <v>1.1333887577447523</v>
      </c>
      <c r="L53">
        <f t="shared" si="8"/>
        <v>113011</v>
      </c>
      <c r="M53">
        <f t="shared" si="9"/>
        <v>72785</v>
      </c>
      <c r="N53">
        <f t="shared" si="10"/>
        <v>98873.4</v>
      </c>
      <c r="O53">
        <f t="shared" si="11"/>
        <v>40226</v>
      </c>
      <c r="Q53">
        <v>-15489</v>
      </c>
      <c r="R53">
        <v>-3390</v>
      </c>
      <c r="T53">
        <v>2761.1999999999971</v>
      </c>
      <c r="U53">
        <v>-1402.2000000000116</v>
      </c>
      <c r="W53">
        <v>8883.5999999999985</v>
      </c>
      <c r="X53">
        <v>1402.2</v>
      </c>
      <c r="AB53">
        <v>98873.4</v>
      </c>
      <c r="AC53">
        <v>1.1333887577447523</v>
      </c>
      <c r="AI53">
        <v>98873.4</v>
      </c>
      <c r="AJ53">
        <v>1.1333887577447523</v>
      </c>
    </row>
    <row r="54" spans="2:38" x14ac:dyDescent="0.25">
      <c r="B54">
        <v>102313</v>
      </c>
      <c r="C54">
        <v>19914</v>
      </c>
      <c r="D54">
        <v>78265</v>
      </c>
      <c r="E54">
        <v>62381</v>
      </c>
      <c r="F54">
        <v>68440</v>
      </c>
      <c r="H54">
        <v>117364</v>
      </c>
      <c r="J54">
        <f t="shared" si="6"/>
        <v>66262.600000000006</v>
      </c>
      <c r="K54">
        <f t="shared" si="7"/>
        <v>1.771195214193225</v>
      </c>
      <c r="L54">
        <f t="shared" si="8"/>
        <v>102313</v>
      </c>
      <c r="M54">
        <f t="shared" si="9"/>
        <v>19914</v>
      </c>
      <c r="N54">
        <f t="shared" si="10"/>
        <v>66262.600000000006</v>
      </c>
      <c r="O54">
        <f t="shared" si="11"/>
        <v>82399</v>
      </c>
      <c r="Q54">
        <v>4081</v>
      </c>
      <c r="R54">
        <v>17</v>
      </c>
      <c r="T54">
        <v>-8669</v>
      </c>
      <c r="U54">
        <v>-757.79999999998836</v>
      </c>
      <c r="W54">
        <v>15740.2</v>
      </c>
      <c r="X54">
        <v>1121.3999999999999</v>
      </c>
      <c r="AB54">
        <v>66262.600000000006</v>
      </c>
      <c r="AC54">
        <v>1.771195214193225</v>
      </c>
      <c r="AK54">
        <v>66262.600000000006</v>
      </c>
      <c r="AL54">
        <v>1.771195214193225</v>
      </c>
    </row>
    <row r="55" spans="2:38" x14ac:dyDescent="0.25">
      <c r="B55">
        <v>53599</v>
      </c>
      <c r="C55">
        <v>120259</v>
      </c>
      <c r="D55">
        <v>36680</v>
      </c>
      <c r="E55">
        <v>44709</v>
      </c>
      <c r="F55">
        <v>6735</v>
      </c>
      <c r="H55">
        <v>92049</v>
      </c>
      <c r="J55">
        <f t="shared" si="6"/>
        <v>52396.4</v>
      </c>
      <c r="K55">
        <f t="shared" si="7"/>
        <v>1.7567810002213893</v>
      </c>
      <c r="L55">
        <f t="shared" si="8"/>
        <v>120259</v>
      </c>
      <c r="M55">
        <f t="shared" si="9"/>
        <v>6735</v>
      </c>
      <c r="N55">
        <f t="shared" si="10"/>
        <v>52396.4</v>
      </c>
      <c r="O55">
        <f t="shared" si="11"/>
        <v>113524</v>
      </c>
      <c r="Q55">
        <v>-1185</v>
      </c>
      <c r="R55">
        <v>0</v>
      </c>
      <c r="T55">
        <v>9740</v>
      </c>
      <c r="U55">
        <v>362.80000000000291</v>
      </c>
      <c r="W55">
        <v>9740</v>
      </c>
      <c r="X55">
        <v>1758.8</v>
      </c>
      <c r="AD55">
        <v>52396.4</v>
      </c>
      <c r="AE55">
        <v>1.7567810002213893</v>
      </c>
      <c r="AK55">
        <v>52396.4</v>
      </c>
      <c r="AL55">
        <v>1.7567810002213893</v>
      </c>
    </row>
    <row r="56" spans="2:38" x14ac:dyDescent="0.25">
      <c r="B56">
        <v>83794</v>
      </c>
      <c r="C56">
        <v>31154</v>
      </c>
      <c r="D56">
        <v>110340</v>
      </c>
      <c r="E56">
        <v>76114</v>
      </c>
      <c r="F56">
        <v>31894</v>
      </c>
      <c r="H56">
        <v>119029</v>
      </c>
      <c r="J56">
        <f t="shared" si="6"/>
        <v>66659.199999999997</v>
      </c>
      <c r="K56">
        <f t="shared" si="7"/>
        <v>1.7856349911190055</v>
      </c>
      <c r="L56">
        <f t="shared" si="8"/>
        <v>110340</v>
      </c>
      <c r="M56">
        <f t="shared" si="9"/>
        <v>31154</v>
      </c>
      <c r="N56">
        <f t="shared" si="10"/>
        <v>66659.199999999997</v>
      </c>
      <c r="O56">
        <f t="shared" si="11"/>
        <v>79186</v>
      </c>
      <c r="Q56">
        <v>-4832</v>
      </c>
      <c r="R56">
        <v>-4172</v>
      </c>
      <c r="T56">
        <v>-7067</v>
      </c>
      <c r="U56">
        <v>179.39999999999418</v>
      </c>
      <c r="W56">
        <v>14991.4</v>
      </c>
      <c r="X56">
        <v>2119.4</v>
      </c>
      <c r="AF56">
        <v>66659.199999999997</v>
      </c>
      <c r="AG56">
        <v>1.7856349911190055</v>
      </c>
      <c r="AK56">
        <v>66659.199999999997</v>
      </c>
      <c r="AL56">
        <v>1.7856349911190055</v>
      </c>
    </row>
    <row r="57" spans="2:38" x14ac:dyDescent="0.25">
      <c r="B57">
        <v>78940</v>
      </c>
      <c r="C57">
        <v>93971</v>
      </c>
      <c r="D57">
        <v>43889</v>
      </c>
      <c r="E57">
        <v>86732</v>
      </c>
      <c r="F57">
        <v>111673</v>
      </c>
      <c r="H57">
        <v>84975</v>
      </c>
      <c r="J57">
        <f t="shared" si="6"/>
        <v>83041</v>
      </c>
      <c r="K57">
        <f t="shared" si="7"/>
        <v>1.0232897002685419</v>
      </c>
      <c r="L57">
        <f t="shared" si="8"/>
        <v>111673</v>
      </c>
      <c r="M57">
        <f t="shared" si="9"/>
        <v>43889</v>
      </c>
      <c r="N57">
        <f t="shared" si="10"/>
        <v>83041</v>
      </c>
      <c r="O57">
        <f t="shared" si="11"/>
        <v>67784</v>
      </c>
      <c r="Q57">
        <v>-3093</v>
      </c>
      <c r="R57">
        <v>-2320</v>
      </c>
      <c r="T57">
        <v>7519</v>
      </c>
      <c r="U57">
        <v>-357.60000000000582</v>
      </c>
      <c r="W57">
        <v>13918.599999999999</v>
      </c>
      <c r="X57">
        <v>357.6</v>
      </c>
      <c r="AB57">
        <v>83041</v>
      </c>
      <c r="AC57">
        <v>1.0232897002685419</v>
      </c>
      <c r="AI57">
        <v>83041</v>
      </c>
      <c r="AJ57">
        <v>1.0232897002685419</v>
      </c>
    </row>
    <row r="58" spans="2:38" x14ac:dyDescent="0.25">
      <c r="B58">
        <v>113698</v>
      </c>
      <c r="C58">
        <v>95278</v>
      </c>
      <c r="D58">
        <v>92724</v>
      </c>
      <c r="E58">
        <v>50502</v>
      </c>
      <c r="F58">
        <v>48847</v>
      </c>
      <c r="H58">
        <v>102421</v>
      </c>
      <c r="J58">
        <f t="shared" si="6"/>
        <v>80209.8</v>
      </c>
      <c r="K58">
        <f t="shared" si="7"/>
        <v>1.2769137935763459</v>
      </c>
      <c r="L58">
        <f t="shared" si="8"/>
        <v>113698</v>
      </c>
      <c r="M58">
        <f t="shared" si="9"/>
        <v>48847</v>
      </c>
      <c r="N58">
        <f t="shared" si="10"/>
        <v>80209.8</v>
      </c>
      <c r="O58">
        <f t="shared" si="11"/>
        <v>64851</v>
      </c>
      <c r="Q58">
        <v>2914</v>
      </c>
      <c r="R58">
        <v>0</v>
      </c>
      <c r="T58">
        <v>997.80000000000291</v>
      </c>
      <c r="U58">
        <v>-259.19999999999709</v>
      </c>
      <c r="W58">
        <v>19523</v>
      </c>
      <c r="X58">
        <v>1827.2</v>
      </c>
      <c r="AB58">
        <v>80209.8</v>
      </c>
      <c r="AC58">
        <v>1.2769137935763459</v>
      </c>
      <c r="AK58">
        <v>80209.8</v>
      </c>
      <c r="AL58">
        <v>1.2769137935763459</v>
      </c>
    </row>
    <row r="59" spans="2:38" x14ac:dyDescent="0.25">
      <c r="B59">
        <v>83466</v>
      </c>
      <c r="C59">
        <v>54442</v>
      </c>
      <c r="D59">
        <v>7310</v>
      </c>
      <c r="E59">
        <v>10192</v>
      </c>
      <c r="F59">
        <v>36158</v>
      </c>
      <c r="H59">
        <v>80305</v>
      </c>
      <c r="J59">
        <f t="shared" si="6"/>
        <v>38313.599999999999</v>
      </c>
      <c r="K59">
        <f t="shared" si="7"/>
        <v>2.0959920237200369</v>
      </c>
      <c r="L59">
        <f t="shared" si="8"/>
        <v>83466</v>
      </c>
      <c r="M59">
        <f t="shared" si="9"/>
        <v>7310</v>
      </c>
      <c r="N59">
        <f t="shared" si="10"/>
        <v>38313.599999999999</v>
      </c>
      <c r="O59">
        <f t="shared" si="11"/>
        <v>76156</v>
      </c>
      <c r="Q59">
        <v>-9116</v>
      </c>
      <c r="R59">
        <v>114</v>
      </c>
      <c r="T59">
        <v>-11747.400000000001</v>
      </c>
      <c r="U59">
        <v>-28.400000000001455</v>
      </c>
      <c r="W59">
        <v>14434.6</v>
      </c>
      <c r="X59">
        <v>1362.8000000000002</v>
      </c>
      <c r="AD59">
        <v>38313.599999999999</v>
      </c>
      <c r="AE59">
        <v>2.0959920237200369</v>
      </c>
      <c r="AK59">
        <v>38313.599999999999</v>
      </c>
      <c r="AL59">
        <v>2.0959920237200369</v>
      </c>
    </row>
    <row r="60" spans="2:38" x14ac:dyDescent="0.25">
      <c r="B60">
        <v>103658</v>
      </c>
      <c r="C60">
        <v>104110</v>
      </c>
      <c r="D60">
        <v>86084</v>
      </c>
      <c r="E60">
        <v>4498</v>
      </c>
      <c r="F60">
        <v>54651</v>
      </c>
      <c r="H60">
        <v>128483</v>
      </c>
      <c r="J60">
        <f t="shared" si="6"/>
        <v>70600.2</v>
      </c>
      <c r="K60">
        <f t="shared" si="7"/>
        <v>1.8198673658148279</v>
      </c>
      <c r="L60">
        <f t="shared" si="8"/>
        <v>104110</v>
      </c>
      <c r="M60">
        <f t="shared" si="9"/>
        <v>4498</v>
      </c>
      <c r="N60">
        <f t="shared" si="10"/>
        <v>70600.2</v>
      </c>
      <c r="O60">
        <f t="shared" si="11"/>
        <v>99612</v>
      </c>
      <c r="Q60">
        <v>-2758</v>
      </c>
      <c r="R60">
        <v>-277</v>
      </c>
      <c r="T60">
        <v>-6201</v>
      </c>
      <c r="U60">
        <v>758.39999999999418</v>
      </c>
      <c r="W60">
        <v>11811.8</v>
      </c>
      <c r="X60">
        <v>788</v>
      </c>
      <c r="AF60">
        <v>70600.2</v>
      </c>
      <c r="AG60">
        <v>1.8198673658148279</v>
      </c>
      <c r="AK60">
        <v>70600.2</v>
      </c>
      <c r="AL60">
        <v>1.8198673658148279</v>
      </c>
    </row>
    <row r="61" spans="2:38" x14ac:dyDescent="0.25">
      <c r="B61">
        <v>48678</v>
      </c>
      <c r="C61">
        <v>20148</v>
      </c>
      <c r="D61">
        <v>46078</v>
      </c>
      <c r="E61">
        <v>115253</v>
      </c>
      <c r="F61">
        <v>111508</v>
      </c>
      <c r="H61">
        <v>119386</v>
      </c>
      <c r="J61">
        <f t="shared" si="6"/>
        <v>68333</v>
      </c>
      <c r="K61">
        <f t="shared" si="7"/>
        <v>1.7471207176620374</v>
      </c>
      <c r="L61">
        <f t="shared" si="8"/>
        <v>115253</v>
      </c>
      <c r="M61">
        <f t="shared" si="9"/>
        <v>20148</v>
      </c>
      <c r="N61">
        <f t="shared" si="10"/>
        <v>68333</v>
      </c>
      <c r="O61">
        <f t="shared" si="11"/>
        <v>95105</v>
      </c>
      <c r="Q61">
        <v>6841</v>
      </c>
      <c r="R61">
        <v>1408</v>
      </c>
      <c r="T61">
        <v>4102.4000000000015</v>
      </c>
      <c r="U61">
        <v>-241</v>
      </c>
      <c r="W61">
        <v>10165.199999999999</v>
      </c>
      <c r="X61">
        <v>255.39999999999998</v>
      </c>
      <c r="AF61">
        <v>68333</v>
      </c>
      <c r="AG61">
        <v>1.7471207176620374</v>
      </c>
      <c r="AK61">
        <v>68333</v>
      </c>
      <c r="AL61">
        <v>1.7471207176620374</v>
      </c>
    </row>
    <row r="62" spans="2:38" x14ac:dyDescent="0.25">
      <c r="B62">
        <v>91414</v>
      </c>
      <c r="C62">
        <v>12115</v>
      </c>
      <c r="D62">
        <v>49445</v>
      </c>
      <c r="E62">
        <v>5552</v>
      </c>
      <c r="F62">
        <v>21542</v>
      </c>
      <c r="H62">
        <v>63578</v>
      </c>
      <c r="J62">
        <f t="shared" si="6"/>
        <v>36013.599999999999</v>
      </c>
      <c r="K62">
        <f t="shared" si="7"/>
        <v>1.7653886309616369</v>
      </c>
      <c r="L62">
        <f t="shared" si="8"/>
        <v>91414</v>
      </c>
      <c r="M62">
        <f t="shared" si="9"/>
        <v>5552</v>
      </c>
      <c r="N62">
        <f t="shared" si="10"/>
        <v>36013.599999999999</v>
      </c>
      <c r="O62">
        <f t="shared" si="11"/>
        <v>85862</v>
      </c>
      <c r="Q62">
        <v>2201</v>
      </c>
      <c r="R62">
        <v>3256</v>
      </c>
      <c r="T62">
        <v>-2042.5999999999985</v>
      </c>
      <c r="U62">
        <v>-91.599999999998545</v>
      </c>
      <c r="W62">
        <v>12799</v>
      </c>
      <c r="X62">
        <v>3913.6000000000004</v>
      </c>
      <c r="AD62">
        <v>36013.599999999999</v>
      </c>
      <c r="AE62">
        <v>1.7653886309616369</v>
      </c>
      <c r="AK62">
        <v>36013.599999999999</v>
      </c>
      <c r="AL62">
        <v>1.7653886309616369</v>
      </c>
    </row>
    <row r="63" spans="2:38" x14ac:dyDescent="0.25">
      <c r="B63">
        <v>25310</v>
      </c>
      <c r="C63">
        <v>109772</v>
      </c>
      <c r="D63">
        <v>100023</v>
      </c>
      <c r="E63">
        <v>94719</v>
      </c>
      <c r="F63">
        <v>83744</v>
      </c>
      <c r="H63">
        <v>84625</v>
      </c>
      <c r="J63">
        <f t="shared" si="6"/>
        <v>82713.600000000006</v>
      </c>
      <c r="K63">
        <f t="shared" si="7"/>
        <v>1.0231086544413495</v>
      </c>
      <c r="L63">
        <f t="shared" si="8"/>
        <v>109772</v>
      </c>
      <c r="M63">
        <f t="shared" si="9"/>
        <v>25310</v>
      </c>
      <c r="N63">
        <f t="shared" si="10"/>
        <v>82713.600000000006</v>
      </c>
      <c r="O63">
        <f t="shared" si="11"/>
        <v>84462</v>
      </c>
      <c r="Q63">
        <v>-6887</v>
      </c>
      <c r="R63">
        <v>-2410</v>
      </c>
      <c r="T63">
        <v>2025.6000000000058</v>
      </c>
      <c r="U63">
        <v>-1209</v>
      </c>
      <c r="W63">
        <v>13869.599999999999</v>
      </c>
      <c r="X63">
        <v>1420.6000000000001</v>
      </c>
      <c r="AB63">
        <v>82713.600000000006</v>
      </c>
      <c r="AC63">
        <v>1.0231086544413495</v>
      </c>
      <c r="AI63">
        <v>82713.600000000006</v>
      </c>
      <c r="AJ63">
        <v>1.0231086544413495</v>
      </c>
    </row>
    <row r="64" spans="2:38" x14ac:dyDescent="0.25">
      <c r="B64">
        <v>31308</v>
      </c>
      <c r="C64">
        <v>17540</v>
      </c>
      <c r="D64">
        <v>44268</v>
      </c>
      <c r="E64">
        <v>102655</v>
      </c>
      <c r="F64">
        <v>9489</v>
      </c>
      <c r="H64">
        <v>54212</v>
      </c>
      <c r="J64">
        <f t="shared" si="6"/>
        <v>41052</v>
      </c>
      <c r="K64">
        <f t="shared" si="7"/>
        <v>1.3205690343954009</v>
      </c>
      <c r="L64">
        <f t="shared" si="8"/>
        <v>102655</v>
      </c>
      <c r="M64">
        <f t="shared" si="9"/>
        <v>9489</v>
      </c>
      <c r="N64">
        <f t="shared" si="10"/>
        <v>41052</v>
      </c>
      <c r="O64">
        <f t="shared" si="11"/>
        <v>93166</v>
      </c>
      <c r="Q64">
        <v>-7903</v>
      </c>
      <c r="R64">
        <v>-3763</v>
      </c>
      <c r="T64">
        <v>880.19999999999709</v>
      </c>
      <c r="U64">
        <v>-77.19999999999709</v>
      </c>
      <c r="W64">
        <v>12996.2</v>
      </c>
      <c r="X64">
        <v>596.80000000000007</v>
      </c>
      <c r="AD64">
        <v>41052</v>
      </c>
      <c r="AE64">
        <v>1.3205690343954009</v>
      </c>
      <c r="AK64">
        <v>41052</v>
      </c>
      <c r="AL64">
        <v>1.3205690343954009</v>
      </c>
    </row>
    <row r="65" spans="2:38" x14ac:dyDescent="0.25">
      <c r="B65">
        <v>16144</v>
      </c>
      <c r="C65">
        <v>69263</v>
      </c>
      <c r="D65">
        <v>29134</v>
      </c>
      <c r="E65">
        <v>62959</v>
      </c>
      <c r="F65">
        <v>50241</v>
      </c>
      <c r="H65">
        <v>106607</v>
      </c>
      <c r="J65">
        <f t="shared" si="6"/>
        <v>45548.2</v>
      </c>
      <c r="K65">
        <f t="shared" si="7"/>
        <v>2.3405315687557358</v>
      </c>
      <c r="L65">
        <f t="shared" si="8"/>
        <v>69263</v>
      </c>
      <c r="M65">
        <f t="shared" si="9"/>
        <v>16144</v>
      </c>
      <c r="N65">
        <f t="shared" si="10"/>
        <v>45548.2</v>
      </c>
      <c r="O65">
        <f t="shared" si="11"/>
        <v>53119</v>
      </c>
      <c r="Q65">
        <v>15833</v>
      </c>
      <c r="R65">
        <v>-110</v>
      </c>
      <c r="T65">
        <v>10714.599999999999</v>
      </c>
      <c r="U65">
        <v>802.19999999999709</v>
      </c>
      <c r="W65">
        <v>10714.599999999999</v>
      </c>
      <c r="X65">
        <v>803</v>
      </c>
      <c r="AD65">
        <v>45548.2</v>
      </c>
      <c r="AE65">
        <v>2.3405315687557358</v>
      </c>
      <c r="AK65">
        <v>45548.2</v>
      </c>
      <c r="AL65">
        <v>2.3405315687557358</v>
      </c>
    </row>
    <row r="66" spans="2:38" x14ac:dyDescent="0.25">
      <c r="B66">
        <v>62208</v>
      </c>
      <c r="C66">
        <v>12687</v>
      </c>
      <c r="D66">
        <v>74276</v>
      </c>
      <c r="E66">
        <v>7826</v>
      </c>
      <c r="F66">
        <v>107159</v>
      </c>
      <c r="H66">
        <v>85478</v>
      </c>
      <c r="J66">
        <f t="shared" ref="J66:J101" si="12">AVERAGE(B66:F66)</f>
        <v>52831.199999999997</v>
      </c>
      <c r="K66">
        <f t="shared" ref="K66:K97" si="13">H66/J66</f>
        <v>1.6179454564726905</v>
      </c>
      <c r="L66">
        <f t="shared" ref="L66:L101" si="14">MAX(B66:F66)</f>
        <v>107159</v>
      </c>
      <c r="M66">
        <f t="shared" ref="M66:M101" si="15">MIN(B66:F66)</f>
        <v>7826</v>
      </c>
      <c r="N66">
        <f t="shared" ref="N66:N101" si="16">AVERAGE(B66:F66)</f>
        <v>52831.199999999997</v>
      </c>
      <c r="O66">
        <f t="shared" ref="O66:O101" si="17">L66-M66</f>
        <v>99333</v>
      </c>
      <c r="Q66">
        <v>-5665</v>
      </c>
      <c r="R66">
        <v>-404</v>
      </c>
      <c r="T66">
        <v>4762.7999999999956</v>
      </c>
      <c r="U66">
        <v>-287.80000000000291</v>
      </c>
      <c r="W66">
        <v>14751.2</v>
      </c>
      <c r="X66">
        <v>973</v>
      </c>
      <c r="AD66">
        <v>52831.199999999997</v>
      </c>
      <c r="AE66">
        <v>1.6179454564726905</v>
      </c>
      <c r="AK66">
        <v>52831.199999999997</v>
      </c>
      <c r="AL66">
        <v>1.6179454564726905</v>
      </c>
    </row>
    <row r="67" spans="2:38" x14ac:dyDescent="0.25">
      <c r="B67">
        <v>114258</v>
      </c>
      <c r="C67">
        <v>108184</v>
      </c>
      <c r="D67">
        <v>54605</v>
      </c>
      <c r="E67">
        <v>17284</v>
      </c>
      <c r="F67">
        <v>55612</v>
      </c>
      <c r="H67">
        <v>114903</v>
      </c>
      <c r="J67">
        <f t="shared" si="12"/>
        <v>69988.600000000006</v>
      </c>
      <c r="K67">
        <f t="shared" si="13"/>
        <v>1.6417387974613007</v>
      </c>
      <c r="L67">
        <f t="shared" si="14"/>
        <v>114258</v>
      </c>
      <c r="M67">
        <f t="shared" si="15"/>
        <v>17284</v>
      </c>
      <c r="N67">
        <f t="shared" si="16"/>
        <v>69988.600000000006</v>
      </c>
      <c r="O67">
        <f t="shared" si="17"/>
        <v>96974</v>
      </c>
      <c r="Q67">
        <v>9246</v>
      </c>
      <c r="R67">
        <v>-1579</v>
      </c>
      <c r="T67">
        <v>3224.2000000000116</v>
      </c>
      <c r="U67">
        <v>936.60000000000582</v>
      </c>
      <c r="W67">
        <v>12351.4</v>
      </c>
      <c r="X67">
        <v>939.4</v>
      </c>
      <c r="AF67">
        <v>69988.600000000006</v>
      </c>
      <c r="AG67">
        <v>1.6417387974613007</v>
      </c>
      <c r="AK67">
        <v>69988.600000000006</v>
      </c>
      <c r="AL67">
        <v>1.6417387974613007</v>
      </c>
    </row>
    <row r="68" spans="2:38" x14ac:dyDescent="0.25">
      <c r="B68">
        <v>40153</v>
      </c>
      <c r="C68">
        <v>95664</v>
      </c>
      <c r="D68">
        <v>62483</v>
      </c>
      <c r="E68">
        <v>67045</v>
      </c>
      <c r="F68">
        <v>79983</v>
      </c>
      <c r="H68">
        <v>105595</v>
      </c>
      <c r="J68">
        <f t="shared" si="12"/>
        <v>69065.600000000006</v>
      </c>
      <c r="K68">
        <f t="shared" si="13"/>
        <v>1.5289087476254459</v>
      </c>
      <c r="L68">
        <f t="shared" si="14"/>
        <v>95664</v>
      </c>
      <c r="M68">
        <f t="shared" si="15"/>
        <v>40153</v>
      </c>
      <c r="N68">
        <f t="shared" si="16"/>
        <v>69065.600000000006</v>
      </c>
      <c r="O68">
        <f t="shared" si="17"/>
        <v>55511</v>
      </c>
      <c r="Q68">
        <v>10393</v>
      </c>
      <c r="R68">
        <v>1591</v>
      </c>
      <c r="T68">
        <v>6606.2000000000044</v>
      </c>
      <c r="U68">
        <v>-593.59999999999127</v>
      </c>
      <c r="W68">
        <v>7580.2000000000007</v>
      </c>
      <c r="X68">
        <v>1267.9999999999998</v>
      </c>
      <c r="AD68">
        <v>69065.600000000006</v>
      </c>
      <c r="AE68">
        <v>1.5289087476254459</v>
      </c>
      <c r="AK68">
        <v>69065.600000000006</v>
      </c>
      <c r="AL68">
        <v>1.5289087476254459</v>
      </c>
    </row>
    <row r="69" spans="2:38" x14ac:dyDescent="0.25">
      <c r="B69">
        <v>92064</v>
      </c>
      <c r="C69">
        <v>81773</v>
      </c>
      <c r="D69">
        <v>29017</v>
      </c>
      <c r="E69">
        <v>39927</v>
      </c>
      <c r="F69">
        <v>46291</v>
      </c>
      <c r="H69">
        <v>98487</v>
      </c>
      <c r="J69">
        <f t="shared" si="12"/>
        <v>57814.400000000001</v>
      </c>
      <c r="K69">
        <f t="shared" si="13"/>
        <v>1.7035029335252116</v>
      </c>
      <c r="L69">
        <f t="shared" si="14"/>
        <v>92064</v>
      </c>
      <c r="M69">
        <f t="shared" si="15"/>
        <v>29017</v>
      </c>
      <c r="N69">
        <f t="shared" si="16"/>
        <v>57814.400000000001</v>
      </c>
      <c r="O69">
        <f t="shared" si="17"/>
        <v>63047</v>
      </c>
      <c r="Q69">
        <v>1686</v>
      </c>
      <c r="R69">
        <v>1521</v>
      </c>
      <c r="T69">
        <v>5514.8000000000029</v>
      </c>
      <c r="U69">
        <v>1075.8000000000029</v>
      </c>
      <c r="W69">
        <v>17380.8</v>
      </c>
      <c r="X69">
        <v>1371</v>
      </c>
      <c r="AD69">
        <v>57814.400000000001</v>
      </c>
      <c r="AE69">
        <v>1.7035029335252116</v>
      </c>
      <c r="AK69">
        <v>57814.400000000001</v>
      </c>
      <c r="AL69">
        <v>1.7035029335252116</v>
      </c>
    </row>
    <row r="70" spans="2:38" x14ac:dyDescent="0.25">
      <c r="B70">
        <v>57486</v>
      </c>
      <c r="C70">
        <v>9247</v>
      </c>
      <c r="D70">
        <v>102831</v>
      </c>
      <c r="E70">
        <v>21738</v>
      </c>
      <c r="F70">
        <v>85188</v>
      </c>
      <c r="H70">
        <v>78433</v>
      </c>
      <c r="J70">
        <f t="shared" si="12"/>
        <v>55298</v>
      </c>
      <c r="K70">
        <f t="shared" si="13"/>
        <v>1.4183695612861225</v>
      </c>
      <c r="L70">
        <f t="shared" si="14"/>
        <v>102831</v>
      </c>
      <c r="M70">
        <f t="shared" si="15"/>
        <v>9247</v>
      </c>
      <c r="N70">
        <f t="shared" si="16"/>
        <v>55298</v>
      </c>
      <c r="O70">
        <f t="shared" si="17"/>
        <v>93584</v>
      </c>
      <c r="Q70">
        <v>3895</v>
      </c>
      <c r="R70">
        <v>-161</v>
      </c>
      <c r="T70">
        <v>-12056.800000000003</v>
      </c>
      <c r="U70">
        <v>-110.19999999999709</v>
      </c>
      <c r="W70">
        <v>13765.599999999999</v>
      </c>
      <c r="X70">
        <v>1765.3999999999999</v>
      </c>
      <c r="AB70">
        <v>55298</v>
      </c>
      <c r="AC70">
        <v>1.4183695612861225</v>
      </c>
      <c r="AK70">
        <v>55298</v>
      </c>
      <c r="AL70">
        <v>1.4183695612861225</v>
      </c>
    </row>
    <row r="71" spans="2:38" x14ac:dyDescent="0.25">
      <c r="B71">
        <v>86479</v>
      </c>
      <c r="C71">
        <v>34548</v>
      </c>
      <c r="D71">
        <v>83048</v>
      </c>
      <c r="E71">
        <v>42711</v>
      </c>
      <c r="F71">
        <v>82834</v>
      </c>
      <c r="H71">
        <v>91808</v>
      </c>
      <c r="J71">
        <f t="shared" si="12"/>
        <v>65924</v>
      </c>
      <c r="K71">
        <f t="shared" si="13"/>
        <v>1.392633942115163</v>
      </c>
      <c r="L71">
        <f t="shared" si="14"/>
        <v>86479</v>
      </c>
      <c r="M71">
        <f t="shared" si="15"/>
        <v>34548</v>
      </c>
      <c r="N71">
        <f t="shared" si="16"/>
        <v>65924</v>
      </c>
      <c r="O71">
        <f t="shared" si="17"/>
        <v>51931</v>
      </c>
      <c r="Q71">
        <v>-5362</v>
      </c>
      <c r="R71">
        <v>-1867</v>
      </c>
      <c r="T71">
        <v>-10557.399999999994</v>
      </c>
      <c r="U71">
        <v>171.80000000000291</v>
      </c>
      <c r="W71">
        <v>15028.599999999999</v>
      </c>
      <c r="X71">
        <v>675.8</v>
      </c>
      <c r="AB71">
        <v>65924</v>
      </c>
      <c r="AC71">
        <v>1.392633942115163</v>
      </c>
      <c r="AK71">
        <v>65924</v>
      </c>
      <c r="AL71">
        <v>1.392633942115163</v>
      </c>
    </row>
    <row r="72" spans="2:38" x14ac:dyDescent="0.25">
      <c r="B72">
        <v>36989</v>
      </c>
      <c r="C72">
        <v>34422</v>
      </c>
      <c r="D72">
        <v>29591</v>
      </c>
      <c r="E72">
        <v>39302</v>
      </c>
      <c r="F72">
        <v>53361</v>
      </c>
      <c r="H72">
        <v>49558</v>
      </c>
      <c r="J72">
        <f t="shared" si="12"/>
        <v>38733</v>
      </c>
      <c r="K72">
        <f t="shared" si="13"/>
        <v>1.2794774481708104</v>
      </c>
      <c r="L72">
        <f t="shared" si="14"/>
        <v>53361</v>
      </c>
      <c r="M72">
        <f t="shared" si="15"/>
        <v>29591</v>
      </c>
      <c r="N72">
        <f t="shared" si="16"/>
        <v>38733</v>
      </c>
      <c r="O72">
        <f t="shared" si="17"/>
        <v>23770</v>
      </c>
      <c r="Q72">
        <v>-3332</v>
      </c>
      <c r="R72">
        <v>-1837</v>
      </c>
      <c r="T72">
        <v>-9556.8000000000029</v>
      </c>
      <c r="U72">
        <v>-888</v>
      </c>
      <c r="W72">
        <v>13928.4</v>
      </c>
      <c r="X72">
        <v>2986.4</v>
      </c>
      <c r="Z72">
        <v>38733</v>
      </c>
      <c r="AA72">
        <v>1.2794774481708104</v>
      </c>
      <c r="AK72">
        <v>38733</v>
      </c>
      <c r="AL72">
        <v>1.2794774481708104</v>
      </c>
    </row>
    <row r="73" spans="2:38" x14ac:dyDescent="0.25">
      <c r="B73">
        <v>20871</v>
      </c>
      <c r="C73">
        <v>64533</v>
      </c>
      <c r="D73">
        <v>28696</v>
      </c>
      <c r="E73">
        <v>70428</v>
      </c>
      <c r="F73">
        <v>35823</v>
      </c>
      <c r="H73">
        <v>57597</v>
      </c>
      <c r="J73">
        <f t="shared" si="12"/>
        <v>44070.2</v>
      </c>
      <c r="K73">
        <f t="shared" si="13"/>
        <v>1.3069375677895723</v>
      </c>
      <c r="L73">
        <f t="shared" si="14"/>
        <v>70428</v>
      </c>
      <c r="M73">
        <f t="shared" si="15"/>
        <v>20871</v>
      </c>
      <c r="N73">
        <f t="shared" si="16"/>
        <v>44070.2</v>
      </c>
      <c r="O73">
        <f t="shared" si="17"/>
        <v>49557</v>
      </c>
      <c r="Q73">
        <v>-6240</v>
      </c>
      <c r="R73">
        <v>-260</v>
      </c>
      <c r="T73">
        <v>5595.7999999999956</v>
      </c>
      <c r="U73">
        <v>931.79999999999563</v>
      </c>
      <c r="W73">
        <v>9751</v>
      </c>
      <c r="X73">
        <v>932.6</v>
      </c>
      <c r="AD73">
        <v>44070.2</v>
      </c>
      <c r="AE73">
        <v>1.3069375677895723</v>
      </c>
      <c r="AI73">
        <v>44070.2</v>
      </c>
      <c r="AJ73">
        <v>1.3069375677895723</v>
      </c>
    </row>
    <row r="74" spans="2:38" x14ac:dyDescent="0.25">
      <c r="B74">
        <v>85182</v>
      </c>
      <c r="C74">
        <v>14530</v>
      </c>
      <c r="D74">
        <v>12982</v>
      </c>
      <c r="E74">
        <v>41762</v>
      </c>
      <c r="F74">
        <v>58091</v>
      </c>
      <c r="H74">
        <v>98642</v>
      </c>
      <c r="J74">
        <f t="shared" si="12"/>
        <v>42509.4</v>
      </c>
      <c r="K74">
        <f t="shared" si="13"/>
        <v>2.3204750008233472</v>
      </c>
      <c r="L74">
        <f t="shared" si="14"/>
        <v>85182</v>
      </c>
      <c r="M74">
        <f t="shared" si="15"/>
        <v>12982</v>
      </c>
      <c r="N74">
        <f t="shared" si="16"/>
        <v>42509.4</v>
      </c>
      <c r="O74">
        <f t="shared" si="17"/>
        <v>72200</v>
      </c>
      <c r="Q74">
        <v>14879</v>
      </c>
      <c r="R74">
        <v>710</v>
      </c>
      <c r="T74">
        <v>10086.600000000002</v>
      </c>
      <c r="U74">
        <v>253.59999999999854</v>
      </c>
      <c r="W74">
        <v>16646.2</v>
      </c>
      <c r="X74">
        <v>2501.6000000000004</v>
      </c>
      <c r="AD74">
        <v>42509.4</v>
      </c>
      <c r="AE74">
        <v>2.3204750008233472</v>
      </c>
      <c r="AK74">
        <v>42509.4</v>
      </c>
      <c r="AL74">
        <v>2.3204750008233472</v>
      </c>
    </row>
    <row r="75" spans="2:38" x14ac:dyDescent="0.25">
      <c r="B75">
        <v>85403</v>
      </c>
      <c r="C75">
        <v>57277</v>
      </c>
      <c r="D75">
        <v>57049</v>
      </c>
      <c r="E75">
        <v>57097</v>
      </c>
      <c r="F75">
        <v>21887</v>
      </c>
      <c r="H75">
        <v>123131</v>
      </c>
      <c r="J75">
        <f t="shared" si="12"/>
        <v>55742.6</v>
      </c>
      <c r="K75">
        <f t="shared" si="13"/>
        <v>2.2089210047611703</v>
      </c>
      <c r="L75">
        <f t="shared" si="14"/>
        <v>85403</v>
      </c>
      <c r="M75">
        <f t="shared" si="15"/>
        <v>21887</v>
      </c>
      <c r="N75">
        <f t="shared" si="16"/>
        <v>55742.6</v>
      </c>
      <c r="O75">
        <f t="shared" si="17"/>
        <v>63516</v>
      </c>
      <c r="Q75">
        <v>11816</v>
      </c>
      <c r="R75">
        <v>-150</v>
      </c>
      <c r="T75">
        <v>-13900.000000000007</v>
      </c>
      <c r="U75">
        <v>-42.599999999998545</v>
      </c>
      <c r="W75">
        <v>21634.400000000001</v>
      </c>
      <c r="X75">
        <v>1151.4000000000001</v>
      </c>
      <c r="AF75">
        <v>55742.6</v>
      </c>
      <c r="AG75">
        <v>2.2089210047611703</v>
      </c>
      <c r="AK75">
        <v>55742.6</v>
      </c>
      <c r="AL75">
        <v>2.2089210047611703</v>
      </c>
    </row>
    <row r="76" spans="2:38" x14ac:dyDescent="0.25">
      <c r="B76">
        <v>21843</v>
      </c>
      <c r="C76">
        <v>12337</v>
      </c>
      <c r="D76">
        <v>38452</v>
      </c>
      <c r="E76">
        <v>81030</v>
      </c>
      <c r="F76">
        <v>76651</v>
      </c>
      <c r="H76">
        <v>64883</v>
      </c>
      <c r="J76">
        <f t="shared" si="12"/>
        <v>46062.6</v>
      </c>
      <c r="K76">
        <f t="shared" si="13"/>
        <v>1.4085831021262369</v>
      </c>
      <c r="L76">
        <f t="shared" si="14"/>
        <v>81030</v>
      </c>
      <c r="M76">
        <f t="shared" si="15"/>
        <v>12337</v>
      </c>
      <c r="N76">
        <f t="shared" si="16"/>
        <v>46062.6</v>
      </c>
      <c r="O76">
        <f t="shared" si="17"/>
        <v>68693</v>
      </c>
      <c r="Q76">
        <v>9779</v>
      </c>
      <c r="R76">
        <v>-404</v>
      </c>
      <c r="T76">
        <v>3603</v>
      </c>
      <c r="U76">
        <v>-203</v>
      </c>
      <c r="W76">
        <v>12317</v>
      </c>
      <c r="X76">
        <v>985</v>
      </c>
      <c r="Z76">
        <v>46062.6</v>
      </c>
      <c r="AA76">
        <v>1.4085831021262369</v>
      </c>
      <c r="AK76">
        <v>46062.6</v>
      </c>
      <c r="AL76">
        <v>1.4085831021262369</v>
      </c>
    </row>
    <row r="77" spans="2:38" x14ac:dyDescent="0.25">
      <c r="B77">
        <v>33895</v>
      </c>
      <c r="C77">
        <v>65879</v>
      </c>
      <c r="D77">
        <v>83023</v>
      </c>
      <c r="E77">
        <v>79602</v>
      </c>
      <c r="F77">
        <v>69448</v>
      </c>
      <c r="H77">
        <v>98787</v>
      </c>
      <c r="J77">
        <f t="shared" si="12"/>
        <v>66369.399999999994</v>
      </c>
      <c r="K77">
        <f t="shared" si="13"/>
        <v>1.4884419627117318</v>
      </c>
      <c r="L77">
        <f t="shared" si="14"/>
        <v>83023</v>
      </c>
      <c r="M77">
        <f t="shared" si="15"/>
        <v>33895</v>
      </c>
      <c r="N77">
        <f t="shared" si="16"/>
        <v>66369.399999999994</v>
      </c>
      <c r="O77">
        <f t="shared" si="17"/>
        <v>49128</v>
      </c>
      <c r="Q77">
        <v>22158</v>
      </c>
      <c r="R77">
        <v>1107</v>
      </c>
      <c r="T77">
        <v>6911.1999999999971</v>
      </c>
      <c r="U77">
        <v>47.19999999999709</v>
      </c>
      <c r="W77">
        <v>13248.8</v>
      </c>
      <c r="X77">
        <v>2958.7999999999997</v>
      </c>
      <c r="Z77">
        <v>66369.399999999994</v>
      </c>
      <c r="AA77">
        <v>1.4884419627117318</v>
      </c>
      <c r="AK77">
        <v>66369.399999999994</v>
      </c>
      <c r="AL77">
        <v>1.4884419627117318</v>
      </c>
    </row>
    <row r="78" spans="2:38" x14ac:dyDescent="0.25">
      <c r="B78">
        <v>39723</v>
      </c>
      <c r="C78">
        <v>46043</v>
      </c>
      <c r="D78">
        <v>8894</v>
      </c>
      <c r="E78">
        <v>69443</v>
      </c>
      <c r="F78">
        <v>108041</v>
      </c>
      <c r="H78">
        <v>58644</v>
      </c>
      <c r="J78">
        <f t="shared" si="12"/>
        <v>54428.800000000003</v>
      </c>
      <c r="K78">
        <f t="shared" si="13"/>
        <v>1.0774442941971896</v>
      </c>
      <c r="L78">
        <f t="shared" si="14"/>
        <v>108041</v>
      </c>
      <c r="M78">
        <f t="shared" si="15"/>
        <v>8894</v>
      </c>
      <c r="N78">
        <f t="shared" si="16"/>
        <v>54428.800000000003</v>
      </c>
      <c r="O78">
        <f t="shared" si="17"/>
        <v>99147</v>
      </c>
      <c r="Q78">
        <v>-20691</v>
      </c>
      <c r="R78">
        <v>17</v>
      </c>
      <c r="T78">
        <v>8476</v>
      </c>
      <c r="U78">
        <v>1115.4000000000015</v>
      </c>
      <c r="W78">
        <v>15664.8</v>
      </c>
      <c r="X78">
        <v>1115.3999999999999</v>
      </c>
      <c r="AD78">
        <v>54428.800000000003</v>
      </c>
      <c r="AE78">
        <v>1.0774442941971896</v>
      </c>
      <c r="AI78">
        <v>54428.800000000003</v>
      </c>
      <c r="AJ78">
        <v>1.0774442941971896</v>
      </c>
    </row>
    <row r="79" spans="2:38" x14ac:dyDescent="0.25">
      <c r="B79">
        <v>21601</v>
      </c>
      <c r="C79">
        <v>84206</v>
      </c>
      <c r="D79">
        <v>106618</v>
      </c>
      <c r="E79">
        <v>21188</v>
      </c>
      <c r="F79">
        <v>104392</v>
      </c>
      <c r="H79">
        <v>86545</v>
      </c>
      <c r="J79">
        <f t="shared" si="12"/>
        <v>67601</v>
      </c>
      <c r="K79">
        <f t="shared" si="13"/>
        <v>1.2802325409387436</v>
      </c>
      <c r="L79">
        <f t="shared" si="14"/>
        <v>106618</v>
      </c>
      <c r="M79">
        <f t="shared" si="15"/>
        <v>21188</v>
      </c>
      <c r="N79">
        <f t="shared" si="16"/>
        <v>67601</v>
      </c>
      <c r="O79">
        <f t="shared" si="17"/>
        <v>85430</v>
      </c>
      <c r="Q79">
        <v>1921</v>
      </c>
      <c r="R79">
        <v>409</v>
      </c>
      <c r="T79">
        <v>-1721.8000000000029</v>
      </c>
      <c r="U79">
        <v>-934</v>
      </c>
      <c r="W79">
        <v>9537.7999999999993</v>
      </c>
      <c r="X79">
        <v>975.6</v>
      </c>
      <c r="AB79">
        <v>67601</v>
      </c>
      <c r="AC79">
        <v>1.2802325409387436</v>
      </c>
      <c r="AK79">
        <v>67601</v>
      </c>
      <c r="AL79">
        <v>1.2802325409387436</v>
      </c>
    </row>
    <row r="80" spans="2:38" x14ac:dyDescent="0.25">
      <c r="B80">
        <v>36513</v>
      </c>
      <c r="C80">
        <v>88921</v>
      </c>
      <c r="D80">
        <v>52972</v>
      </c>
      <c r="E80">
        <v>87807</v>
      </c>
      <c r="F80">
        <v>62393</v>
      </c>
      <c r="H80">
        <v>84836</v>
      </c>
      <c r="J80">
        <f t="shared" si="12"/>
        <v>65721.2</v>
      </c>
      <c r="K80">
        <f t="shared" si="13"/>
        <v>1.2908467891639228</v>
      </c>
      <c r="L80">
        <f t="shared" si="14"/>
        <v>88921</v>
      </c>
      <c r="M80">
        <f t="shared" si="15"/>
        <v>36513</v>
      </c>
      <c r="N80">
        <f t="shared" si="16"/>
        <v>65721.2</v>
      </c>
      <c r="O80">
        <f t="shared" si="17"/>
        <v>52408</v>
      </c>
      <c r="Q80">
        <v>10175</v>
      </c>
      <c r="R80">
        <v>-1888</v>
      </c>
      <c r="T80">
        <v>-7931.1999999999971</v>
      </c>
      <c r="U80">
        <v>1415.5999999999985</v>
      </c>
      <c r="W80">
        <v>16872.400000000001</v>
      </c>
      <c r="X80">
        <v>1501.6</v>
      </c>
      <c r="AB80">
        <v>65721.2</v>
      </c>
      <c r="AC80">
        <v>1.2908467891639228</v>
      </c>
      <c r="AI80">
        <v>65721.2</v>
      </c>
      <c r="AJ80">
        <v>1.2908467891639228</v>
      </c>
    </row>
    <row r="81" spans="2:38" x14ac:dyDescent="0.25">
      <c r="B81">
        <v>7516</v>
      </c>
      <c r="C81">
        <v>37797</v>
      </c>
      <c r="D81">
        <v>67646</v>
      </c>
      <c r="E81">
        <v>91267</v>
      </c>
      <c r="F81">
        <v>7874</v>
      </c>
      <c r="H81">
        <v>42503</v>
      </c>
      <c r="J81">
        <f t="shared" si="12"/>
        <v>42420</v>
      </c>
      <c r="K81">
        <f t="shared" si="13"/>
        <v>1.001956624233852</v>
      </c>
      <c r="L81">
        <f t="shared" si="14"/>
        <v>91267</v>
      </c>
      <c r="M81">
        <f t="shared" si="15"/>
        <v>7516</v>
      </c>
      <c r="N81">
        <f t="shared" si="16"/>
        <v>42420</v>
      </c>
      <c r="O81">
        <f t="shared" si="17"/>
        <v>83751</v>
      </c>
      <c r="Q81">
        <v>-6082</v>
      </c>
      <c r="R81">
        <v>-1150</v>
      </c>
      <c r="T81">
        <v>-4197</v>
      </c>
      <c r="U81">
        <v>-95.19999999999709</v>
      </c>
      <c r="W81">
        <v>15364.2</v>
      </c>
      <c r="X81">
        <v>95.2</v>
      </c>
      <c r="Z81">
        <v>42420</v>
      </c>
      <c r="AA81">
        <v>1.001956624233852</v>
      </c>
      <c r="AI81">
        <v>42420</v>
      </c>
      <c r="AJ81">
        <v>1.001956624233852</v>
      </c>
    </row>
    <row r="82" spans="2:38" x14ac:dyDescent="0.25">
      <c r="B82">
        <v>108169</v>
      </c>
      <c r="C82">
        <v>76575</v>
      </c>
      <c r="D82">
        <v>109044</v>
      </c>
      <c r="E82">
        <v>113806</v>
      </c>
      <c r="F82">
        <v>14038</v>
      </c>
      <c r="H82">
        <v>101147</v>
      </c>
      <c r="J82">
        <f t="shared" si="12"/>
        <v>84326.399999999994</v>
      </c>
      <c r="K82">
        <f t="shared" si="13"/>
        <v>1.1994701540680026</v>
      </c>
      <c r="L82">
        <f t="shared" si="14"/>
        <v>113806</v>
      </c>
      <c r="M82">
        <f t="shared" si="15"/>
        <v>14038</v>
      </c>
      <c r="N82">
        <f t="shared" si="16"/>
        <v>84326.399999999994</v>
      </c>
      <c r="O82">
        <f t="shared" si="17"/>
        <v>99768</v>
      </c>
      <c r="Q82">
        <v>13448</v>
      </c>
      <c r="R82">
        <v>-200</v>
      </c>
      <c r="T82">
        <v>6246</v>
      </c>
      <c r="U82">
        <v>1753.1999999999971</v>
      </c>
      <c r="W82">
        <v>12357.2</v>
      </c>
      <c r="X82">
        <v>1870.8</v>
      </c>
      <c r="AB82">
        <v>84326.399999999994</v>
      </c>
      <c r="AC82">
        <v>1.1994701540680026</v>
      </c>
      <c r="AK82">
        <v>84326.399999999994</v>
      </c>
      <c r="AL82">
        <v>1.1994701540680026</v>
      </c>
    </row>
    <row r="83" spans="2:38" x14ac:dyDescent="0.25">
      <c r="B83">
        <v>112260</v>
      </c>
      <c r="C83">
        <v>37136</v>
      </c>
      <c r="D83">
        <v>34531</v>
      </c>
      <c r="E83">
        <v>109989</v>
      </c>
      <c r="F83">
        <v>12085</v>
      </c>
      <c r="H83">
        <v>66754</v>
      </c>
      <c r="J83">
        <f t="shared" si="12"/>
        <v>61200.2</v>
      </c>
      <c r="K83">
        <f t="shared" si="13"/>
        <v>1.0907480694507534</v>
      </c>
      <c r="L83">
        <f t="shared" si="14"/>
        <v>112260</v>
      </c>
      <c r="M83">
        <f t="shared" si="15"/>
        <v>12085</v>
      </c>
      <c r="N83">
        <f t="shared" si="16"/>
        <v>61200.2</v>
      </c>
      <c r="O83">
        <f t="shared" si="17"/>
        <v>100175</v>
      </c>
      <c r="Q83">
        <v>10789</v>
      </c>
      <c r="R83">
        <v>-136</v>
      </c>
      <c r="T83">
        <v>9860</v>
      </c>
      <c r="U83">
        <v>-608.20000000000437</v>
      </c>
      <c r="W83">
        <v>13882.000000000002</v>
      </c>
      <c r="X83">
        <v>2118.2000000000003</v>
      </c>
      <c r="Z83">
        <v>61200.2</v>
      </c>
      <c r="AA83">
        <v>1.0907480694507534</v>
      </c>
      <c r="AK83">
        <v>61200.2</v>
      </c>
      <c r="AL83">
        <v>1.0907480694507534</v>
      </c>
    </row>
    <row r="84" spans="2:38" x14ac:dyDescent="0.25">
      <c r="B84">
        <v>64064</v>
      </c>
      <c r="C84">
        <v>101211</v>
      </c>
      <c r="D84">
        <v>33552</v>
      </c>
      <c r="E84">
        <v>14523</v>
      </c>
      <c r="F84">
        <v>91686</v>
      </c>
      <c r="H84">
        <v>77839</v>
      </c>
      <c r="J84">
        <f t="shared" si="12"/>
        <v>61007.199999999997</v>
      </c>
      <c r="K84">
        <f t="shared" si="13"/>
        <v>1.2758985824623978</v>
      </c>
      <c r="L84">
        <f t="shared" si="14"/>
        <v>101211</v>
      </c>
      <c r="M84">
        <f t="shared" si="15"/>
        <v>14523</v>
      </c>
      <c r="N84">
        <f t="shared" si="16"/>
        <v>61007.199999999997</v>
      </c>
      <c r="O84">
        <f t="shared" si="17"/>
        <v>86688</v>
      </c>
      <c r="Q84">
        <v>-2480</v>
      </c>
      <c r="R84">
        <v>1443</v>
      </c>
      <c r="T84">
        <v>-788</v>
      </c>
      <c r="U84">
        <v>773.59999999999854</v>
      </c>
      <c r="W84">
        <v>9489.2000000000007</v>
      </c>
      <c r="X84">
        <v>821.6</v>
      </c>
      <c r="Z84">
        <v>61007.199999999997</v>
      </c>
      <c r="AA84">
        <v>1.2758985824623978</v>
      </c>
      <c r="AK84">
        <v>61007.199999999997</v>
      </c>
      <c r="AL84">
        <v>1.2758985824623978</v>
      </c>
    </row>
    <row r="85" spans="2:38" x14ac:dyDescent="0.25">
      <c r="B85">
        <v>38963</v>
      </c>
      <c r="C85">
        <v>17028</v>
      </c>
      <c r="D85">
        <v>64011</v>
      </c>
      <c r="E85">
        <v>106246</v>
      </c>
      <c r="F85">
        <v>81574</v>
      </c>
      <c r="H85">
        <v>112393</v>
      </c>
      <c r="J85">
        <f t="shared" si="12"/>
        <v>61564.4</v>
      </c>
      <c r="K85">
        <f t="shared" si="13"/>
        <v>1.825616752538805</v>
      </c>
      <c r="L85">
        <f t="shared" si="14"/>
        <v>106246</v>
      </c>
      <c r="M85">
        <f t="shared" si="15"/>
        <v>17028</v>
      </c>
      <c r="N85">
        <f t="shared" si="16"/>
        <v>61564.4</v>
      </c>
      <c r="O85">
        <f t="shared" si="17"/>
        <v>89218</v>
      </c>
      <c r="Q85">
        <v>11164</v>
      </c>
      <c r="R85">
        <v>787</v>
      </c>
      <c r="T85">
        <v>5747</v>
      </c>
      <c r="U85">
        <v>-357</v>
      </c>
      <c r="W85">
        <v>12849.400000000001</v>
      </c>
      <c r="X85">
        <v>1136.2</v>
      </c>
      <c r="AD85">
        <v>61564.4</v>
      </c>
      <c r="AE85">
        <v>1.825616752538805</v>
      </c>
      <c r="AK85">
        <v>61564.4</v>
      </c>
      <c r="AL85">
        <v>1.825616752538805</v>
      </c>
    </row>
    <row r="86" spans="2:38" x14ac:dyDescent="0.25">
      <c r="B86">
        <v>12488</v>
      </c>
      <c r="C86">
        <v>57330</v>
      </c>
      <c r="D86">
        <v>71973</v>
      </c>
      <c r="E86">
        <v>29990</v>
      </c>
      <c r="F86">
        <v>49918</v>
      </c>
      <c r="H86">
        <v>44695</v>
      </c>
      <c r="J86">
        <f t="shared" si="12"/>
        <v>44339.8</v>
      </c>
      <c r="K86">
        <f t="shared" si="13"/>
        <v>1.008010861573575</v>
      </c>
      <c r="L86">
        <f t="shared" si="14"/>
        <v>71973</v>
      </c>
      <c r="M86">
        <f t="shared" si="15"/>
        <v>12488</v>
      </c>
      <c r="N86">
        <f t="shared" si="16"/>
        <v>44339.8</v>
      </c>
      <c r="O86">
        <f t="shared" si="17"/>
        <v>59485</v>
      </c>
      <c r="Q86">
        <v>-18158</v>
      </c>
      <c r="R86">
        <v>-3938</v>
      </c>
      <c r="T86">
        <v>-8402.5999999999985</v>
      </c>
      <c r="U86">
        <v>-368</v>
      </c>
      <c r="W86">
        <v>11971</v>
      </c>
      <c r="X86">
        <v>368</v>
      </c>
      <c r="Z86">
        <v>44339.8</v>
      </c>
      <c r="AA86">
        <v>1.008010861573575</v>
      </c>
      <c r="AI86">
        <v>44339.8</v>
      </c>
      <c r="AJ86">
        <v>1.008010861573575</v>
      </c>
    </row>
    <row r="87" spans="2:38" x14ac:dyDescent="0.25">
      <c r="B87">
        <v>38313</v>
      </c>
      <c r="C87">
        <v>54992</v>
      </c>
      <c r="D87">
        <v>21613</v>
      </c>
      <c r="E87">
        <v>109558</v>
      </c>
      <c r="F87">
        <v>14550</v>
      </c>
      <c r="H87">
        <v>76949</v>
      </c>
      <c r="J87">
        <f t="shared" si="12"/>
        <v>47805.2</v>
      </c>
      <c r="K87">
        <f t="shared" si="13"/>
        <v>1.6096366085697791</v>
      </c>
      <c r="L87">
        <f t="shared" si="14"/>
        <v>109558</v>
      </c>
      <c r="M87">
        <f t="shared" si="15"/>
        <v>14550</v>
      </c>
      <c r="N87">
        <f t="shared" si="16"/>
        <v>47805.2</v>
      </c>
      <c r="O87">
        <f t="shared" si="17"/>
        <v>95008</v>
      </c>
      <c r="Q87">
        <v>-14071</v>
      </c>
      <c r="R87">
        <v>722</v>
      </c>
      <c r="T87">
        <v>3230</v>
      </c>
      <c r="U87">
        <v>298.19999999999709</v>
      </c>
      <c r="W87">
        <v>9555.6</v>
      </c>
      <c r="X87">
        <v>739.4</v>
      </c>
      <c r="AD87">
        <v>47805.2</v>
      </c>
      <c r="AE87">
        <v>1.6096366085697791</v>
      </c>
      <c r="AK87">
        <v>47805.2</v>
      </c>
      <c r="AL87">
        <v>1.6096366085697791</v>
      </c>
    </row>
    <row r="88" spans="2:38" x14ac:dyDescent="0.25">
      <c r="B88">
        <v>62170</v>
      </c>
      <c r="C88">
        <v>103685</v>
      </c>
      <c r="D88">
        <v>32344</v>
      </c>
      <c r="E88">
        <v>26196</v>
      </c>
      <c r="F88">
        <v>22291</v>
      </c>
      <c r="H88">
        <v>109367</v>
      </c>
      <c r="J88">
        <f t="shared" si="12"/>
        <v>49337.2</v>
      </c>
      <c r="K88">
        <f t="shared" si="13"/>
        <v>2.2167249053452567</v>
      </c>
      <c r="L88">
        <f t="shared" si="14"/>
        <v>103685</v>
      </c>
      <c r="M88">
        <f t="shared" si="15"/>
        <v>22291</v>
      </c>
      <c r="N88">
        <f t="shared" si="16"/>
        <v>49337.2</v>
      </c>
      <c r="O88">
        <f t="shared" si="17"/>
        <v>81394</v>
      </c>
      <c r="Q88">
        <v>8384</v>
      </c>
      <c r="R88">
        <v>1518</v>
      </c>
      <c r="T88">
        <v>-2076.8000000000029</v>
      </c>
      <c r="U88">
        <v>-63.200000000004366</v>
      </c>
      <c r="W88">
        <v>11051.199999999999</v>
      </c>
      <c r="X88">
        <v>1950</v>
      </c>
      <c r="AD88">
        <v>49337.2</v>
      </c>
      <c r="AE88">
        <v>2.2167249053452567</v>
      </c>
      <c r="AK88">
        <v>49337.2</v>
      </c>
      <c r="AL88">
        <v>2.2167249053452567</v>
      </c>
    </row>
    <row r="89" spans="2:38" x14ac:dyDescent="0.25">
      <c r="B89">
        <v>50875</v>
      </c>
      <c r="C89">
        <v>87097</v>
      </c>
      <c r="D89">
        <v>79174</v>
      </c>
      <c r="E89">
        <v>70774</v>
      </c>
      <c r="F89">
        <v>99217</v>
      </c>
      <c r="H89">
        <v>124441</v>
      </c>
      <c r="J89">
        <f t="shared" si="12"/>
        <v>77427.399999999994</v>
      </c>
      <c r="K89">
        <f t="shared" si="13"/>
        <v>1.6071959022258271</v>
      </c>
      <c r="L89">
        <f t="shared" si="14"/>
        <v>99217</v>
      </c>
      <c r="M89">
        <f t="shared" si="15"/>
        <v>50875</v>
      </c>
      <c r="N89">
        <f t="shared" si="16"/>
        <v>77427.399999999994</v>
      </c>
      <c r="O89">
        <f t="shared" si="17"/>
        <v>48342</v>
      </c>
      <c r="Q89">
        <v>12511</v>
      </c>
      <c r="R89">
        <v>-608</v>
      </c>
      <c r="T89">
        <v>-3974</v>
      </c>
      <c r="U89">
        <v>-856</v>
      </c>
      <c r="W89">
        <v>5799.6</v>
      </c>
      <c r="X89">
        <v>1320.3999999999999</v>
      </c>
      <c r="AB89">
        <v>77427.399999999994</v>
      </c>
      <c r="AC89">
        <v>1.6071959022258271</v>
      </c>
      <c r="AK89">
        <v>77427.399999999994</v>
      </c>
      <c r="AL89">
        <v>1.6071959022258271</v>
      </c>
    </row>
    <row r="90" spans="2:38" x14ac:dyDescent="0.25">
      <c r="B90">
        <v>80189</v>
      </c>
      <c r="C90">
        <v>88850</v>
      </c>
      <c r="D90">
        <v>69769</v>
      </c>
      <c r="E90">
        <v>40514</v>
      </c>
      <c r="F90">
        <v>78761</v>
      </c>
      <c r="H90">
        <v>79942</v>
      </c>
      <c r="J90">
        <f t="shared" si="12"/>
        <v>71616.600000000006</v>
      </c>
      <c r="K90">
        <f t="shared" si="13"/>
        <v>1.1162495845935159</v>
      </c>
      <c r="L90">
        <f t="shared" si="14"/>
        <v>88850</v>
      </c>
      <c r="M90">
        <f t="shared" si="15"/>
        <v>40514</v>
      </c>
      <c r="N90">
        <f t="shared" si="16"/>
        <v>71616.600000000006</v>
      </c>
      <c r="O90">
        <f t="shared" si="17"/>
        <v>48336</v>
      </c>
      <c r="Q90">
        <v>-7142</v>
      </c>
      <c r="R90">
        <v>567</v>
      </c>
      <c r="T90">
        <v>11740.200000000004</v>
      </c>
      <c r="U90">
        <v>663</v>
      </c>
      <c r="W90">
        <v>22401.8</v>
      </c>
      <c r="X90">
        <v>1820.6</v>
      </c>
      <c r="Z90">
        <v>71616.600000000006</v>
      </c>
      <c r="AA90">
        <v>1.1162495845935159</v>
      </c>
      <c r="AI90">
        <v>71616.600000000006</v>
      </c>
      <c r="AJ90">
        <v>1.1162495845935159</v>
      </c>
    </row>
    <row r="91" spans="2:38" x14ac:dyDescent="0.25">
      <c r="B91">
        <v>70602</v>
      </c>
      <c r="C91">
        <v>54043</v>
      </c>
      <c r="D91">
        <v>115917</v>
      </c>
      <c r="E91">
        <v>47487</v>
      </c>
      <c r="F91">
        <v>66747</v>
      </c>
      <c r="H91">
        <v>127951</v>
      </c>
      <c r="J91">
        <f t="shared" si="12"/>
        <v>70959.199999999997</v>
      </c>
      <c r="K91">
        <f t="shared" si="13"/>
        <v>1.803162944339846</v>
      </c>
      <c r="L91">
        <f t="shared" si="14"/>
        <v>115917</v>
      </c>
      <c r="M91">
        <f t="shared" si="15"/>
        <v>47487</v>
      </c>
      <c r="N91">
        <f t="shared" si="16"/>
        <v>70959.199999999997</v>
      </c>
      <c r="O91">
        <f t="shared" si="17"/>
        <v>68430</v>
      </c>
      <c r="Q91">
        <v>7165</v>
      </c>
      <c r="R91">
        <v>1303</v>
      </c>
      <c r="T91">
        <v>-5473</v>
      </c>
      <c r="U91">
        <v>1416</v>
      </c>
      <c r="W91">
        <v>10084.6</v>
      </c>
      <c r="X91">
        <v>1698.4</v>
      </c>
      <c r="AF91">
        <v>70959.199999999997</v>
      </c>
      <c r="AG91">
        <v>1.803162944339846</v>
      </c>
      <c r="AK91">
        <v>70959.199999999997</v>
      </c>
      <c r="AL91">
        <v>1.803162944339846</v>
      </c>
    </row>
    <row r="92" spans="2:38" x14ac:dyDescent="0.25">
      <c r="B92">
        <v>96445</v>
      </c>
      <c r="C92">
        <v>36168</v>
      </c>
      <c r="D92">
        <v>30272</v>
      </c>
      <c r="E92">
        <v>100392</v>
      </c>
      <c r="F92">
        <v>26097</v>
      </c>
      <c r="H92">
        <v>62878</v>
      </c>
      <c r="J92">
        <f t="shared" si="12"/>
        <v>57874.8</v>
      </c>
      <c r="K92">
        <f t="shared" si="13"/>
        <v>1.0864486788723244</v>
      </c>
      <c r="L92">
        <f t="shared" si="14"/>
        <v>100392</v>
      </c>
      <c r="M92">
        <f t="shared" si="15"/>
        <v>26097</v>
      </c>
      <c r="N92">
        <f t="shared" si="16"/>
        <v>57874.8</v>
      </c>
      <c r="O92">
        <f t="shared" si="17"/>
        <v>74295</v>
      </c>
      <c r="Q92">
        <v>-5633</v>
      </c>
      <c r="R92">
        <v>5</v>
      </c>
      <c r="T92">
        <v>1983.6000000000058</v>
      </c>
      <c r="U92">
        <v>-2051.1999999999971</v>
      </c>
      <c r="W92">
        <v>8412.3999999999978</v>
      </c>
      <c r="X92">
        <v>2055.5999999999995</v>
      </c>
      <c r="Z92">
        <v>57874.8</v>
      </c>
      <c r="AA92">
        <v>1.0864486788723244</v>
      </c>
      <c r="AI92">
        <v>57874.8</v>
      </c>
      <c r="AJ92">
        <v>1.0864486788723244</v>
      </c>
    </row>
    <row r="93" spans="2:38" x14ac:dyDescent="0.25">
      <c r="B93">
        <v>65492</v>
      </c>
      <c r="C93">
        <v>106925</v>
      </c>
      <c r="D93">
        <v>87080</v>
      </c>
      <c r="E93">
        <v>29038</v>
      </c>
      <c r="F93">
        <v>74544</v>
      </c>
      <c r="H93">
        <v>93361</v>
      </c>
      <c r="J93">
        <f t="shared" si="12"/>
        <v>72615.8</v>
      </c>
      <c r="K93">
        <f t="shared" si="13"/>
        <v>1.285684382737641</v>
      </c>
      <c r="L93">
        <f t="shared" si="14"/>
        <v>106925</v>
      </c>
      <c r="M93">
        <f t="shared" si="15"/>
        <v>29038</v>
      </c>
      <c r="N93">
        <f t="shared" si="16"/>
        <v>72615.8</v>
      </c>
      <c r="O93">
        <f t="shared" si="17"/>
        <v>77887</v>
      </c>
      <c r="Q93">
        <v>2710</v>
      </c>
      <c r="R93">
        <v>601</v>
      </c>
      <c r="T93">
        <v>1325</v>
      </c>
      <c r="U93">
        <v>1410.4000000000087</v>
      </c>
      <c r="W93">
        <v>7817</v>
      </c>
      <c r="X93">
        <v>1578.4</v>
      </c>
      <c r="AB93">
        <v>72615.8</v>
      </c>
      <c r="AC93">
        <v>1.285684382737641</v>
      </c>
      <c r="AK93">
        <v>72615.8</v>
      </c>
      <c r="AL93">
        <v>1.285684382737641</v>
      </c>
    </row>
    <row r="94" spans="2:38" x14ac:dyDescent="0.25">
      <c r="B94">
        <v>51423</v>
      </c>
      <c r="C94">
        <v>84255</v>
      </c>
      <c r="D94">
        <v>79512</v>
      </c>
      <c r="E94">
        <v>82612</v>
      </c>
      <c r="F94">
        <v>120383</v>
      </c>
      <c r="H94">
        <v>87859</v>
      </c>
      <c r="J94">
        <f t="shared" si="12"/>
        <v>83637</v>
      </c>
      <c r="K94">
        <f t="shared" si="13"/>
        <v>1.0504800506952665</v>
      </c>
      <c r="L94">
        <f t="shared" si="14"/>
        <v>120383</v>
      </c>
      <c r="M94">
        <f t="shared" si="15"/>
        <v>51423</v>
      </c>
      <c r="N94">
        <f t="shared" si="16"/>
        <v>83637</v>
      </c>
      <c r="O94">
        <f t="shared" si="17"/>
        <v>68960</v>
      </c>
      <c r="Q94">
        <v>-8204</v>
      </c>
      <c r="R94">
        <v>47</v>
      </c>
      <c r="T94">
        <v>-10310.399999999994</v>
      </c>
      <c r="U94">
        <v>-220.39999999999418</v>
      </c>
      <c r="W94">
        <v>18119.599999999999</v>
      </c>
      <c r="X94">
        <v>504.8</v>
      </c>
      <c r="AB94">
        <v>83637</v>
      </c>
      <c r="AC94">
        <v>1.0504800506952665</v>
      </c>
      <c r="AI94">
        <v>83637</v>
      </c>
      <c r="AJ94">
        <v>1.0504800506952665</v>
      </c>
    </row>
    <row r="95" spans="2:38" x14ac:dyDescent="0.25">
      <c r="B95">
        <v>36240</v>
      </c>
      <c r="C95">
        <v>78229</v>
      </c>
      <c r="D95">
        <v>30333</v>
      </c>
      <c r="E95">
        <v>4267</v>
      </c>
      <c r="F95">
        <v>43913</v>
      </c>
      <c r="H95">
        <v>73440</v>
      </c>
      <c r="J95">
        <f t="shared" si="12"/>
        <v>38596.400000000001</v>
      </c>
      <c r="K95">
        <f t="shared" si="13"/>
        <v>1.9027681338155888</v>
      </c>
      <c r="L95">
        <f t="shared" si="14"/>
        <v>78229</v>
      </c>
      <c r="M95">
        <f t="shared" si="15"/>
        <v>4267</v>
      </c>
      <c r="N95">
        <f t="shared" si="16"/>
        <v>38596.400000000001</v>
      </c>
      <c r="O95">
        <f t="shared" si="17"/>
        <v>73962</v>
      </c>
      <c r="Q95">
        <v>3822</v>
      </c>
      <c r="R95">
        <v>1063</v>
      </c>
      <c r="T95">
        <v>2385.2000000000044</v>
      </c>
      <c r="U95">
        <v>939.59999999999854</v>
      </c>
      <c r="W95">
        <v>12437.199999999999</v>
      </c>
      <c r="X95">
        <v>3533.6</v>
      </c>
      <c r="AD95">
        <v>38596.400000000001</v>
      </c>
      <c r="AE95">
        <v>1.9027681338155888</v>
      </c>
      <c r="AK95">
        <v>38596.400000000001</v>
      </c>
      <c r="AL95">
        <v>1.9027681338155888</v>
      </c>
    </row>
    <row r="96" spans="2:38" x14ac:dyDescent="0.25">
      <c r="B96">
        <v>34511</v>
      </c>
      <c r="C96">
        <v>25908</v>
      </c>
      <c r="D96">
        <v>16159</v>
      </c>
      <c r="E96">
        <v>61942</v>
      </c>
      <c r="F96">
        <v>106869</v>
      </c>
      <c r="H96">
        <v>98871</v>
      </c>
      <c r="J96">
        <f t="shared" si="12"/>
        <v>49077.8</v>
      </c>
      <c r="K96">
        <f t="shared" si="13"/>
        <v>2.0145768555232713</v>
      </c>
      <c r="L96">
        <f t="shared" si="14"/>
        <v>106869</v>
      </c>
      <c r="M96">
        <f t="shared" si="15"/>
        <v>16159</v>
      </c>
      <c r="N96">
        <f t="shared" si="16"/>
        <v>49077.8</v>
      </c>
      <c r="O96">
        <f t="shared" si="17"/>
        <v>90710</v>
      </c>
      <c r="Q96">
        <v>19167</v>
      </c>
      <c r="R96">
        <v>-1148</v>
      </c>
      <c r="T96">
        <v>-7157.7999999999956</v>
      </c>
      <c r="U96">
        <v>1876.2000000000044</v>
      </c>
      <c r="W96">
        <v>8209.4</v>
      </c>
      <c r="X96">
        <v>2021.4</v>
      </c>
      <c r="Z96">
        <v>49077.8</v>
      </c>
      <c r="AA96">
        <v>2.0145768555232713</v>
      </c>
      <c r="AK96">
        <v>49077.8</v>
      </c>
      <c r="AL96">
        <v>2.0145768555232713</v>
      </c>
    </row>
    <row r="97" spans="2:38" x14ac:dyDescent="0.25">
      <c r="B97">
        <v>114169</v>
      </c>
      <c r="C97">
        <v>110375</v>
      </c>
      <c r="D97">
        <v>17457</v>
      </c>
      <c r="E97">
        <v>60375</v>
      </c>
      <c r="F97">
        <v>51062</v>
      </c>
      <c r="H97">
        <v>80455</v>
      </c>
      <c r="J97">
        <f t="shared" si="12"/>
        <v>70687.600000000006</v>
      </c>
      <c r="K97">
        <f t="shared" si="13"/>
        <v>1.1381769928530605</v>
      </c>
      <c r="L97">
        <f t="shared" si="14"/>
        <v>114169</v>
      </c>
      <c r="M97">
        <f t="shared" si="15"/>
        <v>17457</v>
      </c>
      <c r="N97">
        <f t="shared" si="16"/>
        <v>70687.600000000006</v>
      </c>
      <c r="O97">
        <f t="shared" si="17"/>
        <v>96712</v>
      </c>
      <c r="Q97">
        <v>-11180</v>
      </c>
      <c r="R97">
        <v>398</v>
      </c>
      <c r="T97">
        <v>-8130.7999999999884</v>
      </c>
      <c r="U97">
        <v>248.60000000000582</v>
      </c>
      <c r="W97">
        <v>8520.7999999999993</v>
      </c>
      <c r="X97">
        <v>664.6</v>
      </c>
      <c r="AB97">
        <v>70687.600000000006</v>
      </c>
      <c r="AC97">
        <v>1.1381769928530605</v>
      </c>
      <c r="AK97">
        <v>70687.600000000006</v>
      </c>
      <c r="AL97">
        <v>1.1381769928530605</v>
      </c>
    </row>
    <row r="98" spans="2:38" x14ac:dyDescent="0.25">
      <c r="B98">
        <v>52718</v>
      </c>
      <c r="C98">
        <v>58052</v>
      </c>
      <c r="D98">
        <v>20643</v>
      </c>
      <c r="E98">
        <v>82031</v>
      </c>
      <c r="F98">
        <v>89577</v>
      </c>
      <c r="H98">
        <v>74701</v>
      </c>
      <c r="J98">
        <f t="shared" si="12"/>
        <v>60604.2</v>
      </c>
      <c r="K98">
        <f t="shared" ref="K98:K129" si="18">H98/J98</f>
        <v>1.2326043409532674</v>
      </c>
      <c r="L98">
        <f t="shared" si="14"/>
        <v>89577</v>
      </c>
      <c r="M98">
        <f t="shared" si="15"/>
        <v>20643</v>
      </c>
      <c r="N98">
        <f t="shared" si="16"/>
        <v>60604.2</v>
      </c>
      <c r="O98">
        <f t="shared" si="17"/>
        <v>68934</v>
      </c>
      <c r="Q98">
        <v>-2420</v>
      </c>
      <c r="R98">
        <v>4640</v>
      </c>
      <c r="T98">
        <v>12142.199999999997</v>
      </c>
      <c r="U98">
        <v>-859</v>
      </c>
      <c r="W98">
        <v>14909.8</v>
      </c>
      <c r="X98">
        <v>916.6</v>
      </c>
      <c r="AD98">
        <v>60604.2</v>
      </c>
      <c r="AE98">
        <v>1.2326043409532674</v>
      </c>
      <c r="AK98">
        <v>60604.2</v>
      </c>
      <c r="AL98">
        <v>1.2326043409532674</v>
      </c>
    </row>
    <row r="99" spans="2:38" x14ac:dyDescent="0.25">
      <c r="B99">
        <v>30578</v>
      </c>
      <c r="C99">
        <v>106626</v>
      </c>
      <c r="D99">
        <v>31411</v>
      </c>
      <c r="E99">
        <v>98684</v>
      </c>
      <c r="F99">
        <v>118549</v>
      </c>
      <c r="H99">
        <v>96274</v>
      </c>
      <c r="J99">
        <f t="shared" si="12"/>
        <v>77169.600000000006</v>
      </c>
      <c r="K99">
        <f t="shared" si="18"/>
        <v>1.2475638075096929</v>
      </c>
      <c r="L99">
        <f t="shared" si="14"/>
        <v>118549</v>
      </c>
      <c r="M99">
        <f t="shared" si="15"/>
        <v>30578</v>
      </c>
      <c r="N99">
        <f t="shared" si="16"/>
        <v>77169.600000000006</v>
      </c>
      <c r="O99">
        <f t="shared" si="17"/>
        <v>87971</v>
      </c>
      <c r="Q99">
        <v>9067</v>
      </c>
      <c r="R99">
        <v>382</v>
      </c>
      <c r="T99">
        <v>-2386.7999999999884</v>
      </c>
      <c r="U99">
        <v>306</v>
      </c>
      <c r="W99">
        <v>10704.800000000001</v>
      </c>
      <c r="X99">
        <v>306</v>
      </c>
      <c r="AB99">
        <v>77169.600000000006</v>
      </c>
      <c r="AC99">
        <v>1.2475638075096929</v>
      </c>
      <c r="AI99">
        <v>77169.600000000006</v>
      </c>
      <c r="AJ99">
        <v>1.2475638075096929</v>
      </c>
    </row>
    <row r="100" spans="2:38" x14ac:dyDescent="0.25">
      <c r="B100">
        <v>42370</v>
      </c>
      <c r="C100">
        <v>86050</v>
      </c>
      <c r="D100">
        <v>31179</v>
      </c>
      <c r="E100">
        <v>87603</v>
      </c>
      <c r="F100">
        <v>89878</v>
      </c>
      <c r="H100">
        <v>108149</v>
      </c>
      <c r="J100">
        <f t="shared" si="12"/>
        <v>67416</v>
      </c>
      <c r="K100">
        <f t="shared" si="18"/>
        <v>1.6042037498516672</v>
      </c>
      <c r="L100">
        <f t="shared" si="14"/>
        <v>89878</v>
      </c>
      <c r="M100">
        <f t="shared" si="15"/>
        <v>31179</v>
      </c>
      <c r="N100">
        <f t="shared" si="16"/>
        <v>67416</v>
      </c>
      <c r="O100">
        <f t="shared" si="17"/>
        <v>58699</v>
      </c>
      <c r="Q100">
        <v>-9316</v>
      </c>
      <c r="R100">
        <v>1770</v>
      </c>
      <c r="T100">
        <v>12</v>
      </c>
      <c r="U100">
        <v>-939</v>
      </c>
      <c r="W100">
        <v>15194.8</v>
      </c>
      <c r="X100">
        <v>1495.8000000000002</v>
      </c>
      <c r="AF100">
        <v>67416</v>
      </c>
      <c r="AG100">
        <v>1.6042037498516672</v>
      </c>
      <c r="AK100">
        <v>67416</v>
      </c>
      <c r="AL100">
        <v>1.6042037498516672</v>
      </c>
    </row>
    <row r="101" spans="2:38" x14ac:dyDescent="0.25">
      <c r="B101">
        <v>65779</v>
      </c>
      <c r="C101">
        <v>34616</v>
      </c>
      <c r="D101">
        <v>53763</v>
      </c>
      <c r="E101">
        <v>40754</v>
      </c>
      <c r="F101">
        <v>31779</v>
      </c>
      <c r="H101">
        <v>96928</v>
      </c>
      <c r="J101">
        <f t="shared" si="12"/>
        <v>45338.2</v>
      </c>
      <c r="K101">
        <f t="shared" si="18"/>
        <v>2.1378881384792514</v>
      </c>
      <c r="L101">
        <f t="shared" si="14"/>
        <v>65779</v>
      </c>
      <c r="M101">
        <f t="shared" si="15"/>
        <v>31779</v>
      </c>
      <c r="N101">
        <f t="shared" si="16"/>
        <v>45338.2</v>
      </c>
      <c r="O101">
        <f t="shared" si="17"/>
        <v>34000</v>
      </c>
      <c r="Q101">
        <v>-14879</v>
      </c>
      <c r="R101">
        <v>3351</v>
      </c>
      <c r="T101">
        <v>-7699.4000000000015</v>
      </c>
      <c r="U101">
        <v>1325</v>
      </c>
      <c r="W101">
        <v>8360.2000000000007</v>
      </c>
      <c r="X101">
        <v>1325</v>
      </c>
      <c r="AD101">
        <v>45338.2</v>
      </c>
      <c r="AE101">
        <v>2.1378881384792514</v>
      </c>
      <c r="AK101">
        <v>45338.2</v>
      </c>
      <c r="AL101">
        <v>2.1378881384792514</v>
      </c>
    </row>
    <row r="103" spans="2:38" x14ac:dyDescent="0.25">
      <c r="B103">
        <v>4430565</v>
      </c>
      <c r="C103">
        <v>4746476</v>
      </c>
      <c r="D103">
        <v>4735902</v>
      </c>
      <c r="E103">
        <v>4523160</v>
      </c>
      <c r="F103">
        <v>4622372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A193C-6B23-4919-9FB2-0E57CD4BD67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104173</v>
      </c>
      <c r="C2">
        <v>31330</v>
      </c>
      <c r="D2">
        <v>82428</v>
      </c>
      <c r="E2">
        <v>53329</v>
      </c>
      <c r="F2">
        <v>39905</v>
      </c>
      <c r="H2">
        <v>80248</v>
      </c>
      <c r="J2">
        <f t="shared" ref="J2:J33" si="0">AVERAGE(B2:F2)</f>
        <v>62233</v>
      </c>
      <c r="K2">
        <f t="shared" ref="K2:K33" si="1">H2/J2</f>
        <v>1.2894766442241254</v>
      </c>
      <c r="L2">
        <f t="shared" ref="L2:L33" si="2">MAX(B2:F2)</f>
        <v>104173</v>
      </c>
      <c r="M2">
        <f t="shared" ref="M2:M33" si="3">MIN(B2:F2)</f>
        <v>31330</v>
      </c>
      <c r="N2">
        <f t="shared" ref="N2:N33" si="4">AVERAGE(B2:F2)</f>
        <v>62233</v>
      </c>
      <c r="O2">
        <f t="shared" ref="O2:O33" si="5">L2-M2</f>
        <v>72843</v>
      </c>
      <c r="Q2">
        <v>-317</v>
      </c>
      <c r="R2">
        <v>-2892</v>
      </c>
      <c r="T2">
        <v>-8344.3999999999942</v>
      </c>
      <c r="U2">
        <v>-66.599999999998545</v>
      </c>
      <c r="W2">
        <v>10319.6</v>
      </c>
      <c r="X2">
        <v>675</v>
      </c>
      <c r="AB2">
        <v>62233</v>
      </c>
      <c r="AC2">
        <v>1.2894766442241254</v>
      </c>
      <c r="AK2">
        <v>62233</v>
      </c>
      <c r="AL2">
        <v>1.2894766442241254</v>
      </c>
    </row>
    <row r="3" spans="1:38" x14ac:dyDescent="0.25">
      <c r="B3">
        <v>14459</v>
      </c>
      <c r="C3">
        <v>86590</v>
      </c>
      <c r="D3">
        <v>74772</v>
      </c>
      <c r="E3">
        <v>51300</v>
      </c>
      <c r="F3">
        <v>95223</v>
      </c>
      <c r="H3">
        <v>74963</v>
      </c>
      <c r="J3">
        <f t="shared" si="0"/>
        <v>64468.800000000003</v>
      </c>
      <c r="K3">
        <f t="shared" si="1"/>
        <v>1.1627795150522422</v>
      </c>
      <c r="L3">
        <f t="shared" si="2"/>
        <v>95223</v>
      </c>
      <c r="M3">
        <f t="shared" si="3"/>
        <v>14459</v>
      </c>
      <c r="N3">
        <f t="shared" si="4"/>
        <v>64468.800000000003</v>
      </c>
      <c r="O3">
        <f t="shared" si="5"/>
        <v>80764</v>
      </c>
      <c r="Q3">
        <v>-2158</v>
      </c>
      <c r="R3">
        <v>0</v>
      </c>
      <c r="T3">
        <v>-11815.800000000003</v>
      </c>
      <c r="U3">
        <v>677.80000000000291</v>
      </c>
      <c r="W3">
        <v>18117</v>
      </c>
      <c r="X3">
        <v>1829.4</v>
      </c>
      <c r="AB3">
        <v>64468.800000000003</v>
      </c>
      <c r="AC3">
        <v>1.1627795150522422</v>
      </c>
      <c r="AI3">
        <v>64468.800000000003</v>
      </c>
      <c r="AJ3">
        <v>1.1627795150522422</v>
      </c>
    </row>
    <row r="4" spans="1:38" x14ac:dyDescent="0.25">
      <c r="B4">
        <v>80785</v>
      </c>
      <c r="C4">
        <v>42106</v>
      </c>
      <c r="D4">
        <v>74590</v>
      </c>
      <c r="E4">
        <v>98584</v>
      </c>
      <c r="F4">
        <v>7957</v>
      </c>
      <c r="H4">
        <v>122795</v>
      </c>
      <c r="J4">
        <f t="shared" si="0"/>
        <v>60804.4</v>
      </c>
      <c r="K4">
        <f t="shared" si="1"/>
        <v>2.0195084566248496</v>
      </c>
      <c r="L4">
        <f t="shared" si="2"/>
        <v>98584</v>
      </c>
      <c r="M4">
        <f t="shared" si="3"/>
        <v>7957</v>
      </c>
      <c r="N4">
        <f t="shared" si="4"/>
        <v>60804.4</v>
      </c>
      <c r="O4">
        <f t="shared" si="5"/>
        <v>90627</v>
      </c>
      <c r="Q4">
        <v>-3280</v>
      </c>
      <c r="R4">
        <v>-34</v>
      </c>
      <c r="T4">
        <v>-18210.799999999996</v>
      </c>
      <c r="U4">
        <v>751.59999999999854</v>
      </c>
      <c r="W4">
        <v>20252.400000000001</v>
      </c>
      <c r="X4">
        <v>1518.8000000000002</v>
      </c>
      <c r="AF4">
        <v>60804.4</v>
      </c>
      <c r="AG4">
        <v>2.0195084566248496</v>
      </c>
      <c r="AK4">
        <v>60804.4</v>
      </c>
      <c r="AL4">
        <v>2.0195084566248496</v>
      </c>
    </row>
    <row r="5" spans="1:38" x14ac:dyDescent="0.25">
      <c r="B5">
        <v>15826</v>
      </c>
      <c r="C5">
        <v>88358</v>
      </c>
      <c r="D5">
        <v>17665</v>
      </c>
      <c r="E5">
        <v>54386</v>
      </c>
      <c r="F5">
        <v>77203</v>
      </c>
      <c r="H5">
        <v>93613</v>
      </c>
      <c r="J5">
        <f t="shared" si="0"/>
        <v>50687.6</v>
      </c>
      <c r="K5">
        <f t="shared" si="1"/>
        <v>1.8468619544030493</v>
      </c>
      <c r="L5">
        <f t="shared" si="2"/>
        <v>88358</v>
      </c>
      <c r="M5">
        <f t="shared" si="3"/>
        <v>15826</v>
      </c>
      <c r="N5">
        <f t="shared" si="4"/>
        <v>50687.6</v>
      </c>
      <c r="O5">
        <f t="shared" si="5"/>
        <v>72532</v>
      </c>
      <c r="Q5">
        <v>-5648</v>
      </c>
      <c r="R5">
        <v>-3684</v>
      </c>
      <c r="T5">
        <v>4341.1999999999971</v>
      </c>
      <c r="U5">
        <v>459.79999999999563</v>
      </c>
      <c r="W5">
        <v>14886.400000000001</v>
      </c>
      <c r="X5">
        <v>512.6</v>
      </c>
      <c r="AD5">
        <v>50687.6</v>
      </c>
      <c r="AE5">
        <v>1.8468619544030493</v>
      </c>
      <c r="AK5">
        <v>50687.6</v>
      </c>
      <c r="AL5">
        <v>1.8468619544030493</v>
      </c>
    </row>
    <row r="6" spans="1:38" x14ac:dyDescent="0.25">
      <c r="B6">
        <v>28940</v>
      </c>
      <c r="C6">
        <v>67293</v>
      </c>
      <c r="D6">
        <v>41121</v>
      </c>
      <c r="E6">
        <v>28742</v>
      </c>
      <c r="F6">
        <v>26321</v>
      </c>
      <c r="H6">
        <v>66782</v>
      </c>
      <c r="J6">
        <f t="shared" si="0"/>
        <v>38483.4</v>
      </c>
      <c r="K6">
        <f t="shared" si="1"/>
        <v>1.7353456295441669</v>
      </c>
      <c r="L6">
        <f t="shared" si="2"/>
        <v>67293</v>
      </c>
      <c r="M6">
        <f t="shared" si="3"/>
        <v>26321</v>
      </c>
      <c r="N6">
        <f t="shared" si="4"/>
        <v>38483.4</v>
      </c>
      <c r="O6">
        <f t="shared" si="5"/>
        <v>40972</v>
      </c>
      <c r="Q6">
        <v>15368</v>
      </c>
      <c r="R6">
        <v>-3277</v>
      </c>
      <c r="T6">
        <v>-7986</v>
      </c>
      <c r="U6">
        <v>1191.2000000000044</v>
      </c>
      <c r="W6">
        <v>14381.599999999999</v>
      </c>
      <c r="X6">
        <v>1293.6000000000001</v>
      </c>
      <c r="Z6">
        <v>38483.4</v>
      </c>
      <c r="AA6">
        <v>1.7353456295441669</v>
      </c>
      <c r="AK6">
        <v>38483.4</v>
      </c>
      <c r="AL6">
        <v>1.7353456295441669</v>
      </c>
    </row>
    <row r="7" spans="1:38" x14ac:dyDescent="0.25">
      <c r="B7">
        <v>32793</v>
      </c>
      <c r="C7">
        <v>60085</v>
      </c>
      <c r="D7">
        <v>70007</v>
      </c>
      <c r="E7">
        <v>17895</v>
      </c>
      <c r="F7">
        <v>92993</v>
      </c>
      <c r="H7">
        <v>69516</v>
      </c>
      <c r="J7">
        <f t="shared" si="0"/>
        <v>54754.6</v>
      </c>
      <c r="K7">
        <f t="shared" si="1"/>
        <v>1.2695919612233493</v>
      </c>
      <c r="L7">
        <f t="shared" si="2"/>
        <v>92993</v>
      </c>
      <c r="M7">
        <f t="shared" si="3"/>
        <v>17895</v>
      </c>
      <c r="N7">
        <f t="shared" si="4"/>
        <v>54754.6</v>
      </c>
      <c r="O7">
        <f t="shared" si="5"/>
        <v>75098</v>
      </c>
      <c r="Q7">
        <v>-6744</v>
      </c>
      <c r="R7">
        <v>-102</v>
      </c>
      <c r="T7">
        <v>-9156.2000000000044</v>
      </c>
      <c r="U7">
        <v>38.799999999995634</v>
      </c>
      <c r="W7">
        <v>9156.2000000000007</v>
      </c>
      <c r="X7">
        <v>988.8</v>
      </c>
      <c r="AB7">
        <v>54754.6</v>
      </c>
      <c r="AC7">
        <v>1.2695919612233493</v>
      </c>
      <c r="AK7">
        <v>54754.6</v>
      </c>
      <c r="AL7">
        <v>1.2695919612233493</v>
      </c>
    </row>
    <row r="8" spans="1:38" x14ac:dyDescent="0.25">
      <c r="B8">
        <v>115019</v>
      </c>
      <c r="C8">
        <v>109531</v>
      </c>
      <c r="D8">
        <v>60843</v>
      </c>
      <c r="E8">
        <v>10258</v>
      </c>
      <c r="F8">
        <v>91839</v>
      </c>
      <c r="H8">
        <v>77783</v>
      </c>
      <c r="J8">
        <f t="shared" si="0"/>
        <v>77498</v>
      </c>
      <c r="K8">
        <f t="shared" si="1"/>
        <v>1.0036775142584324</v>
      </c>
      <c r="L8">
        <f t="shared" si="2"/>
        <v>115019</v>
      </c>
      <c r="M8">
        <f t="shared" si="3"/>
        <v>10258</v>
      </c>
      <c r="N8">
        <f t="shared" si="4"/>
        <v>77498</v>
      </c>
      <c r="O8">
        <f t="shared" si="5"/>
        <v>104761</v>
      </c>
      <c r="Q8">
        <v>-4627</v>
      </c>
      <c r="R8">
        <v>-258</v>
      </c>
      <c r="T8">
        <v>8027.6000000000058</v>
      </c>
      <c r="U8">
        <v>-308</v>
      </c>
      <c r="W8">
        <v>17528.400000000001</v>
      </c>
      <c r="X8">
        <v>307.99999999999994</v>
      </c>
      <c r="AB8">
        <v>77498</v>
      </c>
      <c r="AC8">
        <v>1.0036775142584324</v>
      </c>
      <c r="AI8">
        <v>77498</v>
      </c>
      <c r="AJ8">
        <v>1.0036775142584324</v>
      </c>
    </row>
    <row r="9" spans="1:38" x14ac:dyDescent="0.25">
      <c r="B9">
        <v>68209</v>
      </c>
      <c r="C9">
        <v>99742</v>
      </c>
      <c r="D9">
        <v>79578</v>
      </c>
      <c r="E9">
        <v>108745</v>
      </c>
      <c r="F9">
        <v>3683</v>
      </c>
      <c r="H9">
        <v>95760</v>
      </c>
      <c r="J9">
        <f t="shared" si="0"/>
        <v>71991.399999999994</v>
      </c>
      <c r="K9">
        <f t="shared" si="1"/>
        <v>1.3301588800884552</v>
      </c>
      <c r="L9">
        <f t="shared" si="2"/>
        <v>108745</v>
      </c>
      <c r="M9">
        <f t="shared" si="3"/>
        <v>3683</v>
      </c>
      <c r="N9">
        <f t="shared" si="4"/>
        <v>71991.399999999994</v>
      </c>
      <c r="O9">
        <f t="shared" si="5"/>
        <v>105062</v>
      </c>
      <c r="Q9">
        <v>-14325</v>
      </c>
      <c r="R9">
        <v>124</v>
      </c>
      <c r="T9">
        <v>3578.7999999999884</v>
      </c>
      <c r="U9">
        <v>611.79999999998836</v>
      </c>
      <c r="W9">
        <v>17900</v>
      </c>
      <c r="X9">
        <v>2087.8000000000002</v>
      </c>
      <c r="AF9">
        <v>71991.399999999994</v>
      </c>
      <c r="AG9">
        <v>1.3301588800884552</v>
      </c>
      <c r="AK9">
        <v>71991.399999999994</v>
      </c>
      <c r="AL9">
        <v>1.3301588800884552</v>
      </c>
    </row>
    <row r="10" spans="1:38" x14ac:dyDescent="0.25">
      <c r="B10">
        <v>45651</v>
      </c>
      <c r="C10">
        <v>4421</v>
      </c>
      <c r="D10">
        <v>51294</v>
      </c>
      <c r="E10">
        <v>19109</v>
      </c>
      <c r="F10">
        <v>81717</v>
      </c>
      <c r="H10">
        <v>60180</v>
      </c>
      <c r="J10">
        <f t="shared" si="0"/>
        <v>40438.400000000001</v>
      </c>
      <c r="K10">
        <f t="shared" si="1"/>
        <v>1.48818944369708</v>
      </c>
      <c r="L10">
        <f t="shared" si="2"/>
        <v>81717</v>
      </c>
      <c r="M10">
        <f t="shared" si="3"/>
        <v>4421</v>
      </c>
      <c r="N10">
        <f t="shared" si="4"/>
        <v>40438.400000000001</v>
      </c>
      <c r="O10">
        <f t="shared" si="5"/>
        <v>77296</v>
      </c>
      <c r="Q10">
        <v>-15957</v>
      </c>
      <c r="R10">
        <v>-5</v>
      </c>
      <c r="T10">
        <v>11754.800000000003</v>
      </c>
      <c r="U10">
        <v>-175.40000000000146</v>
      </c>
      <c r="W10">
        <v>11754.800000000001</v>
      </c>
      <c r="X10">
        <v>1291.4000000000001</v>
      </c>
      <c r="AD10">
        <v>40438.400000000001</v>
      </c>
      <c r="AE10">
        <v>1.48818944369708</v>
      </c>
      <c r="AK10">
        <v>40438.400000000001</v>
      </c>
      <c r="AL10">
        <v>1.48818944369708</v>
      </c>
    </row>
    <row r="11" spans="1:38" x14ac:dyDescent="0.25">
      <c r="B11">
        <v>15371</v>
      </c>
      <c r="C11">
        <v>105326</v>
      </c>
      <c r="D11">
        <v>94863</v>
      </c>
      <c r="E11">
        <v>67595</v>
      </c>
      <c r="F11">
        <v>86713</v>
      </c>
      <c r="H11">
        <v>104988</v>
      </c>
      <c r="J11">
        <f t="shared" si="0"/>
        <v>73973.600000000006</v>
      </c>
      <c r="K11">
        <f t="shared" si="1"/>
        <v>1.4192630884531778</v>
      </c>
      <c r="L11">
        <f t="shared" si="2"/>
        <v>105326</v>
      </c>
      <c r="M11">
        <f t="shared" si="3"/>
        <v>15371</v>
      </c>
      <c r="N11">
        <f t="shared" si="4"/>
        <v>73973.600000000006</v>
      </c>
      <c r="O11">
        <f t="shared" si="5"/>
        <v>89955</v>
      </c>
      <c r="Q11">
        <v>22455</v>
      </c>
      <c r="R11">
        <v>-9</v>
      </c>
      <c r="T11">
        <v>2732</v>
      </c>
      <c r="U11">
        <v>970.40000000000873</v>
      </c>
      <c r="W11">
        <v>18576</v>
      </c>
      <c r="X11">
        <v>1102.8000000000002</v>
      </c>
      <c r="AB11">
        <v>73973.600000000006</v>
      </c>
      <c r="AC11">
        <v>1.4192630884531778</v>
      </c>
      <c r="AK11">
        <v>73973.600000000006</v>
      </c>
      <c r="AL11">
        <v>1.4192630884531778</v>
      </c>
    </row>
    <row r="12" spans="1:38" x14ac:dyDescent="0.25">
      <c r="B12">
        <v>111521</v>
      </c>
      <c r="C12">
        <v>11941</v>
      </c>
      <c r="D12">
        <v>108373</v>
      </c>
      <c r="E12">
        <v>104787</v>
      </c>
      <c r="F12">
        <v>30273</v>
      </c>
      <c r="H12">
        <v>117833</v>
      </c>
      <c r="J12">
        <f t="shared" si="0"/>
        <v>73379</v>
      </c>
      <c r="K12">
        <f t="shared" si="1"/>
        <v>1.6058136524073645</v>
      </c>
      <c r="L12">
        <f t="shared" si="2"/>
        <v>111521</v>
      </c>
      <c r="M12">
        <f t="shared" si="3"/>
        <v>11941</v>
      </c>
      <c r="N12">
        <f t="shared" si="4"/>
        <v>73379</v>
      </c>
      <c r="O12">
        <f t="shared" si="5"/>
        <v>99580</v>
      </c>
      <c r="Q12">
        <v>3443</v>
      </c>
      <c r="R12">
        <v>47</v>
      </c>
      <c r="T12">
        <v>2604.8000000000029</v>
      </c>
      <c r="U12">
        <v>1045</v>
      </c>
      <c r="W12">
        <v>12204.8</v>
      </c>
      <c r="X12">
        <v>2427</v>
      </c>
      <c r="AF12">
        <v>73379</v>
      </c>
      <c r="AG12">
        <v>1.6058136524073645</v>
      </c>
      <c r="AK12">
        <v>73379</v>
      </c>
      <c r="AL12">
        <v>1.6058136524073645</v>
      </c>
    </row>
    <row r="13" spans="1:38" x14ac:dyDescent="0.25">
      <c r="B13">
        <v>44721</v>
      </c>
      <c r="C13">
        <v>20509</v>
      </c>
      <c r="D13">
        <v>19983</v>
      </c>
      <c r="E13">
        <v>30682</v>
      </c>
      <c r="F13">
        <v>64973</v>
      </c>
      <c r="H13">
        <v>52964</v>
      </c>
      <c r="J13">
        <f t="shared" si="0"/>
        <v>36173.599999999999</v>
      </c>
      <c r="K13">
        <f t="shared" si="1"/>
        <v>1.4641617090917134</v>
      </c>
      <c r="L13">
        <f t="shared" si="2"/>
        <v>64973</v>
      </c>
      <c r="M13">
        <f t="shared" si="3"/>
        <v>19983</v>
      </c>
      <c r="N13">
        <f t="shared" si="4"/>
        <v>36173.599999999999</v>
      </c>
      <c r="O13">
        <f t="shared" si="5"/>
        <v>44990</v>
      </c>
      <c r="Q13">
        <v>812</v>
      </c>
      <c r="R13">
        <v>-7</v>
      </c>
      <c r="T13">
        <v>2078</v>
      </c>
      <c r="U13">
        <v>988.19999999999709</v>
      </c>
      <c r="W13">
        <v>13755.6</v>
      </c>
      <c r="X13">
        <v>1967.4</v>
      </c>
      <c r="AD13">
        <v>36173.599999999999</v>
      </c>
      <c r="AE13">
        <v>1.4641617090917134</v>
      </c>
      <c r="AK13">
        <v>36173.599999999999</v>
      </c>
      <c r="AL13">
        <v>1.4641617090917134</v>
      </c>
    </row>
    <row r="14" spans="1:38" x14ac:dyDescent="0.25">
      <c r="B14">
        <v>48388</v>
      </c>
      <c r="C14">
        <v>22724</v>
      </c>
      <c r="D14">
        <v>46728</v>
      </c>
      <c r="E14">
        <v>98474</v>
      </c>
      <c r="F14">
        <v>102094</v>
      </c>
      <c r="H14">
        <v>95513</v>
      </c>
      <c r="J14">
        <f t="shared" si="0"/>
        <v>63681.599999999999</v>
      </c>
      <c r="K14">
        <f t="shared" si="1"/>
        <v>1.4998523906434511</v>
      </c>
      <c r="L14">
        <f t="shared" si="2"/>
        <v>102094</v>
      </c>
      <c r="M14">
        <f t="shared" si="3"/>
        <v>22724</v>
      </c>
      <c r="N14">
        <f t="shared" si="4"/>
        <v>63681.599999999999</v>
      </c>
      <c r="O14">
        <f t="shared" si="5"/>
        <v>79370</v>
      </c>
      <c r="Q14">
        <v>7814</v>
      </c>
      <c r="R14">
        <v>4688</v>
      </c>
      <c r="T14">
        <v>8823.5999999999985</v>
      </c>
      <c r="U14">
        <v>-321.59999999999854</v>
      </c>
      <c r="W14">
        <v>17412.400000000001</v>
      </c>
      <c r="X14">
        <v>326.79999999999995</v>
      </c>
      <c r="AD14">
        <v>63681.599999999999</v>
      </c>
      <c r="AE14">
        <v>1.4998523906434511</v>
      </c>
      <c r="AK14">
        <v>63681.599999999999</v>
      </c>
      <c r="AL14">
        <v>1.4998523906434511</v>
      </c>
    </row>
    <row r="15" spans="1:38" x14ac:dyDescent="0.25">
      <c r="B15">
        <v>95177</v>
      </c>
      <c r="C15">
        <v>55411</v>
      </c>
      <c r="D15">
        <v>71149</v>
      </c>
      <c r="E15">
        <v>26857</v>
      </c>
      <c r="F15">
        <v>55860</v>
      </c>
      <c r="H15">
        <v>90140</v>
      </c>
      <c r="J15">
        <f t="shared" si="0"/>
        <v>60890.8</v>
      </c>
      <c r="K15">
        <f t="shared" si="1"/>
        <v>1.4803549961570548</v>
      </c>
      <c r="L15">
        <f t="shared" si="2"/>
        <v>95177</v>
      </c>
      <c r="M15">
        <f t="shared" si="3"/>
        <v>26857</v>
      </c>
      <c r="N15">
        <f t="shared" si="4"/>
        <v>60890.8</v>
      </c>
      <c r="O15">
        <f t="shared" si="5"/>
        <v>68320</v>
      </c>
      <c r="Q15">
        <v>14126</v>
      </c>
      <c r="R15">
        <v>0</v>
      </c>
      <c r="T15">
        <v>-560</v>
      </c>
      <c r="U15">
        <v>-267.79999999999563</v>
      </c>
      <c r="W15">
        <v>8815.6</v>
      </c>
      <c r="X15">
        <v>2615.3999999999996</v>
      </c>
      <c r="Z15">
        <v>60890.8</v>
      </c>
      <c r="AA15">
        <v>1.4803549961570548</v>
      </c>
      <c r="AK15">
        <v>60890.8</v>
      </c>
      <c r="AL15">
        <v>1.4803549961570548</v>
      </c>
    </row>
    <row r="16" spans="1:38" x14ac:dyDescent="0.25">
      <c r="B16">
        <v>109542</v>
      </c>
      <c r="C16">
        <v>16241</v>
      </c>
      <c r="D16">
        <v>9377</v>
      </c>
      <c r="E16">
        <v>57002</v>
      </c>
      <c r="F16">
        <v>6495</v>
      </c>
      <c r="H16">
        <v>42097</v>
      </c>
      <c r="J16">
        <f t="shared" si="0"/>
        <v>39731.4</v>
      </c>
      <c r="K16">
        <f t="shared" si="1"/>
        <v>1.0595398098229611</v>
      </c>
      <c r="L16">
        <f t="shared" si="2"/>
        <v>109542</v>
      </c>
      <c r="M16">
        <f t="shared" si="3"/>
        <v>6495</v>
      </c>
      <c r="N16">
        <f t="shared" si="4"/>
        <v>39731.4</v>
      </c>
      <c r="O16">
        <f t="shared" si="5"/>
        <v>103047</v>
      </c>
      <c r="Q16">
        <v>-26660</v>
      </c>
      <c r="R16">
        <v>1078</v>
      </c>
      <c r="T16">
        <v>-22.19999999999709</v>
      </c>
      <c r="U16">
        <v>-535.59999999999854</v>
      </c>
      <c r="W16">
        <v>5553.8000000000011</v>
      </c>
      <c r="X16">
        <v>1132.4000000000001</v>
      </c>
      <c r="AD16">
        <v>39731.4</v>
      </c>
      <c r="AE16">
        <v>1.0595398098229611</v>
      </c>
      <c r="AK16">
        <v>39731.4</v>
      </c>
      <c r="AL16">
        <v>1.0595398098229611</v>
      </c>
    </row>
    <row r="17" spans="2:38" x14ac:dyDescent="0.25">
      <c r="B17">
        <v>25994</v>
      </c>
      <c r="C17">
        <v>77393</v>
      </c>
      <c r="D17">
        <v>73056</v>
      </c>
      <c r="E17">
        <v>39056</v>
      </c>
      <c r="F17">
        <v>112162</v>
      </c>
      <c r="H17">
        <v>124073</v>
      </c>
      <c r="J17">
        <f t="shared" si="0"/>
        <v>65532.2</v>
      </c>
      <c r="K17">
        <f t="shared" si="1"/>
        <v>1.8933135161035339</v>
      </c>
      <c r="L17">
        <f t="shared" si="2"/>
        <v>112162</v>
      </c>
      <c r="M17">
        <f t="shared" si="3"/>
        <v>25994</v>
      </c>
      <c r="N17">
        <f t="shared" si="4"/>
        <v>65532.2</v>
      </c>
      <c r="O17">
        <f t="shared" si="5"/>
        <v>86168</v>
      </c>
      <c r="Q17">
        <v>29978</v>
      </c>
      <c r="R17">
        <v>-2244</v>
      </c>
      <c r="T17">
        <v>-6176.8000000000029</v>
      </c>
      <c r="U17">
        <v>-680.40000000000873</v>
      </c>
      <c r="W17">
        <v>21962.000000000004</v>
      </c>
      <c r="X17">
        <v>1494.4</v>
      </c>
      <c r="AB17">
        <v>65532.2</v>
      </c>
      <c r="AC17">
        <v>1.8933135161035339</v>
      </c>
      <c r="AK17">
        <v>65532.2</v>
      </c>
      <c r="AL17">
        <v>1.8933135161035339</v>
      </c>
    </row>
    <row r="18" spans="2:38" x14ac:dyDescent="0.25">
      <c r="B18">
        <v>14982</v>
      </c>
      <c r="C18">
        <v>75415</v>
      </c>
      <c r="D18">
        <v>72891</v>
      </c>
      <c r="E18">
        <v>84985</v>
      </c>
      <c r="F18">
        <v>19998</v>
      </c>
      <c r="H18">
        <v>98379</v>
      </c>
      <c r="J18">
        <f t="shared" si="0"/>
        <v>53654.2</v>
      </c>
      <c r="K18">
        <f t="shared" si="1"/>
        <v>1.8335750043798995</v>
      </c>
      <c r="L18">
        <f t="shared" si="2"/>
        <v>84985</v>
      </c>
      <c r="M18">
        <f t="shared" si="3"/>
        <v>14982</v>
      </c>
      <c r="N18">
        <f t="shared" si="4"/>
        <v>53654.2</v>
      </c>
      <c r="O18">
        <f t="shared" si="5"/>
        <v>70003</v>
      </c>
      <c r="Q18">
        <v>-390</v>
      </c>
      <c r="R18">
        <v>709</v>
      </c>
      <c r="T18">
        <v>3839.1999999999971</v>
      </c>
      <c r="U18">
        <v>-832.80000000000291</v>
      </c>
      <c r="W18">
        <v>11724</v>
      </c>
      <c r="X18">
        <v>1264.8000000000002</v>
      </c>
      <c r="AD18">
        <v>53654.2</v>
      </c>
      <c r="AE18">
        <v>1.8335750043798995</v>
      </c>
      <c r="AK18">
        <v>53654.2</v>
      </c>
      <c r="AL18">
        <v>1.8335750043798995</v>
      </c>
    </row>
    <row r="19" spans="2:38" x14ac:dyDescent="0.25">
      <c r="B19">
        <v>77292</v>
      </c>
      <c r="C19">
        <v>53366</v>
      </c>
      <c r="D19">
        <v>101183</v>
      </c>
      <c r="E19">
        <v>90140</v>
      </c>
      <c r="F19">
        <v>8615</v>
      </c>
      <c r="H19">
        <v>78116</v>
      </c>
      <c r="J19">
        <f t="shared" si="0"/>
        <v>66119.199999999997</v>
      </c>
      <c r="K19">
        <f t="shared" si="1"/>
        <v>1.1814420017181091</v>
      </c>
      <c r="L19">
        <f t="shared" si="2"/>
        <v>101183</v>
      </c>
      <c r="M19">
        <f t="shared" si="3"/>
        <v>8615</v>
      </c>
      <c r="N19">
        <f t="shared" si="4"/>
        <v>66119.199999999997</v>
      </c>
      <c r="O19">
        <f t="shared" si="5"/>
        <v>92568</v>
      </c>
      <c r="Q19">
        <v>-973</v>
      </c>
      <c r="R19">
        <v>0</v>
      </c>
      <c r="T19">
        <v>2626.5999999999985</v>
      </c>
      <c r="U19">
        <v>1558</v>
      </c>
      <c r="W19">
        <v>10583.399999999998</v>
      </c>
      <c r="X19">
        <v>1558</v>
      </c>
      <c r="AB19">
        <v>66119.199999999997</v>
      </c>
      <c r="AC19">
        <v>1.1814420017181091</v>
      </c>
      <c r="AI19">
        <v>66119.199999999997</v>
      </c>
      <c r="AJ19">
        <v>1.1814420017181091</v>
      </c>
    </row>
    <row r="20" spans="2:38" x14ac:dyDescent="0.25">
      <c r="B20">
        <v>119942</v>
      </c>
      <c r="C20">
        <v>26365</v>
      </c>
      <c r="D20">
        <v>91049</v>
      </c>
      <c r="E20">
        <v>2935</v>
      </c>
      <c r="F20">
        <v>115507</v>
      </c>
      <c r="H20">
        <v>103663</v>
      </c>
      <c r="J20">
        <f t="shared" si="0"/>
        <v>71159.600000000006</v>
      </c>
      <c r="K20">
        <f t="shared" si="1"/>
        <v>1.4567676040899611</v>
      </c>
      <c r="L20">
        <f t="shared" si="2"/>
        <v>119942</v>
      </c>
      <c r="M20">
        <f t="shared" si="3"/>
        <v>2935</v>
      </c>
      <c r="N20">
        <f t="shared" si="4"/>
        <v>71159.600000000006</v>
      </c>
      <c r="O20">
        <f t="shared" si="5"/>
        <v>117007</v>
      </c>
      <c r="Q20">
        <v>-11957</v>
      </c>
      <c r="R20">
        <v>116</v>
      </c>
      <c r="T20">
        <v>13005.200000000004</v>
      </c>
      <c r="U20">
        <v>-561.39999999999418</v>
      </c>
      <c r="W20">
        <v>13405.600000000002</v>
      </c>
      <c r="X20">
        <v>2481</v>
      </c>
      <c r="AD20">
        <v>71159.600000000006</v>
      </c>
      <c r="AE20">
        <v>1.4567676040899611</v>
      </c>
      <c r="AK20">
        <v>71159.600000000006</v>
      </c>
      <c r="AL20">
        <v>1.4567676040899611</v>
      </c>
    </row>
    <row r="21" spans="2:38" x14ac:dyDescent="0.25">
      <c r="B21">
        <v>89616</v>
      </c>
      <c r="C21">
        <v>7377</v>
      </c>
      <c r="D21">
        <v>118669</v>
      </c>
      <c r="E21">
        <v>25220</v>
      </c>
      <c r="F21">
        <v>59038</v>
      </c>
      <c r="H21">
        <v>68421</v>
      </c>
      <c r="J21">
        <f t="shared" si="0"/>
        <v>59984</v>
      </c>
      <c r="K21">
        <f t="shared" si="1"/>
        <v>1.1406541744465191</v>
      </c>
      <c r="L21">
        <f t="shared" si="2"/>
        <v>118669</v>
      </c>
      <c r="M21">
        <f t="shared" si="3"/>
        <v>7377</v>
      </c>
      <c r="N21">
        <f t="shared" si="4"/>
        <v>59984</v>
      </c>
      <c r="O21">
        <f t="shared" si="5"/>
        <v>111292</v>
      </c>
      <c r="Q21">
        <v>3969</v>
      </c>
      <c r="R21">
        <v>6</v>
      </c>
      <c r="T21">
        <v>15039.800000000003</v>
      </c>
      <c r="U21">
        <v>509.80000000000291</v>
      </c>
      <c r="W21">
        <v>17547</v>
      </c>
      <c r="X21">
        <v>727.4</v>
      </c>
      <c r="Z21">
        <v>59984</v>
      </c>
      <c r="AA21">
        <v>1.1406541744465191</v>
      </c>
      <c r="AI21">
        <v>59984</v>
      </c>
      <c r="AJ21">
        <v>1.1406541744465191</v>
      </c>
    </row>
    <row r="22" spans="2:38" x14ac:dyDescent="0.25">
      <c r="B22">
        <v>109435</v>
      </c>
      <c r="C22">
        <v>102315</v>
      </c>
      <c r="D22">
        <v>64753</v>
      </c>
      <c r="E22">
        <v>64459</v>
      </c>
      <c r="F22">
        <v>107940</v>
      </c>
      <c r="H22">
        <v>99988</v>
      </c>
      <c r="J22">
        <f t="shared" si="0"/>
        <v>89780.4</v>
      </c>
      <c r="K22">
        <f t="shared" si="1"/>
        <v>1.1136951940512629</v>
      </c>
      <c r="L22">
        <f t="shared" si="2"/>
        <v>109435</v>
      </c>
      <c r="M22">
        <f t="shared" si="3"/>
        <v>64459</v>
      </c>
      <c r="N22">
        <f t="shared" si="4"/>
        <v>89780.4</v>
      </c>
      <c r="O22">
        <f t="shared" si="5"/>
        <v>44976</v>
      </c>
      <c r="Q22">
        <v>-10958</v>
      </c>
      <c r="R22">
        <v>-559</v>
      </c>
      <c r="T22">
        <v>4664.3999999999942</v>
      </c>
      <c r="U22">
        <v>105</v>
      </c>
      <c r="W22">
        <v>14195.599999999999</v>
      </c>
      <c r="X22">
        <v>281</v>
      </c>
      <c r="AB22">
        <v>89780.4</v>
      </c>
      <c r="AC22">
        <v>1.1136951940512629</v>
      </c>
      <c r="AI22">
        <v>89780.4</v>
      </c>
      <c r="AJ22">
        <v>1.1136951940512629</v>
      </c>
    </row>
    <row r="23" spans="2:38" x14ac:dyDescent="0.25">
      <c r="B23">
        <v>34115</v>
      </c>
      <c r="C23">
        <v>23312</v>
      </c>
      <c r="D23">
        <v>83093</v>
      </c>
      <c r="E23">
        <v>86431</v>
      </c>
      <c r="F23">
        <v>55611</v>
      </c>
      <c r="H23">
        <v>96909</v>
      </c>
      <c r="J23">
        <f t="shared" si="0"/>
        <v>56512.4</v>
      </c>
      <c r="K23">
        <f t="shared" si="1"/>
        <v>1.7148271883692783</v>
      </c>
      <c r="L23">
        <f t="shared" si="2"/>
        <v>86431</v>
      </c>
      <c r="M23">
        <f t="shared" si="3"/>
        <v>23312</v>
      </c>
      <c r="N23">
        <f t="shared" si="4"/>
        <v>56512.4</v>
      </c>
      <c r="O23">
        <f t="shared" si="5"/>
        <v>63119</v>
      </c>
      <c r="Q23">
        <v>-12684</v>
      </c>
      <c r="R23">
        <v>1492</v>
      </c>
      <c r="T23">
        <v>2023.4000000000015</v>
      </c>
      <c r="U23">
        <v>-637.40000000000146</v>
      </c>
      <c r="W23">
        <v>20640.600000000002</v>
      </c>
      <c r="X23">
        <v>802.59999999999991</v>
      </c>
      <c r="AD23">
        <v>56512.4</v>
      </c>
      <c r="AE23">
        <v>1.7148271883692783</v>
      </c>
      <c r="AK23">
        <v>56512.4</v>
      </c>
      <c r="AL23">
        <v>1.7148271883692783</v>
      </c>
    </row>
    <row r="24" spans="2:38" x14ac:dyDescent="0.25">
      <c r="B24">
        <v>38266</v>
      </c>
      <c r="C24">
        <v>57421</v>
      </c>
      <c r="D24">
        <v>113362</v>
      </c>
      <c r="E24">
        <v>64716</v>
      </c>
      <c r="F24">
        <v>29836</v>
      </c>
      <c r="H24">
        <v>122733</v>
      </c>
      <c r="J24">
        <f t="shared" si="0"/>
        <v>60720.2</v>
      </c>
      <c r="K24">
        <f t="shared" si="1"/>
        <v>2.021287808669932</v>
      </c>
      <c r="L24">
        <f t="shared" si="2"/>
        <v>113362</v>
      </c>
      <c r="M24">
        <f t="shared" si="3"/>
        <v>29836</v>
      </c>
      <c r="N24">
        <f t="shared" si="4"/>
        <v>60720.2</v>
      </c>
      <c r="O24">
        <f t="shared" si="5"/>
        <v>83526</v>
      </c>
      <c r="Q24">
        <v>7605</v>
      </c>
      <c r="R24">
        <v>-53</v>
      </c>
      <c r="T24">
        <v>-13645.600000000006</v>
      </c>
      <c r="U24">
        <v>281.39999999999418</v>
      </c>
      <c r="W24">
        <v>16383.2</v>
      </c>
      <c r="X24">
        <v>1800.6000000000001</v>
      </c>
      <c r="AF24">
        <v>60720.2</v>
      </c>
      <c r="AG24">
        <v>2.021287808669932</v>
      </c>
      <c r="AK24">
        <v>60720.2</v>
      </c>
      <c r="AL24">
        <v>2.021287808669932</v>
      </c>
    </row>
    <row r="25" spans="2:38" x14ac:dyDescent="0.25">
      <c r="B25">
        <v>86156</v>
      </c>
      <c r="C25">
        <v>34047</v>
      </c>
      <c r="D25">
        <v>34870</v>
      </c>
      <c r="E25">
        <v>78369</v>
      </c>
      <c r="F25">
        <v>19234</v>
      </c>
      <c r="H25">
        <v>97099</v>
      </c>
      <c r="J25">
        <f t="shared" si="0"/>
        <v>50535.199999999997</v>
      </c>
      <c r="K25">
        <f t="shared" si="1"/>
        <v>1.9214131931801992</v>
      </c>
      <c r="L25">
        <f t="shared" si="2"/>
        <v>86156</v>
      </c>
      <c r="M25">
        <f t="shared" si="3"/>
        <v>19234</v>
      </c>
      <c r="N25">
        <f t="shared" si="4"/>
        <v>50535.199999999997</v>
      </c>
      <c r="O25">
        <f t="shared" si="5"/>
        <v>66922</v>
      </c>
      <c r="Q25">
        <v>20470</v>
      </c>
      <c r="R25">
        <v>-637</v>
      </c>
      <c r="T25">
        <v>-1149.4000000000015</v>
      </c>
      <c r="U25">
        <v>617</v>
      </c>
      <c r="W25">
        <v>9511</v>
      </c>
      <c r="X25">
        <v>1463.4</v>
      </c>
      <c r="Z25">
        <v>50535.199999999997</v>
      </c>
      <c r="AA25">
        <v>1.9214131931801992</v>
      </c>
      <c r="AK25">
        <v>50535.199999999997</v>
      </c>
      <c r="AL25">
        <v>1.9214131931801992</v>
      </c>
    </row>
    <row r="26" spans="2:38" x14ac:dyDescent="0.25">
      <c r="B26">
        <v>34580</v>
      </c>
      <c r="C26">
        <v>104845</v>
      </c>
      <c r="D26">
        <v>61742</v>
      </c>
      <c r="E26">
        <v>75929</v>
      </c>
      <c r="F26">
        <v>29669</v>
      </c>
      <c r="H26">
        <v>126831</v>
      </c>
      <c r="J26">
        <f t="shared" si="0"/>
        <v>61353</v>
      </c>
      <c r="K26">
        <f t="shared" si="1"/>
        <v>2.0672338760940785</v>
      </c>
      <c r="L26">
        <f t="shared" si="2"/>
        <v>104845</v>
      </c>
      <c r="M26">
        <f t="shared" si="3"/>
        <v>29669</v>
      </c>
      <c r="N26">
        <f t="shared" si="4"/>
        <v>61353</v>
      </c>
      <c r="O26">
        <f t="shared" si="5"/>
        <v>75176</v>
      </c>
      <c r="Q26">
        <v>1125</v>
      </c>
      <c r="R26">
        <v>-2968</v>
      </c>
      <c r="T26">
        <v>-5263.8000000000029</v>
      </c>
      <c r="U26">
        <v>453</v>
      </c>
      <c r="W26">
        <v>9664.5999999999985</v>
      </c>
      <c r="X26">
        <v>1912.1999999999998</v>
      </c>
      <c r="AF26">
        <v>61353</v>
      </c>
      <c r="AG26">
        <v>2.0672338760940785</v>
      </c>
      <c r="AK26">
        <v>61353</v>
      </c>
      <c r="AL26">
        <v>2.0672338760940785</v>
      </c>
    </row>
    <row r="27" spans="2:38" x14ac:dyDescent="0.25">
      <c r="B27">
        <v>92294</v>
      </c>
      <c r="C27">
        <v>6026</v>
      </c>
      <c r="D27">
        <v>94188</v>
      </c>
      <c r="E27">
        <v>2673</v>
      </c>
      <c r="F27">
        <v>68384</v>
      </c>
      <c r="H27">
        <v>57403</v>
      </c>
      <c r="J27">
        <f t="shared" si="0"/>
        <v>52713</v>
      </c>
      <c r="K27">
        <f t="shared" si="1"/>
        <v>1.0889723597594521</v>
      </c>
      <c r="L27">
        <f t="shared" si="2"/>
        <v>94188</v>
      </c>
      <c r="M27">
        <f t="shared" si="3"/>
        <v>2673</v>
      </c>
      <c r="N27">
        <f t="shared" si="4"/>
        <v>52713</v>
      </c>
      <c r="O27">
        <f t="shared" si="5"/>
        <v>91515</v>
      </c>
      <c r="Q27">
        <v>-10001</v>
      </c>
      <c r="R27">
        <v>-15</v>
      </c>
      <c r="T27">
        <v>-9082.1999999999971</v>
      </c>
      <c r="U27">
        <v>460.40000000000146</v>
      </c>
      <c r="W27">
        <v>11294.6</v>
      </c>
      <c r="X27">
        <v>1740.4</v>
      </c>
      <c r="Z27">
        <v>52713</v>
      </c>
      <c r="AA27">
        <v>1.0889723597594521</v>
      </c>
      <c r="AI27">
        <v>52713</v>
      </c>
      <c r="AJ27">
        <v>1.0889723597594521</v>
      </c>
    </row>
    <row r="28" spans="2:38" x14ac:dyDescent="0.25">
      <c r="B28">
        <v>20117</v>
      </c>
      <c r="C28">
        <v>24263</v>
      </c>
      <c r="D28">
        <v>69114</v>
      </c>
      <c r="E28">
        <v>45173</v>
      </c>
      <c r="F28">
        <v>82191</v>
      </c>
      <c r="H28">
        <v>84258</v>
      </c>
      <c r="J28">
        <f t="shared" si="0"/>
        <v>48171.6</v>
      </c>
      <c r="K28">
        <f t="shared" si="1"/>
        <v>1.7491218892459457</v>
      </c>
      <c r="L28">
        <f t="shared" si="2"/>
        <v>82191</v>
      </c>
      <c r="M28">
        <f t="shared" si="3"/>
        <v>20117</v>
      </c>
      <c r="N28">
        <f t="shared" si="4"/>
        <v>48171.6</v>
      </c>
      <c r="O28">
        <f t="shared" si="5"/>
        <v>62074</v>
      </c>
      <c r="Q28">
        <v>7260</v>
      </c>
      <c r="R28">
        <v>-3923</v>
      </c>
      <c r="T28">
        <v>-782.40000000000146</v>
      </c>
      <c r="U28">
        <v>205.40000000000146</v>
      </c>
      <c r="W28">
        <v>10001.6</v>
      </c>
      <c r="X28">
        <v>1568.6</v>
      </c>
      <c r="AD28">
        <v>48171.6</v>
      </c>
      <c r="AE28">
        <v>1.7491218892459457</v>
      </c>
      <c r="AK28">
        <v>48171.6</v>
      </c>
      <c r="AL28">
        <v>1.7491218892459457</v>
      </c>
    </row>
    <row r="29" spans="2:38" x14ac:dyDescent="0.25">
      <c r="B29">
        <v>12973</v>
      </c>
      <c r="C29">
        <v>104392</v>
      </c>
      <c r="D29">
        <v>98316</v>
      </c>
      <c r="E29">
        <v>48429</v>
      </c>
      <c r="F29">
        <v>29319</v>
      </c>
      <c r="H29">
        <v>72796</v>
      </c>
      <c r="J29">
        <f t="shared" si="0"/>
        <v>58685.8</v>
      </c>
      <c r="K29">
        <f t="shared" si="1"/>
        <v>1.2404363576878903</v>
      </c>
      <c r="L29">
        <f t="shared" si="2"/>
        <v>104392</v>
      </c>
      <c r="M29">
        <f t="shared" si="3"/>
        <v>12973</v>
      </c>
      <c r="N29">
        <f t="shared" si="4"/>
        <v>58685.8</v>
      </c>
      <c r="O29">
        <f t="shared" si="5"/>
        <v>91419</v>
      </c>
      <c r="Q29">
        <v>-20315</v>
      </c>
      <c r="R29">
        <v>-3662</v>
      </c>
      <c r="T29">
        <v>-2592.7999999999956</v>
      </c>
      <c r="U29">
        <v>-125.59999999999854</v>
      </c>
      <c r="W29">
        <v>14992.8</v>
      </c>
      <c r="X29">
        <v>427.6</v>
      </c>
      <c r="Z29">
        <v>58685.8</v>
      </c>
      <c r="AA29">
        <v>1.2404363576878903</v>
      </c>
      <c r="AI29">
        <v>58685.8</v>
      </c>
      <c r="AJ29">
        <v>1.2404363576878903</v>
      </c>
    </row>
    <row r="30" spans="2:38" x14ac:dyDescent="0.25">
      <c r="B30">
        <v>40964</v>
      </c>
      <c r="C30">
        <v>88221</v>
      </c>
      <c r="D30">
        <v>106608</v>
      </c>
      <c r="E30">
        <v>94044</v>
      </c>
      <c r="F30">
        <v>86527</v>
      </c>
      <c r="H30">
        <v>125245</v>
      </c>
      <c r="J30">
        <f t="shared" si="0"/>
        <v>83272.800000000003</v>
      </c>
      <c r="K30">
        <f t="shared" si="1"/>
        <v>1.504032529229232</v>
      </c>
      <c r="L30">
        <f t="shared" si="2"/>
        <v>106608</v>
      </c>
      <c r="M30">
        <f t="shared" si="3"/>
        <v>40964</v>
      </c>
      <c r="N30">
        <f t="shared" si="4"/>
        <v>83272.800000000003</v>
      </c>
      <c r="O30">
        <f t="shared" si="5"/>
        <v>65644</v>
      </c>
      <c r="Q30">
        <v>-12761</v>
      </c>
      <c r="R30">
        <v>1</v>
      </c>
      <c r="T30">
        <v>-5410.1999999999971</v>
      </c>
      <c r="U30">
        <v>-586.59999999999127</v>
      </c>
      <c r="W30">
        <v>9941.4</v>
      </c>
      <c r="X30">
        <v>1013.8000000000001</v>
      </c>
      <c r="AF30">
        <v>83272.800000000003</v>
      </c>
      <c r="AG30">
        <v>1.504032529229232</v>
      </c>
      <c r="AK30">
        <v>83272.800000000003</v>
      </c>
      <c r="AL30">
        <v>1.504032529229232</v>
      </c>
    </row>
    <row r="31" spans="2:38" x14ac:dyDescent="0.25">
      <c r="B31">
        <v>109449</v>
      </c>
      <c r="C31">
        <v>94966</v>
      </c>
      <c r="D31">
        <v>99847</v>
      </c>
      <c r="E31">
        <v>31322</v>
      </c>
      <c r="F31">
        <v>116430</v>
      </c>
      <c r="H31">
        <v>108696</v>
      </c>
      <c r="J31">
        <f t="shared" si="0"/>
        <v>90402.8</v>
      </c>
      <c r="K31">
        <f t="shared" si="1"/>
        <v>1.202352139535501</v>
      </c>
      <c r="L31">
        <f t="shared" si="2"/>
        <v>116430</v>
      </c>
      <c r="M31">
        <f t="shared" si="3"/>
        <v>31322</v>
      </c>
      <c r="N31">
        <f t="shared" si="4"/>
        <v>90402.8</v>
      </c>
      <c r="O31">
        <f t="shared" si="5"/>
        <v>85108</v>
      </c>
      <c r="Q31">
        <v>2178</v>
      </c>
      <c r="R31">
        <v>138</v>
      </c>
      <c r="T31">
        <v>5213</v>
      </c>
      <c r="U31">
        <v>-498</v>
      </c>
      <c r="W31">
        <v>11321.4</v>
      </c>
      <c r="X31">
        <v>562.79999999999995</v>
      </c>
      <c r="AB31">
        <v>90402.8</v>
      </c>
      <c r="AC31">
        <v>1.202352139535501</v>
      </c>
      <c r="AK31">
        <v>90402.8</v>
      </c>
      <c r="AL31">
        <v>1.202352139535501</v>
      </c>
    </row>
    <row r="32" spans="2:38" x14ac:dyDescent="0.25">
      <c r="B32">
        <v>111558</v>
      </c>
      <c r="C32">
        <v>79643</v>
      </c>
      <c r="D32">
        <v>105475</v>
      </c>
      <c r="E32">
        <v>46616</v>
      </c>
      <c r="F32">
        <v>75884</v>
      </c>
      <c r="H32">
        <v>123618</v>
      </c>
      <c r="J32">
        <f t="shared" si="0"/>
        <v>83835.199999999997</v>
      </c>
      <c r="K32">
        <f t="shared" si="1"/>
        <v>1.4745357558638854</v>
      </c>
      <c r="L32">
        <f t="shared" si="2"/>
        <v>111558</v>
      </c>
      <c r="M32">
        <f t="shared" si="3"/>
        <v>46616</v>
      </c>
      <c r="N32">
        <f t="shared" si="4"/>
        <v>83835.199999999997</v>
      </c>
      <c r="O32">
        <f t="shared" si="5"/>
        <v>64942</v>
      </c>
      <c r="Q32">
        <v>-13896</v>
      </c>
      <c r="R32">
        <v>-1284</v>
      </c>
      <c r="T32">
        <v>2384.5999999999913</v>
      </c>
      <c r="U32">
        <v>158.19999999999709</v>
      </c>
      <c r="W32">
        <v>8341</v>
      </c>
      <c r="X32">
        <v>2295</v>
      </c>
      <c r="AF32">
        <v>83835.199999999997</v>
      </c>
      <c r="AG32">
        <v>1.4745357558638854</v>
      </c>
      <c r="AK32">
        <v>83835.199999999997</v>
      </c>
      <c r="AL32">
        <v>1.4745357558638854</v>
      </c>
    </row>
    <row r="33" spans="2:38" x14ac:dyDescent="0.25">
      <c r="B33">
        <v>85120</v>
      </c>
      <c r="C33">
        <v>72516</v>
      </c>
      <c r="D33">
        <v>37755</v>
      </c>
      <c r="E33">
        <v>73599</v>
      </c>
      <c r="F33">
        <v>91825</v>
      </c>
      <c r="H33">
        <v>117995</v>
      </c>
      <c r="J33">
        <f t="shared" si="0"/>
        <v>72163</v>
      </c>
      <c r="K33">
        <f t="shared" si="1"/>
        <v>1.6351177196070008</v>
      </c>
      <c r="L33">
        <f t="shared" si="2"/>
        <v>91825</v>
      </c>
      <c r="M33">
        <f t="shared" si="3"/>
        <v>37755</v>
      </c>
      <c r="N33">
        <f t="shared" si="4"/>
        <v>72163</v>
      </c>
      <c r="O33">
        <f t="shared" si="5"/>
        <v>54070</v>
      </c>
      <c r="Q33">
        <v>48377</v>
      </c>
      <c r="R33">
        <v>-3776</v>
      </c>
      <c r="T33">
        <v>5841.3999999999942</v>
      </c>
      <c r="U33">
        <v>1114.6000000000058</v>
      </c>
      <c r="W33">
        <v>8648.2000000000007</v>
      </c>
      <c r="X33">
        <v>1114.5999999999999</v>
      </c>
      <c r="AB33">
        <v>72163</v>
      </c>
      <c r="AC33">
        <v>1.6351177196070008</v>
      </c>
      <c r="AK33">
        <v>72163</v>
      </c>
      <c r="AL33">
        <v>1.6351177196070008</v>
      </c>
    </row>
    <row r="34" spans="2:38" x14ac:dyDescent="0.25">
      <c r="B34">
        <v>54814</v>
      </c>
      <c r="C34">
        <v>88225</v>
      </c>
      <c r="D34">
        <v>47379</v>
      </c>
      <c r="E34">
        <v>98591</v>
      </c>
      <c r="F34">
        <v>9948</v>
      </c>
      <c r="H34">
        <v>63023</v>
      </c>
      <c r="J34">
        <f t="shared" ref="J34:J65" si="6">AVERAGE(B34:F34)</f>
        <v>59791.4</v>
      </c>
      <c r="K34">
        <f t="shared" ref="K34:K65" si="7">H34/J34</f>
        <v>1.0540479065551234</v>
      </c>
      <c r="L34">
        <f t="shared" ref="L34:L65" si="8">MAX(B34:F34)</f>
        <v>98591</v>
      </c>
      <c r="M34">
        <f t="shared" ref="M34:M65" si="9">MIN(B34:F34)</f>
        <v>9948</v>
      </c>
      <c r="N34">
        <f t="shared" ref="N34:N65" si="10">AVERAGE(B34:F34)</f>
        <v>59791.4</v>
      </c>
      <c r="O34">
        <f t="shared" ref="O34:O65" si="11">L34-M34</f>
        <v>88643</v>
      </c>
      <c r="Q34">
        <v>-13729</v>
      </c>
      <c r="R34">
        <v>1855</v>
      </c>
      <c r="T34">
        <v>-14377.599999999999</v>
      </c>
      <c r="U34">
        <v>541.80000000000291</v>
      </c>
      <c r="W34">
        <v>16185.6</v>
      </c>
      <c r="X34">
        <v>1870.1999999999998</v>
      </c>
      <c r="AB34">
        <v>59791.4</v>
      </c>
      <c r="AC34">
        <v>1.0540479065551234</v>
      </c>
      <c r="AI34">
        <v>59791.4</v>
      </c>
      <c r="AJ34">
        <v>1.0540479065551234</v>
      </c>
    </row>
    <row r="35" spans="2:38" x14ac:dyDescent="0.25">
      <c r="B35">
        <v>40548</v>
      </c>
      <c r="C35">
        <v>7898</v>
      </c>
      <c r="D35">
        <v>74740</v>
      </c>
      <c r="E35">
        <v>104842</v>
      </c>
      <c r="F35">
        <v>17786</v>
      </c>
      <c r="H35">
        <v>66972</v>
      </c>
      <c r="J35">
        <f t="shared" si="6"/>
        <v>49162.8</v>
      </c>
      <c r="K35">
        <f t="shared" si="7"/>
        <v>1.36224950572384</v>
      </c>
      <c r="L35">
        <f t="shared" si="8"/>
        <v>104842</v>
      </c>
      <c r="M35">
        <f t="shared" si="9"/>
        <v>7898</v>
      </c>
      <c r="N35">
        <f t="shared" si="10"/>
        <v>49162.8</v>
      </c>
      <c r="O35">
        <f t="shared" si="11"/>
        <v>96944</v>
      </c>
      <c r="Q35">
        <v>-1293</v>
      </c>
      <c r="R35">
        <v>-643</v>
      </c>
      <c r="T35">
        <v>10786.800000000003</v>
      </c>
      <c r="U35">
        <v>2298</v>
      </c>
      <c r="W35">
        <v>11593.6</v>
      </c>
      <c r="X35">
        <v>2298</v>
      </c>
      <c r="AD35">
        <v>49162.8</v>
      </c>
      <c r="AE35">
        <v>1.36224950572384</v>
      </c>
      <c r="AK35">
        <v>49162.8</v>
      </c>
      <c r="AL35">
        <v>1.36224950572384</v>
      </c>
    </row>
    <row r="36" spans="2:38" x14ac:dyDescent="0.25">
      <c r="B36">
        <v>16719</v>
      </c>
      <c r="C36">
        <v>70396</v>
      </c>
      <c r="D36">
        <v>25611</v>
      </c>
      <c r="E36">
        <v>35212</v>
      </c>
      <c r="F36">
        <v>26996</v>
      </c>
      <c r="H36">
        <v>72483</v>
      </c>
      <c r="J36">
        <f t="shared" si="6"/>
        <v>34986.800000000003</v>
      </c>
      <c r="K36">
        <f t="shared" si="7"/>
        <v>2.0717241931242638</v>
      </c>
      <c r="L36">
        <f t="shared" si="8"/>
        <v>70396</v>
      </c>
      <c r="M36">
        <f t="shared" si="9"/>
        <v>16719</v>
      </c>
      <c r="N36">
        <f t="shared" si="10"/>
        <v>34986.800000000003</v>
      </c>
      <c r="O36">
        <f t="shared" si="11"/>
        <v>53677</v>
      </c>
      <c r="Q36">
        <v>35214</v>
      </c>
      <c r="R36">
        <v>-382</v>
      </c>
      <c r="T36">
        <v>16832.000000000004</v>
      </c>
      <c r="U36">
        <v>401.60000000000582</v>
      </c>
      <c r="W36">
        <v>16832</v>
      </c>
      <c r="X36">
        <v>1886.3999999999999</v>
      </c>
      <c r="AD36">
        <v>34986.800000000003</v>
      </c>
      <c r="AE36">
        <v>2.0717241931242638</v>
      </c>
      <c r="AK36">
        <v>34986.800000000003</v>
      </c>
      <c r="AL36">
        <v>2.0717241931242638</v>
      </c>
    </row>
    <row r="37" spans="2:38" x14ac:dyDescent="0.25">
      <c r="B37">
        <v>21852</v>
      </c>
      <c r="C37">
        <v>111984</v>
      </c>
      <c r="D37">
        <v>117972</v>
      </c>
      <c r="E37">
        <v>11508</v>
      </c>
      <c r="F37">
        <v>99164</v>
      </c>
      <c r="H37">
        <v>122382</v>
      </c>
      <c r="J37">
        <f t="shared" si="6"/>
        <v>72496</v>
      </c>
      <c r="K37">
        <f t="shared" si="7"/>
        <v>1.6881207239020084</v>
      </c>
      <c r="L37">
        <f t="shared" si="8"/>
        <v>117972</v>
      </c>
      <c r="M37">
        <f t="shared" si="9"/>
        <v>11508</v>
      </c>
      <c r="N37">
        <f t="shared" si="10"/>
        <v>72496</v>
      </c>
      <c r="O37">
        <f t="shared" si="11"/>
        <v>106464</v>
      </c>
      <c r="Q37">
        <v>13773</v>
      </c>
      <c r="R37">
        <v>634</v>
      </c>
      <c r="T37">
        <v>5903.8000000000029</v>
      </c>
      <c r="U37">
        <v>1687</v>
      </c>
      <c r="W37">
        <v>15290.6</v>
      </c>
      <c r="X37">
        <v>1967.3999999999999</v>
      </c>
      <c r="AF37">
        <v>72496</v>
      </c>
      <c r="AG37">
        <v>1.6881207239020084</v>
      </c>
      <c r="AK37">
        <v>72496</v>
      </c>
      <c r="AL37">
        <v>1.6881207239020084</v>
      </c>
    </row>
    <row r="38" spans="2:38" x14ac:dyDescent="0.25">
      <c r="B38">
        <v>68009</v>
      </c>
      <c r="C38">
        <v>116853</v>
      </c>
      <c r="D38">
        <v>28119</v>
      </c>
      <c r="E38">
        <v>64167</v>
      </c>
      <c r="F38">
        <v>85640</v>
      </c>
      <c r="H38">
        <v>106979</v>
      </c>
      <c r="J38">
        <f t="shared" si="6"/>
        <v>72557.600000000006</v>
      </c>
      <c r="K38">
        <f t="shared" si="7"/>
        <v>1.4744010275973847</v>
      </c>
      <c r="L38">
        <f t="shared" si="8"/>
        <v>116853</v>
      </c>
      <c r="M38">
        <f t="shared" si="9"/>
        <v>28119</v>
      </c>
      <c r="N38">
        <f t="shared" si="10"/>
        <v>72557.600000000006</v>
      </c>
      <c r="O38">
        <f t="shared" si="11"/>
        <v>88734</v>
      </c>
      <c r="Q38">
        <v>-523</v>
      </c>
      <c r="R38">
        <v>1305</v>
      </c>
      <c r="T38">
        <v>10221.200000000004</v>
      </c>
      <c r="U38">
        <v>-104.59999999999127</v>
      </c>
      <c r="W38">
        <v>12340.800000000001</v>
      </c>
      <c r="X38">
        <v>2114.6</v>
      </c>
      <c r="AD38">
        <v>72557.600000000006</v>
      </c>
      <c r="AE38">
        <v>1.4744010275973847</v>
      </c>
      <c r="AK38">
        <v>72557.600000000006</v>
      </c>
      <c r="AL38">
        <v>1.4744010275973847</v>
      </c>
    </row>
    <row r="39" spans="2:38" x14ac:dyDescent="0.25">
      <c r="B39">
        <v>8142</v>
      </c>
      <c r="C39">
        <v>92989</v>
      </c>
      <c r="D39">
        <v>25792</v>
      </c>
      <c r="E39">
        <v>68343</v>
      </c>
      <c r="F39">
        <v>11278</v>
      </c>
      <c r="H39">
        <v>80911</v>
      </c>
      <c r="J39">
        <f t="shared" si="6"/>
        <v>41308.800000000003</v>
      </c>
      <c r="K39">
        <f t="shared" si="7"/>
        <v>1.9586867689209078</v>
      </c>
      <c r="L39">
        <f t="shared" si="8"/>
        <v>92989</v>
      </c>
      <c r="M39">
        <f t="shared" si="9"/>
        <v>8142</v>
      </c>
      <c r="N39">
        <f t="shared" si="10"/>
        <v>41308.800000000003</v>
      </c>
      <c r="O39">
        <f t="shared" si="11"/>
        <v>84847</v>
      </c>
      <c r="Q39">
        <v>-17612</v>
      </c>
      <c r="R39">
        <v>-181</v>
      </c>
      <c r="T39">
        <v>-7965</v>
      </c>
      <c r="U39">
        <v>-1053.3999999999942</v>
      </c>
      <c r="W39">
        <v>11735.800000000001</v>
      </c>
      <c r="X39">
        <v>1331.8</v>
      </c>
      <c r="AD39">
        <v>41308.800000000003</v>
      </c>
      <c r="AE39">
        <v>1.9586867689209078</v>
      </c>
      <c r="AK39">
        <v>41308.800000000003</v>
      </c>
      <c r="AL39">
        <v>1.9586867689209078</v>
      </c>
    </row>
    <row r="40" spans="2:38" x14ac:dyDescent="0.25">
      <c r="B40">
        <v>72632</v>
      </c>
      <c r="C40">
        <v>46097</v>
      </c>
      <c r="D40">
        <v>64378</v>
      </c>
      <c r="E40">
        <v>90246</v>
      </c>
      <c r="F40">
        <v>97814</v>
      </c>
      <c r="H40">
        <v>130111</v>
      </c>
      <c r="J40">
        <f t="shared" si="6"/>
        <v>74233.399999999994</v>
      </c>
      <c r="K40">
        <f t="shared" si="7"/>
        <v>1.7527285561485801</v>
      </c>
      <c r="L40">
        <f t="shared" si="8"/>
        <v>97814</v>
      </c>
      <c r="M40">
        <f t="shared" si="9"/>
        <v>46097</v>
      </c>
      <c r="N40">
        <f t="shared" si="10"/>
        <v>74233.399999999994</v>
      </c>
      <c r="O40">
        <f t="shared" si="11"/>
        <v>51717</v>
      </c>
      <c r="Q40">
        <v>2806</v>
      </c>
      <c r="R40">
        <v>-10</v>
      </c>
      <c r="T40">
        <v>-8742.4000000000087</v>
      </c>
      <c r="U40">
        <v>-258.40000000000873</v>
      </c>
      <c r="W40">
        <v>13352.8</v>
      </c>
      <c r="X40">
        <v>4016.8</v>
      </c>
      <c r="AF40">
        <v>74233.399999999994</v>
      </c>
      <c r="AG40">
        <v>1.7527285561485801</v>
      </c>
      <c r="AK40">
        <v>74233.399999999994</v>
      </c>
      <c r="AL40">
        <v>1.7527285561485801</v>
      </c>
    </row>
    <row r="41" spans="2:38" x14ac:dyDescent="0.25">
      <c r="B41">
        <v>109922</v>
      </c>
      <c r="C41">
        <v>54539</v>
      </c>
      <c r="D41">
        <v>50156</v>
      </c>
      <c r="E41">
        <v>61644</v>
      </c>
      <c r="F41">
        <v>64763</v>
      </c>
      <c r="H41">
        <v>69639</v>
      </c>
      <c r="J41">
        <f t="shared" si="6"/>
        <v>68204.800000000003</v>
      </c>
      <c r="K41">
        <f t="shared" si="7"/>
        <v>1.0210278455475275</v>
      </c>
      <c r="L41">
        <f t="shared" si="8"/>
        <v>109922</v>
      </c>
      <c r="M41">
        <f t="shared" si="9"/>
        <v>50156</v>
      </c>
      <c r="N41">
        <f t="shared" si="10"/>
        <v>68204.800000000003</v>
      </c>
      <c r="O41">
        <f t="shared" si="11"/>
        <v>59766</v>
      </c>
      <c r="Q41">
        <v>-16830</v>
      </c>
      <c r="R41">
        <v>-1595</v>
      </c>
      <c r="T41">
        <v>-3110.5999999999913</v>
      </c>
      <c r="U41">
        <v>-1455</v>
      </c>
      <c r="W41">
        <v>15157.400000000001</v>
      </c>
      <c r="X41">
        <v>1455</v>
      </c>
      <c r="AB41">
        <v>68204.800000000003</v>
      </c>
      <c r="AC41">
        <v>1.0210278455475275</v>
      </c>
      <c r="AI41">
        <v>68204.800000000003</v>
      </c>
      <c r="AJ41">
        <v>1.0210278455475275</v>
      </c>
    </row>
    <row r="42" spans="2:38" x14ac:dyDescent="0.25">
      <c r="B42">
        <v>80754</v>
      </c>
      <c r="C42">
        <v>94527</v>
      </c>
      <c r="D42">
        <v>97103</v>
      </c>
      <c r="E42">
        <v>46493</v>
      </c>
      <c r="F42">
        <v>97855</v>
      </c>
      <c r="H42">
        <v>100744</v>
      </c>
      <c r="J42">
        <f t="shared" si="6"/>
        <v>83346.399999999994</v>
      </c>
      <c r="K42">
        <f t="shared" si="7"/>
        <v>1.2087384698079342</v>
      </c>
      <c r="L42">
        <f t="shared" si="8"/>
        <v>97855</v>
      </c>
      <c r="M42">
        <f t="shared" si="9"/>
        <v>46493</v>
      </c>
      <c r="N42">
        <f t="shared" si="10"/>
        <v>83346.399999999994</v>
      </c>
      <c r="O42">
        <f t="shared" si="11"/>
        <v>51362</v>
      </c>
      <c r="Q42">
        <v>16489</v>
      </c>
      <c r="R42">
        <v>-219</v>
      </c>
      <c r="T42">
        <v>-933.20000000001164</v>
      </c>
      <c r="U42">
        <v>-180.60000000000582</v>
      </c>
      <c r="W42">
        <v>10283.200000000001</v>
      </c>
      <c r="X42">
        <v>236.20000000000002</v>
      </c>
      <c r="AB42">
        <v>83346.399999999994</v>
      </c>
      <c r="AC42">
        <v>1.2087384698079342</v>
      </c>
      <c r="AK42">
        <v>83346.399999999994</v>
      </c>
      <c r="AL42">
        <v>1.2087384698079342</v>
      </c>
    </row>
    <row r="43" spans="2:38" x14ac:dyDescent="0.25">
      <c r="B43">
        <v>7035</v>
      </c>
      <c r="C43">
        <v>82089</v>
      </c>
      <c r="D43">
        <v>60962</v>
      </c>
      <c r="E43">
        <v>18715</v>
      </c>
      <c r="F43">
        <v>13207</v>
      </c>
      <c r="H43">
        <v>44409</v>
      </c>
      <c r="J43">
        <f t="shared" si="6"/>
        <v>36401.599999999999</v>
      </c>
      <c r="K43">
        <f t="shared" si="7"/>
        <v>1.2199738473034152</v>
      </c>
      <c r="L43">
        <f t="shared" si="8"/>
        <v>82089</v>
      </c>
      <c r="M43">
        <f t="shared" si="9"/>
        <v>7035</v>
      </c>
      <c r="N43">
        <f t="shared" si="10"/>
        <v>36401.599999999999</v>
      </c>
      <c r="O43">
        <f t="shared" si="11"/>
        <v>75054</v>
      </c>
      <c r="Q43">
        <v>7386</v>
      </c>
      <c r="R43">
        <v>-29</v>
      </c>
      <c r="T43">
        <v>1617.1999999999971</v>
      </c>
      <c r="U43">
        <v>92.19999999999709</v>
      </c>
      <c r="W43">
        <v>10395.199999999999</v>
      </c>
      <c r="X43">
        <v>743</v>
      </c>
      <c r="Z43">
        <v>36401.599999999999</v>
      </c>
      <c r="AA43">
        <v>1.2199738473034152</v>
      </c>
      <c r="AI43">
        <v>36401.599999999999</v>
      </c>
      <c r="AJ43">
        <v>1.2199738473034152</v>
      </c>
    </row>
    <row r="44" spans="2:38" x14ac:dyDescent="0.25">
      <c r="B44">
        <v>47567</v>
      </c>
      <c r="C44">
        <v>32268</v>
      </c>
      <c r="D44">
        <v>92345</v>
      </c>
      <c r="E44">
        <v>18477</v>
      </c>
      <c r="F44">
        <v>38740</v>
      </c>
      <c r="H44">
        <v>79242</v>
      </c>
      <c r="J44">
        <f t="shared" si="6"/>
        <v>45879.4</v>
      </c>
      <c r="K44">
        <f t="shared" si="7"/>
        <v>1.7271803903276852</v>
      </c>
      <c r="L44">
        <f t="shared" si="8"/>
        <v>92345</v>
      </c>
      <c r="M44">
        <f t="shared" si="9"/>
        <v>18477</v>
      </c>
      <c r="N44">
        <f t="shared" si="10"/>
        <v>45879.4</v>
      </c>
      <c r="O44">
        <f t="shared" si="11"/>
        <v>73868</v>
      </c>
      <c r="Q44">
        <v>13683</v>
      </c>
      <c r="R44">
        <v>3</v>
      </c>
      <c r="T44">
        <v>-2853.1999999999971</v>
      </c>
      <c r="U44">
        <v>2056</v>
      </c>
      <c r="W44">
        <v>7308.8</v>
      </c>
      <c r="X44">
        <v>2078</v>
      </c>
      <c r="Z44">
        <v>45879.4</v>
      </c>
      <c r="AA44">
        <v>1.7271803903276852</v>
      </c>
      <c r="AK44">
        <v>45879.4</v>
      </c>
      <c r="AL44">
        <v>1.7271803903276852</v>
      </c>
    </row>
    <row r="45" spans="2:38" x14ac:dyDescent="0.25">
      <c r="B45">
        <v>93773</v>
      </c>
      <c r="C45">
        <v>37333</v>
      </c>
      <c r="D45">
        <v>107859</v>
      </c>
      <c r="E45">
        <v>92520</v>
      </c>
      <c r="F45">
        <v>22638</v>
      </c>
      <c r="H45">
        <v>76216</v>
      </c>
      <c r="J45">
        <f t="shared" si="6"/>
        <v>70824.600000000006</v>
      </c>
      <c r="K45">
        <f t="shared" si="7"/>
        <v>1.0761232679040897</v>
      </c>
      <c r="L45">
        <f t="shared" si="8"/>
        <v>107859</v>
      </c>
      <c r="M45">
        <f t="shared" si="9"/>
        <v>22638</v>
      </c>
      <c r="N45">
        <f t="shared" si="10"/>
        <v>70824.600000000006</v>
      </c>
      <c r="O45">
        <f t="shared" si="11"/>
        <v>85221</v>
      </c>
      <c r="Q45">
        <v>-413</v>
      </c>
      <c r="R45">
        <v>334</v>
      </c>
      <c r="T45">
        <v>-4377.5999999999913</v>
      </c>
      <c r="U45">
        <v>1067.8000000000029</v>
      </c>
      <c r="W45">
        <v>16256</v>
      </c>
      <c r="X45">
        <v>1067.8</v>
      </c>
      <c r="AB45">
        <v>70824.600000000006</v>
      </c>
      <c r="AC45">
        <v>1.0761232679040897</v>
      </c>
      <c r="AI45">
        <v>70824.600000000006</v>
      </c>
      <c r="AJ45">
        <v>1.0761232679040897</v>
      </c>
    </row>
    <row r="46" spans="2:38" x14ac:dyDescent="0.25">
      <c r="B46">
        <v>14634</v>
      </c>
      <c r="C46">
        <v>91320</v>
      </c>
      <c r="D46">
        <v>29623</v>
      </c>
      <c r="E46">
        <v>106893</v>
      </c>
      <c r="F46">
        <v>40813</v>
      </c>
      <c r="H46">
        <v>120172</v>
      </c>
      <c r="J46">
        <f t="shared" si="6"/>
        <v>56656.6</v>
      </c>
      <c r="K46">
        <f t="shared" si="7"/>
        <v>2.1210591528612732</v>
      </c>
      <c r="L46">
        <f t="shared" si="8"/>
        <v>106893</v>
      </c>
      <c r="M46">
        <f t="shared" si="9"/>
        <v>14634</v>
      </c>
      <c r="N46">
        <f t="shared" si="10"/>
        <v>56656.6</v>
      </c>
      <c r="O46">
        <f t="shared" si="11"/>
        <v>92259</v>
      </c>
      <c r="Q46">
        <v>-1475</v>
      </c>
      <c r="R46">
        <v>8</v>
      </c>
      <c r="T46">
        <v>-7697</v>
      </c>
      <c r="U46">
        <v>-185.80000000000291</v>
      </c>
      <c r="W46">
        <v>14083.8</v>
      </c>
      <c r="X46">
        <v>1573.4</v>
      </c>
      <c r="AF46">
        <v>56656.6</v>
      </c>
      <c r="AG46">
        <v>2.1210591528612732</v>
      </c>
      <c r="AK46">
        <v>56656.6</v>
      </c>
      <c r="AL46">
        <v>2.1210591528612732</v>
      </c>
    </row>
    <row r="47" spans="2:38" x14ac:dyDescent="0.25">
      <c r="B47">
        <v>10396</v>
      </c>
      <c r="C47">
        <v>95735</v>
      </c>
      <c r="D47">
        <v>112436</v>
      </c>
      <c r="E47">
        <v>98076</v>
      </c>
      <c r="F47">
        <v>70667</v>
      </c>
      <c r="H47">
        <v>130535</v>
      </c>
      <c r="J47">
        <f t="shared" si="6"/>
        <v>77462</v>
      </c>
      <c r="K47">
        <f t="shared" si="7"/>
        <v>1.6851488471766802</v>
      </c>
      <c r="L47">
        <f t="shared" si="8"/>
        <v>112436</v>
      </c>
      <c r="M47">
        <f t="shared" si="9"/>
        <v>10396</v>
      </c>
      <c r="N47">
        <f t="shared" si="10"/>
        <v>77462</v>
      </c>
      <c r="O47">
        <f t="shared" si="11"/>
        <v>102040</v>
      </c>
      <c r="Q47">
        <v>8519</v>
      </c>
      <c r="R47">
        <v>-15</v>
      </c>
      <c r="T47">
        <v>-5489.1999999999971</v>
      </c>
      <c r="U47">
        <v>-245.39999999999418</v>
      </c>
      <c r="W47">
        <v>6252.7999999999993</v>
      </c>
      <c r="X47">
        <v>1071</v>
      </c>
      <c r="AB47">
        <v>77462</v>
      </c>
      <c r="AC47">
        <v>1.6851488471766802</v>
      </c>
      <c r="AK47">
        <v>77462</v>
      </c>
      <c r="AL47">
        <v>1.6851488471766802</v>
      </c>
    </row>
    <row r="48" spans="2:38" x14ac:dyDescent="0.25">
      <c r="B48">
        <v>42876</v>
      </c>
      <c r="C48">
        <v>100332</v>
      </c>
      <c r="D48">
        <v>105101</v>
      </c>
      <c r="E48">
        <v>43220</v>
      </c>
      <c r="F48">
        <v>95891</v>
      </c>
      <c r="H48">
        <v>114151</v>
      </c>
      <c r="J48">
        <f t="shared" si="6"/>
        <v>77484</v>
      </c>
      <c r="K48">
        <f t="shared" si="7"/>
        <v>1.4732202777347581</v>
      </c>
      <c r="L48">
        <f t="shared" si="8"/>
        <v>105101</v>
      </c>
      <c r="M48">
        <f t="shared" si="9"/>
        <v>42876</v>
      </c>
      <c r="N48">
        <f t="shared" si="10"/>
        <v>77484</v>
      </c>
      <c r="O48">
        <f t="shared" si="11"/>
        <v>62225</v>
      </c>
      <c r="Q48">
        <v>-11432</v>
      </c>
      <c r="R48">
        <v>0</v>
      </c>
      <c r="T48">
        <v>-1359</v>
      </c>
      <c r="U48">
        <v>54.19999999999709</v>
      </c>
      <c r="W48">
        <v>8147</v>
      </c>
      <c r="X48">
        <v>245</v>
      </c>
      <c r="AF48">
        <v>77484</v>
      </c>
      <c r="AG48">
        <v>1.4732202777347581</v>
      </c>
      <c r="AK48">
        <v>77484</v>
      </c>
      <c r="AL48">
        <v>1.4732202777347581</v>
      </c>
    </row>
    <row r="49" spans="2:38" x14ac:dyDescent="0.25">
      <c r="B49">
        <v>16981</v>
      </c>
      <c r="C49">
        <v>93131</v>
      </c>
      <c r="D49">
        <v>74223</v>
      </c>
      <c r="E49">
        <v>105385</v>
      </c>
      <c r="F49">
        <v>28563</v>
      </c>
      <c r="H49">
        <v>107482</v>
      </c>
      <c r="J49">
        <f t="shared" si="6"/>
        <v>63656.6</v>
      </c>
      <c r="K49">
        <f t="shared" si="7"/>
        <v>1.688465924978714</v>
      </c>
      <c r="L49">
        <f t="shared" si="8"/>
        <v>105385</v>
      </c>
      <c r="M49">
        <f t="shared" si="9"/>
        <v>16981</v>
      </c>
      <c r="N49">
        <f t="shared" si="10"/>
        <v>63656.6</v>
      </c>
      <c r="O49">
        <f t="shared" si="11"/>
        <v>88404</v>
      </c>
      <c r="Q49">
        <v>1333</v>
      </c>
      <c r="R49">
        <v>2351</v>
      </c>
      <c r="T49">
        <v>4198.4000000000015</v>
      </c>
      <c r="U49">
        <v>604.40000000000146</v>
      </c>
      <c r="W49">
        <v>13690.800000000001</v>
      </c>
      <c r="X49">
        <v>1039.1999999999998</v>
      </c>
      <c r="AD49">
        <v>63656.6</v>
      </c>
      <c r="AE49">
        <v>1.688465924978714</v>
      </c>
      <c r="AK49">
        <v>63656.6</v>
      </c>
      <c r="AL49">
        <v>1.688465924978714</v>
      </c>
    </row>
    <row r="50" spans="2:38" x14ac:dyDescent="0.25">
      <c r="B50">
        <v>31375</v>
      </c>
      <c r="C50">
        <v>53661</v>
      </c>
      <c r="D50">
        <v>17888</v>
      </c>
      <c r="E50">
        <v>18373</v>
      </c>
      <c r="F50">
        <v>104120</v>
      </c>
      <c r="H50">
        <v>110793</v>
      </c>
      <c r="J50">
        <f t="shared" si="6"/>
        <v>45083.4</v>
      </c>
      <c r="K50">
        <f t="shared" si="7"/>
        <v>2.4575120776161512</v>
      </c>
      <c r="L50">
        <f t="shared" si="8"/>
        <v>104120</v>
      </c>
      <c r="M50">
        <f t="shared" si="9"/>
        <v>17888</v>
      </c>
      <c r="N50">
        <f t="shared" si="10"/>
        <v>45083.4</v>
      </c>
      <c r="O50">
        <f t="shared" si="11"/>
        <v>86232</v>
      </c>
      <c r="Q50">
        <v>13869</v>
      </c>
      <c r="R50">
        <v>1131</v>
      </c>
      <c r="T50">
        <v>2451.5999999999985</v>
      </c>
      <c r="U50">
        <v>-1262.5999999999985</v>
      </c>
      <c r="W50">
        <v>10365.6</v>
      </c>
      <c r="X50">
        <v>1262.5999999999999</v>
      </c>
      <c r="AD50">
        <v>45083.4</v>
      </c>
      <c r="AE50">
        <v>2.4575120776161512</v>
      </c>
      <c r="AK50">
        <v>45083.4</v>
      </c>
      <c r="AL50">
        <v>2.4575120776161512</v>
      </c>
    </row>
    <row r="51" spans="2:38" x14ac:dyDescent="0.25">
      <c r="B51">
        <v>55072</v>
      </c>
      <c r="C51">
        <v>73135</v>
      </c>
      <c r="D51">
        <v>14229</v>
      </c>
      <c r="E51">
        <v>104420</v>
      </c>
      <c r="F51">
        <v>77548</v>
      </c>
      <c r="H51">
        <v>106265</v>
      </c>
      <c r="J51">
        <f t="shared" si="6"/>
        <v>64880.800000000003</v>
      </c>
      <c r="K51">
        <f t="shared" si="7"/>
        <v>1.6378497182525493</v>
      </c>
      <c r="L51">
        <f t="shared" si="8"/>
        <v>104420</v>
      </c>
      <c r="M51">
        <f t="shared" si="9"/>
        <v>14229</v>
      </c>
      <c r="N51">
        <f t="shared" si="10"/>
        <v>64880.800000000003</v>
      </c>
      <c r="O51">
        <f t="shared" si="11"/>
        <v>90191</v>
      </c>
      <c r="Q51">
        <v>21395</v>
      </c>
      <c r="R51">
        <v>32</v>
      </c>
      <c r="T51">
        <v>-2326.3999999999942</v>
      </c>
      <c r="U51">
        <v>186</v>
      </c>
      <c r="W51">
        <v>3957.6000000000004</v>
      </c>
      <c r="X51">
        <v>212.8</v>
      </c>
      <c r="AB51">
        <v>64880.800000000003</v>
      </c>
      <c r="AC51">
        <v>1.6378497182525493</v>
      </c>
      <c r="AK51">
        <v>64880.800000000003</v>
      </c>
      <c r="AL51">
        <v>1.6378497182525493</v>
      </c>
    </row>
    <row r="52" spans="2:38" x14ac:dyDescent="0.25">
      <c r="B52">
        <v>90942</v>
      </c>
      <c r="C52">
        <v>58737</v>
      </c>
      <c r="D52">
        <v>98763</v>
      </c>
      <c r="E52">
        <v>101884</v>
      </c>
      <c r="F52">
        <v>101726</v>
      </c>
      <c r="H52">
        <v>116070</v>
      </c>
      <c r="J52">
        <f t="shared" si="6"/>
        <v>90410.4</v>
      </c>
      <c r="K52">
        <f t="shared" si="7"/>
        <v>1.2838124817498873</v>
      </c>
      <c r="L52">
        <f t="shared" si="8"/>
        <v>101884</v>
      </c>
      <c r="M52">
        <f t="shared" si="9"/>
        <v>58737</v>
      </c>
      <c r="N52">
        <f t="shared" si="10"/>
        <v>90410.4</v>
      </c>
      <c r="O52">
        <f t="shared" si="11"/>
        <v>43147</v>
      </c>
      <c r="Q52">
        <v>-16770</v>
      </c>
      <c r="R52">
        <v>-276</v>
      </c>
      <c r="T52">
        <v>-4963.8000000000029</v>
      </c>
      <c r="U52">
        <v>-333.60000000000582</v>
      </c>
      <c r="W52">
        <v>17561</v>
      </c>
      <c r="X52">
        <v>918.80000000000007</v>
      </c>
      <c r="AB52">
        <v>90410.4</v>
      </c>
      <c r="AC52">
        <v>1.2838124817498873</v>
      </c>
      <c r="AK52">
        <v>90410.4</v>
      </c>
      <c r="AL52">
        <v>1.2838124817498873</v>
      </c>
    </row>
    <row r="53" spans="2:38" x14ac:dyDescent="0.25">
      <c r="B53">
        <v>108549</v>
      </c>
      <c r="C53">
        <v>72799</v>
      </c>
      <c r="D53">
        <v>113013</v>
      </c>
      <c r="E53">
        <v>97910</v>
      </c>
      <c r="F53">
        <v>109107</v>
      </c>
      <c r="H53">
        <v>115452</v>
      </c>
      <c r="J53">
        <f t="shared" si="6"/>
        <v>100275.6</v>
      </c>
      <c r="K53">
        <f t="shared" si="7"/>
        <v>1.1513468879767361</v>
      </c>
      <c r="L53">
        <f t="shared" si="8"/>
        <v>113013</v>
      </c>
      <c r="M53">
        <f t="shared" si="9"/>
        <v>72799</v>
      </c>
      <c r="N53">
        <f t="shared" si="10"/>
        <v>100275.6</v>
      </c>
      <c r="O53">
        <f t="shared" si="11"/>
        <v>40214</v>
      </c>
      <c r="Q53">
        <v>-12099</v>
      </c>
      <c r="R53">
        <v>698</v>
      </c>
      <c r="T53">
        <v>4163.4000000000087</v>
      </c>
      <c r="U53">
        <v>-45.399999999994179</v>
      </c>
      <c r="W53">
        <v>7925.7999999999993</v>
      </c>
      <c r="X53">
        <v>1114.2</v>
      </c>
      <c r="AB53">
        <v>100275.6</v>
      </c>
      <c r="AC53">
        <v>1.1513468879767361</v>
      </c>
      <c r="AI53">
        <v>100275.6</v>
      </c>
      <c r="AJ53">
        <v>1.1513468879767361</v>
      </c>
    </row>
    <row r="54" spans="2:38" x14ac:dyDescent="0.25">
      <c r="B54">
        <v>102210</v>
      </c>
      <c r="C54">
        <v>19913</v>
      </c>
      <c r="D54">
        <v>77460</v>
      </c>
      <c r="E54">
        <v>67076</v>
      </c>
      <c r="F54">
        <v>68443</v>
      </c>
      <c r="H54">
        <v>117347</v>
      </c>
      <c r="J54">
        <f t="shared" si="6"/>
        <v>67020.399999999994</v>
      </c>
      <c r="K54">
        <f t="shared" si="7"/>
        <v>1.7509146468836356</v>
      </c>
      <c r="L54">
        <f t="shared" si="8"/>
        <v>102210</v>
      </c>
      <c r="M54">
        <f t="shared" si="9"/>
        <v>19913</v>
      </c>
      <c r="N54">
        <f t="shared" si="10"/>
        <v>67020.399999999994</v>
      </c>
      <c r="O54">
        <f t="shared" si="11"/>
        <v>82297</v>
      </c>
      <c r="Q54">
        <v>4064</v>
      </c>
      <c r="R54">
        <v>1278</v>
      </c>
      <c r="T54">
        <v>-7911.2000000000116</v>
      </c>
      <c r="U54">
        <v>640.19999999999709</v>
      </c>
      <c r="W54">
        <v>14661.599999999999</v>
      </c>
      <c r="X54">
        <v>640.6</v>
      </c>
      <c r="AB54">
        <v>67020.399999999994</v>
      </c>
      <c r="AC54">
        <v>1.7509146468836356</v>
      </c>
      <c r="AK54">
        <v>67020.399999999994</v>
      </c>
      <c r="AL54">
        <v>1.7509146468836356</v>
      </c>
    </row>
    <row r="55" spans="2:38" x14ac:dyDescent="0.25">
      <c r="B55">
        <v>52804</v>
      </c>
      <c r="C55">
        <v>116871</v>
      </c>
      <c r="D55">
        <v>36899</v>
      </c>
      <c r="E55">
        <v>47980</v>
      </c>
      <c r="F55">
        <v>5614</v>
      </c>
      <c r="H55">
        <v>92049</v>
      </c>
      <c r="J55">
        <f t="shared" si="6"/>
        <v>52033.599999999999</v>
      </c>
      <c r="K55">
        <f t="shared" si="7"/>
        <v>1.7690300113772639</v>
      </c>
      <c r="L55">
        <f t="shared" si="8"/>
        <v>116871</v>
      </c>
      <c r="M55">
        <f t="shared" si="9"/>
        <v>5614</v>
      </c>
      <c r="N55">
        <f t="shared" si="10"/>
        <v>52033.599999999999</v>
      </c>
      <c r="O55">
        <f t="shared" si="11"/>
        <v>111257</v>
      </c>
      <c r="Q55">
        <v>-1185</v>
      </c>
      <c r="R55">
        <v>-2645</v>
      </c>
      <c r="T55">
        <v>9377.1999999999971</v>
      </c>
      <c r="U55">
        <v>-514</v>
      </c>
      <c r="W55">
        <v>9377.1999999999989</v>
      </c>
      <c r="X55">
        <v>690.4</v>
      </c>
      <c r="AD55">
        <v>52033.599999999999</v>
      </c>
      <c r="AE55">
        <v>1.7690300113772639</v>
      </c>
      <c r="AK55">
        <v>52033.599999999999</v>
      </c>
      <c r="AL55">
        <v>1.7690300113772639</v>
      </c>
    </row>
    <row r="56" spans="2:38" x14ac:dyDescent="0.25">
      <c r="B56">
        <v>83439</v>
      </c>
      <c r="C56">
        <v>33892</v>
      </c>
      <c r="D56">
        <v>104948</v>
      </c>
      <c r="E56">
        <v>77040</v>
      </c>
      <c r="F56">
        <v>33080</v>
      </c>
      <c r="H56">
        <v>123201</v>
      </c>
      <c r="J56">
        <f t="shared" si="6"/>
        <v>66479.8</v>
      </c>
      <c r="K56">
        <f t="shared" si="7"/>
        <v>1.8532095463584426</v>
      </c>
      <c r="L56">
        <f t="shared" si="8"/>
        <v>104948</v>
      </c>
      <c r="M56">
        <f t="shared" si="9"/>
        <v>33080</v>
      </c>
      <c r="N56">
        <f t="shared" si="10"/>
        <v>66479.8</v>
      </c>
      <c r="O56">
        <f t="shared" si="11"/>
        <v>71868</v>
      </c>
      <c r="Q56">
        <v>-660</v>
      </c>
      <c r="R56">
        <v>-2134</v>
      </c>
      <c r="T56">
        <v>-7246.3999999999942</v>
      </c>
      <c r="U56">
        <v>603.80000000000291</v>
      </c>
      <c r="W56">
        <v>15399.2</v>
      </c>
      <c r="X56">
        <v>603.80000000000007</v>
      </c>
      <c r="AF56">
        <v>66479.8</v>
      </c>
      <c r="AG56">
        <v>1.8532095463584426</v>
      </c>
      <c r="AK56">
        <v>66479.8</v>
      </c>
      <c r="AL56">
        <v>1.8532095463584426</v>
      </c>
    </row>
    <row r="57" spans="2:38" x14ac:dyDescent="0.25">
      <c r="B57">
        <v>78975</v>
      </c>
      <c r="C57">
        <v>94531</v>
      </c>
      <c r="D57">
        <v>43890</v>
      </c>
      <c r="E57">
        <v>87920</v>
      </c>
      <c r="F57">
        <v>111677</v>
      </c>
      <c r="H57">
        <v>87295</v>
      </c>
      <c r="J57">
        <f t="shared" si="6"/>
        <v>83398.600000000006</v>
      </c>
      <c r="K57">
        <f t="shared" si="7"/>
        <v>1.0467202087325207</v>
      </c>
      <c r="L57">
        <f t="shared" si="8"/>
        <v>111677</v>
      </c>
      <c r="M57">
        <f t="shared" si="9"/>
        <v>43890</v>
      </c>
      <c r="N57">
        <f t="shared" si="10"/>
        <v>83398.600000000006</v>
      </c>
      <c r="O57">
        <f t="shared" si="11"/>
        <v>67787</v>
      </c>
      <c r="Q57">
        <v>-773</v>
      </c>
      <c r="R57">
        <v>-144</v>
      </c>
      <c r="T57">
        <v>7876.6000000000058</v>
      </c>
      <c r="U57">
        <v>-1172.1999999999971</v>
      </c>
      <c r="W57">
        <v>13787</v>
      </c>
      <c r="X57">
        <v>1520.6</v>
      </c>
      <c r="AB57">
        <v>83398.600000000006</v>
      </c>
      <c r="AC57">
        <v>1.0467202087325207</v>
      </c>
      <c r="AI57">
        <v>83398.600000000006</v>
      </c>
      <c r="AJ57">
        <v>1.0467202087325207</v>
      </c>
    </row>
    <row r="58" spans="2:38" x14ac:dyDescent="0.25">
      <c r="B58">
        <v>113528</v>
      </c>
      <c r="C58">
        <v>99882</v>
      </c>
      <c r="D58">
        <v>93314</v>
      </c>
      <c r="E58">
        <v>50524</v>
      </c>
      <c r="F58">
        <v>45097</v>
      </c>
      <c r="H58">
        <v>102421</v>
      </c>
      <c r="J58">
        <f t="shared" si="6"/>
        <v>80469</v>
      </c>
      <c r="K58">
        <f t="shared" si="7"/>
        <v>1.2728007058618847</v>
      </c>
      <c r="L58">
        <f t="shared" si="8"/>
        <v>113528</v>
      </c>
      <c r="M58">
        <f t="shared" si="9"/>
        <v>45097</v>
      </c>
      <c r="N58">
        <f t="shared" si="10"/>
        <v>80469</v>
      </c>
      <c r="O58">
        <f t="shared" si="11"/>
        <v>68431</v>
      </c>
      <c r="Q58">
        <v>2914</v>
      </c>
      <c r="R58">
        <v>2</v>
      </c>
      <c r="T58">
        <v>1257</v>
      </c>
      <c r="U58">
        <v>226.80000000000291</v>
      </c>
      <c r="W58">
        <v>17704.600000000002</v>
      </c>
      <c r="X58">
        <v>1704.3999999999999</v>
      </c>
      <c r="AB58">
        <v>80469</v>
      </c>
      <c r="AC58">
        <v>1.2728007058618847</v>
      </c>
      <c r="AK58">
        <v>80469</v>
      </c>
      <c r="AL58">
        <v>1.2728007058618847</v>
      </c>
    </row>
    <row r="59" spans="2:38" x14ac:dyDescent="0.25">
      <c r="B59">
        <v>82912</v>
      </c>
      <c r="C59">
        <v>54913</v>
      </c>
      <c r="D59">
        <v>8925</v>
      </c>
      <c r="E59">
        <v>7410</v>
      </c>
      <c r="F59">
        <v>37550</v>
      </c>
      <c r="H59">
        <v>80191</v>
      </c>
      <c r="J59">
        <f t="shared" si="6"/>
        <v>38342</v>
      </c>
      <c r="K59">
        <f t="shared" si="7"/>
        <v>2.0914662771895052</v>
      </c>
      <c r="L59">
        <f t="shared" si="8"/>
        <v>82912</v>
      </c>
      <c r="M59">
        <f t="shared" si="9"/>
        <v>7410</v>
      </c>
      <c r="N59">
        <f t="shared" si="10"/>
        <v>38342</v>
      </c>
      <c r="O59">
        <f t="shared" si="11"/>
        <v>75502</v>
      </c>
      <c r="Q59">
        <v>-9230</v>
      </c>
      <c r="R59">
        <v>4315</v>
      </c>
      <c r="T59">
        <v>-11719</v>
      </c>
      <c r="U59">
        <v>1097.4000000000015</v>
      </c>
      <c r="W59">
        <v>14594.6</v>
      </c>
      <c r="X59">
        <v>1623</v>
      </c>
      <c r="AD59">
        <v>38342</v>
      </c>
      <c r="AE59">
        <v>2.0914662771895052</v>
      </c>
      <c r="AK59">
        <v>38342</v>
      </c>
      <c r="AL59">
        <v>2.0914662771895052</v>
      </c>
    </row>
    <row r="60" spans="2:38" x14ac:dyDescent="0.25">
      <c r="B60">
        <v>103596</v>
      </c>
      <c r="C60">
        <v>102260</v>
      </c>
      <c r="D60">
        <v>86158</v>
      </c>
      <c r="E60">
        <v>4324</v>
      </c>
      <c r="F60">
        <v>52871</v>
      </c>
      <c r="H60">
        <v>128760</v>
      </c>
      <c r="J60">
        <f t="shared" si="6"/>
        <v>69841.8</v>
      </c>
      <c r="K60">
        <f t="shared" si="7"/>
        <v>1.8435950963463139</v>
      </c>
      <c r="L60">
        <f t="shared" si="8"/>
        <v>103596</v>
      </c>
      <c r="M60">
        <f t="shared" si="9"/>
        <v>4324</v>
      </c>
      <c r="N60">
        <f t="shared" si="10"/>
        <v>69841.8</v>
      </c>
      <c r="O60">
        <f t="shared" si="11"/>
        <v>99272</v>
      </c>
      <c r="Q60">
        <v>-2481</v>
      </c>
      <c r="R60">
        <v>89</v>
      </c>
      <c r="T60">
        <v>-6959.3999999999942</v>
      </c>
      <c r="U60">
        <v>-947</v>
      </c>
      <c r="W60">
        <v>12406.6</v>
      </c>
      <c r="X60">
        <v>947</v>
      </c>
      <c r="AF60">
        <v>69841.8</v>
      </c>
      <c r="AG60">
        <v>1.8435950963463139</v>
      </c>
      <c r="AK60">
        <v>69841.8</v>
      </c>
      <c r="AL60">
        <v>1.8435950963463139</v>
      </c>
    </row>
    <row r="61" spans="2:38" x14ac:dyDescent="0.25">
      <c r="B61">
        <v>48678</v>
      </c>
      <c r="C61">
        <v>20112</v>
      </c>
      <c r="D61">
        <v>46079</v>
      </c>
      <c r="E61">
        <v>115262</v>
      </c>
      <c r="F61">
        <v>112739</v>
      </c>
      <c r="H61">
        <v>117978</v>
      </c>
      <c r="J61">
        <f t="shared" si="6"/>
        <v>68574</v>
      </c>
      <c r="K61">
        <f t="shared" si="7"/>
        <v>1.7204479832006301</v>
      </c>
      <c r="L61">
        <f t="shared" si="8"/>
        <v>115262</v>
      </c>
      <c r="M61">
        <f t="shared" si="9"/>
        <v>20112</v>
      </c>
      <c r="N61">
        <f t="shared" si="10"/>
        <v>68574</v>
      </c>
      <c r="O61">
        <f t="shared" si="11"/>
        <v>95150</v>
      </c>
      <c r="Q61">
        <v>5433</v>
      </c>
      <c r="R61">
        <v>-378</v>
      </c>
      <c r="T61">
        <v>4343.4000000000015</v>
      </c>
      <c r="U61">
        <v>-889</v>
      </c>
      <c r="W61">
        <v>10402.599999999999</v>
      </c>
      <c r="X61">
        <v>1181.8</v>
      </c>
      <c r="AF61">
        <v>68574</v>
      </c>
      <c r="AG61">
        <v>1.7204479832006301</v>
      </c>
      <c r="AK61">
        <v>68574</v>
      </c>
      <c r="AL61">
        <v>1.7204479832006301</v>
      </c>
    </row>
    <row r="62" spans="2:38" x14ac:dyDescent="0.25">
      <c r="B62">
        <v>96936</v>
      </c>
      <c r="C62">
        <v>2560</v>
      </c>
      <c r="D62">
        <v>50159</v>
      </c>
      <c r="E62">
        <v>8172</v>
      </c>
      <c r="F62">
        <v>22699</v>
      </c>
      <c r="H62">
        <v>60322</v>
      </c>
      <c r="J62">
        <f t="shared" si="6"/>
        <v>36105.199999999997</v>
      </c>
      <c r="K62">
        <f t="shared" si="7"/>
        <v>1.6707288700796563</v>
      </c>
      <c r="L62">
        <f t="shared" si="8"/>
        <v>96936</v>
      </c>
      <c r="M62">
        <f t="shared" si="9"/>
        <v>2560</v>
      </c>
      <c r="N62">
        <f t="shared" si="10"/>
        <v>36105.199999999997</v>
      </c>
      <c r="O62">
        <f t="shared" si="11"/>
        <v>94376</v>
      </c>
      <c r="Q62">
        <v>-1055</v>
      </c>
      <c r="R62">
        <v>-2140</v>
      </c>
      <c r="T62">
        <v>-1951</v>
      </c>
      <c r="U62">
        <v>-2990</v>
      </c>
      <c r="W62">
        <v>9790.6</v>
      </c>
      <c r="X62">
        <v>2991.6</v>
      </c>
      <c r="AD62">
        <v>36105.199999999997</v>
      </c>
      <c r="AE62">
        <v>1.6707288700796563</v>
      </c>
      <c r="AK62">
        <v>36105.199999999997</v>
      </c>
      <c r="AL62">
        <v>1.6707288700796563</v>
      </c>
    </row>
    <row r="63" spans="2:38" x14ac:dyDescent="0.25">
      <c r="B63">
        <v>25313</v>
      </c>
      <c r="C63">
        <v>109479</v>
      </c>
      <c r="D63">
        <v>101891</v>
      </c>
      <c r="E63">
        <v>99422</v>
      </c>
      <c r="F63">
        <v>83508</v>
      </c>
      <c r="H63">
        <v>87035</v>
      </c>
      <c r="J63">
        <f t="shared" si="6"/>
        <v>83922.6</v>
      </c>
      <c r="K63">
        <f t="shared" si="7"/>
        <v>1.0370865535624492</v>
      </c>
      <c r="L63">
        <f t="shared" si="8"/>
        <v>109479</v>
      </c>
      <c r="M63">
        <f t="shared" si="9"/>
        <v>25313</v>
      </c>
      <c r="N63">
        <f t="shared" si="10"/>
        <v>83922.6</v>
      </c>
      <c r="O63">
        <f t="shared" si="11"/>
        <v>84166</v>
      </c>
      <c r="Q63">
        <v>-4477</v>
      </c>
      <c r="R63">
        <v>762</v>
      </c>
      <c r="T63">
        <v>3234.6000000000058</v>
      </c>
      <c r="U63">
        <v>-87.19999999999709</v>
      </c>
      <c r="W63">
        <v>12450.2</v>
      </c>
      <c r="X63">
        <v>1562</v>
      </c>
      <c r="AB63">
        <v>83922.6</v>
      </c>
      <c r="AC63">
        <v>1.0370865535624492</v>
      </c>
      <c r="AI63">
        <v>83922.6</v>
      </c>
      <c r="AJ63">
        <v>1.0370865535624492</v>
      </c>
    </row>
    <row r="64" spans="2:38" x14ac:dyDescent="0.25">
      <c r="B64">
        <v>31434</v>
      </c>
      <c r="C64">
        <v>17541</v>
      </c>
      <c r="D64">
        <v>42970</v>
      </c>
      <c r="E64">
        <v>104213</v>
      </c>
      <c r="F64">
        <v>9488</v>
      </c>
      <c r="H64">
        <v>57975</v>
      </c>
      <c r="J64">
        <f t="shared" si="6"/>
        <v>41129.199999999997</v>
      </c>
      <c r="K64">
        <f t="shared" si="7"/>
        <v>1.409582486408683</v>
      </c>
      <c r="L64">
        <f t="shared" si="8"/>
        <v>104213</v>
      </c>
      <c r="M64">
        <f t="shared" si="9"/>
        <v>9488</v>
      </c>
      <c r="N64">
        <f t="shared" si="10"/>
        <v>41129.199999999997</v>
      </c>
      <c r="O64">
        <f t="shared" si="11"/>
        <v>94725</v>
      </c>
      <c r="Q64">
        <v>-4140</v>
      </c>
      <c r="R64">
        <v>587</v>
      </c>
      <c r="T64">
        <v>957.39999999999418</v>
      </c>
      <c r="U64">
        <v>138.19999999999709</v>
      </c>
      <c r="W64">
        <v>12450.6</v>
      </c>
      <c r="X64">
        <v>1939</v>
      </c>
      <c r="AD64">
        <v>41129.199999999997</v>
      </c>
      <c r="AE64">
        <v>1.409582486408683</v>
      </c>
      <c r="AK64">
        <v>41129.199999999997</v>
      </c>
      <c r="AL64">
        <v>1.409582486408683</v>
      </c>
    </row>
    <row r="65" spans="2:38" x14ac:dyDescent="0.25">
      <c r="B65">
        <v>16146</v>
      </c>
      <c r="C65">
        <v>65555</v>
      </c>
      <c r="D65">
        <v>29079</v>
      </c>
      <c r="E65">
        <v>62753</v>
      </c>
      <c r="F65">
        <v>50197</v>
      </c>
      <c r="H65">
        <v>106717</v>
      </c>
      <c r="J65">
        <f t="shared" si="6"/>
        <v>44746</v>
      </c>
      <c r="K65">
        <f t="shared" si="7"/>
        <v>2.3849506101104008</v>
      </c>
      <c r="L65">
        <f t="shared" si="8"/>
        <v>65555</v>
      </c>
      <c r="M65">
        <f t="shared" si="9"/>
        <v>16146</v>
      </c>
      <c r="N65">
        <f t="shared" si="10"/>
        <v>44746</v>
      </c>
      <c r="O65">
        <f t="shared" si="11"/>
        <v>49409</v>
      </c>
      <c r="Q65">
        <v>15943</v>
      </c>
      <c r="R65">
        <v>372</v>
      </c>
      <c r="T65">
        <v>9912.4000000000015</v>
      </c>
      <c r="U65">
        <v>798.59999999999854</v>
      </c>
      <c r="W65">
        <v>9912.4</v>
      </c>
      <c r="X65">
        <v>798.6</v>
      </c>
      <c r="AD65">
        <v>44746</v>
      </c>
      <c r="AE65">
        <v>2.3849506101104008</v>
      </c>
      <c r="AK65">
        <v>44746</v>
      </c>
      <c r="AL65">
        <v>2.3849506101104008</v>
      </c>
    </row>
    <row r="66" spans="2:38" x14ac:dyDescent="0.25">
      <c r="B66">
        <v>61146</v>
      </c>
      <c r="C66">
        <v>12036</v>
      </c>
      <c r="D66">
        <v>75790</v>
      </c>
      <c r="E66">
        <v>8115</v>
      </c>
      <c r="F66">
        <v>108508</v>
      </c>
      <c r="H66">
        <v>85882</v>
      </c>
      <c r="J66">
        <f t="shared" ref="J66:J101" si="12">AVERAGE(B66:F66)</f>
        <v>53119</v>
      </c>
      <c r="K66">
        <f t="shared" ref="K66:K97" si="13">H66/J66</f>
        <v>1.6167849545360418</v>
      </c>
      <c r="L66">
        <f t="shared" ref="L66:L101" si="14">MAX(B66:F66)</f>
        <v>108508</v>
      </c>
      <c r="M66">
        <f t="shared" ref="M66:M101" si="15">MIN(B66:F66)</f>
        <v>8115</v>
      </c>
      <c r="N66">
        <f t="shared" ref="N66:N101" si="16">AVERAGE(B66:F66)</f>
        <v>53119</v>
      </c>
      <c r="O66">
        <f t="shared" ref="O66:O101" si="17">L66-M66</f>
        <v>100393</v>
      </c>
      <c r="Q66">
        <v>-5261</v>
      </c>
      <c r="R66">
        <v>-207</v>
      </c>
      <c r="T66">
        <v>5050.5999999999985</v>
      </c>
      <c r="U66">
        <v>721</v>
      </c>
      <c r="W66">
        <v>14644.2</v>
      </c>
      <c r="X66">
        <v>991.40000000000009</v>
      </c>
      <c r="AD66">
        <v>53119</v>
      </c>
      <c r="AE66">
        <v>1.6167849545360418</v>
      </c>
      <c r="AK66">
        <v>53119</v>
      </c>
      <c r="AL66">
        <v>1.6167849545360418</v>
      </c>
    </row>
    <row r="67" spans="2:38" x14ac:dyDescent="0.25">
      <c r="B67">
        <v>113911</v>
      </c>
      <c r="C67">
        <v>108191</v>
      </c>
      <c r="D67">
        <v>54596</v>
      </c>
      <c r="E67">
        <v>14738</v>
      </c>
      <c r="F67">
        <v>53824</v>
      </c>
      <c r="H67">
        <v>116482</v>
      </c>
      <c r="J67">
        <f t="shared" si="12"/>
        <v>69052</v>
      </c>
      <c r="K67">
        <f t="shared" si="13"/>
        <v>1.6868736604298209</v>
      </c>
      <c r="L67">
        <f t="shared" si="14"/>
        <v>113911</v>
      </c>
      <c r="M67">
        <f t="shared" si="15"/>
        <v>14738</v>
      </c>
      <c r="N67">
        <f t="shared" si="16"/>
        <v>69052</v>
      </c>
      <c r="O67">
        <f t="shared" si="17"/>
        <v>99173</v>
      </c>
      <c r="Q67">
        <v>10825</v>
      </c>
      <c r="R67">
        <v>-382</v>
      </c>
      <c r="T67">
        <v>2287.6000000000058</v>
      </c>
      <c r="U67">
        <v>1013.8000000000029</v>
      </c>
      <c r="W67">
        <v>11415.6</v>
      </c>
      <c r="X67">
        <v>1123.8</v>
      </c>
      <c r="AF67">
        <v>69052</v>
      </c>
      <c r="AG67">
        <v>1.6868736604298209</v>
      </c>
      <c r="AK67">
        <v>69052</v>
      </c>
      <c r="AL67">
        <v>1.6868736604298209</v>
      </c>
    </row>
    <row r="68" spans="2:38" x14ac:dyDescent="0.25">
      <c r="B68">
        <v>39248</v>
      </c>
      <c r="C68">
        <v>100318</v>
      </c>
      <c r="D68">
        <v>62285</v>
      </c>
      <c r="E68">
        <v>66462</v>
      </c>
      <c r="F68">
        <v>79983</v>
      </c>
      <c r="H68">
        <v>104004</v>
      </c>
      <c r="J68">
        <f t="shared" si="12"/>
        <v>69659.199999999997</v>
      </c>
      <c r="K68">
        <f t="shared" si="13"/>
        <v>1.4930404024163355</v>
      </c>
      <c r="L68">
        <f t="shared" si="14"/>
        <v>100318</v>
      </c>
      <c r="M68">
        <f t="shared" si="15"/>
        <v>39248</v>
      </c>
      <c r="N68">
        <f t="shared" si="16"/>
        <v>69659.199999999997</v>
      </c>
      <c r="O68">
        <f t="shared" si="17"/>
        <v>61070</v>
      </c>
      <c r="Q68">
        <v>8802</v>
      </c>
      <c r="R68">
        <v>467</v>
      </c>
      <c r="T68">
        <v>7199.7999999999956</v>
      </c>
      <c r="U68">
        <v>-778.80000000000291</v>
      </c>
      <c r="W68">
        <v>8425.4</v>
      </c>
      <c r="X68">
        <v>1058.8</v>
      </c>
      <c r="AD68">
        <v>69659.199999999997</v>
      </c>
      <c r="AE68">
        <v>1.4930404024163355</v>
      </c>
      <c r="AK68">
        <v>69659.199999999997</v>
      </c>
      <c r="AL68">
        <v>1.4930404024163355</v>
      </c>
    </row>
    <row r="69" spans="2:38" x14ac:dyDescent="0.25">
      <c r="B69">
        <v>92090</v>
      </c>
      <c r="C69">
        <v>81717</v>
      </c>
      <c r="D69">
        <v>22956</v>
      </c>
      <c r="E69">
        <v>40050</v>
      </c>
      <c r="F69">
        <v>46880</v>
      </c>
      <c r="H69">
        <v>96966</v>
      </c>
      <c r="J69">
        <f t="shared" si="12"/>
        <v>56738.6</v>
      </c>
      <c r="K69">
        <f t="shared" si="13"/>
        <v>1.7089952871590064</v>
      </c>
      <c r="L69">
        <f t="shared" si="14"/>
        <v>92090</v>
      </c>
      <c r="M69">
        <f t="shared" si="15"/>
        <v>22956</v>
      </c>
      <c r="N69">
        <f t="shared" si="16"/>
        <v>56738.6</v>
      </c>
      <c r="O69">
        <f t="shared" si="17"/>
        <v>69134</v>
      </c>
      <c r="Q69">
        <v>165</v>
      </c>
      <c r="R69">
        <v>551</v>
      </c>
      <c r="T69">
        <v>4439</v>
      </c>
      <c r="U69">
        <v>610</v>
      </c>
      <c r="W69">
        <v>16327.400000000001</v>
      </c>
      <c r="X69">
        <v>1692.4</v>
      </c>
      <c r="AD69">
        <v>56738.6</v>
      </c>
      <c r="AE69">
        <v>1.7089952871590064</v>
      </c>
      <c r="AK69">
        <v>56738.6</v>
      </c>
      <c r="AL69">
        <v>1.7089952871590064</v>
      </c>
    </row>
    <row r="70" spans="2:38" x14ac:dyDescent="0.25">
      <c r="B70">
        <v>57488</v>
      </c>
      <c r="C70">
        <v>13614</v>
      </c>
      <c r="D70">
        <v>98782</v>
      </c>
      <c r="E70">
        <v>21649</v>
      </c>
      <c r="F70">
        <v>85508</v>
      </c>
      <c r="H70">
        <v>78594</v>
      </c>
      <c r="J70">
        <f t="shared" si="12"/>
        <v>55408.2</v>
      </c>
      <c r="K70">
        <f t="shared" si="13"/>
        <v>1.4184543082070886</v>
      </c>
      <c r="L70">
        <f t="shared" si="14"/>
        <v>98782</v>
      </c>
      <c r="M70">
        <f t="shared" si="15"/>
        <v>13614</v>
      </c>
      <c r="N70">
        <f t="shared" si="16"/>
        <v>55408.2</v>
      </c>
      <c r="O70">
        <f t="shared" si="17"/>
        <v>85168</v>
      </c>
      <c r="Q70">
        <v>4056</v>
      </c>
      <c r="R70">
        <v>1</v>
      </c>
      <c r="T70">
        <v>-11946.600000000006</v>
      </c>
      <c r="U70">
        <v>-483</v>
      </c>
      <c r="W70">
        <v>13619.8</v>
      </c>
      <c r="X70">
        <v>2752.6000000000004</v>
      </c>
      <c r="AB70">
        <v>55408.2</v>
      </c>
      <c r="AC70">
        <v>1.4184543082070886</v>
      </c>
      <c r="AK70">
        <v>55408.2</v>
      </c>
      <c r="AL70">
        <v>1.4184543082070886</v>
      </c>
    </row>
    <row r="71" spans="2:38" x14ac:dyDescent="0.25">
      <c r="B71">
        <v>86479</v>
      </c>
      <c r="C71">
        <v>34545</v>
      </c>
      <c r="D71">
        <v>81892</v>
      </c>
      <c r="E71">
        <v>41751</v>
      </c>
      <c r="F71">
        <v>84094</v>
      </c>
      <c r="H71">
        <v>93675</v>
      </c>
      <c r="J71">
        <f t="shared" si="12"/>
        <v>65752.2</v>
      </c>
      <c r="K71">
        <f t="shared" si="13"/>
        <v>1.4246671594258444</v>
      </c>
      <c r="L71">
        <f t="shared" si="14"/>
        <v>86479</v>
      </c>
      <c r="M71">
        <f t="shared" si="15"/>
        <v>34545</v>
      </c>
      <c r="N71">
        <f t="shared" si="16"/>
        <v>65752.2</v>
      </c>
      <c r="O71">
        <f t="shared" si="17"/>
        <v>51934</v>
      </c>
      <c r="Q71">
        <v>-3495</v>
      </c>
      <c r="R71">
        <v>2910</v>
      </c>
      <c r="T71">
        <v>-10729.199999999997</v>
      </c>
      <c r="U71">
        <v>-1052.1999999999971</v>
      </c>
      <c r="W71">
        <v>15199.2</v>
      </c>
      <c r="X71">
        <v>1069</v>
      </c>
      <c r="AB71">
        <v>65752.2</v>
      </c>
      <c r="AC71">
        <v>1.4246671594258444</v>
      </c>
      <c r="AK71">
        <v>65752.2</v>
      </c>
      <c r="AL71">
        <v>1.4246671594258444</v>
      </c>
    </row>
    <row r="72" spans="2:38" x14ac:dyDescent="0.25">
      <c r="B72">
        <v>40213</v>
      </c>
      <c r="C72">
        <v>29346</v>
      </c>
      <c r="D72">
        <v>29421</v>
      </c>
      <c r="E72">
        <v>43250</v>
      </c>
      <c r="F72">
        <v>55875</v>
      </c>
      <c r="H72">
        <v>51395</v>
      </c>
      <c r="J72">
        <f t="shared" si="12"/>
        <v>39621</v>
      </c>
      <c r="K72">
        <f t="shared" si="13"/>
        <v>1.2971656444814619</v>
      </c>
      <c r="L72">
        <f t="shared" si="14"/>
        <v>55875</v>
      </c>
      <c r="M72">
        <f t="shared" si="15"/>
        <v>29346</v>
      </c>
      <c r="N72">
        <f t="shared" si="16"/>
        <v>39621</v>
      </c>
      <c r="O72">
        <f t="shared" si="17"/>
        <v>26529</v>
      </c>
      <c r="Q72">
        <v>-1495</v>
      </c>
      <c r="R72">
        <v>-12</v>
      </c>
      <c r="T72">
        <v>-8668.8000000000029</v>
      </c>
      <c r="U72">
        <v>1595</v>
      </c>
      <c r="W72">
        <v>11010</v>
      </c>
      <c r="X72">
        <v>1595</v>
      </c>
      <c r="Z72">
        <v>39621</v>
      </c>
      <c r="AA72">
        <v>1.2971656444814619</v>
      </c>
      <c r="AK72">
        <v>39621</v>
      </c>
      <c r="AL72">
        <v>1.2971656444814619</v>
      </c>
    </row>
    <row r="73" spans="2:38" x14ac:dyDescent="0.25">
      <c r="B73">
        <v>20809</v>
      </c>
      <c r="C73">
        <v>64532</v>
      </c>
      <c r="D73">
        <v>28698</v>
      </c>
      <c r="E73">
        <v>65873</v>
      </c>
      <c r="F73">
        <v>35780</v>
      </c>
      <c r="H73">
        <v>57857</v>
      </c>
      <c r="J73">
        <f t="shared" si="12"/>
        <v>43138.400000000001</v>
      </c>
      <c r="K73">
        <f t="shared" si="13"/>
        <v>1.3411948519184762</v>
      </c>
      <c r="L73">
        <f t="shared" si="14"/>
        <v>65873</v>
      </c>
      <c r="M73">
        <f t="shared" si="15"/>
        <v>20809</v>
      </c>
      <c r="N73">
        <f t="shared" si="16"/>
        <v>43138.400000000001</v>
      </c>
      <c r="O73">
        <f t="shared" si="17"/>
        <v>45064</v>
      </c>
      <c r="Q73">
        <v>-5980</v>
      </c>
      <c r="R73">
        <v>-851</v>
      </c>
      <c r="T73">
        <v>4664</v>
      </c>
      <c r="U73">
        <v>514.80000000000291</v>
      </c>
      <c r="W73">
        <v>8835.6</v>
      </c>
      <c r="X73">
        <v>857.59999999999991</v>
      </c>
      <c r="AD73">
        <v>43138.400000000001</v>
      </c>
      <c r="AE73">
        <v>1.3411948519184762</v>
      </c>
      <c r="AK73">
        <v>43138.400000000001</v>
      </c>
      <c r="AL73">
        <v>1.3411948519184762</v>
      </c>
    </row>
    <row r="74" spans="2:38" x14ac:dyDescent="0.25">
      <c r="B74">
        <v>83926</v>
      </c>
      <c r="C74">
        <v>8898</v>
      </c>
      <c r="D74">
        <v>16748</v>
      </c>
      <c r="E74">
        <v>42732</v>
      </c>
      <c r="F74">
        <v>58975</v>
      </c>
      <c r="H74">
        <v>97932</v>
      </c>
      <c r="J74">
        <f t="shared" si="12"/>
        <v>42255.8</v>
      </c>
      <c r="K74">
        <f t="shared" si="13"/>
        <v>2.3175990041603756</v>
      </c>
      <c r="L74">
        <f t="shared" si="14"/>
        <v>83926</v>
      </c>
      <c r="M74">
        <f t="shared" si="15"/>
        <v>8898</v>
      </c>
      <c r="N74">
        <f t="shared" si="16"/>
        <v>42255.8</v>
      </c>
      <c r="O74">
        <f t="shared" si="17"/>
        <v>75028</v>
      </c>
      <c r="Q74">
        <v>14169</v>
      </c>
      <c r="R74">
        <v>1545</v>
      </c>
      <c r="T74">
        <v>9833.0000000000036</v>
      </c>
      <c r="U74">
        <v>-760.19999999999709</v>
      </c>
      <c r="W74">
        <v>17139</v>
      </c>
      <c r="X74">
        <v>1508.1999999999998</v>
      </c>
      <c r="AD74">
        <v>42255.8</v>
      </c>
      <c r="AE74">
        <v>2.3175990041603756</v>
      </c>
      <c r="AK74">
        <v>42255.8</v>
      </c>
      <c r="AL74">
        <v>2.3175990041603756</v>
      </c>
    </row>
    <row r="75" spans="2:38" x14ac:dyDescent="0.25">
      <c r="B75">
        <v>84738</v>
      </c>
      <c r="C75">
        <v>57279</v>
      </c>
      <c r="D75">
        <v>60032</v>
      </c>
      <c r="E75">
        <v>55882</v>
      </c>
      <c r="F75">
        <v>20995</v>
      </c>
      <c r="H75">
        <v>123281</v>
      </c>
      <c r="J75">
        <f t="shared" si="12"/>
        <v>55785.2</v>
      </c>
      <c r="K75">
        <f t="shared" si="13"/>
        <v>2.2099230620307897</v>
      </c>
      <c r="L75">
        <f t="shared" si="14"/>
        <v>84738</v>
      </c>
      <c r="M75">
        <f t="shared" si="15"/>
        <v>20995</v>
      </c>
      <c r="N75">
        <f t="shared" si="16"/>
        <v>55785.2</v>
      </c>
      <c r="O75">
        <f t="shared" si="17"/>
        <v>63743</v>
      </c>
      <c r="Q75">
        <v>11966</v>
      </c>
      <c r="R75">
        <v>-1808</v>
      </c>
      <c r="T75">
        <v>-13857.400000000009</v>
      </c>
      <c r="U75">
        <v>330.59999999999854</v>
      </c>
      <c r="W75">
        <v>21105.800000000003</v>
      </c>
      <c r="X75">
        <v>1062.2</v>
      </c>
      <c r="AF75">
        <v>55785.2</v>
      </c>
      <c r="AG75">
        <v>2.2099230620307897</v>
      </c>
      <c r="AK75">
        <v>55785.2</v>
      </c>
      <c r="AL75">
        <v>2.2099230620307897</v>
      </c>
    </row>
    <row r="76" spans="2:38" x14ac:dyDescent="0.25">
      <c r="B76">
        <v>21876</v>
      </c>
      <c r="C76">
        <v>10439</v>
      </c>
      <c r="D76">
        <v>41389</v>
      </c>
      <c r="E76">
        <v>81030</v>
      </c>
      <c r="F76">
        <v>76594</v>
      </c>
      <c r="H76">
        <v>65287</v>
      </c>
      <c r="J76">
        <f t="shared" si="12"/>
        <v>46265.599999999999</v>
      </c>
      <c r="K76">
        <f t="shared" si="13"/>
        <v>1.411134838843547</v>
      </c>
      <c r="L76">
        <f t="shared" si="14"/>
        <v>81030</v>
      </c>
      <c r="M76">
        <f t="shared" si="15"/>
        <v>10439</v>
      </c>
      <c r="N76">
        <f t="shared" si="16"/>
        <v>46265.599999999999</v>
      </c>
      <c r="O76">
        <f t="shared" si="17"/>
        <v>70591</v>
      </c>
      <c r="Q76">
        <v>10183</v>
      </c>
      <c r="R76">
        <v>-19</v>
      </c>
      <c r="T76">
        <v>3806</v>
      </c>
      <c r="U76">
        <v>-1520.2000000000044</v>
      </c>
      <c r="W76">
        <v>13266</v>
      </c>
      <c r="X76">
        <v>2087</v>
      </c>
      <c r="Z76">
        <v>46265.599999999999</v>
      </c>
      <c r="AA76">
        <v>1.411134838843547</v>
      </c>
      <c r="AK76">
        <v>46265.599999999999</v>
      </c>
      <c r="AL76">
        <v>1.411134838843547</v>
      </c>
    </row>
    <row r="77" spans="2:38" x14ac:dyDescent="0.25">
      <c r="B77">
        <v>33914</v>
      </c>
      <c r="C77">
        <v>61770</v>
      </c>
      <c r="D77">
        <v>88701</v>
      </c>
      <c r="E77">
        <v>76196</v>
      </c>
      <c r="F77">
        <v>71030</v>
      </c>
      <c r="H77">
        <v>97680</v>
      </c>
      <c r="J77">
        <f t="shared" si="12"/>
        <v>66322.2</v>
      </c>
      <c r="K77">
        <f t="shared" si="13"/>
        <v>1.4728100093181469</v>
      </c>
      <c r="L77">
        <f t="shared" si="14"/>
        <v>88701</v>
      </c>
      <c r="M77">
        <f t="shared" si="15"/>
        <v>33914</v>
      </c>
      <c r="N77">
        <f t="shared" si="16"/>
        <v>66322.2</v>
      </c>
      <c r="O77">
        <f t="shared" si="17"/>
        <v>54787</v>
      </c>
      <c r="Q77">
        <v>21051</v>
      </c>
      <c r="R77">
        <v>-17</v>
      </c>
      <c r="T77">
        <v>6864</v>
      </c>
      <c r="U77">
        <v>-319.80000000000291</v>
      </c>
      <c r="W77">
        <v>12561.2</v>
      </c>
      <c r="X77">
        <v>602.6</v>
      </c>
      <c r="Z77">
        <v>66322.2</v>
      </c>
      <c r="AA77">
        <v>1.4728100093181469</v>
      </c>
      <c r="AK77">
        <v>66322.2</v>
      </c>
      <c r="AL77">
        <v>1.4728100093181469</v>
      </c>
    </row>
    <row r="78" spans="2:38" x14ac:dyDescent="0.25">
      <c r="B78">
        <v>39723</v>
      </c>
      <c r="C78">
        <v>40695</v>
      </c>
      <c r="D78">
        <v>8894</v>
      </c>
      <c r="E78">
        <v>69349</v>
      </c>
      <c r="F78">
        <v>107906</v>
      </c>
      <c r="H78">
        <v>58627</v>
      </c>
      <c r="J78">
        <f t="shared" si="12"/>
        <v>53313.4</v>
      </c>
      <c r="K78">
        <f t="shared" si="13"/>
        <v>1.0996672506349248</v>
      </c>
      <c r="L78">
        <f t="shared" si="14"/>
        <v>107906</v>
      </c>
      <c r="M78">
        <f t="shared" si="15"/>
        <v>8894</v>
      </c>
      <c r="N78">
        <f t="shared" si="16"/>
        <v>53313.4</v>
      </c>
      <c r="O78">
        <f t="shared" si="17"/>
        <v>99012</v>
      </c>
      <c r="Q78">
        <v>-20708</v>
      </c>
      <c r="R78">
        <v>2028</v>
      </c>
      <c r="T78">
        <v>7360.5999999999985</v>
      </c>
      <c r="U78">
        <v>269.40000000000146</v>
      </c>
      <c r="W78">
        <v>14587</v>
      </c>
      <c r="X78">
        <v>2143</v>
      </c>
      <c r="AD78">
        <v>53313.4</v>
      </c>
      <c r="AE78">
        <v>1.0996672506349248</v>
      </c>
      <c r="AI78">
        <v>53313.4</v>
      </c>
      <c r="AJ78">
        <v>1.0996672506349248</v>
      </c>
    </row>
    <row r="79" spans="2:38" x14ac:dyDescent="0.25">
      <c r="B79">
        <v>21577</v>
      </c>
      <c r="C79">
        <v>84126</v>
      </c>
      <c r="D79">
        <v>107127</v>
      </c>
      <c r="E79">
        <v>25272</v>
      </c>
      <c r="F79">
        <v>104573</v>
      </c>
      <c r="H79">
        <v>86136</v>
      </c>
      <c r="J79">
        <f t="shared" si="12"/>
        <v>68535</v>
      </c>
      <c r="K79">
        <f t="shared" si="13"/>
        <v>1.2568176843948347</v>
      </c>
      <c r="L79">
        <f t="shared" si="14"/>
        <v>107127</v>
      </c>
      <c r="M79">
        <f t="shared" si="15"/>
        <v>21577</v>
      </c>
      <c r="N79">
        <f t="shared" si="16"/>
        <v>68535</v>
      </c>
      <c r="O79">
        <f t="shared" si="17"/>
        <v>85550</v>
      </c>
      <c r="Q79">
        <v>1512</v>
      </c>
      <c r="R79">
        <v>-5027</v>
      </c>
      <c r="T79">
        <v>-787.80000000000291</v>
      </c>
      <c r="U79">
        <v>-1288.6000000000058</v>
      </c>
      <c r="W79">
        <v>10205.4</v>
      </c>
      <c r="X79">
        <v>1288.5999999999999</v>
      </c>
      <c r="AB79">
        <v>68535</v>
      </c>
      <c r="AC79">
        <v>1.2568176843948347</v>
      </c>
      <c r="AI79">
        <v>68535</v>
      </c>
      <c r="AJ79">
        <v>1.2568176843948347</v>
      </c>
    </row>
    <row r="80" spans="2:38" x14ac:dyDescent="0.25">
      <c r="B80">
        <v>35598</v>
      </c>
      <c r="C80">
        <v>83767</v>
      </c>
      <c r="D80">
        <v>53097</v>
      </c>
      <c r="E80">
        <v>86583</v>
      </c>
      <c r="F80">
        <v>62483</v>
      </c>
      <c r="H80">
        <v>86724</v>
      </c>
      <c r="J80">
        <f t="shared" si="12"/>
        <v>64305.599999999999</v>
      </c>
      <c r="K80">
        <f t="shared" si="13"/>
        <v>1.3486228260058222</v>
      </c>
      <c r="L80">
        <f t="shared" si="14"/>
        <v>86583</v>
      </c>
      <c r="M80">
        <f t="shared" si="15"/>
        <v>35598</v>
      </c>
      <c r="N80">
        <f t="shared" si="16"/>
        <v>64305.599999999999</v>
      </c>
      <c r="O80">
        <f t="shared" si="17"/>
        <v>50985</v>
      </c>
      <c r="Q80">
        <v>12063</v>
      </c>
      <c r="R80">
        <v>-767</v>
      </c>
      <c r="T80">
        <v>-9346.7999999999956</v>
      </c>
      <c r="U80">
        <v>451</v>
      </c>
      <c r="W80">
        <v>17878.8</v>
      </c>
      <c r="X80">
        <v>651</v>
      </c>
      <c r="AB80">
        <v>64305.599999999999</v>
      </c>
      <c r="AC80">
        <v>1.3486228260058222</v>
      </c>
      <c r="AK80">
        <v>64305.599999999999</v>
      </c>
      <c r="AL80">
        <v>1.3486228260058222</v>
      </c>
    </row>
    <row r="81" spans="2:38" x14ac:dyDescent="0.25">
      <c r="B81">
        <v>7516</v>
      </c>
      <c r="C81">
        <v>38273</v>
      </c>
      <c r="D81">
        <v>67646</v>
      </c>
      <c r="E81">
        <v>91267</v>
      </c>
      <c r="F81">
        <v>7874</v>
      </c>
      <c r="H81">
        <v>43653</v>
      </c>
      <c r="J81">
        <f t="shared" si="12"/>
        <v>42515.199999999997</v>
      </c>
      <c r="K81">
        <f t="shared" si="13"/>
        <v>1.0267621932861659</v>
      </c>
      <c r="L81">
        <f t="shared" si="14"/>
        <v>91267</v>
      </c>
      <c r="M81">
        <f t="shared" si="15"/>
        <v>7516</v>
      </c>
      <c r="N81">
        <f t="shared" si="16"/>
        <v>42515.199999999997</v>
      </c>
      <c r="O81">
        <f t="shared" si="17"/>
        <v>83751</v>
      </c>
      <c r="Q81">
        <v>-4932</v>
      </c>
      <c r="R81">
        <v>-433</v>
      </c>
      <c r="T81">
        <v>-4101.8000000000029</v>
      </c>
      <c r="U81">
        <v>-1150.8000000000029</v>
      </c>
      <c r="W81">
        <v>15269</v>
      </c>
      <c r="X81">
        <v>1150.8</v>
      </c>
      <c r="Z81">
        <v>42515.199999999997</v>
      </c>
      <c r="AA81">
        <v>1.0267621932861659</v>
      </c>
      <c r="AI81">
        <v>42515.199999999997</v>
      </c>
      <c r="AJ81">
        <v>1.0267621932861659</v>
      </c>
    </row>
    <row r="82" spans="2:38" x14ac:dyDescent="0.25">
      <c r="B82">
        <v>106345</v>
      </c>
      <c r="C82">
        <v>71024</v>
      </c>
      <c r="D82">
        <v>107678</v>
      </c>
      <c r="E82">
        <v>113487</v>
      </c>
      <c r="F82">
        <v>14332</v>
      </c>
      <c r="H82">
        <v>101347</v>
      </c>
      <c r="J82">
        <f t="shared" si="12"/>
        <v>82573.2</v>
      </c>
      <c r="K82">
        <f t="shared" si="13"/>
        <v>1.227359482253322</v>
      </c>
      <c r="L82">
        <f t="shared" si="14"/>
        <v>113487</v>
      </c>
      <c r="M82">
        <f t="shared" si="15"/>
        <v>14332</v>
      </c>
      <c r="N82">
        <f t="shared" si="16"/>
        <v>82573.2</v>
      </c>
      <c r="O82">
        <f t="shared" si="17"/>
        <v>99155</v>
      </c>
      <c r="Q82">
        <v>13648</v>
      </c>
      <c r="R82">
        <v>2379</v>
      </c>
      <c r="T82">
        <v>4492.8000000000029</v>
      </c>
      <c r="U82">
        <v>872.19999999999709</v>
      </c>
      <c r="W82">
        <v>11278</v>
      </c>
      <c r="X82">
        <v>1471</v>
      </c>
      <c r="AB82">
        <v>82573.2</v>
      </c>
      <c r="AC82">
        <v>1.227359482253322</v>
      </c>
      <c r="AK82">
        <v>82573.2</v>
      </c>
      <c r="AL82">
        <v>1.227359482253322</v>
      </c>
    </row>
    <row r="83" spans="2:38" x14ac:dyDescent="0.25">
      <c r="B83">
        <v>113261</v>
      </c>
      <c r="C83">
        <v>33361</v>
      </c>
      <c r="D83">
        <v>35824</v>
      </c>
      <c r="E83">
        <v>112631</v>
      </c>
      <c r="F83">
        <v>13965</v>
      </c>
      <c r="H83">
        <v>66890</v>
      </c>
      <c r="J83">
        <f t="shared" si="12"/>
        <v>61808.4</v>
      </c>
      <c r="K83">
        <f t="shared" si="13"/>
        <v>1.0822153623132131</v>
      </c>
      <c r="L83">
        <f t="shared" si="14"/>
        <v>113261</v>
      </c>
      <c r="M83">
        <f t="shared" si="15"/>
        <v>13965</v>
      </c>
      <c r="N83">
        <f t="shared" si="16"/>
        <v>61808.4</v>
      </c>
      <c r="O83">
        <f t="shared" si="17"/>
        <v>99296</v>
      </c>
      <c r="Q83">
        <v>10925</v>
      </c>
      <c r="R83">
        <v>58</v>
      </c>
      <c r="T83">
        <v>10468.200000000004</v>
      </c>
      <c r="U83">
        <v>-157.19999999999709</v>
      </c>
      <c r="W83">
        <v>13738.199999999999</v>
      </c>
      <c r="X83">
        <v>2481.6</v>
      </c>
      <c r="Z83">
        <v>61808.4</v>
      </c>
      <c r="AA83">
        <v>1.0822153623132131</v>
      </c>
      <c r="AI83">
        <v>61808.4</v>
      </c>
      <c r="AJ83">
        <v>1.0822153623132131</v>
      </c>
    </row>
    <row r="84" spans="2:38" x14ac:dyDescent="0.25">
      <c r="B84">
        <v>63936</v>
      </c>
      <c r="C84">
        <v>101326</v>
      </c>
      <c r="D84">
        <v>29743</v>
      </c>
      <c r="E84">
        <v>14472</v>
      </c>
      <c r="F84">
        <v>91691</v>
      </c>
      <c r="H84">
        <v>76396</v>
      </c>
      <c r="J84">
        <f t="shared" si="12"/>
        <v>60233.599999999999</v>
      </c>
      <c r="K84">
        <f t="shared" si="13"/>
        <v>1.2683286404930139</v>
      </c>
      <c r="L84">
        <f t="shared" si="14"/>
        <v>101326</v>
      </c>
      <c r="M84">
        <f t="shared" si="15"/>
        <v>14472</v>
      </c>
      <c r="N84">
        <f t="shared" si="16"/>
        <v>60233.599999999999</v>
      </c>
      <c r="O84">
        <f t="shared" si="17"/>
        <v>86854</v>
      </c>
      <c r="Q84">
        <v>-3923</v>
      </c>
      <c r="R84">
        <v>-2853</v>
      </c>
      <c r="T84">
        <v>-1561.5999999999985</v>
      </c>
      <c r="U84">
        <v>893.79999999999563</v>
      </c>
      <c r="W84">
        <v>8718.8000000000011</v>
      </c>
      <c r="X84">
        <v>1013.0000000000001</v>
      </c>
      <c r="Z84">
        <v>60233.599999999999</v>
      </c>
      <c r="AA84">
        <v>1.2683286404930139</v>
      </c>
      <c r="AK84">
        <v>60233.599999999999</v>
      </c>
      <c r="AL84">
        <v>1.2683286404930139</v>
      </c>
    </row>
    <row r="85" spans="2:38" x14ac:dyDescent="0.25">
      <c r="B85">
        <v>42696</v>
      </c>
      <c r="C85">
        <v>17010</v>
      </c>
      <c r="D85">
        <v>64003</v>
      </c>
      <c r="E85">
        <v>106014</v>
      </c>
      <c r="F85">
        <v>79884</v>
      </c>
      <c r="H85">
        <v>111606</v>
      </c>
      <c r="J85">
        <f t="shared" si="12"/>
        <v>61921.4</v>
      </c>
      <c r="K85">
        <f t="shared" si="13"/>
        <v>1.8023817290952724</v>
      </c>
      <c r="L85">
        <f t="shared" si="14"/>
        <v>106014</v>
      </c>
      <c r="M85">
        <f t="shared" si="15"/>
        <v>17010</v>
      </c>
      <c r="N85">
        <f t="shared" si="16"/>
        <v>61921.4</v>
      </c>
      <c r="O85">
        <f t="shared" si="17"/>
        <v>89004</v>
      </c>
      <c r="Q85">
        <v>10377</v>
      </c>
      <c r="R85">
        <v>-220</v>
      </c>
      <c r="T85">
        <v>6104</v>
      </c>
      <c r="U85">
        <v>128</v>
      </c>
      <c r="W85">
        <v>13309.600000000002</v>
      </c>
      <c r="X85">
        <v>3212</v>
      </c>
      <c r="AD85">
        <v>61921.4</v>
      </c>
      <c r="AE85">
        <v>1.8023817290952724</v>
      </c>
      <c r="AK85">
        <v>61921.4</v>
      </c>
      <c r="AL85">
        <v>1.8023817290952724</v>
      </c>
    </row>
    <row r="86" spans="2:38" x14ac:dyDescent="0.25">
      <c r="B86">
        <v>12488</v>
      </c>
      <c r="C86">
        <v>59170</v>
      </c>
      <c r="D86">
        <v>71973</v>
      </c>
      <c r="E86">
        <v>29990</v>
      </c>
      <c r="F86">
        <v>49918</v>
      </c>
      <c r="H86">
        <v>48633</v>
      </c>
      <c r="J86">
        <f t="shared" si="12"/>
        <v>44707.8</v>
      </c>
      <c r="K86">
        <f t="shared" si="13"/>
        <v>1.0877967602968608</v>
      </c>
      <c r="L86">
        <f t="shared" si="14"/>
        <v>71973</v>
      </c>
      <c r="M86">
        <f t="shared" si="15"/>
        <v>12488</v>
      </c>
      <c r="N86">
        <f t="shared" si="16"/>
        <v>44707.8</v>
      </c>
      <c r="O86">
        <f t="shared" si="17"/>
        <v>59485</v>
      </c>
      <c r="Q86">
        <v>-14220</v>
      </c>
      <c r="R86">
        <v>393</v>
      </c>
      <c r="T86">
        <v>-8034.5999999999985</v>
      </c>
      <c r="U86">
        <v>-631</v>
      </c>
      <c r="W86">
        <v>11603</v>
      </c>
      <c r="X86">
        <v>634.20000000000005</v>
      </c>
      <c r="Z86">
        <v>44707.8</v>
      </c>
      <c r="AA86">
        <v>1.0877967602968608</v>
      </c>
      <c r="AK86">
        <v>44707.8</v>
      </c>
      <c r="AL86">
        <v>1.0877967602968608</v>
      </c>
    </row>
    <row r="87" spans="2:38" x14ac:dyDescent="0.25">
      <c r="B87">
        <v>35984</v>
      </c>
      <c r="C87">
        <v>54965</v>
      </c>
      <c r="D87">
        <v>21375</v>
      </c>
      <c r="E87">
        <v>110649</v>
      </c>
      <c r="F87">
        <v>14562</v>
      </c>
      <c r="H87">
        <v>76227</v>
      </c>
      <c r="J87">
        <f t="shared" si="12"/>
        <v>47507</v>
      </c>
      <c r="K87">
        <f t="shared" si="13"/>
        <v>1.6045424884753825</v>
      </c>
      <c r="L87">
        <f t="shared" si="14"/>
        <v>110649</v>
      </c>
      <c r="M87">
        <f t="shared" si="15"/>
        <v>14562</v>
      </c>
      <c r="N87">
        <f t="shared" si="16"/>
        <v>47507</v>
      </c>
      <c r="O87">
        <f t="shared" si="17"/>
        <v>96087</v>
      </c>
      <c r="Q87">
        <v>-14793</v>
      </c>
      <c r="R87">
        <v>-26</v>
      </c>
      <c r="T87">
        <v>2931.8000000000029</v>
      </c>
      <c r="U87">
        <v>322.80000000000291</v>
      </c>
      <c r="W87">
        <v>8916.2000000000007</v>
      </c>
      <c r="X87">
        <v>463.2</v>
      </c>
      <c r="AD87">
        <v>47507</v>
      </c>
      <c r="AE87">
        <v>1.6045424884753825</v>
      </c>
      <c r="AK87">
        <v>47507</v>
      </c>
      <c r="AL87">
        <v>1.6045424884753825</v>
      </c>
    </row>
    <row r="88" spans="2:38" x14ac:dyDescent="0.25">
      <c r="B88">
        <v>64916</v>
      </c>
      <c r="C88">
        <v>105445</v>
      </c>
      <c r="D88">
        <v>32861</v>
      </c>
      <c r="E88">
        <v>26206</v>
      </c>
      <c r="F88">
        <v>17574</v>
      </c>
      <c r="H88">
        <v>107849</v>
      </c>
      <c r="J88">
        <f t="shared" si="12"/>
        <v>49400.4</v>
      </c>
      <c r="K88">
        <f t="shared" si="13"/>
        <v>2.1831604602391881</v>
      </c>
      <c r="L88">
        <f t="shared" si="14"/>
        <v>105445</v>
      </c>
      <c r="M88">
        <f t="shared" si="15"/>
        <v>17574</v>
      </c>
      <c r="N88">
        <f t="shared" si="16"/>
        <v>49400.4</v>
      </c>
      <c r="O88">
        <f t="shared" si="17"/>
        <v>87871</v>
      </c>
      <c r="Q88">
        <v>6866</v>
      </c>
      <c r="R88">
        <v>0</v>
      </c>
      <c r="T88">
        <v>-2013.5999999999985</v>
      </c>
      <c r="U88">
        <v>-2072.4000000000015</v>
      </c>
      <c r="W88">
        <v>12293.199999999999</v>
      </c>
      <c r="X88">
        <v>2072.4</v>
      </c>
      <c r="AD88">
        <v>49400.4</v>
      </c>
      <c r="AE88">
        <v>2.1831604602391881</v>
      </c>
      <c r="AK88">
        <v>49400.4</v>
      </c>
      <c r="AL88">
        <v>2.1831604602391881</v>
      </c>
    </row>
    <row r="89" spans="2:38" x14ac:dyDescent="0.25">
      <c r="B89">
        <v>50143</v>
      </c>
      <c r="C89">
        <v>86668</v>
      </c>
      <c r="D89">
        <v>79174</v>
      </c>
      <c r="E89">
        <v>70867</v>
      </c>
      <c r="F89">
        <v>104565</v>
      </c>
      <c r="H89">
        <v>125049</v>
      </c>
      <c r="J89">
        <f t="shared" si="12"/>
        <v>78283.399999999994</v>
      </c>
      <c r="K89">
        <f t="shared" si="13"/>
        <v>1.5973884629436126</v>
      </c>
      <c r="L89">
        <f t="shared" si="14"/>
        <v>104565</v>
      </c>
      <c r="M89">
        <f t="shared" si="15"/>
        <v>50143</v>
      </c>
      <c r="N89">
        <f t="shared" si="16"/>
        <v>78283.399999999994</v>
      </c>
      <c r="O89">
        <f t="shared" si="17"/>
        <v>54422</v>
      </c>
      <c r="Q89">
        <v>13119</v>
      </c>
      <c r="R89">
        <v>-740</v>
      </c>
      <c r="T89">
        <v>-3118</v>
      </c>
      <c r="U89">
        <v>2675.3999999999942</v>
      </c>
      <c r="W89">
        <v>6303.2000000000007</v>
      </c>
      <c r="X89">
        <v>2760.6</v>
      </c>
      <c r="AB89">
        <v>78283.399999999994</v>
      </c>
      <c r="AC89">
        <v>1.5973884629436126</v>
      </c>
      <c r="AK89">
        <v>78283.399999999994</v>
      </c>
      <c r="AL89">
        <v>1.5973884629436126</v>
      </c>
    </row>
    <row r="90" spans="2:38" x14ac:dyDescent="0.25">
      <c r="B90">
        <v>80563</v>
      </c>
      <c r="C90">
        <v>91370</v>
      </c>
      <c r="D90">
        <v>69720</v>
      </c>
      <c r="E90">
        <v>35374</v>
      </c>
      <c r="F90">
        <v>77741</v>
      </c>
      <c r="H90">
        <v>79375</v>
      </c>
      <c r="J90">
        <f t="shared" si="12"/>
        <v>70953.600000000006</v>
      </c>
      <c r="K90">
        <f t="shared" si="13"/>
        <v>1.1186888332656835</v>
      </c>
      <c r="L90">
        <f t="shared" si="14"/>
        <v>91370</v>
      </c>
      <c r="M90">
        <f t="shared" si="15"/>
        <v>35374</v>
      </c>
      <c r="N90">
        <f t="shared" si="16"/>
        <v>70953.600000000006</v>
      </c>
      <c r="O90">
        <f t="shared" si="17"/>
        <v>55996</v>
      </c>
      <c r="Q90">
        <v>-7709</v>
      </c>
      <c r="R90">
        <v>511</v>
      </c>
      <c r="T90">
        <v>11077.200000000004</v>
      </c>
      <c r="U90">
        <v>945.20000000001164</v>
      </c>
      <c r="W90">
        <v>20622.8</v>
      </c>
      <c r="X90">
        <v>974</v>
      </c>
      <c r="Z90">
        <v>70953.600000000006</v>
      </c>
      <c r="AA90">
        <v>1.1186888332656835</v>
      </c>
      <c r="AI90">
        <v>70953.600000000006</v>
      </c>
      <c r="AJ90">
        <v>1.1186888332656835</v>
      </c>
    </row>
    <row r="91" spans="2:38" x14ac:dyDescent="0.25">
      <c r="B91">
        <v>69779</v>
      </c>
      <c r="C91">
        <v>54204</v>
      </c>
      <c r="D91">
        <v>113435</v>
      </c>
      <c r="E91">
        <v>48032</v>
      </c>
      <c r="F91">
        <v>62266</v>
      </c>
      <c r="H91">
        <v>126648</v>
      </c>
      <c r="J91">
        <f t="shared" si="12"/>
        <v>69543.199999999997</v>
      </c>
      <c r="K91">
        <f t="shared" si="13"/>
        <v>1.8211413912503307</v>
      </c>
      <c r="L91">
        <f t="shared" si="14"/>
        <v>113435</v>
      </c>
      <c r="M91">
        <f t="shared" si="15"/>
        <v>48032</v>
      </c>
      <c r="N91">
        <f t="shared" si="16"/>
        <v>69543.199999999997</v>
      </c>
      <c r="O91">
        <f t="shared" si="17"/>
        <v>65403</v>
      </c>
      <c r="Q91">
        <v>5862</v>
      </c>
      <c r="R91">
        <v>-11</v>
      </c>
      <c r="T91">
        <v>-6889</v>
      </c>
      <c r="U91">
        <v>-1836</v>
      </c>
      <c r="W91">
        <v>11686.2</v>
      </c>
      <c r="X91">
        <v>2095.6</v>
      </c>
      <c r="AF91">
        <v>69543.199999999997</v>
      </c>
      <c r="AG91">
        <v>1.8211413912503307</v>
      </c>
      <c r="AK91">
        <v>69543.199999999997</v>
      </c>
      <c r="AL91">
        <v>1.8211413912503307</v>
      </c>
    </row>
    <row r="92" spans="2:38" x14ac:dyDescent="0.25">
      <c r="B92">
        <v>101778</v>
      </c>
      <c r="C92">
        <v>40586</v>
      </c>
      <c r="D92">
        <v>30480</v>
      </c>
      <c r="E92">
        <v>100700</v>
      </c>
      <c r="F92">
        <v>26086</v>
      </c>
      <c r="H92">
        <v>62873</v>
      </c>
      <c r="J92">
        <f t="shared" si="12"/>
        <v>59926</v>
      </c>
      <c r="K92">
        <f t="shared" si="13"/>
        <v>1.0491773186930549</v>
      </c>
      <c r="L92">
        <f t="shared" si="14"/>
        <v>101778</v>
      </c>
      <c r="M92">
        <f t="shared" si="15"/>
        <v>26086</v>
      </c>
      <c r="N92">
        <f t="shared" si="16"/>
        <v>59926</v>
      </c>
      <c r="O92">
        <f t="shared" si="17"/>
        <v>75692</v>
      </c>
      <c r="Q92">
        <v>-5638</v>
      </c>
      <c r="R92">
        <v>-1020</v>
      </c>
      <c r="T92">
        <v>4034.8000000000029</v>
      </c>
      <c r="U92">
        <v>752.19999999999709</v>
      </c>
      <c r="W92">
        <v>8617.6</v>
      </c>
      <c r="X92">
        <v>1961.8000000000002</v>
      </c>
      <c r="Z92">
        <v>59926</v>
      </c>
      <c r="AA92">
        <v>1.0491773186930549</v>
      </c>
      <c r="AI92">
        <v>59926</v>
      </c>
      <c r="AJ92">
        <v>1.0491773186930549</v>
      </c>
    </row>
    <row r="93" spans="2:38" x14ac:dyDescent="0.25">
      <c r="B93">
        <v>60522</v>
      </c>
      <c r="C93">
        <v>107343</v>
      </c>
      <c r="D93">
        <v>86185</v>
      </c>
      <c r="E93">
        <v>29040</v>
      </c>
      <c r="F93">
        <v>72937</v>
      </c>
      <c r="H93">
        <v>92760</v>
      </c>
      <c r="J93">
        <f t="shared" si="12"/>
        <v>71205.399999999994</v>
      </c>
      <c r="K93">
        <f t="shared" si="13"/>
        <v>1.3027101877104827</v>
      </c>
      <c r="L93">
        <f t="shared" si="14"/>
        <v>107343</v>
      </c>
      <c r="M93">
        <f t="shared" si="15"/>
        <v>29040</v>
      </c>
      <c r="N93">
        <f t="shared" si="16"/>
        <v>71205.399999999994</v>
      </c>
      <c r="O93">
        <f t="shared" si="17"/>
        <v>78303</v>
      </c>
      <c r="Q93">
        <v>2109</v>
      </c>
      <c r="R93">
        <v>-3952</v>
      </c>
      <c r="T93">
        <v>-85.400000000008731</v>
      </c>
      <c r="U93">
        <v>-42.80000000000291</v>
      </c>
      <c r="W93">
        <v>8385</v>
      </c>
      <c r="X93">
        <v>1327.1999999999998</v>
      </c>
      <c r="AB93">
        <v>71205.399999999994</v>
      </c>
      <c r="AC93">
        <v>1.3027101877104827</v>
      </c>
      <c r="AK93">
        <v>71205.399999999994</v>
      </c>
      <c r="AL93">
        <v>1.3027101877104827</v>
      </c>
    </row>
    <row r="94" spans="2:38" x14ac:dyDescent="0.25">
      <c r="B94">
        <v>51422</v>
      </c>
      <c r="C94">
        <v>84606</v>
      </c>
      <c r="D94">
        <v>79925</v>
      </c>
      <c r="E94">
        <v>83661</v>
      </c>
      <c r="F94">
        <v>119673</v>
      </c>
      <c r="H94">
        <v>87812</v>
      </c>
      <c r="J94">
        <f t="shared" si="12"/>
        <v>83857.399999999994</v>
      </c>
      <c r="K94">
        <f t="shared" si="13"/>
        <v>1.0471586288151076</v>
      </c>
      <c r="L94">
        <f t="shared" si="14"/>
        <v>119673</v>
      </c>
      <c r="M94">
        <f t="shared" si="15"/>
        <v>51422</v>
      </c>
      <c r="N94">
        <f t="shared" si="16"/>
        <v>83857.399999999994</v>
      </c>
      <c r="O94">
        <f t="shared" si="17"/>
        <v>68251</v>
      </c>
      <c r="Q94">
        <v>-8251</v>
      </c>
      <c r="R94">
        <v>-96</v>
      </c>
      <c r="T94">
        <v>-10090</v>
      </c>
      <c r="U94">
        <v>-563</v>
      </c>
      <c r="W94">
        <v>17615.2</v>
      </c>
      <c r="X94">
        <v>1955.4</v>
      </c>
      <c r="AB94">
        <v>83857.399999999994</v>
      </c>
      <c r="AC94">
        <v>1.0471586288151076</v>
      </c>
      <c r="AI94">
        <v>83857.399999999994</v>
      </c>
      <c r="AJ94">
        <v>1.0471586288151076</v>
      </c>
    </row>
    <row r="95" spans="2:38" x14ac:dyDescent="0.25">
      <c r="B95">
        <v>37214</v>
      </c>
      <c r="C95">
        <v>74859</v>
      </c>
      <c r="D95">
        <v>27177</v>
      </c>
      <c r="E95">
        <v>9778</v>
      </c>
      <c r="F95">
        <v>39256</v>
      </c>
      <c r="H95">
        <v>72377</v>
      </c>
      <c r="J95">
        <f t="shared" si="12"/>
        <v>37656.800000000003</v>
      </c>
      <c r="K95">
        <f t="shared" si="13"/>
        <v>1.9220167406683519</v>
      </c>
      <c r="L95">
        <f t="shared" si="14"/>
        <v>74859</v>
      </c>
      <c r="M95">
        <f t="shared" si="15"/>
        <v>9778</v>
      </c>
      <c r="N95">
        <f t="shared" si="16"/>
        <v>37656.800000000003</v>
      </c>
      <c r="O95">
        <f t="shared" si="17"/>
        <v>65081</v>
      </c>
      <c r="Q95">
        <v>2759</v>
      </c>
      <c r="R95">
        <v>-1983</v>
      </c>
      <c r="T95">
        <v>1445.6000000000058</v>
      </c>
      <c r="U95">
        <v>-9.3999999999941792</v>
      </c>
      <c r="W95">
        <v>9293.2000000000007</v>
      </c>
      <c r="X95">
        <v>1797</v>
      </c>
      <c r="AD95">
        <v>37656.800000000003</v>
      </c>
      <c r="AE95">
        <v>1.9220167406683519</v>
      </c>
      <c r="AK95">
        <v>37656.800000000003</v>
      </c>
      <c r="AL95">
        <v>1.9220167406683519</v>
      </c>
    </row>
    <row r="96" spans="2:38" x14ac:dyDescent="0.25">
      <c r="B96">
        <v>31393</v>
      </c>
      <c r="C96">
        <v>26271</v>
      </c>
      <c r="D96">
        <v>15457</v>
      </c>
      <c r="E96">
        <v>57250</v>
      </c>
      <c r="F96">
        <v>105637</v>
      </c>
      <c r="H96">
        <v>100019</v>
      </c>
      <c r="J96">
        <f t="shared" si="12"/>
        <v>47201.599999999999</v>
      </c>
      <c r="K96">
        <f t="shared" si="13"/>
        <v>2.1189747805159147</v>
      </c>
      <c r="L96">
        <f t="shared" si="14"/>
        <v>105637</v>
      </c>
      <c r="M96">
        <f t="shared" si="15"/>
        <v>15457</v>
      </c>
      <c r="N96">
        <f t="shared" si="16"/>
        <v>47201.599999999999</v>
      </c>
      <c r="O96">
        <f t="shared" si="17"/>
        <v>90180</v>
      </c>
      <c r="Q96">
        <v>20315</v>
      </c>
      <c r="R96">
        <v>-4937</v>
      </c>
      <c r="T96">
        <v>-9034</v>
      </c>
      <c r="U96">
        <v>547.59999999999854</v>
      </c>
      <c r="W96">
        <v>9804.7999999999993</v>
      </c>
      <c r="X96">
        <v>1224.8</v>
      </c>
      <c r="Z96">
        <v>47201.599999999999</v>
      </c>
      <c r="AA96">
        <v>2.1189747805159147</v>
      </c>
      <c r="AK96">
        <v>47201.599999999999</v>
      </c>
      <c r="AL96">
        <v>2.1189747805159147</v>
      </c>
    </row>
    <row r="97" spans="2:38" x14ac:dyDescent="0.25">
      <c r="B97">
        <v>113194</v>
      </c>
      <c r="C97">
        <v>111357</v>
      </c>
      <c r="D97">
        <v>17430</v>
      </c>
      <c r="E97">
        <v>59094</v>
      </c>
      <c r="F97">
        <v>51120</v>
      </c>
      <c r="H97">
        <v>80057</v>
      </c>
      <c r="J97">
        <f t="shared" si="12"/>
        <v>70439</v>
      </c>
      <c r="K97">
        <f t="shared" si="13"/>
        <v>1.1365436760885306</v>
      </c>
      <c r="L97">
        <f t="shared" si="14"/>
        <v>113194</v>
      </c>
      <c r="M97">
        <f t="shared" si="15"/>
        <v>17430</v>
      </c>
      <c r="N97">
        <f t="shared" si="16"/>
        <v>70439</v>
      </c>
      <c r="O97">
        <f t="shared" si="17"/>
        <v>95764</v>
      </c>
      <c r="Q97">
        <v>-11578</v>
      </c>
      <c r="R97">
        <v>18</v>
      </c>
      <c r="T97">
        <v>-8379.3999999999942</v>
      </c>
      <c r="U97">
        <v>282.39999999999418</v>
      </c>
      <c r="W97">
        <v>8758.6</v>
      </c>
      <c r="X97">
        <v>452</v>
      </c>
      <c r="AB97">
        <v>70439</v>
      </c>
      <c r="AC97">
        <v>1.1365436760885306</v>
      </c>
      <c r="AK97">
        <v>70439</v>
      </c>
      <c r="AL97">
        <v>1.1365436760885306</v>
      </c>
    </row>
    <row r="98" spans="2:38" x14ac:dyDescent="0.25">
      <c r="B98">
        <v>52715</v>
      </c>
      <c r="C98">
        <v>62397</v>
      </c>
      <c r="D98">
        <v>20507</v>
      </c>
      <c r="E98">
        <v>82125</v>
      </c>
      <c r="F98">
        <v>89572</v>
      </c>
      <c r="H98">
        <v>70061</v>
      </c>
      <c r="J98">
        <f t="shared" si="12"/>
        <v>61463.199999999997</v>
      </c>
      <c r="K98">
        <f t="shared" ref="K98:K129" si="18">H98/J98</f>
        <v>1.1398853297582945</v>
      </c>
      <c r="L98">
        <f t="shared" si="14"/>
        <v>89572</v>
      </c>
      <c r="M98">
        <f t="shared" si="15"/>
        <v>20507</v>
      </c>
      <c r="N98">
        <f t="shared" si="16"/>
        <v>61463.199999999997</v>
      </c>
      <c r="O98">
        <f t="shared" si="17"/>
        <v>69065</v>
      </c>
      <c r="Q98">
        <v>-7060</v>
      </c>
      <c r="R98">
        <v>3455</v>
      </c>
      <c r="T98">
        <v>13001.199999999997</v>
      </c>
      <c r="U98">
        <v>-333.40000000000146</v>
      </c>
      <c r="W98">
        <v>15785.6</v>
      </c>
      <c r="X98">
        <v>784.59999999999991</v>
      </c>
      <c r="AD98">
        <v>61463.199999999997</v>
      </c>
      <c r="AE98">
        <v>1.1398853297582945</v>
      </c>
      <c r="AI98">
        <v>61463.199999999997</v>
      </c>
      <c r="AJ98">
        <v>1.1398853297582945</v>
      </c>
    </row>
    <row r="99" spans="2:38" x14ac:dyDescent="0.25">
      <c r="B99">
        <v>30574</v>
      </c>
      <c r="C99">
        <v>106225</v>
      </c>
      <c r="D99">
        <v>31407</v>
      </c>
      <c r="E99">
        <v>98679</v>
      </c>
      <c r="F99">
        <v>117433</v>
      </c>
      <c r="H99">
        <v>95892</v>
      </c>
      <c r="J99">
        <f t="shared" si="12"/>
        <v>76863.600000000006</v>
      </c>
      <c r="K99">
        <f t="shared" si="18"/>
        <v>1.2475606138666415</v>
      </c>
      <c r="L99">
        <f t="shared" si="14"/>
        <v>117433</v>
      </c>
      <c r="M99">
        <f t="shared" si="15"/>
        <v>30574</v>
      </c>
      <c r="N99">
        <f t="shared" si="16"/>
        <v>76863.600000000006</v>
      </c>
      <c r="O99">
        <f t="shared" si="17"/>
        <v>86859</v>
      </c>
      <c r="Q99">
        <v>8685</v>
      </c>
      <c r="R99">
        <v>-1182</v>
      </c>
      <c r="T99">
        <v>-2692.7999999999884</v>
      </c>
      <c r="U99">
        <v>-192.59999999999127</v>
      </c>
      <c r="W99">
        <v>10402.4</v>
      </c>
      <c r="X99">
        <v>1551.8</v>
      </c>
      <c r="AB99">
        <v>76863.600000000006</v>
      </c>
      <c r="AC99">
        <v>1.2475606138666415</v>
      </c>
      <c r="AI99">
        <v>76863.600000000006</v>
      </c>
      <c r="AJ99">
        <v>1.2475606138666415</v>
      </c>
    </row>
    <row r="100" spans="2:38" x14ac:dyDescent="0.25">
      <c r="B100">
        <v>47635</v>
      </c>
      <c r="C100">
        <v>86050</v>
      </c>
      <c r="D100">
        <v>32001</v>
      </c>
      <c r="E100">
        <v>87587</v>
      </c>
      <c r="F100">
        <v>88502</v>
      </c>
      <c r="H100">
        <v>106379</v>
      </c>
      <c r="J100">
        <f t="shared" si="12"/>
        <v>68355</v>
      </c>
      <c r="K100">
        <f t="shared" si="18"/>
        <v>1.5562724014336917</v>
      </c>
      <c r="L100">
        <f t="shared" si="14"/>
        <v>88502</v>
      </c>
      <c r="M100">
        <f t="shared" si="15"/>
        <v>32001</v>
      </c>
      <c r="N100">
        <f t="shared" si="16"/>
        <v>68355</v>
      </c>
      <c r="O100">
        <f t="shared" si="17"/>
        <v>56501</v>
      </c>
      <c r="Q100">
        <v>-11086</v>
      </c>
      <c r="R100">
        <v>-2138</v>
      </c>
      <c r="T100">
        <v>951</v>
      </c>
      <c r="U100">
        <v>184.80000000000291</v>
      </c>
      <c r="W100">
        <v>15483.8</v>
      </c>
      <c r="X100">
        <v>186.4</v>
      </c>
      <c r="AF100">
        <v>68355</v>
      </c>
      <c r="AG100">
        <v>1.5562724014336917</v>
      </c>
      <c r="AK100">
        <v>68355</v>
      </c>
      <c r="AL100">
        <v>1.5562724014336917</v>
      </c>
    </row>
    <row r="101" spans="2:38" x14ac:dyDescent="0.25">
      <c r="B101">
        <v>65348</v>
      </c>
      <c r="C101">
        <v>33365</v>
      </c>
      <c r="D101">
        <v>53744</v>
      </c>
      <c r="E101">
        <v>36037</v>
      </c>
      <c r="F101">
        <v>31572</v>
      </c>
      <c r="H101">
        <v>93577</v>
      </c>
      <c r="J101">
        <f t="shared" si="12"/>
        <v>44013.2</v>
      </c>
      <c r="K101">
        <f t="shared" si="18"/>
        <v>2.126112166350095</v>
      </c>
      <c r="L101">
        <f t="shared" si="14"/>
        <v>65348</v>
      </c>
      <c r="M101">
        <f t="shared" si="15"/>
        <v>31572</v>
      </c>
      <c r="N101">
        <f t="shared" si="16"/>
        <v>44013.2</v>
      </c>
      <c r="O101">
        <f t="shared" si="17"/>
        <v>33776</v>
      </c>
      <c r="Q101">
        <v>-18230</v>
      </c>
      <c r="R101">
        <v>7</v>
      </c>
      <c r="T101">
        <v>-9024.4000000000015</v>
      </c>
      <c r="U101">
        <v>-3727.4000000000015</v>
      </c>
      <c r="W101">
        <v>9184.7999999999993</v>
      </c>
      <c r="X101">
        <v>3727.3999999999996</v>
      </c>
      <c r="AD101">
        <v>44013.2</v>
      </c>
      <c r="AE101">
        <v>2.126112166350095</v>
      </c>
      <c r="AK101">
        <v>44013.2</v>
      </c>
      <c r="AL101">
        <v>2.126112166350095</v>
      </c>
    </row>
    <row r="103" spans="2:38" x14ac:dyDescent="0.25">
      <c r="B103">
        <v>4450581</v>
      </c>
      <c r="C103">
        <v>4726647</v>
      </c>
      <c r="D103">
        <v>4744769</v>
      </c>
      <c r="E103">
        <v>4532015</v>
      </c>
      <c r="F103">
        <v>4610860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673FA-129E-46BC-AD9C-5DEC7A853F60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104166</v>
      </c>
      <c r="C2">
        <v>30755</v>
      </c>
      <c r="D2">
        <v>81489</v>
      </c>
      <c r="E2">
        <v>54878</v>
      </c>
      <c r="F2">
        <v>40210</v>
      </c>
      <c r="H2">
        <v>83140</v>
      </c>
      <c r="J2">
        <f t="shared" ref="J2:J33" si="0">AVERAGE(B2:F2)</f>
        <v>62299.6</v>
      </c>
      <c r="K2">
        <f t="shared" ref="K2:K33" si="1">H2/J2</f>
        <v>1.334519001727138</v>
      </c>
      <c r="L2">
        <f t="shared" ref="L2:L33" si="2">MAX(B2:F2)</f>
        <v>104166</v>
      </c>
      <c r="M2">
        <f t="shared" ref="M2:M33" si="3">MIN(B2:F2)</f>
        <v>30755</v>
      </c>
      <c r="N2">
        <f t="shared" ref="N2:N33" si="4">AVERAGE(B2:F2)</f>
        <v>62299.6</v>
      </c>
      <c r="O2">
        <f t="shared" ref="O2:O33" si="5">L2-M2</f>
        <v>73411</v>
      </c>
      <c r="Q2">
        <v>2575</v>
      </c>
      <c r="R2">
        <v>1</v>
      </c>
      <c r="T2">
        <v>-8277.7999999999956</v>
      </c>
      <c r="U2">
        <v>-896.20000000000437</v>
      </c>
      <c r="W2">
        <v>9877.4000000000015</v>
      </c>
      <c r="X2">
        <v>1421</v>
      </c>
      <c r="AB2">
        <v>62299.6</v>
      </c>
      <c r="AC2">
        <v>1.334519001727138</v>
      </c>
      <c r="AK2">
        <v>62299.6</v>
      </c>
      <c r="AL2">
        <v>1.334519001727138</v>
      </c>
    </row>
    <row r="3" spans="1:38" x14ac:dyDescent="0.25">
      <c r="B3">
        <v>14458</v>
      </c>
      <c r="C3">
        <v>80759</v>
      </c>
      <c r="D3">
        <v>75022</v>
      </c>
      <c r="E3">
        <v>50864</v>
      </c>
      <c r="F3">
        <v>97852</v>
      </c>
      <c r="H3">
        <v>74963</v>
      </c>
      <c r="J3">
        <f t="shared" si="0"/>
        <v>63791</v>
      </c>
      <c r="K3">
        <f t="shared" si="1"/>
        <v>1.1751344233512564</v>
      </c>
      <c r="L3">
        <f t="shared" si="2"/>
        <v>97852</v>
      </c>
      <c r="M3">
        <f t="shared" si="3"/>
        <v>14458</v>
      </c>
      <c r="N3">
        <f t="shared" si="4"/>
        <v>63791</v>
      </c>
      <c r="O3">
        <f t="shared" si="5"/>
        <v>83394</v>
      </c>
      <c r="Q3">
        <v>-2158</v>
      </c>
      <c r="R3">
        <v>-3072</v>
      </c>
      <c r="T3">
        <v>-12493.600000000006</v>
      </c>
      <c r="U3">
        <v>-1341.1999999999971</v>
      </c>
      <c r="W3">
        <v>19946.400000000001</v>
      </c>
      <c r="X3">
        <v>1341.6</v>
      </c>
      <c r="AB3">
        <v>63791</v>
      </c>
      <c r="AC3">
        <v>1.1751344233512564</v>
      </c>
      <c r="AI3">
        <v>63791</v>
      </c>
      <c r="AJ3">
        <v>1.1751344233512564</v>
      </c>
    </row>
    <row r="4" spans="1:38" x14ac:dyDescent="0.25">
      <c r="B4">
        <v>82703</v>
      </c>
      <c r="C4">
        <v>41229</v>
      </c>
      <c r="D4">
        <v>73605</v>
      </c>
      <c r="E4">
        <v>94802</v>
      </c>
      <c r="F4">
        <v>7925</v>
      </c>
      <c r="H4">
        <v>122829</v>
      </c>
      <c r="J4">
        <f t="shared" si="0"/>
        <v>60052.800000000003</v>
      </c>
      <c r="K4">
        <f t="shared" si="1"/>
        <v>2.045350091919111</v>
      </c>
      <c r="L4">
        <f t="shared" si="2"/>
        <v>94802</v>
      </c>
      <c r="M4">
        <f t="shared" si="3"/>
        <v>7925</v>
      </c>
      <c r="N4">
        <f t="shared" si="4"/>
        <v>60052.800000000003</v>
      </c>
      <c r="O4">
        <f t="shared" si="5"/>
        <v>86877</v>
      </c>
      <c r="Q4">
        <v>-3246</v>
      </c>
      <c r="R4">
        <v>2330</v>
      </c>
      <c r="T4">
        <v>-18962.399999999994</v>
      </c>
      <c r="U4">
        <v>-650.39999999999418</v>
      </c>
      <c r="W4">
        <v>19491.2</v>
      </c>
      <c r="X4">
        <v>1318</v>
      </c>
      <c r="AF4">
        <v>60052.800000000003</v>
      </c>
      <c r="AG4">
        <v>2.045350091919111</v>
      </c>
      <c r="AK4">
        <v>60052.800000000003</v>
      </c>
      <c r="AL4">
        <v>2.045350091919111</v>
      </c>
    </row>
    <row r="5" spans="1:38" x14ac:dyDescent="0.25">
      <c r="B5">
        <v>15958</v>
      </c>
      <c r="C5">
        <v>88306</v>
      </c>
      <c r="D5">
        <v>15908</v>
      </c>
      <c r="E5">
        <v>54385</v>
      </c>
      <c r="F5">
        <v>76582</v>
      </c>
      <c r="H5">
        <v>97297</v>
      </c>
      <c r="J5">
        <f t="shared" si="0"/>
        <v>50227.8</v>
      </c>
      <c r="K5">
        <f t="shared" si="1"/>
        <v>1.937114506309255</v>
      </c>
      <c r="L5">
        <f t="shared" si="2"/>
        <v>88306</v>
      </c>
      <c r="M5">
        <f t="shared" si="3"/>
        <v>15908</v>
      </c>
      <c r="N5">
        <f t="shared" si="4"/>
        <v>50227.8</v>
      </c>
      <c r="O5">
        <f t="shared" si="5"/>
        <v>72398</v>
      </c>
      <c r="Q5">
        <v>-1964</v>
      </c>
      <c r="R5">
        <v>-2341</v>
      </c>
      <c r="T5">
        <v>3881.4000000000015</v>
      </c>
      <c r="U5">
        <v>587.40000000000146</v>
      </c>
      <c r="W5">
        <v>14373.8</v>
      </c>
      <c r="X5">
        <v>2205</v>
      </c>
      <c r="AD5">
        <v>50227.8</v>
      </c>
      <c r="AE5">
        <v>1.937114506309255</v>
      </c>
      <c r="AK5">
        <v>50227.8</v>
      </c>
      <c r="AL5">
        <v>1.937114506309255</v>
      </c>
    </row>
    <row r="6" spans="1:38" x14ac:dyDescent="0.25">
      <c r="B6">
        <v>29128</v>
      </c>
      <c r="C6">
        <v>66928</v>
      </c>
      <c r="D6">
        <v>41189</v>
      </c>
      <c r="E6">
        <v>22916</v>
      </c>
      <c r="F6">
        <v>26300</v>
      </c>
      <c r="H6">
        <v>70059</v>
      </c>
      <c r="J6">
        <f t="shared" si="0"/>
        <v>37292.199999999997</v>
      </c>
      <c r="K6">
        <f t="shared" si="1"/>
        <v>1.8786502271252434</v>
      </c>
      <c r="L6">
        <f t="shared" si="2"/>
        <v>66928</v>
      </c>
      <c r="M6">
        <f t="shared" si="3"/>
        <v>22916</v>
      </c>
      <c r="N6">
        <f t="shared" si="4"/>
        <v>37292.199999999997</v>
      </c>
      <c r="O6">
        <f t="shared" si="5"/>
        <v>44012</v>
      </c>
      <c r="Q6">
        <v>18645</v>
      </c>
      <c r="R6">
        <v>-5</v>
      </c>
      <c r="T6">
        <v>-9177.2000000000044</v>
      </c>
      <c r="U6">
        <v>1945.3999999999942</v>
      </c>
      <c r="W6">
        <v>15564.400000000001</v>
      </c>
      <c r="X6">
        <v>2304.6</v>
      </c>
      <c r="Z6">
        <v>37292.199999999997</v>
      </c>
      <c r="AA6">
        <v>1.8786502271252434</v>
      </c>
      <c r="AK6">
        <v>37292.199999999997</v>
      </c>
      <c r="AL6">
        <v>1.8786502271252434</v>
      </c>
    </row>
    <row r="7" spans="1:38" x14ac:dyDescent="0.25">
      <c r="B7">
        <v>32869</v>
      </c>
      <c r="C7">
        <v>60102</v>
      </c>
      <c r="D7">
        <v>67438</v>
      </c>
      <c r="E7">
        <v>17895</v>
      </c>
      <c r="F7">
        <v>95275</v>
      </c>
      <c r="H7">
        <v>69618</v>
      </c>
      <c r="J7">
        <f t="shared" si="0"/>
        <v>54715.8</v>
      </c>
      <c r="K7">
        <f t="shared" si="1"/>
        <v>1.2723564308664042</v>
      </c>
      <c r="L7">
        <f t="shared" si="2"/>
        <v>95275</v>
      </c>
      <c r="M7">
        <f t="shared" si="3"/>
        <v>17895</v>
      </c>
      <c r="N7">
        <f t="shared" si="4"/>
        <v>54715.8</v>
      </c>
      <c r="O7">
        <f t="shared" si="5"/>
        <v>77380</v>
      </c>
      <c r="Q7">
        <v>-6642</v>
      </c>
      <c r="R7">
        <v>-1342</v>
      </c>
      <c r="T7">
        <v>-9195</v>
      </c>
      <c r="U7">
        <v>1029.2000000000044</v>
      </c>
      <c r="W7">
        <v>9195</v>
      </c>
      <c r="X7">
        <v>1033.5999999999999</v>
      </c>
      <c r="AB7">
        <v>54715.8</v>
      </c>
      <c r="AC7">
        <v>1.2723564308664042</v>
      </c>
      <c r="AK7">
        <v>54715.8</v>
      </c>
      <c r="AL7">
        <v>1.2723564308664042</v>
      </c>
    </row>
    <row r="8" spans="1:38" x14ac:dyDescent="0.25">
      <c r="B8">
        <v>115045</v>
      </c>
      <c r="C8">
        <v>109531</v>
      </c>
      <c r="D8">
        <v>62260</v>
      </c>
      <c r="E8">
        <v>10355</v>
      </c>
      <c r="F8">
        <v>91839</v>
      </c>
      <c r="H8">
        <v>78041</v>
      </c>
      <c r="J8">
        <f t="shared" si="0"/>
        <v>77806</v>
      </c>
      <c r="K8">
        <f t="shared" si="1"/>
        <v>1.0030203326221627</v>
      </c>
      <c r="L8">
        <f t="shared" si="2"/>
        <v>115045</v>
      </c>
      <c r="M8">
        <f t="shared" si="3"/>
        <v>10355</v>
      </c>
      <c r="N8">
        <f t="shared" si="4"/>
        <v>77806</v>
      </c>
      <c r="O8">
        <f t="shared" si="5"/>
        <v>104690</v>
      </c>
      <c r="Q8">
        <v>-4369</v>
      </c>
      <c r="R8">
        <v>-93</v>
      </c>
      <c r="T8">
        <v>8335.6000000000058</v>
      </c>
      <c r="U8">
        <v>-257.80000000000291</v>
      </c>
      <c r="W8">
        <v>17797.600000000002</v>
      </c>
      <c r="X8">
        <v>257.8</v>
      </c>
      <c r="AB8">
        <v>77806</v>
      </c>
      <c r="AC8">
        <v>1.0030203326221627</v>
      </c>
      <c r="AI8">
        <v>77806</v>
      </c>
      <c r="AJ8">
        <v>1.0030203326221627</v>
      </c>
    </row>
    <row r="9" spans="1:38" x14ac:dyDescent="0.25">
      <c r="B9">
        <v>62670</v>
      </c>
      <c r="C9">
        <v>99247</v>
      </c>
      <c r="D9">
        <v>79179</v>
      </c>
      <c r="E9">
        <v>108429</v>
      </c>
      <c r="F9">
        <v>7373</v>
      </c>
      <c r="H9">
        <v>95636</v>
      </c>
      <c r="J9">
        <f t="shared" si="0"/>
        <v>71379.600000000006</v>
      </c>
      <c r="K9">
        <f t="shared" si="1"/>
        <v>1.3398225823624677</v>
      </c>
      <c r="L9">
        <f t="shared" si="2"/>
        <v>108429</v>
      </c>
      <c r="M9">
        <f t="shared" si="3"/>
        <v>7373</v>
      </c>
      <c r="N9">
        <f t="shared" si="4"/>
        <v>71379.600000000006</v>
      </c>
      <c r="O9">
        <f t="shared" si="5"/>
        <v>101056</v>
      </c>
      <c r="Q9">
        <v>-14449</v>
      </c>
      <c r="R9">
        <v>192</v>
      </c>
      <c r="T9">
        <v>2967</v>
      </c>
      <c r="U9">
        <v>8.4000000000087311</v>
      </c>
      <c r="W9">
        <v>15971.8</v>
      </c>
      <c r="X9">
        <v>1663.6000000000001</v>
      </c>
      <c r="AF9">
        <v>71379.600000000006</v>
      </c>
      <c r="AG9">
        <v>1.3398225823624677</v>
      </c>
      <c r="AK9">
        <v>71379.600000000006</v>
      </c>
      <c r="AL9">
        <v>1.3398225823624677</v>
      </c>
    </row>
    <row r="10" spans="1:38" x14ac:dyDescent="0.25">
      <c r="B10">
        <v>45702</v>
      </c>
      <c r="C10">
        <v>7962</v>
      </c>
      <c r="D10">
        <v>51369</v>
      </c>
      <c r="E10">
        <v>16319</v>
      </c>
      <c r="F10">
        <v>81717</v>
      </c>
      <c r="H10">
        <v>60185</v>
      </c>
      <c r="J10">
        <f t="shared" si="0"/>
        <v>40613.800000000003</v>
      </c>
      <c r="K10">
        <f t="shared" si="1"/>
        <v>1.4818854675011941</v>
      </c>
      <c r="L10">
        <f t="shared" si="2"/>
        <v>81717</v>
      </c>
      <c r="M10">
        <f t="shared" si="3"/>
        <v>7962</v>
      </c>
      <c r="N10">
        <f t="shared" si="4"/>
        <v>40613.800000000003</v>
      </c>
      <c r="O10">
        <f t="shared" si="5"/>
        <v>73755</v>
      </c>
      <c r="Q10">
        <v>-15952</v>
      </c>
      <c r="R10">
        <v>-68</v>
      </c>
      <c r="T10">
        <v>11930.200000000004</v>
      </c>
      <c r="U10">
        <v>-200.39999999999418</v>
      </c>
      <c r="W10">
        <v>11930.199999999999</v>
      </c>
      <c r="X10">
        <v>2293.6000000000004</v>
      </c>
      <c r="AD10">
        <v>40613.800000000003</v>
      </c>
      <c r="AE10">
        <v>1.4818854675011941</v>
      </c>
      <c r="AK10">
        <v>40613.800000000003</v>
      </c>
      <c r="AL10">
        <v>1.4818854675011941</v>
      </c>
    </row>
    <row r="11" spans="1:38" x14ac:dyDescent="0.25">
      <c r="B11">
        <v>15373</v>
      </c>
      <c r="C11">
        <v>105410</v>
      </c>
      <c r="D11">
        <v>95108</v>
      </c>
      <c r="E11">
        <v>64055</v>
      </c>
      <c r="F11">
        <v>85070</v>
      </c>
      <c r="H11">
        <v>104997</v>
      </c>
      <c r="J11">
        <f t="shared" si="0"/>
        <v>73003.199999999997</v>
      </c>
      <c r="K11">
        <f t="shared" si="1"/>
        <v>1.4382520218291801</v>
      </c>
      <c r="L11">
        <f t="shared" si="2"/>
        <v>105410</v>
      </c>
      <c r="M11">
        <f t="shared" si="3"/>
        <v>15373</v>
      </c>
      <c r="N11">
        <f t="shared" si="4"/>
        <v>73003.199999999997</v>
      </c>
      <c r="O11">
        <f t="shared" si="5"/>
        <v>90037</v>
      </c>
      <c r="Q11">
        <v>22464</v>
      </c>
      <c r="R11">
        <v>0</v>
      </c>
      <c r="T11">
        <v>1761.5999999999913</v>
      </c>
      <c r="U11">
        <v>-67.600000000005821</v>
      </c>
      <c r="W11">
        <v>17604.8</v>
      </c>
      <c r="X11">
        <v>1100.4000000000001</v>
      </c>
      <c r="AB11">
        <v>73003.199999999997</v>
      </c>
      <c r="AC11">
        <v>1.4382520218291801</v>
      </c>
      <c r="AK11">
        <v>73003.199999999997</v>
      </c>
      <c r="AL11">
        <v>1.4382520218291801</v>
      </c>
    </row>
    <row r="12" spans="1:38" x14ac:dyDescent="0.25">
      <c r="B12">
        <v>106061</v>
      </c>
      <c r="C12">
        <v>13529</v>
      </c>
      <c r="D12">
        <v>106376</v>
      </c>
      <c r="E12">
        <v>103564</v>
      </c>
      <c r="F12">
        <v>32140</v>
      </c>
      <c r="H12">
        <v>117786</v>
      </c>
      <c r="J12">
        <f t="shared" si="0"/>
        <v>72334</v>
      </c>
      <c r="K12">
        <f t="shared" si="1"/>
        <v>1.6283628722315924</v>
      </c>
      <c r="L12">
        <f t="shared" si="2"/>
        <v>106376</v>
      </c>
      <c r="M12">
        <f t="shared" si="3"/>
        <v>13529</v>
      </c>
      <c r="N12">
        <f t="shared" si="4"/>
        <v>72334</v>
      </c>
      <c r="O12">
        <f t="shared" si="5"/>
        <v>92847</v>
      </c>
      <c r="Q12">
        <v>3396</v>
      </c>
      <c r="R12">
        <v>24</v>
      </c>
      <c r="T12">
        <v>1559.8000000000029</v>
      </c>
      <c r="U12">
        <v>-697.19999999999709</v>
      </c>
      <c r="W12">
        <v>13395.8</v>
      </c>
      <c r="X12">
        <v>701.2</v>
      </c>
      <c r="AF12">
        <v>72334</v>
      </c>
      <c r="AG12">
        <v>1.6283628722315924</v>
      </c>
      <c r="AK12">
        <v>72334</v>
      </c>
      <c r="AL12">
        <v>1.6283628722315924</v>
      </c>
    </row>
    <row r="13" spans="1:38" x14ac:dyDescent="0.25">
      <c r="B13">
        <v>43761</v>
      </c>
      <c r="C13">
        <v>22953</v>
      </c>
      <c r="D13">
        <v>19987</v>
      </c>
      <c r="E13">
        <v>29880</v>
      </c>
      <c r="F13">
        <v>59346</v>
      </c>
      <c r="H13">
        <v>52971</v>
      </c>
      <c r="J13">
        <f t="shared" si="0"/>
        <v>35185.4</v>
      </c>
      <c r="K13">
        <f t="shared" si="1"/>
        <v>1.5054823875812127</v>
      </c>
      <c r="L13">
        <f t="shared" si="2"/>
        <v>59346</v>
      </c>
      <c r="M13">
        <f t="shared" si="3"/>
        <v>19987</v>
      </c>
      <c r="N13">
        <f t="shared" si="4"/>
        <v>35185.4</v>
      </c>
      <c r="O13">
        <f t="shared" si="5"/>
        <v>39359</v>
      </c>
      <c r="Q13">
        <v>819</v>
      </c>
      <c r="R13">
        <v>113</v>
      </c>
      <c r="T13">
        <v>1089.8000000000029</v>
      </c>
      <c r="U13">
        <v>-1848.5999999999985</v>
      </c>
      <c r="W13">
        <v>12778.6</v>
      </c>
      <c r="X13">
        <v>3298.6</v>
      </c>
      <c r="AD13">
        <v>35185.4</v>
      </c>
      <c r="AE13">
        <v>1.5054823875812127</v>
      </c>
      <c r="AK13">
        <v>35185.4</v>
      </c>
      <c r="AL13">
        <v>1.5054823875812127</v>
      </c>
    </row>
    <row r="14" spans="1:38" x14ac:dyDescent="0.25">
      <c r="B14">
        <v>48542</v>
      </c>
      <c r="C14">
        <v>22711</v>
      </c>
      <c r="D14">
        <v>47200</v>
      </c>
      <c r="E14">
        <v>99437</v>
      </c>
      <c r="F14">
        <v>102126</v>
      </c>
      <c r="H14">
        <v>90825</v>
      </c>
      <c r="J14">
        <f t="shared" si="0"/>
        <v>64003.199999999997</v>
      </c>
      <c r="K14">
        <f t="shared" si="1"/>
        <v>1.4190696715164242</v>
      </c>
      <c r="L14">
        <f t="shared" si="2"/>
        <v>102126</v>
      </c>
      <c r="M14">
        <f t="shared" si="3"/>
        <v>22711</v>
      </c>
      <c r="N14">
        <f t="shared" si="4"/>
        <v>64003.199999999997</v>
      </c>
      <c r="O14">
        <f t="shared" si="5"/>
        <v>79415</v>
      </c>
      <c r="Q14">
        <v>3126</v>
      </c>
      <c r="R14">
        <v>-1882</v>
      </c>
      <c r="T14">
        <v>9145.1999999999971</v>
      </c>
      <c r="U14">
        <v>-1079.4000000000015</v>
      </c>
      <c r="W14">
        <v>17659.600000000002</v>
      </c>
      <c r="X14">
        <v>1079.3999999999999</v>
      </c>
      <c r="AD14">
        <v>64003.199999999997</v>
      </c>
      <c r="AE14">
        <v>1.4190696715164242</v>
      </c>
      <c r="AK14">
        <v>64003.199999999997</v>
      </c>
      <c r="AL14">
        <v>1.4190696715164242</v>
      </c>
    </row>
    <row r="15" spans="1:38" x14ac:dyDescent="0.25">
      <c r="B15">
        <v>95329</v>
      </c>
      <c r="C15">
        <v>55537</v>
      </c>
      <c r="D15">
        <v>65280</v>
      </c>
      <c r="E15">
        <v>29538</v>
      </c>
      <c r="F15">
        <v>60109</v>
      </c>
      <c r="H15">
        <v>90140</v>
      </c>
      <c r="J15">
        <f t="shared" si="0"/>
        <v>61158.6</v>
      </c>
      <c r="K15">
        <f t="shared" si="1"/>
        <v>1.4738728486263584</v>
      </c>
      <c r="L15">
        <f t="shared" si="2"/>
        <v>95329</v>
      </c>
      <c r="M15">
        <f t="shared" si="3"/>
        <v>29538</v>
      </c>
      <c r="N15">
        <f t="shared" si="4"/>
        <v>61158.6</v>
      </c>
      <c r="O15">
        <f t="shared" si="5"/>
        <v>65791</v>
      </c>
      <c r="Q15">
        <v>14126</v>
      </c>
      <c r="R15">
        <v>-596</v>
      </c>
      <c r="T15">
        <v>-292.20000000000437</v>
      </c>
      <c r="U15">
        <v>311</v>
      </c>
      <c r="W15">
        <v>9338.6</v>
      </c>
      <c r="X15">
        <v>1703.8</v>
      </c>
      <c r="Z15">
        <v>61158.6</v>
      </c>
      <c r="AA15">
        <v>1.4738728486263584</v>
      </c>
      <c r="AK15">
        <v>61158.6</v>
      </c>
      <c r="AL15">
        <v>1.4738728486263584</v>
      </c>
    </row>
    <row r="16" spans="1:38" x14ac:dyDescent="0.25">
      <c r="B16">
        <v>110373</v>
      </c>
      <c r="C16">
        <v>14751</v>
      </c>
      <c r="D16">
        <v>9485</v>
      </c>
      <c r="E16">
        <v>57000</v>
      </c>
      <c r="F16">
        <v>9726</v>
      </c>
      <c r="H16">
        <v>41019</v>
      </c>
      <c r="J16">
        <f t="shared" si="0"/>
        <v>40267</v>
      </c>
      <c r="K16">
        <f t="shared" si="1"/>
        <v>1.0186753420915389</v>
      </c>
      <c r="L16">
        <f t="shared" si="2"/>
        <v>110373</v>
      </c>
      <c r="M16">
        <f t="shared" si="3"/>
        <v>9485</v>
      </c>
      <c r="N16">
        <f t="shared" si="4"/>
        <v>40267</v>
      </c>
      <c r="O16">
        <f t="shared" si="5"/>
        <v>100888</v>
      </c>
      <c r="Q16">
        <v>-27738</v>
      </c>
      <c r="R16">
        <v>-4055</v>
      </c>
      <c r="T16">
        <v>513.40000000000146</v>
      </c>
      <c r="U16">
        <v>-763.59999999999854</v>
      </c>
      <c r="W16">
        <v>6047</v>
      </c>
      <c r="X16">
        <v>763.60000000000014</v>
      </c>
      <c r="AD16">
        <v>40267</v>
      </c>
      <c r="AE16">
        <v>1.0186753420915389</v>
      </c>
      <c r="AK16">
        <v>40267</v>
      </c>
      <c r="AL16">
        <v>1.0186753420915389</v>
      </c>
    </row>
    <row r="17" spans="2:38" x14ac:dyDescent="0.25">
      <c r="B17">
        <v>31304</v>
      </c>
      <c r="C17">
        <v>77435</v>
      </c>
      <c r="D17">
        <v>73141</v>
      </c>
      <c r="E17">
        <v>38661</v>
      </c>
      <c r="F17">
        <v>110522</v>
      </c>
      <c r="H17">
        <v>126317</v>
      </c>
      <c r="J17">
        <f t="shared" si="0"/>
        <v>66212.600000000006</v>
      </c>
      <c r="K17">
        <f t="shared" si="1"/>
        <v>1.9077486762338285</v>
      </c>
      <c r="L17">
        <f t="shared" si="2"/>
        <v>110522</v>
      </c>
      <c r="M17">
        <f t="shared" si="3"/>
        <v>31304</v>
      </c>
      <c r="N17">
        <f t="shared" si="4"/>
        <v>66212.600000000006</v>
      </c>
      <c r="O17">
        <f t="shared" si="5"/>
        <v>79218</v>
      </c>
      <c r="Q17">
        <v>32222</v>
      </c>
      <c r="R17">
        <v>1</v>
      </c>
      <c r="T17">
        <v>-5496.3999999999942</v>
      </c>
      <c r="U17">
        <v>248</v>
      </c>
      <c r="W17">
        <v>20659.600000000002</v>
      </c>
      <c r="X17">
        <v>545.59999999999991</v>
      </c>
      <c r="AB17">
        <v>66212.600000000006</v>
      </c>
      <c r="AC17">
        <v>1.9077486762338285</v>
      </c>
      <c r="AK17">
        <v>66212.600000000006</v>
      </c>
      <c r="AL17">
        <v>1.9077486762338285</v>
      </c>
    </row>
    <row r="18" spans="2:38" x14ac:dyDescent="0.25">
      <c r="B18">
        <v>16348</v>
      </c>
      <c r="C18">
        <v>75391</v>
      </c>
      <c r="D18">
        <v>71842</v>
      </c>
      <c r="E18">
        <v>88863</v>
      </c>
      <c r="F18">
        <v>19991</v>
      </c>
      <c r="H18">
        <v>97670</v>
      </c>
      <c r="J18">
        <f t="shared" si="0"/>
        <v>54487</v>
      </c>
      <c r="K18">
        <f t="shared" si="1"/>
        <v>1.7925376695358526</v>
      </c>
      <c r="L18">
        <f t="shared" si="2"/>
        <v>88863</v>
      </c>
      <c r="M18">
        <f t="shared" si="3"/>
        <v>16348</v>
      </c>
      <c r="N18">
        <f t="shared" si="4"/>
        <v>54487</v>
      </c>
      <c r="O18">
        <f t="shared" si="5"/>
        <v>72515</v>
      </c>
      <c r="Q18">
        <v>-1099</v>
      </c>
      <c r="R18">
        <v>0</v>
      </c>
      <c r="T18">
        <v>4672</v>
      </c>
      <c r="U18">
        <v>-1396</v>
      </c>
      <c r="W18">
        <v>12985.999999999998</v>
      </c>
      <c r="X18">
        <v>1728</v>
      </c>
      <c r="AD18">
        <v>54487</v>
      </c>
      <c r="AE18">
        <v>1.7925376695358526</v>
      </c>
      <c r="AK18">
        <v>54487</v>
      </c>
      <c r="AL18">
        <v>1.7925376695358526</v>
      </c>
    </row>
    <row r="19" spans="2:38" x14ac:dyDescent="0.25">
      <c r="B19">
        <v>74403</v>
      </c>
      <c r="C19">
        <v>52585</v>
      </c>
      <c r="D19">
        <v>100836</v>
      </c>
      <c r="E19">
        <v>90018</v>
      </c>
      <c r="F19">
        <v>4964</v>
      </c>
      <c r="H19">
        <v>78116</v>
      </c>
      <c r="J19">
        <f t="shared" si="0"/>
        <v>64561.2</v>
      </c>
      <c r="K19">
        <f t="shared" si="1"/>
        <v>1.2099527270249004</v>
      </c>
      <c r="L19">
        <f t="shared" si="2"/>
        <v>100836</v>
      </c>
      <c r="M19">
        <f t="shared" si="3"/>
        <v>4964</v>
      </c>
      <c r="N19">
        <f t="shared" si="4"/>
        <v>64561.2</v>
      </c>
      <c r="O19">
        <f t="shared" si="5"/>
        <v>95872</v>
      </c>
      <c r="Q19">
        <v>-973</v>
      </c>
      <c r="R19">
        <v>-4330</v>
      </c>
      <c r="T19">
        <v>1068.5999999999985</v>
      </c>
      <c r="U19">
        <v>-1877.6000000000058</v>
      </c>
      <c r="W19">
        <v>11690.199999999999</v>
      </c>
      <c r="X19">
        <v>1877.6</v>
      </c>
      <c r="AB19">
        <v>64561.2</v>
      </c>
      <c r="AC19">
        <v>1.2099527270249004</v>
      </c>
      <c r="AK19">
        <v>64561.2</v>
      </c>
      <c r="AL19">
        <v>1.2099527270249004</v>
      </c>
    </row>
    <row r="20" spans="2:38" x14ac:dyDescent="0.25">
      <c r="B20">
        <v>115168</v>
      </c>
      <c r="C20">
        <v>27240</v>
      </c>
      <c r="D20">
        <v>91024</v>
      </c>
      <c r="E20">
        <v>8230</v>
      </c>
      <c r="F20">
        <v>116943</v>
      </c>
      <c r="H20">
        <v>103547</v>
      </c>
      <c r="J20">
        <f t="shared" si="0"/>
        <v>71721</v>
      </c>
      <c r="K20">
        <f t="shared" si="1"/>
        <v>1.4437472985596966</v>
      </c>
      <c r="L20">
        <f t="shared" si="2"/>
        <v>116943</v>
      </c>
      <c r="M20">
        <f t="shared" si="3"/>
        <v>8230</v>
      </c>
      <c r="N20">
        <f t="shared" si="4"/>
        <v>71721</v>
      </c>
      <c r="O20">
        <f t="shared" si="5"/>
        <v>108713</v>
      </c>
      <c r="Q20">
        <v>-12073</v>
      </c>
      <c r="R20">
        <v>-59</v>
      </c>
      <c r="T20">
        <v>13566.599999999999</v>
      </c>
      <c r="U20">
        <v>866.60000000000582</v>
      </c>
      <c r="W20">
        <v>13566.599999999999</v>
      </c>
      <c r="X20">
        <v>1026.5999999999999</v>
      </c>
      <c r="AD20">
        <v>71721</v>
      </c>
      <c r="AE20">
        <v>1.4437472985596966</v>
      </c>
      <c r="AK20">
        <v>71721</v>
      </c>
      <c r="AL20">
        <v>1.4437472985596966</v>
      </c>
    </row>
    <row r="21" spans="2:38" x14ac:dyDescent="0.25">
      <c r="B21">
        <v>89556</v>
      </c>
      <c r="C21">
        <v>6984</v>
      </c>
      <c r="D21">
        <v>118141</v>
      </c>
      <c r="E21">
        <v>25764</v>
      </c>
      <c r="F21">
        <v>56926</v>
      </c>
      <c r="H21">
        <v>68415</v>
      </c>
      <c r="J21">
        <f t="shared" si="0"/>
        <v>59474.2</v>
      </c>
      <c r="K21">
        <f t="shared" si="1"/>
        <v>1.1503307316449822</v>
      </c>
      <c r="L21">
        <f t="shared" si="2"/>
        <v>118141</v>
      </c>
      <c r="M21">
        <f t="shared" si="3"/>
        <v>6984</v>
      </c>
      <c r="N21">
        <f t="shared" si="4"/>
        <v>59474.2</v>
      </c>
      <c r="O21">
        <f t="shared" si="5"/>
        <v>111157</v>
      </c>
      <c r="Q21">
        <v>3963</v>
      </c>
      <c r="R21">
        <v>874</v>
      </c>
      <c r="T21">
        <v>14530</v>
      </c>
      <c r="U21">
        <v>2087.7999999999956</v>
      </c>
      <c r="W21">
        <v>16819.599999999999</v>
      </c>
      <c r="X21">
        <v>2087.7999999999997</v>
      </c>
      <c r="Z21">
        <v>59474.2</v>
      </c>
      <c r="AA21">
        <v>1.1503307316449822</v>
      </c>
      <c r="AI21">
        <v>59474.2</v>
      </c>
      <c r="AJ21">
        <v>1.1503307316449822</v>
      </c>
    </row>
    <row r="22" spans="2:38" x14ac:dyDescent="0.25">
      <c r="B22">
        <v>108817</v>
      </c>
      <c r="C22">
        <v>102311</v>
      </c>
      <c r="D22">
        <v>65193</v>
      </c>
      <c r="E22">
        <v>64456</v>
      </c>
      <c r="F22">
        <v>107600</v>
      </c>
      <c r="H22">
        <v>100547</v>
      </c>
      <c r="J22">
        <f t="shared" si="0"/>
        <v>89675.4</v>
      </c>
      <c r="K22">
        <f t="shared" si="1"/>
        <v>1.1212328018609341</v>
      </c>
      <c r="L22">
        <f t="shared" si="2"/>
        <v>108817</v>
      </c>
      <c r="M22">
        <f t="shared" si="3"/>
        <v>64456</v>
      </c>
      <c r="N22">
        <f t="shared" si="4"/>
        <v>89675.4</v>
      </c>
      <c r="O22">
        <f t="shared" si="5"/>
        <v>44361</v>
      </c>
      <c r="Q22">
        <v>-10399</v>
      </c>
      <c r="R22">
        <v>-2738</v>
      </c>
      <c r="T22">
        <v>4559.3999999999942</v>
      </c>
      <c r="U22">
        <v>335.79999999998836</v>
      </c>
      <c r="W22">
        <v>13916.2</v>
      </c>
      <c r="X22">
        <v>376.2</v>
      </c>
      <c r="AB22">
        <v>89675.4</v>
      </c>
      <c r="AC22">
        <v>1.1212328018609341</v>
      </c>
      <c r="AI22">
        <v>89675.4</v>
      </c>
      <c r="AJ22">
        <v>1.1212328018609341</v>
      </c>
    </row>
    <row r="23" spans="2:38" x14ac:dyDescent="0.25">
      <c r="B23">
        <v>35725</v>
      </c>
      <c r="C23">
        <v>22905</v>
      </c>
      <c r="D23">
        <v>85079</v>
      </c>
      <c r="E23">
        <v>86425</v>
      </c>
      <c r="F23">
        <v>55615</v>
      </c>
      <c r="H23">
        <v>95417</v>
      </c>
      <c r="J23">
        <f t="shared" si="0"/>
        <v>57149.8</v>
      </c>
      <c r="K23">
        <f t="shared" si="1"/>
        <v>1.6695946442507235</v>
      </c>
      <c r="L23">
        <f t="shared" si="2"/>
        <v>86425</v>
      </c>
      <c r="M23">
        <f t="shared" si="3"/>
        <v>22905</v>
      </c>
      <c r="N23">
        <f t="shared" si="4"/>
        <v>57149.8</v>
      </c>
      <c r="O23">
        <f t="shared" si="5"/>
        <v>63520</v>
      </c>
      <c r="Q23">
        <v>-14176</v>
      </c>
      <c r="R23">
        <v>-1256</v>
      </c>
      <c r="T23">
        <v>2660.8000000000029</v>
      </c>
      <c r="U23">
        <v>1619.8000000000029</v>
      </c>
      <c r="W23">
        <v>19842</v>
      </c>
      <c r="X23">
        <v>2717</v>
      </c>
      <c r="AD23">
        <v>57149.8</v>
      </c>
      <c r="AE23">
        <v>1.6695946442507235</v>
      </c>
      <c r="AK23">
        <v>57149.8</v>
      </c>
      <c r="AL23">
        <v>1.6695946442507235</v>
      </c>
    </row>
    <row r="24" spans="2:38" x14ac:dyDescent="0.25">
      <c r="B24">
        <v>38624</v>
      </c>
      <c r="C24">
        <v>56617</v>
      </c>
      <c r="D24">
        <v>109046</v>
      </c>
      <c r="E24">
        <v>68156</v>
      </c>
      <c r="F24">
        <v>29751</v>
      </c>
      <c r="H24">
        <v>122786</v>
      </c>
      <c r="J24">
        <f t="shared" si="0"/>
        <v>60438.8</v>
      </c>
      <c r="K24">
        <f t="shared" si="1"/>
        <v>2.0315757427347996</v>
      </c>
      <c r="L24">
        <f t="shared" si="2"/>
        <v>109046</v>
      </c>
      <c r="M24">
        <f t="shared" si="3"/>
        <v>29751</v>
      </c>
      <c r="N24">
        <f t="shared" si="4"/>
        <v>60438.8</v>
      </c>
      <c r="O24">
        <f t="shared" si="5"/>
        <v>79295</v>
      </c>
      <c r="Q24">
        <v>7658</v>
      </c>
      <c r="R24">
        <v>1202</v>
      </c>
      <c r="T24">
        <v>-13927</v>
      </c>
      <c r="U24">
        <v>690</v>
      </c>
      <c r="W24">
        <v>14938.2</v>
      </c>
      <c r="X24">
        <v>1229.2</v>
      </c>
      <c r="AF24">
        <v>60438.8</v>
      </c>
      <c r="AG24">
        <v>2.0315757427347996</v>
      </c>
      <c r="AK24">
        <v>60438.8</v>
      </c>
      <c r="AL24">
        <v>2.0315757427347996</v>
      </c>
    </row>
    <row r="25" spans="2:38" x14ac:dyDescent="0.25">
      <c r="B25">
        <v>85330</v>
      </c>
      <c r="C25">
        <v>29672</v>
      </c>
      <c r="D25">
        <v>35036</v>
      </c>
      <c r="E25">
        <v>78370</v>
      </c>
      <c r="F25">
        <v>21183</v>
      </c>
      <c r="H25">
        <v>97736</v>
      </c>
      <c r="J25">
        <f t="shared" si="0"/>
        <v>49918.2</v>
      </c>
      <c r="K25">
        <f t="shared" si="1"/>
        <v>1.9579231622935123</v>
      </c>
      <c r="L25">
        <f t="shared" si="2"/>
        <v>85330</v>
      </c>
      <c r="M25">
        <f t="shared" si="3"/>
        <v>21183</v>
      </c>
      <c r="N25">
        <f t="shared" si="4"/>
        <v>49918.2</v>
      </c>
      <c r="O25">
        <f t="shared" si="5"/>
        <v>64147</v>
      </c>
      <c r="Q25">
        <v>21107</v>
      </c>
      <c r="R25">
        <v>1676</v>
      </c>
      <c r="T25">
        <v>-1766.4000000000015</v>
      </c>
      <c r="U25">
        <v>-311.80000000000291</v>
      </c>
      <c r="W25">
        <v>8378.4</v>
      </c>
      <c r="X25">
        <v>313.79999999999995</v>
      </c>
      <c r="Z25">
        <v>49918.2</v>
      </c>
      <c r="AA25">
        <v>1.9579231622935123</v>
      </c>
      <c r="AK25">
        <v>49918.2</v>
      </c>
      <c r="AL25">
        <v>1.9579231622935123</v>
      </c>
    </row>
    <row r="26" spans="2:38" x14ac:dyDescent="0.25">
      <c r="B26">
        <v>29474</v>
      </c>
      <c r="C26">
        <v>104831</v>
      </c>
      <c r="D26">
        <v>65390</v>
      </c>
      <c r="E26">
        <v>75481</v>
      </c>
      <c r="F26">
        <v>29324</v>
      </c>
      <c r="H26">
        <v>129799</v>
      </c>
      <c r="J26">
        <f t="shared" si="0"/>
        <v>60900</v>
      </c>
      <c r="K26">
        <f t="shared" si="1"/>
        <v>2.1313464696223319</v>
      </c>
      <c r="L26">
        <f t="shared" si="2"/>
        <v>104831</v>
      </c>
      <c r="M26">
        <f t="shared" si="3"/>
        <v>29324</v>
      </c>
      <c r="N26">
        <f t="shared" si="4"/>
        <v>60900</v>
      </c>
      <c r="O26">
        <f t="shared" si="5"/>
        <v>75507</v>
      </c>
      <c r="Q26">
        <v>4093</v>
      </c>
      <c r="R26">
        <v>-357</v>
      </c>
      <c r="T26">
        <v>-5716.8000000000029</v>
      </c>
      <c r="U26">
        <v>-1241</v>
      </c>
      <c r="W26">
        <v>7895.9999999999991</v>
      </c>
      <c r="X26">
        <v>1722.6000000000001</v>
      </c>
      <c r="AF26">
        <v>60900</v>
      </c>
      <c r="AG26">
        <v>2.1313464696223319</v>
      </c>
      <c r="AK26">
        <v>60900</v>
      </c>
      <c r="AL26">
        <v>2.1313464696223319</v>
      </c>
    </row>
    <row r="27" spans="2:38" x14ac:dyDescent="0.25">
      <c r="B27">
        <v>92219</v>
      </c>
      <c r="C27">
        <v>8725</v>
      </c>
      <c r="D27">
        <v>90532</v>
      </c>
      <c r="E27">
        <v>3174</v>
      </c>
      <c r="F27">
        <v>66613</v>
      </c>
      <c r="H27">
        <v>57418</v>
      </c>
      <c r="J27">
        <f t="shared" si="0"/>
        <v>52252.6</v>
      </c>
      <c r="K27">
        <f t="shared" si="1"/>
        <v>1.0988544110723677</v>
      </c>
      <c r="L27">
        <f t="shared" si="2"/>
        <v>92219</v>
      </c>
      <c r="M27">
        <f t="shared" si="3"/>
        <v>3174</v>
      </c>
      <c r="N27">
        <f t="shared" si="4"/>
        <v>52252.6</v>
      </c>
      <c r="O27">
        <f t="shared" si="5"/>
        <v>89045</v>
      </c>
      <c r="Q27">
        <v>-9986</v>
      </c>
      <c r="R27">
        <v>-4172</v>
      </c>
      <c r="T27">
        <v>-9542.5999999999985</v>
      </c>
      <c r="U27">
        <v>-1002.5999999999985</v>
      </c>
      <c r="W27">
        <v>11046.599999999999</v>
      </c>
      <c r="X27">
        <v>1161.8</v>
      </c>
      <c r="Z27">
        <v>52252.6</v>
      </c>
      <c r="AA27">
        <v>1.0988544110723677</v>
      </c>
      <c r="AI27">
        <v>52252.6</v>
      </c>
      <c r="AJ27">
        <v>1.0988544110723677</v>
      </c>
    </row>
    <row r="28" spans="2:38" x14ac:dyDescent="0.25">
      <c r="B28">
        <v>21204</v>
      </c>
      <c r="C28">
        <v>23510</v>
      </c>
      <c r="D28">
        <v>67870</v>
      </c>
      <c r="E28">
        <v>47494</v>
      </c>
      <c r="F28">
        <v>79753</v>
      </c>
      <c r="H28">
        <v>88181</v>
      </c>
      <c r="J28">
        <f t="shared" si="0"/>
        <v>47966.2</v>
      </c>
      <c r="K28">
        <f t="shared" si="1"/>
        <v>1.8383987057553028</v>
      </c>
      <c r="L28">
        <f t="shared" si="2"/>
        <v>79753</v>
      </c>
      <c r="M28">
        <f t="shared" si="3"/>
        <v>21204</v>
      </c>
      <c r="N28">
        <f t="shared" si="4"/>
        <v>47966.2</v>
      </c>
      <c r="O28">
        <f t="shared" si="5"/>
        <v>58549</v>
      </c>
      <c r="Q28">
        <v>11183</v>
      </c>
      <c r="R28">
        <v>-150</v>
      </c>
      <c r="T28">
        <v>-987.80000000000291</v>
      </c>
      <c r="U28">
        <v>2203</v>
      </c>
      <c r="W28">
        <v>10627</v>
      </c>
      <c r="X28">
        <v>2279.8000000000002</v>
      </c>
      <c r="AD28">
        <v>47966.2</v>
      </c>
      <c r="AE28">
        <v>1.8383987057553028</v>
      </c>
      <c r="AK28">
        <v>47966.2</v>
      </c>
      <c r="AL28">
        <v>1.8383987057553028</v>
      </c>
    </row>
    <row r="29" spans="2:38" x14ac:dyDescent="0.25">
      <c r="B29">
        <v>13601</v>
      </c>
      <c r="C29">
        <v>104377</v>
      </c>
      <c r="D29">
        <v>98404</v>
      </c>
      <c r="E29">
        <v>49096</v>
      </c>
      <c r="F29">
        <v>28579</v>
      </c>
      <c r="H29">
        <v>76458</v>
      </c>
      <c r="J29">
        <f t="shared" si="0"/>
        <v>58811.4</v>
      </c>
      <c r="K29">
        <f t="shared" si="1"/>
        <v>1.300054071149471</v>
      </c>
      <c r="L29">
        <f t="shared" si="2"/>
        <v>104377</v>
      </c>
      <c r="M29">
        <f t="shared" si="3"/>
        <v>13601</v>
      </c>
      <c r="N29">
        <f t="shared" si="4"/>
        <v>58811.4</v>
      </c>
      <c r="O29">
        <f t="shared" si="5"/>
        <v>90776</v>
      </c>
      <c r="Q29">
        <v>-16653</v>
      </c>
      <c r="R29">
        <v>-2</v>
      </c>
      <c r="T29">
        <v>-2467.1999999999971</v>
      </c>
      <c r="U29">
        <v>846.40000000000146</v>
      </c>
      <c r="W29">
        <v>14896.399999999998</v>
      </c>
      <c r="X29">
        <v>2616.4</v>
      </c>
      <c r="Z29">
        <v>58811.4</v>
      </c>
      <c r="AA29">
        <v>1.300054071149471</v>
      </c>
      <c r="AI29">
        <v>58811.4</v>
      </c>
      <c r="AJ29">
        <v>1.300054071149471</v>
      </c>
    </row>
    <row r="30" spans="2:38" x14ac:dyDescent="0.25">
      <c r="B30">
        <v>42628</v>
      </c>
      <c r="C30">
        <v>88455</v>
      </c>
      <c r="D30">
        <v>106737</v>
      </c>
      <c r="E30">
        <v>96018</v>
      </c>
      <c r="F30">
        <v>85459</v>
      </c>
      <c r="H30">
        <v>125244</v>
      </c>
      <c r="J30">
        <f t="shared" si="0"/>
        <v>83859.399999999994</v>
      </c>
      <c r="K30">
        <f t="shared" si="1"/>
        <v>1.4934998342463697</v>
      </c>
      <c r="L30">
        <f t="shared" si="2"/>
        <v>106737</v>
      </c>
      <c r="M30">
        <f t="shared" si="3"/>
        <v>42628</v>
      </c>
      <c r="N30">
        <f t="shared" si="4"/>
        <v>83859.399999999994</v>
      </c>
      <c r="O30">
        <f t="shared" si="5"/>
        <v>64109</v>
      </c>
      <c r="Q30">
        <v>-12762</v>
      </c>
      <c r="R30">
        <v>-3103</v>
      </c>
      <c r="T30">
        <v>-4823.6000000000058</v>
      </c>
      <c r="U30">
        <v>1231.7999999999884</v>
      </c>
      <c r="W30">
        <v>10442.4</v>
      </c>
      <c r="X30">
        <v>1317.3999999999999</v>
      </c>
      <c r="AF30">
        <v>83859.399999999994</v>
      </c>
      <c r="AG30">
        <v>1.4934998342463697</v>
      </c>
      <c r="AK30">
        <v>83859.399999999994</v>
      </c>
      <c r="AL30">
        <v>1.4934998342463697</v>
      </c>
    </row>
    <row r="31" spans="2:38" x14ac:dyDescent="0.25">
      <c r="B31">
        <v>111610</v>
      </c>
      <c r="C31">
        <v>94983</v>
      </c>
      <c r="D31">
        <v>100321</v>
      </c>
      <c r="E31">
        <v>31313</v>
      </c>
      <c r="F31">
        <v>116277</v>
      </c>
      <c r="H31">
        <v>108558</v>
      </c>
      <c r="J31">
        <f t="shared" si="0"/>
        <v>90900.800000000003</v>
      </c>
      <c r="K31">
        <f t="shared" si="1"/>
        <v>1.194246915318677</v>
      </c>
      <c r="L31">
        <f t="shared" si="2"/>
        <v>116277</v>
      </c>
      <c r="M31">
        <f t="shared" si="3"/>
        <v>31313</v>
      </c>
      <c r="N31">
        <f t="shared" si="4"/>
        <v>90900.800000000003</v>
      </c>
      <c r="O31">
        <f t="shared" si="5"/>
        <v>84964</v>
      </c>
      <c r="Q31">
        <v>2040</v>
      </c>
      <c r="R31">
        <v>1065</v>
      </c>
      <c r="T31">
        <v>5711</v>
      </c>
      <c r="U31">
        <v>-809.19999999999709</v>
      </c>
      <c r="W31">
        <v>11623</v>
      </c>
      <c r="X31">
        <v>2012.4</v>
      </c>
      <c r="AB31">
        <v>90900.800000000003</v>
      </c>
      <c r="AC31">
        <v>1.194246915318677</v>
      </c>
      <c r="AK31">
        <v>90900.800000000003</v>
      </c>
      <c r="AL31">
        <v>1.194246915318677</v>
      </c>
    </row>
    <row r="32" spans="2:38" x14ac:dyDescent="0.25">
      <c r="B32">
        <v>111553</v>
      </c>
      <c r="C32">
        <v>76035</v>
      </c>
      <c r="D32">
        <v>103215</v>
      </c>
      <c r="E32">
        <v>46356</v>
      </c>
      <c r="F32">
        <v>81226</v>
      </c>
      <c r="H32">
        <v>124902</v>
      </c>
      <c r="J32">
        <f t="shared" si="0"/>
        <v>83677</v>
      </c>
      <c r="K32">
        <f t="shared" si="1"/>
        <v>1.4926682361939363</v>
      </c>
      <c r="L32">
        <f t="shared" si="2"/>
        <v>111553</v>
      </c>
      <c r="M32">
        <f t="shared" si="3"/>
        <v>46356</v>
      </c>
      <c r="N32">
        <f t="shared" si="4"/>
        <v>83677</v>
      </c>
      <c r="O32">
        <f t="shared" si="5"/>
        <v>65197</v>
      </c>
      <c r="Q32">
        <v>-12612</v>
      </c>
      <c r="R32">
        <v>600</v>
      </c>
      <c r="T32">
        <v>2226.3999999999942</v>
      </c>
      <c r="U32">
        <v>271.39999999999418</v>
      </c>
      <c r="W32">
        <v>8768.7999999999993</v>
      </c>
      <c r="X32">
        <v>359.8</v>
      </c>
      <c r="AF32">
        <v>83677</v>
      </c>
      <c r="AG32">
        <v>1.4926682361939363</v>
      </c>
      <c r="AK32">
        <v>83677</v>
      </c>
      <c r="AL32">
        <v>1.4926682361939363</v>
      </c>
    </row>
    <row r="33" spans="2:38" x14ac:dyDescent="0.25">
      <c r="B33">
        <v>81367</v>
      </c>
      <c r="C33">
        <v>71096</v>
      </c>
      <c r="D33">
        <v>37718</v>
      </c>
      <c r="E33">
        <v>73439</v>
      </c>
      <c r="F33">
        <v>91622</v>
      </c>
      <c r="H33">
        <v>121771</v>
      </c>
      <c r="J33">
        <f t="shared" si="0"/>
        <v>71048.399999999994</v>
      </c>
      <c r="K33">
        <f t="shared" si="1"/>
        <v>1.7139161473024025</v>
      </c>
      <c r="L33">
        <f t="shared" si="2"/>
        <v>91622</v>
      </c>
      <c r="M33">
        <f t="shared" si="3"/>
        <v>37718</v>
      </c>
      <c r="N33">
        <f t="shared" si="4"/>
        <v>71048.399999999994</v>
      </c>
      <c r="O33">
        <f t="shared" si="5"/>
        <v>53904</v>
      </c>
      <c r="Q33">
        <v>52153</v>
      </c>
      <c r="R33">
        <v>949</v>
      </c>
      <c r="T33">
        <v>4726.7999999999884</v>
      </c>
      <c r="U33">
        <v>1295.3999999999942</v>
      </c>
      <c r="W33">
        <v>8113.2</v>
      </c>
      <c r="X33">
        <v>2707.7999999999997</v>
      </c>
      <c r="AB33">
        <v>71048.399999999994</v>
      </c>
      <c r="AC33">
        <v>1.7139161473024025</v>
      </c>
      <c r="AK33">
        <v>71048.399999999994</v>
      </c>
      <c r="AL33">
        <v>1.7139161473024025</v>
      </c>
    </row>
    <row r="34" spans="2:38" x14ac:dyDescent="0.25">
      <c r="B34">
        <v>51022</v>
      </c>
      <c r="C34">
        <v>85987</v>
      </c>
      <c r="D34">
        <v>47838</v>
      </c>
      <c r="E34">
        <v>98721</v>
      </c>
      <c r="F34">
        <v>12680</v>
      </c>
      <c r="H34">
        <v>61168</v>
      </c>
      <c r="J34">
        <f t="shared" ref="J34:J65" si="6">AVERAGE(B34:F34)</f>
        <v>59249.599999999999</v>
      </c>
      <c r="K34">
        <f t="shared" ref="K34:K65" si="7">H34/J34</f>
        <v>1.0323782776592585</v>
      </c>
      <c r="L34">
        <f t="shared" ref="L34:L65" si="8">MAX(B34:F34)</f>
        <v>98721</v>
      </c>
      <c r="M34">
        <f t="shared" ref="M34:M65" si="9">MIN(B34:F34)</f>
        <v>12680</v>
      </c>
      <c r="N34">
        <f t="shared" ref="N34:N65" si="10">AVERAGE(B34:F34)</f>
        <v>59249.599999999999</v>
      </c>
      <c r="O34">
        <f t="shared" ref="O34:O65" si="11">L34-M34</f>
        <v>86041</v>
      </c>
      <c r="Q34">
        <v>-15584</v>
      </c>
      <c r="R34">
        <v>589</v>
      </c>
      <c r="T34">
        <v>-14919.400000000001</v>
      </c>
      <c r="U34">
        <v>758.79999999999563</v>
      </c>
      <c r="W34">
        <v>16963</v>
      </c>
      <c r="X34">
        <v>786.40000000000009</v>
      </c>
      <c r="AB34">
        <v>59249.599999999999</v>
      </c>
      <c r="AC34">
        <v>1.0323782776592585</v>
      </c>
      <c r="AI34">
        <v>59249.599999999999</v>
      </c>
      <c r="AJ34">
        <v>1.0323782776592585</v>
      </c>
    </row>
    <row r="35" spans="2:38" x14ac:dyDescent="0.25">
      <c r="B35">
        <v>38290</v>
      </c>
      <c r="C35">
        <v>7716</v>
      </c>
      <c r="D35">
        <v>73853</v>
      </c>
      <c r="E35">
        <v>99411</v>
      </c>
      <c r="F35">
        <v>15054</v>
      </c>
      <c r="H35">
        <v>67615</v>
      </c>
      <c r="J35">
        <f t="shared" si="6"/>
        <v>46864.800000000003</v>
      </c>
      <c r="K35">
        <f t="shared" si="7"/>
        <v>1.442767279493351</v>
      </c>
      <c r="L35">
        <f t="shared" si="8"/>
        <v>99411</v>
      </c>
      <c r="M35">
        <f t="shared" si="9"/>
        <v>7716</v>
      </c>
      <c r="N35">
        <f t="shared" si="10"/>
        <v>46864.800000000003</v>
      </c>
      <c r="O35">
        <f t="shared" si="11"/>
        <v>91695</v>
      </c>
      <c r="Q35">
        <v>-650</v>
      </c>
      <c r="R35">
        <v>42</v>
      </c>
      <c r="T35">
        <v>8488.8000000000029</v>
      </c>
      <c r="U35">
        <v>701.20000000000437</v>
      </c>
      <c r="W35">
        <v>10388.4</v>
      </c>
      <c r="X35">
        <v>1574</v>
      </c>
      <c r="AD35">
        <v>46864.800000000003</v>
      </c>
      <c r="AE35">
        <v>1.442767279493351</v>
      </c>
      <c r="AK35">
        <v>46864.800000000003</v>
      </c>
      <c r="AL35">
        <v>1.442767279493351</v>
      </c>
    </row>
    <row r="36" spans="2:38" x14ac:dyDescent="0.25">
      <c r="B36">
        <v>20013</v>
      </c>
      <c r="C36">
        <v>69397</v>
      </c>
      <c r="D36">
        <v>21081</v>
      </c>
      <c r="E36">
        <v>35021</v>
      </c>
      <c r="F36">
        <v>27414</v>
      </c>
      <c r="H36">
        <v>72865</v>
      </c>
      <c r="J36">
        <f t="shared" si="6"/>
        <v>34585.199999999997</v>
      </c>
      <c r="K36">
        <f t="shared" si="7"/>
        <v>2.1068260411968125</v>
      </c>
      <c r="L36">
        <f t="shared" si="8"/>
        <v>69397</v>
      </c>
      <c r="M36">
        <f t="shared" si="9"/>
        <v>20013</v>
      </c>
      <c r="N36">
        <f t="shared" si="10"/>
        <v>34585.199999999997</v>
      </c>
      <c r="O36">
        <f t="shared" si="11"/>
        <v>49384</v>
      </c>
      <c r="Q36">
        <v>35596</v>
      </c>
      <c r="R36">
        <v>606</v>
      </c>
      <c r="T36">
        <v>16430.399999999998</v>
      </c>
      <c r="U36">
        <v>784.39999999999418</v>
      </c>
      <c r="W36">
        <v>16430.400000000001</v>
      </c>
      <c r="X36">
        <v>941.2</v>
      </c>
      <c r="AD36">
        <v>34585.199999999997</v>
      </c>
      <c r="AE36">
        <v>2.1068260411968125</v>
      </c>
      <c r="AK36">
        <v>34585.199999999997</v>
      </c>
      <c r="AL36">
        <v>2.1068260411968125</v>
      </c>
    </row>
    <row r="37" spans="2:38" x14ac:dyDescent="0.25">
      <c r="B37">
        <v>22371</v>
      </c>
      <c r="C37">
        <v>112166</v>
      </c>
      <c r="D37">
        <v>116592</v>
      </c>
      <c r="E37">
        <v>7156</v>
      </c>
      <c r="F37">
        <v>95760</v>
      </c>
      <c r="H37">
        <v>121748</v>
      </c>
      <c r="J37">
        <f t="shared" si="6"/>
        <v>70809</v>
      </c>
      <c r="K37">
        <f t="shared" si="7"/>
        <v>1.7193859537629397</v>
      </c>
      <c r="L37">
        <f t="shared" si="8"/>
        <v>116592</v>
      </c>
      <c r="M37">
        <f t="shared" si="9"/>
        <v>7156</v>
      </c>
      <c r="N37">
        <f t="shared" si="10"/>
        <v>70809</v>
      </c>
      <c r="O37">
        <f t="shared" si="11"/>
        <v>109436</v>
      </c>
      <c r="Q37">
        <v>13139</v>
      </c>
      <c r="R37">
        <v>-19</v>
      </c>
      <c r="T37">
        <v>4216.8000000000029</v>
      </c>
      <c r="U37">
        <v>666.60000000000582</v>
      </c>
      <c r="W37">
        <v>16633.2</v>
      </c>
      <c r="X37">
        <v>1952.1999999999998</v>
      </c>
      <c r="AF37">
        <v>70809</v>
      </c>
      <c r="AG37">
        <v>1.7193859537629397</v>
      </c>
      <c r="AK37">
        <v>70809</v>
      </c>
      <c r="AL37">
        <v>1.7193859537629397</v>
      </c>
    </row>
    <row r="38" spans="2:38" x14ac:dyDescent="0.25">
      <c r="B38">
        <v>63902</v>
      </c>
      <c r="C38">
        <v>117289</v>
      </c>
      <c r="D38">
        <v>31660</v>
      </c>
      <c r="E38">
        <v>63249</v>
      </c>
      <c r="F38">
        <v>87211</v>
      </c>
      <c r="H38">
        <v>105674</v>
      </c>
      <c r="J38">
        <f t="shared" si="6"/>
        <v>72662.2</v>
      </c>
      <c r="K38">
        <f t="shared" si="7"/>
        <v>1.4543187517030864</v>
      </c>
      <c r="L38">
        <f t="shared" si="8"/>
        <v>117289</v>
      </c>
      <c r="M38">
        <f t="shared" si="9"/>
        <v>31660</v>
      </c>
      <c r="N38">
        <f t="shared" si="10"/>
        <v>72662.2</v>
      </c>
      <c r="O38">
        <f t="shared" si="11"/>
        <v>85629</v>
      </c>
      <c r="Q38">
        <v>-1828</v>
      </c>
      <c r="R38">
        <v>541</v>
      </c>
      <c r="T38">
        <v>10325.799999999996</v>
      </c>
      <c r="U38">
        <v>203.39999999999418</v>
      </c>
      <c r="W38">
        <v>14088.199999999999</v>
      </c>
      <c r="X38">
        <v>1374.6</v>
      </c>
      <c r="AD38">
        <v>72662.2</v>
      </c>
      <c r="AE38">
        <v>1.4543187517030864</v>
      </c>
      <c r="AK38">
        <v>72662.2</v>
      </c>
      <c r="AL38">
        <v>1.4543187517030864</v>
      </c>
    </row>
    <row r="39" spans="2:38" x14ac:dyDescent="0.25">
      <c r="B39">
        <v>7993</v>
      </c>
      <c r="C39">
        <v>93299</v>
      </c>
      <c r="D39">
        <v>25255</v>
      </c>
      <c r="E39">
        <v>68333</v>
      </c>
      <c r="F39">
        <v>16931</v>
      </c>
      <c r="H39">
        <v>81092</v>
      </c>
      <c r="J39">
        <f t="shared" si="6"/>
        <v>42362.2</v>
      </c>
      <c r="K39">
        <f t="shared" si="7"/>
        <v>1.9142537450840609</v>
      </c>
      <c r="L39">
        <f t="shared" si="8"/>
        <v>93299</v>
      </c>
      <c r="M39">
        <f t="shared" si="9"/>
        <v>7993</v>
      </c>
      <c r="N39">
        <f t="shared" si="10"/>
        <v>42362.2</v>
      </c>
      <c r="O39">
        <f t="shared" si="11"/>
        <v>85306</v>
      </c>
      <c r="Q39">
        <v>-17431</v>
      </c>
      <c r="R39">
        <v>105</v>
      </c>
      <c r="T39">
        <v>-6911.6000000000058</v>
      </c>
      <c r="U39">
        <v>-85.600000000005821</v>
      </c>
      <c r="W39">
        <v>10802.4</v>
      </c>
      <c r="X39">
        <v>1528.4</v>
      </c>
      <c r="AD39">
        <v>42362.2</v>
      </c>
      <c r="AE39">
        <v>1.9142537450840609</v>
      </c>
      <c r="AK39">
        <v>42362.2</v>
      </c>
      <c r="AL39">
        <v>1.9142537450840609</v>
      </c>
    </row>
    <row r="40" spans="2:38" x14ac:dyDescent="0.25">
      <c r="B40">
        <v>72501</v>
      </c>
      <c r="C40">
        <v>51910</v>
      </c>
      <c r="D40">
        <v>60625</v>
      </c>
      <c r="E40">
        <v>95121</v>
      </c>
      <c r="F40">
        <v>92302</v>
      </c>
      <c r="H40">
        <v>130121</v>
      </c>
      <c r="J40">
        <f t="shared" si="6"/>
        <v>74491.8</v>
      </c>
      <c r="K40">
        <f t="shared" si="7"/>
        <v>1.7467828673760064</v>
      </c>
      <c r="L40">
        <f t="shared" si="8"/>
        <v>95121</v>
      </c>
      <c r="M40">
        <f t="shared" si="9"/>
        <v>51910</v>
      </c>
      <c r="N40">
        <f t="shared" si="10"/>
        <v>74491.8</v>
      </c>
      <c r="O40">
        <f t="shared" si="11"/>
        <v>43211</v>
      </c>
      <c r="Q40">
        <v>2816</v>
      </c>
      <c r="R40">
        <v>-2821</v>
      </c>
      <c r="T40">
        <v>-8484</v>
      </c>
      <c r="U40">
        <v>-327</v>
      </c>
      <c r="W40">
        <v>15044.400000000001</v>
      </c>
      <c r="X40">
        <v>527.80000000000007</v>
      </c>
      <c r="AF40">
        <v>74491.8</v>
      </c>
      <c r="AG40">
        <v>1.7467828673760064</v>
      </c>
      <c r="AK40">
        <v>74491.8</v>
      </c>
      <c r="AL40">
        <v>1.7467828673760064</v>
      </c>
    </row>
    <row r="41" spans="2:38" x14ac:dyDescent="0.25">
      <c r="B41">
        <v>109922</v>
      </c>
      <c r="C41">
        <v>55473</v>
      </c>
      <c r="D41">
        <v>50156</v>
      </c>
      <c r="E41">
        <v>67573</v>
      </c>
      <c r="F41">
        <v>65175</v>
      </c>
      <c r="H41">
        <v>71234</v>
      </c>
      <c r="J41">
        <f t="shared" si="6"/>
        <v>69659.8</v>
      </c>
      <c r="K41">
        <f t="shared" si="7"/>
        <v>1.0225983996508747</v>
      </c>
      <c r="L41">
        <f t="shared" si="8"/>
        <v>109922</v>
      </c>
      <c r="M41">
        <f t="shared" si="9"/>
        <v>50156</v>
      </c>
      <c r="N41">
        <f t="shared" si="10"/>
        <v>69659.8</v>
      </c>
      <c r="O41">
        <f t="shared" si="11"/>
        <v>59766</v>
      </c>
      <c r="Q41">
        <v>-15235</v>
      </c>
      <c r="R41">
        <v>-66</v>
      </c>
      <c r="T41">
        <v>-1655.5999999999913</v>
      </c>
      <c r="U41">
        <v>-1370.8000000000029</v>
      </c>
      <c r="W41">
        <v>14076</v>
      </c>
      <c r="X41">
        <v>1460.4</v>
      </c>
      <c r="AB41">
        <v>69659.8</v>
      </c>
      <c r="AC41">
        <v>1.0225983996508747</v>
      </c>
      <c r="AI41">
        <v>69659.8</v>
      </c>
      <c r="AJ41">
        <v>1.0225983996508747</v>
      </c>
    </row>
    <row r="42" spans="2:38" x14ac:dyDescent="0.25">
      <c r="B42">
        <v>81583</v>
      </c>
      <c r="C42">
        <v>94485</v>
      </c>
      <c r="D42">
        <v>97312</v>
      </c>
      <c r="E42">
        <v>46396</v>
      </c>
      <c r="F42">
        <v>97859</v>
      </c>
      <c r="H42">
        <v>100963</v>
      </c>
      <c r="J42">
        <f t="shared" si="6"/>
        <v>83527</v>
      </c>
      <c r="K42">
        <f t="shared" si="7"/>
        <v>1.2087468722688472</v>
      </c>
      <c r="L42">
        <f t="shared" si="8"/>
        <v>97859</v>
      </c>
      <c r="M42">
        <f t="shared" si="9"/>
        <v>46396</v>
      </c>
      <c r="N42">
        <f t="shared" si="10"/>
        <v>83527</v>
      </c>
      <c r="O42">
        <f t="shared" si="11"/>
        <v>51463</v>
      </c>
      <c r="Q42">
        <v>16708</v>
      </c>
      <c r="R42">
        <v>-58</v>
      </c>
      <c r="T42">
        <v>-752.60000000000582</v>
      </c>
      <c r="U42">
        <v>-116.19999999999709</v>
      </c>
      <c r="W42">
        <v>10378.600000000002</v>
      </c>
      <c r="X42">
        <v>126.19999999999999</v>
      </c>
      <c r="AB42">
        <v>83527</v>
      </c>
      <c r="AC42">
        <v>1.2087468722688472</v>
      </c>
      <c r="AI42">
        <v>83527</v>
      </c>
      <c r="AJ42">
        <v>1.2087468722688472</v>
      </c>
    </row>
    <row r="43" spans="2:38" x14ac:dyDescent="0.25">
      <c r="B43">
        <v>7526</v>
      </c>
      <c r="C43">
        <v>82138</v>
      </c>
      <c r="D43">
        <v>62028</v>
      </c>
      <c r="E43">
        <v>16627</v>
      </c>
      <c r="F43">
        <v>13228</v>
      </c>
      <c r="H43">
        <v>44438</v>
      </c>
      <c r="J43">
        <f t="shared" si="6"/>
        <v>36309.4</v>
      </c>
      <c r="K43">
        <f t="shared" si="7"/>
        <v>1.2238704027056353</v>
      </c>
      <c r="L43">
        <f t="shared" si="8"/>
        <v>82138</v>
      </c>
      <c r="M43">
        <f t="shared" si="9"/>
        <v>7526</v>
      </c>
      <c r="N43">
        <f t="shared" si="10"/>
        <v>36309.4</v>
      </c>
      <c r="O43">
        <f t="shared" si="11"/>
        <v>74612</v>
      </c>
      <c r="Q43">
        <v>7415</v>
      </c>
      <c r="R43">
        <v>-9</v>
      </c>
      <c r="T43">
        <v>1525</v>
      </c>
      <c r="U43">
        <v>-272.40000000000146</v>
      </c>
      <c r="W43">
        <v>10619.400000000001</v>
      </c>
      <c r="X43">
        <v>1126.8</v>
      </c>
      <c r="Z43">
        <v>36309.4</v>
      </c>
      <c r="AA43">
        <v>1.2238704027056353</v>
      </c>
      <c r="AI43">
        <v>36309.4</v>
      </c>
      <c r="AJ43">
        <v>1.2238704027056353</v>
      </c>
    </row>
    <row r="44" spans="2:38" x14ac:dyDescent="0.25">
      <c r="B44">
        <v>47622</v>
      </c>
      <c r="C44">
        <v>30637</v>
      </c>
      <c r="D44">
        <v>89119</v>
      </c>
      <c r="E44">
        <v>16786</v>
      </c>
      <c r="F44">
        <v>34953</v>
      </c>
      <c r="H44">
        <v>79239</v>
      </c>
      <c r="J44">
        <f t="shared" si="6"/>
        <v>43823.4</v>
      </c>
      <c r="K44">
        <f t="shared" si="7"/>
        <v>1.8081435945179971</v>
      </c>
      <c r="L44">
        <f t="shared" si="8"/>
        <v>89119</v>
      </c>
      <c r="M44">
        <f t="shared" si="9"/>
        <v>16786</v>
      </c>
      <c r="N44">
        <f t="shared" si="10"/>
        <v>43823.4</v>
      </c>
      <c r="O44">
        <f t="shared" si="11"/>
        <v>72333</v>
      </c>
      <c r="Q44">
        <v>13680</v>
      </c>
      <c r="R44">
        <v>0</v>
      </c>
      <c r="T44">
        <v>-4909.1999999999971</v>
      </c>
      <c r="U44">
        <v>691.40000000000146</v>
      </c>
      <c r="W44">
        <v>8652.4</v>
      </c>
      <c r="X44">
        <v>1433.8000000000002</v>
      </c>
      <c r="Z44">
        <v>43823.4</v>
      </c>
      <c r="AA44">
        <v>1.8081435945179971</v>
      </c>
      <c r="AK44">
        <v>43823.4</v>
      </c>
      <c r="AL44">
        <v>1.8081435945179971</v>
      </c>
    </row>
    <row r="45" spans="2:38" x14ac:dyDescent="0.25">
      <c r="B45">
        <v>93380</v>
      </c>
      <c r="C45">
        <v>36424</v>
      </c>
      <c r="D45">
        <v>107698</v>
      </c>
      <c r="E45">
        <v>90568</v>
      </c>
      <c r="F45">
        <v>20714</v>
      </c>
      <c r="H45">
        <v>75882</v>
      </c>
      <c r="J45">
        <f t="shared" si="6"/>
        <v>69756.800000000003</v>
      </c>
      <c r="K45">
        <f t="shared" si="7"/>
        <v>1.087807926969127</v>
      </c>
      <c r="L45">
        <f t="shared" si="8"/>
        <v>107698</v>
      </c>
      <c r="M45">
        <f t="shared" si="9"/>
        <v>20714</v>
      </c>
      <c r="N45">
        <f t="shared" si="10"/>
        <v>69756.800000000003</v>
      </c>
      <c r="O45">
        <f t="shared" si="11"/>
        <v>86984</v>
      </c>
      <c r="Q45">
        <v>-747</v>
      </c>
      <c r="R45">
        <v>97</v>
      </c>
      <c r="T45">
        <v>-5445.3999999999942</v>
      </c>
      <c r="U45">
        <v>-518.59999999999127</v>
      </c>
      <c r="W45">
        <v>16397</v>
      </c>
      <c r="X45">
        <v>1763.4</v>
      </c>
      <c r="AB45">
        <v>69756.800000000003</v>
      </c>
      <c r="AC45">
        <v>1.087807926969127</v>
      </c>
      <c r="AI45">
        <v>69756.800000000003</v>
      </c>
      <c r="AJ45">
        <v>1.087807926969127</v>
      </c>
    </row>
    <row r="46" spans="2:38" x14ac:dyDescent="0.25">
      <c r="B46">
        <v>16388</v>
      </c>
      <c r="C46">
        <v>89557</v>
      </c>
      <c r="D46">
        <v>32267</v>
      </c>
      <c r="E46">
        <v>105688</v>
      </c>
      <c r="F46">
        <v>40312</v>
      </c>
      <c r="H46">
        <v>120164</v>
      </c>
      <c r="J46">
        <f t="shared" si="6"/>
        <v>56842.400000000001</v>
      </c>
      <c r="K46">
        <f t="shared" si="7"/>
        <v>2.1139853348908559</v>
      </c>
      <c r="L46">
        <f t="shared" si="8"/>
        <v>105688</v>
      </c>
      <c r="M46">
        <f t="shared" si="9"/>
        <v>16388</v>
      </c>
      <c r="N46">
        <f t="shared" si="10"/>
        <v>56842.400000000001</v>
      </c>
      <c r="O46">
        <f t="shared" si="11"/>
        <v>89300</v>
      </c>
      <c r="Q46">
        <v>-1483</v>
      </c>
      <c r="R46">
        <v>-40</v>
      </c>
      <c r="T46">
        <v>-7511.1999999999971</v>
      </c>
      <c r="U46">
        <v>-988.19999999999709</v>
      </c>
      <c r="W46">
        <v>13697.599999999999</v>
      </c>
      <c r="X46">
        <v>988.2</v>
      </c>
      <c r="AF46">
        <v>56842.400000000001</v>
      </c>
      <c r="AG46">
        <v>2.1139853348908559</v>
      </c>
      <c r="AK46">
        <v>56842.400000000001</v>
      </c>
      <c r="AL46">
        <v>2.1139853348908559</v>
      </c>
    </row>
    <row r="47" spans="2:38" x14ac:dyDescent="0.25">
      <c r="B47">
        <v>13640</v>
      </c>
      <c r="C47">
        <v>94090</v>
      </c>
      <c r="D47">
        <v>112177</v>
      </c>
      <c r="E47">
        <v>97916</v>
      </c>
      <c r="F47">
        <v>70714</v>
      </c>
      <c r="H47">
        <v>130550</v>
      </c>
      <c r="J47">
        <f t="shared" si="6"/>
        <v>77707.399999999994</v>
      </c>
      <c r="K47">
        <f t="shared" si="7"/>
        <v>1.6800201782584414</v>
      </c>
      <c r="L47">
        <f t="shared" si="8"/>
        <v>112177</v>
      </c>
      <c r="M47">
        <f t="shared" si="9"/>
        <v>13640</v>
      </c>
      <c r="N47">
        <f t="shared" si="10"/>
        <v>77707.399999999994</v>
      </c>
      <c r="O47">
        <f t="shared" si="11"/>
        <v>98537</v>
      </c>
      <c r="Q47">
        <v>8534</v>
      </c>
      <c r="R47">
        <v>-4125</v>
      </c>
      <c r="T47">
        <v>-5243.8000000000029</v>
      </c>
      <c r="U47">
        <v>548.59999999999127</v>
      </c>
      <c r="W47">
        <v>7304.9999999999991</v>
      </c>
      <c r="X47">
        <v>1705</v>
      </c>
      <c r="AB47">
        <v>77707.399999999994</v>
      </c>
      <c r="AC47">
        <v>1.6800201782584414</v>
      </c>
      <c r="AK47">
        <v>77707.399999999994</v>
      </c>
      <c r="AL47">
        <v>1.6800201782584414</v>
      </c>
    </row>
    <row r="48" spans="2:38" x14ac:dyDescent="0.25">
      <c r="B48">
        <v>42877</v>
      </c>
      <c r="C48">
        <v>100808</v>
      </c>
      <c r="D48">
        <v>104874</v>
      </c>
      <c r="E48">
        <v>43218</v>
      </c>
      <c r="F48">
        <v>95372</v>
      </c>
      <c r="H48">
        <v>114151</v>
      </c>
      <c r="J48">
        <f t="shared" si="6"/>
        <v>77429.8</v>
      </c>
      <c r="K48">
        <f t="shared" si="7"/>
        <v>1.474251515566358</v>
      </c>
      <c r="L48">
        <f t="shared" si="8"/>
        <v>104874</v>
      </c>
      <c r="M48">
        <f t="shared" si="9"/>
        <v>42877</v>
      </c>
      <c r="N48">
        <f t="shared" si="10"/>
        <v>77429.8</v>
      </c>
      <c r="O48">
        <f t="shared" si="11"/>
        <v>61997</v>
      </c>
      <c r="Q48">
        <v>-11432</v>
      </c>
      <c r="R48">
        <v>-4847</v>
      </c>
      <c r="T48">
        <v>-1413.1999999999971</v>
      </c>
      <c r="U48">
        <v>2177</v>
      </c>
      <c r="W48">
        <v>8200.7999999999993</v>
      </c>
      <c r="X48">
        <v>2177</v>
      </c>
      <c r="AF48">
        <v>77429.8</v>
      </c>
      <c r="AG48">
        <v>1.474251515566358</v>
      </c>
      <c r="AK48">
        <v>77429.8</v>
      </c>
      <c r="AL48">
        <v>1.474251515566358</v>
      </c>
    </row>
    <row r="49" spans="2:38" x14ac:dyDescent="0.25">
      <c r="B49">
        <v>18041</v>
      </c>
      <c r="C49">
        <v>91999</v>
      </c>
      <c r="D49">
        <v>74250</v>
      </c>
      <c r="E49">
        <v>103720</v>
      </c>
      <c r="F49">
        <v>27251</v>
      </c>
      <c r="H49">
        <v>105131</v>
      </c>
      <c r="J49">
        <f t="shared" si="6"/>
        <v>63052.2</v>
      </c>
      <c r="K49">
        <f t="shared" si="7"/>
        <v>1.667364501159357</v>
      </c>
      <c r="L49">
        <f t="shared" si="8"/>
        <v>103720</v>
      </c>
      <c r="M49">
        <f t="shared" si="9"/>
        <v>18041</v>
      </c>
      <c r="N49">
        <f t="shared" si="10"/>
        <v>63052.2</v>
      </c>
      <c r="O49">
        <f t="shared" si="11"/>
        <v>85679</v>
      </c>
      <c r="Q49">
        <v>-1018</v>
      </c>
      <c r="R49">
        <v>3923</v>
      </c>
      <c r="T49">
        <v>3594</v>
      </c>
      <c r="U49">
        <v>-1158.4000000000015</v>
      </c>
      <c r="W49">
        <v>13853.199999999999</v>
      </c>
      <c r="X49">
        <v>1190.4000000000001</v>
      </c>
      <c r="AD49">
        <v>63052.2</v>
      </c>
      <c r="AE49">
        <v>1.667364501159357</v>
      </c>
      <c r="AK49">
        <v>63052.2</v>
      </c>
      <c r="AL49">
        <v>1.667364501159357</v>
      </c>
    </row>
    <row r="50" spans="2:38" x14ac:dyDescent="0.25">
      <c r="B50">
        <v>33180</v>
      </c>
      <c r="C50">
        <v>55604</v>
      </c>
      <c r="D50">
        <v>17897</v>
      </c>
      <c r="E50">
        <v>20929</v>
      </c>
      <c r="F50">
        <v>104120</v>
      </c>
      <c r="H50">
        <v>109662</v>
      </c>
      <c r="J50">
        <f t="shared" si="6"/>
        <v>46346</v>
      </c>
      <c r="K50">
        <f t="shared" si="7"/>
        <v>2.3661588918137486</v>
      </c>
      <c r="L50">
        <f t="shared" si="8"/>
        <v>104120</v>
      </c>
      <c r="M50">
        <f t="shared" si="9"/>
        <v>17897</v>
      </c>
      <c r="N50">
        <f t="shared" si="10"/>
        <v>46346</v>
      </c>
      <c r="O50">
        <f t="shared" si="11"/>
        <v>86223</v>
      </c>
      <c r="Q50">
        <v>12738</v>
      </c>
      <c r="R50">
        <v>-324</v>
      </c>
      <c r="T50">
        <v>3714.1999999999971</v>
      </c>
      <c r="U50">
        <v>147.80000000000291</v>
      </c>
      <c r="W50">
        <v>10033.000000000002</v>
      </c>
      <c r="X50">
        <v>1611.4</v>
      </c>
      <c r="AD50">
        <v>46346</v>
      </c>
      <c r="AE50">
        <v>2.3661588918137486</v>
      </c>
      <c r="AK50">
        <v>46346</v>
      </c>
      <c r="AL50">
        <v>2.3661588918137486</v>
      </c>
    </row>
    <row r="51" spans="2:38" x14ac:dyDescent="0.25">
      <c r="B51">
        <v>55083</v>
      </c>
      <c r="C51">
        <v>72739</v>
      </c>
      <c r="D51">
        <v>14174</v>
      </c>
      <c r="E51">
        <v>104476</v>
      </c>
      <c r="F51">
        <v>77002</v>
      </c>
      <c r="H51">
        <v>106233</v>
      </c>
      <c r="J51">
        <f t="shared" si="6"/>
        <v>64694.8</v>
      </c>
      <c r="K51">
        <f t="shared" si="7"/>
        <v>1.6420639680468909</v>
      </c>
      <c r="L51">
        <f t="shared" si="8"/>
        <v>104476</v>
      </c>
      <c r="M51">
        <f t="shared" si="9"/>
        <v>14174</v>
      </c>
      <c r="N51">
        <f t="shared" si="10"/>
        <v>64694.8</v>
      </c>
      <c r="O51">
        <f t="shared" si="11"/>
        <v>90302</v>
      </c>
      <c r="Q51">
        <v>21363</v>
      </c>
      <c r="R51">
        <v>303</v>
      </c>
      <c r="T51">
        <v>-2512.3999999999942</v>
      </c>
      <c r="U51">
        <v>-567.39999999999418</v>
      </c>
      <c r="W51">
        <v>3903.2000000000003</v>
      </c>
      <c r="X51">
        <v>1459.4</v>
      </c>
      <c r="AB51">
        <v>64694.8</v>
      </c>
      <c r="AC51">
        <v>1.6420639680468909</v>
      </c>
      <c r="AK51">
        <v>64694.8</v>
      </c>
      <c r="AL51">
        <v>1.6420639680468909</v>
      </c>
    </row>
    <row r="52" spans="2:38" x14ac:dyDescent="0.25">
      <c r="B52">
        <v>90302</v>
      </c>
      <c r="C52">
        <v>58720</v>
      </c>
      <c r="D52">
        <v>98724</v>
      </c>
      <c r="E52">
        <v>105015</v>
      </c>
      <c r="F52">
        <v>100959</v>
      </c>
      <c r="H52">
        <v>116346</v>
      </c>
      <c r="J52">
        <f t="shared" si="6"/>
        <v>90744</v>
      </c>
      <c r="K52">
        <f t="shared" si="7"/>
        <v>1.2821343559904788</v>
      </c>
      <c r="L52">
        <f t="shared" si="8"/>
        <v>105015</v>
      </c>
      <c r="M52">
        <f t="shared" si="9"/>
        <v>58720</v>
      </c>
      <c r="N52">
        <f t="shared" si="10"/>
        <v>90744</v>
      </c>
      <c r="O52">
        <f t="shared" si="11"/>
        <v>46295</v>
      </c>
      <c r="Q52">
        <v>-16494</v>
      </c>
      <c r="R52">
        <v>-629</v>
      </c>
      <c r="T52">
        <v>-4630.1999999999971</v>
      </c>
      <c r="U52">
        <v>-207.80000000000291</v>
      </c>
      <c r="W52">
        <v>16920.599999999999</v>
      </c>
      <c r="X52">
        <v>373.00000000000006</v>
      </c>
      <c r="AB52">
        <v>90744</v>
      </c>
      <c r="AC52">
        <v>1.2821343559904788</v>
      </c>
      <c r="AK52">
        <v>90744</v>
      </c>
      <c r="AL52">
        <v>1.2821343559904788</v>
      </c>
    </row>
    <row r="53" spans="2:38" x14ac:dyDescent="0.25">
      <c r="B53">
        <v>108550</v>
      </c>
      <c r="C53">
        <v>71516</v>
      </c>
      <c r="D53">
        <v>111624</v>
      </c>
      <c r="E53">
        <v>99895</v>
      </c>
      <c r="F53">
        <v>110020</v>
      </c>
      <c r="H53">
        <v>114754</v>
      </c>
      <c r="J53">
        <f t="shared" si="6"/>
        <v>100321</v>
      </c>
      <c r="K53">
        <f t="shared" si="7"/>
        <v>1.1438681831321458</v>
      </c>
      <c r="L53">
        <f t="shared" si="8"/>
        <v>111624</v>
      </c>
      <c r="M53">
        <f t="shared" si="9"/>
        <v>71516</v>
      </c>
      <c r="N53">
        <f t="shared" si="10"/>
        <v>100321</v>
      </c>
      <c r="O53">
        <f t="shared" si="11"/>
        <v>40108</v>
      </c>
      <c r="Q53">
        <v>-12797</v>
      </c>
      <c r="R53">
        <v>607</v>
      </c>
      <c r="T53">
        <v>4208.8000000000029</v>
      </c>
      <c r="U53">
        <v>329.80000000000291</v>
      </c>
      <c r="W53">
        <v>7176.7999999999993</v>
      </c>
      <c r="X53">
        <v>401.00000000000006</v>
      </c>
      <c r="AB53">
        <v>100321</v>
      </c>
      <c r="AC53">
        <v>1.1438681831321458</v>
      </c>
      <c r="AI53">
        <v>100321</v>
      </c>
      <c r="AJ53">
        <v>1.1438681831321458</v>
      </c>
    </row>
    <row r="54" spans="2:38" x14ac:dyDescent="0.25">
      <c r="B54">
        <v>102179</v>
      </c>
      <c r="C54">
        <v>19895</v>
      </c>
      <c r="D54">
        <v>76129</v>
      </c>
      <c r="E54">
        <v>65254</v>
      </c>
      <c r="F54">
        <v>68444</v>
      </c>
      <c r="H54">
        <v>116069</v>
      </c>
      <c r="J54">
        <f t="shared" si="6"/>
        <v>66380.2</v>
      </c>
      <c r="K54">
        <f t="shared" si="7"/>
        <v>1.7485485129601901</v>
      </c>
      <c r="L54">
        <f t="shared" si="8"/>
        <v>102179</v>
      </c>
      <c r="M54">
        <f t="shared" si="9"/>
        <v>19895</v>
      </c>
      <c r="N54">
        <f t="shared" si="10"/>
        <v>66380.2</v>
      </c>
      <c r="O54">
        <f t="shared" si="11"/>
        <v>82284</v>
      </c>
      <c r="Q54">
        <v>2786</v>
      </c>
      <c r="R54">
        <v>40</v>
      </c>
      <c r="T54">
        <v>-8551.4000000000087</v>
      </c>
      <c r="U54">
        <v>169.59999999999127</v>
      </c>
      <c r="W54">
        <v>14769.800000000001</v>
      </c>
      <c r="X54">
        <v>2769.2000000000003</v>
      </c>
      <c r="AB54">
        <v>66380.2</v>
      </c>
      <c r="AC54">
        <v>1.7485485129601901</v>
      </c>
      <c r="AK54">
        <v>66380.2</v>
      </c>
      <c r="AL54">
        <v>1.7485485129601901</v>
      </c>
    </row>
    <row r="55" spans="2:38" x14ac:dyDescent="0.25">
      <c r="B55">
        <v>52556</v>
      </c>
      <c r="C55">
        <v>117762</v>
      </c>
      <c r="D55">
        <v>38244</v>
      </c>
      <c r="E55">
        <v>47787</v>
      </c>
      <c r="F55">
        <v>6389</v>
      </c>
      <c r="H55">
        <v>94694</v>
      </c>
      <c r="J55">
        <f t="shared" si="6"/>
        <v>52547.6</v>
      </c>
      <c r="K55">
        <f t="shared" si="7"/>
        <v>1.8020613691205689</v>
      </c>
      <c r="L55">
        <f t="shared" si="8"/>
        <v>117762</v>
      </c>
      <c r="M55">
        <f t="shared" si="9"/>
        <v>6389</v>
      </c>
      <c r="N55">
        <f t="shared" si="10"/>
        <v>52547.6</v>
      </c>
      <c r="O55">
        <f t="shared" si="11"/>
        <v>111373</v>
      </c>
      <c r="Q55">
        <v>1460</v>
      </c>
      <c r="R55">
        <v>761</v>
      </c>
      <c r="T55">
        <v>9891.1999999999971</v>
      </c>
      <c r="U55">
        <v>-2376.4000000000015</v>
      </c>
      <c r="W55">
        <v>9891.1999999999989</v>
      </c>
      <c r="X55">
        <v>2757.2</v>
      </c>
      <c r="AD55">
        <v>52547.6</v>
      </c>
      <c r="AE55">
        <v>1.8020613691205689</v>
      </c>
      <c r="AK55">
        <v>52547.6</v>
      </c>
      <c r="AL55">
        <v>1.8020613691205689</v>
      </c>
    </row>
    <row r="56" spans="2:38" x14ac:dyDescent="0.25">
      <c r="B56">
        <v>82921</v>
      </c>
      <c r="C56">
        <v>31935</v>
      </c>
      <c r="D56">
        <v>104656</v>
      </c>
      <c r="E56">
        <v>76879</v>
      </c>
      <c r="F56">
        <v>32989</v>
      </c>
      <c r="H56">
        <v>125335</v>
      </c>
      <c r="J56">
        <f t="shared" si="6"/>
        <v>65876</v>
      </c>
      <c r="K56">
        <f t="shared" si="7"/>
        <v>1.9025897140081365</v>
      </c>
      <c r="L56">
        <f t="shared" si="8"/>
        <v>104656</v>
      </c>
      <c r="M56">
        <f t="shared" si="9"/>
        <v>31935</v>
      </c>
      <c r="N56">
        <f t="shared" si="10"/>
        <v>65876</v>
      </c>
      <c r="O56">
        <f t="shared" si="11"/>
        <v>72721</v>
      </c>
      <c r="Q56">
        <v>1474</v>
      </c>
      <c r="R56">
        <v>1257</v>
      </c>
      <c r="T56">
        <v>-7850.1999999999971</v>
      </c>
      <c r="U56">
        <v>-1578</v>
      </c>
      <c r="W56">
        <v>15731.400000000001</v>
      </c>
      <c r="X56">
        <v>2557.6000000000004</v>
      </c>
      <c r="AF56">
        <v>65876</v>
      </c>
      <c r="AG56">
        <v>1.9025897140081365</v>
      </c>
      <c r="AK56">
        <v>65876</v>
      </c>
      <c r="AL56">
        <v>1.9025897140081365</v>
      </c>
    </row>
    <row r="57" spans="2:38" x14ac:dyDescent="0.25">
      <c r="B57">
        <v>83997</v>
      </c>
      <c r="C57">
        <v>94532</v>
      </c>
      <c r="D57">
        <v>43896</v>
      </c>
      <c r="E57">
        <v>87049</v>
      </c>
      <c r="F57">
        <v>113380</v>
      </c>
      <c r="H57">
        <v>87439</v>
      </c>
      <c r="J57">
        <f t="shared" si="6"/>
        <v>84570.8</v>
      </c>
      <c r="K57">
        <f t="shared" si="7"/>
        <v>1.033914779096331</v>
      </c>
      <c r="L57">
        <f t="shared" si="8"/>
        <v>113380</v>
      </c>
      <c r="M57">
        <f t="shared" si="9"/>
        <v>43896</v>
      </c>
      <c r="N57">
        <f t="shared" si="10"/>
        <v>84570.8</v>
      </c>
      <c r="O57">
        <f t="shared" si="11"/>
        <v>69484</v>
      </c>
      <c r="Q57">
        <v>-629</v>
      </c>
      <c r="R57">
        <v>-3009</v>
      </c>
      <c r="T57">
        <v>9048.8000000000029</v>
      </c>
      <c r="U57">
        <v>-2893.8000000000029</v>
      </c>
      <c r="W57">
        <v>13786</v>
      </c>
      <c r="X57">
        <v>2893.7999999999997</v>
      </c>
      <c r="AB57">
        <v>84570.8</v>
      </c>
      <c r="AC57">
        <v>1.033914779096331</v>
      </c>
      <c r="AI57">
        <v>84570.8</v>
      </c>
      <c r="AJ57">
        <v>1.033914779096331</v>
      </c>
    </row>
    <row r="58" spans="2:38" x14ac:dyDescent="0.25">
      <c r="B58">
        <v>109924</v>
      </c>
      <c r="C58">
        <v>103399</v>
      </c>
      <c r="D58">
        <v>93491</v>
      </c>
      <c r="E58">
        <v>50516</v>
      </c>
      <c r="F58">
        <v>43881</v>
      </c>
      <c r="H58">
        <v>102419</v>
      </c>
      <c r="J58">
        <f t="shared" si="6"/>
        <v>80242.2</v>
      </c>
      <c r="K58">
        <f t="shared" si="7"/>
        <v>1.2763732798951175</v>
      </c>
      <c r="L58">
        <f t="shared" si="8"/>
        <v>109924</v>
      </c>
      <c r="M58">
        <f t="shared" si="9"/>
        <v>43881</v>
      </c>
      <c r="N58">
        <f t="shared" si="10"/>
        <v>80242.2</v>
      </c>
      <c r="O58">
        <f t="shared" si="11"/>
        <v>66043</v>
      </c>
      <c r="Q58">
        <v>2912</v>
      </c>
      <c r="R58">
        <v>-2160</v>
      </c>
      <c r="T58">
        <v>1030.1999999999971</v>
      </c>
      <c r="U58">
        <v>-127.19999999999709</v>
      </c>
      <c r="W58">
        <v>16000.2</v>
      </c>
      <c r="X58">
        <v>1527.2</v>
      </c>
      <c r="AB58">
        <v>80242.2</v>
      </c>
      <c r="AC58">
        <v>1.2763732798951175</v>
      </c>
      <c r="AK58">
        <v>80242.2</v>
      </c>
      <c r="AL58">
        <v>1.2763732798951175</v>
      </c>
    </row>
    <row r="59" spans="2:38" x14ac:dyDescent="0.25">
      <c r="B59">
        <v>79440</v>
      </c>
      <c r="C59">
        <v>53105</v>
      </c>
      <c r="D59">
        <v>7404</v>
      </c>
      <c r="E59">
        <v>8135</v>
      </c>
      <c r="F59">
        <v>38139</v>
      </c>
      <c r="H59">
        <v>75876</v>
      </c>
      <c r="J59">
        <f t="shared" si="6"/>
        <v>37244.6</v>
      </c>
      <c r="K59">
        <f t="shared" si="7"/>
        <v>2.0372349280164106</v>
      </c>
      <c r="L59">
        <f t="shared" si="8"/>
        <v>79440</v>
      </c>
      <c r="M59">
        <f t="shared" si="9"/>
        <v>7404</v>
      </c>
      <c r="N59">
        <f t="shared" si="10"/>
        <v>37244.6</v>
      </c>
      <c r="O59">
        <f t="shared" si="11"/>
        <v>72036</v>
      </c>
      <c r="Q59">
        <v>-13545</v>
      </c>
      <c r="R59">
        <v>-424</v>
      </c>
      <c r="T59">
        <v>-12816.400000000001</v>
      </c>
      <c r="U59">
        <v>-1305.8000000000029</v>
      </c>
      <c r="W59">
        <v>14968.8</v>
      </c>
      <c r="X59">
        <v>1641.8</v>
      </c>
      <c r="AD59">
        <v>37244.6</v>
      </c>
      <c r="AE59">
        <v>2.0372349280164106</v>
      </c>
      <c r="AK59">
        <v>37244.6</v>
      </c>
      <c r="AL59">
        <v>2.0372349280164106</v>
      </c>
    </row>
    <row r="60" spans="2:38" x14ac:dyDescent="0.25">
      <c r="B60">
        <v>103596</v>
      </c>
      <c r="C60">
        <v>102346</v>
      </c>
      <c r="D60">
        <v>87556</v>
      </c>
      <c r="E60">
        <v>7501</v>
      </c>
      <c r="F60">
        <v>52945</v>
      </c>
      <c r="H60">
        <v>128671</v>
      </c>
      <c r="J60">
        <f t="shared" si="6"/>
        <v>70788.800000000003</v>
      </c>
      <c r="K60">
        <f t="shared" si="7"/>
        <v>1.8176745473860272</v>
      </c>
      <c r="L60">
        <f t="shared" si="8"/>
        <v>103596</v>
      </c>
      <c r="M60">
        <f t="shared" si="9"/>
        <v>7501</v>
      </c>
      <c r="N60">
        <f t="shared" si="10"/>
        <v>70788.800000000003</v>
      </c>
      <c r="O60">
        <f t="shared" si="11"/>
        <v>96095</v>
      </c>
      <c r="Q60">
        <v>-2570</v>
      </c>
      <c r="R60">
        <v>-66</v>
      </c>
      <c r="T60">
        <v>-6012.3999999999942</v>
      </c>
      <c r="U60">
        <v>832.19999999999709</v>
      </c>
      <c r="W60">
        <v>12018.8</v>
      </c>
      <c r="X60">
        <v>836.2</v>
      </c>
      <c r="AF60">
        <v>70788.800000000003</v>
      </c>
      <c r="AG60">
        <v>1.8176745473860272</v>
      </c>
      <c r="AK60">
        <v>70788.800000000003</v>
      </c>
      <c r="AL60">
        <v>1.8176745473860272</v>
      </c>
    </row>
    <row r="61" spans="2:38" x14ac:dyDescent="0.25">
      <c r="B61">
        <v>48678</v>
      </c>
      <c r="C61">
        <v>19380</v>
      </c>
      <c r="D61">
        <v>48748</v>
      </c>
      <c r="E61">
        <v>117331</v>
      </c>
      <c r="F61">
        <v>113178</v>
      </c>
      <c r="H61">
        <v>118356</v>
      </c>
      <c r="J61">
        <f t="shared" si="6"/>
        <v>69463</v>
      </c>
      <c r="K61">
        <f t="shared" si="7"/>
        <v>1.7038711256352304</v>
      </c>
      <c r="L61">
        <f t="shared" si="8"/>
        <v>117331</v>
      </c>
      <c r="M61">
        <f t="shared" si="9"/>
        <v>19380</v>
      </c>
      <c r="N61">
        <f t="shared" si="10"/>
        <v>69463</v>
      </c>
      <c r="O61">
        <f t="shared" si="11"/>
        <v>97951</v>
      </c>
      <c r="Q61">
        <v>5811</v>
      </c>
      <c r="R61">
        <v>-3</v>
      </c>
      <c r="T61">
        <v>5232.4000000000015</v>
      </c>
      <c r="U61">
        <v>331.60000000000582</v>
      </c>
      <c r="W61">
        <v>11246.8</v>
      </c>
      <c r="X61">
        <v>361.20000000000005</v>
      </c>
      <c r="AF61">
        <v>69463</v>
      </c>
      <c r="AG61">
        <v>1.7038711256352304</v>
      </c>
      <c r="AK61">
        <v>69463</v>
      </c>
      <c r="AL61">
        <v>1.7038711256352304</v>
      </c>
    </row>
    <row r="62" spans="2:38" x14ac:dyDescent="0.25">
      <c r="B62">
        <v>96955</v>
      </c>
      <c r="C62">
        <v>7589</v>
      </c>
      <c r="D62">
        <v>54332</v>
      </c>
      <c r="E62">
        <v>13905</v>
      </c>
      <c r="F62">
        <v>22695</v>
      </c>
      <c r="H62">
        <v>62462</v>
      </c>
      <c r="J62">
        <f t="shared" si="6"/>
        <v>39095.199999999997</v>
      </c>
      <c r="K62">
        <f t="shared" si="7"/>
        <v>1.5976897419632079</v>
      </c>
      <c r="L62">
        <f t="shared" si="8"/>
        <v>96955</v>
      </c>
      <c r="M62">
        <f t="shared" si="9"/>
        <v>7589</v>
      </c>
      <c r="N62">
        <f t="shared" si="10"/>
        <v>39095.199999999997</v>
      </c>
      <c r="O62">
        <f t="shared" si="11"/>
        <v>89366</v>
      </c>
      <c r="Q62">
        <v>1085</v>
      </c>
      <c r="R62">
        <v>-803</v>
      </c>
      <c r="T62">
        <v>1039</v>
      </c>
      <c r="U62">
        <v>-534.40000000000146</v>
      </c>
      <c r="W62">
        <v>10323</v>
      </c>
      <c r="X62">
        <v>2395.1999999999998</v>
      </c>
      <c r="AD62">
        <v>39095.199999999997</v>
      </c>
      <c r="AE62">
        <v>1.5976897419632079</v>
      </c>
      <c r="AK62">
        <v>39095.199999999997</v>
      </c>
      <c r="AL62">
        <v>1.5976897419632079</v>
      </c>
    </row>
    <row r="63" spans="2:38" x14ac:dyDescent="0.25">
      <c r="B63">
        <v>22262</v>
      </c>
      <c r="C63">
        <v>109479</v>
      </c>
      <c r="D63">
        <v>101945</v>
      </c>
      <c r="E63">
        <v>98786</v>
      </c>
      <c r="F63">
        <v>87577</v>
      </c>
      <c r="H63">
        <v>86273</v>
      </c>
      <c r="J63">
        <f t="shared" si="6"/>
        <v>84009.8</v>
      </c>
      <c r="K63">
        <f t="shared" si="7"/>
        <v>1.0269397141762031</v>
      </c>
      <c r="L63">
        <f t="shared" si="8"/>
        <v>109479</v>
      </c>
      <c r="M63">
        <f t="shared" si="9"/>
        <v>22262</v>
      </c>
      <c r="N63">
        <f t="shared" si="10"/>
        <v>84009.8</v>
      </c>
      <c r="O63">
        <f t="shared" si="11"/>
        <v>87217</v>
      </c>
      <c r="Q63">
        <v>-5239</v>
      </c>
      <c r="R63">
        <v>-52</v>
      </c>
      <c r="T63">
        <v>3321.8000000000029</v>
      </c>
      <c r="U63">
        <v>286</v>
      </c>
      <c r="W63">
        <v>12770.2</v>
      </c>
      <c r="X63">
        <v>881.59999999999991</v>
      </c>
      <c r="AB63">
        <v>84009.8</v>
      </c>
      <c r="AC63">
        <v>1.0269397141762031</v>
      </c>
      <c r="AI63">
        <v>84009.8</v>
      </c>
      <c r="AJ63">
        <v>1.0269397141762031</v>
      </c>
    </row>
    <row r="64" spans="2:38" x14ac:dyDescent="0.25">
      <c r="B64">
        <v>29320</v>
      </c>
      <c r="C64">
        <v>14728</v>
      </c>
      <c r="D64">
        <v>42929</v>
      </c>
      <c r="E64">
        <v>108715</v>
      </c>
      <c r="F64">
        <v>9263</v>
      </c>
      <c r="H64">
        <v>57388</v>
      </c>
      <c r="J64">
        <f t="shared" si="6"/>
        <v>40991</v>
      </c>
      <c r="K64">
        <f t="shared" si="7"/>
        <v>1.4000146373594204</v>
      </c>
      <c r="L64">
        <f t="shared" si="8"/>
        <v>108715</v>
      </c>
      <c r="M64">
        <f t="shared" si="9"/>
        <v>9263</v>
      </c>
      <c r="N64">
        <f t="shared" si="10"/>
        <v>40991</v>
      </c>
      <c r="O64">
        <f t="shared" si="11"/>
        <v>99452</v>
      </c>
      <c r="Q64">
        <v>-4727</v>
      </c>
      <c r="R64">
        <v>-213</v>
      </c>
      <c r="T64">
        <v>819.19999999999709</v>
      </c>
      <c r="U64">
        <v>617</v>
      </c>
      <c r="W64">
        <v>10601.6</v>
      </c>
      <c r="X64">
        <v>1963.8</v>
      </c>
      <c r="AD64">
        <v>40991</v>
      </c>
      <c r="AE64">
        <v>1.4000146373594204</v>
      </c>
      <c r="AK64">
        <v>40991</v>
      </c>
      <c r="AL64">
        <v>1.4000146373594204</v>
      </c>
    </row>
    <row r="65" spans="2:38" x14ac:dyDescent="0.25">
      <c r="B65">
        <v>15904</v>
      </c>
      <c r="C65">
        <v>65545</v>
      </c>
      <c r="D65">
        <v>28687</v>
      </c>
      <c r="E65">
        <v>59607</v>
      </c>
      <c r="F65">
        <v>49994</v>
      </c>
      <c r="H65">
        <v>106345</v>
      </c>
      <c r="J65">
        <f t="shared" si="6"/>
        <v>43947.4</v>
      </c>
      <c r="K65">
        <f t="shared" si="7"/>
        <v>2.4198246085092632</v>
      </c>
      <c r="L65">
        <f t="shared" si="8"/>
        <v>65545</v>
      </c>
      <c r="M65">
        <f t="shared" si="9"/>
        <v>15904</v>
      </c>
      <c r="N65">
        <f t="shared" si="10"/>
        <v>43947.4</v>
      </c>
      <c r="O65">
        <f t="shared" si="11"/>
        <v>49641</v>
      </c>
      <c r="Q65">
        <v>15571</v>
      </c>
      <c r="R65">
        <v>3024</v>
      </c>
      <c r="T65">
        <v>9113.8000000000029</v>
      </c>
      <c r="U65">
        <v>-280.59999999999854</v>
      </c>
      <c r="W65">
        <v>9113.7999999999993</v>
      </c>
      <c r="X65">
        <v>1509</v>
      </c>
      <c r="AD65">
        <v>43947.4</v>
      </c>
      <c r="AE65">
        <v>2.4198246085092632</v>
      </c>
      <c r="AK65">
        <v>43947.4</v>
      </c>
      <c r="AL65">
        <v>2.4198246085092632</v>
      </c>
    </row>
    <row r="66" spans="2:38" x14ac:dyDescent="0.25">
      <c r="B66">
        <v>61122</v>
      </c>
      <c r="C66">
        <v>12130</v>
      </c>
      <c r="D66">
        <v>71533</v>
      </c>
      <c r="E66">
        <v>8381</v>
      </c>
      <c r="F66">
        <v>108824</v>
      </c>
      <c r="H66">
        <v>86089</v>
      </c>
      <c r="J66">
        <f t="shared" ref="J66:J101" si="12">AVERAGE(B66:F66)</f>
        <v>52398</v>
      </c>
      <c r="K66">
        <f t="shared" ref="K66:K97" si="13">H66/J66</f>
        <v>1.6429825565861294</v>
      </c>
      <c r="L66">
        <f t="shared" ref="L66:L101" si="14">MAX(B66:F66)</f>
        <v>108824</v>
      </c>
      <c r="M66">
        <f t="shared" ref="M66:M101" si="15">MIN(B66:F66)</f>
        <v>8381</v>
      </c>
      <c r="N66">
        <f t="shared" ref="N66:N101" si="16">AVERAGE(B66:F66)</f>
        <v>52398</v>
      </c>
      <c r="O66">
        <f t="shared" ref="O66:O101" si="17">L66-M66</f>
        <v>100443</v>
      </c>
      <c r="Q66">
        <v>-5054</v>
      </c>
      <c r="R66">
        <v>3789</v>
      </c>
      <c r="T66">
        <v>4329.5999999999985</v>
      </c>
      <c r="U66">
        <v>-297.19999999999709</v>
      </c>
      <c r="W66">
        <v>13870.800000000001</v>
      </c>
      <c r="X66">
        <v>1597.2</v>
      </c>
      <c r="AD66">
        <v>52398</v>
      </c>
      <c r="AE66">
        <v>1.6429825565861294</v>
      </c>
      <c r="AK66">
        <v>52398</v>
      </c>
      <c r="AL66">
        <v>1.6429825565861294</v>
      </c>
    </row>
    <row r="67" spans="2:38" x14ac:dyDescent="0.25">
      <c r="B67">
        <v>113896</v>
      </c>
      <c r="C67">
        <v>108152</v>
      </c>
      <c r="D67">
        <v>49544</v>
      </c>
      <c r="E67">
        <v>14500</v>
      </c>
      <c r="F67">
        <v>54099</v>
      </c>
      <c r="H67">
        <v>116864</v>
      </c>
      <c r="J67">
        <f t="shared" si="12"/>
        <v>68038.2</v>
      </c>
      <c r="K67">
        <f t="shared" si="13"/>
        <v>1.7176233351264438</v>
      </c>
      <c r="L67">
        <f t="shared" si="14"/>
        <v>113896</v>
      </c>
      <c r="M67">
        <f t="shared" si="15"/>
        <v>14500</v>
      </c>
      <c r="N67">
        <f t="shared" si="16"/>
        <v>68038.2</v>
      </c>
      <c r="O67">
        <f t="shared" si="17"/>
        <v>99396</v>
      </c>
      <c r="Q67">
        <v>11207</v>
      </c>
      <c r="R67">
        <v>-3663</v>
      </c>
      <c r="T67">
        <v>1273.8000000000029</v>
      </c>
      <c r="U67">
        <v>-296.19999999999709</v>
      </c>
      <c r="W67">
        <v>12438.2</v>
      </c>
      <c r="X67">
        <v>309.40000000000003</v>
      </c>
      <c r="AF67">
        <v>68038.2</v>
      </c>
      <c r="AG67">
        <v>1.7176233351264438</v>
      </c>
      <c r="AK67">
        <v>68038.2</v>
      </c>
      <c r="AL67">
        <v>1.7176233351264438</v>
      </c>
    </row>
    <row r="68" spans="2:38" x14ac:dyDescent="0.25">
      <c r="B68">
        <v>39103</v>
      </c>
      <c r="C68">
        <v>100541</v>
      </c>
      <c r="D68">
        <v>62578</v>
      </c>
      <c r="E68">
        <v>65907</v>
      </c>
      <c r="F68">
        <v>84061</v>
      </c>
      <c r="H68">
        <v>103537</v>
      </c>
      <c r="J68">
        <f t="shared" si="12"/>
        <v>70438</v>
      </c>
      <c r="K68">
        <f t="shared" si="13"/>
        <v>1.4699026093869787</v>
      </c>
      <c r="L68">
        <f t="shared" si="14"/>
        <v>100541</v>
      </c>
      <c r="M68">
        <f t="shared" si="15"/>
        <v>39103</v>
      </c>
      <c r="N68">
        <f t="shared" si="16"/>
        <v>70438</v>
      </c>
      <c r="O68">
        <f t="shared" si="17"/>
        <v>61438</v>
      </c>
      <c r="Q68">
        <v>8335</v>
      </c>
      <c r="R68">
        <v>450</v>
      </c>
      <c r="T68">
        <v>7978.5999999999985</v>
      </c>
      <c r="U68">
        <v>1333.3999999999942</v>
      </c>
      <c r="W68">
        <v>9262.2000000000007</v>
      </c>
      <c r="X68">
        <v>1427.7999999999997</v>
      </c>
      <c r="AD68">
        <v>70438</v>
      </c>
      <c r="AE68">
        <v>1.4699026093869787</v>
      </c>
      <c r="AK68">
        <v>70438</v>
      </c>
      <c r="AL68">
        <v>1.4699026093869787</v>
      </c>
    </row>
    <row r="69" spans="2:38" x14ac:dyDescent="0.25">
      <c r="B69">
        <v>92223</v>
      </c>
      <c r="C69">
        <v>83419</v>
      </c>
      <c r="D69">
        <v>22532</v>
      </c>
      <c r="E69">
        <v>40921</v>
      </c>
      <c r="F69">
        <v>41548</v>
      </c>
      <c r="H69">
        <v>96415</v>
      </c>
      <c r="J69">
        <f t="shared" si="12"/>
        <v>56128.6</v>
      </c>
      <c r="K69">
        <f t="shared" si="13"/>
        <v>1.7177517344099087</v>
      </c>
      <c r="L69">
        <f t="shared" si="14"/>
        <v>92223</v>
      </c>
      <c r="M69">
        <f t="shared" si="15"/>
        <v>22532</v>
      </c>
      <c r="N69">
        <f t="shared" si="16"/>
        <v>56128.6</v>
      </c>
      <c r="O69">
        <f t="shared" si="17"/>
        <v>69691</v>
      </c>
      <c r="Q69">
        <v>-386</v>
      </c>
      <c r="R69">
        <v>-3766</v>
      </c>
      <c r="T69">
        <v>3829</v>
      </c>
      <c r="U69">
        <v>-1110.2000000000044</v>
      </c>
      <c r="W69">
        <v>15036.600000000002</v>
      </c>
      <c r="X69">
        <v>3288.6000000000004</v>
      </c>
      <c r="AD69">
        <v>56128.6</v>
      </c>
      <c r="AE69">
        <v>1.7177517344099087</v>
      </c>
      <c r="AK69">
        <v>56128.6</v>
      </c>
      <c r="AL69">
        <v>1.7177517344099087</v>
      </c>
    </row>
    <row r="70" spans="2:38" x14ac:dyDescent="0.25">
      <c r="B70">
        <v>57488</v>
      </c>
      <c r="C70">
        <v>16807</v>
      </c>
      <c r="D70">
        <v>93110</v>
      </c>
      <c r="E70">
        <v>21647</v>
      </c>
      <c r="F70">
        <v>90404</v>
      </c>
      <c r="H70">
        <v>78593</v>
      </c>
      <c r="J70">
        <f t="shared" si="12"/>
        <v>55891.199999999997</v>
      </c>
      <c r="K70">
        <f t="shared" si="13"/>
        <v>1.4061784323829154</v>
      </c>
      <c r="L70">
        <f t="shared" si="14"/>
        <v>93110</v>
      </c>
      <c r="M70">
        <f t="shared" si="15"/>
        <v>16807</v>
      </c>
      <c r="N70">
        <f t="shared" si="16"/>
        <v>55891.199999999997</v>
      </c>
      <c r="O70">
        <f t="shared" si="17"/>
        <v>76303</v>
      </c>
      <c r="Q70">
        <v>4055</v>
      </c>
      <c r="R70">
        <v>223</v>
      </c>
      <c r="T70">
        <v>-11463.600000000006</v>
      </c>
      <c r="U70">
        <v>1550</v>
      </c>
      <c r="W70">
        <v>13136</v>
      </c>
      <c r="X70">
        <v>2010</v>
      </c>
      <c r="AB70">
        <v>55891.199999999997</v>
      </c>
      <c r="AC70">
        <v>1.4061784323829154</v>
      </c>
      <c r="AK70">
        <v>55891.199999999997</v>
      </c>
      <c r="AL70">
        <v>1.4061784323829154</v>
      </c>
    </row>
    <row r="71" spans="2:38" x14ac:dyDescent="0.25">
      <c r="B71">
        <v>86437</v>
      </c>
      <c r="C71">
        <v>34706</v>
      </c>
      <c r="D71">
        <v>84191</v>
      </c>
      <c r="E71">
        <v>43933</v>
      </c>
      <c r="F71">
        <v>84755</v>
      </c>
      <c r="H71">
        <v>90765</v>
      </c>
      <c r="J71">
        <f t="shared" si="12"/>
        <v>66804.399999999994</v>
      </c>
      <c r="K71">
        <f t="shared" si="13"/>
        <v>1.3586679919286755</v>
      </c>
      <c r="L71">
        <f t="shared" si="14"/>
        <v>86437</v>
      </c>
      <c r="M71">
        <f t="shared" si="15"/>
        <v>34706</v>
      </c>
      <c r="N71">
        <f t="shared" si="16"/>
        <v>66804.399999999994</v>
      </c>
      <c r="O71">
        <f t="shared" si="17"/>
        <v>51731</v>
      </c>
      <c r="Q71">
        <v>-6405</v>
      </c>
      <c r="R71">
        <v>4334</v>
      </c>
      <c r="T71">
        <v>-9677</v>
      </c>
      <c r="U71">
        <v>-760</v>
      </c>
      <c r="W71">
        <v>14235</v>
      </c>
      <c r="X71">
        <v>770</v>
      </c>
      <c r="AB71">
        <v>66804.399999999994</v>
      </c>
      <c r="AC71">
        <v>1.3586679919286755</v>
      </c>
      <c r="AK71">
        <v>66804.399999999994</v>
      </c>
      <c r="AL71">
        <v>1.3586679919286755</v>
      </c>
    </row>
    <row r="72" spans="2:38" x14ac:dyDescent="0.25">
      <c r="B72">
        <v>38612</v>
      </c>
      <c r="C72">
        <v>24837</v>
      </c>
      <c r="D72">
        <v>27754</v>
      </c>
      <c r="E72">
        <v>43150</v>
      </c>
      <c r="F72">
        <v>55777</v>
      </c>
      <c r="H72">
        <v>51407</v>
      </c>
      <c r="J72">
        <f t="shared" si="12"/>
        <v>38026</v>
      </c>
      <c r="K72">
        <f t="shared" si="13"/>
        <v>1.3518908115499921</v>
      </c>
      <c r="L72">
        <f t="shared" si="14"/>
        <v>55777</v>
      </c>
      <c r="M72">
        <f t="shared" si="15"/>
        <v>24837</v>
      </c>
      <c r="N72">
        <f t="shared" si="16"/>
        <v>38026</v>
      </c>
      <c r="O72">
        <f t="shared" si="17"/>
        <v>30940</v>
      </c>
      <c r="Q72">
        <v>-1483</v>
      </c>
      <c r="R72">
        <v>-25</v>
      </c>
      <c r="T72">
        <v>-10263.800000000003</v>
      </c>
      <c r="U72">
        <v>-206.80000000000291</v>
      </c>
      <c r="W72">
        <v>10801.399999999998</v>
      </c>
      <c r="X72">
        <v>482.8</v>
      </c>
      <c r="Z72">
        <v>38026</v>
      </c>
      <c r="AA72">
        <v>1.3518908115499921</v>
      </c>
      <c r="AI72">
        <v>38026</v>
      </c>
      <c r="AJ72">
        <v>1.3518908115499921</v>
      </c>
    </row>
    <row r="73" spans="2:38" x14ac:dyDescent="0.25">
      <c r="B73">
        <v>19113</v>
      </c>
      <c r="C73">
        <v>63064</v>
      </c>
      <c r="D73">
        <v>28431</v>
      </c>
      <c r="E73">
        <v>66096</v>
      </c>
      <c r="F73">
        <v>36414</v>
      </c>
      <c r="H73">
        <v>58708</v>
      </c>
      <c r="J73">
        <f t="shared" si="12"/>
        <v>42623.6</v>
      </c>
      <c r="K73">
        <f t="shared" si="13"/>
        <v>1.3773590217625917</v>
      </c>
      <c r="L73">
        <f t="shared" si="14"/>
        <v>66096</v>
      </c>
      <c r="M73">
        <f t="shared" si="15"/>
        <v>19113</v>
      </c>
      <c r="N73">
        <f t="shared" si="16"/>
        <v>42623.6</v>
      </c>
      <c r="O73">
        <f t="shared" si="17"/>
        <v>46983</v>
      </c>
      <c r="Q73">
        <v>-5129</v>
      </c>
      <c r="R73">
        <v>2608</v>
      </c>
      <c r="T73">
        <v>4149.1999999999971</v>
      </c>
      <c r="U73">
        <v>-910.59999999999854</v>
      </c>
      <c r="W73">
        <v>8174</v>
      </c>
      <c r="X73">
        <v>1969.8</v>
      </c>
      <c r="AD73">
        <v>42623.6</v>
      </c>
      <c r="AE73">
        <v>1.3773590217625917</v>
      </c>
      <c r="AI73">
        <v>42623.6</v>
      </c>
      <c r="AJ73">
        <v>1.3773590217625917</v>
      </c>
    </row>
    <row r="74" spans="2:38" x14ac:dyDescent="0.25">
      <c r="B74">
        <v>83938</v>
      </c>
      <c r="C74">
        <v>9227</v>
      </c>
      <c r="D74">
        <v>16949</v>
      </c>
      <c r="E74">
        <v>40862</v>
      </c>
      <c r="F74">
        <v>64104</v>
      </c>
      <c r="H74">
        <v>96387</v>
      </c>
      <c r="J74">
        <f t="shared" si="12"/>
        <v>43016</v>
      </c>
      <c r="K74">
        <f t="shared" si="13"/>
        <v>2.2407243816254416</v>
      </c>
      <c r="L74">
        <f t="shared" si="14"/>
        <v>83938</v>
      </c>
      <c r="M74">
        <f t="shared" si="15"/>
        <v>9227</v>
      </c>
      <c r="N74">
        <f t="shared" si="16"/>
        <v>43016</v>
      </c>
      <c r="O74">
        <f t="shared" si="17"/>
        <v>74711</v>
      </c>
      <c r="Q74">
        <v>12624</v>
      </c>
      <c r="R74">
        <v>-17</v>
      </c>
      <c r="T74">
        <v>10593.2</v>
      </c>
      <c r="U74">
        <v>1330.1999999999971</v>
      </c>
      <c r="W74">
        <v>17687.2</v>
      </c>
      <c r="X74">
        <v>1967</v>
      </c>
      <c r="AD74">
        <v>43016</v>
      </c>
      <c r="AE74">
        <v>2.2407243816254416</v>
      </c>
      <c r="AK74">
        <v>43016</v>
      </c>
      <c r="AL74">
        <v>2.2407243816254416</v>
      </c>
    </row>
    <row r="75" spans="2:38" x14ac:dyDescent="0.25">
      <c r="B75">
        <v>84811</v>
      </c>
      <c r="C75">
        <v>57224</v>
      </c>
      <c r="D75">
        <v>56605</v>
      </c>
      <c r="E75">
        <v>57094</v>
      </c>
      <c r="F75">
        <v>21539</v>
      </c>
      <c r="H75">
        <v>125089</v>
      </c>
      <c r="J75">
        <f t="shared" si="12"/>
        <v>55454.6</v>
      </c>
      <c r="K75">
        <f t="shared" si="13"/>
        <v>2.2557010599661704</v>
      </c>
      <c r="L75">
        <f t="shared" si="14"/>
        <v>84811</v>
      </c>
      <c r="M75">
        <f t="shared" si="15"/>
        <v>21539</v>
      </c>
      <c r="N75">
        <f t="shared" si="16"/>
        <v>55454.6</v>
      </c>
      <c r="O75">
        <f t="shared" si="17"/>
        <v>63272</v>
      </c>
      <c r="Q75">
        <v>13774</v>
      </c>
      <c r="R75">
        <v>3418</v>
      </c>
      <c r="T75">
        <v>-14188.000000000007</v>
      </c>
      <c r="U75">
        <v>-434.59999999999854</v>
      </c>
      <c r="W75">
        <v>21921.199999999997</v>
      </c>
      <c r="X75">
        <v>434.6</v>
      </c>
      <c r="AF75">
        <v>55454.6</v>
      </c>
      <c r="AG75">
        <v>2.2557010599661704</v>
      </c>
      <c r="AK75">
        <v>55454.6</v>
      </c>
      <c r="AL75">
        <v>2.2557010599661704</v>
      </c>
    </row>
    <row r="76" spans="2:38" x14ac:dyDescent="0.25">
      <c r="B76">
        <v>25326</v>
      </c>
      <c r="C76">
        <v>15611</v>
      </c>
      <c r="D76">
        <v>41698</v>
      </c>
      <c r="E76">
        <v>81117</v>
      </c>
      <c r="F76">
        <v>75177</v>
      </c>
      <c r="H76">
        <v>65306</v>
      </c>
      <c r="J76">
        <f t="shared" si="12"/>
        <v>47785.8</v>
      </c>
      <c r="K76">
        <f t="shared" si="13"/>
        <v>1.3666402990009583</v>
      </c>
      <c r="L76">
        <f t="shared" si="14"/>
        <v>81117</v>
      </c>
      <c r="M76">
        <f t="shared" si="15"/>
        <v>15611</v>
      </c>
      <c r="N76">
        <f t="shared" si="16"/>
        <v>47785.8</v>
      </c>
      <c r="O76">
        <f t="shared" si="17"/>
        <v>65506</v>
      </c>
      <c r="Q76">
        <v>10202</v>
      </c>
      <c r="R76">
        <v>1</v>
      </c>
      <c r="T76">
        <v>5326.2000000000044</v>
      </c>
      <c r="U76">
        <v>-161.39999999999418</v>
      </c>
      <c r="W76">
        <v>11677.8</v>
      </c>
      <c r="X76">
        <v>831</v>
      </c>
      <c r="Z76">
        <v>47785.8</v>
      </c>
      <c r="AA76">
        <v>1.3666402990009583</v>
      </c>
      <c r="AK76">
        <v>47785.8</v>
      </c>
      <c r="AL76">
        <v>1.3666402990009583</v>
      </c>
    </row>
    <row r="77" spans="2:38" x14ac:dyDescent="0.25">
      <c r="B77">
        <v>33914</v>
      </c>
      <c r="C77">
        <v>61678</v>
      </c>
      <c r="D77">
        <v>88086</v>
      </c>
      <c r="E77">
        <v>78045</v>
      </c>
      <c r="F77">
        <v>71487</v>
      </c>
      <c r="H77">
        <v>97697</v>
      </c>
      <c r="J77">
        <f t="shared" si="12"/>
        <v>66642</v>
      </c>
      <c r="K77">
        <f t="shared" si="13"/>
        <v>1.4659974190450467</v>
      </c>
      <c r="L77">
        <f t="shared" si="14"/>
        <v>88086</v>
      </c>
      <c r="M77">
        <f t="shared" si="15"/>
        <v>33914</v>
      </c>
      <c r="N77">
        <f t="shared" si="16"/>
        <v>66642</v>
      </c>
      <c r="O77">
        <f t="shared" si="17"/>
        <v>54172</v>
      </c>
      <c r="Q77">
        <v>21068</v>
      </c>
      <c r="R77">
        <v>4941</v>
      </c>
      <c r="T77">
        <v>7183.8000000000029</v>
      </c>
      <c r="U77">
        <v>-938</v>
      </c>
      <c r="W77">
        <v>12698.199999999999</v>
      </c>
      <c r="X77">
        <v>1049.5999999999999</v>
      </c>
      <c r="Z77">
        <v>66642</v>
      </c>
      <c r="AA77">
        <v>1.4659974190450467</v>
      </c>
      <c r="AK77">
        <v>66642</v>
      </c>
      <c r="AL77">
        <v>1.4659974190450467</v>
      </c>
    </row>
    <row r="78" spans="2:38" x14ac:dyDescent="0.25">
      <c r="B78">
        <v>43107</v>
      </c>
      <c r="C78">
        <v>39846</v>
      </c>
      <c r="D78">
        <v>10017</v>
      </c>
      <c r="E78">
        <v>69526</v>
      </c>
      <c r="F78">
        <v>102724</v>
      </c>
      <c r="H78">
        <v>56599</v>
      </c>
      <c r="J78">
        <f t="shared" si="12"/>
        <v>53044</v>
      </c>
      <c r="K78">
        <f t="shared" si="13"/>
        <v>1.0670198325918105</v>
      </c>
      <c r="L78">
        <f t="shared" si="14"/>
        <v>102724</v>
      </c>
      <c r="M78">
        <f t="shared" si="15"/>
        <v>10017</v>
      </c>
      <c r="N78">
        <f t="shared" si="16"/>
        <v>53044</v>
      </c>
      <c r="O78">
        <f t="shared" si="17"/>
        <v>92707</v>
      </c>
      <c r="Q78">
        <v>-22736</v>
      </c>
      <c r="R78">
        <v>2293</v>
      </c>
      <c r="T78">
        <v>7091.1999999999971</v>
      </c>
      <c r="U78">
        <v>1059.1999999999971</v>
      </c>
      <c r="W78">
        <v>13797.6</v>
      </c>
      <c r="X78">
        <v>1386.3999999999999</v>
      </c>
      <c r="AD78">
        <v>53044</v>
      </c>
      <c r="AE78">
        <v>1.0670198325918105</v>
      </c>
      <c r="AI78">
        <v>53044</v>
      </c>
      <c r="AJ78">
        <v>1.0670198325918105</v>
      </c>
    </row>
    <row r="79" spans="2:38" x14ac:dyDescent="0.25">
      <c r="B79">
        <v>21877</v>
      </c>
      <c r="C79">
        <v>87183</v>
      </c>
      <c r="D79">
        <v>107688</v>
      </c>
      <c r="E79">
        <v>25567</v>
      </c>
      <c r="F79">
        <v>106803</v>
      </c>
      <c r="H79">
        <v>91163</v>
      </c>
      <c r="J79">
        <f t="shared" si="12"/>
        <v>69823.600000000006</v>
      </c>
      <c r="K79">
        <f t="shared" si="13"/>
        <v>1.3056187306297584</v>
      </c>
      <c r="L79">
        <f t="shared" si="14"/>
        <v>107688</v>
      </c>
      <c r="M79">
        <f t="shared" si="15"/>
        <v>21877</v>
      </c>
      <c r="N79">
        <f t="shared" si="16"/>
        <v>69823.600000000006</v>
      </c>
      <c r="O79">
        <f t="shared" si="17"/>
        <v>85811</v>
      </c>
      <c r="Q79">
        <v>6539</v>
      </c>
      <c r="R79">
        <v>-79</v>
      </c>
      <c r="T79">
        <v>500.80000000000291</v>
      </c>
      <c r="U79">
        <v>395</v>
      </c>
      <c r="W79">
        <v>10257.6</v>
      </c>
      <c r="X79">
        <v>682.2</v>
      </c>
      <c r="AB79">
        <v>69823.600000000006</v>
      </c>
      <c r="AC79">
        <v>1.3056187306297584</v>
      </c>
      <c r="AK79">
        <v>69823.600000000006</v>
      </c>
      <c r="AL79">
        <v>1.3056187306297584</v>
      </c>
    </row>
    <row r="80" spans="2:38" x14ac:dyDescent="0.25">
      <c r="B80">
        <v>35880</v>
      </c>
      <c r="C80">
        <v>83985</v>
      </c>
      <c r="D80">
        <v>51428</v>
      </c>
      <c r="E80">
        <v>85497</v>
      </c>
      <c r="F80">
        <v>62483</v>
      </c>
      <c r="H80">
        <v>87491</v>
      </c>
      <c r="J80">
        <f t="shared" si="12"/>
        <v>63854.6</v>
      </c>
      <c r="K80">
        <f t="shared" si="13"/>
        <v>1.3701597065833941</v>
      </c>
      <c r="L80">
        <f t="shared" si="14"/>
        <v>85497</v>
      </c>
      <c r="M80">
        <f t="shared" si="15"/>
        <v>35880</v>
      </c>
      <c r="N80">
        <f t="shared" si="16"/>
        <v>63854.6</v>
      </c>
      <c r="O80">
        <f t="shared" si="17"/>
        <v>49617</v>
      </c>
      <c r="Q80">
        <v>12830</v>
      </c>
      <c r="R80">
        <v>1112</v>
      </c>
      <c r="T80">
        <v>-9797.7999999999956</v>
      </c>
      <c r="U80">
        <v>-1590.8000000000029</v>
      </c>
      <c r="W80">
        <v>18442.599999999999</v>
      </c>
      <c r="X80">
        <v>2306.4</v>
      </c>
      <c r="AB80">
        <v>63854.6</v>
      </c>
      <c r="AC80">
        <v>1.3701597065833941</v>
      </c>
      <c r="AK80">
        <v>63854.6</v>
      </c>
      <c r="AL80">
        <v>1.3701597065833941</v>
      </c>
    </row>
    <row r="81" spans="2:38" x14ac:dyDescent="0.25">
      <c r="B81">
        <v>7660</v>
      </c>
      <c r="C81">
        <v>38273</v>
      </c>
      <c r="D81">
        <v>73248</v>
      </c>
      <c r="E81">
        <v>91271</v>
      </c>
      <c r="F81">
        <v>7878</v>
      </c>
      <c r="H81">
        <v>44086</v>
      </c>
      <c r="J81">
        <f t="shared" si="12"/>
        <v>43666</v>
      </c>
      <c r="K81">
        <f t="shared" si="13"/>
        <v>1.0096184674575184</v>
      </c>
      <c r="L81">
        <f t="shared" si="14"/>
        <v>91271</v>
      </c>
      <c r="M81">
        <f t="shared" si="15"/>
        <v>7660</v>
      </c>
      <c r="N81">
        <f t="shared" si="16"/>
        <v>43666</v>
      </c>
      <c r="O81">
        <f t="shared" si="17"/>
        <v>83611</v>
      </c>
      <c r="Q81">
        <v>-4499</v>
      </c>
      <c r="R81">
        <v>0</v>
      </c>
      <c r="T81">
        <v>-2951</v>
      </c>
      <c r="U81">
        <v>-433</v>
      </c>
      <c r="W81">
        <v>16360.600000000002</v>
      </c>
      <c r="X81">
        <v>433</v>
      </c>
      <c r="Z81">
        <v>43666</v>
      </c>
      <c r="AA81">
        <v>1.0096184674575184</v>
      </c>
      <c r="AI81">
        <v>43666</v>
      </c>
      <c r="AJ81">
        <v>1.0096184674575184</v>
      </c>
    </row>
    <row r="82" spans="2:38" x14ac:dyDescent="0.25">
      <c r="B82">
        <v>102317</v>
      </c>
      <c r="C82">
        <v>72521</v>
      </c>
      <c r="D82">
        <v>106413</v>
      </c>
      <c r="E82">
        <v>113306</v>
      </c>
      <c r="F82">
        <v>13948</v>
      </c>
      <c r="H82">
        <v>98968</v>
      </c>
      <c r="J82">
        <f t="shared" si="12"/>
        <v>81701</v>
      </c>
      <c r="K82">
        <f t="shared" si="13"/>
        <v>1.2113438024014394</v>
      </c>
      <c r="L82">
        <f t="shared" si="14"/>
        <v>113306</v>
      </c>
      <c r="M82">
        <f t="shared" si="15"/>
        <v>13948</v>
      </c>
      <c r="N82">
        <f t="shared" si="16"/>
        <v>81701</v>
      </c>
      <c r="O82">
        <f t="shared" si="17"/>
        <v>99358</v>
      </c>
      <c r="Q82">
        <v>11269</v>
      </c>
      <c r="R82">
        <v>-578</v>
      </c>
      <c r="T82">
        <v>3620.6000000000058</v>
      </c>
      <c r="U82">
        <v>-2219</v>
      </c>
      <c r="W82">
        <v>10984.199999999999</v>
      </c>
      <c r="X82">
        <v>2219</v>
      </c>
      <c r="AB82">
        <v>81701</v>
      </c>
      <c r="AC82">
        <v>1.2113438024014394</v>
      </c>
      <c r="AK82">
        <v>81701</v>
      </c>
      <c r="AL82">
        <v>1.2113438024014394</v>
      </c>
    </row>
    <row r="83" spans="2:38" x14ac:dyDescent="0.25">
      <c r="B83">
        <v>111819</v>
      </c>
      <c r="C83">
        <v>33305</v>
      </c>
      <c r="D83">
        <v>35376</v>
      </c>
      <c r="E83">
        <v>119228</v>
      </c>
      <c r="F83">
        <v>10100</v>
      </c>
      <c r="H83">
        <v>66832</v>
      </c>
      <c r="J83">
        <f t="shared" si="12"/>
        <v>61965.599999999999</v>
      </c>
      <c r="K83">
        <f t="shared" si="13"/>
        <v>1.0785338962262934</v>
      </c>
      <c r="L83">
        <f t="shared" si="14"/>
        <v>119228</v>
      </c>
      <c r="M83">
        <f t="shared" si="15"/>
        <v>10100</v>
      </c>
      <c r="N83">
        <f t="shared" si="16"/>
        <v>61965.599999999999</v>
      </c>
      <c r="O83">
        <f t="shared" si="17"/>
        <v>109128</v>
      </c>
      <c r="Q83">
        <v>10867</v>
      </c>
      <c r="R83">
        <v>-381</v>
      </c>
      <c r="T83">
        <v>10625.400000000001</v>
      </c>
      <c r="U83">
        <v>1792.5999999999985</v>
      </c>
      <c r="W83">
        <v>15441.4</v>
      </c>
      <c r="X83">
        <v>2291.4</v>
      </c>
      <c r="Z83">
        <v>61965.599999999999</v>
      </c>
      <c r="AA83">
        <v>1.0785338962262934</v>
      </c>
      <c r="AI83">
        <v>61965.599999999999</v>
      </c>
      <c r="AJ83">
        <v>1.0785338962262934</v>
      </c>
    </row>
    <row r="84" spans="2:38" x14ac:dyDescent="0.25">
      <c r="B84">
        <v>64166</v>
      </c>
      <c r="C84">
        <v>101282</v>
      </c>
      <c r="D84">
        <v>29476</v>
      </c>
      <c r="E84">
        <v>10016</v>
      </c>
      <c r="F84">
        <v>91759</v>
      </c>
      <c r="H84">
        <v>79249</v>
      </c>
      <c r="J84">
        <f t="shared" si="12"/>
        <v>59339.8</v>
      </c>
      <c r="K84">
        <f t="shared" si="13"/>
        <v>1.3355117475960485</v>
      </c>
      <c r="L84">
        <f t="shared" si="14"/>
        <v>101282</v>
      </c>
      <c r="M84">
        <f t="shared" si="15"/>
        <v>10016</v>
      </c>
      <c r="N84">
        <f t="shared" si="16"/>
        <v>59339.8</v>
      </c>
      <c r="O84">
        <f t="shared" si="17"/>
        <v>91266</v>
      </c>
      <c r="Q84">
        <v>-1070</v>
      </c>
      <c r="R84">
        <v>-5</v>
      </c>
      <c r="T84">
        <v>-2455.3999999999942</v>
      </c>
      <c r="U84">
        <v>-1211.3999999999942</v>
      </c>
      <c r="W84">
        <v>7723.4</v>
      </c>
      <c r="X84">
        <v>1713.8</v>
      </c>
      <c r="Z84">
        <v>59339.8</v>
      </c>
      <c r="AA84">
        <v>1.3355117475960485</v>
      </c>
      <c r="AK84">
        <v>59339.8</v>
      </c>
      <c r="AL84">
        <v>1.3355117475960485</v>
      </c>
    </row>
    <row r="85" spans="2:38" x14ac:dyDescent="0.25">
      <c r="B85">
        <v>40501</v>
      </c>
      <c r="C85">
        <v>16844</v>
      </c>
      <c r="D85">
        <v>67027</v>
      </c>
      <c r="E85">
        <v>110700</v>
      </c>
      <c r="F85">
        <v>73895</v>
      </c>
      <c r="H85">
        <v>111826</v>
      </c>
      <c r="J85">
        <f t="shared" si="12"/>
        <v>61793.4</v>
      </c>
      <c r="K85">
        <f t="shared" si="13"/>
        <v>1.8096754669592545</v>
      </c>
      <c r="L85">
        <f t="shared" si="14"/>
        <v>110700</v>
      </c>
      <c r="M85">
        <f t="shared" si="15"/>
        <v>16844</v>
      </c>
      <c r="N85">
        <f t="shared" si="16"/>
        <v>61793.4</v>
      </c>
      <c r="O85">
        <f t="shared" si="17"/>
        <v>93856</v>
      </c>
      <c r="Q85">
        <v>10597</v>
      </c>
      <c r="R85">
        <v>3460</v>
      </c>
      <c r="T85">
        <v>5976</v>
      </c>
      <c r="U85">
        <v>-718</v>
      </c>
      <c r="W85">
        <v>10164</v>
      </c>
      <c r="X85">
        <v>776.80000000000007</v>
      </c>
      <c r="AD85">
        <v>61793.4</v>
      </c>
      <c r="AE85">
        <v>1.8096754669592545</v>
      </c>
      <c r="AK85">
        <v>61793.4</v>
      </c>
      <c r="AL85">
        <v>1.8096754669592545</v>
      </c>
    </row>
    <row r="86" spans="2:38" x14ac:dyDescent="0.25">
      <c r="B86">
        <v>14661</v>
      </c>
      <c r="C86">
        <v>60148</v>
      </c>
      <c r="D86">
        <v>71965</v>
      </c>
      <c r="E86">
        <v>30002</v>
      </c>
      <c r="F86">
        <v>49918</v>
      </c>
      <c r="H86">
        <v>48240</v>
      </c>
      <c r="J86">
        <f t="shared" si="12"/>
        <v>45338.8</v>
      </c>
      <c r="K86">
        <f t="shared" si="13"/>
        <v>1.0639893424616442</v>
      </c>
      <c r="L86">
        <f t="shared" si="14"/>
        <v>71965</v>
      </c>
      <c r="M86">
        <f t="shared" si="15"/>
        <v>14661</v>
      </c>
      <c r="N86">
        <f t="shared" si="16"/>
        <v>45338.8</v>
      </c>
      <c r="O86">
        <f t="shared" si="17"/>
        <v>57304</v>
      </c>
      <c r="Q86">
        <v>-14613</v>
      </c>
      <c r="R86">
        <v>-6</v>
      </c>
      <c r="T86">
        <v>-7403.5999999999985</v>
      </c>
      <c r="U86">
        <v>-7.3999999999941792</v>
      </c>
      <c r="W86">
        <v>11841.2</v>
      </c>
      <c r="X86">
        <v>905.8</v>
      </c>
      <c r="Z86">
        <v>45338.8</v>
      </c>
      <c r="AA86">
        <v>1.0639893424616442</v>
      </c>
      <c r="AI86">
        <v>45338.8</v>
      </c>
      <c r="AJ86">
        <v>1.0639893424616442</v>
      </c>
    </row>
    <row r="87" spans="2:38" x14ac:dyDescent="0.25">
      <c r="B87">
        <v>35980</v>
      </c>
      <c r="C87">
        <v>55125</v>
      </c>
      <c r="D87">
        <v>21437</v>
      </c>
      <c r="E87">
        <v>110778</v>
      </c>
      <c r="F87">
        <v>12601</v>
      </c>
      <c r="H87">
        <v>76253</v>
      </c>
      <c r="J87">
        <f t="shared" si="12"/>
        <v>47184.2</v>
      </c>
      <c r="K87">
        <f t="shared" si="13"/>
        <v>1.6160706338138615</v>
      </c>
      <c r="L87">
        <f t="shared" si="14"/>
        <v>110778</v>
      </c>
      <c r="M87">
        <f t="shared" si="15"/>
        <v>12601</v>
      </c>
      <c r="N87">
        <f t="shared" si="16"/>
        <v>47184.2</v>
      </c>
      <c r="O87">
        <f t="shared" si="17"/>
        <v>98177</v>
      </c>
      <c r="Q87">
        <v>-14767</v>
      </c>
      <c r="R87">
        <v>-3550</v>
      </c>
      <c r="T87">
        <v>2609</v>
      </c>
      <c r="U87">
        <v>98.799999999995634</v>
      </c>
      <c r="W87">
        <v>8517</v>
      </c>
      <c r="X87">
        <v>253.6</v>
      </c>
      <c r="AD87">
        <v>47184.2</v>
      </c>
      <c r="AE87">
        <v>1.6160706338138615</v>
      </c>
      <c r="AK87">
        <v>47184.2</v>
      </c>
      <c r="AL87">
        <v>1.6160706338138615</v>
      </c>
    </row>
    <row r="88" spans="2:38" x14ac:dyDescent="0.25">
      <c r="B88">
        <v>65593</v>
      </c>
      <c r="C88">
        <v>105445</v>
      </c>
      <c r="D88">
        <v>36986</v>
      </c>
      <c r="E88">
        <v>31766</v>
      </c>
      <c r="F88">
        <v>17574</v>
      </c>
      <c r="H88">
        <v>107849</v>
      </c>
      <c r="J88">
        <f t="shared" si="12"/>
        <v>51472.800000000003</v>
      </c>
      <c r="K88">
        <f t="shared" si="13"/>
        <v>2.0952619636001928</v>
      </c>
      <c r="L88">
        <f t="shared" si="14"/>
        <v>105445</v>
      </c>
      <c r="M88">
        <f t="shared" si="15"/>
        <v>17574</v>
      </c>
      <c r="N88">
        <f t="shared" si="16"/>
        <v>51472.800000000003</v>
      </c>
      <c r="O88">
        <f t="shared" si="17"/>
        <v>87871</v>
      </c>
      <c r="Q88">
        <v>6866</v>
      </c>
      <c r="R88">
        <v>647</v>
      </c>
      <c r="T88">
        <v>58.80000000000291</v>
      </c>
      <c r="U88">
        <v>382</v>
      </c>
      <c r="W88">
        <v>12141.599999999999</v>
      </c>
      <c r="X88">
        <v>504.4</v>
      </c>
      <c r="AD88">
        <v>51472.800000000003</v>
      </c>
      <c r="AE88">
        <v>2.0952619636001928</v>
      </c>
      <c r="AK88">
        <v>51472.800000000003</v>
      </c>
      <c r="AL88">
        <v>2.0952619636001928</v>
      </c>
    </row>
    <row r="89" spans="2:38" x14ac:dyDescent="0.25">
      <c r="B89">
        <v>50174</v>
      </c>
      <c r="C89">
        <v>80590</v>
      </c>
      <c r="D89">
        <v>77735</v>
      </c>
      <c r="E89">
        <v>71049</v>
      </c>
      <c r="F89">
        <v>98492</v>
      </c>
      <c r="H89">
        <v>125789</v>
      </c>
      <c r="J89">
        <f t="shared" si="12"/>
        <v>75608</v>
      </c>
      <c r="K89">
        <f t="shared" si="13"/>
        <v>1.6636996085070364</v>
      </c>
      <c r="L89">
        <f t="shared" si="14"/>
        <v>98492</v>
      </c>
      <c r="M89">
        <f t="shared" si="15"/>
        <v>50174</v>
      </c>
      <c r="N89">
        <f t="shared" si="16"/>
        <v>75608</v>
      </c>
      <c r="O89">
        <f t="shared" si="17"/>
        <v>48318</v>
      </c>
      <c r="Q89">
        <v>13859</v>
      </c>
      <c r="R89">
        <v>-801</v>
      </c>
      <c r="T89">
        <v>-5793.3999999999942</v>
      </c>
      <c r="U89">
        <v>387.39999999999418</v>
      </c>
      <c r="W89">
        <v>5793.4</v>
      </c>
      <c r="X89">
        <v>388.2</v>
      </c>
      <c r="AB89">
        <v>75608</v>
      </c>
      <c r="AC89">
        <v>1.6636996085070364</v>
      </c>
      <c r="AK89">
        <v>75608</v>
      </c>
      <c r="AL89">
        <v>1.6636996085070364</v>
      </c>
    </row>
    <row r="90" spans="2:38" x14ac:dyDescent="0.25">
      <c r="B90">
        <v>76103</v>
      </c>
      <c r="C90">
        <v>91370</v>
      </c>
      <c r="D90">
        <v>69792</v>
      </c>
      <c r="E90">
        <v>35356</v>
      </c>
      <c r="F90">
        <v>77421</v>
      </c>
      <c r="H90">
        <v>78864</v>
      </c>
      <c r="J90">
        <f t="shared" si="12"/>
        <v>70008.399999999994</v>
      </c>
      <c r="K90">
        <f t="shared" si="13"/>
        <v>1.126493392221505</v>
      </c>
      <c r="L90">
        <f t="shared" si="14"/>
        <v>91370</v>
      </c>
      <c r="M90">
        <f t="shared" si="15"/>
        <v>35356</v>
      </c>
      <c r="N90">
        <f t="shared" si="16"/>
        <v>70008.399999999994</v>
      </c>
      <c r="O90">
        <f t="shared" si="17"/>
        <v>56014</v>
      </c>
      <c r="Q90">
        <v>-8220</v>
      </c>
      <c r="R90">
        <v>108</v>
      </c>
      <c r="T90">
        <v>10131.999999999993</v>
      </c>
      <c r="U90">
        <v>32.399999999994179</v>
      </c>
      <c r="W90">
        <v>21461.599999999999</v>
      </c>
      <c r="X90">
        <v>2484.4</v>
      </c>
      <c r="Z90">
        <v>70008.399999999994</v>
      </c>
      <c r="AA90">
        <v>1.126493392221505</v>
      </c>
      <c r="AI90">
        <v>70008.399999999994</v>
      </c>
      <c r="AJ90">
        <v>1.126493392221505</v>
      </c>
    </row>
    <row r="91" spans="2:38" x14ac:dyDescent="0.25">
      <c r="B91">
        <v>75053</v>
      </c>
      <c r="C91">
        <v>54204</v>
      </c>
      <c r="D91">
        <v>113441</v>
      </c>
      <c r="E91">
        <v>47383</v>
      </c>
      <c r="F91">
        <v>66815</v>
      </c>
      <c r="H91">
        <v>126659</v>
      </c>
      <c r="J91">
        <f t="shared" si="12"/>
        <v>71379.199999999997</v>
      </c>
      <c r="K91">
        <f t="shared" si="13"/>
        <v>1.7744525015690846</v>
      </c>
      <c r="L91">
        <f t="shared" si="14"/>
        <v>113441</v>
      </c>
      <c r="M91">
        <f t="shared" si="15"/>
        <v>47383</v>
      </c>
      <c r="N91">
        <f t="shared" si="16"/>
        <v>71379.199999999997</v>
      </c>
      <c r="O91">
        <f t="shared" si="17"/>
        <v>66058</v>
      </c>
      <c r="Q91">
        <v>5873</v>
      </c>
      <c r="R91">
        <v>1087</v>
      </c>
      <c r="T91">
        <v>-5053</v>
      </c>
      <c r="U91">
        <v>-8.4000000000087311</v>
      </c>
      <c r="W91">
        <v>9650.2000000000007</v>
      </c>
      <c r="X91">
        <v>176.4</v>
      </c>
      <c r="AF91">
        <v>71379.199999999997</v>
      </c>
      <c r="AG91">
        <v>1.7744525015690846</v>
      </c>
      <c r="AK91">
        <v>71379.199999999997</v>
      </c>
      <c r="AL91">
        <v>1.7744525015690846</v>
      </c>
    </row>
    <row r="92" spans="2:38" x14ac:dyDescent="0.25">
      <c r="B92">
        <v>98060</v>
      </c>
      <c r="C92">
        <v>38988</v>
      </c>
      <c r="D92">
        <v>33504</v>
      </c>
      <c r="E92">
        <v>100694</v>
      </c>
      <c r="F92">
        <v>24623</v>
      </c>
      <c r="H92">
        <v>63893</v>
      </c>
      <c r="J92">
        <f t="shared" si="12"/>
        <v>59173.8</v>
      </c>
      <c r="K92">
        <f t="shared" si="13"/>
        <v>1.0797515116487364</v>
      </c>
      <c r="L92">
        <f t="shared" si="14"/>
        <v>100694</v>
      </c>
      <c r="M92">
        <f t="shared" si="15"/>
        <v>24623</v>
      </c>
      <c r="N92">
        <f t="shared" si="16"/>
        <v>59173.8</v>
      </c>
      <c r="O92">
        <f t="shared" si="17"/>
        <v>76071</v>
      </c>
      <c r="Q92">
        <v>-4618</v>
      </c>
      <c r="R92">
        <v>-992</v>
      </c>
      <c r="T92">
        <v>3282.6000000000058</v>
      </c>
      <c r="U92">
        <v>-173.79999999999563</v>
      </c>
      <c r="W92">
        <v>7880.2000000000007</v>
      </c>
      <c r="X92">
        <v>1971</v>
      </c>
      <c r="Z92">
        <v>59173.8</v>
      </c>
      <c r="AA92">
        <v>1.0797515116487364</v>
      </c>
      <c r="AI92">
        <v>59173.8</v>
      </c>
      <c r="AJ92">
        <v>1.0797515116487364</v>
      </c>
    </row>
    <row r="93" spans="2:38" x14ac:dyDescent="0.25">
      <c r="B93">
        <v>60432</v>
      </c>
      <c r="C93">
        <v>110295</v>
      </c>
      <c r="D93">
        <v>86658</v>
      </c>
      <c r="E93">
        <v>26177</v>
      </c>
      <c r="F93">
        <v>72679</v>
      </c>
      <c r="H93">
        <v>96712</v>
      </c>
      <c r="J93">
        <f t="shared" si="12"/>
        <v>71248.2</v>
      </c>
      <c r="K93">
        <f t="shared" si="13"/>
        <v>1.3573956956105557</v>
      </c>
      <c r="L93">
        <f t="shared" si="14"/>
        <v>110295</v>
      </c>
      <c r="M93">
        <f t="shared" si="15"/>
        <v>26177</v>
      </c>
      <c r="N93">
        <f t="shared" si="16"/>
        <v>71248.2</v>
      </c>
      <c r="O93">
        <f t="shared" si="17"/>
        <v>84118</v>
      </c>
      <c r="Q93">
        <v>6061</v>
      </c>
      <c r="R93">
        <v>453</v>
      </c>
      <c r="T93">
        <v>-42.600000000005821</v>
      </c>
      <c r="U93">
        <v>1913.3999999999942</v>
      </c>
      <c r="W93">
        <v>9419.7999999999993</v>
      </c>
      <c r="X93">
        <v>2219.3999999999996</v>
      </c>
      <c r="AB93">
        <v>71248.2</v>
      </c>
      <c r="AC93">
        <v>1.3573956956105557</v>
      </c>
      <c r="AK93">
        <v>71248.2</v>
      </c>
      <c r="AL93">
        <v>1.3573956956105557</v>
      </c>
    </row>
    <row r="94" spans="2:38" x14ac:dyDescent="0.25">
      <c r="B94">
        <v>50744</v>
      </c>
      <c r="C94">
        <v>89586</v>
      </c>
      <c r="D94">
        <v>79930</v>
      </c>
      <c r="E94">
        <v>84972</v>
      </c>
      <c r="F94">
        <v>116870</v>
      </c>
      <c r="H94">
        <v>87908</v>
      </c>
      <c r="J94">
        <f t="shared" si="12"/>
        <v>84420.4</v>
      </c>
      <c r="K94">
        <f t="shared" si="13"/>
        <v>1.0413122894466267</v>
      </c>
      <c r="L94">
        <f t="shared" si="14"/>
        <v>116870</v>
      </c>
      <c r="M94">
        <f t="shared" si="15"/>
        <v>50744</v>
      </c>
      <c r="N94">
        <f t="shared" si="16"/>
        <v>84420.4</v>
      </c>
      <c r="O94">
        <f t="shared" si="17"/>
        <v>66126</v>
      </c>
      <c r="Q94">
        <v>-8155</v>
      </c>
      <c r="R94">
        <v>-14</v>
      </c>
      <c r="T94">
        <v>-9527</v>
      </c>
      <c r="U94">
        <v>2474.3999999999942</v>
      </c>
      <c r="W94">
        <v>15931</v>
      </c>
      <c r="X94">
        <v>2483.6</v>
      </c>
      <c r="AB94">
        <v>84420.4</v>
      </c>
      <c r="AC94">
        <v>1.0413122894466267</v>
      </c>
      <c r="AI94">
        <v>84420.4</v>
      </c>
      <c r="AJ94">
        <v>1.0413122894466267</v>
      </c>
    </row>
    <row r="95" spans="2:38" x14ac:dyDescent="0.25">
      <c r="B95">
        <v>32755</v>
      </c>
      <c r="C95">
        <v>74849</v>
      </c>
      <c r="D95">
        <v>27185</v>
      </c>
      <c r="E95">
        <v>9868</v>
      </c>
      <c r="F95">
        <v>43674</v>
      </c>
      <c r="H95">
        <v>74360</v>
      </c>
      <c r="J95">
        <f t="shared" si="12"/>
        <v>37666.199999999997</v>
      </c>
      <c r="K95">
        <f t="shared" si="13"/>
        <v>1.9741837509491269</v>
      </c>
      <c r="L95">
        <f t="shared" si="14"/>
        <v>74849</v>
      </c>
      <c r="M95">
        <f t="shared" si="15"/>
        <v>9868</v>
      </c>
      <c r="N95">
        <f t="shared" si="16"/>
        <v>37666.199999999997</v>
      </c>
      <c r="O95">
        <f t="shared" si="17"/>
        <v>64981</v>
      </c>
      <c r="Q95">
        <v>4742</v>
      </c>
      <c r="R95">
        <v>-1556</v>
      </c>
      <c r="T95">
        <v>1455</v>
      </c>
      <c r="U95">
        <v>241.39999999999418</v>
      </c>
      <c r="W95">
        <v>9266.6</v>
      </c>
      <c r="X95">
        <v>2159</v>
      </c>
      <c r="AD95">
        <v>37666.199999999997</v>
      </c>
      <c r="AE95">
        <v>1.9741837509491269</v>
      </c>
      <c r="AK95">
        <v>37666.199999999997</v>
      </c>
      <c r="AL95">
        <v>1.9741837509491269</v>
      </c>
    </row>
    <row r="96" spans="2:38" x14ac:dyDescent="0.25">
      <c r="B96">
        <v>27057</v>
      </c>
      <c r="C96">
        <v>27900</v>
      </c>
      <c r="D96">
        <v>15476</v>
      </c>
      <c r="E96">
        <v>57295</v>
      </c>
      <c r="F96">
        <v>105542</v>
      </c>
      <c r="H96">
        <v>104956</v>
      </c>
      <c r="J96">
        <f t="shared" si="12"/>
        <v>46654</v>
      </c>
      <c r="K96">
        <f t="shared" si="13"/>
        <v>2.2496677669653193</v>
      </c>
      <c r="L96">
        <f t="shared" si="14"/>
        <v>105542</v>
      </c>
      <c r="M96">
        <f t="shared" si="15"/>
        <v>15476</v>
      </c>
      <c r="N96">
        <f t="shared" si="16"/>
        <v>46654</v>
      </c>
      <c r="O96">
        <f t="shared" si="17"/>
        <v>90066</v>
      </c>
      <c r="Q96">
        <v>25252</v>
      </c>
      <c r="R96">
        <v>3416</v>
      </c>
      <c r="T96">
        <v>-9581.5999999999985</v>
      </c>
      <c r="U96">
        <v>-558.59999999999854</v>
      </c>
      <c r="W96">
        <v>10360</v>
      </c>
      <c r="X96">
        <v>1079.4000000000001</v>
      </c>
      <c r="Z96">
        <v>46654</v>
      </c>
      <c r="AA96">
        <v>2.2496677669653193</v>
      </c>
      <c r="AK96">
        <v>46654</v>
      </c>
      <c r="AL96">
        <v>2.2496677669653193</v>
      </c>
    </row>
    <row r="97" spans="2:38" x14ac:dyDescent="0.25">
      <c r="B97">
        <v>111358</v>
      </c>
      <c r="C97">
        <v>111357</v>
      </c>
      <c r="D97">
        <v>17763</v>
      </c>
      <c r="E97">
        <v>59132</v>
      </c>
      <c r="F97">
        <v>51173</v>
      </c>
      <c r="H97">
        <v>80039</v>
      </c>
      <c r="J97">
        <f t="shared" si="12"/>
        <v>70156.600000000006</v>
      </c>
      <c r="K97">
        <f t="shared" si="13"/>
        <v>1.1408620144077677</v>
      </c>
      <c r="L97">
        <f t="shared" si="14"/>
        <v>111358</v>
      </c>
      <c r="M97">
        <f t="shared" si="15"/>
        <v>17763</v>
      </c>
      <c r="N97">
        <f t="shared" si="16"/>
        <v>70156.600000000006</v>
      </c>
      <c r="O97">
        <f t="shared" si="17"/>
        <v>93595</v>
      </c>
      <c r="Q97">
        <v>-11596</v>
      </c>
      <c r="R97">
        <v>4122</v>
      </c>
      <c r="T97">
        <v>-8661.7999999999884</v>
      </c>
      <c r="U97">
        <v>-2146.5999999999913</v>
      </c>
      <c r="W97">
        <v>9174.2000000000007</v>
      </c>
      <c r="X97">
        <v>2146.6</v>
      </c>
      <c r="AB97">
        <v>70156.600000000006</v>
      </c>
      <c r="AC97">
        <v>1.1408620144077677</v>
      </c>
      <c r="AK97">
        <v>70156.600000000006</v>
      </c>
      <c r="AL97">
        <v>1.1408620144077677</v>
      </c>
    </row>
    <row r="98" spans="2:38" x14ac:dyDescent="0.25">
      <c r="B98">
        <v>53806</v>
      </c>
      <c r="C98">
        <v>62386</v>
      </c>
      <c r="D98">
        <v>22192</v>
      </c>
      <c r="E98">
        <v>81008</v>
      </c>
      <c r="F98">
        <v>89591</v>
      </c>
      <c r="H98">
        <v>66606</v>
      </c>
      <c r="J98">
        <f t="shared" si="12"/>
        <v>61796.6</v>
      </c>
      <c r="K98">
        <f t="shared" ref="K98:K129" si="18">H98/J98</f>
        <v>1.0778262881776668</v>
      </c>
      <c r="L98">
        <f t="shared" si="14"/>
        <v>89591</v>
      </c>
      <c r="M98">
        <f t="shared" si="15"/>
        <v>22192</v>
      </c>
      <c r="N98">
        <f t="shared" si="16"/>
        <v>61796.6</v>
      </c>
      <c r="O98">
        <f t="shared" si="17"/>
        <v>67399</v>
      </c>
      <c r="Q98">
        <v>-10515</v>
      </c>
      <c r="R98">
        <v>245</v>
      </c>
      <c r="T98">
        <v>13334.599999999999</v>
      </c>
      <c r="U98">
        <v>1375.5999999999985</v>
      </c>
      <c r="W98">
        <v>15891.800000000003</v>
      </c>
      <c r="X98">
        <v>1376</v>
      </c>
      <c r="AD98">
        <v>61796.6</v>
      </c>
      <c r="AE98">
        <v>1.0778262881776668</v>
      </c>
      <c r="AI98">
        <v>61796.6</v>
      </c>
      <c r="AJ98">
        <v>1.0778262881776668</v>
      </c>
    </row>
    <row r="99" spans="2:38" x14ac:dyDescent="0.25">
      <c r="B99">
        <v>27554</v>
      </c>
      <c r="C99">
        <v>110476</v>
      </c>
      <c r="D99">
        <v>31427</v>
      </c>
      <c r="E99">
        <v>98769</v>
      </c>
      <c r="F99">
        <v>117055</v>
      </c>
      <c r="H99">
        <v>97074</v>
      </c>
      <c r="J99">
        <f t="shared" si="12"/>
        <v>77056.2</v>
      </c>
      <c r="K99">
        <f t="shared" si="18"/>
        <v>1.2597818215795744</v>
      </c>
      <c r="L99">
        <f t="shared" si="14"/>
        <v>117055</v>
      </c>
      <c r="M99">
        <f t="shared" si="15"/>
        <v>27554</v>
      </c>
      <c r="N99">
        <f t="shared" si="16"/>
        <v>77056.2</v>
      </c>
      <c r="O99">
        <f t="shared" si="17"/>
        <v>89501</v>
      </c>
      <c r="Q99">
        <v>9867</v>
      </c>
      <c r="R99">
        <v>-1814</v>
      </c>
      <c r="T99">
        <v>-2500.1999999999971</v>
      </c>
      <c r="U99">
        <v>55.599999999991269</v>
      </c>
      <c r="W99">
        <v>11767</v>
      </c>
      <c r="X99">
        <v>1355.6</v>
      </c>
      <c r="AB99">
        <v>77056.2</v>
      </c>
      <c r="AC99">
        <v>1.2597818215795744</v>
      </c>
      <c r="AK99">
        <v>77056.2</v>
      </c>
      <c r="AL99">
        <v>1.2597818215795744</v>
      </c>
    </row>
    <row r="100" spans="2:38" x14ac:dyDescent="0.25">
      <c r="B100">
        <v>47635</v>
      </c>
      <c r="C100">
        <v>86049</v>
      </c>
      <c r="D100">
        <v>32005</v>
      </c>
      <c r="E100">
        <v>87402</v>
      </c>
      <c r="F100">
        <v>87760</v>
      </c>
      <c r="H100">
        <v>108517</v>
      </c>
      <c r="J100">
        <f t="shared" si="12"/>
        <v>68170.2</v>
      </c>
      <c r="K100">
        <f t="shared" si="18"/>
        <v>1.5918539185743918</v>
      </c>
      <c r="L100">
        <f t="shared" si="14"/>
        <v>87760</v>
      </c>
      <c r="M100">
        <f t="shared" si="15"/>
        <v>32005</v>
      </c>
      <c r="N100">
        <f t="shared" si="16"/>
        <v>68170.2</v>
      </c>
      <c r="O100">
        <f t="shared" si="17"/>
        <v>55755</v>
      </c>
      <c r="Q100">
        <v>-8948</v>
      </c>
      <c r="R100">
        <v>-1264</v>
      </c>
      <c r="T100">
        <v>766.19999999999709</v>
      </c>
      <c r="U100">
        <v>-871.80000000000291</v>
      </c>
      <c r="W100">
        <v>15669.8</v>
      </c>
      <c r="X100">
        <v>921</v>
      </c>
      <c r="AF100">
        <v>68170.2</v>
      </c>
      <c r="AG100">
        <v>1.5918539185743918</v>
      </c>
      <c r="AK100">
        <v>68170.2</v>
      </c>
      <c r="AL100">
        <v>1.5918539185743918</v>
      </c>
    </row>
    <row r="101" spans="2:38" x14ac:dyDescent="0.25">
      <c r="B101">
        <v>69887</v>
      </c>
      <c r="C101">
        <v>39299</v>
      </c>
      <c r="D101">
        <v>59587</v>
      </c>
      <c r="E101">
        <v>38358</v>
      </c>
      <c r="F101">
        <v>31572</v>
      </c>
      <c r="H101">
        <v>93570</v>
      </c>
      <c r="J101">
        <f t="shared" si="12"/>
        <v>47740.6</v>
      </c>
      <c r="K101">
        <f t="shared" si="18"/>
        <v>1.9599669882657529</v>
      </c>
      <c r="L101">
        <f t="shared" si="14"/>
        <v>69887</v>
      </c>
      <c r="M101">
        <f t="shared" si="15"/>
        <v>31572</v>
      </c>
      <c r="N101">
        <f t="shared" si="16"/>
        <v>47740.6</v>
      </c>
      <c r="O101">
        <f t="shared" si="17"/>
        <v>38315</v>
      </c>
      <c r="Q101">
        <v>-18237</v>
      </c>
      <c r="R101">
        <v>139</v>
      </c>
      <c r="T101">
        <v>-5297</v>
      </c>
      <c r="U101">
        <v>-512</v>
      </c>
      <c r="W101">
        <v>10067</v>
      </c>
      <c r="X101">
        <v>1664.8</v>
      </c>
      <c r="AD101">
        <v>47740.6</v>
      </c>
      <c r="AE101">
        <v>1.9599669882657529</v>
      </c>
      <c r="AK101">
        <v>47740.6</v>
      </c>
      <c r="AL101">
        <v>1.9599669882657529</v>
      </c>
    </row>
    <row r="103" spans="2:38" x14ac:dyDescent="0.25">
      <c r="B103">
        <v>4427331</v>
      </c>
      <c r="C103">
        <v>4734909</v>
      </c>
      <c r="D103">
        <v>4731306</v>
      </c>
      <c r="E103">
        <v>4552235</v>
      </c>
      <c r="F103">
        <v>4605736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04690-7B4F-46AE-9AB7-5B65BF169149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104163</v>
      </c>
      <c r="C2">
        <v>30760</v>
      </c>
      <c r="D2">
        <v>80180</v>
      </c>
      <c r="E2">
        <v>56882</v>
      </c>
      <c r="F2">
        <v>43994</v>
      </c>
      <c r="H2">
        <v>83139</v>
      </c>
      <c r="J2">
        <f t="shared" ref="J2:J33" si="0">AVERAGE(B2:F2)</f>
        <v>63195.8</v>
      </c>
      <c r="K2">
        <f t="shared" ref="K2:K33" si="1">H2/J2</f>
        <v>1.3155779339766249</v>
      </c>
      <c r="L2">
        <f t="shared" ref="L2:L33" si="2">MAX(B2:F2)</f>
        <v>104163</v>
      </c>
      <c r="M2">
        <f t="shared" ref="M2:M33" si="3">MIN(B2:F2)</f>
        <v>30760</v>
      </c>
      <c r="N2">
        <f t="shared" ref="N2:N33" si="4">AVERAGE(B2:F2)</f>
        <v>63195.8</v>
      </c>
      <c r="O2">
        <f t="shared" ref="O2:O33" si="5">L2-M2</f>
        <v>73403</v>
      </c>
      <c r="Q2">
        <v>2574</v>
      </c>
      <c r="R2">
        <v>-83</v>
      </c>
      <c r="T2">
        <v>-7381.5999999999913</v>
      </c>
      <c r="U2">
        <v>-573</v>
      </c>
      <c r="W2">
        <v>8457.6</v>
      </c>
      <c r="X2">
        <v>1434.6</v>
      </c>
      <c r="AB2">
        <v>63195.8</v>
      </c>
      <c r="AC2">
        <v>1.3155779339766249</v>
      </c>
      <c r="AK2">
        <v>63195.8</v>
      </c>
      <c r="AL2">
        <v>1.3155779339766249</v>
      </c>
    </row>
    <row r="3" spans="1:38" x14ac:dyDescent="0.25">
      <c r="B3">
        <v>14457</v>
      </c>
      <c r="C3">
        <v>82195</v>
      </c>
      <c r="D3">
        <v>75363</v>
      </c>
      <c r="E3">
        <v>55793</v>
      </c>
      <c r="F3">
        <v>97853</v>
      </c>
      <c r="H3">
        <v>78035</v>
      </c>
      <c r="J3">
        <f t="shared" si="0"/>
        <v>65132.2</v>
      </c>
      <c r="K3">
        <f t="shared" si="1"/>
        <v>1.1981017069897839</v>
      </c>
      <c r="L3">
        <f t="shared" si="2"/>
        <v>97853</v>
      </c>
      <c r="M3">
        <f t="shared" si="3"/>
        <v>14457</v>
      </c>
      <c r="N3">
        <f t="shared" si="4"/>
        <v>65132.2</v>
      </c>
      <c r="O3">
        <f t="shared" si="5"/>
        <v>83396</v>
      </c>
      <c r="Q3">
        <v>914</v>
      </c>
      <c r="R3">
        <v>-4769</v>
      </c>
      <c r="T3">
        <v>-11152.400000000009</v>
      </c>
      <c r="U3">
        <v>-48.400000000001455</v>
      </c>
      <c r="W3">
        <v>18742</v>
      </c>
      <c r="X3">
        <v>2328.7999999999997</v>
      </c>
      <c r="AB3">
        <v>65132.2</v>
      </c>
      <c r="AC3">
        <v>1.1981017069897839</v>
      </c>
      <c r="AI3">
        <v>65132.2</v>
      </c>
      <c r="AJ3">
        <v>1.1981017069897839</v>
      </c>
    </row>
    <row r="4" spans="1:38" x14ac:dyDescent="0.25">
      <c r="B4">
        <v>82703</v>
      </c>
      <c r="C4">
        <v>41183</v>
      </c>
      <c r="D4">
        <v>74563</v>
      </c>
      <c r="E4">
        <v>93179</v>
      </c>
      <c r="F4">
        <v>11888</v>
      </c>
      <c r="H4">
        <v>120499</v>
      </c>
      <c r="J4">
        <f t="shared" si="0"/>
        <v>60703.199999999997</v>
      </c>
      <c r="K4">
        <f t="shared" si="1"/>
        <v>1.9850518588805863</v>
      </c>
      <c r="L4">
        <f t="shared" si="2"/>
        <v>93179</v>
      </c>
      <c r="M4">
        <f t="shared" si="3"/>
        <v>11888</v>
      </c>
      <c r="N4">
        <f t="shared" si="4"/>
        <v>60703.199999999997</v>
      </c>
      <c r="O4">
        <f t="shared" si="5"/>
        <v>81291</v>
      </c>
      <c r="Q4">
        <v>-5576</v>
      </c>
      <c r="R4">
        <v>42</v>
      </c>
      <c r="T4">
        <v>-18312</v>
      </c>
      <c r="U4">
        <v>-1354.4000000000015</v>
      </c>
      <c r="W4">
        <v>18312</v>
      </c>
      <c r="X4">
        <v>1361.2</v>
      </c>
      <c r="AF4">
        <v>60703.199999999997</v>
      </c>
      <c r="AG4">
        <v>1.9850518588805863</v>
      </c>
      <c r="AK4">
        <v>60703.199999999997</v>
      </c>
      <c r="AL4">
        <v>1.9850518588805863</v>
      </c>
    </row>
    <row r="5" spans="1:38" x14ac:dyDescent="0.25">
      <c r="B5">
        <v>16757</v>
      </c>
      <c r="C5">
        <v>85921</v>
      </c>
      <c r="D5">
        <v>19153</v>
      </c>
      <c r="E5">
        <v>49798</v>
      </c>
      <c r="F5">
        <v>76573</v>
      </c>
      <c r="H5">
        <v>99638</v>
      </c>
      <c r="J5">
        <f t="shared" si="0"/>
        <v>49640.4</v>
      </c>
      <c r="K5">
        <f t="shared" si="1"/>
        <v>2.0071957518472856</v>
      </c>
      <c r="L5">
        <f t="shared" si="2"/>
        <v>85921</v>
      </c>
      <c r="M5">
        <f t="shared" si="3"/>
        <v>16757</v>
      </c>
      <c r="N5">
        <f t="shared" si="4"/>
        <v>49640.4</v>
      </c>
      <c r="O5">
        <f t="shared" si="5"/>
        <v>69164</v>
      </c>
      <c r="Q5">
        <v>377</v>
      </c>
      <c r="R5">
        <v>-523</v>
      </c>
      <c r="T5">
        <v>3294</v>
      </c>
      <c r="U5">
        <v>1715.4000000000015</v>
      </c>
      <c r="W5">
        <v>13466.8</v>
      </c>
      <c r="X5">
        <v>2195</v>
      </c>
      <c r="AD5">
        <v>49640.4</v>
      </c>
      <c r="AE5">
        <v>2.0071957518472856</v>
      </c>
      <c r="AK5">
        <v>49640.4</v>
      </c>
      <c r="AL5">
        <v>2.0071957518472856</v>
      </c>
    </row>
    <row r="6" spans="1:38" x14ac:dyDescent="0.25">
      <c r="B6">
        <v>26900</v>
      </c>
      <c r="C6">
        <v>66928</v>
      </c>
      <c r="D6">
        <v>37080</v>
      </c>
      <c r="E6">
        <v>18628</v>
      </c>
      <c r="F6">
        <v>27198</v>
      </c>
      <c r="H6">
        <v>70064</v>
      </c>
      <c r="J6">
        <f t="shared" si="0"/>
        <v>35346.800000000003</v>
      </c>
      <c r="K6">
        <f t="shared" si="1"/>
        <v>1.982187920830174</v>
      </c>
      <c r="L6">
        <f t="shared" si="2"/>
        <v>66928</v>
      </c>
      <c r="M6">
        <f t="shared" si="3"/>
        <v>18628</v>
      </c>
      <c r="N6">
        <f t="shared" si="4"/>
        <v>35346.800000000003</v>
      </c>
      <c r="O6">
        <f t="shared" si="5"/>
        <v>48300</v>
      </c>
      <c r="Q6">
        <v>18650</v>
      </c>
      <c r="R6">
        <v>-591</v>
      </c>
      <c r="T6">
        <v>-11122.599999999999</v>
      </c>
      <c r="U6">
        <v>-717.59999999999854</v>
      </c>
      <c r="W6">
        <v>17869</v>
      </c>
      <c r="X6">
        <v>911.60000000000014</v>
      </c>
      <c r="Z6">
        <v>35346.800000000003</v>
      </c>
      <c r="AA6">
        <v>1.982187920830174</v>
      </c>
      <c r="AK6">
        <v>35346.800000000003</v>
      </c>
      <c r="AL6">
        <v>1.982187920830174</v>
      </c>
    </row>
    <row r="7" spans="1:38" x14ac:dyDescent="0.25">
      <c r="B7">
        <v>31555</v>
      </c>
      <c r="C7">
        <v>60113</v>
      </c>
      <c r="D7">
        <v>66571</v>
      </c>
      <c r="E7">
        <v>15879</v>
      </c>
      <c r="F7">
        <v>94315</v>
      </c>
      <c r="H7">
        <v>70960</v>
      </c>
      <c r="J7">
        <f t="shared" si="0"/>
        <v>53686.6</v>
      </c>
      <c r="K7">
        <f t="shared" si="1"/>
        <v>1.3217450909537949</v>
      </c>
      <c r="L7">
        <f t="shared" si="2"/>
        <v>94315</v>
      </c>
      <c r="M7">
        <f t="shared" si="3"/>
        <v>15879</v>
      </c>
      <c r="N7">
        <f t="shared" si="4"/>
        <v>53686.6</v>
      </c>
      <c r="O7">
        <f t="shared" si="5"/>
        <v>78436</v>
      </c>
      <c r="Q7">
        <v>-5300</v>
      </c>
      <c r="R7">
        <v>-2244</v>
      </c>
      <c r="T7">
        <v>-10224.200000000004</v>
      </c>
      <c r="U7">
        <v>1086.4000000000015</v>
      </c>
      <c r="W7">
        <v>10224.199999999999</v>
      </c>
      <c r="X7">
        <v>2406.4</v>
      </c>
      <c r="AB7">
        <v>53686.6</v>
      </c>
      <c r="AC7">
        <v>1.3217450909537949</v>
      </c>
      <c r="AK7">
        <v>53686.6</v>
      </c>
      <c r="AL7">
        <v>1.3217450909537949</v>
      </c>
    </row>
    <row r="8" spans="1:38" x14ac:dyDescent="0.25">
      <c r="B8">
        <v>115482</v>
      </c>
      <c r="C8">
        <v>109531</v>
      </c>
      <c r="D8">
        <v>63068</v>
      </c>
      <c r="E8">
        <v>10355</v>
      </c>
      <c r="F8">
        <v>91883</v>
      </c>
      <c r="H8">
        <v>78134</v>
      </c>
      <c r="J8">
        <f t="shared" si="0"/>
        <v>78063.8</v>
      </c>
      <c r="K8">
        <f t="shared" si="1"/>
        <v>1.0008992644477979</v>
      </c>
      <c r="L8">
        <f t="shared" si="2"/>
        <v>115482</v>
      </c>
      <c r="M8">
        <f t="shared" si="3"/>
        <v>10355</v>
      </c>
      <c r="N8">
        <f t="shared" si="4"/>
        <v>78063.8</v>
      </c>
      <c r="O8">
        <f t="shared" si="5"/>
        <v>105127</v>
      </c>
      <c r="Q8">
        <v>-4276</v>
      </c>
      <c r="R8">
        <v>-2238</v>
      </c>
      <c r="T8">
        <v>8593.4000000000087</v>
      </c>
      <c r="U8">
        <v>-93.399999999994179</v>
      </c>
      <c r="W8">
        <v>18055.400000000001</v>
      </c>
      <c r="X8">
        <v>93.4</v>
      </c>
      <c r="AB8">
        <v>78063.8</v>
      </c>
      <c r="AC8">
        <v>1.0008992644477979</v>
      </c>
      <c r="AI8">
        <v>78063.8</v>
      </c>
      <c r="AJ8">
        <v>1.0008992644477979</v>
      </c>
    </row>
    <row r="9" spans="1:38" x14ac:dyDescent="0.25">
      <c r="B9">
        <v>64737</v>
      </c>
      <c r="C9">
        <v>95207</v>
      </c>
      <c r="D9">
        <v>79444</v>
      </c>
      <c r="E9">
        <v>108289</v>
      </c>
      <c r="F9">
        <v>9179</v>
      </c>
      <c r="H9">
        <v>95444</v>
      </c>
      <c r="J9">
        <f t="shared" si="0"/>
        <v>71371.199999999997</v>
      </c>
      <c r="K9">
        <f t="shared" si="1"/>
        <v>1.3372901114174907</v>
      </c>
      <c r="L9">
        <f t="shared" si="2"/>
        <v>108289</v>
      </c>
      <c r="M9">
        <f t="shared" si="3"/>
        <v>9179</v>
      </c>
      <c r="N9">
        <f t="shared" si="4"/>
        <v>71371.199999999997</v>
      </c>
      <c r="O9">
        <f t="shared" si="5"/>
        <v>99110</v>
      </c>
      <c r="Q9">
        <v>-14641</v>
      </c>
      <c r="R9">
        <v>-282</v>
      </c>
      <c r="T9">
        <v>2958.5999999999913</v>
      </c>
      <c r="U9">
        <v>1551.5999999999913</v>
      </c>
      <c r="W9">
        <v>15135.000000000002</v>
      </c>
      <c r="X9">
        <v>1622.4</v>
      </c>
      <c r="AF9">
        <v>71371.199999999997</v>
      </c>
      <c r="AG9">
        <v>1.3372901114174907</v>
      </c>
      <c r="AK9">
        <v>71371.199999999997</v>
      </c>
      <c r="AL9">
        <v>1.3372901114174907</v>
      </c>
    </row>
    <row r="10" spans="1:38" x14ac:dyDescent="0.25">
      <c r="B10">
        <v>45704</v>
      </c>
      <c r="C10">
        <v>12922</v>
      </c>
      <c r="D10">
        <v>46147</v>
      </c>
      <c r="E10">
        <v>16308</v>
      </c>
      <c r="F10">
        <v>82990</v>
      </c>
      <c r="H10">
        <v>60253</v>
      </c>
      <c r="J10">
        <f t="shared" si="0"/>
        <v>40814.199999999997</v>
      </c>
      <c r="K10">
        <f t="shared" si="1"/>
        <v>1.4762754139490668</v>
      </c>
      <c r="L10">
        <f t="shared" si="2"/>
        <v>82990</v>
      </c>
      <c r="M10">
        <f t="shared" si="3"/>
        <v>12922</v>
      </c>
      <c r="N10">
        <f t="shared" si="4"/>
        <v>40814.199999999997</v>
      </c>
      <c r="O10">
        <f t="shared" si="5"/>
        <v>70068</v>
      </c>
      <c r="Q10">
        <v>-15884</v>
      </c>
      <c r="R10">
        <v>15</v>
      </c>
      <c r="T10">
        <v>12130.599999999999</v>
      </c>
      <c r="U10">
        <v>-1043</v>
      </c>
      <c r="W10">
        <v>12130.6</v>
      </c>
      <c r="X10">
        <v>1609.3999999999999</v>
      </c>
      <c r="AD10">
        <v>40814.199999999997</v>
      </c>
      <c r="AE10">
        <v>1.4762754139490668</v>
      </c>
      <c r="AK10">
        <v>40814.199999999997</v>
      </c>
      <c r="AL10">
        <v>1.4762754139490668</v>
      </c>
    </row>
    <row r="11" spans="1:38" x14ac:dyDescent="0.25">
      <c r="B11">
        <v>15450</v>
      </c>
      <c r="C11">
        <v>105391</v>
      </c>
      <c r="D11">
        <v>93862</v>
      </c>
      <c r="E11">
        <v>62738</v>
      </c>
      <c r="F11">
        <v>87913</v>
      </c>
      <c r="H11">
        <v>104997</v>
      </c>
      <c r="J11">
        <f t="shared" si="0"/>
        <v>73070.8</v>
      </c>
      <c r="K11">
        <f t="shared" si="1"/>
        <v>1.4369214515237276</v>
      </c>
      <c r="L11">
        <f t="shared" si="2"/>
        <v>105391</v>
      </c>
      <c r="M11">
        <f t="shared" si="3"/>
        <v>15450</v>
      </c>
      <c r="N11">
        <f t="shared" si="4"/>
        <v>73070.8</v>
      </c>
      <c r="O11">
        <f t="shared" si="5"/>
        <v>89941</v>
      </c>
      <c r="Q11">
        <v>22464</v>
      </c>
      <c r="R11">
        <v>0</v>
      </c>
      <c r="T11">
        <v>1829.1999999999971</v>
      </c>
      <c r="U11">
        <v>-525.59999999999127</v>
      </c>
      <c r="W11">
        <v>17641.600000000002</v>
      </c>
      <c r="X11">
        <v>1050.4000000000001</v>
      </c>
      <c r="AB11">
        <v>73070.8</v>
      </c>
      <c r="AC11">
        <v>1.4369214515237276</v>
      </c>
      <c r="AK11">
        <v>73070.8</v>
      </c>
      <c r="AL11">
        <v>1.4369214515237276</v>
      </c>
    </row>
    <row r="12" spans="1:38" x14ac:dyDescent="0.25">
      <c r="B12">
        <v>106759</v>
      </c>
      <c r="C12">
        <v>13520</v>
      </c>
      <c r="D12">
        <v>108254</v>
      </c>
      <c r="E12">
        <v>104484</v>
      </c>
      <c r="F12">
        <v>32139</v>
      </c>
      <c r="H12">
        <v>117762</v>
      </c>
      <c r="J12">
        <f t="shared" si="0"/>
        <v>73031.199999999997</v>
      </c>
      <c r="K12">
        <f t="shared" si="1"/>
        <v>1.6124889088499164</v>
      </c>
      <c r="L12">
        <f t="shared" si="2"/>
        <v>108254</v>
      </c>
      <c r="M12">
        <f t="shared" si="3"/>
        <v>13520</v>
      </c>
      <c r="N12">
        <f t="shared" si="4"/>
        <v>73031.199999999997</v>
      </c>
      <c r="O12">
        <f t="shared" si="5"/>
        <v>94734</v>
      </c>
      <c r="Q12">
        <v>3372</v>
      </c>
      <c r="R12">
        <v>22</v>
      </c>
      <c r="T12">
        <v>2257</v>
      </c>
      <c r="U12">
        <v>2181.3999999999942</v>
      </c>
      <c r="W12">
        <v>13063</v>
      </c>
      <c r="X12">
        <v>2262.1999999999998</v>
      </c>
      <c r="AF12">
        <v>73031.199999999997</v>
      </c>
      <c r="AG12">
        <v>1.6124889088499164</v>
      </c>
      <c r="AK12">
        <v>73031.199999999997</v>
      </c>
      <c r="AL12">
        <v>1.6124889088499164</v>
      </c>
    </row>
    <row r="13" spans="1:38" x14ac:dyDescent="0.25">
      <c r="B13">
        <v>49209</v>
      </c>
      <c r="C13">
        <v>24926</v>
      </c>
      <c r="D13">
        <v>16660</v>
      </c>
      <c r="E13">
        <v>29582</v>
      </c>
      <c r="F13">
        <v>64793</v>
      </c>
      <c r="H13">
        <v>52858</v>
      </c>
      <c r="J13">
        <f t="shared" si="0"/>
        <v>37034</v>
      </c>
      <c r="K13">
        <f t="shared" si="1"/>
        <v>1.4272830372090513</v>
      </c>
      <c r="L13">
        <f t="shared" si="2"/>
        <v>64793</v>
      </c>
      <c r="M13">
        <f t="shared" si="3"/>
        <v>16660</v>
      </c>
      <c r="N13">
        <f t="shared" si="4"/>
        <v>37034</v>
      </c>
      <c r="O13">
        <f t="shared" si="5"/>
        <v>48133</v>
      </c>
      <c r="Q13">
        <v>706</v>
      </c>
      <c r="R13">
        <v>0</v>
      </c>
      <c r="T13">
        <v>2938.4000000000015</v>
      </c>
      <c r="U13">
        <v>-721</v>
      </c>
      <c r="W13">
        <v>16077.199999999999</v>
      </c>
      <c r="X13">
        <v>1384.6</v>
      </c>
      <c r="AD13">
        <v>37034</v>
      </c>
      <c r="AE13">
        <v>1.4272830372090513</v>
      </c>
      <c r="AK13">
        <v>37034</v>
      </c>
      <c r="AL13">
        <v>1.4272830372090513</v>
      </c>
    </row>
    <row r="14" spans="1:38" x14ac:dyDescent="0.25">
      <c r="B14">
        <v>50594</v>
      </c>
      <c r="C14">
        <v>22790</v>
      </c>
      <c r="D14">
        <v>49897</v>
      </c>
      <c r="E14">
        <v>99479</v>
      </c>
      <c r="F14">
        <v>102653</v>
      </c>
      <c r="H14">
        <v>92707</v>
      </c>
      <c r="J14">
        <f t="shared" si="0"/>
        <v>65082.6</v>
      </c>
      <c r="K14">
        <f t="shared" si="1"/>
        <v>1.4244513894650799</v>
      </c>
      <c r="L14">
        <f t="shared" si="2"/>
        <v>102653</v>
      </c>
      <c r="M14">
        <f t="shared" si="3"/>
        <v>22790</v>
      </c>
      <c r="N14">
        <f t="shared" si="4"/>
        <v>65082.6</v>
      </c>
      <c r="O14">
        <f t="shared" si="5"/>
        <v>79863</v>
      </c>
      <c r="Q14">
        <v>5008</v>
      </c>
      <c r="R14">
        <v>1179</v>
      </c>
      <c r="T14">
        <v>10224.599999999999</v>
      </c>
      <c r="U14">
        <v>892.19999999999709</v>
      </c>
      <c r="W14">
        <v>17707.399999999998</v>
      </c>
      <c r="X14">
        <v>2627.4</v>
      </c>
      <c r="AD14">
        <v>65082.6</v>
      </c>
      <c r="AE14">
        <v>1.4244513894650799</v>
      </c>
      <c r="AK14">
        <v>65082.6</v>
      </c>
      <c r="AL14">
        <v>1.4244513894650799</v>
      </c>
    </row>
    <row r="15" spans="1:38" x14ac:dyDescent="0.25">
      <c r="B15">
        <v>97735</v>
      </c>
      <c r="C15">
        <v>55548</v>
      </c>
      <c r="D15">
        <v>65216</v>
      </c>
      <c r="E15">
        <v>24565</v>
      </c>
      <c r="F15">
        <v>61174</v>
      </c>
      <c r="H15">
        <v>90736</v>
      </c>
      <c r="J15">
        <f t="shared" si="0"/>
        <v>60847.6</v>
      </c>
      <c r="K15">
        <f t="shared" si="1"/>
        <v>1.4912009676634741</v>
      </c>
      <c r="L15">
        <f t="shared" si="2"/>
        <v>97735</v>
      </c>
      <c r="M15">
        <f t="shared" si="3"/>
        <v>24565</v>
      </c>
      <c r="N15">
        <f t="shared" si="4"/>
        <v>60847.6</v>
      </c>
      <c r="O15">
        <f t="shared" si="5"/>
        <v>73170</v>
      </c>
      <c r="Q15">
        <v>14722</v>
      </c>
      <c r="R15">
        <v>-481</v>
      </c>
      <c r="T15">
        <v>-603.20000000000437</v>
      </c>
      <c r="U15">
        <v>-216.59999999999854</v>
      </c>
      <c r="W15">
        <v>10588</v>
      </c>
      <c r="X15">
        <v>278.2</v>
      </c>
      <c r="Z15">
        <v>60847.6</v>
      </c>
      <c r="AA15">
        <v>1.4912009676634741</v>
      </c>
      <c r="AK15">
        <v>60847.6</v>
      </c>
      <c r="AL15">
        <v>1.4912009676634741</v>
      </c>
    </row>
    <row r="16" spans="1:38" x14ac:dyDescent="0.25">
      <c r="B16">
        <v>110416</v>
      </c>
      <c r="C16">
        <v>14751</v>
      </c>
      <c r="D16">
        <v>12071</v>
      </c>
      <c r="E16">
        <v>58189</v>
      </c>
      <c r="F16">
        <v>9726</v>
      </c>
      <c r="H16">
        <v>45074</v>
      </c>
      <c r="J16">
        <f t="shared" si="0"/>
        <v>41030.6</v>
      </c>
      <c r="K16">
        <f t="shared" si="1"/>
        <v>1.0985459632566914</v>
      </c>
      <c r="L16">
        <f t="shared" si="2"/>
        <v>110416</v>
      </c>
      <c r="M16">
        <f t="shared" si="3"/>
        <v>9726</v>
      </c>
      <c r="N16">
        <f t="shared" si="4"/>
        <v>41030.6</v>
      </c>
      <c r="O16">
        <f t="shared" si="5"/>
        <v>100690</v>
      </c>
      <c r="Q16">
        <v>-23683</v>
      </c>
      <c r="R16">
        <v>1798</v>
      </c>
      <c r="T16">
        <v>1277</v>
      </c>
      <c r="U16">
        <v>590.59999999999854</v>
      </c>
      <c r="W16">
        <v>5300.5999999999995</v>
      </c>
      <c r="X16">
        <v>1088.5999999999999</v>
      </c>
      <c r="AD16">
        <v>41030.6</v>
      </c>
      <c r="AE16">
        <v>1.0985459632566914</v>
      </c>
      <c r="AK16">
        <v>41030.6</v>
      </c>
      <c r="AL16">
        <v>1.0985459632566914</v>
      </c>
    </row>
    <row r="17" spans="2:38" x14ac:dyDescent="0.25">
      <c r="B17">
        <v>31371</v>
      </c>
      <c r="C17">
        <v>77285</v>
      </c>
      <c r="D17">
        <v>71891</v>
      </c>
      <c r="E17">
        <v>39338</v>
      </c>
      <c r="F17">
        <v>109938</v>
      </c>
      <c r="H17">
        <v>126316</v>
      </c>
      <c r="J17">
        <f t="shared" si="0"/>
        <v>65964.600000000006</v>
      </c>
      <c r="K17">
        <f t="shared" si="1"/>
        <v>1.9149058737565299</v>
      </c>
      <c r="L17">
        <f t="shared" si="2"/>
        <v>109938</v>
      </c>
      <c r="M17">
        <f t="shared" si="3"/>
        <v>31371</v>
      </c>
      <c r="N17">
        <f t="shared" si="4"/>
        <v>65964.600000000006</v>
      </c>
      <c r="O17">
        <f t="shared" si="5"/>
        <v>78567</v>
      </c>
      <c r="Q17">
        <v>32221</v>
      </c>
      <c r="R17">
        <v>-3034</v>
      </c>
      <c r="T17">
        <v>-5744.3999999999942</v>
      </c>
      <c r="U17">
        <v>370.80000000000291</v>
      </c>
      <c r="W17">
        <v>20173.999999999996</v>
      </c>
      <c r="X17">
        <v>2041.6000000000001</v>
      </c>
      <c r="AB17">
        <v>65964.600000000006</v>
      </c>
      <c r="AC17">
        <v>1.9149058737565299</v>
      </c>
      <c r="AK17">
        <v>65964.600000000006</v>
      </c>
      <c r="AL17">
        <v>1.9149058737565299</v>
      </c>
    </row>
    <row r="18" spans="2:38" x14ac:dyDescent="0.25">
      <c r="B18">
        <v>20209</v>
      </c>
      <c r="C18">
        <v>76977</v>
      </c>
      <c r="D18">
        <v>74205</v>
      </c>
      <c r="E18">
        <v>88743</v>
      </c>
      <c r="F18">
        <v>19281</v>
      </c>
      <c r="H18">
        <v>97670</v>
      </c>
      <c r="J18">
        <f t="shared" si="0"/>
        <v>55883</v>
      </c>
      <c r="K18">
        <f t="shared" si="1"/>
        <v>1.7477587101623033</v>
      </c>
      <c r="L18">
        <f t="shared" si="2"/>
        <v>88743</v>
      </c>
      <c r="M18">
        <f t="shared" si="3"/>
        <v>19281</v>
      </c>
      <c r="N18">
        <f t="shared" si="4"/>
        <v>55883</v>
      </c>
      <c r="O18">
        <f t="shared" si="5"/>
        <v>69462</v>
      </c>
      <c r="Q18">
        <v>-1099</v>
      </c>
      <c r="R18">
        <v>-2635</v>
      </c>
      <c r="T18">
        <v>6068</v>
      </c>
      <c r="U18">
        <v>730</v>
      </c>
      <c r="W18">
        <v>12990.8</v>
      </c>
      <c r="X18">
        <v>1354.0000000000002</v>
      </c>
      <c r="AD18">
        <v>55883</v>
      </c>
      <c r="AE18">
        <v>1.7477587101623033</v>
      </c>
      <c r="AK18">
        <v>55883</v>
      </c>
      <c r="AL18">
        <v>1.7477587101623033</v>
      </c>
    </row>
    <row r="19" spans="2:38" x14ac:dyDescent="0.25">
      <c r="B19">
        <v>74406</v>
      </c>
      <c r="C19">
        <v>52585</v>
      </c>
      <c r="D19">
        <v>105340</v>
      </c>
      <c r="E19">
        <v>90019</v>
      </c>
      <c r="F19">
        <v>9844</v>
      </c>
      <c r="H19">
        <v>82446</v>
      </c>
      <c r="J19">
        <f t="shared" si="0"/>
        <v>66438.8</v>
      </c>
      <c r="K19">
        <f t="shared" si="1"/>
        <v>1.2409315038802626</v>
      </c>
      <c r="L19">
        <f t="shared" si="2"/>
        <v>105340</v>
      </c>
      <c r="M19">
        <f t="shared" si="3"/>
        <v>9844</v>
      </c>
      <c r="N19">
        <f t="shared" si="4"/>
        <v>66438.8</v>
      </c>
      <c r="O19">
        <f t="shared" si="5"/>
        <v>95496</v>
      </c>
      <c r="Q19">
        <v>3357</v>
      </c>
      <c r="R19">
        <v>119</v>
      </c>
      <c r="T19">
        <v>2946.2000000000044</v>
      </c>
      <c r="U19">
        <v>-1328.3999999999942</v>
      </c>
      <c r="W19">
        <v>11614.2</v>
      </c>
      <c r="X19">
        <v>1456</v>
      </c>
      <c r="AB19">
        <v>66438.8</v>
      </c>
      <c r="AC19">
        <v>1.2409315038802626</v>
      </c>
      <c r="AK19">
        <v>66438.8</v>
      </c>
      <c r="AL19">
        <v>1.2409315038802626</v>
      </c>
    </row>
    <row r="20" spans="2:38" x14ac:dyDescent="0.25">
      <c r="B20">
        <v>114550</v>
      </c>
      <c r="C20">
        <v>25873</v>
      </c>
      <c r="D20">
        <v>88401</v>
      </c>
      <c r="E20">
        <v>8105</v>
      </c>
      <c r="F20">
        <v>117343</v>
      </c>
      <c r="H20">
        <v>103606</v>
      </c>
      <c r="J20">
        <f t="shared" si="0"/>
        <v>70854.399999999994</v>
      </c>
      <c r="K20">
        <f t="shared" si="1"/>
        <v>1.4622380543762985</v>
      </c>
      <c r="L20">
        <f t="shared" si="2"/>
        <v>117343</v>
      </c>
      <c r="M20">
        <f t="shared" si="3"/>
        <v>8105</v>
      </c>
      <c r="N20">
        <f t="shared" si="4"/>
        <v>70854.399999999994</v>
      </c>
      <c r="O20">
        <f t="shared" si="5"/>
        <v>109238</v>
      </c>
      <c r="Q20">
        <v>-12014</v>
      </c>
      <c r="R20">
        <v>-1945</v>
      </c>
      <c r="T20">
        <v>12699.999999999993</v>
      </c>
      <c r="U20">
        <v>1933.1999999999971</v>
      </c>
      <c r="W20">
        <v>12700</v>
      </c>
      <c r="X20">
        <v>1964.8</v>
      </c>
      <c r="AD20">
        <v>70854.399999999994</v>
      </c>
      <c r="AE20">
        <v>1.4622380543762985</v>
      </c>
      <c r="AK20">
        <v>70854.399999999994</v>
      </c>
      <c r="AL20">
        <v>1.4622380543762985</v>
      </c>
    </row>
    <row r="21" spans="2:38" x14ac:dyDescent="0.25">
      <c r="B21">
        <v>85337</v>
      </c>
      <c r="C21">
        <v>6974</v>
      </c>
      <c r="D21">
        <v>112183</v>
      </c>
      <c r="E21">
        <v>25672</v>
      </c>
      <c r="F21">
        <v>56766</v>
      </c>
      <c r="H21">
        <v>67541</v>
      </c>
      <c r="J21">
        <f t="shared" si="0"/>
        <v>57386.400000000001</v>
      </c>
      <c r="K21">
        <f t="shared" si="1"/>
        <v>1.1769513334169768</v>
      </c>
      <c r="L21">
        <f t="shared" si="2"/>
        <v>112183</v>
      </c>
      <c r="M21">
        <f t="shared" si="3"/>
        <v>6974</v>
      </c>
      <c r="N21">
        <f t="shared" si="4"/>
        <v>57386.400000000001</v>
      </c>
      <c r="O21">
        <f t="shared" si="5"/>
        <v>105209</v>
      </c>
      <c r="Q21">
        <v>3089</v>
      </c>
      <c r="R21">
        <v>300</v>
      </c>
      <c r="T21">
        <v>12442.200000000004</v>
      </c>
      <c r="U21">
        <v>-283.79999999999563</v>
      </c>
      <c r="W21">
        <v>14768.600000000002</v>
      </c>
      <c r="X21">
        <v>2758.2000000000003</v>
      </c>
      <c r="Z21">
        <v>57386.400000000001</v>
      </c>
      <c r="AA21">
        <v>1.1769513334169768</v>
      </c>
      <c r="AI21">
        <v>57386.400000000001</v>
      </c>
      <c r="AJ21">
        <v>1.1769513334169768</v>
      </c>
    </row>
    <row r="22" spans="2:38" x14ac:dyDescent="0.25">
      <c r="B22">
        <v>108896</v>
      </c>
      <c r="C22">
        <v>102311</v>
      </c>
      <c r="D22">
        <v>65193</v>
      </c>
      <c r="E22">
        <v>64478</v>
      </c>
      <c r="F22">
        <v>105820</v>
      </c>
      <c r="H22">
        <v>103285</v>
      </c>
      <c r="J22">
        <f t="shared" si="0"/>
        <v>89339.6</v>
      </c>
      <c r="K22">
        <f t="shared" si="1"/>
        <v>1.1560942739837652</v>
      </c>
      <c r="L22">
        <f t="shared" si="2"/>
        <v>108896</v>
      </c>
      <c r="M22">
        <f t="shared" si="3"/>
        <v>64478</v>
      </c>
      <c r="N22">
        <f t="shared" si="4"/>
        <v>89339.6</v>
      </c>
      <c r="O22">
        <f t="shared" si="5"/>
        <v>44418</v>
      </c>
      <c r="Q22">
        <v>-7661</v>
      </c>
      <c r="R22">
        <v>1653</v>
      </c>
      <c r="T22">
        <v>4223.6000000000058</v>
      </c>
      <c r="U22">
        <v>1961</v>
      </c>
      <c r="W22">
        <v>13580.4</v>
      </c>
      <c r="X22">
        <v>3399</v>
      </c>
      <c r="AB22">
        <v>89339.6</v>
      </c>
      <c r="AC22">
        <v>1.1560942739837652</v>
      </c>
      <c r="AI22">
        <v>89339.6</v>
      </c>
      <c r="AJ22">
        <v>1.1560942739837652</v>
      </c>
    </row>
    <row r="23" spans="2:38" x14ac:dyDescent="0.25">
      <c r="B23">
        <v>38468</v>
      </c>
      <c r="C23">
        <v>20275</v>
      </c>
      <c r="D23">
        <v>81990</v>
      </c>
      <c r="E23">
        <v>86143</v>
      </c>
      <c r="F23">
        <v>50774</v>
      </c>
      <c r="H23">
        <v>96673</v>
      </c>
      <c r="J23">
        <f t="shared" si="0"/>
        <v>55530</v>
      </c>
      <c r="K23">
        <f t="shared" si="1"/>
        <v>1.740914820817576</v>
      </c>
      <c r="L23">
        <f t="shared" si="2"/>
        <v>86143</v>
      </c>
      <c r="M23">
        <f t="shared" si="3"/>
        <v>20275</v>
      </c>
      <c r="N23">
        <f t="shared" si="4"/>
        <v>55530</v>
      </c>
      <c r="O23">
        <f t="shared" si="5"/>
        <v>65868</v>
      </c>
      <c r="Q23">
        <v>-12920</v>
      </c>
      <c r="R23">
        <v>-4349</v>
      </c>
      <c r="T23">
        <v>1041</v>
      </c>
      <c r="U23">
        <v>167.40000000000146</v>
      </c>
      <c r="W23">
        <v>18473.399999999998</v>
      </c>
      <c r="X23">
        <v>1103</v>
      </c>
      <c r="AD23">
        <v>55530</v>
      </c>
      <c r="AE23">
        <v>1.740914820817576</v>
      </c>
      <c r="AK23">
        <v>55530</v>
      </c>
      <c r="AL23">
        <v>1.740914820817576</v>
      </c>
    </row>
    <row r="24" spans="2:38" x14ac:dyDescent="0.25">
      <c r="B24">
        <v>39101</v>
      </c>
      <c r="C24">
        <v>57488</v>
      </c>
      <c r="D24">
        <v>109046</v>
      </c>
      <c r="E24">
        <v>65257</v>
      </c>
      <c r="F24">
        <v>27852</v>
      </c>
      <c r="H24">
        <v>121584</v>
      </c>
      <c r="J24">
        <f t="shared" si="0"/>
        <v>59748.800000000003</v>
      </c>
      <c r="K24">
        <f t="shared" si="1"/>
        <v>2.0349195297646143</v>
      </c>
      <c r="L24">
        <f t="shared" si="2"/>
        <v>109046</v>
      </c>
      <c r="M24">
        <f t="shared" si="3"/>
        <v>27852</v>
      </c>
      <c r="N24">
        <f t="shared" si="4"/>
        <v>59748.800000000003</v>
      </c>
      <c r="O24">
        <f t="shared" si="5"/>
        <v>81194</v>
      </c>
      <c r="Q24">
        <v>6456</v>
      </c>
      <c r="R24">
        <v>-2785</v>
      </c>
      <c r="T24">
        <v>-14617</v>
      </c>
      <c r="U24">
        <v>-91.799999999995634</v>
      </c>
      <c r="W24">
        <v>15628.2</v>
      </c>
      <c r="X24">
        <v>2643.4</v>
      </c>
      <c r="AF24">
        <v>59748.800000000003</v>
      </c>
      <c r="AG24">
        <v>2.0349195297646143</v>
      </c>
      <c r="AK24">
        <v>59748.800000000003</v>
      </c>
      <c r="AL24">
        <v>2.0349195297646143</v>
      </c>
    </row>
    <row r="25" spans="2:38" x14ac:dyDescent="0.25">
      <c r="B25">
        <v>85333</v>
      </c>
      <c r="C25">
        <v>30389</v>
      </c>
      <c r="D25">
        <v>35077</v>
      </c>
      <c r="E25">
        <v>78365</v>
      </c>
      <c r="F25">
        <v>21986</v>
      </c>
      <c r="H25">
        <v>96060</v>
      </c>
      <c r="J25">
        <f t="shared" si="0"/>
        <v>50230</v>
      </c>
      <c r="K25">
        <f t="shared" si="1"/>
        <v>1.9124029464463468</v>
      </c>
      <c r="L25">
        <f t="shared" si="2"/>
        <v>85333</v>
      </c>
      <c r="M25">
        <f t="shared" si="3"/>
        <v>21986</v>
      </c>
      <c r="N25">
        <f t="shared" si="4"/>
        <v>50230</v>
      </c>
      <c r="O25">
        <f t="shared" si="5"/>
        <v>63347</v>
      </c>
      <c r="Q25">
        <v>19431</v>
      </c>
      <c r="R25">
        <v>1592</v>
      </c>
      <c r="T25">
        <v>-1454.5999999999985</v>
      </c>
      <c r="U25">
        <v>1436.5999999999985</v>
      </c>
      <c r="W25">
        <v>8351.4000000000015</v>
      </c>
      <c r="X25">
        <v>1507</v>
      </c>
      <c r="Z25">
        <v>50230</v>
      </c>
      <c r="AA25">
        <v>1.9124029464463468</v>
      </c>
      <c r="AK25">
        <v>50230</v>
      </c>
      <c r="AL25">
        <v>1.9124029464463468</v>
      </c>
    </row>
    <row r="26" spans="2:38" x14ac:dyDescent="0.25">
      <c r="B26">
        <v>28270</v>
      </c>
      <c r="C26">
        <v>109309</v>
      </c>
      <c r="D26">
        <v>65433</v>
      </c>
      <c r="E26">
        <v>77402</v>
      </c>
      <c r="F26">
        <v>30291</v>
      </c>
      <c r="H26">
        <v>130156</v>
      </c>
      <c r="J26">
        <f t="shared" si="0"/>
        <v>62141</v>
      </c>
      <c r="K26">
        <f t="shared" si="1"/>
        <v>2.0945269628747525</v>
      </c>
      <c r="L26">
        <f t="shared" si="2"/>
        <v>109309</v>
      </c>
      <c r="M26">
        <f t="shared" si="3"/>
        <v>28270</v>
      </c>
      <c r="N26">
        <f t="shared" si="4"/>
        <v>62141</v>
      </c>
      <c r="O26">
        <f t="shared" si="5"/>
        <v>81039</v>
      </c>
      <c r="Q26">
        <v>4450</v>
      </c>
      <c r="R26">
        <v>552</v>
      </c>
      <c r="T26">
        <v>-4475.8000000000029</v>
      </c>
      <c r="U26">
        <v>-958.80000000000291</v>
      </c>
      <c r="W26">
        <v>8451.7999999999993</v>
      </c>
      <c r="X26">
        <v>1962</v>
      </c>
      <c r="AF26">
        <v>62141</v>
      </c>
      <c r="AG26">
        <v>2.0945269628747525</v>
      </c>
      <c r="AK26">
        <v>62141</v>
      </c>
      <c r="AL26">
        <v>2.0945269628747525</v>
      </c>
    </row>
    <row r="27" spans="2:38" x14ac:dyDescent="0.25">
      <c r="B27">
        <v>92433</v>
      </c>
      <c r="C27">
        <v>8327</v>
      </c>
      <c r="D27">
        <v>91541</v>
      </c>
      <c r="E27">
        <v>6972</v>
      </c>
      <c r="F27">
        <v>67003</v>
      </c>
      <c r="H27">
        <v>61590</v>
      </c>
      <c r="J27">
        <f t="shared" si="0"/>
        <v>53255.199999999997</v>
      </c>
      <c r="K27">
        <f t="shared" si="1"/>
        <v>1.1565067824362691</v>
      </c>
      <c r="L27">
        <f t="shared" si="2"/>
        <v>92433</v>
      </c>
      <c r="M27">
        <f t="shared" si="3"/>
        <v>6972</v>
      </c>
      <c r="N27">
        <f t="shared" si="4"/>
        <v>53255.199999999997</v>
      </c>
      <c r="O27">
        <f t="shared" si="5"/>
        <v>85461</v>
      </c>
      <c r="Q27">
        <v>-5814</v>
      </c>
      <c r="R27">
        <v>1402</v>
      </c>
      <c r="T27">
        <v>-8540</v>
      </c>
      <c r="U27">
        <v>-947.60000000000582</v>
      </c>
      <c r="W27">
        <v>10200</v>
      </c>
      <c r="X27">
        <v>1101.5999999999999</v>
      </c>
      <c r="Z27">
        <v>53255.199999999997</v>
      </c>
      <c r="AA27">
        <v>1.1565067824362691</v>
      </c>
      <c r="AI27">
        <v>53255.199999999997</v>
      </c>
      <c r="AJ27">
        <v>1.1565067824362691</v>
      </c>
    </row>
    <row r="28" spans="2:38" x14ac:dyDescent="0.25">
      <c r="B28">
        <v>21396</v>
      </c>
      <c r="C28">
        <v>20867</v>
      </c>
      <c r="D28">
        <v>66029</v>
      </c>
      <c r="E28">
        <v>45686</v>
      </c>
      <c r="F28">
        <v>74838</v>
      </c>
      <c r="H28">
        <v>88331</v>
      </c>
      <c r="J28">
        <f t="shared" si="0"/>
        <v>45763.199999999997</v>
      </c>
      <c r="K28">
        <f t="shared" si="1"/>
        <v>1.9301753373889938</v>
      </c>
      <c r="L28">
        <f t="shared" si="2"/>
        <v>74838</v>
      </c>
      <c r="M28">
        <f t="shared" si="3"/>
        <v>20867</v>
      </c>
      <c r="N28">
        <f t="shared" si="4"/>
        <v>45763.199999999997</v>
      </c>
      <c r="O28">
        <f t="shared" si="5"/>
        <v>53971</v>
      </c>
      <c r="Q28">
        <v>11333</v>
      </c>
      <c r="R28">
        <v>-152</v>
      </c>
      <c r="T28">
        <v>-3190.8000000000029</v>
      </c>
      <c r="U28">
        <v>-128.40000000000146</v>
      </c>
      <c r="W28">
        <v>11370.400000000001</v>
      </c>
      <c r="X28">
        <v>238.4</v>
      </c>
      <c r="AD28">
        <v>45763.199999999997</v>
      </c>
      <c r="AE28">
        <v>1.9301753373889938</v>
      </c>
      <c r="AK28">
        <v>45763.199999999997</v>
      </c>
      <c r="AL28">
        <v>1.9301753373889938</v>
      </c>
    </row>
    <row r="29" spans="2:38" x14ac:dyDescent="0.25">
      <c r="B29">
        <v>16463</v>
      </c>
      <c r="C29">
        <v>105940</v>
      </c>
      <c r="D29">
        <v>95289</v>
      </c>
      <c r="E29">
        <v>45352</v>
      </c>
      <c r="F29">
        <v>26781</v>
      </c>
      <c r="H29">
        <v>76460</v>
      </c>
      <c r="J29">
        <f t="shared" si="0"/>
        <v>57965</v>
      </c>
      <c r="K29">
        <f t="shared" si="1"/>
        <v>1.3190718537048218</v>
      </c>
      <c r="L29">
        <f t="shared" si="2"/>
        <v>105940</v>
      </c>
      <c r="M29">
        <f t="shared" si="3"/>
        <v>16463</v>
      </c>
      <c r="N29">
        <f t="shared" si="4"/>
        <v>57965</v>
      </c>
      <c r="O29">
        <f t="shared" si="5"/>
        <v>89477</v>
      </c>
      <c r="Q29">
        <v>-16651</v>
      </c>
      <c r="R29">
        <v>-23</v>
      </c>
      <c r="T29">
        <v>-3313.5999999999985</v>
      </c>
      <c r="U29">
        <v>-1014</v>
      </c>
      <c r="W29">
        <v>15122</v>
      </c>
      <c r="X29">
        <v>2110.8000000000002</v>
      </c>
      <c r="Z29">
        <v>57965</v>
      </c>
      <c r="AA29">
        <v>1.3190718537048218</v>
      </c>
      <c r="AK29">
        <v>57965</v>
      </c>
      <c r="AL29">
        <v>1.3190718537048218</v>
      </c>
    </row>
    <row r="30" spans="2:38" x14ac:dyDescent="0.25">
      <c r="B30">
        <v>38980</v>
      </c>
      <c r="C30">
        <v>88455</v>
      </c>
      <c r="D30">
        <v>106585</v>
      </c>
      <c r="E30">
        <v>93445</v>
      </c>
      <c r="F30">
        <v>85673</v>
      </c>
      <c r="H30">
        <v>128347</v>
      </c>
      <c r="J30">
        <f t="shared" si="0"/>
        <v>82627.600000000006</v>
      </c>
      <c r="K30">
        <f t="shared" si="1"/>
        <v>1.5533187457943833</v>
      </c>
      <c r="L30">
        <f t="shared" si="2"/>
        <v>106585</v>
      </c>
      <c r="M30">
        <f t="shared" si="3"/>
        <v>38980</v>
      </c>
      <c r="N30">
        <f t="shared" si="4"/>
        <v>82627.600000000006</v>
      </c>
      <c r="O30">
        <f t="shared" si="5"/>
        <v>67605</v>
      </c>
      <c r="Q30">
        <v>-9659</v>
      </c>
      <c r="R30">
        <v>326</v>
      </c>
      <c r="T30">
        <v>-6055.3999999999942</v>
      </c>
      <c r="U30">
        <v>376.20000000001164</v>
      </c>
      <c r="W30">
        <v>9211.8000000000011</v>
      </c>
      <c r="X30">
        <v>395.80000000000007</v>
      </c>
      <c r="AF30">
        <v>82627.600000000006</v>
      </c>
      <c r="AG30">
        <v>1.5533187457943833</v>
      </c>
      <c r="AK30">
        <v>82627.600000000006</v>
      </c>
      <c r="AL30">
        <v>1.5533187457943833</v>
      </c>
    </row>
    <row r="31" spans="2:38" x14ac:dyDescent="0.25">
      <c r="B31">
        <v>110562</v>
      </c>
      <c r="C31">
        <v>94992</v>
      </c>
      <c r="D31">
        <v>106026</v>
      </c>
      <c r="E31">
        <v>32653</v>
      </c>
      <c r="F31">
        <v>114317</v>
      </c>
      <c r="H31">
        <v>107493</v>
      </c>
      <c r="J31">
        <f t="shared" si="0"/>
        <v>91710</v>
      </c>
      <c r="K31">
        <f t="shared" si="1"/>
        <v>1.1720968269545307</v>
      </c>
      <c r="L31">
        <f t="shared" si="2"/>
        <v>114317</v>
      </c>
      <c r="M31">
        <f t="shared" si="3"/>
        <v>32653</v>
      </c>
      <c r="N31">
        <f t="shared" si="4"/>
        <v>91710</v>
      </c>
      <c r="O31">
        <f t="shared" si="5"/>
        <v>81664</v>
      </c>
      <c r="Q31">
        <v>975</v>
      </c>
      <c r="R31">
        <v>-2785</v>
      </c>
      <c r="T31">
        <v>6520.1999999999971</v>
      </c>
      <c r="U31">
        <v>-297.39999999999418</v>
      </c>
      <c r="W31">
        <v>10146.599999999999</v>
      </c>
      <c r="X31">
        <v>926.2</v>
      </c>
      <c r="AB31">
        <v>91710</v>
      </c>
      <c r="AC31">
        <v>1.1720968269545307</v>
      </c>
      <c r="AI31">
        <v>91710</v>
      </c>
      <c r="AJ31">
        <v>1.1720968269545307</v>
      </c>
    </row>
    <row r="32" spans="2:38" x14ac:dyDescent="0.25">
      <c r="B32">
        <v>111584</v>
      </c>
      <c r="C32">
        <v>76044</v>
      </c>
      <c r="D32">
        <v>103215</v>
      </c>
      <c r="E32">
        <v>46537</v>
      </c>
      <c r="F32">
        <v>79648</v>
      </c>
      <c r="H32">
        <v>124302</v>
      </c>
      <c r="J32">
        <f t="shared" si="0"/>
        <v>83405.600000000006</v>
      </c>
      <c r="K32">
        <f t="shared" si="1"/>
        <v>1.4903315844499649</v>
      </c>
      <c r="L32">
        <f t="shared" si="2"/>
        <v>111584</v>
      </c>
      <c r="M32">
        <f t="shared" si="3"/>
        <v>46537</v>
      </c>
      <c r="N32">
        <f t="shared" si="4"/>
        <v>83405.600000000006</v>
      </c>
      <c r="O32">
        <f t="shared" si="5"/>
        <v>65047</v>
      </c>
      <c r="Q32">
        <v>-13212</v>
      </c>
      <c r="R32">
        <v>-4395</v>
      </c>
      <c r="T32">
        <v>1955</v>
      </c>
      <c r="U32">
        <v>-242</v>
      </c>
      <c r="W32">
        <v>8425</v>
      </c>
      <c r="X32">
        <v>440.4</v>
      </c>
      <c r="AF32">
        <v>83405.600000000006</v>
      </c>
      <c r="AG32">
        <v>1.4903315844499649</v>
      </c>
      <c r="AK32">
        <v>83405.600000000006</v>
      </c>
      <c r="AL32">
        <v>1.4903315844499649</v>
      </c>
    </row>
    <row r="33" spans="2:38" x14ac:dyDescent="0.25">
      <c r="B33">
        <v>81196</v>
      </c>
      <c r="C33">
        <v>71757</v>
      </c>
      <c r="D33">
        <v>33844</v>
      </c>
      <c r="E33">
        <v>76309</v>
      </c>
      <c r="F33">
        <v>85659</v>
      </c>
      <c r="H33">
        <v>120822</v>
      </c>
      <c r="J33">
        <f t="shared" si="0"/>
        <v>69753</v>
      </c>
      <c r="K33">
        <f t="shared" si="1"/>
        <v>1.7321405530944907</v>
      </c>
      <c r="L33">
        <f t="shared" si="2"/>
        <v>85659</v>
      </c>
      <c r="M33">
        <f t="shared" si="3"/>
        <v>33844</v>
      </c>
      <c r="N33">
        <f t="shared" si="4"/>
        <v>69753</v>
      </c>
      <c r="O33">
        <f t="shared" si="5"/>
        <v>51815</v>
      </c>
      <c r="Q33">
        <v>51204</v>
      </c>
      <c r="R33">
        <v>-819</v>
      </c>
      <c r="T33">
        <v>3431.3999999999942</v>
      </c>
      <c r="U33">
        <v>1794.3999999999942</v>
      </c>
      <c r="W33">
        <v>8435.8000000000011</v>
      </c>
      <c r="X33">
        <v>1833.9999999999998</v>
      </c>
      <c r="AB33">
        <v>69753</v>
      </c>
      <c r="AC33">
        <v>1.7321405530944907</v>
      </c>
      <c r="AK33">
        <v>69753</v>
      </c>
      <c r="AL33">
        <v>1.7321405530944907</v>
      </c>
    </row>
    <row r="34" spans="2:38" x14ac:dyDescent="0.25">
      <c r="B34">
        <v>49161</v>
      </c>
      <c r="C34">
        <v>85991</v>
      </c>
      <c r="D34">
        <v>47903</v>
      </c>
      <c r="E34">
        <v>98567</v>
      </c>
      <c r="F34">
        <v>10832</v>
      </c>
      <c r="H34">
        <v>60579</v>
      </c>
      <c r="J34">
        <f t="shared" ref="J34:J65" si="6">AVERAGE(B34:F34)</f>
        <v>58490.8</v>
      </c>
      <c r="K34">
        <f t="shared" ref="K34:K65" si="7">H34/J34</f>
        <v>1.0357013410656035</v>
      </c>
      <c r="L34">
        <f t="shared" ref="L34:L65" si="8">MAX(B34:F34)</f>
        <v>98567</v>
      </c>
      <c r="M34">
        <f t="shared" ref="M34:M65" si="9">MIN(B34:F34)</f>
        <v>10832</v>
      </c>
      <c r="N34">
        <f t="shared" ref="N34:N65" si="10">AVERAGE(B34:F34)</f>
        <v>58490.8</v>
      </c>
      <c r="O34">
        <f t="shared" ref="O34:O65" si="11">L34-M34</f>
        <v>87735</v>
      </c>
      <c r="Q34">
        <v>-16173</v>
      </c>
      <c r="R34">
        <v>24</v>
      </c>
      <c r="T34">
        <v>-15678.199999999997</v>
      </c>
      <c r="U34">
        <v>490.60000000000582</v>
      </c>
      <c r="W34">
        <v>17686.2</v>
      </c>
      <c r="X34">
        <v>490.6</v>
      </c>
      <c r="AB34">
        <v>58490.8</v>
      </c>
      <c r="AC34">
        <v>1.0357013410656035</v>
      </c>
      <c r="AI34">
        <v>58490.8</v>
      </c>
      <c r="AJ34">
        <v>1.0357013410656035</v>
      </c>
    </row>
    <row r="35" spans="2:38" x14ac:dyDescent="0.25">
      <c r="B35">
        <v>39559</v>
      </c>
      <c r="C35">
        <v>8629</v>
      </c>
      <c r="D35">
        <v>73853</v>
      </c>
      <c r="E35">
        <v>98540</v>
      </c>
      <c r="F35">
        <v>10237</v>
      </c>
      <c r="H35">
        <v>67573</v>
      </c>
      <c r="J35">
        <f t="shared" si="6"/>
        <v>46163.6</v>
      </c>
      <c r="K35">
        <f t="shared" si="7"/>
        <v>1.463772322782452</v>
      </c>
      <c r="L35">
        <f t="shared" si="8"/>
        <v>98540</v>
      </c>
      <c r="M35">
        <f t="shared" si="9"/>
        <v>8629</v>
      </c>
      <c r="N35">
        <f t="shared" si="10"/>
        <v>46163.6</v>
      </c>
      <c r="O35">
        <f t="shared" si="11"/>
        <v>89911</v>
      </c>
      <c r="Q35">
        <v>-692</v>
      </c>
      <c r="R35">
        <v>1618</v>
      </c>
      <c r="T35">
        <v>7787.5999999999985</v>
      </c>
      <c r="U35">
        <v>357.79999999999563</v>
      </c>
      <c r="W35">
        <v>11614</v>
      </c>
      <c r="X35">
        <v>485.40000000000003</v>
      </c>
      <c r="AD35">
        <v>46163.6</v>
      </c>
      <c r="AE35">
        <v>1.463772322782452</v>
      </c>
      <c r="AK35">
        <v>46163.6</v>
      </c>
      <c r="AL35">
        <v>1.463772322782452</v>
      </c>
    </row>
    <row r="36" spans="2:38" x14ac:dyDescent="0.25">
      <c r="B36">
        <v>20241</v>
      </c>
      <c r="C36">
        <v>69329</v>
      </c>
      <c r="D36">
        <v>20435</v>
      </c>
      <c r="E36">
        <v>35185</v>
      </c>
      <c r="F36">
        <v>23814</v>
      </c>
      <c r="H36">
        <v>72259</v>
      </c>
      <c r="J36">
        <f t="shared" si="6"/>
        <v>33800.800000000003</v>
      </c>
      <c r="K36">
        <f t="shared" si="7"/>
        <v>2.1377896381150738</v>
      </c>
      <c r="L36">
        <f t="shared" si="8"/>
        <v>69329</v>
      </c>
      <c r="M36">
        <f t="shared" si="9"/>
        <v>20241</v>
      </c>
      <c r="N36">
        <f t="shared" si="10"/>
        <v>33800.800000000003</v>
      </c>
      <c r="O36">
        <f t="shared" si="11"/>
        <v>49088</v>
      </c>
      <c r="Q36">
        <v>34990</v>
      </c>
      <c r="R36">
        <v>11</v>
      </c>
      <c r="T36">
        <v>15646.000000000004</v>
      </c>
      <c r="U36">
        <v>-1693.5999999999985</v>
      </c>
      <c r="W36">
        <v>15646</v>
      </c>
      <c r="X36">
        <v>1693.6</v>
      </c>
      <c r="AD36">
        <v>33800.800000000003</v>
      </c>
      <c r="AE36">
        <v>2.1377896381150738</v>
      </c>
      <c r="AK36">
        <v>33800.800000000003</v>
      </c>
      <c r="AL36">
        <v>2.1377896381150738</v>
      </c>
    </row>
    <row r="37" spans="2:38" x14ac:dyDescent="0.25">
      <c r="B37">
        <v>17906</v>
      </c>
      <c r="C37">
        <v>115075</v>
      </c>
      <c r="D37">
        <v>116897</v>
      </c>
      <c r="E37">
        <v>5074</v>
      </c>
      <c r="F37">
        <v>95760</v>
      </c>
      <c r="H37">
        <v>121767</v>
      </c>
      <c r="J37">
        <f t="shared" si="6"/>
        <v>70142.399999999994</v>
      </c>
      <c r="K37">
        <f t="shared" si="7"/>
        <v>1.7359970574146311</v>
      </c>
      <c r="L37">
        <f t="shared" si="8"/>
        <v>116897</v>
      </c>
      <c r="M37">
        <f t="shared" si="9"/>
        <v>5074</v>
      </c>
      <c r="N37">
        <f t="shared" si="10"/>
        <v>70142.399999999994</v>
      </c>
      <c r="O37">
        <f t="shared" si="11"/>
        <v>111823</v>
      </c>
      <c r="Q37">
        <v>13158</v>
      </c>
      <c r="R37">
        <v>-782</v>
      </c>
      <c r="T37">
        <v>3550.1999999999971</v>
      </c>
      <c r="U37">
        <v>-479.40000000000873</v>
      </c>
      <c r="W37">
        <v>16254.2</v>
      </c>
      <c r="X37">
        <v>1485.3999999999999</v>
      </c>
      <c r="AF37">
        <v>70142.399999999994</v>
      </c>
      <c r="AG37">
        <v>1.7359970574146311</v>
      </c>
      <c r="AK37">
        <v>70142.399999999994</v>
      </c>
      <c r="AL37">
        <v>1.7359970574146311</v>
      </c>
    </row>
    <row r="38" spans="2:38" x14ac:dyDescent="0.25">
      <c r="B38">
        <v>63877</v>
      </c>
      <c r="C38">
        <v>114266</v>
      </c>
      <c r="D38">
        <v>30931</v>
      </c>
      <c r="E38">
        <v>66177</v>
      </c>
      <c r="F38">
        <v>87043</v>
      </c>
      <c r="H38">
        <v>105133</v>
      </c>
      <c r="J38">
        <f t="shared" si="6"/>
        <v>72458.8</v>
      </c>
      <c r="K38">
        <f t="shared" si="7"/>
        <v>1.4509348760951051</v>
      </c>
      <c r="L38">
        <f t="shared" si="8"/>
        <v>114266</v>
      </c>
      <c r="M38">
        <f t="shared" si="9"/>
        <v>30931</v>
      </c>
      <c r="N38">
        <f t="shared" si="10"/>
        <v>72458.8</v>
      </c>
      <c r="O38">
        <f t="shared" si="11"/>
        <v>83335</v>
      </c>
      <c r="Q38">
        <v>-2369</v>
      </c>
      <c r="R38">
        <v>-230</v>
      </c>
      <c r="T38">
        <v>10122.400000000001</v>
      </c>
      <c r="U38">
        <v>-837.80000000000291</v>
      </c>
      <c r="W38">
        <v>13894.8</v>
      </c>
      <c r="X38">
        <v>1919.4</v>
      </c>
      <c r="AD38">
        <v>72458.8</v>
      </c>
      <c r="AE38">
        <v>1.4509348760951051</v>
      </c>
      <c r="AK38">
        <v>72458.8</v>
      </c>
      <c r="AL38">
        <v>1.4509348760951051</v>
      </c>
    </row>
    <row r="39" spans="2:38" x14ac:dyDescent="0.25">
      <c r="B39">
        <v>7003</v>
      </c>
      <c r="C39">
        <v>90690</v>
      </c>
      <c r="D39">
        <v>25247</v>
      </c>
      <c r="E39">
        <v>71831</v>
      </c>
      <c r="F39">
        <v>17468</v>
      </c>
      <c r="H39">
        <v>80987</v>
      </c>
      <c r="J39">
        <f t="shared" si="6"/>
        <v>42447.8</v>
      </c>
      <c r="K39">
        <f t="shared" si="7"/>
        <v>1.9079198450803103</v>
      </c>
      <c r="L39">
        <f t="shared" si="8"/>
        <v>90690</v>
      </c>
      <c r="M39">
        <f t="shared" si="9"/>
        <v>7003</v>
      </c>
      <c r="N39">
        <f t="shared" si="10"/>
        <v>42447.8</v>
      </c>
      <c r="O39">
        <f t="shared" si="11"/>
        <v>83687</v>
      </c>
      <c r="Q39">
        <v>-17536</v>
      </c>
      <c r="R39">
        <v>-2692</v>
      </c>
      <c r="T39">
        <v>-6826</v>
      </c>
      <c r="U39">
        <v>2376.2000000000044</v>
      </c>
      <c r="W39">
        <v>11072.4</v>
      </c>
      <c r="X39">
        <v>2376.2000000000003</v>
      </c>
      <c r="AD39">
        <v>42447.8</v>
      </c>
      <c r="AE39">
        <v>1.9079198450803103</v>
      </c>
      <c r="AK39">
        <v>42447.8</v>
      </c>
      <c r="AL39">
        <v>1.9079198450803103</v>
      </c>
    </row>
    <row r="40" spans="2:38" x14ac:dyDescent="0.25">
      <c r="B40">
        <v>72355</v>
      </c>
      <c r="C40">
        <v>51554</v>
      </c>
      <c r="D40">
        <v>60670</v>
      </c>
      <c r="E40">
        <v>97135</v>
      </c>
      <c r="F40">
        <v>92380</v>
      </c>
      <c r="H40">
        <v>132942</v>
      </c>
      <c r="J40">
        <f t="shared" si="6"/>
        <v>74818.8</v>
      </c>
      <c r="K40">
        <f t="shared" si="7"/>
        <v>1.7768528765497442</v>
      </c>
      <c r="L40">
        <f t="shared" si="8"/>
        <v>97135</v>
      </c>
      <c r="M40">
        <f t="shared" si="9"/>
        <v>51554</v>
      </c>
      <c r="N40">
        <f t="shared" si="10"/>
        <v>74818.8</v>
      </c>
      <c r="O40">
        <f t="shared" si="11"/>
        <v>45581</v>
      </c>
      <c r="Q40">
        <v>5637</v>
      </c>
      <c r="R40">
        <v>6</v>
      </c>
      <c r="T40">
        <v>-8157</v>
      </c>
      <c r="U40">
        <v>518.60000000000582</v>
      </c>
      <c r="W40">
        <v>15523.000000000002</v>
      </c>
      <c r="X40">
        <v>2467.8000000000002</v>
      </c>
      <c r="AF40">
        <v>74818.8</v>
      </c>
      <c r="AG40">
        <v>1.7768528765497442</v>
      </c>
      <c r="AK40">
        <v>74818.8</v>
      </c>
      <c r="AL40">
        <v>1.7768528765497442</v>
      </c>
    </row>
    <row r="41" spans="2:38" x14ac:dyDescent="0.25">
      <c r="B41">
        <v>109922</v>
      </c>
      <c r="C41">
        <v>55249</v>
      </c>
      <c r="D41">
        <v>52490</v>
      </c>
      <c r="E41">
        <v>72257</v>
      </c>
      <c r="F41">
        <v>65235</v>
      </c>
      <c r="H41">
        <v>71300</v>
      </c>
      <c r="J41">
        <f t="shared" si="6"/>
        <v>71030.600000000006</v>
      </c>
      <c r="K41">
        <f t="shared" si="7"/>
        <v>1.0037927315832893</v>
      </c>
      <c r="L41">
        <f t="shared" si="8"/>
        <v>109922</v>
      </c>
      <c r="M41">
        <f t="shared" si="9"/>
        <v>52490</v>
      </c>
      <c r="N41">
        <f t="shared" si="10"/>
        <v>71030.600000000006</v>
      </c>
      <c r="O41">
        <f t="shared" si="11"/>
        <v>57432</v>
      </c>
      <c r="Q41">
        <v>-15169</v>
      </c>
      <c r="R41">
        <v>-556</v>
      </c>
      <c r="T41">
        <v>-284.79999999998836</v>
      </c>
      <c r="U41">
        <v>-290.39999999999418</v>
      </c>
      <c r="W41">
        <v>13549.2</v>
      </c>
      <c r="X41">
        <v>290.39999999999998</v>
      </c>
      <c r="AB41">
        <v>71030.600000000006</v>
      </c>
      <c r="AC41">
        <v>1.0037927315832893</v>
      </c>
      <c r="AI41">
        <v>71030.600000000006</v>
      </c>
      <c r="AJ41">
        <v>1.0037927315832893</v>
      </c>
    </row>
    <row r="42" spans="2:38" x14ac:dyDescent="0.25">
      <c r="B42">
        <v>81704</v>
      </c>
      <c r="C42">
        <v>94522</v>
      </c>
      <c r="D42">
        <v>97760</v>
      </c>
      <c r="E42">
        <v>46396</v>
      </c>
      <c r="F42">
        <v>97834</v>
      </c>
      <c r="H42">
        <v>101021</v>
      </c>
      <c r="J42">
        <f t="shared" si="6"/>
        <v>83643.199999999997</v>
      </c>
      <c r="K42">
        <f t="shared" si="7"/>
        <v>1.2077610612697744</v>
      </c>
      <c r="L42">
        <f t="shared" si="8"/>
        <v>97834</v>
      </c>
      <c r="M42">
        <f t="shared" si="9"/>
        <v>46396</v>
      </c>
      <c r="N42">
        <f t="shared" si="10"/>
        <v>83643.199999999997</v>
      </c>
      <c r="O42">
        <f t="shared" si="11"/>
        <v>51438</v>
      </c>
      <c r="Q42">
        <v>16766</v>
      </c>
      <c r="R42">
        <v>-3874</v>
      </c>
      <c r="T42">
        <v>-636.40000000000873</v>
      </c>
      <c r="U42">
        <v>130.59999999999127</v>
      </c>
      <c r="W42">
        <v>10325.599999999999</v>
      </c>
      <c r="X42">
        <v>778.59999999999991</v>
      </c>
      <c r="AB42">
        <v>83643.199999999997</v>
      </c>
      <c r="AC42">
        <v>1.2077610612697744</v>
      </c>
      <c r="AK42">
        <v>83643.199999999997</v>
      </c>
      <c r="AL42">
        <v>1.2077610612697744</v>
      </c>
    </row>
    <row r="43" spans="2:38" x14ac:dyDescent="0.25">
      <c r="B43">
        <v>6889</v>
      </c>
      <c r="C43">
        <v>85619</v>
      </c>
      <c r="D43">
        <v>60529</v>
      </c>
      <c r="E43">
        <v>16635</v>
      </c>
      <c r="F43">
        <v>13237</v>
      </c>
      <c r="H43">
        <v>44447</v>
      </c>
      <c r="J43">
        <f t="shared" si="6"/>
        <v>36581.800000000003</v>
      </c>
      <c r="K43">
        <f t="shared" si="7"/>
        <v>1.2150030889677379</v>
      </c>
      <c r="L43">
        <f t="shared" si="8"/>
        <v>85619</v>
      </c>
      <c r="M43">
        <f t="shared" si="9"/>
        <v>6889</v>
      </c>
      <c r="N43">
        <f t="shared" si="10"/>
        <v>36581.800000000003</v>
      </c>
      <c r="O43">
        <f t="shared" si="11"/>
        <v>78730</v>
      </c>
      <c r="Q43">
        <v>7424</v>
      </c>
      <c r="R43">
        <v>-1288</v>
      </c>
      <c r="T43">
        <v>1797.4000000000015</v>
      </c>
      <c r="U43">
        <v>-874.79999999999563</v>
      </c>
      <c r="W43">
        <v>9751</v>
      </c>
      <c r="X43">
        <v>1463.6</v>
      </c>
      <c r="Z43">
        <v>36581.800000000003</v>
      </c>
      <c r="AA43">
        <v>1.2150030889677379</v>
      </c>
      <c r="AI43">
        <v>36581.800000000003</v>
      </c>
      <c r="AJ43">
        <v>1.2150030889677379</v>
      </c>
    </row>
    <row r="44" spans="2:38" x14ac:dyDescent="0.25">
      <c r="B44">
        <v>47608</v>
      </c>
      <c r="C44">
        <v>32493</v>
      </c>
      <c r="D44">
        <v>83877</v>
      </c>
      <c r="E44">
        <v>16729</v>
      </c>
      <c r="F44">
        <v>34953</v>
      </c>
      <c r="H44">
        <v>79239</v>
      </c>
      <c r="J44">
        <f t="shared" si="6"/>
        <v>43132</v>
      </c>
      <c r="K44">
        <f t="shared" si="7"/>
        <v>1.8371278864879903</v>
      </c>
      <c r="L44">
        <f t="shared" si="8"/>
        <v>83877</v>
      </c>
      <c r="M44">
        <f t="shared" si="9"/>
        <v>16729</v>
      </c>
      <c r="N44">
        <f t="shared" si="10"/>
        <v>43132</v>
      </c>
      <c r="O44">
        <f t="shared" si="11"/>
        <v>67148</v>
      </c>
      <c r="Q44">
        <v>13680</v>
      </c>
      <c r="R44">
        <v>-21</v>
      </c>
      <c r="T44">
        <v>-5600.5999999999985</v>
      </c>
      <c r="U44">
        <v>-2179.8000000000029</v>
      </c>
      <c r="W44">
        <v>10086.200000000001</v>
      </c>
      <c r="X44">
        <v>2212.1999999999998</v>
      </c>
      <c r="Z44">
        <v>43132</v>
      </c>
      <c r="AA44">
        <v>1.8371278864879903</v>
      </c>
      <c r="AK44">
        <v>43132</v>
      </c>
      <c r="AL44">
        <v>1.8371278864879903</v>
      </c>
    </row>
    <row r="45" spans="2:38" x14ac:dyDescent="0.25">
      <c r="B45">
        <v>92547</v>
      </c>
      <c r="C45">
        <v>35347</v>
      </c>
      <c r="D45">
        <v>113403</v>
      </c>
      <c r="E45">
        <v>90152</v>
      </c>
      <c r="F45">
        <v>19928</v>
      </c>
      <c r="H45">
        <v>75785</v>
      </c>
      <c r="J45">
        <f t="shared" si="6"/>
        <v>70275.399999999994</v>
      </c>
      <c r="K45">
        <f t="shared" si="7"/>
        <v>1.0784001229448712</v>
      </c>
      <c r="L45">
        <f t="shared" si="8"/>
        <v>113403</v>
      </c>
      <c r="M45">
        <f t="shared" si="9"/>
        <v>19928</v>
      </c>
      <c r="N45">
        <f t="shared" si="10"/>
        <v>70275.399999999994</v>
      </c>
      <c r="O45">
        <f t="shared" si="11"/>
        <v>93475</v>
      </c>
      <c r="Q45">
        <v>-844</v>
      </c>
      <c r="R45">
        <v>-1</v>
      </c>
      <c r="T45">
        <v>-4926.8000000000029</v>
      </c>
      <c r="U45">
        <v>1773.5999999999913</v>
      </c>
      <c r="W45">
        <v>15230.8</v>
      </c>
      <c r="X45">
        <v>1806</v>
      </c>
      <c r="AB45">
        <v>70275.399999999994</v>
      </c>
      <c r="AC45">
        <v>1.0784001229448712</v>
      </c>
      <c r="AI45">
        <v>70275.399999999994</v>
      </c>
      <c r="AJ45">
        <v>1.0784001229448712</v>
      </c>
    </row>
    <row r="46" spans="2:38" x14ac:dyDescent="0.25">
      <c r="B46">
        <v>16744</v>
      </c>
      <c r="C46">
        <v>93833</v>
      </c>
      <c r="D46">
        <v>32317</v>
      </c>
      <c r="E46">
        <v>105710</v>
      </c>
      <c r="F46">
        <v>40549</v>
      </c>
      <c r="H46">
        <v>120204</v>
      </c>
      <c r="J46">
        <f t="shared" si="6"/>
        <v>57830.6</v>
      </c>
      <c r="K46">
        <f t="shared" si="7"/>
        <v>2.0785535685260053</v>
      </c>
      <c r="L46">
        <f t="shared" si="8"/>
        <v>105710</v>
      </c>
      <c r="M46">
        <f t="shared" si="9"/>
        <v>16744</v>
      </c>
      <c r="N46">
        <f t="shared" si="10"/>
        <v>57830.6</v>
      </c>
      <c r="O46">
        <f t="shared" si="11"/>
        <v>88966</v>
      </c>
      <c r="Q46">
        <v>-1443</v>
      </c>
      <c r="R46">
        <v>1818</v>
      </c>
      <c r="T46">
        <v>-6523</v>
      </c>
      <c r="U46">
        <v>411.59999999999854</v>
      </c>
      <c r="W46">
        <v>12804.199999999999</v>
      </c>
      <c r="X46">
        <v>1730.3999999999999</v>
      </c>
      <c r="AF46">
        <v>57830.6</v>
      </c>
      <c r="AG46">
        <v>2.0785535685260053</v>
      </c>
      <c r="AK46">
        <v>57830.6</v>
      </c>
      <c r="AL46">
        <v>2.0785535685260053</v>
      </c>
    </row>
    <row r="47" spans="2:38" x14ac:dyDescent="0.25">
      <c r="B47">
        <v>14610</v>
      </c>
      <c r="C47">
        <v>96011</v>
      </c>
      <c r="D47">
        <v>109973</v>
      </c>
      <c r="E47">
        <v>95009</v>
      </c>
      <c r="F47">
        <v>70191</v>
      </c>
      <c r="H47">
        <v>134675</v>
      </c>
      <c r="J47">
        <f t="shared" si="6"/>
        <v>77158.8</v>
      </c>
      <c r="K47">
        <f t="shared" si="7"/>
        <v>1.7454263155984799</v>
      </c>
      <c r="L47">
        <f t="shared" si="8"/>
        <v>109973</v>
      </c>
      <c r="M47">
        <f t="shared" si="9"/>
        <v>14610</v>
      </c>
      <c r="N47">
        <f t="shared" si="10"/>
        <v>77158.8</v>
      </c>
      <c r="O47">
        <f t="shared" si="11"/>
        <v>95363</v>
      </c>
      <c r="Q47">
        <v>12659</v>
      </c>
      <c r="R47">
        <v>1747</v>
      </c>
      <c r="T47">
        <v>-5792.3999999999942</v>
      </c>
      <c r="U47">
        <v>727.40000000000873</v>
      </c>
      <c r="W47">
        <v>8241.5999999999985</v>
      </c>
      <c r="X47">
        <v>1407.7999999999997</v>
      </c>
      <c r="AB47">
        <v>77158.8</v>
      </c>
      <c r="AC47">
        <v>1.7454263155984799</v>
      </c>
      <c r="AK47">
        <v>77158.8</v>
      </c>
      <c r="AL47">
        <v>1.7454263155984799</v>
      </c>
    </row>
    <row r="48" spans="2:38" x14ac:dyDescent="0.25">
      <c r="B48">
        <v>42877</v>
      </c>
      <c r="C48">
        <v>100806</v>
      </c>
      <c r="D48">
        <v>99716</v>
      </c>
      <c r="E48">
        <v>39440</v>
      </c>
      <c r="F48">
        <v>93425</v>
      </c>
      <c r="H48">
        <v>118998</v>
      </c>
      <c r="J48">
        <f t="shared" si="6"/>
        <v>75252.800000000003</v>
      </c>
      <c r="K48">
        <f t="shared" si="7"/>
        <v>1.5813099313248145</v>
      </c>
      <c r="L48">
        <f t="shared" si="8"/>
        <v>100806</v>
      </c>
      <c r="M48">
        <f t="shared" si="9"/>
        <v>39440</v>
      </c>
      <c r="N48">
        <f t="shared" si="10"/>
        <v>75252.800000000003</v>
      </c>
      <c r="O48">
        <f t="shared" si="11"/>
        <v>61366</v>
      </c>
      <c r="Q48">
        <v>-6585</v>
      </c>
      <c r="R48">
        <v>-1602</v>
      </c>
      <c r="T48">
        <v>-3590.1999999999971</v>
      </c>
      <c r="U48">
        <v>-1950</v>
      </c>
      <c r="W48">
        <v>8866.6</v>
      </c>
      <c r="X48">
        <v>2708</v>
      </c>
      <c r="AF48">
        <v>75252.800000000003</v>
      </c>
      <c r="AG48">
        <v>1.5813099313248145</v>
      </c>
      <c r="AK48">
        <v>75252.800000000003</v>
      </c>
      <c r="AL48">
        <v>1.5813099313248145</v>
      </c>
    </row>
    <row r="49" spans="2:38" x14ac:dyDescent="0.25">
      <c r="B49">
        <v>18107</v>
      </c>
      <c r="C49">
        <v>95217</v>
      </c>
      <c r="D49">
        <v>74399</v>
      </c>
      <c r="E49">
        <v>103640</v>
      </c>
      <c r="F49">
        <v>29690</v>
      </c>
      <c r="H49">
        <v>101208</v>
      </c>
      <c r="J49">
        <f t="shared" si="6"/>
        <v>64210.6</v>
      </c>
      <c r="K49">
        <f t="shared" si="7"/>
        <v>1.5761883551936908</v>
      </c>
      <c r="L49">
        <f t="shared" si="8"/>
        <v>103640</v>
      </c>
      <c r="M49">
        <f t="shared" si="9"/>
        <v>18107</v>
      </c>
      <c r="N49">
        <f t="shared" si="10"/>
        <v>64210.6</v>
      </c>
      <c r="O49">
        <f t="shared" si="11"/>
        <v>85533</v>
      </c>
      <c r="Q49">
        <v>-4941</v>
      </c>
      <c r="R49">
        <v>-630</v>
      </c>
      <c r="T49">
        <v>4752.4000000000015</v>
      </c>
      <c r="U49">
        <v>-637.80000000000291</v>
      </c>
      <c r="W49">
        <v>14041.599999999999</v>
      </c>
      <c r="X49">
        <v>1272.2</v>
      </c>
      <c r="AD49">
        <v>64210.6</v>
      </c>
      <c r="AE49">
        <v>1.5761883551936908</v>
      </c>
      <c r="AK49">
        <v>64210.6</v>
      </c>
      <c r="AL49">
        <v>1.5761883551936908</v>
      </c>
    </row>
    <row r="50" spans="2:38" x14ac:dyDescent="0.25">
      <c r="B50">
        <v>33254</v>
      </c>
      <c r="C50">
        <v>56059</v>
      </c>
      <c r="D50">
        <v>13499</v>
      </c>
      <c r="E50">
        <v>20929</v>
      </c>
      <c r="F50">
        <v>107250</v>
      </c>
      <c r="H50">
        <v>109986</v>
      </c>
      <c r="J50">
        <f t="shared" si="6"/>
        <v>46198.2</v>
      </c>
      <c r="K50">
        <f t="shared" si="7"/>
        <v>2.3807421068353314</v>
      </c>
      <c r="L50">
        <f t="shared" si="8"/>
        <v>107250</v>
      </c>
      <c r="M50">
        <f t="shared" si="9"/>
        <v>13499</v>
      </c>
      <c r="N50">
        <f t="shared" si="10"/>
        <v>46198.2</v>
      </c>
      <c r="O50">
        <f t="shared" si="11"/>
        <v>93751</v>
      </c>
      <c r="Q50">
        <v>13062</v>
      </c>
      <c r="R50">
        <v>0</v>
      </c>
      <c r="T50">
        <v>3566.3999999999942</v>
      </c>
      <c r="U50">
        <v>244</v>
      </c>
      <c r="W50">
        <v>8451.1999999999989</v>
      </c>
      <c r="X50">
        <v>271.59999999999997</v>
      </c>
      <c r="AD50">
        <v>46198.2</v>
      </c>
      <c r="AE50">
        <v>2.3807421068353314</v>
      </c>
      <c r="AK50">
        <v>46198.2</v>
      </c>
      <c r="AL50">
        <v>2.3807421068353314</v>
      </c>
    </row>
    <row r="51" spans="2:38" x14ac:dyDescent="0.25">
      <c r="B51">
        <v>55087</v>
      </c>
      <c r="C51">
        <v>74766</v>
      </c>
      <c r="D51">
        <v>15537</v>
      </c>
      <c r="E51">
        <v>102246</v>
      </c>
      <c r="F51">
        <v>78675</v>
      </c>
      <c r="H51">
        <v>105930</v>
      </c>
      <c r="J51">
        <f t="shared" si="6"/>
        <v>65262.2</v>
      </c>
      <c r="K51">
        <f t="shared" si="7"/>
        <v>1.6231447913187114</v>
      </c>
      <c r="L51">
        <f t="shared" si="8"/>
        <v>102246</v>
      </c>
      <c r="M51">
        <f t="shared" si="9"/>
        <v>15537</v>
      </c>
      <c r="N51">
        <f t="shared" si="10"/>
        <v>65262.2</v>
      </c>
      <c r="O51">
        <f t="shared" si="11"/>
        <v>86709</v>
      </c>
      <c r="Q51">
        <v>21060</v>
      </c>
      <c r="R51">
        <v>-616</v>
      </c>
      <c r="T51">
        <v>-1945</v>
      </c>
      <c r="U51">
        <v>1087</v>
      </c>
      <c r="W51">
        <v>4739.8</v>
      </c>
      <c r="X51">
        <v>1497</v>
      </c>
      <c r="AB51">
        <v>65262.2</v>
      </c>
      <c r="AC51">
        <v>1.6231447913187114</v>
      </c>
      <c r="AK51">
        <v>65262.2</v>
      </c>
      <c r="AL51">
        <v>1.6231447913187114</v>
      </c>
    </row>
    <row r="52" spans="2:38" x14ac:dyDescent="0.25">
      <c r="B52">
        <v>90181</v>
      </c>
      <c r="C52">
        <v>59797</v>
      </c>
      <c r="D52">
        <v>99099</v>
      </c>
      <c r="E52">
        <v>105002</v>
      </c>
      <c r="F52">
        <v>100680</v>
      </c>
      <c r="H52">
        <v>116975</v>
      </c>
      <c r="J52">
        <f t="shared" si="6"/>
        <v>90951.8</v>
      </c>
      <c r="K52">
        <f t="shared" si="7"/>
        <v>1.2861207804573411</v>
      </c>
      <c r="L52">
        <f t="shared" si="8"/>
        <v>105002</v>
      </c>
      <c r="M52">
        <f t="shared" si="9"/>
        <v>59797</v>
      </c>
      <c r="N52">
        <f t="shared" si="10"/>
        <v>90951.8</v>
      </c>
      <c r="O52">
        <f t="shared" si="11"/>
        <v>45205</v>
      </c>
      <c r="Q52">
        <v>-15865</v>
      </c>
      <c r="R52">
        <v>3202</v>
      </c>
      <c r="T52">
        <v>-4422.3999999999942</v>
      </c>
      <c r="U52">
        <v>-1366</v>
      </c>
      <c r="W52">
        <v>16601.199999999997</v>
      </c>
      <c r="X52">
        <v>2609.6</v>
      </c>
      <c r="AB52">
        <v>90951.8</v>
      </c>
      <c r="AC52">
        <v>1.2861207804573411</v>
      </c>
      <c r="AK52">
        <v>90951.8</v>
      </c>
      <c r="AL52">
        <v>1.2861207804573411</v>
      </c>
    </row>
    <row r="53" spans="2:38" x14ac:dyDescent="0.25">
      <c r="B53">
        <v>108495</v>
      </c>
      <c r="C53">
        <v>71512</v>
      </c>
      <c r="D53">
        <v>111620</v>
      </c>
      <c r="E53">
        <v>98131</v>
      </c>
      <c r="F53">
        <v>110198</v>
      </c>
      <c r="H53">
        <v>114147</v>
      </c>
      <c r="J53">
        <f t="shared" si="6"/>
        <v>99991.2</v>
      </c>
      <c r="K53">
        <f t="shared" si="7"/>
        <v>1.1415704582003217</v>
      </c>
      <c r="L53">
        <f t="shared" si="8"/>
        <v>111620</v>
      </c>
      <c r="M53">
        <f t="shared" si="9"/>
        <v>71512</v>
      </c>
      <c r="N53">
        <f t="shared" si="10"/>
        <v>99991.2</v>
      </c>
      <c r="O53">
        <f t="shared" si="11"/>
        <v>40108</v>
      </c>
      <c r="Q53">
        <v>-13404</v>
      </c>
      <c r="R53">
        <v>-259</v>
      </c>
      <c r="T53">
        <v>3879</v>
      </c>
      <c r="U53">
        <v>212</v>
      </c>
      <c r="W53">
        <v>7574.6</v>
      </c>
      <c r="X53">
        <v>371.2</v>
      </c>
      <c r="AB53">
        <v>99991.2</v>
      </c>
      <c r="AC53">
        <v>1.1415704582003217</v>
      </c>
      <c r="AI53">
        <v>99991.2</v>
      </c>
      <c r="AJ53">
        <v>1.1415704582003217</v>
      </c>
    </row>
    <row r="54" spans="2:38" x14ac:dyDescent="0.25">
      <c r="B54">
        <v>102503</v>
      </c>
      <c r="C54">
        <v>17406</v>
      </c>
      <c r="D54">
        <v>71271</v>
      </c>
      <c r="E54">
        <v>70687</v>
      </c>
      <c r="F54">
        <v>69186</v>
      </c>
      <c r="H54">
        <v>116029</v>
      </c>
      <c r="J54">
        <f t="shared" si="6"/>
        <v>66210.600000000006</v>
      </c>
      <c r="K54">
        <f t="shared" si="7"/>
        <v>1.7524233279867572</v>
      </c>
      <c r="L54">
        <f t="shared" si="8"/>
        <v>102503</v>
      </c>
      <c r="M54">
        <f t="shared" si="9"/>
        <v>17406</v>
      </c>
      <c r="N54">
        <f t="shared" si="10"/>
        <v>66210.600000000006</v>
      </c>
      <c r="O54">
        <f t="shared" si="11"/>
        <v>85097</v>
      </c>
      <c r="Q54">
        <v>2746</v>
      </c>
      <c r="R54">
        <v>88</v>
      </c>
      <c r="T54">
        <v>-8721</v>
      </c>
      <c r="U54">
        <v>-324.79999999998836</v>
      </c>
      <c r="W54">
        <v>13293</v>
      </c>
      <c r="X54">
        <v>1804.8</v>
      </c>
      <c r="AB54">
        <v>66210.600000000006</v>
      </c>
      <c r="AC54">
        <v>1.7524233279867572</v>
      </c>
      <c r="AK54">
        <v>66210.600000000006</v>
      </c>
      <c r="AL54">
        <v>1.7524233279867572</v>
      </c>
    </row>
    <row r="55" spans="2:38" x14ac:dyDescent="0.25">
      <c r="B55">
        <v>56926</v>
      </c>
      <c r="C55">
        <v>116810</v>
      </c>
      <c r="D55">
        <v>41849</v>
      </c>
      <c r="E55">
        <v>48130</v>
      </c>
      <c r="F55">
        <v>10905</v>
      </c>
      <c r="H55">
        <v>93933</v>
      </c>
      <c r="J55">
        <f t="shared" si="6"/>
        <v>54924</v>
      </c>
      <c r="K55">
        <f t="shared" si="7"/>
        <v>1.7102359624207997</v>
      </c>
      <c r="L55">
        <f t="shared" si="8"/>
        <v>116810</v>
      </c>
      <c r="M55">
        <f t="shared" si="9"/>
        <v>10905</v>
      </c>
      <c r="N55">
        <f t="shared" si="10"/>
        <v>54924</v>
      </c>
      <c r="O55">
        <f t="shared" si="11"/>
        <v>105905</v>
      </c>
      <c r="Q55">
        <v>699</v>
      </c>
      <c r="R55">
        <v>-58</v>
      </c>
      <c r="T55">
        <v>12267.599999999999</v>
      </c>
      <c r="U55">
        <v>1679.8000000000029</v>
      </c>
      <c r="W55">
        <v>12267.6</v>
      </c>
      <c r="X55">
        <v>1679.8</v>
      </c>
      <c r="AD55">
        <v>54924</v>
      </c>
      <c r="AE55">
        <v>1.7102359624207997</v>
      </c>
      <c r="AK55">
        <v>54924</v>
      </c>
      <c r="AL55">
        <v>1.7102359624207997</v>
      </c>
    </row>
    <row r="56" spans="2:38" x14ac:dyDescent="0.25">
      <c r="B56">
        <v>82041</v>
      </c>
      <c r="C56">
        <v>30366</v>
      </c>
      <c r="D56">
        <v>110658</v>
      </c>
      <c r="E56">
        <v>80707</v>
      </c>
      <c r="F56">
        <v>33498</v>
      </c>
      <c r="H56">
        <v>124078</v>
      </c>
      <c r="J56">
        <f t="shared" si="6"/>
        <v>67454</v>
      </c>
      <c r="K56">
        <f t="shared" si="7"/>
        <v>1.8394461410739171</v>
      </c>
      <c r="L56">
        <f t="shared" si="8"/>
        <v>110658</v>
      </c>
      <c r="M56">
        <f t="shared" si="9"/>
        <v>30366</v>
      </c>
      <c r="N56">
        <f t="shared" si="10"/>
        <v>67454</v>
      </c>
      <c r="O56">
        <f t="shared" si="11"/>
        <v>80292</v>
      </c>
      <c r="Q56">
        <v>217</v>
      </c>
      <c r="R56">
        <v>-3917</v>
      </c>
      <c r="T56">
        <v>-6272.1999999999971</v>
      </c>
      <c r="U56">
        <v>-489</v>
      </c>
      <c r="W56">
        <v>15332.600000000002</v>
      </c>
      <c r="X56">
        <v>1303.4000000000001</v>
      </c>
      <c r="AF56">
        <v>67454</v>
      </c>
      <c r="AG56">
        <v>1.8394461410739171</v>
      </c>
      <c r="AK56">
        <v>67454</v>
      </c>
      <c r="AL56">
        <v>1.8394461410739171</v>
      </c>
    </row>
    <row r="57" spans="2:38" x14ac:dyDescent="0.25">
      <c r="B57">
        <v>83997</v>
      </c>
      <c r="C57">
        <v>100262</v>
      </c>
      <c r="D57">
        <v>46005</v>
      </c>
      <c r="E57">
        <v>92703</v>
      </c>
      <c r="F57">
        <v>114356</v>
      </c>
      <c r="H57">
        <v>90448</v>
      </c>
      <c r="J57">
        <f t="shared" si="6"/>
        <v>87464.6</v>
      </c>
      <c r="K57">
        <f t="shared" si="7"/>
        <v>1.0341097998504538</v>
      </c>
      <c r="L57">
        <f t="shared" si="8"/>
        <v>114356</v>
      </c>
      <c r="M57">
        <f t="shared" si="9"/>
        <v>46005</v>
      </c>
      <c r="N57">
        <f t="shared" si="10"/>
        <v>87464.6</v>
      </c>
      <c r="O57">
        <f t="shared" si="11"/>
        <v>68351</v>
      </c>
      <c r="Q57">
        <v>2380</v>
      </c>
      <c r="R57">
        <v>-596</v>
      </c>
      <c r="T57">
        <v>11942.600000000006</v>
      </c>
      <c r="U57">
        <v>807.60000000000582</v>
      </c>
      <c r="W57">
        <v>14418.199999999999</v>
      </c>
      <c r="X57">
        <v>1186.3999999999999</v>
      </c>
      <c r="AB57">
        <v>87464.6</v>
      </c>
      <c r="AC57">
        <v>1.0341097998504538</v>
      </c>
      <c r="AI57">
        <v>87464.6</v>
      </c>
      <c r="AJ57">
        <v>1.0341097998504538</v>
      </c>
    </row>
    <row r="58" spans="2:38" x14ac:dyDescent="0.25">
      <c r="B58">
        <v>109684</v>
      </c>
      <c r="C58">
        <v>104297</v>
      </c>
      <c r="D58">
        <v>94515</v>
      </c>
      <c r="E58">
        <v>52730</v>
      </c>
      <c r="F58">
        <v>40621</v>
      </c>
      <c r="H58">
        <v>104579</v>
      </c>
      <c r="J58">
        <f t="shared" si="6"/>
        <v>80369.399999999994</v>
      </c>
      <c r="K58">
        <f t="shared" si="7"/>
        <v>1.3012290747473543</v>
      </c>
      <c r="L58">
        <f t="shared" si="8"/>
        <v>109684</v>
      </c>
      <c r="M58">
        <f t="shared" si="9"/>
        <v>40621</v>
      </c>
      <c r="N58">
        <f t="shared" si="10"/>
        <v>80369.399999999994</v>
      </c>
      <c r="O58">
        <f t="shared" si="11"/>
        <v>69063</v>
      </c>
      <c r="Q58">
        <v>5072</v>
      </c>
      <c r="R58">
        <v>1572</v>
      </c>
      <c r="T58">
        <v>1157.3999999999942</v>
      </c>
      <c r="U58">
        <v>671.59999999999127</v>
      </c>
      <c r="W58">
        <v>16035</v>
      </c>
      <c r="X58">
        <v>1800.3999999999999</v>
      </c>
      <c r="AB58">
        <v>80369.399999999994</v>
      </c>
      <c r="AC58">
        <v>1.3012290747473543</v>
      </c>
      <c r="AK58">
        <v>80369.399999999994</v>
      </c>
      <c r="AL58">
        <v>1.3012290747473543</v>
      </c>
    </row>
    <row r="59" spans="2:38" x14ac:dyDescent="0.25">
      <c r="B59">
        <v>81412</v>
      </c>
      <c r="C59">
        <v>52711</v>
      </c>
      <c r="D59">
        <v>6958</v>
      </c>
      <c r="E59">
        <v>9617</v>
      </c>
      <c r="F59">
        <v>42054</v>
      </c>
      <c r="H59">
        <v>76300</v>
      </c>
      <c r="J59">
        <f t="shared" si="6"/>
        <v>38550.400000000001</v>
      </c>
      <c r="K59">
        <f t="shared" si="7"/>
        <v>1.9792271934921557</v>
      </c>
      <c r="L59">
        <f t="shared" si="8"/>
        <v>81412</v>
      </c>
      <c r="M59">
        <f t="shared" si="9"/>
        <v>6958</v>
      </c>
      <c r="N59">
        <f t="shared" si="10"/>
        <v>38550.400000000001</v>
      </c>
      <c r="O59">
        <f t="shared" si="11"/>
        <v>74454</v>
      </c>
      <c r="Q59">
        <v>-13121</v>
      </c>
      <c r="R59">
        <v>1717</v>
      </c>
      <c r="T59">
        <v>-11510.599999999999</v>
      </c>
      <c r="U59">
        <v>-1093.7999999999956</v>
      </c>
      <c r="W59">
        <v>13505.400000000001</v>
      </c>
      <c r="X59">
        <v>1945.4</v>
      </c>
      <c r="AD59">
        <v>38550.400000000001</v>
      </c>
      <c r="AE59">
        <v>1.9792271934921557</v>
      </c>
      <c r="AK59">
        <v>38550.400000000001</v>
      </c>
      <c r="AL59">
        <v>1.9792271934921557</v>
      </c>
    </row>
    <row r="60" spans="2:38" x14ac:dyDescent="0.25">
      <c r="B60">
        <v>103606</v>
      </c>
      <c r="C60">
        <v>101007</v>
      </c>
      <c r="D60">
        <v>87424</v>
      </c>
      <c r="E60">
        <v>7358</v>
      </c>
      <c r="F60">
        <v>50388</v>
      </c>
      <c r="H60">
        <v>128737</v>
      </c>
      <c r="J60">
        <f t="shared" si="6"/>
        <v>69956.600000000006</v>
      </c>
      <c r="K60">
        <f t="shared" si="7"/>
        <v>1.8402409493886207</v>
      </c>
      <c r="L60">
        <f t="shared" si="8"/>
        <v>103606</v>
      </c>
      <c r="M60">
        <f t="shared" si="9"/>
        <v>7358</v>
      </c>
      <c r="N60">
        <f t="shared" si="10"/>
        <v>69956.600000000006</v>
      </c>
      <c r="O60">
        <f t="shared" si="11"/>
        <v>96248</v>
      </c>
      <c r="Q60">
        <v>-2504</v>
      </c>
      <c r="R60">
        <v>-1</v>
      </c>
      <c r="T60">
        <v>-6844.5999999999913</v>
      </c>
      <c r="U60">
        <v>-363.19999999999709</v>
      </c>
      <c r="W60">
        <v>12802.2</v>
      </c>
      <c r="X60">
        <v>641.20000000000005</v>
      </c>
      <c r="AF60">
        <v>69956.600000000006</v>
      </c>
      <c r="AG60">
        <v>1.8402409493886207</v>
      </c>
      <c r="AK60">
        <v>69956.600000000006</v>
      </c>
      <c r="AL60">
        <v>1.8402409493886207</v>
      </c>
    </row>
    <row r="61" spans="2:38" x14ac:dyDescent="0.25">
      <c r="B61">
        <v>48381</v>
      </c>
      <c r="C61">
        <v>18631</v>
      </c>
      <c r="D61">
        <v>48508</v>
      </c>
      <c r="E61">
        <v>116885</v>
      </c>
      <c r="F61">
        <v>113252</v>
      </c>
      <c r="H61">
        <v>118359</v>
      </c>
      <c r="J61">
        <f t="shared" si="6"/>
        <v>69131.399999999994</v>
      </c>
      <c r="K61">
        <f t="shared" si="7"/>
        <v>1.7120874161379636</v>
      </c>
      <c r="L61">
        <f t="shared" si="8"/>
        <v>116885</v>
      </c>
      <c r="M61">
        <f t="shared" si="9"/>
        <v>18631</v>
      </c>
      <c r="N61">
        <f t="shared" si="10"/>
        <v>69131.399999999994</v>
      </c>
      <c r="O61">
        <f t="shared" si="11"/>
        <v>98254</v>
      </c>
      <c r="Q61">
        <v>5814</v>
      </c>
      <c r="R61">
        <v>-2846</v>
      </c>
      <c r="T61">
        <v>4900.7999999999956</v>
      </c>
      <c r="U61">
        <v>-145.60000000000582</v>
      </c>
      <c r="W61">
        <v>11034</v>
      </c>
      <c r="X61">
        <v>254.00000000000003</v>
      </c>
      <c r="AF61">
        <v>69131.399999999994</v>
      </c>
      <c r="AG61">
        <v>1.7120874161379636</v>
      </c>
      <c r="AK61">
        <v>69131.399999999994</v>
      </c>
      <c r="AL61">
        <v>1.7120874161379636</v>
      </c>
    </row>
    <row r="62" spans="2:38" x14ac:dyDescent="0.25">
      <c r="B62">
        <v>97904</v>
      </c>
      <c r="C62">
        <v>2944</v>
      </c>
      <c r="D62">
        <v>56919</v>
      </c>
      <c r="E62">
        <v>17693</v>
      </c>
      <c r="F62">
        <v>22688</v>
      </c>
      <c r="H62">
        <v>63265</v>
      </c>
      <c r="J62">
        <f t="shared" si="6"/>
        <v>39629.599999999999</v>
      </c>
      <c r="K62">
        <f t="shared" si="7"/>
        <v>1.5964077356319519</v>
      </c>
      <c r="L62">
        <f t="shared" si="8"/>
        <v>97904</v>
      </c>
      <c r="M62">
        <f t="shared" si="9"/>
        <v>2944</v>
      </c>
      <c r="N62">
        <f t="shared" si="10"/>
        <v>39629.599999999999</v>
      </c>
      <c r="O62">
        <f t="shared" si="11"/>
        <v>94960</v>
      </c>
      <c r="Q62">
        <v>1888</v>
      </c>
      <c r="R62">
        <v>-1653</v>
      </c>
      <c r="T62">
        <v>1573.4000000000015</v>
      </c>
      <c r="U62">
        <v>-1788.4000000000015</v>
      </c>
      <c r="W62">
        <v>8965.7999999999993</v>
      </c>
      <c r="X62">
        <v>1809.6</v>
      </c>
      <c r="AD62">
        <v>39629.599999999999</v>
      </c>
      <c r="AE62">
        <v>1.5964077356319519</v>
      </c>
      <c r="AK62">
        <v>39629.599999999999</v>
      </c>
      <c r="AL62">
        <v>1.5964077356319519</v>
      </c>
    </row>
    <row r="63" spans="2:38" x14ac:dyDescent="0.25">
      <c r="B63">
        <v>23746</v>
      </c>
      <c r="C63">
        <v>106905</v>
      </c>
      <c r="D63">
        <v>101610</v>
      </c>
      <c r="E63">
        <v>98776</v>
      </c>
      <c r="F63">
        <v>87582</v>
      </c>
      <c r="H63">
        <v>86325</v>
      </c>
      <c r="J63">
        <f t="shared" si="6"/>
        <v>83723.8</v>
      </c>
      <c r="K63">
        <f t="shared" si="7"/>
        <v>1.0310688239186467</v>
      </c>
      <c r="L63">
        <f t="shared" si="8"/>
        <v>106905</v>
      </c>
      <c r="M63">
        <f t="shared" si="9"/>
        <v>23746</v>
      </c>
      <c r="N63">
        <f t="shared" si="10"/>
        <v>83723.8</v>
      </c>
      <c r="O63">
        <f t="shared" si="11"/>
        <v>83159</v>
      </c>
      <c r="Q63">
        <v>-5187</v>
      </c>
      <c r="R63">
        <v>-4168</v>
      </c>
      <c r="T63">
        <v>3035.8000000000029</v>
      </c>
      <c r="U63">
        <v>-1513</v>
      </c>
      <c r="W63">
        <v>12622.2</v>
      </c>
      <c r="X63">
        <v>2219</v>
      </c>
      <c r="AB63">
        <v>83723.8</v>
      </c>
      <c r="AC63">
        <v>1.0310688239186467</v>
      </c>
      <c r="AI63">
        <v>83723.8</v>
      </c>
      <c r="AJ63">
        <v>1.0310688239186467</v>
      </c>
    </row>
    <row r="64" spans="2:38" x14ac:dyDescent="0.25">
      <c r="B64">
        <v>25538</v>
      </c>
      <c r="C64">
        <v>16409</v>
      </c>
      <c r="D64">
        <v>42915</v>
      </c>
      <c r="E64">
        <v>110401</v>
      </c>
      <c r="F64">
        <v>6607</v>
      </c>
      <c r="H64">
        <v>57601</v>
      </c>
      <c r="J64">
        <f t="shared" si="6"/>
        <v>40374</v>
      </c>
      <c r="K64">
        <f t="shared" si="7"/>
        <v>1.4266854906623074</v>
      </c>
      <c r="L64">
        <f t="shared" si="8"/>
        <v>110401</v>
      </c>
      <c r="M64">
        <f t="shared" si="9"/>
        <v>6607</v>
      </c>
      <c r="N64">
        <f t="shared" si="10"/>
        <v>40374</v>
      </c>
      <c r="O64">
        <f t="shared" si="11"/>
        <v>103794</v>
      </c>
      <c r="Q64">
        <v>-4514</v>
      </c>
      <c r="R64">
        <v>-17</v>
      </c>
      <c r="T64">
        <v>202.19999999999709</v>
      </c>
      <c r="U64">
        <v>2068</v>
      </c>
      <c r="W64">
        <v>10372.599999999999</v>
      </c>
      <c r="X64">
        <v>2465.6</v>
      </c>
      <c r="AD64">
        <v>40374</v>
      </c>
      <c r="AE64">
        <v>1.4266854906623074</v>
      </c>
      <c r="AK64">
        <v>40374</v>
      </c>
      <c r="AL64">
        <v>1.4266854906623074</v>
      </c>
    </row>
    <row r="65" spans="2:38" x14ac:dyDescent="0.25">
      <c r="B65">
        <v>15454</v>
      </c>
      <c r="C65">
        <v>65761</v>
      </c>
      <c r="D65">
        <v>32851</v>
      </c>
      <c r="E65">
        <v>59701</v>
      </c>
      <c r="F65">
        <v>47373</v>
      </c>
      <c r="H65">
        <v>103321</v>
      </c>
      <c r="J65">
        <f t="shared" si="6"/>
        <v>44228</v>
      </c>
      <c r="K65">
        <f t="shared" si="7"/>
        <v>2.3360993036085738</v>
      </c>
      <c r="L65">
        <f t="shared" si="8"/>
        <v>65761</v>
      </c>
      <c r="M65">
        <f t="shared" si="9"/>
        <v>15454</v>
      </c>
      <c r="N65">
        <f t="shared" si="10"/>
        <v>44228</v>
      </c>
      <c r="O65">
        <f t="shared" si="11"/>
        <v>50307</v>
      </c>
      <c r="Q65">
        <v>12547</v>
      </c>
      <c r="R65">
        <v>-325</v>
      </c>
      <c r="T65">
        <v>9394.4000000000015</v>
      </c>
      <c r="U65">
        <v>108.80000000000291</v>
      </c>
      <c r="W65">
        <v>9394.4000000000015</v>
      </c>
      <c r="X65">
        <v>3416</v>
      </c>
      <c r="AD65">
        <v>44228</v>
      </c>
      <c r="AE65">
        <v>2.3360993036085738</v>
      </c>
      <c r="AK65">
        <v>44228</v>
      </c>
      <c r="AL65">
        <v>2.3360993036085738</v>
      </c>
    </row>
    <row r="66" spans="2:38" x14ac:dyDescent="0.25">
      <c r="B66">
        <v>65364</v>
      </c>
      <c r="C66">
        <v>10373</v>
      </c>
      <c r="D66">
        <v>72027</v>
      </c>
      <c r="E66">
        <v>6969</v>
      </c>
      <c r="F66">
        <v>108743</v>
      </c>
      <c r="H66">
        <v>82300</v>
      </c>
      <c r="J66">
        <f t="shared" ref="J66:J101" si="12">AVERAGE(B66:F66)</f>
        <v>52695.199999999997</v>
      </c>
      <c r="K66">
        <f t="shared" ref="K66:K97" si="13">H66/J66</f>
        <v>1.5618120815558154</v>
      </c>
      <c r="L66">
        <f t="shared" ref="L66:L101" si="14">MAX(B66:F66)</f>
        <v>108743</v>
      </c>
      <c r="M66">
        <f t="shared" ref="M66:M101" si="15">MIN(B66:F66)</f>
        <v>6969</v>
      </c>
      <c r="N66">
        <f t="shared" ref="N66:N101" si="16">AVERAGE(B66:F66)</f>
        <v>52695.199999999997</v>
      </c>
      <c r="O66">
        <f t="shared" ref="O66:O101" si="17">L66-M66</f>
        <v>101774</v>
      </c>
      <c r="Q66">
        <v>-8843</v>
      </c>
      <c r="R66">
        <v>1234</v>
      </c>
      <c r="T66">
        <v>4626.7999999999956</v>
      </c>
      <c r="U66">
        <v>-220</v>
      </c>
      <c r="W66">
        <v>15270.400000000001</v>
      </c>
      <c r="X66">
        <v>964.39999999999986</v>
      </c>
      <c r="AD66">
        <v>52695.199999999997</v>
      </c>
      <c r="AE66">
        <v>1.5618120815558154</v>
      </c>
      <c r="AK66">
        <v>52695.199999999997</v>
      </c>
      <c r="AL66">
        <v>1.5618120815558154</v>
      </c>
    </row>
    <row r="67" spans="2:38" x14ac:dyDescent="0.25">
      <c r="B67">
        <v>113927</v>
      </c>
      <c r="C67">
        <v>108148</v>
      </c>
      <c r="D67">
        <v>50793</v>
      </c>
      <c r="E67">
        <v>14471</v>
      </c>
      <c r="F67">
        <v>54333</v>
      </c>
      <c r="H67">
        <v>120527</v>
      </c>
      <c r="J67">
        <f t="shared" si="12"/>
        <v>68334.399999999994</v>
      </c>
      <c r="K67">
        <f t="shared" si="13"/>
        <v>1.7637822238872369</v>
      </c>
      <c r="L67">
        <f t="shared" si="14"/>
        <v>113927</v>
      </c>
      <c r="M67">
        <f t="shared" si="15"/>
        <v>14471</v>
      </c>
      <c r="N67">
        <f t="shared" si="16"/>
        <v>68334.399999999994</v>
      </c>
      <c r="O67">
        <f t="shared" si="17"/>
        <v>99456</v>
      </c>
      <c r="Q67">
        <v>14870</v>
      </c>
      <c r="R67">
        <v>-12</v>
      </c>
      <c r="T67">
        <v>1570</v>
      </c>
      <c r="U67">
        <v>-448.20000000001164</v>
      </c>
      <c r="W67">
        <v>12236.4</v>
      </c>
      <c r="X67">
        <v>478.59999999999997</v>
      </c>
      <c r="AF67">
        <v>68334.399999999994</v>
      </c>
      <c r="AG67">
        <v>1.7637822238872369</v>
      </c>
      <c r="AK67">
        <v>68334.399999999994</v>
      </c>
      <c r="AL67">
        <v>1.7637822238872369</v>
      </c>
    </row>
    <row r="68" spans="2:38" x14ac:dyDescent="0.25">
      <c r="B68">
        <v>37247</v>
      </c>
      <c r="C68">
        <v>100777</v>
      </c>
      <c r="D68">
        <v>57682</v>
      </c>
      <c r="E68">
        <v>65869</v>
      </c>
      <c r="F68">
        <v>83948</v>
      </c>
      <c r="H68">
        <v>103087</v>
      </c>
      <c r="J68">
        <f t="shared" si="12"/>
        <v>69104.600000000006</v>
      </c>
      <c r="K68">
        <f t="shared" si="13"/>
        <v>1.491753081560417</v>
      </c>
      <c r="L68">
        <f t="shared" si="14"/>
        <v>100777</v>
      </c>
      <c r="M68">
        <f t="shared" si="15"/>
        <v>37247</v>
      </c>
      <c r="N68">
        <f t="shared" si="16"/>
        <v>69104.600000000006</v>
      </c>
      <c r="O68">
        <f t="shared" si="17"/>
        <v>63530</v>
      </c>
      <c r="Q68">
        <v>7885</v>
      </c>
      <c r="R68">
        <v>-29</v>
      </c>
      <c r="T68">
        <v>6645.2000000000044</v>
      </c>
      <c r="U68">
        <v>-336.79999999998836</v>
      </c>
      <c r="W68">
        <v>8671.2000000000007</v>
      </c>
      <c r="X68">
        <v>436.4</v>
      </c>
      <c r="AD68">
        <v>69104.600000000006</v>
      </c>
      <c r="AE68">
        <v>1.491753081560417</v>
      </c>
      <c r="AK68">
        <v>69104.600000000006</v>
      </c>
      <c r="AL68">
        <v>1.491753081560417</v>
      </c>
    </row>
    <row r="69" spans="2:38" x14ac:dyDescent="0.25">
      <c r="B69">
        <v>86957</v>
      </c>
      <c r="C69">
        <v>83239</v>
      </c>
      <c r="D69">
        <v>22542</v>
      </c>
      <c r="E69">
        <v>46984</v>
      </c>
      <c r="F69">
        <v>46472</v>
      </c>
      <c r="H69">
        <v>100181</v>
      </c>
      <c r="J69">
        <f t="shared" si="12"/>
        <v>57238.8</v>
      </c>
      <c r="K69">
        <f t="shared" si="13"/>
        <v>1.7502288657344318</v>
      </c>
      <c r="L69">
        <f t="shared" si="14"/>
        <v>86957</v>
      </c>
      <c r="M69">
        <f t="shared" si="15"/>
        <v>22542</v>
      </c>
      <c r="N69">
        <f t="shared" si="16"/>
        <v>57238.8</v>
      </c>
      <c r="O69">
        <f t="shared" si="17"/>
        <v>64415</v>
      </c>
      <c r="Q69">
        <v>3380</v>
      </c>
      <c r="R69">
        <v>1827</v>
      </c>
      <c r="T69">
        <v>4939.2000000000044</v>
      </c>
      <c r="U69">
        <v>-172.39999999999418</v>
      </c>
      <c r="W69">
        <v>16218.8</v>
      </c>
      <c r="X69">
        <v>290.39999999999998</v>
      </c>
      <c r="AD69">
        <v>57238.8</v>
      </c>
      <c r="AE69">
        <v>1.7502288657344318</v>
      </c>
      <c r="AK69">
        <v>57238.8</v>
      </c>
      <c r="AL69">
        <v>1.7502288657344318</v>
      </c>
    </row>
    <row r="70" spans="2:38" x14ac:dyDescent="0.25">
      <c r="B70">
        <v>57536</v>
      </c>
      <c r="C70">
        <v>11937</v>
      </c>
      <c r="D70">
        <v>94177</v>
      </c>
      <c r="E70">
        <v>17617</v>
      </c>
      <c r="F70">
        <v>90439</v>
      </c>
      <c r="H70">
        <v>78370</v>
      </c>
      <c r="J70">
        <f t="shared" si="12"/>
        <v>54341.2</v>
      </c>
      <c r="K70">
        <f t="shared" si="13"/>
        <v>1.442183831052682</v>
      </c>
      <c r="L70">
        <f t="shared" si="14"/>
        <v>94177</v>
      </c>
      <c r="M70">
        <f t="shared" si="15"/>
        <v>11937</v>
      </c>
      <c r="N70">
        <f t="shared" si="16"/>
        <v>54341.2</v>
      </c>
      <c r="O70">
        <f t="shared" si="17"/>
        <v>82240</v>
      </c>
      <c r="Q70">
        <v>3832</v>
      </c>
      <c r="R70">
        <v>57</v>
      </c>
      <c r="T70">
        <v>-13013.600000000006</v>
      </c>
      <c r="U70">
        <v>-1264.8000000000029</v>
      </c>
      <c r="W70">
        <v>13074</v>
      </c>
      <c r="X70">
        <v>1264.8</v>
      </c>
      <c r="AB70">
        <v>54341.2</v>
      </c>
      <c r="AC70">
        <v>1.442183831052682</v>
      </c>
      <c r="AK70">
        <v>54341.2</v>
      </c>
      <c r="AL70">
        <v>1.442183831052682</v>
      </c>
    </row>
    <row r="71" spans="2:38" x14ac:dyDescent="0.25">
      <c r="B71">
        <v>86412</v>
      </c>
      <c r="C71">
        <v>34737</v>
      </c>
      <c r="D71">
        <v>84191</v>
      </c>
      <c r="E71">
        <v>47525</v>
      </c>
      <c r="F71">
        <v>84957</v>
      </c>
      <c r="H71">
        <v>86431</v>
      </c>
      <c r="J71">
        <f t="shared" si="12"/>
        <v>67564.399999999994</v>
      </c>
      <c r="K71">
        <f t="shared" si="13"/>
        <v>1.2792387707135711</v>
      </c>
      <c r="L71">
        <f t="shared" si="14"/>
        <v>86412</v>
      </c>
      <c r="M71">
        <f t="shared" si="15"/>
        <v>34737</v>
      </c>
      <c r="N71">
        <f t="shared" si="16"/>
        <v>67564.399999999994</v>
      </c>
      <c r="O71">
        <f t="shared" si="17"/>
        <v>51675</v>
      </c>
      <c r="Q71">
        <v>-10739</v>
      </c>
      <c r="R71">
        <v>-386</v>
      </c>
      <c r="T71">
        <v>-8917</v>
      </c>
      <c r="U71">
        <v>-129.20000000001164</v>
      </c>
      <c r="W71">
        <v>13487.4</v>
      </c>
      <c r="X71">
        <v>288.40000000000003</v>
      </c>
      <c r="AB71">
        <v>67564.399999999994</v>
      </c>
      <c r="AC71">
        <v>1.2792387707135711</v>
      </c>
      <c r="AK71">
        <v>67564.399999999994</v>
      </c>
      <c r="AL71">
        <v>1.2792387707135711</v>
      </c>
    </row>
    <row r="72" spans="2:38" x14ac:dyDescent="0.25">
      <c r="B72">
        <v>38558</v>
      </c>
      <c r="C72">
        <v>24260</v>
      </c>
      <c r="D72">
        <v>27754</v>
      </c>
      <c r="E72">
        <v>44874</v>
      </c>
      <c r="F72">
        <v>55718</v>
      </c>
      <c r="H72">
        <v>51432</v>
      </c>
      <c r="J72">
        <f t="shared" si="12"/>
        <v>38232.800000000003</v>
      </c>
      <c r="K72">
        <f t="shared" si="13"/>
        <v>1.3452323659266388</v>
      </c>
      <c r="L72">
        <f t="shared" si="14"/>
        <v>55718</v>
      </c>
      <c r="M72">
        <f t="shared" si="15"/>
        <v>24260</v>
      </c>
      <c r="N72">
        <f t="shared" si="16"/>
        <v>38232.800000000003</v>
      </c>
      <c r="O72">
        <f t="shared" si="17"/>
        <v>31458</v>
      </c>
      <c r="Q72">
        <v>-1458</v>
      </c>
      <c r="R72">
        <v>2493</v>
      </c>
      <c r="T72">
        <v>-10057</v>
      </c>
      <c r="U72">
        <v>107</v>
      </c>
      <c r="W72">
        <v>10363.800000000001</v>
      </c>
      <c r="X72">
        <v>2296.1999999999998</v>
      </c>
      <c r="Z72">
        <v>38232.800000000003</v>
      </c>
      <c r="AA72">
        <v>1.3452323659266388</v>
      </c>
      <c r="AK72">
        <v>38232.800000000003</v>
      </c>
      <c r="AL72">
        <v>1.3452323659266388</v>
      </c>
    </row>
    <row r="73" spans="2:38" x14ac:dyDescent="0.25">
      <c r="B73">
        <v>24321</v>
      </c>
      <c r="C73">
        <v>63180</v>
      </c>
      <c r="D73">
        <v>25783</v>
      </c>
      <c r="E73">
        <v>66179</v>
      </c>
      <c r="F73">
        <v>38208</v>
      </c>
      <c r="H73">
        <v>56100</v>
      </c>
      <c r="J73">
        <f t="shared" si="12"/>
        <v>43534.2</v>
      </c>
      <c r="K73">
        <f t="shared" si="13"/>
        <v>1.2886420331601363</v>
      </c>
      <c r="L73">
        <f t="shared" si="14"/>
        <v>66179</v>
      </c>
      <c r="M73">
        <f t="shared" si="15"/>
        <v>24321</v>
      </c>
      <c r="N73">
        <f t="shared" si="16"/>
        <v>43534.2</v>
      </c>
      <c r="O73">
        <f t="shared" si="17"/>
        <v>41858</v>
      </c>
      <c r="Q73">
        <v>-7737</v>
      </c>
      <c r="R73">
        <v>-62</v>
      </c>
      <c r="T73">
        <v>5059.7999999999956</v>
      </c>
      <c r="U73">
        <v>376</v>
      </c>
      <c r="W73">
        <v>9426.1999999999989</v>
      </c>
      <c r="X73">
        <v>1389.6</v>
      </c>
      <c r="AD73">
        <v>43534.2</v>
      </c>
      <c r="AE73">
        <v>1.2886420331601363</v>
      </c>
      <c r="AI73">
        <v>43534.2</v>
      </c>
      <c r="AJ73">
        <v>1.2886420331601363</v>
      </c>
    </row>
    <row r="74" spans="2:38" x14ac:dyDescent="0.25">
      <c r="B74">
        <v>83325</v>
      </c>
      <c r="C74">
        <v>9188</v>
      </c>
      <c r="D74">
        <v>18541</v>
      </c>
      <c r="E74">
        <v>39109</v>
      </c>
      <c r="F74">
        <v>58266</v>
      </c>
      <c r="H74">
        <v>96404</v>
      </c>
      <c r="J74">
        <f t="shared" si="12"/>
        <v>41685.800000000003</v>
      </c>
      <c r="K74">
        <f t="shared" si="13"/>
        <v>2.3126340384495436</v>
      </c>
      <c r="L74">
        <f t="shared" si="14"/>
        <v>83325</v>
      </c>
      <c r="M74">
        <f t="shared" si="15"/>
        <v>9188</v>
      </c>
      <c r="N74">
        <f t="shared" si="16"/>
        <v>41685.800000000003</v>
      </c>
      <c r="O74">
        <f t="shared" si="17"/>
        <v>74137</v>
      </c>
      <c r="Q74">
        <v>12641</v>
      </c>
      <c r="R74">
        <v>-155</v>
      </c>
      <c r="T74">
        <v>9263.0000000000036</v>
      </c>
      <c r="U74">
        <v>-211.39999999999418</v>
      </c>
      <c r="W74">
        <v>15735.800000000001</v>
      </c>
      <c r="X74">
        <v>1235.8</v>
      </c>
      <c r="AD74">
        <v>41685.800000000003</v>
      </c>
      <c r="AE74">
        <v>2.3126340384495436</v>
      </c>
      <c r="AK74">
        <v>41685.800000000003</v>
      </c>
      <c r="AL74">
        <v>2.3126340384495436</v>
      </c>
    </row>
    <row r="75" spans="2:38" x14ac:dyDescent="0.25">
      <c r="B75">
        <v>85626</v>
      </c>
      <c r="C75">
        <v>57791</v>
      </c>
      <c r="D75">
        <v>56613</v>
      </c>
      <c r="E75">
        <v>57384</v>
      </c>
      <c r="F75">
        <v>22032</v>
      </c>
      <c r="H75">
        <v>121671</v>
      </c>
      <c r="J75">
        <f t="shared" si="12"/>
        <v>55889.2</v>
      </c>
      <c r="K75">
        <f t="shared" si="13"/>
        <v>2.1770037860624236</v>
      </c>
      <c r="L75">
        <f t="shared" si="14"/>
        <v>85626</v>
      </c>
      <c r="M75">
        <f t="shared" si="15"/>
        <v>22032</v>
      </c>
      <c r="N75">
        <f t="shared" si="16"/>
        <v>55889.2</v>
      </c>
      <c r="O75">
        <f t="shared" si="17"/>
        <v>63594</v>
      </c>
      <c r="Q75">
        <v>10356</v>
      </c>
      <c r="R75">
        <v>454</v>
      </c>
      <c r="T75">
        <v>-13753.400000000009</v>
      </c>
      <c r="U75">
        <v>-1754.4000000000015</v>
      </c>
      <c r="W75">
        <v>21602.600000000002</v>
      </c>
      <c r="X75">
        <v>1943.6000000000001</v>
      </c>
      <c r="AF75">
        <v>55889.2</v>
      </c>
      <c r="AG75">
        <v>2.1770037860624236</v>
      </c>
      <c r="AK75">
        <v>55889.2</v>
      </c>
      <c r="AL75">
        <v>2.1770037860624236</v>
      </c>
    </row>
    <row r="76" spans="2:38" x14ac:dyDescent="0.25">
      <c r="B76">
        <v>27767</v>
      </c>
      <c r="C76">
        <v>15651</v>
      </c>
      <c r="D76">
        <v>41684</v>
      </c>
      <c r="E76">
        <v>81117</v>
      </c>
      <c r="F76">
        <v>73517</v>
      </c>
      <c r="H76">
        <v>65305</v>
      </c>
      <c r="J76">
        <f t="shared" si="12"/>
        <v>47947.199999999997</v>
      </c>
      <c r="K76">
        <f t="shared" si="13"/>
        <v>1.3620190542930557</v>
      </c>
      <c r="L76">
        <f t="shared" si="14"/>
        <v>81117</v>
      </c>
      <c r="M76">
        <f t="shared" si="15"/>
        <v>15651</v>
      </c>
      <c r="N76">
        <f t="shared" si="16"/>
        <v>47947.199999999997</v>
      </c>
      <c r="O76">
        <f t="shared" si="17"/>
        <v>65466</v>
      </c>
      <c r="Q76">
        <v>10201</v>
      </c>
      <c r="R76">
        <v>-4049</v>
      </c>
      <c r="T76">
        <v>5487.5999999999985</v>
      </c>
      <c r="U76">
        <v>-883</v>
      </c>
      <c r="W76">
        <v>10862.8</v>
      </c>
      <c r="X76">
        <v>1176.2</v>
      </c>
      <c r="Z76">
        <v>47947.199999999997</v>
      </c>
      <c r="AA76">
        <v>1.3620190542930557</v>
      </c>
      <c r="AK76">
        <v>47947.199999999997</v>
      </c>
      <c r="AL76">
        <v>1.3620190542930557</v>
      </c>
    </row>
    <row r="77" spans="2:38" x14ac:dyDescent="0.25">
      <c r="B77">
        <v>33785</v>
      </c>
      <c r="C77">
        <v>66525</v>
      </c>
      <c r="D77">
        <v>88208</v>
      </c>
      <c r="E77">
        <v>77909</v>
      </c>
      <c r="F77">
        <v>71473</v>
      </c>
      <c r="H77">
        <v>92756</v>
      </c>
      <c r="J77">
        <f t="shared" si="12"/>
        <v>67580</v>
      </c>
      <c r="K77">
        <f t="shared" si="13"/>
        <v>1.3725362533293874</v>
      </c>
      <c r="L77">
        <f t="shared" si="14"/>
        <v>88208</v>
      </c>
      <c r="M77">
        <f t="shared" si="15"/>
        <v>33785</v>
      </c>
      <c r="N77">
        <f t="shared" si="16"/>
        <v>67580</v>
      </c>
      <c r="O77">
        <f t="shared" si="17"/>
        <v>54423</v>
      </c>
      <c r="Q77">
        <v>16127</v>
      </c>
      <c r="R77">
        <v>-4</v>
      </c>
      <c r="T77">
        <v>8121.8000000000029</v>
      </c>
      <c r="U77">
        <v>2070.8000000000029</v>
      </c>
      <c r="W77">
        <v>13693.400000000001</v>
      </c>
      <c r="X77">
        <v>2171.6</v>
      </c>
      <c r="Z77">
        <v>67580</v>
      </c>
      <c r="AA77">
        <v>1.3725362533293874</v>
      </c>
      <c r="AK77">
        <v>67580</v>
      </c>
      <c r="AL77">
        <v>1.3725362533293874</v>
      </c>
    </row>
    <row r="78" spans="2:38" x14ac:dyDescent="0.25">
      <c r="B78">
        <v>39575</v>
      </c>
      <c r="C78">
        <v>39849</v>
      </c>
      <c r="D78">
        <v>8004</v>
      </c>
      <c r="E78">
        <v>70341</v>
      </c>
      <c r="F78">
        <v>102155</v>
      </c>
      <c r="H78">
        <v>54306</v>
      </c>
      <c r="J78">
        <f t="shared" si="12"/>
        <v>51984.800000000003</v>
      </c>
      <c r="K78">
        <f t="shared" si="13"/>
        <v>1.0446515135193364</v>
      </c>
      <c r="L78">
        <f t="shared" si="14"/>
        <v>102155</v>
      </c>
      <c r="M78">
        <f t="shared" si="15"/>
        <v>8004</v>
      </c>
      <c r="N78">
        <f t="shared" si="16"/>
        <v>51984.800000000003</v>
      </c>
      <c r="O78">
        <f t="shared" si="17"/>
        <v>94151</v>
      </c>
      <c r="Q78">
        <v>-25029</v>
      </c>
      <c r="R78">
        <v>-19</v>
      </c>
      <c r="T78">
        <v>6032</v>
      </c>
      <c r="U78">
        <v>606.60000000000582</v>
      </c>
      <c r="W78">
        <v>13217.600000000002</v>
      </c>
      <c r="X78">
        <v>722.6</v>
      </c>
      <c r="AD78">
        <v>51984.800000000003</v>
      </c>
      <c r="AE78">
        <v>1.0446515135193364</v>
      </c>
      <c r="AI78">
        <v>51984.800000000003</v>
      </c>
      <c r="AJ78">
        <v>1.0446515135193364</v>
      </c>
    </row>
    <row r="79" spans="2:38" x14ac:dyDescent="0.25">
      <c r="B79">
        <v>22078</v>
      </c>
      <c r="C79">
        <v>87687</v>
      </c>
      <c r="D79">
        <v>107701</v>
      </c>
      <c r="E79">
        <v>25161</v>
      </c>
      <c r="F79">
        <v>104516</v>
      </c>
      <c r="H79">
        <v>91242</v>
      </c>
      <c r="J79">
        <f t="shared" si="12"/>
        <v>69428.600000000006</v>
      </c>
      <c r="K79">
        <f t="shared" si="13"/>
        <v>1.3141846443684591</v>
      </c>
      <c r="L79">
        <f t="shared" si="14"/>
        <v>107701</v>
      </c>
      <c r="M79">
        <f t="shared" si="15"/>
        <v>22078</v>
      </c>
      <c r="N79">
        <f t="shared" si="16"/>
        <v>69428.600000000006</v>
      </c>
      <c r="O79">
        <f t="shared" si="17"/>
        <v>85623</v>
      </c>
      <c r="Q79">
        <v>6618</v>
      </c>
      <c r="R79">
        <v>868</v>
      </c>
      <c r="T79">
        <v>105.80000000000291</v>
      </c>
      <c r="U79">
        <v>-135.59999999999127</v>
      </c>
      <c r="W79">
        <v>10691.8</v>
      </c>
      <c r="X79">
        <v>1819.6</v>
      </c>
      <c r="AB79">
        <v>69428.600000000006</v>
      </c>
      <c r="AC79">
        <v>1.3141846443684591</v>
      </c>
      <c r="AK79">
        <v>69428.600000000006</v>
      </c>
      <c r="AL79">
        <v>1.3141846443684591</v>
      </c>
    </row>
    <row r="80" spans="2:38" x14ac:dyDescent="0.25">
      <c r="B80">
        <v>36771</v>
      </c>
      <c r="C80">
        <v>83980</v>
      </c>
      <c r="D80">
        <v>49644</v>
      </c>
      <c r="E80">
        <v>88269</v>
      </c>
      <c r="F80">
        <v>68563</v>
      </c>
      <c r="H80">
        <v>86379</v>
      </c>
      <c r="J80">
        <f t="shared" si="12"/>
        <v>65445.4</v>
      </c>
      <c r="K80">
        <f t="shared" si="13"/>
        <v>1.3198635809392256</v>
      </c>
      <c r="L80">
        <f t="shared" si="14"/>
        <v>88269</v>
      </c>
      <c r="M80">
        <f t="shared" si="15"/>
        <v>36771</v>
      </c>
      <c r="N80">
        <f t="shared" si="16"/>
        <v>65445.4</v>
      </c>
      <c r="O80">
        <f t="shared" si="17"/>
        <v>51498</v>
      </c>
      <c r="Q80">
        <v>11718</v>
      </c>
      <c r="R80">
        <v>4047</v>
      </c>
      <c r="T80">
        <v>-8206.9999999999927</v>
      </c>
      <c r="U80">
        <v>-547.20000000000437</v>
      </c>
      <c r="W80">
        <v>17436.2</v>
      </c>
      <c r="X80">
        <v>1755.6000000000001</v>
      </c>
      <c r="AB80">
        <v>65445.4</v>
      </c>
      <c r="AC80">
        <v>1.3198635809392256</v>
      </c>
      <c r="AI80">
        <v>65445.4</v>
      </c>
      <c r="AJ80">
        <v>1.3198635809392256</v>
      </c>
    </row>
    <row r="81" spans="2:38" x14ac:dyDescent="0.25">
      <c r="B81">
        <v>9825</v>
      </c>
      <c r="C81">
        <v>38273</v>
      </c>
      <c r="D81">
        <v>73248</v>
      </c>
      <c r="E81">
        <v>91271</v>
      </c>
      <c r="F81">
        <v>7878</v>
      </c>
      <c r="H81">
        <v>44086</v>
      </c>
      <c r="J81">
        <f t="shared" si="12"/>
        <v>44099</v>
      </c>
      <c r="K81">
        <f t="shared" si="13"/>
        <v>0.99970520873489199</v>
      </c>
      <c r="L81">
        <f t="shared" si="14"/>
        <v>91271</v>
      </c>
      <c r="M81">
        <f t="shared" si="15"/>
        <v>7878</v>
      </c>
      <c r="N81">
        <f t="shared" si="16"/>
        <v>44099</v>
      </c>
      <c r="O81">
        <f t="shared" si="17"/>
        <v>83393</v>
      </c>
      <c r="Q81">
        <v>-4499</v>
      </c>
      <c r="R81">
        <v>-344</v>
      </c>
      <c r="T81">
        <v>-2518</v>
      </c>
      <c r="U81">
        <v>0</v>
      </c>
      <c r="W81">
        <v>15927.600000000002</v>
      </c>
      <c r="X81">
        <v>0</v>
      </c>
      <c r="Z81">
        <v>44099</v>
      </c>
      <c r="AA81">
        <v>0.99970520873489199</v>
      </c>
      <c r="AI81">
        <v>44099</v>
      </c>
      <c r="AJ81">
        <v>0.99970520873489199</v>
      </c>
    </row>
    <row r="82" spans="2:38" x14ac:dyDescent="0.25">
      <c r="B82">
        <v>103347</v>
      </c>
      <c r="C82">
        <v>72742</v>
      </c>
      <c r="D82">
        <v>112311</v>
      </c>
      <c r="E82">
        <v>116893</v>
      </c>
      <c r="F82">
        <v>14307</v>
      </c>
      <c r="H82">
        <v>99546</v>
      </c>
      <c r="J82">
        <f t="shared" si="12"/>
        <v>83920</v>
      </c>
      <c r="K82">
        <f t="shared" si="13"/>
        <v>1.1862011439466158</v>
      </c>
      <c r="L82">
        <f t="shared" si="14"/>
        <v>116893</v>
      </c>
      <c r="M82">
        <f t="shared" si="15"/>
        <v>14307</v>
      </c>
      <c r="N82">
        <f t="shared" si="16"/>
        <v>83920</v>
      </c>
      <c r="O82">
        <f t="shared" si="17"/>
        <v>102586</v>
      </c>
      <c r="Q82">
        <v>11847</v>
      </c>
      <c r="R82">
        <v>2724</v>
      </c>
      <c r="T82">
        <v>5839.6000000000058</v>
      </c>
      <c r="U82">
        <v>-11</v>
      </c>
      <c r="W82">
        <v>9409.2000000000007</v>
      </c>
      <c r="X82">
        <v>1713</v>
      </c>
      <c r="AB82">
        <v>83920</v>
      </c>
      <c r="AC82">
        <v>1.1862011439466158</v>
      </c>
      <c r="AI82">
        <v>83920</v>
      </c>
      <c r="AJ82">
        <v>1.1862011439466158</v>
      </c>
    </row>
    <row r="83" spans="2:38" x14ac:dyDescent="0.25">
      <c r="B83">
        <v>110131</v>
      </c>
      <c r="C83">
        <v>27565</v>
      </c>
      <c r="D83">
        <v>34876</v>
      </c>
      <c r="E83">
        <v>116946</v>
      </c>
      <c r="F83">
        <v>11347</v>
      </c>
      <c r="H83">
        <v>67213</v>
      </c>
      <c r="J83">
        <f t="shared" si="12"/>
        <v>60173</v>
      </c>
      <c r="K83">
        <f t="shared" si="13"/>
        <v>1.1169959948814252</v>
      </c>
      <c r="L83">
        <f t="shared" si="14"/>
        <v>116946</v>
      </c>
      <c r="M83">
        <f t="shared" si="15"/>
        <v>11347</v>
      </c>
      <c r="N83">
        <f t="shared" si="16"/>
        <v>60173</v>
      </c>
      <c r="O83">
        <f t="shared" si="17"/>
        <v>105599</v>
      </c>
      <c r="Q83">
        <v>11248</v>
      </c>
      <c r="R83">
        <v>-2610</v>
      </c>
      <c r="T83">
        <v>8832.8000000000029</v>
      </c>
      <c r="U83">
        <v>1862.8000000000029</v>
      </c>
      <c r="W83">
        <v>13150</v>
      </c>
      <c r="X83">
        <v>2404.4000000000005</v>
      </c>
      <c r="Z83">
        <v>60173</v>
      </c>
      <c r="AA83">
        <v>1.1169959948814252</v>
      </c>
      <c r="AK83">
        <v>60173</v>
      </c>
      <c r="AL83">
        <v>1.1169959948814252</v>
      </c>
    </row>
    <row r="84" spans="2:38" x14ac:dyDescent="0.25">
      <c r="B84">
        <v>64643</v>
      </c>
      <c r="C84">
        <v>106661</v>
      </c>
      <c r="D84">
        <v>30833</v>
      </c>
      <c r="E84">
        <v>8760</v>
      </c>
      <c r="F84">
        <v>91859</v>
      </c>
      <c r="H84">
        <v>79254</v>
      </c>
      <c r="J84">
        <f t="shared" si="12"/>
        <v>60551.199999999997</v>
      </c>
      <c r="K84">
        <f t="shared" si="13"/>
        <v>1.308875794369063</v>
      </c>
      <c r="L84">
        <f t="shared" si="14"/>
        <v>106661</v>
      </c>
      <c r="M84">
        <f t="shared" si="15"/>
        <v>8760</v>
      </c>
      <c r="N84">
        <f t="shared" si="16"/>
        <v>60551.199999999997</v>
      </c>
      <c r="O84">
        <f t="shared" si="17"/>
        <v>97901</v>
      </c>
      <c r="Q84">
        <v>-1065</v>
      </c>
      <c r="R84">
        <v>-659</v>
      </c>
      <c r="T84">
        <v>-1244</v>
      </c>
      <c r="U84">
        <v>1527.3999999999942</v>
      </c>
      <c r="W84">
        <v>6552.4000000000005</v>
      </c>
      <c r="X84">
        <v>2233.4</v>
      </c>
      <c r="Z84">
        <v>60551.199999999997</v>
      </c>
      <c r="AA84">
        <v>1.308875794369063</v>
      </c>
      <c r="AK84">
        <v>60551.199999999997</v>
      </c>
      <c r="AL84">
        <v>1.308875794369063</v>
      </c>
    </row>
    <row r="85" spans="2:38" x14ac:dyDescent="0.25">
      <c r="B85">
        <v>40367</v>
      </c>
      <c r="C85">
        <v>16898</v>
      </c>
      <c r="D85">
        <v>70684</v>
      </c>
      <c r="E85">
        <v>110687</v>
      </c>
      <c r="F85">
        <v>73921</v>
      </c>
      <c r="H85">
        <v>108366</v>
      </c>
      <c r="J85">
        <f t="shared" si="12"/>
        <v>62511.4</v>
      </c>
      <c r="K85">
        <f t="shared" si="13"/>
        <v>1.7335398023400532</v>
      </c>
      <c r="L85">
        <f t="shared" si="14"/>
        <v>110687</v>
      </c>
      <c r="M85">
        <f t="shared" si="15"/>
        <v>16898</v>
      </c>
      <c r="N85">
        <f t="shared" si="16"/>
        <v>62511.4</v>
      </c>
      <c r="O85">
        <f t="shared" si="17"/>
        <v>93789</v>
      </c>
      <c r="Q85">
        <v>7137</v>
      </c>
      <c r="R85">
        <v>-1286</v>
      </c>
      <c r="T85">
        <v>6694</v>
      </c>
      <c r="U85">
        <v>1147.4000000000015</v>
      </c>
      <c r="W85">
        <v>10272</v>
      </c>
      <c r="X85">
        <v>1384.6000000000001</v>
      </c>
      <c r="AD85">
        <v>62511.4</v>
      </c>
      <c r="AE85">
        <v>1.7335398023400532</v>
      </c>
      <c r="AK85">
        <v>62511.4</v>
      </c>
      <c r="AL85">
        <v>1.7335398023400532</v>
      </c>
    </row>
    <row r="86" spans="2:38" x14ac:dyDescent="0.25">
      <c r="B86">
        <v>15383</v>
      </c>
      <c r="C86">
        <v>60592</v>
      </c>
      <c r="D86">
        <v>73082</v>
      </c>
      <c r="E86">
        <v>30002</v>
      </c>
      <c r="F86">
        <v>47672</v>
      </c>
      <c r="H86">
        <v>48246</v>
      </c>
      <c r="J86">
        <f t="shared" si="12"/>
        <v>45346.2</v>
      </c>
      <c r="K86">
        <f t="shared" si="13"/>
        <v>1.0639480265160035</v>
      </c>
      <c r="L86">
        <f t="shared" si="14"/>
        <v>73082</v>
      </c>
      <c r="M86">
        <f t="shared" si="15"/>
        <v>15383</v>
      </c>
      <c r="N86">
        <f t="shared" si="16"/>
        <v>45346.2</v>
      </c>
      <c r="O86">
        <f t="shared" si="17"/>
        <v>57699</v>
      </c>
      <c r="Q86">
        <v>-14607</v>
      </c>
      <c r="R86">
        <v>-335</v>
      </c>
      <c r="T86">
        <v>-7396.2000000000044</v>
      </c>
      <c r="U86">
        <v>-90.200000000004366</v>
      </c>
      <c r="W86">
        <v>12122.6</v>
      </c>
      <c r="X86">
        <v>815.40000000000009</v>
      </c>
      <c r="Z86">
        <v>45346.2</v>
      </c>
      <c r="AA86">
        <v>1.0639480265160035</v>
      </c>
      <c r="AI86">
        <v>45346.2</v>
      </c>
      <c r="AJ86">
        <v>1.0639480265160035</v>
      </c>
    </row>
    <row r="87" spans="2:38" x14ac:dyDescent="0.25">
      <c r="B87">
        <v>35980</v>
      </c>
      <c r="C87">
        <v>55055</v>
      </c>
      <c r="D87">
        <v>20626</v>
      </c>
      <c r="E87">
        <v>110953</v>
      </c>
      <c r="F87">
        <v>12813</v>
      </c>
      <c r="H87">
        <v>79803</v>
      </c>
      <c r="J87">
        <f t="shared" si="12"/>
        <v>47085.4</v>
      </c>
      <c r="K87">
        <f t="shared" si="13"/>
        <v>1.694856579746588</v>
      </c>
      <c r="L87">
        <f t="shared" si="14"/>
        <v>110953</v>
      </c>
      <c r="M87">
        <f t="shared" si="15"/>
        <v>12813</v>
      </c>
      <c r="N87">
        <f t="shared" si="16"/>
        <v>47085.4</v>
      </c>
      <c r="O87">
        <f t="shared" si="17"/>
        <v>98140</v>
      </c>
      <c r="Q87">
        <v>-11217</v>
      </c>
      <c r="R87">
        <v>28</v>
      </c>
      <c r="T87">
        <v>2510.2000000000044</v>
      </c>
      <c r="U87">
        <v>-1498.1999999999971</v>
      </c>
      <c r="W87">
        <v>8672.6</v>
      </c>
      <c r="X87">
        <v>1498.2</v>
      </c>
      <c r="AD87">
        <v>47085.4</v>
      </c>
      <c r="AE87">
        <v>1.694856579746588</v>
      </c>
      <c r="AK87">
        <v>47085.4</v>
      </c>
      <c r="AL87">
        <v>1.694856579746588</v>
      </c>
    </row>
    <row r="88" spans="2:38" x14ac:dyDescent="0.25">
      <c r="B88">
        <v>65886</v>
      </c>
      <c r="C88">
        <v>105458</v>
      </c>
      <c r="D88">
        <v>34880</v>
      </c>
      <c r="E88">
        <v>31675</v>
      </c>
      <c r="F88">
        <v>17555</v>
      </c>
      <c r="H88">
        <v>107202</v>
      </c>
      <c r="J88">
        <f t="shared" si="12"/>
        <v>51090.8</v>
      </c>
      <c r="K88">
        <f t="shared" si="13"/>
        <v>2.0982642667564413</v>
      </c>
      <c r="L88">
        <f t="shared" si="14"/>
        <v>105458</v>
      </c>
      <c r="M88">
        <f t="shared" si="15"/>
        <v>17555</v>
      </c>
      <c r="N88">
        <f t="shared" si="16"/>
        <v>51090.8</v>
      </c>
      <c r="O88">
        <f t="shared" si="17"/>
        <v>87903</v>
      </c>
      <c r="Q88">
        <v>6219</v>
      </c>
      <c r="R88">
        <v>4050</v>
      </c>
      <c r="T88">
        <v>-323.19999999999709</v>
      </c>
      <c r="U88">
        <v>-49.599999999998545</v>
      </c>
      <c r="W88">
        <v>11798.4</v>
      </c>
      <c r="X88">
        <v>848.8</v>
      </c>
      <c r="AD88">
        <v>51090.8</v>
      </c>
      <c r="AE88">
        <v>2.0982642667564413</v>
      </c>
      <c r="AK88">
        <v>51090.8</v>
      </c>
      <c r="AL88">
        <v>2.0982642667564413</v>
      </c>
    </row>
    <row r="89" spans="2:38" x14ac:dyDescent="0.25">
      <c r="B89">
        <v>50173</v>
      </c>
      <c r="C89">
        <v>80592</v>
      </c>
      <c r="D89">
        <v>77735</v>
      </c>
      <c r="E89">
        <v>70193</v>
      </c>
      <c r="F89">
        <v>97410</v>
      </c>
      <c r="H89">
        <v>126590</v>
      </c>
      <c r="J89">
        <f t="shared" si="12"/>
        <v>75220.600000000006</v>
      </c>
      <c r="K89">
        <f t="shared" si="13"/>
        <v>1.6829166478331732</v>
      </c>
      <c r="L89">
        <f t="shared" si="14"/>
        <v>97410</v>
      </c>
      <c r="M89">
        <f t="shared" si="15"/>
        <v>50173</v>
      </c>
      <c r="N89">
        <f t="shared" si="16"/>
        <v>75220.600000000006</v>
      </c>
      <c r="O89">
        <f t="shared" si="17"/>
        <v>47237</v>
      </c>
      <c r="Q89">
        <v>14660</v>
      </c>
      <c r="R89">
        <v>-486</v>
      </c>
      <c r="T89">
        <v>-6180.7999999999884</v>
      </c>
      <c r="U89">
        <v>1037.6000000000058</v>
      </c>
      <c r="W89">
        <v>6180.7999999999993</v>
      </c>
      <c r="X89">
        <v>1037.6000000000001</v>
      </c>
      <c r="AB89">
        <v>75220.600000000006</v>
      </c>
      <c r="AC89">
        <v>1.6829166478331732</v>
      </c>
      <c r="AK89">
        <v>75220.600000000006</v>
      </c>
      <c r="AL89">
        <v>1.6829166478331732</v>
      </c>
    </row>
    <row r="90" spans="2:38" x14ac:dyDescent="0.25">
      <c r="B90">
        <v>78661</v>
      </c>
      <c r="C90">
        <v>94834</v>
      </c>
      <c r="D90">
        <v>69900</v>
      </c>
      <c r="E90">
        <v>33739</v>
      </c>
      <c r="F90">
        <v>72746</v>
      </c>
      <c r="H90">
        <v>78756</v>
      </c>
      <c r="J90">
        <f t="shared" si="12"/>
        <v>69976</v>
      </c>
      <c r="K90">
        <f t="shared" si="13"/>
        <v>1.1254715902595176</v>
      </c>
      <c r="L90">
        <f t="shared" si="14"/>
        <v>94834</v>
      </c>
      <c r="M90">
        <f t="shared" si="15"/>
        <v>33739</v>
      </c>
      <c r="N90">
        <f t="shared" si="16"/>
        <v>69976</v>
      </c>
      <c r="O90">
        <f t="shared" si="17"/>
        <v>61095</v>
      </c>
      <c r="Q90">
        <v>-8328</v>
      </c>
      <c r="R90">
        <v>-2411</v>
      </c>
      <c r="T90">
        <v>10099.599999999999</v>
      </c>
      <c r="U90">
        <v>-817.19999999999709</v>
      </c>
      <c r="W90">
        <v>20406</v>
      </c>
      <c r="X90">
        <v>2223.6000000000004</v>
      </c>
      <c r="Z90">
        <v>69976</v>
      </c>
      <c r="AA90">
        <v>1.1254715902595176</v>
      </c>
      <c r="AI90">
        <v>69976</v>
      </c>
      <c r="AJ90">
        <v>1.1254715902595176</v>
      </c>
    </row>
    <row r="91" spans="2:38" x14ac:dyDescent="0.25">
      <c r="B91">
        <v>75417</v>
      </c>
      <c r="C91">
        <v>54195</v>
      </c>
      <c r="D91">
        <v>113249</v>
      </c>
      <c r="E91">
        <v>47164</v>
      </c>
      <c r="F91">
        <v>66913</v>
      </c>
      <c r="H91">
        <v>125572</v>
      </c>
      <c r="J91">
        <f t="shared" si="12"/>
        <v>71387.600000000006</v>
      </c>
      <c r="K91">
        <f t="shared" si="13"/>
        <v>1.7590169721352167</v>
      </c>
      <c r="L91">
        <f t="shared" si="14"/>
        <v>113249</v>
      </c>
      <c r="M91">
        <f t="shared" si="15"/>
        <v>47164</v>
      </c>
      <c r="N91">
        <f t="shared" si="16"/>
        <v>71387.600000000006</v>
      </c>
      <c r="O91">
        <f t="shared" si="17"/>
        <v>66085</v>
      </c>
      <c r="Q91">
        <v>4786</v>
      </c>
      <c r="R91">
        <v>101</v>
      </c>
      <c r="T91">
        <v>-5044.5999999999913</v>
      </c>
      <c r="U91">
        <v>-273.19999999999709</v>
      </c>
      <c r="W91">
        <v>9593.4</v>
      </c>
      <c r="X91">
        <v>1181.5999999999999</v>
      </c>
      <c r="AF91">
        <v>71387.600000000006</v>
      </c>
      <c r="AG91">
        <v>1.7590169721352167</v>
      </c>
      <c r="AK91">
        <v>71387.600000000006</v>
      </c>
      <c r="AL91">
        <v>1.7590169721352167</v>
      </c>
    </row>
    <row r="92" spans="2:38" x14ac:dyDescent="0.25">
      <c r="B92">
        <v>96279</v>
      </c>
      <c r="C92">
        <v>38992</v>
      </c>
      <c r="D92">
        <v>38501</v>
      </c>
      <c r="E92">
        <v>101055</v>
      </c>
      <c r="F92">
        <v>21911</v>
      </c>
      <c r="H92">
        <v>64885</v>
      </c>
      <c r="J92">
        <f t="shared" si="12"/>
        <v>59347.6</v>
      </c>
      <c r="K92">
        <f t="shared" si="13"/>
        <v>1.0933045312700092</v>
      </c>
      <c r="L92">
        <f t="shared" si="14"/>
        <v>101055</v>
      </c>
      <c r="M92">
        <f t="shared" si="15"/>
        <v>21911</v>
      </c>
      <c r="N92">
        <f t="shared" si="16"/>
        <v>59347.6</v>
      </c>
      <c r="O92">
        <f t="shared" si="17"/>
        <v>79144</v>
      </c>
      <c r="Q92">
        <v>-3626</v>
      </c>
      <c r="R92">
        <v>-2514</v>
      </c>
      <c r="T92">
        <v>3456.4000000000015</v>
      </c>
      <c r="U92">
        <v>722.59999999999854</v>
      </c>
      <c r="W92">
        <v>8369.2000000000007</v>
      </c>
      <c r="X92">
        <v>941.80000000000007</v>
      </c>
      <c r="Z92">
        <v>59347.6</v>
      </c>
      <c r="AA92">
        <v>1.0933045312700092</v>
      </c>
      <c r="AI92">
        <v>59347.6</v>
      </c>
      <c r="AJ92">
        <v>1.0933045312700092</v>
      </c>
    </row>
    <row r="93" spans="2:38" x14ac:dyDescent="0.25">
      <c r="B93">
        <v>61028</v>
      </c>
      <c r="C93">
        <v>104586</v>
      </c>
      <c r="D93">
        <v>86827</v>
      </c>
      <c r="E93">
        <v>25764</v>
      </c>
      <c r="F93">
        <v>68469</v>
      </c>
      <c r="H93">
        <v>96259</v>
      </c>
      <c r="J93">
        <f t="shared" si="12"/>
        <v>69334.8</v>
      </c>
      <c r="K93">
        <f t="shared" si="13"/>
        <v>1.3883215931970669</v>
      </c>
      <c r="L93">
        <f t="shared" si="14"/>
        <v>104586</v>
      </c>
      <c r="M93">
        <f t="shared" si="15"/>
        <v>25764</v>
      </c>
      <c r="N93">
        <f t="shared" si="16"/>
        <v>69334.8</v>
      </c>
      <c r="O93">
        <f t="shared" si="17"/>
        <v>78822</v>
      </c>
      <c r="Q93">
        <v>5608</v>
      </c>
      <c r="R93">
        <v>-4071</v>
      </c>
      <c r="T93">
        <v>-1956</v>
      </c>
      <c r="U93">
        <v>-915</v>
      </c>
      <c r="W93">
        <v>7365.5999999999995</v>
      </c>
      <c r="X93">
        <v>915</v>
      </c>
      <c r="AB93">
        <v>69334.8</v>
      </c>
      <c r="AC93">
        <v>1.3883215931970669</v>
      </c>
      <c r="AK93">
        <v>69334.8</v>
      </c>
      <c r="AL93">
        <v>1.3883215931970669</v>
      </c>
    </row>
    <row r="94" spans="2:38" x14ac:dyDescent="0.25">
      <c r="B94">
        <v>46146</v>
      </c>
      <c r="C94">
        <v>89554</v>
      </c>
      <c r="D94">
        <v>74844</v>
      </c>
      <c r="E94">
        <v>82293</v>
      </c>
      <c r="F94">
        <v>116893</v>
      </c>
      <c r="H94">
        <v>87922</v>
      </c>
      <c r="J94">
        <f t="shared" si="12"/>
        <v>81946</v>
      </c>
      <c r="K94">
        <f t="shared" si="13"/>
        <v>1.0729260732677617</v>
      </c>
      <c r="L94">
        <f t="shared" si="14"/>
        <v>116893</v>
      </c>
      <c r="M94">
        <f t="shared" si="15"/>
        <v>46146</v>
      </c>
      <c r="N94">
        <f t="shared" si="16"/>
        <v>81946</v>
      </c>
      <c r="O94">
        <f t="shared" si="17"/>
        <v>70747</v>
      </c>
      <c r="Q94">
        <v>-8141</v>
      </c>
      <c r="R94">
        <v>2151</v>
      </c>
      <c r="T94">
        <v>-12001.399999999994</v>
      </c>
      <c r="U94">
        <v>1062.8000000000029</v>
      </c>
      <c r="W94">
        <v>18414.599999999999</v>
      </c>
      <c r="X94">
        <v>1101.2</v>
      </c>
      <c r="AB94">
        <v>81946</v>
      </c>
      <c r="AC94">
        <v>1.0729260732677617</v>
      </c>
      <c r="AI94">
        <v>81946</v>
      </c>
      <c r="AJ94">
        <v>1.0729260732677617</v>
      </c>
    </row>
    <row r="95" spans="2:38" x14ac:dyDescent="0.25">
      <c r="B95">
        <v>37549</v>
      </c>
      <c r="C95">
        <v>74831</v>
      </c>
      <c r="D95">
        <v>25421</v>
      </c>
      <c r="E95">
        <v>7884</v>
      </c>
      <c r="F95">
        <v>41439</v>
      </c>
      <c r="H95">
        <v>75916</v>
      </c>
      <c r="J95">
        <f t="shared" si="12"/>
        <v>37424.800000000003</v>
      </c>
      <c r="K95">
        <f t="shared" si="13"/>
        <v>2.0284944742523674</v>
      </c>
      <c r="L95">
        <f t="shared" si="14"/>
        <v>74831</v>
      </c>
      <c r="M95">
        <f t="shared" si="15"/>
        <v>7884</v>
      </c>
      <c r="N95">
        <f t="shared" si="16"/>
        <v>37424.800000000003</v>
      </c>
      <c r="O95">
        <f t="shared" si="17"/>
        <v>66947</v>
      </c>
      <c r="Q95">
        <v>6298</v>
      </c>
      <c r="R95">
        <v>1258</v>
      </c>
      <c r="T95">
        <v>1213.6000000000058</v>
      </c>
      <c r="U95">
        <v>-1053.7999999999956</v>
      </c>
      <c r="W95">
        <v>9818.8000000000011</v>
      </c>
      <c r="X95">
        <v>3004.6000000000004</v>
      </c>
      <c r="AD95">
        <v>37424.800000000003</v>
      </c>
      <c r="AE95">
        <v>2.0284944742523674</v>
      </c>
      <c r="AK95">
        <v>37424.800000000003</v>
      </c>
      <c r="AL95">
        <v>2.0284944742523674</v>
      </c>
    </row>
    <row r="96" spans="2:38" x14ac:dyDescent="0.25">
      <c r="B96">
        <v>25755</v>
      </c>
      <c r="C96">
        <v>29328</v>
      </c>
      <c r="D96">
        <v>18143</v>
      </c>
      <c r="E96">
        <v>57295</v>
      </c>
      <c r="F96">
        <v>105542</v>
      </c>
      <c r="H96">
        <v>101540</v>
      </c>
      <c r="J96">
        <f t="shared" si="12"/>
        <v>47212.6</v>
      </c>
      <c r="K96">
        <f t="shared" si="13"/>
        <v>2.1506970596832202</v>
      </c>
      <c r="L96">
        <f t="shared" si="14"/>
        <v>105542</v>
      </c>
      <c r="M96">
        <f t="shared" si="15"/>
        <v>18143</v>
      </c>
      <c r="N96">
        <f t="shared" si="16"/>
        <v>47212.6</v>
      </c>
      <c r="O96">
        <f t="shared" si="17"/>
        <v>87399</v>
      </c>
      <c r="Q96">
        <v>21836</v>
      </c>
      <c r="R96">
        <v>4858</v>
      </c>
      <c r="T96">
        <v>-9023</v>
      </c>
      <c r="U96">
        <v>-1064.2000000000044</v>
      </c>
      <c r="W96">
        <v>10868.2</v>
      </c>
      <c r="X96">
        <v>1477.7999999999997</v>
      </c>
      <c r="Z96">
        <v>47212.6</v>
      </c>
      <c r="AA96">
        <v>2.1506970596832202</v>
      </c>
      <c r="AK96">
        <v>47212.6</v>
      </c>
      <c r="AL96">
        <v>2.1506970596832202</v>
      </c>
    </row>
    <row r="97" spans="2:38" x14ac:dyDescent="0.25">
      <c r="B97">
        <v>112964</v>
      </c>
      <c r="C97">
        <v>116207</v>
      </c>
      <c r="D97">
        <v>17791</v>
      </c>
      <c r="E97">
        <v>62722</v>
      </c>
      <c r="F97">
        <v>51832</v>
      </c>
      <c r="H97">
        <v>75917</v>
      </c>
      <c r="J97">
        <f t="shared" si="12"/>
        <v>72303.199999999997</v>
      </c>
      <c r="K97">
        <f t="shared" si="13"/>
        <v>1.0499811903207603</v>
      </c>
      <c r="L97">
        <f t="shared" si="14"/>
        <v>116207</v>
      </c>
      <c r="M97">
        <f t="shared" si="15"/>
        <v>17791</v>
      </c>
      <c r="N97">
        <f t="shared" si="16"/>
        <v>72303.199999999997</v>
      </c>
      <c r="O97">
        <f t="shared" si="17"/>
        <v>98416</v>
      </c>
      <c r="Q97">
        <v>-15718</v>
      </c>
      <c r="R97">
        <v>-1</v>
      </c>
      <c r="T97">
        <v>-6515.1999999999971</v>
      </c>
      <c r="U97">
        <v>-71.600000000005821</v>
      </c>
      <c r="W97">
        <v>8356</v>
      </c>
      <c r="X97">
        <v>382.40000000000003</v>
      </c>
      <c r="AB97">
        <v>72303.199999999997</v>
      </c>
      <c r="AC97">
        <v>1.0499811903207603</v>
      </c>
      <c r="AK97">
        <v>72303.199999999997</v>
      </c>
      <c r="AL97">
        <v>1.0499811903207603</v>
      </c>
    </row>
    <row r="98" spans="2:38" x14ac:dyDescent="0.25">
      <c r="B98">
        <v>53807</v>
      </c>
      <c r="C98">
        <v>58289</v>
      </c>
      <c r="D98">
        <v>21580</v>
      </c>
      <c r="E98">
        <v>80850</v>
      </c>
      <c r="F98">
        <v>87579</v>
      </c>
      <c r="H98">
        <v>66361</v>
      </c>
      <c r="J98">
        <f t="shared" si="12"/>
        <v>60421</v>
      </c>
      <c r="K98">
        <f t="shared" ref="K98:K129" si="18">H98/J98</f>
        <v>1.0983101901656709</v>
      </c>
      <c r="L98">
        <f t="shared" si="14"/>
        <v>87579</v>
      </c>
      <c r="M98">
        <f t="shared" si="15"/>
        <v>21580</v>
      </c>
      <c r="N98">
        <f t="shared" si="16"/>
        <v>60421</v>
      </c>
      <c r="O98">
        <f t="shared" si="17"/>
        <v>65999</v>
      </c>
      <c r="Q98">
        <v>-10760</v>
      </c>
      <c r="R98">
        <v>-1604</v>
      </c>
      <c r="T98">
        <v>11959</v>
      </c>
      <c r="U98">
        <v>424.80000000000291</v>
      </c>
      <c r="W98">
        <v>14824.2</v>
      </c>
      <c r="X98">
        <v>2464.7999999999997</v>
      </c>
      <c r="AD98">
        <v>60421</v>
      </c>
      <c r="AE98">
        <v>1.0983101901656709</v>
      </c>
      <c r="AI98">
        <v>60421</v>
      </c>
      <c r="AJ98">
        <v>1.0983101901656709</v>
      </c>
    </row>
    <row r="99" spans="2:38" x14ac:dyDescent="0.25">
      <c r="B99">
        <v>29487</v>
      </c>
      <c r="C99">
        <v>107103</v>
      </c>
      <c r="D99">
        <v>31427</v>
      </c>
      <c r="E99">
        <v>100086</v>
      </c>
      <c r="F99">
        <v>116900</v>
      </c>
      <c r="H99">
        <v>98888</v>
      </c>
      <c r="J99">
        <f t="shared" si="12"/>
        <v>77000.600000000006</v>
      </c>
      <c r="K99">
        <f t="shared" si="18"/>
        <v>1.2842497331189626</v>
      </c>
      <c r="L99">
        <f t="shared" si="14"/>
        <v>116900</v>
      </c>
      <c r="M99">
        <f t="shared" si="15"/>
        <v>29487</v>
      </c>
      <c r="N99">
        <f t="shared" si="16"/>
        <v>77000.600000000006</v>
      </c>
      <c r="O99">
        <f t="shared" si="17"/>
        <v>87413</v>
      </c>
      <c r="Q99">
        <v>11681</v>
      </c>
      <c r="R99">
        <v>-423</v>
      </c>
      <c r="T99">
        <v>-2555.7999999999884</v>
      </c>
      <c r="U99">
        <v>521.60000000000582</v>
      </c>
      <c r="W99">
        <v>10411.4</v>
      </c>
      <c r="X99">
        <v>1432.8000000000002</v>
      </c>
      <c r="AB99">
        <v>77000.600000000006</v>
      </c>
      <c r="AC99">
        <v>1.2842497331189626</v>
      </c>
      <c r="AK99">
        <v>77000.600000000006</v>
      </c>
      <c r="AL99">
        <v>1.2842497331189626</v>
      </c>
    </row>
    <row r="100" spans="2:38" x14ac:dyDescent="0.25">
      <c r="B100">
        <v>49420</v>
      </c>
      <c r="C100">
        <v>85926</v>
      </c>
      <c r="D100">
        <v>34386</v>
      </c>
      <c r="E100">
        <v>87423</v>
      </c>
      <c r="F100">
        <v>88055</v>
      </c>
      <c r="H100">
        <v>109781</v>
      </c>
      <c r="J100">
        <f t="shared" si="12"/>
        <v>69042</v>
      </c>
      <c r="K100">
        <f t="shared" si="18"/>
        <v>1.590061122215463</v>
      </c>
      <c r="L100">
        <f t="shared" si="14"/>
        <v>88055</v>
      </c>
      <c r="M100">
        <f t="shared" si="15"/>
        <v>34386</v>
      </c>
      <c r="N100">
        <f t="shared" si="16"/>
        <v>69042</v>
      </c>
      <c r="O100">
        <f t="shared" si="17"/>
        <v>53669</v>
      </c>
      <c r="Q100">
        <v>-7684</v>
      </c>
      <c r="R100">
        <v>123</v>
      </c>
      <c r="T100">
        <v>1638</v>
      </c>
      <c r="U100">
        <v>-100</v>
      </c>
      <c r="W100">
        <v>16415.2</v>
      </c>
      <c r="X100">
        <v>148</v>
      </c>
      <c r="AF100">
        <v>69042</v>
      </c>
      <c r="AG100">
        <v>1.590061122215463</v>
      </c>
      <c r="AK100">
        <v>69042</v>
      </c>
      <c r="AL100">
        <v>1.590061122215463</v>
      </c>
    </row>
    <row r="101" spans="2:38" x14ac:dyDescent="0.25">
      <c r="B101">
        <v>69886</v>
      </c>
      <c r="C101">
        <v>41164</v>
      </c>
      <c r="D101">
        <v>60244</v>
      </c>
      <c r="E101">
        <v>41278</v>
      </c>
      <c r="F101">
        <v>28691</v>
      </c>
      <c r="H101">
        <v>93431</v>
      </c>
      <c r="J101">
        <f t="shared" si="12"/>
        <v>48252.6</v>
      </c>
      <c r="K101">
        <f t="shared" si="18"/>
        <v>1.9362894434704037</v>
      </c>
      <c r="L101">
        <f t="shared" si="14"/>
        <v>69886</v>
      </c>
      <c r="M101">
        <f t="shared" si="15"/>
        <v>28691</v>
      </c>
      <c r="N101">
        <f t="shared" si="16"/>
        <v>48252.6</v>
      </c>
      <c r="O101">
        <f t="shared" si="17"/>
        <v>41195</v>
      </c>
      <c r="Q101">
        <v>-18376</v>
      </c>
      <c r="R101">
        <v>-3600</v>
      </c>
      <c r="T101">
        <v>-4785</v>
      </c>
      <c r="U101">
        <v>1091.4000000000015</v>
      </c>
      <c r="W101">
        <v>10563.8</v>
      </c>
      <c r="X101">
        <v>1392.6000000000001</v>
      </c>
      <c r="AD101">
        <v>48252.6</v>
      </c>
      <c r="AE101">
        <v>1.9362894434704037</v>
      </c>
      <c r="AK101">
        <v>48252.6</v>
      </c>
      <c r="AL101">
        <v>1.9362894434704037</v>
      </c>
    </row>
    <row r="103" spans="2:38" x14ac:dyDescent="0.25">
      <c r="B103">
        <v>4441377</v>
      </c>
      <c r="C103">
        <v>4742981</v>
      </c>
      <c r="D103">
        <v>4729790</v>
      </c>
      <c r="E103">
        <v>4567100</v>
      </c>
      <c r="F103">
        <v>4590784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2D1A-AEE0-48A3-A998-8CBDD2591D67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104161</v>
      </c>
      <c r="C2">
        <v>34821</v>
      </c>
      <c r="D2">
        <v>78028</v>
      </c>
      <c r="E2">
        <v>57696</v>
      </c>
      <c r="F2">
        <v>44138</v>
      </c>
      <c r="H2">
        <v>83222</v>
      </c>
      <c r="J2">
        <f t="shared" ref="J2:J33" si="0">AVERAGE(B2:F2)</f>
        <v>63768.800000000003</v>
      </c>
      <c r="K2">
        <f t="shared" ref="K2:K33" si="1">H2/J2</f>
        <v>1.305058273011253</v>
      </c>
      <c r="L2">
        <f t="shared" ref="L2:L33" si="2">MAX(B2:F2)</f>
        <v>104161</v>
      </c>
      <c r="M2">
        <f t="shared" ref="M2:M33" si="3">MIN(B2:F2)</f>
        <v>34821</v>
      </c>
      <c r="N2">
        <f t="shared" ref="N2:N33" si="4">AVERAGE(B2:F2)</f>
        <v>63768.800000000003</v>
      </c>
      <c r="O2">
        <f t="shared" ref="O2:O33" si="5">L2-M2</f>
        <v>69340</v>
      </c>
      <c r="Q2">
        <v>2657</v>
      </c>
      <c r="R2">
        <v>41</v>
      </c>
      <c r="T2">
        <v>-6808.5999999999913</v>
      </c>
      <c r="U2">
        <v>246.20000000000437</v>
      </c>
      <c r="W2">
        <v>7914.2</v>
      </c>
      <c r="X2">
        <v>2017.8</v>
      </c>
      <c r="AB2">
        <v>63768.800000000003</v>
      </c>
      <c r="AC2">
        <v>1.305058273011253</v>
      </c>
      <c r="AK2">
        <v>63768.800000000003</v>
      </c>
      <c r="AL2">
        <v>1.305058273011253</v>
      </c>
    </row>
    <row r="3" spans="1:38" x14ac:dyDescent="0.25">
      <c r="B3">
        <v>13412</v>
      </c>
      <c r="C3">
        <v>83590</v>
      </c>
      <c r="D3">
        <v>79911</v>
      </c>
      <c r="E3">
        <v>55790</v>
      </c>
      <c r="F3">
        <v>93200</v>
      </c>
      <c r="H3">
        <v>82804</v>
      </c>
      <c r="J3">
        <f t="shared" si="0"/>
        <v>65180.6</v>
      </c>
      <c r="K3">
        <f t="shared" si="1"/>
        <v>1.2703779959067576</v>
      </c>
      <c r="L3">
        <f t="shared" si="2"/>
        <v>93200</v>
      </c>
      <c r="M3">
        <f t="shared" si="3"/>
        <v>13412</v>
      </c>
      <c r="N3">
        <f t="shared" si="4"/>
        <v>65180.6</v>
      </c>
      <c r="O3">
        <f t="shared" si="5"/>
        <v>79788</v>
      </c>
      <c r="Q3">
        <v>5683</v>
      </c>
      <c r="R3">
        <v>-735</v>
      </c>
      <c r="T3">
        <v>-11104.000000000007</v>
      </c>
      <c r="U3">
        <v>1035.7999999999956</v>
      </c>
      <c r="W3">
        <v>18651.599999999999</v>
      </c>
      <c r="X3">
        <v>1081.8000000000002</v>
      </c>
      <c r="AB3">
        <v>65180.6</v>
      </c>
      <c r="AC3">
        <v>1.2703779959067576</v>
      </c>
      <c r="AI3">
        <v>65180.6</v>
      </c>
      <c r="AJ3">
        <v>1.2703779959067576</v>
      </c>
    </row>
    <row r="4" spans="1:38" x14ac:dyDescent="0.25">
      <c r="B4">
        <v>84626</v>
      </c>
      <c r="C4">
        <v>41166</v>
      </c>
      <c r="D4">
        <v>78164</v>
      </c>
      <c r="E4">
        <v>93180</v>
      </c>
      <c r="F4">
        <v>13152</v>
      </c>
      <c r="H4">
        <v>120457</v>
      </c>
      <c r="J4">
        <f t="shared" si="0"/>
        <v>62057.599999999999</v>
      </c>
      <c r="K4">
        <f t="shared" si="1"/>
        <v>1.9410515392151808</v>
      </c>
      <c r="L4">
        <f t="shared" si="2"/>
        <v>93180</v>
      </c>
      <c r="M4">
        <f t="shared" si="3"/>
        <v>13152</v>
      </c>
      <c r="N4">
        <f t="shared" si="4"/>
        <v>62057.599999999999</v>
      </c>
      <c r="O4">
        <f t="shared" si="5"/>
        <v>80028</v>
      </c>
      <c r="Q4">
        <v>-5618</v>
      </c>
      <c r="R4">
        <v>1985</v>
      </c>
      <c r="T4">
        <v>-16957.599999999999</v>
      </c>
      <c r="U4">
        <v>1470.5999999999985</v>
      </c>
      <c r="W4">
        <v>16957.599999999999</v>
      </c>
      <c r="X4">
        <v>2416.6000000000004</v>
      </c>
      <c r="AF4">
        <v>62057.599999999999</v>
      </c>
      <c r="AG4">
        <v>1.9410515392151808</v>
      </c>
      <c r="AK4">
        <v>62057.599999999999</v>
      </c>
      <c r="AL4">
        <v>1.9410515392151808</v>
      </c>
    </row>
    <row r="5" spans="1:38" x14ac:dyDescent="0.25">
      <c r="B5">
        <v>14756</v>
      </c>
      <c r="C5">
        <v>87073</v>
      </c>
      <c r="D5">
        <v>19200</v>
      </c>
      <c r="E5">
        <v>43932</v>
      </c>
      <c r="F5">
        <v>74664</v>
      </c>
      <c r="H5">
        <v>100161</v>
      </c>
      <c r="J5">
        <f t="shared" si="0"/>
        <v>47925</v>
      </c>
      <c r="K5">
        <f t="shared" si="1"/>
        <v>2.0899530516431923</v>
      </c>
      <c r="L5">
        <f t="shared" si="2"/>
        <v>87073</v>
      </c>
      <c r="M5">
        <f t="shared" si="3"/>
        <v>14756</v>
      </c>
      <c r="N5">
        <f t="shared" si="4"/>
        <v>47925</v>
      </c>
      <c r="O5">
        <f t="shared" si="5"/>
        <v>72317</v>
      </c>
      <c r="Q5">
        <v>900</v>
      </c>
      <c r="R5">
        <v>-5</v>
      </c>
      <c r="T5">
        <v>1578.5999999999985</v>
      </c>
      <c r="U5">
        <v>1382.4000000000015</v>
      </c>
      <c r="W5">
        <v>12551.800000000001</v>
      </c>
      <c r="X5">
        <v>1382.3999999999999</v>
      </c>
      <c r="AD5">
        <v>47925</v>
      </c>
      <c r="AE5">
        <v>2.0899530516431923</v>
      </c>
      <c r="AK5">
        <v>47925</v>
      </c>
      <c r="AL5">
        <v>2.0899530516431923</v>
      </c>
    </row>
    <row r="6" spans="1:38" x14ac:dyDescent="0.25">
      <c r="B6">
        <v>26511</v>
      </c>
      <c r="C6">
        <v>66974</v>
      </c>
      <c r="D6">
        <v>41106</v>
      </c>
      <c r="E6">
        <v>18532</v>
      </c>
      <c r="F6">
        <v>27199</v>
      </c>
      <c r="H6">
        <v>70655</v>
      </c>
      <c r="J6">
        <f t="shared" si="0"/>
        <v>36064.400000000001</v>
      </c>
      <c r="K6">
        <f t="shared" si="1"/>
        <v>1.9591342154590121</v>
      </c>
      <c r="L6">
        <f t="shared" si="2"/>
        <v>66974</v>
      </c>
      <c r="M6">
        <f t="shared" si="3"/>
        <v>18532</v>
      </c>
      <c r="N6">
        <f t="shared" si="4"/>
        <v>36064.400000000001</v>
      </c>
      <c r="O6">
        <f t="shared" si="5"/>
        <v>48442</v>
      </c>
      <c r="Q6">
        <v>19241</v>
      </c>
      <c r="R6">
        <v>3878</v>
      </c>
      <c r="T6">
        <v>-10405</v>
      </c>
      <c r="U6">
        <v>-2000</v>
      </c>
      <c r="W6">
        <v>17151.8</v>
      </c>
      <c r="X6">
        <v>2170.8000000000002</v>
      </c>
      <c r="Z6">
        <v>36064.400000000001</v>
      </c>
      <c r="AA6">
        <v>1.9591342154590121</v>
      </c>
      <c r="AK6">
        <v>36064.400000000001</v>
      </c>
      <c r="AL6">
        <v>1.9591342154590121</v>
      </c>
    </row>
    <row r="7" spans="1:38" x14ac:dyDescent="0.25">
      <c r="B7">
        <v>31555</v>
      </c>
      <c r="C7">
        <v>62156</v>
      </c>
      <c r="D7">
        <v>67828</v>
      </c>
      <c r="E7">
        <v>10360</v>
      </c>
      <c r="F7">
        <v>91102</v>
      </c>
      <c r="H7">
        <v>73204</v>
      </c>
      <c r="J7">
        <f t="shared" si="0"/>
        <v>52600.2</v>
      </c>
      <c r="K7">
        <f t="shared" si="1"/>
        <v>1.3917057349591828</v>
      </c>
      <c r="L7">
        <f t="shared" si="2"/>
        <v>91102</v>
      </c>
      <c r="M7">
        <f t="shared" si="3"/>
        <v>10360</v>
      </c>
      <c r="N7">
        <f t="shared" si="4"/>
        <v>52600.2</v>
      </c>
      <c r="O7">
        <f t="shared" si="5"/>
        <v>80742</v>
      </c>
      <c r="Q7">
        <v>-3056</v>
      </c>
      <c r="R7">
        <v>-548</v>
      </c>
      <c r="T7">
        <v>-11310.600000000006</v>
      </c>
      <c r="U7">
        <v>228.79999999999563</v>
      </c>
      <c r="W7">
        <v>11310.599999999999</v>
      </c>
      <c r="X7">
        <v>282</v>
      </c>
      <c r="AB7">
        <v>52600.2</v>
      </c>
      <c r="AC7">
        <v>1.3917057349591828</v>
      </c>
      <c r="AK7">
        <v>52600.2</v>
      </c>
      <c r="AL7">
        <v>1.3917057349591828</v>
      </c>
    </row>
    <row r="8" spans="1:38" x14ac:dyDescent="0.25">
      <c r="B8">
        <v>115649</v>
      </c>
      <c r="C8">
        <v>109831</v>
      </c>
      <c r="D8">
        <v>63068</v>
      </c>
      <c r="E8">
        <v>10355</v>
      </c>
      <c r="F8">
        <v>91883</v>
      </c>
      <c r="H8">
        <v>80372</v>
      </c>
      <c r="J8">
        <f t="shared" si="0"/>
        <v>78157.2</v>
      </c>
      <c r="K8">
        <f t="shared" si="1"/>
        <v>1.0283377603087112</v>
      </c>
      <c r="L8">
        <f t="shared" si="2"/>
        <v>115649</v>
      </c>
      <c r="M8">
        <f t="shared" si="3"/>
        <v>10355</v>
      </c>
      <c r="N8">
        <f t="shared" si="4"/>
        <v>78157.2</v>
      </c>
      <c r="O8">
        <f t="shared" si="5"/>
        <v>105294</v>
      </c>
      <c r="Q8">
        <v>-2038</v>
      </c>
      <c r="R8">
        <v>908</v>
      </c>
      <c r="T8">
        <v>8686.8000000000029</v>
      </c>
      <c r="U8">
        <v>1178.8000000000029</v>
      </c>
      <c r="W8">
        <v>18028.800000000003</v>
      </c>
      <c r="X8">
        <v>1800</v>
      </c>
      <c r="AB8">
        <v>78157.2</v>
      </c>
      <c r="AC8">
        <v>1.0283377603087112</v>
      </c>
      <c r="AI8">
        <v>78157.2</v>
      </c>
      <c r="AJ8">
        <v>1.0283377603087112</v>
      </c>
    </row>
    <row r="9" spans="1:38" x14ac:dyDescent="0.25">
      <c r="B9">
        <v>64784</v>
      </c>
      <c r="C9">
        <v>89952</v>
      </c>
      <c r="D9">
        <v>79441</v>
      </c>
      <c r="E9">
        <v>105612</v>
      </c>
      <c r="F9">
        <v>9309</v>
      </c>
      <c r="H9">
        <v>95726</v>
      </c>
      <c r="J9">
        <f t="shared" si="0"/>
        <v>69819.600000000006</v>
      </c>
      <c r="K9">
        <f t="shared" si="1"/>
        <v>1.3710476714275073</v>
      </c>
      <c r="L9">
        <f t="shared" si="2"/>
        <v>105612</v>
      </c>
      <c r="M9">
        <f t="shared" si="3"/>
        <v>9309</v>
      </c>
      <c r="N9">
        <f t="shared" si="4"/>
        <v>69819.600000000006</v>
      </c>
      <c r="O9">
        <f t="shared" si="5"/>
        <v>96303</v>
      </c>
      <c r="Q9">
        <v>-14359</v>
      </c>
      <c r="R9">
        <v>110</v>
      </c>
      <c r="T9">
        <v>1407</v>
      </c>
      <c r="U9">
        <v>647.40000000000873</v>
      </c>
      <c r="W9">
        <v>13532.599999999999</v>
      </c>
      <c r="X9">
        <v>809.00000000000011</v>
      </c>
      <c r="AF9">
        <v>69819.600000000006</v>
      </c>
      <c r="AG9">
        <v>1.3710476714275073</v>
      </c>
      <c r="AK9">
        <v>69819.600000000006</v>
      </c>
      <c r="AL9">
        <v>1.3710476714275073</v>
      </c>
    </row>
    <row r="10" spans="1:38" x14ac:dyDescent="0.25">
      <c r="B10">
        <v>47622</v>
      </c>
      <c r="C10">
        <v>14838</v>
      </c>
      <c r="D10">
        <v>46539</v>
      </c>
      <c r="E10">
        <v>14892</v>
      </c>
      <c r="F10">
        <v>85395</v>
      </c>
      <c r="H10">
        <v>60238</v>
      </c>
      <c r="J10">
        <f t="shared" si="0"/>
        <v>41857.199999999997</v>
      </c>
      <c r="K10">
        <f t="shared" si="1"/>
        <v>1.4391311411178962</v>
      </c>
      <c r="L10">
        <f t="shared" si="2"/>
        <v>85395</v>
      </c>
      <c r="M10">
        <f t="shared" si="3"/>
        <v>14838</v>
      </c>
      <c r="N10">
        <f t="shared" si="4"/>
        <v>41857.199999999997</v>
      </c>
      <c r="O10">
        <f t="shared" si="5"/>
        <v>70557</v>
      </c>
      <c r="Q10">
        <v>-15899</v>
      </c>
      <c r="R10">
        <v>0</v>
      </c>
      <c r="T10">
        <v>13173.599999999999</v>
      </c>
      <c r="U10">
        <v>-188.40000000000146</v>
      </c>
      <c r="W10">
        <v>13173.6</v>
      </c>
      <c r="X10">
        <v>1292.4000000000001</v>
      </c>
      <c r="AD10">
        <v>41857.199999999997</v>
      </c>
      <c r="AE10">
        <v>1.4391311411178962</v>
      </c>
      <c r="AK10">
        <v>41857.199999999997</v>
      </c>
      <c r="AL10">
        <v>1.4391311411178962</v>
      </c>
    </row>
    <row r="11" spans="1:38" x14ac:dyDescent="0.25">
      <c r="B11">
        <v>19111</v>
      </c>
      <c r="C11">
        <v>105580</v>
      </c>
      <c r="D11">
        <v>93952</v>
      </c>
      <c r="E11">
        <v>61621</v>
      </c>
      <c r="F11">
        <v>87718</v>
      </c>
      <c r="H11">
        <v>104997</v>
      </c>
      <c r="J11">
        <f t="shared" si="0"/>
        <v>73596.399999999994</v>
      </c>
      <c r="K11">
        <f t="shared" si="1"/>
        <v>1.4266594561690518</v>
      </c>
      <c r="L11">
        <f t="shared" si="2"/>
        <v>105580</v>
      </c>
      <c r="M11">
        <f t="shared" si="3"/>
        <v>19111</v>
      </c>
      <c r="N11">
        <f t="shared" si="4"/>
        <v>73596.399999999994</v>
      </c>
      <c r="O11">
        <f t="shared" si="5"/>
        <v>86469</v>
      </c>
      <c r="Q11">
        <v>22464</v>
      </c>
      <c r="R11">
        <v>-5</v>
      </c>
      <c r="T11">
        <v>2354.7999999999884</v>
      </c>
      <c r="U11">
        <v>1399</v>
      </c>
      <c r="W11">
        <v>16702.8</v>
      </c>
      <c r="X11">
        <v>1407.8</v>
      </c>
      <c r="AB11">
        <v>73596.399999999994</v>
      </c>
      <c r="AC11">
        <v>1.4266594561690518</v>
      </c>
      <c r="AK11">
        <v>73596.399999999994</v>
      </c>
      <c r="AL11">
        <v>1.4266594561690518</v>
      </c>
    </row>
    <row r="12" spans="1:38" x14ac:dyDescent="0.25">
      <c r="B12">
        <v>106753</v>
      </c>
      <c r="C12">
        <v>8104</v>
      </c>
      <c r="D12">
        <v>108456</v>
      </c>
      <c r="E12">
        <v>99193</v>
      </c>
      <c r="F12">
        <v>31743</v>
      </c>
      <c r="H12">
        <v>117740</v>
      </c>
      <c r="J12">
        <f t="shared" si="0"/>
        <v>70849.8</v>
      </c>
      <c r="K12">
        <f t="shared" si="1"/>
        <v>1.6618254391684943</v>
      </c>
      <c r="L12">
        <f t="shared" si="2"/>
        <v>108456</v>
      </c>
      <c r="M12">
        <f t="shared" si="3"/>
        <v>8104</v>
      </c>
      <c r="N12">
        <f t="shared" si="4"/>
        <v>70849.8</v>
      </c>
      <c r="O12">
        <f t="shared" si="5"/>
        <v>100352</v>
      </c>
      <c r="Q12">
        <v>3350</v>
      </c>
      <c r="R12">
        <v>46</v>
      </c>
      <c r="T12">
        <v>75.600000000005821</v>
      </c>
      <c r="U12">
        <v>-1915.5999999999913</v>
      </c>
      <c r="W12">
        <v>10961.599999999999</v>
      </c>
      <c r="X12">
        <v>2050.8000000000002</v>
      </c>
      <c r="AF12">
        <v>70849.8</v>
      </c>
      <c r="AG12">
        <v>1.6618254391684943</v>
      </c>
      <c r="AK12">
        <v>70849.8</v>
      </c>
      <c r="AL12">
        <v>1.6618254391684943</v>
      </c>
    </row>
    <row r="13" spans="1:38" x14ac:dyDescent="0.25">
      <c r="B13">
        <v>49222</v>
      </c>
      <c r="C13">
        <v>24371</v>
      </c>
      <c r="D13">
        <v>18408</v>
      </c>
      <c r="E13">
        <v>28478</v>
      </c>
      <c r="F13">
        <v>68296</v>
      </c>
      <c r="H13">
        <v>52858</v>
      </c>
      <c r="J13">
        <f t="shared" si="0"/>
        <v>37755</v>
      </c>
      <c r="K13">
        <f t="shared" si="1"/>
        <v>1.4000264865580718</v>
      </c>
      <c r="L13">
        <f t="shared" si="2"/>
        <v>68296</v>
      </c>
      <c r="M13">
        <f t="shared" si="3"/>
        <v>18408</v>
      </c>
      <c r="N13">
        <f t="shared" si="4"/>
        <v>37755</v>
      </c>
      <c r="O13">
        <f t="shared" si="5"/>
        <v>49888</v>
      </c>
      <c r="Q13">
        <v>706</v>
      </c>
      <c r="R13">
        <v>-146</v>
      </c>
      <c r="T13">
        <v>3659.4000000000015</v>
      </c>
      <c r="U13">
        <v>883</v>
      </c>
      <c r="W13">
        <v>16540.599999999999</v>
      </c>
      <c r="X13">
        <v>988.2</v>
      </c>
      <c r="AD13">
        <v>37755</v>
      </c>
      <c r="AE13">
        <v>1.4000264865580718</v>
      </c>
      <c r="AK13">
        <v>37755</v>
      </c>
      <c r="AL13">
        <v>1.4000264865580718</v>
      </c>
    </row>
    <row r="14" spans="1:38" x14ac:dyDescent="0.25">
      <c r="B14">
        <v>49568</v>
      </c>
      <c r="C14">
        <v>21603</v>
      </c>
      <c r="D14">
        <v>45682</v>
      </c>
      <c r="E14">
        <v>97108</v>
      </c>
      <c r="F14">
        <v>106991</v>
      </c>
      <c r="H14">
        <v>91528</v>
      </c>
      <c r="J14">
        <f t="shared" si="0"/>
        <v>64190.400000000001</v>
      </c>
      <c r="K14">
        <f t="shared" si="1"/>
        <v>1.42588299808071</v>
      </c>
      <c r="L14">
        <f t="shared" si="2"/>
        <v>106991</v>
      </c>
      <c r="M14">
        <f t="shared" si="3"/>
        <v>21603</v>
      </c>
      <c r="N14">
        <f t="shared" si="4"/>
        <v>64190.400000000001</v>
      </c>
      <c r="O14">
        <f t="shared" si="5"/>
        <v>85388</v>
      </c>
      <c r="Q14">
        <v>3829</v>
      </c>
      <c r="R14">
        <v>1572</v>
      </c>
      <c r="T14">
        <v>9332.4000000000015</v>
      </c>
      <c r="U14">
        <v>-1530.9999999999927</v>
      </c>
      <c r="W14">
        <v>15490.4</v>
      </c>
      <c r="X14">
        <v>2202.1999999999998</v>
      </c>
      <c r="AD14">
        <v>64190.400000000001</v>
      </c>
      <c r="AE14">
        <v>1.42588299808071</v>
      </c>
      <c r="AK14">
        <v>64190.400000000001</v>
      </c>
      <c r="AL14">
        <v>1.42588299808071</v>
      </c>
    </row>
    <row r="15" spans="1:38" x14ac:dyDescent="0.25">
      <c r="B15">
        <v>98376</v>
      </c>
      <c r="C15">
        <v>55564</v>
      </c>
      <c r="D15">
        <v>65062</v>
      </c>
      <c r="E15">
        <v>24728</v>
      </c>
      <c r="F15">
        <v>61591</v>
      </c>
      <c r="H15">
        <v>91217</v>
      </c>
      <c r="J15">
        <f t="shared" si="0"/>
        <v>61064.2</v>
      </c>
      <c r="K15">
        <f t="shared" si="1"/>
        <v>1.4937885045574986</v>
      </c>
      <c r="L15">
        <f t="shared" si="2"/>
        <v>98376</v>
      </c>
      <c r="M15">
        <f t="shared" si="3"/>
        <v>24728</v>
      </c>
      <c r="N15">
        <f t="shared" si="4"/>
        <v>61064.2</v>
      </c>
      <c r="O15">
        <f t="shared" si="5"/>
        <v>73648</v>
      </c>
      <c r="Q15">
        <v>15203</v>
      </c>
      <c r="R15">
        <v>596</v>
      </c>
      <c r="T15">
        <v>-386.60000000000582</v>
      </c>
      <c r="U15">
        <v>-983.40000000000146</v>
      </c>
      <c r="W15">
        <v>10794.6</v>
      </c>
      <c r="X15">
        <v>983.40000000000009</v>
      </c>
      <c r="Z15">
        <v>61064.2</v>
      </c>
      <c r="AA15">
        <v>1.4937885045574986</v>
      </c>
      <c r="AK15">
        <v>61064.2</v>
      </c>
      <c r="AL15">
        <v>1.4937885045574986</v>
      </c>
    </row>
    <row r="16" spans="1:38" x14ac:dyDescent="0.25">
      <c r="B16">
        <v>108513</v>
      </c>
      <c r="C16">
        <v>15973</v>
      </c>
      <c r="D16">
        <v>10016</v>
      </c>
      <c r="E16">
        <v>58212</v>
      </c>
      <c r="F16">
        <v>9486</v>
      </c>
      <c r="H16">
        <v>43276</v>
      </c>
      <c r="J16">
        <f t="shared" si="0"/>
        <v>40440</v>
      </c>
      <c r="K16">
        <f t="shared" si="1"/>
        <v>1.0701285855588527</v>
      </c>
      <c r="L16">
        <f t="shared" si="2"/>
        <v>108513</v>
      </c>
      <c r="M16">
        <f t="shared" si="3"/>
        <v>9486</v>
      </c>
      <c r="N16">
        <f t="shared" si="4"/>
        <v>40440</v>
      </c>
      <c r="O16">
        <f t="shared" si="5"/>
        <v>99027</v>
      </c>
      <c r="Q16">
        <v>-25481</v>
      </c>
      <c r="R16">
        <v>2895</v>
      </c>
      <c r="T16">
        <v>686.40000000000146</v>
      </c>
      <c r="U16">
        <v>96</v>
      </c>
      <c r="W16">
        <v>5522.8</v>
      </c>
      <c r="X16">
        <v>873.6</v>
      </c>
      <c r="AD16">
        <v>40440</v>
      </c>
      <c r="AE16">
        <v>1.0701285855588527</v>
      </c>
      <c r="AK16">
        <v>40440</v>
      </c>
      <c r="AL16">
        <v>1.0701285855588527</v>
      </c>
    </row>
    <row r="17" spans="2:38" x14ac:dyDescent="0.25">
      <c r="B17">
        <v>34748</v>
      </c>
      <c r="C17">
        <v>77285</v>
      </c>
      <c r="D17">
        <v>66041</v>
      </c>
      <c r="E17">
        <v>40138</v>
      </c>
      <c r="F17">
        <v>109757</v>
      </c>
      <c r="H17">
        <v>129350</v>
      </c>
      <c r="J17">
        <f t="shared" si="0"/>
        <v>65593.8</v>
      </c>
      <c r="K17">
        <f t="shared" si="1"/>
        <v>1.9719851571337534</v>
      </c>
      <c r="L17">
        <f t="shared" si="2"/>
        <v>109757</v>
      </c>
      <c r="M17">
        <f t="shared" si="3"/>
        <v>34748</v>
      </c>
      <c r="N17">
        <f t="shared" si="4"/>
        <v>65593.8</v>
      </c>
      <c r="O17">
        <f t="shared" si="5"/>
        <v>75009</v>
      </c>
      <c r="Q17">
        <v>35255</v>
      </c>
      <c r="R17">
        <v>3541</v>
      </c>
      <c r="T17">
        <v>-6115.1999999999971</v>
      </c>
      <c r="U17">
        <v>393.60000000000582</v>
      </c>
      <c r="W17">
        <v>18132.400000000001</v>
      </c>
      <c r="X17">
        <v>1641.6</v>
      </c>
      <c r="AB17">
        <v>65593.8</v>
      </c>
      <c r="AC17">
        <v>1.9719851571337534</v>
      </c>
      <c r="AK17">
        <v>65593.8</v>
      </c>
      <c r="AL17">
        <v>1.9719851571337534</v>
      </c>
    </row>
    <row r="18" spans="2:38" x14ac:dyDescent="0.25">
      <c r="B18">
        <v>14999</v>
      </c>
      <c r="C18">
        <v>76978</v>
      </c>
      <c r="D18">
        <v>74651</v>
      </c>
      <c r="E18">
        <v>88999</v>
      </c>
      <c r="F18">
        <v>20138</v>
      </c>
      <c r="H18">
        <v>100305</v>
      </c>
      <c r="J18">
        <f t="shared" si="0"/>
        <v>55153</v>
      </c>
      <c r="K18">
        <f t="shared" si="1"/>
        <v>1.8186680688267185</v>
      </c>
      <c r="L18">
        <f t="shared" si="2"/>
        <v>88999</v>
      </c>
      <c r="M18">
        <f t="shared" si="3"/>
        <v>14999</v>
      </c>
      <c r="N18">
        <f t="shared" si="4"/>
        <v>55153</v>
      </c>
      <c r="O18">
        <f t="shared" si="5"/>
        <v>74000</v>
      </c>
      <c r="Q18">
        <v>1536</v>
      </c>
      <c r="R18">
        <v>-2539</v>
      </c>
      <c r="T18">
        <v>5338</v>
      </c>
      <c r="U18">
        <v>-1129.8000000000029</v>
      </c>
      <c r="W18">
        <v>12082.4</v>
      </c>
      <c r="X18">
        <v>1313.8</v>
      </c>
      <c r="AD18">
        <v>55153</v>
      </c>
      <c r="AE18">
        <v>1.8186680688267185</v>
      </c>
      <c r="AK18">
        <v>55153</v>
      </c>
      <c r="AL18">
        <v>1.8186680688267185</v>
      </c>
    </row>
    <row r="19" spans="2:38" x14ac:dyDescent="0.25">
      <c r="B19">
        <v>74406</v>
      </c>
      <c r="C19">
        <v>54589</v>
      </c>
      <c r="D19">
        <v>105329</v>
      </c>
      <c r="E19">
        <v>89711</v>
      </c>
      <c r="F19">
        <v>14801</v>
      </c>
      <c r="H19">
        <v>82327</v>
      </c>
      <c r="J19">
        <f t="shared" si="0"/>
        <v>67767.199999999997</v>
      </c>
      <c r="K19">
        <f t="shared" si="1"/>
        <v>1.2148502520393347</v>
      </c>
      <c r="L19">
        <f t="shared" si="2"/>
        <v>105329</v>
      </c>
      <c r="M19">
        <f t="shared" si="3"/>
        <v>14801</v>
      </c>
      <c r="N19">
        <f t="shared" si="4"/>
        <v>67767.199999999997</v>
      </c>
      <c r="O19">
        <f t="shared" si="5"/>
        <v>90528</v>
      </c>
      <c r="Q19">
        <v>3238</v>
      </c>
      <c r="R19">
        <v>-106</v>
      </c>
      <c r="T19">
        <v>4274.5999999999985</v>
      </c>
      <c r="U19">
        <v>-651.60000000000582</v>
      </c>
      <c r="W19">
        <v>12919.800000000001</v>
      </c>
      <c r="X19">
        <v>1126.4000000000001</v>
      </c>
      <c r="AB19">
        <v>67767.199999999997</v>
      </c>
      <c r="AC19">
        <v>1.2148502520393347</v>
      </c>
      <c r="AK19">
        <v>67767.199999999997</v>
      </c>
      <c r="AL19">
        <v>1.2148502520393347</v>
      </c>
    </row>
    <row r="20" spans="2:38" x14ac:dyDescent="0.25">
      <c r="B20">
        <v>114556</v>
      </c>
      <c r="C20">
        <v>24171</v>
      </c>
      <c r="D20">
        <v>88474</v>
      </c>
      <c r="E20">
        <v>5185</v>
      </c>
      <c r="F20">
        <v>112220</v>
      </c>
      <c r="H20">
        <v>105551</v>
      </c>
      <c r="J20">
        <f t="shared" si="0"/>
        <v>68921.2</v>
      </c>
      <c r="K20">
        <f t="shared" si="1"/>
        <v>1.5314736249513938</v>
      </c>
      <c r="L20">
        <f t="shared" si="2"/>
        <v>114556</v>
      </c>
      <c r="M20">
        <f t="shared" si="3"/>
        <v>5185</v>
      </c>
      <c r="N20">
        <f t="shared" si="4"/>
        <v>68921.2</v>
      </c>
      <c r="O20">
        <f t="shared" si="5"/>
        <v>109371</v>
      </c>
      <c r="Q20">
        <v>-10069</v>
      </c>
      <c r="R20">
        <v>4015</v>
      </c>
      <c r="T20">
        <v>10766.799999999996</v>
      </c>
      <c r="U20">
        <v>-697.19999999999709</v>
      </c>
      <c r="W20">
        <v>10766.8</v>
      </c>
      <c r="X20">
        <v>1729.2</v>
      </c>
      <c r="AD20">
        <v>68921.2</v>
      </c>
      <c r="AE20">
        <v>1.5314736249513938</v>
      </c>
      <c r="AK20">
        <v>68921.2</v>
      </c>
      <c r="AL20">
        <v>1.5314736249513938</v>
      </c>
    </row>
    <row r="21" spans="2:38" x14ac:dyDescent="0.25">
      <c r="B21">
        <v>89453</v>
      </c>
      <c r="C21">
        <v>3690</v>
      </c>
      <c r="D21">
        <v>115672</v>
      </c>
      <c r="E21">
        <v>22862</v>
      </c>
      <c r="F21">
        <v>56674</v>
      </c>
      <c r="H21">
        <v>67241</v>
      </c>
      <c r="J21">
        <f t="shared" si="0"/>
        <v>57670.2</v>
      </c>
      <c r="K21">
        <f t="shared" si="1"/>
        <v>1.1659574615659387</v>
      </c>
      <c r="L21">
        <f t="shared" si="2"/>
        <v>115672</v>
      </c>
      <c r="M21">
        <f t="shared" si="3"/>
        <v>3690</v>
      </c>
      <c r="N21">
        <f t="shared" si="4"/>
        <v>57670.2</v>
      </c>
      <c r="O21">
        <f t="shared" si="5"/>
        <v>111982</v>
      </c>
      <c r="Q21">
        <v>2789</v>
      </c>
      <c r="R21">
        <v>-53</v>
      </c>
      <c r="T21">
        <v>12726</v>
      </c>
      <c r="U21">
        <v>-485.60000000000582</v>
      </c>
      <c r="W21">
        <v>16176.4</v>
      </c>
      <c r="X21">
        <v>486</v>
      </c>
      <c r="Z21">
        <v>57670.2</v>
      </c>
      <c r="AA21">
        <v>1.1659574615659387</v>
      </c>
      <c r="AI21">
        <v>57670.2</v>
      </c>
      <c r="AJ21">
        <v>1.1659574615659387</v>
      </c>
    </row>
    <row r="22" spans="2:38" x14ac:dyDescent="0.25">
      <c r="B22">
        <v>105769</v>
      </c>
      <c r="C22">
        <v>105906</v>
      </c>
      <c r="D22">
        <v>65143</v>
      </c>
      <c r="E22">
        <v>60004</v>
      </c>
      <c r="F22">
        <v>100071</v>
      </c>
      <c r="H22">
        <v>101632</v>
      </c>
      <c r="J22">
        <f t="shared" si="0"/>
        <v>87378.6</v>
      </c>
      <c r="K22">
        <f t="shared" si="1"/>
        <v>1.163122320568194</v>
      </c>
      <c r="L22">
        <f t="shared" si="2"/>
        <v>105906</v>
      </c>
      <c r="M22">
        <f t="shared" si="3"/>
        <v>60004</v>
      </c>
      <c r="N22">
        <f t="shared" si="4"/>
        <v>87378.6</v>
      </c>
      <c r="O22">
        <f t="shared" si="5"/>
        <v>45902</v>
      </c>
      <c r="Q22">
        <v>-9314</v>
      </c>
      <c r="R22">
        <v>-27</v>
      </c>
      <c r="T22">
        <v>2262.6000000000058</v>
      </c>
      <c r="U22">
        <v>1244.4000000000087</v>
      </c>
      <c r="W22">
        <v>10201.4</v>
      </c>
      <c r="X22">
        <v>1274</v>
      </c>
      <c r="AB22">
        <v>87378.6</v>
      </c>
      <c r="AC22">
        <v>1.163122320568194</v>
      </c>
      <c r="AI22">
        <v>87378.6</v>
      </c>
      <c r="AJ22">
        <v>1.163122320568194</v>
      </c>
    </row>
    <row r="23" spans="2:38" x14ac:dyDescent="0.25">
      <c r="B23">
        <v>38990</v>
      </c>
      <c r="C23">
        <v>18211</v>
      </c>
      <c r="D23">
        <v>80900</v>
      </c>
      <c r="E23">
        <v>87960</v>
      </c>
      <c r="F23">
        <v>50752</v>
      </c>
      <c r="H23">
        <v>101022</v>
      </c>
      <c r="J23">
        <f t="shared" si="0"/>
        <v>55362.6</v>
      </c>
      <c r="K23">
        <f t="shared" si="1"/>
        <v>1.8247336649651571</v>
      </c>
      <c r="L23">
        <f t="shared" si="2"/>
        <v>87960</v>
      </c>
      <c r="M23">
        <f t="shared" si="3"/>
        <v>18211</v>
      </c>
      <c r="N23">
        <f t="shared" si="4"/>
        <v>55362.6</v>
      </c>
      <c r="O23">
        <f t="shared" si="5"/>
        <v>69749</v>
      </c>
      <c r="Q23">
        <v>-8571</v>
      </c>
      <c r="R23">
        <v>4782</v>
      </c>
      <c r="T23">
        <v>873.59999999999854</v>
      </c>
      <c r="U23">
        <v>162.19999999999709</v>
      </c>
      <c r="W23">
        <v>17806.400000000001</v>
      </c>
      <c r="X23">
        <v>207.4</v>
      </c>
      <c r="AD23">
        <v>55362.6</v>
      </c>
      <c r="AE23">
        <v>1.8247336649651571</v>
      </c>
      <c r="AK23">
        <v>55362.6</v>
      </c>
      <c r="AL23">
        <v>1.8247336649651571</v>
      </c>
    </row>
    <row r="24" spans="2:38" x14ac:dyDescent="0.25">
      <c r="B24">
        <v>39845</v>
      </c>
      <c r="C24">
        <v>62368</v>
      </c>
      <c r="D24">
        <v>105110</v>
      </c>
      <c r="E24">
        <v>66471</v>
      </c>
      <c r="F24">
        <v>25409</v>
      </c>
      <c r="H24">
        <v>124369</v>
      </c>
      <c r="J24">
        <f t="shared" si="0"/>
        <v>59840.6</v>
      </c>
      <c r="K24">
        <f t="shared" si="1"/>
        <v>2.0783381182675309</v>
      </c>
      <c r="L24">
        <f t="shared" si="2"/>
        <v>105110</v>
      </c>
      <c r="M24">
        <f t="shared" si="3"/>
        <v>25409</v>
      </c>
      <c r="N24">
        <f t="shared" si="4"/>
        <v>59840.6</v>
      </c>
      <c r="O24">
        <f t="shared" si="5"/>
        <v>79701</v>
      </c>
      <c r="Q24">
        <v>9241</v>
      </c>
      <c r="R24">
        <v>-4487</v>
      </c>
      <c r="T24">
        <v>-14525.200000000004</v>
      </c>
      <c r="U24">
        <v>-2412.5999999999985</v>
      </c>
      <c r="W24">
        <v>14525.2</v>
      </c>
      <c r="X24">
        <v>2436.1999999999998</v>
      </c>
      <c r="AF24">
        <v>59840.6</v>
      </c>
      <c r="AG24">
        <v>2.0783381182675309</v>
      </c>
      <c r="AK24">
        <v>59840.6</v>
      </c>
      <c r="AL24">
        <v>2.0783381182675309</v>
      </c>
    </row>
    <row r="25" spans="2:38" x14ac:dyDescent="0.25">
      <c r="B25">
        <v>85051</v>
      </c>
      <c r="C25">
        <v>30368</v>
      </c>
      <c r="D25">
        <v>35253</v>
      </c>
      <c r="E25">
        <v>72608</v>
      </c>
      <c r="F25">
        <v>20687</v>
      </c>
      <c r="H25">
        <v>94468</v>
      </c>
      <c r="J25">
        <f t="shared" si="0"/>
        <v>48793.4</v>
      </c>
      <c r="K25">
        <f t="shared" si="1"/>
        <v>1.9360815192218619</v>
      </c>
      <c r="L25">
        <f t="shared" si="2"/>
        <v>85051</v>
      </c>
      <c r="M25">
        <f t="shared" si="3"/>
        <v>20687</v>
      </c>
      <c r="N25">
        <f t="shared" si="4"/>
        <v>48793.4</v>
      </c>
      <c r="O25">
        <f t="shared" si="5"/>
        <v>64364</v>
      </c>
      <c r="Q25">
        <v>17839</v>
      </c>
      <c r="R25">
        <v>3919</v>
      </c>
      <c r="T25">
        <v>-2891.1999999999971</v>
      </c>
      <c r="U25">
        <v>-1732.7999999999956</v>
      </c>
      <c r="W25">
        <v>7476.8</v>
      </c>
      <c r="X25">
        <v>1922</v>
      </c>
      <c r="Z25">
        <v>48793.4</v>
      </c>
      <c r="AA25">
        <v>1.9360815192218619</v>
      </c>
      <c r="AK25">
        <v>48793.4</v>
      </c>
      <c r="AL25">
        <v>1.9360815192218619</v>
      </c>
    </row>
    <row r="26" spans="2:38" x14ac:dyDescent="0.25">
      <c r="B26">
        <v>28270</v>
      </c>
      <c r="C26">
        <v>110219</v>
      </c>
      <c r="D26">
        <v>67163</v>
      </c>
      <c r="E26">
        <v>74894</v>
      </c>
      <c r="F26">
        <v>34953</v>
      </c>
      <c r="H26">
        <v>129604</v>
      </c>
      <c r="J26">
        <f t="shared" si="0"/>
        <v>63099.8</v>
      </c>
      <c r="K26">
        <f t="shared" si="1"/>
        <v>2.0539526274251263</v>
      </c>
      <c r="L26">
        <f t="shared" si="2"/>
        <v>110219</v>
      </c>
      <c r="M26">
        <f t="shared" si="3"/>
        <v>28270</v>
      </c>
      <c r="N26">
        <f t="shared" si="4"/>
        <v>63099.8</v>
      </c>
      <c r="O26">
        <f t="shared" si="5"/>
        <v>81949</v>
      </c>
      <c r="Q26">
        <v>3898</v>
      </c>
      <c r="R26">
        <v>-1547</v>
      </c>
      <c r="T26">
        <v>-3517</v>
      </c>
      <c r="U26">
        <v>391.40000000000146</v>
      </c>
      <c r="W26">
        <v>7055.7999999999993</v>
      </c>
      <c r="X26">
        <v>444.6</v>
      </c>
      <c r="AF26">
        <v>63099.8</v>
      </c>
      <c r="AG26">
        <v>2.0539526274251263</v>
      </c>
      <c r="AK26">
        <v>63099.8</v>
      </c>
      <c r="AL26">
        <v>2.0539526274251263</v>
      </c>
    </row>
    <row r="27" spans="2:38" x14ac:dyDescent="0.25">
      <c r="B27">
        <v>92619</v>
      </c>
      <c r="C27">
        <v>9356</v>
      </c>
      <c r="D27">
        <v>95209</v>
      </c>
      <c r="E27">
        <v>6587</v>
      </c>
      <c r="F27">
        <v>67243</v>
      </c>
      <c r="H27">
        <v>60188</v>
      </c>
      <c r="J27">
        <f t="shared" si="0"/>
        <v>54202.8</v>
      </c>
      <c r="K27">
        <f t="shared" si="1"/>
        <v>1.1104223398053237</v>
      </c>
      <c r="L27">
        <f t="shared" si="2"/>
        <v>95209</v>
      </c>
      <c r="M27">
        <f t="shared" si="3"/>
        <v>6587</v>
      </c>
      <c r="N27">
        <f t="shared" si="4"/>
        <v>54202.8</v>
      </c>
      <c r="O27">
        <f t="shared" si="5"/>
        <v>88622</v>
      </c>
      <c r="Q27">
        <v>-7216</v>
      </c>
      <c r="R27">
        <v>1</v>
      </c>
      <c r="T27">
        <v>-7592.3999999999942</v>
      </c>
      <c r="U27">
        <v>-1404.5999999999985</v>
      </c>
      <c r="W27">
        <v>9348.4000000000015</v>
      </c>
      <c r="X27">
        <v>1404.6000000000001</v>
      </c>
      <c r="Z27">
        <v>54202.8</v>
      </c>
      <c r="AA27">
        <v>1.1104223398053237</v>
      </c>
      <c r="AI27">
        <v>54202.8</v>
      </c>
      <c r="AJ27">
        <v>1.1104223398053237</v>
      </c>
    </row>
    <row r="28" spans="2:38" x14ac:dyDescent="0.25">
      <c r="B28">
        <v>21372</v>
      </c>
      <c r="C28">
        <v>21228</v>
      </c>
      <c r="D28">
        <v>65933</v>
      </c>
      <c r="E28">
        <v>45531</v>
      </c>
      <c r="F28">
        <v>75394</v>
      </c>
      <c r="H28">
        <v>88483</v>
      </c>
      <c r="J28">
        <f t="shared" si="0"/>
        <v>45891.6</v>
      </c>
      <c r="K28">
        <f t="shared" si="1"/>
        <v>1.9280870573263953</v>
      </c>
      <c r="L28">
        <f t="shared" si="2"/>
        <v>75394</v>
      </c>
      <c r="M28">
        <f t="shared" si="3"/>
        <v>21228</v>
      </c>
      <c r="N28">
        <f t="shared" si="4"/>
        <v>45891.6</v>
      </c>
      <c r="O28">
        <f t="shared" si="5"/>
        <v>54166</v>
      </c>
      <c r="Q28">
        <v>11485</v>
      </c>
      <c r="R28">
        <v>3033</v>
      </c>
      <c r="T28">
        <v>-3062.4000000000015</v>
      </c>
      <c r="U28">
        <v>-688.40000000000146</v>
      </c>
      <c r="W28">
        <v>11141.599999999999</v>
      </c>
      <c r="X28">
        <v>1840</v>
      </c>
      <c r="AD28">
        <v>45891.6</v>
      </c>
      <c r="AE28">
        <v>1.9280870573263953</v>
      </c>
      <c r="AK28">
        <v>45891.6</v>
      </c>
      <c r="AL28">
        <v>1.9280870573263953</v>
      </c>
    </row>
    <row r="29" spans="2:38" x14ac:dyDescent="0.25">
      <c r="B29">
        <v>18480</v>
      </c>
      <c r="C29">
        <v>105940</v>
      </c>
      <c r="D29">
        <v>94115</v>
      </c>
      <c r="E29">
        <v>51147</v>
      </c>
      <c r="F29">
        <v>25213</v>
      </c>
      <c r="H29">
        <v>76483</v>
      </c>
      <c r="J29">
        <f t="shared" si="0"/>
        <v>58979</v>
      </c>
      <c r="K29">
        <f t="shared" si="1"/>
        <v>1.2967836009427085</v>
      </c>
      <c r="L29">
        <f t="shared" si="2"/>
        <v>105940</v>
      </c>
      <c r="M29">
        <f t="shared" si="3"/>
        <v>18480</v>
      </c>
      <c r="N29">
        <f t="shared" si="4"/>
        <v>58979</v>
      </c>
      <c r="O29">
        <f t="shared" si="5"/>
        <v>87460</v>
      </c>
      <c r="Q29">
        <v>-16628</v>
      </c>
      <c r="R29">
        <v>-62</v>
      </c>
      <c r="T29">
        <v>-2299.5999999999985</v>
      </c>
      <c r="U29">
        <v>-137.40000000000146</v>
      </c>
      <c r="W29">
        <v>13638.400000000001</v>
      </c>
      <c r="X29">
        <v>1979</v>
      </c>
      <c r="Z29">
        <v>58979</v>
      </c>
      <c r="AA29">
        <v>1.2967836009427085</v>
      </c>
      <c r="AK29">
        <v>58979</v>
      </c>
      <c r="AL29">
        <v>1.2967836009427085</v>
      </c>
    </row>
    <row r="30" spans="2:38" x14ac:dyDescent="0.25">
      <c r="B30">
        <v>38928</v>
      </c>
      <c r="C30">
        <v>88303</v>
      </c>
      <c r="D30">
        <v>104862</v>
      </c>
      <c r="E30">
        <v>93442</v>
      </c>
      <c r="F30">
        <v>85722</v>
      </c>
      <c r="H30">
        <v>128021</v>
      </c>
      <c r="J30">
        <f t="shared" si="0"/>
        <v>82251.399999999994</v>
      </c>
      <c r="K30">
        <f t="shared" si="1"/>
        <v>1.5564598292551861</v>
      </c>
      <c r="L30">
        <f t="shared" si="2"/>
        <v>104862</v>
      </c>
      <c r="M30">
        <f t="shared" si="3"/>
        <v>38928</v>
      </c>
      <c r="N30">
        <f t="shared" si="4"/>
        <v>82251.399999999994</v>
      </c>
      <c r="O30">
        <f t="shared" si="5"/>
        <v>65934</v>
      </c>
      <c r="Q30">
        <v>-9985</v>
      </c>
      <c r="R30">
        <v>-4505</v>
      </c>
      <c r="T30">
        <v>-6431.6000000000058</v>
      </c>
      <c r="U30">
        <v>-1013.4000000000087</v>
      </c>
      <c r="W30">
        <v>9585.6</v>
      </c>
      <c r="X30">
        <v>1427.4</v>
      </c>
      <c r="AF30">
        <v>82251.399999999994</v>
      </c>
      <c r="AG30">
        <v>1.5564598292551861</v>
      </c>
      <c r="AK30">
        <v>82251.399999999994</v>
      </c>
      <c r="AL30">
        <v>1.5564598292551861</v>
      </c>
    </row>
    <row r="31" spans="2:38" x14ac:dyDescent="0.25">
      <c r="B31">
        <v>111736</v>
      </c>
      <c r="C31">
        <v>96278</v>
      </c>
      <c r="D31">
        <v>105428</v>
      </c>
      <c r="E31">
        <v>33252</v>
      </c>
      <c r="F31">
        <v>113343</v>
      </c>
      <c r="H31">
        <v>110278</v>
      </c>
      <c r="J31">
        <f t="shared" si="0"/>
        <v>92007.4</v>
      </c>
      <c r="K31">
        <f t="shared" si="1"/>
        <v>1.198577505722366</v>
      </c>
      <c r="L31">
        <f t="shared" si="2"/>
        <v>113343</v>
      </c>
      <c r="M31">
        <f t="shared" si="3"/>
        <v>33252</v>
      </c>
      <c r="N31">
        <f t="shared" si="4"/>
        <v>92007.4</v>
      </c>
      <c r="O31">
        <f t="shared" si="5"/>
        <v>80091</v>
      </c>
      <c r="Q31">
        <v>3760</v>
      </c>
      <c r="R31">
        <v>2507</v>
      </c>
      <c r="T31">
        <v>6817.5999999999913</v>
      </c>
      <c r="U31">
        <v>95.599999999991269</v>
      </c>
      <c r="W31">
        <v>10168.800000000001</v>
      </c>
      <c r="X31">
        <v>2806</v>
      </c>
      <c r="AB31">
        <v>92007.4</v>
      </c>
      <c r="AC31">
        <v>1.198577505722366</v>
      </c>
      <c r="AK31">
        <v>92007.4</v>
      </c>
      <c r="AL31">
        <v>1.198577505722366</v>
      </c>
    </row>
    <row r="32" spans="2:38" x14ac:dyDescent="0.25">
      <c r="B32">
        <v>111521</v>
      </c>
      <c r="C32">
        <v>76038</v>
      </c>
      <c r="D32">
        <v>103226</v>
      </c>
      <c r="E32">
        <v>48232</v>
      </c>
      <c r="F32">
        <v>79221</v>
      </c>
      <c r="H32">
        <v>128697</v>
      </c>
      <c r="J32">
        <f t="shared" si="0"/>
        <v>83647.600000000006</v>
      </c>
      <c r="K32">
        <f t="shared" si="1"/>
        <v>1.538561775830986</v>
      </c>
      <c r="L32">
        <f t="shared" si="2"/>
        <v>111521</v>
      </c>
      <c r="M32">
        <f t="shared" si="3"/>
        <v>48232</v>
      </c>
      <c r="N32">
        <f t="shared" si="4"/>
        <v>83647.600000000006</v>
      </c>
      <c r="O32">
        <f t="shared" si="5"/>
        <v>63289</v>
      </c>
      <c r="Q32">
        <v>-8817</v>
      </c>
      <c r="R32">
        <v>-3108</v>
      </c>
      <c r="T32">
        <v>2197</v>
      </c>
      <c r="U32">
        <v>1135</v>
      </c>
      <c r="W32">
        <v>7984.5999999999995</v>
      </c>
      <c r="X32">
        <v>1199.8</v>
      </c>
      <c r="AF32">
        <v>83647.600000000006</v>
      </c>
      <c r="AG32">
        <v>1.538561775830986</v>
      </c>
      <c r="AK32">
        <v>83647.600000000006</v>
      </c>
      <c r="AL32">
        <v>1.538561775830986</v>
      </c>
    </row>
    <row r="33" spans="2:38" x14ac:dyDescent="0.25">
      <c r="B33">
        <v>75947</v>
      </c>
      <c r="C33">
        <v>68280</v>
      </c>
      <c r="D33">
        <v>33499</v>
      </c>
      <c r="E33">
        <v>76310</v>
      </c>
      <c r="F33">
        <v>85757</v>
      </c>
      <c r="H33">
        <v>121641</v>
      </c>
      <c r="J33">
        <f t="shared" si="0"/>
        <v>67958.600000000006</v>
      </c>
      <c r="K33">
        <f t="shared" si="1"/>
        <v>1.7899279855676837</v>
      </c>
      <c r="L33">
        <f t="shared" si="2"/>
        <v>85757</v>
      </c>
      <c r="M33">
        <f t="shared" si="3"/>
        <v>33499</v>
      </c>
      <c r="N33">
        <f t="shared" si="4"/>
        <v>67958.600000000006</v>
      </c>
      <c r="O33">
        <f t="shared" si="5"/>
        <v>52258</v>
      </c>
      <c r="Q33">
        <v>52023</v>
      </c>
      <c r="R33">
        <v>0</v>
      </c>
      <c r="T33">
        <v>1637</v>
      </c>
      <c r="U33">
        <v>650.60000000000582</v>
      </c>
      <c r="W33">
        <v>8879</v>
      </c>
      <c r="X33">
        <v>765.00000000000011</v>
      </c>
      <c r="AB33">
        <v>67958.600000000006</v>
      </c>
      <c r="AC33">
        <v>1.7899279855676837</v>
      </c>
      <c r="AK33">
        <v>67958.600000000006</v>
      </c>
      <c r="AL33">
        <v>1.7899279855676837</v>
      </c>
    </row>
    <row r="34" spans="2:38" x14ac:dyDescent="0.25">
      <c r="B34">
        <v>47078</v>
      </c>
      <c r="C34">
        <v>85991</v>
      </c>
      <c r="D34">
        <v>47903</v>
      </c>
      <c r="E34">
        <v>98371</v>
      </c>
      <c r="F34">
        <v>10658</v>
      </c>
      <c r="H34">
        <v>60555</v>
      </c>
      <c r="J34">
        <f t="shared" ref="J34:J65" si="6">AVERAGE(B34:F34)</f>
        <v>58000.2</v>
      </c>
      <c r="K34">
        <f t="shared" ref="K34:K65" si="7">H34/J34</f>
        <v>1.0440481239719863</v>
      </c>
      <c r="L34">
        <f t="shared" ref="L34:L65" si="8">MAX(B34:F34)</f>
        <v>98371</v>
      </c>
      <c r="M34">
        <f t="shared" ref="M34:M65" si="9">MIN(B34:F34)</f>
        <v>10658</v>
      </c>
      <c r="N34">
        <f t="shared" ref="N34:N65" si="10">AVERAGE(B34:F34)</f>
        <v>58000.2</v>
      </c>
      <c r="O34">
        <f t="shared" ref="O34:O65" si="11">L34-M34</f>
        <v>87713</v>
      </c>
      <c r="Q34">
        <v>-16197</v>
      </c>
      <c r="R34">
        <v>0</v>
      </c>
      <c r="T34">
        <v>-16168.800000000003</v>
      </c>
      <c r="U34">
        <v>593.39999999999418</v>
      </c>
      <c r="W34">
        <v>18098.400000000001</v>
      </c>
      <c r="X34">
        <v>1042.2</v>
      </c>
      <c r="AB34">
        <v>58000.2</v>
      </c>
      <c r="AC34">
        <v>1.0440481239719863</v>
      </c>
      <c r="AI34">
        <v>58000.2</v>
      </c>
      <c r="AJ34">
        <v>1.0440481239719863</v>
      </c>
    </row>
    <row r="35" spans="2:38" x14ac:dyDescent="0.25">
      <c r="B35">
        <v>39675</v>
      </c>
      <c r="C35">
        <v>8628</v>
      </c>
      <c r="D35">
        <v>72860</v>
      </c>
      <c r="E35">
        <v>98743</v>
      </c>
      <c r="F35">
        <v>9123</v>
      </c>
      <c r="H35">
        <v>65955</v>
      </c>
      <c r="J35">
        <f t="shared" si="6"/>
        <v>45805.8</v>
      </c>
      <c r="K35">
        <f t="shared" si="7"/>
        <v>1.4398831589012744</v>
      </c>
      <c r="L35">
        <f t="shared" si="8"/>
        <v>98743</v>
      </c>
      <c r="M35">
        <f t="shared" si="9"/>
        <v>8628</v>
      </c>
      <c r="N35">
        <f t="shared" si="10"/>
        <v>45805.8</v>
      </c>
      <c r="O35">
        <f t="shared" si="11"/>
        <v>90115</v>
      </c>
      <c r="Q35">
        <v>-2310</v>
      </c>
      <c r="R35">
        <v>645</v>
      </c>
      <c r="T35">
        <v>7429.8000000000029</v>
      </c>
      <c r="U35">
        <v>488.60000000000582</v>
      </c>
      <c r="W35">
        <v>11701.8</v>
      </c>
      <c r="X35">
        <v>1810.2</v>
      </c>
      <c r="AD35">
        <v>45805.8</v>
      </c>
      <c r="AE35">
        <v>1.4398831589012744</v>
      </c>
      <c r="AK35">
        <v>45805.8</v>
      </c>
      <c r="AL35">
        <v>1.4398831589012744</v>
      </c>
    </row>
    <row r="36" spans="2:38" x14ac:dyDescent="0.25">
      <c r="B36">
        <v>20713</v>
      </c>
      <c r="C36">
        <v>69702</v>
      </c>
      <c r="D36">
        <v>23872</v>
      </c>
      <c r="E36">
        <v>36743</v>
      </c>
      <c r="F36">
        <v>26442</v>
      </c>
      <c r="H36">
        <v>72248</v>
      </c>
      <c r="J36">
        <f t="shared" si="6"/>
        <v>35494.400000000001</v>
      </c>
      <c r="K36">
        <f t="shared" si="7"/>
        <v>2.0354760187522536</v>
      </c>
      <c r="L36">
        <f t="shared" si="8"/>
        <v>69702</v>
      </c>
      <c r="M36">
        <f t="shared" si="9"/>
        <v>20713</v>
      </c>
      <c r="N36">
        <f t="shared" si="10"/>
        <v>35494.400000000001</v>
      </c>
      <c r="O36">
        <f t="shared" si="11"/>
        <v>48989</v>
      </c>
      <c r="Q36">
        <v>34979</v>
      </c>
      <c r="R36">
        <v>-4949</v>
      </c>
      <c r="T36">
        <v>17339.600000000002</v>
      </c>
      <c r="U36">
        <v>2515</v>
      </c>
      <c r="W36">
        <v>17339.600000000002</v>
      </c>
      <c r="X36">
        <v>2537.4</v>
      </c>
      <c r="AD36">
        <v>35494.400000000001</v>
      </c>
      <c r="AE36">
        <v>2.0354760187522536</v>
      </c>
      <c r="AK36">
        <v>35494.400000000001</v>
      </c>
      <c r="AL36">
        <v>2.0354760187522536</v>
      </c>
    </row>
    <row r="37" spans="2:38" x14ac:dyDescent="0.25">
      <c r="B37">
        <v>15391</v>
      </c>
      <c r="C37">
        <v>115570</v>
      </c>
      <c r="D37">
        <v>119055</v>
      </c>
      <c r="E37">
        <v>6959</v>
      </c>
      <c r="F37">
        <v>96134</v>
      </c>
      <c r="H37">
        <v>122549</v>
      </c>
      <c r="J37">
        <f t="shared" si="6"/>
        <v>70621.8</v>
      </c>
      <c r="K37">
        <f t="shared" si="7"/>
        <v>1.735285704980615</v>
      </c>
      <c r="L37">
        <f t="shared" si="8"/>
        <v>119055</v>
      </c>
      <c r="M37">
        <f t="shared" si="9"/>
        <v>6959</v>
      </c>
      <c r="N37">
        <f t="shared" si="10"/>
        <v>70621.8</v>
      </c>
      <c r="O37">
        <f t="shared" si="11"/>
        <v>112096</v>
      </c>
      <c r="Q37">
        <v>13940</v>
      </c>
      <c r="R37">
        <v>-27</v>
      </c>
      <c r="T37">
        <v>4029.6000000000058</v>
      </c>
      <c r="U37">
        <v>-891.80000000000291</v>
      </c>
      <c r="W37">
        <v>15830</v>
      </c>
      <c r="X37">
        <v>3038.2</v>
      </c>
      <c r="AF37">
        <v>70621.8</v>
      </c>
      <c r="AG37">
        <v>1.735285704980615</v>
      </c>
      <c r="AK37">
        <v>70621.8</v>
      </c>
      <c r="AL37">
        <v>1.735285704980615</v>
      </c>
    </row>
    <row r="38" spans="2:38" x14ac:dyDescent="0.25">
      <c r="B38">
        <v>61613</v>
      </c>
      <c r="C38">
        <v>115718</v>
      </c>
      <c r="D38">
        <v>32237</v>
      </c>
      <c r="E38">
        <v>65737</v>
      </c>
      <c r="F38">
        <v>91178</v>
      </c>
      <c r="H38">
        <v>105363</v>
      </c>
      <c r="J38">
        <f t="shared" si="6"/>
        <v>73296.600000000006</v>
      </c>
      <c r="K38">
        <f t="shared" si="7"/>
        <v>1.4374882327420371</v>
      </c>
      <c r="L38">
        <f t="shared" si="8"/>
        <v>115718</v>
      </c>
      <c r="M38">
        <f t="shared" si="9"/>
        <v>32237</v>
      </c>
      <c r="N38">
        <f t="shared" si="10"/>
        <v>73296.600000000006</v>
      </c>
      <c r="O38">
        <f t="shared" si="11"/>
        <v>83481</v>
      </c>
      <c r="Q38">
        <v>-2139</v>
      </c>
      <c r="R38">
        <v>-1278</v>
      </c>
      <c r="T38">
        <v>10960.200000000004</v>
      </c>
      <c r="U38">
        <v>-3078.1999999999971</v>
      </c>
      <c r="W38">
        <v>15638.2</v>
      </c>
      <c r="X38">
        <v>3078.2</v>
      </c>
      <c r="AD38">
        <v>73296.600000000006</v>
      </c>
      <c r="AE38">
        <v>1.4374882327420371</v>
      </c>
      <c r="AK38">
        <v>73296.600000000006</v>
      </c>
      <c r="AL38">
        <v>1.4374882327420371</v>
      </c>
    </row>
    <row r="39" spans="2:38" x14ac:dyDescent="0.25">
      <c r="B39">
        <v>3513</v>
      </c>
      <c r="C39">
        <v>85559</v>
      </c>
      <c r="D39">
        <v>22045</v>
      </c>
      <c r="E39">
        <v>71797</v>
      </c>
      <c r="F39">
        <v>17444</v>
      </c>
      <c r="H39">
        <v>83679</v>
      </c>
      <c r="J39">
        <f t="shared" si="6"/>
        <v>40071.599999999999</v>
      </c>
      <c r="K39">
        <f t="shared" si="7"/>
        <v>2.08823705567035</v>
      </c>
      <c r="L39">
        <f t="shared" si="8"/>
        <v>85559</v>
      </c>
      <c r="M39">
        <f t="shared" si="9"/>
        <v>3513</v>
      </c>
      <c r="N39">
        <f t="shared" si="10"/>
        <v>40071.599999999999</v>
      </c>
      <c r="O39">
        <f t="shared" si="11"/>
        <v>82046</v>
      </c>
      <c r="Q39">
        <v>-14844</v>
      </c>
      <c r="R39">
        <v>-3890</v>
      </c>
      <c r="T39">
        <v>-9202.2000000000044</v>
      </c>
      <c r="U39">
        <v>-911.80000000000291</v>
      </c>
      <c r="W39">
        <v>12386.2</v>
      </c>
      <c r="X39">
        <v>911.80000000000007</v>
      </c>
      <c r="AD39">
        <v>40071.599999999999</v>
      </c>
      <c r="AE39">
        <v>2.08823705567035</v>
      </c>
      <c r="AK39">
        <v>40071.599999999999</v>
      </c>
      <c r="AL39">
        <v>2.08823705567035</v>
      </c>
    </row>
    <row r="40" spans="2:38" x14ac:dyDescent="0.25">
      <c r="B40">
        <v>74240</v>
      </c>
      <c r="C40">
        <v>54383</v>
      </c>
      <c r="D40">
        <v>60829</v>
      </c>
      <c r="E40">
        <v>93069</v>
      </c>
      <c r="F40">
        <v>88980</v>
      </c>
      <c r="H40">
        <v>132936</v>
      </c>
      <c r="J40">
        <f t="shared" si="6"/>
        <v>74300.2</v>
      </c>
      <c r="K40">
        <f t="shared" si="7"/>
        <v>1.7891741879564256</v>
      </c>
      <c r="L40">
        <f t="shared" si="8"/>
        <v>93069</v>
      </c>
      <c r="M40">
        <f t="shared" si="9"/>
        <v>54383</v>
      </c>
      <c r="N40">
        <f t="shared" si="10"/>
        <v>74300.2</v>
      </c>
      <c r="O40">
        <f t="shared" si="11"/>
        <v>38686</v>
      </c>
      <c r="Q40">
        <v>5631</v>
      </c>
      <c r="R40">
        <v>-1136</v>
      </c>
      <c r="T40">
        <v>-8675.6000000000058</v>
      </c>
      <c r="U40">
        <v>841.80000000000291</v>
      </c>
      <c r="W40">
        <v>14415.199999999999</v>
      </c>
      <c r="X40">
        <v>1153</v>
      </c>
      <c r="AF40">
        <v>74300.2</v>
      </c>
      <c r="AG40">
        <v>1.7891741879564256</v>
      </c>
      <c r="AK40">
        <v>74300.2</v>
      </c>
      <c r="AL40">
        <v>1.7891741879564256</v>
      </c>
    </row>
    <row r="41" spans="2:38" x14ac:dyDescent="0.25">
      <c r="B41">
        <v>109922</v>
      </c>
      <c r="C41">
        <v>55249</v>
      </c>
      <c r="D41">
        <v>53942</v>
      </c>
      <c r="E41">
        <v>72257</v>
      </c>
      <c r="F41">
        <v>65235</v>
      </c>
      <c r="H41">
        <v>71856</v>
      </c>
      <c r="J41">
        <f t="shared" si="6"/>
        <v>71321</v>
      </c>
      <c r="K41">
        <f t="shared" si="7"/>
        <v>1.0075012969532116</v>
      </c>
      <c r="L41">
        <f t="shared" si="8"/>
        <v>109922</v>
      </c>
      <c r="M41">
        <f t="shared" si="9"/>
        <v>53942</v>
      </c>
      <c r="N41">
        <f t="shared" si="10"/>
        <v>71321</v>
      </c>
      <c r="O41">
        <f t="shared" si="11"/>
        <v>55980</v>
      </c>
      <c r="Q41">
        <v>-14613</v>
      </c>
      <c r="R41">
        <v>-838</v>
      </c>
      <c r="T41">
        <v>5.6000000000058208</v>
      </c>
      <c r="U41">
        <v>-556.39999999999418</v>
      </c>
      <c r="W41">
        <v>13839.6</v>
      </c>
      <c r="X41">
        <v>556.4</v>
      </c>
      <c r="AB41">
        <v>71321</v>
      </c>
      <c r="AC41">
        <v>1.0075012969532116</v>
      </c>
      <c r="AI41">
        <v>71321</v>
      </c>
      <c r="AJ41">
        <v>1.0075012969532116</v>
      </c>
    </row>
    <row r="42" spans="2:38" x14ac:dyDescent="0.25">
      <c r="B42">
        <v>83056</v>
      </c>
      <c r="C42">
        <v>94623</v>
      </c>
      <c r="D42">
        <v>97927</v>
      </c>
      <c r="E42">
        <v>44282</v>
      </c>
      <c r="F42">
        <v>97675</v>
      </c>
      <c r="H42">
        <v>104895</v>
      </c>
      <c r="J42">
        <f t="shared" si="6"/>
        <v>83512.600000000006</v>
      </c>
      <c r="K42">
        <f t="shared" si="7"/>
        <v>1.2560380110306708</v>
      </c>
      <c r="L42">
        <f t="shared" si="8"/>
        <v>97927</v>
      </c>
      <c r="M42">
        <f t="shared" si="9"/>
        <v>44282</v>
      </c>
      <c r="N42">
        <f t="shared" si="10"/>
        <v>83512.600000000006</v>
      </c>
      <c r="O42">
        <f t="shared" si="11"/>
        <v>53645</v>
      </c>
      <c r="Q42">
        <v>20640</v>
      </c>
      <c r="R42">
        <v>836</v>
      </c>
      <c r="T42">
        <v>-767</v>
      </c>
      <c r="U42">
        <v>-623</v>
      </c>
      <c r="W42">
        <v>10191.799999999999</v>
      </c>
      <c r="X42">
        <v>1540.2</v>
      </c>
      <c r="AB42">
        <v>83512.600000000006</v>
      </c>
      <c r="AC42">
        <v>1.2560380110306708</v>
      </c>
      <c r="AK42">
        <v>83512.600000000006</v>
      </c>
      <c r="AL42">
        <v>1.2560380110306708</v>
      </c>
    </row>
    <row r="43" spans="2:38" x14ac:dyDescent="0.25">
      <c r="B43">
        <v>6679</v>
      </c>
      <c r="C43">
        <v>90707</v>
      </c>
      <c r="D43">
        <v>60523</v>
      </c>
      <c r="E43">
        <v>15379</v>
      </c>
      <c r="F43">
        <v>13995</v>
      </c>
      <c r="H43">
        <v>45735</v>
      </c>
      <c r="J43">
        <f t="shared" si="6"/>
        <v>37456.6</v>
      </c>
      <c r="K43">
        <f t="shared" si="7"/>
        <v>1.221013119183268</v>
      </c>
      <c r="L43">
        <f t="shared" si="8"/>
        <v>90707</v>
      </c>
      <c r="M43">
        <f t="shared" si="9"/>
        <v>6679</v>
      </c>
      <c r="N43">
        <f t="shared" si="10"/>
        <v>37456.6</v>
      </c>
      <c r="O43">
        <f t="shared" si="11"/>
        <v>84028</v>
      </c>
      <c r="Q43">
        <v>8712</v>
      </c>
      <c r="R43">
        <v>-1911</v>
      </c>
      <c r="T43">
        <v>2672.1999999999971</v>
      </c>
      <c r="U43">
        <v>-178.80000000000291</v>
      </c>
      <c r="W43">
        <v>9177</v>
      </c>
      <c r="X43">
        <v>630.79999999999995</v>
      </c>
      <c r="Z43">
        <v>37456.6</v>
      </c>
      <c r="AA43">
        <v>1.221013119183268</v>
      </c>
      <c r="AI43">
        <v>37456.6</v>
      </c>
      <c r="AJ43">
        <v>1.221013119183268</v>
      </c>
    </row>
    <row r="44" spans="2:38" x14ac:dyDescent="0.25">
      <c r="B44">
        <v>47527</v>
      </c>
      <c r="C44">
        <v>32757</v>
      </c>
      <c r="D44">
        <v>89542</v>
      </c>
      <c r="E44">
        <v>16729</v>
      </c>
      <c r="F44">
        <v>40004</v>
      </c>
      <c r="H44">
        <v>79260</v>
      </c>
      <c r="J44">
        <f t="shared" si="6"/>
        <v>45311.8</v>
      </c>
      <c r="K44">
        <f t="shared" si="7"/>
        <v>1.7492132292250582</v>
      </c>
      <c r="L44">
        <f t="shared" si="8"/>
        <v>89542</v>
      </c>
      <c r="M44">
        <f t="shared" si="9"/>
        <v>16729</v>
      </c>
      <c r="N44">
        <f t="shared" si="10"/>
        <v>45311.8</v>
      </c>
      <c r="O44">
        <f t="shared" si="11"/>
        <v>72813</v>
      </c>
      <c r="Q44">
        <v>13701</v>
      </c>
      <c r="R44">
        <v>1267</v>
      </c>
      <c r="T44">
        <v>-3420.7999999999956</v>
      </c>
      <c r="U44">
        <v>-387</v>
      </c>
      <c r="W44">
        <v>8012</v>
      </c>
      <c r="X44">
        <v>2069</v>
      </c>
      <c r="Z44">
        <v>45311.8</v>
      </c>
      <c r="AA44">
        <v>1.7492132292250582</v>
      </c>
      <c r="AK44">
        <v>45311.8</v>
      </c>
      <c r="AL44">
        <v>1.7492132292250582</v>
      </c>
    </row>
    <row r="45" spans="2:38" x14ac:dyDescent="0.25">
      <c r="B45">
        <v>92557</v>
      </c>
      <c r="C45">
        <v>32007</v>
      </c>
      <c r="D45">
        <v>113474</v>
      </c>
      <c r="E45">
        <v>89938</v>
      </c>
      <c r="F45">
        <v>14533</v>
      </c>
      <c r="H45">
        <v>75786</v>
      </c>
      <c r="J45">
        <f t="shared" si="6"/>
        <v>68501.8</v>
      </c>
      <c r="K45">
        <f t="shared" si="7"/>
        <v>1.1063358919035704</v>
      </c>
      <c r="L45">
        <f t="shared" si="8"/>
        <v>113474</v>
      </c>
      <c r="M45">
        <f t="shared" si="9"/>
        <v>14533</v>
      </c>
      <c r="N45">
        <f t="shared" si="10"/>
        <v>68501.8</v>
      </c>
      <c r="O45">
        <f t="shared" si="11"/>
        <v>98941</v>
      </c>
      <c r="Q45">
        <v>-843</v>
      </c>
      <c r="R45">
        <v>3465</v>
      </c>
      <c r="T45">
        <v>-6700.3999999999942</v>
      </c>
      <c r="U45">
        <v>539.80000000000291</v>
      </c>
      <c r="W45">
        <v>14850.400000000001</v>
      </c>
      <c r="X45">
        <v>1959.8000000000002</v>
      </c>
      <c r="AB45">
        <v>68501.8</v>
      </c>
      <c r="AC45">
        <v>1.1063358919035704</v>
      </c>
      <c r="AI45">
        <v>68501.8</v>
      </c>
      <c r="AJ45">
        <v>1.1063358919035704</v>
      </c>
    </row>
    <row r="46" spans="2:38" x14ac:dyDescent="0.25">
      <c r="B46">
        <v>16705</v>
      </c>
      <c r="C46">
        <v>88517</v>
      </c>
      <c r="D46">
        <v>34860</v>
      </c>
      <c r="E46">
        <v>105718</v>
      </c>
      <c r="F46">
        <v>41295</v>
      </c>
      <c r="H46">
        <v>118386</v>
      </c>
      <c r="J46">
        <f t="shared" si="6"/>
        <v>57419</v>
      </c>
      <c r="K46">
        <f t="shared" si="7"/>
        <v>2.0617913930928786</v>
      </c>
      <c r="L46">
        <f t="shared" si="8"/>
        <v>105718</v>
      </c>
      <c r="M46">
        <f t="shared" si="9"/>
        <v>16705</v>
      </c>
      <c r="N46">
        <f t="shared" si="10"/>
        <v>57419</v>
      </c>
      <c r="O46">
        <f t="shared" si="11"/>
        <v>89013</v>
      </c>
      <c r="Q46">
        <v>-3261</v>
      </c>
      <c r="R46">
        <v>0</v>
      </c>
      <c r="T46">
        <v>-6934.5999999999985</v>
      </c>
      <c r="U46">
        <v>502</v>
      </c>
      <c r="W46">
        <v>13514.2</v>
      </c>
      <c r="X46">
        <v>693.6</v>
      </c>
      <c r="AF46">
        <v>57419</v>
      </c>
      <c r="AG46">
        <v>2.0617913930928786</v>
      </c>
      <c r="AK46">
        <v>57419</v>
      </c>
      <c r="AL46">
        <v>2.0617913930928786</v>
      </c>
    </row>
    <row r="47" spans="2:38" x14ac:dyDescent="0.25">
      <c r="B47">
        <v>9272</v>
      </c>
      <c r="C47">
        <v>96024</v>
      </c>
      <c r="D47">
        <v>110016</v>
      </c>
      <c r="E47">
        <v>95261</v>
      </c>
      <c r="F47">
        <v>71584</v>
      </c>
      <c r="H47">
        <v>132928</v>
      </c>
      <c r="J47">
        <f t="shared" si="6"/>
        <v>76431.399999999994</v>
      </c>
      <c r="K47">
        <f t="shared" si="7"/>
        <v>1.7391804938807873</v>
      </c>
      <c r="L47">
        <f t="shared" si="8"/>
        <v>110016</v>
      </c>
      <c r="M47">
        <f t="shared" si="9"/>
        <v>9272</v>
      </c>
      <c r="N47">
        <f t="shared" si="10"/>
        <v>76431.399999999994</v>
      </c>
      <c r="O47">
        <f t="shared" si="11"/>
        <v>100744</v>
      </c>
      <c r="Q47">
        <v>10912</v>
      </c>
      <c r="R47">
        <v>624</v>
      </c>
      <c r="T47">
        <v>-6519.8000000000029</v>
      </c>
      <c r="U47">
        <v>-1091.2000000000116</v>
      </c>
      <c r="W47">
        <v>6833.8</v>
      </c>
      <c r="X47">
        <v>1492</v>
      </c>
      <c r="AB47">
        <v>76431.399999999994</v>
      </c>
      <c r="AC47">
        <v>1.7391804938807873</v>
      </c>
      <c r="AK47">
        <v>76431.399999999994</v>
      </c>
      <c r="AL47">
        <v>1.7391804938807873</v>
      </c>
    </row>
    <row r="48" spans="2:38" x14ac:dyDescent="0.25">
      <c r="B48">
        <v>46138</v>
      </c>
      <c r="C48">
        <v>102962</v>
      </c>
      <c r="D48">
        <v>103151</v>
      </c>
      <c r="E48">
        <v>42233</v>
      </c>
      <c r="F48">
        <v>91530</v>
      </c>
      <c r="H48">
        <v>120600</v>
      </c>
      <c r="J48">
        <f t="shared" si="6"/>
        <v>77202.8</v>
      </c>
      <c r="K48">
        <f t="shared" si="7"/>
        <v>1.5621195086188584</v>
      </c>
      <c r="L48">
        <f t="shared" si="8"/>
        <v>103151</v>
      </c>
      <c r="M48">
        <f t="shared" si="9"/>
        <v>42233</v>
      </c>
      <c r="N48">
        <f t="shared" si="10"/>
        <v>77202.8</v>
      </c>
      <c r="O48">
        <f t="shared" si="11"/>
        <v>60918</v>
      </c>
      <c r="Q48">
        <v>-4983</v>
      </c>
      <c r="R48">
        <v>2</v>
      </c>
      <c r="T48">
        <v>-1640.1999999999971</v>
      </c>
      <c r="U48">
        <v>375.60000000000582</v>
      </c>
      <c r="W48">
        <v>9338.2000000000007</v>
      </c>
      <c r="X48">
        <v>2426</v>
      </c>
      <c r="AF48">
        <v>77202.8</v>
      </c>
      <c r="AG48">
        <v>1.5621195086188584</v>
      </c>
      <c r="AK48">
        <v>77202.8</v>
      </c>
      <c r="AL48">
        <v>1.5621195086188584</v>
      </c>
    </row>
    <row r="49" spans="2:38" x14ac:dyDescent="0.25">
      <c r="B49">
        <v>22319</v>
      </c>
      <c r="C49">
        <v>95780</v>
      </c>
      <c r="D49">
        <v>72938</v>
      </c>
      <c r="E49">
        <v>103640</v>
      </c>
      <c r="F49">
        <v>29565</v>
      </c>
      <c r="H49">
        <v>101838</v>
      </c>
      <c r="J49">
        <f t="shared" si="6"/>
        <v>64848.4</v>
      </c>
      <c r="K49">
        <f t="shared" si="7"/>
        <v>1.5704011201509982</v>
      </c>
      <c r="L49">
        <f t="shared" si="8"/>
        <v>103640</v>
      </c>
      <c r="M49">
        <f t="shared" si="9"/>
        <v>22319</v>
      </c>
      <c r="N49">
        <f t="shared" si="10"/>
        <v>64848.4</v>
      </c>
      <c r="O49">
        <f t="shared" si="11"/>
        <v>81321</v>
      </c>
      <c r="Q49">
        <v>-4311</v>
      </c>
      <c r="R49">
        <v>2580</v>
      </c>
      <c r="T49">
        <v>5390.2000000000044</v>
      </c>
      <c r="U49">
        <v>-1139.7999999999956</v>
      </c>
      <c r="W49">
        <v>13263.8</v>
      </c>
      <c r="X49">
        <v>1970.1999999999998</v>
      </c>
      <c r="AD49">
        <v>64848.4</v>
      </c>
      <c r="AE49">
        <v>1.5704011201509982</v>
      </c>
      <c r="AK49">
        <v>64848.4</v>
      </c>
      <c r="AL49">
        <v>1.5704011201509982</v>
      </c>
    </row>
    <row r="50" spans="2:38" x14ac:dyDescent="0.25">
      <c r="B50">
        <v>33323</v>
      </c>
      <c r="C50">
        <v>56043</v>
      </c>
      <c r="D50">
        <v>12233</v>
      </c>
      <c r="E50">
        <v>20929</v>
      </c>
      <c r="F50">
        <v>107243</v>
      </c>
      <c r="H50">
        <v>109986</v>
      </c>
      <c r="J50">
        <f t="shared" si="6"/>
        <v>45954.2</v>
      </c>
      <c r="K50">
        <f t="shared" si="7"/>
        <v>2.3933829769640207</v>
      </c>
      <c r="L50">
        <f t="shared" si="8"/>
        <v>107243</v>
      </c>
      <c r="M50">
        <f t="shared" si="9"/>
        <v>12233</v>
      </c>
      <c r="N50">
        <f t="shared" si="10"/>
        <v>45954.2</v>
      </c>
      <c r="O50">
        <f t="shared" si="11"/>
        <v>95010</v>
      </c>
      <c r="Q50">
        <v>13062</v>
      </c>
      <c r="R50">
        <v>-257</v>
      </c>
      <c r="T50">
        <v>3322.3999999999942</v>
      </c>
      <c r="U50">
        <v>-184.60000000000582</v>
      </c>
      <c r="W50">
        <v>8216.4</v>
      </c>
      <c r="X50">
        <v>1817.4</v>
      </c>
      <c r="AD50">
        <v>45954.2</v>
      </c>
      <c r="AE50">
        <v>2.3933829769640207</v>
      </c>
      <c r="AK50">
        <v>45954.2</v>
      </c>
      <c r="AL50">
        <v>2.3933829769640207</v>
      </c>
    </row>
    <row r="51" spans="2:38" x14ac:dyDescent="0.25">
      <c r="B51">
        <v>53533</v>
      </c>
      <c r="C51">
        <v>74765</v>
      </c>
      <c r="D51">
        <v>16562</v>
      </c>
      <c r="E51">
        <v>98506</v>
      </c>
      <c r="F51">
        <v>77510</v>
      </c>
      <c r="H51">
        <v>106546</v>
      </c>
      <c r="J51">
        <f t="shared" si="6"/>
        <v>64175.199999999997</v>
      </c>
      <c r="K51">
        <f t="shared" si="7"/>
        <v>1.6602363529837072</v>
      </c>
      <c r="L51">
        <f t="shared" si="8"/>
        <v>98506</v>
      </c>
      <c r="M51">
        <f t="shared" si="9"/>
        <v>16562</v>
      </c>
      <c r="N51">
        <f t="shared" si="10"/>
        <v>64175.199999999997</v>
      </c>
      <c r="O51">
        <f t="shared" si="11"/>
        <v>81944</v>
      </c>
      <c r="Q51">
        <v>21676</v>
      </c>
      <c r="R51">
        <v>-235</v>
      </c>
      <c r="T51">
        <v>-3032</v>
      </c>
      <c r="U51">
        <v>-198.60000000000582</v>
      </c>
      <c r="W51">
        <v>5770.4000000000005</v>
      </c>
      <c r="X51">
        <v>2072.1999999999998</v>
      </c>
      <c r="AB51">
        <v>64175.199999999997</v>
      </c>
      <c r="AC51">
        <v>1.6602363529837072</v>
      </c>
      <c r="AK51">
        <v>64175.199999999997</v>
      </c>
      <c r="AL51">
        <v>1.6602363529837072</v>
      </c>
    </row>
    <row r="52" spans="2:38" x14ac:dyDescent="0.25">
      <c r="B52">
        <v>93761</v>
      </c>
      <c r="C52">
        <v>58474</v>
      </c>
      <c r="D52">
        <v>101695</v>
      </c>
      <c r="E52">
        <v>108765</v>
      </c>
      <c r="F52">
        <v>98894</v>
      </c>
      <c r="H52">
        <v>113773</v>
      </c>
      <c r="J52">
        <f t="shared" si="6"/>
        <v>92317.8</v>
      </c>
      <c r="K52">
        <f t="shared" si="7"/>
        <v>1.2324058848889379</v>
      </c>
      <c r="L52">
        <f t="shared" si="8"/>
        <v>108765</v>
      </c>
      <c r="M52">
        <f t="shared" si="9"/>
        <v>58474</v>
      </c>
      <c r="N52">
        <f t="shared" si="10"/>
        <v>92317.8</v>
      </c>
      <c r="O52">
        <f t="shared" si="11"/>
        <v>50291</v>
      </c>
      <c r="Q52">
        <v>-19067</v>
      </c>
      <c r="R52">
        <v>-2</v>
      </c>
      <c r="T52">
        <v>-3056.3999999999942</v>
      </c>
      <c r="U52">
        <v>717.80000000000291</v>
      </c>
      <c r="W52">
        <v>14520.8</v>
      </c>
      <c r="X52">
        <v>816.60000000000014</v>
      </c>
      <c r="AB52">
        <v>92317.8</v>
      </c>
      <c r="AC52">
        <v>1.2324058848889379</v>
      </c>
      <c r="AI52">
        <v>92317.8</v>
      </c>
      <c r="AJ52">
        <v>1.2324058848889379</v>
      </c>
    </row>
    <row r="53" spans="2:38" x14ac:dyDescent="0.25">
      <c r="B53">
        <v>108443</v>
      </c>
      <c r="C53">
        <v>70106</v>
      </c>
      <c r="D53">
        <v>111863</v>
      </c>
      <c r="E53">
        <v>98135</v>
      </c>
      <c r="F53">
        <v>110349</v>
      </c>
      <c r="H53">
        <v>114406</v>
      </c>
      <c r="J53">
        <f t="shared" si="6"/>
        <v>99779.199999999997</v>
      </c>
      <c r="K53">
        <f t="shared" si="7"/>
        <v>1.146591674417113</v>
      </c>
      <c r="L53">
        <f t="shared" si="8"/>
        <v>111863</v>
      </c>
      <c r="M53">
        <f t="shared" si="9"/>
        <v>70106</v>
      </c>
      <c r="N53">
        <f t="shared" si="10"/>
        <v>99779.199999999997</v>
      </c>
      <c r="O53">
        <f t="shared" si="11"/>
        <v>41757</v>
      </c>
      <c r="Q53">
        <v>-13145</v>
      </c>
      <c r="R53">
        <v>2908</v>
      </c>
      <c r="T53">
        <v>3667</v>
      </c>
      <c r="U53">
        <v>-1000.4000000000087</v>
      </c>
      <c r="W53">
        <v>7381.7999999999993</v>
      </c>
      <c r="X53">
        <v>1000.4</v>
      </c>
      <c r="AB53">
        <v>99779.199999999997</v>
      </c>
      <c r="AC53">
        <v>1.146591674417113</v>
      </c>
      <c r="AI53">
        <v>99779.199999999997</v>
      </c>
      <c r="AJ53">
        <v>1.146591674417113</v>
      </c>
    </row>
    <row r="54" spans="2:38" x14ac:dyDescent="0.25">
      <c r="B54">
        <v>99419</v>
      </c>
      <c r="C54">
        <v>18167</v>
      </c>
      <c r="D54">
        <v>73737</v>
      </c>
      <c r="E54">
        <v>72784</v>
      </c>
      <c r="F54">
        <v>68570</v>
      </c>
      <c r="H54">
        <v>115941</v>
      </c>
      <c r="J54">
        <f t="shared" si="6"/>
        <v>66535.399999999994</v>
      </c>
      <c r="K54">
        <f t="shared" si="7"/>
        <v>1.7425460732181668</v>
      </c>
      <c r="L54">
        <f t="shared" si="8"/>
        <v>99419</v>
      </c>
      <c r="M54">
        <f t="shared" si="9"/>
        <v>18167</v>
      </c>
      <c r="N54">
        <f t="shared" si="10"/>
        <v>66535.399999999994</v>
      </c>
      <c r="O54">
        <f t="shared" si="11"/>
        <v>81252</v>
      </c>
      <c r="Q54">
        <v>2658</v>
      </c>
      <c r="R54">
        <v>-245</v>
      </c>
      <c r="T54">
        <v>-8396.2000000000116</v>
      </c>
      <c r="U54">
        <v>1479.9999999999927</v>
      </c>
      <c r="W54">
        <v>13708.2</v>
      </c>
      <c r="X54">
        <v>1896</v>
      </c>
      <c r="AB54">
        <v>66535.399999999994</v>
      </c>
      <c r="AC54">
        <v>1.7425460732181668</v>
      </c>
      <c r="AK54">
        <v>66535.399999999994</v>
      </c>
      <c r="AL54">
        <v>1.7425460732181668</v>
      </c>
    </row>
    <row r="55" spans="2:38" x14ac:dyDescent="0.25">
      <c r="B55">
        <v>55923</v>
      </c>
      <c r="C55">
        <v>116806</v>
      </c>
      <c r="D55">
        <v>41794</v>
      </c>
      <c r="E55">
        <v>44331</v>
      </c>
      <c r="F55">
        <v>7367</v>
      </c>
      <c r="H55">
        <v>93991</v>
      </c>
      <c r="J55">
        <f t="shared" si="6"/>
        <v>53244.2</v>
      </c>
      <c r="K55">
        <f t="shared" si="7"/>
        <v>1.7652814766678813</v>
      </c>
      <c r="L55">
        <f t="shared" si="8"/>
        <v>116806</v>
      </c>
      <c r="M55">
        <f t="shared" si="9"/>
        <v>7367</v>
      </c>
      <c r="N55">
        <f t="shared" si="10"/>
        <v>53244.2</v>
      </c>
      <c r="O55">
        <f t="shared" si="11"/>
        <v>109439</v>
      </c>
      <c r="Q55">
        <v>757</v>
      </c>
      <c r="R55">
        <v>-19</v>
      </c>
      <c r="T55">
        <v>10587.799999999996</v>
      </c>
      <c r="U55">
        <v>843.19999999999709</v>
      </c>
      <c r="W55">
        <v>10587.8</v>
      </c>
      <c r="X55">
        <v>1512.4</v>
      </c>
      <c r="AD55">
        <v>53244.2</v>
      </c>
      <c r="AE55">
        <v>1.7652814766678813</v>
      </c>
      <c r="AK55">
        <v>53244.2</v>
      </c>
      <c r="AL55">
        <v>1.7652814766678813</v>
      </c>
    </row>
    <row r="56" spans="2:38" x14ac:dyDescent="0.25">
      <c r="B56">
        <v>82038</v>
      </c>
      <c r="C56">
        <v>32005</v>
      </c>
      <c r="D56">
        <v>111717</v>
      </c>
      <c r="E56">
        <v>78674</v>
      </c>
      <c r="F56">
        <v>35281</v>
      </c>
      <c r="H56">
        <v>127995</v>
      </c>
      <c r="J56">
        <f t="shared" si="6"/>
        <v>67943</v>
      </c>
      <c r="K56">
        <f t="shared" si="7"/>
        <v>1.8838585284723959</v>
      </c>
      <c r="L56">
        <f t="shared" si="8"/>
        <v>111717</v>
      </c>
      <c r="M56">
        <f t="shared" si="9"/>
        <v>32005</v>
      </c>
      <c r="N56">
        <f t="shared" si="10"/>
        <v>67943</v>
      </c>
      <c r="O56">
        <f t="shared" si="11"/>
        <v>79712</v>
      </c>
      <c r="Q56">
        <v>4134</v>
      </c>
      <c r="R56">
        <v>0</v>
      </c>
      <c r="T56">
        <v>-5783.1999999999971</v>
      </c>
      <c r="U56">
        <v>504.39999999999418</v>
      </c>
      <c r="W56">
        <v>14029.2</v>
      </c>
      <c r="X56">
        <v>706.40000000000009</v>
      </c>
      <c r="AF56">
        <v>67943</v>
      </c>
      <c r="AG56">
        <v>1.8838585284723959</v>
      </c>
      <c r="AK56">
        <v>67943</v>
      </c>
      <c r="AL56">
        <v>1.8838585284723959</v>
      </c>
    </row>
    <row r="57" spans="2:38" x14ac:dyDescent="0.25">
      <c r="B57">
        <v>83148</v>
      </c>
      <c r="C57">
        <v>100530</v>
      </c>
      <c r="D57">
        <v>42188</v>
      </c>
      <c r="E57">
        <v>92384</v>
      </c>
      <c r="F57">
        <v>115035</v>
      </c>
      <c r="H57">
        <v>91044</v>
      </c>
      <c r="J57">
        <f t="shared" si="6"/>
        <v>86657</v>
      </c>
      <c r="K57">
        <f t="shared" si="7"/>
        <v>1.0506248773901705</v>
      </c>
      <c r="L57">
        <f t="shared" si="8"/>
        <v>115035</v>
      </c>
      <c r="M57">
        <f t="shared" si="9"/>
        <v>42188</v>
      </c>
      <c r="N57">
        <f t="shared" si="10"/>
        <v>86657</v>
      </c>
      <c r="O57">
        <f t="shared" si="11"/>
        <v>72847</v>
      </c>
      <c r="Q57">
        <v>2976</v>
      </c>
      <c r="R57">
        <v>-363</v>
      </c>
      <c r="T57">
        <v>11135</v>
      </c>
      <c r="U57">
        <v>-165</v>
      </c>
      <c r="W57">
        <v>13738.2</v>
      </c>
      <c r="X57">
        <v>1187.4000000000001</v>
      </c>
      <c r="AB57">
        <v>86657</v>
      </c>
      <c r="AC57">
        <v>1.0506248773901705</v>
      </c>
      <c r="AI57">
        <v>86657</v>
      </c>
      <c r="AJ57">
        <v>1.0506248773901705</v>
      </c>
    </row>
    <row r="58" spans="2:38" x14ac:dyDescent="0.25">
      <c r="B58">
        <v>110489</v>
      </c>
      <c r="C58">
        <v>99833</v>
      </c>
      <c r="D58">
        <v>92799</v>
      </c>
      <c r="E58">
        <v>52743</v>
      </c>
      <c r="F58">
        <v>42625</v>
      </c>
      <c r="H58">
        <v>103007</v>
      </c>
      <c r="J58">
        <f t="shared" si="6"/>
        <v>79697.8</v>
      </c>
      <c r="K58">
        <f t="shared" si="7"/>
        <v>1.2924698046872058</v>
      </c>
      <c r="L58">
        <f t="shared" si="8"/>
        <v>110489</v>
      </c>
      <c r="M58">
        <f t="shared" si="9"/>
        <v>42625</v>
      </c>
      <c r="N58">
        <f t="shared" si="10"/>
        <v>79697.8</v>
      </c>
      <c r="O58">
        <f t="shared" si="11"/>
        <v>67864</v>
      </c>
      <c r="Q58">
        <v>3500</v>
      </c>
      <c r="R58">
        <v>107</v>
      </c>
      <c r="T58">
        <v>485.80000000000291</v>
      </c>
      <c r="U58">
        <v>-931.39999999999418</v>
      </c>
      <c r="W58">
        <v>17159</v>
      </c>
      <c r="X58">
        <v>2308.6</v>
      </c>
      <c r="AB58">
        <v>79697.8</v>
      </c>
      <c r="AC58">
        <v>1.2924698046872058</v>
      </c>
      <c r="AK58">
        <v>79697.8</v>
      </c>
      <c r="AL58">
        <v>1.2924698046872058</v>
      </c>
    </row>
    <row r="59" spans="2:38" x14ac:dyDescent="0.25">
      <c r="B59">
        <v>87459</v>
      </c>
      <c r="C59">
        <v>52862</v>
      </c>
      <c r="D59">
        <v>4927</v>
      </c>
      <c r="E59">
        <v>9519</v>
      </c>
      <c r="F59">
        <v>43454</v>
      </c>
      <c r="H59">
        <v>74583</v>
      </c>
      <c r="J59">
        <f t="shared" si="6"/>
        <v>39644.199999999997</v>
      </c>
      <c r="K59">
        <f t="shared" si="7"/>
        <v>1.8813092457408651</v>
      </c>
      <c r="L59">
        <f t="shared" si="8"/>
        <v>87459</v>
      </c>
      <c r="M59">
        <f t="shared" si="9"/>
        <v>4927</v>
      </c>
      <c r="N59">
        <f t="shared" si="10"/>
        <v>39644.199999999997</v>
      </c>
      <c r="O59">
        <f t="shared" si="11"/>
        <v>82532</v>
      </c>
      <c r="Q59">
        <v>-14838</v>
      </c>
      <c r="R59">
        <v>445</v>
      </c>
      <c r="T59">
        <v>-10416.800000000003</v>
      </c>
      <c r="U59">
        <v>-463.40000000000146</v>
      </c>
      <c r="W59">
        <v>12472</v>
      </c>
      <c r="X59">
        <v>680.6</v>
      </c>
      <c r="AD59">
        <v>39644.199999999997</v>
      </c>
      <c r="AE59">
        <v>1.8813092457408651</v>
      </c>
      <c r="AK59">
        <v>39644.199999999997</v>
      </c>
      <c r="AL59">
        <v>1.8813092457408651</v>
      </c>
    </row>
    <row r="60" spans="2:38" x14ac:dyDescent="0.25">
      <c r="B60">
        <v>103303</v>
      </c>
      <c r="C60">
        <v>100935</v>
      </c>
      <c r="D60">
        <v>88336</v>
      </c>
      <c r="E60">
        <v>8957</v>
      </c>
      <c r="F60">
        <v>50068</v>
      </c>
      <c r="H60">
        <v>128738</v>
      </c>
      <c r="J60">
        <f t="shared" si="6"/>
        <v>70319.8</v>
      </c>
      <c r="K60">
        <f t="shared" si="7"/>
        <v>1.8307503718725024</v>
      </c>
      <c r="L60">
        <f t="shared" si="8"/>
        <v>103303</v>
      </c>
      <c r="M60">
        <f t="shared" si="9"/>
        <v>8957</v>
      </c>
      <c r="N60">
        <f t="shared" si="10"/>
        <v>70319.8</v>
      </c>
      <c r="O60">
        <f t="shared" si="11"/>
        <v>94346</v>
      </c>
      <c r="Q60">
        <v>-2503</v>
      </c>
      <c r="R60">
        <v>374</v>
      </c>
      <c r="T60">
        <v>-6481.3999999999942</v>
      </c>
      <c r="U60">
        <v>73.19999999999709</v>
      </c>
      <c r="W60">
        <v>12682.599999999999</v>
      </c>
      <c r="X60">
        <v>87.6</v>
      </c>
      <c r="AF60">
        <v>70319.8</v>
      </c>
      <c r="AG60">
        <v>1.8307503718725024</v>
      </c>
      <c r="AK60">
        <v>70319.8</v>
      </c>
      <c r="AL60">
        <v>1.8307503718725024</v>
      </c>
    </row>
    <row r="61" spans="2:38" x14ac:dyDescent="0.25">
      <c r="B61">
        <v>48110</v>
      </c>
      <c r="C61">
        <v>19074</v>
      </c>
      <c r="D61">
        <v>48515</v>
      </c>
      <c r="E61">
        <v>117292</v>
      </c>
      <c r="F61">
        <v>113394</v>
      </c>
      <c r="H61">
        <v>121205</v>
      </c>
      <c r="J61">
        <f t="shared" si="6"/>
        <v>69277</v>
      </c>
      <c r="K61">
        <f t="shared" si="7"/>
        <v>1.7495705645452315</v>
      </c>
      <c r="L61">
        <f t="shared" si="8"/>
        <v>117292</v>
      </c>
      <c r="M61">
        <f t="shared" si="9"/>
        <v>19074</v>
      </c>
      <c r="N61">
        <f t="shared" si="10"/>
        <v>69277</v>
      </c>
      <c r="O61">
        <f t="shared" si="11"/>
        <v>98218</v>
      </c>
      <c r="Q61">
        <v>8660</v>
      </c>
      <c r="R61">
        <v>-4315</v>
      </c>
      <c r="T61">
        <v>5046.4000000000015</v>
      </c>
      <c r="U61">
        <v>758.60000000000582</v>
      </c>
      <c r="W61">
        <v>11288</v>
      </c>
      <c r="X61">
        <v>1795.8000000000002</v>
      </c>
      <c r="AF61">
        <v>69277</v>
      </c>
      <c r="AG61">
        <v>1.7495705645452315</v>
      </c>
      <c r="AK61">
        <v>69277</v>
      </c>
      <c r="AL61">
        <v>1.7495705645452315</v>
      </c>
    </row>
    <row r="62" spans="2:38" x14ac:dyDescent="0.25">
      <c r="B62">
        <v>98762</v>
      </c>
      <c r="C62">
        <v>6790</v>
      </c>
      <c r="D62">
        <v>61101</v>
      </c>
      <c r="E62">
        <v>17640</v>
      </c>
      <c r="F62">
        <v>22797</v>
      </c>
      <c r="H62">
        <v>64918</v>
      </c>
      <c r="J62">
        <f t="shared" si="6"/>
        <v>41418</v>
      </c>
      <c r="K62">
        <f t="shared" si="7"/>
        <v>1.5673861606064996</v>
      </c>
      <c r="L62">
        <f t="shared" si="8"/>
        <v>98762</v>
      </c>
      <c r="M62">
        <f t="shared" si="9"/>
        <v>6790</v>
      </c>
      <c r="N62">
        <f t="shared" si="10"/>
        <v>41418</v>
      </c>
      <c r="O62">
        <f t="shared" si="11"/>
        <v>91972</v>
      </c>
      <c r="Q62">
        <v>3541</v>
      </c>
      <c r="R62">
        <v>2246</v>
      </c>
      <c r="T62">
        <v>3361.8000000000029</v>
      </c>
      <c r="U62">
        <v>-51.80000000000291</v>
      </c>
      <c r="W62">
        <v>10429</v>
      </c>
      <c r="X62">
        <v>1086.6000000000001</v>
      </c>
      <c r="AD62">
        <v>41418</v>
      </c>
      <c r="AE62">
        <v>1.5673861606064996</v>
      </c>
      <c r="AK62">
        <v>41418</v>
      </c>
      <c r="AL62">
        <v>1.5673861606064996</v>
      </c>
    </row>
    <row r="63" spans="2:38" x14ac:dyDescent="0.25">
      <c r="B63">
        <v>23715</v>
      </c>
      <c r="C63">
        <v>110296</v>
      </c>
      <c r="D63">
        <v>100989</v>
      </c>
      <c r="E63">
        <v>104715</v>
      </c>
      <c r="F63">
        <v>86469</v>
      </c>
      <c r="H63">
        <v>90493</v>
      </c>
      <c r="J63">
        <f t="shared" si="6"/>
        <v>85236.800000000003</v>
      </c>
      <c r="K63">
        <f t="shared" si="7"/>
        <v>1.0616658532464851</v>
      </c>
      <c r="L63">
        <f t="shared" si="8"/>
        <v>110296</v>
      </c>
      <c r="M63">
        <f t="shared" si="9"/>
        <v>23715</v>
      </c>
      <c r="N63">
        <f t="shared" si="10"/>
        <v>85236.800000000003</v>
      </c>
      <c r="O63">
        <f t="shared" si="11"/>
        <v>86581</v>
      </c>
      <c r="Q63">
        <v>-1019</v>
      </c>
      <c r="R63">
        <v>2101</v>
      </c>
      <c r="T63">
        <v>4548.8000000000029</v>
      </c>
      <c r="U63">
        <v>-1090</v>
      </c>
      <c r="W63">
        <v>12008</v>
      </c>
      <c r="X63">
        <v>2147.1999999999998</v>
      </c>
      <c r="AB63">
        <v>85236.800000000003</v>
      </c>
      <c r="AC63">
        <v>1.0616658532464851</v>
      </c>
      <c r="AI63">
        <v>85236.800000000003</v>
      </c>
      <c r="AJ63">
        <v>1.0616658532464851</v>
      </c>
    </row>
    <row r="64" spans="2:38" x14ac:dyDescent="0.25">
      <c r="B64">
        <v>23814</v>
      </c>
      <c r="C64">
        <v>16409</v>
      </c>
      <c r="D64">
        <v>38383</v>
      </c>
      <c r="E64">
        <v>111395</v>
      </c>
      <c r="F64">
        <v>1529</v>
      </c>
      <c r="H64">
        <v>57618</v>
      </c>
      <c r="J64">
        <f t="shared" si="6"/>
        <v>38306</v>
      </c>
      <c r="K64">
        <f t="shared" si="7"/>
        <v>1.504150785777685</v>
      </c>
      <c r="L64">
        <f t="shared" si="8"/>
        <v>111395</v>
      </c>
      <c r="M64">
        <f t="shared" si="9"/>
        <v>1529</v>
      </c>
      <c r="N64">
        <f t="shared" si="10"/>
        <v>38306</v>
      </c>
      <c r="O64">
        <f t="shared" si="11"/>
        <v>109866</v>
      </c>
      <c r="Q64">
        <v>-4497</v>
      </c>
      <c r="R64">
        <v>-64</v>
      </c>
      <c r="T64">
        <v>-1865.8000000000029</v>
      </c>
      <c r="U64">
        <v>101.80000000000291</v>
      </c>
      <c r="W64">
        <v>9938.2000000000007</v>
      </c>
      <c r="X64">
        <v>2185</v>
      </c>
      <c r="AD64">
        <v>38306</v>
      </c>
      <c r="AE64">
        <v>1.504150785777685</v>
      </c>
      <c r="AK64">
        <v>38306</v>
      </c>
      <c r="AL64">
        <v>1.504150785777685</v>
      </c>
    </row>
    <row r="65" spans="2:38" x14ac:dyDescent="0.25">
      <c r="B65">
        <v>19633</v>
      </c>
      <c r="C65">
        <v>69850</v>
      </c>
      <c r="D65">
        <v>30314</v>
      </c>
      <c r="E65">
        <v>53718</v>
      </c>
      <c r="F65">
        <v>47081</v>
      </c>
      <c r="H65">
        <v>103646</v>
      </c>
      <c r="J65">
        <f t="shared" si="6"/>
        <v>44119.199999999997</v>
      </c>
      <c r="K65">
        <f t="shared" si="7"/>
        <v>2.3492266405555857</v>
      </c>
      <c r="L65">
        <f t="shared" si="8"/>
        <v>69850</v>
      </c>
      <c r="M65">
        <f t="shared" si="9"/>
        <v>19633</v>
      </c>
      <c r="N65">
        <f t="shared" si="10"/>
        <v>44119.199999999997</v>
      </c>
      <c r="O65">
        <f t="shared" si="11"/>
        <v>50217</v>
      </c>
      <c r="Q65">
        <v>12872</v>
      </c>
      <c r="R65">
        <v>1138</v>
      </c>
      <c r="T65">
        <v>9285.5999999999985</v>
      </c>
      <c r="U65">
        <v>210.59999999999854</v>
      </c>
      <c r="W65">
        <v>11365.2</v>
      </c>
      <c r="X65">
        <v>1044.2</v>
      </c>
      <c r="AD65">
        <v>44119.199999999997</v>
      </c>
      <c r="AE65">
        <v>2.3492266405555857</v>
      </c>
      <c r="AK65">
        <v>44119.199999999997</v>
      </c>
      <c r="AL65">
        <v>2.3492266405555857</v>
      </c>
    </row>
    <row r="66" spans="2:38" x14ac:dyDescent="0.25">
      <c r="B66">
        <v>65215</v>
      </c>
      <c r="C66">
        <v>10342</v>
      </c>
      <c r="D66">
        <v>74964</v>
      </c>
      <c r="E66">
        <v>5288</v>
      </c>
      <c r="F66">
        <v>108767</v>
      </c>
      <c r="H66">
        <v>81066</v>
      </c>
      <c r="J66">
        <f t="shared" ref="J66:J101" si="12">AVERAGE(B66:F66)</f>
        <v>52915.199999999997</v>
      </c>
      <c r="K66">
        <f t="shared" ref="K66:K97" si="13">H66/J66</f>
        <v>1.5319983671988391</v>
      </c>
      <c r="L66">
        <f t="shared" ref="L66:L101" si="14">MAX(B66:F66)</f>
        <v>108767</v>
      </c>
      <c r="M66">
        <f t="shared" ref="M66:M101" si="15">MIN(B66:F66)</f>
        <v>5288</v>
      </c>
      <c r="N66">
        <f t="shared" ref="N66:N101" si="16">AVERAGE(B66:F66)</f>
        <v>52915.199999999997</v>
      </c>
      <c r="O66">
        <f t="shared" ref="O66:O101" si="17">L66-M66</f>
        <v>103479</v>
      </c>
      <c r="Q66">
        <v>-10077</v>
      </c>
      <c r="R66">
        <v>1</v>
      </c>
      <c r="T66">
        <v>4846.7999999999956</v>
      </c>
      <c r="U66">
        <v>-1480.8000000000029</v>
      </c>
      <c r="W66">
        <v>16145.199999999999</v>
      </c>
      <c r="X66">
        <v>1613.6</v>
      </c>
      <c r="AD66">
        <v>52915.199999999997</v>
      </c>
      <c r="AE66">
        <v>1.5319983671988391</v>
      </c>
      <c r="AK66">
        <v>52915.199999999997</v>
      </c>
      <c r="AL66">
        <v>1.5319983671988391</v>
      </c>
    </row>
    <row r="67" spans="2:38" x14ac:dyDescent="0.25">
      <c r="B67">
        <v>114457</v>
      </c>
      <c r="C67">
        <v>108148</v>
      </c>
      <c r="D67">
        <v>52580</v>
      </c>
      <c r="E67">
        <v>14399</v>
      </c>
      <c r="F67">
        <v>54329</v>
      </c>
      <c r="H67">
        <v>120539</v>
      </c>
      <c r="J67">
        <f t="shared" si="12"/>
        <v>68782.600000000006</v>
      </c>
      <c r="K67">
        <f t="shared" si="13"/>
        <v>1.7524635590977948</v>
      </c>
      <c r="L67">
        <f t="shared" si="14"/>
        <v>114457</v>
      </c>
      <c r="M67">
        <f t="shared" si="15"/>
        <v>14399</v>
      </c>
      <c r="N67">
        <f t="shared" si="16"/>
        <v>68782.600000000006</v>
      </c>
      <c r="O67">
        <f t="shared" si="17"/>
        <v>100058</v>
      </c>
      <c r="Q67">
        <v>14882</v>
      </c>
      <c r="R67">
        <v>1230</v>
      </c>
      <c r="T67">
        <v>2018.2000000000116</v>
      </c>
      <c r="U67">
        <v>198.60000000000582</v>
      </c>
      <c r="W67">
        <v>11969.8</v>
      </c>
      <c r="X67">
        <v>198.60000000000002</v>
      </c>
      <c r="AF67">
        <v>68782.600000000006</v>
      </c>
      <c r="AG67">
        <v>1.7524635590977948</v>
      </c>
      <c r="AK67">
        <v>68782.600000000006</v>
      </c>
      <c r="AL67">
        <v>1.7524635590977948</v>
      </c>
    </row>
    <row r="68" spans="2:38" x14ac:dyDescent="0.25">
      <c r="B68">
        <v>37000</v>
      </c>
      <c r="C68">
        <v>100780</v>
      </c>
      <c r="D68">
        <v>57682</v>
      </c>
      <c r="E68">
        <v>65867</v>
      </c>
      <c r="F68">
        <v>85878</v>
      </c>
      <c r="H68">
        <v>103116</v>
      </c>
      <c r="J68">
        <f t="shared" si="12"/>
        <v>69441.399999999994</v>
      </c>
      <c r="K68">
        <f t="shared" si="13"/>
        <v>1.4849354995723014</v>
      </c>
      <c r="L68">
        <f t="shared" si="14"/>
        <v>100780</v>
      </c>
      <c r="M68">
        <f t="shared" si="15"/>
        <v>37000</v>
      </c>
      <c r="N68">
        <f t="shared" si="16"/>
        <v>69441.399999999994</v>
      </c>
      <c r="O68">
        <f t="shared" si="17"/>
        <v>63780</v>
      </c>
      <c r="Q68">
        <v>7914</v>
      </c>
      <c r="R68">
        <v>-1408</v>
      </c>
      <c r="T68">
        <v>6981.9999999999927</v>
      </c>
      <c r="U68">
        <v>645.19999999999709</v>
      </c>
      <c r="W68">
        <v>9106.7999999999993</v>
      </c>
      <c r="X68">
        <v>1078.3999999999999</v>
      </c>
      <c r="AD68">
        <v>69441.399999999994</v>
      </c>
      <c r="AE68">
        <v>1.4849354995723014</v>
      </c>
      <c r="AK68">
        <v>69441.399999999994</v>
      </c>
      <c r="AL68">
        <v>1.4849354995723014</v>
      </c>
    </row>
    <row r="69" spans="2:38" x14ac:dyDescent="0.25">
      <c r="B69">
        <v>86859</v>
      </c>
      <c r="C69">
        <v>84066</v>
      </c>
      <c r="D69">
        <v>22866</v>
      </c>
      <c r="E69">
        <v>46787</v>
      </c>
      <c r="F69">
        <v>46478</v>
      </c>
      <c r="H69">
        <v>98354</v>
      </c>
      <c r="J69">
        <f t="shared" si="12"/>
        <v>57411.199999999997</v>
      </c>
      <c r="K69">
        <f t="shared" si="13"/>
        <v>1.7131500473775152</v>
      </c>
      <c r="L69">
        <f t="shared" si="14"/>
        <v>86859</v>
      </c>
      <c r="M69">
        <f t="shared" si="15"/>
        <v>22866</v>
      </c>
      <c r="N69">
        <f t="shared" si="16"/>
        <v>57411.199999999997</v>
      </c>
      <c r="O69">
        <f t="shared" si="17"/>
        <v>63993</v>
      </c>
      <c r="Q69">
        <v>1553</v>
      </c>
      <c r="R69">
        <v>-4045</v>
      </c>
      <c r="T69">
        <v>5111.5999999999985</v>
      </c>
      <c r="U69">
        <v>1005.1999999999971</v>
      </c>
      <c r="W69">
        <v>16060.400000000001</v>
      </c>
      <c r="X69">
        <v>3187.2</v>
      </c>
      <c r="AD69">
        <v>57411.199999999997</v>
      </c>
      <c r="AE69">
        <v>1.7131500473775152</v>
      </c>
      <c r="AK69">
        <v>57411.199999999997</v>
      </c>
      <c r="AL69">
        <v>1.7131500473775152</v>
      </c>
    </row>
    <row r="70" spans="2:38" x14ac:dyDescent="0.25">
      <c r="B70">
        <v>59748</v>
      </c>
      <c r="C70">
        <v>15999</v>
      </c>
      <c r="D70">
        <v>94211</v>
      </c>
      <c r="E70">
        <v>17617</v>
      </c>
      <c r="F70">
        <v>90455</v>
      </c>
      <c r="H70">
        <v>78313</v>
      </c>
      <c r="J70">
        <f t="shared" si="12"/>
        <v>55606</v>
      </c>
      <c r="K70">
        <f t="shared" si="13"/>
        <v>1.4083552134661728</v>
      </c>
      <c r="L70">
        <f t="shared" si="14"/>
        <v>94211</v>
      </c>
      <c r="M70">
        <f t="shared" si="15"/>
        <v>15999</v>
      </c>
      <c r="N70">
        <f t="shared" si="16"/>
        <v>55606</v>
      </c>
      <c r="O70">
        <f t="shared" si="17"/>
        <v>78212</v>
      </c>
      <c r="Q70">
        <v>3775</v>
      </c>
      <c r="R70">
        <v>2262</v>
      </c>
      <c r="T70">
        <v>-11748.800000000003</v>
      </c>
      <c r="U70">
        <v>875.19999999999709</v>
      </c>
      <c r="W70">
        <v>11809.2</v>
      </c>
      <c r="X70">
        <v>916.4</v>
      </c>
      <c r="AB70">
        <v>55606</v>
      </c>
      <c r="AC70">
        <v>1.4083552134661728</v>
      </c>
      <c r="AK70">
        <v>55606</v>
      </c>
      <c r="AL70">
        <v>1.4083552134661728</v>
      </c>
    </row>
    <row r="71" spans="2:38" x14ac:dyDescent="0.25">
      <c r="B71">
        <v>86583</v>
      </c>
      <c r="C71">
        <v>34737</v>
      </c>
      <c r="D71">
        <v>83793</v>
      </c>
      <c r="E71">
        <v>48379</v>
      </c>
      <c r="F71">
        <v>84976</v>
      </c>
      <c r="H71">
        <v>86817</v>
      </c>
      <c r="J71">
        <f t="shared" si="12"/>
        <v>67693.600000000006</v>
      </c>
      <c r="K71">
        <f t="shared" si="13"/>
        <v>1.2824993795572992</v>
      </c>
      <c r="L71">
        <f t="shared" si="14"/>
        <v>86583</v>
      </c>
      <c r="M71">
        <f t="shared" si="15"/>
        <v>34737</v>
      </c>
      <c r="N71">
        <f t="shared" si="16"/>
        <v>67693.600000000006</v>
      </c>
      <c r="O71">
        <f t="shared" si="17"/>
        <v>51846</v>
      </c>
      <c r="Q71">
        <v>-10353</v>
      </c>
      <c r="R71">
        <v>-1844</v>
      </c>
      <c r="T71">
        <v>-8787.7999999999884</v>
      </c>
      <c r="U71">
        <v>-1066</v>
      </c>
      <c r="W71">
        <v>13334.6</v>
      </c>
      <c r="X71">
        <v>1591.6</v>
      </c>
      <c r="AB71">
        <v>67693.600000000006</v>
      </c>
      <c r="AC71">
        <v>1.2824993795572992</v>
      </c>
      <c r="AK71">
        <v>67693.600000000006</v>
      </c>
      <c r="AL71">
        <v>1.2824993795572992</v>
      </c>
    </row>
    <row r="72" spans="2:38" x14ac:dyDescent="0.25">
      <c r="B72">
        <v>39910</v>
      </c>
      <c r="C72">
        <v>23055</v>
      </c>
      <c r="D72">
        <v>29311</v>
      </c>
      <c r="E72">
        <v>47438</v>
      </c>
      <c r="F72">
        <v>50915</v>
      </c>
      <c r="H72">
        <v>48939</v>
      </c>
      <c r="J72">
        <f t="shared" si="12"/>
        <v>38125.800000000003</v>
      </c>
      <c r="K72">
        <f t="shared" si="13"/>
        <v>1.2836189666839777</v>
      </c>
      <c r="L72">
        <f t="shared" si="14"/>
        <v>50915</v>
      </c>
      <c r="M72">
        <f t="shared" si="15"/>
        <v>23055</v>
      </c>
      <c r="N72">
        <f t="shared" si="16"/>
        <v>38125.800000000003</v>
      </c>
      <c r="O72">
        <f t="shared" si="17"/>
        <v>27860</v>
      </c>
      <c r="Q72">
        <v>-3951</v>
      </c>
      <c r="R72">
        <v>2321</v>
      </c>
      <c r="T72">
        <v>-10164</v>
      </c>
      <c r="U72">
        <v>-1043.3999999999942</v>
      </c>
      <c r="W72">
        <v>10164</v>
      </c>
      <c r="X72">
        <v>1564.1999999999998</v>
      </c>
      <c r="Z72">
        <v>38125.800000000003</v>
      </c>
      <c r="AA72">
        <v>1.2836189666839777</v>
      </c>
      <c r="AI72">
        <v>38125.800000000003</v>
      </c>
      <c r="AJ72">
        <v>1.2836189666839777</v>
      </c>
    </row>
    <row r="73" spans="2:38" x14ac:dyDescent="0.25">
      <c r="B73">
        <v>21839</v>
      </c>
      <c r="C73">
        <v>63120</v>
      </c>
      <c r="D73">
        <v>28308</v>
      </c>
      <c r="E73">
        <v>64307</v>
      </c>
      <c r="F73">
        <v>38217</v>
      </c>
      <c r="H73">
        <v>56162</v>
      </c>
      <c r="J73">
        <f t="shared" si="12"/>
        <v>43158.2</v>
      </c>
      <c r="K73">
        <f t="shared" si="13"/>
        <v>1.3013054297908626</v>
      </c>
      <c r="L73">
        <f t="shared" si="14"/>
        <v>64307</v>
      </c>
      <c r="M73">
        <f t="shared" si="15"/>
        <v>21839</v>
      </c>
      <c r="N73">
        <f t="shared" si="16"/>
        <v>43158.2</v>
      </c>
      <c r="O73">
        <f t="shared" si="17"/>
        <v>42468</v>
      </c>
      <c r="Q73">
        <v>-7675</v>
      </c>
      <c r="R73">
        <v>-2333</v>
      </c>
      <c r="T73">
        <v>4683.7999999999956</v>
      </c>
      <c r="U73">
        <v>9</v>
      </c>
      <c r="W73">
        <v>8036.6</v>
      </c>
      <c r="X73">
        <v>703.8</v>
      </c>
      <c r="AD73">
        <v>43158.2</v>
      </c>
      <c r="AE73">
        <v>1.3013054297908626</v>
      </c>
      <c r="AK73">
        <v>43158.2</v>
      </c>
      <c r="AL73">
        <v>1.3013054297908626</v>
      </c>
    </row>
    <row r="74" spans="2:38" x14ac:dyDescent="0.25">
      <c r="B74">
        <v>85191</v>
      </c>
      <c r="C74">
        <v>9226</v>
      </c>
      <c r="D74">
        <v>16202</v>
      </c>
      <c r="E74">
        <v>38887</v>
      </c>
      <c r="F74">
        <v>59980</v>
      </c>
      <c r="H74">
        <v>96559</v>
      </c>
      <c r="J74">
        <f t="shared" si="12"/>
        <v>41897.199999999997</v>
      </c>
      <c r="K74">
        <f t="shared" si="13"/>
        <v>2.3046647508664067</v>
      </c>
      <c r="L74">
        <f t="shared" si="14"/>
        <v>85191</v>
      </c>
      <c r="M74">
        <f t="shared" si="15"/>
        <v>9226</v>
      </c>
      <c r="N74">
        <f t="shared" si="16"/>
        <v>41897.199999999997</v>
      </c>
      <c r="O74">
        <f t="shared" si="17"/>
        <v>75965</v>
      </c>
      <c r="Q74">
        <v>12796</v>
      </c>
      <c r="R74">
        <v>-381</v>
      </c>
      <c r="T74">
        <v>9474.3999999999978</v>
      </c>
      <c r="U74">
        <v>432.59999999999854</v>
      </c>
      <c r="W74">
        <v>16867.599999999999</v>
      </c>
      <c r="X74">
        <v>1330.6</v>
      </c>
      <c r="AD74">
        <v>41897.199999999997</v>
      </c>
      <c r="AE74">
        <v>2.3046647508664067</v>
      </c>
      <c r="AK74">
        <v>41897.199999999997</v>
      </c>
      <c r="AL74">
        <v>2.3046647508664067</v>
      </c>
    </row>
    <row r="75" spans="2:38" x14ac:dyDescent="0.25">
      <c r="B75">
        <v>90132</v>
      </c>
      <c r="C75">
        <v>57328</v>
      </c>
      <c r="D75">
        <v>56605</v>
      </c>
      <c r="E75">
        <v>62123</v>
      </c>
      <c r="F75">
        <v>22030</v>
      </c>
      <c r="H75">
        <v>121217</v>
      </c>
      <c r="J75">
        <f t="shared" si="12"/>
        <v>57643.6</v>
      </c>
      <c r="K75">
        <f t="shared" si="13"/>
        <v>2.1028700497540056</v>
      </c>
      <c r="L75">
        <f t="shared" si="14"/>
        <v>90132</v>
      </c>
      <c r="M75">
        <f t="shared" si="15"/>
        <v>22030</v>
      </c>
      <c r="N75">
        <f t="shared" si="16"/>
        <v>57643.6</v>
      </c>
      <c r="O75">
        <f t="shared" si="17"/>
        <v>68102</v>
      </c>
      <c r="Q75">
        <v>9902</v>
      </c>
      <c r="R75">
        <v>-1140</v>
      </c>
      <c r="T75">
        <v>-11999.000000000007</v>
      </c>
      <c r="U75">
        <v>-1327.5999999999985</v>
      </c>
      <c r="W75">
        <v>21743.8</v>
      </c>
      <c r="X75">
        <v>2950.8</v>
      </c>
      <c r="AF75">
        <v>57643.6</v>
      </c>
      <c r="AG75">
        <v>2.1028700497540056</v>
      </c>
      <c r="AK75">
        <v>57643.6</v>
      </c>
      <c r="AL75">
        <v>2.1028700497540056</v>
      </c>
    </row>
    <row r="76" spans="2:38" x14ac:dyDescent="0.25">
      <c r="B76">
        <v>29011</v>
      </c>
      <c r="C76">
        <v>16987</v>
      </c>
      <c r="D76">
        <v>40951</v>
      </c>
      <c r="E76">
        <v>82000</v>
      </c>
      <c r="F76">
        <v>75202</v>
      </c>
      <c r="H76">
        <v>69354</v>
      </c>
      <c r="J76">
        <f t="shared" si="12"/>
        <v>48830.2</v>
      </c>
      <c r="K76">
        <f t="shared" si="13"/>
        <v>1.420309562524831</v>
      </c>
      <c r="L76">
        <f t="shared" si="14"/>
        <v>82000</v>
      </c>
      <c r="M76">
        <f t="shared" si="15"/>
        <v>16987</v>
      </c>
      <c r="N76">
        <f t="shared" si="16"/>
        <v>48830.2</v>
      </c>
      <c r="O76">
        <f t="shared" si="17"/>
        <v>65013</v>
      </c>
      <c r="Q76">
        <v>14250</v>
      </c>
      <c r="R76">
        <v>-1071</v>
      </c>
      <c r="T76">
        <v>6370.5999999999985</v>
      </c>
      <c r="U76">
        <v>67</v>
      </c>
      <c r="W76">
        <v>11248.2</v>
      </c>
      <c r="X76">
        <v>1491</v>
      </c>
      <c r="Z76">
        <v>48830.2</v>
      </c>
      <c r="AA76">
        <v>1.420309562524831</v>
      </c>
      <c r="AK76">
        <v>48830.2</v>
      </c>
      <c r="AL76">
        <v>1.420309562524831</v>
      </c>
    </row>
    <row r="77" spans="2:38" x14ac:dyDescent="0.25">
      <c r="B77">
        <v>28291</v>
      </c>
      <c r="C77">
        <v>63554</v>
      </c>
      <c r="D77">
        <v>88215</v>
      </c>
      <c r="E77">
        <v>75768</v>
      </c>
      <c r="F77">
        <v>71718</v>
      </c>
      <c r="H77">
        <v>92760</v>
      </c>
      <c r="J77">
        <f t="shared" si="12"/>
        <v>65509.2</v>
      </c>
      <c r="K77">
        <f t="shared" si="13"/>
        <v>1.4159843197596673</v>
      </c>
      <c r="L77">
        <f t="shared" si="14"/>
        <v>88215</v>
      </c>
      <c r="M77">
        <f t="shared" si="15"/>
        <v>28291</v>
      </c>
      <c r="N77">
        <f t="shared" si="16"/>
        <v>65509.2</v>
      </c>
      <c r="O77">
        <f t="shared" si="17"/>
        <v>59924</v>
      </c>
      <c r="Q77">
        <v>16131</v>
      </c>
      <c r="R77">
        <v>451</v>
      </c>
      <c r="T77">
        <v>6051</v>
      </c>
      <c r="U77">
        <v>787.79999999999563</v>
      </c>
      <c r="W77">
        <v>13722.199999999999</v>
      </c>
      <c r="X77">
        <v>1983</v>
      </c>
      <c r="Z77">
        <v>65509.2</v>
      </c>
      <c r="AA77">
        <v>1.4159843197596673</v>
      </c>
      <c r="AK77">
        <v>65509.2</v>
      </c>
      <c r="AL77">
        <v>1.4159843197596673</v>
      </c>
    </row>
    <row r="78" spans="2:38" x14ac:dyDescent="0.25">
      <c r="B78">
        <v>39533</v>
      </c>
      <c r="C78">
        <v>37500</v>
      </c>
      <c r="D78">
        <v>7195</v>
      </c>
      <c r="E78">
        <v>70218</v>
      </c>
      <c r="F78">
        <v>102445</v>
      </c>
      <c r="H78">
        <v>54325</v>
      </c>
      <c r="J78">
        <f t="shared" si="12"/>
        <v>51378.2</v>
      </c>
      <c r="K78">
        <f t="shared" si="13"/>
        <v>1.0573550649886527</v>
      </c>
      <c r="L78">
        <f t="shared" si="14"/>
        <v>102445</v>
      </c>
      <c r="M78">
        <f t="shared" si="15"/>
        <v>7195</v>
      </c>
      <c r="N78">
        <f t="shared" si="16"/>
        <v>51378.2</v>
      </c>
      <c r="O78">
        <f t="shared" si="17"/>
        <v>95250</v>
      </c>
      <c r="Q78">
        <v>-25010</v>
      </c>
      <c r="R78">
        <v>282</v>
      </c>
      <c r="T78">
        <v>5425.3999999999942</v>
      </c>
      <c r="U78">
        <v>437.59999999999854</v>
      </c>
      <c r="W78">
        <v>12983.8</v>
      </c>
      <c r="X78">
        <v>482.00000000000006</v>
      </c>
      <c r="AD78">
        <v>51378.2</v>
      </c>
      <c r="AE78">
        <v>1.0573550649886527</v>
      </c>
      <c r="AI78">
        <v>51378.2</v>
      </c>
      <c r="AJ78">
        <v>1.0573550649886527</v>
      </c>
    </row>
    <row r="79" spans="2:38" x14ac:dyDescent="0.25">
      <c r="B79">
        <v>22132</v>
      </c>
      <c r="C79">
        <v>83841</v>
      </c>
      <c r="D79">
        <v>107337</v>
      </c>
      <c r="E79">
        <v>28615</v>
      </c>
      <c r="F79">
        <v>105896</v>
      </c>
      <c r="H79">
        <v>90374</v>
      </c>
      <c r="J79">
        <f t="shared" si="12"/>
        <v>69564.2</v>
      </c>
      <c r="K79">
        <f t="shared" si="13"/>
        <v>1.2991452499992813</v>
      </c>
      <c r="L79">
        <f t="shared" si="14"/>
        <v>107337</v>
      </c>
      <c r="M79">
        <f t="shared" si="15"/>
        <v>22132</v>
      </c>
      <c r="N79">
        <f t="shared" si="16"/>
        <v>69564.2</v>
      </c>
      <c r="O79">
        <f t="shared" si="17"/>
        <v>85205</v>
      </c>
      <c r="Q79">
        <v>5750</v>
      </c>
      <c r="R79">
        <v>-1414</v>
      </c>
      <c r="T79">
        <v>241.39999999999418</v>
      </c>
      <c r="U79">
        <v>918.19999999999709</v>
      </c>
      <c r="W79">
        <v>10399.4</v>
      </c>
      <c r="X79">
        <v>1077</v>
      </c>
      <c r="AB79">
        <v>69564.2</v>
      </c>
      <c r="AC79">
        <v>1.2991452499992813</v>
      </c>
      <c r="AK79">
        <v>69564.2</v>
      </c>
      <c r="AL79">
        <v>1.2991452499992813</v>
      </c>
    </row>
    <row r="80" spans="2:38" x14ac:dyDescent="0.25">
      <c r="B80">
        <v>36777</v>
      </c>
      <c r="C80">
        <v>80959</v>
      </c>
      <c r="D80">
        <v>53939</v>
      </c>
      <c r="E80">
        <v>88546</v>
      </c>
      <c r="F80">
        <v>69742</v>
      </c>
      <c r="H80">
        <v>82332</v>
      </c>
      <c r="J80">
        <f t="shared" si="12"/>
        <v>65992.600000000006</v>
      </c>
      <c r="K80">
        <f t="shared" si="13"/>
        <v>1.2475944272539647</v>
      </c>
      <c r="L80">
        <f t="shared" si="14"/>
        <v>88546</v>
      </c>
      <c r="M80">
        <f t="shared" si="15"/>
        <v>36777</v>
      </c>
      <c r="N80">
        <f t="shared" si="16"/>
        <v>65992.600000000006</v>
      </c>
      <c r="O80">
        <f t="shared" si="17"/>
        <v>51769</v>
      </c>
      <c r="Q80">
        <v>7671</v>
      </c>
      <c r="R80">
        <v>45</v>
      </c>
      <c r="T80">
        <v>-7659.7999999999884</v>
      </c>
      <c r="U80">
        <v>-237.79999999998836</v>
      </c>
      <c r="W80">
        <v>17002.199999999997</v>
      </c>
      <c r="X80">
        <v>2507.4</v>
      </c>
      <c r="AB80">
        <v>65992.600000000006</v>
      </c>
      <c r="AC80">
        <v>1.2475944272539647</v>
      </c>
      <c r="AI80">
        <v>65992.600000000006</v>
      </c>
      <c r="AJ80">
        <v>1.2475944272539647</v>
      </c>
    </row>
    <row r="81" spans="2:38" x14ac:dyDescent="0.25">
      <c r="B81">
        <v>9825</v>
      </c>
      <c r="C81">
        <v>38273</v>
      </c>
      <c r="D81">
        <v>73248</v>
      </c>
      <c r="E81">
        <v>91271</v>
      </c>
      <c r="F81">
        <v>7878</v>
      </c>
      <c r="H81">
        <v>44430</v>
      </c>
      <c r="J81">
        <f t="shared" si="12"/>
        <v>44099</v>
      </c>
      <c r="K81">
        <f t="shared" si="13"/>
        <v>1.0075058391346743</v>
      </c>
      <c r="L81">
        <f t="shared" si="14"/>
        <v>91271</v>
      </c>
      <c r="M81">
        <f t="shared" si="15"/>
        <v>7878</v>
      </c>
      <c r="N81">
        <f t="shared" si="16"/>
        <v>44099</v>
      </c>
      <c r="O81">
        <f t="shared" si="17"/>
        <v>83393</v>
      </c>
      <c r="Q81">
        <v>-4155</v>
      </c>
      <c r="R81">
        <v>0</v>
      </c>
      <c r="T81">
        <v>-2518</v>
      </c>
      <c r="U81">
        <v>743.59999999999854</v>
      </c>
      <c r="W81">
        <v>15927.600000000002</v>
      </c>
      <c r="X81">
        <v>743.6</v>
      </c>
      <c r="Z81">
        <v>44099</v>
      </c>
      <c r="AA81">
        <v>1.0075058391346743</v>
      </c>
      <c r="AI81">
        <v>44099</v>
      </c>
      <c r="AJ81">
        <v>1.0075058391346743</v>
      </c>
    </row>
    <row r="82" spans="2:38" x14ac:dyDescent="0.25">
      <c r="B82">
        <v>102662</v>
      </c>
      <c r="C82">
        <v>69614</v>
      </c>
      <c r="D82">
        <v>111869</v>
      </c>
      <c r="E82">
        <v>117496</v>
      </c>
      <c r="F82">
        <v>18014</v>
      </c>
      <c r="H82">
        <v>96822</v>
      </c>
      <c r="J82">
        <f t="shared" si="12"/>
        <v>83931</v>
      </c>
      <c r="K82">
        <f t="shared" si="13"/>
        <v>1.1535904492976374</v>
      </c>
      <c r="L82">
        <f t="shared" si="14"/>
        <v>117496</v>
      </c>
      <c r="M82">
        <f t="shared" si="15"/>
        <v>18014</v>
      </c>
      <c r="N82">
        <f t="shared" si="16"/>
        <v>83931</v>
      </c>
      <c r="O82">
        <f t="shared" si="17"/>
        <v>99482</v>
      </c>
      <c r="Q82">
        <v>9123</v>
      </c>
      <c r="R82">
        <v>-1504</v>
      </c>
      <c r="T82">
        <v>5850.6000000000058</v>
      </c>
      <c r="U82">
        <v>-307.60000000000582</v>
      </c>
      <c r="W82">
        <v>9455.7999999999993</v>
      </c>
      <c r="X82">
        <v>2359.1999999999998</v>
      </c>
      <c r="AB82">
        <v>83931</v>
      </c>
      <c r="AC82">
        <v>1.1535904492976374</v>
      </c>
      <c r="AI82">
        <v>83931</v>
      </c>
      <c r="AJ82">
        <v>1.1535904492976374</v>
      </c>
    </row>
    <row r="83" spans="2:38" x14ac:dyDescent="0.25">
      <c r="B83">
        <v>108499</v>
      </c>
      <c r="C83">
        <v>24272</v>
      </c>
      <c r="D83">
        <v>34674</v>
      </c>
      <c r="E83">
        <v>111405</v>
      </c>
      <c r="F83">
        <v>12701</v>
      </c>
      <c r="H83">
        <v>69823</v>
      </c>
      <c r="J83">
        <f t="shared" si="12"/>
        <v>58310.2</v>
      </c>
      <c r="K83">
        <f t="shared" si="13"/>
        <v>1.1974405850091407</v>
      </c>
      <c r="L83">
        <f t="shared" si="14"/>
        <v>111405</v>
      </c>
      <c r="M83">
        <f t="shared" si="15"/>
        <v>12701</v>
      </c>
      <c r="N83">
        <f t="shared" si="16"/>
        <v>58310.2</v>
      </c>
      <c r="O83">
        <f t="shared" si="17"/>
        <v>98704</v>
      </c>
      <c r="Q83">
        <v>13858</v>
      </c>
      <c r="R83">
        <v>2542</v>
      </c>
      <c r="T83">
        <v>6970</v>
      </c>
      <c r="U83">
        <v>-2288.8000000000029</v>
      </c>
      <c r="W83">
        <v>11319.599999999999</v>
      </c>
      <c r="X83">
        <v>2329.1999999999998</v>
      </c>
      <c r="Z83">
        <v>58310.2</v>
      </c>
      <c r="AA83">
        <v>1.1974405850091407</v>
      </c>
      <c r="AK83">
        <v>58310.2</v>
      </c>
      <c r="AL83">
        <v>1.1974405850091407</v>
      </c>
    </row>
    <row r="84" spans="2:38" x14ac:dyDescent="0.25">
      <c r="B84">
        <v>59642</v>
      </c>
      <c r="C84">
        <v>107544</v>
      </c>
      <c r="D84">
        <v>28790</v>
      </c>
      <c r="E84">
        <v>6402</v>
      </c>
      <c r="F84">
        <v>92741</v>
      </c>
      <c r="H84">
        <v>79913</v>
      </c>
      <c r="J84">
        <f t="shared" si="12"/>
        <v>59023.8</v>
      </c>
      <c r="K84">
        <f t="shared" si="13"/>
        <v>1.3539114729990274</v>
      </c>
      <c r="L84">
        <f t="shared" si="14"/>
        <v>107544</v>
      </c>
      <c r="M84">
        <f t="shared" si="15"/>
        <v>6402</v>
      </c>
      <c r="N84">
        <f t="shared" si="16"/>
        <v>59023.8</v>
      </c>
      <c r="O84">
        <f t="shared" si="17"/>
        <v>101142</v>
      </c>
      <c r="Q84">
        <v>-406</v>
      </c>
      <c r="R84">
        <v>200</v>
      </c>
      <c r="T84">
        <v>-2771.3999999999942</v>
      </c>
      <c r="U84">
        <v>706.80000000000291</v>
      </c>
      <c r="W84">
        <v>6483.7999999999993</v>
      </c>
      <c r="X84">
        <v>1744.8000000000002</v>
      </c>
      <c r="Z84">
        <v>59023.8</v>
      </c>
      <c r="AA84">
        <v>1.3539114729990274</v>
      </c>
      <c r="AK84">
        <v>59023.8</v>
      </c>
      <c r="AL84">
        <v>1.3539114729990274</v>
      </c>
    </row>
    <row r="85" spans="2:38" x14ac:dyDescent="0.25">
      <c r="B85">
        <v>40885</v>
      </c>
      <c r="C85">
        <v>12751</v>
      </c>
      <c r="D85">
        <v>70232</v>
      </c>
      <c r="E85">
        <v>110762</v>
      </c>
      <c r="F85">
        <v>72190</v>
      </c>
      <c r="H85">
        <v>109652</v>
      </c>
      <c r="J85">
        <f t="shared" si="12"/>
        <v>61364</v>
      </c>
      <c r="K85">
        <f t="shared" si="13"/>
        <v>1.7869108923798971</v>
      </c>
      <c r="L85">
        <f t="shared" si="14"/>
        <v>110762</v>
      </c>
      <c r="M85">
        <f t="shared" si="15"/>
        <v>12751</v>
      </c>
      <c r="N85">
        <f t="shared" si="16"/>
        <v>61364</v>
      </c>
      <c r="O85">
        <f t="shared" si="17"/>
        <v>98011</v>
      </c>
      <c r="Q85">
        <v>8423</v>
      </c>
      <c r="R85">
        <v>5019</v>
      </c>
      <c r="T85">
        <v>5546.5999999999985</v>
      </c>
      <c r="U85">
        <v>2107.4000000000015</v>
      </c>
      <c r="W85">
        <v>10753.4</v>
      </c>
      <c r="X85">
        <v>2480.6</v>
      </c>
      <c r="AD85">
        <v>61364</v>
      </c>
      <c r="AE85">
        <v>1.7869108923798971</v>
      </c>
      <c r="AK85">
        <v>61364</v>
      </c>
      <c r="AL85">
        <v>1.7869108923798971</v>
      </c>
    </row>
    <row r="86" spans="2:38" x14ac:dyDescent="0.25">
      <c r="B86">
        <v>17647</v>
      </c>
      <c r="C86">
        <v>60460</v>
      </c>
      <c r="D86">
        <v>73063</v>
      </c>
      <c r="E86">
        <v>29993</v>
      </c>
      <c r="F86">
        <v>46019</v>
      </c>
      <c r="H86">
        <v>48581</v>
      </c>
      <c r="J86">
        <f t="shared" si="12"/>
        <v>45436.4</v>
      </c>
      <c r="K86">
        <f t="shared" si="13"/>
        <v>1.0692088281642032</v>
      </c>
      <c r="L86">
        <f t="shared" si="14"/>
        <v>73063</v>
      </c>
      <c r="M86">
        <f t="shared" si="15"/>
        <v>17647</v>
      </c>
      <c r="N86">
        <f t="shared" si="16"/>
        <v>45436.4</v>
      </c>
      <c r="O86">
        <f t="shared" si="17"/>
        <v>55416</v>
      </c>
      <c r="Q86">
        <v>-14272</v>
      </c>
      <c r="R86">
        <v>-2247</v>
      </c>
      <c r="T86">
        <v>-7306</v>
      </c>
      <c r="U86">
        <v>-1269.1999999999971</v>
      </c>
      <c r="W86">
        <v>12938</v>
      </c>
      <c r="X86">
        <v>1304.8</v>
      </c>
      <c r="Z86">
        <v>45436.4</v>
      </c>
      <c r="AA86">
        <v>1.0692088281642032</v>
      </c>
      <c r="AI86">
        <v>45436.4</v>
      </c>
      <c r="AJ86">
        <v>1.0692088281642032</v>
      </c>
    </row>
    <row r="87" spans="2:38" x14ac:dyDescent="0.25">
      <c r="B87">
        <v>38267</v>
      </c>
      <c r="C87">
        <v>56297</v>
      </c>
      <c r="D87">
        <v>21467</v>
      </c>
      <c r="E87">
        <v>111069</v>
      </c>
      <c r="F87">
        <v>15818</v>
      </c>
      <c r="H87">
        <v>79775</v>
      </c>
      <c r="J87">
        <f t="shared" si="12"/>
        <v>48583.6</v>
      </c>
      <c r="K87">
        <f t="shared" si="13"/>
        <v>1.6420150009468215</v>
      </c>
      <c r="L87">
        <f t="shared" si="14"/>
        <v>111069</v>
      </c>
      <c r="M87">
        <f t="shared" si="15"/>
        <v>15818</v>
      </c>
      <c r="N87">
        <f t="shared" si="16"/>
        <v>48583.6</v>
      </c>
      <c r="O87">
        <f t="shared" si="17"/>
        <v>95251</v>
      </c>
      <c r="Q87">
        <v>-11245</v>
      </c>
      <c r="R87">
        <v>1706</v>
      </c>
      <c r="T87">
        <v>4008.4000000000015</v>
      </c>
      <c r="U87">
        <v>-712</v>
      </c>
      <c r="W87">
        <v>9788</v>
      </c>
      <c r="X87">
        <v>1432.8</v>
      </c>
      <c r="AD87">
        <v>48583.6</v>
      </c>
      <c r="AE87">
        <v>1.6420150009468215</v>
      </c>
      <c r="AK87">
        <v>48583.6</v>
      </c>
      <c r="AL87">
        <v>1.6420150009468215</v>
      </c>
    </row>
    <row r="88" spans="2:38" x14ac:dyDescent="0.25">
      <c r="B88">
        <v>64417</v>
      </c>
      <c r="C88">
        <v>107677</v>
      </c>
      <c r="D88">
        <v>34380</v>
      </c>
      <c r="E88">
        <v>31702</v>
      </c>
      <c r="F88">
        <v>17526</v>
      </c>
      <c r="H88">
        <v>103152</v>
      </c>
      <c r="J88">
        <f t="shared" si="12"/>
        <v>51140.4</v>
      </c>
      <c r="K88">
        <f t="shared" si="13"/>
        <v>2.0170354553347254</v>
      </c>
      <c r="L88">
        <f t="shared" si="14"/>
        <v>107677</v>
      </c>
      <c r="M88">
        <f t="shared" si="15"/>
        <v>17526</v>
      </c>
      <c r="N88">
        <f t="shared" si="16"/>
        <v>51140.4</v>
      </c>
      <c r="O88">
        <f t="shared" si="17"/>
        <v>90151</v>
      </c>
      <c r="Q88">
        <v>2169</v>
      </c>
      <c r="R88">
        <v>-2495</v>
      </c>
      <c r="T88">
        <v>-273.59999999999854</v>
      </c>
      <c r="U88">
        <v>-178.40000000000146</v>
      </c>
      <c r="W88">
        <v>10961.199999999999</v>
      </c>
      <c r="X88">
        <v>3013.9999999999995</v>
      </c>
      <c r="AD88">
        <v>51140.4</v>
      </c>
      <c r="AE88">
        <v>2.0170354553347254</v>
      </c>
      <c r="AK88">
        <v>51140.4</v>
      </c>
      <c r="AL88">
        <v>2.0170354553347254</v>
      </c>
    </row>
    <row r="89" spans="2:38" x14ac:dyDescent="0.25">
      <c r="B89">
        <v>49564</v>
      </c>
      <c r="C89">
        <v>79794</v>
      </c>
      <c r="D89">
        <v>75751</v>
      </c>
      <c r="E89">
        <v>69550</v>
      </c>
      <c r="F89">
        <v>96256</v>
      </c>
      <c r="H89">
        <v>127076</v>
      </c>
      <c r="J89">
        <f t="shared" si="12"/>
        <v>74183</v>
      </c>
      <c r="K89">
        <f t="shared" si="13"/>
        <v>1.713007023172425</v>
      </c>
      <c r="L89">
        <f t="shared" si="14"/>
        <v>96256</v>
      </c>
      <c r="M89">
        <f t="shared" si="15"/>
        <v>49564</v>
      </c>
      <c r="N89">
        <f t="shared" si="16"/>
        <v>74183</v>
      </c>
      <c r="O89">
        <f t="shared" si="17"/>
        <v>46692</v>
      </c>
      <c r="Q89">
        <v>15146</v>
      </c>
      <c r="R89">
        <v>-25</v>
      </c>
      <c r="T89">
        <v>-7218.3999999999942</v>
      </c>
      <c r="U89">
        <v>551.80000000000291</v>
      </c>
      <c r="W89">
        <v>7218.4</v>
      </c>
      <c r="X89">
        <v>747.4</v>
      </c>
      <c r="AB89">
        <v>74183</v>
      </c>
      <c r="AC89">
        <v>1.713007023172425</v>
      </c>
      <c r="AK89">
        <v>74183</v>
      </c>
      <c r="AL89">
        <v>1.713007023172425</v>
      </c>
    </row>
    <row r="90" spans="2:38" x14ac:dyDescent="0.25">
      <c r="B90">
        <v>78753</v>
      </c>
      <c r="C90">
        <v>96241</v>
      </c>
      <c r="D90">
        <v>70517</v>
      </c>
      <c r="E90">
        <v>30223</v>
      </c>
      <c r="F90">
        <v>78232</v>
      </c>
      <c r="H90">
        <v>81167</v>
      </c>
      <c r="J90">
        <f t="shared" si="12"/>
        <v>70793.2</v>
      </c>
      <c r="K90">
        <f t="shared" si="13"/>
        <v>1.1465366730137923</v>
      </c>
      <c r="L90">
        <f t="shared" si="14"/>
        <v>96241</v>
      </c>
      <c r="M90">
        <f t="shared" si="15"/>
        <v>30223</v>
      </c>
      <c r="N90">
        <f t="shared" si="16"/>
        <v>70793.2</v>
      </c>
      <c r="O90">
        <f t="shared" si="17"/>
        <v>66018</v>
      </c>
      <c r="Q90">
        <v>-5917</v>
      </c>
      <c r="R90">
        <v>765</v>
      </c>
      <c r="T90">
        <v>10916.799999999996</v>
      </c>
      <c r="U90">
        <v>-1440</v>
      </c>
      <c r="W90">
        <v>21186.399999999998</v>
      </c>
      <c r="X90">
        <v>1912.3999999999999</v>
      </c>
      <c r="Z90">
        <v>70793.2</v>
      </c>
      <c r="AA90">
        <v>1.1465366730137923</v>
      </c>
      <c r="AI90">
        <v>70793.2</v>
      </c>
      <c r="AJ90">
        <v>1.1465366730137923</v>
      </c>
    </row>
    <row r="91" spans="2:38" x14ac:dyDescent="0.25">
      <c r="B91">
        <v>74592</v>
      </c>
      <c r="C91">
        <v>54147</v>
      </c>
      <c r="D91">
        <v>116886</v>
      </c>
      <c r="E91">
        <v>46894</v>
      </c>
      <c r="F91">
        <v>65785</v>
      </c>
      <c r="H91">
        <v>125471</v>
      </c>
      <c r="J91">
        <f t="shared" si="12"/>
        <v>71660.800000000003</v>
      </c>
      <c r="K91">
        <f t="shared" si="13"/>
        <v>1.7509014691435205</v>
      </c>
      <c r="L91">
        <f t="shared" si="14"/>
        <v>116886</v>
      </c>
      <c r="M91">
        <f t="shared" si="15"/>
        <v>46894</v>
      </c>
      <c r="N91">
        <f t="shared" si="16"/>
        <v>71660.800000000003</v>
      </c>
      <c r="O91">
        <f t="shared" si="17"/>
        <v>69992</v>
      </c>
      <c r="Q91">
        <v>4685</v>
      </c>
      <c r="R91">
        <v>1368</v>
      </c>
      <c r="T91">
        <v>-4771.3999999999942</v>
      </c>
      <c r="U91">
        <v>-1338</v>
      </c>
      <c r="W91">
        <v>9113.4</v>
      </c>
      <c r="X91">
        <v>1542.3999999999999</v>
      </c>
      <c r="AF91">
        <v>71660.800000000003</v>
      </c>
      <c r="AG91">
        <v>1.7509014691435205</v>
      </c>
      <c r="AK91">
        <v>71660.800000000003</v>
      </c>
      <c r="AL91">
        <v>1.7509014691435205</v>
      </c>
    </row>
    <row r="92" spans="2:38" x14ac:dyDescent="0.25">
      <c r="B92">
        <v>96307</v>
      </c>
      <c r="C92">
        <v>34831</v>
      </c>
      <c r="D92">
        <v>38536</v>
      </c>
      <c r="E92">
        <v>101055</v>
      </c>
      <c r="F92">
        <v>22396</v>
      </c>
      <c r="H92">
        <v>67399</v>
      </c>
      <c r="J92">
        <f t="shared" si="12"/>
        <v>58625</v>
      </c>
      <c r="K92">
        <f t="shared" si="13"/>
        <v>1.1496631130063966</v>
      </c>
      <c r="L92">
        <f t="shared" si="14"/>
        <v>101055</v>
      </c>
      <c r="M92">
        <f t="shared" si="15"/>
        <v>22396</v>
      </c>
      <c r="N92">
        <f t="shared" si="16"/>
        <v>58625</v>
      </c>
      <c r="O92">
        <f t="shared" si="17"/>
        <v>78659</v>
      </c>
      <c r="Q92">
        <v>-1112</v>
      </c>
      <c r="R92">
        <v>1260</v>
      </c>
      <c r="T92">
        <v>2733.8000000000029</v>
      </c>
      <c r="U92">
        <v>874.80000000000291</v>
      </c>
      <c r="W92">
        <v>9117</v>
      </c>
      <c r="X92">
        <v>1464</v>
      </c>
      <c r="Z92">
        <v>58625</v>
      </c>
      <c r="AA92">
        <v>1.1496631130063966</v>
      </c>
      <c r="AK92">
        <v>58625</v>
      </c>
      <c r="AL92">
        <v>1.1496631130063966</v>
      </c>
    </row>
    <row r="93" spans="2:38" x14ac:dyDescent="0.25">
      <c r="B93">
        <v>61209</v>
      </c>
      <c r="C93">
        <v>105661</v>
      </c>
      <c r="D93">
        <v>86994</v>
      </c>
      <c r="E93">
        <v>26338</v>
      </c>
      <c r="F93">
        <v>71047</v>
      </c>
      <c r="H93">
        <v>100330</v>
      </c>
      <c r="J93">
        <f t="shared" si="12"/>
        <v>70249.8</v>
      </c>
      <c r="K93">
        <f t="shared" si="13"/>
        <v>1.4281891193996281</v>
      </c>
      <c r="L93">
        <f t="shared" si="14"/>
        <v>105661</v>
      </c>
      <c r="M93">
        <f t="shared" si="15"/>
        <v>26338</v>
      </c>
      <c r="N93">
        <f t="shared" si="16"/>
        <v>70249.8</v>
      </c>
      <c r="O93">
        <f t="shared" si="17"/>
        <v>79323</v>
      </c>
      <c r="Q93">
        <v>9679</v>
      </c>
      <c r="R93">
        <v>5</v>
      </c>
      <c r="T93">
        <v>-1041</v>
      </c>
      <c r="U93">
        <v>-354.80000000000291</v>
      </c>
      <c r="W93">
        <v>7911.8</v>
      </c>
      <c r="X93">
        <v>1102.8000000000002</v>
      </c>
      <c r="AB93">
        <v>70249.8</v>
      </c>
      <c r="AC93">
        <v>1.4281891193996281</v>
      </c>
      <c r="AK93">
        <v>70249.8</v>
      </c>
      <c r="AL93">
        <v>1.4281891193996281</v>
      </c>
    </row>
    <row r="94" spans="2:38" x14ac:dyDescent="0.25">
      <c r="B94">
        <v>46116</v>
      </c>
      <c r="C94">
        <v>87610</v>
      </c>
      <c r="D94">
        <v>74644</v>
      </c>
      <c r="E94">
        <v>79057</v>
      </c>
      <c r="F94">
        <v>116989</v>
      </c>
      <c r="H94">
        <v>85771</v>
      </c>
      <c r="J94">
        <f t="shared" si="12"/>
        <v>80883.199999999997</v>
      </c>
      <c r="K94">
        <f t="shared" si="13"/>
        <v>1.0604303489476183</v>
      </c>
      <c r="L94">
        <f t="shared" si="14"/>
        <v>116989</v>
      </c>
      <c r="M94">
        <f t="shared" si="15"/>
        <v>46116</v>
      </c>
      <c r="N94">
        <f t="shared" si="16"/>
        <v>80883.199999999997</v>
      </c>
      <c r="O94">
        <f t="shared" si="17"/>
        <v>70873</v>
      </c>
      <c r="Q94">
        <v>-10292</v>
      </c>
      <c r="R94">
        <v>-2421</v>
      </c>
      <c r="T94">
        <v>-13064.199999999997</v>
      </c>
      <c r="U94">
        <v>-1009.4000000000087</v>
      </c>
      <c r="W94">
        <v>19515.8</v>
      </c>
      <c r="X94">
        <v>1115.3999999999999</v>
      </c>
      <c r="AB94">
        <v>80883.199999999997</v>
      </c>
      <c r="AC94">
        <v>1.0604303489476183</v>
      </c>
      <c r="AI94">
        <v>80883.199999999997</v>
      </c>
      <c r="AJ94">
        <v>1.0604303489476183</v>
      </c>
    </row>
    <row r="95" spans="2:38" x14ac:dyDescent="0.25">
      <c r="B95">
        <v>34546</v>
      </c>
      <c r="C95">
        <v>77384</v>
      </c>
      <c r="D95">
        <v>23547</v>
      </c>
      <c r="E95">
        <v>10336</v>
      </c>
      <c r="F95">
        <v>46580</v>
      </c>
      <c r="H95">
        <v>74658</v>
      </c>
      <c r="J95">
        <f t="shared" si="12"/>
        <v>38478.6</v>
      </c>
      <c r="K95">
        <f t="shared" si="13"/>
        <v>1.9402473062949277</v>
      </c>
      <c r="L95">
        <f t="shared" si="14"/>
        <v>77384</v>
      </c>
      <c r="M95">
        <f t="shared" si="15"/>
        <v>10336</v>
      </c>
      <c r="N95">
        <f t="shared" si="16"/>
        <v>38478.6</v>
      </c>
      <c r="O95">
        <f t="shared" si="17"/>
        <v>67048</v>
      </c>
      <c r="Q95">
        <v>5040</v>
      </c>
      <c r="R95">
        <v>-22</v>
      </c>
      <c r="T95">
        <v>2267.4000000000015</v>
      </c>
      <c r="U95">
        <v>-936.80000000000291</v>
      </c>
      <c r="W95">
        <v>9891.7999999999993</v>
      </c>
      <c r="X95">
        <v>1387.6000000000001</v>
      </c>
      <c r="AD95">
        <v>38478.6</v>
      </c>
      <c r="AE95">
        <v>1.9402473062949277</v>
      </c>
      <c r="AK95">
        <v>38478.6</v>
      </c>
      <c r="AL95">
        <v>1.9402473062949277</v>
      </c>
    </row>
    <row r="96" spans="2:38" x14ac:dyDescent="0.25">
      <c r="B96">
        <v>25180</v>
      </c>
      <c r="C96">
        <v>32718</v>
      </c>
      <c r="D96">
        <v>17684</v>
      </c>
      <c r="E96">
        <v>58997</v>
      </c>
      <c r="F96">
        <v>106805</v>
      </c>
      <c r="H96">
        <v>96682</v>
      </c>
      <c r="J96">
        <f t="shared" si="12"/>
        <v>48276.800000000003</v>
      </c>
      <c r="K96">
        <f t="shared" si="13"/>
        <v>2.002659662612269</v>
      </c>
      <c r="L96">
        <f t="shared" si="14"/>
        <v>106805</v>
      </c>
      <c r="M96">
        <f t="shared" si="15"/>
        <v>17684</v>
      </c>
      <c r="N96">
        <f t="shared" si="16"/>
        <v>48276.800000000003</v>
      </c>
      <c r="O96">
        <f t="shared" si="17"/>
        <v>89121</v>
      </c>
      <c r="Q96">
        <v>16978</v>
      </c>
      <c r="R96">
        <v>1983</v>
      </c>
      <c r="T96">
        <v>-7958.7999999999956</v>
      </c>
      <c r="U96">
        <v>-114.19999999999709</v>
      </c>
      <c r="W96">
        <v>9620.4000000000015</v>
      </c>
      <c r="X96">
        <v>226.2</v>
      </c>
      <c r="Z96">
        <v>48276.800000000003</v>
      </c>
      <c r="AA96">
        <v>2.002659662612269</v>
      </c>
      <c r="AK96">
        <v>48276.800000000003</v>
      </c>
      <c r="AL96">
        <v>2.002659662612269</v>
      </c>
    </row>
    <row r="97" spans="2:38" x14ac:dyDescent="0.25">
      <c r="B97">
        <v>112230</v>
      </c>
      <c r="C97">
        <v>117283</v>
      </c>
      <c r="D97">
        <v>17757</v>
      </c>
      <c r="E97">
        <v>62713</v>
      </c>
      <c r="F97">
        <v>51891</v>
      </c>
      <c r="H97">
        <v>75918</v>
      </c>
      <c r="J97">
        <f t="shared" si="12"/>
        <v>72374.8</v>
      </c>
      <c r="K97">
        <f t="shared" si="13"/>
        <v>1.0489562665458143</v>
      </c>
      <c r="L97">
        <f t="shared" si="14"/>
        <v>117283</v>
      </c>
      <c r="M97">
        <f t="shared" si="15"/>
        <v>17757</v>
      </c>
      <c r="N97">
        <f t="shared" si="16"/>
        <v>72374.8</v>
      </c>
      <c r="O97">
        <f t="shared" si="17"/>
        <v>99526</v>
      </c>
      <c r="Q97">
        <v>-15717</v>
      </c>
      <c r="R97">
        <v>-24</v>
      </c>
      <c r="T97">
        <v>-6443.5999999999913</v>
      </c>
      <c r="U97">
        <v>-472</v>
      </c>
      <c r="W97">
        <v>8701.2000000000007</v>
      </c>
      <c r="X97">
        <v>1926.8000000000002</v>
      </c>
      <c r="AB97">
        <v>72374.8</v>
      </c>
      <c r="AC97">
        <v>1.0489562665458143</v>
      </c>
      <c r="AI97">
        <v>72374.8</v>
      </c>
      <c r="AJ97">
        <v>1.0489562665458143</v>
      </c>
    </row>
    <row r="98" spans="2:38" x14ac:dyDescent="0.25">
      <c r="B98">
        <v>48059</v>
      </c>
      <c r="C98">
        <v>56813</v>
      </c>
      <c r="D98">
        <v>22715</v>
      </c>
      <c r="E98">
        <v>84297</v>
      </c>
      <c r="F98">
        <v>88097</v>
      </c>
      <c r="H98">
        <v>67965</v>
      </c>
      <c r="J98">
        <f t="shared" si="12"/>
        <v>59996.2</v>
      </c>
      <c r="K98">
        <f t="shared" ref="K98:K129" si="18">H98/J98</f>
        <v>1.1328217453772074</v>
      </c>
      <c r="L98">
        <f t="shared" si="14"/>
        <v>88097</v>
      </c>
      <c r="M98">
        <f t="shared" si="15"/>
        <v>22715</v>
      </c>
      <c r="N98">
        <f t="shared" si="16"/>
        <v>59996.2</v>
      </c>
      <c r="O98">
        <f t="shared" si="17"/>
        <v>65382</v>
      </c>
      <c r="Q98">
        <v>-9156</v>
      </c>
      <c r="R98">
        <v>-197</v>
      </c>
      <c r="T98">
        <v>11534.199999999997</v>
      </c>
      <c r="U98">
        <v>268.59999999999854</v>
      </c>
      <c r="W98">
        <v>12731</v>
      </c>
      <c r="X98">
        <v>2679</v>
      </c>
      <c r="AD98">
        <v>59996.2</v>
      </c>
      <c r="AE98">
        <v>1.1328217453772074</v>
      </c>
      <c r="AI98">
        <v>59996.2</v>
      </c>
      <c r="AJ98">
        <v>1.1328217453772074</v>
      </c>
    </row>
    <row r="99" spans="2:38" x14ac:dyDescent="0.25">
      <c r="B99">
        <v>27582</v>
      </c>
      <c r="C99">
        <v>107195</v>
      </c>
      <c r="D99">
        <v>28446</v>
      </c>
      <c r="E99">
        <v>102185</v>
      </c>
      <c r="F99">
        <v>116987</v>
      </c>
      <c r="H99">
        <v>99311</v>
      </c>
      <c r="J99">
        <f t="shared" si="12"/>
        <v>76479</v>
      </c>
      <c r="K99">
        <f t="shared" si="18"/>
        <v>1.2985394683507892</v>
      </c>
      <c r="L99">
        <f t="shared" si="14"/>
        <v>116987</v>
      </c>
      <c r="M99">
        <f t="shared" si="15"/>
        <v>27582</v>
      </c>
      <c r="N99">
        <f t="shared" si="16"/>
        <v>76479</v>
      </c>
      <c r="O99">
        <f t="shared" si="17"/>
        <v>89405</v>
      </c>
      <c r="Q99">
        <v>12104</v>
      </c>
      <c r="R99">
        <v>-1</v>
      </c>
      <c r="T99">
        <v>-3077.3999999999942</v>
      </c>
      <c r="U99">
        <v>891.80000000000291</v>
      </c>
      <c r="W99">
        <v>9812.2000000000007</v>
      </c>
      <c r="X99">
        <v>1549</v>
      </c>
      <c r="AB99">
        <v>76479</v>
      </c>
      <c r="AC99">
        <v>1.2985394683507892</v>
      </c>
      <c r="AK99">
        <v>76479</v>
      </c>
      <c r="AL99">
        <v>1.2985394683507892</v>
      </c>
    </row>
    <row r="100" spans="2:38" x14ac:dyDescent="0.25">
      <c r="B100">
        <v>49810</v>
      </c>
      <c r="C100">
        <v>85813</v>
      </c>
      <c r="D100">
        <v>34379</v>
      </c>
      <c r="E100">
        <v>87423</v>
      </c>
      <c r="F100">
        <v>88285</v>
      </c>
      <c r="H100">
        <v>109658</v>
      </c>
      <c r="J100">
        <f t="shared" si="12"/>
        <v>69142</v>
      </c>
      <c r="K100">
        <f t="shared" si="18"/>
        <v>1.5859824708570767</v>
      </c>
      <c r="L100">
        <f t="shared" si="14"/>
        <v>88285</v>
      </c>
      <c r="M100">
        <f t="shared" si="15"/>
        <v>34379</v>
      </c>
      <c r="N100">
        <f t="shared" si="16"/>
        <v>69142</v>
      </c>
      <c r="O100">
        <f t="shared" si="17"/>
        <v>53906</v>
      </c>
      <c r="Q100">
        <v>-7807</v>
      </c>
      <c r="R100">
        <v>68</v>
      </c>
      <c r="T100">
        <v>1738</v>
      </c>
      <c r="U100">
        <v>-2724</v>
      </c>
      <c r="W100">
        <v>16423.2</v>
      </c>
      <c r="X100">
        <v>2724</v>
      </c>
      <c r="AF100">
        <v>69142</v>
      </c>
      <c r="AG100">
        <v>1.5859824708570767</v>
      </c>
      <c r="AK100">
        <v>69142</v>
      </c>
      <c r="AL100">
        <v>1.5859824708570767</v>
      </c>
    </row>
    <row r="101" spans="2:38" x14ac:dyDescent="0.25">
      <c r="B101">
        <v>70639</v>
      </c>
      <c r="C101">
        <v>41160</v>
      </c>
      <c r="D101">
        <v>54313</v>
      </c>
      <c r="E101">
        <v>41009</v>
      </c>
      <c r="F101">
        <v>28685</v>
      </c>
      <c r="H101">
        <v>97031</v>
      </c>
      <c r="J101">
        <f t="shared" si="12"/>
        <v>47161.2</v>
      </c>
      <c r="K101">
        <f t="shared" si="18"/>
        <v>2.0574328049328687</v>
      </c>
      <c r="L101">
        <f t="shared" si="14"/>
        <v>70639</v>
      </c>
      <c r="M101">
        <f t="shared" si="15"/>
        <v>28685</v>
      </c>
      <c r="N101">
        <f t="shared" si="16"/>
        <v>47161.2</v>
      </c>
      <c r="O101">
        <f t="shared" si="17"/>
        <v>41954</v>
      </c>
      <c r="Q101">
        <v>-14776</v>
      </c>
      <c r="R101">
        <v>1722</v>
      </c>
      <c r="T101">
        <v>-5876.4000000000015</v>
      </c>
      <c r="U101">
        <v>881.19999999999709</v>
      </c>
      <c r="W101">
        <v>9281.2000000000007</v>
      </c>
      <c r="X101">
        <v>2816.8</v>
      </c>
      <c r="AD101">
        <v>47161.2</v>
      </c>
      <c r="AE101">
        <v>2.0574328049328687</v>
      </c>
      <c r="AK101">
        <v>47161.2</v>
      </c>
      <c r="AL101">
        <v>2.0574328049328687</v>
      </c>
    </row>
    <row r="103" spans="2:38" x14ac:dyDescent="0.25">
      <c r="B103">
        <v>4433736</v>
      </c>
      <c r="C103">
        <v>4740829</v>
      </c>
      <c r="D103">
        <v>4737935</v>
      </c>
      <c r="E103">
        <v>4542555</v>
      </c>
      <c r="F103">
        <v>4600659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966F4-74BC-4A68-B83C-EC2F55E78E7A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101831</v>
      </c>
      <c r="C2">
        <v>37622</v>
      </c>
      <c r="D2">
        <v>79645</v>
      </c>
      <c r="E2">
        <v>57707</v>
      </c>
      <c r="F2">
        <v>40808</v>
      </c>
      <c r="H2">
        <v>83181</v>
      </c>
      <c r="J2">
        <f t="shared" ref="J2:J33" si="0">AVERAGE(B2:F2)</f>
        <v>63522.6</v>
      </c>
      <c r="K2">
        <f t="shared" ref="K2:K33" si="1">H2/J2</f>
        <v>1.3094709599418159</v>
      </c>
      <c r="L2">
        <f t="shared" ref="L2:L33" si="2">MAX(B2:F2)</f>
        <v>101831</v>
      </c>
      <c r="M2">
        <f t="shared" ref="M2:M33" si="3">MIN(B2:F2)</f>
        <v>37622</v>
      </c>
      <c r="N2">
        <f t="shared" ref="N2:N33" si="4">AVERAGE(B2:F2)</f>
        <v>63522.6</v>
      </c>
      <c r="O2">
        <f t="shared" ref="O2:O33" si="5">L2-M2</f>
        <v>64209</v>
      </c>
      <c r="Q2">
        <v>2616</v>
      </c>
      <c r="R2">
        <v>3748</v>
      </c>
      <c r="T2">
        <v>-7054.7999999999956</v>
      </c>
      <c r="U2">
        <v>-2217.0000000000073</v>
      </c>
      <c r="W2">
        <v>9927.5999999999985</v>
      </c>
      <c r="X2">
        <v>2281.8000000000002</v>
      </c>
      <c r="AB2">
        <v>63522.6</v>
      </c>
      <c r="AC2">
        <v>1.3094709599418159</v>
      </c>
      <c r="AK2">
        <v>63522.6</v>
      </c>
      <c r="AL2">
        <v>1.3094709599418159</v>
      </c>
    </row>
    <row r="3" spans="1:38" x14ac:dyDescent="0.25">
      <c r="B3">
        <v>12873</v>
      </c>
      <c r="C3">
        <v>83705</v>
      </c>
      <c r="D3">
        <v>76963</v>
      </c>
      <c r="E3">
        <v>55683</v>
      </c>
      <c r="F3">
        <v>91500</v>
      </c>
      <c r="H3">
        <v>83539</v>
      </c>
      <c r="J3">
        <f t="shared" si="0"/>
        <v>64144.800000000003</v>
      </c>
      <c r="K3">
        <f t="shared" si="1"/>
        <v>1.3023503074294409</v>
      </c>
      <c r="L3">
        <f t="shared" si="2"/>
        <v>91500</v>
      </c>
      <c r="M3">
        <f t="shared" si="3"/>
        <v>12873</v>
      </c>
      <c r="N3">
        <f t="shared" si="4"/>
        <v>64144.800000000003</v>
      </c>
      <c r="O3">
        <f t="shared" si="5"/>
        <v>78627</v>
      </c>
      <c r="Q3">
        <v>6418</v>
      </c>
      <c r="R3">
        <v>-1122</v>
      </c>
      <c r="T3">
        <v>-12139.800000000003</v>
      </c>
      <c r="U3">
        <v>-1064.5999999999985</v>
      </c>
      <c r="W3">
        <v>17828.2</v>
      </c>
      <c r="X3">
        <v>1110.5999999999999</v>
      </c>
      <c r="AB3">
        <v>64144.800000000003</v>
      </c>
      <c r="AC3">
        <v>1.3023503074294409</v>
      </c>
      <c r="AI3">
        <v>64144.800000000003</v>
      </c>
      <c r="AJ3">
        <v>1.3023503074294409</v>
      </c>
    </row>
    <row r="4" spans="1:38" x14ac:dyDescent="0.25">
      <c r="B4">
        <v>83549</v>
      </c>
      <c r="C4">
        <v>38175</v>
      </c>
      <c r="D4">
        <v>80529</v>
      </c>
      <c r="E4">
        <v>88184</v>
      </c>
      <c r="F4">
        <v>12498</v>
      </c>
      <c r="H4">
        <v>118472</v>
      </c>
      <c r="J4">
        <f t="shared" si="0"/>
        <v>60587</v>
      </c>
      <c r="K4">
        <f t="shared" si="1"/>
        <v>1.9554029742353971</v>
      </c>
      <c r="L4">
        <f t="shared" si="2"/>
        <v>88184</v>
      </c>
      <c r="M4">
        <f t="shared" si="3"/>
        <v>12498</v>
      </c>
      <c r="N4">
        <f t="shared" si="4"/>
        <v>60587</v>
      </c>
      <c r="O4">
        <f t="shared" si="5"/>
        <v>75686</v>
      </c>
      <c r="Q4">
        <v>-7603</v>
      </c>
      <c r="R4">
        <v>47</v>
      </c>
      <c r="T4">
        <v>-18428.199999999997</v>
      </c>
      <c r="U4">
        <v>164.59999999999854</v>
      </c>
      <c r="W4">
        <v>18428.2</v>
      </c>
      <c r="X4">
        <v>548.20000000000005</v>
      </c>
      <c r="AF4">
        <v>60587</v>
      </c>
      <c r="AG4">
        <v>1.9554029742353971</v>
      </c>
      <c r="AK4">
        <v>60587</v>
      </c>
      <c r="AL4">
        <v>1.9554029742353971</v>
      </c>
    </row>
    <row r="5" spans="1:38" x14ac:dyDescent="0.25">
      <c r="B5">
        <v>13216</v>
      </c>
      <c r="C5">
        <v>82235</v>
      </c>
      <c r="D5">
        <v>18936</v>
      </c>
      <c r="E5">
        <v>43686</v>
      </c>
      <c r="F5">
        <v>74640</v>
      </c>
      <c r="H5">
        <v>100166</v>
      </c>
      <c r="J5">
        <f t="shared" si="0"/>
        <v>46542.6</v>
      </c>
      <c r="K5">
        <f t="shared" si="1"/>
        <v>2.1521358927090453</v>
      </c>
      <c r="L5">
        <f t="shared" si="2"/>
        <v>82235</v>
      </c>
      <c r="M5">
        <f t="shared" si="3"/>
        <v>13216</v>
      </c>
      <c r="N5">
        <f t="shared" si="4"/>
        <v>46542.6</v>
      </c>
      <c r="O5">
        <f t="shared" si="5"/>
        <v>69019</v>
      </c>
      <c r="Q5">
        <v>905</v>
      </c>
      <c r="R5">
        <v>4431</v>
      </c>
      <c r="T5">
        <v>196.19999999999709</v>
      </c>
      <c r="U5">
        <v>1355.7999999999956</v>
      </c>
      <c r="W5">
        <v>11785.4</v>
      </c>
      <c r="X5">
        <v>1551.7999999999997</v>
      </c>
      <c r="AD5">
        <v>46542.6</v>
      </c>
      <c r="AE5">
        <v>2.1521358927090453</v>
      </c>
      <c r="AK5">
        <v>46542.6</v>
      </c>
      <c r="AL5">
        <v>2.1521358927090453</v>
      </c>
    </row>
    <row r="6" spans="1:38" x14ac:dyDescent="0.25">
      <c r="B6">
        <v>31033</v>
      </c>
      <c r="C6">
        <v>72817</v>
      </c>
      <c r="D6">
        <v>41168</v>
      </c>
      <c r="E6">
        <v>18530</v>
      </c>
      <c r="F6">
        <v>26774</v>
      </c>
      <c r="H6">
        <v>66777</v>
      </c>
      <c r="J6">
        <f t="shared" si="0"/>
        <v>38064.400000000001</v>
      </c>
      <c r="K6">
        <f t="shared" si="1"/>
        <v>1.754316369100787</v>
      </c>
      <c r="L6">
        <f t="shared" si="2"/>
        <v>72817</v>
      </c>
      <c r="M6">
        <f t="shared" si="3"/>
        <v>18530</v>
      </c>
      <c r="N6">
        <f t="shared" si="4"/>
        <v>38064.400000000001</v>
      </c>
      <c r="O6">
        <f t="shared" si="5"/>
        <v>54287</v>
      </c>
      <c r="Q6">
        <v>15363</v>
      </c>
      <c r="R6">
        <v>183</v>
      </c>
      <c r="T6">
        <v>-8405</v>
      </c>
      <c r="U6">
        <v>-1052.5999999999985</v>
      </c>
      <c r="W6">
        <v>14981.799999999997</v>
      </c>
      <c r="X6">
        <v>1065.4000000000001</v>
      </c>
      <c r="Z6">
        <v>38064.400000000001</v>
      </c>
      <c r="AA6">
        <v>1.754316369100787</v>
      </c>
      <c r="AK6">
        <v>38064.400000000001</v>
      </c>
      <c r="AL6">
        <v>1.754316369100787</v>
      </c>
    </row>
    <row r="7" spans="1:38" x14ac:dyDescent="0.25">
      <c r="B7">
        <v>31555</v>
      </c>
      <c r="C7">
        <v>62156</v>
      </c>
      <c r="D7">
        <v>66619</v>
      </c>
      <c r="E7">
        <v>10292</v>
      </c>
      <c r="F7">
        <v>91235</v>
      </c>
      <c r="H7">
        <v>73752</v>
      </c>
      <c r="J7">
        <f t="shared" si="0"/>
        <v>52371.4</v>
      </c>
      <c r="K7">
        <f t="shared" si="1"/>
        <v>1.4082495407798912</v>
      </c>
      <c r="L7">
        <f t="shared" si="2"/>
        <v>91235</v>
      </c>
      <c r="M7">
        <f t="shared" si="3"/>
        <v>10292</v>
      </c>
      <c r="N7">
        <f t="shared" si="4"/>
        <v>52371.4</v>
      </c>
      <c r="O7">
        <f t="shared" si="5"/>
        <v>80943</v>
      </c>
      <c r="Q7">
        <v>-2508</v>
      </c>
      <c r="R7">
        <v>-77</v>
      </c>
      <c r="T7">
        <v>-11539.400000000001</v>
      </c>
      <c r="U7">
        <v>66.200000000004366</v>
      </c>
      <c r="W7">
        <v>11539.4</v>
      </c>
      <c r="X7">
        <v>1492.2</v>
      </c>
      <c r="AB7">
        <v>52371.4</v>
      </c>
      <c r="AC7">
        <v>1.4082495407798912</v>
      </c>
      <c r="AK7">
        <v>52371.4</v>
      </c>
      <c r="AL7">
        <v>1.4082495407798912</v>
      </c>
    </row>
    <row r="8" spans="1:38" x14ac:dyDescent="0.25">
      <c r="B8">
        <v>115692</v>
      </c>
      <c r="C8">
        <v>111341</v>
      </c>
      <c r="D8">
        <v>59651</v>
      </c>
      <c r="E8">
        <v>6938</v>
      </c>
      <c r="F8">
        <v>91270</v>
      </c>
      <c r="H8">
        <v>79464</v>
      </c>
      <c r="J8">
        <f t="shared" si="0"/>
        <v>76978.399999999994</v>
      </c>
      <c r="K8">
        <f t="shared" si="1"/>
        <v>1.0322895773359801</v>
      </c>
      <c r="L8">
        <f t="shared" si="2"/>
        <v>115692</v>
      </c>
      <c r="M8">
        <f t="shared" si="3"/>
        <v>6938</v>
      </c>
      <c r="N8">
        <f t="shared" si="4"/>
        <v>76978.399999999994</v>
      </c>
      <c r="O8">
        <f t="shared" si="5"/>
        <v>108754</v>
      </c>
      <c r="Q8">
        <v>-2946</v>
      </c>
      <c r="R8">
        <v>1481</v>
      </c>
      <c r="T8">
        <v>7508</v>
      </c>
      <c r="U8">
        <v>-91.80000000000291</v>
      </c>
      <c r="W8">
        <v>17612.8</v>
      </c>
      <c r="X8">
        <v>2272.1999999999998</v>
      </c>
      <c r="AB8">
        <v>76978.399999999994</v>
      </c>
      <c r="AC8">
        <v>1.0322895773359801</v>
      </c>
      <c r="AI8">
        <v>76978.399999999994</v>
      </c>
      <c r="AJ8">
        <v>1.0322895773359801</v>
      </c>
    </row>
    <row r="9" spans="1:38" x14ac:dyDescent="0.25">
      <c r="B9">
        <v>64892</v>
      </c>
      <c r="C9">
        <v>89945</v>
      </c>
      <c r="D9">
        <v>78373</v>
      </c>
      <c r="E9">
        <v>103046</v>
      </c>
      <c r="F9">
        <v>9605</v>
      </c>
      <c r="H9">
        <v>95616</v>
      </c>
      <c r="J9">
        <f t="shared" si="0"/>
        <v>69172.2</v>
      </c>
      <c r="K9">
        <f t="shared" si="1"/>
        <v>1.3822894168466524</v>
      </c>
      <c r="L9">
        <f t="shared" si="2"/>
        <v>103046</v>
      </c>
      <c r="M9">
        <f t="shared" si="3"/>
        <v>9605</v>
      </c>
      <c r="N9">
        <f t="shared" si="4"/>
        <v>69172.2</v>
      </c>
      <c r="O9">
        <f t="shared" si="5"/>
        <v>93441</v>
      </c>
      <c r="Q9">
        <v>-14469</v>
      </c>
      <c r="R9">
        <v>-94</v>
      </c>
      <c r="T9">
        <v>759.59999999999127</v>
      </c>
      <c r="U9">
        <v>1150</v>
      </c>
      <c r="W9">
        <v>13194.000000000002</v>
      </c>
      <c r="X9">
        <v>1306</v>
      </c>
      <c r="AF9">
        <v>69172.2</v>
      </c>
      <c r="AG9">
        <v>1.3822894168466524</v>
      </c>
      <c r="AK9">
        <v>69172.2</v>
      </c>
      <c r="AL9">
        <v>1.3822894168466524</v>
      </c>
    </row>
    <row r="10" spans="1:38" x14ac:dyDescent="0.25">
      <c r="B10">
        <v>47290</v>
      </c>
      <c r="C10">
        <v>12415</v>
      </c>
      <c r="D10">
        <v>46854</v>
      </c>
      <c r="E10">
        <v>14887</v>
      </c>
      <c r="F10">
        <v>88782</v>
      </c>
      <c r="H10">
        <v>60238</v>
      </c>
      <c r="J10">
        <f t="shared" si="0"/>
        <v>42045.599999999999</v>
      </c>
      <c r="K10">
        <f t="shared" si="1"/>
        <v>1.4326826112601556</v>
      </c>
      <c r="L10">
        <f t="shared" si="2"/>
        <v>88782</v>
      </c>
      <c r="M10">
        <f t="shared" si="3"/>
        <v>12415</v>
      </c>
      <c r="N10">
        <f t="shared" si="4"/>
        <v>42045.599999999999</v>
      </c>
      <c r="O10">
        <f t="shared" si="5"/>
        <v>76367</v>
      </c>
      <c r="Q10">
        <v>-15899</v>
      </c>
      <c r="R10">
        <v>1654</v>
      </c>
      <c r="T10">
        <v>13362</v>
      </c>
      <c r="U10">
        <v>304.19999999999709</v>
      </c>
      <c r="W10">
        <v>13362</v>
      </c>
      <c r="X10">
        <v>305</v>
      </c>
      <c r="AD10">
        <v>42045.599999999999</v>
      </c>
      <c r="AE10">
        <v>1.4326826112601556</v>
      </c>
      <c r="AK10">
        <v>42045.599999999999</v>
      </c>
      <c r="AL10">
        <v>1.4326826112601556</v>
      </c>
    </row>
    <row r="11" spans="1:38" x14ac:dyDescent="0.25">
      <c r="B11">
        <v>19102</v>
      </c>
      <c r="C11">
        <v>101477</v>
      </c>
      <c r="D11">
        <v>93793</v>
      </c>
      <c r="E11">
        <v>61643</v>
      </c>
      <c r="F11">
        <v>84972</v>
      </c>
      <c r="H11">
        <v>105002</v>
      </c>
      <c r="J11">
        <f t="shared" si="0"/>
        <v>72197.399999999994</v>
      </c>
      <c r="K11">
        <f t="shared" si="1"/>
        <v>1.454373703208149</v>
      </c>
      <c r="L11">
        <f t="shared" si="2"/>
        <v>101477</v>
      </c>
      <c r="M11">
        <f t="shared" si="3"/>
        <v>19102</v>
      </c>
      <c r="N11">
        <f t="shared" si="4"/>
        <v>72197.399999999994</v>
      </c>
      <c r="O11">
        <f t="shared" si="5"/>
        <v>82375</v>
      </c>
      <c r="Q11">
        <v>22469</v>
      </c>
      <c r="R11">
        <v>-1599</v>
      </c>
      <c r="T11">
        <v>955.79999999998836</v>
      </c>
      <c r="U11">
        <v>364.59999999999127</v>
      </c>
      <c r="W11">
        <v>15307.400000000001</v>
      </c>
      <c r="X11">
        <v>550.6</v>
      </c>
      <c r="AB11">
        <v>72197.399999999994</v>
      </c>
      <c r="AC11">
        <v>1.454373703208149</v>
      </c>
      <c r="AK11">
        <v>72197.399999999994</v>
      </c>
      <c r="AL11">
        <v>1.454373703208149</v>
      </c>
    </row>
    <row r="12" spans="1:38" x14ac:dyDescent="0.25">
      <c r="B12">
        <v>111196</v>
      </c>
      <c r="C12">
        <v>7766</v>
      </c>
      <c r="D12">
        <v>108461</v>
      </c>
      <c r="E12">
        <v>103702</v>
      </c>
      <c r="F12">
        <v>32702</v>
      </c>
      <c r="H12">
        <v>117694</v>
      </c>
      <c r="J12">
        <f t="shared" si="0"/>
        <v>72765.399999999994</v>
      </c>
      <c r="K12">
        <f t="shared" si="1"/>
        <v>1.6174445546922027</v>
      </c>
      <c r="L12">
        <f t="shared" si="2"/>
        <v>111196</v>
      </c>
      <c r="M12">
        <f t="shared" si="3"/>
        <v>7766</v>
      </c>
      <c r="N12">
        <f t="shared" si="4"/>
        <v>72765.399999999994</v>
      </c>
      <c r="O12">
        <f t="shared" si="5"/>
        <v>103430</v>
      </c>
      <c r="Q12">
        <v>3304</v>
      </c>
      <c r="R12">
        <v>322</v>
      </c>
      <c r="T12">
        <v>1991.1999999999971</v>
      </c>
      <c r="U12">
        <v>-511.80000000000291</v>
      </c>
      <c r="W12">
        <v>10714.4</v>
      </c>
      <c r="X12">
        <v>1152.2</v>
      </c>
      <c r="AF12">
        <v>72765.399999999994</v>
      </c>
      <c r="AG12">
        <v>1.6174445546922027</v>
      </c>
      <c r="AK12">
        <v>72765.399999999994</v>
      </c>
      <c r="AL12">
        <v>1.6174445546922027</v>
      </c>
    </row>
    <row r="13" spans="1:38" x14ac:dyDescent="0.25">
      <c r="B13">
        <v>49222</v>
      </c>
      <c r="C13">
        <v>24243</v>
      </c>
      <c r="D13">
        <v>13858</v>
      </c>
      <c r="E13">
        <v>28741</v>
      </c>
      <c r="F13">
        <v>68296</v>
      </c>
      <c r="H13">
        <v>53004</v>
      </c>
      <c r="J13">
        <f t="shared" si="0"/>
        <v>36872</v>
      </c>
      <c r="K13">
        <f t="shared" si="1"/>
        <v>1.4375135604252549</v>
      </c>
      <c r="L13">
        <f t="shared" si="2"/>
        <v>68296</v>
      </c>
      <c r="M13">
        <f t="shared" si="3"/>
        <v>13858</v>
      </c>
      <c r="N13">
        <f t="shared" si="4"/>
        <v>36872</v>
      </c>
      <c r="O13">
        <f t="shared" si="5"/>
        <v>54438</v>
      </c>
      <c r="Q13">
        <v>852</v>
      </c>
      <c r="R13">
        <v>-24</v>
      </c>
      <c r="T13">
        <v>2776.4000000000015</v>
      </c>
      <c r="U13">
        <v>381.59999999999854</v>
      </c>
      <c r="W13">
        <v>17372.399999999998</v>
      </c>
      <c r="X13">
        <v>382.80000000000007</v>
      </c>
      <c r="AD13">
        <v>36872</v>
      </c>
      <c r="AE13">
        <v>1.4375135604252549</v>
      </c>
      <c r="AK13">
        <v>36872</v>
      </c>
      <c r="AL13">
        <v>1.4375135604252549</v>
      </c>
    </row>
    <row r="14" spans="1:38" x14ac:dyDescent="0.25">
      <c r="B14">
        <v>54477</v>
      </c>
      <c r="C14">
        <v>20191</v>
      </c>
      <c r="D14">
        <v>45416</v>
      </c>
      <c r="E14">
        <v>99237</v>
      </c>
      <c r="F14">
        <v>109286</v>
      </c>
      <c r="H14">
        <v>89956</v>
      </c>
      <c r="J14">
        <f t="shared" si="0"/>
        <v>65721.399999999994</v>
      </c>
      <c r="K14">
        <f t="shared" si="1"/>
        <v>1.3687474703825544</v>
      </c>
      <c r="L14">
        <f t="shared" si="2"/>
        <v>109286</v>
      </c>
      <c r="M14">
        <f t="shared" si="3"/>
        <v>20191</v>
      </c>
      <c r="N14">
        <f t="shared" si="4"/>
        <v>65721.399999999994</v>
      </c>
      <c r="O14">
        <f t="shared" si="5"/>
        <v>89095</v>
      </c>
      <c r="Q14">
        <v>2257</v>
      </c>
      <c r="R14">
        <v>-762</v>
      </c>
      <c r="T14">
        <v>10863.399999999994</v>
      </c>
      <c r="U14">
        <v>-1320.6000000000058</v>
      </c>
      <c r="W14">
        <v>14853.400000000001</v>
      </c>
      <c r="X14">
        <v>1755</v>
      </c>
      <c r="AD14">
        <v>65721.399999999994</v>
      </c>
      <c r="AE14">
        <v>1.3687474703825544</v>
      </c>
      <c r="AK14">
        <v>65721.399999999994</v>
      </c>
      <c r="AL14">
        <v>1.3687474703825544</v>
      </c>
    </row>
    <row r="15" spans="1:38" x14ac:dyDescent="0.25">
      <c r="B15">
        <v>100656</v>
      </c>
      <c r="C15">
        <v>58100</v>
      </c>
      <c r="D15">
        <v>65070</v>
      </c>
      <c r="E15">
        <v>24728</v>
      </c>
      <c r="F15">
        <v>61684</v>
      </c>
      <c r="H15">
        <v>90621</v>
      </c>
      <c r="J15">
        <f t="shared" si="0"/>
        <v>62047.6</v>
      </c>
      <c r="K15">
        <f t="shared" si="1"/>
        <v>1.4605077392195669</v>
      </c>
      <c r="L15">
        <f t="shared" si="2"/>
        <v>100656</v>
      </c>
      <c r="M15">
        <f t="shared" si="3"/>
        <v>24728</v>
      </c>
      <c r="N15">
        <f t="shared" si="4"/>
        <v>62047.6</v>
      </c>
      <c r="O15">
        <f t="shared" si="5"/>
        <v>75928</v>
      </c>
      <c r="Q15">
        <v>14607</v>
      </c>
      <c r="R15">
        <v>16</v>
      </c>
      <c r="T15">
        <v>596.79999999999563</v>
      </c>
      <c r="U15">
        <v>395.19999999999709</v>
      </c>
      <c r="W15">
        <v>11368.400000000001</v>
      </c>
      <c r="X15">
        <v>582.80000000000007</v>
      </c>
      <c r="Z15">
        <v>62047.6</v>
      </c>
      <c r="AA15">
        <v>1.4605077392195669</v>
      </c>
      <c r="AK15">
        <v>62047.6</v>
      </c>
      <c r="AL15">
        <v>1.4605077392195669</v>
      </c>
    </row>
    <row r="16" spans="1:38" x14ac:dyDescent="0.25">
      <c r="B16">
        <v>108097</v>
      </c>
      <c r="C16">
        <v>14910</v>
      </c>
      <c r="D16">
        <v>9146</v>
      </c>
      <c r="E16">
        <v>60156</v>
      </c>
      <c r="F16">
        <v>9411</v>
      </c>
      <c r="H16">
        <v>40381</v>
      </c>
      <c r="J16">
        <f t="shared" si="0"/>
        <v>40344</v>
      </c>
      <c r="K16">
        <f t="shared" si="1"/>
        <v>1.0009171128296648</v>
      </c>
      <c r="L16">
        <f t="shared" si="2"/>
        <v>108097</v>
      </c>
      <c r="M16">
        <f t="shared" si="3"/>
        <v>9146</v>
      </c>
      <c r="N16">
        <f t="shared" si="4"/>
        <v>40344</v>
      </c>
      <c r="O16">
        <f t="shared" si="5"/>
        <v>98951</v>
      </c>
      <c r="Q16">
        <v>-28376</v>
      </c>
      <c r="R16">
        <v>-550</v>
      </c>
      <c r="T16">
        <v>590.40000000000146</v>
      </c>
      <c r="U16">
        <v>-49</v>
      </c>
      <c r="W16">
        <v>5443.5999999999995</v>
      </c>
      <c r="X16">
        <v>49</v>
      </c>
      <c r="AD16">
        <v>40344</v>
      </c>
      <c r="AE16">
        <v>1.0009171128296648</v>
      </c>
      <c r="AK16">
        <v>40344</v>
      </c>
      <c r="AL16">
        <v>1.0009171128296648</v>
      </c>
    </row>
    <row r="17" spans="2:38" x14ac:dyDescent="0.25">
      <c r="B17">
        <v>34858</v>
      </c>
      <c r="C17">
        <v>77474</v>
      </c>
      <c r="D17">
        <v>68862</v>
      </c>
      <c r="E17">
        <v>37648</v>
      </c>
      <c r="F17">
        <v>107159</v>
      </c>
      <c r="H17">
        <v>125809</v>
      </c>
      <c r="J17">
        <f t="shared" si="0"/>
        <v>65200.2</v>
      </c>
      <c r="K17">
        <f t="shared" si="1"/>
        <v>1.9295799706135872</v>
      </c>
      <c r="L17">
        <f t="shared" si="2"/>
        <v>107159</v>
      </c>
      <c r="M17">
        <f t="shared" si="3"/>
        <v>34858</v>
      </c>
      <c r="N17">
        <f t="shared" si="4"/>
        <v>65200.2</v>
      </c>
      <c r="O17">
        <f t="shared" si="5"/>
        <v>72301</v>
      </c>
      <c r="Q17">
        <v>31714</v>
      </c>
      <c r="R17">
        <v>3979</v>
      </c>
      <c r="T17">
        <v>-6508.8000000000029</v>
      </c>
      <c r="U17">
        <v>-1457.1999999999971</v>
      </c>
      <c r="W17">
        <v>18615.199999999997</v>
      </c>
      <c r="X17">
        <v>1693.2</v>
      </c>
      <c r="AB17">
        <v>65200.2</v>
      </c>
      <c r="AC17">
        <v>1.9295799706135872</v>
      </c>
      <c r="AK17">
        <v>65200.2</v>
      </c>
      <c r="AL17">
        <v>1.9295799706135872</v>
      </c>
    </row>
    <row r="18" spans="2:38" x14ac:dyDescent="0.25">
      <c r="B18">
        <v>14835</v>
      </c>
      <c r="C18">
        <v>80372</v>
      </c>
      <c r="D18">
        <v>77360</v>
      </c>
      <c r="E18">
        <v>88703</v>
      </c>
      <c r="F18">
        <v>20144</v>
      </c>
      <c r="H18">
        <v>102844</v>
      </c>
      <c r="J18">
        <f t="shared" si="0"/>
        <v>56282.8</v>
      </c>
      <c r="K18">
        <f t="shared" si="1"/>
        <v>1.8272722750111934</v>
      </c>
      <c r="L18">
        <f t="shared" si="2"/>
        <v>88703</v>
      </c>
      <c r="M18">
        <f t="shared" si="3"/>
        <v>14835</v>
      </c>
      <c r="N18">
        <f t="shared" si="4"/>
        <v>56282.8</v>
      </c>
      <c r="O18">
        <f t="shared" si="5"/>
        <v>73868</v>
      </c>
      <c r="Q18">
        <v>4075</v>
      </c>
      <c r="R18">
        <v>-10</v>
      </c>
      <c r="T18">
        <v>6467.8000000000029</v>
      </c>
      <c r="U18">
        <v>1111.6000000000058</v>
      </c>
      <c r="W18">
        <v>12128.6</v>
      </c>
      <c r="X18">
        <v>1111.6000000000001</v>
      </c>
      <c r="AD18">
        <v>56282.8</v>
      </c>
      <c r="AE18">
        <v>1.8272722750111934</v>
      </c>
      <c r="AK18">
        <v>56282.8</v>
      </c>
      <c r="AL18">
        <v>1.8272722750111934</v>
      </c>
    </row>
    <row r="19" spans="2:38" x14ac:dyDescent="0.25">
      <c r="B19">
        <v>74406</v>
      </c>
      <c r="C19">
        <v>54609</v>
      </c>
      <c r="D19">
        <v>104142</v>
      </c>
      <c r="E19">
        <v>94136</v>
      </c>
      <c r="F19">
        <v>14801</v>
      </c>
      <c r="H19">
        <v>82433</v>
      </c>
      <c r="J19">
        <f t="shared" si="0"/>
        <v>68418.8</v>
      </c>
      <c r="K19">
        <f t="shared" si="1"/>
        <v>1.204829666699796</v>
      </c>
      <c r="L19">
        <f t="shared" si="2"/>
        <v>104142</v>
      </c>
      <c r="M19">
        <f t="shared" si="3"/>
        <v>14801</v>
      </c>
      <c r="N19">
        <f t="shared" si="4"/>
        <v>68418.8</v>
      </c>
      <c r="O19">
        <f t="shared" si="5"/>
        <v>89341</v>
      </c>
      <c r="Q19">
        <v>3344</v>
      </c>
      <c r="R19">
        <v>1653</v>
      </c>
      <c r="T19">
        <v>4926.2000000000044</v>
      </c>
      <c r="U19">
        <v>-1533.1999999999971</v>
      </c>
      <c r="W19">
        <v>11801.400000000001</v>
      </c>
      <c r="X19">
        <v>1540.8</v>
      </c>
      <c r="AB19">
        <v>68418.8</v>
      </c>
      <c r="AC19">
        <v>1.204829666699796</v>
      </c>
      <c r="AK19">
        <v>68418.8</v>
      </c>
      <c r="AL19">
        <v>1.204829666699796</v>
      </c>
    </row>
    <row r="20" spans="2:38" x14ac:dyDescent="0.25">
      <c r="B20">
        <v>115516</v>
      </c>
      <c r="C20">
        <v>23105</v>
      </c>
      <c r="D20">
        <v>88788</v>
      </c>
      <c r="E20">
        <v>9977</v>
      </c>
      <c r="F20">
        <v>110706</v>
      </c>
      <c r="H20">
        <v>101536</v>
      </c>
      <c r="J20">
        <f t="shared" si="0"/>
        <v>69618.399999999994</v>
      </c>
      <c r="K20">
        <f t="shared" si="1"/>
        <v>1.4584650035048208</v>
      </c>
      <c r="L20">
        <f t="shared" si="2"/>
        <v>115516</v>
      </c>
      <c r="M20">
        <f t="shared" si="3"/>
        <v>9977</v>
      </c>
      <c r="N20">
        <f t="shared" si="4"/>
        <v>69618.399999999994</v>
      </c>
      <c r="O20">
        <f t="shared" si="5"/>
        <v>105539</v>
      </c>
      <c r="Q20">
        <v>-14084</v>
      </c>
      <c r="R20">
        <v>2348</v>
      </c>
      <c r="T20">
        <v>11463.999999999993</v>
      </c>
      <c r="U20">
        <v>-882</v>
      </c>
      <c r="W20">
        <v>11464</v>
      </c>
      <c r="X20">
        <v>1141.5999999999999</v>
      </c>
      <c r="AD20">
        <v>69618.399999999994</v>
      </c>
      <c r="AE20">
        <v>1.4584650035048208</v>
      </c>
      <c r="AK20">
        <v>69618.399999999994</v>
      </c>
      <c r="AL20">
        <v>1.4584650035048208</v>
      </c>
    </row>
    <row r="21" spans="2:38" x14ac:dyDescent="0.25">
      <c r="B21">
        <v>89586</v>
      </c>
      <c r="C21">
        <v>5847</v>
      </c>
      <c r="D21">
        <v>115796</v>
      </c>
      <c r="E21">
        <v>22877</v>
      </c>
      <c r="F21">
        <v>56673</v>
      </c>
      <c r="H21">
        <v>67294</v>
      </c>
      <c r="J21">
        <f t="shared" si="0"/>
        <v>58155.8</v>
      </c>
      <c r="K21">
        <f t="shared" si="1"/>
        <v>1.1571330804494133</v>
      </c>
      <c r="L21">
        <f t="shared" si="2"/>
        <v>115796</v>
      </c>
      <c r="M21">
        <f t="shared" si="3"/>
        <v>5847</v>
      </c>
      <c r="N21">
        <f t="shared" si="4"/>
        <v>58155.8</v>
      </c>
      <c r="O21">
        <f t="shared" si="5"/>
        <v>109949</v>
      </c>
      <c r="Q21">
        <v>2842</v>
      </c>
      <c r="R21">
        <v>-637</v>
      </c>
      <c r="T21">
        <v>13211.600000000006</v>
      </c>
      <c r="U21">
        <v>-231.79999999999563</v>
      </c>
      <c r="W21">
        <v>16656</v>
      </c>
      <c r="X21">
        <v>339.00000000000006</v>
      </c>
      <c r="Z21">
        <v>58155.8</v>
      </c>
      <c r="AA21">
        <v>1.1571330804494133</v>
      </c>
      <c r="AI21">
        <v>58155.8</v>
      </c>
      <c r="AJ21">
        <v>1.1571330804494133</v>
      </c>
    </row>
    <row r="22" spans="2:38" x14ac:dyDescent="0.25">
      <c r="B22">
        <v>100422</v>
      </c>
      <c r="C22">
        <v>105966</v>
      </c>
      <c r="D22">
        <v>65084</v>
      </c>
      <c r="E22">
        <v>59114</v>
      </c>
      <c r="F22">
        <v>100085</v>
      </c>
      <c r="H22">
        <v>101659</v>
      </c>
      <c r="J22">
        <f t="shared" si="0"/>
        <v>86134.2</v>
      </c>
      <c r="K22">
        <f t="shared" si="1"/>
        <v>1.1802396725110351</v>
      </c>
      <c r="L22">
        <f t="shared" si="2"/>
        <v>105966</v>
      </c>
      <c r="M22">
        <f t="shared" si="3"/>
        <v>59114</v>
      </c>
      <c r="N22">
        <f t="shared" si="4"/>
        <v>86134.2</v>
      </c>
      <c r="O22">
        <f t="shared" si="5"/>
        <v>46852</v>
      </c>
      <c r="Q22">
        <v>-9287</v>
      </c>
      <c r="R22">
        <v>-541</v>
      </c>
      <c r="T22">
        <v>1018.1999999999971</v>
      </c>
      <c r="U22">
        <v>-392</v>
      </c>
      <c r="W22">
        <v>10263.400000000001</v>
      </c>
      <c r="X22">
        <v>941.19999999999993</v>
      </c>
      <c r="AB22">
        <v>86134.2</v>
      </c>
      <c r="AC22">
        <v>1.1802396725110351</v>
      </c>
      <c r="AK22">
        <v>86134.2</v>
      </c>
      <c r="AL22">
        <v>1.1802396725110351</v>
      </c>
    </row>
    <row r="23" spans="2:38" x14ac:dyDescent="0.25">
      <c r="B23">
        <v>38974</v>
      </c>
      <c r="C23">
        <v>18284</v>
      </c>
      <c r="D23">
        <v>80940</v>
      </c>
      <c r="E23">
        <v>87959</v>
      </c>
      <c r="F23">
        <v>49845</v>
      </c>
      <c r="H23">
        <v>96240</v>
      </c>
      <c r="J23">
        <f t="shared" si="0"/>
        <v>55200.4</v>
      </c>
      <c r="K23">
        <f t="shared" si="1"/>
        <v>1.7434656270606734</v>
      </c>
      <c r="L23">
        <f t="shared" si="2"/>
        <v>87959</v>
      </c>
      <c r="M23">
        <f t="shared" si="3"/>
        <v>18284</v>
      </c>
      <c r="N23">
        <f t="shared" si="4"/>
        <v>55200.4</v>
      </c>
      <c r="O23">
        <f t="shared" si="5"/>
        <v>69675</v>
      </c>
      <c r="Q23">
        <v>-13353</v>
      </c>
      <c r="R23">
        <v>-3760</v>
      </c>
      <c r="T23">
        <v>711.40000000000146</v>
      </c>
      <c r="U23">
        <v>-540.19999999999709</v>
      </c>
      <c r="W23">
        <v>17635</v>
      </c>
      <c r="X23">
        <v>990.2</v>
      </c>
      <c r="AD23">
        <v>55200.4</v>
      </c>
      <c r="AE23">
        <v>1.7434656270606734</v>
      </c>
      <c r="AK23">
        <v>55200.4</v>
      </c>
      <c r="AL23">
        <v>1.7434656270606734</v>
      </c>
    </row>
    <row r="24" spans="2:38" x14ac:dyDescent="0.25">
      <c r="B24">
        <v>40261</v>
      </c>
      <c r="C24">
        <v>64285</v>
      </c>
      <c r="D24">
        <v>109709</v>
      </c>
      <c r="E24">
        <v>66412</v>
      </c>
      <c r="F24">
        <v>30599</v>
      </c>
      <c r="H24">
        <v>128856</v>
      </c>
      <c r="J24">
        <f t="shared" si="0"/>
        <v>62253.2</v>
      </c>
      <c r="K24">
        <f t="shared" si="1"/>
        <v>2.0698695006843022</v>
      </c>
      <c r="L24">
        <f t="shared" si="2"/>
        <v>109709</v>
      </c>
      <c r="M24">
        <f t="shared" si="3"/>
        <v>30599</v>
      </c>
      <c r="N24">
        <f t="shared" si="4"/>
        <v>62253.2</v>
      </c>
      <c r="O24">
        <f t="shared" si="5"/>
        <v>79110</v>
      </c>
      <c r="Q24">
        <v>13728</v>
      </c>
      <c r="R24">
        <v>-2713</v>
      </c>
      <c r="T24">
        <v>-12112.600000000006</v>
      </c>
      <c r="U24">
        <v>129.79999999999563</v>
      </c>
      <c r="W24">
        <v>13389</v>
      </c>
      <c r="X24">
        <v>497.4</v>
      </c>
      <c r="AF24">
        <v>62253.2</v>
      </c>
      <c r="AG24">
        <v>2.0698695006843022</v>
      </c>
      <c r="AK24">
        <v>62253.2</v>
      </c>
      <c r="AL24">
        <v>2.0698695006843022</v>
      </c>
    </row>
    <row r="25" spans="2:38" x14ac:dyDescent="0.25">
      <c r="B25">
        <v>84827</v>
      </c>
      <c r="C25">
        <v>30119</v>
      </c>
      <c r="D25">
        <v>38121</v>
      </c>
      <c r="E25">
        <v>78029</v>
      </c>
      <c r="F25">
        <v>21535</v>
      </c>
      <c r="H25">
        <v>90549</v>
      </c>
      <c r="J25">
        <f t="shared" si="0"/>
        <v>50526.2</v>
      </c>
      <c r="K25">
        <f t="shared" si="1"/>
        <v>1.7921197319410525</v>
      </c>
      <c r="L25">
        <f t="shared" si="2"/>
        <v>84827</v>
      </c>
      <c r="M25">
        <f t="shared" si="3"/>
        <v>21535</v>
      </c>
      <c r="N25">
        <f t="shared" si="4"/>
        <v>50526.2</v>
      </c>
      <c r="O25">
        <f t="shared" si="5"/>
        <v>63292</v>
      </c>
      <c r="Q25">
        <v>13920</v>
      </c>
      <c r="R25">
        <v>-117</v>
      </c>
      <c r="T25">
        <v>-1158.4000000000015</v>
      </c>
      <c r="U25">
        <v>-5.2000000000043656</v>
      </c>
      <c r="W25">
        <v>7812.8</v>
      </c>
      <c r="X25">
        <v>181.2</v>
      </c>
      <c r="Z25">
        <v>50526.2</v>
      </c>
      <c r="AA25">
        <v>1.7921197319410525</v>
      </c>
      <c r="AK25">
        <v>50526.2</v>
      </c>
      <c r="AL25">
        <v>1.7921197319410525</v>
      </c>
    </row>
    <row r="26" spans="2:38" x14ac:dyDescent="0.25">
      <c r="B26">
        <v>27951</v>
      </c>
      <c r="C26">
        <v>109868</v>
      </c>
      <c r="D26">
        <v>67041</v>
      </c>
      <c r="E26">
        <v>73596</v>
      </c>
      <c r="F26">
        <v>35086</v>
      </c>
      <c r="H26">
        <v>131151</v>
      </c>
      <c r="J26">
        <f t="shared" si="0"/>
        <v>62708.4</v>
      </c>
      <c r="K26">
        <f t="shared" si="1"/>
        <v>2.091442294812178</v>
      </c>
      <c r="L26">
        <f t="shared" si="2"/>
        <v>109868</v>
      </c>
      <c r="M26">
        <f t="shared" si="3"/>
        <v>27951</v>
      </c>
      <c r="N26">
        <f t="shared" si="4"/>
        <v>62708.4</v>
      </c>
      <c r="O26">
        <f t="shared" si="5"/>
        <v>81917</v>
      </c>
      <c r="Q26">
        <v>5445</v>
      </c>
      <c r="R26">
        <v>-155</v>
      </c>
      <c r="T26">
        <v>-3908.4000000000015</v>
      </c>
      <c r="U26">
        <v>-1277.5999999999985</v>
      </c>
      <c r="W26">
        <v>7179.2000000000007</v>
      </c>
      <c r="X26">
        <v>2374.8000000000002</v>
      </c>
      <c r="AF26">
        <v>62708.4</v>
      </c>
      <c r="AG26">
        <v>2.091442294812178</v>
      </c>
      <c r="AK26">
        <v>62708.4</v>
      </c>
      <c r="AL26">
        <v>2.091442294812178</v>
      </c>
    </row>
    <row r="27" spans="2:38" x14ac:dyDescent="0.25">
      <c r="B27">
        <v>97734</v>
      </c>
      <c r="C27">
        <v>9578</v>
      </c>
      <c r="D27">
        <v>96485</v>
      </c>
      <c r="E27">
        <v>6972</v>
      </c>
      <c r="F27">
        <v>67268</v>
      </c>
      <c r="H27">
        <v>60187</v>
      </c>
      <c r="J27">
        <f t="shared" si="0"/>
        <v>55607.4</v>
      </c>
      <c r="K27">
        <f t="shared" si="1"/>
        <v>1.0823559454317231</v>
      </c>
      <c r="L27">
        <f t="shared" si="2"/>
        <v>97734</v>
      </c>
      <c r="M27">
        <f t="shared" si="3"/>
        <v>6972</v>
      </c>
      <c r="N27">
        <f t="shared" si="4"/>
        <v>55607.4</v>
      </c>
      <c r="O27">
        <f t="shared" si="5"/>
        <v>90762</v>
      </c>
      <c r="Q27">
        <v>-7217</v>
      </c>
      <c r="R27">
        <v>9</v>
      </c>
      <c r="T27">
        <v>-6187.7999999999956</v>
      </c>
      <c r="U27">
        <v>554.40000000000146</v>
      </c>
      <c r="W27">
        <v>7953.7999999999993</v>
      </c>
      <c r="X27">
        <v>650.4</v>
      </c>
      <c r="Z27">
        <v>55607.4</v>
      </c>
      <c r="AA27">
        <v>1.0823559454317231</v>
      </c>
      <c r="AI27">
        <v>55607.4</v>
      </c>
      <c r="AJ27">
        <v>1.0823559454317231</v>
      </c>
    </row>
    <row r="28" spans="2:38" x14ac:dyDescent="0.25">
      <c r="B28">
        <v>22523</v>
      </c>
      <c r="C28">
        <v>18888</v>
      </c>
      <c r="D28">
        <v>65394</v>
      </c>
      <c r="E28">
        <v>50695</v>
      </c>
      <c r="F28">
        <v>75400</v>
      </c>
      <c r="H28">
        <v>85450</v>
      </c>
      <c r="J28">
        <f t="shared" si="0"/>
        <v>46580</v>
      </c>
      <c r="K28">
        <f t="shared" si="1"/>
        <v>1.8344783168741949</v>
      </c>
      <c r="L28">
        <f t="shared" si="2"/>
        <v>75400</v>
      </c>
      <c r="M28">
        <f t="shared" si="3"/>
        <v>18888</v>
      </c>
      <c r="N28">
        <f t="shared" si="4"/>
        <v>46580</v>
      </c>
      <c r="O28">
        <f t="shared" si="5"/>
        <v>56512</v>
      </c>
      <c r="Q28">
        <v>8452</v>
      </c>
      <c r="R28">
        <v>-159</v>
      </c>
      <c r="T28">
        <v>-2374</v>
      </c>
      <c r="U28">
        <v>1434.1999999999971</v>
      </c>
      <c r="W28">
        <v>12303.199999999999</v>
      </c>
      <c r="X28">
        <v>1437.4</v>
      </c>
      <c r="AD28">
        <v>46580</v>
      </c>
      <c r="AE28">
        <v>1.8344783168741949</v>
      </c>
      <c r="AK28">
        <v>46580</v>
      </c>
      <c r="AL28">
        <v>1.8344783168741949</v>
      </c>
    </row>
    <row r="29" spans="2:38" x14ac:dyDescent="0.25">
      <c r="B29">
        <v>18831</v>
      </c>
      <c r="C29">
        <v>104625</v>
      </c>
      <c r="D29">
        <v>98048</v>
      </c>
      <c r="E29">
        <v>52154</v>
      </c>
      <c r="F29">
        <v>21924</v>
      </c>
      <c r="H29">
        <v>76545</v>
      </c>
      <c r="J29">
        <f t="shared" si="0"/>
        <v>59116.4</v>
      </c>
      <c r="K29">
        <f t="shared" si="1"/>
        <v>1.29481835835741</v>
      </c>
      <c r="L29">
        <f t="shared" si="2"/>
        <v>104625</v>
      </c>
      <c r="M29">
        <f t="shared" si="3"/>
        <v>18831</v>
      </c>
      <c r="N29">
        <f t="shared" si="4"/>
        <v>59116.4</v>
      </c>
      <c r="O29">
        <f t="shared" si="5"/>
        <v>85794</v>
      </c>
      <c r="Q29">
        <v>-16566</v>
      </c>
      <c r="R29">
        <v>1149</v>
      </c>
      <c r="T29">
        <v>-2162.1999999999971</v>
      </c>
      <c r="U29">
        <v>892.40000000000146</v>
      </c>
      <c r="W29">
        <v>14548.2</v>
      </c>
      <c r="X29">
        <v>2834</v>
      </c>
      <c r="Z29">
        <v>59116.4</v>
      </c>
      <c r="AA29">
        <v>1.29481835835741</v>
      </c>
      <c r="AI29">
        <v>59116.4</v>
      </c>
      <c r="AJ29">
        <v>1.29481835835741</v>
      </c>
    </row>
    <row r="30" spans="2:38" x14ac:dyDescent="0.25">
      <c r="B30">
        <v>44900</v>
      </c>
      <c r="C30">
        <v>88114</v>
      </c>
      <c r="D30">
        <v>104992</v>
      </c>
      <c r="E30">
        <v>92601</v>
      </c>
      <c r="F30">
        <v>85717</v>
      </c>
      <c r="H30">
        <v>132526</v>
      </c>
      <c r="J30">
        <f t="shared" si="0"/>
        <v>83264.800000000003</v>
      </c>
      <c r="K30">
        <f t="shared" si="1"/>
        <v>1.5916209490685138</v>
      </c>
      <c r="L30">
        <f t="shared" si="2"/>
        <v>104992</v>
      </c>
      <c r="M30">
        <f t="shared" si="3"/>
        <v>44900</v>
      </c>
      <c r="N30">
        <f t="shared" si="4"/>
        <v>83264.800000000003</v>
      </c>
      <c r="O30">
        <f t="shared" si="5"/>
        <v>60092</v>
      </c>
      <c r="Q30">
        <v>-5480</v>
      </c>
      <c r="R30">
        <v>618</v>
      </c>
      <c r="T30">
        <v>-5418.1999999999971</v>
      </c>
      <c r="U30">
        <v>-1197</v>
      </c>
      <c r="W30">
        <v>10622.599999999999</v>
      </c>
      <c r="X30">
        <v>3010.6000000000004</v>
      </c>
      <c r="AF30">
        <v>83264.800000000003</v>
      </c>
      <c r="AG30">
        <v>1.5916209490685138</v>
      </c>
      <c r="AK30">
        <v>83264.800000000003</v>
      </c>
      <c r="AL30">
        <v>1.5916209490685138</v>
      </c>
    </row>
    <row r="31" spans="2:38" x14ac:dyDescent="0.25">
      <c r="B31">
        <v>111825</v>
      </c>
      <c r="C31">
        <v>97394</v>
      </c>
      <c r="D31">
        <v>99550</v>
      </c>
      <c r="E31">
        <v>38823</v>
      </c>
      <c r="F31">
        <v>111967</v>
      </c>
      <c r="H31">
        <v>107771</v>
      </c>
      <c r="J31">
        <f t="shared" si="0"/>
        <v>91911.8</v>
      </c>
      <c r="K31">
        <f t="shared" si="1"/>
        <v>1.1725480297415565</v>
      </c>
      <c r="L31">
        <f t="shared" si="2"/>
        <v>111967</v>
      </c>
      <c r="M31">
        <f t="shared" si="3"/>
        <v>38823</v>
      </c>
      <c r="N31">
        <f t="shared" si="4"/>
        <v>91911.8</v>
      </c>
      <c r="O31">
        <f t="shared" si="5"/>
        <v>73144</v>
      </c>
      <c r="Q31">
        <v>1253</v>
      </c>
      <c r="R31">
        <v>0</v>
      </c>
      <c r="T31">
        <v>6722</v>
      </c>
      <c r="U31">
        <v>-732.80000000000291</v>
      </c>
      <c r="W31">
        <v>12215.199999999999</v>
      </c>
      <c r="X31">
        <v>737.2</v>
      </c>
      <c r="AB31">
        <v>91911.8</v>
      </c>
      <c r="AC31">
        <v>1.1725480297415565</v>
      </c>
      <c r="AK31">
        <v>91911.8</v>
      </c>
      <c r="AL31">
        <v>1.1725480297415565</v>
      </c>
    </row>
    <row r="32" spans="2:38" x14ac:dyDescent="0.25">
      <c r="B32">
        <v>111668</v>
      </c>
      <c r="C32">
        <v>70974</v>
      </c>
      <c r="D32">
        <v>103241</v>
      </c>
      <c r="E32">
        <v>47459</v>
      </c>
      <c r="F32">
        <v>79221</v>
      </c>
      <c r="H32">
        <v>131805</v>
      </c>
      <c r="J32">
        <f t="shared" si="0"/>
        <v>82512.600000000006</v>
      </c>
      <c r="K32">
        <f t="shared" si="1"/>
        <v>1.5973923982519032</v>
      </c>
      <c r="L32">
        <f t="shared" si="2"/>
        <v>111668</v>
      </c>
      <c r="M32">
        <f t="shared" si="3"/>
        <v>47459</v>
      </c>
      <c r="N32">
        <f t="shared" si="4"/>
        <v>82512.600000000006</v>
      </c>
      <c r="O32">
        <f t="shared" si="5"/>
        <v>64209</v>
      </c>
      <c r="Q32">
        <v>-5709</v>
      </c>
      <c r="R32">
        <v>1601</v>
      </c>
      <c r="T32">
        <v>1062</v>
      </c>
      <c r="U32">
        <v>-1121.1999999999971</v>
      </c>
      <c r="W32">
        <v>7152.7999999999993</v>
      </c>
      <c r="X32">
        <v>1455.6000000000001</v>
      </c>
      <c r="AF32">
        <v>82512.600000000006</v>
      </c>
      <c r="AG32">
        <v>1.5973923982519032</v>
      </c>
      <c r="AK32">
        <v>82512.600000000006</v>
      </c>
      <c r="AL32">
        <v>1.5973923982519032</v>
      </c>
    </row>
    <row r="33" spans="2:38" x14ac:dyDescent="0.25">
      <c r="B33">
        <v>74362</v>
      </c>
      <c r="C33">
        <v>67199</v>
      </c>
      <c r="D33">
        <v>33785</v>
      </c>
      <c r="E33">
        <v>76289</v>
      </c>
      <c r="F33">
        <v>84905</v>
      </c>
      <c r="H33">
        <v>121641</v>
      </c>
      <c r="J33">
        <f t="shared" si="0"/>
        <v>67308</v>
      </c>
      <c r="K33">
        <f t="shared" si="1"/>
        <v>1.8072294526653592</v>
      </c>
      <c r="L33">
        <f t="shared" si="2"/>
        <v>84905</v>
      </c>
      <c r="M33">
        <f t="shared" si="3"/>
        <v>33785</v>
      </c>
      <c r="N33">
        <f t="shared" si="4"/>
        <v>67308</v>
      </c>
      <c r="O33">
        <f t="shared" si="5"/>
        <v>51120</v>
      </c>
      <c r="Q33">
        <v>52023</v>
      </c>
      <c r="R33">
        <v>-43</v>
      </c>
      <c r="T33">
        <v>986.39999999999418</v>
      </c>
      <c r="U33">
        <v>-454.80000000000291</v>
      </c>
      <c r="W33">
        <v>8748.0000000000018</v>
      </c>
      <c r="X33">
        <v>2483.6</v>
      </c>
      <c r="AB33">
        <v>67308</v>
      </c>
      <c r="AC33">
        <v>1.8072294526653592</v>
      </c>
      <c r="AK33">
        <v>67308</v>
      </c>
      <c r="AL33">
        <v>1.8072294526653592</v>
      </c>
    </row>
    <row r="34" spans="2:38" x14ac:dyDescent="0.25">
      <c r="B34">
        <v>46716</v>
      </c>
      <c r="C34">
        <v>86043</v>
      </c>
      <c r="D34">
        <v>48973</v>
      </c>
      <c r="E34">
        <v>97810</v>
      </c>
      <c r="F34">
        <v>7492</v>
      </c>
      <c r="H34">
        <v>60555</v>
      </c>
      <c r="J34">
        <f t="shared" ref="J34:J65" si="6">AVERAGE(B34:F34)</f>
        <v>57406.8</v>
      </c>
      <c r="K34">
        <f t="shared" ref="K34:K65" si="7">H34/J34</f>
        <v>1.0548401931478499</v>
      </c>
      <c r="L34">
        <f t="shared" ref="L34:L65" si="8">MAX(B34:F34)</f>
        <v>97810</v>
      </c>
      <c r="M34">
        <f t="shared" ref="M34:M65" si="9">MIN(B34:F34)</f>
        <v>7492</v>
      </c>
      <c r="N34">
        <f t="shared" ref="N34:N65" si="10">AVERAGE(B34:F34)</f>
        <v>57406.8</v>
      </c>
      <c r="O34">
        <f t="shared" ref="O34:O65" si="11">L34-M34</f>
        <v>90318</v>
      </c>
      <c r="Q34">
        <v>-16197</v>
      </c>
      <c r="R34">
        <v>-4990</v>
      </c>
      <c r="T34">
        <v>-16762.199999999997</v>
      </c>
      <c r="U34">
        <v>395.60000000000582</v>
      </c>
      <c r="W34">
        <v>18895.400000000001</v>
      </c>
      <c r="X34">
        <v>1028.8</v>
      </c>
      <c r="AB34">
        <v>57406.8</v>
      </c>
      <c r="AC34">
        <v>1.0548401931478499</v>
      </c>
      <c r="AI34">
        <v>57406.8</v>
      </c>
      <c r="AJ34">
        <v>1.0548401931478499</v>
      </c>
    </row>
    <row r="35" spans="2:38" x14ac:dyDescent="0.25">
      <c r="B35">
        <v>39421</v>
      </c>
      <c r="C35">
        <v>11932</v>
      </c>
      <c r="D35">
        <v>71014</v>
      </c>
      <c r="E35">
        <v>95632</v>
      </c>
      <c r="F35">
        <v>8587</v>
      </c>
      <c r="H35">
        <v>65310</v>
      </c>
      <c r="J35">
        <f t="shared" si="6"/>
        <v>45317.2</v>
      </c>
      <c r="K35">
        <f t="shared" si="7"/>
        <v>1.4411746533325096</v>
      </c>
      <c r="L35">
        <f t="shared" si="8"/>
        <v>95632</v>
      </c>
      <c r="M35">
        <f t="shared" si="9"/>
        <v>8587</v>
      </c>
      <c r="N35">
        <f t="shared" si="10"/>
        <v>45317.2</v>
      </c>
      <c r="O35">
        <f t="shared" si="11"/>
        <v>87045</v>
      </c>
      <c r="Q35">
        <v>-2955</v>
      </c>
      <c r="R35">
        <v>2</v>
      </c>
      <c r="T35">
        <v>6941.1999999999971</v>
      </c>
      <c r="U35">
        <v>898.79999999999563</v>
      </c>
      <c r="W35">
        <v>11427.600000000002</v>
      </c>
      <c r="X35">
        <v>1221.2</v>
      </c>
      <c r="AD35">
        <v>45317.2</v>
      </c>
      <c r="AE35">
        <v>1.4411746533325096</v>
      </c>
      <c r="AK35">
        <v>45317.2</v>
      </c>
      <c r="AL35">
        <v>1.4411746533325096</v>
      </c>
    </row>
    <row r="36" spans="2:38" x14ac:dyDescent="0.25">
      <c r="B36">
        <v>15813</v>
      </c>
      <c r="C36">
        <v>66039</v>
      </c>
      <c r="D36">
        <v>23928</v>
      </c>
      <c r="E36">
        <v>36743</v>
      </c>
      <c r="F36">
        <v>22374</v>
      </c>
      <c r="H36">
        <v>77197</v>
      </c>
      <c r="J36">
        <f t="shared" si="6"/>
        <v>32979.4</v>
      </c>
      <c r="K36">
        <f t="shared" si="7"/>
        <v>2.3407642346434439</v>
      </c>
      <c r="L36">
        <f t="shared" si="8"/>
        <v>66039</v>
      </c>
      <c r="M36">
        <f t="shared" si="9"/>
        <v>15813</v>
      </c>
      <c r="N36">
        <f t="shared" si="10"/>
        <v>32979.4</v>
      </c>
      <c r="O36">
        <f t="shared" si="11"/>
        <v>50226</v>
      </c>
      <c r="Q36">
        <v>39928</v>
      </c>
      <c r="R36">
        <v>-3710</v>
      </c>
      <c r="T36">
        <v>14824.600000000002</v>
      </c>
      <c r="U36">
        <v>615.80000000000291</v>
      </c>
      <c r="W36">
        <v>14824.599999999999</v>
      </c>
      <c r="X36">
        <v>2471</v>
      </c>
      <c r="AD36">
        <v>32979.4</v>
      </c>
      <c r="AE36">
        <v>2.3407642346434439</v>
      </c>
      <c r="AK36">
        <v>32979.4</v>
      </c>
      <c r="AL36">
        <v>2.3407642346434439</v>
      </c>
    </row>
    <row r="37" spans="2:38" x14ac:dyDescent="0.25">
      <c r="B37">
        <v>14830</v>
      </c>
      <c r="C37">
        <v>119627</v>
      </c>
      <c r="D37">
        <v>114627</v>
      </c>
      <c r="E37">
        <v>6582</v>
      </c>
      <c r="F37">
        <v>101902</v>
      </c>
      <c r="H37">
        <v>122576</v>
      </c>
      <c r="J37">
        <f t="shared" si="6"/>
        <v>71513.600000000006</v>
      </c>
      <c r="K37">
        <f t="shared" si="7"/>
        <v>1.7140236262752817</v>
      </c>
      <c r="L37">
        <f t="shared" si="8"/>
        <v>119627</v>
      </c>
      <c r="M37">
        <f t="shared" si="9"/>
        <v>6582</v>
      </c>
      <c r="N37">
        <f t="shared" si="10"/>
        <v>71513.600000000006</v>
      </c>
      <c r="O37">
        <f t="shared" si="11"/>
        <v>113045</v>
      </c>
      <c r="Q37">
        <v>13967</v>
      </c>
      <c r="R37">
        <v>-6</v>
      </c>
      <c r="T37">
        <v>4921.4000000000087</v>
      </c>
      <c r="U37">
        <v>668.40000000000873</v>
      </c>
      <c r="W37">
        <v>14565.4</v>
      </c>
      <c r="X37">
        <v>1975.6</v>
      </c>
      <c r="AF37">
        <v>71513.600000000006</v>
      </c>
      <c r="AG37">
        <v>1.7140236262752817</v>
      </c>
      <c r="AK37">
        <v>71513.600000000006</v>
      </c>
      <c r="AL37">
        <v>1.7140236262752817</v>
      </c>
    </row>
    <row r="38" spans="2:38" x14ac:dyDescent="0.25">
      <c r="B38">
        <v>67409</v>
      </c>
      <c r="C38">
        <v>116908</v>
      </c>
      <c r="D38">
        <v>34735</v>
      </c>
      <c r="E38">
        <v>66655</v>
      </c>
      <c r="F38">
        <v>96167</v>
      </c>
      <c r="H38">
        <v>106641</v>
      </c>
      <c r="J38">
        <f t="shared" si="6"/>
        <v>76374.8</v>
      </c>
      <c r="K38">
        <f t="shared" si="7"/>
        <v>1.3962851621215375</v>
      </c>
      <c r="L38">
        <f t="shared" si="8"/>
        <v>116908</v>
      </c>
      <c r="M38">
        <f t="shared" si="9"/>
        <v>34735</v>
      </c>
      <c r="N38">
        <f t="shared" si="10"/>
        <v>76374.8</v>
      </c>
      <c r="O38">
        <f t="shared" si="11"/>
        <v>82173</v>
      </c>
      <c r="Q38">
        <v>-861</v>
      </c>
      <c r="R38">
        <v>183</v>
      </c>
      <c r="T38">
        <v>14038.400000000001</v>
      </c>
      <c r="U38">
        <v>806.80000000000291</v>
      </c>
      <c r="W38">
        <v>16398</v>
      </c>
      <c r="X38">
        <v>2087.1999999999998</v>
      </c>
      <c r="AD38">
        <v>76374.8</v>
      </c>
      <c r="AE38">
        <v>1.3962851621215375</v>
      </c>
      <c r="AK38">
        <v>76374.8</v>
      </c>
      <c r="AL38">
        <v>1.3962851621215375</v>
      </c>
    </row>
    <row r="39" spans="2:38" x14ac:dyDescent="0.25">
      <c r="B39">
        <v>4786</v>
      </c>
      <c r="C39">
        <v>87841</v>
      </c>
      <c r="D39">
        <v>22393</v>
      </c>
      <c r="E39">
        <v>72268</v>
      </c>
      <c r="F39">
        <v>17629</v>
      </c>
      <c r="H39">
        <v>87569</v>
      </c>
      <c r="J39">
        <f t="shared" si="6"/>
        <v>40983.4</v>
      </c>
      <c r="K39">
        <f t="shared" si="7"/>
        <v>2.1366943689396192</v>
      </c>
      <c r="L39">
        <f t="shared" si="8"/>
        <v>87841</v>
      </c>
      <c r="M39">
        <f t="shared" si="9"/>
        <v>4786</v>
      </c>
      <c r="N39">
        <f t="shared" si="10"/>
        <v>40983.4</v>
      </c>
      <c r="O39">
        <f t="shared" si="11"/>
        <v>83055</v>
      </c>
      <c r="Q39">
        <v>-10954</v>
      </c>
      <c r="R39">
        <v>2745</v>
      </c>
      <c r="T39">
        <v>-8290.4000000000015</v>
      </c>
      <c r="U39">
        <v>-443</v>
      </c>
      <c r="W39">
        <v>11662.8</v>
      </c>
      <c r="X39">
        <v>1873.3999999999999</v>
      </c>
      <c r="AD39">
        <v>40983.4</v>
      </c>
      <c r="AE39">
        <v>2.1366943689396192</v>
      </c>
      <c r="AK39">
        <v>40983.4</v>
      </c>
      <c r="AL39">
        <v>2.1366943689396192</v>
      </c>
    </row>
    <row r="40" spans="2:38" x14ac:dyDescent="0.25">
      <c r="B40">
        <v>75018</v>
      </c>
      <c r="C40">
        <v>53794</v>
      </c>
      <c r="D40">
        <v>60829</v>
      </c>
      <c r="E40">
        <v>88727</v>
      </c>
      <c r="F40">
        <v>88924</v>
      </c>
      <c r="H40">
        <v>134072</v>
      </c>
      <c r="J40">
        <f t="shared" si="6"/>
        <v>73458.399999999994</v>
      </c>
      <c r="K40">
        <f t="shared" si="7"/>
        <v>1.8251418489920828</v>
      </c>
      <c r="L40">
        <f t="shared" si="8"/>
        <v>88924</v>
      </c>
      <c r="M40">
        <f t="shared" si="9"/>
        <v>53794</v>
      </c>
      <c r="N40">
        <f t="shared" si="10"/>
        <v>73458.399999999994</v>
      </c>
      <c r="O40">
        <f t="shared" si="11"/>
        <v>35130</v>
      </c>
      <c r="Q40">
        <v>6767</v>
      </c>
      <c r="R40">
        <v>-2398</v>
      </c>
      <c r="T40">
        <v>-9517.4000000000087</v>
      </c>
      <c r="U40">
        <v>-19.600000000005821</v>
      </c>
      <c r="W40">
        <v>13520.2</v>
      </c>
      <c r="X40">
        <v>864</v>
      </c>
      <c r="AF40">
        <v>73458.399999999994</v>
      </c>
      <c r="AG40">
        <v>1.8251418489920828</v>
      </c>
      <c r="AK40">
        <v>73458.399999999994</v>
      </c>
      <c r="AL40">
        <v>1.8251418489920828</v>
      </c>
    </row>
    <row r="41" spans="2:38" x14ac:dyDescent="0.25">
      <c r="B41">
        <v>109922</v>
      </c>
      <c r="C41">
        <v>55249</v>
      </c>
      <c r="D41">
        <v>53942</v>
      </c>
      <c r="E41">
        <v>72257</v>
      </c>
      <c r="F41">
        <v>68017</v>
      </c>
      <c r="H41">
        <v>72694</v>
      </c>
      <c r="J41">
        <f t="shared" si="6"/>
        <v>71877.399999999994</v>
      </c>
      <c r="K41">
        <f t="shared" si="7"/>
        <v>1.0113610119453404</v>
      </c>
      <c r="L41">
        <f t="shared" si="8"/>
        <v>109922</v>
      </c>
      <c r="M41">
        <f t="shared" si="9"/>
        <v>53942</v>
      </c>
      <c r="N41">
        <f t="shared" si="10"/>
        <v>71877.399999999994</v>
      </c>
      <c r="O41">
        <f t="shared" si="11"/>
        <v>55980</v>
      </c>
      <c r="Q41">
        <v>-13775</v>
      </c>
      <c r="R41">
        <v>989</v>
      </c>
      <c r="T41">
        <v>562</v>
      </c>
      <c r="U41">
        <v>277.59999999999127</v>
      </c>
      <c r="W41">
        <v>13283.2</v>
      </c>
      <c r="X41">
        <v>785.2</v>
      </c>
      <c r="AB41">
        <v>71877.399999999994</v>
      </c>
      <c r="AC41">
        <v>1.0113610119453404</v>
      </c>
      <c r="AI41">
        <v>71877.399999999994</v>
      </c>
      <c r="AJ41">
        <v>1.0113610119453404</v>
      </c>
    </row>
    <row r="42" spans="2:38" x14ac:dyDescent="0.25">
      <c r="B42">
        <v>82468</v>
      </c>
      <c r="C42">
        <v>95600</v>
      </c>
      <c r="D42">
        <v>96365</v>
      </c>
      <c r="E42">
        <v>44139</v>
      </c>
      <c r="F42">
        <v>102106</v>
      </c>
      <c r="H42">
        <v>104059</v>
      </c>
      <c r="J42">
        <f t="shared" si="6"/>
        <v>84135.6</v>
      </c>
      <c r="K42">
        <f t="shared" si="7"/>
        <v>1.236801068750921</v>
      </c>
      <c r="L42">
        <f t="shared" si="8"/>
        <v>102106</v>
      </c>
      <c r="M42">
        <f t="shared" si="9"/>
        <v>44139</v>
      </c>
      <c r="N42">
        <f t="shared" si="10"/>
        <v>84135.6</v>
      </c>
      <c r="O42">
        <f t="shared" si="11"/>
        <v>57967</v>
      </c>
      <c r="Q42">
        <v>19804</v>
      </c>
      <c r="R42">
        <v>2666</v>
      </c>
      <c r="T42">
        <v>-144</v>
      </c>
      <c r="U42">
        <v>210.40000000000873</v>
      </c>
      <c r="W42">
        <v>9667.1999999999989</v>
      </c>
      <c r="X42">
        <v>1458.3999999999999</v>
      </c>
      <c r="AB42">
        <v>84135.6</v>
      </c>
      <c r="AC42">
        <v>1.236801068750921</v>
      </c>
      <c r="AI42">
        <v>84135.6</v>
      </c>
      <c r="AJ42">
        <v>1.236801068750921</v>
      </c>
    </row>
    <row r="43" spans="2:38" x14ac:dyDescent="0.25">
      <c r="B43">
        <v>8518</v>
      </c>
      <c r="C43">
        <v>89577</v>
      </c>
      <c r="D43">
        <v>60539</v>
      </c>
      <c r="E43">
        <v>15546</v>
      </c>
      <c r="F43">
        <v>13997</v>
      </c>
      <c r="H43">
        <v>47646</v>
      </c>
      <c r="J43">
        <f t="shared" si="6"/>
        <v>37635.4</v>
      </c>
      <c r="K43">
        <f t="shared" si="7"/>
        <v>1.2659889359486016</v>
      </c>
      <c r="L43">
        <f t="shared" si="8"/>
        <v>89577</v>
      </c>
      <c r="M43">
        <f t="shared" si="9"/>
        <v>8518</v>
      </c>
      <c r="N43">
        <f t="shared" si="10"/>
        <v>37635.4</v>
      </c>
      <c r="O43">
        <f t="shared" si="11"/>
        <v>81059</v>
      </c>
      <c r="Q43">
        <v>10623</v>
      </c>
      <c r="R43">
        <v>408</v>
      </c>
      <c r="T43">
        <v>2851</v>
      </c>
      <c r="U43">
        <v>-2848.7999999999956</v>
      </c>
      <c r="W43">
        <v>9005.4</v>
      </c>
      <c r="X43">
        <v>2868</v>
      </c>
      <c r="Z43">
        <v>37635.4</v>
      </c>
      <c r="AA43">
        <v>1.2659889359486016</v>
      </c>
      <c r="AK43">
        <v>37635.4</v>
      </c>
      <c r="AL43">
        <v>1.2659889359486016</v>
      </c>
    </row>
    <row r="44" spans="2:38" x14ac:dyDescent="0.25">
      <c r="B44">
        <v>45470</v>
      </c>
      <c r="C44">
        <v>37991</v>
      </c>
      <c r="D44">
        <v>87757</v>
      </c>
      <c r="E44">
        <v>17635</v>
      </c>
      <c r="F44">
        <v>39641</v>
      </c>
      <c r="H44">
        <v>77993</v>
      </c>
      <c r="J44">
        <f t="shared" si="6"/>
        <v>45698.8</v>
      </c>
      <c r="K44">
        <f t="shared" si="7"/>
        <v>1.7066750111600304</v>
      </c>
      <c r="L44">
        <f t="shared" si="8"/>
        <v>87757</v>
      </c>
      <c r="M44">
        <f t="shared" si="9"/>
        <v>17635</v>
      </c>
      <c r="N44">
        <f t="shared" si="10"/>
        <v>45698.8</v>
      </c>
      <c r="O44">
        <f t="shared" si="11"/>
        <v>70122</v>
      </c>
      <c r="Q44">
        <v>12434</v>
      </c>
      <c r="R44">
        <v>1</v>
      </c>
      <c r="T44">
        <v>-3033.7999999999956</v>
      </c>
      <c r="U44">
        <v>-665.19999999999709</v>
      </c>
      <c r="W44">
        <v>9718.5999999999985</v>
      </c>
      <c r="X44">
        <v>2232.4</v>
      </c>
      <c r="Z44">
        <v>45698.8</v>
      </c>
      <c r="AA44">
        <v>1.7066750111600304</v>
      </c>
      <c r="AK44">
        <v>45698.8</v>
      </c>
      <c r="AL44">
        <v>1.7066750111600304</v>
      </c>
    </row>
    <row r="45" spans="2:38" x14ac:dyDescent="0.25">
      <c r="B45">
        <v>90549</v>
      </c>
      <c r="C45">
        <v>28516</v>
      </c>
      <c r="D45">
        <v>117024</v>
      </c>
      <c r="E45">
        <v>89938</v>
      </c>
      <c r="F45">
        <v>13783</v>
      </c>
      <c r="H45">
        <v>72321</v>
      </c>
      <c r="J45">
        <f t="shared" si="6"/>
        <v>67962</v>
      </c>
      <c r="K45">
        <f t="shared" si="7"/>
        <v>1.0641387834378035</v>
      </c>
      <c r="L45">
        <f t="shared" si="8"/>
        <v>117024</v>
      </c>
      <c r="M45">
        <f t="shared" si="9"/>
        <v>13783</v>
      </c>
      <c r="N45">
        <f t="shared" si="10"/>
        <v>67962</v>
      </c>
      <c r="O45">
        <f t="shared" si="11"/>
        <v>103241</v>
      </c>
      <c r="Q45">
        <v>-4308</v>
      </c>
      <c r="R45">
        <v>26</v>
      </c>
      <c r="T45">
        <v>-7240.1999999999971</v>
      </c>
      <c r="U45">
        <v>-1010.6000000000058</v>
      </c>
      <c r="W45">
        <v>14701</v>
      </c>
      <c r="X45">
        <v>1655.3999999999999</v>
      </c>
      <c r="AB45">
        <v>67962</v>
      </c>
      <c r="AC45">
        <v>1.0641387834378035</v>
      </c>
      <c r="AI45">
        <v>67962</v>
      </c>
      <c r="AJ45">
        <v>1.0641387834378035</v>
      </c>
    </row>
    <row r="46" spans="2:38" x14ac:dyDescent="0.25">
      <c r="B46">
        <v>15266</v>
      </c>
      <c r="C46">
        <v>88598</v>
      </c>
      <c r="D46">
        <v>35258</v>
      </c>
      <c r="E46">
        <v>105173</v>
      </c>
      <c r="F46">
        <v>40290</v>
      </c>
      <c r="H46">
        <v>118386</v>
      </c>
      <c r="J46">
        <f t="shared" si="6"/>
        <v>56917</v>
      </c>
      <c r="K46">
        <f t="shared" si="7"/>
        <v>2.0799761055572148</v>
      </c>
      <c r="L46">
        <f t="shared" si="8"/>
        <v>105173</v>
      </c>
      <c r="M46">
        <f t="shared" si="9"/>
        <v>15266</v>
      </c>
      <c r="N46">
        <f t="shared" si="10"/>
        <v>56917</v>
      </c>
      <c r="O46">
        <f t="shared" si="11"/>
        <v>89907</v>
      </c>
      <c r="Q46">
        <v>-3261</v>
      </c>
      <c r="R46">
        <v>-1092</v>
      </c>
      <c r="T46">
        <v>-7436.5999999999985</v>
      </c>
      <c r="U46">
        <v>1915.8000000000029</v>
      </c>
      <c r="W46">
        <v>13614.2</v>
      </c>
      <c r="X46">
        <v>2381</v>
      </c>
      <c r="AF46">
        <v>56917</v>
      </c>
      <c r="AG46">
        <v>2.0799761055572148</v>
      </c>
      <c r="AK46">
        <v>56917</v>
      </c>
      <c r="AL46">
        <v>2.0799761055572148</v>
      </c>
    </row>
    <row r="47" spans="2:38" x14ac:dyDescent="0.25">
      <c r="B47">
        <v>9544</v>
      </c>
      <c r="C47">
        <v>95022</v>
      </c>
      <c r="D47">
        <v>110412</v>
      </c>
      <c r="E47">
        <v>101040</v>
      </c>
      <c r="F47">
        <v>71595</v>
      </c>
      <c r="H47">
        <v>132304</v>
      </c>
      <c r="J47">
        <f t="shared" si="6"/>
        <v>77522.600000000006</v>
      </c>
      <c r="K47">
        <f t="shared" si="7"/>
        <v>1.7066507057296838</v>
      </c>
      <c r="L47">
        <f t="shared" si="8"/>
        <v>110412</v>
      </c>
      <c r="M47">
        <f t="shared" si="9"/>
        <v>9544</v>
      </c>
      <c r="N47">
        <f t="shared" si="10"/>
        <v>77522.600000000006</v>
      </c>
      <c r="O47">
        <f t="shared" si="11"/>
        <v>100868</v>
      </c>
      <c r="Q47">
        <v>10288</v>
      </c>
      <c r="R47">
        <v>-1845</v>
      </c>
      <c r="T47">
        <v>-5428.5999999999913</v>
      </c>
      <c r="U47">
        <v>1212.2000000000116</v>
      </c>
      <c r="W47">
        <v>5851.4</v>
      </c>
      <c r="X47">
        <v>1609</v>
      </c>
      <c r="AB47">
        <v>77522.600000000006</v>
      </c>
      <c r="AC47">
        <v>1.7066507057296838</v>
      </c>
      <c r="AK47">
        <v>77522.600000000006</v>
      </c>
      <c r="AL47">
        <v>1.7066507057296838</v>
      </c>
    </row>
    <row r="48" spans="2:38" x14ac:dyDescent="0.25">
      <c r="B48">
        <v>45414</v>
      </c>
      <c r="C48">
        <v>100926</v>
      </c>
      <c r="D48">
        <v>108277</v>
      </c>
      <c r="E48">
        <v>37990</v>
      </c>
      <c r="F48">
        <v>91529</v>
      </c>
      <c r="H48">
        <v>120598</v>
      </c>
      <c r="J48">
        <f t="shared" si="6"/>
        <v>76827.199999999997</v>
      </c>
      <c r="K48">
        <f t="shared" si="7"/>
        <v>1.5697305121102942</v>
      </c>
      <c r="L48">
        <f t="shared" si="8"/>
        <v>108277</v>
      </c>
      <c r="M48">
        <f t="shared" si="9"/>
        <v>37990</v>
      </c>
      <c r="N48">
        <f t="shared" si="10"/>
        <v>76827.199999999997</v>
      </c>
      <c r="O48">
        <f t="shared" si="11"/>
        <v>70287</v>
      </c>
      <c r="Q48">
        <v>-4985</v>
      </c>
      <c r="R48">
        <v>-4804</v>
      </c>
      <c r="T48">
        <v>-2015.8000000000029</v>
      </c>
      <c r="U48">
        <v>956.19999999999709</v>
      </c>
      <c r="W48">
        <v>7727</v>
      </c>
      <c r="X48">
        <v>2154.1999999999998</v>
      </c>
      <c r="AF48">
        <v>76827.199999999997</v>
      </c>
      <c r="AG48">
        <v>1.5697305121102942</v>
      </c>
      <c r="AK48">
        <v>76827.199999999997</v>
      </c>
      <c r="AL48">
        <v>1.5697305121102942</v>
      </c>
    </row>
    <row r="49" spans="2:38" x14ac:dyDescent="0.25">
      <c r="B49">
        <v>21011</v>
      </c>
      <c r="C49">
        <v>95465</v>
      </c>
      <c r="D49">
        <v>75250</v>
      </c>
      <c r="E49">
        <v>109103</v>
      </c>
      <c r="F49">
        <v>29112</v>
      </c>
      <c r="H49">
        <v>99258</v>
      </c>
      <c r="J49">
        <f t="shared" si="6"/>
        <v>65988.2</v>
      </c>
      <c r="K49">
        <f t="shared" si="7"/>
        <v>1.5041780197065537</v>
      </c>
      <c r="L49">
        <f t="shared" si="8"/>
        <v>109103</v>
      </c>
      <c r="M49">
        <f t="shared" si="9"/>
        <v>21011</v>
      </c>
      <c r="N49">
        <f t="shared" si="10"/>
        <v>65988.2</v>
      </c>
      <c r="O49">
        <f t="shared" si="11"/>
        <v>88092</v>
      </c>
      <c r="Q49">
        <v>-6891</v>
      </c>
      <c r="R49">
        <v>2300</v>
      </c>
      <c r="T49">
        <v>6530</v>
      </c>
      <c r="U49">
        <v>-2641</v>
      </c>
      <c r="W49">
        <v>12703.599999999999</v>
      </c>
      <c r="X49">
        <v>2641</v>
      </c>
      <c r="AD49">
        <v>65988.2</v>
      </c>
      <c r="AE49">
        <v>1.5041780197065537</v>
      </c>
      <c r="AK49">
        <v>65988.2</v>
      </c>
      <c r="AL49">
        <v>1.5041780197065537</v>
      </c>
    </row>
    <row r="50" spans="2:38" x14ac:dyDescent="0.25">
      <c r="B50">
        <v>35905</v>
      </c>
      <c r="C50">
        <v>53075</v>
      </c>
      <c r="D50">
        <v>12588</v>
      </c>
      <c r="E50">
        <v>19815</v>
      </c>
      <c r="F50">
        <v>109311</v>
      </c>
      <c r="H50">
        <v>110243</v>
      </c>
      <c r="J50">
        <f t="shared" si="6"/>
        <v>46138.8</v>
      </c>
      <c r="K50">
        <f t="shared" si="7"/>
        <v>2.3893772703234588</v>
      </c>
      <c r="L50">
        <f t="shared" si="8"/>
        <v>109311</v>
      </c>
      <c r="M50">
        <f t="shared" si="9"/>
        <v>12588</v>
      </c>
      <c r="N50">
        <f t="shared" si="10"/>
        <v>46138.8</v>
      </c>
      <c r="O50">
        <f t="shared" si="11"/>
        <v>96723</v>
      </c>
      <c r="Q50">
        <v>13319</v>
      </c>
      <c r="R50">
        <v>1310</v>
      </c>
      <c r="T50">
        <v>3507</v>
      </c>
      <c r="U50">
        <v>-240.59999999999854</v>
      </c>
      <c r="W50">
        <v>9135.4000000000015</v>
      </c>
      <c r="X50">
        <v>1178.1999999999998</v>
      </c>
      <c r="AD50">
        <v>46138.8</v>
      </c>
      <c r="AE50">
        <v>2.3893772703234588</v>
      </c>
      <c r="AK50">
        <v>46138.8</v>
      </c>
      <c r="AL50">
        <v>2.3893772703234588</v>
      </c>
    </row>
    <row r="51" spans="2:38" x14ac:dyDescent="0.25">
      <c r="B51">
        <v>50774</v>
      </c>
      <c r="C51">
        <v>74163</v>
      </c>
      <c r="D51">
        <v>16572</v>
      </c>
      <c r="E51">
        <v>104173</v>
      </c>
      <c r="F51">
        <v>76187</v>
      </c>
      <c r="H51">
        <v>106781</v>
      </c>
      <c r="J51">
        <f t="shared" si="6"/>
        <v>64373.8</v>
      </c>
      <c r="K51">
        <f t="shared" si="7"/>
        <v>1.6587649012486445</v>
      </c>
      <c r="L51">
        <f t="shared" si="8"/>
        <v>104173</v>
      </c>
      <c r="M51">
        <f t="shared" si="9"/>
        <v>16572</v>
      </c>
      <c r="N51">
        <f t="shared" si="10"/>
        <v>64373.8</v>
      </c>
      <c r="O51">
        <f t="shared" si="11"/>
        <v>87601</v>
      </c>
      <c r="Q51">
        <v>21911</v>
      </c>
      <c r="R51">
        <v>1967</v>
      </c>
      <c r="T51">
        <v>-2833.3999999999942</v>
      </c>
      <c r="U51">
        <v>-2747.1999999999971</v>
      </c>
      <c r="W51">
        <v>4857.4000000000005</v>
      </c>
      <c r="X51">
        <v>2784.8</v>
      </c>
      <c r="AB51">
        <v>64373.8</v>
      </c>
      <c r="AC51">
        <v>1.6587649012486445</v>
      </c>
      <c r="AK51">
        <v>64373.8</v>
      </c>
      <c r="AL51">
        <v>1.6587649012486445</v>
      </c>
    </row>
    <row r="52" spans="2:38" x14ac:dyDescent="0.25">
      <c r="B52">
        <v>91594</v>
      </c>
      <c r="C52">
        <v>58474</v>
      </c>
      <c r="D52">
        <v>100026</v>
      </c>
      <c r="E52">
        <v>108991</v>
      </c>
      <c r="F52">
        <v>98915</v>
      </c>
      <c r="H52">
        <v>113775</v>
      </c>
      <c r="J52">
        <f t="shared" si="6"/>
        <v>91600</v>
      </c>
      <c r="K52">
        <f t="shared" si="7"/>
        <v>1.242085152838428</v>
      </c>
      <c r="L52">
        <f t="shared" si="8"/>
        <v>108991</v>
      </c>
      <c r="M52">
        <f t="shared" si="9"/>
        <v>58474</v>
      </c>
      <c r="N52">
        <f t="shared" si="10"/>
        <v>91600</v>
      </c>
      <c r="O52">
        <f t="shared" si="11"/>
        <v>50517</v>
      </c>
      <c r="Q52">
        <v>-19065</v>
      </c>
      <c r="R52">
        <v>-2</v>
      </c>
      <c r="T52">
        <v>-3774.1999999999971</v>
      </c>
      <c r="U52">
        <v>-1727.3999999999942</v>
      </c>
      <c r="W52">
        <v>15247</v>
      </c>
      <c r="X52">
        <v>1905.4</v>
      </c>
      <c r="AB52">
        <v>91600</v>
      </c>
      <c r="AC52">
        <v>1.242085152838428</v>
      </c>
      <c r="AK52">
        <v>91600</v>
      </c>
      <c r="AL52">
        <v>1.242085152838428</v>
      </c>
    </row>
    <row r="53" spans="2:38" x14ac:dyDescent="0.25">
      <c r="B53">
        <v>108618</v>
      </c>
      <c r="C53">
        <v>74219</v>
      </c>
      <c r="D53">
        <v>112006</v>
      </c>
      <c r="E53">
        <v>98519</v>
      </c>
      <c r="F53">
        <v>110536</v>
      </c>
      <c r="H53">
        <v>111498</v>
      </c>
      <c r="J53">
        <f t="shared" si="6"/>
        <v>100779.6</v>
      </c>
      <c r="K53">
        <f t="shared" si="7"/>
        <v>1.1063548575306907</v>
      </c>
      <c r="L53">
        <f t="shared" si="8"/>
        <v>112006</v>
      </c>
      <c r="M53">
        <f t="shared" si="9"/>
        <v>74219</v>
      </c>
      <c r="N53">
        <f t="shared" si="10"/>
        <v>100779.6</v>
      </c>
      <c r="O53">
        <f t="shared" si="11"/>
        <v>37787</v>
      </c>
      <c r="Q53">
        <v>-16053</v>
      </c>
      <c r="R53">
        <v>-1597</v>
      </c>
      <c r="T53">
        <v>4667.4000000000087</v>
      </c>
      <c r="U53">
        <v>-830.79999999998836</v>
      </c>
      <c r="W53">
        <v>8158.5999999999995</v>
      </c>
      <c r="X53">
        <v>991.60000000000014</v>
      </c>
      <c r="AB53">
        <v>100779.6</v>
      </c>
      <c r="AC53">
        <v>1.1063548575306907</v>
      </c>
      <c r="AI53">
        <v>100779.6</v>
      </c>
      <c r="AJ53">
        <v>1.1063548575306907</v>
      </c>
    </row>
    <row r="54" spans="2:38" x14ac:dyDescent="0.25">
      <c r="B54">
        <v>98591</v>
      </c>
      <c r="C54">
        <v>17300</v>
      </c>
      <c r="D54">
        <v>74777</v>
      </c>
      <c r="E54">
        <v>71426</v>
      </c>
      <c r="F54">
        <v>63183</v>
      </c>
      <c r="H54">
        <v>116186</v>
      </c>
      <c r="J54">
        <f t="shared" si="6"/>
        <v>65055.4</v>
      </c>
      <c r="K54">
        <f t="shared" si="7"/>
        <v>1.7859547401138107</v>
      </c>
      <c r="L54">
        <f t="shared" si="8"/>
        <v>98591</v>
      </c>
      <c r="M54">
        <f t="shared" si="9"/>
        <v>17300</v>
      </c>
      <c r="N54">
        <f t="shared" si="10"/>
        <v>65055.4</v>
      </c>
      <c r="O54">
        <f t="shared" si="11"/>
        <v>81291</v>
      </c>
      <c r="Q54">
        <v>2903</v>
      </c>
      <c r="R54">
        <v>0</v>
      </c>
      <c r="T54">
        <v>-9876.2000000000044</v>
      </c>
      <c r="U54">
        <v>-725.59999999999854</v>
      </c>
      <c r="W54">
        <v>14153.800000000003</v>
      </c>
      <c r="X54">
        <v>1118.3999999999999</v>
      </c>
      <c r="AB54">
        <v>65055.4</v>
      </c>
      <c r="AC54">
        <v>1.7859547401138107</v>
      </c>
      <c r="AK54">
        <v>65055.4</v>
      </c>
      <c r="AL54">
        <v>1.7859547401138107</v>
      </c>
    </row>
    <row r="55" spans="2:38" x14ac:dyDescent="0.25">
      <c r="B55">
        <v>55376</v>
      </c>
      <c r="C55">
        <v>118351</v>
      </c>
      <c r="D55">
        <v>41922</v>
      </c>
      <c r="E55">
        <v>39171</v>
      </c>
      <c r="F55">
        <v>7185</v>
      </c>
      <c r="H55">
        <v>94010</v>
      </c>
      <c r="J55">
        <f t="shared" si="6"/>
        <v>52401</v>
      </c>
      <c r="K55">
        <f t="shared" si="7"/>
        <v>1.7940497318753459</v>
      </c>
      <c r="L55">
        <f t="shared" si="8"/>
        <v>118351</v>
      </c>
      <c r="M55">
        <f t="shared" si="9"/>
        <v>7185</v>
      </c>
      <c r="N55">
        <f t="shared" si="10"/>
        <v>52401</v>
      </c>
      <c r="O55">
        <f t="shared" si="11"/>
        <v>111166</v>
      </c>
      <c r="Q55">
        <v>776</v>
      </c>
      <c r="R55">
        <v>-17</v>
      </c>
      <c r="T55">
        <v>9744.5999999999985</v>
      </c>
      <c r="U55">
        <v>-539.19999999999709</v>
      </c>
      <c r="W55">
        <v>9744.6</v>
      </c>
      <c r="X55">
        <v>1275.2</v>
      </c>
      <c r="AD55">
        <v>52401</v>
      </c>
      <c r="AE55">
        <v>1.7940497318753459</v>
      </c>
      <c r="AK55">
        <v>52401</v>
      </c>
      <c r="AL55">
        <v>1.7940497318753459</v>
      </c>
    </row>
    <row r="56" spans="2:38" x14ac:dyDescent="0.25">
      <c r="B56">
        <v>81813</v>
      </c>
      <c r="C56">
        <v>32510</v>
      </c>
      <c r="D56">
        <v>110682</v>
      </c>
      <c r="E56">
        <v>78655</v>
      </c>
      <c r="F56">
        <v>33533</v>
      </c>
      <c r="H56">
        <v>127995</v>
      </c>
      <c r="J56">
        <f t="shared" si="6"/>
        <v>67438.600000000006</v>
      </c>
      <c r="K56">
        <f t="shared" si="7"/>
        <v>1.897948652552099</v>
      </c>
      <c r="L56">
        <f t="shared" si="8"/>
        <v>110682</v>
      </c>
      <c r="M56">
        <f t="shared" si="9"/>
        <v>32510</v>
      </c>
      <c r="N56">
        <f t="shared" si="10"/>
        <v>67438.600000000006</v>
      </c>
      <c r="O56">
        <f t="shared" si="11"/>
        <v>78172</v>
      </c>
      <c r="Q56">
        <v>4134</v>
      </c>
      <c r="R56">
        <v>0</v>
      </c>
      <c r="T56">
        <v>-6287.5999999999913</v>
      </c>
      <c r="U56">
        <v>600.60000000000582</v>
      </c>
      <c r="W56">
        <v>14436</v>
      </c>
      <c r="X56">
        <v>603</v>
      </c>
      <c r="AF56">
        <v>67438.600000000006</v>
      </c>
      <c r="AG56">
        <v>1.897948652552099</v>
      </c>
      <c r="AK56">
        <v>67438.600000000006</v>
      </c>
      <c r="AL56">
        <v>1.897948652552099</v>
      </c>
    </row>
    <row r="57" spans="2:38" x14ac:dyDescent="0.25">
      <c r="B57">
        <v>84470</v>
      </c>
      <c r="C57">
        <v>102578</v>
      </c>
      <c r="D57">
        <v>39632</v>
      </c>
      <c r="E57">
        <v>92384</v>
      </c>
      <c r="F57">
        <v>115046</v>
      </c>
      <c r="H57">
        <v>91407</v>
      </c>
      <c r="J57">
        <f t="shared" si="6"/>
        <v>86822</v>
      </c>
      <c r="K57">
        <f t="shared" si="7"/>
        <v>1.0528091958259427</v>
      </c>
      <c r="L57">
        <f t="shared" si="8"/>
        <v>115046</v>
      </c>
      <c r="M57">
        <f t="shared" si="9"/>
        <v>39632</v>
      </c>
      <c r="N57">
        <f t="shared" si="10"/>
        <v>86822</v>
      </c>
      <c r="O57">
        <f t="shared" si="11"/>
        <v>75414</v>
      </c>
      <c r="Q57">
        <v>3339</v>
      </c>
      <c r="R57">
        <v>15</v>
      </c>
      <c r="T57">
        <v>11300</v>
      </c>
      <c r="U57">
        <v>-1032.3999999999942</v>
      </c>
      <c r="W57">
        <v>13903.199999999999</v>
      </c>
      <c r="X57">
        <v>2049.6000000000004</v>
      </c>
      <c r="AB57">
        <v>86822</v>
      </c>
      <c r="AC57">
        <v>1.0528091958259427</v>
      </c>
      <c r="AI57">
        <v>86822</v>
      </c>
      <c r="AJ57">
        <v>1.0528091958259427</v>
      </c>
    </row>
    <row r="58" spans="2:38" x14ac:dyDescent="0.25">
      <c r="B58">
        <v>107046</v>
      </c>
      <c r="C58">
        <v>101309</v>
      </c>
      <c r="D58">
        <v>97903</v>
      </c>
      <c r="E58">
        <v>53783</v>
      </c>
      <c r="F58">
        <v>43105</v>
      </c>
      <c r="H58">
        <v>102900</v>
      </c>
      <c r="J58">
        <f t="shared" si="6"/>
        <v>80629.2</v>
      </c>
      <c r="K58">
        <f t="shared" si="7"/>
        <v>1.276212587995416</v>
      </c>
      <c r="L58">
        <f t="shared" si="8"/>
        <v>107046</v>
      </c>
      <c r="M58">
        <f t="shared" si="9"/>
        <v>43105</v>
      </c>
      <c r="N58">
        <f t="shared" si="10"/>
        <v>80629.2</v>
      </c>
      <c r="O58">
        <f t="shared" si="11"/>
        <v>63941</v>
      </c>
      <c r="Q58">
        <v>3393</v>
      </c>
      <c r="R58">
        <v>-1692</v>
      </c>
      <c r="T58">
        <v>1417.1999999999971</v>
      </c>
      <c r="U58">
        <v>-2165.4000000000087</v>
      </c>
      <c r="W58">
        <v>15458.400000000001</v>
      </c>
      <c r="X58">
        <v>2254.1999999999998</v>
      </c>
      <c r="AB58">
        <v>80629.2</v>
      </c>
      <c r="AC58">
        <v>1.276212587995416</v>
      </c>
      <c r="AK58">
        <v>80629.2</v>
      </c>
      <c r="AL58">
        <v>1.276212587995416</v>
      </c>
    </row>
    <row r="59" spans="2:38" x14ac:dyDescent="0.25">
      <c r="B59">
        <v>87323</v>
      </c>
      <c r="C59">
        <v>52862</v>
      </c>
      <c r="D59">
        <v>7787</v>
      </c>
      <c r="E59">
        <v>9492</v>
      </c>
      <c r="F59">
        <v>43074</v>
      </c>
      <c r="H59">
        <v>74138</v>
      </c>
      <c r="J59">
        <f t="shared" si="6"/>
        <v>40107.599999999999</v>
      </c>
      <c r="K59">
        <f t="shared" si="7"/>
        <v>1.8484775952687271</v>
      </c>
      <c r="L59">
        <f t="shared" si="8"/>
        <v>87323</v>
      </c>
      <c r="M59">
        <f t="shared" si="9"/>
        <v>7787</v>
      </c>
      <c r="N59">
        <f t="shared" si="10"/>
        <v>40107.599999999999</v>
      </c>
      <c r="O59">
        <f t="shared" si="11"/>
        <v>79536</v>
      </c>
      <c r="Q59">
        <v>-15283</v>
      </c>
      <c r="R59">
        <v>649</v>
      </c>
      <c r="T59">
        <v>-9953.4000000000015</v>
      </c>
      <c r="U59">
        <v>-150</v>
      </c>
      <c r="W59">
        <v>12008.599999999999</v>
      </c>
      <c r="X59">
        <v>836</v>
      </c>
      <c r="AD59">
        <v>40107.599999999999</v>
      </c>
      <c r="AE59">
        <v>1.8484775952687271</v>
      </c>
      <c r="AK59">
        <v>40107.599999999999</v>
      </c>
      <c r="AL59">
        <v>1.8484775952687271</v>
      </c>
    </row>
    <row r="60" spans="2:38" x14ac:dyDescent="0.25">
      <c r="B60">
        <v>103318</v>
      </c>
      <c r="C60">
        <v>100896</v>
      </c>
      <c r="D60">
        <v>88339</v>
      </c>
      <c r="E60">
        <v>8975</v>
      </c>
      <c r="F60">
        <v>49705</v>
      </c>
      <c r="H60">
        <v>128364</v>
      </c>
      <c r="J60">
        <f t="shared" si="6"/>
        <v>70246.600000000006</v>
      </c>
      <c r="K60">
        <f t="shared" si="7"/>
        <v>1.8273339919654472</v>
      </c>
      <c r="L60">
        <f t="shared" si="8"/>
        <v>103318</v>
      </c>
      <c r="M60">
        <f t="shared" si="9"/>
        <v>8975</v>
      </c>
      <c r="N60">
        <f t="shared" si="10"/>
        <v>70246.600000000006</v>
      </c>
      <c r="O60">
        <f t="shared" si="11"/>
        <v>94343</v>
      </c>
      <c r="Q60">
        <v>-2877</v>
      </c>
      <c r="R60">
        <v>379</v>
      </c>
      <c r="T60">
        <v>-6554.5999999999913</v>
      </c>
      <c r="U60">
        <v>-143</v>
      </c>
      <c r="W60">
        <v>12763</v>
      </c>
      <c r="X60">
        <v>1127.8</v>
      </c>
      <c r="AF60">
        <v>70246.600000000006</v>
      </c>
      <c r="AG60">
        <v>1.8273339919654472</v>
      </c>
      <c r="AK60">
        <v>70246.600000000006</v>
      </c>
      <c r="AL60">
        <v>1.8273339919654472</v>
      </c>
    </row>
    <row r="61" spans="2:38" x14ac:dyDescent="0.25">
      <c r="B61">
        <v>46874</v>
      </c>
      <c r="C61">
        <v>21065</v>
      </c>
      <c r="D61">
        <v>48660</v>
      </c>
      <c r="E61">
        <v>112142</v>
      </c>
      <c r="F61">
        <v>113851</v>
      </c>
      <c r="H61">
        <v>125520</v>
      </c>
      <c r="J61">
        <f t="shared" si="6"/>
        <v>68518.399999999994</v>
      </c>
      <c r="K61">
        <f t="shared" si="7"/>
        <v>1.8319166822342614</v>
      </c>
      <c r="L61">
        <f t="shared" si="8"/>
        <v>113851</v>
      </c>
      <c r="M61">
        <f t="shared" si="9"/>
        <v>21065</v>
      </c>
      <c r="N61">
        <f t="shared" si="10"/>
        <v>68518.399999999994</v>
      </c>
      <c r="O61">
        <f t="shared" si="11"/>
        <v>92786</v>
      </c>
      <c r="Q61">
        <v>12975</v>
      </c>
      <c r="R61">
        <v>1546</v>
      </c>
      <c r="T61">
        <v>4287.7999999999956</v>
      </c>
      <c r="U61">
        <v>1561.7999999999884</v>
      </c>
      <c r="W61">
        <v>12316.599999999999</v>
      </c>
      <c r="X61">
        <v>2350.6000000000004</v>
      </c>
      <c r="AF61">
        <v>68518.399999999994</v>
      </c>
      <c r="AG61">
        <v>1.8319166822342614</v>
      </c>
      <c r="AK61">
        <v>68518.399999999994</v>
      </c>
      <c r="AL61">
        <v>1.8319166822342614</v>
      </c>
    </row>
    <row r="62" spans="2:38" x14ac:dyDescent="0.25">
      <c r="B62">
        <v>96175</v>
      </c>
      <c r="C62">
        <v>6831</v>
      </c>
      <c r="D62">
        <v>62731</v>
      </c>
      <c r="E62">
        <v>18813</v>
      </c>
      <c r="F62">
        <v>22799</v>
      </c>
      <c r="H62">
        <v>62672</v>
      </c>
      <c r="J62">
        <f t="shared" si="6"/>
        <v>41469.800000000003</v>
      </c>
      <c r="K62">
        <f t="shared" si="7"/>
        <v>1.5112684411306541</v>
      </c>
      <c r="L62">
        <f t="shared" si="8"/>
        <v>96175</v>
      </c>
      <c r="M62">
        <f t="shared" si="9"/>
        <v>6831</v>
      </c>
      <c r="N62">
        <f t="shared" si="10"/>
        <v>41469.800000000003</v>
      </c>
      <c r="O62">
        <f t="shared" si="11"/>
        <v>89344</v>
      </c>
      <c r="Q62">
        <v>1295</v>
      </c>
      <c r="R62">
        <v>0</v>
      </c>
      <c r="T62">
        <v>3413.6000000000058</v>
      </c>
      <c r="U62">
        <v>-765.19999999999709</v>
      </c>
      <c r="W62">
        <v>11046.4</v>
      </c>
      <c r="X62">
        <v>1008.8</v>
      </c>
      <c r="AD62">
        <v>41469.800000000003</v>
      </c>
      <c r="AE62">
        <v>1.5112684411306541</v>
      </c>
      <c r="AK62">
        <v>41469.800000000003</v>
      </c>
      <c r="AL62">
        <v>1.5112684411306541</v>
      </c>
    </row>
    <row r="63" spans="2:38" x14ac:dyDescent="0.25">
      <c r="B63">
        <v>28483</v>
      </c>
      <c r="C63">
        <v>107654</v>
      </c>
      <c r="D63">
        <v>104314</v>
      </c>
      <c r="E63">
        <v>104714</v>
      </c>
      <c r="F63">
        <v>86469</v>
      </c>
      <c r="H63">
        <v>88392</v>
      </c>
      <c r="J63">
        <f t="shared" si="6"/>
        <v>86326.8</v>
      </c>
      <c r="K63">
        <f t="shared" si="7"/>
        <v>1.0239230459138993</v>
      </c>
      <c r="L63">
        <f t="shared" si="8"/>
        <v>107654</v>
      </c>
      <c r="M63">
        <f t="shared" si="9"/>
        <v>28483</v>
      </c>
      <c r="N63">
        <f t="shared" si="10"/>
        <v>86326.8</v>
      </c>
      <c r="O63">
        <f t="shared" si="11"/>
        <v>79171</v>
      </c>
      <c r="Q63">
        <v>-3120</v>
      </c>
      <c r="R63">
        <v>2287</v>
      </c>
      <c r="T63">
        <v>5638.8000000000029</v>
      </c>
      <c r="U63">
        <v>534.40000000000873</v>
      </c>
      <c r="W63">
        <v>11768.399999999998</v>
      </c>
      <c r="X63">
        <v>552.00000000000011</v>
      </c>
      <c r="AB63">
        <v>86326.8</v>
      </c>
      <c r="AC63">
        <v>1.0239230459138993</v>
      </c>
      <c r="AI63">
        <v>86326.8</v>
      </c>
      <c r="AJ63">
        <v>1.0239230459138993</v>
      </c>
    </row>
    <row r="64" spans="2:38" x14ac:dyDescent="0.25">
      <c r="B64">
        <v>24280</v>
      </c>
      <c r="C64">
        <v>15011</v>
      </c>
      <c r="D64">
        <v>37952</v>
      </c>
      <c r="E64">
        <v>107507</v>
      </c>
      <c r="F64">
        <v>6271</v>
      </c>
      <c r="H64">
        <v>57682</v>
      </c>
      <c r="J64">
        <f t="shared" si="6"/>
        <v>38204.199999999997</v>
      </c>
      <c r="K64">
        <f t="shared" si="7"/>
        <v>1.5098339973091965</v>
      </c>
      <c r="L64">
        <f t="shared" si="8"/>
        <v>107507</v>
      </c>
      <c r="M64">
        <f t="shared" si="9"/>
        <v>6271</v>
      </c>
      <c r="N64">
        <f t="shared" si="10"/>
        <v>38204.199999999997</v>
      </c>
      <c r="O64">
        <f t="shared" si="11"/>
        <v>101236</v>
      </c>
      <c r="Q64">
        <v>-4433</v>
      </c>
      <c r="R64">
        <v>198</v>
      </c>
      <c r="T64">
        <v>-1967.6000000000058</v>
      </c>
      <c r="U64">
        <v>1927.1999999999971</v>
      </c>
      <c r="W64">
        <v>9494.7999999999993</v>
      </c>
      <c r="X64">
        <v>2855.2000000000003</v>
      </c>
      <c r="AD64">
        <v>38204.199999999997</v>
      </c>
      <c r="AE64">
        <v>1.5098339973091965</v>
      </c>
      <c r="AK64">
        <v>38204.199999999997</v>
      </c>
      <c r="AL64">
        <v>1.5098339973091965</v>
      </c>
    </row>
    <row r="65" spans="2:38" x14ac:dyDescent="0.25">
      <c r="B65">
        <v>17744</v>
      </c>
      <c r="C65">
        <v>69599</v>
      </c>
      <c r="D65">
        <v>29319</v>
      </c>
      <c r="E65">
        <v>53716</v>
      </c>
      <c r="F65">
        <v>49165</v>
      </c>
      <c r="H65">
        <v>102508</v>
      </c>
      <c r="J65">
        <f t="shared" si="6"/>
        <v>43908.6</v>
      </c>
      <c r="K65">
        <f t="shared" si="7"/>
        <v>2.3345768254965997</v>
      </c>
      <c r="L65">
        <f t="shared" si="8"/>
        <v>69599</v>
      </c>
      <c r="M65">
        <f t="shared" si="9"/>
        <v>17744</v>
      </c>
      <c r="N65">
        <f t="shared" si="10"/>
        <v>43908.6</v>
      </c>
      <c r="O65">
        <f t="shared" si="11"/>
        <v>51855</v>
      </c>
      <c r="Q65">
        <v>11734</v>
      </c>
      <c r="R65">
        <v>1750</v>
      </c>
      <c r="T65">
        <v>9075</v>
      </c>
      <c r="U65">
        <v>-407.20000000000437</v>
      </c>
      <c r="W65">
        <v>11155.4</v>
      </c>
      <c r="X65">
        <v>549.20000000000005</v>
      </c>
      <c r="AD65">
        <v>43908.6</v>
      </c>
      <c r="AE65">
        <v>2.3345768254965997</v>
      </c>
      <c r="AK65">
        <v>43908.6</v>
      </c>
      <c r="AL65">
        <v>2.3345768254965997</v>
      </c>
    </row>
    <row r="66" spans="2:38" x14ac:dyDescent="0.25">
      <c r="B66">
        <v>66264</v>
      </c>
      <c r="C66">
        <v>12157</v>
      </c>
      <c r="D66">
        <v>74923</v>
      </c>
      <c r="E66">
        <v>4997</v>
      </c>
      <c r="F66">
        <v>113639</v>
      </c>
      <c r="H66">
        <v>81065</v>
      </c>
      <c r="J66">
        <f t="shared" ref="J66:J101" si="12">AVERAGE(B66:F66)</f>
        <v>54396</v>
      </c>
      <c r="K66">
        <f t="shared" ref="K66:K97" si="13">H66/J66</f>
        <v>1.4902750202220751</v>
      </c>
      <c r="L66">
        <f t="shared" ref="L66:L101" si="14">MAX(B66:F66)</f>
        <v>113639</v>
      </c>
      <c r="M66">
        <f t="shared" ref="M66:M101" si="15">MIN(B66:F66)</f>
        <v>4997</v>
      </c>
      <c r="N66">
        <f t="shared" ref="N66:N101" si="16">AVERAGE(B66:F66)</f>
        <v>54396</v>
      </c>
      <c r="O66">
        <f t="shared" ref="O66:O101" si="17">L66-M66</f>
        <v>108642</v>
      </c>
      <c r="Q66">
        <v>-10078</v>
      </c>
      <c r="R66">
        <v>-130</v>
      </c>
      <c r="T66">
        <v>6327.5999999999985</v>
      </c>
      <c r="U66">
        <v>1580</v>
      </c>
      <c r="W66">
        <v>15898.800000000001</v>
      </c>
      <c r="X66">
        <v>2917.2</v>
      </c>
      <c r="AD66">
        <v>54396</v>
      </c>
      <c r="AE66">
        <v>1.4902750202220751</v>
      </c>
      <c r="AK66">
        <v>54396</v>
      </c>
      <c r="AL66">
        <v>1.4902750202220751</v>
      </c>
    </row>
    <row r="67" spans="2:38" x14ac:dyDescent="0.25">
      <c r="B67">
        <v>114110</v>
      </c>
      <c r="C67">
        <v>107994</v>
      </c>
      <c r="D67">
        <v>52524</v>
      </c>
      <c r="E67">
        <v>14330</v>
      </c>
      <c r="F67">
        <v>53962</v>
      </c>
      <c r="H67">
        <v>119309</v>
      </c>
      <c r="J67">
        <f t="shared" si="12"/>
        <v>68584</v>
      </c>
      <c r="K67">
        <f t="shared" si="13"/>
        <v>1.7396039892686341</v>
      </c>
      <c r="L67">
        <f t="shared" si="14"/>
        <v>114110</v>
      </c>
      <c r="M67">
        <f t="shared" si="15"/>
        <v>14330</v>
      </c>
      <c r="N67">
        <f t="shared" si="16"/>
        <v>68584</v>
      </c>
      <c r="O67">
        <f t="shared" si="17"/>
        <v>99780</v>
      </c>
      <c r="Q67">
        <v>13652</v>
      </c>
      <c r="R67">
        <v>39</v>
      </c>
      <c r="T67">
        <v>1819.6000000000058</v>
      </c>
      <c r="U67">
        <v>-566</v>
      </c>
      <c r="W67">
        <v>11855.2</v>
      </c>
      <c r="X67">
        <v>2991.6</v>
      </c>
      <c r="AF67">
        <v>68584</v>
      </c>
      <c r="AG67">
        <v>1.7396039892686341</v>
      </c>
      <c r="AK67">
        <v>68584</v>
      </c>
      <c r="AL67">
        <v>1.7396039892686341</v>
      </c>
    </row>
    <row r="68" spans="2:38" x14ac:dyDescent="0.25">
      <c r="B68">
        <v>36946</v>
      </c>
      <c r="C68">
        <v>100784</v>
      </c>
      <c r="D68">
        <v>58761</v>
      </c>
      <c r="E68">
        <v>62330</v>
      </c>
      <c r="F68">
        <v>85160</v>
      </c>
      <c r="H68">
        <v>104524</v>
      </c>
      <c r="J68">
        <f t="shared" si="12"/>
        <v>68796.2</v>
      </c>
      <c r="K68">
        <f t="shared" si="13"/>
        <v>1.519328102424262</v>
      </c>
      <c r="L68">
        <f t="shared" si="14"/>
        <v>100784</v>
      </c>
      <c r="M68">
        <f t="shared" si="15"/>
        <v>36946</v>
      </c>
      <c r="N68">
        <f t="shared" si="16"/>
        <v>68796.2</v>
      </c>
      <c r="O68">
        <f t="shared" si="17"/>
        <v>63838</v>
      </c>
      <c r="Q68">
        <v>9322</v>
      </c>
      <c r="R68">
        <v>-4561</v>
      </c>
      <c r="T68">
        <v>6336.7999999999956</v>
      </c>
      <c r="U68">
        <v>-1889.1999999999971</v>
      </c>
      <c r="W68">
        <v>8483.2000000000007</v>
      </c>
      <c r="X68">
        <v>2321.1999999999998</v>
      </c>
      <c r="AD68">
        <v>68796.2</v>
      </c>
      <c r="AE68">
        <v>1.519328102424262</v>
      </c>
      <c r="AK68">
        <v>68796.2</v>
      </c>
      <c r="AL68">
        <v>1.519328102424262</v>
      </c>
    </row>
    <row r="69" spans="2:38" x14ac:dyDescent="0.25">
      <c r="B69">
        <v>87095</v>
      </c>
      <c r="C69">
        <v>84125</v>
      </c>
      <c r="D69">
        <v>18345</v>
      </c>
      <c r="E69">
        <v>51947</v>
      </c>
      <c r="F69">
        <v>40518</v>
      </c>
      <c r="H69">
        <v>102399</v>
      </c>
      <c r="J69">
        <f t="shared" si="12"/>
        <v>56406</v>
      </c>
      <c r="K69">
        <f t="shared" si="13"/>
        <v>1.8153919795766409</v>
      </c>
      <c r="L69">
        <f t="shared" si="14"/>
        <v>87095</v>
      </c>
      <c r="M69">
        <f t="shared" si="15"/>
        <v>18345</v>
      </c>
      <c r="N69">
        <f t="shared" si="16"/>
        <v>56406</v>
      </c>
      <c r="O69">
        <f t="shared" si="17"/>
        <v>68750</v>
      </c>
      <c r="Q69">
        <v>5598</v>
      </c>
      <c r="R69">
        <v>4444</v>
      </c>
      <c r="T69">
        <v>4106.4000000000015</v>
      </c>
      <c r="U69">
        <v>1768.5999999999985</v>
      </c>
      <c r="W69">
        <v>15031.600000000002</v>
      </c>
      <c r="X69">
        <v>1769.4</v>
      </c>
      <c r="AD69">
        <v>56406</v>
      </c>
      <c r="AE69">
        <v>1.8153919795766409</v>
      </c>
      <c r="AK69">
        <v>56406</v>
      </c>
      <c r="AL69">
        <v>1.8153919795766409</v>
      </c>
    </row>
    <row r="70" spans="2:38" x14ac:dyDescent="0.25">
      <c r="B70">
        <v>58891</v>
      </c>
      <c r="C70">
        <v>16102</v>
      </c>
      <c r="D70">
        <v>92562</v>
      </c>
      <c r="E70">
        <v>15719</v>
      </c>
      <c r="F70">
        <v>90380</v>
      </c>
      <c r="H70">
        <v>76051</v>
      </c>
      <c r="J70">
        <f t="shared" si="12"/>
        <v>54730.8</v>
      </c>
      <c r="K70">
        <f t="shared" si="13"/>
        <v>1.3895466538037082</v>
      </c>
      <c r="L70">
        <f t="shared" si="14"/>
        <v>92562</v>
      </c>
      <c r="M70">
        <f t="shared" si="15"/>
        <v>15719</v>
      </c>
      <c r="N70">
        <f t="shared" si="16"/>
        <v>54730.8</v>
      </c>
      <c r="O70">
        <f t="shared" si="17"/>
        <v>76843</v>
      </c>
      <c r="Q70">
        <v>1513</v>
      </c>
      <c r="R70">
        <v>-2</v>
      </c>
      <c r="T70">
        <v>-12624</v>
      </c>
      <c r="U70">
        <v>23.80000000000291</v>
      </c>
      <c r="W70">
        <v>12624</v>
      </c>
      <c r="X70">
        <v>2463.8000000000002</v>
      </c>
      <c r="AB70">
        <v>54730.8</v>
      </c>
      <c r="AC70">
        <v>1.3895466538037082</v>
      </c>
      <c r="AK70">
        <v>54730.8</v>
      </c>
      <c r="AL70">
        <v>1.3895466538037082</v>
      </c>
    </row>
    <row r="71" spans="2:38" x14ac:dyDescent="0.25">
      <c r="B71">
        <v>86821</v>
      </c>
      <c r="C71">
        <v>34700</v>
      </c>
      <c r="D71">
        <v>82516</v>
      </c>
      <c r="E71">
        <v>49045</v>
      </c>
      <c r="F71">
        <v>90716</v>
      </c>
      <c r="H71">
        <v>88661</v>
      </c>
      <c r="J71">
        <f t="shared" si="12"/>
        <v>68759.600000000006</v>
      </c>
      <c r="K71">
        <f t="shared" si="13"/>
        <v>1.2894344935107243</v>
      </c>
      <c r="L71">
        <f t="shared" si="14"/>
        <v>90716</v>
      </c>
      <c r="M71">
        <f t="shared" si="15"/>
        <v>34700</v>
      </c>
      <c r="N71">
        <f t="shared" si="16"/>
        <v>68759.600000000006</v>
      </c>
      <c r="O71">
        <f t="shared" si="17"/>
        <v>56016</v>
      </c>
      <c r="Q71">
        <v>-8509</v>
      </c>
      <c r="R71">
        <v>-2094</v>
      </c>
      <c r="T71">
        <v>-7721.7999999999884</v>
      </c>
      <c r="U71">
        <v>344.60000000000582</v>
      </c>
      <c r="W71">
        <v>12253.8</v>
      </c>
      <c r="X71">
        <v>2246.6</v>
      </c>
      <c r="AB71">
        <v>68759.600000000006</v>
      </c>
      <c r="AC71">
        <v>1.2894344935107243</v>
      </c>
      <c r="AK71">
        <v>68759.600000000006</v>
      </c>
      <c r="AL71">
        <v>1.2894344935107243</v>
      </c>
    </row>
    <row r="72" spans="2:38" x14ac:dyDescent="0.25">
      <c r="B72">
        <v>44014</v>
      </c>
      <c r="C72">
        <v>23065</v>
      </c>
      <c r="D72">
        <v>29357</v>
      </c>
      <c r="E72">
        <v>49797</v>
      </c>
      <c r="F72">
        <v>49613</v>
      </c>
      <c r="H72">
        <v>46618</v>
      </c>
      <c r="J72">
        <f t="shared" si="12"/>
        <v>39169.199999999997</v>
      </c>
      <c r="K72">
        <f t="shared" si="13"/>
        <v>1.1901698273132972</v>
      </c>
      <c r="L72">
        <f t="shared" si="14"/>
        <v>49797</v>
      </c>
      <c r="M72">
        <f t="shared" si="15"/>
        <v>23065</v>
      </c>
      <c r="N72">
        <f t="shared" si="16"/>
        <v>39169.199999999997</v>
      </c>
      <c r="O72">
        <f t="shared" si="17"/>
        <v>26732</v>
      </c>
      <c r="Q72">
        <v>-6272</v>
      </c>
      <c r="R72">
        <v>-4322</v>
      </c>
      <c r="T72">
        <v>-9120.6000000000058</v>
      </c>
      <c r="U72">
        <v>230.19999999999709</v>
      </c>
      <c r="W72">
        <v>10047.4</v>
      </c>
      <c r="X72">
        <v>313.8</v>
      </c>
      <c r="Z72">
        <v>39169.199999999997</v>
      </c>
      <c r="AA72">
        <v>1.1901698273132972</v>
      </c>
      <c r="AK72">
        <v>39169.199999999997</v>
      </c>
      <c r="AL72">
        <v>1.1901698273132972</v>
      </c>
    </row>
    <row r="73" spans="2:38" x14ac:dyDescent="0.25">
      <c r="B73">
        <v>21847</v>
      </c>
      <c r="C73">
        <v>63923</v>
      </c>
      <c r="D73">
        <v>29234</v>
      </c>
      <c r="E73">
        <v>64307</v>
      </c>
      <c r="F73">
        <v>36435</v>
      </c>
      <c r="H73">
        <v>58495</v>
      </c>
      <c r="J73">
        <f t="shared" si="12"/>
        <v>43149.2</v>
      </c>
      <c r="K73">
        <f t="shared" si="13"/>
        <v>1.3556450641031583</v>
      </c>
      <c r="L73">
        <f t="shared" si="14"/>
        <v>64307</v>
      </c>
      <c r="M73">
        <f t="shared" si="15"/>
        <v>21847</v>
      </c>
      <c r="N73">
        <f t="shared" si="16"/>
        <v>43149.2</v>
      </c>
      <c r="O73">
        <f t="shared" si="17"/>
        <v>42460</v>
      </c>
      <c r="Q73">
        <v>-5342</v>
      </c>
      <c r="R73">
        <v>71</v>
      </c>
      <c r="T73">
        <v>4674.7999999999956</v>
      </c>
      <c r="U73">
        <v>1816.3999999999942</v>
      </c>
      <c r="W73">
        <v>8370</v>
      </c>
      <c r="X73">
        <v>2123.6</v>
      </c>
      <c r="AD73">
        <v>43149.2</v>
      </c>
      <c r="AE73">
        <v>1.3556450641031583</v>
      </c>
      <c r="AK73">
        <v>43149.2</v>
      </c>
      <c r="AL73">
        <v>1.3556450641031583</v>
      </c>
    </row>
    <row r="74" spans="2:38" x14ac:dyDescent="0.25">
      <c r="B74">
        <v>84695</v>
      </c>
      <c r="C74">
        <v>6919</v>
      </c>
      <c r="D74">
        <v>16125</v>
      </c>
      <c r="E74">
        <v>41132</v>
      </c>
      <c r="F74">
        <v>58452</v>
      </c>
      <c r="H74">
        <v>96940</v>
      </c>
      <c r="J74">
        <f t="shared" si="12"/>
        <v>41464.6</v>
      </c>
      <c r="K74">
        <f t="shared" si="13"/>
        <v>2.337897869507966</v>
      </c>
      <c r="L74">
        <f t="shared" si="14"/>
        <v>84695</v>
      </c>
      <c r="M74">
        <f t="shared" si="15"/>
        <v>6919</v>
      </c>
      <c r="N74">
        <f t="shared" si="16"/>
        <v>41464.6</v>
      </c>
      <c r="O74">
        <f t="shared" si="17"/>
        <v>77776</v>
      </c>
      <c r="Q74">
        <v>13177</v>
      </c>
      <c r="R74">
        <v>3853</v>
      </c>
      <c r="T74">
        <v>9041.7999999999993</v>
      </c>
      <c r="U74">
        <v>-597.20000000000437</v>
      </c>
      <c r="W74">
        <v>17388.599999999999</v>
      </c>
      <c r="X74">
        <v>1950.8</v>
      </c>
      <c r="AD74">
        <v>41464.6</v>
      </c>
      <c r="AE74">
        <v>2.337897869507966</v>
      </c>
      <c r="AK74">
        <v>41464.6</v>
      </c>
      <c r="AL74">
        <v>2.337897869507966</v>
      </c>
    </row>
    <row r="75" spans="2:38" x14ac:dyDescent="0.25">
      <c r="B75">
        <v>92914</v>
      </c>
      <c r="C75">
        <v>57046</v>
      </c>
      <c r="D75">
        <v>62271</v>
      </c>
      <c r="E75">
        <v>64371</v>
      </c>
      <c r="F75">
        <v>18254</v>
      </c>
      <c r="H75">
        <v>122357</v>
      </c>
      <c r="J75">
        <f t="shared" si="12"/>
        <v>58971.199999999997</v>
      </c>
      <c r="K75">
        <f t="shared" si="13"/>
        <v>2.0748602707762434</v>
      </c>
      <c r="L75">
        <f t="shared" si="14"/>
        <v>92914</v>
      </c>
      <c r="M75">
        <f t="shared" si="15"/>
        <v>18254</v>
      </c>
      <c r="N75">
        <f t="shared" si="16"/>
        <v>58971.199999999997</v>
      </c>
      <c r="O75">
        <f t="shared" si="17"/>
        <v>74660</v>
      </c>
      <c r="Q75">
        <v>11042</v>
      </c>
      <c r="R75">
        <v>-995</v>
      </c>
      <c r="T75">
        <v>-10671.400000000009</v>
      </c>
      <c r="U75">
        <v>-1008.6000000000058</v>
      </c>
      <c r="W75">
        <v>21315.4</v>
      </c>
      <c r="X75">
        <v>1018.6</v>
      </c>
      <c r="AF75">
        <v>58971.199999999997</v>
      </c>
      <c r="AG75">
        <v>2.0748602707762434</v>
      </c>
      <c r="AK75">
        <v>58971.199999999997</v>
      </c>
      <c r="AL75">
        <v>2.0748602707762434</v>
      </c>
    </row>
    <row r="76" spans="2:38" x14ac:dyDescent="0.25">
      <c r="B76">
        <v>29617</v>
      </c>
      <c r="C76">
        <v>14531</v>
      </c>
      <c r="D76">
        <v>40917</v>
      </c>
      <c r="E76">
        <v>84954</v>
      </c>
      <c r="F76">
        <v>73797</v>
      </c>
      <c r="H76">
        <v>70425</v>
      </c>
      <c r="J76">
        <f t="shared" si="12"/>
        <v>48763.199999999997</v>
      </c>
      <c r="K76">
        <f t="shared" si="13"/>
        <v>1.4442243331036519</v>
      </c>
      <c r="L76">
        <f t="shared" si="14"/>
        <v>84954</v>
      </c>
      <c r="M76">
        <f t="shared" si="15"/>
        <v>14531</v>
      </c>
      <c r="N76">
        <f t="shared" si="16"/>
        <v>48763.199999999997</v>
      </c>
      <c r="O76">
        <f t="shared" si="17"/>
        <v>70423</v>
      </c>
      <c r="Q76">
        <v>15321</v>
      </c>
      <c r="R76">
        <v>-39</v>
      </c>
      <c r="T76">
        <v>6303.5999999999985</v>
      </c>
      <c r="U76">
        <v>966</v>
      </c>
      <c r="W76">
        <v>11030.4</v>
      </c>
      <c r="X76">
        <v>966</v>
      </c>
      <c r="Z76">
        <v>48763.199999999997</v>
      </c>
      <c r="AA76">
        <v>1.4442243331036519</v>
      </c>
      <c r="AK76">
        <v>48763.199999999997</v>
      </c>
      <c r="AL76">
        <v>1.4442243331036519</v>
      </c>
    </row>
    <row r="77" spans="2:38" x14ac:dyDescent="0.25">
      <c r="B77">
        <v>28215</v>
      </c>
      <c r="C77">
        <v>65145</v>
      </c>
      <c r="D77">
        <v>85136</v>
      </c>
      <c r="E77">
        <v>71996</v>
      </c>
      <c r="F77">
        <v>73115</v>
      </c>
      <c r="H77">
        <v>92309</v>
      </c>
      <c r="J77">
        <f t="shared" si="12"/>
        <v>64721.4</v>
      </c>
      <c r="K77">
        <f t="shared" si="13"/>
        <v>1.4262515952992363</v>
      </c>
      <c r="L77">
        <f t="shared" si="14"/>
        <v>85136</v>
      </c>
      <c r="M77">
        <f t="shared" si="15"/>
        <v>28215</v>
      </c>
      <c r="N77">
        <f t="shared" si="16"/>
        <v>64721.4</v>
      </c>
      <c r="O77">
        <f t="shared" si="17"/>
        <v>56921</v>
      </c>
      <c r="Q77">
        <v>15680</v>
      </c>
      <c r="R77">
        <v>-871</v>
      </c>
      <c r="T77">
        <v>5263.2000000000044</v>
      </c>
      <c r="U77">
        <v>400.59999999999854</v>
      </c>
      <c r="W77">
        <v>12406.000000000002</v>
      </c>
      <c r="X77">
        <v>1099.3999999999999</v>
      </c>
      <c r="Z77">
        <v>64721.4</v>
      </c>
      <c r="AA77">
        <v>1.4262515952992363</v>
      </c>
      <c r="AK77">
        <v>64721.4</v>
      </c>
      <c r="AL77">
        <v>1.4262515952992363</v>
      </c>
    </row>
    <row r="78" spans="2:38" x14ac:dyDescent="0.25">
      <c r="B78">
        <v>39532</v>
      </c>
      <c r="C78">
        <v>37499</v>
      </c>
      <c r="D78">
        <v>7306</v>
      </c>
      <c r="E78">
        <v>67999</v>
      </c>
      <c r="F78">
        <v>102367</v>
      </c>
      <c r="H78">
        <v>54043</v>
      </c>
      <c r="J78">
        <f t="shared" si="12"/>
        <v>50940.6</v>
      </c>
      <c r="K78">
        <f t="shared" si="13"/>
        <v>1.0609023058228604</v>
      </c>
      <c r="L78">
        <f t="shared" si="14"/>
        <v>102367</v>
      </c>
      <c r="M78">
        <f t="shared" si="15"/>
        <v>7306</v>
      </c>
      <c r="N78">
        <f t="shared" si="16"/>
        <v>50940.6</v>
      </c>
      <c r="O78">
        <f t="shared" si="17"/>
        <v>95061</v>
      </c>
      <c r="Q78">
        <v>-25292</v>
      </c>
      <c r="R78">
        <v>-178</v>
      </c>
      <c r="T78">
        <v>4987.7999999999956</v>
      </c>
      <c r="U78">
        <v>-606.80000000000291</v>
      </c>
      <c r="W78">
        <v>13389.4</v>
      </c>
      <c r="X78">
        <v>979.2</v>
      </c>
      <c r="AD78">
        <v>50940.6</v>
      </c>
      <c r="AE78">
        <v>1.0609023058228604</v>
      </c>
      <c r="AI78">
        <v>50940.6</v>
      </c>
      <c r="AJ78">
        <v>1.0609023058228604</v>
      </c>
    </row>
    <row r="79" spans="2:38" x14ac:dyDescent="0.25">
      <c r="B79">
        <v>22138</v>
      </c>
      <c r="C79">
        <v>83244</v>
      </c>
      <c r="D79">
        <v>107728</v>
      </c>
      <c r="E79">
        <v>28351</v>
      </c>
      <c r="F79">
        <v>101769</v>
      </c>
      <c r="H79">
        <v>91788</v>
      </c>
      <c r="J79">
        <f t="shared" si="12"/>
        <v>68646</v>
      </c>
      <c r="K79">
        <f t="shared" si="13"/>
        <v>1.3371208810418669</v>
      </c>
      <c r="L79">
        <f t="shared" si="14"/>
        <v>107728</v>
      </c>
      <c r="M79">
        <f t="shared" si="15"/>
        <v>22138</v>
      </c>
      <c r="N79">
        <f t="shared" si="16"/>
        <v>68646</v>
      </c>
      <c r="O79">
        <f t="shared" si="17"/>
        <v>85590</v>
      </c>
      <c r="Q79">
        <v>7164</v>
      </c>
      <c r="R79">
        <v>-1747</v>
      </c>
      <c r="T79">
        <v>-676.80000000000291</v>
      </c>
      <c r="U79">
        <v>913</v>
      </c>
      <c r="W79">
        <v>10973.199999999999</v>
      </c>
      <c r="X79">
        <v>2030.2</v>
      </c>
      <c r="AB79">
        <v>68646</v>
      </c>
      <c r="AC79">
        <v>1.3371208810418669</v>
      </c>
      <c r="AI79">
        <v>68646</v>
      </c>
      <c r="AJ79">
        <v>1.3371208810418669</v>
      </c>
    </row>
    <row r="80" spans="2:38" x14ac:dyDescent="0.25">
      <c r="B80">
        <v>40067</v>
      </c>
      <c r="C80">
        <v>80947</v>
      </c>
      <c r="D80">
        <v>55957</v>
      </c>
      <c r="E80">
        <v>90101</v>
      </c>
      <c r="F80">
        <v>64080</v>
      </c>
      <c r="H80">
        <v>82287</v>
      </c>
      <c r="J80">
        <f t="shared" si="12"/>
        <v>66230.399999999994</v>
      </c>
      <c r="K80">
        <f t="shared" si="13"/>
        <v>1.2424354978982461</v>
      </c>
      <c r="L80">
        <f t="shared" si="14"/>
        <v>90101</v>
      </c>
      <c r="M80">
        <f t="shared" si="15"/>
        <v>40067</v>
      </c>
      <c r="N80">
        <f t="shared" si="16"/>
        <v>66230.399999999994</v>
      </c>
      <c r="O80">
        <f t="shared" si="17"/>
        <v>50034</v>
      </c>
      <c r="Q80">
        <v>7626</v>
      </c>
      <c r="R80">
        <v>-17</v>
      </c>
      <c r="T80">
        <v>-7422</v>
      </c>
      <c r="U80">
        <v>1474.1999999999971</v>
      </c>
      <c r="W80">
        <v>18702.400000000001</v>
      </c>
      <c r="X80">
        <v>1786.6</v>
      </c>
      <c r="AB80">
        <v>66230.399999999994</v>
      </c>
      <c r="AC80">
        <v>1.2424354978982461</v>
      </c>
      <c r="AI80">
        <v>66230.399999999994</v>
      </c>
      <c r="AJ80">
        <v>1.2424354978982461</v>
      </c>
    </row>
    <row r="81" spans="2:38" x14ac:dyDescent="0.25">
      <c r="B81">
        <v>8737</v>
      </c>
      <c r="C81">
        <v>38156</v>
      </c>
      <c r="D81">
        <v>72160</v>
      </c>
      <c r="E81">
        <v>90183</v>
      </c>
      <c r="F81">
        <v>7541</v>
      </c>
      <c r="H81">
        <v>44430</v>
      </c>
      <c r="J81">
        <f t="shared" si="12"/>
        <v>43355.4</v>
      </c>
      <c r="K81">
        <f t="shared" si="13"/>
        <v>1.0247858398261809</v>
      </c>
      <c r="L81">
        <f t="shared" si="14"/>
        <v>90183</v>
      </c>
      <c r="M81">
        <f t="shared" si="15"/>
        <v>7541</v>
      </c>
      <c r="N81">
        <f t="shared" si="16"/>
        <v>43355.4</v>
      </c>
      <c r="O81">
        <f t="shared" si="17"/>
        <v>82642</v>
      </c>
      <c r="Q81">
        <v>-4155</v>
      </c>
      <c r="R81">
        <v>0</v>
      </c>
      <c r="T81">
        <v>-3261.5999999999985</v>
      </c>
      <c r="U81">
        <v>94.80000000000291</v>
      </c>
      <c r="W81">
        <v>15800.800000000001</v>
      </c>
      <c r="X81">
        <v>774.8</v>
      </c>
      <c r="Z81">
        <v>43355.4</v>
      </c>
      <c r="AA81">
        <v>1.0247858398261809</v>
      </c>
      <c r="AI81">
        <v>43355.4</v>
      </c>
      <c r="AJ81">
        <v>1.0247858398261809</v>
      </c>
    </row>
    <row r="82" spans="2:38" x14ac:dyDescent="0.25">
      <c r="B82">
        <v>100270</v>
      </c>
      <c r="C82">
        <v>71977</v>
      </c>
      <c r="D82">
        <v>112106</v>
      </c>
      <c r="E82">
        <v>114759</v>
      </c>
      <c r="F82">
        <v>22081</v>
      </c>
      <c r="H82">
        <v>98326</v>
      </c>
      <c r="J82">
        <f t="shared" si="12"/>
        <v>84238.6</v>
      </c>
      <c r="K82">
        <f t="shared" si="13"/>
        <v>1.1672321239906644</v>
      </c>
      <c r="L82">
        <f t="shared" si="14"/>
        <v>114759</v>
      </c>
      <c r="M82">
        <f t="shared" si="15"/>
        <v>22081</v>
      </c>
      <c r="N82">
        <f t="shared" si="16"/>
        <v>84238.6</v>
      </c>
      <c r="O82">
        <f t="shared" si="17"/>
        <v>92678</v>
      </c>
      <c r="Q82">
        <v>10627</v>
      </c>
      <c r="R82">
        <v>839</v>
      </c>
      <c r="T82">
        <v>6158.2000000000116</v>
      </c>
      <c r="U82">
        <v>49.80000000000291</v>
      </c>
      <c r="W82">
        <v>10663.400000000001</v>
      </c>
      <c r="X82">
        <v>832.6</v>
      </c>
      <c r="AB82">
        <v>84238.6</v>
      </c>
      <c r="AC82">
        <v>1.1672321239906644</v>
      </c>
      <c r="AK82">
        <v>84238.6</v>
      </c>
      <c r="AL82">
        <v>1.1672321239906644</v>
      </c>
    </row>
    <row r="83" spans="2:38" x14ac:dyDescent="0.25">
      <c r="B83">
        <v>113517</v>
      </c>
      <c r="C83">
        <v>24275</v>
      </c>
      <c r="D83">
        <v>35942</v>
      </c>
      <c r="E83">
        <v>116661</v>
      </c>
      <c r="F83">
        <v>12600</v>
      </c>
      <c r="H83">
        <v>67281</v>
      </c>
      <c r="J83">
        <f t="shared" si="12"/>
        <v>60599</v>
      </c>
      <c r="K83">
        <f t="shared" si="13"/>
        <v>1.1102658459710557</v>
      </c>
      <c r="L83">
        <f t="shared" si="14"/>
        <v>116661</v>
      </c>
      <c r="M83">
        <f t="shared" si="15"/>
        <v>12600</v>
      </c>
      <c r="N83">
        <f t="shared" si="16"/>
        <v>60599</v>
      </c>
      <c r="O83">
        <f t="shared" si="17"/>
        <v>104061</v>
      </c>
      <c r="Q83">
        <v>11316</v>
      </c>
      <c r="R83">
        <v>256</v>
      </c>
      <c r="T83">
        <v>9258.8000000000029</v>
      </c>
      <c r="U83">
        <v>1177</v>
      </c>
      <c r="W83">
        <v>13647.6</v>
      </c>
      <c r="X83">
        <v>1337.8000000000002</v>
      </c>
      <c r="Z83">
        <v>60599</v>
      </c>
      <c r="AA83">
        <v>1.1102658459710557</v>
      </c>
      <c r="AI83">
        <v>60599</v>
      </c>
      <c r="AJ83">
        <v>1.1102658459710557</v>
      </c>
    </row>
    <row r="84" spans="2:38" x14ac:dyDescent="0.25">
      <c r="B84">
        <v>59568</v>
      </c>
      <c r="C84">
        <v>106502</v>
      </c>
      <c r="D84">
        <v>28469</v>
      </c>
      <c r="E84">
        <v>8997</v>
      </c>
      <c r="F84">
        <v>88049</v>
      </c>
      <c r="H84">
        <v>79713</v>
      </c>
      <c r="J84">
        <f t="shared" si="12"/>
        <v>58317</v>
      </c>
      <c r="K84">
        <f t="shared" si="13"/>
        <v>1.3668913009928494</v>
      </c>
      <c r="L84">
        <f t="shared" si="14"/>
        <v>106502</v>
      </c>
      <c r="M84">
        <f t="shared" si="15"/>
        <v>8997</v>
      </c>
      <c r="N84">
        <f t="shared" si="16"/>
        <v>58317</v>
      </c>
      <c r="O84">
        <f t="shared" si="17"/>
        <v>97505</v>
      </c>
      <c r="Q84">
        <v>-606</v>
      </c>
      <c r="R84">
        <v>675</v>
      </c>
      <c r="T84">
        <v>-3478.1999999999971</v>
      </c>
      <c r="U84">
        <v>1448.4000000000015</v>
      </c>
      <c r="W84">
        <v>7935.7999999999993</v>
      </c>
      <c r="X84">
        <v>1928.8</v>
      </c>
      <c r="Z84">
        <v>58317</v>
      </c>
      <c r="AA84">
        <v>1.3668913009928494</v>
      </c>
      <c r="AK84">
        <v>58317</v>
      </c>
      <c r="AL84">
        <v>1.3668913009928494</v>
      </c>
    </row>
    <row r="85" spans="2:38" x14ac:dyDescent="0.25">
      <c r="B85">
        <v>36458</v>
      </c>
      <c r="C85">
        <v>13684</v>
      </c>
      <c r="D85">
        <v>67459</v>
      </c>
      <c r="E85">
        <v>110726</v>
      </c>
      <c r="F85">
        <v>67956</v>
      </c>
      <c r="H85">
        <v>104633</v>
      </c>
      <c r="J85">
        <f t="shared" si="12"/>
        <v>59256.6</v>
      </c>
      <c r="K85">
        <f t="shared" si="13"/>
        <v>1.7657611135299698</v>
      </c>
      <c r="L85">
        <f t="shared" si="14"/>
        <v>110726</v>
      </c>
      <c r="M85">
        <f t="shared" si="15"/>
        <v>13684</v>
      </c>
      <c r="N85">
        <f t="shared" si="16"/>
        <v>59256.6</v>
      </c>
      <c r="O85">
        <f t="shared" si="17"/>
        <v>97042</v>
      </c>
      <c r="Q85">
        <v>3404</v>
      </c>
      <c r="R85">
        <v>-3124</v>
      </c>
      <c r="T85">
        <v>3439.1999999999971</v>
      </c>
      <c r="U85">
        <v>-1960</v>
      </c>
      <c r="W85">
        <v>8708</v>
      </c>
      <c r="X85">
        <v>1966.8000000000002</v>
      </c>
      <c r="AD85">
        <v>59256.6</v>
      </c>
      <c r="AE85">
        <v>1.7657611135299698</v>
      </c>
      <c r="AK85">
        <v>59256.6</v>
      </c>
      <c r="AL85">
        <v>1.7657611135299698</v>
      </c>
    </row>
    <row r="86" spans="2:38" x14ac:dyDescent="0.25">
      <c r="B86">
        <v>21020</v>
      </c>
      <c r="C86">
        <v>63508</v>
      </c>
      <c r="D86">
        <v>73077</v>
      </c>
      <c r="E86">
        <v>29993</v>
      </c>
      <c r="F86">
        <v>45930</v>
      </c>
      <c r="H86">
        <v>50828</v>
      </c>
      <c r="J86">
        <f t="shared" si="12"/>
        <v>46705.599999999999</v>
      </c>
      <c r="K86">
        <f t="shared" si="13"/>
        <v>1.0882635058750985</v>
      </c>
      <c r="L86">
        <f t="shared" si="14"/>
        <v>73077</v>
      </c>
      <c r="M86">
        <f t="shared" si="15"/>
        <v>21020</v>
      </c>
      <c r="N86">
        <f t="shared" si="16"/>
        <v>46705.599999999999</v>
      </c>
      <c r="O86">
        <f t="shared" si="17"/>
        <v>52057</v>
      </c>
      <c r="Q86">
        <v>-12025</v>
      </c>
      <c r="R86">
        <v>-1313</v>
      </c>
      <c r="T86">
        <v>-6036.8000000000029</v>
      </c>
      <c r="U86">
        <v>71.799999999995634</v>
      </c>
      <c r="W86">
        <v>13018</v>
      </c>
      <c r="X86">
        <v>1751</v>
      </c>
      <c r="Z86">
        <v>46705.599999999999</v>
      </c>
      <c r="AA86">
        <v>1.0882635058750985</v>
      </c>
      <c r="AI86">
        <v>46705.599999999999</v>
      </c>
      <c r="AJ86">
        <v>1.0882635058750985</v>
      </c>
    </row>
    <row r="87" spans="2:38" x14ac:dyDescent="0.25">
      <c r="B87">
        <v>38268</v>
      </c>
      <c r="C87">
        <v>54526</v>
      </c>
      <c r="D87">
        <v>24361</v>
      </c>
      <c r="E87">
        <v>113536</v>
      </c>
      <c r="F87">
        <v>15787</v>
      </c>
      <c r="H87">
        <v>78069</v>
      </c>
      <c r="J87">
        <f t="shared" si="12"/>
        <v>49295.6</v>
      </c>
      <c r="K87">
        <f t="shared" si="13"/>
        <v>1.5836910393625394</v>
      </c>
      <c r="L87">
        <f t="shared" si="14"/>
        <v>113536</v>
      </c>
      <c r="M87">
        <f t="shared" si="15"/>
        <v>15787</v>
      </c>
      <c r="N87">
        <f t="shared" si="16"/>
        <v>49295.6</v>
      </c>
      <c r="O87">
        <f t="shared" si="17"/>
        <v>97749</v>
      </c>
      <c r="Q87">
        <v>-12951</v>
      </c>
      <c r="R87">
        <v>2160</v>
      </c>
      <c r="T87">
        <v>4720.4000000000015</v>
      </c>
      <c r="U87">
        <v>904.19999999999709</v>
      </c>
      <c r="W87">
        <v>8355.6</v>
      </c>
      <c r="X87">
        <v>997.4</v>
      </c>
      <c r="AD87">
        <v>49295.6</v>
      </c>
      <c r="AE87">
        <v>1.5836910393625394</v>
      </c>
      <c r="AK87">
        <v>49295.6</v>
      </c>
      <c r="AL87">
        <v>1.5836910393625394</v>
      </c>
    </row>
    <row r="88" spans="2:38" x14ac:dyDescent="0.25">
      <c r="B88">
        <v>66384</v>
      </c>
      <c r="C88">
        <v>101921</v>
      </c>
      <c r="D88">
        <v>40394</v>
      </c>
      <c r="E88">
        <v>30370</v>
      </c>
      <c r="F88">
        <v>17525</v>
      </c>
      <c r="H88">
        <v>105647</v>
      </c>
      <c r="J88">
        <f t="shared" si="12"/>
        <v>51318.8</v>
      </c>
      <c r="K88">
        <f t="shared" si="13"/>
        <v>2.0586412776604286</v>
      </c>
      <c r="L88">
        <f t="shared" si="14"/>
        <v>101921</v>
      </c>
      <c r="M88">
        <f t="shared" si="15"/>
        <v>17525</v>
      </c>
      <c r="N88">
        <f t="shared" si="16"/>
        <v>51318.8</v>
      </c>
      <c r="O88">
        <f t="shared" si="17"/>
        <v>84396</v>
      </c>
      <c r="Q88">
        <v>4664</v>
      </c>
      <c r="R88">
        <v>2137</v>
      </c>
      <c r="T88">
        <v>-95.19999999999709</v>
      </c>
      <c r="U88">
        <v>718.20000000000437</v>
      </c>
      <c r="W88">
        <v>13975.2</v>
      </c>
      <c r="X88">
        <v>1320.6</v>
      </c>
      <c r="AD88">
        <v>51318.8</v>
      </c>
      <c r="AE88">
        <v>2.0586412776604286</v>
      </c>
      <c r="AK88">
        <v>51318.8</v>
      </c>
      <c r="AL88">
        <v>2.0586412776604286</v>
      </c>
    </row>
    <row r="89" spans="2:38" x14ac:dyDescent="0.25">
      <c r="B89">
        <v>49345</v>
      </c>
      <c r="C89">
        <v>76765</v>
      </c>
      <c r="D89">
        <v>75904</v>
      </c>
      <c r="E89">
        <v>69886</v>
      </c>
      <c r="F89">
        <v>96256</v>
      </c>
      <c r="H89">
        <v>127101</v>
      </c>
      <c r="J89">
        <f t="shared" si="12"/>
        <v>73631.199999999997</v>
      </c>
      <c r="K89">
        <f t="shared" si="13"/>
        <v>1.7261840089527267</v>
      </c>
      <c r="L89">
        <f t="shared" si="14"/>
        <v>96256</v>
      </c>
      <c r="M89">
        <f t="shared" si="15"/>
        <v>49345</v>
      </c>
      <c r="N89">
        <f t="shared" si="16"/>
        <v>73631.199999999997</v>
      </c>
      <c r="O89">
        <f t="shared" si="17"/>
        <v>46911</v>
      </c>
      <c r="Q89">
        <v>15171</v>
      </c>
      <c r="R89">
        <v>10</v>
      </c>
      <c r="T89">
        <v>-7770.1999999999971</v>
      </c>
      <c r="U89">
        <v>2345</v>
      </c>
      <c r="W89">
        <v>7770.2</v>
      </c>
      <c r="X89">
        <v>2525</v>
      </c>
      <c r="AB89">
        <v>73631.199999999997</v>
      </c>
      <c r="AC89">
        <v>1.7261840089527267</v>
      </c>
      <c r="AK89">
        <v>73631.199999999997</v>
      </c>
      <c r="AL89">
        <v>1.7261840089527267</v>
      </c>
    </row>
    <row r="90" spans="2:38" x14ac:dyDescent="0.25">
      <c r="B90">
        <v>83939</v>
      </c>
      <c r="C90">
        <v>96236</v>
      </c>
      <c r="D90">
        <v>69534</v>
      </c>
      <c r="E90">
        <v>30030</v>
      </c>
      <c r="F90">
        <v>81427</v>
      </c>
      <c r="H90">
        <v>80402</v>
      </c>
      <c r="J90">
        <f t="shared" si="12"/>
        <v>72233.2</v>
      </c>
      <c r="K90">
        <f t="shared" si="13"/>
        <v>1.1130892719691223</v>
      </c>
      <c r="L90">
        <f t="shared" si="14"/>
        <v>96236</v>
      </c>
      <c r="M90">
        <f t="shared" si="15"/>
        <v>30030</v>
      </c>
      <c r="N90">
        <f t="shared" si="16"/>
        <v>72233.2</v>
      </c>
      <c r="O90">
        <f t="shared" si="17"/>
        <v>66206</v>
      </c>
      <c r="Q90">
        <v>-6682</v>
      </c>
      <c r="R90">
        <v>-2141</v>
      </c>
      <c r="T90">
        <v>12356.799999999996</v>
      </c>
      <c r="U90">
        <v>-1942</v>
      </c>
      <c r="W90">
        <v>20552</v>
      </c>
      <c r="X90">
        <v>2022.8</v>
      </c>
      <c r="Z90">
        <v>72233.2</v>
      </c>
      <c r="AA90">
        <v>1.1130892719691223</v>
      </c>
      <c r="AI90">
        <v>72233.2</v>
      </c>
      <c r="AJ90">
        <v>1.1130892719691223</v>
      </c>
    </row>
    <row r="91" spans="2:38" x14ac:dyDescent="0.25">
      <c r="B91">
        <v>74135</v>
      </c>
      <c r="C91">
        <v>55714</v>
      </c>
      <c r="D91">
        <v>122520</v>
      </c>
      <c r="E91">
        <v>46849</v>
      </c>
      <c r="F91">
        <v>65776</v>
      </c>
      <c r="H91">
        <v>124103</v>
      </c>
      <c r="J91">
        <f t="shared" si="12"/>
        <v>72998.8</v>
      </c>
      <c r="K91">
        <f t="shared" si="13"/>
        <v>1.7000690422308311</v>
      </c>
      <c r="L91">
        <f t="shared" si="14"/>
        <v>122520</v>
      </c>
      <c r="M91">
        <f t="shared" si="15"/>
        <v>46849</v>
      </c>
      <c r="N91">
        <f t="shared" si="16"/>
        <v>72998.8</v>
      </c>
      <c r="O91">
        <f t="shared" si="17"/>
        <v>75671</v>
      </c>
      <c r="Q91">
        <v>3317</v>
      </c>
      <c r="R91">
        <v>139</v>
      </c>
      <c r="T91">
        <v>-3433.3999999999942</v>
      </c>
      <c r="U91">
        <v>-809</v>
      </c>
      <c r="W91">
        <v>9238.2000000000007</v>
      </c>
      <c r="X91">
        <v>2618.1999999999998</v>
      </c>
      <c r="AF91">
        <v>72998.8</v>
      </c>
      <c r="AG91">
        <v>1.7000690422308311</v>
      </c>
      <c r="AK91">
        <v>72998.8</v>
      </c>
      <c r="AL91">
        <v>1.7000690422308311</v>
      </c>
    </row>
    <row r="92" spans="2:38" x14ac:dyDescent="0.25">
      <c r="B92">
        <v>90489</v>
      </c>
      <c r="C92">
        <v>34878</v>
      </c>
      <c r="D92">
        <v>39962</v>
      </c>
      <c r="E92">
        <v>101055</v>
      </c>
      <c r="F92">
        <v>22367</v>
      </c>
      <c r="H92">
        <v>66139</v>
      </c>
      <c r="J92">
        <f t="shared" si="12"/>
        <v>57750.2</v>
      </c>
      <c r="K92">
        <f t="shared" si="13"/>
        <v>1.1452601029953144</v>
      </c>
      <c r="L92">
        <f t="shared" si="14"/>
        <v>101055</v>
      </c>
      <c r="M92">
        <f t="shared" si="15"/>
        <v>22367</v>
      </c>
      <c r="N92">
        <f t="shared" si="16"/>
        <v>57750.2</v>
      </c>
      <c r="O92">
        <f t="shared" si="17"/>
        <v>78688</v>
      </c>
      <c r="Q92">
        <v>-2372</v>
      </c>
      <c r="R92">
        <v>61</v>
      </c>
      <c r="T92">
        <v>1859</v>
      </c>
      <c r="U92">
        <v>-468</v>
      </c>
      <c r="W92">
        <v>8235</v>
      </c>
      <c r="X92">
        <v>486.8</v>
      </c>
      <c r="Z92">
        <v>57750.2</v>
      </c>
      <c r="AA92">
        <v>1.1452601029953144</v>
      </c>
      <c r="AI92">
        <v>57750.2</v>
      </c>
      <c r="AJ92">
        <v>1.1452601029953144</v>
      </c>
    </row>
    <row r="93" spans="2:38" x14ac:dyDescent="0.25">
      <c r="B93">
        <v>60719</v>
      </c>
      <c r="C93">
        <v>104282</v>
      </c>
      <c r="D93">
        <v>87052</v>
      </c>
      <c r="E93">
        <v>26337</v>
      </c>
      <c r="F93">
        <v>74633</v>
      </c>
      <c r="H93">
        <v>100325</v>
      </c>
      <c r="J93">
        <f t="shared" si="12"/>
        <v>70604.600000000006</v>
      </c>
      <c r="K93">
        <f t="shared" si="13"/>
        <v>1.4209414117493759</v>
      </c>
      <c r="L93">
        <f t="shared" si="14"/>
        <v>104282</v>
      </c>
      <c r="M93">
        <f t="shared" si="15"/>
        <v>26337</v>
      </c>
      <c r="N93">
        <f t="shared" si="16"/>
        <v>70604.600000000006</v>
      </c>
      <c r="O93">
        <f t="shared" si="17"/>
        <v>77945</v>
      </c>
      <c r="Q93">
        <v>9674</v>
      </c>
      <c r="R93">
        <v>1370</v>
      </c>
      <c r="T93">
        <v>-686.19999999999709</v>
      </c>
      <c r="U93">
        <v>-542.19999999999709</v>
      </c>
      <c r="W93">
        <v>8439.7999999999993</v>
      </c>
      <c r="X93">
        <v>542.20000000000005</v>
      </c>
      <c r="AB93">
        <v>70604.600000000006</v>
      </c>
      <c r="AC93">
        <v>1.4209414117493759</v>
      </c>
      <c r="AK93">
        <v>70604.600000000006</v>
      </c>
      <c r="AL93">
        <v>1.4209414117493759</v>
      </c>
    </row>
    <row r="94" spans="2:38" x14ac:dyDescent="0.25">
      <c r="B94">
        <v>47465</v>
      </c>
      <c r="C94">
        <v>87575</v>
      </c>
      <c r="D94">
        <v>74537</v>
      </c>
      <c r="E94">
        <v>83020</v>
      </c>
      <c r="F94">
        <v>116866</v>
      </c>
      <c r="H94">
        <v>88192</v>
      </c>
      <c r="J94">
        <f t="shared" si="12"/>
        <v>81892.600000000006</v>
      </c>
      <c r="K94">
        <f t="shared" si="13"/>
        <v>1.0769227011964451</v>
      </c>
      <c r="L94">
        <f t="shared" si="14"/>
        <v>116866</v>
      </c>
      <c r="M94">
        <f t="shared" si="15"/>
        <v>47465</v>
      </c>
      <c r="N94">
        <f t="shared" si="16"/>
        <v>81892.600000000006</v>
      </c>
      <c r="O94">
        <f t="shared" si="17"/>
        <v>69401</v>
      </c>
      <c r="Q94">
        <v>-7871</v>
      </c>
      <c r="R94">
        <v>-1649</v>
      </c>
      <c r="T94">
        <v>-12054.799999999988</v>
      </c>
      <c r="U94">
        <v>-839.39999999999418</v>
      </c>
      <c r="W94">
        <v>18457.2</v>
      </c>
      <c r="X94">
        <v>905.80000000000007</v>
      </c>
      <c r="AB94">
        <v>81892.600000000006</v>
      </c>
      <c r="AC94">
        <v>1.0769227011964451</v>
      </c>
      <c r="AI94">
        <v>81892.600000000006</v>
      </c>
      <c r="AJ94">
        <v>1.0769227011964451</v>
      </c>
    </row>
    <row r="95" spans="2:38" x14ac:dyDescent="0.25">
      <c r="B95">
        <v>34663</v>
      </c>
      <c r="C95">
        <v>76388</v>
      </c>
      <c r="D95">
        <v>29239</v>
      </c>
      <c r="E95">
        <v>10338</v>
      </c>
      <c r="F95">
        <v>46449</v>
      </c>
      <c r="H95">
        <v>74680</v>
      </c>
      <c r="J95">
        <f t="shared" si="12"/>
        <v>39415.4</v>
      </c>
      <c r="K95">
        <f t="shared" si="13"/>
        <v>1.8946909076147902</v>
      </c>
      <c r="L95">
        <f t="shared" si="14"/>
        <v>76388</v>
      </c>
      <c r="M95">
        <f t="shared" si="15"/>
        <v>10338</v>
      </c>
      <c r="N95">
        <f t="shared" si="16"/>
        <v>39415.4</v>
      </c>
      <c r="O95">
        <f t="shared" si="17"/>
        <v>66050</v>
      </c>
      <c r="Q95">
        <v>5062</v>
      </c>
      <c r="R95">
        <v>-2489</v>
      </c>
      <c r="T95">
        <v>3204.2000000000044</v>
      </c>
      <c r="U95">
        <v>-2299.4000000000015</v>
      </c>
      <c r="W95">
        <v>10827.800000000001</v>
      </c>
      <c r="X95">
        <v>2299.4</v>
      </c>
      <c r="AD95">
        <v>39415.4</v>
      </c>
      <c r="AE95">
        <v>1.8946909076147902</v>
      </c>
      <c r="AK95">
        <v>39415.4</v>
      </c>
      <c r="AL95">
        <v>1.8946909076147902</v>
      </c>
    </row>
    <row r="96" spans="2:38" x14ac:dyDescent="0.25">
      <c r="B96">
        <v>25180</v>
      </c>
      <c r="C96">
        <v>32669</v>
      </c>
      <c r="D96">
        <v>17974</v>
      </c>
      <c r="E96">
        <v>59558</v>
      </c>
      <c r="F96">
        <v>106574</v>
      </c>
      <c r="H96">
        <v>94699</v>
      </c>
      <c r="J96">
        <f t="shared" si="12"/>
        <v>48391</v>
      </c>
      <c r="K96">
        <f t="shared" si="13"/>
        <v>1.9569548056456778</v>
      </c>
      <c r="L96">
        <f t="shared" si="14"/>
        <v>106574</v>
      </c>
      <c r="M96">
        <f t="shared" si="15"/>
        <v>17974</v>
      </c>
      <c r="N96">
        <f t="shared" si="16"/>
        <v>48391</v>
      </c>
      <c r="O96">
        <f t="shared" si="17"/>
        <v>88600</v>
      </c>
      <c r="Q96">
        <v>14995</v>
      </c>
      <c r="R96">
        <v>1092</v>
      </c>
      <c r="T96">
        <v>-7844.5999999999985</v>
      </c>
      <c r="U96">
        <v>164.40000000000146</v>
      </c>
      <c r="W96">
        <v>9622.2000000000007</v>
      </c>
      <c r="X96">
        <v>663.59999999999991</v>
      </c>
      <c r="Z96">
        <v>48391</v>
      </c>
      <c r="AA96">
        <v>1.9569548056456778</v>
      </c>
      <c r="AK96">
        <v>48391</v>
      </c>
      <c r="AL96">
        <v>1.9569548056456778</v>
      </c>
    </row>
    <row r="97" spans="2:38" x14ac:dyDescent="0.25">
      <c r="B97">
        <v>111616</v>
      </c>
      <c r="C97">
        <v>118022</v>
      </c>
      <c r="D97">
        <v>14734</v>
      </c>
      <c r="E97">
        <v>63183</v>
      </c>
      <c r="F97">
        <v>56679</v>
      </c>
      <c r="H97">
        <v>75942</v>
      </c>
      <c r="J97">
        <f t="shared" si="12"/>
        <v>72846.8</v>
      </c>
      <c r="K97">
        <f t="shared" si="13"/>
        <v>1.0424891690506652</v>
      </c>
      <c r="L97">
        <f t="shared" si="14"/>
        <v>118022</v>
      </c>
      <c r="M97">
        <f t="shared" si="15"/>
        <v>14734</v>
      </c>
      <c r="N97">
        <f t="shared" si="16"/>
        <v>72846.8</v>
      </c>
      <c r="O97">
        <f t="shared" si="17"/>
        <v>103288</v>
      </c>
      <c r="Q97">
        <v>-15693</v>
      </c>
      <c r="R97">
        <v>-721</v>
      </c>
      <c r="T97">
        <v>-5971.5999999999913</v>
      </c>
      <c r="U97">
        <v>214.19999999999709</v>
      </c>
      <c r="W97">
        <v>8014.8</v>
      </c>
      <c r="X97">
        <v>1151.8</v>
      </c>
      <c r="AB97">
        <v>72846.8</v>
      </c>
      <c r="AC97">
        <v>1.0424891690506652</v>
      </c>
      <c r="AI97">
        <v>72846.8</v>
      </c>
      <c r="AJ97">
        <v>1.0424891690506652</v>
      </c>
    </row>
    <row r="98" spans="2:38" x14ac:dyDescent="0.25">
      <c r="B98">
        <v>42236</v>
      </c>
      <c r="C98">
        <v>55267</v>
      </c>
      <c r="D98">
        <v>22715</v>
      </c>
      <c r="E98">
        <v>89297</v>
      </c>
      <c r="F98">
        <v>89123</v>
      </c>
      <c r="H98">
        <v>68162</v>
      </c>
      <c r="J98">
        <f t="shared" si="12"/>
        <v>59727.6</v>
      </c>
      <c r="K98">
        <f t="shared" ref="K98:K129" si="18">H98/J98</f>
        <v>1.1412144469223608</v>
      </c>
      <c r="L98">
        <f t="shared" si="14"/>
        <v>89297</v>
      </c>
      <c r="M98">
        <f t="shared" si="15"/>
        <v>22715</v>
      </c>
      <c r="N98">
        <f t="shared" si="16"/>
        <v>59727.6</v>
      </c>
      <c r="O98">
        <f t="shared" si="17"/>
        <v>66582</v>
      </c>
      <c r="Q98">
        <v>-8959</v>
      </c>
      <c r="R98">
        <v>-29</v>
      </c>
      <c r="T98">
        <v>11265.599999999999</v>
      </c>
      <c r="U98">
        <v>650.19999999999709</v>
      </c>
      <c r="W98">
        <v>12462.400000000001</v>
      </c>
      <c r="X98">
        <v>841.8</v>
      </c>
      <c r="AD98">
        <v>59727.6</v>
      </c>
      <c r="AE98">
        <v>1.1412144469223608</v>
      </c>
      <c r="AI98">
        <v>59727.6</v>
      </c>
      <c r="AJ98">
        <v>1.1412144469223608</v>
      </c>
    </row>
    <row r="99" spans="2:38" x14ac:dyDescent="0.25">
      <c r="B99">
        <v>27672</v>
      </c>
      <c r="C99">
        <v>108748</v>
      </c>
      <c r="D99">
        <v>27266</v>
      </c>
      <c r="E99">
        <v>97570</v>
      </c>
      <c r="F99">
        <v>116680</v>
      </c>
      <c r="H99">
        <v>99312</v>
      </c>
      <c r="J99">
        <f t="shared" si="12"/>
        <v>75587.199999999997</v>
      </c>
      <c r="K99">
        <f t="shared" si="18"/>
        <v>1.3138732483806783</v>
      </c>
      <c r="L99">
        <f t="shared" si="14"/>
        <v>116680</v>
      </c>
      <c r="M99">
        <f t="shared" si="15"/>
        <v>27266</v>
      </c>
      <c r="N99">
        <f t="shared" si="16"/>
        <v>75587.199999999997</v>
      </c>
      <c r="O99">
        <f t="shared" si="17"/>
        <v>89414</v>
      </c>
      <c r="Q99">
        <v>12105</v>
      </c>
      <c r="R99">
        <v>-4360</v>
      </c>
      <c r="T99">
        <v>-3969.1999999999971</v>
      </c>
      <c r="U99">
        <v>-42.400000000008731</v>
      </c>
      <c r="W99">
        <v>10730.399999999998</v>
      </c>
      <c r="X99">
        <v>137.6</v>
      </c>
      <c r="AB99">
        <v>75587.199999999997</v>
      </c>
      <c r="AC99">
        <v>1.3138732483806783</v>
      </c>
      <c r="AK99">
        <v>75587.199999999997</v>
      </c>
      <c r="AL99">
        <v>1.3138732483806783</v>
      </c>
    </row>
    <row r="100" spans="2:38" x14ac:dyDescent="0.25">
      <c r="B100">
        <v>54662</v>
      </c>
      <c r="C100">
        <v>88295</v>
      </c>
      <c r="D100">
        <v>34458</v>
      </c>
      <c r="E100">
        <v>93430</v>
      </c>
      <c r="F100">
        <v>88485</v>
      </c>
      <c r="H100">
        <v>109590</v>
      </c>
      <c r="J100">
        <f t="shared" si="12"/>
        <v>71866</v>
      </c>
      <c r="K100">
        <f t="shared" si="18"/>
        <v>1.5249213814599394</v>
      </c>
      <c r="L100">
        <f t="shared" si="14"/>
        <v>93430</v>
      </c>
      <c r="M100">
        <f t="shared" si="15"/>
        <v>34458</v>
      </c>
      <c r="N100">
        <f t="shared" si="16"/>
        <v>71866</v>
      </c>
      <c r="O100">
        <f t="shared" si="17"/>
        <v>58972</v>
      </c>
      <c r="Q100">
        <v>-7875</v>
      </c>
      <c r="R100">
        <v>1087</v>
      </c>
      <c r="T100">
        <v>4462</v>
      </c>
      <c r="U100">
        <v>-186</v>
      </c>
      <c r="W100">
        <v>16664.400000000001</v>
      </c>
      <c r="X100">
        <v>1856.4</v>
      </c>
      <c r="AF100">
        <v>71866</v>
      </c>
      <c r="AG100">
        <v>1.5249213814599394</v>
      </c>
      <c r="AK100">
        <v>71866</v>
      </c>
      <c r="AL100">
        <v>1.5249213814599394</v>
      </c>
    </row>
    <row r="101" spans="2:38" x14ac:dyDescent="0.25">
      <c r="B101">
        <v>75407</v>
      </c>
      <c r="C101">
        <v>36134</v>
      </c>
      <c r="D101">
        <v>54333</v>
      </c>
      <c r="E101">
        <v>36790</v>
      </c>
      <c r="F101">
        <v>28736</v>
      </c>
      <c r="H101">
        <v>95309</v>
      </c>
      <c r="J101">
        <f t="shared" si="12"/>
        <v>46280</v>
      </c>
      <c r="K101">
        <f t="shared" si="18"/>
        <v>2.0593993085566118</v>
      </c>
      <c r="L101">
        <f t="shared" si="14"/>
        <v>75407</v>
      </c>
      <c r="M101">
        <f t="shared" si="15"/>
        <v>28736</v>
      </c>
      <c r="N101">
        <f t="shared" si="16"/>
        <v>46280</v>
      </c>
      <c r="O101">
        <f t="shared" si="17"/>
        <v>46671</v>
      </c>
      <c r="Q101">
        <v>-16498</v>
      </c>
      <c r="R101">
        <v>-655</v>
      </c>
      <c r="T101">
        <v>-6757.5999999999985</v>
      </c>
      <c r="U101">
        <v>271</v>
      </c>
      <c r="W101">
        <v>8160</v>
      </c>
      <c r="X101">
        <v>695.4</v>
      </c>
      <c r="AD101">
        <v>46280</v>
      </c>
      <c r="AE101">
        <v>2.0593993085566118</v>
      </c>
      <c r="AK101">
        <v>46280</v>
      </c>
      <c r="AL101">
        <v>2.0593993085566118</v>
      </c>
    </row>
    <row r="103" spans="2:38" x14ac:dyDescent="0.25">
      <c r="B103">
        <v>4450180</v>
      </c>
      <c r="C103">
        <v>4734395</v>
      </c>
      <c r="D103">
        <v>4759658</v>
      </c>
      <c r="E103">
        <v>4563015</v>
      </c>
      <c r="F103">
        <v>4595816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4222-B4E3-4296-A158-EBDC63BFB87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104791</v>
      </c>
      <c r="C2">
        <v>38199</v>
      </c>
      <c r="D2">
        <v>82106</v>
      </c>
      <c r="E2">
        <v>57545</v>
      </c>
      <c r="F2">
        <v>46057</v>
      </c>
      <c r="H2">
        <v>79433</v>
      </c>
      <c r="J2">
        <f t="shared" ref="J2:J33" si="0">AVERAGE(B2:F2)</f>
        <v>65739.600000000006</v>
      </c>
      <c r="K2">
        <f t="shared" ref="K2:K33" si="1">H2/J2</f>
        <v>1.2082975862341723</v>
      </c>
      <c r="L2">
        <f t="shared" ref="L2:L33" si="2">MAX(B2:F2)</f>
        <v>104791</v>
      </c>
      <c r="M2">
        <f t="shared" ref="M2:M33" si="3">MIN(B2:F2)</f>
        <v>38199</v>
      </c>
      <c r="N2">
        <f t="shared" ref="N2:N33" si="4">AVERAGE(B2:F2)</f>
        <v>65739.600000000006</v>
      </c>
      <c r="O2">
        <f t="shared" ref="O2:O33" si="5">L2-M2</f>
        <v>66592</v>
      </c>
      <c r="Q2">
        <v>-1132</v>
      </c>
      <c r="R2">
        <v>4028</v>
      </c>
      <c r="T2">
        <v>-4837.7999999999884</v>
      </c>
      <c r="U2">
        <v>-1860.7999999999884</v>
      </c>
      <c r="W2">
        <v>8925.7999999999993</v>
      </c>
      <c r="X2">
        <v>1860.8</v>
      </c>
      <c r="AB2">
        <v>65739.600000000006</v>
      </c>
      <c r="AC2">
        <v>1.2082975862341723</v>
      </c>
      <c r="AK2">
        <v>65739.600000000006</v>
      </c>
      <c r="AL2">
        <v>1.2082975862341723</v>
      </c>
    </row>
    <row r="3" spans="1:38" x14ac:dyDescent="0.25">
      <c r="B3">
        <v>13373</v>
      </c>
      <c r="C3">
        <v>83655</v>
      </c>
      <c r="D3">
        <v>76898</v>
      </c>
      <c r="E3">
        <v>55683</v>
      </c>
      <c r="F3">
        <v>96438</v>
      </c>
      <c r="H3">
        <v>84661</v>
      </c>
      <c r="J3">
        <f t="shared" si="0"/>
        <v>65209.4</v>
      </c>
      <c r="K3">
        <f t="shared" si="1"/>
        <v>1.2982944176759792</v>
      </c>
      <c r="L3">
        <f t="shared" si="2"/>
        <v>96438</v>
      </c>
      <c r="M3">
        <f t="shared" si="3"/>
        <v>13373</v>
      </c>
      <c r="N3">
        <f t="shared" si="4"/>
        <v>65209.4</v>
      </c>
      <c r="O3">
        <f t="shared" si="5"/>
        <v>83065</v>
      </c>
      <c r="Q3">
        <v>7540</v>
      </c>
      <c r="R3">
        <v>-484</v>
      </c>
      <c r="T3">
        <v>-11075.200000000004</v>
      </c>
      <c r="U3">
        <v>-182.19999999999709</v>
      </c>
      <c r="W3">
        <v>18712.8</v>
      </c>
      <c r="X3">
        <v>244.59999999999997</v>
      </c>
      <c r="AB3">
        <v>65209.4</v>
      </c>
      <c r="AC3">
        <v>1.2982944176759792</v>
      </c>
      <c r="AK3">
        <v>65209.4</v>
      </c>
      <c r="AL3">
        <v>1.2982944176759792</v>
      </c>
    </row>
    <row r="4" spans="1:38" x14ac:dyDescent="0.25">
      <c r="B4">
        <v>81838</v>
      </c>
      <c r="C4">
        <v>38175</v>
      </c>
      <c r="D4">
        <v>80515</v>
      </c>
      <c r="E4">
        <v>88127</v>
      </c>
      <c r="F4">
        <v>13457</v>
      </c>
      <c r="H4">
        <v>118425</v>
      </c>
      <c r="J4">
        <f t="shared" si="0"/>
        <v>60422.400000000001</v>
      </c>
      <c r="K4">
        <f t="shared" si="1"/>
        <v>1.9599519383539878</v>
      </c>
      <c r="L4">
        <f t="shared" si="2"/>
        <v>88127</v>
      </c>
      <c r="M4">
        <f t="shared" si="3"/>
        <v>13457</v>
      </c>
      <c r="N4">
        <f t="shared" si="4"/>
        <v>60422.400000000001</v>
      </c>
      <c r="O4">
        <f t="shared" si="5"/>
        <v>74670</v>
      </c>
      <c r="Q4">
        <v>-7650</v>
      </c>
      <c r="R4">
        <v>-1551</v>
      </c>
      <c r="T4">
        <v>-18592.799999999996</v>
      </c>
      <c r="U4">
        <v>-1311.1999999999971</v>
      </c>
      <c r="W4">
        <v>18592.8</v>
      </c>
      <c r="X4">
        <v>1311.2</v>
      </c>
      <c r="AF4">
        <v>60422.400000000001</v>
      </c>
      <c r="AG4">
        <v>1.9599519383539878</v>
      </c>
      <c r="AK4">
        <v>60422.400000000001</v>
      </c>
      <c r="AL4">
        <v>1.9599519383539878</v>
      </c>
    </row>
    <row r="5" spans="1:38" x14ac:dyDescent="0.25">
      <c r="B5">
        <v>13706</v>
      </c>
      <c r="C5">
        <v>79385</v>
      </c>
      <c r="D5">
        <v>18272</v>
      </c>
      <c r="E5">
        <v>41194</v>
      </c>
      <c r="F5">
        <v>73377</v>
      </c>
      <c r="H5">
        <v>95735</v>
      </c>
      <c r="J5">
        <f t="shared" si="0"/>
        <v>45186.8</v>
      </c>
      <c r="K5">
        <f t="shared" si="1"/>
        <v>2.1186496941584707</v>
      </c>
      <c r="L5">
        <f t="shared" si="2"/>
        <v>79385</v>
      </c>
      <c r="M5">
        <f t="shared" si="3"/>
        <v>13706</v>
      </c>
      <c r="N5">
        <f t="shared" si="4"/>
        <v>45186.8</v>
      </c>
      <c r="O5">
        <f t="shared" si="5"/>
        <v>65679</v>
      </c>
      <c r="Q5">
        <v>-3526</v>
      </c>
      <c r="R5">
        <v>2179</v>
      </c>
      <c r="T5">
        <v>-1159.5999999999985</v>
      </c>
      <c r="U5">
        <v>-762.19999999999709</v>
      </c>
      <c r="W5">
        <v>10754.800000000001</v>
      </c>
      <c r="X5">
        <v>1161.8</v>
      </c>
      <c r="AD5">
        <v>45186.8</v>
      </c>
      <c r="AE5">
        <v>2.1186496941584707</v>
      </c>
      <c r="AK5">
        <v>45186.8</v>
      </c>
      <c r="AL5">
        <v>2.1186496941584707</v>
      </c>
    </row>
    <row r="6" spans="1:38" x14ac:dyDescent="0.25">
      <c r="B6">
        <v>31032</v>
      </c>
      <c r="C6">
        <v>77843</v>
      </c>
      <c r="D6">
        <v>41437</v>
      </c>
      <c r="E6">
        <v>18499</v>
      </c>
      <c r="F6">
        <v>26774</v>
      </c>
      <c r="H6">
        <v>66594</v>
      </c>
      <c r="J6">
        <f t="shared" si="0"/>
        <v>39117</v>
      </c>
      <c r="K6">
        <f t="shared" si="1"/>
        <v>1.7024311680343585</v>
      </c>
      <c r="L6">
        <f t="shared" si="2"/>
        <v>77843</v>
      </c>
      <c r="M6">
        <f t="shared" si="3"/>
        <v>18499</v>
      </c>
      <c r="N6">
        <f t="shared" si="4"/>
        <v>39117</v>
      </c>
      <c r="O6">
        <f t="shared" si="5"/>
        <v>59344</v>
      </c>
      <c r="Q6">
        <v>15180</v>
      </c>
      <c r="R6">
        <v>-15</v>
      </c>
      <c r="T6">
        <v>-7352.4000000000015</v>
      </c>
      <c r="U6">
        <v>-858.19999999999709</v>
      </c>
      <c r="W6">
        <v>13929.199999999999</v>
      </c>
      <c r="X6">
        <v>1526.2000000000003</v>
      </c>
      <c r="Z6">
        <v>39117</v>
      </c>
      <c r="AA6">
        <v>1.7024311680343585</v>
      </c>
      <c r="AK6">
        <v>39117</v>
      </c>
      <c r="AL6">
        <v>1.7024311680343585</v>
      </c>
    </row>
    <row r="7" spans="1:38" x14ac:dyDescent="0.25">
      <c r="B7">
        <v>31455</v>
      </c>
      <c r="C7">
        <v>65178</v>
      </c>
      <c r="D7">
        <v>67162</v>
      </c>
      <c r="E7">
        <v>6498</v>
      </c>
      <c r="F7">
        <v>91233</v>
      </c>
      <c r="H7">
        <v>73829</v>
      </c>
      <c r="J7">
        <f t="shared" si="0"/>
        <v>52305.2</v>
      </c>
      <c r="K7">
        <f t="shared" si="1"/>
        <v>1.411504018720892</v>
      </c>
      <c r="L7">
        <f t="shared" si="2"/>
        <v>91233</v>
      </c>
      <c r="M7">
        <f t="shared" si="3"/>
        <v>6498</v>
      </c>
      <c r="N7">
        <f t="shared" si="4"/>
        <v>52305.2</v>
      </c>
      <c r="O7">
        <f t="shared" si="5"/>
        <v>84735</v>
      </c>
      <c r="Q7">
        <v>-2431</v>
      </c>
      <c r="R7">
        <v>-62</v>
      </c>
      <c r="T7">
        <v>-11605.600000000006</v>
      </c>
      <c r="U7">
        <v>113.19999999999709</v>
      </c>
      <c r="W7">
        <v>11605.599999999999</v>
      </c>
      <c r="X7">
        <v>2474.4</v>
      </c>
      <c r="AB7">
        <v>52305.2</v>
      </c>
      <c r="AC7">
        <v>1.411504018720892</v>
      </c>
      <c r="AK7">
        <v>52305.2</v>
      </c>
      <c r="AL7">
        <v>1.411504018720892</v>
      </c>
    </row>
    <row r="8" spans="1:38" x14ac:dyDescent="0.25">
      <c r="B8">
        <v>113275</v>
      </c>
      <c r="C8">
        <v>116650</v>
      </c>
      <c r="D8">
        <v>57234</v>
      </c>
      <c r="E8">
        <v>6321</v>
      </c>
      <c r="F8">
        <v>91871</v>
      </c>
      <c r="H8">
        <v>77983</v>
      </c>
      <c r="J8">
        <f t="shared" si="0"/>
        <v>77070.2</v>
      </c>
      <c r="K8">
        <f t="shared" si="1"/>
        <v>1.011843747648248</v>
      </c>
      <c r="L8">
        <f t="shared" si="2"/>
        <v>116650</v>
      </c>
      <c r="M8">
        <f t="shared" si="3"/>
        <v>6321</v>
      </c>
      <c r="N8">
        <f t="shared" si="4"/>
        <v>77070.2</v>
      </c>
      <c r="O8">
        <f t="shared" si="5"/>
        <v>110329</v>
      </c>
      <c r="Q8">
        <v>-4427</v>
      </c>
      <c r="R8">
        <v>65</v>
      </c>
      <c r="T8">
        <v>7599.8000000000029</v>
      </c>
      <c r="U8">
        <v>-514.80000000000291</v>
      </c>
      <c r="W8">
        <v>17174.599999999999</v>
      </c>
      <c r="X8">
        <v>998</v>
      </c>
      <c r="AB8">
        <v>77070.2</v>
      </c>
      <c r="AC8">
        <v>1.011843747648248</v>
      </c>
      <c r="AI8">
        <v>77070.2</v>
      </c>
      <c r="AJ8">
        <v>1.011843747648248</v>
      </c>
    </row>
    <row r="9" spans="1:38" x14ac:dyDescent="0.25">
      <c r="B9">
        <v>65282</v>
      </c>
      <c r="C9">
        <v>87834</v>
      </c>
      <c r="D9">
        <v>78304</v>
      </c>
      <c r="E9">
        <v>99086</v>
      </c>
      <c r="F9">
        <v>9605</v>
      </c>
      <c r="H9">
        <v>95710</v>
      </c>
      <c r="J9">
        <f t="shared" si="0"/>
        <v>68022.2</v>
      </c>
      <c r="K9">
        <f t="shared" si="1"/>
        <v>1.407040642613735</v>
      </c>
      <c r="L9">
        <f t="shared" si="2"/>
        <v>99086</v>
      </c>
      <c r="M9">
        <f t="shared" si="3"/>
        <v>9605</v>
      </c>
      <c r="N9">
        <f t="shared" si="4"/>
        <v>68022.2</v>
      </c>
      <c r="O9">
        <f t="shared" si="5"/>
        <v>89481</v>
      </c>
      <c r="Q9">
        <v>-14375</v>
      </c>
      <c r="R9">
        <v>-1246</v>
      </c>
      <c r="T9">
        <v>-390.40000000000873</v>
      </c>
      <c r="U9">
        <v>-291.60000000000582</v>
      </c>
      <c r="W9">
        <v>12071.6</v>
      </c>
      <c r="X9">
        <v>617.59999999999991</v>
      </c>
      <c r="AF9">
        <v>68022.2</v>
      </c>
      <c r="AG9">
        <v>1.407040642613735</v>
      </c>
      <c r="AK9">
        <v>68022.2</v>
      </c>
      <c r="AL9">
        <v>1.407040642613735</v>
      </c>
    </row>
    <row r="10" spans="1:38" x14ac:dyDescent="0.25">
      <c r="B10">
        <v>47292</v>
      </c>
      <c r="C10">
        <v>12415</v>
      </c>
      <c r="D10">
        <v>46817</v>
      </c>
      <c r="E10">
        <v>14879</v>
      </c>
      <c r="F10">
        <v>87304</v>
      </c>
      <c r="H10">
        <v>58584</v>
      </c>
      <c r="J10">
        <f t="shared" si="0"/>
        <v>41741.4</v>
      </c>
      <c r="K10">
        <f t="shared" si="1"/>
        <v>1.4034986847590161</v>
      </c>
      <c r="L10">
        <f t="shared" si="2"/>
        <v>87304</v>
      </c>
      <c r="M10">
        <f t="shared" si="3"/>
        <v>12415</v>
      </c>
      <c r="N10">
        <f t="shared" si="4"/>
        <v>41741.4</v>
      </c>
      <c r="O10">
        <f t="shared" si="5"/>
        <v>74889</v>
      </c>
      <c r="Q10">
        <v>-17553</v>
      </c>
      <c r="R10">
        <v>2150</v>
      </c>
      <c r="T10">
        <v>13057.800000000003</v>
      </c>
      <c r="U10">
        <v>352.80000000000291</v>
      </c>
      <c r="W10">
        <v>13057.8</v>
      </c>
      <c r="X10">
        <v>1611.6</v>
      </c>
      <c r="AD10">
        <v>41741.4</v>
      </c>
      <c r="AE10">
        <v>1.4034986847590161</v>
      </c>
      <c r="AK10">
        <v>41741.4</v>
      </c>
      <c r="AL10">
        <v>1.4034986847590161</v>
      </c>
    </row>
    <row r="11" spans="1:38" x14ac:dyDescent="0.25">
      <c r="B11">
        <v>17323</v>
      </c>
      <c r="C11">
        <v>101051</v>
      </c>
      <c r="D11">
        <v>93757</v>
      </c>
      <c r="E11">
        <v>62108</v>
      </c>
      <c r="F11">
        <v>84925</v>
      </c>
      <c r="H11">
        <v>106601</v>
      </c>
      <c r="J11">
        <f t="shared" si="0"/>
        <v>71832.800000000003</v>
      </c>
      <c r="K11">
        <f t="shared" si="1"/>
        <v>1.484015658584936</v>
      </c>
      <c r="L11">
        <f t="shared" si="2"/>
        <v>101051</v>
      </c>
      <c r="M11">
        <f t="shared" si="3"/>
        <v>17323</v>
      </c>
      <c r="N11">
        <f t="shared" si="4"/>
        <v>71832.800000000003</v>
      </c>
      <c r="O11">
        <f t="shared" si="5"/>
        <v>83728</v>
      </c>
      <c r="Q11">
        <v>24068</v>
      </c>
      <c r="R11">
        <v>1015</v>
      </c>
      <c r="T11">
        <v>591.19999999999709</v>
      </c>
      <c r="U11">
        <v>-520.59999999999127</v>
      </c>
      <c r="W11">
        <v>15654.400000000001</v>
      </c>
      <c r="X11">
        <v>2199.7999999999997</v>
      </c>
      <c r="AB11">
        <v>71832.800000000003</v>
      </c>
      <c r="AC11">
        <v>1.484015658584936</v>
      </c>
      <c r="AK11">
        <v>71832.800000000003</v>
      </c>
      <c r="AL11">
        <v>1.484015658584936</v>
      </c>
    </row>
    <row r="12" spans="1:38" x14ac:dyDescent="0.25">
      <c r="B12">
        <v>111175</v>
      </c>
      <c r="C12">
        <v>7662</v>
      </c>
      <c r="D12">
        <v>108466</v>
      </c>
      <c r="E12">
        <v>102226</v>
      </c>
      <c r="F12">
        <v>36857</v>
      </c>
      <c r="H12">
        <v>117372</v>
      </c>
      <c r="J12">
        <f t="shared" si="0"/>
        <v>73277.2</v>
      </c>
      <c r="K12">
        <f t="shared" si="1"/>
        <v>1.6017533421036831</v>
      </c>
      <c r="L12">
        <f t="shared" si="2"/>
        <v>111175</v>
      </c>
      <c r="M12">
        <f t="shared" si="3"/>
        <v>7662</v>
      </c>
      <c r="N12">
        <f t="shared" si="4"/>
        <v>73277.2</v>
      </c>
      <c r="O12">
        <f t="shared" si="5"/>
        <v>103513</v>
      </c>
      <c r="Q12">
        <v>2982</v>
      </c>
      <c r="R12">
        <v>1190</v>
      </c>
      <c r="T12">
        <v>2503</v>
      </c>
      <c r="U12">
        <v>-420.19999999999709</v>
      </c>
      <c r="W12">
        <v>9570.6</v>
      </c>
      <c r="X12">
        <v>1802.6000000000001</v>
      </c>
      <c r="AF12">
        <v>73277.2</v>
      </c>
      <c r="AG12">
        <v>1.6017533421036831</v>
      </c>
      <c r="AK12">
        <v>73277.2</v>
      </c>
      <c r="AL12">
        <v>1.6017533421036831</v>
      </c>
    </row>
    <row r="13" spans="1:38" x14ac:dyDescent="0.25">
      <c r="B13">
        <v>47897</v>
      </c>
      <c r="C13">
        <v>24215</v>
      </c>
      <c r="D13">
        <v>13488</v>
      </c>
      <c r="E13">
        <v>28553</v>
      </c>
      <c r="F13">
        <v>68299</v>
      </c>
      <c r="H13">
        <v>53028</v>
      </c>
      <c r="J13">
        <f t="shared" si="0"/>
        <v>36490.400000000001</v>
      </c>
      <c r="K13">
        <f t="shared" si="1"/>
        <v>1.4532041304014205</v>
      </c>
      <c r="L13">
        <f t="shared" si="2"/>
        <v>68299</v>
      </c>
      <c r="M13">
        <f t="shared" si="3"/>
        <v>13488</v>
      </c>
      <c r="N13">
        <f t="shared" si="4"/>
        <v>36490.400000000001</v>
      </c>
      <c r="O13">
        <f t="shared" si="5"/>
        <v>54811</v>
      </c>
      <c r="Q13">
        <v>876</v>
      </c>
      <c r="R13">
        <v>4211</v>
      </c>
      <c r="T13">
        <v>2394.8000000000029</v>
      </c>
      <c r="U13">
        <v>-152.59999999999854</v>
      </c>
      <c r="W13">
        <v>17214</v>
      </c>
      <c r="X13">
        <v>368.2</v>
      </c>
      <c r="AD13">
        <v>36490.400000000001</v>
      </c>
      <c r="AE13">
        <v>1.4532041304014205</v>
      </c>
      <c r="AK13">
        <v>36490.400000000001</v>
      </c>
      <c r="AL13">
        <v>1.4532041304014205</v>
      </c>
    </row>
    <row r="14" spans="1:38" x14ac:dyDescent="0.25">
      <c r="B14">
        <v>53407</v>
      </c>
      <c r="C14">
        <v>23134</v>
      </c>
      <c r="D14">
        <v>45411</v>
      </c>
      <c r="E14">
        <v>99226</v>
      </c>
      <c r="F14">
        <v>114032</v>
      </c>
      <c r="H14">
        <v>90718</v>
      </c>
      <c r="J14">
        <f t="shared" si="0"/>
        <v>67042</v>
      </c>
      <c r="K14">
        <f t="shared" si="1"/>
        <v>1.3531517556158825</v>
      </c>
      <c r="L14">
        <f t="shared" si="2"/>
        <v>114032</v>
      </c>
      <c r="M14">
        <f t="shared" si="3"/>
        <v>23134</v>
      </c>
      <c r="N14">
        <f t="shared" si="4"/>
        <v>67042</v>
      </c>
      <c r="O14">
        <f t="shared" si="5"/>
        <v>90898</v>
      </c>
      <c r="Q14">
        <v>3019</v>
      </c>
      <c r="R14">
        <v>-93</v>
      </c>
      <c r="T14">
        <v>12184</v>
      </c>
      <c r="U14">
        <v>2478.5999999999985</v>
      </c>
      <c r="W14">
        <v>16602</v>
      </c>
      <c r="X14">
        <v>2478.6</v>
      </c>
      <c r="AD14">
        <v>67042</v>
      </c>
      <c r="AE14">
        <v>1.3531517556158825</v>
      </c>
      <c r="AK14">
        <v>67042</v>
      </c>
      <c r="AL14">
        <v>1.3531517556158825</v>
      </c>
    </row>
    <row r="15" spans="1:38" x14ac:dyDescent="0.25">
      <c r="B15">
        <v>101117</v>
      </c>
      <c r="C15">
        <v>57457</v>
      </c>
      <c r="D15">
        <v>65078</v>
      </c>
      <c r="E15">
        <v>23162</v>
      </c>
      <c r="F15">
        <v>61448</v>
      </c>
      <c r="H15">
        <v>90605</v>
      </c>
      <c r="J15">
        <f t="shared" si="0"/>
        <v>61652.4</v>
      </c>
      <c r="K15">
        <f t="shared" si="1"/>
        <v>1.4696102665914059</v>
      </c>
      <c r="L15">
        <f t="shared" si="2"/>
        <v>101117</v>
      </c>
      <c r="M15">
        <f t="shared" si="3"/>
        <v>23162</v>
      </c>
      <c r="N15">
        <f t="shared" si="4"/>
        <v>61652.4</v>
      </c>
      <c r="O15">
        <f t="shared" si="5"/>
        <v>77955</v>
      </c>
      <c r="Q15">
        <v>14591</v>
      </c>
      <c r="R15">
        <v>54</v>
      </c>
      <c r="T15">
        <v>201.59999999999854</v>
      </c>
      <c r="U15">
        <v>-1361</v>
      </c>
      <c r="W15">
        <v>11596.4</v>
      </c>
      <c r="X15">
        <v>1845.8</v>
      </c>
      <c r="Z15">
        <v>61652.4</v>
      </c>
      <c r="AA15">
        <v>1.4696102665914059</v>
      </c>
      <c r="AK15">
        <v>61652.4</v>
      </c>
      <c r="AL15">
        <v>1.4696102665914059</v>
      </c>
    </row>
    <row r="16" spans="1:38" x14ac:dyDescent="0.25">
      <c r="B16">
        <v>108342</v>
      </c>
      <c r="C16">
        <v>14910</v>
      </c>
      <c r="D16">
        <v>9146</v>
      </c>
      <c r="E16">
        <v>60156</v>
      </c>
      <c r="F16">
        <v>9411</v>
      </c>
      <c r="H16">
        <v>40931</v>
      </c>
      <c r="J16">
        <f t="shared" si="0"/>
        <v>40393</v>
      </c>
      <c r="K16">
        <f t="shared" si="1"/>
        <v>1.013319139454856</v>
      </c>
      <c r="L16">
        <f t="shared" si="2"/>
        <v>108342</v>
      </c>
      <c r="M16">
        <f t="shared" si="3"/>
        <v>9146</v>
      </c>
      <c r="N16">
        <f t="shared" si="4"/>
        <v>40393</v>
      </c>
      <c r="O16">
        <f t="shared" si="5"/>
        <v>99196</v>
      </c>
      <c r="Q16">
        <v>-27826</v>
      </c>
      <c r="R16">
        <v>-16</v>
      </c>
      <c r="T16">
        <v>639.40000000000146</v>
      </c>
      <c r="U16">
        <v>-550.40000000000146</v>
      </c>
      <c r="W16">
        <v>5492.5999999999995</v>
      </c>
      <c r="X16">
        <v>550.4</v>
      </c>
      <c r="AD16">
        <v>40393</v>
      </c>
      <c r="AE16">
        <v>1.013319139454856</v>
      </c>
      <c r="AK16">
        <v>40393</v>
      </c>
      <c r="AL16">
        <v>1.013319139454856</v>
      </c>
    </row>
    <row r="17" spans="2:38" x14ac:dyDescent="0.25">
      <c r="B17">
        <v>38551</v>
      </c>
      <c r="C17">
        <v>80451</v>
      </c>
      <c r="D17">
        <v>70068</v>
      </c>
      <c r="E17">
        <v>37638</v>
      </c>
      <c r="F17">
        <v>106579</v>
      </c>
      <c r="H17">
        <v>121830</v>
      </c>
      <c r="J17">
        <f t="shared" si="0"/>
        <v>66657.399999999994</v>
      </c>
      <c r="K17">
        <f t="shared" si="1"/>
        <v>1.8277040508630702</v>
      </c>
      <c r="L17">
        <f t="shared" si="2"/>
        <v>106579</v>
      </c>
      <c r="M17">
        <f t="shared" si="3"/>
        <v>37638</v>
      </c>
      <c r="N17">
        <f t="shared" si="4"/>
        <v>66657.399999999994</v>
      </c>
      <c r="O17">
        <f t="shared" si="5"/>
        <v>68941</v>
      </c>
      <c r="Q17">
        <v>27735</v>
      </c>
      <c r="R17">
        <v>1037</v>
      </c>
      <c r="T17">
        <v>-5051.6000000000058</v>
      </c>
      <c r="U17">
        <v>313</v>
      </c>
      <c r="W17">
        <v>17408.400000000001</v>
      </c>
      <c r="X17">
        <v>1415.4</v>
      </c>
      <c r="AB17">
        <v>66657.399999999994</v>
      </c>
      <c r="AC17">
        <v>1.8277040508630702</v>
      </c>
      <c r="AK17">
        <v>66657.399999999994</v>
      </c>
      <c r="AL17">
        <v>1.8277040508630702</v>
      </c>
    </row>
    <row r="18" spans="2:38" x14ac:dyDescent="0.25">
      <c r="B18">
        <v>14387</v>
      </c>
      <c r="C18">
        <v>76530</v>
      </c>
      <c r="D18">
        <v>76228</v>
      </c>
      <c r="E18">
        <v>88592</v>
      </c>
      <c r="F18">
        <v>20119</v>
      </c>
      <c r="H18">
        <v>102854</v>
      </c>
      <c r="J18">
        <f t="shared" si="0"/>
        <v>55171.199999999997</v>
      </c>
      <c r="K18">
        <f t="shared" si="1"/>
        <v>1.8642697639348067</v>
      </c>
      <c r="L18">
        <f t="shared" si="2"/>
        <v>88592</v>
      </c>
      <c r="M18">
        <f t="shared" si="3"/>
        <v>14387</v>
      </c>
      <c r="N18">
        <f t="shared" si="4"/>
        <v>55171.199999999997</v>
      </c>
      <c r="O18">
        <f t="shared" si="5"/>
        <v>74205</v>
      </c>
      <c r="Q18">
        <v>4085</v>
      </c>
      <c r="R18">
        <v>-494</v>
      </c>
      <c r="T18">
        <v>5356.1999999999971</v>
      </c>
      <c r="U18">
        <v>-1912.6000000000058</v>
      </c>
      <c r="W18">
        <v>11469.8</v>
      </c>
      <c r="X18">
        <v>1912.6000000000001</v>
      </c>
      <c r="AD18">
        <v>55171.199999999997</v>
      </c>
      <c r="AE18">
        <v>1.8642697639348067</v>
      </c>
      <c r="AK18">
        <v>55171.199999999997</v>
      </c>
      <c r="AL18">
        <v>1.8642697639348067</v>
      </c>
    </row>
    <row r="19" spans="2:38" x14ac:dyDescent="0.25">
      <c r="B19">
        <v>74387</v>
      </c>
      <c r="C19">
        <v>54609</v>
      </c>
      <c r="D19">
        <v>108290</v>
      </c>
      <c r="E19">
        <v>94136</v>
      </c>
      <c r="F19">
        <v>18338</v>
      </c>
      <c r="H19">
        <v>80780</v>
      </c>
      <c r="J19">
        <f t="shared" si="0"/>
        <v>69952</v>
      </c>
      <c r="K19">
        <f t="shared" si="1"/>
        <v>1.1547918572735589</v>
      </c>
      <c r="L19">
        <f t="shared" si="2"/>
        <v>108290</v>
      </c>
      <c r="M19">
        <f t="shared" si="3"/>
        <v>18338</v>
      </c>
      <c r="N19">
        <f t="shared" si="4"/>
        <v>69952</v>
      </c>
      <c r="O19">
        <f t="shared" si="5"/>
        <v>89952</v>
      </c>
      <c r="Q19">
        <v>1691</v>
      </c>
      <c r="R19">
        <v>736</v>
      </c>
      <c r="T19">
        <v>6459.4000000000015</v>
      </c>
      <c r="U19">
        <v>-632.39999999999418</v>
      </c>
      <c r="W19">
        <v>13342.2</v>
      </c>
      <c r="X19">
        <v>1456.4</v>
      </c>
      <c r="AB19">
        <v>69952</v>
      </c>
      <c r="AC19">
        <v>1.1547918572735589</v>
      </c>
      <c r="AI19">
        <v>69952</v>
      </c>
      <c r="AJ19">
        <v>1.1547918572735589</v>
      </c>
    </row>
    <row r="20" spans="2:38" x14ac:dyDescent="0.25">
      <c r="B20">
        <v>118755</v>
      </c>
      <c r="C20">
        <v>22981</v>
      </c>
      <c r="D20">
        <v>88263</v>
      </c>
      <c r="E20">
        <v>11739</v>
      </c>
      <c r="F20">
        <v>110764</v>
      </c>
      <c r="H20">
        <v>99188</v>
      </c>
      <c r="J20">
        <f t="shared" si="0"/>
        <v>70500.399999999994</v>
      </c>
      <c r="K20">
        <f t="shared" si="1"/>
        <v>1.406914003324804</v>
      </c>
      <c r="L20">
        <f t="shared" si="2"/>
        <v>118755</v>
      </c>
      <c r="M20">
        <f t="shared" si="3"/>
        <v>11739</v>
      </c>
      <c r="N20">
        <f t="shared" si="4"/>
        <v>70500.399999999994</v>
      </c>
      <c r="O20">
        <f t="shared" si="5"/>
        <v>107016</v>
      </c>
      <c r="Q20">
        <v>-16432</v>
      </c>
      <c r="R20">
        <v>270</v>
      </c>
      <c r="T20">
        <v>12345.999999999993</v>
      </c>
      <c r="U20">
        <v>1651.3999999999942</v>
      </c>
      <c r="W20">
        <v>12346</v>
      </c>
      <c r="X20">
        <v>2264.6</v>
      </c>
      <c r="AD20">
        <v>70500.399999999994</v>
      </c>
      <c r="AE20">
        <v>1.406914003324804</v>
      </c>
      <c r="AK20">
        <v>70500.399999999994</v>
      </c>
      <c r="AL20">
        <v>1.406914003324804</v>
      </c>
    </row>
    <row r="21" spans="2:38" x14ac:dyDescent="0.25">
      <c r="B21">
        <v>89333</v>
      </c>
      <c r="C21">
        <v>7171</v>
      </c>
      <c r="D21">
        <v>115899</v>
      </c>
      <c r="E21">
        <v>22863</v>
      </c>
      <c r="F21">
        <v>56672</v>
      </c>
      <c r="H21">
        <v>67931</v>
      </c>
      <c r="J21">
        <f t="shared" si="0"/>
        <v>58387.6</v>
      </c>
      <c r="K21">
        <f t="shared" si="1"/>
        <v>1.1634490885050937</v>
      </c>
      <c r="L21">
        <f t="shared" si="2"/>
        <v>115899</v>
      </c>
      <c r="M21">
        <f t="shared" si="3"/>
        <v>7171</v>
      </c>
      <c r="N21">
        <f t="shared" si="4"/>
        <v>58387.6</v>
      </c>
      <c r="O21">
        <f t="shared" si="5"/>
        <v>108728</v>
      </c>
      <c r="Q21">
        <v>3479</v>
      </c>
      <c r="R21">
        <v>-621</v>
      </c>
      <c r="T21">
        <v>13443.400000000001</v>
      </c>
      <c r="U21">
        <v>458.19999999999709</v>
      </c>
      <c r="W21">
        <v>16893.400000000001</v>
      </c>
      <c r="X21">
        <v>644.20000000000005</v>
      </c>
      <c r="Z21">
        <v>58387.6</v>
      </c>
      <c r="AA21">
        <v>1.1634490885050937</v>
      </c>
      <c r="AI21">
        <v>58387.6</v>
      </c>
      <c r="AJ21">
        <v>1.1634490885050937</v>
      </c>
    </row>
    <row r="22" spans="2:38" x14ac:dyDescent="0.25">
      <c r="B22">
        <v>100577</v>
      </c>
      <c r="C22">
        <v>104598</v>
      </c>
      <c r="D22">
        <v>68248</v>
      </c>
      <c r="E22">
        <v>59109</v>
      </c>
      <c r="F22">
        <v>100099</v>
      </c>
      <c r="H22">
        <v>102200</v>
      </c>
      <c r="J22">
        <f t="shared" si="0"/>
        <v>86526.2</v>
      </c>
      <c r="K22">
        <f t="shared" si="1"/>
        <v>1.1811451329192777</v>
      </c>
      <c r="L22">
        <f t="shared" si="2"/>
        <v>104598</v>
      </c>
      <c r="M22">
        <f t="shared" si="3"/>
        <v>59109</v>
      </c>
      <c r="N22">
        <f t="shared" si="4"/>
        <v>86526.2</v>
      </c>
      <c r="O22">
        <f t="shared" si="5"/>
        <v>45489</v>
      </c>
      <c r="Q22">
        <v>-8746</v>
      </c>
      <c r="R22">
        <v>4702</v>
      </c>
      <c r="T22">
        <v>1410.1999999999971</v>
      </c>
      <c r="U22">
        <v>1898.1999999999971</v>
      </c>
      <c r="W22">
        <v>9875</v>
      </c>
      <c r="X22">
        <v>2523.8000000000002</v>
      </c>
      <c r="AB22">
        <v>86526.2</v>
      </c>
      <c r="AC22">
        <v>1.1811451329192777</v>
      </c>
      <c r="AI22">
        <v>86526.2</v>
      </c>
      <c r="AJ22">
        <v>1.1811451329192777</v>
      </c>
    </row>
    <row r="23" spans="2:38" x14ac:dyDescent="0.25">
      <c r="B23">
        <v>39440</v>
      </c>
      <c r="C23">
        <v>20674</v>
      </c>
      <c r="D23">
        <v>81910</v>
      </c>
      <c r="E23">
        <v>86840</v>
      </c>
      <c r="F23">
        <v>49839</v>
      </c>
      <c r="H23">
        <v>100000</v>
      </c>
      <c r="J23">
        <f t="shared" si="0"/>
        <v>55740.6</v>
      </c>
      <c r="K23">
        <f t="shared" si="1"/>
        <v>1.7940244633175819</v>
      </c>
      <c r="L23">
        <f t="shared" si="2"/>
        <v>86840</v>
      </c>
      <c r="M23">
        <f t="shared" si="3"/>
        <v>20674</v>
      </c>
      <c r="N23">
        <f t="shared" si="4"/>
        <v>55740.6</v>
      </c>
      <c r="O23">
        <f t="shared" si="5"/>
        <v>66166</v>
      </c>
      <c r="Q23">
        <v>-9593</v>
      </c>
      <c r="R23">
        <v>910</v>
      </c>
      <c r="T23">
        <v>1251.5999999999985</v>
      </c>
      <c r="U23">
        <v>-36.200000000004366</v>
      </c>
      <c r="W23">
        <v>18048.400000000001</v>
      </c>
      <c r="X23">
        <v>625</v>
      </c>
      <c r="AD23">
        <v>55740.6</v>
      </c>
      <c r="AE23">
        <v>1.7940244633175819</v>
      </c>
      <c r="AK23">
        <v>55740.6</v>
      </c>
      <c r="AL23">
        <v>1.7940244633175819</v>
      </c>
    </row>
    <row r="24" spans="2:38" x14ac:dyDescent="0.25">
      <c r="B24">
        <v>41180</v>
      </c>
      <c r="C24">
        <v>63676</v>
      </c>
      <c r="D24">
        <v>109629</v>
      </c>
      <c r="E24">
        <v>65926</v>
      </c>
      <c r="F24">
        <v>30206</v>
      </c>
      <c r="H24">
        <v>131569</v>
      </c>
      <c r="J24">
        <f t="shared" si="0"/>
        <v>62123.4</v>
      </c>
      <c r="K24">
        <f t="shared" si="1"/>
        <v>2.1178654098133713</v>
      </c>
      <c r="L24">
        <f t="shared" si="2"/>
        <v>109629</v>
      </c>
      <c r="M24">
        <f t="shared" si="3"/>
        <v>30206</v>
      </c>
      <c r="N24">
        <f t="shared" si="4"/>
        <v>62123.4</v>
      </c>
      <c r="O24">
        <f t="shared" si="5"/>
        <v>79423</v>
      </c>
      <c r="Q24">
        <v>16441</v>
      </c>
      <c r="R24">
        <v>-1341</v>
      </c>
      <c r="T24">
        <v>-12242.400000000001</v>
      </c>
      <c r="U24">
        <v>476.20000000000437</v>
      </c>
      <c r="W24">
        <v>13486.800000000003</v>
      </c>
      <c r="X24">
        <v>3567.0000000000005</v>
      </c>
      <c r="AF24">
        <v>62123.4</v>
      </c>
      <c r="AG24">
        <v>2.1178654098133713</v>
      </c>
      <c r="AK24">
        <v>62123.4</v>
      </c>
      <c r="AL24">
        <v>2.1178654098133713</v>
      </c>
    </row>
    <row r="25" spans="2:38" x14ac:dyDescent="0.25">
      <c r="B25">
        <v>84852</v>
      </c>
      <c r="C25">
        <v>29679</v>
      </c>
      <c r="D25">
        <v>38223</v>
      </c>
      <c r="E25">
        <v>78253</v>
      </c>
      <c r="F25">
        <v>21650</v>
      </c>
      <c r="H25">
        <v>90666</v>
      </c>
      <c r="J25">
        <f t="shared" si="0"/>
        <v>50531.4</v>
      </c>
      <c r="K25">
        <f t="shared" si="1"/>
        <v>1.794250703522958</v>
      </c>
      <c r="L25">
        <f t="shared" si="2"/>
        <v>84852</v>
      </c>
      <c r="M25">
        <f t="shared" si="3"/>
        <v>21650</v>
      </c>
      <c r="N25">
        <f t="shared" si="4"/>
        <v>50531.4</v>
      </c>
      <c r="O25">
        <f t="shared" si="5"/>
        <v>63202</v>
      </c>
      <c r="Q25">
        <v>14037</v>
      </c>
      <c r="R25">
        <v>-1222</v>
      </c>
      <c r="T25">
        <v>-1153.1999999999971</v>
      </c>
      <c r="U25">
        <v>-2344.5999999999985</v>
      </c>
      <c r="W25">
        <v>7721.2</v>
      </c>
      <c r="X25">
        <v>2349.4</v>
      </c>
      <c r="Z25">
        <v>50531.4</v>
      </c>
      <c r="AA25">
        <v>1.794250703522958</v>
      </c>
      <c r="AK25">
        <v>50531.4</v>
      </c>
      <c r="AL25">
        <v>1.794250703522958</v>
      </c>
    </row>
    <row r="26" spans="2:38" x14ac:dyDescent="0.25">
      <c r="B26">
        <v>26550</v>
      </c>
      <c r="C26">
        <v>109496</v>
      </c>
      <c r="D26">
        <v>71703</v>
      </c>
      <c r="E26">
        <v>78065</v>
      </c>
      <c r="F26">
        <v>34116</v>
      </c>
      <c r="H26">
        <v>131306</v>
      </c>
      <c r="J26">
        <f t="shared" si="0"/>
        <v>63986</v>
      </c>
      <c r="K26">
        <f t="shared" si="1"/>
        <v>2.0521051480011252</v>
      </c>
      <c r="L26">
        <f t="shared" si="2"/>
        <v>109496</v>
      </c>
      <c r="M26">
        <f t="shared" si="3"/>
        <v>26550</v>
      </c>
      <c r="N26">
        <f t="shared" si="4"/>
        <v>63986</v>
      </c>
      <c r="O26">
        <f t="shared" si="5"/>
        <v>82946</v>
      </c>
      <c r="Q26">
        <v>5600</v>
      </c>
      <c r="R26">
        <v>3369</v>
      </c>
      <c r="T26">
        <v>-2630.8000000000029</v>
      </c>
      <c r="U26">
        <v>-926.40000000000146</v>
      </c>
      <c r="W26">
        <v>6258.8</v>
      </c>
      <c r="X26">
        <v>1674</v>
      </c>
      <c r="AF26">
        <v>63986</v>
      </c>
      <c r="AG26">
        <v>2.0521051480011252</v>
      </c>
      <c r="AK26">
        <v>63986</v>
      </c>
      <c r="AL26">
        <v>2.0521051480011252</v>
      </c>
    </row>
    <row r="27" spans="2:38" x14ac:dyDescent="0.25">
      <c r="B27">
        <v>97711</v>
      </c>
      <c r="C27">
        <v>8411</v>
      </c>
      <c r="D27">
        <v>95000</v>
      </c>
      <c r="E27">
        <v>7212</v>
      </c>
      <c r="F27">
        <v>66931</v>
      </c>
      <c r="H27">
        <v>60178</v>
      </c>
      <c r="J27">
        <f t="shared" si="0"/>
        <v>55053</v>
      </c>
      <c r="K27">
        <f t="shared" si="1"/>
        <v>1.0930921112382612</v>
      </c>
      <c r="L27">
        <f t="shared" si="2"/>
        <v>97711</v>
      </c>
      <c r="M27">
        <f t="shared" si="3"/>
        <v>7212</v>
      </c>
      <c r="N27">
        <f t="shared" si="4"/>
        <v>55053</v>
      </c>
      <c r="O27">
        <f t="shared" si="5"/>
        <v>90499</v>
      </c>
      <c r="Q27">
        <v>-7226</v>
      </c>
      <c r="R27">
        <v>2908</v>
      </c>
      <c r="T27">
        <v>-6742.1999999999971</v>
      </c>
      <c r="U27">
        <v>-1199.4000000000015</v>
      </c>
      <c r="W27">
        <v>8373.4</v>
      </c>
      <c r="X27">
        <v>1383</v>
      </c>
      <c r="Z27">
        <v>55053</v>
      </c>
      <c r="AA27">
        <v>1.0930921112382612</v>
      </c>
      <c r="AK27">
        <v>55053</v>
      </c>
      <c r="AL27">
        <v>1.0930921112382612</v>
      </c>
    </row>
    <row r="28" spans="2:38" x14ac:dyDescent="0.25">
      <c r="B28">
        <v>22523</v>
      </c>
      <c r="C28">
        <v>18305</v>
      </c>
      <c r="D28">
        <v>62559</v>
      </c>
      <c r="E28">
        <v>50703</v>
      </c>
      <c r="F28">
        <v>71639</v>
      </c>
      <c r="H28">
        <v>85609</v>
      </c>
      <c r="J28">
        <f t="shared" si="0"/>
        <v>45145.8</v>
      </c>
      <c r="K28">
        <f t="shared" si="1"/>
        <v>1.8962782805931004</v>
      </c>
      <c r="L28">
        <f t="shared" si="2"/>
        <v>71639</v>
      </c>
      <c r="M28">
        <f t="shared" si="3"/>
        <v>18305</v>
      </c>
      <c r="N28">
        <f t="shared" si="4"/>
        <v>45145.8</v>
      </c>
      <c r="O28">
        <f t="shared" si="5"/>
        <v>53334</v>
      </c>
      <c r="Q28">
        <v>8611</v>
      </c>
      <c r="R28">
        <v>501</v>
      </c>
      <c r="T28">
        <v>-3808.1999999999971</v>
      </c>
      <c r="U28">
        <v>-703</v>
      </c>
      <c r="W28">
        <v>12606.6</v>
      </c>
      <c r="X28">
        <v>1261</v>
      </c>
      <c r="AD28">
        <v>45145.8</v>
      </c>
      <c r="AE28">
        <v>1.8962782805931004</v>
      </c>
      <c r="AK28">
        <v>45145.8</v>
      </c>
      <c r="AL28">
        <v>1.8962782805931004</v>
      </c>
    </row>
    <row r="29" spans="2:38" x14ac:dyDescent="0.25">
      <c r="B29">
        <v>15961</v>
      </c>
      <c r="C29">
        <v>107985</v>
      </c>
      <c r="D29">
        <v>99542</v>
      </c>
      <c r="E29">
        <v>51050</v>
      </c>
      <c r="F29">
        <v>16582</v>
      </c>
      <c r="H29">
        <v>75396</v>
      </c>
      <c r="J29">
        <f t="shared" si="0"/>
        <v>58224</v>
      </c>
      <c r="K29">
        <f t="shared" si="1"/>
        <v>1.2949299258037923</v>
      </c>
      <c r="L29">
        <f t="shared" si="2"/>
        <v>107985</v>
      </c>
      <c r="M29">
        <f t="shared" si="3"/>
        <v>15961</v>
      </c>
      <c r="N29">
        <f t="shared" si="4"/>
        <v>58224</v>
      </c>
      <c r="O29">
        <f t="shared" si="5"/>
        <v>92024</v>
      </c>
      <c r="Q29">
        <v>-17715</v>
      </c>
      <c r="R29">
        <v>403</v>
      </c>
      <c r="T29">
        <v>-3054.5999999999985</v>
      </c>
      <c r="U29">
        <v>593.19999999999709</v>
      </c>
      <c r="W29">
        <v>17382.199999999997</v>
      </c>
      <c r="X29">
        <v>1631.1999999999998</v>
      </c>
      <c r="Z29">
        <v>58224</v>
      </c>
      <c r="AA29">
        <v>1.2949299258037923</v>
      </c>
      <c r="AK29">
        <v>58224</v>
      </c>
      <c r="AL29">
        <v>1.2949299258037923</v>
      </c>
    </row>
    <row r="30" spans="2:38" x14ac:dyDescent="0.25">
      <c r="B30">
        <v>45042</v>
      </c>
      <c r="C30">
        <v>93271</v>
      </c>
      <c r="D30">
        <v>109912</v>
      </c>
      <c r="E30">
        <v>92901</v>
      </c>
      <c r="F30">
        <v>81183</v>
      </c>
      <c r="H30">
        <v>131908</v>
      </c>
      <c r="J30">
        <f t="shared" si="0"/>
        <v>84461.8</v>
      </c>
      <c r="K30">
        <f t="shared" si="1"/>
        <v>1.561747440854919</v>
      </c>
      <c r="L30">
        <f t="shared" si="2"/>
        <v>109912</v>
      </c>
      <c r="M30">
        <f t="shared" si="3"/>
        <v>45042</v>
      </c>
      <c r="N30">
        <f t="shared" si="4"/>
        <v>84461.8</v>
      </c>
      <c r="O30">
        <f t="shared" si="5"/>
        <v>64870</v>
      </c>
      <c r="Q30">
        <v>-6098</v>
      </c>
      <c r="R30">
        <v>-1335</v>
      </c>
      <c r="T30">
        <v>-4221.1999999999971</v>
      </c>
      <c r="U30">
        <v>10</v>
      </c>
      <c r="W30">
        <v>9558.7999999999993</v>
      </c>
      <c r="X30">
        <v>1489.1999999999998</v>
      </c>
      <c r="AF30">
        <v>84461.8</v>
      </c>
      <c r="AG30">
        <v>1.561747440854919</v>
      </c>
      <c r="AK30">
        <v>84461.8</v>
      </c>
      <c r="AL30">
        <v>1.561747440854919</v>
      </c>
    </row>
    <row r="31" spans="2:38" x14ac:dyDescent="0.25">
      <c r="B31">
        <v>112825</v>
      </c>
      <c r="C31">
        <v>100068</v>
      </c>
      <c r="D31">
        <v>99540</v>
      </c>
      <c r="E31">
        <v>38824</v>
      </c>
      <c r="F31">
        <v>111966</v>
      </c>
      <c r="H31">
        <v>107771</v>
      </c>
      <c r="J31">
        <f t="shared" si="0"/>
        <v>92644.6</v>
      </c>
      <c r="K31">
        <f t="shared" si="1"/>
        <v>1.1632734125896167</v>
      </c>
      <c r="L31">
        <f t="shared" si="2"/>
        <v>112825</v>
      </c>
      <c r="M31">
        <f t="shared" si="3"/>
        <v>38824</v>
      </c>
      <c r="N31">
        <f t="shared" si="4"/>
        <v>92644.6</v>
      </c>
      <c r="O31">
        <f t="shared" si="5"/>
        <v>74001</v>
      </c>
      <c r="Q31">
        <v>1253</v>
      </c>
      <c r="R31">
        <v>35</v>
      </c>
      <c r="T31">
        <v>7454.8000000000029</v>
      </c>
      <c r="U31">
        <v>-1374</v>
      </c>
      <c r="W31">
        <v>12952</v>
      </c>
      <c r="X31">
        <v>1374</v>
      </c>
      <c r="AB31">
        <v>92644.6</v>
      </c>
      <c r="AC31">
        <v>1.1632734125896167</v>
      </c>
      <c r="AI31">
        <v>92644.6</v>
      </c>
      <c r="AJ31">
        <v>1.1632734125896167</v>
      </c>
    </row>
    <row r="32" spans="2:38" x14ac:dyDescent="0.25">
      <c r="B32">
        <v>113700</v>
      </c>
      <c r="C32">
        <v>70974</v>
      </c>
      <c r="D32">
        <v>103311</v>
      </c>
      <c r="E32">
        <v>51799</v>
      </c>
      <c r="F32">
        <v>78385</v>
      </c>
      <c r="H32">
        <v>130204</v>
      </c>
      <c r="J32">
        <f t="shared" si="0"/>
        <v>83633.8</v>
      </c>
      <c r="K32">
        <f t="shared" si="1"/>
        <v>1.5568346768890089</v>
      </c>
      <c r="L32">
        <f t="shared" si="2"/>
        <v>113700</v>
      </c>
      <c r="M32">
        <f t="shared" si="3"/>
        <v>51799</v>
      </c>
      <c r="N32">
        <f t="shared" si="4"/>
        <v>83633.8</v>
      </c>
      <c r="O32">
        <f t="shared" si="5"/>
        <v>61901</v>
      </c>
      <c r="Q32">
        <v>-7310</v>
      </c>
      <c r="R32">
        <v>478</v>
      </c>
      <c r="T32">
        <v>2183.1999999999971</v>
      </c>
      <c r="U32">
        <v>563.60000000000582</v>
      </c>
      <c r="W32">
        <v>6509.9999999999991</v>
      </c>
      <c r="X32">
        <v>963.6</v>
      </c>
      <c r="AF32">
        <v>83633.8</v>
      </c>
      <c r="AG32">
        <v>1.5568346768890089</v>
      </c>
      <c r="AK32">
        <v>83633.8</v>
      </c>
      <c r="AL32">
        <v>1.5568346768890089</v>
      </c>
    </row>
    <row r="33" spans="2:38" x14ac:dyDescent="0.25">
      <c r="B33">
        <v>77132</v>
      </c>
      <c r="C33">
        <v>66759</v>
      </c>
      <c r="D33">
        <v>38361</v>
      </c>
      <c r="E33">
        <v>76205</v>
      </c>
      <c r="F33">
        <v>80357</v>
      </c>
      <c r="H33">
        <v>121684</v>
      </c>
      <c r="J33">
        <f t="shared" si="0"/>
        <v>67762.8</v>
      </c>
      <c r="K33">
        <f t="shared" si="1"/>
        <v>1.7957345328115131</v>
      </c>
      <c r="L33">
        <f t="shared" si="2"/>
        <v>80357</v>
      </c>
      <c r="M33">
        <f t="shared" si="3"/>
        <v>38361</v>
      </c>
      <c r="N33">
        <f t="shared" si="4"/>
        <v>67762.8</v>
      </c>
      <c r="O33">
        <f t="shared" si="5"/>
        <v>41996</v>
      </c>
      <c r="Q33">
        <v>52066</v>
      </c>
      <c r="R33">
        <v>184</v>
      </c>
      <c r="T33">
        <v>1441.1999999999971</v>
      </c>
      <c r="U33">
        <v>-875.39999999999418</v>
      </c>
      <c r="W33">
        <v>7774.4</v>
      </c>
      <c r="X33">
        <v>913.40000000000009</v>
      </c>
      <c r="AB33">
        <v>67762.8</v>
      </c>
      <c r="AC33">
        <v>1.7957345328115131</v>
      </c>
      <c r="AK33">
        <v>67762.8</v>
      </c>
      <c r="AL33">
        <v>1.7957345328115131</v>
      </c>
    </row>
    <row r="34" spans="2:38" x14ac:dyDescent="0.25">
      <c r="B34">
        <v>46741</v>
      </c>
      <c r="C34">
        <v>86434</v>
      </c>
      <c r="D34">
        <v>50056</v>
      </c>
      <c r="E34">
        <v>94249</v>
      </c>
      <c r="F34">
        <v>7576</v>
      </c>
      <c r="H34">
        <v>65545</v>
      </c>
      <c r="J34">
        <f t="shared" ref="J34:J65" si="6">AVERAGE(B34:F34)</f>
        <v>57011.199999999997</v>
      </c>
      <c r="K34">
        <f t="shared" ref="K34:K65" si="7">H34/J34</f>
        <v>1.1496863774135608</v>
      </c>
      <c r="L34">
        <f t="shared" ref="L34:L65" si="8">MAX(B34:F34)</f>
        <v>94249</v>
      </c>
      <c r="M34">
        <f t="shared" ref="M34:M65" si="9">MIN(B34:F34)</f>
        <v>7576</v>
      </c>
      <c r="N34">
        <f t="shared" ref="N34:N65" si="10">AVERAGE(B34:F34)</f>
        <v>57011.199999999997</v>
      </c>
      <c r="O34">
        <f t="shared" ref="O34:O65" si="11">L34-M34</f>
        <v>86673</v>
      </c>
      <c r="Q34">
        <v>-11207</v>
      </c>
      <c r="R34">
        <v>-1590</v>
      </c>
      <c r="T34">
        <v>-17157.800000000003</v>
      </c>
      <c r="U34">
        <v>54</v>
      </c>
      <c r="W34">
        <v>18877.8</v>
      </c>
      <c r="X34">
        <v>2071.6000000000004</v>
      </c>
      <c r="AB34">
        <v>57011.199999999997</v>
      </c>
      <c r="AC34">
        <v>1.1496863774135608</v>
      </c>
      <c r="AI34">
        <v>57011.199999999997</v>
      </c>
      <c r="AJ34">
        <v>1.1496863774135608</v>
      </c>
    </row>
    <row r="35" spans="2:38" x14ac:dyDescent="0.25">
      <c r="B35">
        <v>38673</v>
      </c>
      <c r="C35">
        <v>7798</v>
      </c>
      <c r="D35">
        <v>71820</v>
      </c>
      <c r="E35">
        <v>95630</v>
      </c>
      <c r="F35">
        <v>8171</v>
      </c>
      <c r="H35">
        <v>65308</v>
      </c>
      <c r="J35">
        <f t="shared" si="6"/>
        <v>44418.400000000001</v>
      </c>
      <c r="K35">
        <f t="shared" si="7"/>
        <v>1.4702915908722511</v>
      </c>
      <c r="L35">
        <f t="shared" si="8"/>
        <v>95630</v>
      </c>
      <c r="M35">
        <f t="shared" si="9"/>
        <v>7798</v>
      </c>
      <c r="N35">
        <f t="shared" si="10"/>
        <v>44418.400000000001</v>
      </c>
      <c r="O35">
        <f t="shared" si="11"/>
        <v>87832</v>
      </c>
      <c r="Q35">
        <v>-2957</v>
      </c>
      <c r="R35">
        <v>-73</v>
      </c>
      <c r="T35">
        <v>6042.4000000000015</v>
      </c>
      <c r="U35">
        <v>-569.79999999999563</v>
      </c>
      <c r="W35">
        <v>10695.199999999999</v>
      </c>
      <c r="X35">
        <v>2661.3999999999996</v>
      </c>
      <c r="AD35">
        <v>44418.400000000001</v>
      </c>
      <c r="AE35">
        <v>1.4702915908722511</v>
      </c>
      <c r="AK35">
        <v>44418.400000000001</v>
      </c>
      <c r="AL35">
        <v>1.4702915908722511</v>
      </c>
    </row>
    <row r="36" spans="2:38" x14ac:dyDescent="0.25">
      <c r="B36">
        <v>17783</v>
      </c>
      <c r="C36">
        <v>68695</v>
      </c>
      <c r="D36">
        <v>23940</v>
      </c>
      <c r="E36">
        <v>32792</v>
      </c>
      <c r="F36">
        <v>18608</v>
      </c>
      <c r="H36">
        <v>80907</v>
      </c>
      <c r="J36">
        <f t="shared" si="6"/>
        <v>32363.599999999999</v>
      </c>
      <c r="K36">
        <f t="shared" si="7"/>
        <v>2.4999382021777552</v>
      </c>
      <c r="L36">
        <f t="shared" si="8"/>
        <v>68695</v>
      </c>
      <c r="M36">
        <f t="shared" si="9"/>
        <v>17783</v>
      </c>
      <c r="N36">
        <f t="shared" si="10"/>
        <v>32363.599999999999</v>
      </c>
      <c r="O36">
        <f t="shared" si="11"/>
        <v>50912</v>
      </c>
      <c r="Q36">
        <v>43638</v>
      </c>
      <c r="R36">
        <v>412</v>
      </c>
      <c r="T36">
        <v>14208.8</v>
      </c>
      <c r="U36">
        <v>191</v>
      </c>
      <c r="W36">
        <v>14883.6</v>
      </c>
      <c r="X36">
        <v>1233.4000000000001</v>
      </c>
      <c r="AD36">
        <v>32363.599999999999</v>
      </c>
      <c r="AE36">
        <v>2.4999382021777552</v>
      </c>
      <c r="AK36">
        <v>32363.599999999999</v>
      </c>
      <c r="AL36">
        <v>2.4999382021777552</v>
      </c>
    </row>
    <row r="37" spans="2:38" x14ac:dyDescent="0.25">
      <c r="B37">
        <v>12028</v>
      </c>
      <c r="C37">
        <v>116017</v>
      </c>
      <c r="D37">
        <v>114429</v>
      </c>
      <c r="E37">
        <v>9850</v>
      </c>
      <c r="F37">
        <v>101902</v>
      </c>
      <c r="H37">
        <v>122582</v>
      </c>
      <c r="J37">
        <f t="shared" si="6"/>
        <v>70845.2</v>
      </c>
      <c r="K37">
        <f t="shared" si="7"/>
        <v>1.7302795390513401</v>
      </c>
      <c r="L37">
        <f t="shared" si="8"/>
        <v>116017</v>
      </c>
      <c r="M37">
        <f t="shared" si="9"/>
        <v>9850</v>
      </c>
      <c r="N37">
        <f t="shared" si="10"/>
        <v>70845.2</v>
      </c>
      <c r="O37">
        <f t="shared" si="11"/>
        <v>106167</v>
      </c>
      <c r="Q37">
        <v>13973</v>
      </c>
      <c r="R37">
        <v>127</v>
      </c>
      <c r="T37">
        <v>4253</v>
      </c>
      <c r="U37">
        <v>-481.40000000000873</v>
      </c>
      <c r="W37">
        <v>12589.8</v>
      </c>
      <c r="X37">
        <v>1373</v>
      </c>
      <c r="AF37">
        <v>70845.2</v>
      </c>
      <c r="AG37">
        <v>1.7302795390513401</v>
      </c>
      <c r="AK37">
        <v>70845.2</v>
      </c>
      <c r="AL37">
        <v>1.7302795390513401</v>
      </c>
    </row>
    <row r="38" spans="2:38" x14ac:dyDescent="0.25">
      <c r="B38">
        <v>67079</v>
      </c>
      <c r="C38">
        <v>120109</v>
      </c>
      <c r="D38">
        <v>33885</v>
      </c>
      <c r="E38">
        <v>66608</v>
      </c>
      <c r="F38">
        <v>90159</v>
      </c>
      <c r="H38">
        <v>106458</v>
      </c>
      <c r="J38">
        <f t="shared" si="6"/>
        <v>75568</v>
      </c>
      <c r="K38">
        <f t="shared" si="7"/>
        <v>1.4087709083209825</v>
      </c>
      <c r="L38">
        <f t="shared" si="8"/>
        <v>120109</v>
      </c>
      <c r="M38">
        <f t="shared" si="9"/>
        <v>33885</v>
      </c>
      <c r="N38">
        <f t="shared" si="10"/>
        <v>75568</v>
      </c>
      <c r="O38">
        <f t="shared" si="11"/>
        <v>86224</v>
      </c>
      <c r="Q38">
        <v>-1044</v>
      </c>
      <c r="R38">
        <v>107</v>
      </c>
      <c r="T38">
        <v>13231.599999999999</v>
      </c>
      <c r="U38">
        <v>-268.39999999999418</v>
      </c>
      <c r="W38">
        <v>15723.2</v>
      </c>
      <c r="X38">
        <v>2966.7999999999997</v>
      </c>
      <c r="AD38">
        <v>75568</v>
      </c>
      <c r="AE38">
        <v>1.4087709083209825</v>
      </c>
      <c r="AK38">
        <v>75568</v>
      </c>
      <c r="AL38">
        <v>1.4087709083209825</v>
      </c>
    </row>
    <row r="39" spans="2:38" x14ac:dyDescent="0.25">
      <c r="B39">
        <v>8528</v>
      </c>
      <c r="C39">
        <v>89809</v>
      </c>
      <c r="D39">
        <v>22474</v>
      </c>
      <c r="E39">
        <v>69986</v>
      </c>
      <c r="F39">
        <v>16335</v>
      </c>
      <c r="H39">
        <v>84824</v>
      </c>
      <c r="J39">
        <f t="shared" si="6"/>
        <v>41426.400000000001</v>
      </c>
      <c r="K39">
        <f t="shared" si="7"/>
        <v>2.0475831836703162</v>
      </c>
      <c r="L39">
        <f t="shared" si="8"/>
        <v>89809</v>
      </c>
      <c r="M39">
        <f t="shared" si="9"/>
        <v>8528</v>
      </c>
      <c r="N39">
        <f t="shared" si="10"/>
        <v>41426.400000000001</v>
      </c>
      <c r="O39">
        <f t="shared" si="11"/>
        <v>81281</v>
      </c>
      <c r="Q39">
        <v>-13699</v>
      </c>
      <c r="R39">
        <v>6</v>
      </c>
      <c r="T39">
        <v>-7847.4000000000015</v>
      </c>
      <c r="U39">
        <v>86.200000000004366</v>
      </c>
      <c r="W39">
        <v>11003.399999999998</v>
      </c>
      <c r="X39">
        <v>1135.8</v>
      </c>
      <c r="AD39">
        <v>41426.400000000001</v>
      </c>
      <c r="AE39">
        <v>2.0475831836703162</v>
      </c>
      <c r="AK39">
        <v>41426.400000000001</v>
      </c>
      <c r="AL39">
        <v>2.0475831836703162</v>
      </c>
    </row>
    <row r="40" spans="2:38" x14ac:dyDescent="0.25">
      <c r="B40">
        <v>75013</v>
      </c>
      <c r="C40">
        <v>51688</v>
      </c>
      <c r="D40">
        <v>60994</v>
      </c>
      <c r="E40">
        <v>88731</v>
      </c>
      <c r="F40">
        <v>90964</v>
      </c>
      <c r="H40">
        <v>136470</v>
      </c>
      <c r="J40">
        <f t="shared" si="6"/>
        <v>73478</v>
      </c>
      <c r="K40">
        <f t="shared" si="7"/>
        <v>1.8572906175998258</v>
      </c>
      <c r="L40">
        <f t="shared" si="8"/>
        <v>90964</v>
      </c>
      <c r="M40">
        <f t="shared" si="9"/>
        <v>51688</v>
      </c>
      <c r="N40">
        <f t="shared" si="10"/>
        <v>73478</v>
      </c>
      <c r="O40">
        <f t="shared" si="11"/>
        <v>39276</v>
      </c>
      <c r="Q40">
        <v>9165</v>
      </c>
      <c r="R40">
        <v>2440</v>
      </c>
      <c r="T40">
        <v>-9497.8000000000029</v>
      </c>
      <c r="U40">
        <v>525.39999999999418</v>
      </c>
      <c r="W40">
        <v>13502.2</v>
      </c>
      <c r="X40">
        <v>1663.8</v>
      </c>
      <c r="AF40">
        <v>73478</v>
      </c>
      <c r="AG40">
        <v>1.8572906175998258</v>
      </c>
      <c r="AK40">
        <v>73478</v>
      </c>
      <c r="AL40">
        <v>1.8572906175998258</v>
      </c>
    </row>
    <row r="41" spans="2:38" x14ac:dyDescent="0.25">
      <c r="B41">
        <v>109495</v>
      </c>
      <c r="C41">
        <v>54134</v>
      </c>
      <c r="D41">
        <v>52827</v>
      </c>
      <c r="E41">
        <v>72555</v>
      </c>
      <c r="F41">
        <v>68988</v>
      </c>
      <c r="H41">
        <v>71705</v>
      </c>
      <c r="J41">
        <f t="shared" si="6"/>
        <v>71599.8</v>
      </c>
      <c r="K41">
        <f t="shared" si="7"/>
        <v>1.0014692778471448</v>
      </c>
      <c r="L41">
        <f t="shared" si="8"/>
        <v>109495</v>
      </c>
      <c r="M41">
        <f t="shared" si="9"/>
        <v>52827</v>
      </c>
      <c r="N41">
        <f t="shared" si="10"/>
        <v>71599.8</v>
      </c>
      <c r="O41">
        <f t="shared" si="11"/>
        <v>56668</v>
      </c>
      <c r="Q41">
        <v>-14764</v>
      </c>
      <c r="R41">
        <v>-573</v>
      </c>
      <c r="T41">
        <v>284.40000000000873</v>
      </c>
      <c r="U41">
        <v>-126.59999999999127</v>
      </c>
      <c r="W41">
        <v>12498</v>
      </c>
      <c r="X41">
        <v>126.6</v>
      </c>
      <c r="AB41">
        <v>71599.8</v>
      </c>
      <c r="AC41">
        <v>1.0014692778471448</v>
      </c>
      <c r="AI41">
        <v>71599.8</v>
      </c>
      <c r="AJ41">
        <v>1.0014692778471448</v>
      </c>
    </row>
    <row r="42" spans="2:38" x14ac:dyDescent="0.25">
      <c r="B42">
        <v>79204</v>
      </c>
      <c r="C42">
        <v>95737</v>
      </c>
      <c r="D42">
        <v>98504</v>
      </c>
      <c r="E42">
        <v>43231</v>
      </c>
      <c r="F42">
        <v>102950</v>
      </c>
      <c r="H42">
        <v>101393</v>
      </c>
      <c r="J42">
        <f t="shared" si="6"/>
        <v>83925.2</v>
      </c>
      <c r="K42">
        <f t="shared" si="7"/>
        <v>1.2081353395642787</v>
      </c>
      <c r="L42">
        <f t="shared" si="8"/>
        <v>102950</v>
      </c>
      <c r="M42">
        <f t="shared" si="9"/>
        <v>43231</v>
      </c>
      <c r="N42">
        <f t="shared" si="10"/>
        <v>83925.2</v>
      </c>
      <c r="O42">
        <f t="shared" si="11"/>
        <v>59719</v>
      </c>
      <c r="Q42">
        <v>17138</v>
      </c>
      <c r="R42">
        <v>3852</v>
      </c>
      <c r="T42">
        <v>-354.40000000000873</v>
      </c>
      <c r="U42">
        <v>358</v>
      </c>
      <c r="W42">
        <v>8263.6</v>
      </c>
      <c r="X42">
        <v>789.6</v>
      </c>
      <c r="AB42">
        <v>83925.2</v>
      </c>
      <c r="AC42">
        <v>1.2081353395642787</v>
      </c>
      <c r="AI42">
        <v>83925.2</v>
      </c>
      <c r="AJ42">
        <v>1.2081353395642787</v>
      </c>
    </row>
    <row r="43" spans="2:38" x14ac:dyDescent="0.25">
      <c r="B43">
        <v>9674</v>
      </c>
      <c r="C43">
        <v>93321</v>
      </c>
      <c r="D43">
        <v>64686</v>
      </c>
      <c r="E43">
        <v>15498</v>
      </c>
      <c r="F43">
        <v>19242</v>
      </c>
      <c r="H43">
        <v>47238</v>
      </c>
      <c r="J43">
        <f t="shared" si="6"/>
        <v>40484.199999999997</v>
      </c>
      <c r="K43">
        <f t="shared" si="7"/>
        <v>1.1668255763977058</v>
      </c>
      <c r="L43">
        <f t="shared" si="8"/>
        <v>93321</v>
      </c>
      <c r="M43">
        <f t="shared" si="9"/>
        <v>9674</v>
      </c>
      <c r="N43">
        <f t="shared" si="10"/>
        <v>40484.199999999997</v>
      </c>
      <c r="O43">
        <f t="shared" si="11"/>
        <v>83647</v>
      </c>
      <c r="Q43">
        <v>10215</v>
      </c>
      <c r="R43">
        <v>-150</v>
      </c>
      <c r="T43">
        <v>5699.7999999999956</v>
      </c>
      <c r="U43">
        <v>409.39999999999418</v>
      </c>
      <c r="W43">
        <v>9913.4000000000015</v>
      </c>
      <c r="X43">
        <v>705.80000000000007</v>
      </c>
      <c r="Z43">
        <v>40484.199999999997</v>
      </c>
      <c r="AA43">
        <v>1.1668255763977058</v>
      </c>
      <c r="AI43">
        <v>40484.199999999997</v>
      </c>
      <c r="AJ43">
        <v>1.1668255763977058</v>
      </c>
    </row>
    <row r="44" spans="2:38" x14ac:dyDescent="0.25">
      <c r="B44">
        <v>44544</v>
      </c>
      <c r="C44">
        <v>37772</v>
      </c>
      <c r="D44">
        <v>91557</v>
      </c>
      <c r="E44">
        <v>21079</v>
      </c>
      <c r="F44">
        <v>36868</v>
      </c>
      <c r="H44">
        <v>77992</v>
      </c>
      <c r="J44">
        <f t="shared" si="6"/>
        <v>46364</v>
      </c>
      <c r="K44">
        <f t="shared" si="7"/>
        <v>1.6821671986886377</v>
      </c>
      <c r="L44">
        <f t="shared" si="8"/>
        <v>91557</v>
      </c>
      <c r="M44">
        <f t="shared" si="9"/>
        <v>21079</v>
      </c>
      <c r="N44">
        <f t="shared" si="10"/>
        <v>46364</v>
      </c>
      <c r="O44">
        <f t="shared" si="11"/>
        <v>70478</v>
      </c>
      <c r="Q44">
        <v>12433</v>
      </c>
      <c r="R44">
        <v>-2079</v>
      </c>
      <c r="T44">
        <v>-2368.5999999999985</v>
      </c>
      <c r="U44">
        <v>265.40000000000146</v>
      </c>
      <c r="W44">
        <v>10066.6</v>
      </c>
      <c r="X44">
        <v>595.4</v>
      </c>
      <c r="Z44">
        <v>46364</v>
      </c>
      <c r="AA44">
        <v>1.6821671986886377</v>
      </c>
      <c r="AK44">
        <v>46364</v>
      </c>
      <c r="AL44">
        <v>1.6821671986886377</v>
      </c>
    </row>
    <row r="45" spans="2:38" x14ac:dyDescent="0.25">
      <c r="B45">
        <v>90426</v>
      </c>
      <c r="C45">
        <v>32666</v>
      </c>
      <c r="D45">
        <v>119539</v>
      </c>
      <c r="E45">
        <v>88460</v>
      </c>
      <c r="F45">
        <v>13772</v>
      </c>
      <c r="H45">
        <v>72295</v>
      </c>
      <c r="J45">
        <f t="shared" si="6"/>
        <v>68972.600000000006</v>
      </c>
      <c r="K45">
        <f t="shared" si="7"/>
        <v>1.0481698529561012</v>
      </c>
      <c r="L45">
        <f t="shared" si="8"/>
        <v>119539</v>
      </c>
      <c r="M45">
        <f t="shared" si="9"/>
        <v>13772</v>
      </c>
      <c r="N45">
        <f t="shared" si="10"/>
        <v>68972.600000000006</v>
      </c>
      <c r="O45">
        <f t="shared" si="11"/>
        <v>105767</v>
      </c>
      <c r="Q45">
        <v>-4334</v>
      </c>
      <c r="R45">
        <v>-4055</v>
      </c>
      <c r="T45">
        <v>-6229.5999999999913</v>
      </c>
      <c r="U45">
        <v>572.20000000001164</v>
      </c>
      <c r="W45">
        <v>14642.800000000001</v>
      </c>
      <c r="X45">
        <v>2671.4</v>
      </c>
      <c r="AB45">
        <v>68972.600000000006</v>
      </c>
      <c r="AC45">
        <v>1.0481698529561012</v>
      </c>
      <c r="AI45">
        <v>68972.600000000006</v>
      </c>
      <c r="AJ45">
        <v>1.0481698529561012</v>
      </c>
    </row>
    <row r="46" spans="2:38" x14ac:dyDescent="0.25">
      <c r="B46">
        <v>9579</v>
      </c>
      <c r="C46">
        <v>88600</v>
      </c>
      <c r="D46">
        <v>34158</v>
      </c>
      <c r="E46">
        <v>101218</v>
      </c>
      <c r="F46">
        <v>41451</v>
      </c>
      <c r="H46">
        <v>119478</v>
      </c>
      <c r="J46">
        <f t="shared" si="6"/>
        <v>55001.2</v>
      </c>
      <c r="K46">
        <f t="shared" si="7"/>
        <v>2.1722798775299448</v>
      </c>
      <c r="L46">
        <f t="shared" si="8"/>
        <v>101218</v>
      </c>
      <c r="M46">
        <f t="shared" si="9"/>
        <v>9579</v>
      </c>
      <c r="N46">
        <f t="shared" si="10"/>
        <v>55001.2</v>
      </c>
      <c r="O46">
        <f t="shared" si="11"/>
        <v>91639</v>
      </c>
      <c r="Q46">
        <v>-2169</v>
      </c>
      <c r="R46">
        <v>-3758</v>
      </c>
      <c r="T46">
        <v>-9352.4000000000015</v>
      </c>
      <c r="U46">
        <v>-1096.8000000000029</v>
      </c>
      <c r="W46">
        <v>15994.400000000001</v>
      </c>
      <c r="X46">
        <v>1105.1999999999998</v>
      </c>
      <c r="AF46">
        <v>55001.2</v>
      </c>
      <c r="AG46">
        <v>2.1722798775299448</v>
      </c>
      <c r="AK46">
        <v>55001.2</v>
      </c>
      <c r="AL46">
        <v>2.1722798775299448</v>
      </c>
    </row>
    <row r="47" spans="2:38" x14ac:dyDescent="0.25">
      <c r="B47">
        <v>7207</v>
      </c>
      <c r="C47">
        <v>95532</v>
      </c>
      <c r="D47">
        <v>110742</v>
      </c>
      <c r="E47">
        <v>96324</v>
      </c>
      <c r="F47">
        <v>71747</v>
      </c>
      <c r="H47">
        <v>134149</v>
      </c>
      <c r="J47">
        <f t="shared" si="6"/>
        <v>76310.399999999994</v>
      </c>
      <c r="K47">
        <f t="shared" si="7"/>
        <v>1.7579386295970145</v>
      </c>
      <c r="L47">
        <f t="shared" si="8"/>
        <v>110742</v>
      </c>
      <c r="M47">
        <f t="shared" si="9"/>
        <v>7207</v>
      </c>
      <c r="N47">
        <f t="shared" si="10"/>
        <v>76310.399999999994</v>
      </c>
      <c r="O47">
        <f t="shared" si="11"/>
        <v>103535</v>
      </c>
      <c r="Q47">
        <v>12133</v>
      </c>
      <c r="R47">
        <v>991</v>
      </c>
      <c r="T47">
        <v>-6640.8000000000029</v>
      </c>
      <c r="U47">
        <v>-152.40000000000873</v>
      </c>
      <c r="W47">
        <v>6640.8000000000011</v>
      </c>
      <c r="X47">
        <v>1513.6000000000001</v>
      </c>
      <c r="AB47">
        <v>76310.399999999994</v>
      </c>
      <c r="AC47">
        <v>1.7579386295970145</v>
      </c>
      <c r="AK47">
        <v>76310.399999999994</v>
      </c>
      <c r="AL47">
        <v>1.7579386295970145</v>
      </c>
    </row>
    <row r="48" spans="2:38" x14ac:dyDescent="0.25">
      <c r="B48">
        <v>41659</v>
      </c>
      <c r="C48">
        <v>103201</v>
      </c>
      <c r="D48">
        <v>108997</v>
      </c>
      <c r="E48">
        <v>34035</v>
      </c>
      <c r="F48">
        <v>91463</v>
      </c>
      <c r="H48">
        <v>125402</v>
      </c>
      <c r="J48">
        <f t="shared" si="6"/>
        <v>75871</v>
      </c>
      <c r="K48">
        <f t="shared" si="7"/>
        <v>1.6528317802585968</v>
      </c>
      <c r="L48">
        <f t="shared" si="8"/>
        <v>108997</v>
      </c>
      <c r="M48">
        <f t="shared" si="9"/>
        <v>34035</v>
      </c>
      <c r="N48">
        <f t="shared" si="10"/>
        <v>75871</v>
      </c>
      <c r="O48">
        <f t="shared" si="11"/>
        <v>74962</v>
      </c>
      <c r="Q48">
        <v>-181</v>
      </c>
      <c r="R48">
        <v>-304</v>
      </c>
      <c r="T48">
        <v>-2972</v>
      </c>
      <c r="U48">
        <v>1312.8000000000029</v>
      </c>
      <c r="W48">
        <v>6302.4000000000005</v>
      </c>
      <c r="X48">
        <v>1628</v>
      </c>
      <c r="AF48">
        <v>75871</v>
      </c>
      <c r="AG48">
        <v>1.6528317802585968</v>
      </c>
      <c r="AK48">
        <v>75871</v>
      </c>
      <c r="AL48">
        <v>1.6528317802585968</v>
      </c>
    </row>
    <row r="49" spans="2:38" x14ac:dyDescent="0.25">
      <c r="B49">
        <v>26991</v>
      </c>
      <c r="C49">
        <v>98970</v>
      </c>
      <c r="D49">
        <v>75964</v>
      </c>
      <c r="E49">
        <v>109210</v>
      </c>
      <c r="F49">
        <v>32011</v>
      </c>
      <c r="H49">
        <v>96958</v>
      </c>
      <c r="J49">
        <f t="shared" si="6"/>
        <v>68629.2</v>
      </c>
      <c r="K49">
        <f t="shared" si="7"/>
        <v>1.4127805657067254</v>
      </c>
      <c r="L49">
        <f t="shared" si="8"/>
        <v>109210</v>
      </c>
      <c r="M49">
        <f t="shared" si="9"/>
        <v>26991</v>
      </c>
      <c r="N49">
        <f t="shared" si="10"/>
        <v>68629.2</v>
      </c>
      <c r="O49">
        <f t="shared" si="11"/>
        <v>82219</v>
      </c>
      <c r="Q49">
        <v>-9191</v>
      </c>
      <c r="R49">
        <v>2848</v>
      </c>
      <c r="T49">
        <v>9171</v>
      </c>
      <c r="U49">
        <v>-1431.1999999999971</v>
      </c>
      <c r="W49">
        <v>13838.199999999999</v>
      </c>
      <c r="X49">
        <v>1667.6</v>
      </c>
      <c r="AD49">
        <v>68629.2</v>
      </c>
      <c r="AE49">
        <v>1.4127805657067254</v>
      </c>
      <c r="AK49">
        <v>68629.2</v>
      </c>
      <c r="AL49">
        <v>1.4127805657067254</v>
      </c>
    </row>
    <row r="50" spans="2:38" x14ac:dyDescent="0.25">
      <c r="B50">
        <v>36988</v>
      </c>
      <c r="C50">
        <v>53064</v>
      </c>
      <c r="D50">
        <v>14041</v>
      </c>
      <c r="E50">
        <v>20826</v>
      </c>
      <c r="F50">
        <v>106978</v>
      </c>
      <c r="H50">
        <v>108933</v>
      </c>
      <c r="J50">
        <f t="shared" si="6"/>
        <v>46379.4</v>
      </c>
      <c r="K50">
        <f t="shared" si="7"/>
        <v>2.3487367236316121</v>
      </c>
      <c r="L50">
        <f t="shared" si="8"/>
        <v>106978</v>
      </c>
      <c r="M50">
        <f t="shared" si="9"/>
        <v>14041</v>
      </c>
      <c r="N50">
        <f t="shared" si="10"/>
        <v>46379.4</v>
      </c>
      <c r="O50">
        <f t="shared" si="11"/>
        <v>92937</v>
      </c>
      <c r="Q50">
        <v>12009</v>
      </c>
      <c r="R50">
        <v>3326</v>
      </c>
      <c r="T50">
        <v>3747.5999999999985</v>
      </c>
      <c r="U50">
        <v>1374</v>
      </c>
      <c r="W50">
        <v>9939.2000000000007</v>
      </c>
      <c r="X50">
        <v>1374.8</v>
      </c>
      <c r="AD50">
        <v>46379.4</v>
      </c>
      <c r="AE50">
        <v>2.3487367236316121</v>
      </c>
      <c r="AK50">
        <v>46379.4</v>
      </c>
      <c r="AL50">
        <v>2.3487367236316121</v>
      </c>
    </row>
    <row r="51" spans="2:38" x14ac:dyDescent="0.25">
      <c r="B51">
        <v>56396</v>
      </c>
      <c r="C51">
        <v>74069</v>
      </c>
      <c r="D51">
        <v>20406</v>
      </c>
      <c r="E51">
        <v>104412</v>
      </c>
      <c r="F51">
        <v>80322</v>
      </c>
      <c r="H51">
        <v>104814</v>
      </c>
      <c r="J51">
        <f t="shared" si="6"/>
        <v>67121</v>
      </c>
      <c r="K51">
        <f t="shared" si="7"/>
        <v>1.5615679146615813</v>
      </c>
      <c r="L51">
        <f t="shared" si="8"/>
        <v>104412</v>
      </c>
      <c r="M51">
        <f t="shared" si="9"/>
        <v>20406</v>
      </c>
      <c r="N51">
        <f t="shared" si="10"/>
        <v>67121</v>
      </c>
      <c r="O51">
        <f t="shared" si="11"/>
        <v>84006</v>
      </c>
      <c r="Q51">
        <v>19944</v>
      </c>
      <c r="R51">
        <v>0</v>
      </c>
      <c r="T51">
        <v>-86.19999999999709</v>
      </c>
      <c r="U51">
        <v>1186.3999999999942</v>
      </c>
      <c r="W51">
        <v>5297.8</v>
      </c>
      <c r="X51">
        <v>2416.8000000000002</v>
      </c>
      <c r="AB51">
        <v>67121</v>
      </c>
      <c r="AC51">
        <v>1.5615679146615813</v>
      </c>
      <c r="AK51">
        <v>67121</v>
      </c>
      <c r="AL51">
        <v>1.5615679146615813</v>
      </c>
    </row>
    <row r="52" spans="2:38" x14ac:dyDescent="0.25">
      <c r="B52">
        <v>93531</v>
      </c>
      <c r="C52">
        <v>62831</v>
      </c>
      <c r="D52">
        <v>102777</v>
      </c>
      <c r="E52">
        <v>109028</v>
      </c>
      <c r="F52">
        <v>98470</v>
      </c>
      <c r="H52">
        <v>113777</v>
      </c>
      <c r="J52">
        <f t="shared" si="6"/>
        <v>93327.4</v>
      </c>
      <c r="K52">
        <f t="shared" si="7"/>
        <v>1.2191167867100123</v>
      </c>
      <c r="L52">
        <f t="shared" si="8"/>
        <v>109028</v>
      </c>
      <c r="M52">
        <f t="shared" si="9"/>
        <v>62831</v>
      </c>
      <c r="N52">
        <f t="shared" si="10"/>
        <v>93327.4</v>
      </c>
      <c r="O52">
        <f t="shared" si="11"/>
        <v>46197</v>
      </c>
      <c r="Q52">
        <v>-19063</v>
      </c>
      <c r="R52">
        <v>-299</v>
      </c>
      <c r="T52">
        <v>-2046.8000000000029</v>
      </c>
      <c r="U52">
        <v>745.39999999999418</v>
      </c>
      <c r="W52">
        <v>13341.599999999999</v>
      </c>
      <c r="X52">
        <v>805.80000000000007</v>
      </c>
      <c r="AB52">
        <v>93327.4</v>
      </c>
      <c r="AC52">
        <v>1.2191167867100123</v>
      </c>
      <c r="AI52">
        <v>93327.4</v>
      </c>
      <c r="AJ52">
        <v>1.2191167867100123</v>
      </c>
    </row>
    <row r="53" spans="2:38" x14ac:dyDescent="0.25">
      <c r="B53">
        <v>108487</v>
      </c>
      <c r="C53">
        <v>76428</v>
      </c>
      <c r="D53">
        <v>111735</v>
      </c>
      <c r="E53">
        <v>98780</v>
      </c>
      <c r="F53">
        <v>112622</v>
      </c>
      <c r="H53">
        <v>113095</v>
      </c>
      <c r="J53">
        <f t="shared" si="6"/>
        <v>101610.4</v>
      </c>
      <c r="K53">
        <f t="shared" si="7"/>
        <v>1.1130258320014488</v>
      </c>
      <c r="L53">
        <f t="shared" si="8"/>
        <v>112622</v>
      </c>
      <c r="M53">
        <f t="shared" si="9"/>
        <v>76428</v>
      </c>
      <c r="N53">
        <f t="shared" si="10"/>
        <v>101610.4</v>
      </c>
      <c r="O53">
        <f t="shared" si="11"/>
        <v>36194</v>
      </c>
      <c r="Q53">
        <v>-14456</v>
      </c>
      <c r="R53">
        <v>1190</v>
      </c>
      <c r="T53">
        <v>5498.1999999999971</v>
      </c>
      <c r="U53">
        <v>-1220</v>
      </c>
      <c r="W53">
        <v>8937.4</v>
      </c>
      <c r="X53">
        <v>1949.2</v>
      </c>
      <c r="AB53">
        <v>101610.4</v>
      </c>
      <c r="AC53">
        <v>1.1130258320014488</v>
      </c>
      <c r="AI53">
        <v>101610.4</v>
      </c>
      <c r="AJ53">
        <v>1.1130258320014488</v>
      </c>
    </row>
    <row r="54" spans="2:38" x14ac:dyDescent="0.25">
      <c r="B54">
        <v>97790</v>
      </c>
      <c r="C54">
        <v>21373</v>
      </c>
      <c r="D54">
        <v>75314</v>
      </c>
      <c r="E54">
        <v>71398</v>
      </c>
      <c r="F54">
        <v>63030</v>
      </c>
      <c r="H54">
        <v>116186</v>
      </c>
      <c r="J54">
        <f t="shared" si="6"/>
        <v>65781</v>
      </c>
      <c r="K54">
        <f t="shared" si="7"/>
        <v>1.7662546936045362</v>
      </c>
      <c r="L54">
        <f t="shared" si="8"/>
        <v>97790</v>
      </c>
      <c r="M54">
        <f t="shared" si="9"/>
        <v>21373</v>
      </c>
      <c r="N54">
        <f t="shared" si="10"/>
        <v>65781</v>
      </c>
      <c r="O54">
        <f t="shared" si="11"/>
        <v>76417</v>
      </c>
      <c r="Q54">
        <v>2903</v>
      </c>
      <c r="R54">
        <v>1189</v>
      </c>
      <c r="T54">
        <v>-9150.6000000000058</v>
      </c>
      <c r="U54">
        <v>-1306.6000000000058</v>
      </c>
      <c r="W54">
        <v>13643</v>
      </c>
      <c r="X54">
        <v>1328.2</v>
      </c>
      <c r="AB54">
        <v>65781</v>
      </c>
      <c r="AC54">
        <v>1.7662546936045362</v>
      </c>
      <c r="AK54">
        <v>65781</v>
      </c>
      <c r="AL54">
        <v>1.7662546936045362</v>
      </c>
    </row>
    <row r="55" spans="2:38" x14ac:dyDescent="0.25">
      <c r="B55">
        <v>55823</v>
      </c>
      <c r="C55">
        <v>116511</v>
      </c>
      <c r="D55">
        <v>42146</v>
      </c>
      <c r="E55">
        <v>40088</v>
      </c>
      <c r="F55">
        <v>10133</v>
      </c>
      <c r="H55">
        <v>94027</v>
      </c>
      <c r="J55">
        <f t="shared" si="6"/>
        <v>52940.2</v>
      </c>
      <c r="K55">
        <f t="shared" si="7"/>
        <v>1.7760983147022491</v>
      </c>
      <c r="L55">
        <f t="shared" si="8"/>
        <v>116511</v>
      </c>
      <c r="M55">
        <f t="shared" si="9"/>
        <v>10133</v>
      </c>
      <c r="N55">
        <f t="shared" si="10"/>
        <v>52940.2</v>
      </c>
      <c r="O55">
        <f t="shared" si="11"/>
        <v>106378</v>
      </c>
      <c r="Q55">
        <v>793</v>
      </c>
      <c r="R55">
        <v>2304</v>
      </c>
      <c r="T55">
        <v>10283.799999999996</v>
      </c>
      <c r="U55">
        <v>-785.20000000000437</v>
      </c>
      <c r="W55">
        <v>10283.800000000001</v>
      </c>
      <c r="X55">
        <v>848.80000000000007</v>
      </c>
      <c r="AD55">
        <v>52940.2</v>
      </c>
      <c r="AE55">
        <v>1.7760983147022491</v>
      </c>
      <c r="AK55">
        <v>52940.2</v>
      </c>
      <c r="AL55">
        <v>1.7760983147022491</v>
      </c>
    </row>
    <row r="56" spans="2:38" x14ac:dyDescent="0.25">
      <c r="B56">
        <v>81215</v>
      </c>
      <c r="C56">
        <v>31328</v>
      </c>
      <c r="D56">
        <v>109911</v>
      </c>
      <c r="E56">
        <v>78661</v>
      </c>
      <c r="F56">
        <v>33075</v>
      </c>
      <c r="H56">
        <v>127995</v>
      </c>
      <c r="J56">
        <f t="shared" si="6"/>
        <v>66838</v>
      </c>
      <c r="K56">
        <f t="shared" si="7"/>
        <v>1.9150034411562284</v>
      </c>
      <c r="L56">
        <f t="shared" si="8"/>
        <v>109911</v>
      </c>
      <c r="M56">
        <f t="shared" si="9"/>
        <v>31328</v>
      </c>
      <c r="N56">
        <f t="shared" si="10"/>
        <v>66838</v>
      </c>
      <c r="O56">
        <f t="shared" si="11"/>
        <v>78583</v>
      </c>
      <c r="Q56">
        <v>4134</v>
      </c>
      <c r="R56">
        <v>0</v>
      </c>
      <c r="T56">
        <v>-6888.1999999999971</v>
      </c>
      <c r="U56">
        <v>2949.5999999999985</v>
      </c>
      <c r="W56">
        <v>14799.8</v>
      </c>
      <c r="X56">
        <v>2949.6</v>
      </c>
      <c r="AF56">
        <v>66838</v>
      </c>
      <c r="AG56">
        <v>1.9150034411562284</v>
      </c>
      <c r="AK56">
        <v>66838</v>
      </c>
      <c r="AL56">
        <v>1.9150034411562284</v>
      </c>
    </row>
    <row r="57" spans="2:38" x14ac:dyDescent="0.25">
      <c r="B57">
        <v>84479</v>
      </c>
      <c r="C57">
        <v>104477</v>
      </c>
      <c r="D57">
        <v>37679</v>
      </c>
      <c r="E57">
        <v>98181</v>
      </c>
      <c r="F57">
        <v>114456</v>
      </c>
      <c r="H57">
        <v>91392</v>
      </c>
      <c r="J57">
        <f t="shared" si="6"/>
        <v>87854.399999999994</v>
      </c>
      <c r="K57">
        <f t="shared" si="7"/>
        <v>1.0402666229579851</v>
      </c>
      <c r="L57">
        <f t="shared" si="8"/>
        <v>114456</v>
      </c>
      <c r="M57">
        <f t="shared" si="9"/>
        <v>37679</v>
      </c>
      <c r="N57">
        <f t="shared" si="10"/>
        <v>87854.399999999994</v>
      </c>
      <c r="O57">
        <f t="shared" si="11"/>
        <v>76777</v>
      </c>
      <c r="Q57">
        <v>3324</v>
      </c>
      <c r="R57">
        <v>66</v>
      </c>
      <c r="T57">
        <v>12332.399999999994</v>
      </c>
      <c r="U57">
        <v>-1608.8000000000029</v>
      </c>
      <c r="W57">
        <v>12616.8</v>
      </c>
      <c r="X57">
        <v>2521.1999999999998</v>
      </c>
      <c r="AB57">
        <v>87854.399999999994</v>
      </c>
      <c r="AC57">
        <v>1.0402666229579851</v>
      </c>
      <c r="AI57">
        <v>87854.399999999994</v>
      </c>
      <c r="AJ57">
        <v>1.0402666229579851</v>
      </c>
    </row>
    <row r="58" spans="2:38" x14ac:dyDescent="0.25">
      <c r="B58">
        <v>106824</v>
      </c>
      <c r="C58">
        <v>105853</v>
      </c>
      <c r="D58">
        <v>101710</v>
      </c>
      <c r="E58">
        <v>54942</v>
      </c>
      <c r="F58">
        <v>44644</v>
      </c>
      <c r="H58">
        <v>104592</v>
      </c>
      <c r="J58">
        <f t="shared" si="6"/>
        <v>82794.600000000006</v>
      </c>
      <c r="K58">
        <f t="shared" si="7"/>
        <v>1.2632707930227334</v>
      </c>
      <c r="L58">
        <f t="shared" si="8"/>
        <v>106824</v>
      </c>
      <c r="M58">
        <f t="shared" si="9"/>
        <v>44644</v>
      </c>
      <c r="N58">
        <f t="shared" si="10"/>
        <v>82794.600000000006</v>
      </c>
      <c r="O58">
        <f t="shared" si="11"/>
        <v>62180</v>
      </c>
      <c r="Q58">
        <v>5085</v>
      </c>
      <c r="R58">
        <v>-335</v>
      </c>
      <c r="T58">
        <v>3582.6000000000058</v>
      </c>
      <c r="U58">
        <v>255.80000000000291</v>
      </c>
      <c r="W58">
        <v>14283.4</v>
      </c>
      <c r="X58">
        <v>1555.8</v>
      </c>
      <c r="AB58">
        <v>82794.600000000006</v>
      </c>
      <c r="AC58">
        <v>1.2632707930227334</v>
      </c>
      <c r="AK58">
        <v>82794.600000000006</v>
      </c>
      <c r="AL58">
        <v>1.2632707930227334</v>
      </c>
    </row>
    <row r="59" spans="2:38" x14ac:dyDescent="0.25">
      <c r="B59">
        <v>87230</v>
      </c>
      <c r="C59">
        <v>55327</v>
      </c>
      <c r="D59">
        <v>7218</v>
      </c>
      <c r="E59">
        <v>8533</v>
      </c>
      <c r="F59">
        <v>42980</v>
      </c>
      <c r="H59">
        <v>73489</v>
      </c>
      <c r="J59">
        <f t="shared" si="6"/>
        <v>40257.599999999999</v>
      </c>
      <c r="K59">
        <f t="shared" si="7"/>
        <v>1.8254689797702794</v>
      </c>
      <c r="L59">
        <f t="shared" si="8"/>
        <v>87230</v>
      </c>
      <c r="M59">
        <f t="shared" si="9"/>
        <v>7218</v>
      </c>
      <c r="N59">
        <f t="shared" si="10"/>
        <v>40257.599999999999</v>
      </c>
      <c r="O59">
        <f t="shared" si="11"/>
        <v>80012</v>
      </c>
      <c r="Q59">
        <v>-15932</v>
      </c>
      <c r="R59">
        <v>29</v>
      </c>
      <c r="T59">
        <v>-9803.4000000000015</v>
      </c>
      <c r="U59">
        <v>6.4000000000014552</v>
      </c>
      <c r="W59">
        <v>12844.6</v>
      </c>
      <c r="X59">
        <v>3078.4</v>
      </c>
      <c r="AD59">
        <v>40257.599999999999</v>
      </c>
      <c r="AE59">
        <v>1.8254689797702794</v>
      </c>
      <c r="AK59">
        <v>40257.599999999999</v>
      </c>
      <c r="AL59">
        <v>1.8254689797702794</v>
      </c>
    </row>
    <row r="60" spans="2:38" x14ac:dyDescent="0.25">
      <c r="B60">
        <v>103441</v>
      </c>
      <c r="C60">
        <v>101003</v>
      </c>
      <c r="D60">
        <v>91286</v>
      </c>
      <c r="E60">
        <v>6663</v>
      </c>
      <c r="F60">
        <v>49555</v>
      </c>
      <c r="H60">
        <v>127985</v>
      </c>
      <c r="J60">
        <f t="shared" si="6"/>
        <v>70389.600000000006</v>
      </c>
      <c r="K60">
        <f t="shared" si="7"/>
        <v>1.8182373532453657</v>
      </c>
      <c r="L60">
        <f t="shared" si="8"/>
        <v>103441</v>
      </c>
      <c r="M60">
        <f t="shared" si="9"/>
        <v>6663</v>
      </c>
      <c r="N60">
        <f t="shared" si="10"/>
        <v>70389.600000000006</v>
      </c>
      <c r="O60">
        <f t="shared" si="11"/>
        <v>96778</v>
      </c>
      <c r="Q60">
        <v>-3256</v>
      </c>
      <c r="R60">
        <v>1522</v>
      </c>
      <c r="T60">
        <v>-6411.5999999999913</v>
      </c>
      <c r="U60">
        <v>-205.59999999999127</v>
      </c>
      <c r="W60">
        <v>13848</v>
      </c>
      <c r="X60">
        <v>2181.1999999999998</v>
      </c>
      <c r="AF60">
        <v>70389.600000000006</v>
      </c>
      <c r="AG60">
        <v>1.8182373532453657</v>
      </c>
      <c r="AK60">
        <v>70389.600000000006</v>
      </c>
      <c r="AL60">
        <v>1.8182373532453657</v>
      </c>
    </row>
    <row r="61" spans="2:38" x14ac:dyDescent="0.25">
      <c r="B61">
        <v>47854</v>
      </c>
      <c r="C61">
        <v>21053</v>
      </c>
      <c r="D61">
        <v>43820</v>
      </c>
      <c r="E61">
        <v>113134</v>
      </c>
      <c r="F61">
        <v>108922</v>
      </c>
      <c r="H61">
        <v>123974</v>
      </c>
      <c r="J61">
        <f t="shared" si="6"/>
        <v>66956.600000000006</v>
      </c>
      <c r="K61">
        <f t="shared" si="7"/>
        <v>1.8515575761015344</v>
      </c>
      <c r="L61">
        <f t="shared" si="8"/>
        <v>113134</v>
      </c>
      <c r="M61">
        <f t="shared" si="9"/>
        <v>21053</v>
      </c>
      <c r="N61">
        <f t="shared" si="10"/>
        <v>66956.600000000006</v>
      </c>
      <c r="O61">
        <f t="shared" si="11"/>
        <v>92081</v>
      </c>
      <c r="Q61">
        <v>11429</v>
      </c>
      <c r="R61">
        <v>419</v>
      </c>
      <c r="T61">
        <v>2726.0000000000073</v>
      </c>
      <c r="U61">
        <v>2041.0000000000073</v>
      </c>
      <c r="W61">
        <v>9966</v>
      </c>
      <c r="X61">
        <v>2215.8000000000002</v>
      </c>
      <c r="AF61">
        <v>66956.600000000006</v>
      </c>
      <c r="AG61">
        <v>1.8515575761015344</v>
      </c>
      <c r="AK61">
        <v>66956.600000000006</v>
      </c>
      <c r="AL61">
        <v>1.8515575761015344</v>
      </c>
    </row>
    <row r="62" spans="2:38" x14ac:dyDescent="0.25">
      <c r="B62">
        <v>96555</v>
      </c>
      <c r="C62">
        <v>6222</v>
      </c>
      <c r="D62">
        <v>62731</v>
      </c>
      <c r="E62">
        <v>18823</v>
      </c>
      <c r="F62">
        <v>26844</v>
      </c>
      <c r="H62">
        <v>62672</v>
      </c>
      <c r="J62">
        <f t="shared" si="6"/>
        <v>42235</v>
      </c>
      <c r="K62">
        <f t="shared" si="7"/>
        <v>1.4838877708062035</v>
      </c>
      <c r="L62">
        <f t="shared" si="8"/>
        <v>96555</v>
      </c>
      <c r="M62">
        <f t="shared" si="9"/>
        <v>6222</v>
      </c>
      <c r="N62">
        <f t="shared" si="10"/>
        <v>42235</v>
      </c>
      <c r="O62">
        <f t="shared" si="11"/>
        <v>90333</v>
      </c>
      <c r="Q62">
        <v>1295</v>
      </c>
      <c r="R62">
        <v>4576</v>
      </c>
      <c r="T62">
        <v>4178.8000000000029</v>
      </c>
      <c r="U62">
        <v>-1378</v>
      </c>
      <c r="W62">
        <v>11655.599999999999</v>
      </c>
      <c r="X62">
        <v>1497.6</v>
      </c>
      <c r="AD62">
        <v>42235</v>
      </c>
      <c r="AE62">
        <v>1.4838877708062035</v>
      </c>
      <c r="AK62">
        <v>42235</v>
      </c>
      <c r="AL62">
        <v>1.4838877708062035</v>
      </c>
    </row>
    <row r="63" spans="2:38" x14ac:dyDescent="0.25">
      <c r="B63">
        <v>28484</v>
      </c>
      <c r="C63">
        <v>105029</v>
      </c>
      <c r="D63">
        <v>104223</v>
      </c>
      <c r="E63">
        <v>104757</v>
      </c>
      <c r="F63">
        <v>86469</v>
      </c>
      <c r="H63">
        <v>86105</v>
      </c>
      <c r="J63">
        <f t="shared" si="6"/>
        <v>85792.4</v>
      </c>
      <c r="K63">
        <f t="shared" si="7"/>
        <v>1.0036436793935128</v>
      </c>
      <c r="L63">
        <f t="shared" si="8"/>
        <v>105029</v>
      </c>
      <c r="M63">
        <f t="shared" si="9"/>
        <v>28484</v>
      </c>
      <c r="N63">
        <f t="shared" si="10"/>
        <v>85792.4</v>
      </c>
      <c r="O63">
        <f t="shared" si="11"/>
        <v>76545</v>
      </c>
      <c r="Q63">
        <v>-5407</v>
      </c>
      <c r="R63">
        <v>-825</v>
      </c>
      <c r="T63">
        <v>5104.3999999999942</v>
      </c>
      <c r="U63">
        <v>-337.80000000000291</v>
      </c>
      <c r="W63">
        <v>11253.2</v>
      </c>
      <c r="X63">
        <v>337.79999999999995</v>
      </c>
      <c r="AB63">
        <v>85792.4</v>
      </c>
      <c r="AC63">
        <v>1.0036436793935128</v>
      </c>
      <c r="AI63">
        <v>85792.4</v>
      </c>
      <c r="AJ63">
        <v>1.0036436793935128</v>
      </c>
    </row>
    <row r="64" spans="2:38" x14ac:dyDescent="0.25">
      <c r="B64">
        <v>24326</v>
      </c>
      <c r="C64">
        <v>11170</v>
      </c>
      <c r="D64">
        <v>34478</v>
      </c>
      <c r="E64">
        <v>102866</v>
      </c>
      <c r="F64">
        <v>8545</v>
      </c>
      <c r="H64">
        <v>57484</v>
      </c>
      <c r="J64">
        <f t="shared" si="6"/>
        <v>36277</v>
      </c>
      <c r="K64">
        <f t="shared" si="7"/>
        <v>1.5845852744162969</v>
      </c>
      <c r="L64">
        <f t="shared" si="8"/>
        <v>102866</v>
      </c>
      <c r="M64">
        <f t="shared" si="9"/>
        <v>8545</v>
      </c>
      <c r="N64">
        <f t="shared" si="10"/>
        <v>36277</v>
      </c>
      <c r="O64">
        <f t="shared" si="11"/>
        <v>94321</v>
      </c>
      <c r="Q64">
        <v>-4631</v>
      </c>
      <c r="R64">
        <v>607</v>
      </c>
      <c r="T64">
        <v>-3894.8000000000029</v>
      </c>
      <c r="U64">
        <v>189.80000000000291</v>
      </c>
      <c r="W64">
        <v>9360</v>
      </c>
      <c r="X64">
        <v>2699.3999999999996</v>
      </c>
      <c r="AD64">
        <v>36277</v>
      </c>
      <c r="AE64">
        <v>1.5845852744162969</v>
      </c>
      <c r="AK64">
        <v>36277</v>
      </c>
      <c r="AL64">
        <v>1.5845852744162969</v>
      </c>
    </row>
    <row r="65" spans="2:38" x14ac:dyDescent="0.25">
      <c r="B65">
        <v>17457</v>
      </c>
      <c r="C65">
        <v>69593</v>
      </c>
      <c r="D65">
        <v>29258</v>
      </c>
      <c r="E65">
        <v>56107</v>
      </c>
      <c r="F65">
        <v>49164</v>
      </c>
      <c r="H65">
        <v>100758</v>
      </c>
      <c r="J65">
        <f t="shared" si="6"/>
        <v>44315.8</v>
      </c>
      <c r="K65">
        <f t="shared" si="7"/>
        <v>2.2736360395163802</v>
      </c>
      <c r="L65">
        <f t="shared" si="8"/>
        <v>69593</v>
      </c>
      <c r="M65">
        <f t="shared" si="9"/>
        <v>17457</v>
      </c>
      <c r="N65">
        <f t="shared" si="10"/>
        <v>44315.8</v>
      </c>
      <c r="O65">
        <f t="shared" si="11"/>
        <v>52136</v>
      </c>
      <c r="Q65">
        <v>9984</v>
      </c>
      <c r="R65">
        <v>-111</v>
      </c>
      <c r="T65">
        <v>9482.2000000000044</v>
      </c>
      <c r="U65">
        <v>-1294</v>
      </c>
      <c r="W65">
        <v>10606.2</v>
      </c>
      <c r="X65">
        <v>2203.5999999999995</v>
      </c>
      <c r="AD65">
        <v>44315.8</v>
      </c>
      <c r="AE65">
        <v>2.2736360395163802</v>
      </c>
      <c r="AK65">
        <v>44315.8</v>
      </c>
      <c r="AL65">
        <v>2.2736360395163802</v>
      </c>
    </row>
    <row r="66" spans="2:38" x14ac:dyDescent="0.25">
      <c r="B66">
        <v>62690</v>
      </c>
      <c r="C66">
        <v>7078</v>
      </c>
      <c r="D66">
        <v>74907</v>
      </c>
      <c r="E66">
        <v>8340</v>
      </c>
      <c r="F66">
        <v>111065</v>
      </c>
      <c r="H66">
        <v>81195</v>
      </c>
      <c r="J66">
        <f t="shared" ref="J66:J101" si="12">AVERAGE(B66:F66)</f>
        <v>52816</v>
      </c>
      <c r="K66">
        <f t="shared" ref="K66:K97" si="13">H66/J66</f>
        <v>1.5373182368979097</v>
      </c>
      <c r="L66">
        <f t="shared" ref="L66:L101" si="14">MAX(B66:F66)</f>
        <v>111065</v>
      </c>
      <c r="M66">
        <f t="shared" ref="M66:M101" si="15">MIN(B66:F66)</f>
        <v>7078</v>
      </c>
      <c r="N66">
        <f t="shared" ref="N66:N101" si="16">AVERAGE(B66:F66)</f>
        <v>52816</v>
      </c>
      <c r="O66">
        <f t="shared" ref="O66:O101" si="17">L66-M66</f>
        <v>103987</v>
      </c>
      <c r="Q66">
        <v>-9948</v>
      </c>
      <c r="R66">
        <v>-20</v>
      </c>
      <c r="T66">
        <v>4747.5999999999985</v>
      </c>
      <c r="U66">
        <v>-166</v>
      </c>
      <c r="W66">
        <v>15211.6</v>
      </c>
      <c r="X66">
        <v>2106.4</v>
      </c>
      <c r="AD66">
        <v>52816</v>
      </c>
      <c r="AE66">
        <v>1.5373182368979097</v>
      </c>
      <c r="AK66">
        <v>52816</v>
      </c>
      <c r="AL66">
        <v>1.5373182368979097</v>
      </c>
    </row>
    <row r="67" spans="2:38" x14ac:dyDescent="0.25">
      <c r="B67">
        <v>118659</v>
      </c>
      <c r="C67">
        <v>107994</v>
      </c>
      <c r="D67">
        <v>52551</v>
      </c>
      <c r="E67">
        <v>8266</v>
      </c>
      <c r="F67">
        <v>58280</v>
      </c>
      <c r="H67">
        <v>119270</v>
      </c>
      <c r="J67">
        <f t="shared" si="12"/>
        <v>69150</v>
      </c>
      <c r="K67">
        <f t="shared" si="13"/>
        <v>1.7248011569052784</v>
      </c>
      <c r="L67">
        <f t="shared" si="14"/>
        <v>118659</v>
      </c>
      <c r="M67">
        <f t="shared" si="15"/>
        <v>8266</v>
      </c>
      <c r="N67">
        <f t="shared" si="16"/>
        <v>69150</v>
      </c>
      <c r="O67">
        <f t="shared" si="17"/>
        <v>110393</v>
      </c>
      <c r="Q67">
        <v>13613</v>
      </c>
      <c r="R67">
        <v>-408</v>
      </c>
      <c r="T67">
        <v>2385.6000000000058</v>
      </c>
      <c r="U67">
        <v>2005.1999999999971</v>
      </c>
      <c r="W67">
        <v>13187.6</v>
      </c>
      <c r="X67">
        <v>2876</v>
      </c>
      <c r="AF67">
        <v>69150</v>
      </c>
      <c r="AG67">
        <v>1.7248011569052784</v>
      </c>
      <c r="AK67">
        <v>69150</v>
      </c>
      <c r="AL67">
        <v>1.7248011569052784</v>
      </c>
    </row>
    <row r="68" spans="2:38" x14ac:dyDescent="0.25">
      <c r="B68">
        <v>35866</v>
      </c>
      <c r="C68">
        <v>105922</v>
      </c>
      <c r="D68">
        <v>62835</v>
      </c>
      <c r="E68">
        <v>63574</v>
      </c>
      <c r="F68">
        <v>85230</v>
      </c>
      <c r="H68">
        <v>109085</v>
      </c>
      <c r="J68">
        <f t="shared" si="12"/>
        <v>70685.399999999994</v>
      </c>
      <c r="K68">
        <f t="shared" si="13"/>
        <v>1.5432465544511316</v>
      </c>
      <c r="L68">
        <f t="shared" si="14"/>
        <v>105922</v>
      </c>
      <c r="M68">
        <f t="shared" si="15"/>
        <v>35866</v>
      </c>
      <c r="N68">
        <f t="shared" si="16"/>
        <v>70685.399999999994</v>
      </c>
      <c r="O68">
        <f t="shared" si="17"/>
        <v>70056</v>
      </c>
      <c r="Q68">
        <v>13883</v>
      </c>
      <c r="R68">
        <v>697</v>
      </c>
      <c r="T68">
        <v>8225.9999999999927</v>
      </c>
      <c r="U68">
        <v>2516.7999999999884</v>
      </c>
      <c r="W68">
        <v>10804.4</v>
      </c>
      <c r="X68">
        <v>2666.8</v>
      </c>
      <c r="AD68">
        <v>70685.399999999994</v>
      </c>
      <c r="AE68">
        <v>1.5432465544511316</v>
      </c>
      <c r="AK68">
        <v>70685.399999999994</v>
      </c>
      <c r="AL68">
        <v>1.5432465544511316</v>
      </c>
    </row>
    <row r="69" spans="2:38" x14ac:dyDescent="0.25">
      <c r="B69">
        <v>87095</v>
      </c>
      <c r="C69">
        <v>84127</v>
      </c>
      <c r="D69">
        <v>15926</v>
      </c>
      <c r="E69">
        <v>51552</v>
      </c>
      <c r="F69">
        <v>34487</v>
      </c>
      <c r="H69">
        <v>97955</v>
      </c>
      <c r="J69">
        <f t="shared" si="12"/>
        <v>54637.4</v>
      </c>
      <c r="K69">
        <f t="shared" si="13"/>
        <v>1.7928195704773653</v>
      </c>
      <c r="L69">
        <f t="shared" si="14"/>
        <v>87095</v>
      </c>
      <c r="M69">
        <f t="shared" si="15"/>
        <v>15926</v>
      </c>
      <c r="N69">
        <f t="shared" si="16"/>
        <v>54637.4</v>
      </c>
      <c r="O69">
        <f t="shared" si="17"/>
        <v>71169</v>
      </c>
      <c r="Q69">
        <v>1154</v>
      </c>
      <c r="R69">
        <v>1170</v>
      </c>
      <c r="T69">
        <v>2337.8000000000029</v>
      </c>
      <c r="U69">
        <v>-2047</v>
      </c>
      <c r="W69">
        <v>13262.2</v>
      </c>
      <c r="X69">
        <v>2370.1999999999998</v>
      </c>
      <c r="AD69">
        <v>54637.4</v>
      </c>
      <c r="AE69">
        <v>1.7928195704773653</v>
      </c>
      <c r="AK69">
        <v>54637.4</v>
      </c>
      <c r="AL69">
        <v>1.7928195704773653</v>
      </c>
    </row>
    <row r="70" spans="2:38" x14ac:dyDescent="0.25">
      <c r="B70">
        <v>52889</v>
      </c>
      <c r="C70">
        <v>19211</v>
      </c>
      <c r="D70">
        <v>95553</v>
      </c>
      <c r="E70">
        <v>15702</v>
      </c>
      <c r="F70">
        <v>90180</v>
      </c>
      <c r="H70">
        <v>76053</v>
      </c>
      <c r="J70">
        <f t="shared" si="12"/>
        <v>54707</v>
      </c>
      <c r="K70">
        <f t="shared" si="13"/>
        <v>1.3901877273475058</v>
      </c>
      <c r="L70">
        <f t="shared" si="14"/>
        <v>95553</v>
      </c>
      <c r="M70">
        <f t="shared" si="15"/>
        <v>15702</v>
      </c>
      <c r="N70">
        <f t="shared" si="16"/>
        <v>54707</v>
      </c>
      <c r="O70">
        <f t="shared" si="17"/>
        <v>79851</v>
      </c>
      <c r="Q70">
        <v>1515</v>
      </c>
      <c r="R70">
        <v>-43</v>
      </c>
      <c r="T70">
        <v>-12647.800000000003</v>
      </c>
      <c r="U70">
        <v>951</v>
      </c>
      <c r="W70">
        <v>12647.8</v>
      </c>
      <c r="X70">
        <v>1083.4000000000001</v>
      </c>
      <c r="AB70">
        <v>54707</v>
      </c>
      <c r="AC70">
        <v>1.3901877273475058</v>
      </c>
      <c r="AK70">
        <v>54707</v>
      </c>
      <c r="AL70">
        <v>1.3901877273475058</v>
      </c>
    </row>
    <row r="71" spans="2:38" x14ac:dyDescent="0.25">
      <c r="B71">
        <v>80742</v>
      </c>
      <c r="C71">
        <v>34718</v>
      </c>
      <c r="D71">
        <v>82117</v>
      </c>
      <c r="E71">
        <v>49187</v>
      </c>
      <c r="F71">
        <v>95311</v>
      </c>
      <c r="H71">
        <v>90755</v>
      </c>
      <c r="J71">
        <f t="shared" si="12"/>
        <v>68415</v>
      </c>
      <c r="K71">
        <f t="shared" si="13"/>
        <v>1.326536578235767</v>
      </c>
      <c r="L71">
        <f t="shared" si="14"/>
        <v>95311</v>
      </c>
      <c r="M71">
        <f t="shared" si="15"/>
        <v>34718</v>
      </c>
      <c r="N71">
        <f t="shared" si="16"/>
        <v>68415</v>
      </c>
      <c r="O71">
        <f t="shared" si="17"/>
        <v>60593</v>
      </c>
      <c r="Q71">
        <v>-6415</v>
      </c>
      <c r="R71">
        <v>2773</v>
      </c>
      <c r="T71">
        <v>-8066.3999999999942</v>
      </c>
      <c r="U71">
        <v>707</v>
      </c>
      <c r="W71">
        <v>12605.600000000002</v>
      </c>
      <c r="X71">
        <v>878.6</v>
      </c>
      <c r="AB71">
        <v>68415</v>
      </c>
      <c r="AC71">
        <v>1.326536578235767</v>
      </c>
      <c r="AK71">
        <v>68415</v>
      </c>
      <c r="AL71">
        <v>1.326536578235767</v>
      </c>
    </row>
    <row r="72" spans="2:38" x14ac:dyDescent="0.25">
      <c r="B72">
        <v>44222</v>
      </c>
      <c r="C72">
        <v>21708</v>
      </c>
      <c r="D72">
        <v>29358</v>
      </c>
      <c r="E72">
        <v>49797</v>
      </c>
      <c r="F72">
        <v>49610</v>
      </c>
      <c r="H72">
        <v>50940</v>
      </c>
      <c r="J72">
        <f t="shared" si="12"/>
        <v>38939</v>
      </c>
      <c r="K72">
        <f t="shared" si="13"/>
        <v>1.3082000051362388</v>
      </c>
      <c r="L72">
        <f t="shared" si="14"/>
        <v>49797</v>
      </c>
      <c r="M72">
        <f t="shared" si="15"/>
        <v>21708</v>
      </c>
      <c r="N72">
        <f t="shared" si="16"/>
        <v>38939</v>
      </c>
      <c r="O72">
        <f t="shared" si="17"/>
        <v>28089</v>
      </c>
      <c r="Q72">
        <v>-1950</v>
      </c>
      <c r="R72">
        <v>155</v>
      </c>
      <c r="T72">
        <v>-9350.8000000000029</v>
      </c>
      <c r="U72">
        <v>869.80000000000291</v>
      </c>
      <c r="W72">
        <v>10360.800000000001</v>
      </c>
      <c r="X72">
        <v>1281.4000000000003</v>
      </c>
      <c r="Z72">
        <v>38939</v>
      </c>
      <c r="AA72">
        <v>1.3082000051362388</v>
      </c>
      <c r="AK72">
        <v>38939</v>
      </c>
      <c r="AL72">
        <v>1.3082000051362388</v>
      </c>
    </row>
    <row r="73" spans="2:38" x14ac:dyDescent="0.25">
      <c r="B73">
        <v>21107</v>
      </c>
      <c r="C73">
        <v>64691</v>
      </c>
      <c r="D73">
        <v>26168</v>
      </c>
      <c r="E73">
        <v>58266</v>
      </c>
      <c r="F73">
        <v>36432</v>
      </c>
      <c r="H73">
        <v>58424</v>
      </c>
      <c r="J73">
        <f t="shared" si="12"/>
        <v>41332.800000000003</v>
      </c>
      <c r="K73">
        <f t="shared" si="13"/>
        <v>1.4135021097046412</v>
      </c>
      <c r="L73">
        <f t="shared" si="14"/>
        <v>64691</v>
      </c>
      <c r="M73">
        <f t="shared" si="15"/>
        <v>21107</v>
      </c>
      <c r="N73">
        <f t="shared" si="16"/>
        <v>41332.800000000003</v>
      </c>
      <c r="O73">
        <f t="shared" si="17"/>
        <v>43584</v>
      </c>
      <c r="Q73">
        <v>-5413</v>
      </c>
      <c r="R73">
        <v>369</v>
      </c>
      <c r="T73">
        <v>2858.4000000000015</v>
      </c>
      <c r="U73">
        <v>316.40000000000146</v>
      </c>
      <c r="W73">
        <v>7781.2000000000007</v>
      </c>
      <c r="X73">
        <v>1038</v>
      </c>
      <c r="AD73">
        <v>41332.800000000003</v>
      </c>
      <c r="AE73">
        <v>1.4135021097046412</v>
      </c>
      <c r="AK73">
        <v>41332.800000000003</v>
      </c>
      <c r="AL73">
        <v>1.4135021097046412</v>
      </c>
    </row>
    <row r="74" spans="2:38" x14ac:dyDescent="0.25">
      <c r="B74">
        <v>85524</v>
      </c>
      <c r="C74">
        <v>4088</v>
      </c>
      <c r="D74">
        <v>21666</v>
      </c>
      <c r="E74">
        <v>40727</v>
      </c>
      <c r="F74">
        <v>58304</v>
      </c>
      <c r="H74">
        <v>93087</v>
      </c>
      <c r="J74">
        <f t="shared" si="12"/>
        <v>42061.8</v>
      </c>
      <c r="K74">
        <f t="shared" si="13"/>
        <v>2.2131007232215452</v>
      </c>
      <c r="L74">
        <f t="shared" si="14"/>
        <v>85524</v>
      </c>
      <c r="M74">
        <f t="shared" si="15"/>
        <v>4088</v>
      </c>
      <c r="N74">
        <f t="shared" si="16"/>
        <v>42061.8</v>
      </c>
      <c r="O74">
        <f t="shared" si="17"/>
        <v>81436</v>
      </c>
      <c r="Q74">
        <v>9324</v>
      </c>
      <c r="R74">
        <v>1827</v>
      </c>
      <c r="T74">
        <v>9639.0000000000036</v>
      </c>
      <c r="U74">
        <v>-2062.1999999999971</v>
      </c>
      <c r="W74">
        <v>16901.8</v>
      </c>
      <c r="X74">
        <v>2062.1999999999998</v>
      </c>
      <c r="AD74">
        <v>42061.8</v>
      </c>
      <c r="AE74">
        <v>2.2131007232215452</v>
      </c>
      <c r="AK74">
        <v>42061.8</v>
      </c>
      <c r="AL74">
        <v>2.2131007232215452</v>
      </c>
    </row>
    <row r="75" spans="2:38" x14ac:dyDescent="0.25">
      <c r="B75">
        <v>92930</v>
      </c>
      <c r="C75">
        <v>57061</v>
      </c>
      <c r="D75">
        <v>64931</v>
      </c>
      <c r="E75">
        <v>66748</v>
      </c>
      <c r="F75">
        <v>18229</v>
      </c>
      <c r="H75">
        <v>123352</v>
      </c>
      <c r="J75">
        <f t="shared" si="12"/>
        <v>59979.8</v>
      </c>
      <c r="K75">
        <f t="shared" si="13"/>
        <v>2.0565590415439865</v>
      </c>
      <c r="L75">
        <f t="shared" si="14"/>
        <v>92930</v>
      </c>
      <c r="M75">
        <f t="shared" si="15"/>
        <v>18229</v>
      </c>
      <c r="N75">
        <f t="shared" si="16"/>
        <v>59979.8</v>
      </c>
      <c r="O75">
        <f t="shared" si="17"/>
        <v>74701</v>
      </c>
      <c r="Q75">
        <v>12037</v>
      </c>
      <c r="R75">
        <v>509</v>
      </c>
      <c r="T75">
        <v>-9662.8000000000029</v>
      </c>
      <c r="U75">
        <v>-607.19999999999709</v>
      </c>
      <c r="W75">
        <v>21257.599999999999</v>
      </c>
      <c r="X75">
        <v>919.2</v>
      </c>
      <c r="AF75">
        <v>59979.8</v>
      </c>
      <c r="AG75">
        <v>2.0565590415439865</v>
      </c>
      <c r="AK75">
        <v>59979.8</v>
      </c>
      <c r="AL75">
        <v>2.0565590415439865</v>
      </c>
    </row>
    <row r="76" spans="2:38" x14ac:dyDescent="0.25">
      <c r="B76">
        <v>29617</v>
      </c>
      <c r="C76">
        <v>14193</v>
      </c>
      <c r="D76">
        <v>40150</v>
      </c>
      <c r="E76">
        <v>83044</v>
      </c>
      <c r="F76">
        <v>71982</v>
      </c>
      <c r="H76">
        <v>70464</v>
      </c>
      <c r="J76">
        <f t="shared" si="12"/>
        <v>47797.2</v>
      </c>
      <c r="K76">
        <f t="shared" si="13"/>
        <v>1.4742286159021869</v>
      </c>
      <c r="L76">
        <f t="shared" si="14"/>
        <v>83044</v>
      </c>
      <c r="M76">
        <f t="shared" si="15"/>
        <v>14193</v>
      </c>
      <c r="N76">
        <f t="shared" si="16"/>
        <v>47797.2</v>
      </c>
      <c r="O76">
        <f t="shared" si="17"/>
        <v>68851</v>
      </c>
      <c r="Q76">
        <v>15360</v>
      </c>
      <c r="R76">
        <v>4584</v>
      </c>
      <c r="T76">
        <v>5337.5999999999985</v>
      </c>
      <c r="U76">
        <v>-283</v>
      </c>
      <c r="W76">
        <v>10199.599999999999</v>
      </c>
      <c r="X76">
        <v>288.20000000000005</v>
      </c>
      <c r="Z76">
        <v>47797.2</v>
      </c>
      <c r="AA76">
        <v>1.4742286159021869</v>
      </c>
      <c r="AK76">
        <v>47797.2</v>
      </c>
      <c r="AL76">
        <v>1.4742286159021869</v>
      </c>
    </row>
    <row r="77" spans="2:38" x14ac:dyDescent="0.25">
      <c r="B77">
        <v>28297</v>
      </c>
      <c r="C77">
        <v>65296</v>
      </c>
      <c r="D77">
        <v>86650</v>
      </c>
      <c r="E77">
        <v>71990</v>
      </c>
      <c r="F77">
        <v>69371</v>
      </c>
      <c r="H77">
        <v>93180</v>
      </c>
      <c r="J77">
        <f t="shared" si="12"/>
        <v>64320.800000000003</v>
      </c>
      <c r="K77">
        <f t="shared" si="13"/>
        <v>1.4486760114923942</v>
      </c>
      <c r="L77">
        <f t="shared" si="14"/>
        <v>86650</v>
      </c>
      <c r="M77">
        <f t="shared" si="15"/>
        <v>28297</v>
      </c>
      <c r="N77">
        <f t="shared" si="16"/>
        <v>64320.800000000003</v>
      </c>
      <c r="O77">
        <f t="shared" si="17"/>
        <v>58353</v>
      </c>
      <c r="Q77">
        <v>16551</v>
      </c>
      <c r="R77">
        <v>-1819</v>
      </c>
      <c r="T77">
        <v>4862.6000000000058</v>
      </c>
      <c r="U77">
        <v>1020.6000000000058</v>
      </c>
      <c r="W77">
        <v>13470.199999999999</v>
      </c>
      <c r="X77">
        <v>1162.6000000000001</v>
      </c>
      <c r="Z77">
        <v>64320.800000000003</v>
      </c>
      <c r="AA77">
        <v>1.4486760114923942</v>
      </c>
      <c r="AK77">
        <v>64320.800000000003</v>
      </c>
      <c r="AL77">
        <v>1.4486760114923942</v>
      </c>
    </row>
    <row r="78" spans="2:38" x14ac:dyDescent="0.25">
      <c r="B78">
        <v>39141</v>
      </c>
      <c r="C78">
        <v>39454</v>
      </c>
      <c r="D78">
        <v>7147</v>
      </c>
      <c r="E78">
        <v>67618</v>
      </c>
      <c r="F78">
        <v>104377</v>
      </c>
      <c r="H78">
        <v>54221</v>
      </c>
      <c r="J78">
        <f t="shared" si="12"/>
        <v>51547.4</v>
      </c>
      <c r="K78">
        <f t="shared" si="13"/>
        <v>1.0518668254848935</v>
      </c>
      <c r="L78">
        <f t="shared" si="14"/>
        <v>104377</v>
      </c>
      <c r="M78">
        <f t="shared" si="15"/>
        <v>7147</v>
      </c>
      <c r="N78">
        <f t="shared" si="16"/>
        <v>51547.4</v>
      </c>
      <c r="O78">
        <f t="shared" si="17"/>
        <v>97230</v>
      </c>
      <c r="Q78">
        <v>-25114</v>
      </c>
      <c r="R78">
        <v>-16</v>
      </c>
      <c r="T78">
        <v>5594.5999999999985</v>
      </c>
      <c r="U78">
        <v>722.80000000000291</v>
      </c>
      <c r="W78">
        <v>14212.199999999999</v>
      </c>
      <c r="X78">
        <v>1993.6000000000001</v>
      </c>
      <c r="AD78">
        <v>51547.4</v>
      </c>
      <c r="AE78">
        <v>1.0518668254848935</v>
      </c>
      <c r="AI78">
        <v>51547.4</v>
      </c>
      <c r="AJ78">
        <v>1.0518668254848935</v>
      </c>
    </row>
    <row r="79" spans="2:38" x14ac:dyDescent="0.25">
      <c r="B79">
        <v>23361</v>
      </c>
      <c r="C79">
        <v>84814</v>
      </c>
      <c r="D79">
        <v>103922</v>
      </c>
      <c r="E79">
        <v>28218</v>
      </c>
      <c r="F79">
        <v>98350</v>
      </c>
      <c r="H79">
        <v>93535</v>
      </c>
      <c r="J79">
        <f t="shared" si="12"/>
        <v>67733</v>
      </c>
      <c r="K79">
        <f t="shared" si="13"/>
        <v>1.3809369140596164</v>
      </c>
      <c r="L79">
        <f t="shared" si="14"/>
        <v>103922</v>
      </c>
      <c r="M79">
        <f t="shared" si="15"/>
        <v>23361</v>
      </c>
      <c r="N79">
        <f t="shared" si="16"/>
        <v>67733</v>
      </c>
      <c r="O79">
        <f t="shared" si="17"/>
        <v>80561</v>
      </c>
      <c r="Q79">
        <v>8911</v>
      </c>
      <c r="R79">
        <v>1818</v>
      </c>
      <c r="T79">
        <v>-1589.8000000000029</v>
      </c>
      <c r="U79">
        <v>-2135.1999999999971</v>
      </c>
      <c r="W79">
        <v>12461</v>
      </c>
      <c r="X79">
        <v>2146.3999999999996</v>
      </c>
      <c r="AB79">
        <v>67733</v>
      </c>
      <c r="AC79">
        <v>1.3809369140596164</v>
      </c>
      <c r="AK79">
        <v>67733</v>
      </c>
      <c r="AL79">
        <v>1.3809369140596164</v>
      </c>
    </row>
    <row r="80" spans="2:38" x14ac:dyDescent="0.25">
      <c r="B80">
        <v>40048</v>
      </c>
      <c r="C80">
        <v>76803</v>
      </c>
      <c r="D80">
        <v>55128</v>
      </c>
      <c r="E80">
        <v>86941</v>
      </c>
      <c r="F80">
        <v>64861</v>
      </c>
      <c r="H80">
        <v>82304</v>
      </c>
      <c r="J80">
        <f t="shared" si="12"/>
        <v>64756.2</v>
      </c>
      <c r="K80">
        <f t="shared" si="13"/>
        <v>1.2709825468449354</v>
      </c>
      <c r="L80">
        <f t="shared" si="14"/>
        <v>86941</v>
      </c>
      <c r="M80">
        <f t="shared" si="15"/>
        <v>40048</v>
      </c>
      <c r="N80">
        <f t="shared" si="16"/>
        <v>64756.2</v>
      </c>
      <c r="O80">
        <f t="shared" si="17"/>
        <v>46893</v>
      </c>
      <c r="Q80">
        <v>7643</v>
      </c>
      <c r="R80">
        <v>839</v>
      </c>
      <c r="T80">
        <v>-8896.1999999999971</v>
      </c>
      <c r="U80">
        <v>-2062</v>
      </c>
      <c r="W80">
        <v>19208.2</v>
      </c>
      <c r="X80">
        <v>2096</v>
      </c>
      <c r="AB80">
        <v>64756.2</v>
      </c>
      <c r="AC80">
        <v>1.2709825468449354</v>
      </c>
      <c r="AI80">
        <v>64756.2</v>
      </c>
      <c r="AJ80">
        <v>1.2709825468449354</v>
      </c>
    </row>
    <row r="81" spans="2:38" x14ac:dyDescent="0.25">
      <c r="B81">
        <v>8749</v>
      </c>
      <c r="C81">
        <v>39809</v>
      </c>
      <c r="D81">
        <v>70978</v>
      </c>
      <c r="E81">
        <v>89191</v>
      </c>
      <c r="F81">
        <v>7576</v>
      </c>
      <c r="H81">
        <v>44430</v>
      </c>
      <c r="J81">
        <f t="shared" si="12"/>
        <v>43260.6</v>
      </c>
      <c r="K81">
        <f t="shared" si="13"/>
        <v>1.0270315252215643</v>
      </c>
      <c r="L81">
        <f t="shared" si="14"/>
        <v>89191</v>
      </c>
      <c r="M81">
        <f t="shared" si="15"/>
        <v>7576</v>
      </c>
      <c r="N81">
        <f t="shared" si="16"/>
        <v>43260.6</v>
      </c>
      <c r="O81">
        <f t="shared" si="17"/>
        <v>81615</v>
      </c>
      <c r="Q81">
        <v>-4155</v>
      </c>
      <c r="R81">
        <v>1812</v>
      </c>
      <c r="T81">
        <v>-3356.4000000000015</v>
      </c>
      <c r="U81">
        <v>1884.1999999999971</v>
      </c>
      <c r="W81">
        <v>15026.000000000002</v>
      </c>
      <c r="X81">
        <v>1884.1999999999998</v>
      </c>
      <c r="Z81">
        <v>43260.6</v>
      </c>
      <c r="AA81">
        <v>1.0270315252215643</v>
      </c>
      <c r="AI81">
        <v>43260.6</v>
      </c>
      <c r="AJ81">
        <v>1.0270315252215643</v>
      </c>
    </row>
    <row r="82" spans="2:38" x14ac:dyDescent="0.25">
      <c r="B82">
        <v>99113</v>
      </c>
      <c r="C82">
        <v>71935</v>
      </c>
      <c r="D82">
        <v>113374</v>
      </c>
      <c r="E82">
        <v>115448</v>
      </c>
      <c r="F82">
        <v>21074</v>
      </c>
      <c r="H82">
        <v>97487</v>
      </c>
      <c r="J82">
        <f t="shared" si="12"/>
        <v>84188.800000000003</v>
      </c>
      <c r="K82">
        <f t="shared" si="13"/>
        <v>1.1579568778744915</v>
      </c>
      <c r="L82">
        <f t="shared" si="14"/>
        <v>115448</v>
      </c>
      <c r="M82">
        <f t="shared" si="15"/>
        <v>21074</v>
      </c>
      <c r="N82">
        <f t="shared" si="16"/>
        <v>84188.800000000003</v>
      </c>
      <c r="O82">
        <f t="shared" si="17"/>
        <v>94374</v>
      </c>
      <c r="Q82">
        <v>9788</v>
      </c>
      <c r="R82">
        <v>611</v>
      </c>
      <c r="T82">
        <v>6108.4000000000087</v>
      </c>
      <c r="U82">
        <v>-1401.1999999999971</v>
      </c>
      <c r="W82">
        <v>9830.7999999999993</v>
      </c>
      <c r="X82">
        <v>1401.2</v>
      </c>
      <c r="AB82">
        <v>84188.800000000003</v>
      </c>
      <c r="AC82">
        <v>1.1579568778744915</v>
      </c>
      <c r="AK82">
        <v>84188.800000000003</v>
      </c>
      <c r="AL82">
        <v>1.1579568778744915</v>
      </c>
    </row>
    <row r="83" spans="2:38" x14ac:dyDescent="0.25">
      <c r="B83">
        <v>113457</v>
      </c>
      <c r="C83">
        <v>19079</v>
      </c>
      <c r="D83">
        <v>34911</v>
      </c>
      <c r="E83">
        <v>116728</v>
      </c>
      <c r="F83">
        <v>12935</v>
      </c>
      <c r="H83">
        <v>67025</v>
      </c>
      <c r="J83">
        <f t="shared" si="12"/>
        <v>59422</v>
      </c>
      <c r="K83">
        <f t="shared" si="13"/>
        <v>1.1279492443876005</v>
      </c>
      <c r="L83">
        <f t="shared" si="14"/>
        <v>116728</v>
      </c>
      <c r="M83">
        <f t="shared" si="15"/>
        <v>12935</v>
      </c>
      <c r="N83">
        <f t="shared" si="16"/>
        <v>59422</v>
      </c>
      <c r="O83">
        <f t="shared" si="17"/>
        <v>103793</v>
      </c>
      <c r="Q83">
        <v>11060</v>
      </c>
      <c r="R83">
        <v>-1133</v>
      </c>
      <c r="T83">
        <v>8081.8000000000029</v>
      </c>
      <c r="U83">
        <v>340.19999999999709</v>
      </c>
      <c r="W83">
        <v>14415</v>
      </c>
      <c r="X83">
        <v>609.4</v>
      </c>
      <c r="Z83">
        <v>59422</v>
      </c>
      <c r="AA83">
        <v>1.1279492443876005</v>
      </c>
      <c r="AK83">
        <v>59422</v>
      </c>
      <c r="AL83">
        <v>1.1279492443876005</v>
      </c>
    </row>
    <row r="84" spans="2:38" x14ac:dyDescent="0.25">
      <c r="B84">
        <v>59963</v>
      </c>
      <c r="C84">
        <v>102615</v>
      </c>
      <c r="D84">
        <v>23913</v>
      </c>
      <c r="E84">
        <v>9147</v>
      </c>
      <c r="F84">
        <v>88705</v>
      </c>
      <c r="H84">
        <v>79038</v>
      </c>
      <c r="J84">
        <f t="shared" si="12"/>
        <v>56868.6</v>
      </c>
      <c r="K84">
        <f t="shared" si="13"/>
        <v>1.3898355155569155</v>
      </c>
      <c r="L84">
        <f t="shared" si="14"/>
        <v>102615</v>
      </c>
      <c r="M84">
        <f t="shared" si="15"/>
        <v>9147</v>
      </c>
      <c r="N84">
        <f t="shared" si="16"/>
        <v>56868.6</v>
      </c>
      <c r="O84">
        <f t="shared" si="17"/>
        <v>93468</v>
      </c>
      <c r="Q84">
        <v>-1281</v>
      </c>
      <c r="R84">
        <v>-8</v>
      </c>
      <c r="T84">
        <v>-4926.5999999999985</v>
      </c>
      <c r="U84">
        <v>389</v>
      </c>
      <c r="W84">
        <v>8191.8</v>
      </c>
      <c r="X84">
        <v>1137.8</v>
      </c>
      <c r="Z84">
        <v>56868.6</v>
      </c>
      <c r="AA84">
        <v>1.3898355155569155</v>
      </c>
      <c r="AK84">
        <v>56868.6</v>
      </c>
      <c r="AL84">
        <v>1.3898355155569155</v>
      </c>
    </row>
    <row r="85" spans="2:38" x14ac:dyDescent="0.25">
      <c r="B85">
        <v>42069</v>
      </c>
      <c r="C85">
        <v>17890</v>
      </c>
      <c r="D85">
        <v>67448</v>
      </c>
      <c r="E85">
        <v>110722</v>
      </c>
      <c r="F85">
        <v>67954</v>
      </c>
      <c r="H85">
        <v>107757</v>
      </c>
      <c r="J85">
        <f t="shared" si="12"/>
        <v>61216.6</v>
      </c>
      <c r="K85">
        <f t="shared" si="13"/>
        <v>1.7602578385601291</v>
      </c>
      <c r="L85">
        <f t="shared" si="14"/>
        <v>110722</v>
      </c>
      <c r="M85">
        <f t="shared" si="15"/>
        <v>17890</v>
      </c>
      <c r="N85">
        <f t="shared" si="16"/>
        <v>61216.6</v>
      </c>
      <c r="O85">
        <f t="shared" si="17"/>
        <v>92832</v>
      </c>
      <c r="Q85">
        <v>6528</v>
      </c>
      <c r="R85">
        <v>-4419</v>
      </c>
      <c r="T85">
        <v>5399.1999999999971</v>
      </c>
      <c r="U85">
        <v>605.79999999999563</v>
      </c>
      <c r="W85">
        <v>8991.5999999999985</v>
      </c>
      <c r="X85">
        <v>2711.4</v>
      </c>
      <c r="AD85">
        <v>61216.6</v>
      </c>
      <c r="AE85">
        <v>1.7602578385601291</v>
      </c>
      <c r="AK85">
        <v>61216.6</v>
      </c>
      <c r="AL85">
        <v>1.7602578385601291</v>
      </c>
    </row>
    <row r="86" spans="2:38" x14ac:dyDescent="0.25">
      <c r="B86">
        <v>21614</v>
      </c>
      <c r="C86">
        <v>61882</v>
      </c>
      <c r="D86">
        <v>70146</v>
      </c>
      <c r="E86">
        <v>33104</v>
      </c>
      <c r="F86">
        <v>46423</v>
      </c>
      <c r="H86">
        <v>52141</v>
      </c>
      <c r="J86">
        <f t="shared" si="12"/>
        <v>46633.8</v>
      </c>
      <c r="K86">
        <f t="shared" si="13"/>
        <v>1.1180946009117849</v>
      </c>
      <c r="L86">
        <f t="shared" si="14"/>
        <v>70146</v>
      </c>
      <c r="M86">
        <f t="shared" si="15"/>
        <v>21614</v>
      </c>
      <c r="N86">
        <f t="shared" si="16"/>
        <v>46633.8</v>
      </c>
      <c r="O86">
        <f t="shared" si="17"/>
        <v>48532</v>
      </c>
      <c r="Q86">
        <v>-10712</v>
      </c>
      <c r="R86">
        <v>-35</v>
      </c>
      <c r="T86">
        <v>-6108.5999999999985</v>
      </c>
      <c r="U86">
        <v>205.80000000000291</v>
      </c>
      <c r="W86">
        <v>13327.399999999998</v>
      </c>
      <c r="X86">
        <v>205.8</v>
      </c>
      <c r="Z86">
        <v>46633.8</v>
      </c>
      <c r="AA86">
        <v>1.1180946009117849</v>
      </c>
      <c r="AI86">
        <v>46633.8</v>
      </c>
      <c r="AJ86">
        <v>1.1180946009117849</v>
      </c>
    </row>
    <row r="87" spans="2:38" x14ac:dyDescent="0.25">
      <c r="B87">
        <v>38300</v>
      </c>
      <c r="C87">
        <v>54727</v>
      </c>
      <c r="D87">
        <v>24361</v>
      </c>
      <c r="E87">
        <v>108929</v>
      </c>
      <c r="F87">
        <v>15640</v>
      </c>
      <c r="H87">
        <v>75909</v>
      </c>
      <c r="J87">
        <f t="shared" si="12"/>
        <v>48391.4</v>
      </c>
      <c r="K87">
        <f t="shared" si="13"/>
        <v>1.5686464950383745</v>
      </c>
      <c r="L87">
        <f t="shared" si="14"/>
        <v>108929</v>
      </c>
      <c r="M87">
        <f t="shared" si="15"/>
        <v>15640</v>
      </c>
      <c r="N87">
        <f t="shared" si="16"/>
        <v>48391.4</v>
      </c>
      <c r="O87">
        <f t="shared" si="17"/>
        <v>93289</v>
      </c>
      <c r="Q87">
        <v>-15111</v>
      </c>
      <c r="R87">
        <v>-6</v>
      </c>
      <c r="T87">
        <v>3816.2000000000044</v>
      </c>
      <c r="U87">
        <v>364.20000000000437</v>
      </c>
      <c r="W87">
        <v>9294.1999999999989</v>
      </c>
      <c r="X87">
        <v>428.99999999999994</v>
      </c>
      <c r="AD87">
        <v>48391.4</v>
      </c>
      <c r="AE87">
        <v>1.5686464950383745</v>
      </c>
      <c r="AK87">
        <v>48391.4</v>
      </c>
      <c r="AL87">
        <v>1.5686464950383745</v>
      </c>
    </row>
    <row r="88" spans="2:38" x14ac:dyDescent="0.25">
      <c r="B88">
        <v>66747</v>
      </c>
      <c r="C88">
        <v>100491</v>
      </c>
      <c r="D88">
        <v>36736</v>
      </c>
      <c r="E88">
        <v>30361</v>
      </c>
      <c r="F88">
        <v>18668</v>
      </c>
      <c r="H88">
        <v>103510</v>
      </c>
      <c r="J88">
        <f t="shared" si="12"/>
        <v>50600.6</v>
      </c>
      <c r="K88">
        <f t="shared" si="13"/>
        <v>2.0456279174555241</v>
      </c>
      <c r="L88">
        <f t="shared" si="14"/>
        <v>100491</v>
      </c>
      <c r="M88">
        <f t="shared" si="15"/>
        <v>18668</v>
      </c>
      <c r="N88">
        <f t="shared" si="16"/>
        <v>50600.6</v>
      </c>
      <c r="O88">
        <f t="shared" si="17"/>
        <v>81823</v>
      </c>
      <c r="Q88">
        <v>2527</v>
      </c>
      <c r="R88">
        <v>-1200</v>
      </c>
      <c r="T88">
        <v>-813.40000000000146</v>
      </c>
      <c r="U88">
        <v>-2554.5999999999985</v>
      </c>
      <c r="W88">
        <v>13375.4</v>
      </c>
      <c r="X88">
        <v>2554.6000000000004</v>
      </c>
      <c r="AD88">
        <v>50600.6</v>
      </c>
      <c r="AE88">
        <v>2.0456279174555241</v>
      </c>
      <c r="AK88">
        <v>50600.6</v>
      </c>
      <c r="AL88">
        <v>2.0456279174555241</v>
      </c>
    </row>
    <row r="89" spans="2:38" x14ac:dyDescent="0.25">
      <c r="B89">
        <v>46263</v>
      </c>
      <c r="C89">
        <v>77215</v>
      </c>
      <c r="D89">
        <v>69993</v>
      </c>
      <c r="E89">
        <v>66704</v>
      </c>
      <c r="F89">
        <v>96256</v>
      </c>
      <c r="H89">
        <v>127091</v>
      </c>
      <c r="J89">
        <f t="shared" si="12"/>
        <v>71286.2</v>
      </c>
      <c r="K89">
        <f t="shared" si="13"/>
        <v>1.7828275318364566</v>
      </c>
      <c r="L89">
        <f t="shared" si="14"/>
        <v>96256</v>
      </c>
      <c r="M89">
        <f t="shared" si="15"/>
        <v>46263</v>
      </c>
      <c r="N89">
        <f t="shared" si="16"/>
        <v>71286.2</v>
      </c>
      <c r="O89">
        <f t="shared" si="17"/>
        <v>49993</v>
      </c>
      <c r="Q89">
        <v>15161</v>
      </c>
      <c r="R89">
        <v>1036</v>
      </c>
      <c r="T89">
        <v>-10115.199999999997</v>
      </c>
      <c r="U89">
        <v>838.80000000000291</v>
      </c>
      <c r="W89">
        <v>10115.200000000001</v>
      </c>
      <c r="X89">
        <v>1469.6</v>
      </c>
      <c r="AB89">
        <v>71286.2</v>
      </c>
      <c r="AC89">
        <v>1.7828275318364566</v>
      </c>
      <c r="AK89">
        <v>71286.2</v>
      </c>
      <c r="AL89">
        <v>1.7828275318364566</v>
      </c>
    </row>
    <row r="90" spans="2:38" x14ac:dyDescent="0.25">
      <c r="B90">
        <v>85079</v>
      </c>
      <c r="C90">
        <v>99857</v>
      </c>
      <c r="D90">
        <v>74631</v>
      </c>
      <c r="E90">
        <v>29828</v>
      </c>
      <c r="F90">
        <v>81481</v>
      </c>
      <c r="H90">
        <v>82543</v>
      </c>
      <c r="J90">
        <f t="shared" si="12"/>
        <v>74175.199999999997</v>
      </c>
      <c r="K90">
        <f t="shared" si="13"/>
        <v>1.1128112900268554</v>
      </c>
      <c r="L90">
        <f t="shared" si="14"/>
        <v>99857</v>
      </c>
      <c r="M90">
        <f t="shared" si="15"/>
        <v>29828</v>
      </c>
      <c r="N90">
        <f t="shared" si="16"/>
        <v>74175.199999999997</v>
      </c>
      <c r="O90">
        <f t="shared" si="17"/>
        <v>70029</v>
      </c>
      <c r="Q90">
        <v>-4541</v>
      </c>
      <c r="R90">
        <v>-1124</v>
      </c>
      <c r="T90">
        <v>14298.799999999996</v>
      </c>
      <c r="U90">
        <v>297.19999999999709</v>
      </c>
      <c r="W90">
        <v>22038</v>
      </c>
      <c r="X90">
        <v>300.40000000000003</v>
      </c>
      <c r="Z90">
        <v>74175.199999999997</v>
      </c>
      <c r="AA90">
        <v>1.1128112900268554</v>
      </c>
      <c r="AI90">
        <v>74175.199999999997</v>
      </c>
      <c r="AJ90">
        <v>1.1128112900268554</v>
      </c>
    </row>
    <row r="91" spans="2:38" x14ac:dyDescent="0.25">
      <c r="B91">
        <v>74135</v>
      </c>
      <c r="C91">
        <v>61338</v>
      </c>
      <c r="D91">
        <v>117997</v>
      </c>
      <c r="E91">
        <v>47079</v>
      </c>
      <c r="F91">
        <v>68490</v>
      </c>
      <c r="H91">
        <v>123964</v>
      </c>
      <c r="J91">
        <f t="shared" si="12"/>
        <v>73807.8</v>
      </c>
      <c r="K91">
        <f t="shared" si="13"/>
        <v>1.6795514837185228</v>
      </c>
      <c r="L91">
        <f t="shared" si="14"/>
        <v>117997</v>
      </c>
      <c r="M91">
        <f t="shared" si="15"/>
        <v>47079</v>
      </c>
      <c r="N91">
        <f t="shared" si="16"/>
        <v>73807.8</v>
      </c>
      <c r="O91">
        <f t="shared" si="17"/>
        <v>70918</v>
      </c>
      <c r="Q91">
        <v>3178</v>
      </c>
      <c r="R91">
        <v>59</v>
      </c>
      <c r="T91">
        <v>-2624.3999999999942</v>
      </c>
      <c r="U91">
        <v>497</v>
      </c>
      <c r="W91">
        <v>7770</v>
      </c>
      <c r="X91">
        <v>2990.6</v>
      </c>
      <c r="AF91">
        <v>73807.8</v>
      </c>
      <c r="AG91">
        <v>1.6795514837185228</v>
      </c>
      <c r="AK91">
        <v>73807.8</v>
      </c>
      <c r="AL91">
        <v>1.6795514837185228</v>
      </c>
    </row>
    <row r="92" spans="2:38" x14ac:dyDescent="0.25">
      <c r="B92">
        <v>91828</v>
      </c>
      <c r="C92">
        <v>35926</v>
      </c>
      <c r="D92">
        <v>39934</v>
      </c>
      <c r="E92">
        <v>101036</v>
      </c>
      <c r="F92">
        <v>22367</v>
      </c>
      <c r="H92">
        <v>66078</v>
      </c>
      <c r="J92">
        <f t="shared" si="12"/>
        <v>58218.2</v>
      </c>
      <c r="K92">
        <f t="shared" si="13"/>
        <v>1.1350058916283912</v>
      </c>
      <c r="L92">
        <f t="shared" si="14"/>
        <v>101036</v>
      </c>
      <c r="M92">
        <f t="shared" si="15"/>
        <v>22367</v>
      </c>
      <c r="N92">
        <f t="shared" si="16"/>
        <v>58218.2</v>
      </c>
      <c r="O92">
        <f t="shared" si="17"/>
        <v>78669</v>
      </c>
      <c r="Q92">
        <v>-2433</v>
      </c>
      <c r="R92">
        <v>34</v>
      </c>
      <c r="T92">
        <v>2327</v>
      </c>
      <c r="U92">
        <v>-206.60000000000582</v>
      </c>
      <c r="W92">
        <v>8283.7999999999993</v>
      </c>
      <c r="X92">
        <v>307.39999999999998</v>
      </c>
      <c r="Z92">
        <v>58218.2</v>
      </c>
      <c r="AA92">
        <v>1.1350058916283912</v>
      </c>
      <c r="AI92">
        <v>58218.2</v>
      </c>
      <c r="AJ92">
        <v>1.1350058916283912</v>
      </c>
    </row>
    <row r="93" spans="2:38" x14ac:dyDescent="0.25">
      <c r="B93">
        <v>62877</v>
      </c>
      <c r="C93">
        <v>104677</v>
      </c>
      <c r="D93">
        <v>87137</v>
      </c>
      <c r="E93">
        <v>26337</v>
      </c>
      <c r="F93">
        <v>74706</v>
      </c>
      <c r="H93">
        <v>98955</v>
      </c>
      <c r="J93">
        <f t="shared" si="12"/>
        <v>71146.8</v>
      </c>
      <c r="K93">
        <f t="shared" si="13"/>
        <v>1.3908566513181198</v>
      </c>
      <c r="L93">
        <f t="shared" si="14"/>
        <v>104677</v>
      </c>
      <c r="M93">
        <f t="shared" si="15"/>
        <v>26337</v>
      </c>
      <c r="N93">
        <f t="shared" si="16"/>
        <v>71146.8</v>
      </c>
      <c r="O93">
        <f t="shared" si="17"/>
        <v>78340</v>
      </c>
      <c r="Q93">
        <v>8304</v>
      </c>
      <c r="R93">
        <v>80</v>
      </c>
      <c r="T93">
        <v>-144</v>
      </c>
      <c r="U93">
        <v>953.40000000000873</v>
      </c>
      <c r="W93">
        <v>8084.8000000000011</v>
      </c>
      <c r="X93">
        <v>1147.8</v>
      </c>
      <c r="AB93">
        <v>71146.8</v>
      </c>
      <c r="AC93">
        <v>1.3908566513181198</v>
      </c>
      <c r="AK93">
        <v>71146.8</v>
      </c>
      <c r="AL93">
        <v>1.3908566513181198</v>
      </c>
    </row>
    <row r="94" spans="2:38" x14ac:dyDescent="0.25">
      <c r="B94">
        <v>47349</v>
      </c>
      <c r="C94">
        <v>90628</v>
      </c>
      <c r="D94">
        <v>74487</v>
      </c>
      <c r="E94">
        <v>83023</v>
      </c>
      <c r="F94">
        <v>118173</v>
      </c>
      <c r="H94">
        <v>89841</v>
      </c>
      <c r="J94">
        <f t="shared" si="12"/>
        <v>82732</v>
      </c>
      <c r="K94">
        <f t="shared" si="13"/>
        <v>1.0859280568582894</v>
      </c>
      <c r="L94">
        <f t="shared" si="14"/>
        <v>118173</v>
      </c>
      <c r="M94">
        <f t="shared" si="15"/>
        <v>47349</v>
      </c>
      <c r="N94">
        <f t="shared" si="16"/>
        <v>82732</v>
      </c>
      <c r="O94">
        <f t="shared" si="17"/>
        <v>70824</v>
      </c>
      <c r="Q94">
        <v>-6222</v>
      </c>
      <c r="R94">
        <v>164</v>
      </c>
      <c r="T94">
        <v>-11215.399999999994</v>
      </c>
      <c r="U94">
        <v>-659.39999999999418</v>
      </c>
      <c r="W94">
        <v>18140.599999999999</v>
      </c>
      <c r="X94">
        <v>1749.3999999999999</v>
      </c>
      <c r="AB94">
        <v>82732</v>
      </c>
      <c r="AC94">
        <v>1.0859280568582894</v>
      </c>
      <c r="AI94">
        <v>82732</v>
      </c>
      <c r="AJ94">
        <v>1.0859280568582894</v>
      </c>
    </row>
    <row r="95" spans="2:38" x14ac:dyDescent="0.25">
      <c r="B95">
        <v>35636</v>
      </c>
      <c r="C95">
        <v>77615</v>
      </c>
      <c r="D95">
        <v>34900</v>
      </c>
      <c r="E95">
        <v>10484</v>
      </c>
      <c r="F95">
        <v>49939</v>
      </c>
      <c r="H95">
        <v>77169</v>
      </c>
      <c r="J95">
        <f t="shared" si="12"/>
        <v>41714.800000000003</v>
      </c>
      <c r="K95">
        <f t="shared" si="13"/>
        <v>1.8499189736016952</v>
      </c>
      <c r="L95">
        <f t="shared" si="14"/>
        <v>77615</v>
      </c>
      <c r="M95">
        <f t="shared" si="15"/>
        <v>10484</v>
      </c>
      <c r="N95">
        <f t="shared" si="16"/>
        <v>41714.800000000003</v>
      </c>
      <c r="O95">
        <f t="shared" si="17"/>
        <v>67131</v>
      </c>
      <c r="Q95">
        <v>7551</v>
      </c>
      <c r="R95">
        <v>325</v>
      </c>
      <c r="T95">
        <v>5503.6000000000058</v>
      </c>
      <c r="U95">
        <v>943</v>
      </c>
      <c r="W95">
        <v>13068.800000000001</v>
      </c>
      <c r="X95">
        <v>1174.5999999999999</v>
      </c>
      <c r="AD95">
        <v>41714.800000000003</v>
      </c>
      <c r="AE95">
        <v>1.8499189736016952</v>
      </c>
      <c r="AK95">
        <v>41714.800000000003</v>
      </c>
      <c r="AL95">
        <v>1.8499189736016952</v>
      </c>
    </row>
    <row r="96" spans="2:38" x14ac:dyDescent="0.25">
      <c r="B96">
        <v>26113</v>
      </c>
      <c r="C96">
        <v>32641</v>
      </c>
      <c r="D96">
        <v>18138</v>
      </c>
      <c r="E96">
        <v>59709</v>
      </c>
      <c r="F96">
        <v>104532</v>
      </c>
      <c r="H96">
        <v>93607</v>
      </c>
      <c r="J96">
        <f t="shared" si="12"/>
        <v>48226.6</v>
      </c>
      <c r="K96">
        <f t="shared" si="13"/>
        <v>1.9409827771395869</v>
      </c>
      <c r="L96">
        <f t="shared" si="14"/>
        <v>104532</v>
      </c>
      <c r="M96">
        <f t="shared" si="15"/>
        <v>18138</v>
      </c>
      <c r="N96">
        <f t="shared" si="16"/>
        <v>48226.6</v>
      </c>
      <c r="O96">
        <f t="shared" si="17"/>
        <v>86394</v>
      </c>
      <c r="Q96">
        <v>13903</v>
      </c>
      <c r="R96">
        <v>-13</v>
      </c>
      <c r="T96">
        <v>-8009</v>
      </c>
      <c r="U96">
        <v>651.19999999999709</v>
      </c>
      <c r="W96">
        <v>9852.2000000000007</v>
      </c>
      <c r="X96">
        <v>668.8</v>
      </c>
      <c r="Z96">
        <v>48226.6</v>
      </c>
      <c r="AA96">
        <v>1.9409827771395869</v>
      </c>
      <c r="AK96">
        <v>48226.6</v>
      </c>
      <c r="AL96">
        <v>1.9409827771395869</v>
      </c>
    </row>
    <row r="97" spans="2:38" x14ac:dyDescent="0.25">
      <c r="B97">
        <v>111616</v>
      </c>
      <c r="C97">
        <v>114690</v>
      </c>
      <c r="D97">
        <v>14675</v>
      </c>
      <c r="E97">
        <v>63159</v>
      </c>
      <c r="F97">
        <v>59023</v>
      </c>
      <c r="H97">
        <v>76663</v>
      </c>
      <c r="J97">
        <f t="shared" si="12"/>
        <v>72632.600000000006</v>
      </c>
      <c r="K97">
        <f t="shared" si="13"/>
        <v>1.0554902344126467</v>
      </c>
      <c r="L97">
        <f t="shared" si="14"/>
        <v>114690</v>
      </c>
      <c r="M97">
        <f t="shared" si="15"/>
        <v>14675</v>
      </c>
      <c r="N97">
        <f t="shared" si="16"/>
        <v>72632.600000000006</v>
      </c>
      <c r="O97">
        <f t="shared" si="17"/>
        <v>100015</v>
      </c>
      <c r="Q97">
        <v>-14972</v>
      </c>
      <c r="R97">
        <v>2743</v>
      </c>
      <c r="T97">
        <v>-6185.7999999999884</v>
      </c>
      <c r="U97">
        <v>-715.59999999999127</v>
      </c>
      <c r="W97">
        <v>6896.2</v>
      </c>
      <c r="X97">
        <v>879.99999999999989</v>
      </c>
      <c r="AB97">
        <v>72632.600000000006</v>
      </c>
      <c r="AC97">
        <v>1.0554902344126467</v>
      </c>
      <c r="AK97">
        <v>72632.600000000006</v>
      </c>
      <c r="AL97">
        <v>1.0554902344126467</v>
      </c>
    </row>
    <row r="98" spans="2:38" x14ac:dyDescent="0.25">
      <c r="B98">
        <v>39984</v>
      </c>
      <c r="C98">
        <v>55209</v>
      </c>
      <c r="D98">
        <v>21689</v>
      </c>
      <c r="E98">
        <v>89776</v>
      </c>
      <c r="F98">
        <v>88729</v>
      </c>
      <c r="H98">
        <v>68191</v>
      </c>
      <c r="J98">
        <f t="shared" si="12"/>
        <v>59077.4</v>
      </c>
      <c r="K98">
        <f t="shared" ref="K98:K129" si="18">H98/J98</f>
        <v>1.1542654212947761</v>
      </c>
      <c r="L98">
        <f t="shared" si="14"/>
        <v>89776</v>
      </c>
      <c r="M98">
        <f t="shared" si="15"/>
        <v>21689</v>
      </c>
      <c r="N98">
        <f t="shared" si="16"/>
        <v>59077.4</v>
      </c>
      <c r="O98">
        <f t="shared" si="17"/>
        <v>68087</v>
      </c>
      <c r="Q98">
        <v>-8930</v>
      </c>
      <c r="R98">
        <v>718</v>
      </c>
      <c r="T98">
        <v>10615.400000000001</v>
      </c>
      <c r="U98">
        <v>-571.79999999999563</v>
      </c>
      <c r="W98">
        <v>12222.6</v>
      </c>
      <c r="X98">
        <v>1896.2000000000003</v>
      </c>
      <c r="AD98">
        <v>59077.4</v>
      </c>
      <c r="AE98">
        <v>1.1542654212947761</v>
      </c>
      <c r="AI98">
        <v>59077.4</v>
      </c>
      <c r="AJ98">
        <v>1.1542654212947761</v>
      </c>
    </row>
    <row r="99" spans="2:38" x14ac:dyDescent="0.25">
      <c r="B99">
        <v>27697</v>
      </c>
      <c r="C99">
        <v>109027</v>
      </c>
      <c r="D99">
        <v>27073</v>
      </c>
      <c r="E99">
        <v>97525</v>
      </c>
      <c r="F99">
        <v>116826</v>
      </c>
      <c r="H99">
        <v>103672</v>
      </c>
      <c r="J99">
        <f t="shared" si="12"/>
        <v>75629.600000000006</v>
      </c>
      <c r="K99">
        <f t="shared" si="18"/>
        <v>1.3707860414440907</v>
      </c>
      <c r="L99">
        <f t="shared" si="14"/>
        <v>116826</v>
      </c>
      <c r="M99">
        <f t="shared" si="15"/>
        <v>27073</v>
      </c>
      <c r="N99">
        <f t="shared" si="16"/>
        <v>75629.600000000006</v>
      </c>
      <c r="O99">
        <f t="shared" si="17"/>
        <v>89753</v>
      </c>
      <c r="Q99">
        <v>16465</v>
      </c>
      <c r="R99">
        <v>-234</v>
      </c>
      <c r="T99">
        <v>-3926.7999999999884</v>
      </c>
      <c r="U99">
        <v>1308.6000000000058</v>
      </c>
      <c r="W99">
        <v>10780.8</v>
      </c>
      <c r="X99">
        <v>3082.6</v>
      </c>
      <c r="AB99">
        <v>75629.600000000006</v>
      </c>
      <c r="AC99">
        <v>1.3707860414440907</v>
      </c>
      <c r="AK99">
        <v>75629.600000000006</v>
      </c>
      <c r="AL99">
        <v>1.3707860414440907</v>
      </c>
    </row>
    <row r="100" spans="2:38" x14ac:dyDescent="0.25">
      <c r="B100">
        <v>53465</v>
      </c>
      <c r="C100">
        <v>85316</v>
      </c>
      <c r="D100">
        <v>39352</v>
      </c>
      <c r="E100">
        <v>93642</v>
      </c>
      <c r="F100">
        <v>88485</v>
      </c>
      <c r="H100">
        <v>108503</v>
      </c>
      <c r="J100">
        <f t="shared" si="12"/>
        <v>72052</v>
      </c>
      <c r="K100">
        <f t="shared" si="18"/>
        <v>1.5058985177371897</v>
      </c>
      <c r="L100">
        <f t="shared" si="14"/>
        <v>93642</v>
      </c>
      <c r="M100">
        <f t="shared" si="15"/>
        <v>39352</v>
      </c>
      <c r="N100">
        <f t="shared" si="16"/>
        <v>72052</v>
      </c>
      <c r="O100">
        <f t="shared" si="17"/>
        <v>54290</v>
      </c>
      <c r="Q100">
        <v>-8962</v>
      </c>
      <c r="R100">
        <v>0</v>
      </c>
      <c r="T100">
        <v>4648</v>
      </c>
      <c r="U100">
        <v>1553.8000000000029</v>
      </c>
      <c r="W100">
        <v>16765.599999999999</v>
      </c>
      <c r="X100">
        <v>1553.8000000000002</v>
      </c>
      <c r="AF100">
        <v>72052</v>
      </c>
      <c r="AG100">
        <v>1.5058985177371897</v>
      </c>
      <c r="AK100">
        <v>72052</v>
      </c>
      <c r="AL100">
        <v>1.5058985177371897</v>
      </c>
    </row>
    <row r="101" spans="2:38" x14ac:dyDescent="0.25">
      <c r="B101">
        <v>75481</v>
      </c>
      <c r="C101">
        <v>35639</v>
      </c>
      <c r="D101">
        <v>54204</v>
      </c>
      <c r="E101">
        <v>34998</v>
      </c>
      <c r="F101">
        <v>29723</v>
      </c>
      <c r="H101">
        <v>95964</v>
      </c>
      <c r="J101">
        <f t="shared" si="12"/>
        <v>46009</v>
      </c>
      <c r="K101">
        <f t="shared" si="18"/>
        <v>2.0857658284248735</v>
      </c>
      <c r="L101">
        <f t="shared" si="14"/>
        <v>75481</v>
      </c>
      <c r="M101">
        <f t="shared" si="15"/>
        <v>29723</v>
      </c>
      <c r="N101">
        <f t="shared" si="16"/>
        <v>46009</v>
      </c>
      <c r="O101">
        <f t="shared" si="17"/>
        <v>45758</v>
      </c>
      <c r="Q101">
        <v>-15843</v>
      </c>
      <c r="R101">
        <v>-4029</v>
      </c>
      <c r="T101">
        <v>-7028.5999999999985</v>
      </c>
      <c r="U101">
        <v>1520</v>
      </c>
      <c r="W101">
        <v>8181.4</v>
      </c>
      <c r="X101">
        <v>1520</v>
      </c>
      <c r="AD101">
        <v>46009</v>
      </c>
      <c r="AE101">
        <v>2.0857658284248735</v>
      </c>
      <c r="AK101">
        <v>46009</v>
      </c>
      <c r="AL101">
        <v>2.0857658284248735</v>
      </c>
    </row>
    <row r="103" spans="2:38" x14ac:dyDescent="0.25">
      <c r="B103">
        <v>4451547</v>
      </c>
      <c r="C103">
        <v>4765934</v>
      </c>
      <c r="D103">
        <v>4784376</v>
      </c>
      <c r="E103">
        <v>4536474</v>
      </c>
      <c r="F103">
        <v>4604027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58FC-7E43-4BAD-903E-BDDF13AA4AE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108660</v>
      </c>
      <c r="C2">
        <v>38226</v>
      </c>
      <c r="D2">
        <v>82115</v>
      </c>
      <c r="E2">
        <v>57797</v>
      </c>
      <c r="F2">
        <v>51204</v>
      </c>
      <c r="H2">
        <v>75405</v>
      </c>
      <c r="J2">
        <f t="shared" ref="J2:J33" si="0">AVERAGE(B2:F2)</f>
        <v>67600.399999999994</v>
      </c>
      <c r="K2">
        <f t="shared" ref="K2:K33" si="1">H2/J2</f>
        <v>1.1154519795740854</v>
      </c>
      <c r="L2">
        <f t="shared" ref="L2:L33" si="2">MAX(B2:F2)</f>
        <v>108660</v>
      </c>
      <c r="M2">
        <f t="shared" ref="M2:M33" si="3">MIN(B2:F2)</f>
        <v>38226</v>
      </c>
      <c r="N2">
        <f t="shared" ref="N2:N33" si="4">AVERAGE(B2:F2)</f>
        <v>67600.399999999994</v>
      </c>
      <c r="O2">
        <f t="shared" ref="O2:O33" si="5">L2-M2</f>
        <v>70434</v>
      </c>
      <c r="Q2">
        <v>-5160</v>
      </c>
      <c r="R2">
        <v>1906</v>
      </c>
      <c r="T2">
        <v>-2977</v>
      </c>
      <c r="U2">
        <v>-499.60000000000582</v>
      </c>
      <c r="W2">
        <v>8575.7999999999993</v>
      </c>
      <c r="X2">
        <v>1966.3999999999996</v>
      </c>
      <c r="AB2">
        <v>67600.399999999994</v>
      </c>
      <c r="AC2">
        <v>1.1154519795740854</v>
      </c>
      <c r="AK2">
        <v>67600.399999999994</v>
      </c>
      <c r="AL2">
        <v>1.1154519795740854</v>
      </c>
    </row>
    <row r="3" spans="1:38" x14ac:dyDescent="0.25">
      <c r="B3">
        <v>13271</v>
      </c>
      <c r="C3">
        <v>83601</v>
      </c>
      <c r="D3">
        <v>77526</v>
      </c>
      <c r="E3">
        <v>56122</v>
      </c>
      <c r="F3">
        <v>96438</v>
      </c>
      <c r="H3">
        <v>85145</v>
      </c>
      <c r="J3">
        <f t="shared" si="0"/>
        <v>65391.6</v>
      </c>
      <c r="K3">
        <f t="shared" si="1"/>
        <v>1.3020785544320677</v>
      </c>
      <c r="L3">
        <f t="shared" si="2"/>
        <v>96438</v>
      </c>
      <c r="M3">
        <f t="shared" si="3"/>
        <v>13271</v>
      </c>
      <c r="N3">
        <f t="shared" si="4"/>
        <v>65391.6</v>
      </c>
      <c r="O3">
        <f t="shared" si="5"/>
        <v>83167</v>
      </c>
      <c r="Q3">
        <v>8024</v>
      </c>
      <c r="R3">
        <v>2506</v>
      </c>
      <c r="T3">
        <v>-10893.000000000007</v>
      </c>
      <c r="U3">
        <v>-809.00000000000728</v>
      </c>
      <c r="W3">
        <v>18781.8</v>
      </c>
      <c r="X3">
        <v>809</v>
      </c>
      <c r="AB3">
        <v>65391.6</v>
      </c>
      <c r="AC3">
        <v>1.3020785544320677</v>
      </c>
      <c r="AI3">
        <v>65391.6</v>
      </c>
      <c r="AJ3">
        <v>1.3020785544320677</v>
      </c>
    </row>
    <row r="4" spans="1:38" x14ac:dyDescent="0.25">
      <c r="B4">
        <v>86956</v>
      </c>
      <c r="C4">
        <v>38175</v>
      </c>
      <c r="D4">
        <v>80838</v>
      </c>
      <c r="E4">
        <v>89190</v>
      </c>
      <c r="F4">
        <v>13509</v>
      </c>
      <c r="H4">
        <v>119976</v>
      </c>
      <c r="J4">
        <f t="shared" si="0"/>
        <v>61733.599999999999</v>
      </c>
      <c r="K4">
        <f t="shared" si="1"/>
        <v>1.9434473285212592</v>
      </c>
      <c r="L4">
        <f t="shared" si="2"/>
        <v>89190</v>
      </c>
      <c r="M4">
        <f t="shared" si="3"/>
        <v>13509</v>
      </c>
      <c r="N4">
        <f t="shared" si="4"/>
        <v>61733.599999999999</v>
      </c>
      <c r="O4">
        <f t="shared" si="5"/>
        <v>75681</v>
      </c>
      <c r="Q4">
        <v>-6099</v>
      </c>
      <c r="R4">
        <v>-34</v>
      </c>
      <c r="T4">
        <v>-17281.599999999999</v>
      </c>
      <c r="U4">
        <v>652</v>
      </c>
      <c r="W4">
        <v>17281.599999999999</v>
      </c>
      <c r="X4">
        <v>1675.1999999999998</v>
      </c>
      <c r="AF4">
        <v>61733.599999999999</v>
      </c>
      <c r="AG4">
        <v>1.9434473285212592</v>
      </c>
      <c r="AK4">
        <v>61733.599999999999</v>
      </c>
      <c r="AL4">
        <v>1.9434473285212592</v>
      </c>
    </row>
    <row r="5" spans="1:38" x14ac:dyDescent="0.25">
      <c r="B5">
        <v>13883</v>
      </c>
      <c r="C5">
        <v>83754</v>
      </c>
      <c r="D5">
        <v>17429</v>
      </c>
      <c r="E5">
        <v>41458</v>
      </c>
      <c r="F5">
        <v>73221</v>
      </c>
      <c r="H5">
        <v>93556</v>
      </c>
      <c r="J5">
        <f t="shared" si="0"/>
        <v>45949</v>
      </c>
      <c r="K5">
        <f t="shared" si="1"/>
        <v>2.0360834838625435</v>
      </c>
      <c r="L5">
        <f t="shared" si="2"/>
        <v>83754</v>
      </c>
      <c r="M5">
        <f t="shared" si="3"/>
        <v>13883</v>
      </c>
      <c r="N5">
        <f t="shared" si="4"/>
        <v>45949</v>
      </c>
      <c r="O5">
        <f t="shared" si="5"/>
        <v>69871</v>
      </c>
      <c r="Q5">
        <v>-5705</v>
      </c>
      <c r="R5">
        <v>1652</v>
      </c>
      <c r="T5">
        <v>-397.40000000000146</v>
      </c>
      <c r="U5">
        <v>92.80000000000291</v>
      </c>
      <c r="W5">
        <v>10925</v>
      </c>
      <c r="X5">
        <v>1213.5999999999999</v>
      </c>
      <c r="AD5">
        <v>45949</v>
      </c>
      <c r="AE5">
        <v>2.0360834838625435</v>
      </c>
      <c r="AK5">
        <v>45949</v>
      </c>
      <c r="AL5">
        <v>2.0360834838625435</v>
      </c>
    </row>
    <row r="6" spans="1:38" x14ac:dyDescent="0.25">
      <c r="B6">
        <v>36489</v>
      </c>
      <c r="C6">
        <v>77246</v>
      </c>
      <c r="D6">
        <v>41941</v>
      </c>
      <c r="E6">
        <v>18468</v>
      </c>
      <c r="F6">
        <v>25732</v>
      </c>
      <c r="H6">
        <v>66609</v>
      </c>
      <c r="J6">
        <f t="shared" si="0"/>
        <v>39975.199999999997</v>
      </c>
      <c r="K6">
        <f t="shared" si="1"/>
        <v>1.6662580800096061</v>
      </c>
      <c r="L6">
        <f t="shared" si="2"/>
        <v>77246</v>
      </c>
      <c r="M6">
        <f t="shared" si="3"/>
        <v>18468</v>
      </c>
      <c r="N6">
        <f t="shared" si="4"/>
        <v>39975.199999999997</v>
      </c>
      <c r="O6">
        <f t="shared" si="5"/>
        <v>58778</v>
      </c>
      <c r="Q6">
        <v>15195</v>
      </c>
      <c r="R6">
        <v>-807</v>
      </c>
      <c r="T6">
        <v>-6494.2000000000044</v>
      </c>
      <c r="U6">
        <v>-581.20000000000437</v>
      </c>
      <c r="W6">
        <v>12654.2</v>
      </c>
      <c r="X6">
        <v>627.20000000000005</v>
      </c>
      <c r="Z6">
        <v>39975.199999999997</v>
      </c>
      <c r="AA6">
        <v>1.6662580800096061</v>
      </c>
      <c r="AK6">
        <v>39975.199999999997</v>
      </c>
      <c r="AL6">
        <v>1.6662580800096061</v>
      </c>
    </row>
    <row r="7" spans="1:38" x14ac:dyDescent="0.25">
      <c r="B7">
        <v>36531</v>
      </c>
      <c r="C7">
        <v>64293</v>
      </c>
      <c r="D7">
        <v>61654</v>
      </c>
      <c r="E7">
        <v>7325</v>
      </c>
      <c r="F7">
        <v>91157</v>
      </c>
      <c r="H7">
        <v>73891</v>
      </c>
      <c r="J7">
        <f t="shared" si="0"/>
        <v>52192</v>
      </c>
      <c r="K7">
        <f t="shared" si="1"/>
        <v>1.4157533721643163</v>
      </c>
      <c r="L7">
        <f t="shared" si="2"/>
        <v>91157</v>
      </c>
      <c r="M7">
        <f t="shared" si="3"/>
        <v>7325</v>
      </c>
      <c r="N7">
        <f t="shared" si="4"/>
        <v>52192</v>
      </c>
      <c r="O7">
        <f t="shared" si="5"/>
        <v>83832</v>
      </c>
      <c r="Q7">
        <v>-2369</v>
      </c>
      <c r="R7">
        <v>-1813</v>
      </c>
      <c r="T7">
        <v>-11718.800000000003</v>
      </c>
      <c r="U7">
        <v>-464.19999999999709</v>
      </c>
      <c r="W7">
        <v>12456.8</v>
      </c>
      <c r="X7">
        <v>800.19999999999993</v>
      </c>
      <c r="AB7">
        <v>52192</v>
      </c>
      <c r="AC7">
        <v>1.4157533721643163</v>
      </c>
      <c r="AK7">
        <v>52192</v>
      </c>
      <c r="AL7">
        <v>1.4157533721643163</v>
      </c>
    </row>
    <row r="8" spans="1:38" x14ac:dyDescent="0.25">
      <c r="B8">
        <v>112854</v>
      </c>
      <c r="C8">
        <v>116626</v>
      </c>
      <c r="D8">
        <v>56892</v>
      </c>
      <c r="E8">
        <v>5900</v>
      </c>
      <c r="F8">
        <v>95653</v>
      </c>
      <c r="H8">
        <v>77918</v>
      </c>
      <c r="J8">
        <f t="shared" si="0"/>
        <v>77585</v>
      </c>
      <c r="K8">
        <f t="shared" si="1"/>
        <v>1.0042920667654831</v>
      </c>
      <c r="L8">
        <f t="shared" si="2"/>
        <v>116626</v>
      </c>
      <c r="M8">
        <f t="shared" si="3"/>
        <v>5900</v>
      </c>
      <c r="N8">
        <f t="shared" si="4"/>
        <v>77585</v>
      </c>
      <c r="O8">
        <f t="shared" si="5"/>
        <v>110726</v>
      </c>
      <c r="Q8">
        <v>-4492</v>
      </c>
      <c r="R8">
        <v>-3973</v>
      </c>
      <c r="T8">
        <v>8114.6000000000058</v>
      </c>
      <c r="U8">
        <v>273.80000000000291</v>
      </c>
      <c r="W8">
        <v>17857.800000000003</v>
      </c>
      <c r="X8">
        <v>482.2</v>
      </c>
      <c r="AB8">
        <v>77585</v>
      </c>
      <c r="AC8">
        <v>1.0042920667654831</v>
      </c>
      <c r="AI8">
        <v>77585</v>
      </c>
      <c r="AJ8">
        <v>1.0042920667654831</v>
      </c>
    </row>
    <row r="9" spans="1:38" x14ac:dyDescent="0.25">
      <c r="B9">
        <v>66688</v>
      </c>
      <c r="C9">
        <v>87291</v>
      </c>
      <c r="D9">
        <v>78321</v>
      </c>
      <c r="E9">
        <v>99936</v>
      </c>
      <c r="F9">
        <v>9333</v>
      </c>
      <c r="H9">
        <v>96956</v>
      </c>
      <c r="J9">
        <f t="shared" si="0"/>
        <v>68313.8</v>
      </c>
      <c r="K9">
        <f t="shared" si="1"/>
        <v>1.4192739973475343</v>
      </c>
      <c r="L9">
        <f t="shared" si="2"/>
        <v>99936</v>
      </c>
      <c r="M9">
        <f t="shared" si="3"/>
        <v>9333</v>
      </c>
      <c r="N9">
        <f t="shared" si="4"/>
        <v>68313.8</v>
      </c>
      <c r="O9">
        <f t="shared" si="5"/>
        <v>90603</v>
      </c>
      <c r="Q9">
        <v>-13129</v>
      </c>
      <c r="R9">
        <v>187</v>
      </c>
      <c r="T9">
        <v>-98.80000000000291</v>
      </c>
      <c r="U9">
        <v>-670</v>
      </c>
      <c r="W9">
        <v>12465.2</v>
      </c>
      <c r="X9">
        <v>1073.2</v>
      </c>
      <c r="AF9">
        <v>68313.8</v>
      </c>
      <c r="AG9">
        <v>1.4192739973475343</v>
      </c>
      <c r="AK9">
        <v>68313.8</v>
      </c>
      <c r="AL9">
        <v>1.4192739973475343</v>
      </c>
    </row>
    <row r="10" spans="1:38" x14ac:dyDescent="0.25">
      <c r="B10">
        <v>45755</v>
      </c>
      <c r="C10">
        <v>9098</v>
      </c>
      <c r="D10">
        <v>46760</v>
      </c>
      <c r="E10">
        <v>14906</v>
      </c>
      <c r="F10">
        <v>90424</v>
      </c>
      <c r="H10">
        <v>56434</v>
      </c>
      <c r="J10">
        <f t="shared" si="0"/>
        <v>41388.6</v>
      </c>
      <c r="K10">
        <f t="shared" si="1"/>
        <v>1.363515557424025</v>
      </c>
      <c r="L10">
        <f t="shared" si="2"/>
        <v>90424</v>
      </c>
      <c r="M10">
        <f t="shared" si="3"/>
        <v>9098</v>
      </c>
      <c r="N10">
        <f t="shared" si="4"/>
        <v>41388.6</v>
      </c>
      <c r="O10">
        <f t="shared" si="5"/>
        <v>81326</v>
      </c>
      <c r="Q10">
        <v>-19703</v>
      </c>
      <c r="R10">
        <v>1</v>
      </c>
      <c r="T10">
        <v>12705</v>
      </c>
      <c r="U10">
        <v>3112.5999999999985</v>
      </c>
      <c r="W10">
        <v>12705</v>
      </c>
      <c r="X10">
        <v>3112.5999999999995</v>
      </c>
      <c r="AD10">
        <v>41388.6</v>
      </c>
      <c r="AE10">
        <v>1.363515557424025</v>
      </c>
      <c r="AK10">
        <v>41388.6</v>
      </c>
      <c r="AL10">
        <v>1.363515557424025</v>
      </c>
    </row>
    <row r="11" spans="1:38" x14ac:dyDescent="0.25">
      <c r="B11">
        <v>19540</v>
      </c>
      <c r="C11">
        <v>97562</v>
      </c>
      <c r="D11">
        <v>93048</v>
      </c>
      <c r="E11">
        <v>63289</v>
      </c>
      <c r="F11">
        <v>88328</v>
      </c>
      <c r="H11">
        <v>105586</v>
      </c>
      <c r="J11">
        <f t="shared" si="0"/>
        <v>72353.399999999994</v>
      </c>
      <c r="K11">
        <f t="shared" si="1"/>
        <v>1.4593094450295356</v>
      </c>
      <c r="L11">
        <f t="shared" si="2"/>
        <v>97562</v>
      </c>
      <c r="M11">
        <f t="shared" si="3"/>
        <v>19540</v>
      </c>
      <c r="N11">
        <f t="shared" si="4"/>
        <v>72353.399999999994</v>
      </c>
      <c r="O11">
        <f t="shared" si="5"/>
        <v>78022</v>
      </c>
      <c r="Q11">
        <v>23053</v>
      </c>
      <c r="R11">
        <v>2036</v>
      </c>
      <c r="T11">
        <v>1111.7999999999884</v>
      </c>
      <c r="U11">
        <v>668</v>
      </c>
      <c r="W11">
        <v>15288.199999999999</v>
      </c>
      <c r="X11">
        <v>1738</v>
      </c>
      <c r="AB11">
        <v>72353.399999999994</v>
      </c>
      <c r="AC11">
        <v>1.4593094450295356</v>
      </c>
      <c r="AK11">
        <v>72353.399999999994</v>
      </c>
      <c r="AL11">
        <v>1.4593094450295356</v>
      </c>
    </row>
    <row r="12" spans="1:38" x14ac:dyDescent="0.25">
      <c r="B12">
        <v>109803</v>
      </c>
      <c r="C12">
        <v>7878</v>
      </c>
      <c r="D12">
        <v>113807</v>
      </c>
      <c r="E12">
        <v>100143</v>
      </c>
      <c r="F12">
        <v>36856</v>
      </c>
      <c r="H12">
        <v>116182</v>
      </c>
      <c r="J12">
        <f t="shared" si="0"/>
        <v>73697.399999999994</v>
      </c>
      <c r="K12">
        <f t="shared" si="1"/>
        <v>1.5764735255246456</v>
      </c>
      <c r="L12">
        <f t="shared" si="2"/>
        <v>113807</v>
      </c>
      <c r="M12">
        <f t="shared" si="3"/>
        <v>7878</v>
      </c>
      <c r="N12">
        <f t="shared" si="4"/>
        <v>73697.399999999994</v>
      </c>
      <c r="O12">
        <f t="shared" si="5"/>
        <v>105929</v>
      </c>
      <c r="Q12">
        <v>1792</v>
      </c>
      <c r="R12">
        <v>2438</v>
      </c>
      <c r="T12">
        <v>2923.1999999999971</v>
      </c>
      <c r="U12">
        <v>9</v>
      </c>
      <c r="W12">
        <v>9843.1999999999989</v>
      </c>
      <c r="X12">
        <v>1497.4</v>
      </c>
      <c r="AF12">
        <v>73697.399999999994</v>
      </c>
      <c r="AG12">
        <v>1.5764735255246456</v>
      </c>
      <c r="AK12">
        <v>73697.399999999994</v>
      </c>
      <c r="AL12">
        <v>1.5764735255246456</v>
      </c>
    </row>
    <row r="13" spans="1:38" x14ac:dyDescent="0.25">
      <c r="B13">
        <v>47831</v>
      </c>
      <c r="C13">
        <v>24437</v>
      </c>
      <c r="D13">
        <v>13025</v>
      </c>
      <c r="E13">
        <v>28543</v>
      </c>
      <c r="F13">
        <v>69379</v>
      </c>
      <c r="H13">
        <v>48817</v>
      </c>
      <c r="J13">
        <f t="shared" si="0"/>
        <v>36643</v>
      </c>
      <c r="K13">
        <f t="shared" si="1"/>
        <v>1.3322326228747645</v>
      </c>
      <c r="L13">
        <f t="shared" si="2"/>
        <v>69379</v>
      </c>
      <c r="M13">
        <f t="shared" si="3"/>
        <v>13025</v>
      </c>
      <c r="N13">
        <f t="shared" si="4"/>
        <v>36643</v>
      </c>
      <c r="O13">
        <f t="shared" si="5"/>
        <v>56354</v>
      </c>
      <c r="Q13">
        <v>-3335</v>
      </c>
      <c r="R13">
        <v>-2332</v>
      </c>
      <c r="T13">
        <v>2547.4000000000015</v>
      </c>
      <c r="U13">
        <v>85.80000000000291</v>
      </c>
      <c r="W13">
        <v>17555.800000000003</v>
      </c>
      <c r="X13">
        <v>2765.7999999999997</v>
      </c>
      <c r="AD13">
        <v>36643</v>
      </c>
      <c r="AE13">
        <v>1.3322326228747645</v>
      </c>
      <c r="AI13">
        <v>36643</v>
      </c>
      <c r="AJ13">
        <v>1.3322326228747645</v>
      </c>
    </row>
    <row r="14" spans="1:38" x14ac:dyDescent="0.25">
      <c r="B14">
        <v>52063</v>
      </c>
      <c r="C14">
        <v>21046</v>
      </c>
      <c r="D14">
        <v>40198</v>
      </c>
      <c r="E14">
        <v>97813</v>
      </c>
      <c r="F14">
        <v>111697</v>
      </c>
      <c r="H14">
        <v>90811</v>
      </c>
      <c r="J14">
        <f t="shared" si="0"/>
        <v>64563.4</v>
      </c>
      <c r="K14">
        <f t="shared" si="1"/>
        <v>1.4065399281946118</v>
      </c>
      <c r="L14">
        <f t="shared" si="2"/>
        <v>111697</v>
      </c>
      <c r="M14">
        <f t="shared" si="3"/>
        <v>21046</v>
      </c>
      <c r="N14">
        <f t="shared" si="4"/>
        <v>64563.4</v>
      </c>
      <c r="O14">
        <f t="shared" si="5"/>
        <v>90651</v>
      </c>
      <c r="Q14">
        <v>3112</v>
      </c>
      <c r="R14">
        <v>-1195</v>
      </c>
      <c r="T14">
        <v>9705.4000000000015</v>
      </c>
      <c r="U14">
        <v>-627.79999999999563</v>
      </c>
      <c r="W14">
        <v>14660.999999999998</v>
      </c>
      <c r="X14">
        <v>3142.6000000000004</v>
      </c>
      <c r="AD14">
        <v>64563.4</v>
      </c>
      <c r="AE14">
        <v>1.4065399281946118</v>
      </c>
      <c r="AK14">
        <v>64563.4</v>
      </c>
      <c r="AL14">
        <v>1.4065399281946118</v>
      </c>
    </row>
    <row r="15" spans="1:38" x14ac:dyDescent="0.25">
      <c r="B15">
        <v>103596</v>
      </c>
      <c r="C15">
        <v>58828</v>
      </c>
      <c r="D15">
        <v>63866</v>
      </c>
      <c r="E15">
        <v>27329</v>
      </c>
      <c r="F15">
        <v>61448</v>
      </c>
      <c r="H15">
        <v>90551</v>
      </c>
      <c r="J15">
        <f t="shared" si="0"/>
        <v>63013.4</v>
      </c>
      <c r="K15">
        <f t="shared" si="1"/>
        <v>1.4370118101864047</v>
      </c>
      <c r="L15">
        <f t="shared" si="2"/>
        <v>103596</v>
      </c>
      <c r="M15">
        <f t="shared" si="3"/>
        <v>27329</v>
      </c>
      <c r="N15">
        <f t="shared" si="4"/>
        <v>63013.4</v>
      </c>
      <c r="O15">
        <f t="shared" si="5"/>
        <v>76267</v>
      </c>
      <c r="Q15">
        <v>14537</v>
      </c>
      <c r="R15">
        <v>-182</v>
      </c>
      <c r="T15">
        <v>1562.5999999999985</v>
      </c>
      <c r="U15">
        <v>-496.19999999999709</v>
      </c>
      <c r="W15">
        <v>11775.4</v>
      </c>
      <c r="X15">
        <v>2184.1999999999998</v>
      </c>
      <c r="Z15">
        <v>63013.4</v>
      </c>
      <c r="AA15">
        <v>1.4370118101864047</v>
      </c>
      <c r="AK15">
        <v>63013.4</v>
      </c>
      <c r="AL15">
        <v>1.4370118101864047</v>
      </c>
    </row>
    <row r="16" spans="1:38" x14ac:dyDescent="0.25">
      <c r="B16">
        <v>108342</v>
      </c>
      <c r="C16">
        <v>14910</v>
      </c>
      <c r="D16">
        <v>11898</v>
      </c>
      <c r="E16">
        <v>60156</v>
      </c>
      <c r="F16">
        <v>9411</v>
      </c>
      <c r="H16">
        <v>40947</v>
      </c>
      <c r="J16">
        <f t="shared" si="0"/>
        <v>40943.4</v>
      </c>
      <c r="K16">
        <f t="shared" si="1"/>
        <v>1.0000879262591773</v>
      </c>
      <c r="L16">
        <f t="shared" si="2"/>
        <v>108342</v>
      </c>
      <c r="M16">
        <f t="shared" si="3"/>
        <v>9411</v>
      </c>
      <c r="N16">
        <f t="shared" si="4"/>
        <v>40943.4</v>
      </c>
      <c r="O16">
        <f t="shared" si="5"/>
        <v>98931</v>
      </c>
      <c r="Q16">
        <v>-27810</v>
      </c>
      <c r="R16">
        <v>-2362</v>
      </c>
      <c r="T16">
        <v>1189.8000000000029</v>
      </c>
      <c r="U16">
        <v>-15.19999999999709</v>
      </c>
      <c r="W16">
        <v>4942.2</v>
      </c>
      <c r="X16">
        <v>15.2</v>
      </c>
      <c r="AD16">
        <v>40943.4</v>
      </c>
      <c r="AE16">
        <v>1.0000879262591773</v>
      </c>
      <c r="AK16">
        <v>40943.4</v>
      </c>
      <c r="AL16">
        <v>1.0000879262591773</v>
      </c>
    </row>
    <row r="17" spans="2:38" x14ac:dyDescent="0.25">
      <c r="B17">
        <v>41274</v>
      </c>
      <c r="C17">
        <v>80484</v>
      </c>
      <c r="D17">
        <v>69579</v>
      </c>
      <c r="E17">
        <v>35850</v>
      </c>
      <c r="F17">
        <v>104535</v>
      </c>
      <c r="H17">
        <v>120793</v>
      </c>
      <c r="J17">
        <f t="shared" si="0"/>
        <v>66344.399999999994</v>
      </c>
      <c r="K17">
        <f t="shared" si="1"/>
        <v>1.8206962456514795</v>
      </c>
      <c r="L17">
        <f t="shared" si="2"/>
        <v>104535</v>
      </c>
      <c r="M17">
        <f t="shared" si="3"/>
        <v>35850</v>
      </c>
      <c r="N17">
        <f t="shared" si="4"/>
        <v>66344.399999999994</v>
      </c>
      <c r="O17">
        <f t="shared" si="5"/>
        <v>68685</v>
      </c>
      <c r="Q17">
        <v>26698</v>
      </c>
      <c r="R17">
        <v>-2417</v>
      </c>
      <c r="T17">
        <v>-5364.6000000000058</v>
      </c>
      <c r="U17">
        <v>592.19999999999709</v>
      </c>
      <c r="W17">
        <v>17206.199999999997</v>
      </c>
      <c r="X17">
        <v>843.8</v>
      </c>
      <c r="AB17">
        <v>66344.399999999994</v>
      </c>
      <c r="AC17">
        <v>1.8206962456514795</v>
      </c>
      <c r="AK17">
        <v>66344.399999999994</v>
      </c>
      <c r="AL17">
        <v>1.8206962456514795</v>
      </c>
    </row>
    <row r="18" spans="2:38" x14ac:dyDescent="0.25">
      <c r="B18">
        <v>17857</v>
      </c>
      <c r="C18">
        <v>78304</v>
      </c>
      <c r="D18">
        <v>76320</v>
      </c>
      <c r="E18">
        <v>92290</v>
      </c>
      <c r="F18">
        <v>20648</v>
      </c>
      <c r="H18">
        <v>103348</v>
      </c>
      <c r="J18">
        <f t="shared" si="0"/>
        <v>57083.8</v>
      </c>
      <c r="K18">
        <f t="shared" si="1"/>
        <v>1.8104611115587959</v>
      </c>
      <c r="L18">
        <f t="shared" si="2"/>
        <v>92290</v>
      </c>
      <c r="M18">
        <f t="shared" si="3"/>
        <v>17857</v>
      </c>
      <c r="N18">
        <f t="shared" si="4"/>
        <v>57083.8</v>
      </c>
      <c r="O18">
        <f t="shared" si="5"/>
        <v>74433</v>
      </c>
      <c r="Q18">
        <v>4579</v>
      </c>
      <c r="R18">
        <v>2</v>
      </c>
      <c r="T18">
        <v>7268.8000000000029</v>
      </c>
      <c r="U18">
        <v>1683</v>
      </c>
      <c r="W18">
        <v>13345.599999999999</v>
      </c>
      <c r="X18">
        <v>1903</v>
      </c>
      <c r="AD18">
        <v>57083.8</v>
      </c>
      <c r="AE18">
        <v>1.8104611115587959</v>
      </c>
      <c r="AK18">
        <v>57083.8</v>
      </c>
      <c r="AL18">
        <v>1.8104611115587959</v>
      </c>
    </row>
    <row r="19" spans="2:38" x14ac:dyDescent="0.25">
      <c r="B19">
        <v>72916</v>
      </c>
      <c r="C19">
        <v>55209</v>
      </c>
      <c r="D19">
        <v>108243</v>
      </c>
      <c r="E19">
        <v>93594</v>
      </c>
      <c r="F19">
        <v>22960</v>
      </c>
      <c r="H19">
        <v>80044</v>
      </c>
      <c r="J19">
        <f t="shared" si="0"/>
        <v>70584.399999999994</v>
      </c>
      <c r="K19">
        <f t="shared" si="1"/>
        <v>1.1340182816599702</v>
      </c>
      <c r="L19">
        <f t="shared" si="2"/>
        <v>108243</v>
      </c>
      <c r="M19">
        <f t="shared" si="3"/>
        <v>22960</v>
      </c>
      <c r="N19">
        <f t="shared" si="4"/>
        <v>70584.399999999994</v>
      </c>
      <c r="O19">
        <f t="shared" si="5"/>
        <v>85283</v>
      </c>
      <c r="Q19">
        <v>955</v>
      </c>
      <c r="R19">
        <v>-257</v>
      </c>
      <c r="T19">
        <v>7091.7999999999956</v>
      </c>
      <c r="U19">
        <v>-744.40000000000873</v>
      </c>
      <c r="W19">
        <v>14779.8</v>
      </c>
      <c r="X19">
        <v>955.59999999999991</v>
      </c>
      <c r="AB19">
        <v>70584.399999999994</v>
      </c>
      <c r="AC19">
        <v>1.1340182816599702</v>
      </c>
      <c r="AI19">
        <v>70584.399999999994</v>
      </c>
      <c r="AJ19">
        <v>1.1340182816599702</v>
      </c>
    </row>
    <row r="20" spans="2:38" x14ac:dyDescent="0.25">
      <c r="B20">
        <v>114131</v>
      </c>
      <c r="C20">
        <v>23501</v>
      </c>
      <c r="D20">
        <v>83097</v>
      </c>
      <c r="E20">
        <v>12106</v>
      </c>
      <c r="F20">
        <v>111410</v>
      </c>
      <c r="H20">
        <v>98918</v>
      </c>
      <c r="J20">
        <f t="shared" si="0"/>
        <v>68849</v>
      </c>
      <c r="K20">
        <f t="shared" si="1"/>
        <v>1.4367383694752285</v>
      </c>
      <c r="L20">
        <f t="shared" si="2"/>
        <v>114131</v>
      </c>
      <c r="M20">
        <f t="shared" si="3"/>
        <v>12106</v>
      </c>
      <c r="N20">
        <f t="shared" si="4"/>
        <v>68849</v>
      </c>
      <c r="O20">
        <f t="shared" si="5"/>
        <v>102025</v>
      </c>
      <c r="Q20">
        <v>-16702</v>
      </c>
      <c r="R20">
        <v>3606</v>
      </c>
      <c r="T20">
        <v>10694.599999999999</v>
      </c>
      <c r="U20">
        <v>-795.39999999999418</v>
      </c>
      <c r="W20">
        <v>10694.6</v>
      </c>
      <c r="X20">
        <v>1828.2</v>
      </c>
      <c r="AD20">
        <v>68849</v>
      </c>
      <c r="AE20">
        <v>1.4367383694752285</v>
      </c>
      <c r="AK20">
        <v>68849</v>
      </c>
      <c r="AL20">
        <v>1.4367383694752285</v>
      </c>
    </row>
    <row r="21" spans="2:38" x14ac:dyDescent="0.25">
      <c r="B21">
        <v>88848</v>
      </c>
      <c r="C21">
        <v>6832</v>
      </c>
      <c r="D21">
        <v>115962</v>
      </c>
      <c r="E21">
        <v>23265</v>
      </c>
      <c r="F21">
        <v>54740</v>
      </c>
      <c r="H21">
        <v>68552</v>
      </c>
      <c r="J21">
        <f t="shared" si="0"/>
        <v>57929.4</v>
      </c>
      <c r="K21">
        <f t="shared" si="1"/>
        <v>1.1833714832192288</v>
      </c>
      <c r="L21">
        <f t="shared" si="2"/>
        <v>115962</v>
      </c>
      <c r="M21">
        <f t="shared" si="3"/>
        <v>6832</v>
      </c>
      <c r="N21">
        <f t="shared" si="4"/>
        <v>57929.4</v>
      </c>
      <c r="O21">
        <f t="shared" si="5"/>
        <v>109130</v>
      </c>
      <c r="Q21">
        <v>4100</v>
      </c>
      <c r="R21">
        <v>2311</v>
      </c>
      <c r="T21">
        <v>12985.200000000004</v>
      </c>
      <c r="U21">
        <v>2554.8000000000029</v>
      </c>
      <c r="W21">
        <v>16274.400000000001</v>
      </c>
      <c r="X21">
        <v>2885.6000000000004</v>
      </c>
      <c r="Z21">
        <v>57929.4</v>
      </c>
      <c r="AA21">
        <v>1.1833714832192288</v>
      </c>
      <c r="AI21">
        <v>57929.4</v>
      </c>
      <c r="AJ21">
        <v>1.1833714832192288</v>
      </c>
    </row>
    <row r="22" spans="2:38" x14ac:dyDescent="0.25">
      <c r="B22">
        <v>97730</v>
      </c>
      <c r="C22">
        <v>104219</v>
      </c>
      <c r="D22">
        <v>69812</v>
      </c>
      <c r="E22">
        <v>55585</v>
      </c>
      <c r="F22">
        <v>95794</v>
      </c>
      <c r="H22">
        <v>97498</v>
      </c>
      <c r="J22">
        <f t="shared" si="0"/>
        <v>84628</v>
      </c>
      <c r="K22">
        <f t="shared" si="1"/>
        <v>1.1520773266531172</v>
      </c>
      <c r="L22">
        <f t="shared" si="2"/>
        <v>104219</v>
      </c>
      <c r="M22">
        <f t="shared" si="3"/>
        <v>55585</v>
      </c>
      <c r="N22">
        <f t="shared" si="4"/>
        <v>84628</v>
      </c>
      <c r="O22">
        <f t="shared" si="5"/>
        <v>48634</v>
      </c>
      <c r="Q22">
        <v>-13448</v>
      </c>
      <c r="R22">
        <v>-2346</v>
      </c>
      <c r="T22">
        <v>-488</v>
      </c>
      <c r="U22">
        <v>1043</v>
      </c>
      <c r="W22">
        <v>8641.6</v>
      </c>
      <c r="X22">
        <v>1388.6</v>
      </c>
      <c r="AB22">
        <v>84628</v>
      </c>
      <c r="AC22">
        <v>1.1520773266531172</v>
      </c>
      <c r="AI22">
        <v>84628</v>
      </c>
      <c r="AJ22">
        <v>1.1520773266531172</v>
      </c>
    </row>
    <row r="23" spans="2:38" x14ac:dyDescent="0.25">
      <c r="B23">
        <v>39255</v>
      </c>
      <c r="C23">
        <v>20710</v>
      </c>
      <c r="D23">
        <v>81147</v>
      </c>
      <c r="E23">
        <v>86316</v>
      </c>
      <c r="F23">
        <v>51456</v>
      </c>
      <c r="H23">
        <v>99090</v>
      </c>
      <c r="J23">
        <f t="shared" si="0"/>
        <v>55776.800000000003</v>
      </c>
      <c r="K23">
        <f t="shared" si="1"/>
        <v>1.7765450868461439</v>
      </c>
      <c r="L23">
        <f t="shared" si="2"/>
        <v>86316</v>
      </c>
      <c r="M23">
        <f t="shared" si="3"/>
        <v>20710</v>
      </c>
      <c r="N23">
        <f t="shared" si="4"/>
        <v>55776.800000000003</v>
      </c>
      <c r="O23">
        <f t="shared" si="5"/>
        <v>65606</v>
      </c>
      <c r="Q23">
        <v>-10503</v>
      </c>
      <c r="R23">
        <v>-2</v>
      </c>
      <c r="T23">
        <v>1287.8000000000029</v>
      </c>
      <c r="U23">
        <v>379.60000000000582</v>
      </c>
      <c r="W23">
        <v>18673.400000000001</v>
      </c>
      <c r="X23">
        <v>396.79999999999995</v>
      </c>
      <c r="AD23">
        <v>55776.800000000003</v>
      </c>
      <c r="AE23">
        <v>1.7765450868461439</v>
      </c>
      <c r="AK23">
        <v>55776.800000000003</v>
      </c>
      <c r="AL23">
        <v>1.7765450868461439</v>
      </c>
    </row>
    <row r="24" spans="2:38" x14ac:dyDescent="0.25">
      <c r="B24">
        <v>35774</v>
      </c>
      <c r="C24">
        <v>68559</v>
      </c>
      <c r="D24">
        <v>112158</v>
      </c>
      <c r="E24">
        <v>61224</v>
      </c>
      <c r="F24">
        <v>30521</v>
      </c>
      <c r="H24">
        <v>132910</v>
      </c>
      <c r="J24">
        <f t="shared" si="0"/>
        <v>61647.199999999997</v>
      </c>
      <c r="K24">
        <f t="shared" si="1"/>
        <v>2.1559778870735413</v>
      </c>
      <c r="L24">
        <f t="shared" si="2"/>
        <v>112158</v>
      </c>
      <c r="M24">
        <f t="shared" si="3"/>
        <v>30521</v>
      </c>
      <c r="N24">
        <f t="shared" si="4"/>
        <v>61647.199999999997</v>
      </c>
      <c r="O24">
        <f t="shared" si="5"/>
        <v>81637</v>
      </c>
      <c r="Q24">
        <v>17782</v>
      </c>
      <c r="R24">
        <v>-1300</v>
      </c>
      <c r="T24">
        <v>-12718.600000000006</v>
      </c>
      <c r="U24">
        <v>549.39999999999418</v>
      </c>
      <c r="W24">
        <v>14974.599999999999</v>
      </c>
      <c r="X24">
        <v>1194.6000000000001</v>
      </c>
      <c r="AF24">
        <v>61647.199999999997</v>
      </c>
      <c r="AG24">
        <v>2.1559778870735413</v>
      </c>
      <c r="AK24">
        <v>61647.199999999997</v>
      </c>
      <c r="AL24">
        <v>2.1559778870735413</v>
      </c>
    </row>
    <row r="25" spans="2:38" x14ac:dyDescent="0.25">
      <c r="B25">
        <v>85195</v>
      </c>
      <c r="C25">
        <v>34345</v>
      </c>
      <c r="D25">
        <v>43504</v>
      </c>
      <c r="E25">
        <v>79698</v>
      </c>
      <c r="F25">
        <v>21638</v>
      </c>
      <c r="H25">
        <v>91888</v>
      </c>
      <c r="J25">
        <f t="shared" si="0"/>
        <v>52876</v>
      </c>
      <c r="K25">
        <f t="shared" si="1"/>
        <v>1.7378016491413875</v>
      </c>
      <c r="L25">
        <f t="shared" si="2"/>
        <v>85195</v>
      </c>
      <c r="M25">
        <f t="shared" si="3"/>
        <v>21638</v>
      </c>
      <c r="N25">
        <f t="shared" si="4"/>
        <v>52876</v>
      </c>
      <c r="O25">
        <f t="shared" si="5"/>
        <v>63557</v>
      </c>
      <c r="Q25">
        <v>15259</v>
      </c>
      <c r="R25">
        <v>-3</v>
      </c>
      <c r="T25">
        <v>1191.4000000000015</v>
      </c>
      <c r="U25">
        <v>1685</v>
      </c>
      <c r="W25">
        <v>7821</v>
      </c>
      <c r="X25">
        <v>1685</v>
      </c>
      <c r="Z25">
        <v>52876</v>
      </c>
      <c r="AA25">
        <v>1.7378016491413875</v>
      </c>
      <c r="AK25">
        <v>52876</v>
      </c>
      <c r="AL25">
        <v>1.7378016491413875</v>
      </c>
    </row>
    <row r="26" spans="2:38" x14ac:dyDescent="0.25">
      <c r="B26">
        <v>25445</v>
      </c>
      <c r="C26">
        <v>113246</v>
      </c>
      <c r="D26">
        <v>71015</v>
      </c>
      <c r="E26">
        <v>80816</v>
      </c>
      <c r="F26">
        <v>34040</v>
      </c>
      <c r="H26">
        <v>127937</v>
      </c>
      <c r="J26">
        <f t="shared" si="0"/>
        <v>64912.4</v>
      </c>
      <c r="K26">
        <f t="shared" si="1"/>
        <v>1.9709177291241735</v>
      </c>
      <c r="L26">
        <f t="shared" si="2"/>
        <v>113246</v>
      </c>
      <c r="M26">
        <f t="shared" si="3"/>
        <v>25445</v>
      </c>
      <c r="N26">
        <f t="shared" si="4"/>
        <v>64912.4</v>
      </c>
      <c r="O26">
        <f t="shared" si="5"/>
        <v>87801</v>
      </c>
      <c r="Q26">
        <v>2231</v>
      </c>
      <c r="R26">
        <v>-583</v>
      </c>
      <c r="T26">
        <v>-1704.4000000000015</v>
      </c>
      <c r="U26">
        <v>402.59999999999854</v>
      </c>
      <c r="W26">
        <v>7490.8</v>
      </c>
      <c r="X26">
        <v>1895.3999999999999</v>
      </c>
      <c r="AF26">
        <v>64912.4</v>
      </c>
      <c r="AG26">
        <v>1.9709177291241735</v>
      </c>
      <c r="AK26">
        <v>64912.4</v>
      </c>
      <c r="AL26">
        <v>1.9709177291241735</v>
      </c>
    </row>
    <row r="27" spans="2:38" x14ac:dyDescent="0.25">
      <c r="B27">
        <v>97473</v>
      </c>
      <c r="C27">
        <v>9654</v>
      </c>
      <c r="D27">
        <v>100213</v>
      </c>
      <c r="E27">
        <v>6992</v>
      </c>
      <c r="F27">
        <v>66930</v>
      </c>
      <c r="H27">
        <v>57270</v>
      </c>
      <c r="J27">
        <f t="shared" si="0"/>
        <v>56252.4</v>
      </c>
      <c r="K27">
        <f t="shared" si="1"/>
        <v>1.0180898948311539</v>
      </c>
      <c r="L27">
        <f t="shared" si="2"/>
        <v>100213</v>
      </c>
      <c r="M27">
        <f t="shared" si="3"/>
        <v>6992</v>
      </c>
      <c r="N27">
        <f t="shared" si="4"/>
        <v>56252.4</v>
      </c>
      <c r="O27">
        <f t="shared" si="5"/>
        <v>93221</v>
      </c>
      <c r="Q27">
        <v>-10134</v>
      </c>
      <c r="R27">
        <v>-4873</v>
      </c>
      <c r="T27">
        <v>-5542.7999999999956</v>
      </c>
      <c r="U27">
        <v>-585.19999999999709</v>
      </c>
      <c r="W27">
        <v>7173.5999999999995</v>
      </c>
      <c r="X27">
        <v>677.59999999999991</v>
      </c>
      <c r="Z27">
        <v>56252.4</v>
      </c>
      <c r="AA27">
        <v>1.0180898948311539</v>
      </c>
      <c r="AI27">
        <v>56252.4</v>
      </c>
      <c r="AJ27">
        <v>1.0180898948311539</v>
      </c>
    </row>
    <row r="28" spans="2:38" x14ac:dyDescent="0.25">
      <c r="B28">
        <v>27433</v>
      </c>
      <c r="C28">
        <v>18291</v>
      </c>
      <c r="D28">
        <v>61602</v>
      </c>
      <c r="E28">
        <v>50702</v>
      </c>
      <c r="F28">
        <v>71216</v>
      </c>
      <c r="H28">
        <v>85108</v>
      </c>
      <c r="J28">
        <f t="shared" si="0"/>
        <v>45848.800000000003</v>
      </c>
      <c r="K28">
        <f t="shared" si="1"/>
        <v>1.8562754096072307</v>
      </c>
      <c r="L28">
        <f t="shared" si="2"/>
        <v>71216</v>
      </c>
      <c r="M28">
        <f t="shared" si="3"/>
        <v>18291</v>
      </c>
      <c r="N28">
        <f t="shared" si="4"/>
        <v>45848.800000000003</v>
      </c>
      <c r="O28">
        <f t="shared" si="5"/>
        <v>52925</v>
      </c>
      <c r="Q28">
        <v>8110</v>
      </c>
      <c r="R28">
        <v>-3274</v>
      </c>
      <c r="T28">
        <v>-3105.1999999999971</v>
      </c>
      <c r="U28">
        <v>-36.399999999994179</v>
      </c>
      <c r="W28">
        <v>11520.4</v>
      </c>
      <c r="X28">
        <v>1388.4</v>
      </c>
      <c r="AD28">
        <v>45848.800000000003</v>
      </c>
      <c r="AE28">
        <v>1.8562754096072307</v>
      </c>
      <c r="AK28">
        <v>45848.800000000003</v>
      </c>
      <c r="AL28">
        <v>1.8562754096072307</v>
      </c>
    </row>
    <row r="29" spans="2:38" x14ac:dyDescent="0.25">
      <c r="B29">
        <v>15962</v>
      </c>
      <c r="C29">
        <v>108631</v>
      </c>
      <c r="D29">
        <v>94291</v>
      </c>
      <c r="E29">
        <v>50740</v>
      </c>
      <c r="F29">
        <v>18530</v>
      </c>
      <c r="H29">
        <v>74993</v>
      </c>
      <c r="J29">
        <f t="shared" si="0"/>
        <v>57630.8</v>
      </c>
      <c r="K29">
        <f t="shared" si="1"/>
        <v>1.3012659897138334</v>
      </c>
      <c r="L29">
        <f t="shared" si="2"/>
        <v>108631</v>
      </c>
      <c r="M29">
        <f t="shared" si="3"/>
        <v>15962</v>
      </c>
      <c r="N29">
        <f t="shared" si="4"/>
        <v>57630.8</v>
      </c>
      <c r="O29">
        <f t="shared" si="5"/>
        <v>92669</v>
      </c>
      <c r="Q29">
        <v>-18118</v>
      </c>
      <c r="R29">
        <v>4761</v>
      </c>
      <c r="T29">
        <v>-3647.7999999999956</v>
      </c>
      <c r="U29">
        <v>1193.4000000000015</v>
      </c>
      <c r="W29">
        <v>16133.400000000001</v>
      </c>
      <c r="X29">
        <v>3075.4</v>
      </c>
      <c r="Z29">
        <v>57630.8</v>
      </c>
      <c r="AA29">
        <v>1.3012659897138334</v>
      </c>
      <c r="AK29">
        <v>57630.8</v>
      </c>
      <c r="AL29">
        <v>1.3012659897138334</v>
      </c>
    </row>
    <row r="30" spans="2:38" x14ac:dyDescent="0.25">
      <c r="B30">
        <v>44155</v>
      </c>
      <c r="C30">
        <v>93535</v>
      </c>
      <c r="D30">
        <v>107679</v>
      </c>
      <c r="E30">
        <v>96335</v>
      </c>
      <c r="F30">
        <v>80555</v>
      </c>
      <c r="H30">
        <v>133243</v>
      </c>
      <c r="J30">
        <f t="shared" si="0"/>
        <v>84451.8</v>
      </c>
      <c r="K30">
        <f t="shared" si="1"/>
        <v>1.5777402021034483</v>
      </c>
      <c r="L30">
        <f t="shared" si="2"/>
        <v>107679</v>
      </c>
      <c r="M30">
        <f t="shared" si="3"/>
        <v>44155</v>
      </c>
      <c r="N30">
        <f t="shared" si="4"/>
        <v>84451.8</v>
      </c>
      <c r="O30">
        <f t="shared" si="5"/>
        <v>63524</v>
      </c>
      <c r="Q30">
        <v>-4763</v>
      </c>
      <c r="R30">
        <v>3909</v>
      </c>
      <c r="T30">
        <v>-4231.1999999999971</v>
      </c>
      <c r="U30">
        <v>-1419</v>
      </c>
      <c r="W30">
        <v>10587.600000000002</v>
      </c>
      <c r="X30">
        <v>3302.6000000000004</v>
      </c>
      <c r="AF30">
        <v>84451.8</v>
      </c>
      <c r="AG30">
        <v>1.5777402021034483</v>
      </c>
      <c r="AK30">
        <v>84451.8</v>
      </c>
      <c r="AL30">
        <v>1.5777402021034483</v>
      </c>
    </row>
    <row r="31" spans="2:38" x14ac:dyDescent="0.25">
      <c r="B31">
        <v>113057</v>
      </c>
      <c r="C31">
        <v>101363</v>
      </c>
      <c r="D31">
        <v>99759</v>
      </c>
      <c r="E31">
        <v>39136</v>
      </c>
      <c r="F31">
        <v>116778</v>
      </c>
      <c r="H31">
        <v>107736</v>
      </c>
      <c r="J31">
        <f t="shared" si="0"/>
        <v>94018.6</v>
      </c>
      <c r="K31">
        <f t="shared" si="1"/>
        <v>1.1459009174780308</v>
      </c>
      <c r="L31">
        <f t="shared" si="2"/>
        <v>116778</v>
      </c>
      <c r="M31">
        <f t="shared" si="3"/>
        <v>39136</v>
      </c>
      <c r="N31">
        <f t="shared" si="4"/>
        <v>94018.6</v>
      </c>
      <c r="O31">
        <f t="shared" si="5"/>
        <v>77642</v>
      </c>
      <c r="Q31">
        <v>1218</v>
      </c>
      <c r="R31">
        <v>-4280</v>
      </c>
      <c r="T31">
        <v>8828.8000000000029</v>
      </c>
      <c r="U31">
        <v>-1040.3999999999942</v>
      </c>
      <c r="W31">
        <v>14238.4</v>
      </c>
      <c r="X31">
        <v>1814</v>
      </c>
      <c r="AB31">
        <v>94018.6</v>
      </c>
      <c r="AC31">
        <v>1.1459009174780308</v>
      </c>
      <c r="AK31">
        <v>94018.6</v>
      </c>
      <c r="AL31">
        <v>1.1459009174780308</v>
      </c>
    </row>
    <row r="32" spans="2:38" x14ac:dyDescent="0.25">
      <c r="B32">
        <v>112263</v>
      </c>
      <c r="C32">
        <v>70956</v>
      </c>
      <c r="D32">
        <v>103311</v>
      </c>
      <c r="E32">
        <v>49436</v>
      </c>
      <c r="F32">
        <v>79385</v>
      </c>
      <c r="H32">
        <v>129726</v>
      </c>
      <c r="J32">
        <f t="shared" si="0"/>
        <v>83070.2</v>
      </c>
      <c r="K32">
        <f t="shared" si="1"/>
        <v>1.5616430440759743</v>
      </c>
      <c r="L32">
        <f t="shared" si="2"/>
        <v>112263</v>
      </c>
      <c r="M32">
        <f t="shared" si="3"/>
        <v>49436</v>
      </c>
      <c r="N32">
        <f t="shared" si="4"/>
        <v>83070.2</v>
      </c>
      <c r="O32">
        <f t="shared" si="5"/>
        <v>62827</v>
      </c>
      <c r="Q32">
        <v>-7788</v>
      </c>
      <c r="R32">
        <v>-1092</v>
      </c>
      <c r="T32">
        <v>1619.5999999999913</v>
      </c>
      <c r="U32">
        <v>1671.1999999999971</v>
      </c>
      <c r="W32">
        <v>6891.5999999999995</v>
      </c>
      <c r="X32">
        <v>1817.6</v>
      </c>
      <c r="AF32">
        <v>83070.2</v>
      </c>
      <c r="AG32">
        <v>1.5616430440759743</v>
      </c>
      <c r="AK32">
        <v>83070.2</v>
      </c>
      <c r="AL32">
        <v>1.5616430440759743</v>
      </c>
    </row>
    <row r="33" spans="2:38" x14ac:dyDescent="0.25">
      <c r="B33">
        <v>81578</v>
      </c>
      <c r="C33">
        <v>66758</v>
      </c>
      <c r="D33">
        <v>38359</v>
      </c>
      <c r="E33">
        <v>76113</v>
      </c>
      <c r="F33">
        <v>80383</v>
      </c>
      <c r="H33">
        <v>121500</v>
      </c>
      <c r="J33">
        <f t="shared" si="0"/>
        <v>68638.2</v>
      </c>
      <c r="K33">
        <f t="shared" si="1"/>
        <v>1.770151315156866</v>
      </c>
      <c r="L33">
        <f t="shared" si="2"/>
        <v>81578</v>
      </c>
      <c r="M33">
        <f t="shared" si="3"/>
        <v>38359</v>
      </c>
      <c r="N33">
        <f t="shared" si="4"/>
        <v>68638.2</v>
      </c>
      <c r="O33">
        <f t="shared" si="5"/>
        <v>43219</v>
      </c>
      <c r="Q33">
        <v>51882</v>
      </c>
      <c r="R33">
        <v>2116</v>
      </c>
      <c r="T33">
        <v>2316.5999999999913</v>
      </c>
      <c r="U33">
        <v>-1056.4000000000087</v>
      </c>
      <c r="W33">
        <v>6861.8</v>
      </c>
      <c r="X33">
        <v>1139.5999999999999</v>
      </c>
      <c r="AB33">
        <v>68638.2</v>
      </c>
      <c r="AC33">
        <v>1.770151315156866</v>
      </c>
      <c r="AK33">
        <v>68638.2</v>
      </c>
      <c r="AL33">
        <v>1.770151315156866</v>
      </c>
    </row>
    <row r="34" spans="2:38" x14ac:dyDescent="0.25">
      <c r="B34">
        <v>51532</v>
      </c>
      <c r="C34">
        <v>82299</v>
      </c>
      <c r="D34">
        <v>48919</v>
      </c>
      <c r="E34">
        <v>94207</v>
      </c>
      <c r="F34">
        <v>7829</v>
      </c>
      <c r="H34">
        <v>67135</v>
      </c>
      <c r="J34">
        <f t="shared" ref="J34:J65" si="6">AVERAGE(B34:F34)</f>
        <v>56957.2</v>
      </c>
      <c r="K34">
        <f t="shared" ref="K34:K65" si="7">H34/J34</f>
        <v>1.1786920705371753</v>
      </c>
      <c r="L34">
        <f t="shared" ref="L34:L65" si="8">MAX(B34:F34)</f>
        <v>94207</v>
      </c>
      <c r="M34">
        <f t="shared" ref="M34:M65" si="9">MIN(B34:F34)</f>
        <v>7829</v>
      </c>
      <c r="N34">
        <f t="shared" ref="N34:N65" si="10">AVERAGE(B34:F34)</f>
        <v>56957.2</v>
      </c>
      <c r="O34">
        <f t="shared" ref="O34:O65" si="11">L34-M34</f>
        <v>86378</v>
      </c>
      <c r="Q34">
        <v>-9617</v>
      </c>
      <c r="R34">
        <v>-1633</v>
      </c>
      <c r="T34">
        <v>-17211.800000000003</v>
      </c>
      <c r="U34">
        <v>-27.80000000000291</v>
      </c>
      <c r="W34">
        <v>18477</v>
      </c>
      <c r="X34">
        <v>291</v>
      </c>
      <c r="AB34">
        <v>56957.2</v>
      </c>
      <c r="AC34">
        <v>1.1786920705371753</v>
      </c>
      <c r="AI34">
        <v>56957.2</v>
      </c>
      <c r="AJ34">
        <v>1.1786920705371753</v>
      </c>
    </row>
    <row r="35" spans="2:38" x14ac:dyDescent="0.25">
      <c r="B35">
        <v>44326</v>
      </c>
      <c r="C35">
        <v>7944</v>
      </c>
      <c r="D35">
        <v>70681</v>
      </c>
      <c r="E35">
        <v>97909</v>
      </c>
      <c r="F35">
        <v>4081</v>
      </c>
      <c r="H35">
        <v>65381</v>
      </c>
      <c r="J35">
        <f t="shared" si="6"/>
        <v>44988.2</v>
      </c>
      <c r="K35">
        <f t="shared" si="7"/>
        <v>1.4532921966204473</v>
      </c>
      <c r="L35">
        <f t="shared" si="8"/>
        <v>97909</v>
      </c>
      <c r="M35">
        <f t="shared" si="9"/>
        <v>4081</v>
      </c>
      <c r="N35">
        <f t="shared" si="10"/>
        <v>44988.2</v>
      </c>
      <c r="O35">
        <f t="shared" si="11"/>
        <v>93828</v>
      </c>
      <c r="Q35">
        <v>-2884</v>
      </c>
      <c r="R35">
        <v>372</v>
      </c>
      <c r="T35">
        <v>6612.1999999999971</v>
      </c>
      <c r="U35">
        <v>-736.40000000000146</v>
      </c>
      <c r="W35">
        <v>12900.999999999998</v>
      </c>
      <c r="X35">
        <v>780.40000000000009</v>
      </c>
      <c r="AD35">
        <v>44988.2</v>
      </c>
      <c r="AE35">
        <v>1.4532921966204473</v>
      </c>
      <c r="AK35">
        <v>44988.2</v>
      </c>
      <c r="AL35">
        <v>1.4532921966204473</v>
      </c>
    </row>
    <row r="36" spans="2:38" x14ac:dyDescent="0.25">
      <c r="B36">
        <v>14223</v>
      </c>
      <c r="C36">
        <v>70387</v>
      </c>
      <c r="D36">
        <v>23954</v>
      </c>
      <c r="E36">
        <v>33692</v>
      </c>
      <c r="F36">
        <v>18607</v>
      </c>
      <c r="H36">
        <v>80495</v>
      </c>
      <c r="J36">
        <f t="shared" si="6"/>
        <v>32172.6</v>
      </c>
      <c r="K36">
        <f t="shared" si="7"/>
        <v>2.5019737291981379</v>
      </c>
      <c r="L36">
        <f t="shared" si="8"/>
        <v>70387</v>
      </c>
      <c r="M36">
        <f t="shared" si="9"/>
        <v>14223</v>
      </c>
      <c r="N36">
        <f t="shared" si="10"/>
        <v>32172.6</v>
      </c>
      <c r="O36">
        <f t="shared" si="11"/>
        <v>56164</v>
      </c>
      <c r="Q36">
        <v>43226</v>
      </c>
      <c r="R36">
        <v>961</v>
      </c>
      <c r="T36">
        <v>14017.8</v>
      </c>
      <c r="U36">
        <v>1847.1999999999971</v>
      </c>
      <c r="W36">
        <v>14693</v>
      </c>
      <c r="X36">
        <v>1847.1999999999998</v>
      </c>
      <c r="AD36">
        <v>32172.6</v>
      </c>
      <c r="AE36">
        <v>2.5019737291981379</v>
      </c>
      <c r="AK36">
        <v>32172.6</v>
      </c>
      <c r="AL36">
        <v>2.5019737291981379</v>
      </c>
    </row>
    <row r="37" spans="2:38" x14ac:dyDescent="0.25">
      <c r="B37">
        <v>12145</v>
      </c>
      <c r="C37">
        <v>117778</v>
      </c>
      <c r="D37">
        <v>112200</v>
      </c>
      <c r="E37">
        <v>11070</v>
      </c>
      <c r="F37">
        <v>103440</v>
      </c>
      <c r="H37">
        <v>122455</v>
      </c>
      <c r="J37">
        <f t="shared" si="6"/>
        <v>71326.600000000006</v>
      </c>
      <c r="K37">
        <f t="shared" si="7"/>
        <v>1.7168209335647568</v>
      </c>
      <c r="L37">
        <f t="shared" si="8"/>
        <v>117778</v>
      </c>
      <c r="M37">
        <f t="shared" si="9"/>
        <v>11070</v>
      </c>
      <c r="N37">
        <f t="shared" si="10"/>
        <v>71326.600000000006</v>
      </c>
      <c r="O37">
        <f t="shared" si="11"/>
        <v>106708</v>
      </c>
      <c r="Q37">
        <v>13846</v>
      </c>
      <c r="R37">
        <v>-616</v>
      </c>
      <c r="T37">
        <v>4734.4000000000087</v>
      </c>
      <c r="U37">
        <v>-1710.3999999999942</v>
      </c>
      <c r="W37">
        <v>11968</v>
      </c>
      <c r="X37">
        <v>2065.6</v>
      </c>
      <c r="AF37">
        <v>71326.600000000006</v>
      </c>
      <c r="AG37">
        <v>1.7168209335647568</v>
      </c>
      <c r="AK37">
        <v>71326.600000000006</v>
      </c>
      <c r="AL37">
        <v>1.7168209335647568</v>
      </c>
    </row>
    <row r="38" spans="2:38" x14ac:dyDescent="0.25">
      <c r="B38">
        <v>69656</v>
      </c>
      <c r="C38">
        <v>115863</v>
      </c>
      <c r="D38">
        <v>38329</v>
      </c>
      <c r="E38">
        <v>67675</v>
      </c>
      <c r="F38">
        <v>87659</v>
      </c>
      <c r="H38">
        <v>106351</v>
      </c>
      <c r="J38">
        <f t="shared" si="6"/>
        <v>75836.399999999994</v>
      </c>
      <c r="K38">
        <f t="shared" si="7"/>
        <v>1.4023740578402983</v>
      </c>
      <c r="L38">
        <f t="shared" si="8"/>
        <v>115863</v>
      </c>
      <c r="M38">
        <f t="shared" si="9"/>
        <v>38329</v>
      </c>
      <c r="N38">
        <f t="shared" si="10"/>
        <v>75836.399999999994</v>
      </c>
      <c r="O38">
        <f t="shared" si="11"/>
        <v>77534</v>
      </c>
      <c r="Q38">
        <v>-1151</v>
      </c>
      <c r="R38">
        <v>-3324</v>
      </c>
      <c r="T38">
        <v>13499.999999999993</v>
      </c>
      <c r="U38">
        <v>432</v>
      </c>
      <c r="W38">
        <v>14960.800000000001</v>
      </c>
      <c r="X38">
        <v>1161.5999999999999</v>
      </c>
      <c r="AD38">
        <v>75836.399999999994</v>
      </c>
      <c r="AE38">
        <v>1.4023740578402983</v>
      </c>
      <c r="AK38">
        <v>75836.399999999994</v>
      </c>
      <c r="AL38">
        <v>1.4023740578402983</v>
      </c>
    </row>
    <row r="39" spans="2:38" x14ac:dyDescent="0.25">
      <c r="B39">
        <v>7071</v>
      </c>
      <c r="C39">
        <v>88211</v>
      </c>
      <c r="D39">
        <v>23461</v>
      </c>
      <c r="E39">
        <v>70127</v>
      </c>
      <c r="F39">
        <v>17831</v>
      </c>
      <c r="H39">
        <v>84818</v>
      </c>
      <c r="J39">
        <f t="shared" si="6"/>
        <v>41340.199999999997</v>
      </c>
      <c r="K39">
        <f t="shared" si="7"/>
        <v>2.0517075389088588</v>
      </c>
      <c r="L39">
        <f t="shared" si="8"/>
        <v>88211</v>
      </c>
      <c r="M39">
        <f t="shared" si="9"/>
        <v>7071</v>
      </c>
      <c r="N39">
        <f t="shared" si="10"/>
        <v>41340.199999999997</v>
      </c>
      <c r="O39">
        <f t="shared" si="11"/>
        <v>81140</v>
      </c>
      <c r="Q39">
        <v>-13705</v>
      </c>
      <c r="R39">
        <v>263</v>
      </c>
      <c r="T39">
        <v>-7933.6000000000058</v>
      </c>
      <c r="U39">
        <v>-845.20000000000437</v>
      </c>
      <c r="W39">
        <v>10506.800000000001</v>
      </c>
      <c r="X39">
        <v>2795.2000000000003</v>
      </c>
      <c r="AD39">
        <v>41340.199999999997</v>
      </c>
      <c r="AE39">
        <v>2.0517075389088588</v>
      </c>
      <c r="AK39">
        <v>41340.199999999997</v>
      </c>
      <c r="AL39">
        <v>2.0517075389088588</v>
      </c>
    </row>
    <row r="40" spans="2:38" x14ac:dyDescent="0.25">
      <c r="B40">
        <v>76364</v>
      </c>
      <c r="C40">
        <v>51884</v>
      </c>
      <c r="D40">
        <v>55521</v>
      </c>
      <c r="E40">
        <v>89952</v>
      </c>
      <c r="F40">
        <v>91042</v>
      </c>
      <c r="H40">
        <v>134030</v>
      </c>
      <c r="J40">
        <f t="shared" si="6"/>
        <v>72952.600000000006</v>
      </c>
      <c r="K40">
        <f t="shared" si="7"/>
        <v>1.8372203321060523</v>
      </c>
      <c r="L40">
        <f t="shared" si="8"/>
        <v>91042</v>
      </c>
      <c r="M40">
        <f t="shared" si="9"/>
        <v>51884</v>
      </c>
      <c r="N40">
        <f t="shared" si="10"/>
        <v>72952.600000000006</v>
      </c>
      <c r="O40">
        <f t="shared" si="11"/>
        <v>39158</v>
      </c>
      <c r="Q40">
        <v>6725</v>
      </c>
      <c r="R40">
        <v>1626</v>
      </c>
      <c r="T40">
        <v>-10023.199999999997</v>
      </c>
      <c r="U40">
        <v>834.40000000000873</v>
      </c>
      <c r="W40">
        <v>14516</v>
      </c>
      <c r="X40">
        <v>892.40000000000009</v>
      </c>
      <c r="AF40">
        <v>72952.600000000006</v>
      </c>
      <c r="AG40">
        <v>1.8372203321060523</v>
      </c>
      <c r="AK40">
        <v>72952.600000000006</v>
      </c>
      <c r="AL40">
        <v>1.8372203321060523</v>
      </c>
    </row>
    <row r="41" spans="2:38" x14ac:dyDescent="0.25">
      <c r="B41">
        <v>109496</v>
      </c>
      <c r="C41">
        <v>54134</v>
      </c>
      <c r="D41">
        <v>52844</v>
      </c>
      <c r="E41">
        <v>72555</v>
      </c>
      <c r="F41">
        <v>69603</v>
      </c>
      <c r="H41">
        <v>72278</v>
      </c>
      <c r="J41">
        <f t="shared" si="6"/>
        <v>71726.399999999994</v>
      </c>
      <c r="K41">
        <f t="shared" si="7"/>
        <v>1.0076903343817618</v>
      </c>
      <c r="L41">
        <f t="shared" si="8"/>
        <v>109496</v>
      </c>
      <c r="M41">
        <f t="shared" si="9"/>
        <v>52844</v>
      </c>
      <c r="N41">
        <f t="shared" si="10"/>
        <v>71726.399999999994</v>
      </c>
      <c r="O41">
        <f t="shared" si="11"/>
        <v>56652</v>
      </c>
      <c r="Q41">
        <v>-14191</v>
      </c>
      <c r="R41">
        <v>-177</v>
      </c>
      <c r="T41">
        <v>411</v>
      </c>
      <c r="U41">
        <v>-572.40000000000873</v>
      </c>
      <c r="W41">
        <v>12378.6</v>
      </c>
      <c r="X41">
        <v>572.4</v>
      </c>
      <c r="AB41">
        <v>71726.399999999994</v>
      </c>
      <c r="AC41">
        <v>1.0076903343817618</v>
      </c>
      <c r="AI41">
        <v>71726.399999999994</v>
      </c>
      <c r="AJ41">
        <v>1.0076903343817618</v>
      </c>
    </row>
    <row r="42" spans="2:38" x14ac:dyDescent="0.25">
      <c r="B42">
        <v>79718</v>
      </c>
      <c r="C42">
        <v>95665</v>
      </c>
      <c r="D42">
        <v>98490</v>
      </c>
      <c r="E42">
        <v>40448</v>
      </c>
      <c r="F42">
        <v>103515</v>
      </c>
      <c r="H42">
        <v>97541</v>
      </c>
      <c r="J42">
        <f t="shared" si="6"/>
        <v>83567.199999999997</v>
      </c>
      <c r="K42">
        <f t="shared" si="7"/>
        <v>1.1672163241080233</v>
      </c>
      <c r="L42">
        <f t="shared" si="8"/>
        <v>103515</v>
      </c>
      <c r="M42">
        <f t="shared" si="9"/>
        <v>40448</v>
      </c>
      <c r="N42">
        <f t="shared" si="10"/>
        <v>83567.199999999997</v>
      </c>
      <c r="O42">
        <f t="shared" si="11"/>
        <v>63067</v>
      </c>
      <c r="Q42">
        <v>13286</v>
      </c>
      <c r="R42">
        <v>0</v>
      </c>
      <c r="T42">
        <v>-712.40000000000873</v>
      </c>
      <c r="U42">
        <v>29.599999999991269</v>
      </c>
      <c r="W42">
        <v>8283.2000000000007</v>
      </c>
      <c r="X42">
        <v>1159.5999999999999</v>
      </c>
      <c r="AB42">
        <v>83567.199999999997</v>
      </c>
      <c r="AC42">
        <v>1.1672163241080233</v>
      </c>
      <c r="AI42">
        <v>83567.199999999997</v>
      </c>
      <c r="AJ42">
        <v>1.1672163241080233</v>
      </c>
    </row>
    <row r="43" spans="2:38" x14ac:dyDescent="0.25">
      <c r="B43">
        <v>9900</v>
      </c>
      <c r="C43">
        <v>93836</v>
      </c>
      <c r="D43">
        <v>61901</v>
      </c>
      <c r="E43">
        <v>15497</v>
      </c>
      <c r="F43">
        <v>19240</v>
      </c>
      <c r="H43">
        <v>47388</v>
      </c>
      <c r="J43">
        <f t="shared" si="6"/>
        <v>40074.800000000003</v>
      </c>
      <c r="K43">
        <f t="shared" si="7"/>
        <v>1.1824887460448961</v>
      </c>
      <c r="L43">
        <f t="shared" si="8"/>
        <v>93836</v>
      </c>
      <c r="M43">
        <f t="shared" si="9"/>
        <v>9900</v>
      </c>
      <c r="N43">
        <f t="shared" si="10"/>
        <v>40074.800000000003</v>
      </c>
      <c r="O43">
        <f t="shared" si="11"/>
        <v>83936</v>
      </c>
      <c r="Q43">
        <v>10365</v>
      </c>
      <c r="R43">
        <v>2070</v>
      </c>
      <c r="T43">
        <v>5290.4000000000015</v>
      </c>
      <c r="U43">
        <v>-29.19999999999709</v>
      </c>
      <c r="W43">
        <v>9208</v>
      </c>
      <c r="X43">
        <v>686</v>
      </c>
      <c r="Z43">
        <v>40074.800000000003</v>
      </c>
      <c r="AA43">
        <v>1.1824887460448961</v>
      </c>
      <c r="AI43">
        <v>40074.800000000003</v>
      </c>
      <c r="AJ43">
        <v>1.1824887460448961</v>
      </c>
    </row>
    <row r="44" spans="2:38" x14ac:dyDescent="0.25">
      <c r="B44">
        <v>44544</v>
      </c>
      <c r="C44">
        <v>37816</v>
      </c>
      <c r="D44">
        <v>92165</v>
      </c>
      <c r="E44">
        <v>21252</v>
      </c>
      <c r="F44">
        <v>34716</v>
      </c>
      <c r="H44">
        <v>80071</v>
      </c>
      <c r="J44">
        <f t="shared" si="6"/>
        <v>46098.6</v>
      </c>
      <c r="K44">
        <f t="shared" si="7"/>
        <v>1.736950796770401</v>
      </c>
      <c r="L44">
        <f t="shared" si="8"/>
        <v>92165</v>
      </c>
      <c r="M44">
        <f t="shared" si="9"/>
        <v>21252</v>
      </c>
      <c r="N44">
        <f t="shared" si="10"/>
        <v>46098.6</v>
      </c>
      <c r="O44">
        <f t="shared" si="11"/>
        <v>70913</v>
      </c>
      <c r="Q44">
        <v>14512</v>
      </c>
      <c r="R44">
        <v>-24</v>
      </c>
      <c r="T44">
        <v>-2634</v>
      </c>
      <c r="U44">
        <v>-2601.2000000000044</v>
      </c>
      <c r="W44">
        <v>10418.799999999999</v>
      </c>
      <c r="X44">
        <v>2657.2</v>
      </c>
      <c r="Z44">
        <v>46098.6</v>
      </c>
      <c r="AA44">
        <v>1.736950796770401</v>
      </c>
      <c r="AK44">
        <v>46098.6</v>
      </c>
      <c r="AL44">
        <v>1.736950796770401</v>
      </c>
    </row>
    <row r="45" spans="2:38" x14ac:dyDescent="0.25">
      <c r="B45">
        <v>89623</v>
      </c>
      <c r="C45">
        <v>28750</v>
      </c>
      <c r="D45">
        <v>116412</v>
      </c>
      <c r="E45">
        <v>93708</v>
      </c>
      <c r="F45">
        <v>13509</v>
      </c>
      <c r="H45">
        <v>76350</v>
      </c>
      <c r="J45">
        <f t="shared" si="6"/>
        <v>68400.399999999994</v>
      </c>
      <c r="K45">
        <f t="shared" si="7"/>
        <v>1.1162215425640787</v>
      </c>
      <c r="L45">
        <f t="shared" si="8"/>
        <v>116412</v>
      </c>
      <c r="M45">
        <f t="shared" si="9"/>
        <v>13509</v>
      </c>
      <c r="N45">
        <f t="shared" si="10"/>
        <v>68400.399999999994</v>
      </c>
      <c r="O45">
        <f t="shared" si="11"/>
        <v>102903</v>
      </c>
      <c r="Q45">
        <v>-279</v>
      </c>
      <c r="R45">
        <v>602</v>
      </c>
      <c r="T45">
        <v>-6801.8000000000029</v>
      </c>
      <c r="U45">
        <v>1291.3999999999942</v>
      </c>
      <c r="W45">
        <v>13537.8</v>
      </c>
      <c r="X45">
        <v>1361.4</v>
      </c>
      <c r="AB45">
        <v>68400.399999999994</v>
      </c>
      <c r="AC45">
        <v>1.1162215425640787</v>
      </c>
      <c r="AI45">
        <v>68400.399999999994</v>
      </c>
      <c r="AJ45">
        <v>1.1162215425640787</v>
      </c>
    </row>
    <row r="46" spans="2:38" x14ac:dyDescent="0.25">
      <c r="B46">
        <v>10353</v>
      </c>
      <c r="C46">
        <v>90092</v>
      </c>
      <c r="D46">
        <v>34157</v>
      </c>
      <c r="E46">
        <v>104457</v>
      </c>
      <c r="F46">
        <v>41431</v>
      </c>
      <c r="H46">
        <v>123236</v>
      </c>
      <c r="J46">
        <f t="shared" si="6"/>
        <v>56098</v>
      </c>
      <c r="K46">
        <f t="shared" si="7"/>
        <v>2.1967984598381403</v>
      </c>
      <c r="L46">
        <f t="shared" si="8"/>
        <v>104457</v>
      </c>
      <c r="M46">
        <f t="shared" si="9"/>
        <v>10353</v>
      </c>
      <c r="N46">
        <f t="shared" si="10"/>
        <v>56098</v>
      </c>
      <c r="O46">
        <f t="shared" si="11"/>
        <v>94104</v>
      </c>
      <c r="Q46">
        <v>1589</v>
      </c>
      <c r="R46">
        <v>-5013</v>
      </c>
      <c r="T46">
        <v>-8255.5999999999985</v>
      </c>
      <c r="U46">
        <v>641</v>
      </c>
      <c r="W46">
        <v>14889.6</v>
      </c>
      <c r="X46">
        <v>785</v>
      </c>
      <c r="AF46">
        <v>56098</v>
      </c>
      <c r="AG46">
        <v>2.1967984598381403</v>
      </c>
      <c r="AK46">
        <v>56098</v>
      </c>
      <c r="AL46">
        <v>2.1967984598381403</v>
      </c>
    </row>
    <row r="47" spans="2:38" x14ac:dyDescent="0.25">
      <c r="B47">
        <v>8919</v>
      </c>
      <c r="C47">
        <v>95499</v>
      </c>
      <c r="D47">
        <v>112878</v>
      </c>
      <c r="E47">
        <v>92954</v>
      </c>
      <c r="F47">
        <v>72064</v>
      </c>
      <c r="H47">
        <v>133158</v>
      </c>
      <c r="J47">
        <f t="shared" si="6"/>
        <v>76462.8</v>
      </c>
      <c r="K47">
        <f t="shared" si="7"/>
        <v>1.7414742855349268</v>
      </c>
      <c r="L47">
        <f t="shared" si="8"/>
        <v>112878</v>
      </c>
      <c r="M47">
        <f t="shared" si="9"/>
        <v>8919</v>
      </c>
      <c r="N47">
        <f t="shared" si="10"/>
        <v>76462.8</v>
      </c>
      <c r="O47">
        <f t="shared" si="11"/>
        <v>103959</v>
      </c>
      <c r="Q47">
        <v>11142</v>
      </c>
      <c r="R47">
        <v>151</v>
      </c>
      <c r="T47">
        <v>-6488.3999999999942</v>
      </c>
      <c r="U47">
        <v>132.60000000000582</v>
      </c>
      <c r="W47">
        <v>6661.2</v>
      </c>
      <c r="X47">
        <v>244.20000000000002</v>
      </c>
      <c r="AB47">
        <v>76462.8</v>
      </c>
      <c r="AC47">
        <v>1.7414742855349268</v>
      </c>
      <c r="AK47">
        <v>76462.8</v>
      </c>
      <c r="AL47">
        <v>1.7414742855349268</v>
      </c>
    </row>
    <row r="48" spans="2:38" x14ac:dyDescent="0.25">
      <c r="B48">
        <v>37612</v>
      </c>
      <c r="C48">
        <v>103989</v>
      </c>
      <c r="D48">
        <v>108997</v>
      </c>
      <c r="E48">
        <v>34035</v>
      </c>
      <c r="F48">
        <v>88158</v>
      </c>
      <c r="H48">
        <v>125706</v>
      </c>
      <c r="J48">
        <f t="shared" si="6"/>
        <v>74558.2</v>
      </c>
      <c r="K48">
        <f t="shared" si="7"/>
        <v>1.6860117331158746</v>
      </c>
      <c r="L48">
        <f t="shared" si="8"/>
        <v>108997</v>
      </c>
      <c r="M48">
        <f t="shared" si="9"/>
        <v>34035</v>
      </c>
      <c r="N48">
        <f t="shared" si="10"/>
        <v>74558.2</v>
      </c>
      <c r="O48">
        <f t="shared" si="11"/>
        <v>74962</v>
      </c>
      <c r="Q48">
        <v>123</v>
      </c>
      <c r="R48">
        <v>0</v>
      </c>
      <c r="T48">
        <v>-4284.8000000000029</v>
      </c>
      <c r="U48">
        <v>-1911.8000000000029</v>
      </c>
      <c r="W48">
        <v>5996.4</v>
      </c>
      <c r="X48">
        <v>2074.1999999999998</v>
      </c>
      <c r="AF48">
        <v>74558.2</v>
      </c>
      <c r="AG48">
        <v>1.6860117331158746</v>
      </c>
      <c r="AK48">
        <v>74558.2</v>
      </c>
      <c r="AL48">
        <v>1.6860117331158746</v>
      </c>
    </row>
    <row r="49" spans="2:38" x14ac:dyDescent="0.25">
      <c r="B49">
        <v>28636</v>
      </c>
      <c r="C49">
        <v>98379</v>
      </c>
      <c r="D49">
        <v>81932</v>
      </c>
      <c r="E49">
        <v>109343</v>
      </c>
      <c r="F49">
        <v>32012</v>
      </c>
      <c r="H49">
        <v>94110</v>
      </c>
      <c r="J49">
        <f t="shared" si="6"/>
        <v>70060.399999999994</v>
      </c>
      <c r="K49">
        <f t="shared" si="7"/>
        <v>1.3432695217269672</v>
      </c>
      <c r="L49">
        <f t="shared" si="8"/>
        <v>109343</v>
      </c>
      <c r="M49">
        <f t="shared" si="9"/>
        <v>28636</v>
      </c>
      <c r="N49">
        <f t="shared" si="10"/>
        <v>70060.399999999994</v>
      </c>
      <c r="O49">
        <f t="shared" si="11"/>
        <v>80707</v>
      </c>
      <c r="Q49">
        <v>-12039</v>
      </c>
      <c r="R49">
        <v>-1094</v>
      </c>
      <c r="T49">
        <v>10602.199999999997</v>
      </c>
      <c r="U49">
        <v>-465.60000000000582</v>
      </c>
      <c r="W49">
        <v>15215.8</v>
      </c>
      <c r="X49">
        <v>1761.2</v>
      </c>
      <c r="AD49">
        <v>70060.399999999994</v>
      </c>
      <c r="AE49">
        <v>1.3432695217269672</v>
      </c>
      <c r="AK49">
        <v>70060.399999999994</v>
      </c>
      <c r="AL49">
        <v>1.3432695217269672</v>
      </c>
    </row>
    <row r="50" spans="2:38" x14ac:dyDescent="0.25">
      <c r="B50">
        <v>36989</v>
      </c>
      <c r="C50">
        <v>50702</v>
      </c>
      <c r="D50">
        <v>13119</v>
      </c>
      <c r="E50">
        <v>17238</v>
      </c>
      <c r="F50">
        <v>106979</v>
      </c>
      <c r="H50">
        <v>105607</v>
      </c>
      <c r="J50">
        <f t="shared" si="6"/>
        <v>45005.4</v>
      </c>
      <c r="K50">
        <f t="shared" si="7"/>
        <v>2.3465406373457407</v>
      </c>
      <c r="L50">
        <f t="shared" si="8"/>
        <v>106979</v>
      </c>
      <c r="M50">
        <f t="shared" si="9"/>
        <v>13119</v>
      </c>
      <c r="N50">
        <f t="shared" si="10"/>
        <v>45005.4</v>
      </c>
      <c r="O50">
        <f t="shared" si="11"/>
        <v>93860</v>
      </c>
      <c r="Q50">
        <v>8683</v>
      </c>
      <c r="R50">
        <v>-704</v>
      </c>
      <c r="T50">
        <v>2373.5999999999985</v>
      </c>
      <c r="U50">
        <v>-1168</v>
      </c>
      <c r="W50">
        <v>10781.599999999999</v>
      </c>
      <c r="X50">
        <v>1380</v>
      </c>
      <c r="AD50">
        <v>45005.4</v>
      </c>
      <c r="AE50">
        <v>2.3465406373457407</v>
      </c>
      <c r="AK50">
        <v>45005.4</v>
      </c>
      <c r="AL50">
        <v>2.3465406373457407</v>
      </c>
    </row>
    <row r="51" spans="2:38" x14ac:dyDescent="0.25">
      <c r="B51">
        <v>56988</v>
      </c>
      <c r="C51">
        <v>76553</v>
      </c>
      <c r="D51">
        <v>14575</v>
      </c>
      <c r="E51">
        <v>102219</v>
      </c>
      <c r="F51">
        <v>79338</v>
      </c>
      <c r="H51">
        <v>104814</v>
      </c>
      <c r="J51">
        <f t="shared" si="6"/>
        <v>65934.600000000006</v>
      </c>
      <c r="K51">
        <f t="shared" si="7"/>
        <v>1.5896661237043979</v>
      </c>
      <c r="L51">
        <f t="shared" si="8"/>
        <v>102219</v>
      </c>
      <c r="M51">
        <f t="shared" si="9"/>
        <v>14575</v>
      </c>
      <c r="N51">
        <f t="shared" si="10"/>
        <v>65934.600000000006</v>
      </c>
      <c r="O51">
        <f t="shared" si="11"/>
        <v>87644</v>
      </c>
      <c r="Q51">
        <v>19944</v>
      </c>
      <c r="R51">
        <v>-253</v>
      </c>
      <c r="T51">
        <v>-1272.5999999999913</v>
      </c>
      <c r="U51">
        <v>-385.39999999999418</v>
      </c>
      <c r="W51">
        <v>4662.6000000000004</v>
      </c>
      <c r="X51">
        <v>1717</v>
      </c>
      <c r="AB51">
        <v>65934.600000000006</v>
      </c>
      <c r="AC51">
        <v>1.5896661237043979</v>
      </c>
      <c r="AK51">
        <v>65934.600000000006</v>
      </c>
      <c r="AL51">
        <v>1.5896661237043979</v>
      </c>
    </row>
    <row r="52" spans="2:38" x14ac:dyDescent="0.25">
      <c r="B52">
        <v>93682</v>
      </c>
      <c r="C52">
        <v>62830</v>
      </c>
      <c r="D52">
        <v>102672</v>
      </c>
      <c r="E52">
        <v>106484</v>
      </c>
      <c r="F52">
        <v>97242</v>
      </c>
      <c r="H52">
        <v>114076</v>
      </c>
      <c r="J52">
        <f t="shared" si="6"/>
        <v>92582</v>
      </c>
      <c r="K52">
        <f t="shared" si="7"/>
        <v>1.2321617593052645</v>
      </c>
      <c r="L52">
        <f t="shared" si="8"/>
        <v>106484</v>
      </c>
      <c r="M52">
        <f t="shared" si="9"/>
        <v>62830</v>
      </c>
      <c r="N52">
        <f t="shared" si="10"/>
        <v>92582</v>
      </c>
      <c r="O52">
        <f t="shared" si="11"/>
        <v>43654</v>
      </c>
      <c r="Q52">
        <v>-18764</v>
      </c>
      <c r="R52">
        <v>-4363</v>
      </c>
      <c r="T52">
        <v>-2792.1999999999971</v>
      </c>
      <c r="U52">
        <v>19.600000000005821</v>
      </c>
      <c r="W52">
        <v>13595.8</v>
      </c>
      <c r="X52">
        <v>265.99999999999994</v>
      </c>
      <c r="AB52">
        <v>92582</v>
      </c>
      <c r="AC52">
        <v>1.2321617593052645</v>
      </c>
      <c r="AK52">
        <v>92582</v>
      </c>
      <c r="AL52">
        <v>1.2321617593052645</v>
      </c>
    </row>
    <row r="53" spans="2:38" x14ac:dyDescent="0.25">
      <c r="B53">
        <v>109239</v>
      </c>
      <c r="C53">
        <v>74605</v>
      </c>
      <c r="D53">
        <v>115797</v>
      </c>
      <c r="E53">
        <v>98973</v>
      </c>
      <c r="F53">
        <v>115538</v>
      </c>
      <c r="H53">
        <v>111905</v>
      </c>
      <c r="J53">
        <f t="shared" si="6"/>
        <v>102830.39999999999</v>
      </c>
      <c r="K53">
        <f t="shared" si="7"/>
        <v>1.0882482223155798</v>
      </c>
      <c r="L53">
        <f t="shared" si="8"/>
        <v>115797</v>
      </c>
      <c r="M53">
        <f t="shared" si="9"/>
        <v>74605</v>
      </c>
      <c r="N53">
        <f t="shared" si="10"/>
        <v>102830.39999999999</v>
      </c>
      <c r="O53">
        <f t="shared" si="11"/>
        <v>41192</v>
      </c>
      <c r="Q53">
        <v>-15646</v>
      </c>
      <c r="R53">
        <v>-479</v>
      </c>
      <c r="T53">
        <v>6718.1999999999971</v>
      </c>
      <c r="U53">
        <v>-913.40000000000873</v>
      </c>
      <c r="W53">
        <v>9779.4</v>
      </c>
      <c r="X53">
        <v>1716.6</v>
      </c>
      <c r="AB53">
        <v>102830.39999999999</v>
      </c>
      <c r="AC53">
        <v>1.0882482223155798</v>
      </c>
      <c r="AI53">
        <v>102830.39999999999</v>
      </c>
      <c r="AJ53">
        <v>1.0882482223155798</v>
      </c>
    </row>
    <row r="54" spans="2:38" x14ac:dyDescent="0.25">
      <c r="B54">
        <v>101268</v>
      </c>
      <c r="C54">
        <v>21319</v>
      </c>
      <c r="D54">
        <v>75320</v>
      </c>
      <c r="E54">
        <v>72705</v>
      </c>
      <c r="F54">
        <v>64826</v>
      </c>
      <c r="H54">
        <v>114997</v>
      </c>
      <c r="J54">
        <f t="shared" si="6"/>
        <v>67087.600000000006</v>
      </c>
      <c r="K54">
        <f t="shared" si="7"/>
        <v>1.7141319707367679</v>
      </c>
      <c r="L54">
        <f t="shared" si="8"/>
        <v>101268</v>
      </c>
      <c r="M54">
        <f t="shared" si="9"/>
        <v>21319</v>
      </c>
      <c r="N54">
        <f t="shared" si="10"/>
        <v>67087.600000000006</v>
      </c>
      <c r="O54">
        <f t="shared" si="11"/>
        <v>79949</v>
      </c>
      <c r="Q54">
        <v>1714</v>
      </c>
      <c r="R54">
        <v>-4277</v>
      </c>
      <c r="T54">
        <v>-7844</v>
      </c>
      <c r="U54">
        <v>-265.19999999999709</v>
      </c>
      <c r="W54">
        <v>12338.8</v>
      </c>
      <c r="X54">
        <v>268.8</v>
      </c>
      <c r="AB54">
        <v>67087.600000000006</v>
      </c>
      <c r="AC54">
        <v>1.7141319707367679</v>
      </c>
      <c r="AK54">
        <v>67087.600000000006</v>
      </c>
      <c r="AL54">
        <v>1.7141319707367679</v>
      </c>
    </row>
    <row r="55" spans="2:38" x14ac:dyDescent="0.25">
      <c r="B55">
        <v>55831</v>
      </c>
      <c r="C55">
        <v>116354</v>
      </c>
      <c r="D55">
        <v>42172</v>
      </c>
      <c r="E55">
        <v>40086</v>
      </c>
      <c r="F55">
        <v>14184</v>
      </c>
      <c r="H55">
        <v>91723</v>
      </c>
      <c r="J55">
        <f t="shared" si="6"/>
        <v>53725.4</v>
      </c>
      <c r="K55">
        <f t="shared" si="7"/>
        <v>1.7072557859038742</v>
      </c>
      <c r="L55">
        <f t="shared" si="8"/>
        <v>116354</v>
      </c>
      <c r="M55">
        <f t="shared" si="9"/>
        <v>14184</v>
      </c>
      <c r="N55">
        <f t="shared" si="10"/>
        <v>53725.4</v>
      </c>
      <c r="O55">
        <f t="shared" si="11"/>
        <v>102170</v>
      </c>
      <c r="Q55">
        <v>-1511</v>
      </c>
      <c r="R55">
        <v>-3458</v>
      </c>
      <c r="T55">
        <v>11069</v>
      </c>
      <c r="U55">
        <v>923</v>
      </c>
      <c r="W55">
        <v>11069</v>
      </c>
      <c r="X55">
        <v>1235.4000000000001</v>
      </c>
      <c r="AD55">
        <v>53725.4</v>
      </c>
      <c r="AE55">
        <v>1.7072557859038742</v>
      </c>
      <c r="AK55">
        <v>53725.4</v>
      </c>
      <c r="AL55">
        <v>1.7072557859038742</v>
      </c>
    </row>
    <row r="56" spans="2:38" x14ac:dyDescent="0.25">
      <c r="B56">
        <v>78052</v>
      </c>
      <c r="C56">
        <v>27473</v>
      </c>
      <c r="D56">
        <v>105211</v>
      </c>
      <c r="E56">
        <v>76994</v>
      </c>
      <c r="F56">
        <v>31712</v>
      </c>
      <c r="H56">
        <v>127995</v>
      </c>
      <c r="J56">
        <f t="shared" si="6"/>
        <v>63888.4</v>
      </c>
      <c r="K56">
        <f t="shared" si="7"/>
        <v>2.0034153304825288</v>
      </c>
      <c r="L56">
        <f t="shared" si="8"/>
        <v>105211</v>
      </c>
      <c r="M56">
        <f t="shared" si="9"/>
        <v>27473</v>
      </c>
      <c r="N56">
        <f t="shared" si="10"/>
        <v>63888.4</v>
      </c>
      <c r="O56">
        <f t="shared" si="11"/>
        <v>77738</v>
      </c>
      <c r="Q56">
        <v>4134</v>
      </c>
      <c r="R56">
        <v>-198</v>
      </c>
      <c r="T56">
        <v>-9837.7999999999956</v>
      </c>
      <c r="U56">
        <v>45.400000000001455</v>
      </c>
      <c r="W56">
        <v>15817.4</v>
      </c>
      <c r="X56">
        <v>1293.3999999999999</v>
      </c>
      <c r="AF56">
        <v>63888.4</v>
      </c>
      <c r="AG56">
        <v>2.0034153304825288</v>
      </c>
      <c r="AK56">
        <v>63888.4</v>
      </c>
      <c r="AL56">
        <v>2.0034153304825288</v>
      </c>
    </row>
    <row r="57" spans="2:38" x14ac:dyDescent="0.25">
      <c r="B57">
        <v>90078</v>
      </c>
      <c r="C57">
        <v>106235</v>
      </c>
      <c r="D57">
        <v>35724</v>
      </c>
      <c r="E57">
        <v>101149</v>
      </c>
      <c r="F57">
        <v>114130</v>
      </c>
      <c r="H57">
        <v>91326</v>
      </c>
      <c r="J57">
        <f t="shared" si="6"/>
        <v>89463.2</v>
      </c>
      <c r="K57">
        <f t="shared" si="7"/>
        <v>1.0208219692566329</v>
      </c>
      <c r="L57">
        <f t="shared" si="8"/>
        <v>114130</v>
      </c>
      <c r="M57">
        <f t="shared" si="9"/>
        <v>35724</v>
      </c>
      <c r="N57">
        <f t="shared" si="10"/>
        <v>89463.2</v>
      </c>
      <c r="O57">
        <f t="shared" si="11"/>
        <v>78406</v>
      </c>
      <c r="Q57">
        <v>3258</v>
      </c>
      <c r="R57">
        <v>-197</v>
      </c>
      <c r="T57">
        <v>13941.199999999997</v>
      </c>
      <c r="U57">
        <v>-376</v>
      </c>
      <c r="W57">
        <v>13941.2</v>
      </c>
      <c r="X57">
        <v>876.80000000000007</v>
      </c>
      <c r="AB57">
        <v>89463.2</v>
      </c>
      <c r="AC57">
        <v>1.0208219692566329</v>
      </c>
      <c r="AI57">
        <v>89463.2</v>
      </c>
      <c r="AJ57">
        <v>1.0208219692566329</v>
      </c>
    </row>
    <row r="58" spans="2:38" x14ac:dyDescent="0.25">
      <c r="B58">
        <v>106772</v>
      </c>
      <c r="C58">
        <v>109103</v>
      </c>
      <c r="D58">
        <v>100206</v>
      </c>
      <c r="E58">
        <v>52347</v>
      </c>
      <c r="F58">
        <v>44266</v>
      </c>
      <c r="H58">
        <v>104927</v>
      </c>
      <c r="J58">
        <f t="shared" si="6"/>
        <v>82538.8</v>
      </c>
      <c r="K58">
        <f t="shared" si="7"/>
        <v>1.2712445540763859</v>
      </c>
      <c r="L58">
        <f t="shared" si="8"/>
        <v>109103</v>
      </c>
      <c r="M58">
        <f t="shared" si="9"/>
        <v>44266</v>
      </c>
      <c r="N58">
        <f t="shared" si="10"/>
        <v>82538.8</v>
      </c>
      <c r="O58">
        <f t="shared" si="11"/>
        <v>64837</v>
      </c>
      <c r="Q58">
        <v>5420</v>
      </c>
      <c r="R58">
        <v>-3951</v>
      </c>
      <c r="T58">
        <v>3326.8000000000029</v>
      </c>
      <c r="U58">
        <v>563.80000000000291</v>
      </c>
      <c r="W58">
        <v>13329.199999999999</v>
      </c>
      <c r="X58">
        <v>723.00000000000011</v>
      </c>
      <c r="AB58">
        <v>82538.8</v>
      </c>
      <c r="AC58">
        <v>1.2712445540763859</v>
      </c>
      <c r="AK58">
        <v>82538.8</v>
      </c>
      <c r="AL58">
        <v>1.2712445540763859</v>
      </c>
    </row>
    <row r="59" spans="2:38" x14ac:dyDescent="0.25">
      <c r="B59">
        <v>81499</v>
      </c>
      <c r="C59">
        <v>53346</v>
      </c>
      <c r="D59">
        <v>8637</v>
      </c>
      <c r="E59">
        <v>11479</v>
      </c>
      <c r="F59">
        <v>46295</v>
      </c>
      <c r="H59">
        <v>73460</v>
      </c>
      <c r="J59">
        <f t="shared" si="6"/>
        <v>40251.199999999997</v>
      </c>
      <c r="K59">
        <f t="shared" si="7"/>
        <v>1.8250387566084987</v>
      </c>
      <c r="L59">
        <f t="shared" si="8"/>
        <v>81499</v>
      </c>
      <c r="M59">
        <f t="shared" si="9"/>
        <v>8637</v>
      </c>
      <c r="N59">
        <f t="shared" si="10"/>
        <v>40251.199999999997</v>
      </c>
      <c r="O59">
        <f t="shared" si="11"/>
        <v>72862</v>
      </c>
      <c r="Q59">
        <v>-15961</v>
      </c>
      <c r="R59">
        <v>158</v>
      </c>
      <c r="T59">
        <v>-9809.8000000000029</v>
      </c>
      <c r="U59">
        <v>27</v>
      </c>
      <c r="W59">
        <v>12058.6</v>
      </c>
      <c r="X59">
        <v>437.8</v>
      </c>
      <c r="AD59">
        <v>40251.199999999997</v>
      </c>
      <c r="AE59">
        <v>1.8250387566084987</v>
      </c>
      <c r="AK59">
        <v>40251.199999999997</v>
      </c>
      <c r="AL59">
        <v>1.8250387566084987</v>
      </c>
    </row>
    <row r="60" spans="2:38" x14ac:dyDescent="0.25">
      <c r="B60">
        <v>104306</v>
      </c>
      <c r="C60">
        <v>98756</v>
      </c>
      <c r="D60">
        <v>91273</v>
      </c>
      <c r="E60">
        <v>11765</v>
      </c>
      <c r="F60">
        <v>46876</v>
      </c>
      <c r="H60">
        <v>126463</v>
      </c>
      <c r="J60">
        <f t="shared" si="6"/>
        <v>70595.199999999997</v>
      </c>
      <c r="K60">
        <f t="shared" si="7"/>
        <v>1.7913824169348624</v>
      </c>
      <c r="L60">
        <f t="shared" si="8"/>
        <v>104306</v>
      </c>
      <c r="M60">
        <f t="shared" si="9"/>
        <v>11765</v>
      </c>
      <c r="N60">
        <f t="shared" si="10"/>
        <v>70595.199999999997</v>
      </c>
      <c r="O60">
        <f t="shared" si="11"/>
        <v>92541</v>
      </c>
      <c r="Q60">
        <v>-4778</v>
      </c>
      <c r="R60">
        <v>2414</v>
      </c>
      <c r="T60">
        <v>-6206</v>
      </c>
      <c r="U60">
        <v>-2353.4000000000087</v>
      </c>
      <c r="W60">
        <v>13983.2</v>
      </c>
      <c r="X60">
        <v>2397.3999999999996</v>
      </c>
      <c r="AF60">
        <v>70595.199999999997</v>
      </c>
      <c r="AG60">
        <v>1.7913824169348624</v>
      </c>
      <c r="AK60">
        <v>70595.199999999997</v>
      </c>
      <c r="AL60">
        <v>1.7913824169348624</v>
      </c>
    </row>
    <row r="61" spans="2:38" x14ac:dyDescent="0.25">
      <c r="B61">
        <v>42222</v>
      </c>
      <c r="C61">
        <v>20021</v>
      </c>
      <c r="D61">
        <v>44257</v>
      </c>
      <c r="E61">
        <v>110933</v>
      </c>
      <c r="F61">
        <v>107145</v>
      </c>
      <c r="H61">
        <v>123555</v>
      </c>
      <c r="J61">
        <f t="shared" si="6"/>
        <v>64915.6</v>
      </c>
      <c r="K61">
        <f t="shared" si="7"/>
        <v>1.9033175384653305</v>
      </c>
      <c r="L61">
        <f t="shared" si="8"/>
        <v>110933</v>
      </c>
      <c r="M61">
        <f t="shared" si="9"/>
        <v>20021</v>
      </c>
      <c r="N61">
        <f t="shared" si="10"/>
        <v>64915.6</v>
      </c>
      <c r="O61">
        <f t="shared" si="11"/>
        <v>90912</v>
      </c>
      <c r="Q61">
        <v>11010</v>
      </c>
      <c r="R61">
        <v>466</v>
      </c>
      <c r="T61">
        <v>685</v>
      </c>
      <c r="U61">
        <v>-1540.2000000000044</v>
      </c>
      <c r="W61">
        <v>11058.2</v>
      </c>
      <c r="X61">
        <v>1577.3999999999999</v>
      </c>
      <c r="AF61">
        <v>64915.6</v>
      </c>
      <c r="AG61">
        <v>1.9033175384653305</v>
      </c>
      <c r="AK61">
        <v>64915.6</v>
      </c>
      <c r="AL61">
        <v>1.9033175384653305</v>
      </c>
    </row>
    <row r="62" spans="2:38" x14ac:dyDescent="0.25">
      <c r="B62">
        <v>96858</v>
      </c>
      <c r="C62">
        <v>6901</v>
      </c>
      <c r="D62">
        <v>62432</v>
      </c>
      <c r="E62">
        <v>24711</v>
      </c>
      <c r="F62">
        <v>27163</v>
      </c>
      <c r="H62">
        <v>58096</v>
      </c>
      <c r="J62">
        <f t="shared" si="6"/>
        <v>43613</v>
      </c>
      <c r="K62">
        <f t="shared" si="7"/>
        <v>1.3320798844381263</v>
      </c>
      <c r="L62">
        <f t="shared" si="8"/>
        <v>96858</v>
      </c>
      <c r="M62">
        <f t="shared" si="9"/>
        <v>6901</v>
      </c>
      <c r="N62">
        <f t="shared" si="10"/>
        <v>43613</v>
      </c>
      <c r="O62">
        <f t="shared" si="11"/>
        <v>89957</v>
      </c>
      <c r="Q62">
        <v>-3281</v>
      </c>
      <c r="R62">
        <v>-1224</v>
      </c>
      <c r="T62">
        <v>5556.8000000000029</v>
      </c>
      <c r="U62">
        <v>1688.8000000000029</v>
      </c>
      <c r="W62">
        <v>11438</v>
      </c>
      <c r="X62">
        <v>1714.4</v>
      </c>
      <c r="AD62">
        <v>43613</v>
      </c>
      <c r="AE62">
        <v>1.3320798844381263</v>
      </c>
      <c r="AK62">
        <v>43613</v>
      </c>
      <c r="AL62">
        <v>1.3320798844381263</v>
      </c>
    </row>
    <row r="63" spans="2:38" x14ac:dyDescent="0.25">
      <c r="B63">
        <v>28667</v>
      </c>
      <c r="C63">
        <v>105597</v>
      </c>
      <c r="D63">
        <v>104223</v>
      </c>
      <c r="E63">
        <v>104757</v>
      </c>
      <c r="F63">
        <v>87407</v>
      </c>
      <c r="H63">
        <v>86930</v>
      </c>
      <c r="J63">
        <f t="shared" si="6"/>
        <v>86130.2</v>
      </c>
      <c r="K63">
        <f t="shared" si="7"/>
        <v>1.0092859415164483</v>
      </c>
      <c r="L63">
        <f t="shared" si="8"/>
        <v>105597</v>
      </c>
      <c r="M63">
        <f t="shared" si="9"/>
        <v>28667</v>
      </c>
      <c r="N63">
        <f t="shared" si="10"/>
        <v>86130.2</v>
      </c>
      <c r="O63">
        <f t="shared" si="11"/>
        <v>76930</v>
      </c>
      <c r="Q63">
        <v>-4582</v>
      </c>
      <c r="R63">
        <v>-627</v>
      </c>
      <c r="T63">
        <v>5442.1999999999971</v>
      </c>
      <c r="U63">
        <v>-825.19999999999709</v>
      </c>
      <c r="W63">
        <v>11591</v>
      </c>
      <c r="X63">
        <v>825.19999999999993</v>
      </c>
      <c r="AB63">
        <v>86130.2</v>
      </c>
      <c r="AC63">
        <v>1.0092859415164483</v>
      </c>
      <c r="AI63">
        <v>86130.2</v>
      </c>
      <c r="AJ63">
        <v>1.0092859415164483</v>
      </c>
    </row>
    <row r="64" spans="2:38" x14ac:dyDescent="0.25">
      <c r="B64">
        <v>18783</v>
      </c>
      <c r="C64">
        <v>16599</v>
      </c>
      <c r="D64">
        <v>34555</v>
      </c>
      <c r="E64">
        <v>101186</v>
      </c>
      <c r="F64">
        <v>9313</v>
      </c>
      <c r="H64">
        <v>56877</v>
      </c>
      <c r="J64">
        <f t="shared" si="6"/>
        <v>36087.199999999997</v>
      </c>
      <c r="K64">
        <f t="shared" si="7"/>
        <v>1.5760990046332219</v>
      </c>
      <c r="L64">
        <f t="shared" si="8"/>
        <v>101186</v>
      </c>
      <c r="M64">
        <f t="shared" si="9"/>
        <v>9313</v>
      </c>
      <c r="N64">
        <f t="shared" si="10"/>
        <v>36087.199999999997</v>
      </c>
      <c r="O64">
        <f t="shared" si="11"/>
        <v>91873</v>
      </c>
      <c r="Q64">
        <v>-5238</v>
      </c>
      <c r="R64">
        <v>4</v>
      </c>
      <c r="T64">
        <v>-4084.6000000000058</v>
      </c>
      <c r="U64">
        <v>113.79999999999563</v>
      </c>
      <c r="W64">
        <v>8689.4</v>
      </c>
      <c r="X64">
        <v>665.40000000000009</v>
      </c>
      <c r="AD64">
        <v>36087.199999999997</v>
      </c>
      <c r="AE64">
        <v>1.5760990046332219</v>
      </c>
      <c r="AK64">
        <v>36087.199999999997</v>
      </c>
      <c r="AL64">
        <v>1.5760990046332219</v>
      </c>
    </row>
    <row r="65" spans="2:38" x14ac:dyDescent="0.25">
      <c r="B65">
        <v>22705</v>
      </c>
      <c r="C65">
        <v>69440</v>
      </c>
      <c r="D65">
        <v>32746</v>
      </c>
      <c r="E65">
        <v>56115</v>
      </c>
      <c r="F65">
        <v>47043</v>
      </c>
      <c r="H65">
        <v>100869</v>
      </c>
      <c r="J65">
        <f t="shared" si="6"/>
        <v>45609.8</v>
      </c>
      <c r="K65">
        <f t="shared" si="7"/>
        <v>2.2115641813820712</v>
      </c>
      <c r="L65">
        <f t="shared" si="8"/>
        <v>69440</v>
      </c>
      <c r="M65">
        <f t="shared" si="9"/>
        <v>22705</v>
      </c>
      <c r="N65">
        <f t="shared" si="10"/>
        <v>45609.8</v>
      </c>
      <c r="O65">
        <f t="shared" si="11"/>
        <v>46735</v>
      </c>
      <c r="Q65">
        <v>10095</v>
      </c>
      <c r="R65">
        <v>1129</v>
      </c>
      <c r="T65">
        <v>10776.200000000004</v>
      </c>
      <c r="U65">
        <v>144.80000000000291</v>
      </c>
      <c r="W65">
        <v>11897</v>
      </c>
      <c r="X65">
        <v>159.6</v>
      </c>
      <c r="AD65">
        <v>45609.8</v>
      </c>
      <c r="AE65">
        <v>2.2115641813820712</v>
      </c>
      <c r="AK65">
        <v>45609.8</v>
      </c>
      <c r="AL65">
        <v>2.2115641813820712</v>
      </c>
    </row>
    <row r="66" spans="2:38" x14ac:dyDescent="0.25">
      <c r="B66">
        <v>62135</v>
      </c>
      <c r="C66">
        <v>2782</v>
      </c>
      <c r="D66">
        <v>76240</v>
      </c>
      <c r="E66">
        <v>12465</v>
      </c>
      <c r="F66">
        <v>111288</v>
      </c>
      <c r="H66">
        <v>81215</v>
      </c>
      <c r="J66">
        <f t="shared" ref="J66:J101" si="12">AVERAGE(B66:F66)</f>
        <v>52982</v>
      </c>
      <c r="K66">
        <f t="shared" ref="K66:K97" si="13">H66/J66</f>
        <v>1.5328790910120418</v>
      </c>
      <c r="L66">
        <f t="shared" ref="L66:L101" si="14">MAX(B66:F66)</f>
        <v>111288</v>
      </c>
      <c r="M66">
        <f t="shared" ref="M66:M101" si="15">MIN(B66:F66)</f>
        <v>2782</v>
      </c>
      <c r="N66">
        <f t="shared" ref="N66:N101" si="16">AVERAGE(B66:F66)</f>
        <v>52982</v>
      </c>
      <c r="O66">
        <f t="shared" ref="O66:O101" si="17">L66-M66</f>
        <v>108506</v>
      </c>
      <c r="Q66">
        <v>-9928</v>
      </c>
      <c r="R66">
        <v>14</v>
      </c>
      <c r="T66">
        <v>4913.5999999999985</v>
      </c>
      <c r="U66">
        <v>-1257.1999999999971</v>
      </c>
      <c r="W66">
        <v>15356.8</v>
      </c>
      <c r="X66">
        <v>3491.5999999999995</v>
      </c>
      <c r="AD66">
        <v>52982</v>
      </c>
      <c r="AE66">
        <v>1.5328790910120418</v>
      </c>
      <c r="AK66">
        <v>52982</v>
      </c>
      <c r="AL66">
        <v>1.5328790910120418</v>
      </c>
    </row>
    <row r="67" spans="2:38" x14ac:dyDescent="0.25">
      <c r="B67">
        <v>116244</v>
      </c>
      <c r="C67">
        <v>104007</v>
      </c>
      <c r="D67">
        <v>54728</v>
      </c>
      <c r="E67">
        <v>7733</v>
      </c>
      <c r="F67">
        <v>53012</v>
      </c>
      <c r="H67">
        <v>119678</v>
      </c>
      <c r="J67">
        <f t="shared" si="12"/>
        <v>67144.800000000003</v>
      </c>
      <c r="K67">
        <f t="shared" si="13"/>
        <v>1.7823867224267553</v>
      </c>
      <c r="L67">
        <f t="shared" si="14"/>
        <v>116244</v>
      </c>
      <c r="M67">
        <f t="shared" si="15"/>
        <v>7733</v>
      </c>
      <c r="N67">
        <f t="shared" si="16"/>
        <v>67144.800000000003</v>
      </c>
      <c r="O67">
        <f t="shared" si="17"/>
        <v>108511</v>
      </c>
      <c r="Q67">
        <v>14021</v>
      </c>
      <c r="R67">
        <v>3417</v>
      </c>
      <c r="T67">
        <v>380.40000000000873</v>
      </c>
      <c r="U67">
        <v>547</v>
      </c>
      <c r="W67">
        <v>12119.599999999999</v>
      </c>
      <c r="X67">
        <v>3741.4000000000005</v>
      </c>
      <c r="AF67">
        <v>67144.800000000003</v>
      </c>
      <c r="AG67">
        <v>1.7823867224267553</v>
      </c>
      <c r="AK67">
        <v>67144.800000000003</v>
      </c>
      <c r="AL67">
        <v>1.7823867224267553</v>
      </c>
    </row>
    <row r="68" spans="2:38" x14ac:dyDescent="0.25">
      <c r="B68">
        <v>34092</v>
      </c>
      <c r="C68">
        <v>106297</v>
      </c>
      <c r="D68">
        <v>58699</v>
      </c>
      <c r="E68">
        <v>60992</v>
      </c>
      <c r="F68">
        <v>80763</v>
      </c>
      <c r="H68">
        <v>108388</v>
      </c>
      <c r="J68">
        <f t="shared" si="12"/>
        <v>68168.600000000006</v>
      </c>
      <c r="K68">
        <f t="shared" si="13"/>
        <v>1.5899989144562159</v>
      </c>
      <c r="L68">
        <f t="shared" si="14"/>
        <v>106297</v>
      </c>
      <c r="M68">
        <f t="shared" si="15"/>
        <v>34092</v>
      </c>
      <c r="N68">
        <f t="shared" si="16"/>
        <v>68168.600000000006</v>
      </c>
      <c r="O68">
        <f t="shared" si="17"/>
        <v>72205</v>
      </c>
      <c r="Q68">
        <v>13186</v>
      </c>
      <c r="R68">
        <v>3269</v>
      </c>
      <c r="T68">
        <v>5709.2000000000044</v>
      </c>
      <c r="U68">
        <v>-257.39999999999418</v>
      </c>
      <c r="W68">
        <v>8997.2000000000007</v>
      </c>
      <c r="X68">
        <v>1759.8000000000002</v>
      </c>
      <c r="AD68">
        <v>68168.600000000006</v>
      </c>
      <c r="AE68">
        <v>1.5899989144562159</v>
      </c>
      <c r="AK68">
        <v>68168.600000000006</v>
      </c>
      <c r="AL68">
        <v>1.5899989144562159</v>
      </c>
    </row>
    <row r="69" spans="2:38" x14ac:dyDescent="0.25">
      <c r="B69">
        <v>87050</v>
      </c>
      <c r="C69">
        <v>88048</v>
      </c>
      <c r="D69">
        <v>15163</v>
      </c>
      <c r="E69">
        <v>55444</v>
      </c>
      <c r="F69">
        <v>37717</v>
      </c>
      <c r="H69">
        <v>96785</v>
      </c>
      <c r="J69">
        <f t="shared" si="12"/>
        <v>56684.4</v>
      </c>
      <c r="K69">
        <f t="shared" si="13"/>
        <v>1.7074362611229896</v>
      </c>
      <c r="L69">
        <f t="shared" si="14"/>
        <v>88048</v>
      </c>
      <c r="M69">
        <f t="shared" si="15"/>
        <v>15163</v>
      </c>
      <c r="N69">
        <f t="shared" si="16"/>
        <v>56684.4</v>
      </c>
      <c r="O69">
        <f t="shared" si="17"/>
        <v>72885</v>
      </c>
      <c r="Q69">
        <v>-16</v>
      </c>
      <c r="R69">
        <v>0</v>
      </c>
      <c r="T69">
        <v>4384.8000000000029</v>
      </c>
      <c r="U69">
        <v>-1063.7999999999956</v>
      </c>
      <c r="W69">
        <v>13740.8</v>
      </c>
      <c r="X69">
        <v>1098.5999999999999</v>
      </c>
      <c r="AD69">
        <v>56684.4</v>
      </c>
      <c r="AE69">
        <v>1.7074362611229896</v>
      </c>
      <c r="AK69">
        <v>56684.4</v>
      </c>
      <c r="AL69">
        <v>1.7074362611229896</v>
      </c>
    </row>
    <row r="70" spans="2:38" x14ac:dyDescent="0.25">
      <c r="B70">
        <v>53196</v>
      </c>
      <c r="C70">
        <v>16188</v>
      </c>
      <c r="D70">
        <v>95577</v>
      </c>
      <c r="E70">
        <v>13876</v>
      </c>
      <c r="F70">
        <v>89943</v>
      </c>
      <c r="H70">
        <v>76096</v>
      </c>
      <c r="J70">
        <f t="shared" si="12"/>
        <v>53756</v>
      </c>
      <c r="K70">
        <f t="shared" si="13"/>
        <v>1.415581516481881</v>
      </c>
      <c r="L70">
        <f t="shared" si="14"/>
        <v>95577</v>
      </c>
      <c r="M70">
        <f t="shared" si="15"/>
        <v>13876</v>
      </c>
      <c r="N70">
        <f t="shared" si="16"/>
        <v>53756</v>
      </c>
      <c r="O70">
        <f t="shared" si="17"/>
        <v>81701</v>
      </c>
      <c r="Q70">
        <v>1558</v>
      </c>
      <c r="R70">
        <v>163</v>
      </c>
      <c r="T70">
        <v>-13598.800000000003</v>
      </c>
      <c r="U70">
        <v>1386</v>
      </c>
      <c r="W70">
        <v>13598.8</v>
      </c>
      <c r="X70">
        <v>1414</v>
      </c>
      <c r="AB70">
        <v>53756</v>
      </c>
      <c r="AC70">
        <v>1.415581516481881</v>
      </c>
      <c r="AK70">
        <v>53756</v>
      </c>
      <c r="AL70">
        <v>1.415581516481881</v>
      </c>
    </row>
    <row r="71" spans="2:38" x14ac:dyDescent="0.25">
      <c r="B71">
        <v>79027</v>
      </c>
      <c r="C71">
        <v>35147</v>
      </c>
      <c r="D71">
        <v>82048</v>
      </c>
      <c r="E71">
        <v>47007</v>
      </c>
      <c r="F71">
        <v>95311</v>
      </c>
      <c r="H71">
        <v>87982</v>
      </c>
      <c r="J71">
        <f t="shared" si="12"/>
        <v>67708</v>
      </c>
      <c r="K71">
        <f t="shared" si="13"/>
        <v>1.2994328587463815</v>
      </c>
      <c r="L71">
        <f t="shared" si="14"/>
        <v>95311</v>
      </c>
      <c r="M71">
        <f t="shared" si="15"/>
        <v>35147</v>
      </c>
      <c r="N71">
        <f t="shared" si="16"/>
        <v>67708</v>
      </c>
      <c r="O71">
        <f t="shared" si="17"/>
        <v>60164</v>
      </c>
      <c r="Q71">
        <v>-9188</v>
      </c>
      <c r="R71">
        <v>3308</v>
      </c>
      <c r="T71">
        <v>-8773.3999999999942</v>
      </c>
      <c r="U71">
        <v>-1297</v>
      </c>
      <c r="W71">
        <v>13484.2</v>
      </c>
      <c r="X71">
        <v>1317.4</v>
      </c>
      <c r="AB71">
        <v>67708</v>
      </c>
      <c r="AC71">
        <v>1.2994328587463815</v>
      </c>
      <c r="AK71">
        <v>67708</v>
      </c>
      <c r="AL71">
        <v>1.2994328587463815</v>
      </c>
    </row>
    <row r="72" spans="2:38" x14ac:dyDescent="0.25">
      <c r="B72">
        <v>44489</v>
      </c>
      <c r="C72">
        <v>16422</v>
      </c>
      <c r="D72">
        <v>29266</v>
      </c>
      <c r="E72">
        <v>49932</v>
      </c>
      <c r="F72">
        <v>50237</v>
      </c>
      <c r="H72">
        <v>50785</v>
      </c>
      <c r="J72">
        <f t="shared" si="12"/>
        <v>38069.199999999997</v>
      </c>
      <c r="K72">
        <f t="shared" si="13"/>
        <v>1.3340180513380897</v>
      </c>
      <c r="L72">
        <f t="shared" si="14"/>
        <v>50237</v>
      </c>
      <c r="M72">
        <f t="shared" si="15"/>
        <v>16422</v>
      </c>
      <c r="N72">
        <f t="shared" si="16"/>
        <v>38069.199999999997</v>
      </c>
      <c r="O72">
        <f t="shared" si="17"/>
        <v>33815</v>
      </c>
      <c r="Q72">
        <v>-2105</v>
      </c>
      <c r="R72">
        <v>-4987</v>
      </c>
      <c r="T72">
        <v>-10220.600000000006</v>
      </c>
      <c r="U72">
        <v>-692.80000000000291</v>
      </c>
      <c r="W72">
        <v>11337.4</v>
      </c>
      <c r="X72">
        <v>1406.4</v>
      </c>
      <c r="Z72">
        <v>38069.199999999997</v>
      </c>
      <c r="AA72">
        <v>1.3340180513380897</v>
      </c>
      <c r="AK72">
        <v>38069.199999999997</v>
      </c>
      <c r="AL72">
        <v>1.3340180513380897</v>
      </c>
    </row>
    <row r="73" spans="2:38" x14ac:dyDescent="0.25">
      <c r="B73">
        <v>19365</v>
      </c>
      <c r="C73">
        <v>64060</v>
      </c>
      <c r="D73">
        <v>27972</v>
      </c>
      <c r="E73">
        <v>58266</v>
      </c>
      <c r="F73">
        <v>35419</v>
      </c>
      <c r="H73">
        <v>58055</v>
      </c>
      <c r="J73">
        <f t="shared" si="12"/>
        <v>41016.400000000001</v>
      </c>
      <c r="K73">
        <f t="shared" si="13"/>
        <v>1.4154094459777065</v>
      </c>
      <c r="L73">
        <f t="shared" si="14"/>
        <v>64060</v>
      </c>
      <c r="M73">
        <f t="shared" si="15"/>
        <v>19365</v>
      </c>
      <c r="N73">
        <f t="shared" si="16"/>
        <v>41016.400000000001</v>
      </c>
      <c r="O73">
        <f t="shared" si="17"/>
        <v>44695</v>
      </c>
      <c r="Q73">
        <v>-5782</v>
      </c>
      <c r="R73">
        <v>-2107</v>
      </c>
      <c r="T73">
        <v>2542</v>
      </c>
      <c r="U73">
        <v>-71.799999999995634</v>
      </c>
      <c r="W73">
        <v>7148.4</v>
      </c>
      <c r="X73">
        <v>339</v>
      </c>
      <c r="AD73">
        <v>41016.400000000001</v>
      </c>
      <c r="AE73">
        <v>1.4154094459777065</v>
      </c>
      <c r="AK73">
        <v>41016.400000000001</v>
      </c>
      <c r="AL73">
        <v>1.4154094459777065</v>
      </c>
    </row>
    <row r="74" spans="2:38" x14ac:dyDescent="0.25">
      <c r="B74">
        <v>87224</v>
      </c>
      <c r="C74">
        <v>6966</v>
      </c>
      <c r="D74">
        <v>26071</v>
      </c>
      <c r="E74">
        <v>42050</v>
      </c>
      <c r="F74">
        <v>58309</v>
      </c>
      <c r="H74">
        <v>91260</v>
      </c>
      <c r="J74">
        <f t="shared" si="12"/>
        <v>44124</v>
      </c>
      <c r="K74">
        <f t="shared" si="13"/>
        <v>2.0682621702474844</v>
      </c>
      <c r="L74">
        <f t="shared" si="14"/>
        <v>87224</v>
      </c>
      <c r="M74">
        <f t="shared" si="15"/>
        <v>6966</v>
      </c>
      <c r="N74">
        <f t="shared" si="16"/>
        <v>44124</v>
      </c>
      <c r="O74">
        <f t="shared" si="17"/>
        <v>80258</v>
      </c>
      <c r="Q74">
        <v>7497</v>
      </c>
      <c r="R74">
        <v>-420</v>
      </c>
      <c r="T74">
        <v>11701.2</v>
      </c>
      <c r="U74">
        <v>497.59999999999854</v>
      </c>
      <c r="W74">
        <v>16050.8</v>
      </c>
      <c r="X74">
        <v>499.19999999999993</v>
      </c>
      <c r="AD74">
        <v>44124</v>
      </c>
      <c r="AE74">
        <v>2.0682621702474844</v>
      </c>
      <c r="AK74">
        <v>44124</v>
      </c>
      <c r="AL74">
        <v>2.0682621702474844</v>
      </c>
    </row>
    <row r="75" spans="2:38" x14ac:dyDescent="0.25">
      <c r="B75">
        <v>93612</v>
      </c>
      <c r="C75">
        <v>57052</v>
      </c>
      <c r="D75">
        <v>68065</v>
      </c>
      <c r="E75">
        <v>65983</v>
      </c>
      <c r="F75">
        <v>18223</v>
      </c>
      <c r="H75">
        <v>122843</v>
      </c>
      <c r="J75">
        <f t="shared" si="12"/>
        <v>60587</v>
      </c>
      <c r="K75">
        <f t="shared" si="13"/>
        <v>2.027547163582947</v>
      </c>
      <c r="L75">
        <f t="shared" si="14"/>
        <v>93612</v>
      </c>
      <c r="M75">
        <f t="shared" si="15"/>
        <v>18223</v>
      </c>
      <c r="N75">
        <f t="shared" si="16"/>
        <v>60587</v>
      </c>
      <c r="O75">
        <f t="shared" si="17"/>
        <v>75389</v>
      </c>
      <c r="Q75">
        <v>11528</v>
      </c>
      <c r="R75">
        <v>775</v>
      </c>
      <c r="T75">
        <v>-9055.6000000000058</v>
      </c>
      <c r="U75">
        <v>-474.19999999999709</v>
      </c>
      <c r="W75">
        <v>20461.2</v>
      </c>
      <c r="X75">
        <v>908.99999999999989</v>
      </c>
      <c r="AF75">
        <v>60587</v>
      </c>
      <c r="AG75">
        <v>2.027547163582947</v>
      </c>
      <c r="AK75">
        <v>60587</v>
      </c>
      <c r="AL75">
        <v>2.027547163582947</v>
      </c>
    </row>
    <row r="76" spans="2:38" x14ac:dyDescent="0.25">
      <c r="B76">
        <v>29618</v>
      </c>
      <c r="C76">
        <v>15522</v>
      </c>
      <c r="D76">
        <v>40146</v>
      </c>
      <c r="E76">
        <v>83142</v>
      </c>
      <c r="F76">
        <v>71973</v>
      </c>
      <c r="H76">
        <v>65880</v>
      </c>
      <c r="J76">
        <f t="shared" si="12"/>
        <v>48080.2</v>
      </c>
      <c r="K76">
        <f t="shared" si="13"/>
        <v>1.3702106064450648</v>
      </c>
      <c r="L76">
        <f t="shared" si="14"/>
        <v>83142</v>
      </c>
      <c r="M76">
        <f t="shared" si="15"/>
        <v>15522</v>
      </c>
      <c r="N76">
        <f t="shared" si="16"/>
        <v>48080.2</v>
      </c>
      <c r="O76">
        <f t="shared" si="17"/>
        <v>67620</v>
      </c>
      <c r="Q76">
        <v>10776</v>
      </c>
      <c r="R76">
        <v>-117</v>
      </c>
      <c r="T76">
        <v>5620.5999999999985</v>
      </c>
      <c r="U76">
        <v>566.19999999999709</v>
      </c>
      <c r="W76">
        <v>10255.4</v>
      </c>
      <c r="X76">
        <v>1920.6</v>
      </c>
      <c r="Z76">
        <v>48080.2</v>
      </c>
      <c r="AA76">
        <v>1.3702106064450648</v>
      </c>
      <c r="AK76">
        <v>48080.2</v>
      </c>
      <c r="AL76">
        <v>1.3702106064450648</v>
      </c>
    </row>
    <row r="77" spans="2:38" x14ac:dyDescent="0.25">
      <c r="B77">
        <v>26283</v>
      </c>
      <c r="C77">
        <v>65618</v>
      </c>
      <c r="D77">
        <v>84710</v>
      </c>
      <c r="E77">
        <v>72023</v>
      </c>
      <c r="F77">
        <v>67867</v>
      </c>
      <c r="H77">
        <v>94999</v>
      </c>
      <c r="J77">
        <f t="shared" si="12"/>
        <v>63300.2</v>
      </c>
      <c r="K77">
        <f t="shared" si="13"/>
        <v>1.5007693498598742</v>
      </c>
      <c r="L77">
        <f t="shared" si="14"/>
        <v>84710</v>
      </c>
      <c r="M77">
        <f t="shared" si="15"/>
        <v>26283</v>
      </c>
      <c r="N77">
        <f t="shared" si="16"/>
        <v>63300.2</v>
      </c>
      <c r="O77">
        <f t="shared" si="17"/>
        <v>58427</v>
      </c>
      <c r="Q77">
        <v>18370</v>
      </c>
      <c r="R77">
        <v>-3169</v>
      </c>
      <c r="T77">
        <v>3842</v>
      </c>
      <c r="U77">
        <v>416.39999999999418</v>
      </c>
      <c r="W77">
        <v>13856.8</v>
      </c>
      <c r="X77">
        <v>1997.6</v>
      </c>
      <c r="Z77">
        <v>63300.2</v>
      </c>
      <c r="AA77">
        <v>1.5007693498598742</v>
      </c>
      <c r="AK77">
        <v>63300.2</v>
      </c>
      <c r="AL77">
        <v>1.5007693498598742</v>
      </c>
    </row>
    <row r="78" spans="2:38" x14ac:dyDescent="0.25">
      <c r="B78">
        <v>35762</v>
      </c>
      <c r="C78">
        <v>42462</v>
      </c>
      <c r="D78">
        <v>7212</v>
      </c>
      <c r="E78">
        <v>64206</v>
      </c>
      <c r="F78">
        <v>104481</v>
      </c>
      <c r="H78">
        <v>54237</v>
      </c>
      <c r="J78">
        <f t="shared" si="12"/>
        <v>50824.6</v>
      </c>
      <c r="K78">
        <f t="shared" si="13"/>
        <v>1.0671407153228949</v>
      </c>
      <c r="L78">
        <f t="shared" si="14"/>
        <v>104481</v>
      </c>
      <c r="M78">
        <f t="shared" si="15"/>
        <v>7212</v>
      </c>
      <c r="N78">
        <f t="shared" si="16"/>
        <v>50824.6</v>
      </c>
      <c r="O78">
        <f t="shared" si="17"/>
        <v>97269</v>
      </c>
      <c r="Q78">
        <v>-25098</v>
      </c>
      <c r="R78">
        <v>1923</v>
      </c>
      <c r="T78">
        <v>4871.7999999999956</v>
      </c>
      <c r="U78">
        <v>643.79999999999563</v>
      </c>
      <c r="W78">
        <v>14828.2</v>
      </c>
      <c r="X78">
        <v>2322.1999999999998</v>
      </c>
      <c r="AD78">
        <v>50824.6</v>
      </c>
      <c r="AE78">
        <v>1.0671407153228949</v>
      </c>
      <c r="AI78">
        <v>50824.6</v>
      </c>
      <c r="AJ78">
        <v>1.0671407153228949</v>
      </c>
    </row>
    <row r="79" spans="2:38" x14ac:dyDescent="0.25">
      <c r="B79">
        <v>23365</v>
      </c>
      <c r="C79">
        <v>88867</v>
      </c>
      <c r="D79">
        <v>108146</v>
      </c>
      <c r="E79">
        <v>28190</v>
      </c>
      <c r="F79">
        <v>100773</v>
      </c>
      <c r="H79">
        <v>91717</v>
      </c>
      <c r="J79">
        <f t="shared" si="12"/>
        <v>69868.2</v>
      </c>
      <c r="K79">
        <f t="shared" si="13"/>
        <v>1.3127145110364944</v>
      </c>
      <c r="L79">
        <f t="shared" si="14"/>
        <v>108146</v>
      </c>
      <c r="M79">
        <f t="shared" si="15"/>
        <v>23365</v>
      </c>
      <c r="N79">
        <f t="shared" si="16"/>
        <v>69868.2</v>
      </c>
      <c r="O79">
        <f t="shared" si="17"/>
        <v>84781</v>
      </c>
      <c r="Q79">
        <v>7093</v>
      </c>
      <c r="R79">
        <v>-553</v>
      </c>
      <c r="T79">
        <v>545.39999999999418</v>
      </c>
      <c r="U79">
        <v>-664.19999999999709</v>
      </c>
      <c r="W79">
        <v>11935.800000000001</v>
      </c>
      <c r="X79">
        <v>1239.3999999999999</v>
      </c>
      <c r="AB79">
        <v>69868.2</v>
      </c>
      <c r="AC79">
        <v>1.3127145110364944</v>
      </c>
      <c r="AK79">
        <v>69868.2</v>
      </c>
      <c r="AL79">
        <v>1.3127145110364944</v>
      </c>
    </row>
    <row r="80" spans="2:38" x14ac:dyDescent="0.25">
      <c r="B80">
        <v>44273</v>
      </c>
      <c r="C80">
        <v>81995</v>
      </c>
      <c r="D80">
        <v>55043</v>
      </c>
      <c r="E80">
        <v>87918</v>
      </c>
      <c r="F80">
        <v>64862</v>
      </c>
      <c r="H80">
        <v>81465</v>
      </c>
      <c r="J80">
        <f t="shared" si="12"/>
        <v>66818.2</v>
      </c>
      <c r="K80">
        <f t="shared" si="13"/>
        <v>1.2192037498765307</v>
      </c>
      <c r="L80">
        <f t="shared" si="14"/>
        <v>87918</v>
      </c>
      <c r="M80">
        <f t="shared" si="15"/>
        <v>44273</v>
      </c>
      <c r="N80">
        <f t="shared" si="16"/>
        <v>66818.2</v>
      </c>
      <c r="O80">
        <f t="shared" si="17"/>
        <v>43645</v>
      </c>
      <c r="Q80">
        <v>6804</v>
      </c>
      <c r="R80">
        <v>399</v>
      </c>
      <c r="T80">
        <v>-6834.1999999999971</v>
      </c>
      <c r="U80">
        <v>-1776.4000000000087</v>
      </c>
      <c r="W80">
        <v>18923.8</v>
      </c>
      <c r="X80">
        <v>1940.4</v>
      </c>
      <c r="AB80">
        <v>66818.2</v>
      </c>
      <c r="AC80">
        <v>1.2192037498765307</v>
      </c>
      <c r="AI80">
        <v>66818.2</v>
      </c>
      <c r="AJ80">
        <v>1.2192037498765307</v>
      </c>
    </row>
    <row r="81" spans="2:38" x14ac:dyDescent="0.25">
      <c r="B81">
        <v>8748</v>
      </c>
      <c r="C81">
        <v>37885</v>
      </c>
      <c r="D81">
        <v>67911</v>
      </c>
      <c r="E81">
        <v>86124</v>
      </c>
      <c r="F81">
        <v>6214</v>
      </c>
      <c r="H81">
        <v>42618</v>
      </c>
      <c r="J81">
        <f t="shared" si="12"/>
        <v>41376.400000000001</v>
      </c>
      <c r="K81">
        <f t="shared" si="13"/>
        <v>1.0300074438568845</v>
      </c>
      <c r="L81">
        <f t="shared" si="14"/>
        <v>86124</v>
      </c>
      <c r="M81">
        <f t="shared" si="15"/>
        <v>6214</v>
      </c>
      <c r="N81">
        <f t="shared" si="16"/>
        <v>41376.400000000001</v>
      </c>
      <c r="O81">
        <f t="shared" si="17"/>
        <v>79910</v>
      </c>
      <c r="Q81">
        <v>-5967</v>
      </c>
      <c r="R81">
        <v>1432</v>
      </c>
      <c r="T81">
        <v>-5240.5999999999985</v>
      </c>
      <c r="U81">
        <v>178</v>
      </c>
      <c r="W81">
        <v>14456.6</v>
      </c>
      <c r="X81">
        <v>981.19999999999993</v>
      </c>
      <c r="Z81">
        <v>41376.400000000001</v>
      </c>
      <c r="AA81">
        <v>1.0300074438568845</v>
      </c>
      <c r="AI81">
        <v>41376.400000000001</v>
      </c>
      <c r="AJ81">
        <v>1.0300074438568845</v>
      </c>
    </row>
    <row r="82" spans="2:38" x14ac:dyDescent="0.25">
      <c r="B82">
        <v>99139</v>
      </c>
      <c r="C82">
        <v>71938</v>
      </c>
      <c r="D82">
        <v>113374</v>
      </c>
      <c r="E82">
        <v>117006</v>
      </c>
      <c r="F82">
        <v>26493</v>
      </c>
      <c r="H82">
        <v>96876</v>
      </c>
      <c r="J82">
        <f t="shared" si="12"/>
        <v>85590</v>
      </c>
      <c r="K82">
        <f t="shared" si="13"/>
        <v>1.1318611987381704</v>
      </c>
      <c r="L82">
        <f t="shared" si="14"/>
        <v>117006</v>
      </c>
      <c r="M82">
        <f t="shared" si="15"/>
        <v>26493</v>
      </c>
      <c r="N82">
        <f t="shared" si="16"/>
        <v>85590</v>
      </c>
      <c r="O82">
        <f t="shared" si="17"/>
        <v>90513</v>
      </c>
      <c r="Q82">
        <v>9177</v>
      </c>
      <c r="R82">
        <v>4101</v>
      </c>
      <c r="T82">
        <v>7509.6000000000058</v>
      </c>
      <c r="U82">
        <v>-1662.6000000000058</v>
      </c>
      <c r="W82">
        <v>10608.800000000001</v>
      </c>
      <c r="X82">
        <v>1791.7999999999997</v>
      </c>
      <c r="AB82">
        <v>85590</v>
      </c>
      <c r="AC82">
        <v>1.1318611987381704</v>
      </c>
      <c r="AI82">
        <v>85590</v>
      </c>
      <c r="AJ82">
        <v>1.1318611987381704</v>
      </c>
    </row>
    <row r="83" spans="2:38" x14ac:dyDescent="0.25">
      <c r="B83">
        <v>114130</v>
      </c>
      <c r="C83">
        <v>17745</v>
      </c>
      <c r="D83">
        <v>34668</v>
      </c>
      <c r="E83">
        <v>116515</v>
      </c>
      <c r="F83">
        <v>12351</v>
      </c>
      <c r="H83">
        <v>68158</v>
      </c>
      <c r="J83">
        <f t="shared" si="12"/>
        <v>59081.8</v>
      </c>
      <c r="K83">
        <f t="shared" si="13"/>
        <v>1.1536209120236689</v>
      </c>
      <c r="L83">
        <f t="shared" si="14"/>
        <v>116515</v>
      </c>
      <c r="M83">
        <f t="shared" si="15"/>
        <v>12351</v>
      </c>
      <c r="N83">
        <f t="shared" si="16"/>
        <v>59081.8</v>
      </c>
      <c r="O83">
        <f t="shared" si="17"/>
        <v>104164</v>
      </c>
      <c r="Q83">
        <v>12193</v>
      </c>
      <c r="R83">
        <v>1062</v>
      </c>
      <c r="T83">
        <v>7741.6000000000058</v>
      </c>
      <c r="U83">
        <v>-164.59999999999854</v>
      </c>
      <c r="W83">
        <v>14841.999999999998</v>
      </c>
      <c r="X83">
        <v>702.6</v>
      </c>
      <c r="Z83">
        <v>59081.8</v>
      </c>
      <c r="AA83">
        <v>1.1536209120236689</v>
      </c>
      <c r="AK83">
        <v>59081.8</v>
      </c>
      <c r="AL83">
        <v>1.1536209120236689</v>
      </c>
    </row>
    <row r="84" spans="2:38" x14ac:dyDescent="0.25">
      <c r="B84">
        <v>59302</v>
      </c>
      <c r="C84">
        <v>104074</v>
      </c>
      <c r="D84">
        <v>23933</v>
      </c>
      <c r="E84">
        <v>5991</v>
      </c>
      <c r="F84">
        <v>89098</v>
      </c>
      <c r="H84">
        <v>79046</v>
      </c>
      <c r="J84">
        <f t="shared" si="12"/>
        <v>56479.6</v>
      </c>
      <c r="K84">
        <f t="shared" si="13"/>
        <v>1.3995495718808206</v>
      </c>
      <c r="L84">
        <f t="shared" si="14"/>
        <v>104074</v>
      </c>
      <c r="M84">
        <f t="shared" si="15"/>
        <v>5991</v>
      </c>
      <c r="N84">
        <f t="shared" si="16"/>
        <v>56479.6</v>
      </c>
      <c r="O84">
        <f t="shared" si="17"/>
        <v>98083</v>
      </c>
      <c r="Q84">
        <v>-1273</v>
      </c>
      <c r="R84">
        <v>-31</v>
      </c>
      <c r="T84">
        <v>-5315.5999999999985</v>
      </c>
      <c r="U84">
        <v>184</v>
      </c>
      <c r="W84">
        <v>7318.4</v>
      </c>
      <c r="X84">
        <v>804.80000000000007</v>
      </c>
      <c r="Z84">
        <v>56479.6</v>
      </c>
      <c r="AA84">
        <v>1.3995495718808206</v>
      </c>
      <c r="AK84">
        <v>56479.6</v>
      </c>
      <c r="AL84">
        <v>1.3995495718808206</v>
      </c>
    </row>
    <row r="85" spans="2:38" x14ac:dyDescent="0.25">
      <c r="B85">
        <v>37482</v>
      </c>
      <c r="C85">
        <v>18039</v>
      </c>
      <c r="D85">
        <v>70674</v>
      </c>
      <c r="E85">
        <v>112611</v>
      </c>
      <c r="F85">
        <v>64248</v>
      </c>
      <c r="H85">
        <v>112176</v>
      </c>
      <c r="J85">
        <f t="shared" si="12"/>
        <v>60610.8</v>
      </c>
      <c r="K85">
        <f t="shared" si="13"/>
        <v>1.8507592706250371</v>
      </c>
      <c r="L85">
        <f t="shared" si="14"/>
        <v>112611</v>
      </c>
      <c r="M85">
        <f t="shared" si="15"/>
        <v>18039</v>
      </c>
      <c r="N85">
        <f t="shared" si="16"/>
        <v>60610.8</v>
      </c>
      <c r="O85">
        <f t="shared" si="17"/>
        <v>94572</v>
      </c>
      <c r="Q85">
        <v>10947</v>
      </c>
      <c r="R85">
        <v>16</v>
      </c>
      <c r="T85">
        <v>4793.4000000000015</v>
      </c>
      <c r="U85">
        <v>1717.6000000000058</v>
      </c>
      <c r="W85">
        <v>7145.4000000000005</v>
      </c>
      <c r="X85">
        <v>2143.1999999999998</v>
      </c>
      <c r="AD85">
        <v>60610.8</v>
      </c>
      <c r="AE85">
        <v>1.8507592706250371</v>
      </c>
      <c r="AK85">
        <v>60610.8</v>
      </c>
      <c r="AL85">
        <v>1.8507592706250371</v>
      </c>
    </row>
    <row r="86" spans="2:38" x14ac:dyDescent="0.25">
      <c r="B86">
        <v>21352</v>
      </c>
      <c r="C86">
        <v>61859</v>
      </c>
      <c r="D86">
        <v>69767</v>
      </c>
      <c r="E86">
        <v>33007</v>
      </c>
      <c r="F86">
        <v>46155</v>
      </c>
      <c r="H86">
        <v>52176</v>
      </c>
      <c r="J86">
        <f t="shared" si="12"/>
        <v>46428</v>
      </c>
      <c r="K86">
        <f t="shared" si="13"/>
        <v>1.1238046006720084</v>
      </c>
      <c r="L86">
        <f t="shared" si="14"/>
        <v>69767</v>
      </c>
      <c r="M86">
        <f t="shared" si="15"/>
        <v>21352</v>
      </c>
      <c r="N86">
        <f t="shared" si="16"/>
        <v>46428</v>
      </c>
      <c r="O86">
        <f t="shared" si="17"/>
        <v>48415</v>
      </c>
      <c r="Q86">
        <v>-10677</v>
      </c>
      <c r="R86">
        <v>-573</v>
      </c>
      <c r="T86">
        <v>-6314.4000000000015</v>
      </c>
      <c r="U86">
        <v>708.80000000000291</v>
      </c>
      <c r="W86">
        <v>13428.4</v>
      </c>
      <c r="X86">
        <v>2349.6</v>
      </c>
      <c r="Z86">
        <v>46428</v>
      </c>
      <c r="AA86">
        <v>1.1238046006720084</v>
      </c>
      <c r="AI86">
        <v>46428</v>
      </c>
      <c r="AJ86">
        <v>1.1238046006720084</v>
      </c>
    </row>
    <row r="87" spans="2:38" x14ac:dyDescent="0.25">
      <c r="B87">
        <v>38405</v>
      </c>
      <c r="C87">
        <v>52831</v>
      </c>
      <c r="D87">
        <v>24371</v>
      </c>
      <c r="E87">
        <v>108842</v>
      </c>
      <c r="F87">
        <v>15687</v>
      </c>
      <c r="H87">
        <v>75915</v>
      </c>
      <c r="J87">
        <f t="shared" si="12"/>
        <v>48027.199999999997</v>
      </c>
      <c r="K87">
        <f t="shared" si="13"/>
        <v>1.580666788819669</v>
      </c>
      <c r="L87">
        <f t="shared" si="14"/>
        <v>108842</v>
      </c>
      <c r="M87">
        <f t="shared" si="15"/>
        <v>15687</v>
      </c>
      <c r="N87">
        <f t="shared" si="16"/>
        <v>48027.199999999997</v>
      </c>
      <c r="O87">
        <f t="shared" si="17"/>
        <v>93155</v>
      </c>
      <c r="Q87">
        <v>-15105</v>
      </c>
      <c r="R87">
        <v>1885</v>
      </c>
      <c r="T87">
        <v>3452</v>
      </c>
      <c r="U87">
        <v>1584.1999999999971</v>
      </c>
      <c r="W87">
        <v>8960.8000000000011</v>
      </c>
      <c r="X87">
        <v>1584.1999999999998</v>
      </c>
      <c r="AD87">
        <v>48027.199999999997</v>
      </c>
      <c r="AE87">
        <v>1.580666788819669</v>
      </c>
      <c r="AK87">
        <v>48027.199999999997</v>
      </c>
      <c r="AL87">
        <v>1.580666788819669</v>
      </c>
    </row>
    <row r="88" spans="2:38" x14ac:dyDescent="0.25">
      <c r="B88">
        <v>68452</v>
      </c>
      <c r="C88">
        <v>105083</v>
      </c>
      <c r="D88">
        <v>38616</v>
      </c>
      <c r="E88">
        <v>32116</v>
      </c>
      <c r="F88">
        <v>21509</v>
      </c>
      <c r="H88">
        <v>104710</v>
      </c>
      <c r="J88">
        <f t="shared" si="12"/>
        <v>53155.199999999997</v>
      </c>
      <c r="K88">
        <f t="shared" si="13"/>
        <v>1.9698919390765157</v>
      </c>
      <c r="L88">
        <f t="shared" si="14"/>
        <v>105083</v>
      </c>
      <c r="M88">
        <f t="shared" si="15"/>
        <v>21509</v>
      </c>
      <c r="N88">
        <f t="shared" si="16"/>
        <v>53155.199999999997</v>
      </c>
      <c r="O88">
        <f t="shared" si="17"/>
        <v>83574</v>
      </c>
      <c r="Q88">
        <v>3727</v>
      </c>
      <c r="R88">
        <v>-2224</v>
      </c>
      <c r="T88">
        <v>1741.1999999999971</v>
      </c>
      <c r="U88">
        <v>40.799999999995634</v>
      </c>
      <c r="W88">
        <v>12254.799999999997</v>
      </c>
      <c r="X88">
        <v>242.39999999999998</v>
      </c>
      <c r="AD88">
        <v>53155.199999999997</v>
      </c>
      <c r="AE88">
        <v>1.9698919390765157</v>
      </c>
      <c r="AK88">
        <v>53155.199999999997</v>
      </c>
      <c r="AL88">
        <v>1.9698919390765157</v>
      </c>
    </row>
    <row r="89" spans="2:38" x14ac:dyDescent="0.25">
      <c r="B89">
        <v>47824</v>
      </c>
      <c r="C89">
        <v>77104</v>
      </c>
      <c r="D89">
        <v>69621</v>
      </c>
      <c r="E89">
        <v>66720</v>
      </c>
      <c r="F89">
        <v>90968</v>
      </c>
      <c r="H89">
        <v>126055</v>
      </c>
      <c r="J89">
        <f t="shared" si="12"/>
        <v>70447.399999999994</v>
      </c>
      <c r="K89">
        <f t="shared" si="13"/>
        <v>1.7893492165786107</v>
      </c>
      <c r="L89">
        <f t="shared" si="14"/>
        <v>90968</v>
      </c>
      <c r="M89">
        <f t="shared" si="15"/>
        <v>47824</v>
      </c>
      <c r="N89">
        <f t="shared" si="16"/>
        <v>70447.399999999994</v>
      </c>
      <c r="O89">
        <f t="shared" si="17"/>
        <v>43144</v>
      </c>
      <c r="Q89">
        <v>14125</v>
      </c>
      <c r="R89">
        <v>1799</v>
      </c>
      <c r="T89">
        <v>-10954</v>
      </c>
      <c r="U89">
        <v>89.19999999999709</v>
      </c>
      <c r="W89">
        <v>10954</v>
      </c>
      <c r="X89">
        <v>441.6</v>
      </c>
      <c r="AB89">
        <v>70447.399999999994</v>
      </c>
      <c r="AC89">
        <v>1.7893492165786107</v>
      </c>
      <c r="AK89">
        <v>70447.399999999994</v>
      </c>
      <c r="AL89">
        <v>1.7893492165786107</v>
      </c>
    </row>
    <row r="90" spans="2:38" x14ac:dyDescent="0.25">
      <c r="B90">
        <v>85079</v>
      </c>
      <c r="C90">
        <v>99514</v>
      </c>
      <c r="D90">
        <v>73523</v>
      </c>
      <c r="E90">
        <v>29836</v>
      </c>
      <c r="F90">
        <v>81438</v>
      </c>
      <c r="H90">
        <v>83667</v>
      </c>
      <c r="J90">
        <f t="shared" si="12"/>
        <v>73878</v>
      </c>
      <c r="K90">
        <f t="shared" si="13"/>
        <v>1.1325022334118411</v>
      </c>
      <c r="L90">
        <f t="shared" si="14"/>
        <v>99514</v>
      </c>
      <c r="M90">
        <f t="shared" si="15"/>
        <v>29836</v>
      </c>
      <c r="N90">
        <f t="shared" si="16"/>
        <v>73878</v>
      </c>
      <c r="O90">
        <f t="shared" si="17"/>
        <v>69678</v>
      </c>
      <c r="Q90">
        <v>-3417</v>
      </c>
      <c r="R90">
        <v>2</v>
      </c>
      <c r="T90">
        <v>14001.599999999999</v>
      </c>
      <c r="U90">
        <v>489.80000000000291</v>
      </c>
      <c r="W90">
        <v>21740.799999999999</v>
      </c>
      <c r="X90">
        <v>834.2</v>
      </c>
      <c r="Z90">
        <v>73878</v>
      </c>
      <c r="AA90">
        <v>1.1325022334118411</v>
      </c>
      <c r="AK90">
        <v>73878</v>
      </c>
      <c r="AL90">
        <v>1.1325022334118411</v>
      </c>
    </row>
    <row r="91" spans="2:38" x14ac:dyDescent="0.25">
      <c r="B91">
        <v>74423</v>
      </c>
      <c r="C91">
        <v>67284</v>
      </c>
      <c r="D91">
        <v>116308</v>
      </c>
      <c r="E91">
        <v>45478</v>
      </c>
      <c r="F91">
        <v>63061</v>
      </c>
      <c r="H91">
        <v>123905</v>
      </c>
      <c r="J91">
        <f t="shared" si="12"/>
        <v>73310.8</v>
      </c>
      <c r="K91">
        <f t="shared" si="13"/>
        <v>1.6901329681302073</v>
      </c>
      <c r="L91">
        <f t="shared" si="14"/>
        <v>116308</v>
      </c>
      <c r="M91">
        <f t="shared" si="15"/>
        <v>45478</v>
      </c>
      <c r="N91">
        <f t="shared" si="16"/>
        <v>73310.8</v>
      </c>
      <c r="O91">
        <f t="shared" si="17"/>
        <v>70830</v>
      </c>
      <c r="Q91">
        <v>3119</v>
      </c>
      <c r="R91">
        <v>2957</v>
      </c>
      <c r="T91">
        <v>-3121.3999999999942</v>
      </c>
      <c r="U91">
        <v>-1404.3999999999942</v>
      </c>
      <c r="W91">
        <v>9210.6</v>
      </c>
      <c r="X91">
        <v>1406.8</v>
      </c>
      <c r="AF91">
        <v>73310.8</v>
      </c>
      <c r="AG91">
        <v>1.6901329681302073</v>
      </c>
      <c r="AK91">
        <v>73310.8</v>
      </c>
      <c r="AL91">
        <v>1.6901329681302073</v>
      </c>
    </row>
    <row r="92" spans="2:38" x14ac:dyDescent="0.25">
      <c r="B92">
        <v>92688</v>
      </c>
      <c r="C92">
        <v>35726</v>
      </c>
      <c r="D92">
        <v>39936</v>
      </c>
      <c r="E92">
        <v>101459</v>
      </c>
      <c r="F92">
        <v>22315</v>
      </c>
      <c r="H92">
        <v>66044</v>
      </c>
      <c r="J92">
        <f t="shared" si="12"/>
        <v>58424.800000000003</v>
      </c>
      <c r="K92">
        <f t="shared" si="13"/>
        <v>1.1304103736769318</v>
      </c>
      <c r="L92">
        <f t="shared" si="14"/>
        <v>101459</v>
      </c>
      <c r="M92">
        <f t="shared" si="15"/>
        <v>22315</v>
      </c>
      <c r="N92">
        <f t="shared" si="16"/>
        <v>58424.800000000003</v>
      </c>
      <c r="O92">
        <f t="shared" si="17"/>
        <v>79144</v>
      </c>
      <c r="Q92">
        <v>-2467</v>
      </c>
      <c r="R92">
        <v>0</v>
      </c>
      <c r="T92">
        <v>2533.6000000000058</v>
      </c>
      <c r="U92">
        <v>-460.59999999999854</v>
      </c>
      <c r="W92">
        <v>8591.2000000000007</v>
      </c>
      <c r="X92">
        <v>536.6</v>
      </c>
      <c r="Z92">
        <v>58424.800000000003</v>
      </c>
      <c r="AA92">
        <v>1.1304103736769318</v>
      </c>
      <c r="AK92">
        <v>58424.800000000003</v>
      </c>
      <c r="AL92">
        <v>1.1304103736769318</v>
      </c>
    </row>
    <row r="93" spans="2:38" x14ac:dyDescent="0.25">
      <c r="B93">
        <v>62102</v>
      </c>
      <c r="C93">
        <v>104649</v>
      </c>
      <c r="D93">
        <v>86138</v>
      </c>
      <c r="E93">
        <v>26823</v>
      </c>
      <c r="F93">
        <v>71255</v>
      </c>
      <c r="H93">
        <v>98875</v>
      </c>
      <c r="J93">
        <f t="shared" si="12"/>
        <v>70193.399999999994</v>
      </c>
      <c r="K93">
        <f t="shared" si="13"/>
        <v>1.4086082167269289</v>
      </c>
      <c r="L93">
        <f t="shared" si="14"/>
        <v>104649</v>
      </c>
      <c r="M93">
        <f t="shared" si="15"/>
        <v>26823</v>
      </c>
      <c r="N93">
        <f t="shared" si="16"/>
        <v>70193.399999999994</v>
      </c>
      <c r="O93">
        <f t="shared" si="17"/>
        <v>77826</v>
      </c>
      <c r="Q93">
        <v>8224</v>
      </c>
      <c r="R93">
        <v>-1087</v>
      </c>
      <c r="T93">
        <v>-1097.4000000000087</v>
      </c>
      <c r="U93">
        <v>-1582.4000000000087</v>
      </c>
      <c r="W93">
        <v>7646.6</v>
      </c>
      <c r="X93">
        <v>1582.3999999999999</v>
      </c>
      <c r="AB93">
        <v>70193.399999999994</v>
      </c>
      <c r="AC93">
        <v>1.4086082167269289</v>
      </c>
      <c r="AK93">
        <v>70193.399999999994</v>
      </c>
      <c r="AL93">
        <v>1.4086082167269289</v>
      </c>
    </row>
    <row r="94" spans="2:38" x14ac:dyDescent="0.25">
      <c r="B94">
        <v>46739</v>
      </c>
      <c r="C94">
        <v>91814</v>
      </c>
      <c r="D94">
        <v>78825</v>
      </c>
      <c r="E94">
        <v>83521</v>
      </c>
      <c r="F94">
        <v>116058</v>
      </c>
      <c r="H94">
        <v>89677</v>
      </c>
      <c r="J94">
        <f t="shared" si="12"/>
        <v>83391.399999999994</v>
      </c>
      <c r="K94">
        <f t="shared" si="13"/>
        <v>1.075374678923726</v>
      </c>
      <c r="L94">
        <f t="shared" si="14"/>
        <v>116058</v>
      </c>
      <c r="M94">
        <f t="shared" si="15"/>
        <v>46739</v>
      </c>
      <c r="N94">
        <f t="shared" si="16"/>
        <v>83391.399999999994</v>
      </c>
      <c r="O94">
        <f t="shared" si="17"/>
        <v>69319</v>
      </c>
      <c r="Q94">
        <v>-6386</v>
      </c>
      <c r="R94">
        <v>128</v>
      </c>
      <c r="T94">
        <v>-10556</v>
      </c>
      <c r="U94">
        <v>1750.7999999999884</v>
      </c>
      <c r="W94">
        <v>16635.2</v>
      </c>
      <c r="X94">
        <v>1902.4</v>
      </c>
      <c r="AB94">
        <v>83391.399999999994</v>
      </c>
      <c r="AC94">
        <v>1.075374678923726</v>
      </c>
      <c r="AI94">
        <v>83391.399999999994</v>
      </c>
      <c r="AJ94">
        <v>1.075374678923726</v>
      </c>
    </row>
    <row r="95" spans="2:38" x14ac:dyDescent="0.25">
      <c r="B95">
        <v>35621</v>
      </c>
      <c r="C95">
        <v>77543</v>
      </c>
      <c r="D95">
        <v>35479</v>
      </c>
      <c r="E95">
        <v>8003</v>
      </c>
      <c r="F95">
        <v>47213</v>
      </c>
      <c r="H95">
        <v>76844</v>
      </c>
      <c r="J95">
        <f t="shared" si="12"/>
        <v>40771.800000000003</v>
      </c>
      <c r="K95">
        <f t="shared" si="13"/>
        <v>1.8847340563821071</v>
      </c>
      <c r="L95">
        <f t="shared" si="14"/>
        <v>77543</v>
      </c>
      <c r="M95">
        <f t="shared" si="15"/>
        <v>8003</v>
      </c>
      <c r="N95">
        <f t="shared" si="16"/>
        <v>40771.800000000003</v>
      </c>
      <c r="O95">
        <f t="shared" si="17"/>
        <v>69540</v>
      </c>
      <c r="Q95">
        <v>7226</v>
      </c>
      <c r="R95">
        <v>814</v>
      </c>
      <c r="T95">
        <v>4560.6000000000058</v>
      </c>
      <c r="U95">
        <v>136.40000000000146</v>
      </c>
      <c r="W95">
        <v>13118.199999999999</v>
      </c>
      <c r="X95">
        <v>1738.0000000000002</v>
      </c>
      <c r="AD95">
        <v>40771.800000000003</v>
      </c>
      <c r="AE95">
        <v>1.8847340563821071</v>
      </c>
      <c r="AK95">
        <v>40771.800000000003</v>
      </c>
      <c r="AL95">
        <v>1.8847340563821071</v>
      </c>
    </row>
    <row r="96" spans="2:38" x14ac:dyDescent="0.25">
      <c r="B96">
        <v>23191</v>
      </c>
      <c r="C96">
        <v>32655</v>
      </c>
      <c r="D96">
        <v>18137</v>
      </c>
      <c r="E96">
        <v>59739</v>
      </c>
      <c r="F96">
        <v>104155</v>
      </c>
      <c r="H96">
        <v>93620</v>
      </c>
      <c r="J96">
        <f t="shared" si="12"/>
        <v>47575.4</v>
      </c>
      <c r="K96">
        <f t="shared" si="13"/>
        <v>1.9678237072100286</v>
      </c>
      <c r="L96">
        <f t="shared" si="14"/>
        <v>104155</v>
      </c>
      <c r="M96">
        <f t="shared" si="15"/>
        <v>18137</v>
      </c>
      <c r="N96">
        <f t="shared" si="16"/>
        <v>47575.4</v>
      </c>
      <c r="O96">
        <f t="shared" si="17"/>
        <v>86018</v>
      </c>
      <c r="Q96">
        <v>13916</v>
      </c>
      <c r="R96">
        <v>-2566</v>
      </c>
      <c r="T96">
        <v>-8660.1999999999971</v>
      </c>
      <c r="U96">
        <v>-1129.7999999999956</v>
      </c>
      <c r="W96">
        <v>10503</v>
      </c>
      <c r="X96">
        <v>1438.6</v>
      </c>
      <c r="Z96">
        <v>47575.4</v>
      </c>
      <c r="AA96">
        <v>1.9678237072100286</v>
      </c>
      <c r="AK96">
        <v>47575.4</v>
      </c>
      <c r="AL96">
        <v>1.9678237072100286</v>
      </c>
    </row>
    <row r="97" spans="2:38" x14ac:dyDescent="0.25">
      <c r="B97">
        <v>113791</v>
      </c>
      <c r="C97">
        <v>114690</v>
      </c>
      <c r="D97">
        <v>16489</v>
      </c>
      <c r="E97">
        <v>62900</v>
      </c>
      <c r="F97">
        <v>58871</v>
      </c>
      <c r="H97">
        <v>73920</v>
      </c>
      <c r="J97">
        <f t="shared" si="12"/>
        <v>73348.2</v>
      </c>
      <c r="K97">
        <f t="shared" si="13"/>
        <v>1.0077956923278282</v>
      </c>
      <c r="L97">
        <f t="shared" si="14"/>
        <v>114690</v>
      </c>
      <c r="M97">
        <f t="shared" si="15"/>
        <v>16489</v>
      </c>
      <c r="N97">
        <f t="shared" si="16"/>
        <v>73348.2</v>
      </c>
      <c r="O97">
        <f t="shared" si="17"/>
        <v>98201</v>
      </c>
      <c r="Q97">
        <v>-17715</v>
      </c>
      <c r="R97">
        <v>-2330</v>
      </c>
      <c r="T97">
        <v>-5470.1999999999971</v>
      </c>
      <c r="U97">
        <v>-11.80000000000291</v>
      </c>
      <c r="W97">
        <v>6183.4000000000005</v>
      </c>
      <c r="X97">
        <v>51.8</v>
      </c>
      <c r="AB97">
        <v>73348.2</v>
      </c>
      <c r="AC97">
        <v>1.0077956923278282</v>
      </c>
      <c r="AI97">
        <v>73348.2</v>
      </c>
      <c r="AJ97">
        <v>1.0077956923278282</v>
      </c>
    </row>
    <row r="98" spans="2:38" x14ac:dyDescent="0.25">
      <c r="B98">
        <v>39984</v>
      </c>
      <c r="C98">
        <v>56438</v>
      </c>
      <c r="D98">
        <v>20211</v>
      </c>
      <c r="E98">
        <v>87943</v>
      </c>
      <c r="F98">
        <v>93670</v>
      </c>
      <c r="H98">
        <v>67473</v>
      </c>
      <c r="J98">
        <f t="shared" si="12"/>
        <v>59649.2</v>
      </c>
      <c r="K98">
        <f t="shared" ref="K98:K129" si="18">H98/J98</f>
        <v>1.1311635361413062</v>
      </c>
      <c r="L98">
        <f t="shared" si="14"/>
        <v>93670</v>
      </c>
      <c r="M98">
        <f t="shared" si="15"/>
        <v>20211</v>
      </c>
      <c r="N98">
        <f t="shared" si="16"/>
        <v>59649.2</v>
      </c>
      <c r="O98">
        <f t="shared" si="17"/>
        <v>73459</v>
      </c>
      <c r="Q98">
        <v>-9648</v>
      </c>
      <c r="R98">
        <v>-141</v>
      </c>
      <c r="T98">
        <v>11187.199999999997</v>
      </c>
      <c r="U98">
        <v>157.79999999999563</v>
      </c>
      <c r="W98">
        <v>13385.6</v>
      </c>
      <c r="X98">
        <v>997.80000000000007</v>
      </c>
      <c r="AD98">
        <v>59649.2</v>
      </c>
      <c r="AE98">
        <v>1.1311635361413062</v>
      </c>
      <c r="AI98">
        <v>59649.2</v>
      </c>
      <c r="AJ98">
        <v>1.1311635361413062</v>
      </c>
    </row>
    <row r="99" spans="2:38" x14ac:dyDescent="0.25">
      <c r="B99">
        <v>30454</v>
      </c>
      <c r="C99">
        <v>103996</v>
      </c>
      <c r="D99">
        <v>21188</v>
      </c>
      <c r="E99">
        <v>97463</v>
      </c>
      <c r="F99">
        <v>118504</v>
      </c>
      <c r="H99">
        <v>103906</v>
      </c>
      <c r="J99">
        <f t="shared" si="12"/>
        <v>74321</v>
      </c>
      <c r="K99">
        <f t="shared" si="18"/>
        <v>1.3980705318819715</v>
      </c>
      <c r="L99">
        <f t="shared" si="14"/>
        <v>118504</v>
      </c>
      <c r="M99">
        <f t="shared" si="15"/>
        <v>21188</v>
      </c>
      <c r="N99">
        <f t="shared" si="16"/>
        <v>74321</v>
      </c>
      <c r="O99">
        <f t="shared" si="17"/>
        <v>97316</v>
      </c>
      <c r="Q99">
        <v>16699</v>
      </c>
      <c r="R99">
        <v>-1072</v>
      </c>
      <c r="T99">
        <v>-5235.3999999999942</v>
      </c>
      <c r="U99">
        <v>285</v>
      </c>
      <c r="W99">
        <v>8394.2000000000007</v>
      </c>
      <c r="X99">
        <v>2013</v>
      </c>
      <c r="AB99">
        <v>74321</v>
      </c>
      <c r="AC99">
        <v>1.3980705318819715</v>
      </c>
      <c r="AK99">
        <v>74321</v>
      </c>
      <c r="AL99">
        <v>1.3980705318819715</v>
      </c>
    </row>
    <row r="100" spans="2:38" x14ac:dyDescent="0.25">
      <c r="B100">
        <v>48930</v>
      </c>
      <c r="C100">
        <v>85166</v>
      </c>
      <c r="D100">
        <v>39176</v>
      </c>
      <c r="E100">
        <v>92452</v>
      </c>
      <c r="F100">
        <v>86767</v>
      </c>
      <c r="H100">
        <v>108503</v>
      </c>
      <c r="J100">
        <f t="shared" si="12"/>
        <v>70498.2</v>
      </c>
      <c r="K100">
        <f t="shared" si="18"/>
        <v>1.5390889412779334</v>
      </c>
      <c r="L100">
        <f t="shared" si="14"/>
        <v>92452</v>
      </c>
      <c r="M100">
        <f t="shared" si="15"/>
        <v>39176</v>
      </c>
      <c r="N100">
        <f t="shared" si="16"/>
        <v>70498.2</v>
      </c>
      <c r="O100">
        <f t="shared" si="17"/>
        <v>53276</v>
      </c>
      <c r="Q100">
        <v>-8962</v>
      </c>
      <c r="R100">
        <v>-1185</v>
      </c>
      <c r="T100">
        <v>3094.1999999999971</v>
      </c>
      <c r="U100">
        <v>-36.400000000008731</v>
      </c>
      <c r="W100">
        <v>16375</v>
      </c>
      <c r="X100">
        <v>443.2</v>
      </c>
      <c r="AF100">
        <v>70498.2</v>
      </c>
      <c r="AG100">
        <v>1.5390889412779334</v>
      </c>
      <c r="AK100">
        <v>70498.2</v>
      </c>
      <c r="AL100">
        <v>1.5390889412779334</v>
      </c>
    </row>
    <row r="101" spans="2:38" x14ac:dyDescent="0.25">
      <c r="B101">
        <v>73450</v>
      </c>
      <c r="C101">
        <v>35377</v>
      </c>
      <c r="D101">
        <v>54200</v>
      </c>
      <c r="E101">
        <v>33851</v>
      </c>
      <c r="F101">
        <v>25567</v>
      </c>
      <c r="H101">
        <v>99993</v>
      </c>
      <c r="J101">
        <f t="shared" si="12"/>
        <v>44489</v>
      </c>
      <c r="K101">
        <f t="shared" si="18"/>
        <v>2.2475892917350357</v>
      </c>
      <c r="L101">
        <f t="shared" si="14"/>
        <v>73450</v>
      </c>
      <c r="M101">
        <f t="shared" si="15"/>
        <v>25567</v>
      </c>
      <c r="N101">
        <f t="shared" si="16"/>
        <v>44489</v>
      </c>
      <c r="O101">
        <f t="shared" si="17"/>
        <v>47883</v>
      </c>
      <c r="Q101">
        <v>-11814</v>
      </c>
      <c r="R101">
        <v>-2630</v>
      </c>
      <c r="T101">
        <v>-8548.5999999999985</v>
      </c>
      <c r="U101">
        <v>794.80000000000291</v>
      </c>
      <c r="W101">
        <v>9595</v>
      </c>
      <c r="X101">
        <v>829.2</v>
      </c>
      <c r="AD101">
        <v>44489</v>
      </c>
      <c r="AE101">
        <v>2.2475892917350357</v>
      </c>
      <c r="AK101">
        <v>44489</v>
      </c>
      <c r="AL101">
        <v>2.2475892917350357</v>
      </c>
    </row>
    <row r="103" spans="2:38" x14ac:dyDescent="0.25">
      <c r="B103">
        <v>4460733</v>
      </c>
      <c r="C103">
        <v>4776578</v>
      </c>
      <c r="D103">
        <v>4779570</v>
      </c>
      <c r="E103">
        <v>4540635</v>
      </c>
      <c r="F103">
        <v>4598458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4A4A-05AD-4C70-8C3E-F77F0169E1D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113974</v>
      </c>
      <c r="C2">
        <v>38404</v>
      </c>
      <c r="D2">
        <v>82096</v>
      </c>
      <c r="E2">
        <v>54149</v>
      </c>
      <c r="F2">
        <v>51877</v>
      </c>
      <c r="H2">
        <v>73499</v>
      </c>
      <c r="J2">
        <f t="shared" ref="J2:J33" si="0">AVERAGE(B2:F2)</f>
        <v>68100</v>
      </c>
      <c r="K2">
        <f t="shared" ref="K2:K33" si="1">H2/J2</f>
        <v>1.07928046989721</v>
      </c>
      <c r="L2">
        <f t="shared" ref="L2:L33" si="2">MAX(B2:F2)</f>
        <v>113974</v>
      </c>
      <c r="M2">
        <f t="shared" ref="M2:M33" si="3">MIN(B2:F2)</f>
        <v>38404</v>
      </c>
      <c r="N2">
        <f t="shared" ref="N2:N33" si="4">AVERAGE(B2:F2)</f>
        <v>68100</v>
      </c>
      <c r="O2">
        <f t="shared" ref="O2:O33" si="5">L2-M2</f>
        <v>75570</v>
      </c>
      <c r="Q2">
        <v>-7066</v>
      </c>
      <c r="R2">
        <v>979</v>
      </c>
      <c r="T2">
        <v>-2477.3999999999942</v>
      </c>
      <c r="U2">
        <v>1357.1999999999971</v>
      </c>
      <c r="W2">
        <v>10265.4</v>
      </c>
      <c r="X2">
        <v>1358</v>
      </c>
      <c r="AB2">
        <v>68100</v>
      </c>
      <c r="AC2">
        <v>1.07928046989721</v>
      </c>
      <c r="AI2">
        <v>68100</v>
      </c>
      <c r="AJ2">
        <v>1.07928046989721</v>
      </c>
    </row>
    <row r="3" spans="1:38" x14ac:dyDescent="0.25">
      <c r="B3">
        <v>13333</v>
      </c>
      <c r="C3">
        <v>85590</v>
      </c>
      <c r="D3">
        <v>77677</v>
      </c>
      <c r="E3">
        <v>57664</v>
      </c>
      <c r="F3">
        <v>96739</v>
      </c>
      <c r="H3">
        <v>82639</v>
      </c>
      <c r="J3">
        <f t="shared" si="0"/>
        <v>66200.600000000006</v>
      </c>
      <c r="K3">
        <f t="shared" si="1"/>
        <v>1.2483119488343004</v>
      </c>
      <c r="L3">
        <f t="shared" si="2"/>
        <v>96739</v>
      </c>
      <c r="M3">
        <f t="shared" si="3"/>
        <v>13333</v>
      </c>
      <c r="N3">
        <f t="shared" si="4"/>
        <v>66200.600000000006</v>
      </c>
      <c r="O3">
        <f t="shared" si="5"/>
        <v>83406</v>
      </c>
      <c r="Q3">
        <v>5518</v>
      </c>
      <c r="R3">
        <v>851</v>
      </c>
      <c r="T3">
        <v>-10084</v>
      </c>
      <c r="U3">
        <v>-481.39999999999418</v>
      </c>
      <c r="W3">
        <v>18153.599999999999</v>
      </c>
      <c r="X3">
        <v>1289.8000000000002</v>
      </c>
      <c r="AB3">
        <v>66200.600000000006</v>
      </c>
      <c r="AC3">
        <v>1.2483119488343004</v>
      </c>
      <c r="AI3">
        <v>66200.600000000006</v>
      </c>
      <c r="AJ3">
        <v>1.2483119488343004</v>
      </c>
    </row>
    <row r="4" spans="1:38" x14ac:dyDescent="0.25">
      <c r="B4">
        <v>87074</v>
      </c>
      <c r="C4">
        <v>38563</v>
      </c>
      <c r="D4">
        <v>75020</v>
      </c>
      <c r="E4">
        <v>90038</v>
      </c>
      <c r="F4">
        <v>14713</v>
      </c>
      <c r="H4">
        <v>120010</v>
      </c>
      <c r="J4">
        <f t="shared" si="0"/>
        <v>61081.599999999999</v>
      </c>
      <c r="K4">
        <f t="shared" si="1"/>
        <v>1.9647487950544846</v>
      </c>
      <c r="L4">
        <f t="shared" si="2"/>
        <v>90038</v>
      </c>
      <c r="M4">
        <f t="shared" si="3"/>
        <v>14713</v>
      </c>
      <c r="N4">
        <f t="shared" si="4"/>
        <v>61081.599999999999</v>
      </c>
      <c r="O4">
        <f t="shared" si="5"/>
        <v>75325</v>
      </c>
      <c r="Q4">
        <v>-6065</v>
      </c>
      <c r="R4">
        <v>-1099</v>
      </c>
      <c r="T4">
        <v>-17933.599999999999</v>
      </c>
      <c r="U4">
        <v>-1424.4000000000015</v>
      </c>
      <c r="W4">
        <v>17933.599999999999</v>
      </c>
      <c r="X4">
        <v>1460.4</v>
      </c>
      <c r="AF4">
        <v>61081.599999999999</v>
      </c>
      <c r="AG4">
        <v>1.9647487950544846</v>
      </c>
      <c r="AK4">
        <v>61081.599999999999</v>
      </c>
      <c r="AL4">
        <v>1.9647487950544846</v>
      </c>
    </row>
    <row r="5" spans="1:38" x14ac:dyDescent="0.25">
      <c r="B5">
        <v>16431</v>
      </c>
      <c r="C5">
        <v>83874</v>
      </c>
      <c r="D5">
        <v>16393</v>
      </c>
      <c r="E5">
        <v>41592</v>
      </c>
      <c r="F5">
        <v>70991</v>
      </c>
      <c r="H5">
        <v>91904</v>
      </c>
      <c r="J5">
        <f t="shared" si="0"/>
        <v>45856.2</v>
      </c>
      <c r="K5">
        <f t="shared" si="1"/>
        <v>2.0041782790549587</v>
      </c>
      <c r="L5">
        <f t="shared" si="2"/>
        <v>83874</v>
      </c>
      <c r="M5">
        <f t="shared" si="3"/>
        <v>16393</v>
      </c>
      <c r="N5">
        <f t="shared" si="4"/>
        <v>45856.2</v>
      </c>
      <c r="O5">
        <f t="shared" si="5"/>
        <v>67481</v>
      </c>
      <c r="Q5">
        <v>-7357</v>
      </c>
      <c r="R5">
        <v>-1893</v>
      </c>
      <c r="T5">
        <v>-490.20000000000437</v>
      </c>
      <c r="U5">
        <v>1677.1999999999971</v>
      </c>
      <c r="W5">
        <v>9812.9999999999982</v>
      </c>
      <c r="X5">
        <v>1823.6000000000001</v>
      </c>
      <c r="AD5">
        <v>45856.2</v>
      </c>
      <c r="AE5">
        <v>2.0041782790549587</v>
      </c>
      <c r="AK5">
        <v>45856.2</v>
      </c>
      <c r="AL5">
        <v>2.0041782790549587</v>
      </c>
    </row>
    <row r="6" spans="1:38" x14ac:dyDescent="0.25">
      <c r="B6">
        <v>39260</v>
      </c>
      <c r="C6">
        <v>77204</v>
      </c>
      <c r="D6">
        <v>42191</v>
      </c>
      <c r="E6">
        <v>18447</v>
      </c>
      <c r="F6">
        <v>25680</v>
      </c>
      <c r="H6">
        <v>67416</v>
      </c>
      <c r="J6">
        <f t="shared" si="0"/>
        <v>40556.400000000001</v>
      </c>
      <c r="K6">
        <f t="shared" si="1"/>
        <v>1.6622777169571263</v>
      </c>
      <c r="L6">
        <f t="shared" si="2"/>
        <v>77204</v>
      </c>
      <c r="M6">
        <f t="shared" si="3"/>
        <v>18447</v>
      </c>
      <c r="N6">
        <f t="shared" si="4"/>
        <v>40556.400000000001</v>
      </c>
      <c r="O6">
        <f t="shared" si="5"/>
        <v>58757</v>
      </c>
      <c r="Q6">
        <v>16002</v>
      </c>
      <c r="R6">
        <v>-143</v>
      </c>
      <c r="T6">
        <v>-5913</v>
      </c>
      <c r="U6">
        <v>270</v>
      </c>
      <c r="W6">
        <v>12052.2</v>
      </c>
      <c r="X6">
        <v>1680.8000000000002</v>
      </c>
      <c r="Z6">
        <v>40556.400000000001</v>
      </c>
      <c r="AA6">
        <v>1.6622777169571263</v>
      </c>
      <c r="AK6">
        <v>40556.400000000001</v>
      </c>
      <c r="AL6">
        <v>1.6622777169571263</v>
      </c>
    </row>
    <row r="7" spans="1:38" x14ac:dyDescent="0.25">
      <c r="B7">
        <v>36860</v>
      </c>
      <c r="C7">
        <v>66897</v>
      </c>
      <c r="D7">
        <v>61014</v>
      </c>
      <c r="E7">
        <v>7553</v>
      </c>
      <c r="F7">
        <v>90957</v>
      </c>
      <c r="H7">
        <v>75704</v>
      </c>
      <c r="J7">
        <f t="shared" si="0"/>
        <v>52656.2</v>
      </c>
      <c r="K7">
        <f t="shared" si="1"/>
        <v>1.4377034423296782</v>
      </c>
      <c r="L7">
        <f t="shared" si="2"/>
        <v>90957</v>
      </c>
      <c r="M7">
        <f t="shared" si="3"/>
        <v>7553</v>
      </c>
      <c r="N7">
        <f t="shared" si="4"/>
        <v>52656.2</v>
      </c>
      <c r="O7">
        <f t="shared" si="5"/>
        <v>83404</v>
      </c>
      <c r="Q7">
        <v>-556</v>
      </c>
      <c r="R7">
        <v>206</v>
      </c>
      <c r="T7">
        <v>-11254.600000000006</v>
      </c>
      <c r="U7">
        <v>-1300</v>
      </c>
      <c r="W7">
        <v>12124.2</v>
      </c>
      <c r="X7">
        <v>1670.4</v>
      </c>
      <c r="AB7">
        <v>52656.2</v>
      </c>
      <c r="AC7">
        <v>1.4377034423296782</v>
      </c>
      <c r="AK7">
        <v>52656.2</v>
      </c>
      <c r="AL7">
        <v>1.4377034423296782</v>
      </c>
    </row>
    <row r="8" spans="1:38" x14ac:dyDescent="0.25">
      <c r="B8">
        <v>112224</v>
      </c>
      <c r="C8">
        <v>116626</v>
      </c>
      <c r="D8">
        <v>56262</v>
      </c>
      <c r="E8">
        <v>5270</v>
      </c>
      <c r="F8">
        <v>96174</v>
      </c>
      <c r="H8">
        <v>81891</v>
      </c>
      <c r="J8">
        <f t="shared" si="0"/>
        <v>77311.199999999997</v>
      </c>
      <c r="K8">
        <f t="shared" si="1"/>
        <v>1.059238506193152</v>
      </c>
      <c r="L8">
        <f t="shared" si="2"/>
        <v>116626</v>
      </c>
      <c r="M8">
        <f t="shared" si="3"/>
        <v>5270</v>
      </c>
      <c r="N8">
        <f t="shared" si="4"/>
        <v>77311.199999999997</v>
      </c>
      <c r="O8">
        <f t="shared" si="5"/>
        <v>111356</v>
      </c>
      <c r="Q8">
        <v>-519</v>
      </c>
      <c r="R8">
        <v>2602</v>
      </c>
      <c r="T8">
        <v>7840.8000000000029</v>
      </c>
      <c r="U8">
        <v>879.80000000000291</v>
      </c>
      <c r="W8">
        <v>17836</v>
      </c>
      <c r="X8">
        <v>989.40000000000009</v>
      </c>
      <c r="AB8">
        <v>77311.199999999997</v>
      </c>
      <c r="AC8">
        <v>1.059238506193152</v>
      </c>
      <c r="AI8">
        <v>77311.199999999997</v>
      </c>
      <c r="AJ8">
        <v>1.059238506193152</v>
      </c>
    </row>
    <row r="9" spans="1:38" x14ac:dyDescent="0.25">
      <c r="B9">
        <v>66719</v>
      </c>
      <c r="C9">
        <v>87291</v>
      </c>
      <c r="D9">
        <v>77967</v>
      </c>
      <c r="E9">
        <v>104263</v>
      </c>
      <c r="F9">
        <v>8679</v>
      </c>
      <c r="H9">
        <v>96769</v>
      </c>
      <c r="J9">
        <f t="shared" si="0"/>
        <v>68983.8</v>
      </c>
      <c r="K9">
        <f t="shared" si="1"/>
        <v>1.4027786233869401</v>
      </c>
      <c r="L9">
        <f t="shared" si="2"/>
        <v>104263</v>
      </c>
      <c r="M9">
        <f t="shared" si="3"/>
        <v>8679</v>
      </c>
      <c r="N9">
        <f t="shared" si="4"/>
        <v>68983.8</v>
      </c>
      <c r="O9">
        <f t="shared" si="5"/>
        <v>95584</v>
      </c>
      <c r="Q9">
        <v>-13316</v>
      </c>
      <c r="R9">
        <v>1</v>
      </c>
      <c r="T9">
        <v>571.19999999999709</v>
      </c>
      <c r="U9">
        <v>-1240.8000000000029</v>
      </c>
      <c r="W9">
        <v>13538.400000000001</v>
      </c>
      <c r="X9">
        <v>1952.8000000000002</v>
      </c>
      <c r="AF9">
        <v>68983.8</v>
      </c>
      <c r="AG9">
        <v>1.4027786233869401</v>
      </c>
      <c r="AK9">
        <v>68983.8</v>
      </c>
      <c r="AL9">
        <v>1.4027786233869401</v>
      </c>
    </row>
    <row r="10" spans="1:38" x14ac:dyDescent="0.25">
      <c r="B10">
        <v>39701</v>
      </c>
      <c r="C10">
        <v>8946</v>
      </c>
      <c r="D10">
        <v>41968</v>
      </c>
      <c r="E10">
        <v>13295</v>
      </c>
      <c r="F10">
        <v>87470</v>
      </c>
      <c r="H10">
        <v>56433</v>
      </c>
      <c r="J10">
        <f t="shared" si="0"/>
        <v>38276</v>
      </c>
      <c r="K10">
        <f t="shared" si="1"/>
        <v>1.4743703626293239</v>
      </c>
      <c r="L10">
        <f t="shared" si="2"/>
        <v>87470</v>
      </c>
      <c r="M10">
        <f t="shared" si="3"/>
        <v>8946</v>
      </c>
      <c r="N10">
        <f t="shared" si="4"/>
        <v>38276</v>
      </c>
      <c r="O10">
        <f t="shared" si="5"/>
        <v>78524</v>
      </c>
      <c r="Q10">
        <v>-19704</v>
      </c>
      <c r="R10">
        <v>-1889</v>
      </c>
      <c r="T10">
        <v>9592.4000000000015</v>
      </c>
      <c r="U10">
        <v>-114.59999999999854</v>
      </c>
      <c r="W10">
        <v>9592.4</v>
      </c>
      <c r="X10">
        <v>727.39999999999986</v>
      </c>
      <c r="AD10">
        <v>38276</v>
      </c>
      <c r="AE10">
        <v>1.4743703626293239</v>
      </c>
      <c r="AK10">
        <v>38276</v>
      </c>
      <c r="AL10">
        <v>1.4743703626293239</v>
      </c>
    </row>
    <row r="11" spans="1:38" x14ac:dyDescent="0.25">
      <c r="B11">
        <v>20152</v>
      </c>
      <c r="C11">
        <v>94027</v>
      </c>
      <c r="D11">
        <v>94148</v>
      </c>
      <c r="E11">
        <v>64252</v>
      </c>
      <c r="F11">
        <v>85848</v>
      </c>
      <c r="H11">
        <v>103550</v>
      </c>
      <c r="J11">
        <f t="shared" si="0"/>
        <v>71685.399999999994</v>
      </c>
      <c r="K11">
        <f t="shared" si="1"/>
        <v>1.4445061337455047</v>
      </c>
      <c r="L11">
        <f t="shared" si="2"/>
        <v>94148</v>
      </c>
      <c r="M11">
        <f t="shared" si="3"/>
        <v>20152</v>
      </c>
      <c r="N11">
        <f t="shared" si="4"/>
        <v>71685.399999999994</v>
      </c>
      <c r="O11">
        <f t="shared" si="5"/>
        <v>73996</v>
      </c>
      <c r="Q11">
        <v>21017</v>
      </c>
      <c r="R11">
        <v>-2732</v>
      </c>
      <c r="T11">
        <v>443.79999999998836</v>
      </c>
      <c r="U11">
        <v>-322</v>
      </c>
      <c r="W11">
        <v>14375.4</v>
      </c>
      <c r="X11">
        <v>748.8</v>
      </c>
      <c r="AB11">
        <v>71685.399999999994</v>
      </c>
      <c r="AC11">
        <v>1.4445061337455047</v>
      </c>
      <c r="AK11">
        <v>71685.399999999994</v>
      </c>
      <c r="AL11">
        <v>1.4445061337455047</v>
      </c>
    </row>
    <row r="12" spans="1:38" x14ac:dyDescent="0.25">
      <c r="B12">
        <v>106190</v>
      </c>
      <c r="C12">
        <v>7865</v>
      </c>
      <c r="D12">
        <v>117132</v>
      </c>
      <c r="E12">
        <v>100539</v>
      </c>
      <c r="F12">
        <v>36716</v>
      </c>
      <c r="H12">
        <v>113744</v>
      </c>
      <c r="J12">
        <f t="shared" si="0"/>
        <v>73688.399999999994</v>
      </c>
      <c r="K12">
        <f t="shared" si="1"/>
        <v>1.5435808078340689</v>
      </c>
      <c r="L12">
        <f t="shared" si="2"/>
        <v>117132</v>
      </c>
      <c r="M12">
        <f t="shared" si="3"/>
        <v>7865</v>
      </c>
      <c r="N12">
        <f t="shared" si="4"/>
        <v>73688.399999999994</v>
      </c>
      <c r="O12">
        <f t="shared" si="5"/>
        <v>109267</v>
      </c>
      <c r="Q12">
        <v>-646</v>
      </c>
      <c r="R12">
        <v>86</v>
      </c>
      <c r="T12">
        <v>2914.1999999999971</v>
      </c>
      <c r="U12">
        <v>297.79999999998836</v>
      </c>
      <c r="W12">
        <v>11335.4</v>
      </c>
      <c r="X12">
        <v>2587</v>
      </c>
      <c r="AF12">
        <v>73688.399999999994</v>
      </c>
      <c r="AG12">
        <v>1.5435808078340689</v>
      </c>
      <c r="AK12">
        <v>73688.399999999994</v>
      </c>
      <c r="AL12">
        <v>1.5435808078340689</v>
      </c>
    </row>
    <row r="13" spans="1:38" x14ac:dyDescent="0.25">
      <c r="B13">
        <v>48413</v>
      </c>
      <c r="C13">
        <v>24811</v>
      </c>
      <c r="D13">
        <v>11654</v>
      </c>
      <c r="E13">
        <v>34287</v>
      </c>
      <c r="F13">
        <v>63621</v>
      </c>
      <c r="H13">
        <v>51149</v>
      </c>
      <c r="J13">
        <f t="shared" si="0"/>
        <v>36557.199999999997</v>
      </c>
      <c r="K13">
        <f t="shared" si="1"/>
        <v>1.3991498254789756</v>
      </c>
      <c r="L13">
        <f t="shared" si="2"/>
        <v>63621</v>
      </c>
      <c r="M13">
        <f t="shared" si="3"/>
        <v>11654</v>
      </c>
      <c r="N13">
        <f t="shared" si="4"/>
        <v>36557.199999999997</v>
      </c>
      <c r="O13">
        <f t="shared" si="5"/>
        <v>51967</v>
      </c>
      <c r="Q13">
        <v>-1003</v>
      </c>
      <c r="R13">
        <v>2596</v>
      </c>
      <c r="T13">
        <v>2461.5999999999985</v>
      </c>
      <c r="U13">
        <v>838.79999999999563</v>
      </c>
      <c r="W13">
        <v>15720.8</v>
      </c>
      <c r="X13">
        <v>1885.6</v>
      </c>
      <c r="AD13">
        <v>36557.199999999997</v>
      </c>
      <c r="AE13">
        <v>1.3991498254789756</v>
      </c>
      <c r="AK13">
        <v>36557.199999999997</v>
      </c>
      <c r="AL13">
        <v>1.3991498254789756</v>
      </c>
    </row>
    <row r="14" spans="1:38" x14ac:dyDescent="0.25">
      <c r="B14">
        <v>52344</v>
      </c>
      <c r="C14">
        <v>18461</v>
      </c>
      <c r="D14">
        <v>44512</v>
      </c>
      <c r="E14">
        <v>94111</v>
      </c>
      <c r="F14">
        <v>116528</v>
      </c>
      <c r="H14">
        <v>92006</v>
      </c>
      <c r="J14">
        <f t="shared" si="0"/>
        <v>65191.199999999997</v>
      </c>
      <c r="K14">
        <f t="shared" si="1"/>
        <v>1.4113254549693823</v>
      </c>
      <c r="L14">
        <f t="shared" si="2"/>
        <v>116528</v>
      </c>
      <c r="M14">
        <f t="shared" si="3"/>
        <v>18461</v>
      </c>
      <c r="N14">
        <f t="shared" si="4"/>
        <v>65191.199999999997</v>
      </c>
      <c r="O14">
        <f t="shared" si="5"/>
        <v>98067</v>
      </c>
      <c r="Q14">
        <v>4307</v>
      </c>
      <c r="R14">
        <v>2193</v>
      </c>
      <c r="T14">
        <v>10333.199999999997</v>
      </c>
      <c r="U14">
        <v>878.59999999999854</v>
      </c>
      <c r="W14">
        <v>15176.400000000001</v>
      </c>
      <c r="X14">
        <v>917</v>
      </c>
      <c r="AD14">
        <v>65191.199999999997</v>
      </c>
      <c r="AE14">
        <v>1.4113254549693823</v>
      </c>
      <c r="AK14">
        <v>65191.199999999997</v>
      </c>
      <c r="AL14">
        <v>1.4113254549693823</v>
      </c>
    </row>
    <row r="15" spans="1:38" x14ac:dyDescent="0.25">
      <c r="B15">
        <v>103597</v>
      </c>
      <c r="C15">
        <v>60433</v>
      </c>
      <c r="D15">
        <v>66791</v>
      </c>
      <c r="E15">
        <v>23109</v>
      </c>
      <c r="F15">
        <v>63618</v>
      </c>
      <c r="H15">
        <v>90733</v>
      </c>
      <c r="J15">
        <f t="shared" si="0"/>
        <v>63509.599999999999</v>
      </c>
      <c r="K15">
        <f t="shared" si="1"/>
        <v>1.4286501568266845</v>
      </c>
      <c r="L15">
        <f t="shared" si="2"/>
        <v>103597</v>
      </c>
      <c r="M15">
        <f t="shared" si="3"/>
        <v>23109</v>
      </c>
      <c r="N15">
        <f t="shared" si="4"/>
        <v>63509.599999999999</v>
      </c>
      <c r="O15">
        <f t="shared" si="5"/>
        <v>80488</v>
      </c>
      <c r="Q15">
        <v>14719</v>
      </c>
      <c r="R15">
        <v>-4371</v>
      </c>
      <c r="T15">
        <v>2058.7999999999956</v>
      </c>
      <c r="U15">
        <v>-956.80000000000291</v>
      </c>
      <c r="W15">
        <v>12789.599999999999</v>
      </c>
      <c r="X15">
        <v>1267.2</v>
      </c>
      <c r="Z15">
        <v>63509.599999999999</v>
      </c>
      <c r="AA15">
        <v>1.4286501568266845</v>
      </c>
      <c r="AK15">
        <v>63509.599999999999</v>
      </c>
      <c r="AL15">
        <v>1.4286501568266845</v>
      </c>
    </row>
    <row r="16" spans="1:38" x14ac:dyDescent="0.25">
      <c r="B16">
        <v>108342</v>
      </c>
      <c r="C16">
        <v>14932</v>
      </c>
      <c r="D16">
        <v>11898</v>
      </c>
      <c r="E16">
        <v>60189</v>
      </c>
      <c r="F16">
        <v>9432</v>
      </c>
      <c r="H16">
        <v>43309</v>
      </c>
      <c r="J16">
        <f t="shared" si="0"/>
        <v>40958.6</v>
      </c>
      <c r="K16">
        <f t="shared" si="1"/>
        <v>1.0573847738936391</v>
      </c>
      <c r="L16">
        <f t="shared" si="2"/>
        <v>108342</v>
      </c>
      <c r="M16">
        <f t="shared" si="3"/>
        <v>9432</v>
      </c>
      <c r="N16">
        <f t="shared" si="4"/>
        <v>40958.6</v>
      </c>
      <c r="O16">
        <f t="shared" si="5"/>
        <v>98910</v>
      </c>
      <c r="Q16">
        <v>-25448</v>
      </c>
      <c r="R16">
        <v>20</v>
      </c>
      <c r="T16">
        <v>1205</v>
      </c>
      <c r="U16">
        <v>1695.5999999999985</v>
      </c>
      <c r="W16">
        <v>4957.3999999999996</v>
      </c>
      <c r="X16">
        <v>1734.4</v>
      </c>
      <c r="AD16">
        <v>40958.6</v>
      </c>
      <c r="AE16">
        <v>1.0573847738936391</v>
      </c>
      <c r="AK16">
        <v>40958.6</v>
      </c>
      <c r="AL16">
        <v>1.0573847738936391</v>
      </c>
    </row>
    <row r="17" spans="2:38" x14ac:dyDescent="0.25">
      <c r="B17">
        <v>40982</v>
      </c>
      <c r="C17">
        <v>80213</v>
      </c>
      <c r="D17">
        <v>69284</v>
      </c>
      <c r="E17">
        <v>36479</v>
      </c>
      <c r="F17">
        <v>101803</v>
      </c>
      <c r="H17">
        <v>123210</v>
      </c>
      <c r="J17">
        <f t="shared" si="0"/>
        <v>65752.2</v>
      </c>
      <c r="K17">
        <f t="shared" si="1"/>
        <v>1.8738536505242411</v>
      </c>
      <c r="L17">
        <f t="shared" si="2"/>
        <v>101803</v>
      </c>
      <c r="M17">
        <f t="shared" si="3"/>
        <v>36479</v>
      </c>
      <c r="N17">
        <f t="shared" si="4"/>
        <v>65752.2</v>
      </c>
      <c r="O17">
        <f t="shared" si="5"/>
        <v>65324</v>
      </c>
      <c r="Q17">
        <v>29115</v>
      </c>
      <c r="R17">
        <v>-480</v>
      </c>
      <c r="T17">
        <v>-5956.8000000000029</v>
      </c>
      <c r="U17">
        <v>-920.40000000000873</v>
      </c>
      <c r="W17">
        <v>17680.400000000001</v>
      </c>
      <c r="X17">
        <v>2268</v>
      </c>
      <c r="AB17">
        <v>65752.2</v>
      </c>
      <c r="AC17">
        <v>1.8738536505242411</v>
      </c>
      <c r="AK17">
        <v>65752.2</v>
      </c>
      <c r="AL17">
        <v>1.8738536505242411</v>
      </c>
    </row>
    <row r="18" spans="2:38" x14ac:dyDescent="0.25">
      <c r="B18">
        <v>13239</v>
      </c>
      <c r="C18">
        <v>74096</v>
      </c>
      <c r="D18">
        <v>76314</v>
      </c>
      <c r="E18">
        <v>92157</v>
      </c>
      <c r="F18">
        <v>21198</v>
      </c>
      <c r="H18">
        <v>103346</v>
      </c>
      <c r="J18">
        <f t="shared" si="0"/>
        <v>55400.800000000003</v>
      </c>
      <c r="K18">
        <f t="shared" si="1"/>
        <v>1.8654243260025125</v>
      </c>
      <c r="L18">
        <f t="shared" si="2"/>
        <v>92157</v>
      </c>
      <c r="M18">
        <f t="shared" si="3"/>
        <v>13239</v>
      </c>
      <c r="N18">
        <f t="shared" si="4"/>
        <v>55400.800000000003</v>
      </c>
      <c r="O18">
        <f t="shared" si="5"/>
        <v>78918</v>
      </c>
      <c r="Q18">
        <v>4577</v>
      </c>
      <c r="R18">
        <v>58</v>
      </c>
      <c r="T18">
        <v>5585.8000000000029</v>
      </c>
      <c r="U18">
        <v>-74.799999999995634</v>
      </c>
      <c r="W18">
        <v>12629</v>
      </c>
      <c r="X18">
        <v>1956.4</v>
      </c>
      <c r="AD18">
        <v>55400.800000000003</v>
      </c>
      <c r="AE18">
        <v>1.8654243260025125</v>
      </c>
      <c r="AK18">
        <v>55400.800000000003</v>
      </c>
      <c r="AL18">
        <v>1.8654243260025125</v>
      </c>
    </row>
    <row r="19" spans="2:38" x14ac:dyDescent="0.25">
      <c r="B19">
        <v>72920</v>
      </c>
      <c r="C19">
        <v>54999</v>
      </c>
      <c r="D19">
        <v>112477</v>
      </c>
      <c r="E19">
        <v>93606</v>
      </c>
      <c r="F19">
        <v>22642</v>
      </c>
      <c r="H19">
        <v>80301</v>
      </c>
      <c r="J19">
        <f t="shared" si="0"/>
        <v>71328.800000000003</v>
      </c>
      <c r="K19">
        <f t="shared" si="1"/>
        <v>1.1257864985812183</v>
      </c>
      <c r="L19">
        <f t="shared" si="2"/>
        <v>112477</v>
      </c>
      <c r="M19">
        <f t="shared" si="3"/>
        <v>22642</v>
      </c>
      <c r="N19">
        <f t="shared" si="4"/>
        <v>71328.800000000003</v>
      </c>
      <c r="O19">
        <f t="shared" si="5"/>
        <v>89835</v>
      </c>
      <c r="Q19">
        <v>1212</v>
      </c>
      <c r="R19">
        <v>-204</v>
      </c>
      <c r="T19">
        <v>7836.2000000000044</v>
      </c>
      <c r="U19">
        <v>-816.59999999999127</v>
      </c>
      <c r="W19">
        <v>15517.800000000001</v>
      </c>
      <c r="X19">
        <v>947.8</v>
      </c>
      <c r="AB19">
        <v>71328.800000000003</v>
      </c>
      <c r="AC19">
        <v>1.1257864985812183</v>
      </c>
      <c r="AK19">
        <v>71328.800000000003</v>
      </c>
      <c r="AL19">
        <v>1.1257864985812183</v>
      </c>
    </row>
    <row r="20" spans="2:38" x14ac:dyDescent="0.25">
      <c r="B20">
        <v>113781</v>
      </c>
      <c r="C20">
        <v>24377</v>
      </c>
      <c r="D20">
        <v>82761</v>
      </c>
      <c r="E20">
        <v>17789</v>
      </c>
      <c r="F20">
        <v>109514</v>
      </c>
      <c r="H20">
        <v>95312</v>
      </c>
      <c r="J20">
        <f t="shared" si="0"/>
        <v>69644.399999999994</v>
      </c>
      <c r="K20">
        <f t="shared" si="1"/>
        <v>1.3685522454066659</v>
      </c>
      <c r="L20">
        <f t="shared" si="2"/>
        <v>113781</v>
      </c>
      <c r="M20">
        <f t="shared" si="3"/>
        <v>17789</v>
      </c>
      <c r="N20">
        <f t="shared" si="4"/>
        <v>69644.399999999994</v>
      </c>
      <c r="O20">
        <f t="shared" si="5"/>
        <v>95992</v>
      </c>
      <c r="Q20">
        <v>-20308</v>
      </c>
      <c r="R20">
        <v>41</v>
      </c>
      <c r="T20">
        <v>11489.999999999993</v>
      </c>
      <c r="U20">
        <v>1161.3999999999942</v>
      </c>
      <c r="W20">
        <v>11536.800000000001</v>
      </c>
      <c r="X20">
        <v>1276.2000000000003</v>
      </c>
      <c r="AD20">
        <v>69644.399999999994</v>
      </c>
      <c r="AE20">
        <v>1.3685522454066659</v>
      </c>
      <c r="AK20">
        <v>69644.399999999994</v>
      </c>
      <c r="AL20">
        <v>1.3685522454066659</v>
      </c>
    </row>
    <row r="21" spans="2:38" x14ac:dyDescent="0.25">
      <c r="B21">
        <v>83126</v>
      </c>
      <c r="C21">
        <v>6965</v>
      </c>
      <c r="D21">
        <v>111192</v>
      </c>
      <c r="E21">
        <v>23959</v>
      </c>
      <c r="F21">
        <v>51631</v>
      </c>
      <c r="H21">
        <v>66241</v>
      </c>
      <c r="J21">
        <f t="shared" si="0"/>
        <v>55374.6</v>
      </c>
      <c r="K21">
        <f t="shared" si="1"/>
        <v>1.1962343746049633</v>
      </c>
      <c r="L21">
        <f t="shared" si="2"/>
        <v>111192</v>
      </c>
      <c r="M21">
        <f t="shared" si="3"/>
        <v>6965</v>
      </c>
      <c r="N21">
        <f t="shared" si="4"/>
        <v>55374.6</v>
      </c>
      <c r="O21">
        <f t="shared" si="5"/>
        <v>104227</v>
      </c>
      <c r="Q21">
        <v>1789</v>
      </c>
      <c r="R21">
        <v>-1869</v>
      </c>
      <c r="T21">
        <v>10430.400000000001</v>
      </c>
      <c r="U21">
        <v>48.19999999999709</v>
      </c>
      <c r="W21">
        <v>13442</v>
      </c>
      <c r="X21">
        <v>1529.8</v>
      </c>
      <c r="Z21">
        <v>55374.6</v>
      </c>
      <c r="AA21">
        <v>1.1962343746049633</v>
      </c>
      <c r="AI21">
        <v>55374.6</v>
      </c>
      <c r="AJ21">
        <v>1.1962343746049633</v>
      </c>
    </row>
    <row r="22" spans="2:38" x14ac:dyDescent="0.25">
      <c r="B22">
        <v>98138</v>
      </c>
      <c r="C22">
        <v>102502</v>
      </c>
      <c r="D22">
        <v>69530</v>
      </c>
      <c r="E22">
        <v>56041</v>
      </c>
      <c r="F22">
        <v>91714</v>
      </c>
      <c r="H22">
        <v>99844</v>
      </c>
      <c r="J22">
        <f t="shared" si="0"/>
        <v>83585</v>
      </c>
      <c r="K22">
        <f t="shared" si="1"/>
        <v>1.1945205479452055</v>
      </c>
      <c r="L22">
        <f t="shared" si="2"/>
        <v>102502</v>
      </c>
      <c r="M22">
        <f t="shared" si="3"/>
        <v>56041</v>
      </c>
      <c r="N22">
        <f t="shared" si="4"/>
        <v>83585</v>
      </c>
      <c r="O22">
        <f t="shared" si="5"/>
        <v>46461</v>
      </c>
      <c r="Q22">
        <v>-11102</v>
      </c>
      <c r="R22">
        <v>756</v>
      </c>
      <c r="T22">
        <v>-1531</v>
      </c>
      <c r="U22">
        <v>-1671.3999999999942</v>
      </c>
      <c r="W22">
        <v>8235</v>
      </c>
      <c r="X22">
        <v>1673.8000000000002</v>
      </c>
      <c r="AB22">
        <v>83585</v>
      </c>
      <c r="AC22">
        <v>1.1945205479452055</v>
      </c>
      <c r="AK22">
        <v>83585</v>
      </c>
      <c r="AL22">
        <v>1.1945205479452055</v>
      </c>
    </row>
    <row r="23" spans="2:38" x14ac:dyDescent="0.25">
      <c r="B23">
        <v>39296</v>
      </c>
      <c r="C23">
        <v>20699</v>
      </c>
      <c r="D23">
        <v>79937</v>
      </c>
      <c r="E23">
        <v>85596</v>
      </c>
      <c r="F23">
        <v>51458</v>
      </c>
      <c r="H23">
        <v>99092</v>
      </c>
      <c r="J23">
        <f t="shared" si="0"/>
        <v>55397.2</v>
      </c>
      <c r="K23">
        <f t="shared" si="1"/>
        <v>1.788754666300824</v>
      </c>
      <c r="L23">
        <f t="shared" si="2"/>
        <v>85596</v>
      </c>
      <c r="M23">
        <f t="shared" si="3"/>
        <v>20699</v>
      </c>
      <c r="N23">
        <f t="shared" si="4"/>
        <v>55397.2</v>
      </c>
      <c r="O23">
        <f t="shared" si="5"/>
        <v>64897</v>
      </c>
      <c r="Q23">
        <v>-10501</v>
      </c>
      <c r="R23">
        <v>-196</v>
      </c>
      <c r="T23">
        <v>908.19999999999709</v>
      </c>
      <c r="U23">
        <v>632</v>
      </c>
      <c r="W23">
        <v>19049.400000000001</v>
      </c>
      <c r="X23">
        <v>2216.4</v>
      </c>
      <c r="AD23">
        <v>55397.2</v>
      </c>
      <c r="AE23">
        <v>1.788754666300824</v>
      </c>
      <c r="AK23">
        <v>55397.2</v>
      </c>
      <c r="AL23">
        <v>1.788754666300824</v>
      </c>
    </row>
    <row r="24" spans="2:38" x14ac:dyDescent="0.25">
      <c r="B24">
        <v>35770</v>
      </c>
      <c r="C24">
        <v>70172</v>
      </c>
      <c r="D24">
        <v>110993</v>
      </c>
      <c r="E24">
        <v>61223</v>
      </c>
      <c r="F24">
        <v>27331</v>
      </c>
      <c r="H24">
        <v>134210</v>
      </c>
      <c r="J24">
        <f t="shared" si="0"/>
        <v>61097.8</v>
      </c>
      <c r="K24">
        <f t="shared" si="1"/>
        <v>2.1966421049530425</v>
      </c>
      <c r="L24">
        <f t="shared" si="2"/>
        <v>110993</v>
      </c>
      <c r="M24">
        <f t="shared" si="3"/>
        <v>27331</v>
      </c>
      <c r="N24">
        <f t="shared" si="4"/>
        <v>61097.8</v>
      </c>
      <c r="O24">
        <f t="shared" si="5"/>
        <v>83662</v>
      </c>
      <c r="Q24">
        <v>19082</v>
      </c>
      <c r="R24">
        <v>3205</v>
      </c>
      <c r="T24">
        <v>-13268</v>
      </c>
      <c r="U24">
        <v>-129.19999999999709</v>
      </c>
      <c r="W24">
        <v>15058</v>
      </c>
      <c r="X24">
        <v>137.59999999999997</v>
      </c>
      <c r="AF24">
        <v>61097.8</v>
      </c>
      <c r="AG24">
        <v>2.1966421049530425</v>
      </c>
      <c r="AK24">
        <v>61097.8</v>
      </c>
      <c r="AL24">
        <v>2.1966421049530425</v>
      </c>
    </row>
    <row r="25" spans="2:38" x14ac:dyDescent="0.25">
      <c r="B25">
        <v>82755</v>
      </c>
      <c r="C25">
        <v>34345</v>
      </c>
      <c r="D25">
        <v>43291</v>
      </c>
      <c r="E25">
        <v>79683</v>
      </c>
      <c r="F25">
        <v>15881</v>
      </c>
      <c r="H25">
        <v>91891</v>
      </c>
      <c r="J25">
        <f t="shared" si="0"/>
        <v>51191</v>
      </c>
      <c r="K25">
        <f t="shared" si="1"/>
        <v>1.7950616319274872</v>
      </c>
      <c r="L25">
        <f t="shared" si="2"/>
        <v>82755</v>
      </c>
      <c r="M25">
        <f t="shared" si="3"/>
        <v>15881</v>
      </c>
      <c r="N25">
        <f t="shared" si="4"/>
        <v>51191</v>
      </c>
      <c r="O25">
        <f t="shared" si="5"/>
        <v>66874</v>
      </c>
      <c r="Q25">
        <v>15262</v>
      </c>
      <c r="R25">
        <v>-934</v>
      </c>
      <c r="T25">
        <v>-493.59999999999854</v>
      </c>
      <c r="U25">
        <v>815.40000000000146</v>
      </c>
      <c r="W25">
        <v>9500</v>
      </c>
      <c r="X25">
        <v>947.4</v>
      </c>
      <c r="Z25">
        <v>51191</v>
      </c>
      <c r="AA25">
        <v>1.7950616319274872</v>
      </c>
      <c r="AK25">
        <v>51191</v>
      </c>
      <c r="AL25">
        <v>1.7950616319274872</v>
      </c>
    </row>
    <row r="26" spans="2:38" x14ac:dyDescent="0.25">
      <c r="B26">
        <v>24959</v>
      </c>
      <c r="C26">
        <v>112850</v>
      </c>
      <c r="D26">
        <v>71433</v>
      </c>
      <c r="E26">
        <v>75953</v>
      </c>
      <c r="F26">
        <v>37354</v>
      </c>
      <c r="H26">
        <v>128520</v>
      </c>
      <c r="J26">
        <f t="shared" si="0"/>
        <v>64509.8</v>
      </c>
      <c r="K26">
        <f t="shared" si="1"/>
        <v>1.9922554402586894</v>
      </c>
      <c r="L26">
        <f t="shared" si="2"/>
        <v>112850</v>
      </c>
      <c r="M26">
        <f t="shared" si="3"/>
        <v>24959</v>
      </c>
      <c r="N26">
        <f t="shared" si="4"/>
        <v>64509.8</v>
      </c>
      <c r="O26">
        <f t="shared" si="5"/>
        <v>87891</v>
      </c>
      <c r="Q26">
        <v>2814</v>
      </c>
      <c r="R26">
        <v>36</v>
      </c>
      <c r="T26">
        <v>-2107</v>
      </c>
      <c r="U26">
        <v>690.20000000000437</v>
      </c>
      <c r="W26">
        <v>5595.4000000000005</v>
      </c>
      <c r="X26">
        <v>2454.1999999999998</v>
      </c>
      <c r="AF26">
        <v>64509.8</v>
      </c>
      <c r="AG26">
        <v>1.9922554402586894</v>
      </c>
      <c r="AK26">
        <v>64509.8</v>
      </c>
      <c r="AL26">
        <v>1.9922554402586894</v>
      </c>
    </row>
    <row r="27" spans="2:38" x14ac:dyDescent="0.25">
      <c r="B27">
        <v>97589</v>
      </c>
      <c r="C27">
        <v>11200</v>
      </c>
      <c r="D27">
        <v>101708</v>
      </c>
      <c r="E27">
        <v>6788</v>
      </c>
      <c r="F27">
        <v>66903</v>
      </c>
      <c r="H27">
        <v>62143</v>
      </c>
      <c r="J27">
        <f t="shared" si="0"/>
        <v>56837.599999999999</v>
      </c>
      <c r="K27">
        <f t="shared" si="1"/>
        <v>1.0933431390487987</v>
      </c>
      <c r="L27">
        <f t="shared" si="2"/>
        <v>101708</v>
      </c>
      <c r="M27">
        <f t="shared" si="3"/>
        <v>6788</v>
      </c>
      <c r="N27">
        <f t="shared" si="4"/>
        <v>56837.599999999999</v>
      </c>
      <c r="O27">
        <f t="shared" si="5"/>
        <v>94920</v>
      </c>
      <c r="Q27">
        <v>-5261</v>
      </c>
      <c r="R27">
        <v>385</v>
      </c>
      <c r="T27">
        <v>-4957.5999999999985</v>
      </c>
      <c r="U27">
        <v>-786.20000000000437</v>
      </c>
      <c r="W27">
        <v>6577.6</v>
      </c>
      <c r="X27">
        <v>1655.3999999999999</v>
      </c>
      <c r="Z27">
        <v>56837.599999999999</v>
      </c>
      <c r="AA27">
        <v>1.0933431390487987</v>
      </c>
      <c r="AI27">
        <v>56837.599999999999</v>
      </c>
      <c r="AJ27">
        <v>1.0933431390487987</v>
      </c>
    </row>
    <row r="28" spans="2:38" x14ac:dyDescent="0.25">
      <c r="B28">
        <v>26974</v>
      </c>
      <c r="C28">
        <v>21629</v>
      </c>
      <c r="D28">
        <v>61826</v>
      </c>
      <c r="E28">
        <v>50614</v>
      </c>
      <c r="F28">
        <v>68383</v>
      </c>
      <c r="H28">
        <v>88382</v>
      </c>
      <c r="J28">
        <f t="shared" si="0"/>
        <v>45885.2</v>
      </c>
      <c r="K28">
        <f t="shared" si="1"/>
        <v>1.9261548385971949</v>
      </c>
      <c r="L28">
        <f t="shared" si="2"/>
        <v>68383</v>
      </c>
      <c r="M28">
        <f t="shared" si="3"/>
        <v>21629</v>
      </c>
      <c r="N28">
        <f t="shared" si="4"/>
        <v>45885.2</v>
      </c>
      <c r="O28">
        <f t="shared" si="5"/>
        <v>46754</v>
      </c>
      <c r="Q28">
        <v>11384</v>
      </c>
      <c r="R28">
        <v>1856</v>
      </c>
      <c r="T28">
        <v>-3068.8000000000029</v>
      </c>
      <c r="U28">
        <v>508.59999999999854</v>
      </c>
      <c r="W28">
        <v>11538.400000000001</v>
      </c>
      <c r="X28">
        <v>1757.4</v>
      </c>
      <c r="AD28">
        <v>45885.2</v>
      </c>
      <c r="AE28">
        <v>1.9261548385971949</v>
      </c>
      <c r="AK28">
        <v>45885.2</v>
      </c>
      <c r="AL28">
        <v>1.9261548385971949</v>
      </c>
    </row>
    <row r="29" spans="2:38" x14ac:dyDescent="0.25">
      <c r="B29">
        <v>15865</v>
      </c>
      <c r="C29">
        <v>104862</v>
      </c>
      <c r="D29">
        <v>89300</v>
      </c>
      <c r="E29">
        <v>55445</v>
      </c>
      <c r="F29">
        <v>16715</v>
      </c>
      <c r="H29">
        <v>70232</v>
      </c>
      <c r="J29">
        <f t="shared" si="0"/>
        <v>56437.4</v>
      </c>
      <c r="K29">
        <f t="shared" si="1"/>
        <v>1.2444230244483268</v>
      </c>
      <c r="L29">
        <f t="shared" si="2"/>
        <v>104862</v>
      </c>
      <c r="M29">
        <f t="shared" si="3"/>
        <v>15865</v>
      </c>
      <c r="N29">
        <f t="shared" si="4"/>
        <v>56437.4</v>
      </c>
      <c r="O29">
        <f t="shared" si="5"/>
        <v>88997</v>
      </c>
      <c r="Q29">
        <v>-22879</v>
      </c>
      <c r="R29">
        <v>153</v>
      </c>
      <c r="T29">
        <v>-4841.1999999999971</v>
      </c>
      <c r="U29">
        <v>-615.19999999999709</v>
      </c>
      <c r="W29">
        <v>13822.8</v>
      </c>
      <c r="X29">
        <v>624.40000000000009</v>
      </c>
      <c r="Z29">
        <v>56437.4</v>
      </c>
      <c r="AA29">
        <v>1.2444230244483268</v>
      </c>
      <c r="AI29">
        <v>56437.4</v>
      </c>
      <c r="AJ29">
        <v>1.2444230244483268</v>
      </c>
    </row>
    <row r="30" spans="2:38" x14ac:dyDescent="0.25">
      <c r="B30">
        <v>47611</v>
      </c>
      <c r="C30">
        <v>96333</v>
      </c>
      <c r="D30">
        <v>102970</v>
      </c>
      <c r="E30">
        <v>96396</v>
      </c>
      <c r="F30">
        <v>86044</v>
      </c>
      <c r="H30">
        <v>129334</v>
      </c>
      <c r="J30">
        <f t="shared" si="0"/>
        <v>85870.8</v>
      </c>
      <c r="K30">
        <f t="shared" si="1"/>
        <v>1.5061464432612715</v>
      </c>
      <c r="L30">
        <f t="shared" si="2"/>
        <v>102970</v>
      </c>
      <c r="M30">
        <f t="shared" si="3"/>
        <v>47611</v>
      </c>
      <c r="N30">
        <f t="shared" si="4"/>
        <v>85870.8</v>
      </c>
      <c r="O30">
        <f t="shared" si="5"/>
        <v>55359</v>
      </c>
      <c r="Q30">
        <v>-8672</v>
      </c>
      <c r="R30">
        <v>440</v>
      </c>
      <c r="T30">
        <v>-2812.1999999999971</v>
      </c>
      <c r="U30">
        <v>-85</v>
      </c>
      <c r="W30">
        <v>10749.800000000001</v>
      </c>
      <c r="X30">
        <v>457</v>
      </c>
      <c r="AF30">
        <v>85870.8</v>
      </c>
      <c r="AG30">
        <v>1.5061464432612715</v>
      </c>
      <c r="AK30">
        <v>85870.8</v>
      </c>
      <c r="AL30">
        <v>1.5061464432612715</v>
      </c>
    </row>
    <row r="31" spans="2:38" x14ac:dyDescent="0.25">
      <c r="B31">
        <v>116692</v>
      </c>
      <c r="C31">
        <v>100249</v>
      </c>
      <c r="D31">
        <v>98986</v>
      </c>
      <c r="E31">
        <v>42637</v>
      </c>
      <c r="F31">
        <v>116731</v>
      </c>
      <c r="H31">
        <v>112016</v>
      </c>
      <c r="J31">
        <f t="shared" si="0"/>
        <v>95059</v>
      </c>
      <c r="K31">
        <f t="shared" si="1"/>
        <v>1.178383951019893</v>
      </c>
      <c r="L31">
        <f t="shared" si="2"/>
        <v>116731</v>
      </c>
      <c r="M31">
        <f t="shared" si="3"/>
        <v>42637</v>
      </c>
      <c r="N31">
        <f t="shared" si="4"/>
        <v>95059</v>
      </c>
      <c r="O31">
        <f t="shared" si="5"/>
        <v>74094</v>
      </c>
      <c r="Q31">
        <v>5498</v>
      </c>
      <c r="R31">
        <v>1727</v>
      </c>
      <c r="T31">
        <v>9869.1999999999971</v>
      </c>
      <c r="U31">
        <v>516</v>
      </c>
      <c r="W31">
        <v>15588</v>
      </c>
      <c r="X31">
        <v>748</v>
      </c>
      <c r="AB31">
        <v>95059</v>
      </c>
      <c r="AC31">
        <v>1.178383951019893</v>
      </c>
      <c r="AK31">
        <v>95059</v>
      </c>
      <c r="AL31">
        <v>1.178383951019893</v>
      </c>
    </row>
    <row r="32" spans="2:38" x14ac:dyDescent="0.25">
      <c r="B32">
        <v>112263</v>
      </c>
      <c r="C32">
        <v>65121</v>
      </c>
      <c r="D32">
        <v>103614</v>
      </c>
      <c r="E32">
        <v>49499</v>
      </c>
      <c r="F32">
        <v>76498</v>
      </c>
      <c r="H32">
        <v>130818</v>
      </c>
      <c r="J32">
        <f t="shared" si="0"/>
        <v>81399</v>
      </c>
      <c r="K32">
        <f t="shared" si="1"/>
        <v>1.6071204805955848</v>
      </c>
      <c r="L32">
        <f t="shared" si="2"/>
        <v>112263</v>
      </c>
      <c r="M32">
        <f t="shared" si="3"/>
        <v>49499</v>
      </c>
      <c r="N32">
        <f t="shared" si="4"/>
        <v>81399</v>
      </c>
      <c r="O32">
        <f t="shared" si="5"/>
        <v>62764</v>
      </c>
      <c r="Q32">
        <v>-6696</v>
      </c>
      <c r="R32">
        <v>-1132</v>
      </c>
      <c r="T32">
        <v>-51.600000000005821</v>
      </c>
      <c r="U32">
        <v>590.39999999999418</v>
      </c>
      <c r="W32">
        <v>5126.3999999999996</v>
      </c>
      <c r="X32">
        <v>734.80000000000007</v>
      </c>
      <c r="AF32">
        <v>81399</v>
      </c>
      <c r="AG32">
        <v>1.6071204805955848</v>
      </c>
      <c r="AK32">
        <v>81399</v>
      </c>
      <c r="AL32">
        <v>1.6071204805955848</v>
      </c>
    </row>
    <row r="33" spans="2:38" x14ac:dyDescent="0.25">
      <c r="B33">
        <v>83270</v>
      </c>
      <c r="C33">
        <v>66684</v>
      </c>
      <c r="D33">
        <v>42157</v>
      </c>
      <c r="E33">
        <v>76014</v>
      </c>
      <c r="F33">
        <v>80348</v>
      </c>
      <c r="H33">
        <v>119384</v>
      </c>
      <c r="J33">
        <f t="shared" si="0"/>
        <v>69694.600000000006</v>
      </c>
      <c r="K33">
        <f t="shared" si="1"/>
        <v>1.7129591101749633</v>
      </c>
      <c r="L33">
        <f t="shared" si="2"/>
        <v>83270</v>
      </c>
      <c r="M33">
        <f t="shared" si="3"/>
        <v>42157</v>
      </c>
      <c r="N33">
        <f t="shared" si="4"/>
        <v>69694.600000000006</v>
      </c>
      <c r="O33">
        <f t="shared" si="5"/>
        <v>41113</v>
      </c>
      <c r="Q33">
        <v>49766</v>
      </c>
      <c r="R33">
        <v>-571</v>
      </c>
      <c r="T33">
        <v>3373</v>
      </c>
      <c r="U33">
        <v>170.20000000001164</v>
      </c>
      <c r="W33">
        <v>5932.6</v>
      </c>
      <c r="X33">
        <v>1007.8000000000001</v>
      </c>
      <c r="AB33">
        <v>69694.600000000006</v>
      </c>
      <c r="AC33">
        <v>1.7129591101749633</v>
      </c>
      <c r="AK33">
        <v>69694.600000000006</v>
      </c>
      <c r="AL33">
        <v>1.7129591101749633</v>
      </c>
    </row>
    <row r="34" spans="2:38" x14ac:dyDescent="0.25">
      <c r="B34">
        <v>51477</v>
      </c>
      <c r="C34">
        <v>82125</v>
      </c>
      <c r="D34">
        <v>48491</v>
      </c>
      <c r="E34">
        <v>94206</v>
      </c>
      <c r="F34">
        <v>8626</v>
      </c>
      <c r="H34">
        <v>68768</v>
      </c>
      <c r="J34">
        <f t="shared" ref="J34:J65" si="6">AVERAGE(B34:F34)</f>
        <v>56985</v>
      </c>
      <c r="K34">
        <f t="shared" ref="K34:K65" si="7">H34/J34</f>
        <v>1.2067737123804509</v>
      </c>
      <c r="L34">
        <f t="shared" ref="L34:L65" si="8">MAX(B34:F34)</f>
        <v>94206</v>
      </c>
      <c r="M34">
        <f t="shared" ref="M34:M65" si="9">MIN(B34:F34)</f>
        <v>8626</v>
      </c>
      <c r="N34">
        <f t="shared" ref="N34:N65" si="10">AVERAGE(B34:F34)</f>
        <v>56985</v>
      </c>
      <c r="O34">
        <f t="shared" ref="O34:O65" si="11">L34-M34</f>
        <v>85580</v>
      </c>
      <c r="Q34">
        <v>-7984</v>
      </c>
      <c r="R34">
        <v>-1040</v>
      </c>
      <c r="T34">
        <v>-17184</v>
      </c>
      <c r="U34">
        <v>-1022.8000000000029</v>
      </c>
      <c r="W34">
        <v>18278</v>
      </c>
      <c r="X34">
        <v>1072.8</v>
      </c>
      <c r="AB34">
        <v>56985</v>
      </c>
      <c r="AC34">
        <v>1.2067737123804509</v>
      </c>
      <c r="AK34">
        <v>56985</v>
      </c>
      <c r="AL34">
        <v>1.2067737123804509</v>
      </c>
    </row>
    <row r="35" spans="2:38" x14ac:dyDescent="0.25">
      <c r="B35">
        <v>44390</v>
      </c>
      <c r="C35">
        <v>9762</v>
      </c>
      <c r="D35">
        <v>70571</v>
      </c>
      <c r="E35">
        <v>99259</v>
      </c>
      <c r="F35">
        <v>4641</v>
      </c>
      <c r="H35">
        <v>65009</v>
      </c>
      <c r="J35">
        <f t="shared" si="6"/>
        <v>45724.6</v>
      </c>
      <c r="K35">
        <f t="shared" si="7"/>
        <v>1.4217510924097752</v>
      </c>
      <c r="L35">
        <f t="shared" si="8"/>
        <v>99259</v>
      </c>
      <c r="M35">
        <f t="shared" si="9"/>
        <v>4641</v>
      </c>
      <c r="N35">
        <f t="shared" si="10"/>
        <v>45724.6</v>
      </c>
      <c r="O35">
        <f t="shared" si="11"/>
        <v>94618</v>
      </c>
      <c r="Q35">
        <v>-3256</v>
      </c>
      <c r="R35">
        <v>637</v>
      </c>
      <c r="T35">
        <v>7348.5999999999985</v>
      </c>
      <c r="U35">
        <v>-96.200000000004366</v>
      </c>
      <c r="W35">
        <v>13413.4</v>
      </c>
      <c r="X35">
        <v>739.4</v>
      </c>
      <c r="AD35">
        <v>45724.6</v>
      </c>
      <c r="AE35">
        <v>1.4217510924097752</v>
      </c>
      <c r="AK35">
        <v>45724.6</v>
      </c>
      <c r="AL35">
        <v>1.4217510924097752</v>
      </c>
    </row>
    <row r="36" spans="2:38" x14ac:dyDescent="0.25">
      <c r="B36">
        <v>14148</v>
      </c>
      <c r="C36">
        <v>65752</v>
      </c>
      <c r="D36">
        <v>23892</v>
      </c>
      <c r="E36">
        <v>29228</v>
      </c>
      <c r="F36">
        <v>18607</v>
      </c>
      <c r="H36">
        <v>79534</v>
      </c>
      <c r="J36">
        <f t="shared" si="6"/>
        <v>30325.4</v>
      </c>
      <c r="K36">
        <f t="shared" si="7"/>
        <v>2.6226859332440791</v>
      </c>
      <c r="L36">
        <f t="shared" si="8"/>
        <v>65752</v>
      </c>
      <c r="M36">
        <f t="shared" si="9"/>
        <v>14148</v>
      </c>
      <c r="N36">
        <f t="shared" si="10"/>
        <v>30325.4</v>
      </c>
      <c r="O36">
        <f t="shared" si="11"/>
        <v>51604</v>
      </c>
      <c r="Q36">
        <v>42265</v>
      </c>
      <c r="R36">
        <v>469</v>
      </c>
      <c r="T36">
        <v>12170.600000000002</v>
      </c>
      <c r="U36">
        <v>362.20000000000073</v>
      </c>
      <c r="W36">
        <v>12845.800000000001</v>
      </c>
      <c r="X36">
        <v>362.2</v>
      </c>
      <c r="AD36">
        <v>30325.4</v>
      </c>
      <c r="AE36">
        <v>2.6226859332440791</v>
      </c>
      <c r="AK36">
        <v>30325.4</v>
      </c>
      <c r="AL36">
        <v>2.6226859332440791</v>
      </c>
    </row>
    <row r="37" spans="2:38" x14ac:dyDescent="0.25">
      <c r="B37">
        <v>12145</v>
      </c>
      <c r="C37">
        <v>116899</v>
      </c>
      <c r="D37">
        <v>112191</v>
      </c>
      <c r="E37">
        <v>16847</v>
      </c>
      <c r="F37">
        <v>107103</v>
      </c>
      <c r="H37">
        <v>123071</v>
      </c>
      <c r="J37">
        <f t="shared" si="6"/>
        <v>73037</v>
      </c>
      <c r="K37">
        <f t="shared" si="7"/>
        <v>1.6850500431288251</v>
      </c>
      <c r="L37">
        <f t="shared" si="8"/>
        <v>116899</v>
      </c>
      <c r="M37">
        <f t="shared" si="9"/>
        <v>12145</v>
      </c>
      <c r="N37">
        <f t="shared" si="10"/>
        <v>73037</v>
      </c>
      <c r="O37">
        <f t="shared" si="11"/>
        <v>104754</v>
      </c>
      <c r="Q37">
        <v>14462</v>
      </c>
      <c r="R37">
        <v>41</v>
      </c>
      <c r="T37">
        <v>6444.8000000000029</v>
      </c>
      <c r="U37">
        <v>-1543.6000000000058</v>
      </c>
      <c r="W37">
        <v>9902.4000000000015</v>
      </c>
      <c r="X37">
        <v>3010.0000000000005</v>
      </c>
      <c r="AF37">
        <v>73037</v>
      </c>
      <c r="AG37">
        <v>1.6850500431288251</v>
      </c>
      <c r="AK37">
        <v>73037</v>
      </c>
      <c r="AL37">
        <v>1.6850500431288251</v>
      </c>
    </row>
    <row r="38" spans="2:38" x14ac:dyDescent="0.25">
      <c r="B38">
        <v>70566</v>
      </c>
      <c r="C38">
        <v>115863</v>
      </c>
      <c r="D38">
        <v>34345</v>
      </c>
      <c r="E38">
        <v>67693</v>
      </c>
      <c r="F38">
        <v>88555</v>
      </c>
      <c r="H38">
        <v>109675</v>
      </c>
      <c r="J38">
        <f t="shared" si="6"/>
        <v>75404.399999999994</v>
      </c>
      <c r="K38">
        <f t="shared" si="7"/>
        <v>1.4544907193744663</v>
      </c>
      <c r="L38">
        <f t="shared" si="8"/>
        <v>115863</v>
      </c>
      <c r="M38">
        <f t="shared" si="9"/>
        <v>34345</v>
      </c>
      <c r="N38">
        <f t="shared" si="10"/>
        <v>75404.399999999994</v>
      </c>
      <c r="O38">
        <f t="shared" si="11"/>
        <v>81518</v>
      </c>
      <c r="Q38">
        <v>2173</v>
      </c>
      <c r="R38">
        <v>-63</v>
      </c>
      <c r="T38">
        <v>13067.999999999993</v>
      </c>
      <c r="U38">
        <v>-730.20000000001164</v>
      </c>
      <c r="W38">
        <v>14164.8</v>
      </c>
      <c r="X38">
        <v>1960.2</v>
      </c>
      <c r="AD38">
        <v>75404.399999999994</v>
      </c>
      <c r="AE38">
        <v>1.4544907193744663</v>
      </c>
      <c r="AK38">
        <v>75404.399999999994</v>
      </c>
      <c r="AL38">
        <v>1.4544907193744663</v>
      </c>
    </row>
    <row r="39" spans="2:38" x14ac:dyDescent="0.25">
      <c r="B39">
        <v>7081</v>
      </c>
      <c r="C39">
        <v>91700</v>
      </c>
      <c r="D39">
        <v>19283</v>
      </c>
      <c r="E39">
        <v>69430</v>
      </c>
      <c r="F39">
        <v>23433</v>
      </c>
      <c r="H39">
        <v>84555</v>
      </c>
      <c r="J39">
        <f t="shared" si="6"/>
        <v>42185.4</v>
      </c>
      <c r="K39">
        <f t="shared" si="7"/>
        <v>2.0043664395738809</v>
      </c>
      <c r="L39">
        <f t="shared" si="8"/>
        <v>91700</v>
      </c>
      <c r="M39">
        <f t="shared" si="9"/>
        <v>7081</v>
      </c>
      <c r="N39">
        <f t="shared" si="10"/>
        <v>42185.4</v>
      </c>
      <c r="O39">
        <f t="shared" si="11"/>
        <v>84619</v>
      </c>
      <c r="Q39">
        <v>-13968</v>
      </c>
      <c r="R39">
        <v>3702</v>
      </c>
      <c r="T39">
        <v>-7088.4000000000015</v>
      </c>
      <c r="U39">
        <v>-1895.1999999999971</v>
      </c>
      <c r="W39">
        <v>12378</v>
      </c>
      <c r="X39">
        <v>1895.2</v>
      </c>
      <c r="AD39">
        <v>42185.4</v>
      </c>
      <c r="AE39">
        <v>2.0043664395738809</v>
      </c>
      <c r="AK39">
        <v>42185.4</v>
      </c>
      <c r="AL39">
        <v>2.0043664395738809</v>
      </c>
    </row>
    <row r="40" spans="2:38" x14ac:dyDescent="0.25">
      <c r="B40">
        <v>76350</v>
      </c>
      <c r="C40">
        <v>51793</v>
      </c>
      <c r="D40">
        <v>55666</v>
      </c>
      <c r="E40">
        <v>85741</v>
      </c>
      <c r="F40">
        <v>91041</v>
      </c>
      <c r="H40">
        <v>132404</v>
      </c>
      <c r="J40">
        <f t="shared" si="6"/>
        <v>72118.2</v>
      </c>
      <c r="K40">
        <f t="shared" si="7"/>
        <v>1.8359304586082292</v>
      </c>
      <c r="L40">
        <f t="shared" si="8"/>
        <v>91041</v>
      </c>
      <c r="M40">
        <f t="shared" si="9"/>
        <v>51793</v>
      </c>
      <c r="N40">
        <f t="shared" si="10"/>
        <v>72118.2</v>
      </c>
      <c r="O40">
        <f t="shared" si="11"/>
        <v>39248</v>
      </c>
      <c r="Q40">
        <v>5099</v>
      </c>
      <c r="R40">
        <v>948</v>
      </c>
      <c r="T40">
        <v>-10857.600000000006</v>
      </c>
      <c r="U40">
        <v>1107.8000000000029</v>
      </c>
      <c r="W40">
        <v>13666</v>
      </c>
      <c r="X40">
        <v>1237.3999999999999</v>
      </c>
      <c r="AF40">
        <v>72118.2</v>
      </c>
      <c r="AG40">
        <v>1.8359304586082292</v>
      </c>
      <c r="AK40">
        <v>72118.2</v>
      </c>
      <c r="AL40">
        <v>1.8359304586082292</v>
      </c>
    </row>
    <row r="41" spans="2:38" x14ac:dyDescent="0.25">
      <c r="B41">
        <v>109980</v>
      </c>
      <c r="C41">
        <v>54134</v>
      </c>
      <c r="D41">
        <v>52844</v>
      </c>
      <c r="E41">
        <v>74824</v>
      </c>
      <c r="F41">
        <v>69712</v>
      </c>
      <c r="H41">
        <v>72455</v>
      </c>
      <c r="J41">
        <f t="shared" si="6"/>
        <v>72298.8</v>
      </c>
      <c r="K41">
        <f t="shared" si="7"/>
        <v>1.0021604784588403</v>
      </c>
      <c r="L41">
        <f t="shared" si="8"/>
        <v>109980</v>
      </c>
      <c r="M41">
        <f t="shared" si="9"/>
        <v>52844</v>
      </c>
      <c r="N41">
        <f t="shared" si="10"/>
        <v>72298.8</v>
      </c>
      <c r="O41">
        <f t="shared" si="11"/>
        <v>57136</v>
      </c>
      <c r="Q41">
        <v>-14014</v>
      </c>
      <c r="R41">
        <v>-395</v>
      </c>
      <c r="T41">
        <v>983.40000000000873</v>
      </c>
      <c r="U41">
        <v>385</v>
      </c>
      <c r="W41">
        <v>12261.8</v>
      </c>
      <c r="X41">
        <v>385</v>
      </c>
      <c r="AB41">
        <v>72298.8</v>
      </c>
      <c r="AC41">
        <v>1.0021604784588403</v>
      </c>
      <c r="AI41">
        <v>72298.8</v>
      </c>
      <c r="AJ41">
        <v>1.0021604784588403</v>
      </c>
    </row>
    <row r="42" spans="2:38" x14ac:dyDescent="0.25">
      <c r="B42">
        <v>78061</v>
      </c>
      <c r="C42">
        <v>98490</v>
      </c>
      <c r="D42">
        <v>98481</v>
      </c>
      <c r="E42">
        <v>39144</v>
      </c>
      <c r="F42">
        <v>103512</v>
      </c>
      <c r="H42">
        <v>97541</v>
      </c>
      <c r="J42">
        <f t="shared" si="6"/>
        <v>83537.600000000006</v>
      </c>
      <c r="K42">
        <f t="shared" si="7"/>
        <v>1.1676299055754533</v>
      </c>
      <c r="L42">
        <f t="shared" si="8"/>
        <v>103512</v>
      </c>
      <c r="M42">
        <f t="shared" si="9"/>
        <v>39144</v>
      </c>
      <c r="N42">
        <f t="shared" si="10"/>
        <v>83537.600000000006</v>
      </c>
      <c r="O42">
        <f t="shared" si="11"/>
        <v>64368</v>
      </c>
      <c r="Q42">
        <v>13286</v>
      </c>
      <c r="R42">
        <v>4826</v>
      </c>
      <c r="T42">
        <v>-742</v>
      </c>
      <c r="U42">
        <v>-1267.5999999999913</v>
      </c>
      <c r="W42">
        <v>8780</v>
      </c>
      <c r="X42">
        <v>1298</v>
      </c>
      <c r="AB42">
        <v>83537.600000000006</v>
      </c>
      <c r="AC42">
        <v>1.1676299055754533</v>
      </c>
      <c r="AI42">
        <v>83537.600000000006</v>
      </c>
      <c r="AJ42">
        <v>1.1676299055754533</v>
      </c>
    </row>
    <row r="43" spans="2:38" x14ac:dyDescent="0.25">
      <c r="B43">
        <v>9689</v>
      </c>
      <c r="C43">
        <v>93850</v>
      </c>
      <c r="D43">
        <v>61890</v>
      </c>
      <c r="E43">
        <v>17271</v>
      </c>
      <c r="F43">
        <v>17820</v>
      </c>
      <c r="H43">
        <v>45318</v>
      </c>
      <c r="J43">
        <f t="shared" si="6"/>
        <v>40104</v>
      </c>
      <c r="K43">
        <f t="shared" si="7"/>
        <v>1.1300119688809096</v>
      </c>
      <c r="L43">
        <f t="shared" si="8"/>
        <v>93850</v>
      </c>
      <c r="M43">
        <f t="shared" si="9"/>
        <v>9689</v>
      </c>
      <c r="N43">
        <f t="shared" si="10"/>
        <v>40104</v>
      </c>
      <c r="O43">
        <f t="shared" si="11"/>
        <v>84161</v>
      </c>
      <c r="Q43">
        <v>8295</v>
      </c>
      <c r="R43">
        <v>30</v>
      </c>
      <c r="T43">
        <v>5319.5999999999985</v>
      </c>
      <c r="U43">
        <v>628.19999999999709</v>
      </c>
      <c r="W43">
        <v>8606.4</v>
      </c>
      <c r="X43">
        <v>1630.1999999999998</v>
      </c>
      <c r="Z43">
        <v>40104</v>
      </c>
      <c r="AA43">
        <v>1.1300119688809096</v>
      </c>
      <c r="AI43">
        <v>40104</v>
      </c>
      <c r="AJ43">
        <v>1.1300119688809096</v>
      </c>
    </row>
    <row r="44" spans="2:38" x14ac:dyDescent="0.25">
      <c r="B44">
        <v>44546</v>
      </c>
      <c r="C44">
        <v>37676</v>
      </c>
      <c r="D44">
        <v>94731</v>
      </c>
      <c r="E44">
        <v>27271</v>
      </c>
      <c r="F44">
        <v>39275</v>
      </c>
      <c r="H44">
        <v>80095</v>
      </c>
      <c r="J44">
        <f t="shared" si="6"/>
        <v>48699.8</v>
      </c>
      <c r="K44">
        <f t="shared" si="7"/>
        <v>1.6446679452482349</v>
      </c>
      <c r="L44">
        <f t="shared" si="8"/>
        <v>94731</v>
      </c>
      <c r="M44">
        <f t="shared" si="9"/>
        <v>27271</v>
      </c>
      <c r="N44">
        <f t="shared" si="10"/>
        <v>48699.8</v>
      </c>
      <c r="O44">
        <f t="shared" si="11"/>
        <v>67460</v>
      </c>
      <c r="Q44">
        <v>14536</v>
      </c>
      <c r="R44">
        <v>-223</v>
      </c>
      <c r="T44">
        <v>-32.799999999995634</v>
      </c>
      <c r="U44">
        <v>-725.19999999999709</v>
      </c>
      <c r="W44">
        <v>10169.200000000001</v>
      </c>
      <c r="X44">
        <v>1159.2</v>
      </c>
      <c r="Z44">
        <v>48699.8</v>
      </c>
      <c r="AA44">
        <v>1.6446679452482349</v>
      </c>
      <c r="AK44">
        <v>48699.8</v>
      </c>
      <c r="AL44">
        <v>1.6446679452482349</v>
      </c>
    </row>
    <row r="45" spans="2:38" x14ac:dyDescent="0.25">
      <c r="B45">
        <v>87692</v>
      </c>
      <c r="C45">
        <v>28925</v>
      </c>
      <c r="D45">
        <v>116365</v>
      </c>
      <c r="E45">
        <v>93707</v>
      </c>
      <c r="F45">
        <v>8856</v>
      </c>
      <c r="H45">
        <v>75748</v>
      </c>
      <c r="J45">
        <f t="shared" si="6"/>
        <v>67109</v>
      </c>
      <c r="K45">
        <f t="shared" si="7"/>
        <v>1.1287308706730841</v>
      </c>
      <c r="L45">
        <f t="shared" si="8"/>
        <v>116365</v>
      </c>
      <c r="M45">
        <f t="shared" si="9"/>
        <v>8856</v>
      </c>
      <c r="N45">
        <f t="shared" si="10"/>
        <v>67109</v>
      </c>
      <c r="O45">
        <f t="shared" si="11"/>
        <v>107509</v>
      </c>
      <c r="Q45">
        <v>-881</v>
      </c>
      <c r="R45">
        <v>-2049</v>
      </c>
      <c r="T45">
        <v>-8093.1999999999971</v>
      </c>
      <c r="U45">
        <v>-386.80000000000291</v>
      </c>
      <c r="W45">
        <v>12176.8</v>
      </c>
      <c r="X45">
        <v>503.6</v>
      </c>
      <c r="AB45">
        <v>67109</v>
      </c>
      <c r="AC45">
        <v>1.1287308706730841</v>
      </c>
      <c r="AK45">
        <v>67109</v>
      </c>
      <c r="AL45">
        <v>1.1287308706730841</v>
      </c>
    </row>
    <row r="46" spans="2:38" x14ac:dyDescent="0.25">
      <c r="B46">
        <v>10583</v>
      </c>
      <c r="C46">
        <v>90188</v>
      </c>
      <c r="D46">
        <v>33669</v>
      </c>
      <c r="E46">
        <v>104491</v>
      </c>
      <c r="F46">
        <v>38354</v>
      </c>
      <c r="H46">
        <v>128249</v>
      </c>
      <c r="J46">
        <f t="shared" si="6"/>
        <v>55457</v>
      </c>
      <c r="K46">
        <f t="shared" si="7"/>
        <v>2.3125845249472565</v>
      </c>
      <c r="L46">
        <f t="shared" si="8"/>
        <v>104491</v>
      </c>
      <c r="M46">
        <f t="shared" si="9"/>
        <v>10583</v>
      </c>
      <c r="N46">
        <f t="shared" si="10"/>
        <v>55457</v>
      </c>
      <c r="O46">
        <f t="shared" si="11"/>
        <v>93908</v>
      </c>
      <c r="Q46">
        <v>6602</v>
      </c>
      <c r="R46">
        <v>10</v>
      </c>
      <c r="T46">
        <v>-8896.5999999999985</v>
      </c>
      <c r="U46">
        <v>-521.59999999999854</v>
      </c>
      <c r="W46">
        <v>14299.800000000001</v>
      </c>
      <c r="X46">
        <v>1453.6000000000001</v>
      </c>
      <c r="AF46">
        <v>55457</v>
      </c>
      <c r="AG46">
        <v>2.3125845249472565</v>
      </c>
      <c r="AK46">
        <v>55457</v>
      </c>
      <c r="AL46">
        <v>2.3125845249472565</v>
      </c>
    </row>
    <row r="47" spans="2:38" x14ac:dyDescent="0.25">
      <c r="B47">
        <v>8123</v>
      </c>
      <c r="C47">
        <v>95469</v>
      </c>
      <c r="D47">
        <v>112764</v>
      </c>
      <c r="E47">
        <v>93233</v>
      </c>
      <c r="F47">
        <v>72062</v>
      </c>
      <c r="H47">
        <v>133007</v>
      </c>
      <c r="J47">
        <f t="shared" si="6"/>
        <v>76330.2</v>
      </c>
      <c r="K47">
        <f t="shared" si="7"/>
        <v>1.7425213087349438</v>
      </c>
      <c r="L47">
        <f t="shared" si="8"/>
        <v>112764</v>
      </c>
      <c r="M47">
        <f t="shared" si="9"/>
        <v>8123</v>
      </c>
      <c r="N47">
        <f t="shared" si="10"/>
        <v>76330.2</v>
      </c>
      <c r="O47">
        <f t="shared" si="11"/>
        <v>104641</v>
      </c>
      <c r="Q47">
        <v>10991</v>
      </c>
      <c r="R47">
        <v>123</v>
      </c>
      <c r="T47">
        <v>-6621</v>
      </c>
      <c r="U47">
        <v>499.80000000000291</v>
      </c>
      <c r="W47">
        <v>6621</v>
      </c>
      <c r="X47">
        <v>499.79999999999995</v>
      </c>
      <c r="AB47">
        <v>76330.2</v>
      </c>
      <c r="AC47">
        <v>1.7425213087349438</v>
      </c>
      <c r="AK47">
        <v>76330.2</v>
      </c>
      <c r="AL47">
        <v>1.7425213087349438</v>
      </c>
    </row>
    <row r="48" spans="2:38" x14ac:dyDescent="0.25">
      <c r="B48">
        <v>37293</v>
      </c>
      <c r="C48">
        <v>103902</v>
      </c>
      <c r="D48">
        <v>111739</v>
      </c>
      <c r="E48">
        <v>36710</v>
      </c>
      <c r="F48">
        <v>92706</v>
      </c>
      <c r="H48">
        <v>125706</v>
      </c>
      <c r="J48">
        <f t="shared" si="6"/>
        <v>76470</v>
      </c>
      <c r="K48">
        <f t="shared" si="7"/>
        <v>1.6438603373872107</v>
      </c>
      <c r="L48">
        <f t="shared" si="8"/>
        <v>111739</v>
      </c>
      <c r="M48">
        <f t="shared" si="9"/>
        <v>36710</v>
      </c>
      <c r="N48">
        <f t="shared" si="10"/>
        <v>76470</v>
      </c>
      <c r="O48">
        <f t="shared" si="11"/>
        <v>75029</v>
      </c>
      <c r="Q48">
        <v>123</v>
      </c>
      <c r="R48">
        <v>8</v>
      </c>
      <c r="T48">
        <v>-2373</v>
      </c>
      <c r="U48">
        <v>7</v>
      </c>
      <c r="W48">
        <v>4985.4000000000005</v>
      </c>
      <c r="X48">
        <v>57.8</v>
      </c>
      <c r="AF48">
        <v>76470</v>
      </c>
      <c r="AG48">
        <v>1.6438603373872107</v>
      </c>
      <c r="AK48">
        <v>76470</v>
      </c>
      <c r="AL48">
        <v>1.6438603373872107</v>
      </c>
    </row>
    <row r="49" spans="2:38" x14ac:dyDescent="0.25">
      <c r="B49">
        <v>29911</v>
      </c>
      <c r="C49">
        <v>100770</v>
      </c>
      <c r="D49">
        <v>83833</v>
      </c>
      <c r="E49">
        <v>106104</v>
      </c>
      <c r="F49">
        <v>32012</v>
      </c>
      <c r="H49">
        <v>95204</v>
      </c>
      <c r="J49">
        <f t="shared" si="6"/>
        <v>70526</v>
      </c>
      <c r="K49">
        <f t="shared" si="7"/>
        <v>1.3499135070754049</v>
      </c>
      <c r="L49">
        <f t="shared" si="8"/>
        <v>106104</v>
      </c>
      <c r="M49">
        <f t="shared" si="9"/>
        <v>29911</v>
      </c>
      <c r="N49">
        <f t="shared" si="10"/>
        <v>70526</v>
      </c>
      <c r="O49">
        <f t="shared" si="11"/>
        <v>76193</v>
      </c>
      <c r="Q49">
        <v>-10945</v>
      </c>
      <c r="R49">
        <v>-243</v>
      </c>
      <c r="T49">
        <v>11067.800000000003</v>
      </c>
      <c r="U49">
        <v>-1206.6000000000058</v>
      </c>
      <c r="W49">
        <v>16977</v>
      </c>
      <c r="X49">
        <v>1228.5999999999999</v>
      </c>
      <c r="AD49">
        <v>70526</v>
      </c>
      <c r="AE49">
        <v>1.3499135070754049</v>
      </c>
      <c r="AK49">
        <v>70526</v>
      </c>
      <c r="AL49">
        <v>1.3499135070754049</v>
      </c>
    </row>
    <row r="50" spans="2:38" x14ac:dyDescent="0.25">
      <c r="B50">
        <v>36459</v>
      </c>
      <c r="C50">
        <v>52228</v>
      </c>
      <c r="D50">
        <v>17656</v>
      </c>
      <c r="E50">
        <v>17545</v>
      </c>
      <c r="F50">
        <v>106979</v>
      </c>
      <c r="H50">
        <v>106311</v>
      </c>
      <c r="J50">
        <f t="shared" si="6"/>
        <v>46173.4</v>
      </c>
      <c r="K50">
        <f t="shared" si="7"/>
        <v>2.3024295373526749</v>
      </c>
      <c r="L50">
        <f t="shared" si="8"/>
        <v>106979</v>
      </c>
      <c r="M50">
        <f t="shared" si="9"/>
        <v>17545</v>
      </c>
      <c r="N50">
        <f t="shared" si="10"/>
        <v>46173.4</v>
      </c>
      <c r="O50">
        <f t="shared" si="11"/>
        <v>89434</v>
      </c>
      <c r="Q50">
        <v>9387</v>
      </c>
      <c r="R50">
        <v>-482</v>
      </c>
      <c r="T50">
        <v>3541.5999999999985</v>
      </c>
      <c r="U50">
        <v>527.40000000000146</v>
      </c>
      <c r="W50">
        <v>11216.4</v>
      </c>
      <c r="X50">
        <v>917.8</v>
      </c>
      <c r="AD50">
        <v>46173.4</v>
      </c>
      <c r="AE50">
        <v>2.3024295373526749</v>
      </c>
      <c r="AK50">
        <v>46173.4</v>
      </c>
      <c r="AL50">
        <v>2.3024295373526749</v>
      </c>
    </row>
    <row r="51" spans="2:38" x14ac:dyDescent="0.25">
      <c r="B51">
        <v>56499</v>
      </c>
      <c r="C51">
        <v>79244</v>
      </c>
      <c r="D51">
        <v>13406</v>
      </c>
      <c r="E51">
        <v>100548</v>
      </c>
      <c r="F51">
        <v>81903</v>
      </c>
      <c r="H51">
        <v>105067</v>
      </c>
      <c r="J51">
        <f t="shared" si="6"/>
        <v>66320</v>
      </c>
      <c r="K51">
        <f t="shared" si="7"/>
        <v>1.5842430639324487</v>
      </c>
      <c r="L51">
        <f t="shared" si="8"/>
        <v>100548</v>
      </c>
      <c r="M51">
        <f t="shared" si="9"/>
        <v>13406</v>
      </c>
      <c r="N51">
        <f t="shared" si="10"/>
        <v>66320</v>
      </c>
      <c r="O51">
        <f t="shared" si="11"/>
        <v>87142</v>
      </c>
      <c r="Q51">
        <v>20197</v>
      </c>
      <c r="R51">
        <v>1644</v>
      </c>
      <c r="T51">
        <v>-887.19999999999709</v>
      </c>
      <c r="U51">
        <v>-369.19999999999709</v>
      </c>
      <c r="W51">
        <v>5912</v>
      </c>
      <c r="X51">
        <v>2128</v>
      </c>
      <c r="AB51">
        <v>66320</v>
      </c>
      <c r="AC51">
        <v>1.5842430639324487</v>
      </c>
      <c r="AK51">
        <v>66320</v>
      </c>
      <c r="AL51">
        <v>1.5842430639324487</v>
      </c>
    </row>
    <row r="52" spans="2:38" x14ac:dyDescent="0.25">
      <c r="B52">
        <v>93518</v>
      </c>
      <c r="C52">
        <v>63189</v>
      </c>
      <c r="D52">
        <v>102343</v>
      </c>
      <c r="E52">
        <v>106263</v>
      </c>
      <c r="F52">
        <v>97499</v>
      </c>
      <c r="H52">
        <v>118439</v>
      </c>
      <c r="J52">
        <f t="shared" si="6"/>
        <v>92562.4</v>
      </c>
      <c r="K52">
        <f t="shared" si="7"/>
        <v>1.2795584384155987</v>
      </c>
      <c r="L52">
        <f t="shared" si="8"/>
        <v>106263</v>
      </c>
      <c r="M52">
        <f t="shared" si="9"/>
        <v>63189</v>
      </c>
      <c r="N52">
        <f t="shared" si="10"/>
        <v>92562.4</v>
      </c>
      <c r="O52">
        <f t="shared" si="11"/>
        <v>43074</v>
      </c>
      <c r="Q52">
        <v>-14401</v>
      </c>
      <c r="R52">
        <v>-4389</v>
      </c>
      <c r="T52">
        <v>-2811.8000000000029</v>
      </c>
      <c r="U52">
        <v>-1325.6000000000058</v>
      </c>
      <c r="W52">
        <v>13718.2</v>
      </c>
      <c r="X52">
        <v>1699.2000000000003</v>
      </c>
      <c r="AB52">
        <v>92562.4</v>
      </c>
      <c r="AC52">
        <v>1.2795584384155987</v>
      </c>
      <c r="AK52">
        <v>92562.4</v>
      </c>
      <c r="AL52">
        <v>1.2795584384155987</v>
      </c>
    </row>
    <row r="53" spans="2:38" x14ac:dyDescent="0.25">
      <c r="B53">
        <v>114338</v>
      </c>
      <c r="C53">
        <v>74659</v>
      </c>
      <c r="D53">
        <v>113789</v>
      </c>
      <c r="E53">
        <v>99044</v>
      </c>
      <c r="F53">
        <v>116889</v>
      </c>
      <c r="H53">
        <v>112384</v>
      </c>
      <c r="J53">
        <f t="shared" si="6"/>
        <v>103743.8</v>
      </c>
      <c r="K53">
        <f t="shared" si="7"/>
        <v>1.0832840131169283</v>
      </c>
      <c r="L53">
        <f t="shared" si="8"/>
        <v>116889</v>
      </c>
      <c r="M53">
        <f t="shared" si="9"/>
        <v>74659</v>
      </c>
      <c r="N53">
        <f t="shared" si="10"/>
        <v>103743.8</v>
      </c>
      <c r="O53">
        <f t="shared" si="11"/>
        <v>42230</v>
      </c>
      <c r="Q53">
        <v>-15167</v>
      </c>
      <c r="R53">
        <v>-3595</v>
      </c>
      <c r="T53">
        <v>7631.6000000000058</v>
      </c>
      <c r="U53">
        <v>-905.39999999999418</v>
      </c>
      <c r="W53">
        <v>8948.4000000000015</v>
      </c>
      <c r="X53">
        <v>1950.6</v>
      </c>
      <c r="AB53">
        <v>103743.8</v>
      </c>
      <c r="AC53">
        <v>1.0832840131169283</v>
      </c>
      <c r="AI53">
        <v>103743.8</v>
      </c>
      <c r="AJ53">
        <v>1.0832840131169283</v>
      </c>
    </row>
    <row r="54" spans="2:38" x14ac:dyDescent="0.25">
      <c r="B54">
        <v>101308</v>
      </c>
      <c r="C54">
        <v>22203</v>
      </c>
      <c r="D54">
        <v>75371</v>
      </c>
      <c r="E54">
        <v>73065</v>
      </c>
      <c r="F54">
        <v>64817</v>
      </c>
      <c r="H54">
        <v>119274</v>
      </c>
      <c r="J54">
        <f t="shared" si="6"/>
        <v>67352.800000000003</v>
      </c>
      <c r="K54">
        <f t="shared" si="7"/>
        <v>1.7708840612417003</v>
      </c>
      <c r="L54">
        <f t="shared" si="8"/>
        <v>101308</v>
      </c>
      <c r="M54">
        <f t="shared" si="9"/>
        <v>22203</v>
      </c>
      <c r="N54">
        <f t="shared" si="10"/>
        <v>67352.800000000003</v>
      </c>
      <c r="O54">
        <f t="shared" si="11"/>
        <v>79105</v>
      </c>
      <c r="Q54">
        <v>5991</v>
      </c>
      <c r="R54">
        <v>-2862</v>
      </c>
      <c r="T54">
        <v>-7578.8000000000029</v>
      </c>
      <c r="U54">
        <v>-3698.3999999999942</v>
      </c>
      <c r="W54">
        <v>12094</v>
      </c>
      <c r="X54">
        <v>3698.3999999999996</v>
      </c>
      <c r="AB54">
        <v>67352.800000000003</v>
      </c>
      <c r="AC54">
        <v>1.7708840612417003</v>
      </c>
      <c r="AK54">
        <v>67352.800000000003</v>
      </c>
      <c r="AL54">
        <v>1.7708840612417003</v>
      </c>
    </row>
    <row r="55" spans="2:38" x14ac:dyDescent="0.25">
      <c r="B55">
        <v>55700</v>
      </c>
      <c r="C55">
        <v>116728</v>
      </c>
      <c r="D55">
        <v>42377</v>
      </c>
      <c r="E55">
        <v>34821</v>
      </c>
      <c r="F55">
        <v>14386</v>
      </c>
      <c r="H55">
        <v>95181</v>
      </c>
      <c r="J55">
        <f t="shared" si="6"/>
        <v>52802.400000000001</v>
      </c>
      <c r="K55">
        <f t="shared" si="7"/>
        <v>1.8025885187036952</v>
      </c>
      <c r="L55">
        <f t="shared" si="8"/>
        <v>116728</v>
      </c>
      <c r="M55">
        <f t="shared" si="9"/>
        <v>14386</v>
      </c>
      <c r="N55">
        <f t="shared" si="10"/>
        <v>52802.400000000001</v>
      </c>
      <c r="O55">
        <f t="shared" si="11"/>
        <v>102342</v>
      </c>
      <c r="Q55">
        <v>1947</v>
      </c>
      <c r="R55">
        <v>-1263</v>
      </c>
      <c r="T55">
        <v>10146</v>
      </c>
      <c r="U55">
        <v>62.80000000000291</v>
      </c>
      <c r="W55">
        <v>10146</v>
      </c>
      <c r="X55">
        <v>2022.8</v>
      </c>
      <c r="AD55">
        <v>52802.400000000001</v>
      </c>
      <c r="AE55">
        <v>1.8025885187036952</v>
      </c>
      <c r="AK55">
        <v>52802.400000000001</v>
      </c>
      <c r="AL55">
        <v>1.8025885187036952</v>
      </c>
    </row>
    <row r="56" spans="2:38" x14ac:dyDescent="0.25">
      <c r="B56">
        <v>79977</v>
      </c>
      <c r="C56">
        <v>28295</v>
      </c>
      <c r="D56">
        <v>103060</v>
      </c>
      <c r="E56">
        <v>77367</v>
      </c>
      <c r="F56">
        <v>30516</v>
      </c>
      <c r="H56">
        <v>128193</v>
      </c>
      <c r="J56">
        <f t="shared" si="6"/>
        <v>63843</v>
      </c>
      <c r="K56">
        <f t="shared" si="7"/>
        <v>2.0079413561392792</v>
      </c>
      <c r="L56">
        <f t="shared" si="8"/>
        <v>103060</v>
      </c>
      <c r="M56">
        <f t="shared" si="9"/>
        <v>28295</v>
      </c>
      <c r="N56">
        <f t="shared" si="10"/>
        <v>63843</v>
      </c>
      <c r="O56">
        <f t="shared" si="11"/>
        <v>74765</v>
      </c>
      <c r="Q56">
        <v>4332</v>
      </c>
      <c r="R56">
        <v>-3128</v>
      </c>
      <c r="T56">
        <v>-9883.1999999999971</v>
      </c>
      <c r="U56">
        <v>-200</v>
      </c>
      <c r="W56">
        <v>16782</v>
      </c>
      <c r="X56">
        <v>1990.8</v>
      </c>
      <c r="AF56">
        <v>63843</v>
      </c>
      <c r="AG56">
        <v>2.0079413561392792</v>
      </c>
      <c r="AK56">
        <v>63843</v>
      </c>
      <c r="AL56">
        <v>2.0079413561392792</v>
      </c>
    </row>
    <row r="57" spans="2:38" x14ac:dyDescent="0.25">
      <c r="B57">
        <v>92821</v>
      </c>
      <c r="C57">
        <v>106283</v>
      </c>
      <c r="D57">
        <v>36065</v>
      </c>
      <c r="E57">
        <v>101045</v>
      </c>
      <c r="F57">
        <v>112982</v>
      </c>
      <c r="H57">
        <v>91523</v>
      </c>
      <c r="J57">
        <f t="shared" si="6"/>
        <v>89839.2</v>
      </c>
      <c r="K57">
        <f t="shared" si="7"/>
        <v>1.018742375266031</v>
      </c>
      <c r="L57">
        <f t="shared" si="8"/>
        <v>112982</v>
      </c>
      <c r="M57">
        <f t="shared" si="9"/>
        <v>36065</v>
      </c>
      <c r="N57">
        <f t="shared" si="10"/>
        <v>89839.2</v>
      </c>
      <c r="O57">
        <f t="shared" si="11"/>
        <v>76917</v>
      </c>
      <c r="Q57">
        <v>3455</v>
      </c>
      <c r="R57">
        <v>-1756</v>
      </c>
      <c r="T57">
        <v>14317.199999999997</v>
      </c>
      <c r="U57">
        <v>166.39999999999418</v>
      </c>
      <c r="W57">
        <v>14317.2</v>
      </c>
      <c r="X57">
        <v>733.19999999999993</v>
      </c>
      <c r="AB57">
        <v>89839.2</v>
      </c>
      <c r="AC57">
        <v>1.018742375266031</v>
      </c>
      <c r="AI57">
        <v>89839.2</v>
      </c>
      <c r="AJ57">
        <v>1.018742375266031</v>
      </c>
    </row>
    <row r="58" spans="2:38" x14ac:dyDescent="0.25">
      <c r="B58">
        <v>106345</v>
      </c>
      <c r="C58">
        <v>106764</v>
      </c>
      <c r="D58">
        <v>99755</v>
      </c>
      <c r="E58">
        <v>52745</v>
      </c>
      <c r="F58">
        <v>44266</v>
      </c>
      <c r="H58">
        <v>108878</v>
      </c>
      <c r="J58">
        <f t="shared" si="6"/>
        <v>81975</v>
      </c>
      <c r="K58">
        <f t="shared" si="7"/>
        <v>1.3281854223848735</v>
      </c>
      <c r="L58">
        <f t="shared" si="8"/>
        <v>106764</v>
      </c>
      <c r="M58">
        <f t="shared" si="9"/>
        <v>44266</v>
      </c>
      <c r="N58">
        <f t="shared" si="10"/>
        <v>81975</v>
      </c>
      <c r="O58">
        <f t="shared" si="11"/>
        <v>62498</v>
      </c>
      <c r="Q58">
        <v>9371</v>
      </c>
      <c r="R58">
        <v>-1094</v>
      </c>
      <c r="T58">
        <v>2763</v>
      </c>
      <c r="U58">
        <v>824.60000000000582</v>
      </c>
      <c r="W58">
        <v>13881.399999999998</v>
      </c>
      <c r="X58">
        <v>1161.8</v>
      </c>
      <c r="AB58">
        <v>81975</v>
      </c>
      <c r="AC58">
        <v>1.3281854223848735</v>
      </c>
      <c r="AK58">
        <v>81975</v>
      </c>
      <c r="AL58">
        <v>1.3281854223848735</v>
      </c>
    </row>
    <row r="59" spans="2:38" x14ac:dyDescent="0.25">
      <c r="B59">
        <v>81281</v>
      </c>
      <c r="C59">
        <v>53006</v>
      </c>
      <c r="D59">
        <v>9544</v>
      </c>
      <c r="E59">
        <v>10875</v>
      </c>
      <c r="F59">
        <v>46415</v>
      </c>
      <c r="H59">
        <v>73302</v>
      </c>
      <c r="J59">
        <f t="shared" si="6"/>
        <v>40224.199999999997</v>
      </c>
      <c r="K59">
        <f t="shared" si="7"/>
        <v>1.8223358077972962</v>
      </c>
      <c r="L59">
        <f t="shared" si="8"/>
        <v>81281</v>
      </c>
      <c r="M59">
        <f t="shared" si="9"/>
        <v>9544</v>
      </c>
      <c r="N59">
        <f t="shared" si="10"/>
        <v>40224.199999999997</v>
      </c>
      <c r="O59">
        <f t="shared" si="11"/>
        <v>71737</v>
      </c>
      <c r="Q59">
        <v>-16119</v>
      </c>
      <c r="R59">
        <v>4821</v>
      </c>
      <c r="T59">
        <v>-9836.8000000000029</v>
      </c>
      <c r="U59">
        <v>-829.20000000000437</v>
      </c>
      <c r="W59">
        <v>11949.6</v>
      </c>
      <c r="X59">
        <v>984.40000000000009</v>
      </c>
      <c r="AD59">
        <v>40224.199999999997</v>
      </c>
      <c r="AE59">
        <v>1.8223358077972962</v>
      </c>
      <c r="AK59">
        <v>40224.199999999997</v>
      </c>
      <c r="AL59">
        <v>1.8223358077972962</v>
      </c>
    </row>
    <row r="60" spans="2:38" x14ac:dyDescent="0.25">
      <c r="B60">
        <v>109760</v>
      </c>
      <c r="C60">
        <v>99099</v>
      </c>
      <c r="D60">
        <v>91163</v>
      </c>
      <c r="E60">
        <v>17845</v>
      </c>
      <c r="F60">
        <v>46876</v>
      </c>
      <c r="H60">
        <v>124049</v>
      </c>
      <c r="J60">
        <f t="shared" si="6"/>
        <v>72948.600000000006</v>
      </c>
      <c r="K60">
        <f t="shared" si="7"/>
        <v>1.7004987073089819</v>
      </c>
      <c r="L60">
        <f t="shared" si="8"/>
        <v>109760</v>
      </c>
      <c r="M60">
        <f t="shared" si="9"/>
        <v>17845</v>
      </c>
      <c r="N60">
        <f t="shared" si="10"/>
        <v>72948.600000000006</v>
      </c>
      <c r="O60">
        <f t="shared" si="11"/>
        <v>91915</v>
      </c>
      <c r="Q60">
        <v>-7192</v>
      </c>
      <c r="R60">
        <v>172</v>
      </c>
      <c r="T60">
        <v>-3852.5999999999913</v>
      </c>
      <c r="U60">
        <v>-278.59999999999127</v>
      </c>
      <c r="W60">
        <v>13767.4</v>
      </c>
      <c r="X60">
        <v>686.59999999999991</v>
      </c>
      <c r="AF60">
        <v>72948.600000000006</v>
      </c>
      <c r="AG60">
        <v>1.7004987073089819</v>
      </c>
      <c r="AK60">
        <v>72948.600000000006</v>
      </c>
      <c r="AL60">
        <v>1.7004987073089819</v>
      </c>
    </row>
    <row r="61" spans="2:38" x14ac:dyDescent="0.25">
      <c r="B61">
        <v>42133</v>
      </c>
      <c r="C61">
        <v>26119</v>
      </c>
      <c r="D61">
        <v>44849</v>
      </c>
      <c r="E61">
        <v>112037</v>
      </c>
      <c r="F61">
        <v>107141</v>
      </c>
      <c r="H61">
        <v>123089</v>
      </c>
      <c r="J61">
        <f t="shared" si="6"/>
        <v>66455.8</v>
      </c>
      <c r="K61">
        <f t="shared" si="7"/>
        <v>1.8521934880025519</v>
      </c>
      <c r="L61">
        <f t="shared" si="8"/>
        <v>112037</v>
      </c>
      <c r="M61">
        <f t="shared" si="9"/>
        <v>26119</v>
      </c>
      <c r="N61">
        <f t="shared" si="10"/>
        <v>66455.8</v>
      </c>
      <c r="O61">
        <f t="shared" si="11"/>
        <v>85918</v>
      </c>
      <c r="Q61">
        <v>10544</v>
      </c>
      <c r="R61">
        <v>264</v>
      </c>
      <c r="T61">
        <v>2225.2000000000044</v>
      </c>
      <c r="U61">
        <v>-1932.3999999999942</v>
      </c>
      <c r="W61">
        <v>12192.399999999998</v>
      </c>
      <c r="X61">
        <v>2045.6</v>
      </c>
      <c r="AF61">
        <v>66455.8</v>
      </c>
      <c r="AG61">
        <v>1.8521934880025519</v>
      </c>
      <c r="AK61">
        <v>66455.8</v>
      </c>
      <c r="AL61">
        <v>1.8521934880025519</v>
      </c>
    </row>
    <row r="62" spans="2:38" x14ac:dyDescent="0.25">
      <c r="B62">
        <v>93858</v>
      </c>
      <c r="C62">
        <v>2686</v>
      </c>
      <c r="D62">
        <v>61660</v>
      </c>
      <c r="E62">
        <v>24775</v>
      </c>
      <c r="F62">
        <v>26642</v>
      </c>
      <c r="H62">
        <v>59320</v>
      </c>
      <c r="J62">
        <f t="shared" si="6"/>
        <v>41924.199999999997</v>
      </c>
      <c r="K62">
        <f t="shared" si="7"/>
        <v>1.4149345723949414</v>
      </c>
      <c r="L62">
        <f t="shared" si="8"/>
        <v>93858</v>
      </c>
      <c r="M62">
        <f t="shared" si="9"/>
        <v>2686</v>
      </c>
      <c r="N62">
        <f t="shared" si="10"/>
        <v>41924.199999999997</v>
      </c>
      <c r="O62">
        <f t="shared" si="11"/>
        <v>91172</v>
      </c>
      <c r="Q62">
        <v>-2057</v>
      </c>
      <c r="R62">
        <v>0</v>
      </c>
      <c r="T62">
        <v>3868</v>
      </c>
      <c r="U62">
        <v>-1695.8000000000029</v>
      </c>
      <c r="W62">
        <v>11055.599999999999</v>
      </c>
      <c r="X62">
        <v>1756.6000000000001</v>
      </c>
      <c r="AD62">
        <v>41924.199999999997</v>
      </c>
      <c r="AE62">
        <v>1.4149345723949414</v>
      </c>
      <c r="AK62">
        <v>41924.199999999997</v>
      </c>
      <c r="AL62">
        <v>1.4149345723949414</v>
      </c>
    </row>
    <row r="63" spans="2:38" x14ac:dyDescent="0.25">
      <c r="B63">
        <v>28744</v>
      </c>
      <c r="C63">
        <v>109646</v>
      </c>
      <c r="D63">
        <v>104223</v>
      </c>
      <c r="E63">
        <v>104757</v>
      </c>
      <c r="F63">
        <v>87407</v>
      </c>
      <c r="H63">
        <v>87557</v>
      </c>
      <c r="J63">
        <f t="shared" si="6"/>
        <v>86955.4</v>
      </c>
      <c r="K63">
        <f t="shared" si="7"/>
        <v>1.0069184892485115</v>
      </c>
      <c r="L63">
        <f t="shared" si="8"/>
        <v>109646</v>
      </c>
      <c r="M63">
        <f t="shared" si="9"/>
        <v>28744</v>
      </c>
      <c r="N63">
        <f t="shared" si="10"/>
        <v>86955.4</v>
      </c>
      <c r="O63">
        <f t="shared" si="11"/>
        <v>80902</v>
      </c>
      <c r="Q63">
        <v>-3955</v>
      </c>
      <c r="R63">
        <v>-2566</v>
      </c>
      <c r="T63">
        <v>6267.3999999999942</v>
      </c>
      <c r="U63">
        <v>-626.80000000000291</v>
      </c>
      <c r="W63">
        <v>12416.2</v>
      </c>
      <c r="X63">
        <v>626.80000000000007</v>
      </c>
      <c r="AB63">
        <v>86955.4</v>
      </c>
      <c r="AC63">
        <v>1.0069184892485115</v>
      </c>
      <c r="AI63">
        <v>86955.4</v>
      </c>
      <c r="AJ63">
        <v>1.0069184892485115</v>
      </c>
    </row>
    <row r="64" spans="2:38" x14ac:dyDescent="0.25">
      <c r="B64">
        <v>18569</v>
      </c>
      <c r="C64">
        <v>16599</v>
      </c>
      <c r="D64">
        <v>33698</v>
      </c>
      <c r="E64">
        <v>100309</v>
      </c>
      <c r="F64">
        <v>10692</v>
      </c>
      <c r="H64">
        <v>56873</v>
      </c>
      <c r="J64">
        <f t="shared" si="6"/>
        <v>35973.4</v>
      </c>
      <c r="K64">
        <f t="shared" si="7"/>
        <v>1.5809737194704976</v>
      </c>
      <c r="L64">
        <f t="shared" si="8"/>
        <v>100309</v>
      </c>
      <c r="M64">
        <f t="shared" si="9"/>
        <v>10692</v>
      </c>
      <c r="N64">
        <f t="shared" si="10"/>
        <v>35973.4</v>
      </c>
      <c r="O64">
        <f t="shared" si="11"/>
        <v>89617</v>
      </c>
      <c r="Q64">
        <v>-5242</v>
      </c>
      <c r="R64">
        <v>-111</v>
      </c>
      <c r="T64">
        <v>-4198.4000000000015</v>
      </c>
      <c r="U64">
        <v>356.80000000000291</v>
      </c>
      <c r="W64">
        <v>8374.7999999999993</v>
      </c>
      <c r="X64">
        <v>2086.8000000000002</v>
      </c>
      <c r="AD64">
        <v>35973.4</v>
      </c>
      <c r="AE64">
        <v>1.5809737194704976</v>
      </c>
      <c r="AK64">
        <v>35973.4</v>
      </c>
      <c r="AL64">
        <v>1.5809737194704976</v>
      </c>
    </row>
    <row r="65" spans="2:38" x14ac:dyDescent="0.25">
      <c r="B65">
        <v>22399</v>
      </c>
      <c r="C65">
        <v>69384</v>
      </c>
      <c r="D65">
        <v>32347</v>
      </c>
      <c r="E65">
        <v>56152</v>
      </c>
      <c r="F65">
        <v>47043</v>
      </c>
      <c r="H65">
        <v>99740</v>
      </c>
      <c r="J65">
        <f t="shared" si="6"/>
        <v>45465</v>
      </c>
      <c r="K65">
        <f t="shared" si="7"/>
        <v>2.1937754316507205</v>
      </c>
      <c r="L65">
        <f t="shared" si="8"/>
        <v>69384</v>
      </c>
      <c r="M65">
        <f t="shared" si="9"/>
        <v>22399</v>
      </c>
      <c r="N65">
        <f t="shared" si="10"/>
        <v>45465</v>
      </c>
      <c r="O65">
        <f t="shared" si="11"/>
        <v>46985</v>
      </c>
      <c r="Q65">
        <v>8966</v>
      </c>
      <c r="R65">
        <v>2</v>
      </c>
      <c r="T65">
        <v>10631.400000000001</v>
      </c>
      <c r="U65">
        <v>-2211.8000000000029</v>
      </c>
      <c r="W65">
        <v>11737.400000000001</v>
      </c>
      <c r="X65">
        <v>2345</v>
      </c>
      <c r="AD65">
        <v>45465</v>
      </c>
      <c r="AE65">
        <v>2.1937754316507205</v>
      </c>
      <c r="AK65">
        <v>45465</v>
      </c>
      <c r="AL65">
        <v>2.1937754316507205</v>
      </c>
    </row>
    <row r="66" spans="2:38" x14ac:dyDescent="0.25">
      <c r="B66">
        <v>56549</v>
      </c>
      <c r="C66">
        <v>5786</v>
      </c>
      <c r="D66">
        <v>81456</v>
      </c>
      <c r="E66">
        <v>13433</v>
      </c>
      <c r="F66">
        <v>113972</v>
      </c>
      <c r="H66">
        <v>81201</v>
      </c>
      <c r="J66">
        <f t="shared" ref="J66:J101" si="12">AVERAGE(B66:F66)</f>
        <v>54239.199999999997</v>
      </c>
      <c r="K66">
        <f t="shared" ref="K66:K97" si="13">H66/J66</f>
        <v>1.497090665054057</v>
      </c>
      <c r="L66">
        <f t="shared" ref="L66:L101" si="14">MAX(B66:F66)</f>
        <v>113972</v>
      </c>
      <c r="M66">
        <f t="shared" ref="M66:M101" si="15">MIN(B66:F66)</f>
        <v>5786</v>
      </c>
      <c r="N66">
        <f t="shared" ref="N66:N101" si="16">AVERAGE(B66:F66)</f>
        <v>54239.199999999997</v>
      </c>
      <c r="O66">
        <f t="shared" ref="O66:O101" si="17">L66-M66</f>
        <v>108186</v>
      </c>
      <c r="Q66">
        <v>-9942</v>
      </c>
      <c r="R66">
        <v>-1021</v>
      </c>
      <c r="T66">
        <v>6170.7999999999956</v>
      </c>
      <c r="U66">
        <v>-778</v>
      </c>
      <c r="W66">
        <v>14916.000000000002</v>
      </c>
      <c r="X66">
        <v>2140.8000000000002</v>
      </c>
      <c r="AD66">
        <v>54239.199999999997</v>
      </c>
      <c r="AE66">
        <v>1.497090665054057</v>
      </c>
      <c r="AK66">
        <v>54239.199999999997</v>
      </c>
      <c r="AL66">
        <v>1.497090665054057</v>
      </c>
    </row>
    <row r="67" spans="2:38" x14ac:dyDescent="0.25">
      <c r="B67">
        <v>111027</v>
      </c>
      <c r="C67">
        <v>108457</v>
      </c>
      <c r="D67">
        <v>54745</v>
      </c>
      <c r="E67">
        <v>2229</v>
      </c>
      <c r="F67">
        <v>56531</v>
      </c>
      <c r="H67">
        <v>116261</v>
      </c>
      <c r="J67">
        <f t="shared" si="12"/>
        <v>66597.8</v>
      </c>
      <c r="K67">
        <f t="shared" si="13"/>
        <v>1.7457183270318237</v>
      </c>
      <c r="L67">
        <f t="shared" si="14"/>
        <v>111027</v>
      </c>
      <c r="M67">
        <f t="shared" si="15"/>
        <v>2229</v>
      </c>
      <c r="N67">
        <f t="shared" si="16"/>
        <v>66597.8</v>
      </c>
      <c r="O67">
        <f t="shared" si="17"/>
        <v>108798</v>
      </c>
      <c r="Q67">
        <v>10604</v>
      </c>
      <c r="R67">
        <v>4099</v>
      </c>
      <c r="T67">
        <v>-166.59999999999127</v>
      </c>
      <c r="U67">
        <v>-141.80000000000291</v>
      </c>
      <c r="W67">
        <v>12447</v>
      </c>
      <c r="X67">
        <v>1567.8</v>
      </c>
      <c r="AF67">
        <v>66597.8</v>
      </c>
      <c r="AG67">
        <v>1.7457183270318237</v>
      </c>
      <c r="AK67">
        <v>66597.8</v>
      </c>
      <c r="AL67">
        <v>1.7457183270318237</v>
      </c>
    </row>
    <row r="68" spans="2:38" x14ac:dyDescent="0.25">
      <c r="B68">
        <v>34077</v>
      </c>
      <c r="C68">
        <v>109360</v>
      </c>
      <c r="D68">
        <v>58856</v>
      </c>
      <c r="E68">
        <v>62815</v>
      </c>
      <c r="F68">
        <v>77022</v>
      </c>
      <c r="H68">
        <v>105119</v>
      </c>
      <c r="J68">
        <f t="shared" si="12"/>
        <v>68426</v>
      </c>
      <c r="K68">
        <f t="shared" si="13"/>
        <v>1.53624353315991</v>
      </c>
      <c r="L68">
        <f t="shared" si="14"/>
        <v>109360</v>
      </c>
      <c r="M68">
        <f t="shared" si="15"/>
        <v>34077</v>
      </c>
      <c r="N68">
        <f t="shared" si="16"/>
        <v>68426</v>
      </c>
      <c r="O68">
        <f t="shared" si="17"/>
        <v>75283</v>
      </c>
      <c r="Q68">
        <v>9917</v>
      </c>
      <c r="R68">
        <v>-311</v>
      </c>
      <c r="T68">
        <v>5966.5999999999985</v>
      </c>
      <c r="U68">
        <v>635.39999999999418</v>
      </c>
      <c r="W68">
        <v>10235</v>
      </c>
      <c r="X68">
        <v>2532.2000000000003</v>
      </c>
      <c r="AD68">
        <v>68426</v>
      </c>
      <c r="AE68">
        <v>1.53624353315991</v>
      </c>
      <c r="AK68">
        <v>68426</v>
      </c>
      <c r="AL68">
        <v>1.53624353315991</v>
      </c>
    </row>
    <row r="69" spans="2:38" x14ac:dyDescent="0.25">
      <c r="B69">
        <v>90212</v>
      </c>
      <c r="C69">
        <v>87961</v>
      </c>
      <c r="D69">
        <v>15771</v>
      </c>
      <c r="E69">
        <v>56209</v>
      </c>
      <c r="F69">
        <v>38588</v>
      </c>
      <c r="H69">
        <v>96785</v>
      </c>
      <c r="J69">
        <f t="shared" si="12"/>
        <v>57748.2</v>
      </c>
      <c r="K69">
        <f t="shared" si="13"/>
        <v>1.6759829743611057</v>
      </c>
      <c r="L69">
        <f t="shared" si="14"/>
        <v>90212</v>
      </c>
      <c r="M69">
        <f t="shared" si="15"/>
        <v>15771</v>
      </c>
      <c r="N69">
        <f t="shared" si="16"/>
        <v>57748.2</v>
      </c>
      <c r="O69">
        <f t="shared" si="17"/>
        <v>74441</v>
      </c>
      <c r="Q69">
        <v>-16</v>
      </c>
      <c r="R69">
        <v>-4684</v>
      </c>
      <c r="T69">
        <v>5448.5999999999985</v>
      </c>
      <c r="U69">
        <v>1157.3999999999942</v>
      </c>
      <c r="W69">
        <v>14839.400000000001</v>
      </c>
      <c r="X69">
        <v>1923.4</v>
      </c>
      <c r="AD69">
        <v>57748.2</v>
      </c>
      <c r="AE69">
        <v>1.6759829743611057</v>
      </c>
      <c r="AK69">
        <v>57748.2</v>
      </c>
      <c r="AL69">
        <v>1.6759829743611057</v>
      </c>
    </row>
    <row r="70" spans="2:38" x14ac:dyDescent="0.25">
      <c r="B70">
        <v>52842</v>
      </c>
      <c r="C70">
        <v>16258</v>
      </c>
      <c r="D70">
        <v>90193</v>
      </c>
      <c r="E70">
        <v>12614</v>
      </c>
      <c r="F70">
        <v>89943</v>
      </c>
      <c r="H70">
        <v>75933</v>
      </c>
      <c r="J70">
        <f t="shared" si="12"/>
        <v>52370</v>
      </c>
      <c r="K70">
        <f t="shared" si="13"/>
        <v>1.4499331678441856</v>
      </c>
      <c r="L70">
        <f t="shared" si="14"/>
        <v>90193</v>
      </c>
      <c r="M70">
        <f t="shared" si="15"/>
        <v>12614</v>
      </c>
      <c r="N70">
        <f t="shared" si="16"/>
        <v>52370</v>
      </c>
      <c r="O70">
        <f t="shared" si="17"/>
        <v>77579</v>
      </c>
      <c r="Q70">
        <v>1395</v>
      </c>
      <c r="R70">
        <v>-56</v>
      </c>
      <c r="T70">
        <v>-14984.800000000003</v>
      </c>
      <c r="U70">
        <v>355.19999999999709</v>
      </c>
      <c r="W70">
        <v>14984.8</v>
      </c>
      <c r="X70">
        <v>774.40000000000009</v>
      </c>
      <c r="AB70">
        <v>52370</v>
      </c>
      <c r="AC70">
        <v>1.4499331678441856</v>
      </c>
      <c r="AK70">
        <v>52370</v>
      </c>
      <c r="AL70">
        <v>1.4499331678441856</v>
      </c>
    </row>
    <row r="71" spans="2:38" x14ac:dyDescent="0.25">
      <c r="B71">
        <v>79012</v>
      </c>
      <c r="C71">
        <v>37390</v>
      </c>
      <c r="D71">
        <v>86341</v>
      </c>
      <c r="E71">
        <v>46971</v>
      </c>
      <c r="F71">
        <v>95311</v>
      </c>
      <c r="H71">
        <v>84674</v>
      </c>
      <c r="J71">
        <f t="shared" si="12"/>
        <v>69005</v>
      </c>
      <c r="K71">
        <f t="shared" si="13"/>
        <v>1.2270705021375263</v>
      </c>
      <c r="L71">
        <f t="shared" si="14"/>
        <v>95311</v>
      </c>
      <c r="M71">
        <f t="shared" si="15"/>
        <v>37390</v>
      </c>
      <c r="N71">
        <f t="shared" si="16"/>
        <v>69005</v>
      </c>
      <c r="O71">
        <f t="shared" si="17"/>
        <v>57921</v>
      </c>
      <c r="Q71">
        <v>-12496</v>
      </c>
      <c r="R71">
        <v>-722</v>
      </c>
      <c r="T71">
        <v>-7476.3999999999942</v>
      </c>
      <c r="U71">
        <v>1671.3999999999942</v>
      </c>
      <c r="W71">
        <v>13968.000000000002</v>
      </c>
      <c r="X71">
        <v>1684.6</v>
      </c>
      <c r="AB71">
        <v>69005</v>
      </c>
      <c r="AC71">
        <v>1.2270705021375263</v>
      </c>
      <c r="AK71">
        <v>69005</v>
      </c>
      <c r="AL71">
        <v>1.2270705021375263</v>
      </c>
    </row>
    <row r="72" spans="2:38" x14ac:dyDescent="0.25">
      <c r="B72">
        <v>48560</v>
      </c>
      <c r="C72">
        <v>16422</v>
      </c>
      <c r="D72">
        <v>29333</v>
      </c>
      <c r="E72">
        <v>48148</v>
      </c>
      <c r="F72">
        <v>51347</v>
      </c>
      <c r="H72">
        <v>55772</v>
      </c>
      <c r="J72">
        <f t="shared" si="12"/>
        <v>38762</v>
      </c>
      <c r="K72">
        <f t="shared" si="13"/>
        <v>1.4388318456220008</v>
      </c>
      <c r="L72">
        <f t="shared" si="14"/>
        <v>51347</v>
      </c>
      <c r="M72">
        <f t="shared" si="15"/>
        <v>16422</v>
      </c>
      <c r="N72">
        <f t="shared" si="16"/>
        <v>38762</v>
      </c>
      <c r="O72">
        <f t="shared" si="17"/>
        <v>34925</v>
      </c>
      <c r="Q72">
        <v>2882</v>
      </c>
      <c r="R72">
        <v>69</v>
      </c>
      <c r="T72">
        <v>-9527.8000000000029</v>
      </c>
      <c r="U72">
        <v>-182</v>
      </c>
      <c r="W72">
        <v>12273</v>
      </c>
      <c r="X72">
        <v>844</v>
      </c>
      <c r="Z72">
        <v>38762</v>
      </c>
      <c r="AA72">
        <v>1.4388318456220008</v>
      </c>
      <c r="AK72">
        <v>38762</v>
      </c>
      <c r="AL72">
        <v>1.4388318456220008</v>
      </c>
    </row>
    <row r="73" spans="2:38" x14ac:dyDescent="0.25">
      <c r="B73">
        <v>19359</v>
      </c>
      <c r="C73">
        <v>64000</v>
      </c>
      <c r="D73">
        <v>27448</v>
      </c>
      <c r="E73">
        <v>58188</v>
      </c>
      <c r="F73">
        <v>36446</v>
      </c>
      <c r="H73">
        <v>60162</v>
      </c>
      <c r="J73">
        <f t="shared" si="12"/>
        <v>41088.199999999997</v>
      </c>
      <c r="K73">
        <f t="shared" si="13"/>
        <v>1.4642160036214777</v>
      </c>
      <c r="L73">
        <f t="shared" si="14"/>
        <v>64000</v>
      </c>
      <c r="M73">
        <f t="shared" si="15"/>
        <v>19359</v>
      </c>
      <c r="N73">
        <f t="shared" si="16"/>
        <v>41088.199999999997</v>
      </c>
      <c r="O73">
        <f t="shared" si="17"/>
        <v>44641</v>
      </c>
      <c r="Q73">
        <v>-3675</v>
      </c>
      <c r="R73">
        <v>-646</v>
      </c>
      <c r="T73">
        <v>2613.7999999999956</v>
      </c>
      <c r="U73">
        <v>1157</v>
      </c>
      <c r="W73">
        <v>7018.9999999999991</v>
      </c>
      <c r="X73">
        <v>2625.8</v>
      </c>
      <c r="AD73">
        <v>41088.199999999997</v>
      </c>
      <c r="AE73">
        <v>1.4642160036214777</v>
      </c>
      <c r="AK73">
        <v>41088.199999999997</v>
      </c>
      <c r="AL73">
        <v>1.4642160036214777</v>
      </c>
    </row>
    <row r="74" spans="2:38" x14ac:dyDescent="0.25">
      <c r="B74">
        <v>85673</v>
      </c>
      <c r="C74">
        <v>6889</v>
      </c>
      <c r="D74">
        <v>26075</v>
      </c>
      <c r="E74">
        <v>41308</v>
      </c>
      <c r="F74">
        <v>58187</v>
      </c>
      <c r="H74">
        <v>91680</v>
      </c>
      <c r="J74">
        <f t="shared" si="12"/>
        <v>43626.400000000001</v>
      </c>
      <c r="K74">
        <f t="shared" si="13"/>
        <v>2.1014798378963198</v>
      </c>
      <c r="L74">
        <f t="shared" si="14"/>
        <v>85673</v>
      </c>
      <c r="M74">
        <f t="shared" si="15"/>
        <v>6889</v>
      </c>
      <c r="N74">
        <f t="shared" si="16"/>
        <v>43626.400000000001</v>
      </c>
      <c r="O74">
        <f t="shared" si="17"/>
        <v>78784</v>
      </c>
      <c r="Q74">
        <v>7917</v>
      </c>
      <c r="R74">
        <v>453</v>
      </c>
      <c r="T74">
        <v>11203.600000000002</v>
      </c>
      <c r="U74">
        <v>137.40000000000146</v>
      </c>
      <c r="W74">
        <v>15582.400000000001</v>
      </c>
      <c r="X74">
        <v>218.6</v>
      </c>
      <c r="AD74">
        <v>43626.400000000001</v>
      </c>
      <c r="AE74">
        <v>2.1014798378963198</v>
      </c>
      <c r="AK74">
        <v>43626.400000000001</v>
      </c>
      <c r="AL74">
        <v>2.1014798378963198</v>
      </c>
    </row>
    <row r="75" spans="2:38" x14ac:dyDescent="0.25">
      <c r="B75">
        <v>93430</v>
      </c>
      <c r="C75">
        <v>60483</v>
      </c>
      <c r="D75">
        <v>67254</v>
      </c>
      <c r="E75">
        <v>65889</v>
      </c>
      <c r="F75">
        <v>18250</v>
      </c>
      <c r="H75">
        <v>122068</v>
      </c>
      <c r="J75">
        <f t="shared" si="12"/>
        <v>61061.2</v>
      </c>
      <c r="K75">
        <f t="shared" si="13"/>
        <v>1.9991090905517743</v>
      </c>
      <c r="L75">
        <f t="shared" si="14"/>
        <v>93430</v>
      </c>
      <c r="M75">
        <f t="shared" si="15"/>
        <v>18250</v>
      </c>
      <c r="N75">
        <f t="shared" si="16"/>
        <v>61061.2</v>
      </c>
      <c r="O75">
        <f t="shared" si="17"/>
        <v>75180</v>
      </c>
      <c r="Q75">
        <v>10753</v>
      </c>
      <c r="R75">
        <v>0</v>
      </c>
      <c r="T75">
        <v>-8581.4000000000087</v>
      </c>
      <c r="U75">
        <v>1723</v>
      </c>
      <c r="W75">
        <v>19832.600000000002</v>
      </c>
      <c r="X75">
        <v>1723</v>
      </c>
      <c r="AF75">
        <v>61061.2</v>
      </c>
      <c r="AG75">
        <v>1.9991090905517743</v>
      </c>
      <c r="AK75">
        <v>61061.2</v>
      </c>
      <c r="AL75">
        <v>1.9991090905517743</v>
      </c>
    </row>
    <row r="76" spans="2:38" x14ac:dyDescent="0.25">
      <c r="B76">
        <v>29654</v>
      </c>
      <c r="C76">
        <v>13069</v>
      </c>
      <c r="D76">
        <v>43496</v>
      </c>
      <c r="E76">
        <v>81247</v>
      </c>
      <c r="F76">
        <v>70104</v>
      </c>
      <c r="H76">
        <v>65997</v>
      </c>
      <c r="J76">
        <f t="shared" si="12"/>
        <v>47514</v>
      </c>
      <c r="K76">
        <f t="shared" si="13"/>
        <v>1.3890011365071346</v>
      </c>
      <c r="L76">
        <f t="shared" si="14"/>
        <v>81247</v>
      </c>
      <c r="M76">
        <f t="shared" si="15"/>
        <v>13069</v>
      </c>
      <c r="N76">
        <f t="shared" si="16"/>
        <v>47514</v>
      </c>
      <c r="O76">
        <f t="shared" si="17"/>
        <v>68178</v>
      </c>
      <c r="Q76">
        <v>10893</v>
      </c>
      <c r="R76">
        <v>-126</v>
      </c>
      <c r="T76">
        <v>5054.4000000000015</v>
      </c>
      <c r="U76">
        <v>-16.400000000001455</v>
      </c>
      <c r="W76">
        <v>10351.200000000001</v>
      </c>
      <c r="X76">
        <v>430</v>
      </c>
      <c r="Z76">
        <v>47514</v>
      </c>
      <c r="AA76">
        <v>1.3890011365071346</v>
      </c>
      <c r="AK76">
        <v>47514</v>
      </c>
      <c r="AL76">
        <v>1.3890011365071346</v>
      </c>
    </row>
    <row r="77" spans="2:38" x14ac:dyDescent="0.25">
      <c r="B77">
        <v>26284</v>
      </c>
      <c r="C77">
        <v>65687</v>
      </c>
      <c r="D77">
        <v>85594</v>
      </c>
      <c r="E77">
        <v>65988</v>
      </c>
      <c r="F77">
        <v>70866</v>
      </c>
      <c r="H77">
        <v>98168</v>
      </c>
      <c r="J77">
        <f t="shared" si="12"/>
        <v>62883.8</v>
      </c>
      <c r="K77">
        <f t="shared" si="13"/>
        <v>1.5611015873722642</v>
      </c>
      <c r="L77">
        <f t="shared" si="14"/>
        <v>85594</v>
      </c>
      <c r="M77">
        <f t="shared" si="15"/>
        <v>26284</v>
      </c>
      <c r="N77">
        <f t="shared" si="16"/>
        <v>62883.8</v>
      </c>
      <c r="O77">
        <f t="shared" si="17"/>
        <v>59310</v>
      </c>
      <c r="Q77">
        <v>21539</v>
      </c>
      <c r="R77">
        <v>164</v>
      </c>
      <c r="T77">
        <v>3425.6000000000058</v>
      </c>
      <c r="U77">
        <v>1198.4000000000015</v>
      </c>
      <c r="W77">
        <v>13692.4</v>
      </c>
      <c r="X77">
        <v>1310</v>
      </c>
      <c r="Z77">
        <v>62883.8</v>
      </c>
      <c r="AA77">
        <v>1.5611015873722642</v>
      </c>
      <c r="AK77">
        <v>62883.8</v>
      </c>
      <c r="AL77">
        <v>1.5611015873722642</v>
      </c>
    </row>
    <row r="78" spans="2:38" x14ac:dyDescent="0.25">
      <c r="B78">
        <v>32853</v>
      </c>
      <c r="C78">
        <v>42454</v>
      </c>
      <c r="D78">
        <v>11408</v>
      </c>
      <c r="E78">
        <v>62364</v>
      </c>
      <c r="F78">
        <v>101825</v>
      </c>
      <c r="H78">
        <v>52314</v>
      </c>
      <c r="J78">
        <f t="shared" si="12"/>
        <v>50180.800000000003</v>
      </c>
      <c r="K78">
        <f t="shared" si="13"/>
        <v>1.0425102828173325</v>
      </c>
      <c r="L78">
        <f t="shared" si="14"/>
        <v>101825</v>
      </c>
      <c r="M78">
        <f t="shared" si="15"/>
        <v>11408</v>
      </c>
      <c r="N78">
        <f t="shared" si="16"/>
        <v>50180.800000000003</v>
      </c>
      <c r="O78">
        <f t="shared" si="17"/>
        <v>90417</v>
      </c>
      <c r="Q78">
        <v>-27021</v>
      </c>
      <c r="R78">
        <v>2048</v>
      </c>
      <c r="T78">
        <v>4228</v>
      </c>
      <c r="U78">
        <v>275</v>
      </c>
      <c r="W78">
        <v>13434.8</v>
      </c>
      <c r="X78">
        <v>1021</v>
      </c>
      <c r="AD78">
        <v>50180.800000000003</v>
      </c>
      <c r="AE78">
        <v>1.0425102828173325</v>
      </c>
      <c r="AI78">
        <v>50180.800000000003</v>
      </c>
      <c r="AJ78">
        <v>1.0425102828173325</v>
      </c>
    </row>
    <row r="79" spans="2:38" x14ac:dyDescent="0.25">
      <c r="B79">
        <v>28124</v>
      </c>
      <c r="C79">
        <v>88244</v>
      </c>
      <c r="D79">
        <v>107377</v>
      </c>
      <c r="E79">
        <v>28144</v>
      </c>
      <c r="F79">
        <v>100773</v>
      </c>
      <c r="H79">
        <v>92270</v>
      </c>
      <c r="J79">
        <f t="shared" si="12"/>
        <v>70532.399999999994</v>
      </c>
      <c r="K79">
        <f t="shared" si="13"/>
        <v>1.3081931140865759</v>
      </c>
      <c r="L79">
        <f t="shared" si="14"/>
        <v>107377</v>
      </c>
      <c r="M79">
        <f t="shared" si="15"/>
        <v>28124</v>
      </c>
      <c r="N79">
        <f t="shared" si="16"/>
        <v>70532.399999999994</v>
      </c>
      <c r="O79">
        <f t="shared" si="17"/>
        <v>79253</v>
      </c>
      <c r="Q79">
        <v>7646</v>
      </c>
      <c r="R79">
        <v>7</v>
      </c>
      <c r="T79">
        <v>1209.5999999999913</v>
      </c>
      <c r="U79">
        <v>-682.20000000001164</v>
      </c>
      <c r="W79">
        <v>11004</v>
      </c>
      <c r="X79">
        <v>2309.7999999999997</v>
      </c>
      <c r="AB79">
        <v>70532.399999999994</v>
      </c>
      <c r="AC79">
        <v>1.3081931140865759</v>
      </c>
      <c r="AI79">
        <v>70532.399999999994</v>
      </c>
      <c r="AJ79">
        <v>1.3081931140865759</v>
      </c>
    </row>
    <row r="80" spans="2:38" x14ac:dyDescent="0.25">
      <c r="B80">
        <v>44283</v>
      </c>
      <c r="C80">
        <v>81773</v>
      </c>
      <c r="D80">
        <v>54855</v>
      </c>
      <c r="E80">
        <v>93472</v>
      </c>
      <c r="F80">
        <v>68590</v>
      </c>
      <c r="H80">
        <v>81066</v>
      </c>
      <c r="J80">
        <f t="shared" si="12"/>
        <v>68594.600000000006</v>
      </c>
      <c r="K80">
        <f t="shared" si="13"/>
        <v>1.181813145641202</v>
      </c>
      <c r="L80">
        <f t="shared" si="14"/>
        <v>93472</v>
      </c>
      <c r="M80">
        <f t="shared" si="15"/>
        <v>44283</v>
      </c>
      <c r="N80">
        <f t="shared" si="16"/>
        <v>68594.600000000006</v>
      </c>
      <c r="O80">
        <f t="shared" si="17"/>
        <v>49189</v>
      </c>
      <c r="Q80">
        <v>6405</v>
      </c>
      <c r="R80">
        <v>-65</v>
      </c>
      <c r="T80">
        <v>-5057.7999999999884</v>
      </c>
      <c r="U80">
        <v>904.20000000001164</v>
      </c>
      <c r="W80">
        <v>19373</v>
      </c>
      <c r="X80">
        <v>2490.9999999999995</v>
      </c>
      <c r="AB80">
        <v>68594.600000000006</v>
      </c>
      <c r="AC80">
        <v>1.181813145641202</v>
      </c>
      <c r="AI80">
        <v>68594.600000000006</v>
      </c>
      <c r="AJ80">
        <v>1.181813145641202</v>
      </c>
    </row>
    <row r="81" spans="2:38" x14ac:dyDescent="0.25">
      <c r="B81">
        <v>7316</v>
      </c>
      <c r="C81">
        <v>37851</v>
      </c>
      <c r="D81">
        <v>68740</v>
      </c>
      <c r="E81">
        <v>87303</v>
      </c>
      <c r="F81">
        <v>4782</v>
      </c>
      <c r="H81">
        <v>41186</v>
      </c>
      <c r="J81">
        <f t="shared" si="12"/>
        <v>41198.400000000001</v>
      </c>
      <c r="K81">
        <f t="shared" si="13"/>
        <v>0.99969901743757039</v>
      </c>
      <c r="L81">
        <f t="shared" si="14"/>
        <v>87303</v>
      </c>
      <c r="M81">
        <f t="shared" si="15"/>
        <v>4782</v>
      </c>
      <c r="N81">
        <f t="shared" si="16"/>
        <v>41198.400000000001</v>
      </c>
      <c r="O81">
        <f t="shared" si="17"/>
        <v>82521</v>
      </c>
      <c r="Q81">
        <v>-7399</v>
      </c>
      <c r="R81">
        <v>-808</v>
      </c>
      <c r="T81">
        <v>-5418.5999999999985</v>
      </c>
      <c r="U81">
        <v>0</v>
      </c>
      <c r="W81">
        <v>15437.800000000001</v>
      </c>
      <c r="X81">
        <v>0</v>
      </c>
      <c r="Z81">
        <v>41198.400000000001</v>
      </c>
      <c r="AA81">
        <v>0.99969901743757039</v>
      </c>
      <c r="AI81">
        <v>41198.400000000001</v>
      </c>
      <c r="AJ81">
        <v>0.99969901743757039</v>
      </c>
    </row>
    <row r="82" spans="2:38" x14ac:dyDescent="0.25">
      <c r="B82">
        <v>99019</v>
      </c>
      <c r="C82">
        <v>72759</v>
      </c>
      <c r="D82">
        <v>117972</v>
      </c>
      <c r="E82">
        <v>120223</v>
      </c>
      <c r="F82">
        <v>26290</v>
      </c>
      <c r="H82">
        <v>92775</v>
      </c>
      <c r="J82">
        <f t="shared" si="12"/>
        <v>87252.6</v>
      </c>
      <c r="K82">
        <f t="shared" si="13"/>
        <v>1.0632920967398105</v>
      </c>
      <c r="L82">
        <f t="shared" si="14"/>
        <v>120223</v>
      </c>
      <c r="M82">
        <f t="shared" si="15"/>
        <v>26290</v>
      </c>
      <c r="N82">
        <f t="shared" si="16"/>
        <v>87252.6</v>
      </c>
      <c r="O82">
        <f t="shared" si="17"/>
        <v>93933</v>
      </c>
      <c r="Q82">
        <v>5076</v>
      </c>
      <c r="R82">
        <v>5</v>
      </c>
      <c r="T82">
        <v>9172.2000000000116</v>
      </c>
      <c r="U82">
        <v>-278.59999999999127</v>
      </c>
      <c r="W82">
        <v>9397.4000000000015</v>
      </c>
      <c r="X82">
        <v>957.80000000000007</v>
      </c>
      <c r="AB82">
        <v>87252.6</v>
      </c>
      <c r="AC82">
        <v>1.0632920967398105</v>
      </c>
      <c r="AI82">
        <v>87252.6</v>
      </c>
      <c r="AJ82">
        <v>1.0632920967398105</v>
      </c>
    </row>
    <row r="83" spans="2:38" x14ac:dyDescent="0.25">
      <c r="B83">
        <v>114070</v>
      </c>
      <c r="C83">
        <v>17518</v>
      </c>
      <c r="D83">
        <v>34672</v>
      </c>
      <c r="E83">
        <v>118679</v>
      </c>
      <c r="F83">
        <v>11293</v>
      </c>
      <c r="H83">
        <v>67096</v>
      </c>
      <c r="J83">
        <f t="shared" si="12"/>
        <v>59246.400000000001</v>
      </c>
      <c r="K83">
        <f t="shared" si="13"/>
        <v>1.132490750492857</v>
      </c>
      <c r="L83">
        <f t="shared" si="14"/>
        <v>118679</v>
      </c>
      <c r="M83">
        <f t="shared" si="15"/>
        <v>11293</v>
      </c>
      <c r="N83">
        <f t="shared" si="16"/>
        <v>59246.400000000001</v>
      </c>
      <c r="O83">
        <f t="shared" si="17"/>
        <v>107386</v>
      </c>
      <c r="Q83">
        <v>11131</v>
      </c>
      <c r="R83">
        <v>-4</v>
      </c>
      <c r="T83">
        <v>7906.2000000000044</v>
      </c>
      <c r="U83">
        <v>1923</v>
      </c>
      <c r="W83">
        <v>15520.6</v>
      </c>
      <c r="X83">
        <v>1989</v>
      </c>
      <c r="Z83">
        <v>59246.400000000001</v>
      </c>
      <c r="AA83">
        <v>1.132490750492857</v>
      </c>
      <c r="AI83">
        <v>59246.400000000001</v>
      </c>
      <c r="AJ83">
        <v>1.132490750492857</v>
      </c>
    </row>
    <row r="84" spans="2:38" x14ac:dyDescent="0.25">
      <c r="B84">
        <v>58858</v>
      </c>
      <c r="C84">
        <v>104853</v>
      </c>
      <c r="D84">
        <v>24706</v>
      </c>
      <c r="E84">
        <v>4010</v>
      </c>
      <c r="F84">
        <v>89051</v>
      </c>
      <c r="H84">
        <v>79077</v>
      </c>
      <c r="J84">
        <f t="shared" si="12"/>
        <v>56295.6</v>
      </c>
      <c r="K84">
        <f t="shared" si="13"/>
        <v>1.4046746104491292</v>
      </c>
      <c r="L84">
        <f t="shared" si="14"/>
        <v>104853</v>
      </c>
      <c r="M84">
        <f t="shared" si="15"/>
        <v>4010</v>
      </c>
      <c r="N84">
        <f t="shared" si="16"/>
        <v>56295.6</v>
      </c>
      <c r="O84">
        <f t="shared" si="17"/>
        <v>100843</v>
      </c>
      <c r="Q84">
        <v>-1242</v>
      </c>
      <c r="R84">
        <v>2000</v>
      </c>
      <c r="T84">
        <v>-5499.5999999999985</v>
      </c>
      <c r="U84">
        <v>-674.40000000000146</v>
      </c>
      <c r="W84">
        <v>6710</v>
      </c>
      <c r="X84">
        <v>1161.2</v>
      </c>
      <c r="Z84">
        <v>56295.6</v>
      </c>
      <c r="AA84">
        <v>1.4046746104491292</v>
      </c>
      <c r="AK84">
        <v>56295.6</v>
      </c>
      <c r="AL84">
        <v>1.4046746104491292</v>
      </c>
    </row>
    <row r="85" spans="2:38" x14ac:dyDescent="0.25">
      <c r="B85">
        <v>37484</v>
      </c>
      <c r="C85">
        <v>19000</v>
      </c>
      <c r="D85">
        <v>67108</v>
      </c>
      <c r="E85">
        <v>106525</v>
      </c>
      <c r="F85">
        <v>64349</v>
      </c>
      <c r="H85">
        <v>112160</v>
      </c>
      <c r="J85">
        <f t="shared" si="12"/>
        <v>58893.2</v>
      </c>
      <c r="K85">
        <f t="shared" si="13"/>
        <v>1.9044643524209928</v>
      </c>
      <c r="L85">
        <f t="shared" si="14"/>
        <v>106525</v>
      </c>
      <c r="M85">
        <f t="shared" si="15"/>
        <v>19000</v>
      </c>
      <c r="N85">
        <f t="shared" si="16"/>
        <v>58893.2</v>
      </c>
      <c r="O85">
        <f t="shared" si="17"/>
        <v>87525</v>
      </c>
      <c r="Q85">
        <v>10931</v>
      </c>
      <c r="R85">
        <v>0</v>
      </c>
      <c r="T85">
        <v>3075.7999999999956</v>
      </c>
      <c r="U85">
        <v>-9.6000000000058208</v>
      </c>
      <c r="W85">
        <v>8038.9999999999991</v>
      </c>
      <c r="X85">
        <v>1330.4</v>
      </c>
      <c r="AD85">
        <v>58893.2</v>
      </c>
      <c r="AE85">
        <v>1.9044643524209928</v>
      </c>
      <c r="AK85">
        <v>58893.2</v>
      </c>
      <c r="AL85">
        <v>1.9044643524209928</v>
      </c>
    </row>
    <row r="86" spans="2:38" x14ac:dyDescent="0.25">
      <c r="B86">
        <v>21312</v>
      </c>
      <c r="C86">
        <v>65731</v>
      </c>
      <c r="D86">
        <v>69997</v>
      </c>
      <c r="E86">
        <v>31140</v>
      </c>
      <c r="F86">
        <v>40416</v>
      </c>
      <c r="H86">
        <v>52749</v>
      </c>
      <c r="J86">
        <f t="shared" si="12"/>
        <v>45719.199999999997</v>
      </c>
      <c r="K86">
        <f t="shared" si="13"/>
        <v>1.1537603457628305</v>
      </c>
      <c r="L86">
        <f t="shared" si="14"/>
        <v>69997</v>
      </c>
      <c r="M86">
        <f t="shared" si="15"/>
        <v>21312</v>
      </c>
      <c r="N86">
        <f t="shared" si="16"/>
        <v>45719.199999999997</v>
      </c>
      <c r="O86">
        <f t="shared" si="17"/>
        <v>48685</v>
      </c>
      <c r="Q86">
        <v>-10104</v>
      </c>
      <c r="R86">
        <v>-352</v>
      </c>
      <c r="T86">
        <v>-7023.2000000000044</v>
      </c>
      <c r="U86">
        <v>857.39999999999418</v>
      </c>
      <c r="W86">
        <v>14780.400000000001</v>
      </c>
      <c r="X86">
        <v>2417</v>
      </c>
      <c r="Z86">
        <v>45719.199999999997</v>
      </c>
      <c r="AA86">
        <v>1.1537603457628305</v>
      </c>
      <c r="AI86">
        <v>45719.199999999997</v>
      </c>
      <c r="AJ86">
        <v>1.1537603457628305</v>
      </c>
    </row>
    <row r="87" spans="2:38" x14ac:dyDescent="0.25">
      <c r="B87">
        <v>38384</v>
      </c>
      <c r="C87">
        <v>50637</v>
      </c>
      <c r="D87">
        <v>19668</v>
      </c>
      <c r="E87">
        <v>108833</v>
      </c>
      <c r="F87">
        <v>14693</v>
      </c>
      <c r="H87">
        <v>74030</v>
      </c>
      <c r="J87">
        <f t="shared" si="12"/>
        <v>46443</v>
      </c>
      <c r="K87">
        <f t="shared" si="13"/>
        <v>1.593996942488642</v>
      </c>
      <c r="L87">
        <f t="shared" si="14"/>
        <v>108833</v>
      </c>
      <c r="M87">
        <f t="shared" si="15"/>
        <v>14693</v>
      </c>
      <c r="N87">
        <f t="shared" si="16"/>
        <v>46443</v>
      </c>
      <c r="O87">
        <f t="shared" si="17"/>
        <v>94140</v>
      </c>
      <c r="Q87">
        <v>-16990</v>
      </c>
      <c r="R87">
        <v>0</v>
      </c>
      <c r="T87">
        <v>1867.8000000000029</v>
      </c>
      <c r="U87">
        <v>356.80000000000291</v>
      </c>
      <c r="W87">
        <v>9261.4</v>
      </c>
      <c r="X87">
        <v>871.19999999999993</v>
      </c>
      <c r="AD87">
        <v>46443</v>
      </c>
      <c r="AE87">
        <v>1.593996942488642</v>
      </c>
      <c r="AK87">
        <v>46443</v>
      </c>
      <c r="AL87">
        <v>1.593996942488642</v>
      </c>
    </row>
    <row r="88" spans="2:38" x14ac:dyDescent="0.25">
      <c r="B88">
        <v>68853</v>
      </c>
      <c r="C88">
        <v>105186</v>
      </c>
      <c r="D88">
        <v>38568</v>
      </c>
      <c r="E88">
        <v>31542</v>
      </c>
      <c r="F88">
        <v>21423</v>
      </c>
      <c r="H88">
        <v>106934</v>
      </c>
      <c r="J88">
        <f t="shared" si="12"/>
        <v>53114.400000000001</v>
      </c>
      <c r="K88">
        <f t="shared" si="13"/>
        <v>2.0132770020935942</v>
      </c>
      <c r="L88">
        <f t="shared" si="14"/>
        <v>105186</v>
      </c>
      <c r="M88">
        <f t="shared" si="15"/>
        <v>21423</v>
      </c>
      <c r="N88">
        <f t="shared" si="16"/>
        <v>53114.400000000001</v>
      </c>
      <c r="O88">
        <f t="shared" si="17"/>
        <v>83763</v>
      </c>
      <c r="Q88">
        <v>5951</v>
      </c>
      <c r="R88">
        <v>1500</v>
      </c>
      <c r="T88">
        <v>1700.4000000000015</v>
      </c>
      <c r="U88">
        <v>251.20000000000437</v>
      </c>
      <c r="W88">
        <v>12436.8</v>
      </c>
      <c r="X88">
        <v>3625.2</v>
      </c>
      <c r="AD88">
        <v>53114.400000000001</v>
      </c>
      <c r="AE88">
        <v>2.0132770020935942</v>
      </c>
      <c r="AK88">
        <v>53114.400000000001</v>
      </c>
      <c r="AL88">
        <v>2.0132770020935942</v>
      </c>
    </row>
    <row r="89" spans="2:38" x14ac:dyDescent="0.25">
      <c r="B89">
        <v>47991</v>
      </c>
      <c r="C89">
        <v>77587</v>
      </c>
      <c r="D89">
        <v>69159</v>
      </c>
      <c r="E89">
        <v>66951</v>
      </c>
      <c r="F89">
        <v>90103</v>
      </c>
      <c r="H89">
        <v>124256</v>
      </c>
      <c r="J89">
        <f t="shared" si="12"/>
        <v>70358.2</v>
      </c>
      <c r="K89">
        <f t="shared" si="13"/>
        <v>1.7660485913511148</v>
      </c>
      <c r="L89">
        <f t="shared" si="14"/>
        <v>90103</v>
      </c>
      <c r="M89">
        <f t="shared" si="15"/>
        <v>47991</v>
      </c>
      <c r="N89">
        <f t="shared" si="16"/>
        <v>70358.2</v>
      </c>
      <c r="O89">
        <f t="shared" si="17"/>
        <v>42112</v>
      </c>
      <c r="Q89">
        <v>12326</v>
      </c>
      <c r="R89">
        <v>3463</v>
      </c>
      <c r="T89">
        <v>-11043.199999999997</v>
      </c>
      <c r="U89">
        <v>-1123.4000000000087</v>
      </c>
      <c r="W89">
        <v>11043.2</v>
      </c>
      <c r="X89">
        <v>1265.8</v>
      </c>
      <c r="AB89">
        <v>70358.2</v>
      </c>
      <c r="AC89">
        <v>1.7660485913511148</v>
      </c>
      <c r="AK89">
        <v>70358.2</v>
      </c>
      <c r="AL89">
        <v>1.7660485913511148</v>
      </c>
    </row>
    <row r="90" spans="2:38" x14ac:dyDescent="0.25">
      <c r="B90">
        <v>84925</v>
      </c>
      <c r="C90">
        <v>96358</v>
      </c>
      <c r="D90">
        <v>74105</v>
      </c>
      <c r="E90">
        <v>30014</v>
      </c>
      <c r="F90">
        <v>81539</v>
      </c>
      <c r="H90">
        <v>83665</v>
      </c>
      <c r="J90">
        <f t="shared" si="12"/>
        <v>73388.2</v>
      </c>
      <c r="K90">
        <f t="shared" si="13"/>
        <v>1.1400334113658599</v>
      </c>
      <c r="L90">
        <f t="shared" si="14"/>
        <v>96358</v>
      </c>
      <c r="M90">
        <f t="shared" si="15"/>
        <v>30014</v>
      </c>
      <c r="N90">
        <f t="shared" si="16"/>
        <v>73388.2</v>
      </c>
      <c r="O90">
        <f t="shared" si="17"/>
        <v>66344</v>
      </c>
      <c r="Q90">
        <v>-3419</v>
      </c>
      <c r="R90">
        <v>2074</v>
      </c>
      <c r="T90">
        <v>13511.799999999996</v>
      </c>
      <c r="U90">
        <v>-230.80000000000291</v>
      </c>
      <c r="W90">
        <v>21312.600000000002</v>
      </c>
      <c r="X90">
        <v>975.2</v>
      </c>
      <c r="Z90">
        <v>73388.2</v>
      </c>
      <c r="AA90">
        <v>1.1400334113658599</v>
      </c>
      <c r="AK90">
        <v>73388.2</v>
      </c>
      <c r="AL90">
        <v>1.1400334113658599</v>
      </c>
    </row>
    <row r="91" spans="2:38" x14ac:dyDescent="0.25">
      <c r="B91">
        <v>74632</v>
      </c>
      <c r="C91">
        <v>72987</v>
      </c>
      <c r="D91">
        <v>117108</v>
      </c>
      <c r="E91">
        <v>45472</v>
      </c>
      <c r="F91">
        <v>63377</v>
      </c>
      <c r="H91">
        <v>120948</v>
      </c>
      <c r="J91">
        <f t="shared" si="12"/>
        <v>74715.199999999997</v>
      </c>
      <c r="K91">
        <f t="shared" si="13"/>
        <v>1.6187870741161103</v>
      </c>
      <c r="L91">
        <f t="shared" si="14"/>
        <v>117108</v>
      </c>
      <c r="M91">
        <f t="shared" si="15"/>
        <v>45472</v>
      </c>
      <c r="N91">
        <f t="shared" si="16"/>
        <v>74715.199999999997</v>
      </c>
      <c r="O91">
        <f t="shared" si="17"/>
        <v>71636</v>
      </c>
      <c r="Q91">
        <v>162</v>
      </c>
      <c r="R91">
        <v>-433</v>
      </c>
      <c r="T91">
        <v>-1717</v>
      </c>
      <c r="U91">
        <v>1432.3999999999942</v>
      </c>
      <c r="W91">
        <v>10085</v>
      </c>
      <c r="X91">
        <v>2314.4</v>
      </c>
      <c r="AF91">
        <v>74715.199999999997</v>
      </c>
      <c r="AG91">
        <v>1.6187870741161103</v>
      </c>
      <c r="AK91">
        <v>74715.199999999997</v>
      </c>
      <c r="AL91">
        <v>1.6187870741161103</v>
      </c>
    </row>
    <row r="92" spans="2:38" x14ac:dyDescent="0.25">
      <c r="B92">
        <v>92646</v>
      </c>
      <c r="C92">
        <v>35731</v>
      </c>
      <c r="D92">
        <v>39788</v>
      </c>
      <c r="E92">
        <v>103515</v>
      </c>
      <c r="F92">
        <v>22747</v>
      </c>
      <c r="H92">
        <v>66044</v>
      </c>
      <c r="J92">
        <f t="shared" si="12"/>
        <v>58885.4</v>
      </c>
      <c r="K92">
        <f t="shared" si="13"/>
        <v>1.1215683344258509</v>
      </c>
      <c r="L92">
        <f t="shared" si="14"/>
        <v>103515</v>
      </c>
      <c r="M92">
        <f t="shared" si="15"/>
        <v>22747</v>
      </c>
      <c r="N92">
        <f t="shared" si="16"/>
        <v>58885.4</v>
      </c>
      <c r="O92">
        <f t="shared" si="17"/>
        <v>80768</v>
      </c>
      <c r="Q92">
        <v>-2467</v>
      </c>
      <c r="R92">
        <v>16</v>
      </c>
      <c r="T92">
        <v>2994.2000000000044</v>
      </c>
      <c r="U92">
        <v>464.80000000000291</v>
      </c>
      <c r="W92">
        <v>8877</v>
      </c>
      <c r="X92">
        <v>3077.2000000000003</v>
      </c>
      <c r="Z92">
        <v>58885.4</v>
      </c>
      <c r="AA92">
        <v>1.1215683344258509</v>
      </c>
      <c r="AI92">
        <v>58885.4</v>
      </c>
      <c r="AJ92">
        <v>1.1215683344258509</v>
      </c>
    </row>
    <row r="93" spans="2:38" x14ac:dyDescent="0.25">
      <c r="B93">
        <v>65116</v>
      </c>
      <c r="C93">
        <v>104973</v>
      </c>
      <c r="D93">
        <v>86280</v>
      </c>
      <c r="E93">
        <v>29834</v>
      </c>
      <c r="F93">
        <v>72676</v>
      </c>
      <c r="H93">
        <v>99962</v>
      </c>
      <c r="J93">
        <f t="shared" si="12"/>
        <v>71775.8</v>
      </c>
      <c r="K93">
        <f t="shared" si="13"/>
        <v>1.3926978173701998</v>
      </c>
      <c r="L93">
        <f t="shared" si="14"/>
        <v>104973</v>
      </c>
      <c r="M93">
        <f t="shared" si="15"/>
        <v>29834</v>
      </c>
      <c r="N93">
        <f t="shared" si="16"/>
        <v>71775.8</v>
      </c>
      <c r="O93">
        <f t="shared" si="17"/>
        <v>75139</v>
      </c>
      <c r="Q93">
        <v>9311</v>
      </c>
      <c r="R93">
        <v>-226</v>
      </c>
      <c r="T93">
        <v>485</v>
      </c>
      <c r="U93">
        <v>1013.1999999999971</v>
      </c>
      <c r="W93">
        <v>6978.6</v>
      </c>
      <c r="X93">
        <v>2015.2</v>
      </c>
      <c r="AB93">
        <v>71775.8</v>
      </c>
      <c r="AC93">
        <v>1.3926978173701998</v>
      </c>
      <c r="AK93">
        <v>71775.8</v>
      </c>
      <c r="AL93">
        <v>1.3926978173701998</v>
      </c>
    </row>
    <row r="94" spans="2:38" x14ac:dyDescent="0.25">
      <c r="B94">
        <v>46746</v>
      </c>
      <c r="C94">
        <v>88547</v>
      </c>
      <c r="D94">
        <v>75397</v>
      </c>
      <c r="E94">
        <v>83893</v>
      </c>
      <c r="F94">
        <v>113620</v>
      </c>
      <c r="H94">
        <v>89549</v>
      </c>
      <c r="J94">
        <f t="shared" si="12"/>
        <v>81640.600000000006</v>
      </c>
      <c r="K94">
        <f t="shared" si="13"/>
        <v>1.0968684698544595</v>
      </c>
      <c r="L94">
        <f t="shared" si="14"/>
        <v>113620</v>
      </c>
      <c r="M94">
        <f t="shared" si="15"/>
        <v>46746</v>
      </c>
      <c r="N94">
        <f t="shared" si="16"/>
        <v>81640.600000000006</v>
      </c>
      <c r="O94">
        <f t="shared" si="17"/>
        <v>66874</v>
      </c>
      <c r="Q94">
        <v>-6514</v>
      </c>
      <c r="R94">
        <v>0</v>
      </c>
      <c r="T94">
        <v>-12306.799999999988</v>
      </c>
      <c r="U94">
        <v>-900.79999999998836</v>
      </c>
      <c r="W94">
        <v>17410.8</v>
      </c>
      <c r="X94">
        <v>901.99999999999989</v>
      </c>
      <c r="AB94">
        <v>81640.600000000006</v>
      </c>
      <c r="AC94">
        <v>1.0968684698544595</v>
      </c>
      <c r="AI94">
        <v>81640.600000000006</v>
      </c>
      <c r="AJ94">
        <v>1.0968684698544595</v>
      </c>
    </row>
    <row r="95" spans="2:38" x14ac:dyDescent="0.25">
      <c r="B95">
        <v>39622</v>
      </c>
      <c r="C95">
        <v>77546</v>
      </c>
      <c r="D95">
        <v>33941</v>
      </c>
      <c r="E95">
        <v>4876</v>
      </c>
      <c r="F95">
        <v>47192</v>
      </c>
      <c r="H95">
        <v>76030</v>
      </c>
      <c r="J95">
        <f t="shared" si="12"/>
        <v>40635.4</v>
      </c>
      <c r="K95">
        <f t="shared" si="13"/>
        <v>1.8710287089581989</v>
      </c>
      <c r="L95">
        <f t="shared" si="14"/>
        <v>77546</v>
      </c>
      <c r="M95">
        <f t="shared" si="15"/>
        <v>4876</v>
      </c>
      <c r="N95">
        <f t="shared" si="16"/>
        <v>40635.4</v>
      </c>
      <c r="O95">
        <f t="shared" si="17"/>
        <v>72670</v>
      </c>
      <c r="Q95">
        <v>6412</v>
      </c>
      <c r="R95">
        <v>-481</v>
      </c>
      <c r="T95">
        <v>4424.2000000000044</v>
      </c>
      <c r="U95">
        <v>783.20000000000437</v>
      </c>
      <c r="W95">
        <v>14232.600000000002</v>
      </c>
      <c r="X95">
        <v>802</v>
      </c>
      <c r="AD95">
        <v>40635.4</v>
      </c>
      <c r="AE95">
        <v>1.8710287089581989</v>
      </c>
      <c r="AK95">
        <v>40635.4</v>
      </c>
      <c r="AL95">
        <v>1.8710287089581989</v>
      </c>
    </row>
    <row r="96" spans="2:38" x14ac:dyDescent="0.25">
      <c r="B96">
        <v>24954</v>
      </c>
      <c r="C96">
        <v>32657</v>
      </c>
      <c r="D96">
        <v>17458</v>
      </c>
      <c r="E96">
        <v>64395</v>
      </c>
      <c r="F96">
        <v>104062</v>
      </c>
      <c r="H96">
        <v>96186</v>
      </c>
      <c r="J96">
        <f t="shared" si="12"/>
        <v>48705.2</v>
      </c>
      <c r="K96">
        <f t="shared" si="13"/>
        <v>1.9748610004681226</v>
      </c>
      <c r="L96">
        <f t="shared" si="14"/>
        <v>104062</v>
      </c>
      <c r="M96">
        <f t="shared" si="15"/>
        <v>17458</v>
      </c>
      <c r="N96">
        <f t="shared" si="16"/>
        <v>48705.2</v>
      </c>
      <c r="O96">
        <f t="shared" si="17"/>
        <v>86604</v>
      </c>
      <c r="Q96">
        <v>16482</v>
      </c>
      <c r="R96">
        <v>3978</v>
      </c>
      <c r="T96">
        <v>-7530.4000000000015</v>
      </c>
      <c r="U96">
        <v>-142.60000000000582</v>
      </c>
      <c r="W96">
        <v>9101.6</v>
      </c>
      <c r="X96">
        <v>185</v>
      </c>
      <c r="Z96">
        <v>48705.2</v>
      </c>
      <c r="AA96">
        <v>1.9748610004681226</v>
      </c>
      <c r="AK96">
        <v>48705.2</v>
      </c>
      <c r="AL96">
        <v>1.9748610004681226</v>
      </c>
    </row>
    <row r="97" spans="2:38" x14ac:dyDescent="0.25">
      <c r="B97">
        <v>113809</v>
      </c>
      <c r="C97">
        <v>114690</v>
      </c>
      <c r="D97">
        <v>16630</v>
      </c>
      <c r="E97">
        <v>62857</v>
      </c>
      <c r="F97">
        <v>58814</v>
      </c>
      <c r="H97">
        <v>76250</v>
      </c>
      <c r="J97">
        <f t="shared" si="12"/>
        <v>73360</v>
      </c>
      <c r="K97">
        <f t="shared" si="13"/>
        <v>1.0393947655398037</v>
      </c>
      <c r="L97">
        <f t="shared" si="14"/>
        <v>114690</v>
      </c>
      <c r="M97">
        <f t="shared" si="15"/>
        <v>16630</v>
      </c>
      <c r="N97">
        <f t="shared" si="16"/>
        <v>73360</v>
      </c>
      <c r="O97">
        <f t="shared" si="17"/>
        <v>98060</v>
      </c>
      <c r="Q97">
        <v>-15385</v>
      </c>
      <c r="R97">
        <v>185</v>
      </c>
      <c r="T97">
        <v>-5458.3999999999942</v>
      </c>
      <c r="U97">
        <v>-939.60000000000582</v>
      </c>
      <c r="W97">
        <v>6228</v>
      </c>
      <c r="X97">
        <v>1028.8</v>
      </c>
      <c r="AB97">
        <v>73360</v>
      </c>
      <c r="AC97">
        <v>1.0393947655398037</v>
      </c>
      <c r="AI97">
        <v>73360</v>
      </c>
      <c r="AJ97">
        <v>1.0393947655398037</v>
      </c>
    </row>
    <row r="98" spans="2:38" x14ac:dyDescent="0.25">
      <c r="B98">
        <v>40887</v>
      </c>
      <c r="C98">
        <v>54008</v>
      </c>
      <c r="D98">
        <v>21408</v>
      </c>
      <c r="E98">
        <v>87735</v>
      </c>
      <c r="F98">
        <v>93419</v>
      </c>
      <c r="H98">
        <v>67614</v>
      </c>
      <c r="J98">
        <f t="shared" si="12"/>
        <v>59491.4</v>
      </c>
      <c r="K98">
        <f t="shared" ref="K98:K129" si="18">H98/J98</f>
        <v>1.136534020043233</v>
      </c>
      <c r="L98">
        <f t="shared" si="14"/>
        <v>93419</v>
      </c>
      <c r="M98">
        <f t="shared" si="15"/>
        <v>21408</v>
      </c>
      <c r="N98">
        <f t="shared" si="16"/>
        <v>59491.4</v>
      </c>
      <c r="O98">
        <f t="shared" si="17"/>
        <v>72011</v>
      </c>
      <c r="Q98">
        <v>-9507</v>
      </c>
      <c r="R98">
        <v>-160</v>
      </c>
      <c r="T98">
        <v>11029.400000000001</v>
      </c>
      <c r="U98">
        <v>472.80000000000291</v>
      </c>
      <c r="W98">
        <v>12748.999999999998</v>
      </c>
      <c r="X98">
        <v>1742.8000000000002</v>
      </c>
      <c r="AD98">
        <v>59491.4</v>
      </c>
      <c r="AE98">
        <v>1.136534020043233</v>
      </c>
      <c r="AI98">
        <v>59491.4</v>
      </c>
      <c r="AJ98">
        <v>1.136534020043233</v>
      </c>
    </row>
    <row r="99" spans="2:38" x14ac:dyDescent="0.25">
      <c r="B99">
        <v>34774</v>
      </c>
      <c r="C99">
        <v>103989</v>
      </c>
      <c r="D99">
        <v>17306</v>
      </c>
      <c r="E99">
        <v>97463</v>
      </c>
      <c r="F99">
        <v>116648</v>
      </c>
      <c r="H99">
        <v>104978</v>
      </c>
      <c r="J99">
        <f t="shared" si="12"/>
        <v>74036</v>
      </c>
      <c r="K99">
        <f t="shared" si="18"/>
        <v>1.4179318169539143</v>
      </c>
      <c r="L99">
        <f t="shared" si="14"/>
        <v>116648</v>
      </c>
      <c r="M99">
        <f t="shared" si="15"/>
        <v>17306</v>
      </c>
      <c r="N99">
        <f t="shared" si="16"/>
        <v>74036</v>
      </c>
      <c r="O99">
        <f t="shared" si="17"/>
        <v>99342</v>
      </c>
      <c r="Q99">
        <v>17771</v>
      </c>
      <c r="R99">
        <v>-22</v>
      </c>
      <c r="T99">
        <v>-5520.3999999999942</v>
      </c>
      <c r="U99">
        <v>14.399999999994179</v>
      </c>
      <c r="W99">
        <v>6396</v>
      </c>
      <c r="X99">
        <v>184.8</v>
      </c>
      <c r="AB99">
        <v>74036</v>
      </c>
      <c r="AC99">
        <v>1.4179318169539143</v>
      </c>
      <c r="AK99">
        <v>74036</v>
      </c>
      <c r="AL99">
        <v>1.4179318169539143</v>
      </c>
    </row>
    <row r="100" spans="2:38" x14ac:dyDescent="0.25">
      <c r="B100">
        <v>48927</v>
      </c>
      <c r="C100">
        <v>85136</v>
      </c>
      <c r="D100">
        <v>38831</v>
      </c>
      <c r="E100">
        <v>93651</v>
      </c>
      <c r="F100">
        <v>86128</v>
      </c>
      <c r="H100">
        <v>109688</v>
      </c>
      <c r="J100">
        <f t="shared" si="12"/>
        <v>70534.600000000006</v>
      </c>
      <c r="K100">
        <f t="shared" si="18"/>
        <v>1.5550949463100379</v>
      </c>
      <c r="L100">
        <f t="shared" si="14"/>
        <v>93651</v>
      </c>
      <c r="M100">
        <f t="shared" si="15"/>
        <v>38831</v>
      </c>
      <c r="N100">
        <f t="shared" si="16"/>
        <v>70534.600000000006</v>
      </c>
      <c r="O100">
        <f t="shared" si="17"/>
        <v>54820</v>
      </c>
      <c r="Q100">
        <v>-7777</v>
      </c>
      <c r="R100">
        <v>0</v>
      </c>
      <c r="T100">
        <v>3130.6000000000058</v>
      </c>
      <c r="U100">
        <v>3.2000000000116415</v>
      </c>
      <c r="W100">
        <v>16187.400000000001</v>
      </c>
      <c r="X100">
        <v>155.6</v>
      </c>
      <c r="AF100">
        <v>70534.600000000006</v>
      </c>
      <c r="AG100">
        <v>1.5550949463100379</v>
      </c>
      <c r="AK100">
        <v>70534.600000000006</v>
      </c>
      <c r="AL100">
        <v>1.5550949463100379</v>
      </c>
    </row>
    <row r="101" spans="2:38" x14ac:dyDescent="0.25">
      <c r="B101">
        <v>69817</v>
      </c>
      <c r="C101">
        <v>34953</v>
      </c>
      <c r="D101">
        <v>54286</v>
      </c>
      <c r="E101">
        <v>33851</v>
      </c>
      <c r="F101">
        <v>25564</v>
      </c>
      <c r="H101">
        <v>102623</v>
      </c>
      <c r="J101">
        <f t="shared" si="12"/>
        <v>43694.2</v>
      </c>
      <c r="K101">
        <f t="shared" si="18"/>
        <v>2.3486641247579771</v>
      </c>
      <c r="L101">
        <f t="shared" si="14"/>
        <v>69817</v>
      </c>
      <c r="M101">
        <f t="shared" si="15"/>
        <v>25564</v>
      </c>
      <c r="N101">
        <f t="shared" si="16"/>
        <v>43694.2</v>
      </c>
      <c r="O101">
        <f t="shared" si="17"/>
        <v>44253</v>
      </c>
      <c r="Q101">
        <v>-9184</v>
      </c>
      <c r="R101">
        <v>-1970</v>
      </c>
      <c r="T101">
        <v>-9343.4000000000015</v>
      </c>
      <c r="U101">
        <v>-423.60000000000582</v>
      </c>
      <c r="W101">
        <v>10254.6</v>
      </c>
      <c r="X101">
        <v>884.8</v>
      </c>
      <c r="AD101">
        <v>43694.2</v>
      </c>
      <c r="AE101">
        <v>2.3486641247579771</v>
      </c>
      <c r="AK101">
        <v>43694.2</v>
      </c>
      <c r="AL101">
        <v>2.3486641247579771</v>
      </c>
    </row>
    <row r="103" spans="2:38" x14ac:dyDescent="0.25">
      <c r="B103">
        <v>4468220</v>
      </c>
      <c r="C103">
        <v>4793685</v>
      </c>
      <c r="D103">
        <v>4769915</v>
      </c>
      <c r="E103">
        <v>4548546</v>
      </c>
      <c r="F103">
        <v>4586925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300C0-9E52-4EBE-BDDD-13FCA1F2B35D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111328</v>
      </c>
      <c r="C2">
        <v>38406</v>
      </c>
      <c r="D2">
        <v>78469</v>
      </c>
      <c r="E2">
        <v>53640</v>
      </c>
      <c r="F2">
        <v>51871</v>
      </c>
      <c r="H2">
        <v>72520</v>
      </c>
      <c r="J2">
        <f t="shared" ref="J2:J33" si="0">AVERAGE(B2:F2)</f>
        <v>66742.8</v>
      </c>
      <c r="K2">
        <f t="shared" ref="K2:K33" si="1">H2/J2</f>
        <v>1.0865591494513265</v>
      </c>
      <c r="L2">
        <f t="shared" ref="L2:L33" si="2">MAX(B2:F2)</f>
        <v>111328</v>
      </c>
      <c r="M2">
        <f t="shared" ref="M2:M33" si="3">MIN(B2:F2)</f>
        <v>38406</v>
      </c>
      <c r="N2">
        <f t="shared" ref="N2:N33" si="4">AVERAGE(B2:F2)</f>
        <v>66742.8</v>
      </c>
      <c r="O2">
        <f t="shared" ref="O2:O33" si="5">L2-M2</f>
        <v>72922</v>
      </c>
      <c r="Q2">
        <v>-8045</v>
      </c>
      <c r="R2">
        <v>2932</v>
      </c>
      <c r="T2">
        <v>-3834.5999999999913</v>
      </c>
      <c r="U2">
        <v>-949.39999999999418</v>
      </c>
      <c r="W2">
        <v>9114.2000000000007</v>
      </c>
      <c r="X2">
        <v>952.19999999999993</v>
      </c>
      <c r="AB2">
        <v>66742.8</v>
      </c>
      <c r="AC2">
        <v>1.0865591494513265</v>
      </c>
      <c r="AI2">
        <v>66742.8</v>
      </c>
      <c r="AJ2">
        <v>1.0865591494513265</v>
      </c>
    </row>
    <row r="3" spans="1:38" x14ac:dyDescent="0.25">
      <c r="B3">
        <v>12978</v>
      </c>
      <c r="C3">
        <v>90018</v>
      </c>
      <c r="D3">
        <v>77673</v>
      </c>
      <c r="E3">
        <v>57315</v>
      </c>
      <c r="F3">
        <v>95426</v>
      </c>
      <c r="H3">
        <v>81788</v>
      </c>
      <c r="J3">
        <f t="shared" si="0"/>
        <v>66682</v>
      </c>
      <c r="K3">
        <f t="shared" si="1"/>
        <v>1.2265378962838547</v>
      </c>
      <c r="L3">
        <f t="shared" si="2"/>
        <v>95426</v>
      </c>
      <c r="M3">
        <f t="shared" si="3"/>
        <v>12978</v>
      </c>
      <c r="N3">
        <f t="shared" si="4"/>
        <v>66682</v>
      </c>
      <c r="O3">
        <f t="shared" si="5"/>
        <v>82448</v>
      </c>
      <c r="Q3">
        <v>4667</v>
      </c>
      <c r="R3">
        <v>4525</v>
      </c>
      <c r="T3">
        <v>-9602.6000000000058</v>
      </c>
      <c r="U3">
        <v>119.80000000000291</v>
      </c>
      <c r="W3">
        <v>17145.400000000001</v>
      </c>
      <c r="X3">
        <v>707.8</v>
      </c>
      <c r="AB3">
        <v>66682</v>
      </c>
      <c r="AC3">
        <v>1.2265378962838547</v>
      </c>
      <c r="AI3">
        <v>66682</v>
      </c>
      <c r="AJ3">
        <v>1.2265378962838547</v>
      </c>
    </row>
    <row r="4" spans="1:38" x14ac:dyDescent="0.25">
      <c r="B4">
        <v>87334</v>
      </c>
      <c r="C4">
        <v>41468</v>
      </c>
      <c r="D4">
        <v>79067</v>
      </c>
      <c r="E4">
        <v>90036</v>
      </c>
      <c r="F4">
        <v>14625</v>
      </c>
      <c r="H4">
        <v>121109</v>
      </c>
      <c r="J4">
        <f t="shared" si="0"/>
        <v>62506</v>
      </c>
      <c r="K4">
        <f t="shared" si="1"/>
        <v>1.9375579944325345</v>
      </c>
      <c r="L4">
        <f t="shared" si="2"/>
        <v>90036</v>
      </c>
      <c r="M4">
        <f t="shared" si="3"/>
        <v>14625</v>
      </c>
      <c r="N4">
        <f t="shared" si="4"/>
        <v>62506</v>
      </c>
      <c r="O4">
        <f t="shared" si="5"/>
        <v>75411</v>
      </c>
      <c r="Q4">
        <v>-4966</v>
      </c>
      <c r="R4">
        <v>-523</v>
      </c>
      <c r="T4">
        <v>-16509.199999999997</v>
      </c>
      <c r="U4">
        <v>574</v>
      </c>
      <c r="W4">
        <v>16509.199999999997</v>
      </c>
      <c r="X4">
        <v>576.40000000000009</v>
      </c>
      <c r="AF4">
        <v>62506</v>
      </c>
      <c r="AG4">
        <v>1.9375579944325345</v>
      </c>
      <c r="AK4">
        <v>62506</v>
      </c>
      <c r="AL4">
        <v>1.9375579944325345</v>
      </c>
    </row>
    <row r="5" spans="1:38" x14ac:dyDescent="0.25">
      <c r="B5">
        <v>11804</v>
      </c>
      <c r="C5">
        <v>81635</v>
      </c>
      <c r="D5">
        <v>15466</v>
      </c>
      <c r="E5">
        <v>40633</v>
      </c>
      <c r="F5">
        <v>71357</v>
      </c>
      <c r="H5">
        <v>93797</v>
      </c>
      <c r="J5">
        <f t="shared" si="0"/>
        <v>44179</v>
      </c>
      <c r="K5">
        <f t="shared" si="1"/>
        <v>2.1231127911451142</v>
      </c>
      <c r="L5">
        <f t="shared" si="2"/>
        <v>81635</v>
      </c>
      <c r="M5">
        <f t="shared" si="3"/>
        <v>11804</v>
      </c>
      <c r="N5">
        <f t="shared" si="4"/>
        <v>44179</v>
      </c>
      <c r="O5">
        <f t="shared" si="5"/>
        <v>69831</v>
      </c>
      <c r="Q5">
        <v>-5464</v>
      </c>
      <c r="R5">
        <v>-272</v>
      </c>
      <c r="T5">
        <v>-2167.4000000000015</v>
      </c>
      <c r="U5">
        <v>483.59999999999854</v>
      </c>
      <c r="W5">
        <v>9986.5999999999985</v>
      </c>
      <c r="X5">
        <v>633.19999999999993</v>
      </c>
      <c r="AD5">
        <v>44179</v>
      </c>
      <c r="AE5">
        <v>2.1231127911451142</v>
      </c>
      <c r="AK5">
        <v>44179</v>
      </c>
      <c r="AL5">
        <v>2.1231127911451142</v>
      </c>
    </row>
    <row r="6" spans="1:38" x14ac:dyDescent="0.25">
      <c r="B6">
        <v>39654</v>
      </c>
      <c r="C6">
        <v>77417</v>
      </c>
      <c r="D6">
        <v>40670</v>
      </c>
      <c r="E6">
        <v>15091</v>
      </c>
      <c r="F6">
        <v>28600</v>
      </c>
      <c r="H6">
        <v>67559</v>
      </c>
      <c r="J6">
        <f t="shared" si="0"/>
        <v>40286.400000000001</v>
      </c>
      <c r="K6">
        <f t="shared" si="1"/>
        <v>1.6769679097660748</v>
      </c>
      <c r="L6">
        <f t="shared" si="2"/>
        <v>77417</v>
      </c>
      <c r="M6">
        <f t="shared" si="3"/>
        <v>15091</v>
      </c>
      <c r="N6">
        <f t="shared" si="4"/>
        <v>40286.400000000001</v>
      </c>
      <c r="O6">
        <f t="shared" si="5"/>
        <v>62326</v>
      </c>
      <c r="Q6">
        <v>16145</v>
      </c>
      <c r="R6">
        <v>-642</v>
      </c>
      <c r="T6">
        <v>-6183</v>
      </c>
      <c r="U6">
        <v>-194.79999999999563</v>
      </c>
      <c r="W6">
        <v>13490.2</v>
      </c>
      <c r="X6">
        <v>1141.2</v>
      </c>
      <c r="Z6">
        <v>40286.400000000001</v>
      </c>
      <c r="AA6">
        <v>1.6769679097660748</v>
      </c>
      <c r="AK6">
        <v>40286.400000000001</v>
      </c>
      <c r="AL6">
        <v>1.6769679097660748</v>
      </c>
    </row>
    <row r="7" spans="1:38" x14ac:dyDescent="0.25">
      <c r="B7">
        <v>40898</v>
      </c>
      <c r="C7">
        <v>66899</v>
      </c>
      <c r="D7">
        <v>60580</v>
      </c>
      <c r="E7">
        <v>7061</v>
      </c>
      <c r="F7">
        <v>94343</v>
      </c>
      <c r="H7">
        <v>75498</v>
      </c>
      <c r="J7">
        <f t="shared" si="0"/>
        <v>53956.2</v>
      </c>
      <c r="K7">
        <f t="shared" si="1"/>
        <v>1.3992460551336086</v>
      </c>
      <c r="L7">
        <f t="shared" si="2"/>
        <v>94343</v>
      </c>
      <c r="M7">
        <f t="shared" si="3"/>
        <v>7061</v>
      </c>
      <c r="N7">
        <f t="shared" si="4"/>
        <v>53956.2</v>
      </c>
      <c r="O7">
        <f t="shared" si="5"/>
        <v>87282</v>
      </c>
      <c r="Q7">
        <v>-762</v>
      </c>
      <c r="R7">
        <v>-1831</v>
      </c>
      <c r="T7">
        <v>-9954.6000000000058</v>
      </c>
      <c r="U7">
        <v>839.39999999999418</v>
      </c>
      <c r="W7">
        <v>12439.4</v>
      </c>
      <c r="X7">
        <v>841.40000000000009</v>
      </c>
      <c r="AB7">
        <v>53956.2</v>
      </c>
      <c r="AC7">
        <v>1.3992460551336086</v>
      </c>
      <c r="AK7">
        <v>53956.2</v>
      </c>
      <c r="AL7">
        <v>1.3992460551336086</v>
      </c>
    </row>
    <row r="8" spans="1:38" x14ac:dyDescent="0.25">
      <c r="B8">
        <v>110613</v>
      </c>
      <c r="C8">
        <v>116900</v>
      </c>
      <c r="D8">
        <v>55431</v>
      </c>
      <c r="E8">
        <v>4340</v>
      </c>
      <c r="F8">
        <v>94873</v>
      </c>
      <c r="H8">
        <v>79289</v>
      </c>
      <c r="J8">
        <f t="shared" si="0"/>
        <v>76431.399999999994</v>
      </c>
      <c r="K8">
        <f t="shared" si="1"/>
        <v>1.0373877751814047</v>
      </c>
      <c r="L8">
        <f t="shared" si="2"/>
        <v>116900</v>
      </c>
      <c r="M8">
        <f t="shared" si="3"/>
        <v>4340</v>
      </c>
      <c r="N8">
        <f t="shared" si="4"/>
        <v>76431.399999999994</v>
      </c>
      <c r="O8">
        <f t="shared" si="5"/>
        <v>112560</v>
      </c>
      <c r="Q8">
        <v>-3121</v>
      </c>
      <c r="R8">
        <v>7</v>
      </c>
      <c r="T8">
        <v>6961</v>
      </c>
      <c r="U8">
        <v>-1161.8000000000029</v>
      </c>
      <c r="W8">
        <v>17328.2</v>
      </c>
      <c r="X8">
        <v>1634.6</v>
      </c>
      <c r="AB8">
        <v>76431.399999999994</v>
      </c>
      <c r="AC8">
        <v>1.0373877751814047</v>
      </c>
      <c r="AI8">
        <v>76431.399999999994</v>
      </c>
      <c r="AJ8">
        <v>1.0373877751814047</v>
      </c>
    </row>
    <row r="9" spans="1:38" x14ac:dyDescent="0.25">
      <c r="B9">
        <v>66719</v>
      </c>
      <c r="C9">
        <v>86889</v>
      </c>
      <c r="D9">
        <v>81883</v>
      </c>
      <c r="E9">
        <v>102885</v>
      </c>
      <c r="F9">
        <v>12747</v>
      </c>
      <c r="H9">
        <v>96768</v>
      </c>
      <c r="J9">
        <f t="shared" si="0"/>
        <v>70224.600000000006</v>
      </c>
      <c r="K9">
        <f t="shared" si="1"/>
        <v>1.3779786570518022</v>
      </c>
      <c r="L9">
        <f t="shared" si="2"/>
        <v>102885</v>
      </c>
      <c r="M9">
        <f t="shared" si="3"/>
        <v>12747</v>
      </c>
      <c r="N9">
        <f t="shared" si="4"/>
        <v>70224.600000000006</v>
      </c>
      <c r="O9">
        <f t="shared" si="5"/>
        <v>90138</v>
      </c>
      <c r="Q9">
        <v>-13317</v>
      </c>
      <c r="R9">
        <v>-107</v>
      </c>
      <c r="T9">
        <v>1812</v>
      </c>
      <c r="U9">
        <v>-633</v>
      </c>
      <c r="W9">
        <v>11585.6</v>
      </c>
      <c r="X9">
        <v>637.80000000000007</v>
      </c>
      <c r="AF9">
        <v>70224.600000000006</v>
      </c>
      <c r="AG9">
        <v>1.3779786570518022</v>
      </c>
      <c r="AK9">
        <v>70224.600000000006</v>
      </c>
      <c r="AL9">
        <v>1.3779786570518022</v>
      </c>
    </row>
    <row r="10" spans="1:38" x14ac:dyDescent="0.25">
      <c r="B10">
        <v>40991</v>
      </c>
      <c r="C10">
        <v>9761</v>
      </c>
      <c r="D10">
        <v>41454</v>
      </c>
      <c r="E10">
        <v>13173</v>
      </c>
      <c r="F10">
        <v>86574</v>
      </c>
      <c r="H10">
        <v>58322</v>
      </c>
      <c r="J10">
        <f t="shared" si="0"/>
        <v>38390.6</v>
      </c>
      <c r="K10">
        <f t="shared" si="1"/>
        <v>1.5191739644600502</v>
      </c>
      <c r="L10">
        <f t="shared" si="2"/>
        <v>86574</v>
      </c>
      <c r="M10">
        <f t="shared" si="3"/>
        <v>9761</v>
      </c>
      <c r="N10">
        <f t="shared" si="4"/>
        <v>38390.6</v>
      </c>
      <c r="O10">
        <f t="shared" si="5"/>
        <v>76813</v>
      </c>
      <c r="Q10">
        <v>-17815</v>
      </c>
      <c r="R10">
        <v>-4628</v>
      </c>
      <c r="T10">
        <v>9707</v>
      </c>
      <c r="U10">
        <v>911.40000000000146</v>
      </c>
      <c r="W10">
        <v>9707</v>
      </c>
      <c r="X10">
        <v>1132.5999999999999</v>
      </c>
      <c r="AD10">
        <v>38390.6</v>
      </c>
      <c r="AE10">
        <v>1.5191739644600502</v>
      </c>
      <c r="AK10">
        <v>38390.6</v>
      </c>
      <c r="AL10">
        <v>1.5191739644600502</v>
      </c>
    </row>
    <row r="11" spans="1:38" x14ac:dyDescent="0.25">
      <c r="B11">
        <v>19151</v>
      </c>
      <c r="C11">
        <v>96427</v>
      </c>
      <c r="D11">
        <v>94136</v>
      </c>
      <c r="E11">
        <v>64529</v>
      </c>
      <c r="F11">
        <v>85794</v>
      </c>
      <c r="H11">
        <v>106282</v>
      </c>
      <c r="J11">
        <f t="shared" si="0"/>
        <v>72007.399999999994</v>
      </c>
      <c r="K11">
        <f t="shared" si="1"/>
        <v>1.4759871902054513</v>
      </c>
      <c r="L11">
        <f t="shared" si="2"/>
        <v>96427</v>
      </c>
      <c r="M11">
        <f t="shared" si="3"/>
        <v>19151</v>
      </c>
      <c r="N11">
        <f t="shared" si="4"/>
        <v>72007.399999999994</v>
      </c>
      <c r="O11">
        <f t="shared" si="5"/>
        <v>77276</v>
      </c>
      <c r="Q11">
        <v>23749</v>
      </c>
      <c r="R11">
        <v>91</v>
      </c>
      <c r="T11">
        <v>765.79999999998836</v>
      </c>
      <c r="U11">
        <v>533.79999999998836</v>
      </c>
      <c r="W11">
        <v>15097.800000000001</v>
      </c>
      <c r="X11">
        <v>1836.1999999999998</v>
      </c>
      <c r="AB11">
        <v>72007.399999999994</v>
      </c>
      <c r="AC11">
        <v>1.4759871902054513</v>
      </c>
      <c r="AK11">
        <v>72007.399999999994</v>
      </c>
      <c r="AL11">
        <v>1.4759871902054513</v>
      </c>
    </row>
    <row r="12" spans="1:38" x14ac:dyDescent="0.25">
      <c r="B12">
        <v>106398</v>
      </c>
      <c r="C12">
        <v>4282</v>
      </c>
      <c r="D12">
        <v>121606</v>
      </c>
      <c r="E12">
        <v>101580</v>
      </c>
      <c r="F12">
        <v>33087</v>
      </c>
      <c r="H12">
        <v>113658</v>
      </c>
      <c r="J12">
        <f t="shared" si="0"/>
        <v>73390.600000000006</v>
      </c>
      <c r="K12">
        <f t="shared" si="1"/>
        <v>1.5486724457900602</v>
      </c>
      <c r="L12">
        <f t="shared" si="2"/>
        <v>121606</v>
      </c>
      <c r="M12">
        <f t="shared" si="3"/>
        <v>4282</v>
      </c>
      <c r="N12">
        <f t="shared" si="4"/>
        <v>73390.600000000006</v>
      </c>
      <c r="O12">
        <f t="shared" si="5"/>
        <v>117324</v>
      </c>
      <c r="Q12">
        <v>-732</v>
      </c>
      <c r="R12">
        <v>-4944</v>
      </c>
      <c r="T12">
        <v>2616.4000000000087</v>
      </c>
      <c r="U12">
        <v>-913.59999999999127</v>
      </c>
      <c r="W12">
        <v>12956.4</v>
      </c>
      <c r="X12">
        <v>2534</v>
      </c>
      <c r="AF12">
        <v>73390.600000000006</v>
      </c>
      <c r="AG12">
        <v>1.5486724457900602</v>
      </c>
      <c r="AK12">
        <v>73390.600000000006</v>
      </c>
      <c r="AL12">
        <v>1.5486724457900602</v>
      </c>
    </row>
    <row r="13" spans="1:38" x14ac:dyDescent="0.25">
      <c r="B13">
        <v>48450</v>
      </c>
      <c r="C13">
        <v>22866</v>
      </c>
      <c r="D13">
        <v>12038</v>
      </c>
      <c r="E13">
        <v>36483</v>
      </c>
      <c r="F13">
        <v>58755</v>
      </c>
      <c r="H13">
        <v>48553</v>
      </c>
      <c r="J13">
        <f t="shared" si="0"/>
        <v>35718.400000000001</v>
      </c>
      <c r="K13">
        <f t="shared" si="1"/>
        <v>1.3593274054828883</v>
      </c>
      <c r="L13">
        <f t="shared" si="2"/>
        <v>58755</v>
      </c>
      <c r="M13">
        <f t="shared" si="3"/>
        <v>12038</v>
      </c>
      <c r="N13">
        <f t="shared" si="4"/>
        <v>35718.400000000001</v>
      </c>
      <c r="O13">
        <f t="shared" si="5"/>
        <v>46717</v>
      </c>
      <c r="Q13">
        <v>-3599</v>
      </c>
      <c r="R13">
        <v>-153</v>
      </c>
      <c r="T13">
        <v>1622.8000000000029</v>
      </c>
      <c r="U13">
        <v>86.200000000004366</v>
      </c>
      <c r="W13">
        <v>13849.999999999998</v>
      </c>
      <c r="X13">
        <v>2565</v>
      </c>
      <c r="AD13">
        <v>35718.400000000001</v>
      </c>
      <c r="AE13">
        <v>1.3593274054828883</v>
      </c>
      <c r="AK13">
        <v>35718.400000000001</v>
      </c>
      <c r="AL13">
        <v>1.3593274054828883</v>
      </c>
    </row>
    <row r="14" spans="1:38" x14ac:dyDescent="0.25">
      <c r="B14">
        <v>52440</v>
      </c>
      <c r="C14">
        <v>18461</v>
      </c>
      <c r="D14">
        <v>44185</v>
      </c>
      <c r="E14">
        <v>89949</v>
      </c>
      <c r="F14">
        <v>116528</v>
      </c>
      <c r="H14">
        <v>89813</v>
      </c>
      <c r="J14">
        <f t="shared" si="0"/>
        <v>64312.6</v>
      </c>
      <c r="K14">
        <f t="shared" si="1"/>
        <v>1.396507060824784</v>
      </c>
      <c r="L14">
        <f t="shared" si="2"/>
        <v>116528</v>
      </c>
      <c r="M14">
        <f t="shared" si="3"/>
        <v>18461</v>
      </c>
      <c r="N14">
        <f t="shared" si="4"/>
        <v>64312.6</v>
      </c>
      <c r="O14">
        <f t="shared" si="5"/>
        <v>98067</v>
      </c>
      <c r="Q14">
        <v>2114</v>
      </c>
      <c r="R14">
        <v>-71</v>
      </c>
      <c r="T14">
        <v>9454.5999999999985</v>
      </c>
      <c r="U14">
        <v>-960.59999999999854</v>
      </c>
      <c r="W14">
        <v>14259.400000000001</v>
      </c>
      <c r="X14">
        <v>1797.8000000000002</v>
      </c>
      <c r="AD14">
        <v>64312.6</v>
      </c>
      <c r="AE14">
        <v>1.396507060824784</v>
      </c>
      <c r="AK14">
        <v>64312.6</v>
      </c>
      <c r="AL14">
        <v>1.396507060824784</v>
      </c>
    </row>
    <row r="15" spans="1:38" x14ac:dyDescent="0.25">
      <c r="B15">
        <v>103532</v>
      </c>
      <c r="C15">
        <v>60373</v>
      </c>
      <c r="D15">
        <v>71572</v>
      </c>
      <c r="E15">
        <v>22458</v>
      </c>
      <c r="F15">
        <v>64397</v>
      </c>
      <c r="H15">
        <v>95104</v>
      </c>
      <c r="J15">
        <f t="shared" si="0"/>
        <v>64466.400000000001</v>
      </c>
      <c r="K15">
        <f t="shared" si="1"/>
        <v>1.4752491220232555</v>
      </c>
      <c r="L15">
        <f t="shared" si="2"/>
        <v>103532</v>
      </c>
      <c r="M15">
        <f t="shared" si="3"/>
        <v>22458</v>
      </c>
      <c r="N15">
        <f t="shared" si="4"/>
        <v>64466.400000000001</v>
      </c>
      <c r="O15">
        <f t="shared" si="5"/>
        <v>81074</v>
      </c>
      <c r="Q15">
        <v>19090</v>
      </c>
      <c r="R15">
        <v>-657</v>
      </c>
      <c r="T15">
        <v>3015.5999999999985</v>
      </c>
      <c r="U15">
        <v>29</v>
      </c>
      <c r="W15">
        <v>12094.400000000001</v>
      </c>
      <c r="X15">
        <v>385</v>
      </c>
      <c r="Z15">
        <v>64466.400000000001</v>
      </c>
      <c r="AA15">
        <v>1.4752491220232555</v>
      </c>
      <c r="AK15">
        <v>64466.400000000001</v>
      </c>
      <c r="AL15">
        <v>1.4752491220232555</v>
      </c>
    </row>
    <row r="16" spans="1:38" x14ac:dyDescent="0.25">
      <c r="B16">
        <v>108438</v>
      </c>
      <c r="C16">
        <v>12111</v>
      </c>
      <c r="D16">
        <v>8243</v>
      </c>
      <c r="E16">
        <v>58090</v>
      </c>
      <c r="F16">
        <v>9433</v>
      </c>
      <c r="H16">
        <v>43289</v>
      </c>
      <c r="J16">
        <f t="shared" si="0"/>
        <v>39263</v>
      </c>
      <c r="K16">
        <f t="shared" si="1"/>
        <v>1.1025392863510175</v>
      </c>
      <c r="L16">
        <f t="shared" si="2"/>
        <v>108438</v>
      </c>
      <c r="M16">
        <f t="shared" si="3"/>
        <v>8243</v>
      </c>
      <c r="N16">
        <f t="shared" si="4"/>
        <v>39263</v>
      </c>
      <c r="O16">
        <f t="shared" si="5"/>
        <v>100195</v>
      </c>
      <c r="Q16">
        <v>-25468</v>
      </c>
      <c r="R16">
        <v>1188</v>
      </c>
      <c r="T16">
        <v>-490.59999999999854</v>
      </c>
      <c r="U16">
        <v>463</v>
      </c>
      <c r="W16">
        <v>5103.7999999999993</v>
      </c>
      <c r="X16">
        <v>2274.1999999999998</v>
      </c>
      <c r="AD16">
        <v>39263</v>
      </c>
      <c r="AE16">
        <v>1.1025392863510175</v>
      </c>
      <c r="AK16">
        <v>39263</v>
      </c>
      <c r="AL16">
        <v>1.1025392863510175</v>
      </c>
    </row>
    <row r="17" spans="2:38" x14ac:dyDescent="0.25">
      <c r="B17">
        <v>44189</v>
      </c>
      <c r="C17">
        <v>79914</v>
      </c>
      <c r="D17">
        <v>68934</v>
      </c>
      <c r="E17">
        <v>41243</v>
      </c>
      <c r="F17">
        <v>99083</v>
      </c>
      <c r="H17">
        <v>123690</v>
      </c>
      <c r="J17">
        <f t="shared" si="0"/>
        <v>66672.600000000006</v>
      </c>
      <c r="K17">
        <f t="shared" si="1"/>
        <v>1.8551848885449194</v>
      </c>
      <c r="L17">
        <f t="shared" si="2"/>
        <v>99083</v>
      </c>
      <c r="M17">
        <f t="shared" si="3"/>
        <v>41243</v>
      </c>
      <c r="N17">
        <f t="shared" si="4"/>
        <v>66672.600000000006</v>
      </c>
      <c r="O17">
        <f t="shared" si="5"/>
        <v>57840</v>
      </c>
      <c r="Q17">
        <v>29595</v>
      </c>
      <c r="R17">
        <v>11</v>
      </c>
      <c r="T17">
        <v>-5036.3999999999942</v>
      </c>
      <c r="U17">
        <v>820.80000000000291</v>
      </c>
      <c r="W17">
        <v>16620</v>
      </c>
      <c r="X17">
        <v>883.59999999999991</v>
      </c>
      <c r="AB17">
        <v>66672.600000000006</v>
      </c>
      <c r="AC17">
        <v>1.8551848885449194</v>
      </c>
      <c r="AK17">
        <v>66672.600000000006</v>
      </c>
      <c r="AL17">
        <v>1.8551848885449194</v>
      </c>
    </row>
    <row r="18" spans="2:38" x14ac:dyDescent="0.25">
      <c r="B18">
        <v>13639</v>
      </c>
      <c r="C18">
        <v>74078</v>
      </c>
      <c r="D18">
        <v>80992</v>
      </c>
      <c r="E18">
        <v>88716</v>
      </c>
      <c r="F18">
        <v>19953</v>
      </c>
      <c r="H18">
        <v>103288</v>
      </c>
      <c r="J18">
        <f t="shared" si="0"/>
        <v>55475.6</v>
      </c>
      <c r="K18">
        <f t="shared" si="1"/>
        <v>1.8618635940846067</v>
      </c>
      <c r="L18">
        <f t="shared" si="2"/>
        <v>88716</v>
      </c>
      <c r="M18">
        <f t="shared" si="3"/>
        <v>13639</v>
      </c>
      <c r="N18">
        <f t="shared" si="4"/>
        <v>55475.6</v>
      </c>
      <c r="O18">
        <f t="shared" si="5"/>
        <v>75077</v>
      </c>
      <c r="Q18">
        <v>4519</v>
      </c>
      <c r="R18">
        <v>113</v>
      </c>
      <c r="T18">
        <v>5660.5999999999985</v>
      </c>
      <c r="U18">
        <v>1401.4000000000015</v>
      </c>
      <c r="W18">
        <v>10839.8</v>
      </c>
      <c r="X18">
        <v>1616.1999999999998</v>
      </c>
      <c r="AD18">
        <v>55475.6</v>
      </c>
      <c r="AE18">
        <v>1.8618635940846067</v>
      </c>
      <c r="AK18">
        <v>55475.6</v>
      </c>
      <c r="AL18">
        <v>1.8618635940846067</v>
      </c>
    </row>
    <row r="19" spans="2:38" x14ac:dyDescent="0.25">
      <c r="B19">
        <v>75306</v>
      </c>
      <c r="C19">
        <v>54671</v>
      </c>
      <c r="D19">
        <v>114299</v>
      </c>
      <c r="E19">
        <v>93809</v>
      </c>
      <c r="F19">
        <v>22642</v>
      </c>
      <c r="H19">
        <v>80505</v>
      </c>
      <c r="J19">
        <f t="shared" si="0"/>
        <v>72145.399999999994</v>
      </c>
      <c r="K19">
        <f t="shared" si="1"/>
        <v>1.1158715593786992</v>
      </c>
      <c r="L19">
        <f t="shared" si="2"/>
        <v>114299</v>
      </c>
      <c r="M19">
        <f t="shared" si="3"/>
        <v>22642</v>
      </c>
      <c r="N19">
        <f t="shared" si="4"/>
        <v>72145.399999999994</v>
      </c>
      <c r="O19">
        <f t="shared" si="5"/>
        <v>91657</v>
      </c>
      <c r="Q19">
        <v>1416</v>
      </c>
      <c r="R19">
        <v>-240</v>
      </c>
      <c r="T19">
        <v>8652.7999999999956</v>
      </c>
      <c r="U19">
        <v>1454.7999999999884</v>
      </c>
      <c r="W19">
        <v>15298.800000000001</v>
      </c>
      <c r="X19">
        <v>1509.2</v>
      </c>
      <c r="AB19">
        <v>72145.399999999994</v>
      </c>
      <c r="AC19">
        <v>1.1158715593786992</v>
      </c>
      <c r="AI19">
        <v>72145.399999999994</v>
      </c>
      <c r="AJ19">
        <v>1.1158715593786992</v>
      </c>
    </row>
    <row r="20" spans="2:38" x14ac:dyDescent="0.25">
      <c r="B20">
        <v>113054</v>
      </c>
      <c r="C20">
        <v>24588</v>
      </c>
      <c r="D20">
        <v>82790</v>
      </c>
      <c r="E20">
        <v>12422</v>
      </c>
      <c r="F20">
        <v>109561</v>
      </c>
      <c r="H20">
        <v>95271</v>
      </c>
      <c r="J20">
        <f t="shared" si="0"/>
        <v>68483</v>
      </c>
      <c r="K20">
        <f t="shared" si="1"/>
        <v>1.3911627703225617</v>
      </c>
      <c r="L20">
        <f t="shared" si="2"/>
        <v>113054</v>
      </c>
      <c r="M20">
        <f t="shared" si="3"/>
        <v>12422</v>
      </c>
      <c r="N20">
        <f t="shared" si="4"/>
        <v>68483</v>
      </c>
      <c r="O20">
        <f t="shared" si="5"/>
        <v>100632</v>
      </c>
      <c r="Q20">
        <v>-20349</v>
      </c>
      <c r="R20">
        <v>212</v>
      </c>
      <c r="T20">
        <v>10328.599999999999</v>
      </c>
      <c r="U20">
        <v>-1186.8000000000029</v>
      </c>
      <c r="W20">
        <v>10666.2</v>
      </c>
      <c r="X20">
        <v>1705.2</v>
      </c>
      <c r="AD20">
        <v>68483</v>
      </c>
      <c r="AE20">
        <v>1.3911627703225617</v>
      </c>
      <c r="AK20">
        <v>68483</v>
      </c>
      <c r="AL20">
        <v>1.3911627703225617</v>
      </c>
    </row>
    <row r="21" spans="2:38" x14ac:dyDescent="0.25">
      <c r="B21">
        <v>82047</v>
      </c>
      <c r="C21">
        <v>5591</v>
      </c>
      <c r="D21">
        <v>114896</v>
      </c>
      <c r="E21">
        <v>23956</v>
      </c>
      <c r="F21">
        <v>50142</v>
      </c>
      <c r="H21">
        <v>68110</v>
      </c>
      <c r="J21">
        <f t="shared" si="0"/>
        <v>55326.400000000001</v>
      </c>
      <c r="K21">
        <f t="shared" si="1"/>
        <v>1.2310578674918302</v>
      </c>
      <c r="L21">
        <f t="shared" si="2"/>
        <v>114896</v>
      </c>
      <c r="M21">
        <f t="shared" si="3"/>
        <v>5591</v>
      </c>
      <c r="N21">
        <f t="shared" si="4"/>
        <v>55326.400000000001</v>
      </c>
      <c r="O21">
        <f t="shared" si="5"/>
        <v>109305</v>
      </c>
      <c r="Q21">
        <v>3658</v>
      </c>
      <c r="R21">
        <v>-1241</v>
      </c>
      <c r="T21">
        <v>10382.200000000004</v>
      </c>
      <c r="U21">
        <v>-1558.7999999999956</v>
      </c>
      <c r="W21">
        <v>13395</v>
      </c>
      <c r="X21">
        <v>1617.1999999999998</v>
      </c>
      <c r="Z21">
        <v>55326.400000000001</v>
      </c>
      <c r="AA21">
        <v>1.2310578674918302</v>
      </c>
      <c r="AK21">
        <v>55326.400000000001</v>
      </c>
      <c r="AL21">
        <v>1.2310578674918302</v>
      </c>
    </row>
    <row r="22" spans="2:38" x14ac:dyDescent="0.25">
      <c r="B22">
        <v>98132</v>
      </c>
      <c r="C22">
        <v>106053</v>
      </c>
      <c r="D22">
        <v>73410</v>
      </c>
      <c r="E22">
        <v>56117</v>
      </c>
      <c r="F22">
        <v>92570</v>
      </c>
      <c r="H22">
        <v>99088</v>
      </c>
      <c r="J22">
        <f t="shared" si="0"/>
        <v>85256.4</v>
      </c>
      <c r="K22">
        <f t="shared" si="1"/>
        <v>1.1622353277877087</v>
      </c>
      <c r="L22">
        <f t="shared" si="2"/>
        <v>106053</v>
      </c>
      <c r="M22">
        <f t="shared" si="3"/>
        <v>56117</v>
      </c>
      <c r="N22">
        <f t="shared" si="4"/>
        <v>85256.4</v>
      </c>
      <c r="O22">
        <f t="shared" si="5"/>
        <v>49936</v>
      </c>
      <c r="Q22">
        <v>-11858</v>
      </c>
      <c r="R22">
        <v>-2843</v>
      </c>
      <c r="T22">
        <v>140.39999999999418</v>
      </c>
      <c r="U22">
        <v>-737.60000000000582</v>
      </c>
      <c r="W22">
        <v>6936.4</v>
      </c>
      <c r="X22">
        <v>877.59999999999991</v>
      </c>
      <c r="AB22">
        <v>85256.4</v>
      </c>
      <c r="AC22">
        <v>1.1622353277877087</v>
      </c>
      <c r="AI22">
        <v>85256.4</v>
      </c>
      <c r="AJ22">
        <v>1.1622353277877087</v>
      </c>
    </row>
    <row r="23" spans="2:38" x14ac:dyDescent="0.25">
      <c r="B23">
        <v>41377</v>
      </c>
      <c r="C23">
        <v>20796</v>
      </c>
      <c r="D23">
        <v>77807</v>
      </c>
      <c r="E23">
        <v>80605</v>
      </c>
      <c r="F23">
        <v>53241</v>
      </c>
      <c r="H23">
        <v>99288</v>
      </c>
      <c r="J23">
        <f t="shared" si="0"/>
        <v>54765.2</v>
      </c>
      <c r="K23">
        <f t="shared" si="1"/>
        <v>1.8129761235236976</v>
      </c>
      <c r="L23">
        <f t="shared" si="2"/>
        <v>80605</v>
      </c>
      <c r="M23">
        <f t="shared" si="3"/>
        <v>20796</v>
      </c>
      <c r="N23">
        <f t="shared" si="4"/>
        <v>54765.2</v>
      </c>
      <c r="O23">
        <f t="shared" si="5"/>
        <v>59809</v>
      </c>
      <c r="Q23">
        <v>-10305</v>
      </c>
      <c r="R23">
        <v>50</v>
      </c>
      <c r="T23">
        <v>276.19999999999709</v>
      </c>
      <c r="U23">
        <v>788.39999999999418</v>
      </c>
      <c r="W23">
        <v>20433.399999999998</v>
      </c>
      <c r="X23">
        <v>1371.1999999999998</v>
      </c>
      <c r="AD23">
        <v>54765.2</v>
      </c>
      <c r="AE23">
        <v>1.8129761235236976</v>
      </c>
      <c r="AK23">
        <v>54765.2</v>
      </c>
      <c r="AL23">
        <v>1.8129761235236976</v>
      </c>
    </row>
    <row r="24" spans="2:38" x14ac:dyDescent="0.25">
      <c r="B24">
        <v>35778</v>
      </c>
      <c r="C24">
        <v>70800</v>
      </c>
      <c r="D24">
        <v>111006</v>
      </c>
      <c r="E24">
        <v>61202</v>
      </c>
      <c r="F24">
        <v>27349</v>
      </c>
      <c r="H24">
        <v>131005</v>
      </c>
      <c r="J24">
        <f t="shared" si="0"/>
        <v>61227</v>
      </c>
      <c r="K24">
        <f t="shared" si="1"/>
        <v>2.1396606072484361</v>
      </c>
      <c r="L24">
        <f t="shared" si="2"/>
        <v>111006</v>
      </c>
      <c r="M24">
        <f t="shared" si="3"/>
        <v>27349</v>
      </c>
      <c r="N24">
        <f t="shared" si="4"/>
        <v>61227</v>
      </c>
      <c r="O24">
        <f t="shared" si="5"/>
        <v>83657</v>
      </c>
      <c r="Q24">
        <v>15877</v>
      </c>
      <c r="R24">
        <v>-5302</v>
      </c>
      <c r="T24">
        <v>-13138.800000000003</v>
      </c>
      <c r="U24">
        <v>192.59999999999854</v>
      </c>
      <c r="W24">
        <v>14934</v>
      </c>
      <c r="X24">
        <v>1104.5999999999999</v>
      </c>
      <c r="AF24">
        <v>61227</v>
      </c>
      <c r="AG24">
        <v>2.1396606072484361</v>
      </c>
      <c r="AK24">
        <v>61227</v>
      </c>
      <c r="AL24">
        <v>2.1396606072484361</v>
      </c>
    </row>
    <row r="25" spans="2:38" x14ac:dyDescent="0.25">
      <c r="B25">
        <v>83085</v>
      </c>
      <c r="C25">
        <v>34325</v>
      </c>
      <c r="D25">
        <v>42065</v>
      </c>
      <c r="E25">
        <v>79679</v>
      </c>
      <c r="F25">
        <v>12724</v>
      </c>
      <c r="H25">
        <v>92825</v>
      </c>
      <c r="J25">
        <f t="shared" si="0"/>
        <v>50375.6</v>
      </c>
      <c r="K25">
        <f t="shared" si="1"/>
        <v>1.8426579534536562</v>
      </c>
      <c r="L25">
        <f t="shared" si="2"/>
        <v>83085</v>
      </c>
      <c r="M25">
        <f t="shared" si="3"/>
        <v>12724</v>
      </c>
      <c r="N25">
        <f t="shared" si="4"/>
        <v>50375.6</v>
      </c>
      <c r="O25">
        <f t="shared" si="5"/>
        <v>70361</v>
      </c>
      <c r="Q25">
        <v>16196</v>
      </c>
      <c r="R25">
        <v>1225</v>
      </c>
      <c r="T25">
        <v>-1309</v>
      </c>
      <c r="U25">
        <v>982.79999999999563</v>
      </c>
      <c r="W25">
        <v>10305.799999999999</v>
      </c>
      <c r="X25">
        <v>3000.3999999999996</v>
      </c>
      <c r="Z25">
        <v>50375.6</v>
      </c>
      <c r="AA25">
        <v>1.8426579534536562</v>
      </c>
      <c r="AK25">
        <v>50375.6</v>
      </c>
      <c r="AL25">
        <v>1.8426579534536562</v>
      </c>
    </row>
    <row r="26" spans="2:38" x14ac:dyDescent="0.25">
      <c r="B26">
        <v>23243</v>
      </c>
      <c r="C26">
        <v>109922</v>
      </c>
      <c r="D26">
        <v>68227</v>
      </c>
      <c r="E26">
        <v>75942</v>
      </c>
      <c r="F26">
        <v>41764</v>
      </c>
      <c r="H26">
        <v>128484</v>
      </c>
      <c r="J26">
        <f t="shared" si="0"/>
        <v>63819.6</v>
      </c>
      <c r="K26">
        <f t="shared" si="1"/>
        <v>2.0132373126751029</v>
      </c>
      <c r="L26">
        <f t="shared" si="2"/>
        <v>109922</v>
      </c>
      <c r="M26">
        <f t="shared" si="3"/>
        <v>23243</v>
      </c>
      <c r="N26">
        <f t="shared" si="4"/>
        <v>63819.6</v>
      </c>
      <c r="O26">
        <f t="shared" si="5"/>
        <v>86679</v>
      </c>
      <c r="Q26">
        <v>2778</v>
      </c>
      <c r="R26">
        <v>-6579</v>
      </c>
      <c r="T26">
        <v>-2797.2000000000044</v>
      </c>
      <c r="U26">
        <v>195.19999999999709</v>
      </c>
      <c r="W26">
        <v>4769.5999999999995</v>
      </c>
      <c r="X26">
        <v>197.2</v>
      </c>
      <c r="AF26">
        <v>63819.6</v>
      </c>
      <c r="AG26">
        <v>2.0132373126751029</v>
      </c>
      <c r="AK26">
        <v>63819.6</v>
      </c>
      <c r="AL26">
        <v>2.0132373126751029</v>
      </c>
    </row>
    <row r="27" spans="2:38" x14ac:dyDescent="0.25">
      <c r="B27">
        <v>97353</v>
      </c>
      <c r="C27">
        <v>10592</v>
      </c>
      <c r="D27">
        <v>107812</v>
      </c>
      <c r="E27">
        <v>6270</v>
      </c>
      <c r="F27">
        <v>66092</v>
      </c>
      <c r="H27">
        <v>61758</v>
      </c>
      <c r="J27">
        <f t="shared" si="0"/>
        <v>57623.8</v>
      </c>
      <c r="K27">
        <f t="shared" si="1"/>
        <v>1.0717446610601868</v>
      </c>
      <c r="L27">
        <f t="shared" si="2"/>
        <v>107812</v>
      </c>
      <c r="M27">
        <f t="shared" si="3"/>
        <v>6270</v>
      </c>
      <c r="N27">
        <f t="shared" si="4"/>
        <v>57623.8</v>
      </c>
      <c r="O27">
        <f t="shared" si="5"/>
        <v>101542</v>
      </c>
      <c r="Q27">
        <v>-5646</v>
      </c>
      <c r="R27">
        <v>1814</v>
      </c>
      <c r="T27">
        <v>-4171.3999999999942</v>
      </c>
      <c r="U27">
        <v>-92</v>
      </c>
      <c r="W27">
        <v>5467.0000000000009</v>
      </c>
      <c r="X27">
        <v>1718.8</v>
      </c>
      <c r="Z27">
        <v>57623.8</v>
      </c>
      <c r="AA27">
        <v>1.0717446610601868</v>
      </c>
      <c r="AI27">
        <v>57623.8</v>
      </c>
      <c r="AJ27">
        <v>1.0717446610601868</v>
      </c>
    </row>
    <row r="28" spans="2:38" x14ac:dyDescent="0.25">
      <c r="B28">
        <v>26776</v>
      </c>
      <c r="C28">
        <v>16532</v>
      </c>
      <c r="D28">
        <v>64948</v>
      </c>
      <c r="E28">
        <v>50360</v>
      </c>
      <c r="F28">
        <v>68267</v>
      </c>
      <c r="H28">
        <v>86526</v>
      </c>
      <c r="J28">
        <f t="shared" si="0"/>
        <v>45376.6</v>
      </c>
      <c r="K28">
        <f t="shared" si="1"/>
        <v>1.9068418524085102</v>
      </c>
      <c r="L28">
        <f t="shared" si="2"/>
        <v>68267</v>
      </c>
      <c r="M28">
        <f t="shared" si="3"/>
        <v>16532</v>
      </c>
      <c r="N28">
        <f t="shared" si="4"/>
        <v>45376.6</v>
      </c>
      <c r="O28">
        <f t="shared" si="5"/>
        <v>51735</v>
      </c>
      <c r="Q28">
        <v>9528</v>
      </c>
      <c r="R28">
        <v>196</v>
      </c>
      <c r="T28">
        <v>-3577.4000000000015</v>
      </c>
      <c r="U28">
        <v>-642.59999999999854</v>
      </c>
      <c r="W28">
        <v>13194.2</v>
      </c>
      <c r="X28">
        <v>907</v>
      </c>
      <c r="AD28">
        <v>45376.6</v>
      </c>
      <c r="AE28">
        <v>1.9068418524085102</v>
      </c>
      <c r="AK28">
        <v>45376.6</v>
      </c>
      <c r="AL28">
        <v>1.9068418524085102</v>
      </c>
    </row>
    <row r="29" spans="2:38" x14ac:dyDescent="0.25">
      <c r="B29">
        <v>15868</v>
      </c>
      <c r="C29">
        <v>104862</v>
      </c>
      <c r="D29">
        <v>89343</v>
      </c>
      <c r="E29">
        <v>58498</v>
      </c>
      <c r="F29">
        <v>16692</v>
      </c>
      <c r="H29">
        <v>70079</v>
      </c>
      <c r="J29">
        <f t="shared" si="0"/>
        <v>57052.6</v>
      </c>
      <c r="K29">
        <f t="shared" si="1"/>
        <v>1.2283226356029349</v>
      </c>
      <c r="L29">
        <f t="shared" si="2"/>
        <v>104862</v>
      </c>
      <c r="M29">
        <f t="shared" si="3"/>
        <v>15868</v>
      </c>
      <c r="N29">
        <f t="shared" si="4"/>
        <v>57052.6</v>
      </c>
      <c r="O29">
        <f t="shared" si="5"/>
        <v>88994</v>
      </c>
      <c r="Q29">
        <v>-23032</v>
      </c>
      <c r="R29">
        <v>1447</v>
      </c>
      <c r="T29">
        <v>-4226</v>
      </c>
      <c r="U29">
        <v>-1258</v>
      </c>
      <c r="W29">
        <v>13224.8</v>
      </c>
      <c r="X29">
        <v>1423.2</v>
      </c>
      <c r="Z29">
        <v>57052.6</v>
      </c>
      <c r="AA29">
        <v>1.2283226356029349</v>
      </c>
      <c r="AK29">
        <v>57052.6</v>
      </c>
      <c r="AL29">
        <v>1.2283226356029349</v>
      </c>
    </row>
    <row r="30" spans="2:38" x14ac:dyDescent="0.25">
      <c r="B30">
        <v>47611</v>
      </c>
      <c r="C30">
        <v>97280</v>
      </c>
      <c r="D30">
        <v>103326</v>
      </c>
      <c r="E30">
        <v>95466</v>
      </c>
      <c r="F30">
        <v>86096</v>
      </c>
      <c r="H30">
        <v>128894</v>
      </c>
      <c r="J30">
        <f t="shared" si="0"/>
        <v>85955.8</v>
      </c>
      <c r="K30">
        <f t="shared" si="1"/>
        <v>1.4995381347157493</v>
      </c>
      <c r="L30">
        <f t="shared" si="2"/>
        <v>103326</v>
      </c>
      <c r="M30">
        <f t="shared" si="3"/>
        <v>47611</v>
      </c>
      <c r="N30">
        <f t="shared" si="4"/>
        <v>85955.8</v>
      </c>
      <c r="O30">
        <f t="shared" si="5"/>
        <v>55715</v>
      </c>
      <c r="Q30">
        <v>-9112</v>
      </c>
      <c r="R30">
        <v>-15</v>
      </c>
      <c r="T30">
        <v>-2727.1999999999971</v>
      </c>
      <c r="U30">
        <v>140.80000000000291</v>
      </c>
      <c r="W30">
        <v>10313.6</v>
      </c>
      <c r="X30">
        <v>943.59999999999991</v>
      </c>
      <c r="AF30">
        <v>85955.8</v>
      </c>
      <c r="AG30">
        <v>1.4995381347157493</v>
      </c>
      <c r="AK30">
        <v>85955.8</v>
      </c>
      <c r="AL30">
        <v>1.4995381347157493</v>
      </c>
    </row>
    <row r="31" spans="2:38" x14ac:dyDescent="0.25">
      <c r="B31">
        <v>117165</v>
      </c>
      <c r="C31">
        <v>100238</v>
      </c>
      <c r="D31">
        <v>98963</v>
      </c>
      <c r="E31">
        <v>42744</v>
      </c>
      <c r="F31">
        <v>113605</v>
      </c>
      <c r="H31">
        <v>110289</v>
      </c>
      <c r="J31">
        <f t="shared" si="0"/>
        <v>94543</v>
      </c>
      <c r="K31">
        <f t="shared" si="1"/>
        <v>1.1665485546259373</v>
      </c>
      <c r="L31">
        <f t="shared" si="2"/>
        <v>117165</v>
      </c>
      <c r="M31">
        <f t="shared" si="3"/>
        <v>42744</v>
      </c>
      <c r="N31">
        <f t="shared" si="4"/>
        <v>94543</v>
      </c>
      <c r="O31">
        <f t="shared" si="5"/>
        <v>74421</v>
      </c>
      <c r="Q31">
        <v>3771</v>
      </c>
      <c r="R31">
        <v>-4169</v>
      </c>
      <c r="T31">
        <v>9353.1999999999971</v>
      </c>
      <c r="U31">
        <v>-397.19999999999709</v>
      </c>
      <c r="W31">
        <v>15081.2</v>
      </c>
      <c r="X31">
        <v>2133.6000000000004</v>
      </c>
      <c r="AB31">
        <v>94543</v>
      </c>
      <c r="AC31">
        <v>1.1665485546259373</v>
      </c>
      <c r="AK31">
        <v>94543</v>
      </c>
      <c r="AL31">
        <v>1.1665485546259373</v>
      </c>
    </row>
    <row r="32" spans="2:38" x14ac:dyDescent="0.25">
      <c r="B32">
        <v>112260</v>
      </c>
      <c r="C32">
        <v>63239</v>
      </c>
      <c r="D32">
        <v>102231</v>
      </c>
      <c r="E32">
        <v>49454</v>
      </c>
      <c r="F32">
        <v>76859</v>
      </c>
      <c r="H32">
        <v>131950</v>
      </c>
      <c r="J32">
        <f t="shared" si="0"/>
        <v>80808.600000000006</v>
      </c>
      <c r="K32">
        <f t="shared" si="1"/>
        <v>1.6328707588053746</v>
      </c>
      <c r="L32">
        <f t="shared" si="2"/>
        <v>112260</v>
      </c>
      <c r="M32">
        <f t="shared" si="3"/>
        <v>49454</v>
      </c>
      <c r="N32">
        <f t="shared" si="4"/>
        <v>80808.600000000006</v>
      </c>
      <c r="O32">
        <f t="shared" si="5"/>
        <v>62806</v>
      </c>
      <c r="Q32">
        <v>-5564</v>
      </c>
      <c r="R32">
        <v>-1956</v>
      </c>
      <c r="T32">
        <v>-642</v>
      </c>
      <c r="U32">
        <v>-837.19999999999709</v>
      </c>
      <c r="W32">
        <v>5054.7999999999993</v>
      </c>
      <c r="X32">
        <v>1108.8</v>
      </c>
      <c r="AF32">
        <v>80808.600000000006</v>
      </c>
      <c r="AG32">
        <v>1.6328707588053746</v>
      </c>
      <c r="AK32">
        <v>80808.600000000006</v>
      </c>
      <c r="AL32">
        <v>1.6328707588053746</v>
      </c>
    </row>
    <row r="33" spans="2:38" x14ac:dyDescent="0.25">
      <c r="B33">
        <v>83299</v>
      </c>
      <c r="C33">
        <v>66766</v>
      </c>
      <c r="D33">
        <v>44140</v>
      </c>
      <c r="E33">
        <v>75990</v>
      </c>
      <c r="F33">
        <v>77427</v>
      </c>
      <c r="H33">
        <v>119955</v>
      </c>
      <c r="J33">
        <f t="shared" si="0"/>
        <v>69524.399999999994</v>
      </c>
      <c r="K33">
        <f t="shared" si="1"/>
        <v>1.7253654831972662</v>
      </c>
      <c r="L33">
        <f t="shared" si="2"/>
        <v>83299</v>
      </c>
      <c r="M33">
        <f t="shared" si="3"/>
        <v>44140</v>
      </c>
      <c r="N33">
        <f t="shared" si="4"/>
        <v>69524.399999999994</v>
      </c>
      <c r="O33">
        <f t="shared" si="5"/>
        <v>39159</v>
      </c>
      <c r="Q33">
        <v>50337</v>
      </c>
      <c r="R33">
        <v>-12</v>
      </c>
      <c r="T33">
        <v>3202.7999999999884</v>
      </c>
      <c r="U33">
        <v>853.59999999999127</v>
      </c>
      <c r="W33">
        <v>6137.6</v>
      </c>
      <c r="X33">
        <v>1360</v>
      </c>
      <c r="AB33">
        <v>69524.399999999994</v>
      </c>
      <c r="AC33">
        <v>1.7253654831972662</v>
      </c>
      <c r="AK33">
        <v>69524.399999999994</v>
      </c>
      <c r="AL33">
        <v>1.7253654831972662</v>
      </c>
    </row>
    <row r="34" spans="2:38" x14ac:dyDescent="0.25">
      <c r="B34">
        <v>53148</v>
      </c>
      <c r="C34">
        <v>82000</v>
      </c>
      <c r="D34">
        <v>48491</v>
      </c>
      <c r="E34">
        <v>94207</v>
      </c>
      <c r="F34">
        <v>12193</v>
      </c>
      <c r="H34">
        <v>69808</v>
      </c>
      <c r="J34">
        <f t="shared" ref="J34:J65" si="6">AVERAGE(B34:F34)</f>
        <v>58007.8</v>
      </c>
      <c r="K34">
        <f t="shared" ref="K34:K65" si="7">H34/J34</f>
        <v>1.203424367067877</v>
      </c>
      <c r="L34">
        <f t="shared" ref="L34:L65" si="8">MAX(B34:F34)</f>
        <v>94207</v>
      </c>
      <c r="M34">
        <f t="shared" ref="M34:M65" si="9">MIN(B34:F34)</f>
        <v>12193</v>
      </c>
      <c r="N34">
        <f t="shared" ref="N34:N65" si="10">AVERAGE(B34:F34)</f>
        <v>58007.8</v>
      </c>
      <c r="O34">
        <f t="shared" ref="O34:O65" si="11">L34-M34</f>
        <v>82014</v>
      </c>
      <c r="Q34">
        <v>-6944</v>
      </c>
      <c r="R34">
        <v>43</v>
      </c>
      <c r="T34">
        <v>-16161.199999999997</v>
      </c>
      <c r="U34">
        <v>-817.19999999999709</v>
      </c>
      <c r="W34">
        <v>17255.2</v>
      </c>
      <c r="X34">
        <v>845.19999999999993</v>
      </c>
      <c r="AB34">
        <v>58007.8</v>
      </c>
      <c r="AC34">
        <v>1.203424367067877</v>
      </c>
      <c r="AK34">
        <v>58007.8</v>
      </c>
      <c r="AL34">
        <v>1.203424367067877</v>
      </c>
    </row>
    <row r="35" spans="2:38" x14ac:dyDescent="0.25">
      <c r="B35">
        <v>44209</v>
      </c>
      <c r="C35">
        <v>9761</v>
      </c>
      <c r="D35">
        <v>70487</v>
      </c>
      <c r="E35">
        <v>97917</v>
      </c>
      <c r="F35">
        <v>6730</v>
      </c>
      <c r="H35">
        <v>64372</v>
      </c>
      <c r="J35">
        <f t="shared" si="6"/>
        <v>45820.800000000003</v>
      </c>
      <c r="K35">
        <f t="shared" si="7"/>
        <v>1.4048641664920734</v>
      </c>
      <c r="L35">
        <f t="shared" si="8"/>
        <v>97917</v>
      </c>
      <c r="M35">
        <f t="shared" si="9"/>
        <v>6730</v>
      </c>
      <c r="N35">
        <f t="shared" si="10"/>
        <v>45820.800000000003</v>
      </c>
      <c r="O35">
        <f t="shared" si="11"/>
        <v>91187</v>
      </c>
      <c r="Q35">
        <v>-3893</v>
      </c>
      <c r="R35">
        <v>-2996</v>
      </c>
      <c r="T35">
        <v>7444.8000000000029</v>
      </c>
      <c r="U35">
        <v>-999</v>
      </c>
      <c r="W35">
        <v>12674.000000000002</v>
      </c>
      <c r="X35">
        <v>2017.4</v>
      </c>
      <c r="AD35">
        <v>45820.800000000003</v>
      </c>
      <c r="AE35">
        <v>1.4048641664920734</v>
      </c>
      <c r="AK35">
        <v>45820.800000000003</v>
      </c>
      <c r="AL35">
        <v>1.4048641664920734</v>
      </c>
    </row>
    <row r="36" spans="2:38" x14ac:dyDescent="0.25">
      <c r="B36">
        <v>14148</v>
      </c>
      <c r="C36">
        <v>63941</v>
      </c>
      <c r="D36">
        <v>23892</v>
      </c>
      <c r="E36">
        <v>29228</v>
      </c>
      <c r="F36">
        <v>18607</v>
      </c>
      <c r="H36">
        <v>79065</v>
      </c>
      <c r="J36">
        <f t="shared" si="6"/>
        <v>29963.200000000001</v>
      </c>
      <c r="K36">
        <f t="shared" si="7"/>
        <v>2.6387368505366582</v>
      </c>
      <c r="L36">
        <f t="shared" si="8"/>
        <v>63941</v>
      </c>
      <c r="M36">
        <f t="shared" si="9"/>
        <v>14148</v>
      </c>
      <c r="N36">
        <f t="shared" si="10"/>
        <v>29963.200000000001</v>
      </c>
      <c r="O36">
        <f t="shared" si="11"/>
        <v>49793</v>
      </c>
      <c r="Q36">
        <v>41796</v>
      </c>
      <c r="R36">
        <v>687</v>
      </c>
      <c r="T36">
        <v>11808.400000000001</v>
      </c>
      <c r="U36">
        <v>176.40000000000146</v>
      </c>
      <c r="W36">
        <v>12483.6</v>
      </c>
      <c r="X36">
        <v>176.4</v>
      </c>
      <c r="AD36">
        <v>29963.200000000001</v>
      </c>
      <c r="AE36">
        <v>2.6387368505366582</v>
      </c>
      <c r="AK36">
        <v>29963.200000000001</v>
      </c>
      <c r="AL36">
        <v>2.6387368505366582</v>
      </c>
    </row>
    <row r="37" spans="2:38" x14ac:dyDescent="0.25">
      <c r="B37">
        <v>14200</v>
      </c>
      <c r="C37">
        <v>119849</v>
      </c>
      <c r="D37">
        <v>108525</v>
      </c>
      <c r="E37">
        <v>22804</v>
      </c>
      <c r="F37">
        <v>107525</v>
      </c>
      <c r="H37">
        <v>123030</v>
      </c>
      <c r="J37">
        <f t="shared" si="6"/>
        <v>74580.600000000006</v>
      </c>
      <c r="K37">
        <f t="shared" si="7"/>
        <v>1.6496247013298364</v>
      </c>
      <c r="L37">
        <f t="shared" si="8"/>
        <v>119849</v>
      </c>
      <c r="M37">
        <f t="shared" si="9"/>
        <v>14200</v>
      </c>
      <c r="N37">
        <f t="shared" si="10"/>
        <v>74580.600000000006</v>
      </c>
      <c r="O37">
        <f t="shared" si="11"/>
        <v>105649</v>
      </c>
      <c r="Q37">
        <v>14421</v>
      </c>
      <c r="R37">
        <v>-762</v>
      </c>
      <c r="T37">
        <v>7988.4000000000087</v>
      </c>
      <c r="U37">
        <v>2069.8000000000029</v>
      </c>
      <c r="W37">
        <v>8894.4000000000015</v>
      </c>
      <c r="X37">
        <v>2069.8000000000002</v>
      </c>
      <c r="AF37">
        <v>74580.600000000006</v>
      </c>
      <c r="AG37">
        <v>1.6496247013298364</v>
      </c>
      <c r="AK37">
        <v>74580.600000000006</v>
      </c>
      <c r="AL37">
        <v>1.6496247013298364</v>
      </c>
    </row>
    <row r="38" spans="2:38" x14ac:dyDescent="0.25">
      <c r="B38">
        <v>75318</v>
      </c>
      <c r="C38">
        <v>113630</v>
      </c>
      <c r="D38">
        <v>33503</v>
      </c>
      <c r="E38">
        <v>69113</v>
      </c>
      <c r="F38">
        <v>89109</v>
      </c>
      <c r="H38">
        <v>109738</v>
      </c>
      <c r="J38">
        <f t="shared" si="6"/>
        <v>76134.600000000006</v>
      </c>
      <c r="K38">
        <f t="shared" si="7"/>
        <v>1.4413683134869033</v>
      </c>
      <c r="L38">
        <f t="shared" si="8"/>
        <v>113630</v>
      </c>
      <c r="M38">
        <f t="shared" si="9"/>
        <v>33503</v>
      </c>
      <c r="N38">
        <f t="shared" si="10"/>
        <v>76134.600000000006</v>
      </c>
      <c r="O38">
        <f t="shared" si="11"/>
        <v>80127</v>
      </c>
      <c r="Q38">
        <v>2236</v>
      </c>
      <c r="R38">
        <v>40</v>
      </c>
      <c r="T38">
        <v>13798.200000000004</v>
      </c>
      <c r="U38">
        <v>924</v>
      </c>
      <c r="W38">
        <v>13798.2</v>
      </c>
      <c r="X38">
        <v>1180.8000000000002</v>
      </c>
      <c r="AD38">
        <v>76134.600000000006</v>
      </c>
      <c r="AE38">
        <v>1.4413683134869033</v>
      </c>
      <c r="AK38">
        <v>76134.600000000006</v>
      </c>
      <c r="AL38">
        <v>1.4413683134869033</v>
      </c>
    </row>
    <row r="39" spans="2:38" x14ac:dyDescent="0.25">
      <c r="B39">
        <v>7081</v>
      </c>
      <c r="C39">
        <v>93383</v>
      </c>
      <c r="D39">
        <v>21694</v>
      </c>
      <c r="E39">
        <v>74805</v>
      </c>
      <c r="F39">
        <v>23440</v>
      </c>
      <c r="H39">
        <v>80853</v>
      </c>
      <c r="J39">
        <f t="shared" si="6"/>
        <v>44080.6</v>
      </c>
      <c r="K39">
        <f t="shared" si="7"/>
        <v>1.8342082458042768</v>
      </c>
      <c r="L39">
        <f t="shared" si="8"/>
        <v>93383</v>
      </c>
      <c r="M39">
        <f t="shared" si="9"/>
        <v>7081</v>
      </c>
      <c r="N39">
        <f t="shared" si="10"/>
        <v>44080.6</v>
      </c>
      <c r="O39">
        <f t="shared" si="11"/>
        <v>86302</v>
      </c>
      <c r="Q39">
        <v>-17670</v>
      </c>
      <c r="R39">
        <v>4601</v>
      </c>
      <c r="T39">
        <v>-5193.2000000000044</v>
      </c>
      <c r="U39">
        <v>380.79999999999563</v>
      </c>
      <c r="W39">
        <v>13308.800000000001</v>
      </c>
      <c r="X39">
        <v>704.8</v>
      </c>
      <c r="AD39">
        <v>44080.6</v>
      </c>
      <c r="AE39">
        <v>1.8342082458042768</v>
      </c>
      <c r="AK39">
        <v>44080.6</v>
      </c>
      <c r="AL39">
        <v>1.8342082458042768</v>
      </c>
    </row>
    <row r="40" spans="2:38" x14ac:dyDescent="0.25">
      <c r="B40">
        <v>76350</v>
      </c>
      <c r="C40">
        <v>45933</v>
      </c>
      <c r="D40">
        <v>55926</v>
      </c>
      <c r="E40">
        <v>85738</v>
      </c>
      <c r="F40">
        <v>91105</v>
      </c>
      <c r="H40">
        <v>131456</v>
      </c>
      <c r="J40">
        <f t="shared" si="6"/>
        <v>71010.399999999994</v>
      </c>
      <c r="K40">
        <f t="shared" si="7"/>
        <v>1.8512217928641439</v>
      </c>
      <c r="L40">
        <f t="shared" si="8"/>
        <v>91105</v>
      </c>
      <c r="M40">
        <f t="shared" si="9"/>
        <v>45933</v>
      </c>
      <c r="N40">
        <f t="shared" si="10"/>
        <v>71010.399999999994</v>
      </c>
      <c r="O40">
        <f t="shared" si="11"/>
        <v>45172</v>
      </c>
      <c r="Q40">
        <v>4151</v>
      </c>
      <c r="R40">
        <v>1541</v>
      </c>
      <c r="T40">
        <v>-11965.400000000009</v>
      </c>
      <c r="U40">
        <v>-501</v>
      </c>
      <c r="W40">
        <v>14772.6</v>
      </c>
      <c r="X40">
        <v>722.6</v>
      </c>
      <c r="AF40">
        <v>71010.399999999994</v>
      </c>
      <c r="AG40">
        <v>1.8512217928641439</v>
      </c>
      <c r="AK40">
        <v>71010.399999999994</v>
      </c>
      <c r="AL40">
        <v>1.8512217928641439</v>
      </c>
    </row>
    <row r="41" spans="2:38" x14ac:dyDescent="0.25">
      <c r="B41">
        <v>109835</v>
      </c>
      <c r="C41">
        <v>53572</v>
      </c>
      <c r="D41">
        <v>52750</v>
      </c>
      <c r="E41">
        <v>74262</v>
      </c>
      <c r="F41">
        <v>69150</v>
      </c>
      <c r="H41">
        <v>72850</v>
      </c>
      <c r="J41">
        <f t="shared" si="6"/>
        <v>71913.8</v>
      </c>
      <c r="K41">
        <f t="shared" si="7"/>
        <v>1.0130183636520389</v>
      </c>
      <c r="L41">
        <f t="shared" si="8"/>
        <v>109835</v>
      </c>
      <c r="M41">
        <f t="shared" si="9"/>
        <v>52750</v>
      </c>
      <c r="N41">
        <f t="shared" si="10"/>
        <v>71913.8</v>
      </c>
      <c r="O41">
        <f t="shared" si="11"/>
        <v>57085</v>
      </c>
      <c r="Q41">
        <v>-13619</v>
      </c>
      <c r="R41">
        <v>-1733</v>
      </c>
      <c r="T41">
        <v>598.40000000000873</v>
      </c>
      <c r="U41">
        <v>-957.59999999999127</v>
      </c>
      <c r="W41">
        <v>12101.6</v>
      </c>
      <c r="X41">
        <v>957.6</v>
      </c>
      <c r="AB41">
        <v>71913.8</v>
      </c>
      <c r="AC41">
        <v>1.0130183636520389</v>
      </c>
      <c r="AI41">
        <v>71913.8</v>
      </c>
      <c r="AJ41">
        <v>1.0130183636520389</v>
      </c>
    </row>
    <row r="42" spans="2:38" x14ac:dyDescent="0.25">
      <c r="B42">
        <v>78565</v>
      </c>
      <c r="C42">
        <v>98500</v>
      </c>
      <c r="D42">
        <v>98481</v>
      </c>
      <c r="E42">
        <v>39068</v>
      </c>
      <c r="F42">
        <v>109412</v>
      </c>
      <c r="H42">
        <v>92715</v>
      </c>
      <c r="J42">
        <f t="shared" si="6"/>
        <v>84805.2</v>
      </c>
      <c r="K42">
        <f t="shared" si="7"/>
        <v>1.0932702239956984</v>
      </c>
      <c r="L42">
        <f t="shared" si="8"/>
        <v>109412</v>
      </c>
      <c r="M42">
        <f t="shared" si="9"/>
        <v>39068</v>
      </c>
      <c r="N42">
        <f t="shared" si="10"/>
        <v>84805.2</v>
      </c>
      <c r="O42">
        <f t="shared" si="11"/>
        <v>70344</v>
      </c>
      <c r="Q42">
        <v>8460</v>
      </c>
      <c r="R42">
        <v>2236</v>
      </c>
      <c r="T42">
        <v>525.59999999999127</v>
      </c>
      <c r="U42">
        <v>-236</v>
      </c>
      <c r="W42">
        <v>8137.6</v>
      </c>
      <c r="X42">
        <v>1986.8000000000002</v>
      </c>
      <c r="AB42">
        <v>84805.2</v>
      </c>
      <c r="AC42">
        <v>1.0932702239956984</v>
      </c>
      <c r="AI42">
        <v>84805.2</v>
      </c>
      <c r="AJ42">
        <v>1.0932702239956984</v>
      </c>
    </row>
    <row r="43" spans="2:38" x14ac:dyDescent="0.25">
      <c r="B43">
        <v>12189</v>
      </c>
      <c r="C43">
        <v>91944</v>
      </c>
      <c r="D43">
        <v>61895</v>
      </c>
      <c r="E43">
        <v>13634</v>
      </c>
      <c r="F43">
        <v>17717</v>
      </c>
      <c r="H43">
        <v>45288</v>
      </c>
      <c r="J43">
        <f t="shared" si="6"/>
        <v>39475.800000000003</v>
      </c>
      <c r="K43">
        <f t="shared" si="7"/>
        <v>1.1472345082303588</v>
      </c>
      <c r="L43">
        <f t="shared" si="8"/>
        <v>91944</v>
      </c>
      <c r="M43">
        <f t="shared" si="9"/>
        <v>12189</v>
      </c>
      <c r="N43">
        <f t="shared" si="10"/>
        <v>39475.800000000003</v>
      </c>
      <c r="O43">
        <f t="shared" si="11"/>
        <v>79755</v>
      </c>
      <c r="Q43">
        <v>8265</v>
      </c>
      <c r="R43">
        <v>4432</v>
      </c>
      <c r="T43">
        <v>4691.4000000000015</v>
      </c>
      <c r="U43">
        <v>-1345.7999999999956</v>
      </c>
      <c r="W43">
        <v>9987.4</v>
      </c>
      <c r="X43">
        <v>2306.2000000000003</v>
      </c>
      <c r="Z43">
        <v>39475.800000000003</v>
      </c>
      <c r="AA43">
        <v>1.1472345082303588</v>
      </c>
      <c r="AI43">
        <v>39475.800000000003</v>
      </c>
      <c r="AJ43">
        <v>1.1472345082303588</v>
      </c>
    </row>
    <row r="44" spans="2:38" x14ac:dyDescent="0.25">
      <c r="B44">
        <v>44495</v>
      </c>
      <c r="C44">
        <v>37828</v>
      </c>
      <c r="D44">
        <v>97594</v>
      </c>
      <c r="E44">
        <v>26237</v>
      </c>
      <c r="F44">
        <v>40971</v>
      </c>
      <c r="H44">
        <v>80318</v>
      </c>
      <c r="J44">
        <f t="shared" si="6"/>
        <v>49425</v>
      </c>
      <c r="K44">
        <f t="shared" si="7"/>
        <v>1.6250480526049571</v>
      </c>
      <c r="L44">
        <f t="shared" si="8"/>
        <v>97594</v>
      </c>
      <c r="M44">
        <f t="shared" si="9"/>
        <v>26237</v>
      </c>
      <c r="N44">
        <f t="shared" si="10"/>
        <v>49425</v>
      </c>
      <c r="O44">
        <f t="shared" si="11"/>
        <v>71357</v>
      </c>
      <c r="Q44">
        <v>14759</v>
      </c>
      <c r="R44">
        <v>-478</v>
      </c>
      <c r="T44">
        <v>692.40000000000146</v>
      </c>
      <c r="U44">
        <v>-835.59999999999854</v>
      </c>
      <c r="W44">
        <v>9091.2000000000007</v>
      </c>
      <c r="X44">
        <v>2076.8000000000002</v>
      </c>
      <c r="Z44">
        <v>49425</v>
      </c>
      <c r="AA44">
        <v>1.6250480526049571</v>
      </c>
      <c r="AK44">
        <v>49425</v>
      </c>
      <c r="AL44">
        <v>1.6250480526049571</v>
      </c>
    </row>
    <row r="45" spans="2:38" x14ac:dyDescent="0.25">
      <c r="B45">
        <v>88602</v>
      </c>
      <c r="C45">
        <v>28796</v>
      </c>
      <c r="D45">
        <v>117681</v>
      </c>
      <c r="E45">
        <v>93609</v>
      </c>
      <c r="F45">
        <v>8791</v>
      </c>
      <c r="H45">
        <v>77797</v>
      </c>
      <c r="J45">
        <f t="shared" si="6"/>
        <v>67495.8</v>
      </c>
      <c r="K45">
        <f t="shared" si="7"/>
        <v>1.1526198667176328</v>
      </c>
      <c r="L45">
        <f t="shared" si="8"/>
        <v>117681</v>
      </c>
      <c r="M45">
        <f t="shared" si="9"/>
        <v>8791</v>
      </c>
      <c r="N45">
        <f t="shared" si="10"/>
        <v>67495.8</v>
      </c>
      <c r="O45">
        <f t="shared" si="11"/>
        <v>108890</v>
      </c>
      <c r="Q45">
        <v>1168</v>
      </c>
      <c r="R45">
        <v>0</v>
      </c>
      <c r="T45">
        <v>-7706.3999999999942</v>
      </c>
      <c r="U45">
        <v>769</v>
      </c>
      <c r="W45">
        <v>12654.4</v>
      </c>
      <c r="X45">
        <v>892.6</v>
      </c>
      <c r="AB45">
        <v>67495.8</v>
      </c>
      <c r="AC45">
        <v>1.1526198667176328</v>
      </c>
      <c r="AI45">
        <v>67495.8</v>
      </c>
      <c r="AJ45">
        <v>1.1526198667176328</v>
      </c>
    </row>
    <row r="46" spans="2:38" x14ac:dyDescent="0.25">
      <c r="B46">
        <v>10583</v>
      </c>
      <c r="C46">
        <v>87858</v>
      </c>
      <c r="D46">
        <v>34348</v>
      </c>
      <c r="E46">
        <v>108694</v>
      </c>
      <c r="F46">
        <v>38410</v>
      </c>
      <c r="H46">
        <v>128239</v>
      </c>
      <c r="J46">
        <f t="shared" si="6"/>
        <v>55978.6</v>
      </c>
      <c r="K46">
        <f t="shared" si="7"/>
        <v>2.2908575777171993</v>
      </c>
      <c r="L46">
        <f t="shared" si="8"/>
        <v>108694</v>
      </c>
      <c r="M46">
        <f t="shared" si="9"/>
        <v>10583</v>
      </c>
      <c r="N46">
        <f t="shared" si="10"/>
        <v>55978.6</v>
      </c>
      <c r="O46">
        <f t="shared" si="11"/>
        <v>98111</v>
      </c>
      <c r="Q46">
        <v>6592</v>
      </c>
      <c r="R46">
        <v>1689</v>
      </c>
      <c r="T46">
        <v>-8375</v>
      </c>
      <c r="U46">
        <v>29.400000000001455</v>
      </c>
      <c r="W46">
        <v>13800.599999999999</v>
      </c>
      <c r="X46">
        <v>29.4</v>
      </c>
      <c r="AF46">
        <v>55978.6</v>
      </c>
      <c r="AG46">
        <v>2.2908575777171993</v>
      </c>
      <c r="AK46">
        <v>55978.6</v>
      </c>
      <c r="AL46">
        <v>2.2908575777171993</v>
      </c>
    </row>
    <row r="47" spans="2:38" x14ac:dyDescent="0.25">
      <c r="B47">
        <v>7951</v>
      </c>
      <c r="C47">
        <v>93156</v>
      </c>
      <c r="D47">
        <v>112752</v>
      </c>
      <c r="E47">
        <v>93233</v>
      </c>
      <c r="F47">
        <v>72060</v>
      </c>
      <c r="H47">
        <v>132884</v>
      </c>
      <c r="J47">
        <f t="shared" si="6"/>
        <v>75830.399999999994</v>
      </c>
      <c r="K47">
        <f t="shared" si="7"/>
        <v>1.7523842680508082</v>
      </c>
      <c r="L47">
        <f t="shared" si="8"/>
        <v>112752</v>
      </c>
      <c r="M47">
        <f t="shared" si="9"/>
        <v>7951</v>
      </c>
      <c r="N47">
        <f t="shared" si="10"/>
        <v>75830.399999999994</v>
      </c>
      <c r="O47">
        <f t="shared" si="11"/>
        <v>104801</v>
      </c>
      <c r="Q47">
        <v>10868</v>
      </c>
      <c r="R47">
        <v>2837</v>
      </c>
      <c r="T47">
        <v>-7120.8000000000029</v>
      </c>
      <c r="U47">
        <v>522</v>
      </c>
      <c r="W47">
        <v>7120.7999999999993</v>
      </c>
      <c r="X47">
        <v>522</v>
      </c>
      <c r="AB47">
        <v>75830.399999999994</v>
      </c>
      <c r="AC47">
        <v>1.7523842680508082</v>
      </c>
      <c r="AK47">
        <v>75830.399999999994</v>
      </c>
      <c r="AL47">
        <v>1.7523842680508082</v>
      </c>
    </row>
    <row r="48" spans="2:38" x14ac:dyDescent="0.25">
      <c r="B48">
        <v>37300</v>
      </c>
      <c r="C48">
        <v>103878</v>
      </c>
      <c r="D48">
        <v>111764</v>
      </c>
      <c r="E48">
        <v>36805</v>
      </c>
      <c r="F48">
        <v>92568</v>
      </c>
      <c r="H48">
        <v>125698</v>
      </c>
      <c r="J48">
        <f t="shared" si="6"/>
        <v>76463</v>
      </c>
      <c r="K48">
        <f t="shared" si="7"/>
        <v>1.6439062030001439</v>
      </c>
      <c r="L48">
        <f t="shared" si="8"/>
        <v>111764</v>
      </c>
      <c r="M48">
        <f t="shared" si="9"/>
        <v>36805</v>
      </c>
      <c r="N48">
        <f t="shared" si="10"/>
        <v>76463</v>
      </c>
      <c r="O48">
        <f t="shared" si="11"/>
        <v>74959</v>
      </c>
      <c r="Q48">
        <v>115</v>
      </c>
      <c r="R48">
        <v>-5008</v>
      </c>
      <c r="T48">
        <v>-2380</v>
      </c>
      <c r="U48">
        <v>2873.1999999999971</v>
      </c>
      <c r="W48">
        <v>5043.2000000000007</v>
      </c>
      <c r="X48">
        <v>2873.2</v>
      </c>
      <c r="AF48">
        <v>76463</v>
      </c>
      <c r="AG48">
        <v>1.6439062030001439</v>
      </c>
      <c r="AK48">
        <v>76463</v>
      </c>
      <c r="AL48">
        <v>1.6439062030001439</v>
      </c>
    </row>
    <row r="49" spans="2:38" x14ac:dyDescent="0.25">
      <c r="B49">
        <v>29856</v>
      </c>
      <c r="C49">
        <v>101392</v>
      </c>
      <c r="D49">
        <v>85546</v>
      </c>
      <c r="E49">
        <v>106189</v>
      </c>
      <c r="F49">
        <v>35680</v>
      </c>
      <c r="H49">
        <v>95447</v>
      </c>
      <c r="J49">
        <f t="shared" si="6"/>
        <v>71732.600000000006</v>
      </c>
      <c r="K49">
        <f t="shared" si="7"/>
        <v>1.3305944577500326</v>
      </c>
      <c r="L49">
        <f t="shared" si="8"/>
        <v>106189</v>
      </c>
      <c r="M49">
        <f t="shared" si="9"/>
        <v>29856</v>
      </c>
      <c r="N49">
        <f t="shared" si="10"/>
        <v>71732.600000000006</v>
      </c>
      <c r="O49">
        <f t="shared" si="11"/>
        <v>76333</v>
      </c>
      <c r="Q49">
        <v>-10702</v>
      </c>
      <c r="R49">
        <v>-411</v>
      </c>
      <c r="T49">
        <v>12274.400000000009</v>
      </c>
      <c r="U49">
        <v>-35.599999999991269</v>
      </c>
      <c r="W49">
        <v>18014.800000000003</v>
      </c>
      <c r="X49">
        <v>1370.3999999999999</v>
      </c>
      <c r="AD49">
        <v>71732.600000000006</v>
      </c>
      <c r="AE49">
        <v>1.3305944577500326</v>
      </c>
      <c r="AI49">
        <v>71732.600000000006</v>
      </c>
      <c r="AJ49">
        <v>1.3305944577500326</v>
      </c>
    </row>
    <row r="50" spans="2:38" x14ac:dyDescent="0.25">
      <c r="B50">
        <v>36870</v>
      </c>
      <c r="C50">
        <v>52792</v>
      </c>
      <c r="D50">
        <v>16032</v>
      </c>
      <c r="E50">
        <v>15556</v>
      </c>
      <c r="F50">
        <v>106980</v>
      </c>
      <c r="H50">
        <v>106793</v>
      </c>
      <c r="J50">
        <f t="shared" si="6"/>
        <v>45646</v>
      </c>
      <c r="K50">
        <f t="shared" si="7"/>
        <v>2.3395916400122685</v>
      </c>
      <c r="L50">
        <f t="shared" si="8"/>
        <v>106980</v>
      </c>
      <c r="M50">
        <f t="shared" si="9"/>
        <v>15556</v>
      </c>
      <c r="N50">
        <f t="shared" si="10"/>
        <v>45646</v>
      </c>
      <c r="O50">
        <f t="shared" si="11"/>
        <v>91424</v>
      </c>
      <c r="Q50">
        <v>9869</v>
      </c>
      <c r="R50">
        <v>3770</v>
      </c>
      <c r="T50">
        <v>3014.1999999999971</v>
      </c>
      <c r="U50">
        <v>4</v>
      </c>
      <c r="W50">
        <v>11258.599999999999</v>
      </c>
      <c r="X50">
        <v>1860.4</v>
      </c>
      <c r="AD50">
        <v>45646</v>
      </c>
      <c r="AE50">
        <v>2.3395916400122685</v>
      </c>
      <c r="AK50">
        <v>45646</v>
      </c>
      <c r="AL50">
        <v>2.3395916400122685</v>
      </c>
    </row>
    <row r="51" spans="2:38" x14ac:dyDescent="0.25">
      <c r="B51">
        <v>61642</v>
      </c>
      <c r="C51">
        <v>79247</v>
      </c>
      <c r="D51">
        <v>9009</v>
      </c>
      <c r="E51">
        <v>100707</v>
      </c>
      <c r="F51">
        <v>82841</v>
      </c>
      <c r="H51">
        <v>103423</v>
      </c>
      <c r="J51">
        <f t="shared" si="6"/>
        <v>66689.2</v>
      </c>
      <c r="K51">
        <f t="shared" si="7"/>
        <v>1.5508208225619742</v>
      </c>
      <c r="L51">
        <f t="shared" si="8"/>
        <v>100707</v>
      </c>
      <c r="M51">
        <f t="shared" si="9"/>
        <v>9009</v>
      </c>
      <c r="N51">
        <f t="shared" si="10"/>
        <v>66689.2</v>
      </c>
      <c r="O51">
        <f t="shared" si="11"/>
        <v>91698</v>
      </c>
      <c r="Q51">
        <v>18553</v>
      </c>
      <c r="R51">
        <v>0</v>
      </c>
      <c r="T51">
        <v>-518</v>
      </c>
      <c r="U51">
        <v>140.39999999999418</v>
      </c>
      <c r="W51">
        <v>5230.7999999999993</v>
      </c>
      <c r="X51">
        <v>303.2</v>
      </c>
      <c r="AB51">
        <v>66689.2</v>
      </c>
      <c r="AC51">
        <v>1.5508208225619742</v>
      </c>
      <c r="AK51">
        <v>66689.2</v>
      </c>
      <c r="AL51">
        <v>1.5508208225619742</v>
      </c>
    </row>
    <row r="52" spans="2:38" x14ac:dyDescent="0.25">
      <c r="B52">
        <v>97766</v>
      </c>
      <c r="C52">
        <v>63189</v>
      </c>
      <c r="D52">
        <v>105657</v>
      </c>
      <c r="E52">
        <v>105401</v>
      </c>
      <c r="F52">
        <v>97427</v>
      </c>
      <c r="H52">
        <v>122828</v>
      </c>
      <c r="J52">
        <f t="shared" si="6"/>
        <v>93888</v>
      </c>
      <c r="K52">
        <f t="shared" si="7"/>
        <v>1.3082396046353102</v>
      </c>
      <c r="L52">
        <f t="shared" si="8"/>
        <v>105657</v>
      </c>
      <c r="M52">
        <f t="shared" si="9"/>
        <v>63189</v>
      </c>
      <c r="N52">
        <f t="shared" si="10"/>
        <v>93888</v>
      </c>
      <c r="O52">
        <f t="shared" si="11"/>
        <v>42468</v>
      </c>
      <c r="Q52">
        <v>-10012</v>
      </c>
      <c r="R52">
        <v>-1198</v>
      </c>
      <c r="T52">
        <v>-1486.1999999999971</v>
      </c>
      <c r="U52">
        <v>371.39999999999418</v>
      </c>
      <c r="W52">
        <v>12363.8</v>
      </c>
      <c r="X52">
        <v>2275.7999999999997</v>
      </c>
      <c r="AB52">
        <v>93888</v>
      </c>
      <c r="AC52">
        <v>1.3082396046353102</v>
      </c>
      <c r="AK52">
        <v>93888</v>
      </c>
      <c r="AL52">
        <v>1.3082396046353102</v>
      </c>
    </row>
    <row r="53" spans="2:38" x14ac:dyDescent="0.25">
      <c r="B53">
        <v>111756</v>
      </c>
      <c r="C53">
        <v>80418</v>
      </c>
      <c r="D53">
        <v>113758</v>
      </c>
      <c r="E53">
        <v>100196</v>
      </c>
      <c r="F53">
        <v>117118</v>
      </c>
      <c r="H53">
        <v>115979</v>
      </c>
      <c r="J53">
        <f t="shared" si="6"/>
        <v>104649.2</v>
      </c>
      <c r="K53">
        <f t="shared" si="7"/>
        <v>1.1082645638953763</v>
      </c>
      <c r="L53">
        <f t="shared" si="8"/>
        <v>117118</v>
      </c>
      <c r="M53">
        <f t="shared" si="9"/>
        <v>80418</v>
      </c>
      <c r="N53">
        <f t="shared" si="10"/>
        <v>104649.2</v>
      </c>
      <c r="O53">
        <f t="shared" si="11"/>
        <v>36700</v>
      </c>
      <c r="Q53">
        <v>-11572</v>
      </c>
      <c r="R53">
        <v>0</v>
      </c>
      <c r="T53">
        <v>8537</v>
      </c>
      <c r="U53">
        <v>1068.5999999999913</v>
      </c>
      <c r="W53">
        <v>10102.200000000001</v>
      </c>
      <c r="X53">
        <v>1071.4000000000001</v>
      </c>
      <c r="AB53">
        <v>104649.2</v>
      </c>
      <c r="AC53">
        <v>1.1082645638953763</v>
      </c>
      <c r="AI53">
        <v>104649.2</v>
      </c>
      <c r="AJ53">
        <v>1.1082645638953763</v>
      </c>
    </row>
    <row r="54" spans="2:38" x14ac:dyDescent="0.25">
      <c r="B54">
        <v>101404</v>
      </c>
      <c r="C54">
        <v>27022</v>
      </c>
      <c r="D54">
        <v>77877</v>
      </c>
      <c r="E54">
        <v>78115</v>
      </c>
      <c r="F54">
        <v>70838</v>
      </c>
      <c r="H54">
        <v>122136</v>
      </c>
      <c r="J54">
        <f t="shared" si="6"/>
        <v>71051.199999999997</v>
      </c>
      <c r="K54">
        <f t="shared" si="7"/>
        <v>1.7189857454905759</v>
      </c>
      <c r="L54">
        <f t="shared" si="8"/>
        <v>101404</v>
      </c>
      <c r="M54">
        <f t="shared" si="9"/>
        <v>27022</v>
      </c>
      <c r="N54">
        <f t="shared" si="10"/>
        <v>71051.199999999997</v>
      </c>
      <c r="O54">
        <f t="shared" si="11"/>
        <v>74382</v>
      </c>
      <c r="Q54">
        <v>8853</v>
      </c>
      <c r="R54">
        <v>-1343</v>
      </c>
      <c r="T54">
        <v>-3880.4000000000087</v>
      </c>
      <c r="U54">
        <v>1932.3999999999942</v>
      </c>
      <c r="W54">
        <v>11755.599999999999</v>
      </c>
      <c r="X54">
        <v>2548.4</v>
      </c>
      <c r="AB54">
        <v>71051.199999999997</v>
      </c>
      <c r="AC54">
        <v>1.7189857454905759</v>
      </c>
      <c r="AK54">
        <v>71051.199999999997</v>
      </c>
      <c r="AL54">
        <v>1.7189857454905759</v>
      </c>
    </row>
    <row r="55" spans="2:38" x14ac:dyDescent="0.25">
      <c r="B55">
        <v>56507</v>
      </c>
      <c r="C55">
        <v>120821</v>
      </c>
      <c r="D55">
        <v>39204</v>
      </c>
      <c r="E55">
        <v>34821</v>
      </c>
      <c r="F55">
        <v>12345</v>
      </c>
      <c r="H55">
        <v>96444</v>
      </c>
      <c r="J55">
        <f t="shared" si="6"/>
        <v>52739.6</v>
      </c>
      <c r="K55">
        <f t="shared" si="7"/>
        <v>1.828682811397887</v>
      </c>
      <c r="L55">
        <f t="shared" si="8"/>
        <v>120821</v>
      </c>
      <c r="M55">
        <f t="shared" si="9"/>
        <v>12345</v>
      </c>
      <c r="N55">
        <f t="shared" si="10"/>
        <v>52739.6</v>
      </c>
      <c r="O55">
        <f t="shared" si="11"/>
        <v>108476</v>
      </c>
      <c r="Q55">
        <v>3210</v>
      </c>
      <c r="R55">
        <v>439</v>
      </c>
      <c r="T55">
        <v>10083.199999999997</v>
      </c>
      <c r="U55">
        <v>-212.59999999999854</v>
      </c>
      <c r="W55">
        <v>10083.199999999999</v>
      </c>
      <c r="X55">
        <v>372.2</v>
      </c>
      <c r="AD55">
        <v>52739.6</v>
      </c>
      <c r="AE55">
        <v>1.828682811397887</v>
      </c>
      <c r="AK55">
        <v>52739.6</v>
      </c>
      <c r="AL55">
        <v>1.828682811397887</v>
      </c>
    </row>
    <row r="56" spans="2:38" x14ac:dyDescent="0.25">
      <c r="B56">
        <v>75500</v>
      </c>
      <c r="C56">
        <v>29832</v>
      </c>
      <c r="D56">
        <v>106756</v>
      </c>
      <c r="E56">
        <v>77522</v>
      </c>
      <c r="F56">
        <v>30605</v>
      </c>
      <c r="H56">
        <v>131321</v>
      </c>
      <c r="J56">
        <f t="shared" si="6"/>
        <v>64043</v>
      </c>
      <c r="K56">
        <f t="shared" si="7"/>
        <v>2.050512936620708</v>
      </c>
      <c r="L56">
        <f t="shared" si="8"/>
        <v>106756</v>
      </c>
      <c r="M56">
        <f t="shared" si="9"/>
        <v>29832</v>
      </c>
      <c r="N56">
        <f t="shared" si="10"/>
        <v>64043</v>
      </c>
      <c r="O56">
        <f t="shared" si="11"/>
        <v>76924</v>
      </c>
      <c r="Q56">
        <v>7460</v>
      </c>
      <c r="R56">
        <v>3364</v>
      </c>
      <c r="T56">
        <v>-9683.1999999999971</v>
      </c>
      <c r="U56">
        <v>-1605.3999999999942</v>
      </c>
      <c r="W56">
        <v>15058.8</v>
      </c>
      <c r="X56">
        <v>2774.2000000000003</v>
      </c>
      <c r="AF56">
        <v>64043</v>
      </c>
      <c r="AG56">
        <v>2.050512936620708</v>
      </c>
      <c r="AK56">
        <v>64043</v>
      </c>
      <c r="AL56">
        <v>2.050512936620708</v>
      </c>
    </row>
    <row r="57" spans="2:38" x14ac:dyDescent="0.25">
      <c r="B57">
        <v>93973</v>
      </c>
      <c r="C57">
        <v>104791</v>
      </c>
      <c r="D57">
        <v>36330</v>
      </c>
      <c r="E57">
        <v>101021</v>
      </c>
      <c r="F57">
        <v>112249</v>
      </c>
      <c r="H57">
        <v>93279</v>
      </c>
      <c r="J57">
        <f t="shared" si="6"/>
        <v>89672.8</v>
      </c>
      <c r="K57">
        <f t="shared" si="7"/>
        <v>1.040215093094004</v>
      </c>
      <c r="L57">
        <f t="shared" si="8"/>
        <v>112249</v>
      </c>
      <c r="M57">
        <f t="shared" si="9"/>
        <v>36330</v>
      </c>
      <c r="N57">
        <f t="shared" si="10"/>
        <v>89672.8</v>
      </c>
      <c r="O57">
        <f t="shared" si="11"/>
        <v>75919</v>
      </c>
      <c r="Q57">
        <v>5211</v>
      </c>
      <c r="R57">
        <v>372</v>
      </c>
      <c r="T57">
        <v>14150.800000000003</v>
      </c>
      <c r="U57">
        <v>-2140.5999999999913</v>
      </c>
      <c r="W57">
        <v>14150.8</v>
      </c>
      <c r="X57">
        <v>2141.7999999999997</v>
      </c>
      <c r="AB57">
        <v>89672.8</v>
      </c>
      <c r="AC57">
        <v>1.040215093094004</v>
      </c>
      <c r="AI57">
        <v>89672.8</v>
      </c>
      <c r="AJ57">
        <v>1.040215093094004</v>
      </c>
    </row>
    <row r="58" spans="2:38" x14ac:dyDescent="0.25">
      <c r="B58">
        <v>106365</v>
      </c>
      <c r="C58">
        <v>106818</v>
      </c>
      <c r="D58">
        <v>100471</v>
      </c>
      <c r="E58">
        <v>47779</v>
      </c>
      <c r="F58">
        <v>44319</v>
      </c>
      <c r="H58">
        <v>109972</v>
      </c>
      <c r="J58">
        <f t="shared" si="6"/>
        <v>81150.399999999994</v>
      </c>
      <c r="K58">
        <f t="shared" si="7"/>
        <v>1.3551627595181295</v>
      </c>
      <c r="L58">
        <f t="shared" si="8"/>
        <v>106818</v>
      </c>
      <c r="M58">
        <f t="shared" si="9"/>
        <v>44319</v>
      </c>
      <c r="N58">
        <f t="shared" si="10"/>
        <v>81150.399999999994</v>
      </c>
      <c r="O58">
        <f t="shared" si="11"/>
        <v>62499</v>
      </c>
      <c r="Q58">
        <v>10465</v>
      </c>
      <c r="R58">
        <v>2</v>
      </c>
      <c r="T58">
        <v>1938.3999999999942</v>
      </c>
      <c r="U58">
        <v>-605.20000000001164</v>
      </c>
      <c r="W58">
        <v>12748.799999999997</v>
      </c>
      <c r="X58">
        <v>615.6</v>
      </c>
      <c r="AB58">
        <v>81150.399999999994</v>
      </c>
      <c r="AC58">
        <v>1.3551627595181295</v>
      </c>
      <c r="AK58">
        <v>81150.399999999994</v>
      </c>
      <c r="AL58">
        <v>1.3551627595181295</v>
      </c>
    </row>
    <row r="59" spans="2:38" x14ac:dyDescent="0.25">
      <c r="B59">
        <v>80893</v>
      </c>
      <c r="C59">
        <v>56887</v>
      </c>
      <c r="D59">
        <v>9545</v>
      </c>
      <c r="E59">
        <v>11527</v>
      </c>
      <c r="F59">
        <v>46415</v>
      </c>
      <c r="H59">
        <v>68481</v>
      </c>
      <c r="J59">
        <f t="shared" si="6"/>
        <v>41053.4</v>
      </c>
      <c r="K59">
        <f t="shared" si="7"/>
        <v>1.6680956997471585</v>
      </c>
      <c r="L59">
        <f t="shared" si="8"/>
        <v>80893</v>
      </c>
      <c r="M59">
        <f t="shared" si="9"/>
        <v>9545</v>
      </c>
      <c r="N59">
        <f t="shared" si="10"/>
        <v>41053.4</v>
      </c>
      <c r="O59">
        <f t="shared" si="11"/>
        <v>71348</v>
      </c>
      <c r="Q59">
        <v>-20940</v>
      </c>
      <c r="R59">
        <v>-2475</v>
      </c>
      <c r="T59">
        <v>-9007.5999999999985</v>
      </c>
      <c r="U59">
        <v>-461</v>
      </c>
      <c r="W59">
        <v>12672.800000000001</v>
      </c>
      <c r="X59">
        <v>1755.7999999999997</v>
      </c>
      <c r="AD59">
        <v>41053.4</v>
      </c>
      <c r="AE59">
        <v>1.6680956997471585</v>
      </c>
      <c r="AK59">
        <v>41053.4</v>
      </c>
      <c r="AL59">
        <v>1.6680956997471585</v>
      </c>
    </row>
    <row r="60" spans="2:38" x14ac:dyDescent="0.25">
      <c r="B60">
        <v>110393</v>
      </c>
      <c r="C60">
        <v>98083</v>
      </c>
      <c r="D60">
        <v>92943</v>
      </c>
      <c r="E60">
        <v>17841</v>
      </c>
      <c r="F60">
        <v>46876</v>
      </c>
      <c r="H60">
        <v>123877</v>
      </c>
      <c r="J60">
        <f t="shared" si="6"/>
        <v>73227.199999999997</v>
      </c>
      <c r="K60">
        <f t="shared" si="7"/>
        <v>1.6916801407127406</v>
      </c>
      <c r="L60">
        <f t="shared" si="8"/>
        <v>110393</v>
      </c>
      <c r="M60">
        <f t="shared" si="9"/>
        <v>17841</v>
      </c>
      <c r="N60">
        <f t="shared" si="10"/>
        <v>73227.199999999997</v>
      </c>
      <c r="O60">
        <f t="shared" si="11"/>
        <v>92552</v>
      </c>
      <c r="Q60">
        <v>-7364</v>
      </c>
      <c r="R60">
        <v>2133</v>
      </c>
      <c r="T60">
        <v>-3574</v>
      </c>
      <c r="U60">
        <v>1514.8000000000029</v>
      </c>
      <c r="W60">
        <v>14454</v>
      </c>
      <c r="X60">
        <v>1654.4</v>
      </c>
      <c r="AF60">
        <v>73227.199999999997</v>
      </c>
      <c r="AG60">
        <v>1.6916801407127406</v>
      </c>
      <c r="AK60">
        <v>73227.199999999997</v>
      </c>
      <c r="AL60">
        <v>1.6916801407127406</v>
      </c>
    </row>
    <row r="61" spans="2:38" x14ac:dyDescent="0.25">
      <c r="B61">
        <v>47686</v>
      </c>
      <c r="C61">
        <v>29812</v>
      </c>
      <c r="D61">
        <v>44566</v>
      </c>
      <c r="E61">
        <v>112734</v>
      </c>
      <c r="F61">
        <v>107143</v>
      </c>
      <c r="H61">
        <v>122825</v>
      </c>
      <c r="J61">
        <f t="shared" si="6"/>
        <v>68388.2</v>
      </c>
      <c r="K61">
        <f t="shared" si="7"/>
        <v>1.7959969702375558</v>
      </c>
      <c r="L61">
        <f t="shared" si="8"/>
        <v>112734</v>
      </c>
      <c r="M61">
        <f t="shared" si="9"/>
        <v>29812</v>
      </c>
      <c r="N61">
        <f t="shared" si="10"/>
        <v>68388.2</v>
      </c>
      <c r="O61">
        <f t="shared" si="11"/>
        <v>82922</v>
      </c>
      <c r="Q61">
        <v>10280</v>
      </c>
      <c r="R61">
        <v>-111</v>
      </c>
      <c r="T61">
        <v>4157.5999999999985</v>
      </c>
      <c r="U61">
        <v>1013.8000000000029</v>
      </c>
      <c r="W61">
        <v>11624.800000000001</v>
      </c>
      <c r="X61">
        <v>1234.5999999999999</v>
      </c>
      <c r="AF61">
        <v>68388.2</v>
      </c>
      <c r="AG61">
        <v>1.7959969702375558</v>
      </c>
      <c r="AK61">
        <v>68388.2</v>
      </c>
      <c r="AL61">
        <v>1.7959969702375558</v>
      </c>
    </row>
    <row r="62" spans="2:38" x14ac:dyDescent="0.25">
      <c r="B62">
        <v>97801</v>
      </c>
      <c r="C62">
        <v>7374</v>
      </c>
      <c r="D62">
        <v>61657</v>
      </c>
      <c r="E62">
        <v>24763</v>
      </c>
      <c r="F62">
        <v>26505</v>
      </c>
      <c r="H62">
        <v>59320</v>
      </c>
      <c r="J62">
        <f t="shared" si="6"/>
        <v>43620</v>
      </c>
      <c r="K62">
        <f t="shared" si="7"/>
        <v>1.3599266391563503</v>
      </c>
      <c r="L62">
        <f t="shared" si="8"/>
        <v>97801</v>
      </c>
      <c r="M62">
        <f t="shared" si="9"/>
        <v>7374</v>
      </c>
      <c r="N62">
        <f t="shared" si="10"/>
        <v>43620</v>
      </c>
      <c r="O62">
        <f t="shared" si="11"/>
        <v>90427</v>
      </c>
      <c r="Q62">
        <v>-2057</v>
      </c>
      <c r="R62">
        <v>-4205</v>
      </c>
      <c r="T62">
        <v>5563.8000000000029</v>
      </c>
      <c r="U62">
        <v>-1701</v>
      </c>
      <c r="W62">
        <v>11067.8</v>
      </c>
      <c r="X62">
        <v>1701.4</v>
      </c>
      <c r="AD62">
        <v>43620</v>
      </c>
      <c r="AE62">
        <v>1.3599266391563503</v>
      </c>
      <c r="AK62">
        <v>43620</v>
      </c>
      <c r="AL62">
        <v>1.3599266391563503</v>
      </c>
    </row>
    <row r="63" spans="2:38" x14ac:dyDescent="0.25">
      <c r="B63">
        <v>31650</v>
      </c>
      <c r="C63">
        <v>109646</v>
      </c>
      <c r="D63">
        <v>104223</v>
      </c>
      <c r="E63">
        <v>104757</v>
      </c>
      <c r="F63">
        <v>87635</v>
      </c>
      <c r="H63">
        <v>90123</v>
      </c>
      <c r="J63">
        <f t="shared" si="6"/>
        <v>87582.2</v>
      </c>
      <c r="K63">
        <f t="shared" si="7"/>
        <v>1.0290104610297526</v>
      </c>
      <c r="L63">
        <f t="shared" si="8"/>
        <v>109646</v>
      </c>
      <c r="M63">
        <f t="shared" si="9"/>
        <v>31650</v>
      </c>
      <c r="N63">
        <f t="shared" si="10"/>
        <v>87582.2</v>
      </c>
      <c r="O63">
        <f t="shared" si="11"/>
        <v>77996</v>
      </c>
      <c r="Q63">
        <v>-1389</v>
      </c>
      <c r="R63">
        <v>114</v>
      </c>
      <c r="T63">
        <v>6894.1999999999971</v>
      </c>
      <c r="U63">
        <v>-24.19999999999709</v>
      </c>
      <c r="W63">
        <v>13042.999999999998</v>
      </c>
      <c r="X63">
        <v>186.59999999999997</v>
      </c>
      <c r="AB63">
        <v>87582.2</v>
      </c>
      <c r="AC63">
        <v>1.0290104610297526</v>
      </c>
      <c r="AI63">
        <v>87582.2</v>
      </c>
      <c r="AJ63">
        <v>1.0290104610297526</v>
      </c>
    </row>
    <row r="64" spans="2:38" x14ac:dyDescent="0.25">
      <c r="B64">
        <v>12558</v>
      </c>
      <c r="C64">
        <v>16590</v>
      </c>
      <c r="D64">
        <v>37924</v>
      </c>
      <c r="E64">
        <v>100408</v>
      </c>
      <c r="F64">
        <v>10603</v>
      </c>
      <c r="H64">
        <v>56984</v>
      </c>
      <c r="J64">
        <f t="shared" si="6"/>
        <v>35616.6</v>
      </c>
      <c r="K64">
        <f t="shared" si="7"/>
        <v>1.5999281234031324</v>
      </c>
      <c r="L64">
        <f t="shared" si="8"/>
        <v>100408</v>
      </c>
      <c r="M64">
        <f t="shared" si="9"/>
        <v>10603</v>
      </c>
      <c r="N64">
        <f t="shared" si="10"/>
        <v>35616.6</v>
      </c>
      <c r="O64">
        <f t="shared" si="11"/>
        <v>89805</v>
      </c>
      <c r="Q64">
        <v>-5131</v>
      </c>
      <c r="R64">
        <v>-92</v>
      </c>
      <c r="T64">
        <v>-4555.2000000000044</v>
      </c>
      <c r="U64">
        <v>358</v>
      </c>
      <c r="W64">
        <v>8014</v>
      </c>
      <c r="X64">
        <v>722.80000000000007</v>
      </c>
      <c r="AD64">
        <v>35616.6</v>
      </c>
      <c r="AE64">
        <v>1.5999281234031324</v>
      </c>
      <c r="AK64">
        <v>35616.6</v>
      </c>
      <c r="AL64">
        <v>1.5999281234031324</v>
      </c>
    </row>
    <row r="65" spans="2:38" x14ac:dyDescent="0.25">
      <c r="B65">
        <v>25300</v>
      </c>
      <c r="C65">
        <v>73920</v>
      </c>
      <c r="D65">
        <v>32410</v>
      </c>
      <c r="E65">
        <v>60044</v>
      </c>
      <c r="F65">
        <v>46710</v>
      </c>
      <c r="H65">
        <v>99738</v>
      </c>
      <c r="J65">
        <f t="shared" si="6"/>
        <v>47676.800000000003</v>
      </c>
      <c r="K65">
        <f t="shared" si="7"/>
        <v>2.0919608698570373</v>
      </c>
      <c r="L65">
        <f t="shared" si="8"/>
        <v>73920</v>
      </c>
      <c r="M65">
        <f t="shared" si="9"/>
        <v>25300</v>
      </c>
      <c r="N65">
        <f t="shared" si="10"/>
        <v>47676.800000000003</v>
      </c>
      <c r="O65">
        <f t="shared" si="11"/>
        <v>48620</v>
      </c>
      <c r="Q65">
        <v>8964</v>
      </c>
      <c r="R65">
        <v>0</v>
      </c>
      <c r="T65">
        <v>12843.200000000004</v>
      </c>
      <c r="U65">
        <v>-428</v>
      </c>
      <c r="W65">
        <v>12843.199999999999</v>
      </c>
      <c r="X65">
        <v>1486</v>
      </c>
      <c r="AD65">
        <v>47676.800000000003</v>
      </c>
      <c r="AE65">
        <v>2.0919608698570373</v>
      </c>
      <c r="AK65">
        <v>47676.800000000003</v>
      </c>
      <c r="AL65">
        <v>2.0919608698570373</v>
      </c>
    </row>
    <row r="66" spans="2:38" x14ac:dyDescent="0.25">
      <c r="B66">
        <v>56549</v>
      </c>
      <c r="C66">
        <v>11533</v>
      </c>
      <c r="D66">
        <v>82961</v>
      </c>
      <c r="E66">
        <v>13478</v>
      </c>
      <c r="F66">
        <v>110565</v>
      </c>
      <c r="H66">
        <v>82222</v>
      </c>
      <c r="J66">
        <f t="shared" ref="J66:J101" si="12">AVERAGE(B66:F66)</f>
        <v>55017.2</v>
      </c>
      <c r="K66">
        <f t="shared" ref="K66:K97" si="13">H66/J66</f>
        <v>1.4944780904880657</v>
      </c>
      <c r="L66">
        <f t="shared" ref="L66:L101" si="14">MAX(B66:F66)</f>
        <v>110565</v>
      </c>
      <c r="M66">
        <f t="shared" ref="M66:M101" si="15">MIN(B66:F66)</f>
        <v>11533</v>
      </c>
      <c r="N66">
        <f t="shared" ref="N66:N101" si="16">AVERAGE(B66:F66)</f>
        <v>55017.2</v>
      </c>
      <c r="O66">
        <f t="shared" ref="O66:O101" si="17">L66-M66</f>
        <v>99032</v>
      </c>
      <c r="Q66">
        <v>-8921</v>
      </c>
      <c r="R66">
        <v>-1401</v>
      </c>
      <c r="T66">
        <v>6948.7999999999956</v>
      </c>
      <c r="U66">
        <v>-813.40000000000146</v>
      </c>
      <c r="W66">
        <v>13775.600000000002</v>
      </c>
      <c r="X66">
        <v>855</v>
      </c>
      <c r="AD66">
        <v>55017.2</v>
      </c>
      <c r="AE66">
        <v>1.4944780904880657</v>
      </c>
      <c r="AK66">
        <v>55017.2</v>
      </c>
      <c r="AL66">
        <v>1.4944780904880657</v>
      </c>
    </row>
    <row r="67" spans="2:38" x14ac:dyDescent="0.25">
      <c r="B67">
        <v>107997</v>
      </c>
      <c r="C67">
        <v>108930</v>
      </c>
      <c r="D67">
        <v>54210</v>
      </c>
      <c r="E67">
        <v>6017</v>
      </c>
      <c r="F67">
        <v>56544</v>
      </c>
      <c r="H67">
        <v>112162</v>
      </c>
      <c r="J67">
        <f t="shared" si="12"/>
        <v>66739.600000000006</v>
      </c>
      <c r="K67">
        <f t="shared" si="13"/>
        <v>1.6805914329723282</v>
      </c>
      <c r="L67">
        <f t="shared" si="14"/>
        <v>108930</v>
      </c>
      <c r="M67">
        <f t="shared" si="15"/>
        <v>6017</v>
      </c>
      <c r="N67">
        <f t="shared" si="16"/>
        <v>66739.600000000006</v>
      </c>
      <c r="O67">
        <f t="shared" si="17"/>
        <v>102913</v>
      </c>
      <c r="Q67">
        <v>6505</v>
      </c>
      <c r="R67">
        <v>-1552</v>
      </c>
      <c r="T67">
        <v>-24.799999999988358</v>
      </c>
      <c r="U67">
        <v>-672.59999999999127</v>
      </c>
      <c r="W67">
        <v>12310.4</v>
      </c>
      <c r="X67">
        <v>1803</v>
      </c>
      <c r="AF67">
        <v>66739.600000000006</v>
      </c>
      <c r="AG67">
        <v>1.6805914329723282</v>
      </c>
      <c r="AK67">
        <v>66739.600000000006</v>
      </c>
      <c r="AL67">
        <v>1.6805914329723282</v>
      </c>
    </row>
    <row r="68" spans="2:38" x14ac:dyDescent="0.25">
      <c r="B68">
        <v>33420</v>
      </c>
      <c r="C68">
        <v>107926</v>
      </c>
      <c r="D68">
        <v>58715</v>
      </c>
      <c r="E68">
        <v>57128</v>
      </c>
      <c r="F68">
        <v>81764</v>
      </c>
      <c r="H68">
        <v>105430</v>
      </c>
      <c r="J68">
        <f t="shared" si="12"/>
        <v>67790.600000000006</v>
      </c>
      <c r="K68">
        <f t="shared" si="13"/>
        <v>1.5552303711724043</v>
      </c>
      <c r="L68">
        <f t="shared" si="14"/>
        <v>107926</v>
      </c>
      <c r="M68">
        <f t="shared" si="15"/>
        <v>33420</v>
      </c>
      <c r="N68">
        <f t="shared" si="16"/>
        <v>67790.600000000006</v>
      </c>
      <c r="O68">
        <f t="shared" si="17"/>
        <v>74506</v>
      </c>
      <c r="Q68">
        <v>10228</v>
      </c>
      <c r="R68">
        <v>0</v>
      </c>
      <c r="T68">
        <v>5331.2000000000044</v>
      </c>
      <c r="U68">
        <v>-1374.3999999999942</v>
      </c>
      <c r="W68">
        <v>8888.0000000000018</v>
      </c>
      <c r="X68">
        <v>1962.8</v>
      </c>
      <c r="AD68">
        <v>67790.600000000006</v>
      </c>
      <c r="AE68">
        <v>1.5552303711724043</v>
      </c>
      <c r="AK68">
        <v>67790.600000000006</v>
      </c>
      <c r="AL68">
        <v>1.5552303711724043</v>
      </c>
    </row>
    <row r="69" spans="2:38" x14ac:dyDescent="0.25">
      <c r="B69">
        <v>89977</v>
      </c>
      <c r="C69">
        <v>86896</v>
      </c>
      <c r="D69">
        <v>15218</v>
      </c>
      <c r="E69">
        <v>50360</v>
      </c>
      <c r="F69">
        <v>40503</v>
      </c>
      <c r="H69">
        <v>101469</v>
      </c>
      <c r="J69">
        <f t="shared" si="12"/>
        <v>56590.8</v>
      </c>
      <c r="K69">
        <f t="shared" si="13"/>
        <v>1.7930299624673975</v>
      </c>
      <c r="L69">
        <f t="shared" si="14"/>
        <v>89977</v>
      </c>
      <c r="M69">
        <f t="shared" si="15"/>
        <v>15218</v>
      </c>
      <c r="N69">
        <f t="shared" si="16"/>
        <v>56590.8</v>
      </c>
      <c r="O69">
        <f t="shared" si="17"/>
        <v>74759</v>
      </c>
      <c r="Q69">
        <v>4668</v>
      </c>
      <c r="R69">
        <v>-117</v>
      </c>
      <c r="T69">
        <v>4291.2000000000044</v>
      </c>
      <c r="U69">
        <v>-257.39999999999418</v>
      </c>
      <c r="W69">
        <v>14108</v>
      </c>
      <c r="X69">
        <v>257.8</v>
      </c>
      <c r="AD69">
        <v>56590.8</v>
      </c>
      <c r="AE69">
        <v>1.7930299624673975</v>
      </c>
      <c r="AK69">
        <v>56590.8</v>
      </c>
      <c r="AL69">
        <v>1.7930299624673975</v>
      </c>
    </row>
    <row r="70" spans="2:38" x14ac:dyDescent="0.25">
      <c r="B70">
        <v>52829</v>
      </c>
      <c r="C70">
        <v>15970</v>
      </c>
      <c r="D70">
        <v>87766</v>
      </c>
      <c r="E70">
        <v>12518</v>
      </c>
      <c r="F70">
        <v>90991</v>
      </c>
      <c r="H70">
        <v>75989</v>
      </c>
      <c r="J70">
        <f t="shared" si="12"/>
        <v>52014.8</v>
      </c>
      <c r="K70">
        <f t="shared" si="13"/>
        <v>1.4609111252951081</v>
      </c>
      <c r="L70">
        <f t="shared" si="14"/>
        <v>90991</v>
      </c>
      <c r="M70">
        <f t="shared" si="15"/>
        <v>12518</v>
      </c>
      <c r="N70">
        <f t="shared" si="16"/>
        <v>52014.8</v>
      </c>
      <c r="O70">
        <f t="shared" si="17"/>
        <v>78473</v>
      </c>
      <c r="Q70">
        <v>1451</v>
      </c>
      <c r="R70">
        <v>4244</v>
      </c>
      <c r="T70">
        <v>-15340</v>
      </c>
      <c r="U70">
        <v>-734.19999999999709</v>
      </c>
      <c r="W70">
        <v>15340</v>
      </c>
      <c r="X70">
        <v>1682.2</v>
      </c>
      <c r="AB70">
        <v>52014.8</v>
      </c>
      <c r="AC70">
        <v>1.4609111252951081</v>
      </c>
      <c r="AK70">
        <v>52014.8</v>
      </c>
      <c r="AL70">
        <v>1.4609111252951081</v>
      </c>
    </row>
    <row r="71" spans="2:38" x14ac:dyDescent="0.25">
      <c r="B71">
        <v>79017</v>
      </c>
      <c r="C71">
        <v>37418</v>
      </c>
      <c r="D71">
        <v>84933</v>
      </c>
      <c r="E71">
        <v>41278</v>
      </c>
      <c r="F71">
        <v>94022</v>
      </c>
      <c r="H71">
        <v>85396</v>
      </c>
      <c r="J71">
        <f t="shared" si="12"/>
        <v>67333.600000000006</v>
      </c>
      <c r="K71">
        <f t="shared" si="13"/>
        <v>1.2682524029607802</v>
      </c>
      <c r="L71">
        <f t="shared" si="14"/>
        <v>94022</v>
      </c>
      <c r="M71">
        <f t="shared" si="15"/>
        <v>37418</v>
      </c>
      <c r="N71">
        <f t="shared" si="16"/>
        <v>67333.600000000006</v>
      </c>
      <c r="O71">
        <f t="shared" si="17"/>
        <v>56604</v>
      </c>
      <c r="Q71">
        <v>-11774</v>
      </c>
      <c r="R71">
        <v>-223</v>
      </c>
      <c r="T71">
        <v>-9147.7999999999884</v>
      </c>
      <c r="U71">
        <v>3024.2000000000044</v>
      </c>
      <c r="W71">
        <v>15087.4</v>
      </c>
      <c r="X71">
        <v>3024.2</v>
      </c>
      <c r="AB71">
        <v>67333.600000000006</v>
      </c>
      <c r="AC71">
        <v>1.2682524029607802</v>
      </c>
      <c r="AK71">
        <v>67333.600000000006</v>
      </c>
      <c r="AL71">
        <v>1.2682524029607802</v>
      </c>
    </row>
    <row r="72" spans="2:38" x14ac:dyDescent="0.25">
      <c r="B72">
        <v>48328</v>
      </c>
      <c r="C72">
        <v>16421</v>
      </c>
      <c r="D72">
        <v>29332</v>
      </c>
      <c r="E72">
        <v>46727</v>
      </c>
      <c r="F72">
        <v>53912</v>
      </c>
      <c r="H72">
        <v>55703</v>
      </c>
      <c r="J72">
        <f t="shared" si="12"/>
        <v>38944</v>
      </c>
      <c r="K72">
        <f t="shared" si="13"/>
        <v>1.4303358668857846</v>
      </c>
      <c r="L72">
        <f t="shared" si="14"/>
        <v>53912</v>
      </c>
      <c r="M72">
        <f t="shared" si="15"/>
        <v>16421</v>
      </c>
      <c r="N72">
        <f t="shared" si="16"/>
        <v>38944</v>
      </c>
      <c r="O72">
        <f t="shared" si="17"/>
        <v>37491</v>
      </c>
      <c r="Q72">
        <v>2813</v>
      </c>
      <c r="R72">
        <v>-654</v>
      </c>
      <c r="T72">
        <v>-9345.8000000000029</v>
      </c>
      <c r="U72">
        <v>1140.1999999999971</v>
      </c>
      <c r="W72">
        <v>11998.2</v>
      </c>
      <c r="X72">
        <v>1651.3999999999999</v>
      </c>
      <c r="Z72">
        <v>38944</v>
      </c>
      <c r="AA72">
        <v>1.4303358668857846</v>
      </c>
      <c r="AK72">
        <v>38944</v>
      </c>
      <c r="AL72">
        <v>1.4303358668857846</v>
      </c>
    </row>
    <row r="73" spans="2:38" x14ac:dyDescent="0.25">
      <c r="B73">
        <v>23031</v>
      </c>
      <c r="C73">
        <v>60955</v>
      </c>
      <c r="D73">
        <v>27216</v>
      </c>
      <c r="E73">
        <v>56769</v>
      </c>
      <c r="F73">
        <v>31685</v>
      </c>
      <c r="H73">
        <v>60808</v>
      </c>
      <c r="J73">
        <f t="shared" si="12"/>
        <v>39931.199999999997</v>
      </c>
      <c r="K73">
        <f t="shared" si="13"/>
        <v>1.5228192491084667</v>
      </c>
      <c r="L73">
        <f t="shared" si="14"/>
        <v>60955</v>
      </c>
      <c r="M73">
        <f t="shared" si="15"/>
        <v>23031</v>
      </c>
      <c r="N73">
        <f t="shared" si="16"/>
        <v>39931.199999999997</v>
      </c>
      <c r="O73">
        <f t="shared" si="17"/>
        <v>37924</v>
      </c>
      <c r="Q73">
        <v>-3029</v>
      </c>
      <c r="R73">
        <v>-331</v>
      </c>
      <c r="T73">
        <v>1456.7999999999956</v>
      </c>
      <c r="U73">
        <v>542</v>
      </c>
      <c r="W73">
        <v>7859.1999999999989</v>
      </c>
      <c r="X73">
        <v>860.8</v>
      </c>
      <c r="AD73">
        <v>39931.199999999997</v>
      </c>
      <c r="AE73">
        <v>1.5228192491084667</v>
      </c>
      <c r="AK73">
        <v>39931.199999999997</v>
      </c>
      <c r="AL73">
        <v>1.5228192491084667</v>
      </c>
    </row>
    <row r="74" spans="2:38" x14ac:dyDescent="0.25">
      <c r="B74">
        <v>85671</v>
      </c>
      <c r="C74">
        <v>6686</v>
      </c>
      <c r="D74">
        <v>26278</v>
      </c>
      <c r="E74">
        <v>41233</v>
      </c>
      <c r="F74">
        <v>57577</v>
      </c>
      <c r="H74">
        <v>91227</v>
      </c>
      <c r="J74">
        <f t="shared" si="12"/>
        <v>43489</v>
      </c>
      <c r="K74">
        <f t="shared" si="13"/>
        <v>2.0977028673917544</v>
      </c>
      <c r="L74">
        <f t="shared" si="14"/>
        <v>85671</v>
      </c>
      <c r="M74">
        <f t="shared" si="15"/>
        <v>6686</v>
      </c>
      <c r="N74">
        <f t="shared" si="16"/>
        <v>43489</v>
      </c>
      <c r="O74">
        <f t="shared" si="17"/>
        <v>78985</v>
      </c>
      <c r="Q74">
        <v>7464</v>
      </c>
      <c r="R74">
        <v>1406</v>
      </c>
      <c r="T74">
        <v>11066.2</v>
      </c>
      <c r="U74">
        <v>582.40000000000146</v>
      </c>
      <c r="W74">
        <v>15445</v>
      </c>
      <c r="X74">
        <v>1355.1999999999998</v>
      </c>
      <c r="AD74">
        <v>43489</v>
      </c>
      <c r="AE74">
        <v>2.0977028673917544</v>
      </c>
      <c r="AK74">
        <v>43489</v>
      </c>
      <c r="AL74">
        <v>2.0977028673917544</v>
      </c>
    </row>
    <row r="75" spans="2:38" x14ac:dyDescent="0.25">
      <c r="B75">
        <v>91061</v>
      </c>
      <c r="C75">
        <v>58901</v>
      </c>
      <c r="D75">
        <v>67124</v>
      </c>
      <c r="E75">
        <v>61358</v>
      </c>
      <c r="F75">
        <v>18247</v>
      </c>
      <c r="H75">
        <v>122068</v>
      </c>
      <c r="J75">
        <f t="shared" si="12"/>
        <v>59338.2</v>
      </c>
      <c r="K75">
        <f t="shared" si="13"/>
        <v>2.0571571095853938</v>
      </c>
      <c r="L75">
        <f t="shared" si="14"/>
        <v>91061</v>
      </c>
      <c r="M75">
        <f t="shared" si="15"/>
        <v>18247</v>
      </c>
      <c r="N75">
        <f t="shared" si="16"/>
        <v>59338.2</v>
      </c>
      <c r="O75">
        <f t="shared" si="17"/>
        <v>72814</v>
      </c>
      <c r="Q75">
        <v>10753</v>
      </c>
      <c r="R75">
        <v>3708</v>
      </c>
      <c r="T75">
        <v>-10304.400000000009</v>
      </c>
      <c r="U75">
        <v>-6.4000000000014552</v>
      </c>
      <c r="W75">
        <v>19743.2</v>
      </c>
      <c r="X75">
        <v>47.199999999999996</v>
      </c>
      <c r="AF75">
        <v>59338.2</v>
      </c>
      <c r="AG75">
        <v>2.0571571095853938</v>
      </c>
      <c r="AK75">
        <v>59338.2</v>
      </c>
      <c r="AL75">
        <v>2.0571571095853938</v>
      </c>
    </row>
    <row r="76" spans="2:38" x14ac:dyDescent="0.25">
      <c r="B76">
        <v>29485</v>
      </c>
      <c r="C76">
        <v>14185</v>
      </c>
      <c r="D76">
        <v>42706</v>
      </c>
      <c r="E76">
        <v>81196</v>
      </c>
      <c r="F76">
        <v>70080</v>
      </c>
      <c r="H76">
        <v>66123</v>
      </c>
      <c r="J76">
        <f t="shared" si="12"/>
        <v>47530.400000000001</v>
      </c>
      <c r="K76">
        <f t="shared" si="13"/>
        <v>1.391172807298066</v>
      </c>
      <c r="L76">
        <f t="shared" si="14"/>
        <v>81196</v>
      </c>
      <c r="M76">
        <f t="shared" si="15"/>
        <v>14185</v>
      </c>
      <c r="N76">
        <f t="shared" si="16"/>
        <v>47530.400000000001</v>
      </c>
      <c r="O76">
        <f t="shared" si="17"/>
        <v>67011</v>
      </c>
      <c r="Q76">
        <v>11019</v>
      </c>
      <c r="R76">
        <v>1</v>
      </c>
      <c r="T76">
        <v>5070.8000000000029</v>
      </c>
      <c r="U76">
        <v>1936.8000000000029</v>
      </c>
      <c r="W76">
        <v>9988.7999999999993</v>
      </c>
      <c r="X76">
        <v>1936.8000000000002</v>
      </c>
      <c r="Z76">
        <v>47530.400000000001</v>
      </c>
      <c r="AA76">
        <v>1.391172807298066</v>
      </c>
      <c r="AI76">
        <v>47530.400000000001</v>
      </c>
      <c r="AJ76">
        <v>1.391172807298066</v>
      </c>
    </row>
    <row r="77" spans="2:38" x14ac:dyDescent="0.25">
      <c r="B77">
        <v>26563</v>
      </c>
      <c r="C77">
        <v>64922</v>
      </c>
      <c r="D77">
        <v>82116</v>
      </c>
      <c r="E77">
        <v>65380</v>
      </c>
      <c r="F77">
        <v>69446</v>
      </c>
      <c r="H77">
        <v>98004</v>
      </c>
      <c r="J77">
        <f t="shared" si="12"/>
        <v>61685.4</v>
      </c>
      <c r="K77">
        <f t="shared" si="13"/>
        <v>1.5887714110632338</v>
      </c>
      <c r="L77">
        <f t="shared" si="14"/>
        <v>82116</v>
      </c>
      <c r="M77">
        <f t="shared" si="15"/>
        <v>26563</v>
      </c>
      <c r="N77">
        <f t="shared" si="16"/>
        <v>61685.4</v>
      </c>
      <c r="O77">
        <f t="shared" si="17"/>
        <v>55553</v>
      </c>
      <c r="Q77">
        <v>21375</v>
      </c>
      <c r="R77">
        <v>-3558</v>
      </c>
      <c r="T77">
        <v>2227.2000000000044</v>
      </c>
      <c r="U77">
        <v>-409.40000000000146</v>
      </c>
      <c r="W77">
        <v>13193.6</v>
      </c>
      <c r="X77">
        <v>1438.6</v>
      </c>
      <c r="Z77">
        <v>61685.4</v>
      </c>
      <c r="AA77">
        <v>1.5887714110632338</v>
      </c>
      <c r="AK77">
        <v>61685.4</v>
      </c>
      <c r="AL77">
        <v>1.5887714110632338</v>
      </c>
    </row>
    <row r="78" spans="2:38" x14ac:dyDescent="0.25">
      <c r="B78">
        <v>32477</v>
      </c>
      <c r="C78">
        <v>42460</v>
      </c>
      <c r="D78">
        <v>8985</v>
      </c>
      <c r="E78">
        <v>64223</v>
      </c>
      <c r="F78">
        <v>101384</v>
      </c>
      <c r="H78">
        <v>50266</v>
      </c>
      <c r="J78">
        <f t="shared" si="12"/>
        <v>49905.8</v>
      </c>
      <c r="K78">
        <f t="shared" si="13"/>
        <v>1.0072175979545464</v>
      </c>
      <c r="L78">
        <f t="shared" si="14"/>
        <v>101384</v>
      </c>
      <c r="M78">
        <f t="shared" si="15"/>
        <v>8985</v>
      </c>
      <c r="N78">
        <f t="shared" si="16"/>
        <v>49905.8</v>
      </c>
      <c r="O78">
        <f t="shared" si="17"/>
        <v>92399</v>
      </c>
      <c r="Q78">
        <v>-29069</v>
      </c>
      <c r="R78">
        <v>-2969</v>
      </c>
      <c r="T78">
        <v>3953</v>
      </c>
      <c r="U78">
        <v>-374.39999999999418</v>
      </c>
      <c r="W78">
        <v>13535.8</v>
      </c>
      <c r="X78">
        <v>374.4</v>
      </c>
      <c r="AD78">
        <v>49905.8</v>
      </c>
      <c r="AE78">
        <v>1.0072175979545464</v>
      </c>
      <c r="AI78">
        <v>49905.8</v>
      </c>
      <c r="AJ78">
        <v>1.0072175979545464</v>
      </c>
    </row>
    <row r="79" spans="2:38" x14ac:dyDescent="0.25">
      <c r="B79">
        <v>30181</v>
      </c>
      <c r="C79">
        <v>86392</v>
      </c>
      <c r="D79">
        <v>112800</v>
      </c>
      <c r="E79">
        <v>26264</v>
      </c>
      <c r="F79">
        <v>100436</v>
      </c>
      <c r="H79">
        <v>92263</v>
      </c>
      <c r="J79">
        <f t="shared" si="12"/>
        <v>71214.600000000006</v>
      </c>
      <c r="K79">
        <f t="shared" si="13"/>
        <v>1.2955629884883155</v>
      </c>
      <c r="L79">
        <f t="shared" si="14"/>
        <v>112800</v>
      </c>
      <c r="M79">
        <f t="shared" si="15"/>
        <v>26264</v>
      </c>
      <c r="N79">
        <f t="shared" si="16"/>
        <v>71214.600000000006</v>
      </c>
      <c r="O79">
        <f t="shared" si="17"/>
        <v>86536</v>
      </c>
      <c r="Q79">
        <v>7639</v>
      </c>
      <c r="R79">
        <v>-3398</v>
      </c>
      <c r="T79">
        <v>1891.8000000000029</v>
      </c>
      <c r="U79">
        <v>-1505.7999999999884</v>
      </c>
      <c r="W79">
        <v>9718.2000000000007</v>
      </c>
      <c r="X79">
        <v>1629.8</v>
      </c>
      <c r="AB79">
        <v>71214.600000000006</v>
      </c>
      <c r="AC79">
        <v>1.2955629884883155</v>
      </c>
      <c r="AK79">
        <v>71214.600000000006</v>
      </c>
      <c r="AL79">
        <v>1.2955629884883155</v>
      </c>
    </row>
    <row r="80" spans="2:38" x14ac:dyDescent="0.25">
      <c r="B80">
        <v>41612</v>
      </c>
      <c r="C80">
        <v>81239</v>
      </c>
      <c r="D80">
        <v>57149</v>
      </c>
      <c r="E80">
        <v>88189</v>
      </c>
      <c r="F80">
        <v>70263</v>
      </c>
      <c r="H80">
        <v>81131</v>
      </c>
      <c r="J80">
        <f t="shared" si="12"/>
        <v>67690.399999999994</v>
      </c>
      <c r="K80">
        <f t="shared" si="13"/>
        <v>1.1985599139612118</v>
      </c>
      <c r="L80">
        <f t="shared" si="14"/>
        <v>88189</v>
      </c>
      <c r="M80">
        <f t="shared" si="15"/>
        <v>41612</v>
      </c>
      <c r="N80">
        <f t="shared" si="16"/>
        <v>67690.399999999994</v>
      </c>
      <c r="O80">
        <f t="shared" si="17"/>
        <v>46577</v>
      </c>
      <c r="Q80">
        <v>6470</v>
      </c>
      <c r="R80">
        <v>979</v>
      </c>
      <c r="T80">
        <v>-5962</v>
      </c>
      <c r="U80">
        <v>336.79999999998836</v>
      </c>
      <c r="W80">
        <v>17095.599999999999</v>
      </c>
      <c r="X80">
        <v>1155.2</v>
      </c>
      <c r="AB80">
        <v>67690.399999999994</v>
      </c>
      <c r="AC80">
        <v>1.1985599139612118</v>
      </c>
      <c r="AK80">
        <v>67690.399999999994</v>
      </c>
      <c r="AL80">
        <v>1.1985599139612118</v>
      </c>
    </row>
    <row r="81" spans="2:38" x14ac:dyDescent="0.25">
      <c r="B81">
        <v>7316</v>
      </c>
      <c r="C81">
        <v>37851</v>
      </c>
      <c r="D81">
        <v>68740</v>
      </c>
      <c r="E81">
        <v>87303</v>
      </c>
      <c r="F81">
        <v>4782</v>
      </c>
      <c r="H81">
        <v>41994</v>
      </c>
      <c r="J81">
        <f t="shared" si="12"/>
        <v>41198.400000000001</v>
      </c>
      <c r="K81">
        <f t="shared" si="13"/>
        <v>1.0193114295700803</v>
      </c>
      <c r="L81">
        <f t="shared" si="14"/>
        <v>87303</v>
      </c>
      <c r="M81">
        <f t="shared" si="15"/>
        <v>4782</v>
      </c>
      <c r="N81">
        <f t="shared" si="16"/>
        <v>41198.400000000001</v>
      </c>
      <c r="O81">
        <f t="shared" si="17"/>
        <v>82521</v>
      </c>
      <c r="Q81">
        <v>-6591</v>
      </c>
      <c r="R81">
        <v>-2843</v>
      </c>
      <c r="T81">
        <v>-5418.5999999999985</v>
      </c>
      <c r="U81">
        <v>-808</v>
      </c>
      <c r="W81">
        <v>15437.800000000001</v>
      </c>
      <c r="X81">
        <v>808</v>
      </c>
      <c r="Z81">
        <v>41198.400000000001</v>
      </c>
      <c r="AA81">
        <v>1.0193114295700803</v>
      </c>
      <c r="AI81">
        <v>41198.400000000001</v>
      </c>
      <c r="AJ81">
        <v>1.0193114295700803</v>
      </c>
    </row>
    <row r="82" spans="2:38" x14ac:dyDescent="0.25">
      <c r="B82">
        <v>99180</v>
      </c>
      <c r="C82">
        <v>73861</v>
      </c>
      <c r="D82">
        <v>116573</v>
      </c>
      <c r="E82">
        <v>122051</v>
      </c>
      <c r="F82">
        <v>25991</v>
      </c>
      <c r="H82">
        <v>92770</v>
      </c>
      <c r="J82">
        <f t="shared" si="12"/>
        <v>87531.199999999997</v>
      </c>
      <c r="K82">
        <f t="shared" si="13"/>
        <v>1.0598506589650318</v>
      </c>
      <c r="L82">
        <f t="shared" si="14"/>
        <v>122051</v>
      </c>
      <c r="M82">
        <f t="shared" si="15"/>
        <v>25991</v>
      </c>
      <c r="N82">
        <f t="shared" si="16"/>
        <v>87531.199999999997</v>
      </c>
      <c r="O82">
        <f t="shared" si="17"/>
        <v>96060</v>
      </c>
      <c r="Q82">
        <v>5071</v>
      </c>
      <c r="R82">
        <v>-4409</v>
      </c>
      <c r="T82">
        <v>9450.8000000000029</v>
      </c>
      <c r="U82">
        <v>1186</v>
      </c>
      <c r="W82">
        <v>9758.4</v>
      </c>
      <c r="X82">
        <v>1224.3999999999999</v>
      </c>
      <c r="AB82">
        <v>87531.199999999997</v>
      </c>
      <c r="AC82">
        <v>1.0598506589650318</v>
      </c>
      <c r="AI82">
        <v>87531.199999999997</v>
      </c>
      <c r="AJ82">
        <v>1.0598506589650318</v>
      </c>
    </row>
    <row r="83" spans="2:38" x14ac:dyDescent="0.25">
      <c r="B83">
        <v>113527</v>
      </c>
      <c r="C83">
        <v>17585</v>
      </c>
      <c r="D83">
        <v>34770</v>
      </c>
      <c r="E83">
        <v>112714</v>
      </c>
      <c r="F83">
        <v>8021</v>
      </c>
      <c r="H83">
        <v>67100</v>
      </c>
      <c r="J83">
        <f t="shared" si="12"/>
        <v>57323.4</v>
      </c>
      <c r="K83">
        <f t="shared" si="13"/>
        <v>1.1705516420868267</v>
      </c>
      <c r="L83">
        <f t="shared" si="14"/>
        <v>113527</v>
      </c>
      <c r="M83">
        <f t="shared" si="15"/>
        <v>8021</v>
      </c>
      <c r="N83">
        <f t="shared" si="16"/>
        <v>57323.4</v>
      </c>
      <c r="O83">
        <f t="shared" si="17"/>
        <v>105506</v>
      </c>
      <c r="Q83">
        <v>11135</v>
      </c>
      <c r="R83">
        <v>-6</v>
      </c>
      <c r="T83">
        <v>5983.2000000000044</v>
      </c>
      <c r="U83">
        <v>-1305</v>
      </c>
      <c r="W83">
        <v>14879.600000000002</v>
      </c>
      <c r="X83">
        <v>1417.8</v>
      </c>
      <c r="Z83">
        <v>57323.4</v>
      </c>
      <c r="AA83">
        <v>1.1705516420868267</v>
      </c>
      <c r="AK83">
        <v>57323.4</v>
      </c>
      <c r="AL83">
        <v>1.1705516420868267</v>
      </c>
    </row>
    <row r="84" spans="2:38" x14ac:dyDescent="0.25">
      <c r="B84">
        <v>59130</v>
      </c>
      <c r="C84">
        <v>104894</v>
      </c>
      <c r="D84">
        <v>24717</v>
      </c>
      <c r="E84">
        <v>8275</v>
      </c>
      <c r="F84">
        <v>87834</v>
      </c>
      <c r="H84">
        <v>77077</v>
      </c>
      <c r="J84">
        <f t="shared" si="12"/>
        <v>56970</v>
      </c>
      <c r="K84">
        <f t="shared" si="13"/>
        <v>1.3529401439354045</v>
      </c>
      <c r="L84">
        <f t="shared" si="14"/>
        <v>104894</v>
      </c>
      <c r="M84">
        <f t="shared" si="15"/>
        <v>8275</v>
      </c>
      <c r="N84">
        <f t="shared" si="16"/>
        <v>56970</v>
      </c>
      <c r="O84">
        <f t="shared" si="17"/>
        <v>96619</v>
      </c>
      <c r="Q84">
        <v>-3242</v>
      </c>
      <c r="R84">
        <v>1039</v>
      </c>
      <c r="T84">
        <v>-4825.1999999999971</v>
      </c>
      <c r="U84">
        <v>668</v>
      </c>
      <c r="W84">
        <v>7741.5999999999995</v>
      </c>
      <c r="X84">
        <v>1422.4</v>
      </c>
      <c r="Z84">
        <v>56970</v>
      </c>
      <c r="AA84">
        <v>1.3529401439354045</v>
      </c>
      <c r="AK84">
        <v>56970</v>
      </c>
      <c r="AL84">
        <v>1.3529401439354045</v>
      </c>
    </row>
    <row r="85" spans="2:38" x14ac:dyDescent="0.25">
      <c r="B85">
        <v>34192</v>
      </c>
      <c r="C85">
        <v>19001</v>
      </c>
      <c r="D85">
        <v>67098</v>
      </c>
      <c r="E85">
        <v>106611</v>
      </c>
      <c r="F85">
        <v>67612</v>
      </c>
      <c r="H85">
        <v>112160</v>
      </c>
      <c r="J85">
        <f t="shared" si="12"/>
        <v>58902.8</v>
      </c>
      <c r="K85">
        <f t="shared" si="13"/>
        <v>1.904153962120646</v>
      </c>
      <c r="L85">
        <f t="shared" si="14"/>
        <v>106611</v>
      </c>
      <c r="M85">
        <f t="shared" si="15"/>
        <v>19001</v>
      </c>
      <c r="N85">
        <f t="shared" si="16"/>
        <v>58902.8</v>
      </c>
      <c r="O85">
        <f t="shared" si="17"/>
        <v>87610</v>
      </c>
      <c r="Q85">
        <v>10931</v>
      </c>
      <c r="R85">
        <v>-3079</v>
      </c>
      <c r="T85">
        <v>3085.4000000000015</v>
      </c>
      <c r="U85">
        <v>2025.6000000000058</v>
      </c>
      <c r="W85">
        <v>8017.8</v>
      </c>
      <c r="X85">
        <v>2025.6</v>
      </c>
      <c r="AD85">
        <v>58902.8</v>
      </c>
      <c r="AE85">
        <v>1.904153962120646</v>
      </c>
      <c r="AK85">
        <v>58902.8</v>
      </c>
      <c r="AL85">
        <v>1.904153962120646</v>
      </c>
    </row>
    <row r="86" spans="2:38" x14ac:dyDescent="0.25">
      <c r="B86">
        <v>17577</v>
      </c>
      <c r="C86">
        <v>66681</v>
      </c>
      <c r="D86">
        <v>72946</v>
      </c>
      <c r="E86">
        <v>26788</v>
      </c>
      <c r="F86">
        <v>40317</v>
      </c>
      <c r="H86">
        <v>53101</v>
      </c>
      <c r="J86">
        <f t="shared" si="12"/>
        <v>44861.8</v>
      </c>
      <c r="K86">
        <f t="shared" si="13"/>
        <v>1.183657365509186</v>
      </c>
      <c r="L86">
        <f t="shared" si="14"/>
        <v>72946</v>
      </c>
      <c r="M86">
        <f t="shared" si="15"/>
        <v>17577</v>
      </c>
      <c r="N86">
        <f t="shared" si="16"/>
        <v>44861.8</v>
      </c>
      <c r="O86">
        <f t="shared" si="17"/>
        <v>55369</v>
      </c>
      <c r="Q86">
        <v>-9752</v>
      </c>
      <c r="R86">
        <v>19</v>
      </c>
      <c r="T86">
        <v>-7880.5999999999985</v>
      </c>
      <c r="U86">
        <v>576.20000000000437</v>
      </c>
      <c r="W86">
        <v>14523.8</v>
      </c>
      <c r="X86">
        <v>1792.6000000000001</v>
      </c>
      <c r="Z86">
        <v>44861.8</v>
      </c>
      <c r="AA86">
        <v>1.183657365509186</v>
      </c>
      <c r="AK86">
        <v>44861.8</v>
      </c>
      <c r="AL86">
        <v>1.183657365509186</v>
      </c>
    </row>
    <row r="87" spans="2:38" x14ac:dyDescent="0.25">
      <c r="B87">
        <v>35315</v>
      </c>
      <c r="C87">
        <v>50919</v>
      </c>
      <c r="D87">
        <v>20278</v>
      </c>
      <c r="E87">
        <v>108832</v>
      </c>
      <c r="F87">
        <v>15087</v>
      </c>
      <c r="H87">
        <v>74030</v>
      </c>
      <c r="J87">
        <f t="shared" si="12"/>
        <v>46086.2</v>
      </c>
      <c r="K87">
        <f t="shared" si="13"/>
        <v>1.6063376889394223</v>
      </c>
      <c r="L87">
        <f t="shared" si="14"/>
        <v>108832</v>
      </c>
      <c r="M87">
        <f t="shared" si="15"/>
        <v>15087</v>
      </c>
      <c r="N87">
        <f t="shared" si="16"/>
        <v>46086.2</v>
      </c>
      <c r="O87">
        <f t="shared" si="17"/>
        <v>93745</v>
      </c>
      <c r="Q87">
        <v>-16990</v>
      </c>
      <c r="R87">
        <v>-1204</v>
      </c>
      <c r="T87">
        <v>1511</v>
      </c>
      <c r="U87">
        <v>456.19999999999709</v>
      </c>
      <c r="W87">
        <v>8661</v>
      </c>
      <c r="X87">
        <v>1431.3999999999999</v>
      </c>
      <c r="AD87">
        <v>46086.2</v>
      </c>
      <c r="AE87">
        <v>1.6063376889394223</v>
      </c>
      <c r="AK87">
        <v>46086.2</v>
      </c>
      <c r="AL87">
        <v>1.6063376889394223</v>
      </c>
    </row>
    <row r="88" spans="2:38" x14ac:dyDescent="0.25">
      <c r="B88">
        <v>74660</v>
      </c>
      <c r="C88">
        <v>101748</v>
      </c>
      <c r="D88">
        <v>33951</v>
      </c>
      <c r="E88">
        <v>34170</v>
      </c>
      <c r="F88">
        <v>19787</v>
      </c>
      <c r="H88">
        <v>105434</v>
      </c>
      <c r="J88">
        <f t="shared" si="12"/>
        <v>52863.199999999997</v>
      </c>
      <c r="K88">
        <f t="shared" si="13"/>
        <v>1.9944687419603808</v>
      </c>
      <c r="L88">
        <f t="shared" si="14"/>
        <v>101748</v>
      </c>
      <c r="M88">
        <f t="shared" si="15"/>
        <v>19787</v>
      </c>
      <c r="N88">
        <f t="shared" si="16"/>
        <v>52863.199999999997</v>
      </c>
      <c r="O88">
        <f t="shared" si="17"/>
        <v>81961</v>
      </c>
      <c r="Q88">
        <v>4451</v>
      </c>
      <c r="R88">
        <v>1</v>
      </c>
      <c r="T88">
        <v>1449.1999999999971</v>
      </c>
      <c r="U88">
        <v>825.79999999999563</v>
      </c>
      <c r="W88">
        <v>13164.000000000002</v>
      </c>
      <c r="X88">
        <v>2030.6</v>
      </c>
      <c r="AD88">
        <v>52863.199999999997</v>
      </c>
      <c r="AE88">
        <v>1.9944687419603808</v>
      </c>
      <c r="AK88">
        <v>52863.199999999997</v>
      </c>
      <c r="AL88">
        <v>1.9944687419603808</v>
      </c>
    </row>
    <row r="89" spans="2:38" x14ac:dyDescent="0.25">
      <c r="B89">
        <v>47770</v>
      </c>
      <c r="C89">
        <v>78836</v>
      </c>
      <c r="D89">
        <v>69249</v>
      </c>
      <c r="E89">
        <v>71585</v>
      </c>
      <c r="F89">
        <v>89968</v>
      </c>
      <c r="H89">
        <v>120793</v>
      </c>
      <c r="J89">
        <f t="shared" si="12"/>
        <v>71481.600000000006</v>
      </c>
      <c r="K89">
        <f t="shared" si="13"/>
        <v>1.6898474572477391</v>
      </c>
      <c r="L89">
        <f t="shared" si="14"/>
        <v>89968</v>
      </c>
      <c r="M89">
        <f t="shared" si="15"/>
        <v>47770</v>
      </c>
      <c r="N89">
        <f t="shared" si="16"/>
        <v>71481.600000000006</v>
      </c>
      <c r="O89">
        <f t="shared" si="17"/>
        <v>42198</v>
      </c>
      <c r="Q89">
        <v>8863</v>
      </c>
      <c r="R89">
        <v>-50</v>
      </c>
      <c r="T89">
        <v>-9919.7999999999884</v>
      </c>
      <c r="U89">
        <v>739</v>
      </c>
      <c r="W89">
        <v>9919.7999999999993</v>
      </c>
      <c r="X89">
        <v>780.2</v>
      </c>
      <c r="AB89">
        <v>71481.600000000006</v>
      </c>
      <c r="AC89">
        <v>1.6898474572477391</v>
      </c>
      <c r="AK89">
        <v>71481.600000000006</v>
      </c>
      <c r="AL89">
        <v>1.6898474572477391</v>
      </c>
    </row>
    <row r="90" spans="2:38" x14ac:dyDescent="0.25">
      <c r="B90">
        <v>85067</v>
      </c>
      <c r="C90">
        <v>96850</v>
      </c>
      <c r="D90">
        <v>72244</v>
      </c>
      <c r="E90">
        <v>31212</v>
      </c>
      <c r="F90">
        <v>82722</v>
      </c>
      <c r="H90">
        <v>81591</v>
      </c>
      <c r="J90">
        <f t="shared" si="12"/>
        <v>73619</v>
      </c>
      <c r="K90">
        <f t="shared" si="13"/>
        <v>1.1082872627990057</v>
      </c>
      <c r="L90">
        <f t="shared" si="14"/>
        <v>96850</v>
      </c>
      <c r="M90">
        <f t="shared" si="15"/>
        <v>31212</v>
      </c>
      <c r="N90">
        <f t="shared" si="16"/>
        <v>73619</v>
      </c>
      <c r="O90">
        <f t="shared" si="17"/>
        <v>65638</v>
      </c>
      <c r="Q90">
        <v>-5493</v>
      </c>
      <c r="R90">
        <v>-2516</v>
      </c>
      <c r="T90">
        <v>13742.599999999999</v>
      </c>
      <c r="U90">
        <v>-399.39999999999418</v>
      </c>
      <c r="W90">
        <v>21486.600000000002</v>
      </c>
      <c r="X90">
        <v>2307.3999999999996</v>
      </c>
      <c r="Z90">
        <v>73619</v>
      </c>
      <c r="AA90">
        <v>1.1082872627990057</v>
      </c>
      <c r="AI90">
        <v>73619</v>
      </c>
      <c r="AJ90">
        <v>1.1082872627990057</v>
      </c>
    </row>
    <row r="91" spans="2:38" x14ac:dyDescent="0.25">
      <c r="B91">
        <v>69854</v>
      </c>
      <c r="C91">
        <v>70635</v>
      </c>
      <c r="D91">
        <v>117152</v>
      </c>
      <c r="E91">
        <v>47633</v>
      </c>
      <c r="F91">
        <v>61140</v>
      </c>
      <c r="H91">
        <v>121381</v>
      </c>
      <c r="J91">
        <f t="shared" si="12"/>
        <v>73282.8</v>
      </c>
      <c r="K91">
        <f t="shared" si="13"/>
        <v>1.6563368211913299</v>
      </c>
      <c r="L91">
        <f t="shared" si="14"/>
        <v>117152</v>
      </c>
      <c r="M91">
        <f t="shared" si="15"/>
        <v>47633</v>
      </c>
      <c r="N91">
        <f t="shared" si="16"/>
        <v>73282.8</v>
      </c>
      <c r="O91">
        <f t="shared" si="17"/>
        <v>69519</v>
      </c>
      <c r="Q91">
        <v>595</v>
      </c>
      <c r="R91">
        <v>1272</v>
      </c>
      <c r="T91">
        <v>-3149.3999999999942</v>
      </c>
      <c r="U91">
        <v>220.19999999999709</v>
      </c>
      <c r="W91">
        <v>11441</v>
      </c>
      <c r="X91">
        <v>2129.8000000000002</v>
      </c>
      <c r="AF91">
        <v>73282.8</v>
      </c>
      <c r="AG91">
        <v>1.6563368211913299</v>
      </c>
      <c r="AK91">
        <v>73282.8</v>
      </c>
      <c r="AL91">
        <v>1.6563368211913299</v>
      </c>
    </row>
    <row r="92" spans="2:38" x14ac:dyDescent="0.25">
      <c r="B92">
        <v>97880</v>
      </c>
      <c r="C92">
        <v>29650</v>
      </c>
      <c r="D92">
        <v>38039</v>
      </c>
      <c r="E92">
        <v>102490</v>
      </c>
      <c r="F92">
        <v>24044</v>
      </c>
      <c r="H92">
        <v>66028</v>
      </c>
      <c r="J92">
        <f t="shared" si="12"/>
        <v>58420.6</v>
      </c>
      <c r="K92">
        <f t="shared" si="13"/>
        <v>1.1302177656511574</v>
      </c>
      <c r="L92">
        <f t="shared" si="14"/>
        <v>102490</v>
      </c>
      <c r="M92">
        <f t="shared" si="15"/>
        <v>24044</v>
      </c>
      <c r="N92">
        <f t="shared" si="16"/>
        <v>58420.6</v>
      </c>
      <c r="O92">
        <f t="shared" si="17"/>
        <v>78446</v>
      </c>
      <c r="Q92">
        <v>-2483</v>
      </c>
      <c r="R92">
        <v>0</v>
      </c>
      <c r="T92">
        <v>2529.4000000000015</v>
      </c>
      <c r="U92">
        <v>253.79999999999563</v>
      </c>
      <c r="W92">
        <v>10325.800000000001</v>
      </c>
      <c r="X92">
        <v>1826.6</v>
      </c>
      <c r="Z92">
        <v>58420.6</v>
      </c>
      <c r="AA92">
        <v>1.1302177656511574</v>
      </c>
      <c r="AK92">
        <v>58420.6</v>
      </c>
      <c r="AL92">
        <v>1.1302177656511574</v>
      </c>
    </row>
    <row r="93" spans="2:38" x14ac:dyDescent="0.25">
      <c r="B93">
        <v>64168</v>
      </c>
      <c r="C93">
        <v>103998</v>
      </c>
      <c r="D93">
        <v>80806</v>
      </c>
      <c r="E93">
        <v>29660</v>
      </c>
      <c r="F93">
        <v>75181</v>
      </c>
      <c r="H93">
        <v>100188</v>
      </c>
      <c r="J93">
        <f t="shared" si="12"/>
        <v>70762.600000000006</v>
      </c>
      <c r="K93">
        <f t="shared" si="13"/>
        <v>1.4158326573642008</v>
      </c>
      <c r="L93">
        <f t="shared" si="14"/>
        <v>103998</v>
      </c>
      <c r="M93">
        <f t="shared" si="15"/>
        <v>29660</v>
      </c>
      <c r="N93">
        <f t="shared" si="16"/>
        <v>70762.600000000006</v>
      </c>
      <c r="O93">
        <f t="shared" si="17"/>
        <v>74338</v>
      </c>
      <c r="Q93">
        <v>9537</v>
      </c>
      <c r="R93">
        <v>-82</v>
      </c>
      <c r="T93">
        <v>-528.19999999999709</v>
      </c>
      <c r="U93">
        <v>-840.39999999999418</v>
      </c>
      <c r="W93">
        <v>8387.4</v>
      </c>
      <c r="X93">
        <v>1441.6</v>
      </c>
      <c r="AB93">
        <v>70762.600000000006</v>
      </c>
      <c r="AC93">
        <v>1.4158326573642008</v>
      </c>
      <c r="AK93">
        <v>70762.600000000006</v>
      </c>
      <c r="AL93">
        <v>1.4158326573642008</v>
      </c>
    </row>
    <row r="94" spans="2:38" x14ac:dyDescent="0.25">
      <c r="B94">
        <v>46746</v>
      </c>
      <c r="C94">
        <v>91324</v>
      </c>
      <c r="D94">
        <v>77123</v>
      </c>
      <c r="E94">
        <v>83890</v>
      </c>
      <c r="F94">
        <v>113624</v>
      </c>
      <c r="H94">
        <v>89549</v>
      </c>
      <c r="J94">
        <f t="shared" si="12"/>
        <v>82541.399999999994</v>
      </c>
      <c r="K94">
        <f t="shared" si="13"/>
        <v>1.0848980026992516</v>
      </c>
      <c r="L94">
        <f t="shared" si="14"/>
        <v>113624</v>
      </c>
      <c r="M94">
        <f t="shared" si="15"/>
        <v>46746</v>
      </c>
      <c r="N94">
        <f t="shared" si="16"/>
        <v>82541.399999999994</v>
      </c>
      <c r="O94">
        <f t="shared" si="17"/>
        <v>66878</v>
      </c>
      <c r="Q94">
        <v>-6514</v>
      </c>
      <c r="R94">
        <v>-1</v>
      </c>
      <c r="T94">
        <v>-11406</v>
      </c>
      <c r="U94">
        <v>-445.40000000000873</v>
      </c>
      <c r="W94">
        <v>16511.599999999999</v>
      </c>
      <c r="X94">
        <v>952.59999999999991</v>
      </c>
      <c r="AB94">
        <v>82541.399999999994</v>
      </c>
      <c r="AC94">
        <v>1.0848980026992516</v>
      </c>
      <c r="AI94">
        <v>82541.399999999994</v>
      </c>
      <c r="AJ94">
        <v>1.0848980026992516</v>
      </c>
    </row>
    <row r="95" spans="2:38" x14ac:dyDescent="0.25">
      <c r="B95">
        <v>39585</v>
      </c>
      <c r="C95">
        <v>77593</v>
      </c>
      <c r="D95">
        <v>33495</v>
      </c>
      <c r="E95">
        <v>1402</v>
      </c>
      <c r="F95">
        <v>47186</v>
      </c>
      <c r="H95">
        <v>76511</v>
      </c>
      <c r="J95">
        <f t="shared" si="12"/>
        <v>39852.199999999997</v>
      </c>
      <c r="K95">
        <f t="shared" si="13"/>
        <v>1.9198689156433022</v>
      </c>
      <c r="L95">
        <f t="shared" si="14"/>
        <v>77593</v>
      </c>
      <c r="M95">
        <f t="shared" si="15"/>
        <v>1402</v>
      </c>
      <c r="N95">
        <f t="shared" si="16"/>
        <v>39852.199999999997</v>
      </c>
      <c r="O95">
        <f t="shared" si="17"/>
        <v>76191</v>
      </c>
      <c r="Q95">
        <v>6893</v>
      </c>
      <c r="R95">
        <v>110</v>
      </c>
      <c r="T95">
        <v>3641</v>
      </c>
      <c r="U95">
        <v>-1419.2000000000044</v>
      </c>
      <c r="W95">
        <v>14839</v>
      </c>
      <c r="X95">
        <v>1707.6000000000001</v>
      </c>
      <c r="AD95">
        <v>39852.199999999997</v>
      </c>
      <c r="AE95">
        <v>1.9198689156433022</v>
      </c>
      <c r="AK95">
        <v>39852.199999999997</v>
      </c>
      <c r="AL95">
        <v>1.9198689156433022</v>
      </c>
    </row>
    <row r="96" spans="2:38" x14ac:dyDescent="0.25">
      <c r="B96">
        <v>25257</v>
      </c>
      <c r="C96">
        <v>32582</v>
      </c>
      <c r="D96">
        <v>17974</v>
      </c>
      <c r="E96">
        <v>64395</v>
      </c>
      <c r="F96">
        <v>104031</v>
      </c>
      <c r="H96">
        <v>92208</v>
      </c>
      <c r="J96">
        <f t="shared" si="12"/>
        <v>48847.8</v>
      </c>
      <c r="K96">
        <f t="shared" si="13"/>
        <v>1.8876592190436416</v>
      </c>
      <c r="L96">
        <f t="shared" si="14"/>
        <v>104031</v>
      </c>
      <c r="M96">
        <f t="shared" si="15"/>
        <v>17974</v>
      </c>
      <c r="N96">
        <f t="shared" si="16"/>
        <v>48847.8</v>
      </c>
      <c r="O96">
        <f t="shared" si="17"/>
        <v>86057</v>
      </c>
      <c r="Q96">
        <v>12504</v>
      </c>
      <c r="R96">
        <v>-627</v>
      </c>
      <c r="T96">
        <v>-7387.7999999999956</v>
      </c>
      <c r="U96">
        <v>-98.599999999998545</v>
      </c>
      <c r="W96">
        <v>9165.4000000000015</v>
      </c>
      <c r="X96">
        <v>1305.3999999999999</v>
      </c>
      <c r="Z96">
        <v>48847.8</v>
      </c>
      <c r="AA96">
        <v>1.8876592190436416</v>
      </c>
      <c r="AK96">
        <v>48847.8</v>
      </c>
      <c r="AL96">
        <v>1.8876592190436416</v>
      </c>
    </row>
    <row r="97" spans="2:38" x14ac:dyDescent="0.25">
      <c r="B97">
        <v>113647</v>
      </c>
      <c r="C97">
        <v>119598</v>
      </c>
      <c r="D97">
        <v>16615</v>
      </c>
      <c r="E97">
        <v>62870</v>
      </c>
      <c r="F97">
        <v>58768</v>
      </c>
      <c r="H97">
        <v>76065</v>
      </c>
      <c r="J97">
        <f t="shared" si="12"/>
        <v>74299.600000000006</v>
      </c>
      <c r="K97">
        <f t="shared" si="13"/>
        <v>1.0237605586032763</v>
      </c>
      <c r="L97">
        <f t="shared" si="14"/>
        <v>119598</v>
      </c>
      <c r="M97">
        <f t="shared" si="15"/>
        <v>16615</v>
      </c>
      <c r="N97">
        <f t="shared" si="16"/>
        <v>74299.600000000006</v>
      </c>
      <c r="O97">
        <f t="shared" si="17"/>
        <v>102983</v>
      </c>
      <c r="Q97">
        <v>-15570</v>
      </c>
      <c r="R97">
        <v>0</v>
      </c>
      <c r="T97">
        <v>-4518.7999999999884</v>
      </c>
      <c r="U97">
        <v>1264.6000000000058</v>
      </c>
      <c r="W97">
        <v>7245.5999999999995</v>
      </c>
      <c r="X97">
        <v>1447</v>
      </c>
      <c r="AB97">
        <v>74299.600000000006</v>
      </c>
      <c r="AC97">
        <v>1.0237605586032763</v>
      </c>
      <c r="AI97">
        <v>74299.600000000006</v>
      </c>
      <c r="AJ97">
        <v>1.0237605586032763</v>
      </c>
    </row>
    <row r="98" spans="2:38" x14ac:dyDescent="0.25">
      <c r="B98">
        <v>44062</v>
      </c>
      <c r="C98">
        <v>48886</v>
      </c>
      <c r="D98">
        <v>21361</v>
      </c>
      <c r="E98">
        <v>87366</v>
      </c>
      <c r="F98">
        <v>93418</v>
      </c>
      <c r="H98">
        <v>67774</v>
      </c>
      <c r="J98">
        <f t="shared" si="12"/>
        <v>59018.6</v>
      </c>
      <c r="K98">
        <f t="shared" ref="K98:K129" si="18">H98/J98</f>
        <v>1.1483498422531202</v>
      </c>
      <c r="L98">
        <f t="shared" si="14"/>
        <v>93418</v>
      </c>
      <c r="M98">
        <f t="shared" si="15"/>
        <v>21361</v>
      </c>
      <c r="N98">
        <f t="shared" si="16"/>
        <v>59018.6</v>
      </c>
      <c r="O98">
        <f t="shared" si="17"/>
        <v>72057</v>
      </c>
      <c r="Q98">
        <v>-9347</v>
      </c>
      <c r="R98">
        <v>710</v>
      </c>
      <c r="T98">
        <v>10556.599999999999</v>
      </c>
      <c r="U98">
        <v>-1177.5999999999985</v>
      </c>
      <c r="W98">
        <v>12295</v>
      </c>
      <c r="X98">
        <v>1177.5999999999999</v>
      </c>
      <c r="AD98">
        <v>59018.6</v>
      </c>
      <c r="AE98">
        <v>1.1483498422531202</v>
      </c>
      <c r="AI98">
        <v>59018.6</v>
      </c>
      <c r="AJ98">
        <v>1.1483498422531202</v>
      </c>
    </row>
    <row r="99" spans="2:38" x14ac:dyDescent="0.25">
      <c r="B99">
        <v>34769</v>
      </c>
      <c r="C99">
        <v>103989</v>
      </c>
      <c r="D99">
        <v>16958</v>
      </c>
      <c r="E99">
        <v>97889</v>
      </c>
      <c r="F99">
        <v>116503</v>
      </c>
      <c r="H99">
        <v>105000</v>
      </c>
      <c r="J99">
        <f t="shared" si="12"/>
        <v>74021.600000000006</v>
      </c>
      <c r="K99">
        <f t="shared" si="18"/>
        <v>1.4185048688490927</v>
      </c>
      <c r="L99">
        <f t="shared" si="14"/>
        <v>116503</v>
      </c>
      <c r="M99">
        <f t="shared" si="15"/>
        <v>16958</v>
      </c>
      <c r="N99">
        <f t="shared" si="16"/>
        <v>74021.600000000006</v>
      </c>
      <c r="O99">
        <f t="shared" si="17"/>
        <v>99545</v>
      </c>
      <c r="Q99">
        <v>17793</v>
      </c>
      <c r="R99">
        <v>1</v>
      </c>
      <c r="T99">
        <v>-5534.7999999999884</v>
      </c>
      <c r="U99">
        <v>-57.799999999988358</v>
      </c>
      <c r="W99">
        <v>6352.4</v>
      </c>
      <c r="X99">
        <v>1514.6</v>
      </c>
      <c r="AB99">
        <v>74021.600000000006</v>
      </c>
      <c r="AC99">
        <v>1.4185048688490927</v>
      </c>
      <c r="AK99">
        <v>74021.600000000006</v>
      </c>
      <c r="AL99">
        <v>1.4185048688490927</v>
      </c>
    </row>
    <row r="100" spans="2:38" x14ac:dyDescent="0.25">
      <c r="B100">
        <v>48790</v>
      </c>
      <c r="C100">
        <v>85132</v>
      </c>
      <c r="D100">
        <v>39212</v>
      </c>
      <c r="E100">
        <v>93458</v>
      </c>
      <c r="F100">
        <v>86065</v>
      </c>
      <c r="H100">
        <v>109688</v>
      </c>
      <c r="J100">
        <f t="shared" si="12"/>
        <v>70531.399999999994</v>
      </c>
      <c r="K100">
        <f t="shared" si="18"/>
        <v>1.5551655007556919</v>
      </c>
      <c r="L100">
        <f t="shared" si="14"/>
        <v>93458</v>
      </c>
      <c r="M100">
        <f t="shared" si="15"/>
        <v>39212</v>
      </c>
      <c r="N100">
        <f t="shared" si="16"/>
        <v>70531.399999999994</v>
      </c>
      <c r="O100">
        <f t="shared" si="17"/>
        <v>54246</v>
      </c>
      <c r="Q100">
        <v>-7777</v>
      </c>
      <c r="R100">
        <v>0</v>
      </c>
      <c r="T100">
        <v>3127.3999999999942</v>
      </c>
      <c r="U100">
        <v>-312.60000000000582</v>
      </c>
      <c r="W100">
        <v>16286.599999999999</v>
      </c>
      <c r="X100">
        <v>356.6</v>
      </c>
      <c r="AF100">
        <v>70531.399999999994</v>
      </c>
      <c r="AG100">
        <v>1.5551655007556919</v>
      </c>
      <c r="AK100">
        <v>70531.399999999994</v>
      </c>
      <c r="AL100">
        <v>1.5551655007556919</v>
      </c>
    </row>
    <row r="101" spans="2:38" x14ac:dyDescent="0.25">
      <c r="B101">
        <v>70664</v>
      </c>
      <c r="C101">
        <v>34658</v>
      </c>
      <c r="D101">
        <v>54218</v>
      </c>
      <c r="E101">
        <v>36275</v>
      </c>
      <c r="F101">
        <v>24774</v>
      </c>
      <c r="H101">
        <v>104593</v>
      </c>
      <c r="J101">
        <f t="shared" si="12"/>
        <v>44117.8</v>
      </c>
      <c r="K101">
        <f t="shared" si="18"/>
        <v>2.3707664480096469</v>
      </c>
      <c r="L101">
        <f t="shared" si="14"/>
        <v>70664</v>
      </c>
      <c r="M101">
        <f t="shared" si="15"/>
        <v>24774</v>
      </c>
      <c r="N101">
        <f t="shared" si="16"/>
        <v>44117.8</v>
      </c>
      <c r="O101">
        <f t="shared" si="17"/>
        <v>45890</v>
      </c>
      <c r="Q101">
        <v>-7214</v>
      </c>
      <c r="R101">
        <v>113</v>
      </c>
      <c r="T101">
        <v>-8919.7999999999956</v>
      </c>
      <c r="U101">
        <v>-1698.3999999999942</v>
      </c>
      <c r="W101">
        <v>9685.7999999999993</v>
      </c>
      <c r="X101">
        <v>1719.2</v>
      </c>
      <c r="AD101">
        <v>44117.8</v>
      </c>
      <c r="AE101">
        <v>2.3707664480096469</v>
      </c>
      <c r="AK101">
        <v>44117.8</v>
      </c>
      <c r="AL101">
        <v>2.3707664480096469</v>
      </c>
    </row>
    <row r="103" spans="2:38" x14ac:dyDescent="0.25">
      <c r="B103">
        <v>4485087</v>
      </c>
      <c r="C103">
        <v>4795446</v>
      </c>
      <c r="D103">
        <v>4786785</v>
      </c>
      <c r="E103">
        <v>4528062</v>
      </c>
      <c r="F103">
        <v>4595121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5F00-5164-4CC3-B050-DE68D0BAB6D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111328</v>
      </c>
      <c r="C2">
        <v>40488</v>
      </c>
      <c r="D2">
        <v>81141</v>
      </c>
      <c r="E2">
        <v>53633</v>
      </c>
      <c r="F2">
        <v>51871</v>
      </c>
      <c r="H2">
        <v>69588</v>
      </c>
      <c r="J2">
        <f t="shared" ref="J2:J33" si="0">AVERAGE(B2:F2)</f>
        <v>67692.2</v>
      </c>
      <c r="K2">
        <f t="shared" ref="K2:K33" si="1">H2/J2</f>
        <v>1.0280061809189243</v>
      </c>
      <c r="L2">
        <f t="shared" ref="L2:L33" si="2">MAX(B2:F2)</f>
        <v>111328</v>
      </c>
      <c r="M2">
        <f t="shared" ref="M2:M33" si="3">MIN(B2:F2)</f>
        <v>40488</v>
      </c>
      <c r="N2">
        <f t="shared" ref="N2:N33" si="4">AVERAGE(B2:F2)</f>
        <v>67692.2</v>
      </c>
      <c r="O2">
        <f t="shared" ref="O2:O33" si="5">L2-M2</f>
        <v>70840</v>
      </c>
      <c r="Q2">
        <v>-10977</v>
      </c>
      <c r="R2">
        <v>-405</v>
      </c>
      <c r="T2">
        <v>-2885.1999999999971</v>
      </c>
      <c r="U2">
        <v>-345.19999999999709</v>
      </c>
      <c r="W2">
        <v>10066.4</v>
      </c>
      <c r="X2">
        <v>2026.8</v>
      </c>
      <c r="AB2">
        <v>67692.2</v>
      </c>
      <c r="AC2">
        <v>1.0280061809189243</v>
      </c>
      <c r="AI2">
        <v>67692.2</v>
      </c>
      <c r="AJ2">
        <v>1.0280061809189243</v>
      </c>
    </row>
    <row r="3" spans="1:38" x14ac:dyDescent="0.25">
      <c r="B3">
        <v>14443</v>
      </c>
      <c r="C3">
        <v>88806</v>
      </c>
      <c r="D3">
        <v>77678</v>
      </c>
      <c r="E3">
        <v>56674</v>
      </c>
      <c r="F3">
        <v>95210</v>
      </c>
      <c r="H3">
        <v>77263</v>
      </c>
      <c r="J3">
        <f t="shared" si="0"/>
        <v>66562.2</v>
      </c>
      <c r="K3">
        <f t="shared" si="1"/>
        <v>1.1607639170580299</v>
      </c>
      <c r="L3">
        <f t="shared" si="2"/>
        <v>95210</v>
      </c>
      <c r="M3">
        <f t="shared" si="3"/>
        <v>14443</v>
      </c>
      <c r="N3">
        <f t="shared" si="4"/>
        <v>66562.2</v>
      </c>
      <c r="O3">
        <f t="shared" si="5"/>
        <v>80767</v>
      </c>
      <c r="Q3">
        <v>142</v>
      </c>
      <c r="R3">
        <v>-2600</v>
      </c>
      <c r="T3">
        <v>-9722.4000000000087</v>
      </c>
      <c r="U3">
        <v>-664</v>
      </c>
      <c r="W3">
        <v>17180.800000000003</v>
      </c>
      <c r="X3">
        <v>664</v>
      </c>
      <c r="AB3">
        <v>66562.2</v>
      </c>
      <c r="AC3">
        <v>1.1607639170580299</v>
      </c>
      <c r="AI3">
        <v>66562.2</v>
      </c>
      <c r="AJ3">
        <v>1.1607639170580299</v>
      </c>
    </row>
    <row r="4" spans="1:38" x14ac:dyDescent="0.25">
      <c r="B4">
        <v>86282</v>
      </c>
      <c r="C4">
        <v>41427</v>
      </c>
      <c r="D4">
        <v>79064</v>
      </c>
      <c r="E4">
        <v>88256</v>
      </c>
      <c r="F4">
        <v>14631</v>
      </c>
      <c r="H4">
        <v>121632</v>
      </c>
      <c r="J4">
        <f t="shared" si="0"/>
        <v>61932</v>
      </c>
      <c r="K4">
        <f t="shared" si="1"/>
        <v>1.9639604727765936</v>
      </c>
      <c r="L4">
        <f t="shared" si="2"/>
        <v>88256</v>
      </c>
      <c r="M4">
        <f t="shared" si="3"/>
        <v>14631</v>
      </c>
      <c r="N4">
        <f t="shared" si="4"/>
        <v>61932</v>
      </c>
      <c r="O4">
        <f t="shared" si="5"/>
        <v>73625</v>
      </c>
      <c r="Q4">
        <v>-4443</v>
      </c>
      <c r="R4">
        <v>935</v>
      </c>
      <c r="T4">
        <v>-17083.199999999997</v>
      </c>
      <c r="U4">
        <v>235</v>
      </c>
      <c r="W4">
        <v>17083.2</v>
      </c>
      <c r="X4">
        <v>1117</v>
      </c>
      <c r="AF4">
        <v>61932</v>
      </c>
      <c r="AG4">
        <v>1.9639604727765936</v>
      </c>
      <c r="AK4">
        <v>61932</v>
      </c>
      <c r="AL4">
        <v>1.9639604727765936</v>
      </c>
    </row>
    <row r="5" spans="1:38" x14ac:dyDescent="0.25">
      <c r="B5">
        <v>11802</v>
      </c>
      <c r="C5">
        <v>81907</v>
      </c>
      <c r="D5">
        <v>12676</v>
      </c>
      <c r="E5">
        <v>40712</v>
      </c>
      <c r="F5">
        <v>71380</v>
      </c>
      <c r="H5">
        <v>94069</v>
      </c>
      <c r="J5">
        <f t="shared" si="0"/>
        <v>43695.4</v>
      </c>
      <c r="K5">
        <f t="shared" si="1"/>
        <v>2.1528353098953206</v>
      </c>
      <c r="L5">
        <f t="shared" si="2"/>
        <v>81907</v>
      </c>
      <c r="M5">
        <f t="shared" si="3"/>
        <v>11802</v>
      </c>
      <c r="N5">
        <f t="shared" si="4"/>
        <v>43695.4</v>
      </c>
      <c r="O5">
        <f t="shared" si="5"/>
        <v>70105</v>
      </c>
      <c r="Q5">
        <v>-5192</v>
      </c>
      <c r="R5">
        <v>-6</v>
      </c>
      <c r="T5">
        <v>-2651</v>
      </c>
      <c r="U5">
        <v>1519.4000000000015</v>
      </c>
      <c r="W5">
        <v>9503.7999999999993</v>
      </c>
      <c r="X5">
        <v>1528.2</v>
      </c>
      <c r="AD5">
        <v>43695.4</v>
      </c>
      <c r="AE5">
        <v>2.1528353098953206</v>
      </c>
      <c r="AK5">
        <v>43695.4</v>
      </c>
      <c r="AL5">
        <v>2.1528353098953206</v>
      </c>
    </row>
    <row r="6" spans="1:38" x14ac:dyDescent="0.25">
      <c r="B6">
        <v>38890</v>
      </c>
      <c r="C6">
        <v>78450</v>
      </c>
      <c r="D6">
        <v>42238</v>
      </c>
      <c r="E6">
        <v>13489</v>
      </c>
      <c r="F6">
        <v>29339</v>
      </c>
      <c r="H6">
        <v>68201</v>
      </c>
      <c r="J6">
        <f t="shared" si="0"/>
        <v>40481.199999999997</v>
      </c>
      <c r="K6">
        <f t="shared" si="1"/>
        <v>1.6847573688527022</v>
      </c>
      <c r="L6">
        <f t="shared" si="2"/>
        <v>78450</v>
      </c>
      <c r="M6">
        <f t="shared" si="3"/>
        <v>13489</v>
      </c>
      <c r="N6">
        <f t="shared" si="4"/>
        <v>40481.199999999997</v>
      </c>
      <c r="O6">
        <f t="shared" si="5"/>
        <v>64961</v>
      </c>
      <c r="Q6">
        <v>16787</v>
      </c>
      <c r="R6">
        <v>-1245</v>
      </c>
      <c r="T6">
        <v>-5988.2000000000044</v>
      </c>
      <c r="U6">
        <v>334.39999999999418</v>
      </c>
      <c r="W6">
        <v>13591</v>
      </c>
      <c r="X6">
        <v>354.8</v>
      </c>
      <c r="Z6">
        <v>40481.199999999997</v>
      </c>
      <c r="AA6">
        <v>1.6847573688527022</v>
      </c>
      <c r="AK6">
        <v>40481.199999999997</v>
      </c>
      <c r="AL6">
        <v>1.6847573688527022</v>
      </c>
    </row>
    <row r="7" spans="1:38" x14ac:dyDescent="0.25">
      <c r="B7">
        <v>40850</v>
      </c>
      <c r="C7">
        <v>65646</v>
      </c>
      <c r="D7">
        <v>60585</v>
      </c>
      <c r="E7">
        <v>4181</v>
      </c>
      <c r="F7">
        <v>94322</v>
      </c>
      <c r="H7">
        <v>77329</v>
      </c>
      <c r="J7">
        <f t="shared" si="0"/>
        <v>53116.800000000003</v>
      </c>
      <c r="K7">
        <f t="shared" si="1"/>
        <v>1.4558294174347852</v>
      </c>
      <c r="L7">
        <f t="shared" si="2"/>
        <v>94322</v>
      </c>
      <c r="M7">
        <f t="shared" si="3"/>
        <v>4181</v>
      </c>
      <c r="N7">
        <f t="shared" si="4"/>
        <v>53116.800000000003</v>
      </c>
      <c r="O7">
        <f t="shared" si="5"/>
        <v>90141</v>
      </c>
      <c r="Q7">
        <v>1069</v>
      </c>
      <c r="R7">
        <v>-5</v>
      </c>
      <c r="T7">
        <v>-10794</v>
      </c>
      <c r="U7">
        <v>-3037.7999999999956</v>
      </c>
      <c r="W7">
        <v>13259.6</v>
      </c>
      <c r="X7">
        <v>3086.2</v>
      </c>
      <c r="AB7">
        <v>53116.800000000003</v>
      </c>
      <c r="AC7">
        <v>1.4558294174347852</v>
      </c>
      <c r="AK7">
        <v>53116.800000000003</v>
      </c>
      <c r="AL7">
        <v>1.4558294174347852</v>
      </c>
    </row>
    <row r="8" spans="1:38" x14ac:dyDescent="0.25">
      <c r="B8">
        <v>110176</v>
      </c>
      <c r="C8">
        <v>117943</v>
      </c>
      <c r="D8">
        <v>55635</v>
      </c>
      <c r="E8">
        <v>10084</v>
      </c>
      <c r="F8">
        <v>94128</v>
      </c>
      <c r="H8">
        <v>79282</v>
      </c>
      <c r="J8">
        <f t="shared" si="0"/>
        <v>77593.2</v>
      </c>
      <c r="K8">
        <f t="shared" si="1"/>
        <v>1.021764793822139</v>
      </c>
      <c r="L8">
        <f t="shared" si="2"/>
        <v>117943</v>
      </c>
      <c r="M8">
        <f t="shared" si="3"/>
        <v>10084</v>
      </c>
      <c r="N8">
        <f t="shared" si="4"/>
        <v>77593.2</v>
      </c>
      <c r="O8">
        <f t="shared" si="5"/>
        <v>107859</v>
      </c>
      <c r="Q8">
        <v>-3128</v>
      </c>
      <c r="R8">
        <v>994</v>
      </c>
      <c r="T8">
        <v>8122.8000000000029</v>
      </c>
      <c r="U8">
        <v>788.19999999999709</v>
      </c>
      <c r="W8">
        <v>16192.4</v>
      </c>
      <c r="X8">
        <v>1042.1999999999998</v>
      </c>
      <c r="AB8">
        <v>77593.2</v>
      </c>
      <c r="AC8">
        <v>1.021764793822139</v>
      </c>
      <c r="AI8">
        <v>77593.2</v>
      </c>
      <c r="AJ8">
        <v>1.021764793822139</v>
      </c>
    </row>
    <row r="9" spans="1:38" x14ac:dyDescent="0.25">
      <c r="B9">
        <v>66829</v>
      </c>
      <c r="C9">
        <v>88116</v>
      </c>
      <c r="D9">
        <v>83107</v>
      </c>
      <c r="E9">
        <v>103501</v>
      </c>
      <c r="F9">
        <v>12735</v>
      </c>
      <c r="H9">
        <v>96875</v>
      </c>
      <c r="J9">
        <f t="shared" si="0"/>
        <v>70857.600000000006</v>
      </c>
      <c r="K9">
        <f t="shared" si="1"/>
        <v>1.3671786794923904</v>
      </c>
      <c r="L9">
        <f t="shared" si="2"/>
        <v>103501</v>
      </c>
      <c r="M9">
        <f t="shared" si="3"/>
        <v>12735</v>
      </c>
      <c r="N9">
        <f t="shared" si="4"/>
        <v>70857.600000000006</v>
      </c>
      <c r="O9">
        <f t="shared" si="5"/>
        <v>90766</v>
      </c>
      <c r="Q9">
        <v>-13210</v>
      </c>
      <c r="R9">
        <v>5</v>
      </c>
      <c r="T9">
        <v>2445</v>
      </c>
      <c r="U9">
        <v>2721</v>
      </c>
      <c r="W9">
        <v>11733.800000000001</v>
      </c>
      <c r="X9">
        <v>2767</v>
      </c>
      <c r="AF9">
        <v>70857.600000000006</v>
      </c>
      <c r="AG9">
        <v>1.3671786794923904</v>
      </c>
      <c r="AK9">
        <v>70857.600000000006</v>
      </c>
      <c r="AL9">
        <v>1.3671786794923904</v>
      </c>
    </row>
    <row r="10" spans="1:38" x14ac:dyDescent="0.25">
      <c r="B10">
        <v>39883</v>
      </c>
      <c r="C10">
        <v>8618</v>
      </c>
      <c r="D10">
        <v>38999</v>
      </c>
      <c r="E10">
        <v>13726</v>
      </c>
      <c r="F10">
        <v>86170</v>
      </c>
      <c r="H10">
        <v>62950</v>
      </c>
      <c r="J10">
        <f t="shared" si="0"/>
        <v>37479.199999999997</v>
      </c>
      <c r="K10">
        <f t="shared" si="1"/>
        <v>1.6795982838481078</v>
      </c>
      <c r="L10">
        <f t="shared" si="2"/>
        <v>86170</v>
      </c>
      <c r="M10">
        <f t="shared" si="3"/>
        <v>8618</v>
      </c>
      <c r="N10">
        <f t="shared" si="4"/>
        <v>37479.199999999997</v>
      </c>
      <c r="O10">
        <f t="shared" si="5"/>
        <v>77552</v>
      </c>
      <c r="Q10">
        <v>-13187</v>
      </c>
      <c r="R10">
        <v>130</v>
      </c>
      <c r="T10">
        <v>8795.5999999999985</v>
      </c>
      <c r="U10">
        <v>-540.20000000000437</v>
      </c>
      <c r="W10">
        <v>8795.6</v>
      </c>
      <c r="X10">
        <v>541</v>
      </c>
      <c r="AD10">
        <v>37479.199999999997</v>
      </c>
      <c r="AE10">
        <v>1.6795982838481078</v>
      </c>
      <c r="AK10">
        <v>37479.199999999997</v>
      </c>
      <c r="AL10">
        <v>1.6795982838481078</v>
      </c>
    </row>
    <row r="11" spans="1:38" x14ac:dyDescent="0.25">
      <c r="B11">
        <v>19155</v>
      </c>
      <c r="C11">
        <v>90502</v>
      </c>
      <c r="D11">
        <v>96855</v>
      </c>
      <c r="E11">
        <v>65057</v>
      </c>
      <c r="F11">
        <v>85799</v>
      </c>
      <c r="H11">
        <v>106191</v>
      </c>
      <c r="J11">
        <f t="shared" si="0"/>
        <v>71473.600000000006</v>
      </c>
      <c r="K11">
        <f t="shared" si="1"/>
        <v>1.4857373911486198</v>
      </c>
      <c r="L11">
        <f t="shared" si="2"/>
        <v>96855</v>
      </c>
      <c r="M11">
        <f t="shared" si="3"/>
        <v>19155</v>
      </c>
      <c r="N11">
        <f t="shared" si="4"/>
        <v>71473.600000000006</v>
      </c>
      <c r="O11">
        <f t="shared" si="5"/>
        <v>77700</v>
      </c>
      <c r="Q11">
        <v>23658</v>
      </c>
      <c r="R11">
        <v>-2693</v>
      </c>
      <c r="T11">
        <v>232</v>
      </c>
      <c r="U11">
        <v>302.80000000000291</v>
      </c>
      <c r="W11">
        <v>15556.8</v>
      </c>
      <c r="X11">
        <v>588.79999999999995</v>
      </c>
      <c r="AB11">
        <v>71473.600000000006</v>
      </c>
      <c r="AC11">
        <v>1.4857373911486198</v>
      </c>
      <c r="AK11">
        <v>71473.600000000006</v>
      </c>
      <c r="AL11">
        <v>1.4857373911486198</v>
      </c>
    </row>
    <row r="12" spans="1:38" x14ac:dyDescent="0.25">
      <c r="B12">
        <v>106438</v>
      </c>
      <c r="C12">
        <v>9587</v>
      </c>
      <c r="D12">
        <v>117555</v>
      </c>
      <c r="E12">
        <v>104849</v>
      </c>
      <c r="F12">
        <v>33092</v>
      </c>
      <c r="H12">
        <v>118602</v>
      </c>
      <c r="J12">
        <f t="shared" si="0"/>
        <v>74304.2</v>
      </c>
      <c r="K12">
        <f t="shared" si="1"/>
        <v>1.5961681843018296</v>
      </c>
      <c r="L12">
        <f t="shared" si="2"/>
        <v>117555</v>
      </c>
      <c r="M12">
        <f t="shared" si="3"/>
        <v>9587</v>
      </c>
      <c r="N12">
        <f t="shared" si="4"/>
        <v>74304.2</v>
      </c>
      <c r="O12">
        <f t="shared" si="5"/>
        <v>107968</v>
      </c>
      <c r="Q12">
        <v>4212</v>
      </c>
      <c r="R12">
        <v>-790</v>
      </c>
      <c r="T12">
        <v>3530</v>
      </c>
      <c r="U12">
        <v>-818.80000000000291</v>
      </c>
      <c r="W12">
        <v>13301.6</v>
      </c>
      <c r="X12">
        <v>1027.2</v>
      </c>
      <c r="AF12">
        <v>74304.2</v>
      </c>
      <c r="AG12">
        <v>1.5961681843018296</v>
      </c>
      <c r="AK12">
        <v>74304.2</v>
      </c>
      <c r="AL12">
        <v>1.5961681843018296</v>
      </c>
    </row>
    <row r="13" spans="1:38" x14ac:dyDescent="0.25">
      <c r="B13">
        <v>48692</v>
      </c>
      <c r="C13">
        <v>22945</v>
      </c>
      <c r="D13">
        <v>17914</v>
      </c>
      <c r="E13">
        <v>30721</v>
      </c>
      <c r="F13">
        <v>57889</v>
      </c>
      <c r="H13">
        <v>48706</v>
      </c>
      <c r="J13">
        <f t="shared" si="0"/>
        <v>35632.199999999997</v>
      </c>
      <c r="K13">
        <f t="shared" si="1"/>
        <v>1.3669097052665848</v>
      </c>
      <c r="L13">
        <f t="shared" si="2"/>
        <v>57889</v>
      </c>
      <c r="M13">
        <f t="shared" si="3"/>
        <v>17914</v>
      </c>
      <c r="N13">
        <f t="shared" si="4"/>
        <v>35632.199999999997</v>
      </c>
      <c r="O13">
        <f t="shared" si="5"/>
        <v>39975</v>
      </c>
      <c r="Q13">
        <v>-3446</v>
      </c>
      <c r="R13">
        <v>73</v>
      </c>
      <c r="T13">
        <v>1536.5999999999985</v>
      </c>
      <c r="U13">
        <v>-260.60000000000582</v>
      </c>
      <c r="W13">
        <v>13718.2</v>
      </c>
      <c r="X13">
        <v>4007.4</v>
      </c>
      <c r="AD13">
        <v>35632.199999999997</v>
      </c>
      <c r="AE13">
        <v>1.3669097052665848</v>
      </c>
      <c r="AK13">
        <v>35632.199999999997</v>
      </c>
      <c r="AL13">
        <v>1.3669097052665848</v>
      </c>
    </row>
    <row r="14" spans="1:38" x14ac:dyDescent="0.25">
      <c r="B14">
        <v>53719</v>
      </c>
      <c r="C14">
        <v>17389</v>
      </c>
      <c r="D14">
        <v>43164</v>
      </c>
      <c r="E14">
        <v>90828</v>
      </c>
      <c r="F14">
        <v>121266</v>
      </c>
      <c r="H14">
        <v>89884</v>
      </c>
      <c r="J14">
        <f t="shared" si="0"/>
        <v>65273.2</v>
      </c>
      <c r="K14">
        <f t="shared" si="1"/>
        <v>1.3770429517780651</v>
      </c>
      <c r="L14">
        <f t="shared" si="2"/>
        <v>121266</v>
      </c>
      <c r="M14">
        <f t="shared" si="3"/>
        <v>17389</v>
      </c>
      <c r="N14">
        <f t="shared" si="4"/>
        <v>65273.2</v>
      </c>
      <c r="O14">
        <f t="shared" si="5"/>
        <v>103877</v>
      </c>
      <c r="Q14">
        <v>2185</v>
      </c>
      <c r="R14">
        <v>-27</v>
      </c>
      <c r="T14">
        <v>10415.199999999997</v>
      </c>
      <c r="U14">
        <v>3130.5999999999985</v>
      </c>
      <c r="W14">
        <v>14708.399999999998</v>
      </c>
      <c r="X14">
        <v>3170.2</v>
      </c>
      <c r="AD14">
        <v>65273.2</v>
      </c>
      <c r="AE14">
        <v>1.3770429517780651</v>
      </c>
      <c r="AK14">
        <v>65273.2</v>
      </c>
      <c r="AL14">
        <v>1.3770429517780651</v>
      </c>
    </row>
    <row r="15" spans="1:38" x14ac:dyDescent="0.25">
      <c r="B15">
        <v>103539</v>
      </c>
      <c r="C15">
        <v>60152</v>
      </c>
      <c r="D15">
        <v>70880</v>
      </c>
      <c r="E15">
        <v>22336</v>
      </c>
      <c r="F15">
        <v>65280</v>
      </c>
      <c r="H15">
        <v>95761</v>
      </c>
      <c r="J15">
        <f t="shared" si="0"/>
        <v>64437.4</v>
      </c>
      <c r="K15">
        <f t="shared" si="1"/>
        <v>1.4861089988112492</v>
      </c>
      <c r="L15">
        <f t="shared" si="2"/>
        <v>103539</v>
      </c>
      <c r="M15">
        <f t="shared" si="3"/>
        <v>22336</v>
      </c>
      <c r="N15">
        <f t="shared" si="4"/>
        <v>64437.4</v>
      </c>
      <c r="O15">
        <f t="shared" si="5"/>
        <v>81203</v>
      </c>
      <c r="Q15">
        <v>19747</v>
      </c>
      <c r="R15">
        <v>-185</v>
      </c>
      <c r="T15">
        <v>2986.5999999999985</v>
      </c>
      <c r="U15">
        <v>-293.40000000000146</v>
      </c>
      <c r="W15">
        <v>12391</v>
      </c>
      <c r="X15">
        <v>2346.6</v>
      </c>
      <c r="Z15">
        <v>64437.4</v>
      </c>
      <c r="AA15">
        <v>1.4861089988112492</v>
      </c>
      <c r="AK15">
        <v>64437.4</v>
      </c>
      <c r="AL15">
        <v>1.4861089988112492</v>
      </c>
    </row>
    <row r="16" spans="1:38" x14ac:dyDescent="0.25">
      <c r="B16">
        <v>103936</v>
      </c>
      <c r="C16">
        <v>12111</v>
      </c>
      <c r="D16">
        <v>5902</v>
      </c>
      <c r="E16">
        <v>60655</v>
      </c>
      <c r="F16">
        <v>11396</v>
      </c>
      <c r="H16">
        <v>42101</v>
      </c>
      <c r="J16">
        <f t="shared" si="0"/>
        <v>38800</v>
      </c>
      <c r="K16">
        <f t="shared" si="1"/>
        <v>1.0850773195876289</v>
      </c>
      <c r="L16">
        <f t="shared" si="2"/>
        <v>103936</v>
      </c>
      <c r="M16">
        <f t="shared" si="3"/>
        <v>5902</v>
      </c>
      <c r="N16">
        <f t="shared" si="4"/>
        <v>38800</v>
      </c>
      <c r="O16">
        <f t="shared" si="5"/>
        <v>98034</v>
      </c>
      <c r="Q16">
        <v>-26656</v>
      </c>
      <c r="R16">
        <v>0</v>
      </c>
      <c r="T16">
        <v>-953.59999999999854</v>
      </c>
      <c r="U16">
        <v>-212.40000000000146</v>
      </c>
      <c r="W16">
        <v>5197.2</v>
      </c>
      <c r="X16">
        <v>854.4</v>
      </c>
      <c r="AD16">
        <v>38800</v>
      </c>
      <c r="AE16">
        <v>1.0850773195876289</v>
      </c>
      <c r="AK16">
        <v>38800</v>
      </c>
      <c r="AL16">
        <v>1.0850773195876289</v>
      </c>
    </row>
    <row r="17" spans="2:38" x14ac:dyDescent="0.25">
      <c r="B17">
        <v>43400</v>
      </c>
      <c r="C17">
        <v>79712</v>
      </c>
      <c r="D17">
        <v>67320</v>
      </c>
      <c r="E17">
        <v>41400</v>
      </c>
      <c r="F17">
        <v>97427</v>
      </c>
      <c r="H17">
        <v>123679</v>
      </c>
      <c r="J17">
        <f t="shared" si="0"/>
        <v>65851.8</v>
      </c>
      <c r="K17">
        <f t="shared" si="1"/>
        <v>1.8781415238459691</v>
      </c>
      <c r="L17">
        <f t="shared" si="2"/>
        <v>97427</v>
      </c>
      <c r="M17">
        <f t="shared" si="3"/>
        <v>41400</v>
      </c>
      <c r="N17">
        <f t="shared" si="4"/>
        <v>65851.8</v>
      </c>
      <c r="O17">
        <f t="shared" si="5"/>
        <v>56027</v>
      </c>
      <c r="Q17">
        <v>29584</v>
      </c>
      <c r="R17">
        <v>-1637</v>
      </c>
      <c r="T17">
        <v>-5857.1999999999971</v>
      </c>
      <c r="U17">
        <v>-811.59999999999127</v>
      </c>
      <c r="W17">
        <v>16795.2</v>
      </c>
      <c r="X17">
        <v>1116</v>
      </c>
      <c r="AB17">
        <v>65851.8</v>
      </c>
      <c r="AC17">
        <v>1.8781415238459691</v>
      </c>
      <c r="AK17">
        <v>65851.8</v>
      </c>
      <c r="AL17">
        <v>1.8781415238459691</v>
      </c>
    </row>
    <row r="18" spans="2:38" x14ac:dyDescent="0.25">
      <c r="B18">
        <v>14176</v>
      </c>
      <c r="C18">
        <v>74077</v>
      </c>
      <c r="D18">
        <v>79523</v>
      </c>
      <c r="E18">
        <v>87855</v>
      </c>
      <c r="F18">
        <v>14740</v>
      </c>
      <c r="H18">
        <v>103175</v>
      </c>
      <c r="J18">
        <f t="shared" si="0"/>
        <v>54074.2</v>
      </c>
      <c r="K18">
        <f t="shared" si="1"/>
        <v>1.9080263785687075</v>
      </c>
      <c r="L18">
        <f t="shared" si="2"/>
        <v>87855</v>
      </c>
      <c r="M18">
        <f t="shared" si="3"/>
        <v>14176</v>
      </c>
      <c r="N18">
        <f t="shared" si="4"/>
        <v>54074.2</v>
      </c>
      <c r="O18">
        <f t="shared" si="5"/>
        <v>73679</v>
      </c>
      <c r="Q18">
        <v>4406</v>
      </c>
      <c r="R18">
        <v>265</v>
      </c>
      <c r="T18">
        <v>4259.1999999999971</v>
      </c>
      <c r="U18">
        <v>-726.80000000000291</v>
      </c>
      <c r="W18">
        <v>10026.400000000001</v>
      </c>
      <c r="X18">
        <v>3131.2000000000003</v>
      </c>
      <c r="AD18">
        <v>54074.2</v>
      </c>
      <c r="AE18">
        <v>1.9080263785687075</v>
      </c>
      <c r="AK18">
        <v>54074.2</v>
      </c>
      <c r="AL18">
        <v>1.9080263785687075</v>
      </c>
    </row>
    <row r="19" spans="2:38" x14ac:dyDescent="0.25">
      <c r="B19">
        <v>75315</v>
      </c>
      <c r="C19">
        <v>51634</v>
      </c>
      <c r="D19">
        <v>110171</v>
      </c>
      <c r="E19">
        <v>93936</v>
      </c>
      <c r="F19">
        <v>22397</v>
      </c>
      <c r="H19">
        <v>80745</v>
      </c>
      <c r="J19">
        <f t="shared" si="0"/>
        <v>70690.600000000006</v>
      </c>
      <c r="K19">
        <f t="shared" si="1"/>
        <v>1.1422310745700277</v>
      </c>
      <c r="L19">
        <f t="shared" si="2"/>
        <v>110171</v>
      </c>
      <c r="M19">
        <f t="shared" si="3"/>
        <v>22397</v>
      </c>
      <c r="N19">
        <f t="shared" si="4"/>
        <v>70690.600000000006</v>
      </c>
      <c r="O19">
        <f t="shared" si="5"/>
        <v>87774</v>
      </c>
      <c r="Q19">
        <v>1656</v>
      </c>
      <c r="R19">
        <v>416</v>
      </c>
      <c r="T19">
        <v>7198.0000000000073</v>
      </c>
      <c r="U19">
        <v>704</v>
      </c>
      <c r="W19">
        <v>13789.6</v>
      </c>
      <c r="X19">
        <v>1175.5999999999999</v>
      </c>
      <c r="AB19">
        <v>70690.600000000006</v>
      </c>
      <c r="AC19">
        <v>1.1422310745700277</v>
      </c>
      <c r="AK19">
        <v>70690.600000000006</v>
      </c>
      <c r="AL19">
        <v>1.1422310745700277</v>
      </c>
    </row>
    <row r="20" spans="2:38" x14ac:dyDescent="0.25">
      <c r="B20">
        <v>111758</v>
      </c>
      <c r="C20">
        <v>26488</v>
      </c>
      <c r="D20">
        <v>82909</v>
      </c>
      <c r="E20">
        <v>14818</v>
      </c>
      <c r="F20">
        <v>112376</v>
      </c>
      <c r="H20">
        <v>95059</v>
      </c>
      <c r="J20">
        <f t="shared" si="0"/>
        <v>69669.8</v>
      </c>
      <c r="K20">
        <f t="shared" si="1"/>
        <v>1.3644218872452627</v>
      </c>
      <c r="L20">
        <f t="shared" si="2"/>
        <v>112376</v>
      </c>
      <c r="M20">
        <f t="shared" si="3"/>
        <v>14818</v>
      </c>
      <c r="N20">
        <f t="shared" si="4"/>
        <v>69669.8</v>
      </c>
      <c r="O20">
        <f t="shared" si="5"/>
        <v>97558</v>
      </c>
      <c r="Q20">
        <v>-20561</v>
      </c>
      <c r="R20">
        <v>3989</v>
      </c>
      <c r="T20">
        <v>11515.400000000001</v>
      </c>
      <c r="U20">
        <v>-334.19999999999709</v>
      </c>
      <c r="W20">
        <v>12371.4</v>
      </c>
      <c r="X20">
        <v>589</v>
      </c>
      <c r="AD20">
        <v>69669.8</v>
      </c>
      <c r="AE20">
        <v>1.3644218872452627</v>
      </c>
      <c r="AK20">
        <v>69669.8</v>
      </c>
      <c r="AL20">
        <v>1.3644218872452627</v>
      </c>
    </row>
    <row r="21" spans="2:38" x14ac:dyDescent="0.25">
      <c r="B21">
        <v>81901</v>
      </c>
      <c r="C21">
        <v>7738</v>
      </c>
      <c r="D21">
        <v>117485</v>
      </c>
      <c r="E21">
        <v>25505</v>
      </c>
      <c r="F21">
        <v>51797</v>
      </c>
      <c r="H21">
        <v>69351</v>
      </c>
      <c r="J21">
        <f t="shared" si="0"/>
        <v>56885.2</v>
      </c>
      <c r="K21">
        <f t="shared" si="1"/>
        <v>1.2191396004584674</v>
      </c>
      <c r="L21">
        <f t="shared" si="2"/>
        <v>117485</v>
      </c>
      <c r="M21">
        <f t="shared" si="3"/>
        <v>7738</v>
      </c>
      <c r="N21">
        <f t="shared" si="4"/>
        <v>56885.2</v>
      </c>
      <c r="O21">
        <f t="shared" si="5"/>
        <v>109747</v>
      </c>
      <c r="Q21">
        <v>4899</v>
      </c>
      <c r="R21">
        <v>120</v>
      </c>
      <c r="T21">
        <v>11941</v>
      </c>
      <c r="U21">
        <v>-1172</v>
      </c>
      <c r="W21">
        <v>14334.2</v>
      </c>
      <c r="X21">
        <v>1334.4</v>
      </c>
      <c r="Z21">
        <v>56885.2</v>
      </c>
      <c r="AA21">
        <v>1.2191396004584674</v>
      </c>
      <c r="AI21">
        <v>56885.2</v>
      </c>
      <c r="AJ21">
        <v>1.2191396004584674</v>
      </c>
    </row>
    <row r="22" spans="2:38" x14ac:dyDescent="0.25">
      <c r="B22">
        <v>98131</v>
      </c>
      <c r="C22">
        <v>105704</v>
      </c>
      <c r="D22">
        <v>73741</v>
      </c>
      <c r="E22">
        <v>59824</v>
      </c>
      <c r="F22">
        <v>92570</v>
      </c>
      <c r="H22">
        <v>101931</v>
      </c>
      <c r="J22">
        <f t="shared" si="0"/>
        <v>85994</v>
      </c>
      <c r="K22">
        <f t="shared" si="1"/>
        <v>1.1853268832709258</v>
      </c>
      <c r="L22">
        <f t="shared" si="2"/>
        <v>105704</v>
      </c>
      <c r="M22">
        <f t="shared" si="3"/>
        <v>59824</v>
      </c>
      <c r="N22">
        <f t="shared" si="4"/>
        <v>85994</v>
      </c>
      <c r="O22">
        <f t="shared" si="5"/>
        <v>45880</v>
      </c>
      <c r="Q22">
        <v>-9015</v>
      </c>
      <c r="R22">
        <v>-1160</v>
      </c>
      <c r="T22">
        <v>878</v>
      </c>
      <c r="U22">
        <v>409.80000000000291</v>
      </c>
      <c r="W22">
        <v>7681.6</v>
      </c>
      <c r="X22">
        <v>1071.8</v>
      </c>
      <c r="AB22">
        <v>85994</v>
      </c>
      <c r="AC22">
        <v>1.1853268832709258</v>
      </c>
      <c r="AK22">
        <v>85994</v>
      </c>
      <c r="AL22">
        <v>1.1853268832709258</v>
      </c>
    </row>
    <row r="23" spans="2:38" x14ac:dyDescent="0.25">
      <c r="B23">
        <v>42611</v>
      </c>
      <c r="C23">
        <v>20555</v>
      </c>
      <c r="D23">
        <v>78027</v>
      </c>
      <c r="E23">
        <v>80608</v>
      </c>
      <c r="F23">
        <v>48083</v>
      </c>
      <c r="H23">
        <v>99238</v>
      </c>
      <c r="J23">
        <f t="shared" si="0"/>
        <v>53976.800000000003</v>
      </c>
      <c r="K23">
        <f t="shared" si="1"/>
        <v>1.8385306279734996</v>
      </c>
      <c r="L23">
        <f t="shared" si="2"/>
        <v>80608</v>
      </c>
      <c r="M23">
        <f t="shared" si="3"/>
        <v>20555</v>
      </c>
      <c r="N23">
        <f t="shared" si="4"/>
        <v>53976.800000000003</v>
      </c>
      <c r="O23">
        <f t="shared" si="5"/>
        <v>60053</v>
      </c>
      <c r="Q23">
        <v>-10355</v>
      </c>
      <c r="R23">
        <v>2069</v>
      </c>
      <c r="T23">
        <v>-512.19999999999709</v>
      </c>
      <c r="U23">
        <v>591.60000000000582</v>
      </c>
      <c r="W23">
        <v>19062.199999999997</v>
      </c>
      <c r="X23">
        <v>1107.5999999999999</v>
      </c>
      <c r="AD23">
        <v>53976.800000000003</v>
      </c>
      <c r="AE23">
        <v>1.8385306279734996</v>
      </c>
      <c r="AK23">
        <v>53976.800000000003</v>
      </c>
      <c r="AL23">
        <v>1.8385306279734996</v>
      </c>
    </row>
    <row r="24" spans="2:38" x14ac:dyDescent="0.25">
      <c r="B24">
        <v>35891</v>
      </c>
      <c r="C24">
        <v>72967</v>
      </c>
      <c r="D24">
        <v>110973</v>
      </c>
      <c r="E24">
        <v>57992</v>
      </c>
      <c r="F24">
        <v>27349</v>
      </c>
      <c r="H24">
        <v>136307</v>
      </c>
      <c r="J24">
        <f t="shared" si="0"/>
        <v>61034.400000000001</v>
      </c>
      <c r="K24">
        <f t="shared" si="1"/>
        <v>2.2332815592518318</v>
      </c>
      <c r="L24">
        <f t="shared" si="2"/>
        <v>110973</v>
      </c>
      <c r="M24">
        <f t="shared" si="3"/>
        <v>27349</v>
      </c>
      <c r="N24">
        <f t="shared" si="4"/>
        <v>61034.400000000001</v>
      </c>
      <c r="O24">
        <f t="shared" si="5"/>
        <v>83624</v>
      </c>
      <c r="Q24">
        <v>21179</v>
      </c>
      <c r="R24">
        <v>3812</v>
      </c>
      <c r="T24">
        <v>-13331.400000000001</v>
      </c>
      <c r="U24">
        <v>-1089.4000000000015</v>
      </c>
      <c r="W24">
        <v>15113.399999999998</v>
      </c>
      <c r="X24">
        <v>1722.6</v>
      </c>
      <c r="AF24">
        <v>61034.400000000001</v>
      </c>
      <c r="AG24">
        <v>2.2332815592518318</v>
      </c>
      <c r="AK24">
        <v>61034.400000000001</v>
      </c>
      <c r="AL24">
        <v>2.2332815592518318</v>
      </c>
    </row>
    <row r="25" spans="2:38" x14ac:dyDescent="0.25">
      <c r="B25">
        <v>79101</v>
      </c>
      <c r="C25">
        <v>38159</v>
      </c>
      <c r="D25">
        <v>41015</v>
      </c>
      <c r="E25">
        <v>74755</v>
      </c>
      <c r="F25">
        <v>13934</v>
      </c>
      <c r="H25">
        <v>91600</v>
      </c>
      <c r="J25">
        <f t="shared" si="0"/>
        <v>49392.800000000003</v>
      </c>
      <c r="K25">
        <f t="shared" si="1"/>
        <v>1.8545213067491617</v>
      </c>
      <c r="L25">
        <f t="shared" si="2"/>
        <v>79101</v>
      </c>
      <c r="M25">
        <f t="shared" si="3"/>
        <v>13934</v>
      </c>
      <c r="N25">
        <f t="shared" si="4"/>
        <v>49392.800000000003</v>
      </c>
      <c r="O25">
        <f t="shared" si="5"/>
        <v>65167</v>
      </c>
      <c r="Q25">
        <v>14971</v>
      </c>
      <c r="R25">
        <v>-59</v>
      </c>
      <c r="T25">
        <v>-2291.7999999999956</v>
      </c>
      <c r="U25">
        <v>41.200000000004366</v>
      </c>
      <c r="W25">
        <v>10852.6</v>
      </c>
      <c r="X25">
        <v>287.2</v>
      </c>
      <c r="Z25">
        <v>49392.800000000003</v>
      </c>
      <c r="AA25">
        <v>1.8545213067491617</v>
      </c>
      <c r="AK25">
        <v>49392.800000000003</v>
      </c>
      <c r="AL25">
        <v>1.8545213067491617</v>
      </c>
    </row>
    <row r="26" spans="2:38" x14ac:dyDescent="0.25">
      <c r="B26">
        <v>23248</v>
      </c>
      <c r="C26">
        <v>109776</v>
      </c>
      <c r="D26">
        <v>68227</v>
      </c>
      <c r="E26">
        <v>75842</v>
      </c>
      <c r="F26">
        <v>41029</v>
      </c>
      <c r="H26">
        <v>135063</v>
      </c>
      <c r="J26">
        <f t="shared" si="0"/>
        <v>63624.4</v>
      </c>
      <c r="K26">
        <f t="shared" si="1"/>
        <v>2.1228176611488672</v>
      </c>
      <c r="L26">
        <f t="shared" si="2"/>
        <v>109776</v>
      </c>
      <c r="M26">
        <f t="shared" si="3"/>
        <v>23248</v>
      </c>
      <c r="N26">
        <f t="shared" si="4"/>
        <v>63624.4</v>
      </c>
      <c r="O26">
        <f t="shared" si="5"/>
        <v>86528</v>
      </c>
      <c r="Q26">
        <v>9357</v>
      </c>
      <c r="R26">
        <v>-425</v>
      </c>
      <c r="T26">
        <v>-2992.4000000000015</v>
      </c>
      <c r="U26">
        <v>283.20000000000437</v>
      </c>
      <c r="W26">
        <v>4866.3999999999996</v>
      </c>
      <c r="X26">
        <v>604.00000000000011</v>
      </c>
      <c r="AF26">
        <v>63624.4</v>
      </c>
      <c r="AG26">
        <v>2.1228176611488672</v>
      </c>
      <c r="AK26">
        <v>63624.4</v>
      </c>
      <c r="AL26">
        <v>2.1228176611488672</v>
      </c>
    </row>
    <row r="27" spans="2:38" x14ac:dyDescent="0.25">
      <c r="B27">
        <v>97353</v>
      </c>
      <c r="C27">
        <v>10585</v>
      </c>
      <c r="D27">
        <v>112245</v>
      </c>
      <c r="E27">
        <v>2210</v>
      </c>
      <c r="F27">
        <v>66186</v>
      </c>
      <c r="H27">
        <v>59944</v>
      </c>
      <c r="J27">
        <f t="shared" si="0"/>
        <v>57715.8</v>
      </c>
      <c r="K27">
        <f t="shared" si="1"/>
        <v>1.0386064128020402</v>
      </c>
      <c r="L27">
        <f t="shared" si="2"/>
        <v>112245</v>
      </c>
      <c r="M27">
        <f t="shared" si="3"/>
        <v>2210</v>
      </c>
      <c r="N27">
        <f t="shared" si="4"/>
        <v>57715.8</v>
      </c>
      <c r="O27">
        <f t="shared" si="5"/>
        <v>110035</v>
      </c>
      <c r="Q27">
        <v>-7460</v>
      </c>
      <c r="R27">
        <v>-432</v>
      </c>
      <c r="T27">
        <v>-4079.3999999999942</v>
      </c>
      <c r="U27">
        <v>469</v>
      </c>
      <c r="W27">
        <v>6178.2000000000007</v>
      </c>
      <c r="X27">
        <v>716.6</v>
      </c>
      <c r="Z27">
        <v>57715.8</v>
      </c>
      <c r="AA27">
        <v>1.0386064128020402</v>
      </c>
      <c r="AI27">
        <v>57715.8</v>
      </c>
      <c r="AJ27">
        <v>1.0386064128020402</v>
      </c>
    </row>
    <row r="28" spans="2:38" x14ac:dyDescent="0.25">
      <c r="B28">
        <v>26126</v>
      </c>
      <c r="C28">
        <v>20086</v>
      </c>
      <c r="D28">
        <v>64945</v>
      </c>
      <c r="E28">
        <v>50680</v>
      </c>
      <c r="F28">
        <v>68259</v>
      </c>
      <c r="H28">
        <v>86330</v>
      </c>
      <c r="J28">
        <f t="shared" si="0"/>
        <v>46019.199999999997</v>
      </c>
      <c r="K28">
        <f t="shared" si="1"/>
        <v>1.8759561226618455</v>
      </c>
      <c r="L28">
        <f t="shared" si="2"/>
        <v>68259</v>
      </c>
      <c r="M28">
        <f t="shared" si="3"/>
        <v>20086</v>
      </c>
      <c r="N28">
        <f t="shared" si="4"/>
        <v>46019.199999999997</v>
      </c>
      <c r="O28">
        <f t="shared" si="5"/>
        <v>48173</v>
      </c>
      <c r="Q28">
        <v>9332</v>
      </c>
      <c r="R28">
        <v>-2570</v>
      </c>
      <c r="T28">
        <v>-2934.8000000000029</v>
      </c>
      <c r="U28">
        <v>946.59999999999854</v>
      </c>
      <c r="W28">
        <v>12678.400000000001</v>
      </c>
      <c r="X28">
        <v>1658.6</v>
      </c>
      <c r="AD28">
        <v>46019.199999999997</v>
      </c>
      <c r="AE28">
        <v>1.8759561226618455</v>
      </c>
      <c r="AK28">
        <v>46019.199999999997</v>
      </c>
      <c r="AL28">
        <v>1.8759561226618455</v>
      </c>
    </row>
    <row r="29" spans="2:38" x14ac:dyDescent="0.25">
      <c r="B29">
        <v>15492</v>
      </c>
      <c r="C29">
        <v>106648</v>
      </c>
      <c r="D29">
        <v>90480</v>
      </c>
      <c r="E29">
        <v>62278</v>
      </c>
      <c r="F29">
        <v>16655</v>
      </c>
      <c r="H29">
        <v>68632</v>
      </c>
      <c r="J29">
        <f t="shared" si="0"/>
        <v>58310.6</v>
      </c>
      <c r="K29">
        <f t="shared" si="1"/>
        <v>1.177007267975291</v>
      </c>
      <c r="L29">
        <f t="shared" si="2"/>
        <v>106648</v>
      </c>
      <c r="M29">
        <f t="shared" si="3"/>
        <v>15492</v>
      </c>
      <c r="N29">
        <f t="shared" si="4"/>
        <v>58310.6</v>
      </c>
      <c r="O29">
        <f t="shared" si="5"/>
        <v>91156</v>
      </c>
      <c r="Q29">
        <v>-24479</v>
      </c>
      <c r="R29">
        <v>-27</v>
      </c>
      <c r="T29">
        <v>-2968</v>
      </c>
      <c r="U29">
        <v>-894.59999999999854</v>
      </c>
      <c r="W29">
        <v>13939.2</v>
      </c>
      <c r="X29">
        <v>1000.1999999999999</v>
      </c>
      <c r="Z29">
        <v>58310.6</v>
      </c>
      <c r="AA29">
        <v>1.177007267975291</v>
      </c>
      <c r="AI29">
        <v>58310.6</v>
      </c>
      <c r="AJ29">
        <v>1.177007267975291</v>
      </c>
    </row>
    <row r="30" spans="2:38" x14ac:dyDescent="0.25">
      <c r="B30">
        <v>48349</v>
      </c>
      <c r="C30">
        <v>98506</v>
      </c>
      <c r="D30">
        <v>103369</v>
      </c>
      <c r="E30">
        <v>95071</v>
      </c>
      <c r="F30">
        <v>83780</v>
      </c>
      <c r="H30">
        <v>128909</v>
      </c>
      <c r="J30">
        <f t="shared" si="0"/>
        <v>85815</v>
      </c>
      <c r="K30">
        <f t="shared" si="1"/>
        <v>1.502173279729651</v>
      </c>
      <c r="L30">
        <f t="shared" si="2"/>
        <v>103369</v>
      </c>
      <c r="M30">
        <f t="shared" si="3"/>
        <v>48349</v>
      </c>
      <c r="N30">
        <f t="shared" si="4"/>
        <v>85815</v>
      </c>
      <c r="O30">
        <f t="shared" si="5"/>
        <v>55020</v>
      </c>
      <c r="Q30">
        <v>-9097</v>
      </c>
      <c r="R30">
        <v>1483</v>
      </c>
      <c r="T30">
        <v>-2868</v>
      </c>
      <c r="U30">
        <v>294.60000000000582</v>
      </c>
      <c r="W30">
        <v>10396.4</v>
      </c>
      <c r="X30">
        <v>1167</v>
      </c>
      <c r="AF30">
        <v>85815</v>
      </c>
      <c r="AG30">
        <v>1.502173279729651</v>
      </c>
      <c r="AK30">
        <v>85815</v>
      </c>
      <c r="AL30">
        <v>1.502173279729651</v>
      </c>
    </row>
    <row r="31" spans="2:38" x14ac:dyDescent="0.25">
      <c r="B31">
        <v>117686</v>
      </c>
      <c r="C31">
        <v>104290</v>
      </c>
      <c r="D31">
        <v>94682</v>
      </c>
      <c r="E31">
        <v>44498</v>
      </c>
      <c r="F31">
        <v>113545</v>
      </c>
      <c r="H31">
        <v>114458</v>
      </c>
      <c r="J31">
        <f t="shared" si="0"/>
        <v>94940.2</v>
      </c>
      <c r="K31">
        <f t="shared" si="1"/>
        <v>1.205579933473913</v>
      </c>
      <c r="L31">
        <f t="shared" si="2"/>
        <v>117686</v>
      </c>
      <c r="M31">
        <f t="shared" si="3"/>
        <v>44498</v>
      </c>
      <c r="N31">
        <f t="shared" si="4"/>
        <v>94940.2</v>
      </c>
      <c r="O31">
        <f t="shared" si="5"/>
        <v>73188</v>
      </c>
      <c r="Q31">
        <v>7940</v>
      </c>
      <c r="R31">
        <v>2642</v>
      </c>
      <c r="T31">
        <v>9750.3999999999942</v>
      </c>
      <c r="U31">
        <v>-878.19999999999709</v>
      </c>
      <c r="W31">
        <v>17190.8</v>
      </c>
      <c r="X31">
        <v>1685.8</v>
      </c>
      <c r="AB31">
        <v>94940.2</v>
      </c>
      <c r="AC31">
        <v>1.205579933473913</v>
      </c>
      <c r="AK31">
        <v>94940.2</v>
      </c>
      <c r="AL31">
        <v>1.205579933473913</v>
      </c>
    </row>
    <row r="32" spans="2:38" x14ac:dyDescent="0.25">
      <c r="B32">
        <v>117106</v>
      </c>
      <c r="C32">
        <v>63238</v>
      </c>
      <c r="D32">
        <v>101553</v>
      </c>
      <c r="E32">
        <v>49472</v>
      </c>
      <c r="F32">
        <v>76860</v>
      </c>
      <c r="H32">
        <v>133906</v>
      </c>
      <c r="J32">
        <f t="shared" si="0"/>
        <v>81645.8</v>
      </c>
      <c r="K32">
        <f t="shared" si="1"/>
        <v>1.6400843644131111</v>
      </c>
      <c r="L32">
        <f t="shared" si="2"/>
        <v>117106</v>
      </c>
      <c r="M32">
        <f t="shared" si="3"/>
        <v>49472</v>
      </c>
      <c r="N32">
        <f t="shared" si="4"/>
        <v>81645.8</v>
      </c>
      <c r="O32">
        <f t="shared" si="5"/>
        <v>67634</v>
      </c>
      <c r="Q32">
        <v>-3608</v>
      </c>
      <c r="R32">
        <v>1986</v>
      </c>
      <c r="T32">
        <v>195.19999999999709</v>
      </c>
      <c r="U32">
        <v>964.60000000000582</v>
      </c>
      <c r="W32">
        <v>6156</v>
      </c>
      <c r="X32">
        <v>967.4</v>
      </c>
      <c r="AF32">
        <v>81645.8</v>
      </c>
      <c r="AG32">
        <v>1.6400843644131111</v>
      </c>
      <c r="AK32">
        <v>81645.8</v>
      </c>
      <c r="AL32">
        <v>1.6400843644131111</v>
      </c>
    </row>
    <row r="33" spans="2:38" x14ac:dyDescent="0.25">
      <c r="B33">
        <v>82660</v>
      </c>
      <c r="C33">
        <v>62274</v>
      </c>
      <c r="D33">
        <v>43737</v>
      </c>
      <c r="E33">
        <v>75990</v>
      </c>
      <c r="F33">
        <v>78693</v>
      </c>
      <c r="H33">
        <v>119967</v>
      </c>
      <c r="J33">
        <f t="shared" si="0"/>
        <v>68670.8</v>
      </c>
      <c r="K33">
        <f t="shared" si="1"/>
        <v>1.7469870745644436</v>
      </c>
      <c r="L33">
        <f t="shared" si="2"/>
        <v>82660</v>
      </c>
      <c r="M33">
        <f t="shared" si="3"/>
        <v>43737</v>
      </c>
      <c r="N33">
        <f t="shared" si="4"/>
        <v>68670.8</v>
      </c>
      <c r="O33">
        <f t="shared" si="5"/>
        <v>38923</v>
      </c>
      <c r="Q33">
        <v>50349</v>
      </c>
      <c r="R33">
        <v>2960</v>
      </c>
      <c r="T33">
        <v>2349.1999999999971</v>
      </c>
      <c r="U33">
        <v>-281.59999999999127</v>
      </c>
      <c r="W33">
        <v>4986.3999999999996</v>
      </c>
      <c r="X33">
        <v>1009.2</v>
      </c>
      <c r="AB33">
        <v>68670.8</v>
      </c>
      <c r="AC33">
        <v>1.7469870745644436</v>
      </c>
      <c r="AK33">
        <v>68670.8</v>
      </c>
      <c r="AL33">
        <v>1.7469870745644436</v>
      </c>
    </row>
    <row r="34" spans="2:38" x14ac:dyDescent="0.25">
      <c r="B34">
        <v>53892</v>
      </c>
      <c r="C34">
        <v>81977</v>
      </c>
      <c r="D34">
        <v>48444</v>
      </c>
      <c r="E34">
        <v>96382</v>
      </c>
      <c r="F34">
        <v>13430</v>
      </c>
      <c r="H34">
        <v>69765</v>
      </c>
      <c r="J34">
        <f t="shared" ref="J34:J65" si="6">AVERAGE(B34:F34)</f>
        <v>58825</v>
      </c>
      <c r="K34">
        <f t="shared" ref="K34:K65" si="7">H34/J34</f>
        <v>1.1859753506162345</v>
      </c>
      <c r="L34">
        <f t="shared" ref="L34:L65" si="8">MAX(B34:F34)</f>
        <v>96382</v>
      </c>
      <c r="M34">
        <f t="shared" ref="M34:M65" si="9">MIN(B34:F34)</f>
        <v>13430</v>
      </c>
      <c r="N34">
        <f t="shared" ref="N34:N65" si="10">AVERAGE(B34:F34)</f>
        <v>58825</v>
      </c>
      <c r="O34">
        <f t="shared" ref="O34:O65" si="11">L34-M34</f>
        <v>82952</v>
      </c>
      <c r="Q34">
        <v>-6987</v>
      </c>
      <c r="R34">
        <v>-11</v>
      </c>
      <c r="T34">
        <v>-15344</v>
      </c>
      <c r="U34">
        <v>-1782.1999999999971</v>
      </c>
      <c r="W34">
        <v>16694.400000000001</v>
      </c>
      <c r="X34">
        <v>1802.1999999999998</v>
      </c>
      <c r="AB34">
        <v>58825</v>
      </c>
      <c r="AC34">
        <v>1.1859753506162345</v>
      </c>
      <c r="AK34">
        <v>58825</v>
      </c>
      <c r="AL34">
        <v>1.1859753506162345</v>
      </c>
    </row>
    <row r="35" spans="2:38" x14ac:dyDescent="0.25">
      <c r="B35">
        <v>44217</v>
      </c>
      <c r="C35">
        <v>9761</v>
      </c>
      <c r="D35">
        <v>74482</v>
      </c>
      <c r="E35">
        <v>95371</v>
      </c>
      <c r="F35">
        <v>10268</v>
      </c>
      <c r="H35">
        <v>67368</v>
      </c>
      <c r="J35">
        <f t="shared" si="6"/>
        <v>46819.8</v>
      </c>
      <c r="K35">
        <f t="shared" si="7"/>
        <v>1.4388784232311971</v>
      </c>
      <c r="L35">
        <f t="shared" si="8"/>
        <v>95371</v>
      </c>
      <c r="M35">
        <f t="shared" si="9"/>
        <v>9761</v>
      </c>
      <c r="N35">
        <f t="shared" si="10"/>
        <v>46819.8</v>
      </c>
      <c r="O35">
        <f t="shared" si="11"/>
        <v>85610</v>
      </c>
      <c r="Q35">
        <v>-897</v>
      </c>
      <c r="R35">
        <v>-12</v>
      </c>
      <c r="T35">
        <v>8443.8000000000029</v>
      </c>
      <c r="U35">
        <v>-568.39999999999418</v>
      </c>
      <c r="W35">
        <v>12257.8</v>
      </c>
      <c r="X35">
        <v>1542.8</v>
      </c>
      <c r="AD35">
        <v>46819.8</v>
      </c>
      <c r="AE35">
        <v>1.4388784232311971</v>
      </c>
      <c r="AK35">
        <v>46819.8</v>
      </c>
      <c r="AL35">
        <v>1.4388784232311971</v>
      </c>
    </row>
    <row r="36" spans="2:38" x14ac:dyDescent="0.25">
      <c r="B36">
        <v>14148</v>
      </c>
      <c r="C36">
        <v>63941</v>
      </c>
      <c r="D36">
        <v>23689</v>
      </c>
      <c r="E36">
        <v>29228</v>
      </c>
      <c r="F36">
        <v>17928</v>
      </c>
      <c r="H36">
        <v>78378</v>
      </c>
      <c r="J36">
        <f t="shared" si="6"/>
        <v>29786.799999999999</v>
      </c>
      <c r="K36">
        <f t="shared" si="7"/>
        <v>2.6312997703680825</v>
      </c>
      <c r="L36">
        <f t="shared" si="8"/>
        <v>63941</v>
      </c>
      <c r="M36">
        <f t="shared" si="9"/>
        <v>14148</v>
      </c>
      <c r="N36">
        <f t="shared" si="10"/>
        <v>29786.799999999999</v>
      </c>
      <c r="O36">
        <f t="shared" si="11"/>
        <v>49793</v>
      </c>
      <c r="Q36">
        <v>41109</v>
      </c>
      <c r="R36">
        <v>1271</v>
      </c>
      <c r="T36">
        <v>11632</v>
      </c>
      <c r="U36">
        <v>-338.40000000000146</v>
      </c>
      <c r="W36">
        <v>12578.8</v>
      </c>
      <c r="X36">
        <v>378</v>
      </c>
      <c r="AD36">
        <v>29786.799999999999</v>
      </c>
      <c r="AE36">
        <v>2.6312997703680825</v>
      </c>
      <c r="AK36">
        <v>29786.799999999999</v>
      </c>
      <c r="AL36">
        <v>2.6312997703680825</v>
      </c>
    </row>
    <row r="37" spans="2:38" x14ac:dyDescent="0.25">
      <c r="B37">
        <v>10096</v>
      </c>
      <c r="C37">
        <v>117820</v>
      </c>
      <c r="D37">
        <v>107735</v>
      </c>
      <c r="E37">
        <v>19557</v>
      </c>
      <c r="F37">
        <v>107346</v>
      </c>
      <c r="H37">
        <v>123792</v>
      </c>
      <c r="J37">
        <f t="shared" si="6"/>
        <v>72510.8</v>
      </c>
      <c r="K37">
        <f t="shared" si="7"/>
        <v>1.7072215449284796</v>
      </c>
      <c r="L37">
        <f t="shared" si="8"/>
        <v>117820</v>
      </c>
      <c r="M37">
        <f t="shared" si="9"/>
        <v>10096</v>
      </c>
      <c r="N37">
        <f t="shared" si="10"/>
        <v>72510.8</v>
      </c>
      <c r="O37">
        <f t="shared" si="11"/>
        <v>107724</v>
      </c>
      <c r="Q37">
        <v>15183</v>
      </c>
      <c r="R37">
        <v>-53</v>
      </c>
      <c r="T37">
        <v>5918.6000000000058</v>
      </c>
      <c r="U37">
        <v>-2865.3999999999942</v>
      </c>
      <c r="W37">
        <v>8195</v>
      </c>
      <c r="X37">
        <v>2865.4000000000005</v>
      </c>
      <c r="AF37">
        <v>72510.8</v>
      </c>
      <c r="AG37">
        <v>1.7072215449284796</v>
      </c>
      <c r="AK37">
        <v>72510.8</v>
      </c>
      <c r="AL37">
        <v>1.7072215449284796</v>
      </c>
    </row>
    <row r="38" spans="2:38" x14ac:dyDescent="0.25">
      <c r="B38">
        <v>75213</v>
      </c>
      <c r="C38">
        <v>108473</v>
      </c>
      <c r="D38">
        <v>33515</v>
      </c>
      <c r="E38">
        <v>69289</v>
      </c>
      <c r="F38">
        <v>89563</v>
      </c>
      <c r="H38">
        <v>109698</v>
      </c>
      <c r="J38">
        <f t="shared" si="6"/>
        <v>75210.600000000006</v>
      </c>
      <c r="K38">
        <f t="shared" si="7"/>
        <v>1.4585444073042895</v>
      </c>
      <c r="L38">
        <f t="shared" si="8"/>
        <v>108473</v>
      </c>
      <c r="M38">
        <f t="shared" si="9"/>
        <v>33515</v>
      </c>
      <c r="N38">
        <f t="shared" si="10"/>
        <v>75210.600000000006</v>
      </c>
      <c r="O38">
        <f t="shared" si="11"/>
        <v>74958</v>
      </c>
      <c r="Q38">
        <v>2196</v>
      </c>
      <c r="R38">
        <v>36</v>
      </c>
      <c r="T38">
        <v>12874.200000000004</v>
      </c>
      <c r="U38">
        <v>1183.4000000000087</v>
      </c>
      <c r="W38">
        <v>12874.2</v>
      </c>
      <c r="X38">
        <v>1326.2</v>
      </c>
      <c r="AD38">
        <v>75210.600000000006</v>
      </c>
      <c r="AE38">
        <v>1.4585444073042895</v>
      </c>
      <c r="AK38">
        <v>75210.600000000006</v>
      </c>
      <c r="AL38">
        <v>1.4585444073042895</v>
      </c>
    </row>
    <row r="39" spans="2:38" x14ac:dyDescent="0.25">
      <c r="B39">
        <v>6444</v>
      </c>
      <c r="C39">
        <v>93502</v>
      </c>
      <c r="D39">
        <v>19621</v>
      </c>
      <c r="E39">
        <v>75496</v>
      </c>
      <c r="F39">
        <v>23436</v>
      </c>
      <c r="H39">
        <v>76252</v>
      </c>
      <c r="J39">
        <f t="shared" si="6"/>
        <v>43699.8</v>
      </c>
      <c r="K39">
        <f t="shared" si="7"/>
        <v>1.7449050110069153</v>
      </c>
      <c r="L39">
        <f t="shared" si="8"/>
        <v>93502</v>
      </c>
      <c r="M39">
        <f t="shared" si="9"/>
        <v>6444</v>
      </c>
      <c r="N39">
        <f t="shared" si="10"/>
        <v>43699.8</v>
      </c>
      <c r="O39">
        <f t="shared" si="11"/>
        <v>87058</v>
      </c>
      <c r="Q39">
        <v>-22271</v>
      </c>
      <c r="R39">
        <v>20</v>
      </c>
      <c r="T39">
        <v>-5574</v>
      </c>
      <c r="U39">
        <v>1330.6000000000058</v>
      </c>
      <c r="W39">
        <v>14011.999999999998</v>
      </c>
      <c r="X39">
        <v>1451</v>
      </c>
      <c r="AD39">
        <v>43699.8</v>
      </c>
      <c r="AE39">
        <v>1.7449050110069153</v>
      </c>
      <c r="AK39">
        <v>43699.8</v>
      </c>
      <c r="AL39">
        <v>1.7449050110069153</v>
      </c>
    </row>
    <row r="40" spans="2:38" x14ac:dyDescent="0.25">
      <c r="B40">
        <v>76350</v>
      </c>
      <c r="C40">
        <v>48939</v>
      </c>
      <c r="D40">
        <v>55926</v>
      </c>
      <c r="E40">
        <v>85184</v>
      </c>
      <c r="F40">
        <v>91158</v>
      </c>
      <c r="H40">
        <v>129915</v>
      </c>
      <c r="J40">
        <f t="shared" si="6"/>
        <v>71511.399999999994</v>
      </c>
      <c r="K40">
        <f t="shared" si="7"/>
        <v>1.816703350794419</v>
      </c>
      <c r="L40">
        <f t="shared" si="8"/>
        <v>91158</v>
      </c>
      <c r="M40">
        <f t="shared" si="9"/>
        <v>48939</v>
      </c>
      <c r="N40">
        <f t="shared" si="10"/>
        <v>71511.399999999994</v>
      </c>
      <c r="O40">
        <f t="shared" si="11"/>
        <v>42219</v>
      </c>
      <c r="Q40">
        <v>2610</v>
      </c>
      <c r="R40">
        <v>2987</v>
      </c>
      <c r="T40">
        <v>-11464.400000000009</v>
      </c>
      <c r="U40">
        <v>-2312</v>
      </c>
      <c r="W40">
        <v>14050</v>
      </c>
      <c r="X40">
        <v>2311.9999999999995</v>
      </c>
      <c r="AF40">
        <v>71511.399999999994</v>
      </c>
      <c r="AG40">
        <v>1.816703350794419</v>
      </c>
      <c r="AK40">
        <v>71511.399999999994</v>
      </c>
      <c r="AL40">
        <v>1.816703350794419</v>
      </c>
    </row>
    <row r="41" spans="2:38" x14ac:dyDescent="0.25">
      <c r="B41">
        <v>109835</v>
      </c>
      <c r="C41">
        <v>58360</v>
      </c>
      <c r="D41">
        <v>52750</v>
      </c>
      <c r="E41">
        <v>74262</v>
      </c>
      <c r="F41">
        <v>69150</v>
      </c>
      <c r="H41">
        <v>74583</v>
      </c>
      <c r="J41">
        <f t="shared" si="6"/>
        <v>72871.399999999994</v>
      </c>
      <c r="K41">
        <f t="shared" si="7"/>
        <v>1.0234879527496386</v>
      </c>
      <c r="L41">
        <f t="shared" si="8"/>
        <v>109835</v>
      </c>
      <c r="M41">
        <f t="shared" si="9"/>
        <v>52750</v>
      </c>
      <c r="N41">
        <f t="shared" si="10"/>
        <v>72871.399999999994</v>
      </c>
      <c r="O41">
        <f t="shared" si="11"/>
        <v>57085</v>
      </c>
      <c r="Q41">
        <v>-11886</v>
      </c>
      <c r="R41">
        <v>-2813</v>
      </c>
      <c r="T41">
        <v>1556</v>
      </c>
      <c r="U41">
        <v>1826.5999999999913</v>
      </c>
      <c r="W41">
        <v>13059.2</v>
      </c>
      <c r="X41">
        <v>2397</v>
      </c>
      <c r="AB41">
        <v>72871.399999999994</v>
      </c>
      <c r="AC41">
        <v>1.0234879527496386</v>
      </c>
      <c r="AI41">
        <v>72871.399999999994</v>
      </c>
      <c r="AJ41">
        <v>1.0234879527496386</v>
      </c>
    </row>
    <row r="42" spans="2:38" x14ac:dyDescent="0.25">
      <c r="B42">
        <v>77560</v>
      </c>
      <c r="C42">
        <v>98263</v>
      </c>
      <c r="D42">
        <v>104017</v>
      </c>
      <c r="E42">
        <v>39089</v>
      </c>
      <c r="F42">
        <v>106277</v>
      </c>
      <c r="H42">
        <v>90479</v>
      </c>
      <c r="J42">
        <f t="shared" si="6"/>
        <v>85041.2</v>
      </c>
      <c r="K42">
        <f t="shared" si="7"/>
        <v>1.0639431240387012</v>
      </c>
      <c r="L42">
        <f t="shared" si="8"/>
        <v>106277</v>
      </c>
      <c r="M42">
        <f t="shared" si="9"/>
        <v>39089</v>
      </c>
      <c r="N42">
        <f t="shared" si="10"/>
        <v>85041.2</v>
      </c>
      <c r="O42">
        <f t="shared" si="11"/>
        <v>67188</v>
      </c>
      <c r="Q42">
        <v>6224</v>
      </c>
      <c r="R42">
        <v>951</v>
      </c>
      <c r="T42">
        <v>761.59999999999127</v>
      </c>
      <c r="U42">
        <v>-77.400000000008731</v>
      </c>
      <c r="W42">
        <v>6985.2000000000007</v>
      </c>
      <c r="X42">
        <v>1849.4</v>
      </c>
      <c r="AB42">
        <v>85041.2</v>
      </c>
      <c r="AC42">
        <v>1.0639431240387012</v>
      </c>
      <c r="AI42">
        <v>85041.2</v>
      </c>
      <c r="AJ42">
        <v>1.0639431240387012</v>
      </c>
    </row>
    <row r="43" spans="2:38" x14ac:dyDescent="0.25">
      <c r="B43">
        <v>10448</v>
      </c>
      <c r="C43">
        <v>96025</v>
      </c>
      <c r="D43">
        <v>61235</v>
      </c>
      <c r="E43">
        <v>16194</v>
      </c>
      <c r="F43">
        <v>20206</v>
      </c>
      <c r="H43">
        <v>40856</v>
      </c>
      <c r="J43">
        <f t="shared" si="6"/>
        <v>40821.599999999999</v>
      </c>
      <c r="K43">
        <f t="shared" si="7"/>
        <v>1.0008426911243067</v>
      </c>
      <c r="L43">
        <f t="shared" si="8"/>
        <v>96025</v>
      </c>
      <c r="M43">
        <f t="shared" si="9"/>
        <v>10448</v>
      </c>
      <c r="N43">
        <f t="shared" si="10"/>
        <v>40821.599999999999</v>
      </c>
      <c r="O43">
        <f t="shared" si="11"/>
        <v>85577</v>
      </c>
      <c r="Q43">
        <v>3833</v>
      </c>
      <c r="R43">
        <v>-1217</v>
      </c>
      <c r="T43">
        <v>6037.1999999999971</v>
      </c>
      <c r="U43">
        <v>-46.80000000000291</v>
      </c>
      <c r="W43">
        <v>8676.7999999999993</v>
      </c>
      <c r="X43">
        <v>46.8</v>
      </c>
      <c r="Z43">
        <v>40821.599999999999</v>
      </c>
      <c r="AA43">
        <v>1.0008426911243067</v>
      </c>
      <c r="AI43">
        <v>40821.599999999999</v>
      </c>
      <c r="AJ43">
        <v>1.0008426911243067</v>
      </c>
    </row>
    <row r="44" spans="2:38" x14ac:dyDescent="0.25">
      <c r="B44">
        <v>47636</v>
      </c>
      <c r="C44">
        <v>38564</v>
      </c>
      <c r="D44">
        <v>100913</v>
      </c>
      <c r="E44">
        <v>26322</v>
      </c>
      <c r="F44">
        <v>37868</v>
      </c>
      <c r="H44">
        <v>80796</v>
      </c>
      <c r="J44">
        <f t="shared" si="6"/>
        <v>50260.6</v>
      </c>
      <c r="K44">
        <f t="shared" si="7"/>
        <v>1.607541493734655</v>
      </c>
      <c r="L44">
        <f t="shared" si="8"/>
        <v>100913</v>
      </c>
      <c r="M44">
        <f t="shared" si="9"/>
        <v>26322</v>
      </c>
      <c r="N44">
        <f t="shared" si="10"/>
        <v>50260.6</v>
      </c>
      <c r="O44">
        <f t="shared" si="11"/>
        <v>74591</v>
      </c>
      <c r="Q44">
        <v>15237</v>
      </c>
      <c r="R44">
        <v>-3233</v>
      </c>
      <c r="T44">
        <v>1528</v>
      </c>
      <c r="U44">
        <v>1070.4000000000015</v>
      </c>
      <c r="W44">
        <v>8584</v>
      </c>
      <c r="X44">
        <v>2127.6</v>
      </c>
      <c r="Z44">
        <v>50260.6</v>
      </c>
      <c r="AA44">
        <v>1.607541493734655</v>
      </c>
      <c r="AK44">
        <v>50260.6</v>
      </c>
      <c r="AL44">
        <v>1.607541493734655</v>
      </c>
    </row>
    <row r="45" spans="2:38" x14ac:dyDescent="0.25">
      <c r="B45">
        <v>88602</v>
      </c>
      <c r="C45">
        <v>29026</v>
      </c>
      <c r="D45">
        <v>113708</v>
      </c>
      <c r="E45">
        <v>93428</v>
      </c>
      <c r="F45">
        <v>8870</v>
      </c>
      <c r="H45">
        <v>77797</v>
      </c>
      <c r="J45">
        <f t="shared" si="6"/>
        <v>66726.8</v>
      </c>
      <c r="K45">
        <f t="shared" si="7"/>
        <v>1.1659033551736333</v>
      </c>
      <c r="L45">
        <f t="shared" si="8"/>
        <v>113708</v>
      </c>
      <c r="M45">
        <f t="shared" si="9"/>
        <v>8870</v>
      </c>
      <c r="N45">
        <f t="shared" si="10"/>
        <v>66726.8</v>
      </c>
      <c r="O45">
        <f t="shared" si="11"/>
        <v>104838</v>
      </c>
      <c r="Q45">
        <v>1168</v>
      </c>
      <c r="R45">
        <v>527</v>
      </c>
      <c r="T45">
        <v>-8475.3999999999942</v>
      </c>
      <c r="U45">
        <v>695.60000000000582</v>
      </c>
      <c r="W45">
        <v>12778.2</v>
      </c>
      <c r="X45">
        <v>1192.4000000000001</v>
      </c>
      <c r="AB45">
        <v>66726.8</v>
      </c>
      <c r="AC45">
        <v>1.1659033551736333</v>
      </c>
      <c r="AK45">
        <v>66726.8</v>
      </c>
      <c r="AL45">
        <v>1.1659033551736333</v>
      </c>
    </row>
    <row r="46" spans="2:38" x14ac:dyDescent="0.25">
      <c r="B46">
        <v>10583</v>
      </c>
      <c r="C46">
        <v>87801</v>
      </c>
      <c r="D46">
        <v>34295</v>
      </c>
      <c r="E46">
        <v>108657</v>
      </c>
      <c r="F46">
        <v>38410</v>
      </c>
      <c r="H46">
        <v>126550</v>
      </c>
      <c r="J46">
        <f t="shared" si="6"/>
        <v>55949.2</v>
      </c>
      <c r="K46">
        <f t="shared" si="7"/>
        <v>2.2618732707527545</v>
      </c>
      <c r="L46">
        <f t="shared" si="8"/>
        <v>108657</v>
      </c>
      <c r="M46">
        <f t="shared" si="9"/>
        <v>10583</v>
      </c>
      <c r="N46">
        <f t="shared" si="10"/>
        <v>55949.2</v>
      </c>
      <c r="O46">
        <f t="shared" si="11"/>
        <v>98074</v>
      </c>
      <c r="Q46">
        <v>4903</v>
      </c>
      <c r="R46">
        <v>3873</v>
      </c>
      <c r="T46">
        <v>-8404.4000000000015</v>
      </c>
      <c r="U46">
        <v>695.59999999999854</v>
      </c>
      <c r="W46">
        <v>13830</v>
      </c>
      <c r="X46">
        <v>1356.8000000000002</v>
      </c>
      <c r="AF46">
        <v>55949.2</v>
      </c>
      <c r="AG46">
        <v>2.2618732707527545</v>
      </c>
      <c r="AK46">
        <v>55949.2</v>
      </c>
      <c r="AL46">
        <v>2.2618732707527545</v>
      </c>
    </row>
    <row r="47" spans="2:38" x14ac:dyDescent="0.25">
      <c r="B47">
        <v>7951</v>
      </c>
      <c r="C47">
        <v>91674</v>
      </c>
      <c r="D47">
        <v>112752</v>
      </c>
      <c r="E47">
        <v>93014</v>
      </c>
      <c r="F47">
        <v>71151</v>
      </c>
      <c r="H47">
        <v>130047</v>
      </c>
      <c r="J47">
        <f t="shared" si="6"/>
        <v>75308.399999999994</v>
      </c>
      <c r="K47">
        <f t="shared" si="7"/>
        <v>1.7268591551540069</v>
      </c>
      <c r="L47">
        <f t="shared" si="8"/>
        <v>112752</v>
      </c>
      <c r="M47">
        <f t="shared" si="9"/>
        <v>7951</v>
      </c>
      <c r="N47">
        <f t="shared" si="10"/>
        <v>75308.399999999994</v>
      </c>
      <c r="O47">
        <f t="shared" si="11"/>
        <v>104801</v>
      </c>
      <c r="Q47">
        <v>8031</v>
      </c>
      <c r="R47">
        <v>0</v>
      </c>
      <c r="T47">
        <v>-7642.8000000000029</v>
      </c>
      <c r="U47">
        <v>-1314.2000000000116</v>
      </c>
      <c r="W47">
        <v>7642.8</v>
      </c>
      <c r="X47">
        <v>1467</v>
      </c>
      <c r="AB47">
        <v>75308.399999999994</v>
      </c>
      <c r="AC47">
        <v>1.7268591551540069</v>
      </c>
      <c r="AK47">
        <v>75308.399999999994</v>
      </c>
      <c r="AL47">
        <v>1.7268591551540069</v>
      </c>
    </row>
    <row r="48" spans="2:38" x14ac:dyDescent="0.25">
      <c r="B48">
        <v>36286</v>
      </c>
      <c r="C48">
        <v>99658</v>
      </c>
      <c r="D48">
        <v>109521</v>
      </c>
      <c r="E48">
        <v>31232</v>
      </c>
      <c r="F48">
        <v>91252</v>
      </c>
      <c r="H48">
        <v>130706</v>
      </c>
      <c r="J48">
        <f t="shared" si="6"/>
        <v>73589.8</v>
      </c>
      <c r="K48">
        <f t="shared" si="7"/>
        <v>1.7761428893678199</v>
      </c>
      <c r="L48">
        <f t="shared" si="8"/>
        <v>109521</v>
      </c>
      <c r="M48">
        <f t="shared" si="9"/>
        <v>31232</v>
      </c>
      <c r="N48">
        <f t="shared" si="10"/>
        <v>73589.8</v>
      </c>
      <c r="O48">
        <f t="shared" si="11"/>
        <v>78289</v>
      </c>
      <c r="Q48">
        <v>5123</v>
      </c>
      <c r="R48">
        <v>-1382</v>
      </c>
      <c r="T48">
        <v>-5253.1999999999971</v>
      </c>
      <c r="U48">
        <v>-176.19999999999709</v>
      </c>
      <c r="W48">
        <v>6434.4</v>
      </c>
      <c r="X48">
        <v>1059.4000000000001</v>
      </c>
      <c r="AF48">
        <v>73589.8</v>
      </c>
      <c r="AG48">
        <v>1.7761428893678199</v>
      </c>
      <c r="AK48">
        <v>73589.8</v>
      </c>
      <c r="AL48">
        <v>1.7761428893678199</v>
      </c>
    </row>
    <row r="49" spans="2:38" x14ac:dyDescent="0.25">
      <c r="B49">
        <v>30175</v>
      </c>
      <c r="C49">
        <v>104588</v>
      </c>
      <c r="D49">
        <v>83811</v>
      </c>
      <c r="E49">
        <v>104716</v>
      </c>
      <c r="F49">
        <v>35551</v>
      </c>
      <c r="H49">
        <v>95858</v>
      </c>
      <c r="J49">
        <f t="shared" si="6"/>
        <v>71768.2</v>
      </c>
      <c r="K49">
        <f t="shared" si="7"/>
        <v>1.3356611981351072</v>
      </c>
      <c r="L49">
        <f t="shared" si="8"/>
        <v>104716</v>
      </c>
      <c r="M49">
        <f t="shared" si="9"/>
        <v>30175</v>
      </c>
      <c r="N49">
        <f t="shared" si="10"/>
        <v>71768.2</v>
      </c>
      <c r="O49">
        <f t="shared" si="11"/>
        <v>74541</v>
      </c>
      <c r="Q49">
        <v>-10291</v>
      </c>
      <c r="R49">
        <v>117</v>
      </c>
      <c r="T49">
        <v>12310</v>
      </c>
      <c r="U49">
        <v>-1023.8000000000029</v>
      </c>
      <c r="W49">
        <v>18639.600000000002</v>
      </c>
      <c r="X49">
        <v>1023.8</v>
      </c>
      <c r="AD49">
        <v>71768.2</v>
      </c>
      <c r="AE49">
        <v>1.3356611981351072</v>
      </c>
      <c r="AK49">
        <v>71768.2</v>
      </c>
      <c r="AL49">
        <v>1.3356611981351072</v>
      </c>
    </row>
    <row r="50" spans="2:38" x14ac:dyDescent="0.25">
      <c r="B50">
        <v>39871</v>
      </c>
      <c r="C50">
        <v>49473</v>
      </c>
      <c r="D50">
        <v>17672</v>
      </c>
      <c r="E50">
        <v>14214</v>
      </c>
      <c r="F50">
        <v>106980</v>
      </c>
      <c r="H50">
        <v>103023</v>
      </c>
      <c r="J50">
        <f t="shared" si="6"/>
        <v>45642</v>
      </c>
      <c r="K50">
        <f t="shared" si="7"/>
        <v>2.257197318259498</v>
      </c>
      <c r="L50">
        <f t="shared" si="8"/>
        <v>106980</v>
      </c>
      <c r="M50">
        <f t="shared" si="9"/>
        <v>14214</v>
      </c>
      <c r="N50">
        <f t="shared" si="10"/>
        <v>45642</v>
      </c>
      <c r="O50">
        <f t="shared" si="11"/>
        <v>92766</v>
      </c>
      <c r="Q50">
        <v>6099</v>
      </c>
      <c r="R50">
        <v>4379</v>
      </c>
      <c r="T50">
        <v>3010.1999999999971</v>
      </c>
      <c r="U50">
        <v>1054.1999999999971</v>
      </c>
      <c r="W50">
        <v>13118.999999999998</v>
      </c>
      <c r="X50">
        <v>1334.9999999999998</v>
      </c>
      <c r="AD50">
        <v>45642</v>
      </c>
      <c r="AE50">
        <v>2.257197318259498</v>
      </c>
      <c r="AK50">
        <v>45642</v>
      </c>
      <c r="AL50">
        <v>2.257197318259498</v>
      </c>
    </row>
    <row r="51" spans="2:38" x14ac:dyDescent="0.25">
      <c r="B51">
        <v>61538</v>
      </c>
      <c r="C51">
        <v>79248</v>
      </c>
      <c r="D51">
        <v>8573</v>
      </c>
      <c r="E51">
        <v>100138</v>
      </c>
      <c r="F51">
        <v>83247</v>
      </c>
      <c r="H51">
        <v>103423</v>
      </c>
      <c r="J51">
        <f t="shared" si="6"/>
        <v>66548.800000000003</v>
      </c>
      <c r="K51">
        <f t="shared" si="7"/>
        <v>1.5540926357800591</v>
      </c>
      <c r="L51">
        <f t="shared" si="8"/>
        <v>100138</v>
      </c>
      <c r="M51">
        <f t="shared" si="9"/>
        <v>8573</v>
      </c>
      <c r="N51">
        <f t="shared" si="10"/>
        <v>66548.800000000003</v>
      </c>
      <c r="O51">
        <f t="shared" si="11"/>
        <v>91565</v>
      </c>
      <c r="Q51">
        <v>18553</v>
      </c>
      <c r="R51">
        <v>3436</v>
      </c>
      <c r="T51">
        <v>-658.39999999999418</v>
      </c>
      <c r="U51">
        <v>-1105</v>
      </c>
      <c r="W51">
        <v>5534</v>
      </c>
      <c r="X51">
        <v>2121</v>
      </c>
      <c r="AB51">
        <v>66548.800000000003</v>
      </c>
      <c r="AC51">
        <v>1.5540926357800591</v>
      </c>
      <c r="AK51">
        <v>66548.800000000003</v>
      </c>
      <c r="AL51">
        <v>1.5540926357800591</v>
      </c>
    </row>
    <row r="52" spans="2:38" x14ac:dyDescent="0.25">
      <c r="B52">
        <v>96191</v>
      </c>
      <c r="C52">
        <v>63201</v>
      </c>
      <c r="D52">
        <v>110300</v>
      </c>
      <c r="E52">
        <v>100358</v>
      </c>
      <c r="F52">
        <v>97533</v>
      </c>
      <c r="H52">
        <v>124026</v>
      </c>
      <c r="J52">
        <f t="shared" si="6"/>
        <v>93516.6</v>
      </c>
      <c r="K52">
        <f t="shared" si="7"/>
        <v>1.3262458215974489</v>
      </c>
      <c r="L52">
        <f t="shared" si="8"/>
        <v>110300</v>
      </c>
      <c r="M52">
        <f t="shared" si="9"/>
        <v>63201</v>
      </c>
      <c r="N52">
        <f t="shared" si="10"/>
        <v>93516.6</v>
      </c>
      <c r="O52">
        <f t="shared" si="11"/>
        <v>47099</v>
      </c>
      <c r="Q52">
        <v>-8814</v>
      </c>
      <c r="R52">
        <v>1403</v>
      </c>
      <c r="T52">
        <v>-1857.5999999999913</v>
      </c>
      <c r="U52">
        <v>221</v>
      </c>
      <c r="W52">
        <v>12777.6</v>
      </c>
      <c r="X52">
        <v>2165.4</v>
      </c>
      <c r="AB52">
        <v>93516.6</v>
      </c>
      <c r="AC52">
        <v>1.3262458215974489</v>
      </c>
      <c r="AK52">
        <v>93516.6</v>
      </c>
      <c r="AL52">
        <v>1.3262458215974489</v>
      </c>
    </row>
    <row r="53" spans="2:38" x14ac:dyDescent="0.25">
      <c r="B53">
        <v>111756</v>
      </c>
      <c r="C53">
        <v>80326</v>
      </c>
      <c r="D53">
        <v>113765</v>
      </c>
      <c r="E53">
        <v>99408</v>
      </c>
      <c r="F53">
        <v>112648</v>
      </c>
      <c r="H53">
        <v>115979</v>
      </c>
      <c r="J53">
        <f t="shared" si="6"/>
        <v>103580.6</v>
      </c>
      <c r="K53">
        <f t="shared" si="7"/>
        <v>1.1196980901829106</v>
      </c>
      <c r="L53">
        <f t="shared" si="8"/>
        <v>113765</v>
      </c>
      <c r="M53">
        <f t="shared" si="9"/>
        <v>80326</v>
      </c>
      <c r="N53">
        <f t="shared" si="10"/>
        <v>103580.6</v>
      </c>
      <c r="O53">
        <f t="shared" si="11"/>
        <v>33439</v>
      </c>
      <c r="Q53">
        <v>-11572</v>
      </c>
      <c r="R53">
        <v>-296</v>
      </c>
      <c r="T53">
        <v>7468.4000000000087</v>
      </c>
      <c r="U53">
        <v>-337.19999999999709</v>
      </c>
      <c r="W53">
        <v>9348.7999999999993</v>
      </c>
      <c r="X53">
        <v>1058.3999999999999</v>
      </c>
      <c r="AB53">
        <v>103580.6</v>
      </c>
      <c r="AC53">
        <v>1.1196980901829106</v>
      </c>
      <c r="AI53">
        <v>103580.6</v>
      </c>
      <c r="AJ53">
        <v>1.1196980901829106</v>
      </c>
    </row>
    <row r="54" spans="2:38" x14ac:dyDescent="0.25">
      <c r="B54">
        <v>96583</v>
      </c>
      <c r="C54">
        <v>28147</v>
      </c>
      <c r="D54">
        <v>74479</v>
      </c>
      <c r="E54">
        <v>78530</v>
      </c>
      <c r="F54">
        <v>67855</v>
      </c>
      <c r="H54">
        <v>123479</v>
      </c>
      <c r="J54">
        <f t="shared" si="6"/>
        <v>69118.8</v>
      </c>
      <c r="K54">
        <f t="shared" si="7"/>
        <v>1.7864748809296458</v>
      </c>
      <c r="L54">
        <f t="shared" si="8"/>
        <v>96583</v>
      </c>
      <c r="M54">
        <f t="shared" si="9"/>
        <v>28147</v>
      </c>
      <c r="N54">
        <f t="shared" si="10"/>
        <v>69118.8</v>
      </c>
      <c r="O54">
        <f t="shared" si="11"/>
        <v>68436</v>
      </c>
      <c r="Q54">
        <v>10196</v>
      </c>
      <c r="R54">
        <v>133</v>
      </c>
      <c r="T54">
        <v>-5812.8000000000029</v>
      </c>
      <c r="U54">
        <v>-1848</v>
      </c>
      <c r="W54">
        <v>11135.6</v>
      </c>
      <c r="X54">
        <v>1993.6000000000001</v>
      </c>
      <c r="AB54">
        <v>69118.8</v>
      </c>
      <c r="AC54">
        <v>1.7864748809296458</v>
      </c>
      <c r="AK54">
        <v>69118.8</v>
      </c>
      <c r="AL54">
        <v>1.7864748809296458</v>
      </c>
    </row>
    <row r="55" spans="2:38" x14ac:dyDescent="0.25">
      <c r="B55">
        <v>56433</v>
      </c>
      <c r="C55">
        <v>122268</v>
      </c>
      <c r="D55">
        <v>39219</v>
      </c>
      <c r="E55">
        <v>34653</v>
      </c>
      <c r="F55">
        <v>12188</v>
      </c>
      <c r="H55">
        <v>96005</v>
      </c>
      <c r="J55">
        <f t="shared" si="6"/>
        <v>52952.2</v>
      </c>
      <c r="K55">
        <f t="shared" si="7"/>
        <v>1.8130502604235519</v>
      </c>
      <c r="L55">
        <f t="shared" si="8"/>
        <v>122268</v>
      </c>
      <c r="M55">
        <f t="shared" si="9"/>
        <v>12188</v>
      </c>
      <c r="N55">
        <f t="shared" si="10"/>
        <v>52952.2</v>
      </c>
      <c r="O55">
        <f t="shared" si="11"/>
        <v>110080</v>
      </c>
      <c r="Q55">
        <v>2771</v>
      </c>
      <c r="R55">
        <v>2845</v>
      </c>
      <c r="T55">
        <v>10295.799999999996</v>
      </c>
      <c r="U55">
        <v>1971.1999999999971</v>
      </c>
      <c r="W55">
        <v>10295.799999999999</v>
      </c>
      <c r="X55">
        <v>1973.1999999999998</v>
      </c>
      <c r="AD55">
        <v>52952.2</v>
      </c>
      <c r="AE55">
        <v>1.8130502604235519</v>
      </c>
      <c r="AK55">
        <v>52952.2</v>
      </c>
      <c r="AL55">
        <v>1.8130502604235519</v>
      </c>
    </row>
    <row r="56" spans="2:38" x14ac:dyDescent="0.25">
      <c r="B56">
        <v>75335</v>
      </c>
      <c r="C56">
        <v>27075</v>
      </c>
      <c r="D56">
        <v>112468</v>
      </c>
      <c r="E56">
        <v>77533</v>
      </c>
      <c r="F56">
        <v>35831</v>
      </c>
      <c r="H56">
        <v>127957</v>
      </c>
      <c r="J56">
        <f t="shared" si="6"/>
        <v>65648.399999999994</v>
      </c>
      <c r="K56">
        <f t="shared" si="7"/>
        <v>1.9491259497565823</v>
      </c>
      <c r="L56">
        <f t="shared" si="8"/>
        <v>112468</v>
      </c>
      <c r="M56">
        <f t="shared" si="9"/>
        <v>27075</v>
      </c>
      <c r="N56">
        <f t="shared" si="10"/>
        <v>65648.399999999994</v>
      </c>
      <c r="O56">
        <f t="shared" si="11"/>
        <v>85393</v>
      </c>
      <c r="Q56">
        <v>4096</v>
      </c>
      <c r="R56">
        <v>1728</v>
      </c>
      <c r="T56">
        <v>-8077.8000000000029</v>
      </c>
      <c r="U56">
        <v>-1552.8000000000029</v>
      </c>
      <c r="W56">
        <v>13457.800000000001</v>
      </c>
      <c r="X56">
        <v>1615.2</v>
      </c>
      <c r="AF56">
        <v>65648.399999999994</v>
      </c>
      <c r="AG56">
        <v>1.9491259497565823</v>
      </c>
      <c r="AK56">
        <v>65648.399999999994</v>
      </c>
      <c r="AL56">
        <v>1.9491259497565823</v>
      </c>
    </row>
    <row r="57" spans="2:38" x14ac:dyDescent="0.25">
      <c r="B57">
        <v>99971</v>
      </c>
      <c r="C57">
        <v>105621</v>
      </c>
      <c r="D57">
        <v>36327</v>
      </c>
      <c r="E57">
        <v>104883</v>
      </c>
      <c r="F57">
        <v>112265</v>
      </c>
      <c r="H57">
        <v>92907</v>
      </c>
      <c r="J57">
        <f t="shared" si="6"/>
        <v>91813.4</v>
      </c>
      <c r="K57">
        <f t="shared" si="7"/>
        <v>1.011911115370959</v>
      </c>
      <c r="L57">
        <f t="shared" si="8"/>
        <v>112265</v>
      </c>
      <c r="M57">
        <f t="shared" si="9"/>
        <v>36327</v>
      </c>
      <c r="N57">
        <f t="shared" si="10"/>
        <v>91813.4</v>
      </c>
      <c r="O57">
        <f t="shared" si="11"/>
        <v>75938</v>
      </c>
      <c r="Q57">
        <v>4839</v>
      </c>
      <c r="R57">
        <v>-1721</v>
      </c>
      <c r="T57">
        <v>16291.399999999994</v>
      </c>
      <c r="U57">
        <v>-1120.8000000000029</v>
      </c>
      <c r="W57">
        <v>16291.400000000001</v>
      </c>
      <c r="X57">
        <v>1120.8</v>
      </c>
      <c r="AB57">
        <v>91813.4</v>
      </c>
      <c r="AC57">
        <v>1.011911115370959</v>
      </c>
      <c r="AI57">
        <v>91813.4</v>
      </c>
      <c r="AJ57">
        <v>1.011911115370959</v>
      </c>
    </row>
    <row r="58" spans="2:38" x14ac:dyDescent="0.25">
      <c r="B58">
        <v>106421</v>
      </c>
      <c r="C58">
        <v>108412</v>
      </c>
      <c r="D58">
        <v>100636</v>
      </c>
      <c r="E58">
        <v>47753</v>
      </c>
      <c r="F58">
        <v>45556</v>
      </c>
      <c r="H58">
        <v>109970</v>
      </c>
      <c r="J58">
        <f t="shared" si="6"/>
        <v>81755.600000000006</v>
      </c>
      <c r="K58">
        <f t="shared" si="7"/>
        <v>1.3451066348971812</v>
      </c>
      <c r="L58">
        <f t="shared" si="8"/>
        <v>108412</v>
      </c>
      <c r="M58">
        <f t="shared" si="9"/>
        <v>45556</v>
      </c>
      <c r="N58">
        <f t="shared" si="10"/>
        <v>81755.600000000006</v>
      </c>
      <c r="O58">
        <f t="shared" si="11"/>
        <v>62856</v>
      </c>
      <c r="Q58">
        <v>10463</v>
      </c>
      <c r="R58">
        <v>3840</v>
      </c>
      <c r="T58">
        <v>2543.6000000000058</v>
      </c>
      <c r="U58">
        <v>-1397.7999999999884</v>
      </c>
      <c r="W58">
        <v>12650.4</v>
      </c>
      <c r="X58">
        <v>1778.2</v>
      </c>
      <c r="AB58">
        <v>81755.600000000006</v>
      </c>
      <c r="AC58">
        <v>1.3451066348971812</v>
      </c>
      <c r="AK58">
        <v>81755.600000000006</v>
      </c>
      <c r="AL58">
        <v>1.3451066348971812</v>
      </c>
    </row>
    <row r="59" spans="2:38" x14ac:dyDescent="0.25">
      <c r="B59">
        <v>86426</v>
      </c>
      <c r="C59">
        <v>54442</v>
      </c>
      <c r="D59">
        <v>9554</v>
      </c>
      <c r="E59">
        <v>10889</v>
      </c>
      <c r="F59">
        <v>46261</v>
      </c>
      <c r="H59">
        <v>70956</v>
      </c>
      <c r="J59">
        <f t="shared" si="6"/>
        <v>41514.400000000001</v>
      </c>
      <c r="K59">
        <f t="shared" si="7"/>
        <v>1.7091900641705047</v>
      </c>
      <c r="L59">
        <f t="shared" si="8"/>
        <v>86426</v>
      </c>
      <c r="M59">
        <f t="shared" si="9"/>
        <v>9554</v>
      </c>
      <c r="N59">
        <f t="shared" si="10"/>
        <v>41514.400000000001</v>
      </c>
      <c r="O59">
        <f t="shared" si="11"/>
        <v>76872</v>
      </c>
      <c r="Q59">
        <v>-18465</v>
      </c>
      <c r="R59">
        <v>3260</v>
      </c>
      <c r="T59">
        <v>-8546.5999999999985</v>
      </c>
      <c r="U59">
        <v>343.20000000000437</v>
      </c>
      <c r="W59">
        <v>11233.8</v>
      </c>
      <c r="X59">
        <v>3365.6</v>
      </c>
      <c r="AD59">
        <v>41514.400000000001</v>
      </c>
      <c r="AE59">
        <v>1.7091900641705047</v>
      </c>
      <c r="AK59">
        <v>41514.400000000001</v>
      </c>
      <c r="AL59">
        <v>1.7091900641705047</v>
      </c>
    </row>
    <row r="60" spans="2:38" x14ac:dyDescent="0.25">
      <c r="B60">
        <v>107226</v>
      </c>
      <c r="C60">
        <v>98105</v>
      </c>
      <c r="D60">
        <v>92557</v>
      </c>
      <c r="E60">
        <v>13471</v>
      </c>
      <c r="F60">
        <v>47203</v>
      </c>
      <c r="H60">
        <v>121744</v>
      </c>
      <c r="J60">
        <f t="shared" si="6"/>
        <v>71712.399999999994</v>
      </c>
      <c r="K60">
        <f t="shared" si="7"/>
        <v>1.6976701379398822</v>
      </c>
      <c r="L60">
        <f t="shared" si="8"/>
        <v>107226</v>
      </c>
      <c r="M60">
        <f t="shared" si="9"/>
        <v>13471</v>
      </c>
      <c r="N60">
        <f t="shared" si="10"/>
        <v>71712.399999999994</v>
      </c>
      <c r="O60">
        <f t="shared" si="11"/>
        <v>93755</v>
      </c>
      <c r="Q60">
        <v>-9497</v>
      </c>
      <c r="R60">
        <v>2602</v>
      </c>
      <c r="T60">
        <v>-5088.8000000000029</v>
      </c>
      <c r="U60">
        <v>152</v>
      </c>
      <c r="W60">
        <v>14547.599999999999</v>
      </c>
      <c r="X60">
        <v>1564.8</v>
      </c>
      <c r="AF60">
        <v>71712.399999999994</v>
      </c>
      <c r="AG60">
        <v>1.6976701379398822</v>
      </c>
      <c r="AK60">
        <v>71712.399999999994</v>
      </c>
      <c r="AL60">
        <v>1.6976701379398822</v>
      </c>
    </row>
    <row r="61" spans="2:38" x14ac:dyDescent="0.25">
      <c r="B61">
        <v>48238</v>
      </c>
      <c r="C61">
        <v>25709</v>
      </c>
      <c r="D61">
        <v>43128</v>
      </c>
      <c r="E61">
        <v>112688</v>
      </c>
      <c r="F61">
        <v>107109</v>
      </c>
      <c r="H61">
        <v>122936</v>
      </c>
      <c r="J61">
        <f t="shared" si="6"/>
        <v>67374.399999999994</v>
      </c>
      <c r="K61">
        <f t="shared" si="7"/>
        <v>1.8246693105986844</v>
      </c>
      <c r="L61">
        <f t="shared" si="8"/>
        <v>112688</v>
      </c>
      <c r="M61">
        <f t="shared" si="9"/>
        <v>25709</v>
      </c>
      <c r="N61">
        <f t="shared" si="10"/>
        <v>67374.399999999994</v>
      </c>
      <c r="O61">
        <f t="shared" si="11"/>
        <v>86979</v>
      </c>
      <c r="Q61">
        <v>10391</v>
      </c>
      <c r="R61">
        <v>644</v>
      </c>
      <c r="T61">
        <v>3143.7999999999956</v>
      </c>
      <c r="U61">
        <v>600</v>
      </c>
      <c r="W61">
        <v>10408.6</v>
      </c>
      <c r="X61">
        <v>896.8</v>
      </c>
      <c r="AF61">
        <v>67374.399999999994</v>
      </c>
      <c r="AG61">
        <v>1.8246693105986844</v>
      </c>
      <c r="AK61">
        <v>67374.399999999994</v>
      </c>
      <c r="AL61">
        <v>1.8246693105986844</v>
      </c>
    </row>
    <row r="62" spans="2:38" x14ac:dyDescent="0.25">
      <c r="B62">
        <v>97941</v>
      </c>
      <c r="C62">
        <v>10613</v>
      </c>
      <c r="D62">
        <v>66784</v>
      </c>
      <c r="E62">
        <v>24762</v>
      </c>
      <c r="F62">
        <v>26505</v>
      </c>
      <c r="H62">
        <v>63525</v>
      </c>
      <c r="J62">
        <f t="shared" si="6"/>
        <v>45321</v>
      </c>
      <c r="K62">
        <f t="shared" si="7"/>
        <v>1.4016681008803866</v>
      </c>
      <c r="L62">
        <f t="shared" si="8"/>
        <v>97941</v>
      </c>
      <c r="M62">
        <f t="shared" si="9"/>
        <v>10613</v>
      </c>
      <c r="N62">
        <f t="shared" si="10"/>
        <v>45321</v>
      </c>
      <c r="O62">
        <f t="shared" si="11"/>
        <v>87328</v>
      </c>
      <c r="Q62">
        <v>2148</v>
      </c>
      <c r="R62">
        <v>1622</v>
      </c>
      <c r="T62">
        <v>7264.8000000000029</v>
      </c>
      <c r="U62">
        <v>-436</v>
      </c>
      <c r="W62">
        <v>12712.8</v>
      </c>
      <c r="X62">
        <v>499.99999999999994</v>
      </c>
      <c r="AD62">
        <v>45321</v>
      </c>
      <c r="AE62">
        <v>1.4016681008803866</v>
      </c>
      <c r="AK62">
        <v>45321</v>
      </c>
      <c r="AL62">
        <v>1.4016681008803866</v>
      </c>
    </row>
    <row r="63" spans="2:38" x14ac:dyDescent="0.25">
      <c r="B63">
        <v>31726</v>
      </c>
      <c r="C63">
        <v>109654</v>
      </c>
      <c r="D63">
        <v>104666</v>
      </c>
      <c r="E63">
        <v>104699</v>
      </c>
      <c r="F63">
        <v>87287</v>
      </c>
      <c r="H63">
        <v>90009</v>
      </c>
      <c r="J63">
        <f t="shared" si="6"/>
        <v>87606.399999999994</v>
      </c>
      <c r="K63">
        <f t="shared" si="7"/>
        <v>1.0274249369909048</v>
      </c>
      <c r="L63">
        <f t="shared" si="8"/>
        <v>109654</v>
      </c>
      <c r="M63">
        <f t="shared" si="9"/>
        <v>31726</v>
      </c>
      <c r="N63">
        <f t="shared" si="10"/>
        <v>87606.399999999994</v>
      </c>
      <c r="O63">
        <f t="shared" si="11"/>
        <v>77928</v>
      </c>
      <c r="Q63">
        <v>-1503</v>
      </c>
      <c r="R63">
        <v>-534</v>
      </c>
      <c r="T63">
        <v>6918.3999999999942</v>
      </c>
      <c r="U63">
        <v>695.59999999999127</v>
      </c>
      <c r="W63">
        <v>12913.2</v>
      </c>
      <c r="X63">
        <v>703.2</v>
      </c>
      <c r="AB63">
        <v>87606.399999999994</v>
      </c>
      <c r="AC63">
        <v>1.0274249369909048</v>
      </c>
      <c r="AI63">
        <v>87606.399999999994</v>
      </c>
      <c r="AJ63">
        <v>1.0274249369909048</v>
      </c>
    </row>
    <row r="64" spans="2:38" x14ac:dyDescent="0.25">
      <c r="B64">
        <v>13152</v>
      </c>
      <c r="C64">
        <v>13939</v>
      </c>
      <c r="D64">
        <v>38077</v>
      </c>
      <c r="E64">
        <v>100357</v>
      </c>
      <c r="F64">
        <v>10768</v>
      </c>
      <c r="H64">
        <v>57076</v>
      </c>
      <c r="J64">
        <f t="shared" si="6"/>
        <v>35258.6</v>
      </c>
      <c r="K64">
        <f t="shared" si="7"/>
        <v>1.6187823679896536</v>
      </c>
      <c r="L64">
        <f t="shared" si="8"/>
        <v>100357</v>
      </c>
      <c r="M64">
        <f t="shared" si="9"/>
        <v>10768</v>
      </c>
      <c r="N64">
        <f t="shared" si="10"/>
        <v>35258.6</v>
      </c>
      <c r="O64">
        <f t="shared" si="11"/>
        <v>89589</v>
      </c>
      <c r="Q64">
        <v>-5039</v>
      </c>
      <c r="R64">
        <v>-685</v>
      </c>
      <c r="T64">
        <v>-4913.2000000000044</v>
      </c>
      <c r="U64">
        <v>278.79999999999563</v>
      </c>
      <c r="W64">
        <v>7610.4</v>
      </c>
      <c r="X64">
        <v>384</v>
      </c>
      <c r="AD64">
        <v>35258.6</v>
      </c>
      <c r="AE64">
        <v>1.6187823679896536</v>
      </c>
      <c r="AK64">
        <v>35258.6</v>
      </c>
      <c r="AL64">
        <v>1.6187823679896536</v>
      </c>
    </row>
    <row r="65" spans="2:38" x14ac:dyDescent="0.25">
      <c r="B65">
        <v>24541</v>
      </c>
      <c r="C65">
        <v>73919</v>
      </c>
      <c r="D65">
        <v>30525</v>
      </c>
      <c r="E65">
        <v>61567</v>
      </c>
      <c r="F65">
        <v>49972</v>
      </c>
      <c r="H65">
        <v>99738</v>
      </c>
      <c r="J65">
        <f t="shared" si="6"/>
        <v>48104.800000000003</v>
      </c>
      <c r="K65">
        <f t="shared" si="7"/>
        <v>2.0733481897856345</v>
      </c>
      <c r="L65">
        <f t="shared" si="8"/>
        <v>73919</v>
      </c>
      <c r="M65">
        <f t="shared" si="9"/>
        <v>24541</v>
      </c>
      <c r="N65">
        <f t="shared" si="10"/>
        <v>48104.800000000003</v>
      </c>
      <c r="O65">
        <f t="shared" si="11"/>
        <v>49378</v>
      </c>
      <c r="Q65">
        <v>8964</v>
      </c>
      <c r="R65">
        <v>-3290</v>
      </c>
      <c r="T65">
        <v>13271.200000000004</v>
      </c>
      <c r="U65">
        <v>374.20000000000437</v>
      </c>
      <c r="W65">
        <v>13271.2</v>
      </c>
      <c r="X65">
        <v>726.2</v>
      </c>
      <c r="AD65">
        <v>48104.800000000003</v>
      </c>
      <c r="AE65">
        <v>2.0733481897856345</v>
      </c>
      <c r="AK65">
        <v>48104.800000000003</v>
      </c>
      <c r="AL65">
        <v>2.0733481897856345</v>
      </c>
    </row>
    <row r="66" spans="2:38" x14ac:dyDescent="0.25">
      <c r="B66">
        <v>60430</v>
      </c>
      <c r="C66">
        <v>11533</v>
      </c>
      <c r="D66">
        <v>83251</v>
      </c>
      <c r="E66">
        <v>13374</v>
      </c>
      <c r="F66">
        <v>110565</v>
      </c>
      <c r="H66">
        <v>83623</v>
      </c>
      <c r="J66">
        <f t="shared" ref="J66:J101" si="12">AVERAGE(B66:F66)</f>
        <v>55830.6</v>
      </c>
      <c r="K66">
        <f t="shared" ref="K66:K97" si="13">H66/J66</f>
        <v>1.4977986982049272</v>
      </c>
      <c r="L66">
        <f t="shared" ref="L66:L101" si="14">MAX(B66:F66)</f>
        <v>110565</v>
      </c>
      <c r="M66">
        <f t="shared" ref="M66:M101" si="15">MIN(B66:F66)</f>
        <v>11533</v>
      </c>
      <c r="N66">
        <f t="shared" ref="N66:N101" si="16">AVERAGE(B66:F66)</f>
        <v>55830.6</v>
      </c>
      <c r="O66">
        <f t="shared" ref="O66:O101" si="17">L66-M66</f>
        <v>99032</v>
      </c>
      <c r="Q66">
        <v>-7520</v>
      </c>
      <c r="R66">
        <v>2659</v>
      </c>
      <c r="T66">
        <v>7762.1999999999971</v>
      </c>
      <c r="U66">
        <v>-2102.8000000000029</v>
      </c>
      <c r="W66">
        <v>14630.6</v>
      </c>
      <c r="X66">
        <v>2934.8</v>
      </c>
      <c r="AD66">
        <v>55830.6</v>
      </c>
      <c r="AE66">
        <v>1.4977986982049272</v>
      </c>
      <c r="AK66">
        <v>55830.6</v>
      </c>
      <c r="AL66">
        <v>1.4977986982049272</v>
      </c>
    </row>
    <row r="67" spans="2:38" x14ac:dyDescent="0.25">
      <c r="B67">
        <v>107954</v>
      </c>
      <c r="C67">
        <v>106147</v>
      </c>
      <c r="D67">
        <v>54588</v>
      </c>
      <c r="E67">
        <v>6503</v>
      </c>
      <c r="F67">
        <v>61869</v>
      </c>
      <c r="H67">
        <v>113714</v>
      </c>
      <c r="J67">
        <f t="shared" si="12"/>
        <v>67412.2</v>
      </c>
      <c r="K67">
        <f t="shared" si="13"/>
        <v>1.6868460011689279</v>
      </c>
      <c r="L67">
        <f t="shared" si="14"/>
        <v>107954</v>
      </c>
      <c r="M67">
        <f t="shared" si="15"/>
        <v>6503</v>
      </c>
      <c r="N67">
        <f t="shared" si="16"/>
        <v>67412.2</v>
      </c>
      <c r="O67">
        <f t="shared" si="17"/>
        <v>101451</v>
      </c>
      <c r="Q67">
        <v>8057</v>
      </c>
      <c r="R67">
        <v>-622</v>
      </c>
      <c r="T67">
        <v>647.80000000000291</v>
      </c>
      <c r="U67">
        <v>-72.400000000008731</v>
      </c>
      <c r="W67">
        <v>13767.8</v>
      </c>
      <c r="X67">
        <v>900.40000000000009</v>
      </c>
      <c r="AF67">
        <v>67412.2</v>
      </c>
      <c r="AG67">
        <v>1.6868460011689279</v>
      </c>
      <c r="AK67">
        <v>67412.2</v>
      </c>
      <c r="AL67">
        <v>1.6868460011689279</v>
      </c>
    </row>
    <row r="68" spans="2:38" x14ac:dyDescent="0.25">
      <c r="B68">
        <v>36155</v>
      </c>
      <c r="C68">
        <v>107926</v>
      </c>
      <c r="D68">
        <v>57261</v>
      </c>
      <c r="E68">
        <v>62736</v>
      </c>
      <c r="F68">
        <v>81747</v>
      </c>
      <c r="H68">
        <v>105430</v>
      </c>
      <c r="J68">
        <f t="shared" si="12"/>
        <v>69165</v>
      </c>
      <c r="K68">
        <f t="shared" si="13"/>
        <v>1.5243258873707801</v>
      </c>
      <c r="L68">
        <f t="shared" si="14"/>
        <v>107926</v>
      </c>
      <c r="M68">
        <f t="shared" si="15"/>
        <v>36155</v>
      </c>
      <c r="N68">
        <f t="shared" si="16"/>
        <v>69165</v>
      </c>
      <c r="O68">
        <f t="shared" si="17"/>
        <v>71771</v>
      </c>
      <c r="Q68">
        <v>10228</v>
      </c>
      <c r="R68">
        <v>1</v>
      </c>
      <c r="T68">
        <v>6705.5999999999985</v>
      </c>
      <c r="U68">
        <v>2491.3999999999942</v>
      </c>
      <c r="W68">
        <v>9168.4</v>
      </c>
      <c r="X68">
        <v>3257</v>
      </c>
      <c r="AD68">
        <v>69165</v>
      </c>
      <c r="AE68">
        <v>1.5243258873707801</v>
      </c>
      <c r="AK68">
        <v>69165</v>
      </c>
      <c r="AL68">
        <v>1.5243258873707801</v>
      </c>
    </row>
    <row r="69" spans="2:38" x14ac:dyDescent="0.25">
      <c r="B69">
        <v>90407</v>
      </c>
      <c r="C69">
        <v>86895</v>
      </c>
      <c r="D69">
        <v>15226</v>
      </c>
      <c r="E69">
        <v>50781</v>
      </c>
      <c r="F69">
        <v>40932</v>
      </c>
      <c r="H69">
        <v>101586</v>
      </c>
      <c r="J69">
        <f t="shared" si="12"/>
        <v>56848.2</v>
      </c>
      <c r="K69">
        <f t="shared" si="13"/>
        <v>1.7869695082693913</v>
      </c>
      <c r="L69">
        <f t="shared" si="14"/>
        <v>90407</v>
      </c>
      <c r="M69">
        <f t="shared" si="15"/>
        <v>15226</v>
      </c>
      <c r="N69">
        <f t="shared" si="16"/>
        <v>56848.2</v>
      </c>
      <c r="O69">
        <f t="shared" si="17"/>
        <v>75181</v>
      </c>
      <c r="Q69">
        <v>4785</v>
      </c>
      <c r="R69">
        <v>291</v>
      </c>
      <c r="T69">
        <v>4548.5999999999985</v>
      </c>
      <c r="U69">
        <v>740.59999999999854</v>
      </c>
      <c r="W69">
        <v>14365.800000000001</v>
      </c>
      <c r="X69">
        <v>2175.4</v>
      </c>
      <c r="AD69">
        <v>56848.2</v>
      </c>
      <c r="AE69">
        <v>1.7869695082693913</v>
      </c>
      <c r="AK69">
        <v>56848.2</v>
      </c>
      <c r="AL69">
        <v>1.7869695082693913</v>
      </c>
    </row>
    <row r="70" spans="2:38" x14ac:dyDescent="0.25">
      <c r="B70">
        <v>52724</v>
      </c>
      <c r="C70">
        <v>13705</v>
      </c>
      <c r="D70">
        <v>89681</v>
      </c>
      <c r="E70">
        <v>15195</v>
      </c>
      <c r="F70">
        <v>92440</v>
      </c>
      <c r="H70">
        <v>71745</v>
      </c>
      <c r="J70">
        <f t="shared" si="12"/>
        <v>52749</v>
      </c>
      <c r="K70">
        <f t="shared" si="13"/>
        <v>1.3601205710060855</v>
      </c>
      <c r="L70">
        <f t="shared" si="14"/>
        <v>92440</v>
      </c>
      <c r="M70">
        <f t="shared" si="15"/>
        <v>13705</v>
      </c>
      <c r="N70">
        <f t="shared" si="16"/>
        <v>52749</v>
      </c>
      <c r="O70">
        <f t="shared" si="17"/>
        <v>78735</v>
      </c>
      <c r="Q70">
        <v>-2793</v>
      </c>
      <c r="R70">
        <v>-2320</v>
      </c>
      <c r="T70">
        <v>-14605.800000000003</v>
      </c>
      <c r="U70">
        <v>-543.40000000000146</v>
      </c>
      <c r="W70">
        <v>14605.8</v>
      </c>
      <c r="X70">
        <v>2671.4</v>
      </c>
      <c r="AB70">
        <v>52749</v>
      </c>
      <c r="AC70">
        <v>1.3601205710060855</v>
      </c>
      <c r="AK70">
        <v>52749</v>
      </c>
      <c r="AL70">
        <v>1.3601205710060855</v>
      </c>
    </row>
    <row r="71" spans="2:38" x14ac:dyDescent="0.25">
      <c r="B71">
        <v>73166</v>
      </c>
      <c r="C71">
        <v>34192</v>
      </c>
      <c r="D71">
        <v>84933</v>
      </c>
      <c r="E71">
        <v>35300</v>
      </c>
      <c r="F71">
        <v>93956</v>
      </c>
      <c r="H71">
        <v>85619</v>
      </c>
      <c r="J71">
        <f t="shared" si="12"/>
        <v>64309.4</v>
      </c>
      <c r="K71">
        <f t="shared" si="13"/>
        <v>1.3313605787023359</v>
      </c>
      <c r="L71">
        <f t="shared" si="14"/>
        <v>93956</v>
      </c>
      <c r="M71">
        <f t="shared" si="15"/>
        <v>34192</v>
      </c>
      <c r="N71">
        <f t="shared" si="16"/>
        <v>64309.4</v>
      </c>
      <c r="O71">
        <f t="shared" si="17"/>
        <v>59764</v>
      </c>
      <c r="Q71">
        <v>-11551</v>
      </c>
      <c r="R71">
        <v>676</v>
      </c>
      <c r="T71">
        <v>-12171.999999999993</v>
      </c>
      <c r="U71">
        <v>-460</v>
      </c>
      <c r="W71">
        <v>16821.200000000004</v>
      </c>
      <c r="X71">
        <v>2405.1999999999998</v>
      </c>
      <c r="AB71">
        <v>64309.4</v>
      </c>
      <c r="AC71">
        <v>1.3313605787023359</v>
      </c>
      <c r="AK71">
        <v>64309.4</v>
      </c>
      <c r="AL71">
        <v>1.3313605787023359</v>
      </c>
    </row>
    <row r="72" spans="2:38" x14ac:dyDescent="0.25">
      <c r="B72">
        <v>46487</v>
      </c>
      <c r="C72">
        <v>11318</v>
      </c>
      <c r="D72">
        <v>30581</v>
      </c>
      <c r="E72">
        <v>46756</v>
      </c>
      <c r="F72">
        <v>53877</v>
      </c>
      <c r="H72">
        <v>56357</v>
      </c>
      <c r="J72">
        <f t="shared" si="12"/>
        <v>37803.800000000003</v>
      </c>
      <c r="K72">
        <f t="shared" si="13"/>
        <v>1.4907760595495689</v>
      </c>
      <c r="L72">
        <f t="shared" si="14"/>
        <v>53877</v>
      </c>
      <c r="M72">
        <f t="shared" si="15"/>
        <v>11318</v>
      </c>
      <c r="N72">
        <f t="shared" si="16"/>
        <v>37803.800000000003</v>
      </c>
      <c r="O72">
        <f t="shared" si="17"/>
        <v>42559</v>
      </c>
      <c r="Q72">
        <v>3467</v>
      </c>
      <c r="R72">
        <v>-4972</v>
      </c>
      <c r="T72">
        <v>-10486</v>
      </c>
      <c r="U72">
        <v>431</v>
      </c>
      <c r="W72">
        <v>12402</v>
      </c>
      <c r="X72">
        <v>1200.6000000000001</v>
      </c>
      <c r="Z72">
        <v>37803.800000000003</v>
      </c>
      <c r="AA72">
        <v>1.4907760595495689</v>
      </c>
      <c r="AK72">
        <v>37803.800000000003</v>
      </c>
      <c r="AL72">
        <v>1.4907760595495689</v>
      </c>
    </row>
    <row r="73" spans="2:38" x14ac:dyDescent="0.25">
      <c r="B73">
        <v>23244</v>
      </c>
      <c r="C73">
        <v>60158</v>
      </c>
      <c r="D73">
        <v>27800</v>
      </c>
      <c r="E73">
        <v>56769</v>
      </c>
      <c r="F73">
        <v>28975</v>
      </c>
      <c r="H73">
        <v>61139</v>
      </c>
      <c r="J73">
        <f t="shared" si="12"/>
        <v>39389.199999999997</v>
      </c>
      <c r="K73">
        <f t="shared" si="13"/>
        <v>1.5521767388014991</v>
      </c>
      <c r="L73">
        <f t="shared" si="14"/>
        <v>60158</v>
      </c>
      <c r="M73">
        <f t="shared" si="15"/>
        <v>23244</v>
      </c>
      <c r="N73">
        <f t="shared" si="16"/>
        <v>39389.199999999997</v>
      </c>
      <c r="O73">
        <f t="shared" si="17"/>
        <v>36914</v>
      </c>
      <c r="Q73">
        <v>-2698</v>
      </c>
      <c r="R73">
        <v>-656</v>
      </c>
      <c r="T73">
        <v>914.79999999999563</v>
      </c>
      <c r="U73">
        <v>531.39999999999418</v>
      </c>
      <c r="W73">
        <v>8167.6</v>
      </c>
      <c r="X73">
        <v>531.40000000000009</v>
      </c>
      <c r="AD73">
        <v>39389.199999999997</v>
      </c>
      <c r="AE73">
        <v>1.5521767388014991</v>
      </c>
      <c r="AK73">
        <v>39389.199999999997</v>
      </c>
      <c r="AL73">
        <v>1.5521767388014991</v>
      </c>
    </row>
    <row r="74" spans="2:38" x14ac:dyDescent="0.25">
      <c r="B74">
        <v>87603</v>
      </c>
      <c r="C74">
        <v>2895</v>
      </c>
      <c r="D74">
        <v>26277</v>
      </c>
      <c r="E74">
        <v>40220</v>
      </c>
      <c r="F74">
        <v>57538</v>
      </c>
      <c r="H74">
        <v>89821</v>
      </c>
      <c r="J74">
        <f t="shared" si="12"/>
        <v>42906.6</v>
      </c>
      <c r="K74">
        <f t="shared" si="13"/>
        <v>2.0934075410309836</v>
      </c>
      <c r="L74">
        <f t="shared" si="14"/>
        <v>87603</v>
      </c>
      <c r="M74">
        <f t="shared" si="15"/>
        <v>2895</v>
      </c>
      <c r="N74">
        <f t="shared" si="16"/>
        <v>42906.6</v>
      </c>
      <c r="O74">
        <f t="shared" si="17"/>
        <v>84708</v>
      </c>
      <c r="Q74">
        <v>6058</v>
      </c>
      <c r="R74">
        <v>3855</v>
      </c>
      <c r="T74">
        <v>10483.799999999999</v>
      </c>
      <c r="U74">
        <v>-1319.2000000000044</v>
      </c>
      <c r="W74">
        <v>16379.4</v>
      </c>
      <c r="X74">
        <v>2163.1999999999998</v>
      </c>
      <c r="AD74">
        <v>42906.6</v>
      </c>
      <c r="AE74">
        <v>2.0934075410309836</v>
      </c>
      <c r="AK74">
        <v>42906.6</v>
      </c>
      <c r="AL74">
        <v>2.0934075410309836</v>
      </c>
    </row>
    <row r="75" spans="2:38" x14ac:dyDescent="0.25">
      <c r="B75">
        <v>91012</v>
      </c>
      <c r="C75">
        <v>58895</v>
      </c>
      <c r="D75">
        <v>67258</v>
      </c>
      <c r="E75">
        <v>61311</v>
      </c>
      <c r="F75">
        <v>18247</v>
      </c>
      <c r="H75">
        <v>118360</v>
      </c>
      <c r="J75">
        <f t="shared" si="12"/>
        <v>59344.6</v>
      </c>
      <c r="K75">
        <f t="shared" si="13"/>
        <v>1.9944527387496083</v>
      </c>
      <c r="L75">
        <f t="shared" si="14"/>
        <v>91012</v>
      </c>
      <c r="M75">
        <f t="shared" si="15"/>
        <v>18247</v>
      </c>
      <c r="N75">
        <f t="shared" si="16"/>
        <v>59344.6</v>
      </c>
      <c r="O75">
        <f t="shared" si="17"/>
        <v>72765</v>
      </c>
      <c r="Q75">
        <v>7045</v>
      </c>
      <c r="R75">
        <v>1266</v>
      </c>
      <c r="T75">
        <v>-10298.000000000007</v>
      </c>
      <c r="U75">
        <v>846</v>
      </c>
      <c r="W75">
        <v>19718</v>
      </c>
      <c r="X75">
        <v>1297.6000000000001</v>
      </c>
      <c r="AF75">
        <v>59344.6</v>
      </c>
      <c r="AG75">
        <v>1.9944527387496083</v>
      </c>
      <c r="AK75">
        <v>59344.6</v>
      </c>
      <c r="AL75">
        <v>1.9944527387496083</v>
      </c>
    </row>
    <row r="76" spans="2:38" x14ac:dyDescent="0.25">
      <c r="B76">
        <v>28349</v>
      </c>
      <c r="C76">
        <v>13822</v>
      </c>
      <c r="D76">
        <v>36991</v>
      </c>
      <c r="E76">
        <v>78728</v>
      </c>
      <c r="F76">
        <v>70078</v>
      </c>
      <c r="H76">
        <v>66122</v>
      </c>
      <c r="J76">
        <f t="shared" si="12"/>
        <v>45593.599999999999</v>
      </c>
      <c r="K76">
        <f t="shared" si="13"/>
        <v>1.4502474031443009</v>
      </c>
      <c r="L76">
        <f t="shared" si="14"/>
        <v>78728</v>
      </c>
      <c r="M76">
        <f t="shared" si="15"/>
        <v>13822</v>
      </c>
      <c r="N76">
        <f t="shared" si="16"/>
        <v>45593.599999999999</v>
      </c>
      <c r="O76">
        <f t="shared" si="17"/>
        <v>64906</v>
      </c>
      <c r="Q76">
        <v>11018</v>
      </c>
      <c r="R76">
        <v>-11</v>
      </c>
      <c r="T76">
        <v>3134</v>
      </c>
      <c r="U76">
        <v>1156.1999999999971</v>
      </c>
      <c r="W76">
        <v>8651.5999999999985</v>
      </c>
      <c r="X76">
        <v>1232.6000000000001</v>
      </c>
      <c r="Z76">
        <v>45593.599999999999</v>
      </c>
      <c r="AA76">
        <v>1.4502474031443009</v>
      </c>
      <c r="AK76">
        <v>45593.599999999999</v>
      </c>
      <c r="AL76">
        <v>1.4502474031443009</v>
      </c>
    </row>
    <row r="77" spans="2:38" x14ac:dyDescent="0.25">
      <c r="B77">
        <v>31183</v>
      </c>
      <c r="C77">
        <v>64859</v>
      </c>
      <c r="D77">
        <v>81115</v>
      </c>
      <c r="E77">
        <v>64135</v>
      </c>
      <c r="F77">
        <v>69182</v>
      </c>
      <c r="H77">
        <v>101562</v>
      </c>
      <c r="J77">
        <f t="shared" si="12"/>
        <v>62094.8</v>
      </c>
      <c r="K77">
        <f t="shared" si="13"/>
        <v>1.6355958953084637</v>
      </c>
      <c r="L77">
        <f t="shared" si="14"/>
        <v>81115</v>
      </c>
      <c r="M77">
        <f t="shared" si="15"/>
        <v>31183</v>
      </c>
      <c r="N77">
        <f t="shared" si="16"/>
        <v>62094.8</v>
      </c>
      <c r="O77">
        <f t="shared" si="17"/>
        <v>49932</v>
      </c>
      <c r="Q77">
        <v>24933</v>
      </c>
      <c r="R77">
        <v>9</v>
      </c>
      <c r="T77">
        <v>2636.6000000000058</v>
      </c>
      <c r="U77">
        <v>37.400000000001455</v>
      </c>
      <c r="W77">
        <v>12358.599999999999</v>
      </c>
      <c r="X77">
        <v>547.40000000000009</v>
      </c>
      <c r="Z77">
        <v>62094.8</v>
      </c>
      <c r="AA77">
        <v>1.6355958953084637</v>
      </c>
      <c r="AK77">
        <v>62094.8</v>
      </c>
      <c r="AL77">
        <v>1.6355958953084637</v>
      </c>
    </row>
    <row r="78" spans="2:38" x14ac:dyDescent="0.25">
      <c r="B78">
        <v>34232</v>
      </c>
      <c r="C78">
        <v>42460</v>
      </c>
      <c r="D78">
        <v>8985</v>
      </c>
      <c r="E78">
        <v>64223</v>
      </c>
      <c r="F78">
        <v>101501</v>
      </c>
      <c r="H78">
        <v>53235</v>
      </c>
      <c r="J78">
        <f t="shared" si="12"/>
        <v>50280.2</v>
      </c>
      <c r="K78">
        <f t="shared" si="13"/>
        <v>1.0587666715725077</v>
      </c>
      <c r="L78">
        <f t="shared" si="14"/>
        <v>101501</v>
      </c>
      <c r="M78">
        <f t="shared" si="15"/>
        <v>8985</v>
      </c>
      <c r="N78">
        <f t="shared" si="16"/>
        <v>50280.2</v>
      </c>
      <c r="O78">
        <f t="shared" si="17"/>
        <v>92516</v>
      </c>
      <c r="Q78">
        <v>-26100</v>
      </c>
      <c r="R78">
        <v>-4853</v>
      </c>
      <c r="T78">
        <v>4327.3999999999942</v>
      </c>
      <c r="U78">
        <v>-26</v>
      </c>
      <c r="W78">
        <v>13567.8</v>
      </c>
      <c r="X78">
        <v>129.19999999999999</v>
      </c>
      <c r="AD78">
        <v>50280.2</v>
      </c>
      <c r="AE78">
        <v>1.0587666715725077</v>
      </c>
      <c r="AI78">
        <v>50280.2</v>
      </c>
      <c r="AJ78">
        <v>1.0587666715725077</v>
      </c>
    </row>
    <row r="79" spans="2:38" x14ac:dyDescent="0.25">
      <c r="B79">
        <v>30610</v>
      </c>
      <c r="C79">
        <v>89813</v>
      </c>
      <c r="D79">
        <v>112974</v>
      </c>
      <c r="E79">
        <v>25954</v>
      </c>
      <c r="F79">
        <v>104251</v>
      </c>
      <c r="H79">
        <v>95661</v>
      </c>
      <c r="J79">
        <f t="shared" si="12"/>
        <v>72720.399999999994</v>
      </c>
      <c r="K79">
        <f t="shared" si="13"/>
        <v>1.315463061259289</v>
      </c>
      <c r="L79">
        <f t="shared" si="14"/>
        <v>112974</v>
      </c>
      <c r="M79">
        <f t="shared" si="15"/>
        <v>25954</v>
      </c>
      <c r="N79">
        <f t="shared" si="16"/>
        <v>72720.399999999994</v>
      </c>
      <c r="O79">
        <f t="shared" si="17"/>
        <v>87020</v>
      </c>
      <c r="Q79">
        <v>11037</v>
      </c>
      <c r="R79">
        <v>-3699</v>
      </c>
      <c r="T79">
        <v>3397.5999999999913</v>
      </c>
      <c r="U79">
        <v>72.599999999991269</v>
      </c>
      <c r="W79">
        <v>9526.4</v>
      </c>
      <c r="X79">
        <v>1158.6000000000001</v>
      </c>
      <c r="AB79">
        <v>72720.399999999994</v>
      </c>
      <c r="AC79">
        <v>1.315463061259289</v>
      </c>
      <c r="AI79">
        <v>72720.399999999994</v>
      </c>
      <c r="AJ79">
        <v>1.315463061259289</v>
      </c>
    </row>
    <row r="80" spans="2:38" x14ac:dyDescent="0.25">
      <c r="B80">
        <v>43493</v>
      </c>
      <c r="C80">
        <v>81247</v>
      </c>
      <c r="D80">
        <v>53614</v>
      </c>
      <c r="E80">
        <v>87994</v>
      </c>
      <c r="F80">
        <v>70420</v>
      </c>
      <c r="H80">
        <v>80152</v>
      </c>
      <c r="J80">
        <f t="shared" si="12"/>
        <v>67353.600000000006</v>
      </c>
      <c r="K80">
        <f t="shared" si="13"/>
        <v>1.1900180539718737</v>
      </c>
      <c r="L80">
        <f t="shared" si="14"/>
        <v>87994</v>
      </c>
      <c r="M80">
        <f t="shared" si="15"/>
        <v>43493</v>
      </c>
      <c r="N80">
        <f t="shared" si="16"/>
        <v>67353.600000000006</v>
      </c>
      <c r="O80">
        <f t="shared" si="17"/>
        <v>44501</v>
      </c>
      <c r="Q80">
        <v>5491</v>
      </c>
      <c r="R80">
        <v>24</v>
      </c>
      <c r="T80">
        <v>-6298.7999999999884</v>
      </c>
      <c r="U80">
        <v>-236.59999999999127</v>
      </c>
      <c r="W80">
        <v>18106.8</v>
      </c>
      <c r="X80">
        <v>1667.4</v>
      </c>
      <c r="AB80">
        <v>67353.600000000006</v>
      </c>
      <c r="AC80">
        <v>1.1900180539718737</v>
      </c>
      <c r="AI80">
        <v>67353.600000000006</v>
      </c>
      <c r="AJ80">
        <v>1.1900180539718737</v>
      </c>
    </row>
    <row r="81" spans="2:38" x14ac:dyDescent="0.25">
      <c r="B81">
        <v>7341</v>
      </c>
      <c r="C81">
        <v>40834</v>
      </c>
      <c r="D81">
        <v>69772</v>
      </c>
      <c r="E81">
        <v>87303</v>
      </c>
      <c r="F81">
        <v>4782</v>
      </c>
      <c r="H81">
        <v>44837</v>
      </c>
      <c r="J81">
        <f t="shared" si="12"/>
        <v>42006.400000000001</v>
      </c>
      <c r="K81">
        <f t="shared" si="13"/>
        <v>1.0673849699093472</v>
      </c>
      <c r="L81">
        <f t="shared" si="14"/>
        <v>87303</v>
      </c>
      <c r="M81">
        <f t="shared" si="15"/>
        <v>4782</v>
      </c>
      <c r="N81">
        <f t="shared" si="16"/>
        <v>42006.400000000001</v>
      </c>
      <c r="O81">
        <f t="shared" si="17"/>
        <v>82521</v>
      </c>
      <c r="Q81">
        <v>-3748</v>
      </c>
      <c r="R81">
        <v>-126</v>
      </c>
      <c r="T81">
        <v>-4610.5999999999985</v>
      </c>
      <c r="U81">
        <v>1014.8000000000029</v>
      </c>
      <c r="W81">
        <v>15042.6</v>
      </c>
      <c r="X81">
        <v>1184</v>
      </c>
      <c r="Z81">
        <v>42006.400000000001</v>
      </c>
      <c r="AA81">
        <v>1.0673849699093472</v>
      </c>
      <c r="AI81">
        <v>42006.400000000001</v>
      </c>
      <c r="AJ81">
        <v>1.0673849699093472</v>
      </c>
    </row>
    <row r="82" spans="2:38" x14ac:dyDescent="0.25">
      <c r="B82">
        <v>93703</v>
      </c>
      <c r="C82">
        <v>73884</v>
      </c>
      <c r="D82">
        <v>116646</v>
      </c>
      <c r="E82">
        <v>121531</v>
      </c>
      <c r="F82">
        <v>25962</v>
      </c>
      <c r="H82">
        <v>97179</v>
      </c>
      <c r="J82">
        <f t="shared" si="12"/>
        <v>86345.2</v>
      </c>
      <c r="K82">
        <f t="shared" si="13"/>
        <v>1.1254707847106731</v>
      </c>
      <c r="L82">
        <f t="shared" si="14"/>
        <v>121531</v>
      </c>
      <c r="M82">
        <f t="shared" si="15"/>
        <v>25962</v>
      </c>
      <c r="N82">
        <f t="shared" si="16"/>
        <v>86345.2</v>
      </c>
      <c r="O82">
        <f t="shared" si="17"/>
        <v>95569</v>
      </c>
      <c r="Q82">
        <v>9480</v>
      </c>
      <c r="R82">
        <v>-5030</v>
      </c>
      <c r="T82">
        <v>8264.8000000000029</v>
      </c>
      <c r="U82">
        <v>12.599999999991269</v>
      </c>
      <c r="W82">
        <v>8543.1999999999989</v>
      </c>
      <c r="X82">
        <v>2912.6000000000004</v>
      </c>
      <c r="AB82">
        <v>86345.2</v>
      </c>
      <c r="AC82">
        <v>1.1254707847106731</v>
      </c>
      <c r="AI82">
        <v>86345.2</v>
      </c>
      <c r="AJ82">
        <v>1.1254707847106731</v>
      </c>
    </row>
    <row r="83" spans="2:38" x14ac:dyDescent="0.25">
      <c r="B83">
        <v>113525</v>
      </c>
      <c r="C83">
        <v>17305</v>
      </c>
      <c r="D83">
        <v>34815</v>
      </c>
      <c r="E83">
        <v>116842</v>
      </c>
      <c r="F83">
        <v>10655</v>
      </c>
      <c r="H83">
        <v>67106</v>
      </c>
      <c r="J83">
        <f t="shared" si="12"/>
        <v>58628.4</v>
      </c>
      <c r="K83">
        <f t="shared" si="13"/>
        <v>1.144598863349503</v>
      </c>
      <c r="L83">
        <f t="shared" si="14"/>
        <v>116842</v>
      </c>
      <c r="M83">
        <f t="shared" si="15"/>
        <v>10655</v>
      </c>
      <c r="N83">
        <f t="shared" si="16"/>
        <v>58628.4</v>
      </c>
      <c r="O83">
        <f t="shared" si="17"/>
        <v>106187</v>
      </c>
      <c r="Q83">
        <v>11141</v>
      </c>
      <c r="R83">
        <v>3404</v>
      </c>
      <c r="T83">
        <v>7288.2000000000044</v>
      </c>
      <c r="U83">
        <v>471.20000000000437</v>
      </c>
      <c r="W83">
        <v>15243</v>
      </c>
      <c r="X83">
        <v>504</v>
      </c>
      <c r="Z83">
        <v>58628.4</v>
      </c>
      <c r="AA83">
        <v>1.144598863349503</v>
      </c>
      <c r="AI83">
        <v>58628.4</v>
      </c>
      <c r="AJ83">
        <v>1.144598863349503</v>
      </c>
    </row>
    <row r="84" spans="2:38" x14ac:dyDescent="0.25">
      <c r="B84">
        <v>58263</v>
      </c>
      <c r="C84">
        <v>104496</v>
      </c>
      <c r="D84">
        <v>24717</v>
      </c>
      <c r="E84">
        <v>10161</v>
      </c>
      <c r="F84">
        <v>83873</v>
      </c>
      <c r="H84">
        <v>76038</v>
      </c>
      <c r="J84">
        <f t="shared" si="12"/>
        <v>56302</v>
      </c>
      <c r="K84">
        <f t="shared" si="13"/>
        <v>1.3505381691591773</v>
      </c>
      <c r="L84">
        <f t="shared" si="14"/>
        <v>104496</v>
      </c>
      <c r="M84">
        <f t="shared" si="15"/>
        <v>10161</v>
      </c>
      <c r="N84">
        <f t="shared" si="16"/>
        <v>56302</v>
      </c>
      <c r="O84">
        <f t="shared" si="17"/>
        <v>94335</v>
      </c>
      <c r="Q84">
        <v>-4281</v>
      </c>
      <c r="R84">
        <v>959</v>
      </c>
      <c r="T84">
        <v>-5493.1999999999971</v>
      </c>
      <c r="U84">
        <v>-1164.8000000000029</v>
      </c>
      <c r="W84">
        <v>9164</v>
      </c>
      <c r="X84">
        <v>3536.3999999999996</v>
      </c>
      <c r="Z84">
        <v>56302</v>
      </c>
      <c r="AA84">
        <v>1.3505381691591773</v>
      </c>
      <c r="AK84">
        <v>56302</v>
      </c>
      <c r="AL84">
        <v>1.3505381691591773</v>
      </c>
    </row>
    <row r="85" spans="2:38" x14ac:dyDescent="0.25">
      <c r="B85">
        <v>29794</v>
      </c>
      <c r="C85">
        <v>15111</v>
      </c>
      <c r="D85">
        <v>67086</v>
      </c>
      <c r="E85">
        <v>106455</v>
      </c>
      <c r="F85">
        <v>65940</v>
      </c>
      <c r="H85">
        <v>115239</v>
      </c>
      <c r="J85">
        <f t="shared" si="12"/>
        <v>56877.2</v>
      </c>
      <c r="K85">
        <f t="shared" si="13"/>
        <v>2.0261018474889765</v>
      </c>
      <c r="L85">
        <f t="shared" si="14"/>
        <v>106455</v>
      </c>
      <c r="M85">
        <f t="shared" si="15"/>
        <v>15111</v>
      </c>
      <c r="N85">
        <f t="shared" si="16"/>
        <v>56877.2</v>
      </c>
      <c r="O85">
        <f t="shared" si="17"/>
        <v>91344</v>
      </c>
      <c r="Q85">
        <v>14010</v>
      </c>
      <c r="R85">
        <v>-73</v>
      </c>
      <c r="T85">
        <v>1059.7999999999956</v>
      </c>
      <c r="U85">
        <v>260</v>
      </c>
      <c r="W85">
        <v>7615.4</v>
      </c>
      <c r="X85">
        <v>1279.2000000000003</v>
      </c>
      <c r="AD85">
        <v>56877.2</v>
      </c>
      <c r="AE85">
        <v>2.0261018474889765</v>
      </c>
      <c r="AK85">
        <v>56877.2</v>
      </c>
      <c r="AL85">
        <v>2.0261018474889765</v>
      </c>
    </row>
    <row r="86" spans="2:38" x14ac:dyDescent="0.25">
      <c r="B86">
        <v>11656</v>
      </c>
      <c r="C86">
        <v>66680</v>
      </c>
      <c r="D86">
        <v>72977</v>
      </c>
      <c r="E86">
        <v>28463</v>
      </c>
      <c r="F86">
        <v>41652</v>
      </c>
      <c r="H86">
        <v>53082</v>
      </c>
      <c r="J86">
        <f t="shared" si="12"/>
        <v>44285.599999999999</v>
      </c>
      <c r="K86">
        <f t="shared" si="13"/>
        <v>1.1986288996874832</v>
      </c>
      <c r="L86">
        <f t="shared" si="14"/>
        <v>72977</v>
      </c>
      <c r="M86">
        <f t="shared" si="15"/>
        <v>11656</v>
      </c>
      <c r="N86">
        <f t="shared" si="16"/>
        <v>44285.599999999999</v>
      </c>
      <c r="O86">
        <f t="shared" si="17"/>
        <v>61321</v>
      </c>
      <c r="Q86">
        <v>-9771</v>
      </c>
      <c r="R86">
        <v>50</v>
      </c>
      <c r="T86">
        <v>-8456.8000000000029</v>
      </c>
      <c r="U86">
        <v>-876.40000000000146</v>
      </c>
      <c r="W86">
        <v>12731.2</v>
      </c>
      <c r="X86">
        <v>1150.4000000000001</v>
      </c>
      <c r="Z86">
        <v>44285.599999999999</v>
      </c>
      <c r="AA86">
        <v>1.1986288996874832</v>
      </c>
      <c r="AI86">
        <v>44285.599999999999</v>
      </c>
      <c r="AJ86">
        <v>1.1986288996874832</v>
      </c>
    </row>
    <row r="87" spans="2:38" x14ac:dyDescent="0.25">
      <c r="B87">
        <v>34445</v>
      </c>
      <c r="C87">
        <v>50940</v>
      </c>
      <c r="D87">
        <v>22695</v>
      </c>
      <c r="E87">
        <v>108832</v>
      </c>
      <c r="F87">
        <v>11238</v>
      </c>
      <c r="H87">
        <v>75234</v>
      </c>
      <c r="J87">
        <f t="shared" si="12"/>
        <v>45630</v>
      </c>
      <c r="K87">
        <f t="shared" si="13"/>
        <v>1.6487836949375412</v>
      </c>
      <c r="L87">
        <f t="shared" si="14"/>
        <v>108832</v>
      </c>
      <c r="M87">
        <f t="shared" si="15"/>
        <v>11238</v>
      </c>
      <c r="N87">
        <f t="shared" si="16"/>
        <v>45630</v>
      </c>
      <c r="O87">
        <f t="shared" si="17"/>
        <v>97594</v>
      </c>
      <c r="Q87">
        <v>-15786</v>
      </c>
      <c r="R87">
        <v>-279</v>
      </c>
      <c r="T87">
        <v>1054.8000000000029</v>
      </c>
      <c r="U87">
        <v>-565.59999999999854</v>
      </c>
      <c r="W87">
        <v>7238</v>
      </c>
      <c r="X87">
        <v>2183.6000000000004</v>
      </c>
      <c r="AD87">
        <v>45630</v>
      </c>
      <c r="AE87">
        <v>1.6487836949375412</v>
      </c>
      <c r="AK87">
        <v>45630</v>
      </c>
      <c r="AL87">
        <v>1.6487836949375412</v>
      </c>
    </row>
    <row r="88" spans="2:38" x14ac:dyDescent="0.25">
      <c r="B88">
        <v>74656</v>
      </c>
      <c r="C88">
        <v>104544</v>
      </c>
      <c r="D88">
        <v>34167</v>
      </c>
      <c r="E88">
        <v>31858</v>
      </c>
      <c r="F88">
        <v>14962</v>
      </c>
      <c r="H88">
        <v>105433</v>
      </c>
      <c r="J88">
        <f t="shared" si="12"/>
        <v>52037.4</v>
      </c>
      <c r="K88">
        <f t="shared" si="13"/>
        <v>2.0261004585163747</v>
      </c>
      <c r="L88">
        <f t="shared" si="14"/>
        <v>104544</v>
      </c>
      <c r="M88">
        <f t="shared" si="15"/>
        <v>14962</v>
      </c>
      <c r="N88">
        <f t="shared" si="16"/>
        <v>52037.4</v>
      </c>
      <c r="O88">
        <f t="shared" si="17"/>
        <v>89582</v>
      </c>
      <c r="Q88">
        <v>4450</v>
      </c>
      <c r="R88">
        <v>-6</v>
      </c>
      <c r="T88">
        <v>623.40000000000146</v>
      </c>
      <c r="U88">
        <v>-633.19999999999709</v>
      </c>
      <c r="W88">
        <v>14074.6</v>
      </c>
      <c r="X88">
        <v>731.6</v>
      </c>
      <c r="AD88">
        <v>52037.4</v>
      </c>
      <c r="AE88">
        <v>2.0261004585163747</v>
      </c>
      <c r="AK88">
        <v>52037.4</v>
      </c>
      <c r="AL88">
        <v>2.0261004585163747</v>
      </c>
    </row>
    <row r="89" spans="2:38" x14ac:dyDescent="0.25">
      <c r="B89">
        <v>47547</v>
      </c>
      <c r="C89">
        <v>78843</v>
      </c>
      <c r="D89">
        <v>69338</v>
      </c>
      <c r="E89">
        <v>71592</v>
      </c>
      <c r="F89">
        <v>86393</v>
      </c>
      <c r="H89">
        <v>120843</v>
      </c>
      <c r="J89">
        <f t="shared" si="12"/>
        <v>70742.600000000006</v>
      </c>
      <c r="K89">
        <f t="shared" si="13"/>
        <v>1.7082069361318355</v>
      </c>
      <c r="L89">
        <f t="shared" si="14"/>
        <v>86393</v>
      </c>
      <c r="M89">
        <f t="shared" si="15"/>
        <v>47547</v>
      </c>
      <c r="N89">
        <f t="shared" si="16"/>
        <v>70742.600000000006</v>
      </c>
      <c r="O89">
        <f t="shared" si="17"/>
        <v>38846</v>
      </c>
      <c r="Q89">
        <v>8913</v>
      </c>
      <c r="R89">
        <v>4102</v>
      </c>
      <c r="T89">
        <v>-10658.799999999988</v>
      </c>
      <c r="U89">
        <v>-955.19999999999709</v>
      </c>
      <c r="W89">
        <v>10658.8</v>
      </c>
      <c r="X89">
        <v>1338.4</v>
      </c>
      <c r="AB89">
        <v>70742.600000000006</v>
      </c>
      <c r="AC89">
        <v>1.7082069361318355</v>
      </c>
      <c r="AK89">
        <v>70742.600000000006</v>
      </c>
      <c r="AL89">
        <v>1.7082069361318355</v>
      </c>
    </row>
    <row r="90" spans="2:38" x14ac:dyDescent="0.25">
      <c r="B90">
        <v>87700</v>
      </c>
      <c r="C90">
        <v>96850</v>
      </c>
      <c r="D90">
        <v>68225</v>
      </c>
      <c r="E90">
        <v>35346</v>
      </c>
      <c r="F90">
        <v>81971</v>
      </c>
      <c r="H90">
        <v>84107</v>
      </c>
      <c r="J90">
        <f t="shared" si="12"/>
        <v>74018.399999999994</v>
      </c>
      <c r="K90">
        <f t="shared" si="13"/>
        <v>1.1362985419841554</v>
      </c>
      <c r="L90">
        <f t="shared" si="14"/>
        <v>96850</v>
      </c>
      <c r="M90">
        <f t="shared" si="15"/>
        <v>35346</v>
      </c>
      <c r="N90">
        <f t="shared" si="16"/>
        <v>74018.399999999994</v>
      </c>
      <c r="O90">
        <f t="shared" si="17"/>
        <v>61504</v>
      </c>
      <c r="Q90">
        <v>-2977</v>
      </c>
      <c r="R90">
        <v>-111</v>
      </c>
      <c r="T90">
        <v>14141.999999999993</v>
      </c>
      <c r="U90">
        <v>240.39999999999418</v>
      </c>
      <c r="W90">
        <v>20832.800000000003</v>
      </c>
      <c r="X90">
        <v>335.6</v>
      </c>
      <c r="Z90">
        <v>74018.399999999994</v>
      </c>
      <c r="AA90">
        <v>1.1362985419841554</v>
      </c>
      <c r="AK90">
        <v>74018.399999999994</v>
      </c>
      <c r="AL90">
        <v>1.1362985419841554</v>
      </c>
    </row>
    <row r="91" spans="2:38" x14ac:dyDescent="0.25">
      <c r="B91">
        <v>74121</v>
      </c>
      <c r="C91">
        <v>65985</v>
      </c>
      <c r="D91">
        <v>115927</v>
      </c>
      <c r="E91">
        <v>47988</v>
      </c>
      <c r="F91">
        <v>61292</v>
      </c>
      <c r="H91">
        <v>120109</v>
      </c>
      <c r="J91">
        <f t="shared" si="12"/>
        <v>73062.600000000006</v>
      </c>
      <c r="K91">
        <f t="shared" si="13"/>
        <v>1.6439190502391099</v>
      </c>
      <c r="L91">
        <f t="shared" si="14"/>
        <v>115927</v>
      </c>
      <c r="M91">
        <f t="shared" si="15"/>
        <v>47988</v>
      </c>
      <c r="N91">
        <f t="shared" si="16"/>
        <v>73062.600000000006</v>
      </c>
      <c r="O91">
        <f t="shared" si="17"/>
        <v>67939</v>
      </c>
      <c r="Q91">
        <v>-677</v>
      </c>
      <c r="R91">
        <v>2064</v>
      </c>
      <c r="T91">
        <v>-3369.5999999999913</v>
      </c>
      <c r="U91">
        <v>1051.6000000000058</v>
      </c>
      <c r="W91">
        <v>9943.1999999999989</v>
      </c>
      <c r="X91">
        <v>1884.7999999999997</v>
      </c>
      <c r="AF91">
        <v>73062.600000000006</v>
      </c>
      <c r="AG91">
        <v>1.6439190502391099</v>
      </c>
      <c r="AK91">
        <v>73062.600000000006</v>
      </c>
      <c r="AL91">
        <v>1.6439190502391099</v>
      </c>
    </row>
    <row r="92" spans="2:38" x14ac:dyDescent="0.25">
      <c r="B92">
        <v>99714</v>
      </c>
      <c r="C92">
        <v>28955</v>
      </c>
      <c r="D92">
        <v>40018</v>
      </c>
      <c r="E92">
        <v>102609</v>
      </c>
      <c r="F92">
        <v>19538</v>
      </c>
      <c r="H92">
        <v>66028</v>
      </c>
      <c r="J92">
        <f t="shared" si="12"/>
        <v>58166.8</v>
      </c>
      <c r="K92">
        <f t="shared" si="13"/>
        <v>1.1351492604028415</v>
      </c>
      <c r="L92">
        <f t="shared" si="14"/>
        <v>102609</v>
      </c>
      <c r="M92">
        <f t="shared" si="15"/>
        <v>19538</v>
      </c>
      <c r="N92">
        <f t="shared" si="16"/>
        <v>58166.8</v>
      </c>
      <c r="O92">
        <f t="shared" si="17"/>
        <v>83071</v>
      </c>
      <c r="Q92">
        <v>-2483</v>
      </c>
      <c r="R92">
        <v>-139</v>
      </c>
      <c r="T92">
        <v>2275.6000000000058</v>
      </c>
      <c r="U92">
        <v>1740.2000000000044</v>
      </c>
      <c r="W92">
        <v>12152.4</v>
      </c>
      <c r="X92">
        <v>1755.4</v>
      </c>
      <c r="Z92">
        <v>58166.8</v>
      </c>
      <c r="AA92">
        <v>1.1351492604028415</v>
      </c>
      <c r="AI92">
        <v>58166.8</v>
      </c>
      <c r="AJ92">
        <v>1.1351492604028415</v>
      </c>
    </row>
    <row r="93" spans="2:38" x14ac:dyDescent="0.25">
      <c r="B93">
        <v>65593</v>
      </c>
      <c r="C93">
        <v>104740</v>
      </c>
      <c r="D93">
        <v>81713</v>
      </c>
      <c r="E93">
        <v>32291</v>
      </c>
      <c r="F93">
        <v>73678</v>
      </c>
      <c r="H93">
        <v>100270</v>
      </c>
      <c r="J93">
        <f t="shared" si="12"/>
        <v>71603</v>
      </c>
      <c r="K93">
        <f t="shared" si="13"/>
        <v>1.4003603200983199</v>
      </c>
      <c r="L93">
        <f t="shared" si="14"/>
        <v>104740</v>
      </c>
      <c r="M93">
        <f t="shared" si="15"/>
        <v>32291</v>
      </c>
      <c r="N93">
        <f t="shared" si="16"/>
        <v>71603</v>
      </c>
      <c r="O93">
        <f t="shared" si="17"/>
        <v>72449</v>
      </c>
      <c r="Q93">
        <v>9619</v>
      </c>
      <c r="R93">
        <v>0</v>
      </c>
      <c r="T93">
        <v>312.19999999999709</v>
      </c>
      <c r="U93">
        <v>1994.8000000000029</v>
      </c>
      <c r="W93">
        <v>7649.8</v>
      </c>
      <c r="X93">
        <v>2088</v>
      </c>
      <c r="AB93">
        <v>71603</v>
      </c>
      <c r="AC93">
        <v>1.4003603200983199</v>
      </c>
      <c r="AK93">
        <v>71603</v>
      </c>
      <c r="AL93">
        <v>1.4003603200983199</v>
      </c>
    </row>
    <row r="94" spans="2:38" x14ac:dyDescent="0.25">
      <c r="B94">
        <v>46742</v>
      </c>
      <c r="C94">
        <v>91323</v>
      </c>
      <c r="D94">
        <v>75860</v>
      </c>
      <c r="E94">
        <v>85589</v>
      </c>
      <c r="F94">
        <v>115420</v>
      </c>
      <c r="H94">
        <v>89550</v>
      </c>
      <c r="J94">
        <f t="shared" si="12"/>
        <v>82986.8</v>
      </c>
      <c r="K94">
        <f t="shared" si="13"/>
        <v>1.0790872765307253</v>
      </c>
      <c r="L94">
        <f t="shared" si="14"/>
        <v>115420</v>
      </c>
      <c r="M94">
        <f t="shared" si="15"/>
        <v>46742</v>
      </c>
      <c r="N94">
        <f t="shared" si="16"/>
        <v>82986.8</v>
      </c>
      <c r="O94">
        <f t="shared" si="17"/>
        <v>68678</v>
      </c>
      <c r="Q94">
        <v>-6513</v>
      </c>
      <c r="R94">
        <v>18</v>
      </c>
      <c r="T94">
        <v>-10960.599999999991</v>
      </c>
      <c r="U94">
        <v>1160.1999999999971</v>
      </c>
      <c r="W94">
        <v>16784.599999999999</v>
      </c>
      <c r="X94">
        <v>2513.3999999999996</v>
      </c>
      <c r="AB94">
        <v>82986.8</v>
      </c>
      <c r="AC94">
        <v>1.0790872765307253</v>
      </c>
      <c r="AI94">
        <v>82986.8</v>
      </c>
      <c r="AJ94">
        <v>1.0790872765307253</v>
      </c>
    </row>
    <row r="95" spans="2:38" x14ac:dyDescent="0.25">
      <c r="B95">
        <v>39357</v>
      </c>
      <c r="C95">
        <v>79994</v>
      </c>
      <c r="D95">
        <v>33002</v>
      </c>
      <c r="E95">
        <v>6812</v>
      </c>
      <c r="F95">
        <v>47192</v>
      </c>
      <c r="H95">
        <v>76401</v>
      </c>
      <c r="J95">
        <f t="shared" si="12"/>
        <v>41271.4</v>
      </c>
      <c r="K95">
        <f t="shared" si="13"/>
        <v>1.8511850821634352</v>
      </c>
      <c r="L95">
        <f t="shared" si="14"/>
        <v>79994</v>
      </c>
      <c r="M95">
        <f t="shared" si="15"/>
        <v>6812</v>
      </c>
      <c r="N95">
        <f t="shared" si="16"/>
        <v>41271.4</v>
      </c>
      <c r="O95">
        <f t="shared" si="17"/>
        <v>73182</v>
      </c>
      <c r="Q95">
        <v>6783</v>
      </c>
      <c r="R95">
        <v>-741</v>
      </c>
      <c r="T95">
        <v>5060.2000000000044</v>
      </c>
      <c r="U95">
        <v>-1184.1999999999971</v>
      </c>
      <c r="W95">
        <v>14094.2</v>
      </c>
      <c r="X95">
        <v>1184.2</v>
      </c>
      <c r="AD95">
        <v>41271.4</v>
      </c>
      <c r="AE95">
        <v>1.8511850821634352</v>
      </c>
      <c r="AK95">
        <v>41271.4</v>
      </c>
      <c r="AL95">
        <v>1.8511850821634352</v>
      </c>
    </row>
    <row r="96" spans="2:38" x14ac:dyDescent="0.25">
      <c r="B96">
        <v>22291</v>
      </c>
      <c r="C96">
        <v>32544</v>
      </c>
      <c r="D96">
        <v>20963</v>
      </c>
      <c r="E96">
        <v>64916</v>
      </c>
      <c r="F96">
        <v>104018</v>
      </c>
      <c r="H96">
        <v>92835</v>
      </c>
      <c r="J96">
        <f t="shared" si="12"/>
        <v>48946.400000000001</v>
      </c>
      <c r="K96">
        <f t="shared" si="13"/>
        <v>1.8966665577039372</v>
      </c>
      <c r="L96">
        <f t="shared" si="14"/>
        <v>104018</v>
      </c>
      <c r="M96">
        <f t="shared" si="15"/>
        <v>20963</v>
      </c>
      <c r="N96">
        <f t="shared" si="16"/>
        <v>48946.400000000001</v>
      </c>
      <c r="O96">
        <f t="shared" si="17"/>
        <v>83055</v>
      </c>
      <c r="Q96">
        <v>13131</v>
      </c>
      <c r="R96">
        <v>4077</v>
      </c>
      <c r="T96">
        <v>-7289.1999999999971</v>
      </c>
      <c r="U96">
        <v>732.40000000000146</v>
      </c>
      <c r="W96">
        <v>10262.4</v>
      </c>
      <c r="X96">
        <v>734</v>
      </c>
      <c r="Z96">
        <v>48946.400000000001</v>
      </c>
      <c r="AA96">
        <v>1.8966665577039372</v>
      </c>
      <c r="AK96">
        <v>48946.400000000001</v>
      </c>
      <c r="AL96">
        <v>1.8966665577039372</v>
      </c>
    </row>
    <row r="97" spans="2:38" x14ac:dyDescent="0.25">
      <c r="B97">
        <v>112691</v>
      </c>
      <c r="C97">
        <v>116866</v>
      </c>
      <c r="D97">
        <v>13563</v>
      </c>
      <c r="E97">
        <v>63326</v>
      </c>
      <c r="F97">
        <v>58729</v>
      </c>
      <c r="H97">
        <v>76065</v>
      </c>
      <c r="J97">
        <f t="shared" si="12"/>
        <v>73035</v>
      </c>
      <c r="K97">
        <f t="shared" si="13"/>
        <v>1.0414869583076607</v>
      </c>
      <c r="L97">
        <f t="shared" si="14"/>
        <v>116866</v>
      </c>
      <c r="M97">
        <f t="shared" si="15"/>
        <v>13563</v>
      </c>
      <c r="N97">
        <f t="shared" si="16"/>
        <v>73035</v>
      </c>
      <c r="O97">
        <f t="shared" si="17"/>
        <v>103303</v>
      </c>
      <c r="Q97">
        <v>-15570</v>
      </c>
      <c r="R97">
        <v>556</v>
      </c>
      <c r="T97">
        <v>-5783.3999999999942</v>
      </c>
      <c r="U97">
        <v>78</v>
      </c>
      <c r="W97">
        <v>7364.2</v>
      </c>
      <c r="X97">
        <v>1264.8000000000002</v>
      </c>
      <c r="AB97">
        <v>73035</v>
      </c>
      <c r="AC97">
        <v>1.0414869583076607</v>
      </c>
      <c r="AI97">
        <v>73035</v>
      </c>
      <c r="AJ97">
        <v>1.0414869583076607</v>
      </c>
    </row>
    <row r="98" spans="2:38" x14ac:dyDescent="0.25">
      <c r="B98">
        <v>44112</v>
      </c>
      <c r="C98">
        <v>54123</v>
      </c>
      <c r="D98">
        <v>21424</v>
      </c>
      <c r="E98">
        <v>87904</v>
      </c>
      <c r="F98">
        <v>93418</v>
      </c>
      <c r="H98">
        <v>67064</v>
      </c>
      <c r="J98">
        <f t="shared" si="12"/>
        <v>60196.2</v>
      </c>
      <c r="K98">
        <f t="shared" ref="K98:K129" si="18">H98/J98</f>
        <v>1.1140902581890553</v>
      </c>
      <c r="L98">
        <f t="shared" si="14"/>
        <v>93418</v>
      </c>
      <c r="M98">
        <f t="shared" si="15"/>
        <v>21424</v>
      </c>
      <c r="N98">
        <f t="shared" si="16"/>
        <v>60196.2</v>
      </c>
      <c r="O98">
        <f t="shared" si="17"/>
        <v>71994</v>
      </c>
      <c r="Q98">
        <v>-10057</v>
      </c>
      <c r="R98">
        <v>-75</v>
      </c>
      <c r="T98">
        <v>11734.199999999997</v>
      </c>
      <c r="U98">
        <v>-148</v>
      </c>
      <c r="W98">
        <v>13447.400000000001</v>
      </c>
      <c r="X98">
        <v>200</v>
      </c>
      <c r="AD98">
        <v>60196.2</v>
      </c>
      <c r="AE98">
        <v>1.1140902581890553</v>
      </c>
      <c r="AI98">
        <v>60196.2</v>
      </c>
      <c r="AJ98">
        <v>1.1140902581890553</v>
      </c>
    </row>
    <row r="99" spans="2:38" x14ac:dyDescent="0.25">
      <c r="B99">
        <v>37379</v>
      </c>
      <c r="C99">
        <v>103962</v>
      </c>
      <c r="D99">
        <v>16663</v>
      </c>
      <c r="E99">
        <v>99210</v>
      </c>
      <c r="F99">
        <v>113183</v>
      </c>
      <c r="H99">
        <v>104999</v>
      </c>
      <c r="J99">
        <f t="shared" si="12"/>
        <v>74079.399999999994</v>
      </c>
      <c r="K99">
        <f t="shared" si="18"/>
        <v>1.4173845900479756</v>
      </c>
      <c r="L99">
        <f t="shared" si="14"/>
        <v>113183</v>
      </c>
      <c r="M99">
        <f t="shared" si="15"/>
        <v>16663</v>
      </c>
      <c r="N99">
        <f t="shared" si="16"/>
        <v>74079.399999999994</v>
      </c>
      <c r="O99">
        <f t="shared" si="17"/>
        <v>96520</v>
      </c>
      <c r="Q99">
        <v>17792</v>
      </c>
      <c r="R99">
        <v>-6</v>
      </c>
      <c r="T99">
        <v>-5477</v>
      </c>
      <c r="U99">
        <v>-1470.8000000000029</v>
      </c>
      <c r="W99">
        <v>5783</v>
      </c>
      <c r="X99">
        <v>1472.8</v>
      </c>
      <c r="AB99">
        <v>74079.399999999994</v>
      </c>
      <c r="AC99">
        <v>1.4173845900479756</v>
      </c>
      <c r="AK99">
        <v>74079.399999999994</v>
      </c>
      <c r="AL99">
        <v>1.4173845900479756</v>
      </c>
    </row>
    <row r="100" spans="2:38" x14ac:dyDescent="0.25">
      <c r="B100">
        <v>49584</v>
      </c>
      <c r="C100">
        <v>85022</v>
      </c>
      <c r="D100">
        <v>39822</v>
      </c>
      <c r="E100">
        <v>93727</v>
      </c>
      <c r="F100">
        <v>86065</v>
      </c>
      <c r="H100">
        <v>109688</v>
      </c>
      <c r="J100">
        <f t="shared" si="12"/>
        <v>70844</v>
      </c>
      <c r="K100">
        <f t="shared" si="18"/>
        <v>1.5483033143244311</v>
      </c>
      <c r="L100">
        <f t="shared" si="14"/>
        <v>93727</v>
      </c>
      <c r="M100">
        <f t="shared" si="15"/>
        <v>39822</v>
      </c>
      <c r="N100">
        <f t="shared" si="16"/>
        <v>70844</v>
      </c>
      <c r="O100">
        <f t="shared" si="17"/>
        <v>53905</v>
      </c>
      <c r="Q100">
        <v>-7777</v>
      </c>
      <c r="R100">
        <v>4212</v>
      </c>
      <c r="T100">
        <v>3440</v>
      </c>
      <c r="U100">
        <v>9.6000000000058208</v>
      </c>
      <c r="W100">
        <v>16491.599999999999</v>
      </c>
      <c r="X100">
        <v>466</v>
      </c>
      <c r="AF100">
        <v>70844</v>
      </c>
      <c r="AG100">
        <v>1.5483033143244311</v>
      </c>
      <c r="AK100">
        <v>70844</v>
      </c>
      <c r="AL100">
        <v>1.5483033143244311</v>
      </c>
    </row>
    <row r="101" spans="2:38" x14ac:dyDescent="0.25">
      <c r="B101">
        <v>74389</v>
      </c>
      <c r="C101">
        <v>35343</v>
      </c>
      <c r="D101">
        <v>58352</v>
      </c>
      <c r="E101">
        <v>36258</v>
      </c>
      <c r="F101">
        <v>24739</v>
      </c>
      <c r="H101">
        <v>104480</v>
      </c>
      <c r="J101">
        <f t="shared" si="12"/>
        <v>45816.2</v>
      </c>
      <c r="K101">
        <f t="shared" si="18"/>
        <v>2.2804160973629415</v>
      </c>
      <c r="L101">
        <f t="shared" si="14"/>
        <v>74389</v>
      </c>
      <c r="M101">
        <f t="shared" si="15"/>
        <v>24739</v>
      </c>
      <c r="N101">
        <f t="shared" si="16"/>
        <v>45816.2</v>
      </c>
      <c r="O101">
        <f t="shared" si="17"/>
        <v>49650</v>
      </c>
      <c r="Q101">
        <v>-7327</v>
      </c>
      <c r="R101">
        <v>-96</v>
      </c>
      <c r="T101">
        <v>-7221.4000000000015</v>
      </c>
      <c r="U101">
        <v>164</v>
      </c>
      <c r="W101">
        <v>9915</v>
      </c>
      <c r="X101">
        <v>166.4</v>
      </c>
      <c r="AD101">
        <v>45816.2</v>
      </c>
      <c r="AE101">
        <v>2.2804160973629415</v>
      </c>
      <c r="AK101">
        <v>45816.2</v>
      </c>
      <c r="AL101">
        <v>2.2804160973629415</v>
      </c>
    </row>
    <row r="103" spans="2:38" x14ac:dyDescent="0.25">
      <c r="B103">
        <v>4485496</v>
      </c>
      <c r="C103">
        <v>4791942</v>
      </c>
      <c r="D103">
        <v>4790414</v>
      </c>
      <c r="E103">
        <v>4532783</v>
      </c>
      <c r="F103">
        <v>4583653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A0675-9403-4E03-BCD8-247C7C4A583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109762</v>
      </c>
      <c r="C2">
        <v>39429</v>
      </c>
      <c r="D2">
        <v>81133</v>
      </c>
      <c r="E2">
        <v>52062</v>
      </c>
      <c r="F2">
        <v>57801</v>
      </c>
      <c r="H2">
        <v>69993</v>
      </c>
      <c r="J2">
        <f t="shared" ref="J2:J33" si="0">AVERAGE(B2:F2)</f>
        <v>68037.399999999994</v>
      </c>
      <c r="K2">
        <f t="shared" ref="K2:K33" si="1">H2/J2</f>
        <v>1.0287430148712327</v>
      </c>
      <c r="L2">
        <f t="shared" ref="L2:L33" si="2">MAX(B2:F2)</f>
        <v>109762</v>
      </c>
      <c r="M2">
        <f t="shared" ref="M2:M33" si="3">MIN(B2:F2)</f>
        <v>39429</v>
      </c>
      <c r="N2">
        <f t="shared" ref="N2:N33" si="4">AVERAGE(B2:F2)</f>
        <v>68037.399999999994</v>
      </c>
      <c r="O2">
        <f t="shared" ref="O2:O33" si="5">L2-M2</f>
        <v>70333</v>
      </c>
      <c r="Q2">
        <v>-10572</v>
      </c>
      <c r="R2">
        <v>-274</v>
      </c>
      <c r="T2">
        <v>-2540</v>
      </c>
      <c r="U2">
        <v>-964.60000000000582</v>
      </c>
      <c r="W2">
        <v>8668</v>
      </c>
      <c r="X2">
        <v>1773.4</v>
      </c>
      <c r="AB2">
        <v>68037.399999999994</v>
      </c>
      <c r="AC2">
        <v>1.0287430148712327</v>
      </c>
      <c r="AI2">
        <v>68037.399999999994</v>
      </c>
      <c r="AJ2">
        <v>1.0287430148712327</v>
      </c>
    </row>
    <row r="3" spans="1:38" x14ac:dyDescent="0.25">
      <c r="B3">
        <v>14450</v>
      </c>
      <c r="C3">
        <v>89022</v>
      </c>
      <c r="D3">
        <v>77678</v>
      </c>
      <c r="E3">
        <v>59771</v>
      </c>
      <c r="F3">
        <v>95210</v>
      </c>
      <c r="H3">
        <v>79863</v>
      </c>
      <c r="J3">
        <f t="shared" si="0"/>
        <v>67226.2</v>
      </c>
      <c r="K3">
        <f t="shared" si="1"/>
        <v>1.1879743314362556</v>
      </c>
      <c r="L3">
        <f t="shared" si="2"/>
        <v>95210</v>
      </c>
      <c r="M3">
        <f t="shared" si="3"/>
        <v>14450</v>
      </c>
      <c r="N3">
        <f t="shared" si="4"/>
        <v>67226.2</v>
      </c>
      <c r="O3">
        <f t="shared" si="5"/>
        <v>80760</v>
      </c>
      <c r="Q3">
        <v>2742</v>
      </c>
      <c r="R3">
        <v>15</v>
      </c>
      <c r="T3">
        <v>-9058.4000000000087</v>
      </c>
      <c r="U3">
        <v>-488.60000000000582</v>
      </c>
      <c r="W3">
        <v>16516.800000000003</v>
      </c>
      <c r="X3">
        <v>1614.2</v>
      </c>
      <c r="AB3">
        <v>67226.2</v>
      </c>
      <c r="AC3">
        <v>1.1879743314362556</v>
      </c>
      <c r="AI3">
        <v>67226.2</v>
      </c>
      <c r="AJ3">
        <v>1.1879743314362556</v>
      </c>
    </row>
    <row r="4" spans="1:38" x14ac:dyDescent="0.25">
      <c r="B4">
        <v>88487</v>
      </c>
      <c r="C4">
        <v>41427</v>
      </c>
      <c r="D4">
        <v>76173</v>
      </c>
      <c r="E4">
        <v>87767</v>
      </c>
      <c r="F4">
        <v>14631</v>
      </c>
      <c r="H4">
        <v>120697</v>
      </c>
      <c r="J4">
        <f t="shared" si="0"/>
        <v>61697</v>
      </c>
      <c r="K4">
        <f t="shared" si="1"/>
        <v>1.9562863672463815</v>
      </c>
      <c r="L4">
        <f t="shared" si="2"/>
        <v>88487</v>
      </c>
      <c r="M4">
        <f t="shared" si="3"/>
        <v>14631</v>
      </c>
      <c r="N4">
        <f t="shared" si="4"/>
        <v>61697</v>
      </c>
      <c r="O4">
        <f t="shared" si="5"/>
        <v>73856</v>
      </c>
      <c r="Q4">
        <v>-5378</v>
      </c>
      <c r="R4">
        <v>1320</v>
      </c>
      <c r="T4">
        <v>-17318.199999999997</v>
      </c>
      <c r="U4">
        <v>445.40000000000146</v>
      </c>
      <c r="W4">
        <v>17318.2</v>
      </c>
      <c r="X4">
        <v>1800.1999999999998</v>
      </c>
      <c r="AF4">
        <v>61697</v>
      </c>
      <c r="AG4">
        <v>1.9562863672463815</v>
      </c>
      <c r="AK4">
        <v>61697</v>
      </c>
      <c r="AL4">
        <v>1.9562863672463815</v>
      </c>
    </row>
    <row r="5" spans="1:38" x14ac:dyDescent="0.25">
      <c r="B5">
        <v>11767</v>
      </c>
      <c r="C5">
        <v>76866</v>
      </c>
      <c r="D5">
        <v>10846</v>
      </c>
      <c r="E5">
        <v>39999</v>
      </c>
      <c r="F5">
        <v>71402</v>
      </c>
      <c r="H5">
        <v>94075</v>
      </c>
      <c r="J5">
        <f t="shared" si="0"/>
        <v>42176</v>
      </c>
      <c r="K5">
        <f t="shared" si="1"/>
        <v>2.2305339529590289</v>
      </c>
      <c r="L5">
        <f t="shared" si="2"/>
        <v>76866</v>
      </c>
      <c r="M5">
        <f t="shared" si="3"/>
        <v>10846</v>
      </c>
      <c r="N5">
        <f t="shared" si="4"/>
        <v>42176</v>
      </c>
      <c r="O5">
        <f t="shared" si="5"/>
        <v>66020</v>
      </c>
      <c r="Q5">
        <v>-5186</v>
      </c>
      <c r="R5">
        <v>-71</v>
      </c>
      <c r="T5">
        <v>-4170.4000000000015</v>
      </c>
      <c r="U5">
        <v>-826.80000000000291</v>
      </c>
      <c r="W5">
        <v>9527.1999999999989</v>
      </c>
      <c r="X5">
        <v>2581.2000000000003</v>
      </c>
      <c r="AD5">
        <v>42176</v>
      </c>
      <c r="AE5">
        <v>2.2305339529590289</v>
      </c>
      <c r="AK5">
        <v>42176</v>
      </c>
      <c r="AL5">
        <v>2.2305339529590289</v>
      </c>
    </row>
    <row r="6" spans="1:38" x14ac:dyDescent="0.25">
      <c r="B6">
        <v>38844</v>
      </c>
      <c r="C6">
        <v>76782</v>
      </c>
      <c r="D6">
        <v>42284</v>
      </c>
      <c r="E6">
        <v>13480</v>
      </c>
      <c r="F6">
        <v>29344</v>
      </c>
      <c r="H6">
        <v>69446</v>
      </c>
      <c r="J6">
        <f t="shared" si="0"/>
        <v>40146.800000000003</v>
      </c>
      <c r="K6">
        <f t="shared" si="1"/>
        <v>1.7298016280251476</v>
      </c>
      <c r="L6">
        <f t="shared" si="2"/>
        <v>76782</v>
      </c>
      <c r="M6">
        <f t="shared" si="3"/>
        <v>13480</v>
      </c>
      <c r="N6">
        <f t="shared" si="4"/>
        <v>40146.800000000003</v>
      </c>
      <c r="O6">
        <f t="shared" si="5"/>
        <v>63302</v>
      </c>
      <c r="Q6">
        <v>18032</v>
      </c>
      <c r="R6">
        <v>-157</v>
      </c>
      <c r="T6">
        <v>-6322.5999999999985</v>
      </c>
      <c r="U6">
        <v>-784.59999999999854</v>
      </c>
      <c r="W6">
        <v>13927.4</v>
      </c>
      <c r="X6">
        <v>906.2</v>
      </c>
      <c r="Z6">
        <v>40146.800000000003</v>
      </c>
      <c r="AA6">
        <v>1.7298016280251476</v>
      </c>
      <c r="AK6">
        <v>40146.800000000003</v>
      </c>
      <c r="AL6">
        <v>1.7298016280251476</v>
      </c>
    </row>
    <row r="7" spans="1:38" x14ac:dyDescent="0.25">
      <c r="B7">
        <v>40729</v>
      </c>
      <c r="C7">
        <v>71232</v>
      </c>
      <c r="D7">
        <v>66575</v>
      </c>
      <c r="E7">
        <v>6935</v>
      </c>
      <c r="F7">
        <v>95302</v>
      </c>
      <c r="H7">
        <v>77334</v>
      </c>
      <c r="J7">
        <f t="shared" si="0"/>
        <v>56154.6</v>
      </c>
      <c r="K7">
        <f t="shared" si="1"/>
        <v>1.3771623339851053</v>
      </c>
      <c r="L7">
        <f t="shared" si="2"/>
        <v>95302</v>
      </c>
      <c r="M7">
        <f t="shared" si="3"/>
        <v>6935</v>
      </c>
      <c r="N7">
        <f t="shared" si="4"/>
        <v>56154.6</v>
      </c>
      <c r="O7">
        <f t="shared" si="5"/>
        <v>88367</v>
      </c>
      <c r="Q7">
        <v>1074</v>
      </c>
      <c r="R7">
        <v>9</v>
      </c>
      <c r="T7">
        <v>-7756.2000000000044</v>
      </c>
      <c r="U7">
        <v>1020</v>
      </c>
      <c r="W7">
        <v>10173.399999999998</v>
      </c>
      <c r="X7">
        <v>1481.2000000000003</v>
      </c>
      <c r="AB7">
        <v>56154.6</v>
      </c>
      <c r="AC7">
        <v>1.3771623339851053</v>
      </c>
      <c r="AK7">
        <v>56154.6</v>
      </c>
      <c r="AL7">
        <v>1.3771623339851053</v>
      </c>
    </row>
    <row r="8" spans="1:38" x14ac:dyDescent="0.25">
      <c r="B8">
        <v>110047</v>
      </c>
      <c r="C8">
        <v>115443</v>
      </c>
      <c r="D8">
        <v>55635</v>
      </c>
      <c r="E8">
        <v>10719</v>
      </c>
      <c r="F8">
        <v>92181</v>
      </c>
      <c r="H8">
        <v>78288</v>
      </c>
      <c r="J8">
        <f t="shared" si="0"/>
        <v>76805</v>
      </c>
      <c r="K8">
        <f t="shared" si="1"/>
        <v>1.0193086387604973</v>
      </c>
      <c r="L8">
        <f t="shared" si="2"/>
        <v>115443</v>
      </c>
      <c r="M8">
        <f t="shared" si="3"/>
        <v>10719</v>
      </c>
      <c r="N8">
        <f t="shared" si="4"/>
        <v>76805</v>
      </c>
      <c r="O8">
        <f t="shared" si="5"/>
        <v>104724</v>
      </c>
      <c r="Q8">
        <v>-4122</v>
      </c>
      <c r="R8">
        <v>-6</v>
      </c>
      <c r="T8">
        <v>7334.6000000000058</v>
      </c>
      <c r="U8">
        <v>645.39999999999418</v>
      </c>
      <c r="W8">
        <v>15150.2</v>
      </c>
      <c r="X8">
        <v>1554.6</v>
      </c>
      <c r="AB8">
        <v>76805</v>
      </c>
      <c r="AC8">
        <v>1.0193086387604973</v>
      </c>
      <c r="AI8">
        <v>76805</v>
      </c>
      <c r="AJ8">
        <v>1.0193086387604973</v>
      </c>
    </row>
    <row r="9" spans="1:38" x14ac:dyDescent="0.25">
      <c r="B9">
        <v>60947</v>
      </c>
      <c r="C9">
        <v>85479</v>
      </c>
      <c r="D9">
        <v>77906</v>
      </c>
      <c r="E9">
        <v>103592</v>
      </c>
      <c r="F9">
        <v>12759</v>
      </c>
      <c r="H9">
        <v>96870</v>
      </c>
      <c r="J9">
        <f t="shared" si="0"/>
        <v>68136.600000000006</v>
      </c>
      <c r="K9">
        <f t="shared" si="1"/>
        <v>1.4217028733456027</v>
      </c>
      <c r="L9">
        <f t="shared" si="2"/>
        <v>103592</v>
      </c>
      <c r="M9">
        <f t="shared" si="3"/>
        <v>12759</v>
      </c>
      <c r="N9">
        <f t="shared" si="4"/>
        <v>68136.600000000006</v>
      </c>
      <c r="O9">
        <f t="shared" si="5"/>
        <v>90833</v>
      </c>
      <c r="Q9">
        <v>-13215</v>
      </c>
      <c r="R9">
        <v>520</v>
      </c>
      <c r="T9">
        <v>-276</v>
      </c>
      <c r="U9">
        <v>280.40000000000873</v>
      </c>
      <c r="W9">
        <v>11083.6</v>
      </c>
      <c r="X9">
        <v>506</v>
      </c>
      <c r="AF9">
        <v>68136.600000000006</v>
      </c>
      <c r="AG9">
        <v>1.4217028733456027</v>
      </c>
      <c r="AK9">
        <v>68136.600000000006</v>
      </c>
      <c r="AL9">
        <v>1.4217028733456027</v>
      </c>
    </row>
    <row r="10" spans="1:38" x14ac:dyDescent="0.25">
      <c r="B10">
        <v>39928</v>
      </c>
      <c r="C10">
        <v>8753</v>
      </c>
      <c r="D10">
        <v>38997</v>
      </c>
      <c r="E10">
        <v>13806</v>
      </c>
      <c r="F10">
        <v>88613</v>
      </c>
      <c r="H10">
        <v>62820</v>
      </c>
      <c r="J10">
        <f t="shared" si="0"/>
        <v>38019.4</v>
      </c>
      <c r="K10">
        <f t="shared" si="1"/>
        <v>1.6523143447818744</v>
      </c>
      <c r="L10">
        <f t="shared" si="2"/>
        <v>88613</v>
      </c>
      <c r="M10">
        <f t="shared" si="3"/>
        <v>8753</v>
      </c>
      <c r="N10">
        <f t="shared" si="4"/>
        <v>38019.4</v>
      </c>
      <c r="O10">
        <f t="shared" si="5"/>
        <v>79860</v>
      </c>
      <c r="Q10">
        <v>-13317</v>
      </c>
      <c r="R10">
        <v>-1800</v>
      </c>
      <c r="T10">
        <v>9335.8000000000029</v>
      </c>
      <c r="U10">
        <v>2423.8000000000029</v>
      </c>
      <c r="W10">
        <v>9335.7999999999993</v>
      </c>
      <c r="X10">
        <v>2746.6</v>
      </c>
      <c r="AD10">
        <v>38019.4</v>
      </c>
      <c r="AE10">
        <v>1.6523143447818744</v>
      </c>
      <c r="AK10">
        <v>38019.4</v>
      </c>
      <c r="AL10">
        <v>1.6523143447818744</v>
      </c>
    </row>
    <row r="11" spans="1:38" x14ac:dyDescent="0.25">
      <c r="B11">
        <v>19099</v>
      </c>
      <c r="C11">
        <v>89027</v>
      </c>
      <c r="D11">
        <v>96157</v>
      </c>
      <c r="E11">
        <v>65202</v>
      </c>
      <c r="F11">
        <v>86369</v>
      </c>
      <c r="H11">
        <v>108884</v>
      </c>
      <c r="J11">
        <f t="shared" si="0"/>
        <v>71170.8</v>
      </c>
      <c r="K11">
        <f t="shared" si="1"/>
        <v>1.5298970926278754</v>
      </c>
      <c r="L11">
        <f t="shared" si="2"/>
        <v>96157</v>
      </c>
      <c r="M11">
        <f t="shared" si="3"/>
        <v>19099</v>
      </c>
      <c r="N11">
        <f t="shared" si="4"/>
        <v>71170.8</v>
      </c>
      <c r="O11">
        <f t="shared" si="5"/>
        <v>77058</v>
      </c>
      <c r="Q11">
        <v>26351</v>
      </c>
      <c r="R11">
        <v>28</v>
      </c>
      <c r="T11">
        <v>-70.80000000000291</v>
      </c>
      <c r="U11">
        <v>-19.399999999994179</v>
      </c>
      <c r="W11">
        <v>15866.4</v>
      </c>
      <c r="X11">
        <v>1791.4</v>
      </c>
      <c r="AB11">
        <v>71170.8</v>
      </c>
      <c r="AC11">
        <v>1.5298970926278754</v>
      </c>
      <c r="AK11">
        <v>71170.8</v>
      </c>
      <c r="AL11">
        <v>1.5298970926278754</v>
      </c>
    </row>
    <row r="12" spans="1:38" x14ac:dyDescent="0.25">
      <c r="B12">
        <v>109271</v>
      </c>
      <c r="C12">
        <v>11369</v>
      </c>
      <c r="D12">
        <v>117463</v>
      </c>
      <c r="E12">
        <v>104784</v>
      </c>
      <c r="F12">
        <v>32728</v>
      </c>
      <c r="H12">
        <v>119392</v>
      </c>
      <c r="J12">
        <f t="shared" si="0"/>
        <v>75123</v>
      </c>
      <c r="K12">
        <f t="shared" si="1"/>
        <v>1.5892869028127206</v>
      </c>
      <c r="L12">
        <f t="shared" si="2"/>
        <v>117463</v>
      </c>
      <c r="M12">
        <f t="shared" si="3"/>
        <v>11369</v>
      </c>
      <c r="N12">
        <f t="shared" si="4"/>
        <v>75123</v>
      </c>
      <c r="O12">
        <f t="shared" si="5"/>
        <v>106094</v>
      </c>
      <c r="Q12">
        <v>5002</v>
      </c>
      <c r="R12">
        <v>5</v>
      </c>
      <c r="T12">
        <v>4348.8000000000029</v>
      </c>
      <c r="U12">
        <v>-1324.1999999999971</v>
      </c>
      <c r="W12">
        <v>13132.8</v>
      </c>
      <c r="X12">
        <v>1611</v>
      </c>
      <c r="AF12">
        <v>75123</v>
      </c>
      <c r="AG12">
        <v>1.5892869028127206</v>
      </c>
      <c r="AK12">
        <v>75123</v>
      </c>
      <c r="AL12">
        <v>1.5892869028127206</v>
      </c>
    </row>
    <row r="13" spans="1:38" x14ac:dyDescent="0.25">
      <c r="B13">
        <v>50320</v>
      </c>
      <c r="C13">
        <v>26354</v>
      </c>
      <c r="D13">
        <v>23547</v>
      </c>
      <c r="E13">
        <v>27269</v>
      </c>
      <c r="F13">
        <v>51974</v>
      </c>
      <c r="H13">
        <v>48633</v>
      </c>
      <c r="J13">
        <f t="shared" si="0"/>
        <v>35892.800000000003</v>
      </c>
      <c r="K13">
        <f t="shared" si="1"/>
        <v>1.3549514108679177</v>
      </c>
      <c r="L13">
        <f t="shared" si="2"/>
        <v>51974</v>
      </c>
      <c r="M13">
        <f t="shared" si="3"/>
        <v>23547</v>
      </c>
      <c r="N13">
        <f t="shared" si="4"/>
        <v>35892.800000000003</v>
      </c>
      <c r="O13">
        <f t="shared" si="5"/>
        <v>28427</v>
      </c>
      <c r="Q13">
        <v>-3519</v>
      </c>
      <c r="R13">
        <v>-1788</v>
      </c>
      <c r="T13">
        <v>1797.2000000000044</v>
      </c>
      <c r="U13">
        <v>51.80000000000291</v>
      </c>
      <c r="W13">
        <v>14134</v>
      </c>
      <c r="X13">
        <v>1583</v>
      </c>
      <c r="AD13">
        <v>35892.800000000003</v>
      </c>
      <c r="AE13">
        <v>1.3549514108679177</v>
      </c>
      <c r="AK13">
        <v>35892.800000000003</v>
      </c>
      <c r="AL13">
        <v>1.3549514108679177</v>
      </c>
    </row>
    <row r="14" spans="1:38" x14ac:dyDescent="0.25">
      <c r="B14">
        <v>48379</v>
      </c>
      <c r="C14">
        <v>14782</v>
      </c>
      <c r="D14">
        <v>43263</v>
      </c>
      <c r="E14">
        <v>87604</v>
      </c>
      <c r="F14">
        <v>116685</v>
      </c>
      <c r="H14">
        <v>89911</v>
      </c>
      <c r="J14">
        <f t="shared" si="0"/>
        <v>62142.6</v>
      </c>
      <c r="K14">
        <f t="shared" si="1"/>
        <v>1.4468496651250511</v>
      </c>
      <c r="L14">
        <f t="shared" si="2"/>
        <v>116685</v>
      </c>
      <c r="M14">
        <f t="shared" si="3"/>
        <v>14782</v>
      </c>
      <c r="N14">
        <f t="shared" si="4"/>
        <v>62142.6</v>
      </c>
      <c r="O14">
        <f t="shared" si="5"/>
        <v>101903</v>
      </c>
      <c r="Q14">
        <v>2212</v>
      </c>
      <c r="R14">
        <v>-328</v>
      </c>
      <c r="T14">
        <v>7284.5999999999985</v>
      </c>
      <c r="U14">
        <v>56</v>
      </c>
      <c r="W14">
        <v>13713.8</v>
      </c>
      <c r="X14">
        <v>2056.7999999999997</v>
      </c>
      <c r="AD14">
        <v>62142.6</v>
      </c>
      <c r="AE14">
        <v>1.4468496651250511</v>
      </c>
      <c r="AK14">
        <v>62142.6</v>
      </c>
      <c r="AL14">
        <v>1.4468496651250511</v>
      </c>
    </row>
    <row r="15" spans="1:38" x14ac:dyDescent="0.25">
      <c r="B15">
        <v>103553</v>
      </c>
      <c r="C15">
        <v>64347</v>
      </c>
      <c r="D15">
        <v>65842</v>
      </c>
      <c r="E15">
        <v>22241</v>
      </c>
      <c r="F15">
        <v>67671</v>
      </c>
      <c r="H15">
        <v>95946</v>
      </c>
      <c r="J15">
        <f t="shared" si="0"/>
        <v>64730.8</v>
      </c>
      <c r="K15">
        <f t="shared" si="1"/>
        <v>1.4822310244891148</v>
      </c>
      <c r="L15">
        <f t="shared" si="2"/>
        <v>103553</v>
      </c>
      <c r="M15">
        <f t="shared" si="3"/>
        <v>22241</v>
      </c>
      <c r="N15">
        <f t="shared" si="4"/>
        <v>64730.8</v>
      </c>
      <c r="O15">
        <f t="shared" si="5"/>
        <v>81312</v>
      </c>
      <c r="Q15">
        <v>19932</v>
      </c>
      <c r="R15">
        <v>0</v>
      </c>
      <c r="T15">
        <v>3280</v>
      </c>
      <c r="U15">
        <v>-808.19999999999709</v>
      </c>
      <c r="W15">
        <v>14737.599999999999</v>
      </c>
      <c r="X15">
        <v>1959.4000000000003</v>
      </c>
      <c r="Z15">
        <v>64730.8</v>
      </c>
      <c r="AA15">
        <v>1.4822310244891148</v>
      </c>
      <c r="AK15">
        <v>64730.8</v>
      </c>
      <c r="AL15">
        <v>1.4822310244891148</v>
      </c>
    </row>
    <row r="16" spans="1:38" x14ac:dyDescent="0.25">
      <c r="B16">
        <v>102589</v>
      </c>
      <c r="C16">
        <v>11917</v>
      </c>
      <c r="D16">
        <v>6966</v>
      </c>
      <c r="E16">
        <v>62258</v>
      </c>
      <c r="F16">
        <v>11332</v>
      </c>
      <c r="H16">
        <v>42101</v>
      </c>
      <c r="J16">
        <f t="shared" si="0"/>
        <v>39012.400000000001</v>
      </c>
      <c r="K16">
        <f t="shared" si="1"/>
        <v>1.0791696998902913</v>
      </c>
      <c r="L16">
        <f t="shared" si="2"/>
        <v>102589</v>
      </c>
      <c r="M16">
        <f t="shared" si="3"/>
        <v>6966</v>
      </c>
      <c r="N16">
        <f t="shared" si="4"/>
        <v>39012.400000000001</v>
      </c>
      <c r="O16">
        <f t="shared" si="5"/>
        <v>95623</v>
      </c>
      <c r="Q16">
        <v>-26656</v>
      </c>
      <c r="R16">
        <v>5</v>
      </c>
      <c r="T16">
        <v>-741.19999999999709</v>
      </c>
      <c r="U16">
        <v>1265</v>
      </c>
      <c r="W16">
        <v>5276.4</v>
      </c>
      <c r="X16">
        <v>2747</v>
      </c>
      <c r="AD16">
        <v>39012.400000000001</v>
      </c>
      <c r="AE16">
        <v>1.0791696998902913</v>
      </c>
      <c r="AK16">
        <v>39012.400000000001</v>
      </c>
      <c r="AL16">
        <v>1.0791696998902913</v>
      </c>
    </row>
    <row r="17" spans="2:38" x14ac:dyDescent="0.25">
      <c r="B17">
        <v>42979</v>
      </c>
      <c r="C17">
        <v>79381</v>
      </c>
      <c r="D17">
        <v>67321</v>
      </c>
      <c r="E17">
        <v>46218</v>
      </c>
      <c r="F17">
        <v>97418</v>
      </c>
      <c r="H17">
        <v>125316</v>
      </c>
      <c r="J17">
        <f t="shared" si="0"/>
        <v>66663.399999999994</v>
      </c>
      <c r="K17">
        <f t="shared" si="1"/>
        <v>1.8798321117734771</v>
      </c>
      <c r="L17">
        <f t="shared" si="2"/>
        <v>97418</v>
      </c>
      <c r="M17">
        <f t="shared" si="3"/>
        <v>42979</v>
      </c>
      <c r="N17">
        <f t="shared" si="4"/>
        <v>66663.399999999994</v>
      </c>
      <c r="O17">
        <f t="shared" si="5"/>
        <v>54439</v>
      </c>
      <c r="Q17">
        <v>31221</v>
      </c>
      <c r="R17">
        <v>3393</v>
      </c>
      <c r="T17">
        <v>-5045.6000000000058</v>
      </c>
      <c r="U17">
        <v>-1480.4000000000087</v>
      </c>
      <c r="W17">
        <v>15983.999999999998</v>
      </c>
      <c r="X17">
        <v>1486.0000000000002</v>
      </c>
      <c r="AB17">
        <v>66663.399999999994</v>
      </c>
      <c r="AC17">
        <v>1.8798321117734771</v>
      </c>
      <c r="AK17">
        <v>66663.399999999994</v>
      </c>
      <c r="AL17">
        <v>1.8798321117734771</v>
      </c>
    </row>
    <row r="18" spans="2:38" x14ac:dyDescent="0.25">
      <c r="B18">
        <v>8165</v>
      </c>
      <c r="C18">
        <v>75450</v>
      </c>
      <c r="D18">
        <v>83167</v>
      </c>
      <c r="E18">
        <v>90717</v>
      </c>
      <c r="F18">
        <v>16506</v>
      </c>
      <c r="H18">
        <v>102910</v>
      </c>
      <c r="J18">
        <f t="shared" si="0"/>
        <v>54801</v>
      </c>
      <c r="K18">
        <f t="shared" si="1"/>
        <v>1.8778854400467144</v>
      </c>
      <c r="L18">
        <f t="shared" si="2"/>
        <v>90717</v>
      </c>
      <c r="M18">
        <f t="shared" si="3"/>
        <v>8165</v>
      </c>
      <c r="N18">
        <f t="shared" si="4"/>
        <v>54801</v>
      </c>
      <c r="O18">
        <f t="shared" si="5"/>
        <v>82552</v>
      </c>
      <c r="Q18">
        <v>4141</v>
      </c>
      <c r="R18">
        <v>-579</v>
      </c>
      <c r="T18">
        <v>4986</v>
      </c>
      <c r="U18">
        <v>-24</v>
      </c>
      <c r="W18">
        <v>8746.4</v>
      </c>
      <c r="X18">
        <v>1735.1999999999998</v>
      </c>
      <c r="AD18">
        <v>54801</v>
      </c>
      <c r="AE18">
        <v>1.8778854400467144</v>
      </c>
      <c r="AK18">
        <v>54801</v>
      </c>
      <c r="AL18">
        <v>1.8778854400467144</v>
      </c>
    </row>
    <row r="19" spans="2:38" x14ac:dyDescent="0.25">
      <c r="B19">
        <v>74993</v>
      </c>
      <c r="C19">
        <v>52007</v>
      </c>
      <c r="D19">
        <v>110977</v>
      </c>
      <c r="E19">
        <v>93070</v>
      </c>
      <c r="F19">
        <v>18886</v>
      </c>
      <c r="H19">
        <v>80329</v>
      </c>
      <c r="J19">
        <f t="shared" si="0"/>
        <v>69986.600000000006</v>
      </c>
      <c r="K19">
        <f t="shared" si="1"/>
        <v>1.1477768601417986</v>
      </c>
      <c r="L19">
        <f t="shared" si="2"/>
        <v>110977</v>
      </c>
      <c r="M19">
        <f t="shared" si="3"/>
        <v>18886</v>
      </c>
      <c r="N19">
        <f t="shared" si="4"/>
        <v>69986.600000000006</v>
      </c>
      <c r="O19">
        <f t="shared" si="5"/>
        <v>92091</v>
      </c>
      <c r="Q19">
        <v>1240</v>
      </c>
      <c r="R19">
        <v>1045</v>
      </c>
      <c r="T19">
        <v>6494.0000000000073</v>
      </c>
      <c r="U19">
        <v>424.40000000000873</v>
      </c>
      <c r="W19">
        <v>13560.8</v>
      </c>
      <c r="X19">
        <v>1377.6</v>
      </c>
      <c r="AB19">
        <v>69986.600000000006</v>
      </c>
      <c r="AC19">
        <v>1.1477768601417986</v>
      </c>
      <c r="AI19">
        <v>69986.600000000006</v>
      </c>
      <c r="AJ19">
        <v>1.1477768601417986</v>
      </c>
    </row>
    <row r="20" spans="2:38" x14ac:dyDescent="0.25">
      <c r="B20">
        <v>111763</v>
      </c>
      <c r="C20">
        <v>28748</v>
      </c>
      <c r="D20">
        <v>82952</v>
      </c>
      <c r="E20">
        <v>14629</v>
      </c>
      <c r="F20">
        <v>111928</v>
      </c>
      <c r="H20">
        <v>91070</v>
      </c>
      <c r="J20">
        <f t="shared" si="0"/>
        <v>70004</v>
      </c>
      <c r="K20">
        <f t="shared" si="1"/>
        <v>1.3009256613907776</v>
      </c>
      <c r="L20">
        <f t="shared" si="2"/>
        <v>111928</v>
      </c>
      <c r="M20">
        <f t="shared" si="3"/>
        <v>14629</v>
      </c>
      <c r="N20">
        <f t="shared" si="4"/>
        <v>70004</v>
      </c>
      <c r="O20">
        <f t="shared" si="5"/>
        <v>97299</v>
      </c>
      <c r="Q20">
        <v>-24550</v>
      </c>
      <c r="R20">
        <v>-1131</v>
      </c>
      <c r="T20">
        <v>11849.599999999999</v>
      </c>
      <c r="U20">
        <v>840.60000000000582</v>
      </c>
      <c r="W20">
        <v>12703.6</v>
      </c>
      <c r="X20">
        <v>1096.2</v>
      </c>
      <c r="AD20">
        <v>70004</v>
      </c>
      <c r="AE20">
        <v>1.3009256613907776</v>
      </c>
      <c r="AK20">
        <v>70004</v>
      </c>
      <c r="AL20">
        <v>1.3009256613907776</v>
      </c>
    </row>
    <row r="21" spans="2:38" x14ac:dyDescent="0.25">
      <c r="B21">
        <v>81876</v>
      </c>
      <c r="C21">
        <v>13539</v>
      </c>
      <c r="D21">
        <v>117104</v>
      </c>
      <c r="E21">
        <v>25805</v>
      </c>
      <c r="F21">
        <v>51962</v>
      </c>
      <c r="H21">
        <v>69231</v>
      </c>
      <c r="J21">
        <f t="shared" si="0"/>
        <v>58057.2</v>
      </c>
      <c r="K21">
        <f t="shared" si="1"/>
        <v>1.192461916868192</v>
      </c>
      <c r="L21">
        <f t="shared" si="2"/>
        <v>117104</v>
      </c>
      <c r="M21">
        <f t="shared" si="3"/>
        <v>13539</v>
      </c>
      <c r="N21">
        <f t="shared" si="4"/>
        <v>58057.2</v>
      </c>
      <c r="O21">
        <f t="shared" si="5"/>
        <v>103565</v>
      </c>
      <c r="Q21">
        <v>4779</v>
      </c>
      <c r="R21">
        <v>827</v>
      </c>
      <c r="T21">
        <v>13113</v>
      </c>
      <c r="U21">
        <v>-293.40000000000146</v>
      </c>
      <c r="W21">
        <v>15386.2</v>
      </c>
      <c r="X21">
        <v>522.20000000000005</v>
      </c>
      <c r="Z21">
        <v>58057.2</v>
      </c>
      <c r="AA21">
        <v>1.192461916868192</v>
      </c>
      <c r="AK21">
        <v>58057.2</v>
      </c>
      <c r="AL21">
        <v>1.192461916868192</v>
      </c>
    </row>
    <row r="22" spans="2:38" x14ac:dyDescent="0.25">
      <c r="B22">
        <v>97694</v>
      </c>
      <c r="C22">
        <v>105701</v>
      </c>
      <c r="D22">
        <v>72540</v>
      </c>
      <c r="E22">
        <v>57761</v>
      </c>
      <c r="F22">
        <v>94225</v>
      </c>
      <c r="H22">
        <v>103091</v>
      </c>
      <c r="J22">
        <f t="shared" si="0"/>
        <v>85584.2</v>
      </c>
      <c r="K22">
        <f t="shared" si="1"/>
        <v>1.2045564485033453</v>
      </c>
      <c r="L22">
        <f t="shared" si="2"/>
        <v>105701</v>
      </c>
      <c r="M22">
        <f t="shared" si="3"/>
        <v>57761</v>
      </c>
      <c r="N22">
        <f t="shared" si="4"/>
        <v>85584.2</v>
      </c>
      <c r="O22">
        <f t="shared" si="5"/>
        <v>47940</v>
      </c>
      <c r="Q22">
        <v>-7855</v>
      </c>
      <c r="R22">
        <v>-18</v>
      </c>
      <c r="T22">
        <v>468.19999999999709</v>
      </c>
      <c r="U22">
        <v>387.19999999999709</v>
      </c>
      <c r="W22">
        <v>7928.2</v>
      </c>
      <c r="X22">
        <v>387.2</v>
      </c>
      <c r="AB22">
        <v>85584.2</v>
      </c>
      <c r="AC22">
        <v>1.2045564485033453</v>
      </c>
      <c r="AK22">
        <v>85584.2</v>
      </c>
      <c r="AL22">
        <v>1.2045564485033453</v>
      </c>
    </row>
    <row r="23" spans="2:38" x14ac:dyDescent="0.25">
      <c r="B23">
        <v>43025</v>
      </c>
      <c r="C23">
        <v>21093</v>
      </c>
      <c r="D23">
        <v>75355</v>
      </c>
      <c r="E23">
        <v>80946</v>
      </c>
      <c r="F23">
        <v>46507</v>
      </c>
      <c r="H23">
        <v>97169</v>
      </c>
      <c r="J23">
        <f t="shared" si="0"/>
        <v>53385.2</v>
      </c>
      <c r="K23">
        <f t="shared" si="1"/>
        <v>1.8201486554325919</v>
      </c>
      <c r="L23">
        <f t="shared" si="2"/>
        <v>80946</v>
      </c>
      <c r="M23">
        <f t="shared" si="3"/>
        <v>21093</v>
      </c>
      <c r="N23">
        <f t="shared" si="4"/>
        <v>53385.2</v>
      </c>
      <c r="O23">
        <f t="shared" si="5"/>
        <v>59853</v>
      </c>
      <c r="Q23">
        <v>-12424</v>
      </c>
      <c r="R23">
        <v>-1495</v>
      </c>
      <c r="T23">
        <v>-1103.8000000000029</v>
      </c>
      <c r="U23">
        <v>218.59999999999854</v>
      </c>
      <c r="W23">
        <v>19238.599999999999</v>
      </c>
      <c r="X23">
        <v>333.40000000000003</v>
      </c>
      <c r="AD23">
        <v>53385.2</v>
      </c>
      <c r="AE23">
        <v>1.8201486554325919</v>
      </c>
      <c r="AK23">
        <v>53385.2</v>
      </c>
      <c r="AL23">
        <v>1.8201486554325919</v>
      </c>
    </row>
    <row r="24" spans="2:38" x14ac:dyDescent="0.25">
      <c r="B24">
        <v>34308</v>
      </c>
      <c r="C24">
        <v>73279</v>
      </c>
      <c r="D24">
        <v>114173</v>
      </c>
      <c r="E24">
        <v>59732</v>
      </c>
      <c r="F24">
        <v>29127</v>
      </c>
      <c r="H24">
        <v>132495</v>
      </c>
      <c r="J24">
        <f t="shared" si="0"/>
        <v>62123.8</v>
      </c>
      <c r="K24">
        <f t="shared" si="1"/>
        <v>2.1327574939073268</v>
      </c>
      <c r="L24">
        <f t="shared" si="2"/>
        <v>114173</v>
      </c>
      <c r="M24">
        <f t="shared" si="3"/>
        <v>29127</v>
      </c>
      <c r="N24">
        <f t="shared" si="4"/>
        <v>62123.8</v>
      </c>
      <c r="O24">
        <f t="shared" si="5"/>
        <v>85046</v>
      </c>
      <c r="Q24">
        <v>17367</v>
      </c>
      <c r="R24">
        <v>-387</v>
      </c>
      <c r="T24">
        <v>-12242</v>
      </c>
      <c r="U24">
        <v>1583.6000000000058</v>
      </c>
      <c r="W24">
        <v>15304</v>
      </c>
      <c r="X24">
        <v>1948.4</v>
      </c>
      <c r="AF24">
        <v>62123.8</v>
      </c>
      <c r="AG24">
        <v>2.1327574939073268</v>
      </c>
      <c r="AK24">
        <v>62123.8</v>
      </c>
      <c r="AL24">
        <v>2.1327574939073268</v>
      </c>
    </row>
    <row r="25" spans="2:38" x14ac:dyDescent="0.25">
      <c r="B25">
        <v>79716</v>
      </c>
      <c r="C25">
        <v>37834</v>
      </c>
      <c r="D25">
        <v>40949</v>
      </c>
      <c r="E25">
        <v>74754</v>
      </c>
      <c r="F25">
        <v>13505</v>
      </c>
      <c r="H25">
        <v>91659</v>
      </c>
      <c r="J25">
        <f t="shared" si="0"/>
        <v>49351.6</v>
      </c>
      <c r="K25">
        <f t="shared" si="1"/>
        <v>1.8572650126844925</v>
      </c>
      <c r="L25">
        <f t="shared" si="2"/>
        <v>79716</v>
      </c>
      <c r="M25">
        <f t="shared" si="3"/>
        <v>13505</v>
      </c>
      <c r="N25">
        <f t="shared" si="4"/>
        <v>49351.6</v>
      </c>
      <c r="O25">
        <f t="shared" si="5"/>
        <v>66211</v>
      </c>
      <c r="Q25">
        <v>15030</v>
      </c>
      <c r="R25">
        <v>-7</v>
      </c>
      <c r="T25">
        <v>-2333</v>
      </c>
      <c r="U25">
        <v>2225.4000000000015</v>
      </c>
      <c r="W25">
        <v>10763.400000000001</v>
      </c>
      <c r="X25">
        <v>2385</v>
      </c>
      <c r="Z25">
        <v>49351.6</v>
      </c>
      <c r="AA25">
        <v>1.8572650126844925</v>
      </c>
      <c r="AK25">
        <v>49351.6</v>
      </c>
      <c r="AL25">
        <v>1.8572650126844925</v>
      </c>
    </row>
    <row r="26" spans="2:38" x14ac:dyDescent="0.25">
      <c r="B26">
        <v>22388</v>
      </c>
      <c r="C26">
        <v>108698</v>
      </c>
      <c r="D26">
        <v>68168</v>
      </c>
      <c r="E26">
        <v>76644</v>
      </c>
      <c r="F26">
        <v>40808</v>
      </c>
      <c r="H26">
        <v>135488</v>
      </c>
      <c r="J26">
        <f t="shared" si="0"/>
        <v>63341.2</v>
      </c>
      <c r="K26">
        <f t="shared" si="1"/>
        <v>2.13901852190991</v>
      </c>
      <c r="L26">
        <f t="shared" si="2"/>
        <v>108698</v>
      </c>
      <c r="M26">
        <f t="shared" si="3"/>
        <v>22388</v>
      </c>
      <c r="N26">
        <f t="shared" si="4"/>
        <v>63341.2</v>
      </c>
      <c r="O26">
        <f t="shared" si="5"/>
        <v>86310</v>
      </c>
      <c r="Q26">
        <v>9782</v>
      </c>
      <c r="R26">
        <v>-30</v>
      </c>
      <c r="T26">
        <v>-3275.6000000000058</v>
      </c>
      <c r="U26">
        <v>95</v>
      </c>
      <c r="W26">
        <v>5039.2000000000007</v>
      </c>
      <c r="X26">
        <v>1430.6</v>
      </c>
      <c r="AF26">
        <v>63341.2</v>
      </c>
      <c r="AG26">
        <v>2.13901852190991</v>
      </c>
      <c r="AK26">
        <v>63341.2</v>
      </c>
      <c r="AL26">
        <v>2.13901852190991</v>
      </c>
    </row>
    <row r="27" spans="2:38" x14ac:dyDescent="0.25">
      <c r="B27">
        <v>97189</v>
      </c>
      <c r="C27">
        <v>10585</v>
      </c>
      <c r="D27">
        <v>112864</v>
      </c>
      <c r="E27">
        <v>2125</v>
      </c>
      <c r="F27">
        <v>63471</v>
      </c>
      <c r="H27">
        <v>60376</v>
      </c>
      <c r="J27">
        <f t="shared" si="0"/>
        <v>57246.8</v>
      </c>
      <c r="K27">
        <f t="shared" si="1"/>
        <v>1.0546615706030729</v>
      </c>
      <c r="L27">
        <f t="shared" si="2"/>
        <v>112864</v>
      </c>
      <c r="M27">
        <f t="shared" si="3"/>
        <v>2125</v>
      </c>
      <c r="N27">
        <f t="shared" si="4"/>
        <v>57246.8</v>
      </c>
      <c r="O27">
        <f t="shared" si="5"/>
        <v>110739</v>
      </c>
      <c r="Q27">
        <v>-7028</v>
      </c>
      <c r="R27">
        <v>0</v>
      </c>
      <c r="T27">
        <v>-4548.3999999999942</v>
      </c>
      <c r="U27">
        <v>-886</v>
      </c>
      <c r="W27">
        <v>5808.8000000000011</v>
      </c>
      <c r="X27">
        <v>1262</v>
      </c>
      <c r="Z27">
        <v>57246.8</v>
      </c>
      <c r="AA27">
        <v>1.0546615706030729</v>
      </c>
      <c r="AI27">
        <v>57246.8</v>
      </c>
      <c r="AJ27">
        <v>1.0546615706030729</v>
      </c>
    </row>
    <row r="28" spans="2:38" x14ac:dyDescent="0.25">
      <c r="B28">
        <v>27906</v>
      </c>
      <c r="C28">
        <v>20068</v>
      </c>
      <c r="D28">
        <v>64919</v>
      </c>
      <c r="E28">
        <v>45944</v>
      </c>
      <c r="F28">
        <v>66526</v>
      </c>
      <c r="H28">
        <v>88900</v>
      </c>
      <c r="J28">
        <f t="shared" si="0"/>
        <v>45072.6</v>
      </c>
      <c r="K28">
        <f t="shared" si="1"/>
        <v>1.972373459707228</v>
      </c>
      <c r="L28">
        <f t="shared" si="2"/>
        <v>66526</v>
      </c>
      <c r="M28">
        <f t="shared" si="3"/>
        <v>20068</v>
      </c>
      <c r="N28">
        <f t="shared" si="4"/>
        <v>45072.6</v>
      </c>
      <c r="O28">
        <f t="shared" si="5"/>
        <v>46458</v>
      </c>
      <c r="Q28">
        <v>11902</v>
      </c>
      <c r="R28">
        <v>-1804</v>
      </c>
      <c r="T28">
        <v>-3881.4000000000015</v>
      </c>
      <c r="U28">
        <v>-616</v>
      </c>
      <c r="W28">
        <v>11720.199999999999</v>
      </c>
      <c r="X28">
        <v>900.79999999999984</v>
      </c>
      <c r="AD28">
        <v>45072.6</v>
      </c>
      <c r="AE28">
        <v>1.972373459707228</v>
      </c>
      <c r="AK28">
        <v>45072.6</v>
      </c>
      <c r="AL28">
        <v>1.972373459707228</v>
      </c>
    </row>
    <row r="29" spans="2:38" x14ac:dyDescent="0.25">
      <c r="B29">
        <v>17735</v>
      </c>
      <c r="C29">
        <v>108605</v>
      </c>
      <c r="D29">
        <v>90488</v>
      </c>
      <c r="E29">
        <v>62014</v>
      </c>
      <c r="F29">
        <v>17184</v>
      </c>
      <c r="H29">
        <v>68659</v>
      </c>
      <c r="J29">
        <f t="shared" si="0"/>
        <v>59205.2</v>
      </c>
      <c r="K29">
        <f t="shared" si="1"/>
        <v>1.1596785417497113</v>
      </c>
      <c r="L29">
        <f t="shared" si="2"/>
        <v>108605</v>
      </c>
      <c r="M29">
        <f t="shared" si="3"/>
        <v>17184</v>
      </c>
      <c r="N29">
        <f t="shared" si="4"/>
        <v>59205.2</v>
      </c>
      <c r="O29">
        <f t="shared" si="5"/>
        <v>91421</v>
      </c>
      <c r="Q29">
        <v>-24452</v>
      </c>
      <c r="R29">
        <v>-436</v>
      </c>
      <c r="T29">
        <v>-2073.4000000000015</v>
      </c>
      <c r="U29">
        <v>254</v>
      </c>
      <c r="W29">
        <v>13725</v>
      </c>
      <c r="X29">
        <v>357.2</v>
      </c>
      <c r="Z29">
        <v>59205.2</v>
      </c>
      <c r="AA29">
        <v>1.1596785417497113</v>
      </c>
      <c r="AK29">
        <v>59205.2</v>
      </c>
      <c r="AL29">
        <v>1.1596785417497113</v>
      </c>
    </row>
    <row r="30" spans="2:38" x14ac:dyDescent="0.25">
      <c r="B30">
        <v>47355</v>
      </c>
      <c r="C30">
        <v>100687</v>
      </c>
      <c r="D30">
        <v>102197</v>
      </c>
      <c r="E30">
        <v>95071</v>
      </c>
      <c r="F30">
        <v>82292</v>
      </c>
      <c r="H30">
        <v>127426</v>
      </c>
      <c r="J30">
        <f t="shared" si="0"/>
        <v>85520.4</v>
      </c>
      <c r="K30">
        <f t="shared" si="1"/>
        <v>1.4900070626423638</v>
      </c>
      <c r="L30">
        <f t="shared" si="2"/>
        <v>102197</v>
      </c>
      <c r="M30">
        <f t="shared" si="3"/>
        <v>47355</v>
      </c>
      <c r="N30">
        <f t="shared" si="4"/>
        <v>85520.4</v>
      </c>
      <c r="O30">
        <f t="shared" si="5"/>
        <v>54842</v>
      </c>
      <c r="Q30">
        <v>-10580</v>
      </c>
      <c r="R30">
        <v>-2357</v>
      </c>
      <c r="T30">
        <v>-3162.6000000000058</v>
      </c>
      <c r="U30">
        <v>-1020.6000000000058</v>
      </c>
      <c r="W30">
        <v>10293.4</v>
      </c>
      <c r="X30">
        <v>1259.4000000000001</v>
      </c>
      <c r="AF30">
        <v>85520.4</v>
      </c>
      <c r="AG30">
        <v>1.4900070626423638</v>
      </c>
      <c r="AK30">
        <v>85520.4</v>
      </c>
      <c r="AL30">
        <v>1.4900070626423638</v>
      </c>
    </row>
    <row r="31" spans="2:38" x14ac:dyDescent="0.25">
      <c r="B31">
        <v>116345</v>
      </c>
      <c r="C31">
        <v>106968</v>
      </c>
      <c r="D31">
        <v>94070</v>
      </c>
      <c r="E31">
        <v>44432</v>
      </c>
      <c r="F31">
        <v>117277</v>
      </c>
      <c r="H31">
        <v>111816</v>
      </c>
      <c r="J31">
        <f t="shared" si="0"/>
        <v>95818.4</v>
      </c>
      <c r="K31">
        <f t="shared" si="1"/>
        <v>1.1669574945939403</v>
      </c>
      <c r="L31">
        <f t="shared" si="2"/>
        <v>117277</v>
      </c>
      <c r="M31">
        <f t="shared" si="3"/>
        <v>44432</v>
      </c>
      <c r="N31">
        <f t="shared" si="4"/>
        <v>95818.4</v>
      </c>
      <c r="O31">
        <f t="shared" si="5"/>
        <v>72845</v>
      </c>
      <c r="Q31">
        <v>5298</v>
      </c>
      <c r="R31">
        <v>2380</v>
      </c>
      <c r="T31">
        <v>10628.599999999991</v>
      </c>
      <c r="U31">
        <v>-229.40000000000873</v>
      </c>
      <c r="W31">
        <v>18313.800000000003</v>
      </c>
      <c r="X31">
        <v>420.2</v>
      </c>
      <c r="AB31">
        <v>95818.4</v>
      </c>
      <c r="AC31">
        <v>1.1669574945939403</v>
      </c>
      <c r="AK31">
        <v>95818.4</v>
      </c>
      <c r="AL31">
        <v>1.1669574945939403</v>
      </c>
    </row>
    <row r="32" spans="2:38" x14ac:dyDescent="0.25">
      <c r="B32">
        <v>116048</v>
      </c>
      <c r="C32">
        <v>63245</v>
      </c>
      <c r="D32">
        <v>101473</v>
      </c>
      <c r="E32">
        <v>48247</v>
      </c>
      <c r="F32">
        <v>74393</v>
      </c>
      <c r="H32">
        <v>131920</v>
      </c>
      <c r="J32">
        <f t="shared" si="0"/>
        <v>80681.2</v>
      </c>
      <c r="K32">
        <f t="shared" si="1"/>
        <v>1.635077316648736</v>
      </c>
      <c r="L32">
        <f t="shared" si="2"/>
        <v>116048</v>
      </c>
      <c r="M32">
        <f t="shared" si="3"/>
        <v>48247</v>
      </c>
      <c r="N32">
        <f t="shared" si="4"/>
        <v>80681.2</v>
      </c>
      <c r="O32">
        <f t="shared" si="5"/>
        <v>67801</v>
      </c>
      <c r="Q32">
        <v>-5594</v>
      </c>
      <c r="R32">
        <v>-365</v>
      </c>
      <c r="T32">
        <v>-769.40000000000873</v>
      </c>
      <c r="U32">
        <v>-1092.6000000000058</v>
      </c>
      <c r="W32">
        <v>6607.8</v>
      </c>
      <c r="X32">
        <v>1483.4</v>
      </c>
      <c r="AF32">
        <v>80681.2</v>
      </c>
      <c r="AG32">
        <v>1.635077316648736</v>
      </c>
      <c r="AK32">
        <v>80681.2</v>
      </c>
      <c r="AL32">
        <v>1.635077316648736</v>
      </c>
    </row>
    <row r="33" spans="2:38" x14ac:dyDescent="0.25">
      <c r="B33">
        <v>82665</v>
      </c>
      <c r="C33">
        <v>60455</v>
      </c>
      <c r="D33">
        <v>43981</v>
      </c>
      <c r="E33">
        <v>75990</v>
      </c>
      <c r="F33">
        <v>81671</v>
      </c>
      <c r="H33">
        <v>117007</v>
      </c>
      <c r="J33">
        <f t="shared" si="0"/>
        <v>68952.399999999994</v>
      </c>
      <c r="K33">
        <f t="shared" si="1"/>
        <v>1.6969242549932999</v>
      </c>
      <c r="L33">
        <f t="shared" si="2"/>
        <v>82665</v>
      </c>
      <c r="M33">
        <f t="shared" si="3"/>
        <v>43981</v>
      </c>
      <c r="N33">
        <f t="shared" si="4"/>
        <v>68952.399999999994</v>
      </c>
      <c r="O33">
        <f t="shared" si="5"/>
        <v>38684</v>
      </c>
      <c r="Q33">
        <v>47389</v>
      </c>
      <c r="R33">
        <v>1219</v>
      </c>
      <c r="T33">
        <v>2630.7999999999884</v>
      </c>
      <c r="U33">
        <v>-338.40000000000873</v>
      </c>
      <c r="W33">
        <v>4395.2</v>
      </c>
      <c r="X33">
        <v>1360</v>
      </c>
      <c r="AB33">
        <v>68952.399999999994</v>
      </c>
      <c r="AC33">
        <v>1.6969242549932999</v>
      </c>
      <c r="AK33">
        <v>68952.399999999994</v>
      </c>
      <c r="AL33">
        <v>1.6969242549932999</v>
      </c>
    </row>
    <row r="34" spans="2:38" x14ac:dyDescent="0.25">
      <c r="B34">
        <v>59192</v>
      </c>
      <c r="C34">
        <v>83961</v>
      </c>
      <c r="D34">
        <v>49403</v>
      </c>
      <c r="E34">
        <v>96332</v>
      </c>
      <c r="F34">
        <v>14148</v>
      </c>
      <c r="H34">
        <v>69776</v>
      </c>
      <c r="J34">
        <f t="shared" ref="J34:J65" si="6">AVERAGE(B34:F34)</f>
        <v>60607.199999999997</v>
      </c>
      <c r="K34">
        <f t="shared" ref="K34:K65" si="7">H34/J34</f>
        <v>1.1512823558917094</v>
      </c>
      <c r="L34">
        <f t="shared" ref="L34:L65" si="8">MAX(B34:F34)</f>
        <v>96332</v>
      </c>
      <c r="M34">
        <f t="shared" ref="M34:M65" si="9">MIN(B34:F34)</f>
        <v>14148</v>
      </c>
      <c r="N34">
        <f t="shared" ref="N34:N65" si="10">AVERAGE(B34:F34)</f>
        <v>60607.199999999997</v>
      </c>
      <c r="O34">
        <f t="shared" ref="O34:O65" si="11">L34-M34</f>
        <v>82184</v>
      </c>
      <c r="Q34">
        <v>-6976</v>
      </c>
      <c r="R34">
        <v>18</v>
      </c>
      <c r="T34">
        <v>-13561.800000000003</v>
      </c>
      <c r="U34">
        <v>599.39999999999418</v>
      </c>
      <c r="W34">
        <v>15275.800000000001</v>
      </c>
      <c r="X34">
        <v>599.4</v>
      </c>
      <c r="AB34">
        <v>60607.199999999997</v>
      </c>
      <c r="AC34">
        <v>1.1512823558917094</v>
      </c>
      <c r="AI34">
        <v>60607.199999999997</v>
      </c>
      <c r="AJ34">
        <v>1.1512823558917094</v>
      </c>
    </row>
    <row r="35" spans="2:38" x14ac:dyDescent="0.25">
      <c r="B35">
        <v>43709</v>
      </c>
      <c r="C35">
        <v>9762</v>
      </c>
      <c r="D35">
        <v>74659</v>
      </c>
      <c r="E35">
        <v>93443</v>
      </c>
      <c r="F35">
        <v>15368</v>
      </c>
      <c r="H35">
        <v>67380</v>
      </c>
      <c r="J35">
        <f t="shared" si="6"/>
        <v>47388.2</v>
      </c>
      <c r="K35">
        <f t="shared" si="7"/>
        <v>1.4218729557147138</v>
      </c>
      <c r="L35">
        <f t="shared" si="8"/>
        <v>93443</v>
      </c>
      <c r="M35">
        <f t="shared" si="9"/>
        <v>9762</v>
      </c>
      <c r="N35">
        <f t="shared" si="10"/>
        <v>47388.2</v>
      </c>
      <c r="O35">
        <f t="shared" si="11"/>
        <v>83681</v>
      </c>
      <c r="Q35">
        <v>-885</v>
      </c>
      <c r="R35">
        <v>-1619</v>
      </c>
      <c r="T35">
        <v>9012.1999999999971</v>
      </c>
      <c r="U35">
        <v>-472.80000000000291</v>
      </c>
      <c r="W35">
        <v>10786.2</v>
      </c>
      <c r="X35">
        <v>1913.2</v>
      </c>
      <c r="AD35">
        <v>47388.2</v>
      </c>
      <c r="AE35">
        <v>1.4218729557147138</v>
      </c>
      <c r="AI35">
        <v>47388.2</v>
      </c>
      <c r="AJ35">
        <v>1.4218729557147138</v>
      </c>
    </row>
    <row r="36" spans="2:38" x14ac:dyDescent="0.25">
      <c r="B36">
        <v>14070</v>
      </c>
      <c r="C36">
        <v>64538</v>
      </c>
      <c r="D36">
        <v>23668</v>
      </c>
      <c r="E36">
        <v>29825</v>
      </c>
      <c r="F36">
        <v>18525</v>
      </c>
      <c r="H36">
        <v>77107</v>
      </c>
      <c r="J36">
        <f t="shared" si="6"/>
        <v>30125.200000000001</v>
      </c>
      <c r="K36">
        <f t="shared" si="7"/>
        <v>2.5595514718574481</v>
      </c>
      <c r="L36">
        <f t="shared" si="8"/>
        <v>64538</v>
      </c>
      <c r="M36">
        <f t="shared" si="9"/>
        <v>14070</v>
      </c>
      <c r="N36">
        <f t="shared" si="10"/>
        <v>30125.200000000001</v>
      </c>
      <c r="O36">
        <f t="shared" si="11"/>
        <v>50468</v>
      </c>
      <c r="Q36">
        <v>39838</v>
      </c>
      <c r="R36">
        <v>4078</v>
      </c>
      <c r="T36">
        <v>11970.400000000001</v>
      </c>
      <c r="U36">
        <v>6.2000000000007276</v>
      </c>
      <c r="W36">
        <v>12678.400000000001</v>
      </c>
      <c r="X36">
        <v>89.4</v>
      </c>
      <c r="AD36">
        <v>30125.200000000001</v>
      </c>
      <c r="AE36">
        <v>2.5595514718574481</v>
      </c>
      <c r="AK36">
        <v>30125.200000000001</v>
      </c>
      <c r="AL36">
        <v>2.5595514718574481</v>
      </c>
    </row>
    <row r="37" spans="2:38" x14ac:dyDescent="0.25">
      <c r="B37">
        <v>14351</v>
      </c>
      <c r="C37">
        <v>122017</v>
      </c>
      <c r="D37">
        <v>110277</v>
      </c>
      <c r="E37">
        <v>22811</v>
      </c>
      <c r="F37">
        <v>107425</v>
      </c>
      <c r="H37">
        <v>123845</v>
      </c>
      <c r="J37">
        <f t="shared" si="6"/>
        <v>75376.2</v>
      </c>
      <c r="K37">
        <f t="shared" si="7"/>
        <v>1.6430252520026216</v>
      </c>
      <c r="L37">
        <f t="shared" si="8"/>
        <v>122017</v>
      </c>
      <c r="M37">
        <f t="shared" si="9"/>
        <v>14351</v>
      </c>
      <c r="N37">
        <f t="shared" si="10"/>
        <v>75376.2</v>
      </c>
      <c r="O37">
        <f t="shared" si="11"/>
        <v>107666</v>
      </c>
      <c r="Q37">
        <v>15236</v>
      </c>
      <c r="R37">
        <v>-15</v>
      </c>
      <c r="T37">
        <v>8784</v>
      </c>
      <c r="U37">
        <v>1964.1999999999971</v>
      </c>
      <c r="W37">
        <v>9727.1999999999989</v>
      </c>
      <c r="X37">
        <v>2407.4</v>
      </c>
      <c r="AF37">
        <v>75376.2</v>
      </c>
      <c r="AG37">
        <v>1.6430252520026216</v>
      </c>
      <c r="AK37">
        <v>75376.2</v>
      </c>
      <c r="AL37">
        <v>1.6430252520026216</v>
      </c>
    </row>
    <row r="38" spans="2:38" x14ac:dyDescent="0.25">
      <c r="B38">
        <v>74546</v>
      </c>
      <c r="C38">
        <v>108508</v>
      </c>
      <c r="D38">
        <v>30721</v>
      </c>
      <c r="E38">
        <v>66476</v>
      </c>
      <c r="F38">
        <v>89885</v>
      </c>
      <c r="H38">
        <v>109662</v>
      </c>
      <c r="J38">
        <f t="shared" si="6"/>
        <v>74027.199999999997</v>
      </c>
      <c r="K38">
        <f t="shared" si="7"/>
        <v>1.4813744137290077</v>
      </c>
      <c r="L38">
        <f t="shared" si="8"/>
        <v>108508</v>
      </c>
      <c r="M38">
        <f t="shared" si="9"/>
        <v>30721</v>
      </c>
      <c r="N38">
        <f t="shared" si="10"/>
        <v>74027.199999999997</v>
      </c>
      <c r="O38">
        <f t="shared" si="11"/>
        <v>77787</v>
      </c>
      <c r="Q38">
        <v>2160</v>
      </c>
      <c r="R38">
        <v>30</v>
      </c>
      <c r="T38">
        <v>11690.799999999996</v>
      </c>
      <c r="U38">
        <v>919.80000000000291</v>
      </c>
      <c r="W38">
        <v>11690.8</v>
      </c>
      <c r="X38">
        <v>1946.6000000000001</v>
      </c>
      <c r="AD38">
        <v>74027.199999999997</v>
      </c>
      <c r="AE38">
        <v>1.4813744137290077</v>
      </c>
      <c r="AK38">
        <v>74027.199999999997</v>
      </c>
      <c r="AL38">
        <v>1.4813744137290077</v>
      </c>
    </row>
    <row r="39" spans="2:38" x14ac:dyDescent="0.25">
      <c r="B39">
        <v>3703</v>
      </c>
      <c r="C39">
        <v>93313</v>
      </c>
      <c r="D39">
        <v>15597</v>
      </c>
      <c r="E39">
        <v>75757</v>
      </c>
      <c r="F39">
        <v>23476</v>
      </c>
      <c r="H39">
        <v>76232</v>
      </c>
      <c r="J39">
        <f t="shared" si="6"/>
        <v>42369.2</v>
      </c>
      <c r="K39">
        <f t="shared" si="7"/>
        <v>1.7992315172342175</v>
      </c>
      <c r="L39">
        <f t="shared" si="8"/>
        <v>93313</v>
      </c>
      <c r="M39">
        <f t="shared" si="9"/>
        <v>3703</v>
      </c>
      <c r="N39">
        <f t="shared" si="10"/>
        <v>42369.2</v>
      </c>
      <c r="O39">
        <f t="shared" si="11"/>
        <v>89610</v>
      </c>
      <c r="Q39">
        <v>-22291</v>
      </c>
      <c r="R39">
        <v>18</v>
      </c>
      <c r="T39">
        <v>-6904.6000000000058</v>
      </c>
      <c r="U39">
        <v>484.19999999999709</v>
      </c>
      <c r="W39">
        <v>15387.4</v>
      </c>
      <c r="X39">
        <v>2608.1999999999998</v>
      </c>
      <c r="AD39">
        <v>42369.2</v>
      </c>
      <c r="AE39">
        <v>1.7992315172342175</v>
      </c>
      <c r="AK39">
        <v>42369.2</v>
      </c>
      <c r="AL39">
        <v>1.7992315172342175</v>
      </c>
    </row>
    <row r="40" spans="2:38" x14ac:dyDescent="0.25">
      <c r="B40">
        <v>77717</v>
      </c>
      <c r="C40">
        <v>50945</v>
      </c>
      <c r="D40">
        <v>61879</v>
      </c>
      <c r="E40">
        <v>85192</v>
      </c>
      <c r="F40">
        <v>93384</v>
      </c>
      <c r="H40">
        <v>126928</v>
      </c>
      <c r="J40">
        <f t="shared" si="6"/>
        <v>73823.399999999994</v>
      </c>
      <c r="K40">
        <f t="shared" si="7"/>
        <v>1.7193464402885807</v>
      </c>
      <c r="L40">
        <f t="shared" si="8"/>
        <v>93384</v>
      </c>
      <c r="M40">
        <f t="shared" si="9"/>
        <v>50945</v>
      </c>
      <c r="N40">
        <f t="shared" si="10"/>
        <v>73823.399999999994</v>
      </c>
      <c r="O40">
        <f t="shared" si="11"/>
        <v>42439</v>
      </c>
      <c r="Q40">
        <v>-377</v>
      </c>
      <c r="R40">
        <v>-29</v>
      </c>
      <c r="T40">
        <v>-9152.4000000000087</v>
      </c>
      <c r="U40">
        <v>-699.80000000000291</v>
      </c>
      <c r="W40">
        <v>11741.2</v>
      </c>
      <c r="X40">
        <v>876.2</v>
      </c>
      <c r="AF40">
        <v>73823.399999999994</v>
      </c>
      <c r="AG40">
        <v>1.7193464402885807</v>
      </c>
      <c r="AK40">
        <v>73823.399999999994</v>
      </c>
      <c r="AL40">
        <v>1.7193464402885807</v>
      </c>
    </row>
    <row r="41" spans="2:38" x14ac:dyDescent="0.25">
      <c r="B41">
        <v>106396</v>
      </c>
      <c r="C41">
        <v>58633</v>
      </c>
      <c r="D41">
        <v>49190</v>
      </c>
      <c r="E41">
        <v>70702</v>
      </c>
      <c r="F41">
        <v>70303</v>
      </c>
      <c r="H41">
        <v>77396</v>
      </c>
      <c r="J41">
        <f t="shared" si="6"/>
        <v>71044.800000000003</v>
      </c>
      <c r="K41">
        <f t="shared" si="7"/>
        <v>1.0893971128076931</v>
      </c>
      <c r="L41">
        <f t="shared" si="8"/>
        <v>106396</v>
      </c>
      <c r="M41">
        <f t="shared" si="9"/>
        <v>49190</v>
      </c>
      <c r="N41">
        <f t="shared" si="10"/>
        <v>71044.800000000003</v>
      </c>
      <c r="O41">
        <f t="shared" si="11"/>
        <v>57206</v>
      </c>
      <c r="Q41">
        <v>-9073</v>
      </c>
      <c r="R41">
        <v>-484</v>
      </c>
      <c r="T41">
        <v>-270.59999999999127</v>
      </c>
      <c r="U41">
        <v>194.40000000000873</v>
      </c>
      <c r="W41">
        <v>12158.2</v>
      </c>
      <c r="X41">
        <v>1850.8000000000002</v>
      </c>
      <c r="AB41">
        <v>71044.800000000003</v>
      </c>
      <c r="AC41">
        <v>1.0893971128076931</v>
      </c>
      <c r="AI41">
        <v>71044.800000000003</v>
      </c>
      <c r="AJ41">
        <v>1.0893971128076931</v>
      </c>
    </row>
    <row r="42" spans="2:38" x14ac:dyDescent="0.25">
      <c r="B42">
        <v>77563</v>
      </c>
      <c r="C42">
        <v>97662</v>
      </c>
      <c r="D42">
        <v>104044</v>
      </c>
      <c r="E42">
        <v>35260</v>
      </c>
      <c r="F42">
        <v>111064</v>
      </c>
      <c r="H42">
        <v>89528</v>
      </c>
      <c r="J42">
        <f t="shared" si="6"/>
        <v>85118.6</v>
      </c>
      <c r="K42">
        <f t="shared" si="7"/>
        <v>1.0518030136773866</v>
      </c>
      <c r="L42">
        <f t="shared" si="8"/>
        <v>111064</v>
      </c>
      <c r="M42">
        <f t="shared" si="9"/>
        <v>35260</v>
      </c>
      <c r="N42">
        <f t="shared" si="10"/>
        <v>85118.6</v>
      </c>
      <c r="O42">
        <f t="shared" si="11"/>
        <v>75804</v>
      </c>
      <c r="Q42">
        <v>5273</v>
      </c>
      <c r="R42">
        <v>-776</v>
      </c>
      <c r="T42">
        <v>839</v>
      </c>
      <c r="U42">
        <v>2324.8000000000029</v>
      </c>
      <c r="W42">
        <v>7749.0000000000009</v>
      </c>
      <c r="X42">
        <v>3190.4</v>
      </c>
      <c r="AB42">
        <v>85118.6</v>
      </c>
      <c r="AC42">
        <v>1.0518030136773866</v>
      </c>
      <c r="AI42">
        <v>85118.6</v>
      </c>
      <c r="AJ42">
        <v>1.0518030136773866</v>
      </c>
    </row>
    <row r="43" spans="2:38" x14ac:dyDescent="0.25">
      <c r="B43">
        <v>10448</v>
      </c>
      <c r="C43">
        <v>96229</v>
      </c>
      <c r="D43">
        <v>61265</v>
      </c>
      <c r="E43">
        <v>16194</v>
      </c>
      <c r="F43">
        <v>20206</v>
      </c>
      <c r="H43">
        <v>42073</v>
      </c>
      <c r="J43">
        <f t="shared" si="6"/>
        <v>40868.400000000001</v>
      </c>
      <c r="K43">
        <f t="shared" si="7"/>
        <v>1.0294750956729404</v>
      </c>
      <c r="L43">
        <f t="shared" si="8"/>
        <v>96229</v>
      </c>
      <c r="M43">
        <f t="shared" si="9"/>
        <v>10448</v>
      </c>
      <c r="N43">
        <f t="shared" si="10"/>
        <v>40868.400000000001</v>
      </c>
      <c r="O43">
        <f t="shared" si="11"/>
        <v>85781</v>
      </c>
      <c r="Q43">
        <v>5050</v>
      </c>
      <c r="R43">
        <v>73</v>
      </c>
      <c r="T43">
        <v>6084</v>
      </c>
      <c r="U43">
        <v>-728.19999999999709</v>
      </c>
      <c r="W43">
        <v>8642</v>
      </c>
      <c r="X43">
        <v>1184.9999999999998</v>
      </c>
      <c r="Z43">
        <v>40868.400000000001</v>
      </c>
      <c r="AA43">
        <v>1.0294750956729404</v>
      </c>
      <c r="AI43">
        <v>40868.400000000001</v>
      </c>
      <c r="AJ43">
        <v>1.0294750956729404</v>
      </c>
    </row>
    <row r="44" spans="2:38" x14ac:dyDescent="0.25">
      <c r="B44">
        <v>48638</v>
      </c>
      <c r="C44">
        <v>40057</v>
      </c>
      <c r="D44">
        <v>98020</v>
      </c>
      <c r="E44">
        <v>21220</v>
      </c>
      <c r="F44">
        <v>38016</v>
      </c>
      <c r="H44">
        <v>84029</v>
      </c>
      <c r="J44">
        <f t="shared" si="6"/>
        <v>49190.2</v>
      </c>
      <c r="K44">
        <f t="shared" si="7"/>
        <v>1.7082467645994528</v>
      </c>
      <c r="L44">
        <f t="shared" si="8"/>
        <v>98020</v>
      </c>
      <c r="M44">
        <f t="shared" si="9"/>
        <v>21220</v>
      </c>
      <c r="N44">
        <f t="shared" si="10"/>
        <v>49190.2</v>
      </c>
      <c r="O44">
        <f t="shared" si="11"/>
        <v>76800</v>
      </c>
      <c r="Q44">
        <v>18470</v>
      </c>
      <c r="R44">
        <v>731</v>
      </c>
      <c r="T44">
        <v>457.59999999999854</v>
      </c>
      <c r="U44">
        <v>-1251.8000000000029</v>
      </c>
      <c r="W44">
        <v>8210.7999999999993</v>
      </c>
      <c r="X44">
        <v>1251.8</v>
      </c>
      <c r="Z44">
        <v>49190.2</v>
      </c>
      <c r="AA44">
        <v>1.7082467645994528</v>
      </c>
      <c r="AK44">
        <v>49190.2</v>
      </c>
      <c r="AL44">
        <v>1.7082467645994528</v>
      </c>
    </row>
    <row r="45" spans="2:38" x14ac:dyDescent="0.25">
      <c r="B45">
        <v>88600</v>
      </c>
      <c r="C45">
        <v>27801</v>
      </c>
      <c r="D45">
        <v>111915</v>
      </c>
      <c r="E45">
        <v>91728</v>
      </c>
      <c r="F45">
        <v>10112</v>
      </c>
      <c r="H45">
        <v>77270</v>
      </c>
      <c r="J45">
        <f t="shared" si="6"/>
        <v>66031.199999999997</v>
      </c>
      <c r="K45">
        <f t="shared" si="7"/>
        <v>1.1702043882285951</v>
      </c>
      <c r="L45">
        <f t="shared" si="8"/>
        <v>111915</v>
      </c>
      <c r="M45">
        <f t="shared" si="9"/>
        <v>10112</v>
      </c>
      <c r="N45">
        <f t="shared" si="10"/>
        <v>66031.199999999997</v>
      </c>
      <c r="O45">
        <f t="shared" si="11"/>
        <v>101803</v>
      </c>
      <c r="Q45">
        <v>641</v>
      </c>
      <c r="R45">
        <v>0</v>
      </c>
      <c r="T45">
        <v>-9171</v>
      </c>
      <c r="U45">
        <v>339.19999999999709</v>
      </c>
      <c r="W45">
        <v>13969.800000000001</v>
      </c>
      <c r="X45">
        <v>1003.5999999999999</v>
      </c>
      <c r="AB45">
        <v>66031.199999999997</v>
      </c>
      <c r="AC45">
        <v>1.1702043882285951</v>
      </c>
      <c r="AI45">
        <v>66031.199999999997</v>
      </c>
      <c r="AJ45">
        <v>1.1702043882285951</v>
      </c>
    </row>
    <row r="46" spans="2:38" x14ac:dyDescent="0.25">
      <c r="B46">
        <v>10583</v>
      </c>
      <c r="C46">
        <v>87852</v>
      </c>
      <c r="D46">
        <v>32077</v>
      </c>
      <c r="E46">
        <v>105744</v>
      </c>
      <c r="F46">
        <v>40012</v>
      </c>
      <c r="H46">
        <v>122677</v>
      </c>
      <c r="J46">
        <f t="shared" si="6"/>
        <v>55253.599999999999</v>
      </c>
      <c r="K46">
        <f t="shared" si="7"/>
        <v>2.2202535219424617</v>
      </c>
      <c r="L46">
        <f t="shared" si="8"/>
        <v>105744</v>
      </c>
      <c r="M46">
        <f t="shared" si="9"/>
        <v>10583</v>
      </c>
      <c r="N46">
        <f t="shared" si="10"/>
        <v>55253.599999999999</v>
      </c>
      <c r="O46">
        <f t="shared" si="11"/>
        <v>95161</v>
      </c>
      <c r="Q46">
        <v>1030</v>
      </c>
      <c r="R46">
        <v>2096</v>
      </c>
      <c r="T46">
        <v>-9100</v>
      </c>
      <c r="U46">
        <v>750.59999999999854</v>
      </c>
      <c r="W46">
        <v>15166.400000000001</v>
      </c>
      <c r="X46">
        <v>2123.3999999999996</v>
      </c>
      <c r="AF46">
        <v>55253.599999999999</v>
      </c>
      <c r="AG46">
        <v>2.2202535219424617</v>
      </c>
      <c r="AK46">
        <v>55253.599999999999</v>
      </c>
      <c r="AL46">
        <v>2.2202535219424617</v>
      </c>
    </row>
    <row r="47" spans="2:38" x14ac:dyDescent="0.25">
      <c r="B47">
        <v>7951</v>
      </c>
      <c r="C47">
        <v>91292</v>
      </c>
      <c r="D47">
        <v>113260</v>
      </c>
      <c r="E47">
        <v>97653</v>
      </c>
      <c r="F47">
        <v>72957</v>
      </c>
      <c r="H47">
        <v>130047</v>
      </c>
      <c r="J47">
        <f t="shared" si="6"/>
        <v>76622.600000000006</v>
      </c>
      <c r="K47">
        <f t="shared" si="7"/>
        <v>1.6972407618639931</v>
      </c>
      <c r="L47">
        <f t="shared" si="8"/>
        <v>113260</v>
      </c>
      <c r="M47">
        <f t="shared" si="9"/>
        <v>7951</v>
      </c>
      <c r="N47">
        <f t="shared" si="10"/>
        <v>76622.600000000006</v>
      </c>
      <c r="O47">
        <f t="shared" si="11"/>
        <v>105309</v>
      </c>
      <c r="Q47">
        <v>8031</v>
      </c>
      <c r="R47">
        <v>954</v>
      </c>
      <c r="T47">
        <v>-6328.5999999999913</v>
      </c>
      <c r="U47">
        <v>-1197.5999999999913</v>
      </c>
      <c r="W47">
        <v>6328.6</v>
      </c>
      <c r="X47">
        <v>2418</v>
      </c>
      <c r="AB47">
        <v>76622.600000000006</v>
      </c>
      <c r="AC47">
        <v>1.6972407618639931</v>
      </c>
      <c r="AK47">
        <v>76622.600000000006</v>
      </c>
      <c r="AL47">
        <v>1.6972407618639931</v>
      </c>
    </row>
    <row r="48" spans="2:38" x14ac:dyDescent="0.25">
      <c r="B48">
        <v>36149</v>
      </c>
      <c r="C48">
        <v>98692</v>
      </c>
      <c r="D48">
        <v>108416</v>
      </c>
      <c r="E48">
        <v>32841</v>
      </c>
      <c r="F48">
        <v>92732</v>
      </c>
      <c r="H48">
        <v>132088</v>
      </c>
      <c r="J48">
        <f t="shared" si="6"/>
        <v>73766</v>
      </c>
      <c r="K48">
        <f t="shared" si="7"/>
        <v>1.7906352520131226</v>
      </c>
      <c r="L48">
        <f t="shared" si="8"/>
        <v>108416</v>
      </c>
      <c r="M48">
        <f t="shared" si="9"/>
        <v>32841</v>
      </c>
      <c r="N48">
        <f t="shared" si="10"/>
        <v>73766</v>
      </c>
      <c r="O48">
        <f t="shared" si="11"/>
        <v>75575</v>
      </c>
      <c r="Q48">
        <v>6505</v>
      </c>
      <c r="R48">
        <v>808</v>
      </c>
      <c r="T48">
        <v>-5077</v>
      </c>
      <c r="U48">
        <v>412.39999999999418</v>
      </c>
      <c r="W48">
        <v>6203.4</v>
      </c>
      <c r="X48">
        <v>1120.3999999999999</v>
      </c>
      <c r="AF48">
        <v>73766</v>
      </c>
      <c r="AG48">
        <v>1.7906352520131226</v>
      </c>
      <c r="AK48">
        <v>73766</v>
      </c>
      <c r="AL48">
        <v>1.7906352520131226</v>
      </c>
    </row>
    <row r="49" spans="2:38" x14ac:dyDescent="0.25">
      <c r="B49">
        <v>30251</v>
      </c>
      <c r="C49">
        <v>104805</v>
      </c>
      <c r="D49">
        <v>83811</v>
      </c>
      <c r="E49">
        <v>109255</v>
      </c>
      <c r="F49">
        <v>35838</v>
      </c>
      <c r="H49">
        <v>95741</v>
      </c>
      <c r="J49">
        <f t="shared" si="6"/>
        <v>72792</v>
      </c>
      <c r="K49">
        <f t="shared" si="7"/>
        <v>1.3152681613364106</v>
      </c>
      <c r="L49">
        <f t="shared" si="8"/>
        <v>109255</v>
      </c>
      <c r="M49">
        <f t="shared" si="9"/>
        <v>30251</v>
      </c>
      <c r="N49">
        <f t="shared" si="10"/>
        <v>72792</v>
      </c>
      <c r="O49">
        <f t="shared" si="11"/>
        <v>79004</v>
      </c>
      <c r="Q49">
        <v>-10408</v>
      </c>
      <c r="R49">
        <v>-3838</v>
      </c>
      <c r="T49">
        <v>13333.800000000003</v>
      </c>
      <c r="U49">
        <v>1345.1999999999971</v>
      </c>
      <c r="W49">
        <v>17847.8</v>
      </c>
      <c r="X49">
        <v>2360.8000000000002</v>
      </c>
      <c r="AD49">
        <v>72792</v>
      </c>
      <c r="AE49">
        <v>1.3152681613364106</v>
      </c>
      <c r="AK49">
        <v>72792</v>
      </c>
      <c r="AL49">
        <v>1.3152681613364106</v>
      </c>
    </row>
    <row r="50" spans="2:38" x14ac:dyDescent="0.25">
      <c r="B50">
        <v>39980</v>
      </c>
      <c r="C50">
        <v>44608</v>
      </c>
      <c r="D50">
        <v>18265</v>
      </c>
      <c r="E50">
        <v>13106</v>
      </c>
      <c r="F50">
        <v>106980</v>
      </c>
      <c r="H50">
        <v>98644</v>
      </c>
      <c r="J50">
        <f t="shared" si="6"/>
        <v>44587.8</v>
      </c>
      <c r="K50">
        <f t="shared" si="7"/>
        <v>2.2123540520052569</v>
      </c>
      <c r="L50">
        <f t="shared" si="8"/>
        <v>106980</v>
      </c>
      <c r="M50">
        <f t="shared" si="9"/>
        <v>13106</v>
      </c>
      <c r="N50">
        <f t="shared" si="10"/>
        <v>44587.8</v>
      </c>
      <c r="O50">
        <f t="shared" si="11"/>
        <v>93874</v>
      </c>
      <c r="Q50">
        <v>1720</v>
      </c>
      <c r="R50">
        <v>489</v>
      </c>
      <c r="T50">
        <v>1956</v>
      </c>
      <c r="U50">
        <v>447.80000000000291</v>
      </c>
      <c r="W50">
        <v>14454</v>
      </c>
      <c r="X50">
        <v>1635.8000000000004</v>
      </c>
      <c r="AD50">
        <v>44587.8</v>
      </c>
      <c r="AE50">
        <v>2.2123540520052569</v>
      </c>
      <c r="AK50">
        <v>44587.8</v>
      </c>
      <c r="AL50">
        <v>2.2123540520052569</v>
      </c>
    </row>
    <row r="51" spans="2:38" x14ac:dyDescent="0.25">
      <c r="B51">
        <v>59033</v>
      </c>
      <c r="C51">
        <v>79213</v>
      </c>
      <c r="D51">
        <v>11275</v>
      </c>
      <c r="E51">
        <v>103884</v>
      </c>
      <c r="F51">
        <v>84864</v>
      </c>
      <c r="H51">
        <v>99987</v>
      </c>
      <c r="J51">
        <f t="shared" si="6"/>
        <v>67653.8</v>
      </c>
      <c r="K51">
        <f t="shared" si="7"/>
        <v>1.4779214175700404</v>
      </c>
      <c r="L51">
        <f t="shared" si="8"/>
        <v>103884</v>
      </c>
      <c r="M51">
        <f t="shared" si="9"/>
        <v>11275</v>
      </c>
      <c r="N51">
        <f t="shared" si="10"/>
        <v>67653.8</v>
      </c>
      <c r="O51">
        <f t="shared" si="11"/>
        <v>92609</v>
      </c>
      <c r="Q51">
        <v>15117</v>
      </c>
      <c r="R51">
        <v>-78</v>
      </c>
      <c r="T51">
        <v>446.60000000000582</v>
      </c>
      <c r="U51">
        <v>1626.4000000000087</v>
      </c>
      <c r="W51">
        <v>5061.8</v>
      </c>
      <c r="X51">
        <v>1650.8</v>
      </c>
      <c r="AB51">
        <v>67653.8</v>
      </c>
      <c r="AC51">
        <v>1.4779214175700404</v>
      </c>
      <c r="AK51">
        <v>67653.8</v>
      </c>
      <c r="AL51">
        <v>1.4779214175700404</v>
      </c>
    </row>
    <row r="52" spans="2:38" x14ac:dyDescent="0.25">
      <c r="B52">
        <v>93327</v>
      </c>
      <c r="C52">
        <v>60851</v>
      </c>
      <c r="D52">
        <v>109548</v>
      </c>
      <c r="E52">
        <v>100386</v>
      </c>
      <c r="F52">
        <v>102366</v>
      </c>
      <c r="H52">
        <v>122623</v>
      </c>
      <c r="J52">
        <f t="shared" si="6"/>
        <v>93295.6</v>
      </c>
      <c r="K52">
        <f t="shared" si="7"/>
        <v>1.3143492297600314</v>
      </c>
      <c r="L52">
        <f t="shared" si="8"/>
        <v>109548</v>
      </c>
      <c r="M52">
        <f t="shared" si="9"/>
        <v>60851</v>
      </c>
      <c r="N52">
        <f t="shared" si="10"/>
        <v>93295.6</v>
      </c>
      <c r="O52">
        <f t="shared" si="11"/>
        <v>48697</v>
      </c>
      <c r="Q52">
        <v>-10217</v>
      </c>
      <c r="R52">
        <v>11</v>
      </c>
      <c r="T52">
        <v>-2078.5999999999913</v>
      </c>
      <c r="U52">
        <v>1630</v>
      </c>
      <c r="W52">
        <v>14931.800000000001</v>
      </c>
      <c r="X52">
        <v>1892.8</v>
      </c>
      <c r="AB52">
        <v>93295.6</v>
      </c>
      <c r="AC52">
        <v>1.3143492297600314</v>
      </c>
      <c r="AK52">
        <v>93295.6</v>
      </c>
      <c r="AL52">
        <v>1.3143492297600314</v>
      </c>
    </row>
    <row r="53" spans="2:38" x14ac:dyDescent="0.25">
      <c r="B53">
        <v>115018</v>
      </c>
      <c r="C53">
        <v>80308</v>
      </c>
      <c r="D53">
        <v>111980</v>
      </c>
      <c r="E53">
        <v>99622</v>
      </c>
      <c r="F53">
        <v>112661</v>
      </c>
      <c r="H53">
        <v>116275</v>
      </c>
      <c r="J53">
        <f t="shared" si="6"/>
        <v>103917.8</v>
      </c>
      <c r="K53">
        <f t="shared" si="7"/>
        <v>1.1189132179472621</v>
      </c>
      <c r="L53">
        <f t="shared" si="8"/>
        <v>115018</v>
      </c>
      <c r="M53">
        <f t="shared" si="9"/>
        <v>80308</v>
      </c>
      <c r="N53">
        <f t="shared" si="10"/>
        <v>103917.8</v>
      </c>
      <c r="O53">
        <f t="shared" si="11"/>
        <v>34710</v>
      </c>
      <c r="Q53">
        <v>-11276</v>
      </c>
      <c r="R53">
        <v>-181</v>
      </c>
      <c r="T53">
        <v>7805.6000000000058</v>
      </c>
      <c r="U53">
        <v>-541</v>
      </c>
      <c r="W53">
        <v>8891.2000000000007</v>
      </c>
      <c r="X53">
        <v>1559.3999999999999</v>
      </c>
      <c r="AB53">
        <v>103917.8</v>
      </c>
      <c r="AC53">
        <v>1.1189132179472621</v>
      </c>
      <c r="AI53">
        <v>103917.8</v>
      </c>
      <c r="AJ53">
        <v>1.1189132179472621</v>
      </c>
    </row>
    <row r="54" spans="2:38" x14ac:dyDescent="0.25">
      <c r="B54">
        <v>97435</v>
      </c>
      <c r="C54">
        <v>29481</v>
      </c>
      <c r="D54">
        <v>78164</v>
      </c>
      <c r="E54">
        <v>82263</v>
      </c>
      <c r="F54">
        <v>67491</v>
      </c>
      <c r="H54">
        <v>123346</v>
      </c>
      <c r="J54">
        <f t="shared" si="6"/>
        <v>70966.8</v>
      </c>
      <c r="K54">
        <f t="shared" si="7"/>
        <v>1.7380803417936275</v>
      </c>
      <c r="L54">
        <f t="shared" si="8"/>
        <v>97435</v>
      </c>
      <c r="M54">
        <f t="shared" si="9"/>
        <v>29481</v>
      </c>
      <c r="N54">
        <f t="shared" si="10"/>
        <v>70966.8</v>
      </c>
      <c r="O54">
        <f t="shared" si="11"/>
        <v>67954</v>
      </c>
      <c r="Q54">
        <v>10063</v>
      </c>
      <c r="R54">
        <v>0</v>
      </c>
      <c r="T54">
        <v>-3964.8000000000029</v>
      </c>
      <c r="U54">
        <v>-517.80000000000291</v>
      </c>
      <c r="W54">
        <v>11836.4</v>
      </c>
      <c r="X54">
        <v>1122.2</v>
      </c>
      <c r="AB54">
        <v>70966.8</v>
      </c>
      <c r="AC54">
        <v>1.7380803417936275</v>
      </c>
      <c r="AK54">
        <v>70966.8</v>
      </c>
      <c r="AL54">
        <v>1.7380803417936275</v>
      </c>
    </row>
    <row r="55" spans="2:38" x14ac:dyDescent="0.25">
      <c r="B55">
        <v>56407</v>
      </c>
      <c r="C55">
        <v>116759</v>
      </c>
      <c r="D55">
        <v>39224</v>
      </c>
      <c r="E55">
        <v>30440</v>
      </c>
      <c r="F55">
        <v>12075</v>
      </c>
      <c r="H55">
        <v>93160</v>
      </c>
      <c r="J55">
        <f t="shared" si="6"/>
        <v>50981</v>
      </c>
      <c r="K55">
        <f t="shared" si="7"/>
        <v>1.8273474431651007</v>
      </c>
      <c r="L55">
        <f t="shared" si="8"/>
        <v>116759</v>
      </c>
      <c r="M55">
        <f t="shared" si="9"/>
        <v>12075</v>
      </c>
      <c r="N55">
        <f t="shared" si="10"/>
        <v>50981</v>
      </c>
      <c r="O55">
        <f t="shared" si="11"/>
        <v>104684</v>
      </c>
      <c r="Q55">
        <v>-74</v>
      </c>
      <c r="R55">
        <v>806</v>
      </c>
      <c r="T55">
        <v>8324.5999999999985</v>
      </c>
      <c r="U55">
        <v>179</v>
      </c>
      <c r="W55">
        <v>8324.6</v>
      </c>
      <c r="X55">
        <v>835.8</v>
      </c>
      <c r="AD55">
        <v>50981</v>
      </c>
      <c r="AE55">
        <v>1.8273474431651007</v>
      </c>
      <c r="AK55">
        <v>50981</v>
      </c>
      <c r="AL55">
        <v>1.8273474431651007</v>
      </c>
    </row>
    <row r="56" spans="2:38" x14ac:dyDescent="0.25">
      <c r="B56">
        <v>77900</v>
      </c>
      <c r="C56">
        <v>27142</v>
      </c>
      <c r="D56">
        <v>112581</v>
      </c>
      <c r="E56">
        <v>77377</v>
      </c>
      <c r="F56">
        <v>41006</v>
      </c>
      <c r="H56">
        <v>126229</v>
      </c>
      <c r="J56">
        <f t="shared" si="6"/>
        <v>67201.2</v>
      </c>
      <c r="K56">
        <f t="shared" si="7"/>
        <v>1.8783741956988864</v>
      </c>
      <c r="L56">
        <f t="shared" si="8"/>
        <v>112581</v>
      </c>
      <c r="M56">
        <f t="shared" si="9"/>
        <v>27142</v>
      </c>
      <c r="N56">
        <f t="shared" si="10"/>
        <v>67201.2</v>
      </c>
      <c r="O56">
        <f t="shared" si="11"/>
        <v>85439</v>
      </c>
      <c r="Q56">
        <v>2368</v>
      </c>
      <c r="R56">
        <v>1</v>
      </c>
      <c r="T56">
        <v>-6525</v>
      </c>
      <c r="U56">
        <v>-234.40000000000873</v>
      </c>
      <c r="W56">
        <v>12597.000000000002</v>
      </c>
      <c r="X56">
        <v>1064.4000000000001</v>
      </c>
      <c r="AF56">
        <v>67201.2</v>
      </c>
      <c r="AG56">
        <v>1.8783741956988864</v>
      </c>
      <c r="AK56">
        <v>67201.2</v>
      </c>
      <c r="AL56">
        <v>1.8783741956988864</v>
      </c>
    </row>
    <row r="57" spans="2:38" x14ac:dyDescent="0.25">
      <c r="B57">
        <v>99971</v>
      </c>
      <c r="C57">
        <v>105730</v>
      </c>
      <c r="D57">
        <v>37010</v>
      </c>
      <c r="E57">
        <v>105261</v>
      </c>
      <c r="F57">
        <v>116699</v>
      </c>
      <c r="H57">
        <v>94628</v>
      </c>
      <c r="J57">
        <f t="shared" si="6"/>
        <v>92934.2</v>
      </c>
      <c r="K57">
        <f t="shared" si="7"/>
        <v>1.0182257984681635</v>
      </c>
      <c r="L57">
        <f t="shared" si="8"/>
        <v>116699</v>
      </c>
      <c r="M57">
        <f t="shared" si="9"/>
        <v>37010</v>
      </c>
      <c r="N57">
        <f t="shared" si="10"/>
        <v>92934.2</v>
      </c>
      <c r="O57">
        <f t="shared" si="11"/>
        <v>79689</v>
      </c>
      <c r="Q57">
        <v>6560</v>
      </c>
      <c r="R57">
        <v>229</v>
      </c>
      <c r="T57">
        <v>17412.199999999997</v>
      </c>
      <c r="U57">
        <v>1234</v>
      </c>
      <c r="W57">
        <v>17412.2</v>
      </c>
      <c r="X57">
        <v>1608</v>
      </c>
      <c r="AB57">
        <v>92934.2</v>
      </c>
      <c r="AC57">
        <v>1.0182257984681635</v>
      </c>
      <c r="AI57">
        <v>92934.2</v>
      </c>
      <c r="AJ57">
        <v>1.0182257984681635</v>
      </c>
    </row>
    <row r="58" spans="2:38" x14ac:dyDescent="0.25">
      <c r="B58">
        <v>107385</v>
      </c>
      <c r="C58">
        <v>108438</v>
      </c>
      <c r="D58">
        <v>106568</v>
      </c>
      <c r="E58">
        <v>46802</v>
      </c>
      <c r="F58">
        <v>46574</v>
      </c>
      <c r="H58">
        <v>106130</v>
      </c>
      <c r="J58">
        <f t="shared" si="6"/>
        <v>83153.399999999994</v>
      </c>
      <c r="K58">
        <f t="shared" si="7"/>
        <v>1.2763158211209644</v>
      </c>
      <c r="L58">
        <f t="shared" si="8"/>
        <v>108438</v>
      </c>
      <c r="M58">
        <f t="shared" si="9"/>
        <v>46574</v>
      </c>
      <c r="N58">
        <f t="shared" si="10"/>
        <v>83153.399999999994</v>
      </c>
      <c r="O58">
        <f t="shared" si="11"/>
        <v>61864</v>
      </c>
      <c r="Q58">
        <v>6623</v>
      </c>
      <c r="R58">
        <v>2511</v>
      </c>
      <c r="T58">
        <v>3941.3999999999942</v>
      </c>
      <c r="U58">
        <v>-1220.4000000000087</v>
      </c>
      <c r="W58">
        <v>11665</v>
      </c>
      <c r="X58">
        <v>1256</v>
      </c>
      <c r="AB58">
        <v>83153.399999999994</v>
      </c>
      <c r="AC58">
        <v>1.2763158211209644</v>
      </c>
      <c r="AK58">
        <v>83153.399999999994</v>
      </c>
      <c r="AL58">
        <v>1.2763158211209644</v>
      </c>
    </row>
    <row r="59" spans="2:38" x14ac:dyDescent="0.25">
      <c r="B59">
        <v>86410</v>
      </c>
      <c r="C59">
        <v>49758</v>
      </c>
      <c r="D59">
        <v>14665</v>
      </c>
      <c r="E59">
        <v>13334</v>
      </c>
      <c r="F59">
        <v>41689</v>
      </c>
      <c r="H59">
        <v>67696</v>
      </c>
      <c r="J59">
        <f t="shared" si="6"/>
        <v>41171.199999999997</v>
      </c>
      <c r="K59">
        <f t="shared" si="7"/>
        <v>1.6442561790766361</v>
      </c>
      <c r="L59">
        <f t="shared" si="8"/>
        <v>86410</v>
      </c>
      <c r="M59">
        <f t="shared" si="9"/>
        <v>13334</v>
      </c>
      <c r="N59">
        <f t="shared" si="10"/>
        <v>41171.199999999997</v>
      </c>
      <c r="O59">
        <f t="shared" si="11"/>
        <v>73076</v>
      </c>
      <c r="Q59">
        <v>-21725</v>
      </c>
      <c r="R59">
        <v>212</v>
      </c>
      <c r="T59">
        <v>-8889.8000000000029</v>
      </c>
      <c r="U59">
        <v>244.79999999999563</v>
      </c>
      <c r="W59">
        <v>9703.4000000000015</v>
      </c>
      <c r="X59">
        <v>269.59999999999997</v>
      </c>
      <c r="AD59">
        <v>41171.199999999997</v>
      </c>
      <c r="AE59">
        <v>1.6442561790766361</v>
      </c>
      <c r="AK59">
        <v>41171.199999999997</v>
      </c>
      <c r="AL59">
        <v>1.6442561790766361</v>
      </c>
    </row>
    <row r="60" spans="2:38" x14ac:dyDescent="0.25">
      <c r="B60">
        <v>103415</v>
      </c>
      <c r="C60">
        <v>101637</v>
      </c>
      <c r="D60">
        <v>92253</v>
      </c>
      <c r="E60">
        <v>13320</v>
      </c>
      <c r="F60">
        <v>47177</v>
      </c>
      <c r="H60">
        <v>119142</v>
      </c>
      <c r="J60">
        <f t="shared" si="6"/>
        <v>71560.399999999994</v>
      </c>
      <c r="K60">
        <f t="shared" si="7"/>
        <v>1.664915232446996</v>
      </c>
      <c r="L60">
        <f t="shared" si="8"/>
        <v>103415</v>
      </c>
      <c r="M60">
        <f t="shared" si="9"/>
        <v>13320</v>
      </c>
      <c r="N60">
        <f t="shared" si="10"/>
        <v>71560.399999999994</v>
      </c>
      <c r="O60">
        <f t="shared" si="11"/>
        <v>90095</v>
      </c>
      <c r="Q60">
        <v>-12099</v>
      </c>
      <c r="R60">
        <v>2</v>
      </c>
      <c r="T60">
        <v>-5240.8000000000029</v>
      </c>
      <c r="U60">
        <v>-12.80000000000291</v>
      </c>
      <c r="W60">
        <v>13053.6</v>
      </c>
      <c r="X60">
        <v>207.20000000000002</v>
      </c>
      <c r="AF60">
        <v>71560.399999999994</v>
      </c>
      <c r="AG60">
        <v>1.664915232446996</v>
      </c>
      <c r="AK60">
        <v>71560.399999999994</v>
      </c>
      <c r="AL60">
        <v>1.664915232446996</v>
      </c>
    </row>
    <row r="61" spans="2:38" x14ac:dyDescent="0.25">
      <c r="B61">
        <v>48980</v>
      </c>
      <c r="C61">
        <v>25327</v>
      </c>
      <c r="D61">
        <v>39789</v>
      </c>
      <c r="E61">
        <v>112685</v>
      </c>
      <c r="F61">
        <v>107091</v>
      </c>
      <c r="H61">
        <v>122292</v>
      </c>
      <c r="J61">
        <f t="shared" si="6"/>
        <v>66774.399999999994</v>
      </c>
      <c r="K61">
        <f t="shared" si="7"/>
        <v>1.8314204245938566</v>
      </c>
      <c r="L61">
        <f t="shared" si="8"/>
        <v>112685</v>
      </c>
      <c r="M61">
        <f t="shared" si="9"/>
        <v>25327</v>
      </c>
      <c r="N61">
        <f t="shared" si="10"/>
        <v>66774.399999999994</v>
      </c>
      <c r="O61">
        <f t="shared" si="11"/>
        <v>87358</v>
      </c>
      <c r="Q61">
        <v>9747</v>
      </c>
      <c r="R61">
        <v>40</v>
      </c>
      <c r="T61">
        <v>2543.7999999999956</v>
      </c>
      <c r="U61">
        <v>-1793</v>
      </c>
      <c r="W61">
        <v>9513</v>
      </c>
      <c r="X61">
        <v>2623.8</v>
      </c>
      <c r="AF61">
        <v>66774.399999999994</v>
      </c>
      <c r="AG61">
        <v>1.8314204245938566</v>
      </c>
      <c r="AK61">
        <v>66774.399999999994</v>
      </c>
      <c r="AL61">
        <v>1.8314204245938566</v>
      </c>
    </row>
    <row r="62" spans="2:38" x14ac:dyDescent="0.25">
      <c r="B62">
        <v>97789</v>
      </c>
      <c r="C62">
        <v>12887</v>
      </c>
      <c r="D62">
        <v>66850</v>
      </c>
      <c r="E62">
        <v>24761</v>
      </c>
      <c r="F62">
        <v>26498</v>
      </c>
      <c r="H62">
        <v>61903</v>
      </c>
      <c r="J62">
        <f t="shared" si="6"/>
        <v>45757</v>
      </c>
      <c r="K62">
        <f t="shared" si="7"/>
        <v>1.3528640426601395</v>
      </c>
      <c r="L62">
        <f t="shared" si="8"/>
        <v>97789</v>
      </c>
      <c r="M62">
        <f t="shared" si="9"/>
        <v>12887</v>
      </c>
      <c r="N62">
        <f t="shared" si="10"/>
        <v>45757</v>
      </c>
      <c r="O62">
        <f t="shared" si="11"/>
        <v>84902</v>
      </c>
      <c r="Q62">
        <v>526</v>
      </c>
      <c r="R62">
        <v>756</v>
      </c>
      <c r="T62">
        <v>7700.8000000000029</v>
      </c>
      <c r="U62">
        <v>168.19999999999709</v>
      </c>
      <c r="W62">
        <v>13209.599999999999</v>
      </c>
      <c r="X62">
        <v>762.2</v>
      </c>
      <c r="AD62">
        <v>45757</v>
      </c>
      <c r="AE62">
        <v>1.3528640426601395</v>
      </c>
      <c r="AK62">
        <v>45757</v>
      </c>
      <c r="AL62">
        <v>1.3528640426601395</v>
      </c>
    </row>
    <row r="63" spans="2:38" x14ac:dyDescent="0.25">
      <c r="B63">
        <v>31745</v>
      </c>
      <c r="C63">
        <v>109010</v>
      </c>
      <c r="D63">
        <v>104666</v>
      </c>
      <c r="E63">
        <v>104699</v>
      </c>
      <c r="F63">
        <v>84434</v>
      </c>
      <c r="H63">
        <v>90543</v>
      </c>
      <c r="J63">
        <f t="shared" si="6"/>
        <v>86910.8</v>
      </c>
      <c r="K63">
        <f t="shared" si="7"/>
        <v>1.0417922743778678</v>
      </c>
      <c r="L63">
        <f t="shared" si="8"/>
        <v>109010</v>
      </c>
      <c r="M63">
        <f t="shared" si="9"/>
        <v>31745</v>
      </c>
      <c r="N63">
        <f t="shared" si="10"/>
        <v>86910.8</v>
      </c>
      <c r="O63">
        <f t="shared" si="11"/>
        <v>77265</v>
      </c>
      <c r="Q63">
        <v>-969</v>
      </c>
      <c r="R63">
        <v>-196</v>
      </c>
      <c r="T63">
        <v>6222.8000000000029</v>
      </c>
      <c r="U63">
        <v>-1138</v>
      </c>
      <c r="W63">
        <v>12217.599999999999</v>
      </c>
      <c r="X63">
        <v>1180.8000000000002</v>
      </c>
      <c r="AB63">
        <v>86910.8</v>
      </c>
      <c r="AC63">
        <v>1.0417922743778678</v>
      </c>
      <c r="AI63">
        <v>86910.8</v>
      </c>
      <c r="AJ63">
        <v>1.0417922743778678</v>
      </c>
    </row>
    <row r="64" spans="2:38" x14ac:dyDescent="0.25">
      <c r="B64">
        <v>13388</v>
      </c>
      <c r="C64">
        <v>13790</v>
      </c>
      <c r="D64">
        <v>36978</v>
      </c>
      <c r="E64">
        <v>99948</v>
      </c>
      <c r="F64">
        <v>10795</v>
      </c>
      <c r="H64">
        <v>57761</v>
      </c>
      <c r="J64">
        <f t="shared" si="6"/>
        <v>34979.800000000003</v>
      </c>
      <c r="K64">
        <f t="shared" si="7"/>
        <v>1.6512673028433551</v>
      </c>
      <c r="L64">
        <f t="shared" si="8"/>
        <v>99948</v>
      </c>
      <c r="M64">
        <f t="shared" si="9"/>
        <v>10795</v>
      </c>
      <c r="N64">
        <f t="shared" si="10"/>
        <v>34979.800000000003</v>
      </c>
      <c r="O64">
        <f t="shared" si="11"/>
        <v>89153</v>
      </c>
      <c r="Q64">
        <v>-4354</v>
      </c>
      <c r="R64">
        <v>2538</v>
      </c>
      <c r="T64">
        <v>-5192</v>
      </c>
      <c r="U64">
        <v>-75.19999999999709</v>
      </c>
      <c r="W64">
        <v>7484.4</v>
      </c>
      <c r="X64">
        <v>1208.8</v>
      </c>
      <c r="AD64">
        <v>34979.800000000003</v>
      </c>
      <c r="AE64">
        <v>1.6512673028433551</v>
      </c>
      <c r="AK64">
        <v>34979.800000000003</v>
      </c>
      <c r="AL64">
        <v>1.6512673028433551</v>
      </c>
    </row>
    <row r="65" spans="2:38" x14ac:dyDescent="0.25">
      <c r="B65">
        <v>24166</v>
      </c>
      <c r="C65">
        <v>73864</v>
      </c>
      <c r="D65">
        <v>30524</v>
      </c>
      <c r="E65">
        <v>62447</v>
      </c>
      <c r="F65">
        <v>47652</v>
      </c>
      <c r="H65">
        <v>103028</v>
      </c>
      <c r="J65">
        <f t="shared" si="6"/>
        <v>47730.6</v>
      </c>
      <c r="K65">
        <f t="shared" si="7"/>
        <v>2.158531424285469</v>
      </c>
      <c r="L65">
        <f t="shared" si="8"/>
        <v>73864</v>
      </c>
      <c r="M65">
        <f t="shared" si="9"/>
        <v>24166</v>
      </c>
      <c r="N65">
        <f t="shared" si="10"/>
        <v>47730.6</v>
      </c>
      <c r="O65">
        <f t="shared" si="11"/>
        <v>49698</v>
      </c>
      <c r="Q65">
        <v>12254</v>
      </c>
      <c r="R65">
        <v>3735</v>
      </c>
      <c r="T65">
        <v>12897</v>
      </c>
      <c r="U65">
        <v>390</v>
      </c>
      <c r="W65">
        <v>12897</v>
      </c>
      <c r="X65">
        <v>1794</v>
      </c>
      <c r="AD65">
        <v>47730.6</v>
      </c>
      <c r="AE65">
        <v>2.158531424285469</v>
      </c>
      <c r="AK65">
        <v>47730.6</v>
      </c>
      <c r="AL65">
        <v>2.158531424285469</v>
      </c>
    </row>
    <row r="66" spans="2:38" x14ac:dyDescent="0.25">
      <c r="B66">
        <v>60303</v>
      </c>
      <c r="C66">
        <v>16955</v>
      </c>
      <c r="D66">
        <v>87147</v>
      </c>
      <c r="E66">
        <v>11421</v>
      </c>
      <c r="F66">
        <v>113841</v>
      </c>
      <c r="H66">
        <v>80964</v>
      </c>
      <c r="J66">
        <f t="shared" ref="J66:J101" si="12">AVERAGE(B66:F66)</f>
        <v>57933.4</v>
      </c>
      <c r="K66">
        <f t="shared" ref="K66:K97" si="13">H66/J66</f>
        <v>1.3975357910980539</v>
      </c>
      <c r="L66">
        <f t="shared" ref="L66:L101" si="14">MAX(B66:F66)</f>
        <v>113841</v>
      </c>
      <c r="M66">
        <f t="shared" ref="M66:M101" si="15">MIN(B66:F66)</f>
        <v>11421</v>
      </c>
      <c r="N66">
        <f t="shared" ref="N66:N101" si="16">AVERAGE(B66:F66)</f>
        <v>57933.4</v>
      </c>
      <c r="O66">
        <f t="shared" ref="O66:O101" si="17">L66-M66</f>
        <v>102420</v>
      </c>
      <c r="Q66">
        <v>-10179</v>
      </c>
      <c r="R66">
        <v>-2</v>
      </c>
      <c r="T66">
        <v>9865</v>
      </c>
      <c r="U66">
        <v>-225.59999999999854</v>
      </c>
      <c r="W66">
        <v>14947.400000000001</v>
      </c>
      <c r="X66">
        <v>2126.4</v>
      </c>
      <c r="AD66">
        <v>57933.4</v>
      </c>
      <c r="AE66">
        <v>1.3975357910980539</v>
      </c>
      <c r="AK66">
        <v>57933.4</v>
      </c>
      <c r="AL66">
        <v>1.3975357910980539</v>
      </c>
    </row>
    <row r="67" spans="2:38" x14ac:dyDescent="0.25">
      <c r="B67">
        <v>107367</v>
      </c>
      <c r="C67">
        <v>106147</v>
      </c>
      <c r="D67">
        <v>54664</v>
      </c>
      <c r="E67">
        <v>5020</v>
      </c>
      <c r="F67">
        <v>64225</v>
      </c>
      <c r="H67">
        <v>114336</v>
      </c>
      <c r="J67">
        <f t="shared" si="12"/>
        <v>67484.600000000006</v>
      </c>
      <c r="K67">
        <f t="shared" si="13"/>
        <v>1.6942532073984284</v>
      </c>
      <c r="L67">
        <f t="shared" si="14"/>
        <v>107367</v>
      </c>
      <c r="M67">
        <f t="shared" si="15"/>
        <v>5020</v>
      </c>
      <c r="N67">
        <f t="shared" si="16"/>
        <v>67484.600000000006</v>
      </c>
      <c r="O67">
        <f t="shared" si="17"/>
        <v>102347</v>
      </c>
      <c r="Q67">
        <v>8679</v>
      </c>
      <c r="R67">
        <v>-328</v>
      </c>
      <c r="T67">
        <v>720.20000000001164</v>
      </c>
      <c r="U67">
        <v>-829.59999999999127</v>
      </c>
      <c r="W67">
        <v>14637.8</v>
      </c>
      <c r="X67">
        <v>2147.1999999999998</v>
      </c>
      <c r="AF67">
        <v>67484.600000000006</v>
      </c>
      <c r="AG67">
        <v>1.6942532073984284</v>
      </c>
      <c r="AK67">
        <v>67484.600000000006</v>
      </c>
      <c r="AL67">
        <v>1.6942532073984284</v>
      </c>
    </row>
    <row r="68" spans="2:38" x14ac:dyDescent="0.25">
      <c r="B68">
        <v>38069</v>
      </c>
      <c r="C68">
        <v>102992</v>
      </c>
      <c r="D68">
        <v>56188</v>
      </c>
      <c r="E68">
        <v>57224</v>
      </c>
      <c r="F68">
        <v>78895</v>
      </c>
      <c r="H68">
        <v>105429</v>
      </c>
      <c r="J68">
        <f t="shared" si="12"/>
        <v>66673.600000000006</v>
      </c>
      <c r="K68">
        <f t="shared" si="13"/>
        <v>1.581270547863022</v>
      </c>
      <c r="L68">
        <f t="shared" si="14"/>
        <v>102992</v>
      </c>
      <c r="M68">
        <f t="shared" si="15"/>
        <v>38069</v>
      </c>
      <c r="N68">
        <f t="shared" si="16"/>
        <v>66673.600000000006</v>
      </c>
      <c r="O68">
        <f t="shared" si="17"/>
        <v>64923</v>
      </c>
      <c r="Q68">
        <v>10227</v>
      </c>
      <c r="R68">
        <v>4335</v>
      </c>
      <c r="T68">
        <v>4214.2000000000044</v>
      </c>
      <c r="U68">
        <v>886.60000000000582</v>
      </c>
      <c r="W68">
        <v>6136.6</v>
      </c>
      <c r="X68">
        <v>3214.6000000000004</v>
      </c>
      <c r="AD68">
        <v>66673.600000000006</v>
      </c>
      <c r="AE68">
        <v>1.581270547863022</v>
      </c>
      <c r="AK68">
        <v>66673.600000000006</v>
      </c>
      <c r="AL68">
        <v>1.581270547863022</v>
      </c>
    </row>
    <row r="69" spans="2:38" x14ac:dyDescent="0.25">
      <c r="B69">
        <v>90407</v>
      </c>
      <c r="C69">
        <v>86895</v>
      </c>
      <c r="D69">
        <v>18813</v>
      </c>
      <c r="E69">
        <v>46903</v>
      </c>
      <c r="F69">
        <v>37520</v>
      </c>
      <c r="H69">
        <v>101295</v>
      </c>
      <c r="J69">
        <f t="shared" si="12"/>
        <v>56107.6</v>
      </c>
      <c r="K69">
        <f t="shared" si="13"/>
        <v>1.8053703954544482</v>
      </c>
      <c r="L69">
        <f t="shared" si="14"/>
        <v>90407</v>
      </c>
      <c r="M69">
        <f t="shared" si="15"/>
        <v>18813</v>
      </c>
      <c r="N69">
        <f t="shared" si="16"/>
        <v>56107.6</v>
      </c>
      <c r="O69">
        <f t="shared" si="17"/>
        <v>71594</v>
      </c>
      <c r="Q69">
        <v>4494</v>
      </c>
      <c r="R69">
        <v>0</v>
      </c>
      <c r="T69">
        <v>3808</v>
      </c>
      <c r="U69">
        <v>413.59999999999854</v>
      </c>
      <c r="W69">
        <v>13625.2</v>
      </c>
      <c r="X69">
        <v>431.20000000000005</v>
      </c>
      <c r="AD69">
        <v>56107.6</v>
      </c>
      <c r="AE69">
        <v>1.8053703954544482</v>
      </c>
      <c r="AK69">
        <v>56107.6</v>
      </c>
      <c r="AL69">
        <v>1.8053703954544482</v>
      </c>
    </row>
    <row r="70" spans="2:38" x14ac:dyDescent="0.25">
      <c r="B70">
        <v>53030</v>
      </c>
      <c r="C70">
        <v>13418</v>
      </c>
      <c r="D70">
        <v>93671</v>
      </c>
      <c r="E70">
        <v>10162</v>
      </c>
      <c r="F70">
        <v>96181</v>
      </c>
      <c r="H70">
        <v>74065</v>
      </c>
      <c r="J70">
        <f t="shared" si="12"/>
        <v>53292.4</v>
      </c>
      <c r="K70">
        <f t="shared" si="13"/>
        <v>1.389785410302407</v>
      </c>
      <c r="L70">
        <f t="shared" si="14"/>
        <v>96181</v>
      </c>
      <c r="M70">
        <f t="shared" si="15"/>
        <v>10162</v>
      </c>
      <c r="N70">
        <f t="shared" si="16"/>
        <v>53292.4</v>
      </c>
      <c r="O70">
        <f t="shared" si="17"/>
        <v>86019</v>
      </c>
      <c r="Q70">
        <v>-473</v>
      </c>
      <c r="R70">
        <v>-1216</v>
      </c>
      <c r="T70">
        <v>-14062.400000000001</v>
      </c>
      <c r="U70">
        <v>-1428.7999999999956</v>
      </c>
      <c r="W70">
        <v>14062.400000000001</v>
      </c>
      <c r="X70">
        <v>1784.3999999999999</v>
      </c>
      <c r="AB70">
        <v>53292.4</v>
      </c>
      <c r="AC70">
        <v>1.389785410302407</v>
      </c>
      <c r="AK70">
        <v>53292.4</v>
      </c>
      <c r="AL70">
        <v>1.389785410302407</v>
      </c>
    </row>
    <row r="71" spans="2:38" x14ac:dyDescent="0.25">
      <c r="B71">
        <v>75958</v>
      </c>
      <c r="C71">
        <v>33971</v>
      </c>
      <c r="D71">
        <v>80944</v>
      </c>
      <c r="E71">
        <v>34647</v>
      </c>
      <c r="F71">
        <v>98327</v>
      </c>
      <c r="H71">
        <v>84943</v>
      </c>
      <c r="J71">
        <f t="shared" si="12"/>
        <v>64769.4</v>
      </c>
      <c r="K71">
        <f t="shared" si="13"/>
        <v>1.3114680697983925</v>
      </c>
      <c r="L71">
        <f t="shared" si="14"/>
        <v>98327</v>
      </c>
      <c r="M71">
        <f t="shared" si="15"/>
        <v>33971</v>
      </c>
      <c r="N71">
        <f t="shared" si="16"/>
        <v>64769.4</v>
      </c>
      <c r="O71">
        <f t="shared" si="17"/>
        <v>64356</v>
      </c>
      <c r="Q71">
        <v>-12227</v>
      </c>
      <c r="R71">
        <v>429</v>
      </c>
      <c r="T71">
        <v>-11711.999999999993</v>
      </c>
      <c r="U71">
        <v>-464</v>
      </c>
      <c r="W71">
        <v>15952.4</v>
      </c>
      <c r="X71">
        <v>895.2</v>
      </c>
      <c r="AB71">
        <v>64769.4</v>
      </c>
      <c r="AC71">
        <v>1.3114680697983925</v>
      </c>
      <c r="AI71">
        <v>64769.4</v>
      </c>
      <c r="AJ71">
        <v>1.3114680697983925</v>
      </c>
    </row>
    <row r="72" spans="2:38" x14ac:dyDescent="0.25">
      <c r="B72">
        <v>42607</v>
      </c>
      <c r="C72">
        <v>12955</v>
      </c>
      <c r="D72">
        <v>30868</v>
      </c>
      <c r="E72">
        <v>46736</v>
      </c>
      <c r="F72">
        <v>53698</v>
      </c>
      <c r="H72">
        <v>61329</v>
      </c>
      <c r="J72">
        <f t="shared" si="12"/>
        <v>37372.800000000003</v>
      </c>
      <c r="K72">
        <f t="shared" si="13"/>
        <v>1.6410062933470331</v>
      </c>
      <c r="L72">
        <f t="shared" si="14"/>
        <v>53698</v>
      </c>
      <c r="M72">
        <f t="shared" si="15"/>
        <v>12955</v>
      </c>
      <c r="N72">
        <f t="shared" si="16"/>
        <v>37372.800000000003</v>
      </c>
      <c r="O72">
        <f t="shared" si="17"/>
        <v>40743</v>
      </c>
      <c r="Q72">
        <v>8439</v>
      </c>
      <c r="R72">
        <v>3766</v>
      </c>
      <c r="T72">
        <v>-10917</v>
      </c>
      <c r="U72">
        <v>-221.19999999999709</v>
      </c>
      <c r="W72">
        <v>11281.000000000002</v>
      </c>
      <c r="X72">
        <v>517.6</v>
      </c>
      <c r="Z72">
        <v>37372.800000000003</v>
      </c>
      <c r="AA72">
        <v>1.6410062933470331</v>
      </c>
      <c r="AK72">
        <v>37372.800000000003</v>
      </c>
      <c r="AL72">
        <v>1.6410062933470331</v>
      </c>
    </row>
    <row r="73" spans="2:38" x14ac:dyDescent="0.25">
      <c r="B73">
        <v>23069</v>
      </c>
      <c r="C73">
        <v>59559</v>
      </c>
      <c r="D73">
        <v>25917</v>
      </c>
      <c r="E73">
        <v>56769</v>
      </c>
      <c r="F73">
        <v>28975</v>
      </c>
      <c r="H73">
        <v>61795</v>
      </c>
      <c r="J73">
        <f t="shared" si="12"/>
        <v>38857.800000000003</v>
      </c>
      <c r="K73">
        <f t="shared" si="13"/>
        <v>1.5902856054640251</v>
      </c>
      <c r="L73">
        <f t="shared" si="14"/>
        <v>59559</v>
      </c>
      <c r="M73">
        <f t="shared" si="15"/>
        <v>23069</v>
      </c>
      <c r="N73">
        <f t="shared" si="16"/>
        <v>38857.800000000003</v>
      </c>
      <c r="O73">
        <f t="shared" si="17"/>
        <v>36490</v>
      </c>
      <c r="Q73">
        <v>-2042</v>
      </c>
      <c r="R73">
        <v>-370</v>
      </c>
      <c r="T73">
        <v>383.40000000000146</v>
      </c>
      <c r="U73">
        <v>289.60000000000582</v>
      </c>
      <c r="W73">
        <v>8389.4</v>
      </c>
      <c r="X73">
        <v>678.80000000000007</v>
      </c>
      <c r="AD73">
        <v>38857.800000000003</v>
      </c>
      <c r="AE73">
        <v>1.5902856054640251</v>
      </c>
      <c r="AK73">
        <v>38857.800000000003</v>
      </c>
      <c r="AL73">
        <v>1.5902856054640251</v>
      </c>
    </row>
    <row r="74" spans="2:38" x14ac:dyDescent="0.25">
      <c r="B74">
        <v>87887</v>
      </c>
      <c r="C74">
        <v>8056</v>
      </c>
      <c r="D74">
        <v>24197</v>
      </c>
      <c r="E74">
        <v>43481</v>
      </c>
      <c r="F74">
        <v>57508</v>
      </c>
      <c r="H74">
        <v>85966</v>
      </c>
      <c r="J74">
        <f t="shared" si="12"/>
        <v>44225.8</v>
      </c>
      <c r="K74">
        <f t="shared" si="13"/>
        <v>1.9437975118595932</v>
      </c>
      <c r="L74">
        <f t="shared" si="14"/>
        <v>87887</v>
      </c>
      <c r="M74">
        <f t="shared" si="15"/>
        <v>8056</v>
      </c>
      <c r="N74">
        <f t="shared" si="16"/>
        <v>44225.8</v>
      </c>
      <c r="O74">
        <f t="shared" si="17"/>
        <v>79831</v>
      </c>
      <c r="Q74">
        <v>2203</v>
      </c>
      <c r="R74">
        <v>4338</v>
      </c>
      <c r="T74">
        <v>11803.000000000004</v>
      </c>
      <c r="U74">
        <v>-504.19999999999709</v>
      </c>
      <c r="W74">
        <v>16466.2</v>
      </c>
      <c r="X74">
        <v>796.59999999999991</v>
      </c>
      <c r="AD74">
        <v>44225.8</v>
      </c>
      <c r="AE74">
        <v>1.9437975118595932</v>
      </c>
      <c r="AK74">
        <v>44225.8</v>
      </c>
      <c r="AL74">
        <v>1.9437975118595932</v>
      </c>
    </row>
    <row r="75" spans="2:38" x14ac:dyDescent="0.25">
      <c r="B75">
        <v>92011</v>
      </c>
      <c r="C75">
        <v>53718</v>
      </c>
      <c r="D75">
        <v>67076</v>
      </c>
      <c r="E75">
        <v>61437</v>
      </c>
      <c r="F75">
        <v>18251</v>
      </c>
      <c r="H75">
        <v>117094</v>
      </c>
      <c r="J75">
        <f t="shared" si="12"/>
        <v>58498.6</v>
      </c>
      <c r="K75">
        <f t="shared" si="13"/>
        <v>2.0016547404553271</v>
      </c>
      <c r="L75">
        <f t="shared" si="14"/>
        <v>92011</v>
      </c>
      <c r="M75">
        <f t="shared" si="15"/>
        <v>18251</v>
      </c>
      <c r="N75">
        <f t="shared" si="16"/>
        <v>58498.6</v>
      </c>
      <c r="O75">
        <f t="shared" si="17"/>
        <v>73760</v>
      </c>
      <c r="Q75">
        <v>5779</v>
      </c>
      <c r="R75">
        <v>2057</v>
      </c>
      <c r="T75">
        <v>-11144.000000000007</v>
      </c>
      <c r="U75">
        <v>-1068.4000000000015</v>
      </c>
      <c r="W75">
        <v>20614.399999999998</v>
      </c>
      <c r="X75">
        <v>1173.1999999999998</v>
      </c>
      <c r="AF75">
        <v>58498.6</v>
      </c>
      <c r="AG75">
        <v>2.0016547404553271</v>
      </c>
      <c r="AK75">
        <v>58498.6</v>
      </c>
      <c r="AL75">
        <v>2.0016547404553271</v>
      </c>
    </row>
    <row r="76" spans="2:38" x14ac:dyDescent="0.25">
      <c r="B76">
        <v>27482</v>
      </c>
      <c r="C76">
        <v>9289</v>
      </c>
      <c r="D76">
        <v>37182</v>
      </c>
      <c r="E76">
        <v>78156</v>
      </c>
      <c r="F76">
        <v>70078</v>
      </c>
      <c r="H76">
        <v>66133</v>
      </c>
      <c r="J76">
        <f t="shared" si="12"/>
        <v>44437.4</v>
      </c>
      <c r="K76">
        <f t="shared" si="13"/>
        <v>1.4882283841988955</v>
      </c>
      <c r="L76">
        <f t="shared" si="14"/>
        <v>78156</v>
      </c>
      <c r="M76">
        <f t="shared" si="15"/>
        <v>9289</v>
      </c>
      <c r="N76">
        <f t="shared" si="16"/>
        <v>44437.4</v>
      </c>
      <c r="O76">
        <f t="shared" si="17"/>
        <v>68867</v>
      </c>
      <c r="Q76">
        <v>11029</v>
      </c>
      <c r="R76">
        <v>0</v>
      </c>
      <c r="T76">
        <v>1977.8000000000029</v>
      </c>
      <c r="U76">
        <v>1964.4000000000015</v>
      </c>
      <c r="W76">
        <v>9655.4</v>
      </c>
      <c r="X76">
        <v>1964.8000000000002</v>
      </c>
      <c r="Z76">
        <v>44437.4</v>
      </c>
      <c r="AA76">
        <v>1.4882283841988955</v>
      </c>
      <c r="AK76">
        <v>44437.4</v>
      </c>
      <c r="AL76">
        <v>1.4882283841988955</v>
      </c>
    </row>
    <row r="77" spans="2:38" x14ac:dyDescent="0.25">
      <c r="B77">
        <v>32212</v>
      </c>
      <c r="C77">
        <v>65071</v>
      </c>
      <c r="D77">
        <v>79873</v>
      </c>
      <c r="E77">
        <v>64169</v>
      </c>
      <c r="F77">
        <v>68962</v>
      </c>
      <c r="H77">
        <v>101553</v>
      </c>
      <c r="J77">
        <f t="shared" si="12"/>
        <v>62057.4</v>
      </c>
      <c r="K77">
        <f t="shared" si="13"/>
        <v>1.636436589351149</v>
      </c>
      <c r="L77">
        <f t="shared" si="14"/>
        <v>79873</v>
      </c>
      <c r="M77">
        <f t="shared" si="15"/>
        <v>32212</v>
      </c>
      <c r="N77">
        <f t="shared" si="16"/>
        <v>62057.4</v>
      </c>
      <c r="O77">
        <f t="shared" si="17"/>
        <v>47661</v>
      </c>
      <c r="Q77">
        <v>24924</v>
      </c>
      <c r="R77">
        <v>-1617</v>
      </c>
      <c r="T77">
        <v>2599.2000000000044</v>
      </c>
      <c r="U77">
        <v>-632.40000000000146</v>
      </c>
      <c r="W77">
        <v>11983.999999999998</v>
      </c>
      <c r="X77">
        <v>1232.3999999999999</v>
      </c>
      <c r="Z77">
        <v>62057.4</v>
      </c>
      <c r="AA77">
        <v>1.636436589351149</v>
      </c>
      <c r="AK77">
        <v>62057.4</v>
      </c>
      <c r="AL77">
        <v>1.636436589351149</v>
      </c>
    </row>
    <row r="78" spans="2:38" x14ac:dyDescent="0.25">
      <c r="B78">
        <v>34251</v>
      </c>
      <c r="C78">
        <v>42397</v>
      </c>
      <c r="D78">
        <v>9072</v>
      </c>
      <c r="E78">
        <v>64028</v>
      </c>
      <c r="F78">
        <v>101783</v>
      </c>
      <c r="H78">
        <v>58088</v>
      </c>
      <c r="J78">
        <f t="shared" si="12"/>
        <v>50306.2</v>
      </c>
      <c r="K78">
        <f t="shared" si="13"/>
        <v>1.1546886864839723</v>
      </c>
      <c r="L78">
        <f t="shared" si="14"/>
        <v>101783</v>
      </c>
      <c r="M78">
        <f t="shared" si="15"/>
        <v>9072</v>
      </c>
      <c r="N78">
        <f t="shared" si="16"/>
        <v>50306.2</v>
      </c>
      <c r="O78">
        <f t="shared" si="17"/>
        <v>92711</v>
      </c>
      <c r="Q78">
        <v>-21247</v>
      </c>
      <c r="R78">
        <v>2808</v>
      </c>
      <c r="T78">
        <v>4353.3999999999942</v>
      </c>
      <c r="U78">
        <v>293.19999999999709</v>
      </c>
      <c r="W78">
        <v>13637</v>
      </c>
      <c r="X78">
        <v>494.4</v>
      </c>
      <c r="AD78">
        <v>50306.2</v>
      </c>
      <c r="AE78">
        <v>1.1546886864839723</v>
      </c>
      <c r="AI78">
        <v>50306.2</v>
      </c>
      <c r="AJ78">
        <v>1.1546886864839723</v>
      </c>
    </row>
    <row r="79" spans="2:38" x14ac:dyDescent="0.25">
      <c r="B79">
        <v>30656</v>
      </c>
      <c r="C79">
        <v>86735</v>
      </c>
      <c r="D79">
        <v>115642</v>
      </c>
      <c r="E79">
        <v>25954</v>
      </c>
      <c r="F79">
        <v>104252</v>
      </c>
      <c r="H79">
        <v>99360</v>
      </c>
      <c r="J79">
        <f t="shared" si="12"/>
        <v>72647.8</v>
      </c>
      <c r="K79">
        <f t="shared" si="13"/>
        <v>1.3676945482175646</v>
      </c>
      <c r="L79">
        <f t="shared" si="14"/>
        <v>115642</v>
      </c>
      <c r="M79">
        <f t="shared" si="15"/>
        <v>25954</v>
      </c>
      <c r="N79">
        <f t="shared" si="16"/>
        <v>72647.8</v>
      </c>
      <c r="O79">
        <f t="shared" si="17"/>
        <v>89688</v>
      </c>
      <c r="Q79">
        <v>14736</v>
      </c>
      <c r="R79">
        <v>-1300</v>
      </c>
      <c r="T79">
        <v>3325</v>
      </c>
      <c r="U79">
        <v>1512.4000000000087</v>
      </c>
      <c r="W79">
        <v>9435</v>
      </c>
      <c r="X79">
        <v>1835.9999999999998</v>
      </c>
      <c r="AB79">
        <v>72647.8</v>
      </c>
      <c r="AC79">
        <v>1.3676945482175646</v>
      </c>
      <c r="AK79">
        <v>72647.8</v>
      </c>
      <c r="AL79">
        <v>1.3676945482175646</v>
      </c>
    </row>
    <row r="80" spans="2:38" x14ac:dyDescent="0.25">
      <c r="B80">
        <v>43496</v>
      </c>
      <c r="C80">
        <v>83603</v>
      </c>
      <c r="D80">
        <v>51620</v>
      </c>
      <c r="E80">
        <v>86411</v>
      </c>
      <c r="F80">
        <v>72821</v>
      </c>
      <c r="H80">
        <v>80128</v>
      </c>
      <c r="J80">
        <f t="shared" si="12"/>
        <v>67590.2</v>
      </c>
      <c r="K80">
        <f t="shared" si="13"/>
        <v>1.1854973058224418</v>
      </c>
      <c r="L80">
        <f t="shared" si="14"/>
        <v>86411</v>
      </c>
      <c r="M80">
        <f t="shared" si="15"/>
        <v>43496</v>
      </c>
      <c r="N80">
        <f t="shared" si="16"/>
        <v>67590.2</v>
      </c>
      <c r="O80">
        <f t="shared" si="17"/>
        <v>42915</v>
      </c>
      <c r="Q80">
        <v>5467</v>
      </c>
      <c r="R80">
        <v>4869</v>
      </c>
      <c r="T80">
        <v>-6062.1999999999971</v>
      </c>
      <c r="U80">
        <v>1075.3999999999942</v>
      </c>
      <c r="W80">
        <v>17753.400000000001</v>
      </c>
      <c r="X80">
        <v>1726.2</v>
      </c>
      <c r="AB80">
        <v>67590.2</v>
      </c>
      <c r="AC80">
        <v>1.1854973058224418</v>
      </c>
      <c r="AI80">
        <v>67590.2</v>
      </c>
      <c r="AJ80">
        <v>1.1854973058224418</v>
      </c>
    </row>
    <row r="81" spans="2:38" x14ac:dyDescent="0.25">
      <c r="B81">
        <v>7568</v>
      </c>
      <c r="C81">
        <v>41013</v>
      </c>
      <c r="D81">
        <v>69789</v>
      </c>
      <c r="E81">
        <v>85664</v>
      </c>
      <c r="F81">
        <v>924</v>
      </c>
      <c r="H81">
        <v>44963</v>
      </c>
      <c r="J81">
        <f t="shared" si="12"/>
        <v>40991.599999999999</v>
      </c>
      <c r="K81">
        <f t="shared" si="13"/>
        <v>1.0968832638882113</v>
      </c>
      <c r="L81">
        <f t="shared" si="14"/>
        <v>85664</v>
      </c>
      <c r="M81">
        <f t="shared" si="15"/>
        <v>924</v>
      </c>
      <c r="N81">
        <f t="shared" si="16"/>
        <v>40991.599999999999</v>
      </c>
      <c r="O81">
        <f t="shared" si="17"/>
        <v>84740</v>
      </c>
      <c r="Q81">
        <v>-3622</v>
      </c>
      <c r="R81">
        <v>1369</v>
      </c>
      <c r="T81">
        <v>-5625.4000000000015</v>
      </c>
      <c r="U81">
        <v>-1456.4000000000015</v>
      </c>
      <c r="W81">
        <v>15408.6</v>
      </c>
      <c r="X81">
        <v>2789.2</v>
      </c>
      <c r="Z81">
        <v>40991.599999999999</v>
      </c>
      <c r="AA81">
        <v>1.0968832638882113</v>
      </c>
      <c r="AI81">
        <v>40991.599999999999</v>
      </c>
      <c r="AJ81">
        <v>1.0968832638882113</v>
      </c>
    </row>
    <row r="82" spans="2:38" x14ac:dyDescent="0.25">
      <c r="B82">
        <v>90907</v>
      </c>
      <c r="C82">
        <v>79850</v>
      </c>
      <c r="D82">
        <v>116688</v>
      </c>
      <c r="E82">
        <v>117014</v>
      </c>
      <c r="F82">
        <v>27204</v>
      </c>
      <c r="H82">
        <v>102209</v>
      </c>
      <c r="J82">
        <f t="shared" si="12"/>
        <v>86332.6</v>
      </c>
      <c r="K82">
        <f t="shared" si="13"/>
        <v>1.1838980871652192</v>
      </c>
      <c r="L82">
        <f t="shared" si="14"/>
        <v>117014</v>
      </c>
      <c r="M82">
        <f t="shared" si="15"/>
        <v>27204</v>
      </c>
      <c r="N82">
        <f t="shared" si="16"/>
        <v>86332.6</v>
      </c>
      <c r="O82">
        <f t="shared" si="17"/>
        <v>89810</v>
      </c>
      <c r="Q82">
        <v>14510</v>
      </c>
      <c r="R82">
        <v>1460</v>
      </c>
      <c r="T82">
        <v>8252.2000000000116</v>
      </c>
      <c r="U82">
        <v>-200.39999999999418</v>
      </c>
      <c r="W82">
        <v>10022.6</v>
      </c>
      <c r="X82">
        <v>324.79999999999995</v>
      </c>
      <c r="AB82">
        <v>86332.6</v>
      </c>
      <c r="AC82">
        <v>1.1838980871652192</v>
      </c>
      <c r="AK82">
        <v>86332.6</v>
      </c>
      <c r="AL82">
        <v>1.1838980871652192</v>
      </c>
    </row>
    <row r="83" spans="2:38" x14ac:dyDescent="0.25">
      <c r="B83">
        <v>113145</v>
      </c>
      <c r="C83">
        <v>17300</v>
      </c>
      <c r="D83">
        <v>34815</v>
      </c>
      <c r="E83">
        <v>116924</v>
      </c>
      <c r="F83">
        <v>8602</v>
      </c>
      <c r="H83">
        <v>63702</v>
      </c>
      <c r="J83">
        <f t="shared" si="12"/>
        <v>58157.2</v>
      </c>
      <c r="K83">
        <f t="shared" si="13"/>
        <v>1.0953415914108657</v>
      </c>
      <c r="L83">
        <f t="shared" si="14"/>
        <v>116924</v>
      </c>
      <c r="M83">
        <f t="shared" si="15"/>
        <v>8602</v>
      </c>
      <c r="N83">
        <f t="shared" si="16"/>
        <v>58157.2</v>
      </c>
      <c r="O83">
        <f t="shared" si="17"/>
        <v>108322</v>
      </c>
      <c r="Q83">
        <v>7737</v>
      </c>
      <c r="R83">
        <v>-4687</v>
      </c>
      <c r="T83">
        <v>6817</v>
      </c>
      <c r="U83">
        <v>227.39999999999418</v>
      </c>
      <c r="W83">
        <v>15595.000000000002</v>
      </c>
      <c r="X83">
        <v>1163.8000000000002</v>
      </c>
      <c r="Z83">
        <v>58157.2</v>
      </c>
      <c r="AA83">
        <v>1.0953415914108657</v>
      </c>
      <c r="AK83">
        <v>58157.2</v>
      </c>
      <c r="AL83">
        <v>1.0953415914108657</v>
      </c>
    </row>
    <row r="84" spans="2:38" x14ac:dyDescent="0.25">
      <c r="B84">
        <v>63366</v>
      </c>
      <c r="C84">
        <v>105561</v>
      </c>
      <c r="D84">
        <v>19373</v>
      </c>
      <c r="E84">
        <v>9576</v>
      </c>
      <c r="F84">
        <v>89458</v>
      </c>
      <c r="H84">
        <v>75079</v>
      </c>
      <c r="J84">
        <f t="shared" si="12"/>
        <v>57466.8</v>
      </c>
      <c r="K84">
        <f t="shared" si="13"/>
        <v>1.306476087062443</v>
      </c>
      <c r="L84">
        <f t="shared" si="14"/>
        <v>105561</v>
      </c>
      <c r="M84">
        <f t="shared" si="15"/>
        <v>9576</v>
      </c>
      <c r="N84">
        <f t="shared" si="16"/>
        <v>57466.8</v>
      </c>
      <c r="O84">
        <f t="shared" si="17"/>
        <v>95985</v>
      </c>
      <c r="Q84">
        <v>-5240</v>
      </c>
      <c r="R84">
        <v>2439</v>
      </c>
      <c r="T84">
        <v>-4328.3999999999942</v>
      </c>
      <c r="U84">
        <v>587.60000000000582</v>
      </c>
      <c r="W84">
        <v>7765.2</v>
      </c>
      <c r="X84">
        <v>2533.6000000000004</v>
      </c>
      <c r="Z84">
        <v>57466.8</v>
      </c>
      <c r="AA84">
        <v>1.306476087062443</v>
      </c>
      <c r="AK84">
        <v>57466.8</v>
      </c>
      <c r="AL84">
        <v>1.306476087062443</v>
      </c>
    </row>
    <row r="85" spans="2:38" x14ac:dyDescent="0.25">
      <c r="B85">
        <v>29831</v>
      </c>
      <c r="C85">
        <v>11770</v>
      </c>
      <c r="D85">
        <v>67114</v>
      </c>
      <c r="E85">
        <v>108938</v>
      </c>
      <c r="F85">
        <v>65433</v>
      </c>
      <c r="H85">
        <v>115312</v>
      </c>
      <c r="J85">
        <f t="shared" si="12"/>
        <v>56617.2</v>
      </c>
      <c r="K85">
        <f t="shared" si="13"/>
        <v>2.0366955624792467</v>
      </c>
      <c r="L85">
        <f t="shared" si="14"/>
        <v>108938</v>
      </c>
      <c r="M85">
        <f t="shared" si="15"/>
        <v>11770</v>
      </c>
      <c r="N85">
        <f t="shared" si="16"/>
        <v>56617.2</v>
      </c>
      <c r="O85">
        <f t="shared" si="17"/>
        <v>97168</v>
      </c>
      <c r="Q85">
        <v>14083</v>
      </c>
      <c r="R85">
        <v>-1007</v>
      </c>
      <c r="T85">
        <v>799.79999999999563</v>
      </c>
      <c r="U85">
        <v>-1149.4000000000015</v>
      </c>
      <c r="W85">
        <v>7687.4</v>
      </c>
      <c r="X85">
        <v>1149.4000000000001</v>
      </c>
      <c r="AD85">
        <v>56617.2</v>
      </c>
      <c r="AE85">
        <v>2.0366955624792467</v>
      </c>
      <c r="AK85">
        <v>56617.2</v>
      </c>
      <c r="AL85">
        <v>2.0366955624792467</v>
      </c>
    </row>
    <row r="86" spans="2:38" x14ac:dyDescent="0.25">
      <c r="B86">
        <v>11911</v>
      </c>
      <c r="C86">
        <v>65995</v>
      </c>
      <c r="D86">
        <v>72978</v>
      </c>
      <c r="E86">
        <v>33274</v>
      </c>
      <c r="F86">
        <v>41652</v>
      </c>
      <c r="H86">
        <v>53032</v>
      </c>
      <c r="J86">
        <f t="shared" si="12"/>
        <v>45162</v>
      </c>
      <c r="K86">
        <f t="shared" si="13"/>
        <v>1.174261547318542</v>
      </c>
      <c r="L86">
        <f t="shared" si="14"/>
        <v>72978</v>
      </c>
      <c r="M86">
        <f t="shared" si="15"/>
        <v>11911</v>
      </c>
      <c r="N86">
        <f t="shared" si="16"/>
        <v>45162</v>
      </c>
      <c r="O86">
        <f t="shared" si="17"/>
        <v>61067</v>
      </c>
      <c r="Q86">
        <v>-9821</v>
      </c>
      <c r="R86">
        <v>942</v>
      </c>
      <c r="T86">
        <v>-7580.4000000000015</v>
      </c>
      <c r="U86">
        <v>3022.4000000000015</v>
      </c>
      <c r="W86">
        <v>11682.8</v>
      </c>
      <c r="X86">
        <v>3570.7999999999997</v>
      </c>
      <c r="Z86">
        <v>45162</v>
      </c>
      <c r="AA86">
        <v>1.174261547318542</v>
      </c>
      <c r="AI86">
        <v>45162</v>
      </c>
      <c r="AJ86">
        <v>1.174261547318542</v>
      </c>
    </row>
    <row r="87" spans="2:38" x14ac:dyDescent="0.25">
      <c r="B87">
        <v>34445</v>
      </c>
      <c r="C87">
        <v>56739</v>
      </c>
      <c r="D87">
        <v>22792</v>
      </c>
      <c r="E87">
        <v>109809</v>
      </c>
      <c r="F87">
        <v>7193</v>
      </c>
      <c r="H87">
        <v>75513</v>
      </c>
      <c r="J87">
        <f t="shared" si="12"/>
        <v>46195.6</v>
      </c>
      <c r="K87">
        <f t="shared" si="13"/>
        <v>1.6346361991185308</v>
      </c>
      <c r="L87">
        <f t="shared" si="14"/>
        <v>109809</v>
      </c>
      <c r="M87">
        <f t="shared" si="15"/>
        <v>7193</v>
      </c>
      <c r="N87">
        <f t="shared" si="16"/>
        <v>46195.6</v>
      </c>
      <c r="O87">
        <f t="shared" si="17"/>
        <v>102616</v>
      </c>
      <c r="Q87">
        <v>-15507</v>
      </c>
      <c r="R87">
        <v>-2077</v>
      </c>
      <c r="T87">
        <v>1620.4000000000015</v>
      </c>
      <c r="U87">
        <v>-282.59999999999854</v>
      </c>
      <c r="W87">
        <v>7373.9999999999982</v>
      </c>
      <c r="X87">
        <v>814.2</v>
      </c>
      <c r="AD87">
        <v>46195.6</v>
      </c>
      <c r="AE87">
        <v>1.6346361991185308</v>
      </c>
      <c r="AK87">
        <v>46195.6</v>
      </c>
      <c r="AL87">
        <v>1.6346361991185308</v>
      </c>
    </row>
    <row r="88" spans="2:38" x14ac:dyDescent="0.25">
      <c r="B88">
        <v>76925</v>
      </c>
      <c r="C88">
        <v>104310</v>
      </c>
      <c r="D88">
        <v>34155</v>
      </c>
      <c r="E88">
        <v>32994</v>
      </c>
      <c r="F88">
        <v>14969</v>
      </c>
      <c r="H88">
        <v>105439</v>
      </c>
      <c r="J88">
        <f t="shared" si="12"/>
        <v>52670.6</v>
      </c>
      <c r="K88">
        <f t="shared" si="13"/>
        <v>2.0018568233511673</v>
      </c>
      <c r="L88">
        <f t="shared" si="14"/>
        <v>104310</v>
      </c>
      <c r="M88">
        <f t="shared" si="15"/>
        <v>14969</v>
      </c>
      <c r="N88">
        <f t="shared" si="16"/>
        <v>52670.6</v>
      </c>
      <c r="O88">
        <f t="shared" si="17"/>
        <v>89341</v>
      </c>
      <c r="Q88">
        <v>4456</v>
      </c>
      <c r="R88">
        <v>-1058</v>
      </c>
      <c r="T88">
        <v>1256.5999999999985</v>
      </c>
      <c r="U88">
        <v>-504.59999999999854</v>
      </c>
      <c r="W88">
        <v>14344.199999999997</v>
      </c>
      <c r="X88">
        <v>2026.2</v>
      </c>
      <c r="AD88">
        <v>52670.6</v>
      </c>
      <c r="AE88">
        <v>2.0018568233511673</v>
      </c>
      <c r="AK88">
        <v>52670.6</v>
      </c>
      <c r="AL88">
        <v>2.0018568233511673</v>
      </c>
    </row>
    <row r="89" spans="2:38" x14ac:dyDescent="0.25">
      <c r="B89">
        <v>48124</v>
      </c>
      <c r="C89">
        <v>83990</v>
      </c>
      <c r="D89">
        <v>69348</v>
      </c>
      <c r="E89">
        <v>71592</v>
      </c>
      <c r="F89">
        <v>85435</v>
      </c>
      <c r="H89">
        <v>116741</v>
      </c>
      <c r="J89">
        <f t="shared" si="12"/>
        <v>71697.8</v>
      </c>
      <c r="K89">
        <f t="shared" si="13"/>
        <v>1.6282368496662381</v>
      </c>
      <c r="L89">
        <f t="shared" si="14"/>
        <v>85435</v>
      </c>
      <c r="M89">
        <f t="shared" si="15"/>
        <v>48124</v>
      </c>
      <c r="N89">
        <f t="shared" si="16"/>
        <v>71697.8</v>
      </c>
      <c r="O89">
        <f t="shared" si="17"/>
        <v>37311</v>
      </c>
      <c r="Q89">
        <v>4811</v>
      </c>
      <c r="R89">
        <v>4550</v>
      </c>
      <c r="T89">
        <v>-9703.5999999999913</v>
      </c>
      <c r="U89">
        <v>-2082.8000000000029</v>
      </c>
      <c r="W89">
        <v>10286.400000000001</v>
      </c>
      <c r="X89">
        <v>3156.3999999999996</v>
      </c>
      <c r="AB89">
        <v>71697.8</v>
      </c>
      <c r="AC89">
        <v>1.6282368496662381</v>
      </c>
      <c r="AK89">
        <v>71697.8</v>
      </c>
      <c r="AL89">
        <v>1.6282368496662381</v>
      </c>
    </row>
    <row r="90" spans="2:38" x14ac:dyDescent="0.25">
      <c r="B90">
        <v>87676</v>
      </c>
      <c r="C90">
        <v>96685</v>
      </c>
      <c r="D90">
        <v>68463</v>
      </c>
      <c r="E90">
        <v>34194</v>
      </c>
      <c r="F90">
        <v>81872</v>
      </c>
      <c r="H90">
        <v>84218</v>
      </c>
      <c r="J90">
        <f t="shared" si="12"/>
        <v>73778</v>
      </c>
      <c r="K90">
        <f t="shared" si="13"/>
        <v>1.1415055978747053</v>
      </c>
      <c r="L90">
        <f t="shared" si="14"/>
        <v>96685</v>
      </c>
      <c r="M90">
        <f t="shared" si="15"/>
        <v>34194</v>
      </c>
      <c r="N90">
        <f t="shared" si="16"/>
        <v>73778</v>
      </c>
      <c r="O90">
        <f t="shared" si="17"/>
        <v>62491</v>
      </c>
      <c r="Q90">
        <v>-2866</v>
      </c>
      <c r="R90">
        <v>3535</v>
      </c>
      <c r="T90">
        <v>13901.599999999999</v>
      </c>
      <c r="U90">
        <v>662</v>
      </c>
      <c r="W90">
        <v>20602</v>
      </c>
      <c r="X90">
        <v>1380.4</v>
      </c>
      <c r="Z90">
        <v>73778</v>
      </c>
      <c r="AA90">
        <v>1.1415055978747053</v>
      </c>
      <c r="AI90">
        <v>73778</v>
      </c>
      <c r="AJ90">
        <v>1.1415055978747053</v>
      </c>
    </row>
    <row r="91" spans="2:38" x14ac:dyDescent="0.25">
      <c r="B91">
        <v>74191</v>
      </c>
      <c r="C91">
        <v>65329</v>
      </c>
      <c r="D91">
        <v>112479</v>
      </c>
      <c r="E91">
        <v>44751</v>
      </c>
      <c r="F91">
        <v>63305</v>
      </c>
      <c r="H91">
        <v>118045</v>
      </c>
      <c r="J91">
        <f t="shared" si="12"/>
        <v>72011</v>
      </c>
      <c r="K91">
        <f t="shared" si="13"/>
        <v>1.6392634458624378</v>
      </c>
      <c r="L91">
        <f t="shared" si="14"/>
        <v>112479</v>
      </c>
      <c r="M91">
        <f t="shared" si="15"/>
        <v>44751</v>
      </c>
      <c r="N91">
        <f t="shared" si="16"/>
        <v>72011</v>
      </c>
      <c r="O91">
        <f t="shared" si="17"/>
        <v>67728</v>
      </c>
      <c r="Q91">
        <v>-2741</v>
      </c>
      <c r="R91">
        <v>-4418</v>
      </c>
      <c r="T91">
        <v>-4421.1999999999971</v>
      </c>
      <c r="U91">
        <v>-1389.1999999999971</v>
      </c>
      <c r="W91">
        <v>9437.6</v>
      </c>
      <c r="X91">
        <v>1723.9999999999998</v>
      </c>
      <c r="AF91">
        <v>72011</v>
      </c>
      <c r="AG91">
        <v>1.6392634458624378</v>
      </c>
      <c r="AK91">
        <v>72011</v>
      </c>
      <c r="AL91">
        <v>1.6392634458624378</v>
      </c>
    </row>
    <row r="92" spans="2:38" x14ac:dyDescent="0.25">
      <c r="B92">
        <v>98698</v>
      </c>
      <c r="C92">
        <v>28993</v>
      </c>
      <c r="D92">
        <v>40018</v>
      </c>
      <c r="E92">
        <v>96528</v>
      </c>
      <c r="F92">
        <v>17896</v>
      </c>
      <c r="H92">
        <v>66167</v>
      </c>
      <c r="J92">
        <f t="shared" si="12"/>
        <v>56426.6</v>
      </c>
      <c r="K92">
        <f t="shared" si="13"/>
        <v>1.1726207143439442</v>
      </c>
      <c r="L92">
        <f t="shared" si="14"/>
        <v>98698</v>
      </c>
      <c r="M92">
        <f t="shared" si="15"/>
        <v>17896</v>
      </c>
      <c r="N92">
        <f t="shared" si="16"/>
        <v>56426.6</v>
      </c>
      <c r="O92">
        <f t="shared" si="17"/>
        <v>80802</v>
      </c>
      <c r="Q92">
        <v>-2344</v>
      </c>
      <c r="R92">
        <v>175</v>
      </c>
      <c r="T92">
        <v>535.40000000000146</v>
      </c>
      <c r="U92">
        <v>-201</v>
      </c>
      <c r="W92">
        <v>11053.800000000001</v>
      </c>
      <c r="X92">
        <v>1473.7999999999997</v>
      </c>
      <c r="Z92">
        <v>56426.6</v>
      </c>
      <c r="AA92">
        <v>1.1726207143439442</v>
      </c>
      <c r="AK92">
        <v>56426.6</v>
      </c>
      <c r="AL92">
        <v>1.1726207143439442</v>
      </c>
    </row>
    <row r="93" spans="2:38" x14ac:dyDescent="0.25">
      <c r="B93">
        <v>63128</v>
      </c>
      <c r="C93">
        <v>104973</v>
      </c>
      <c r="D93">
        <v>78723</v>
      </c>
      <c r="E93">
        <v>30279</v>
      </c>
      <c r="F93">
        <v>70938</v>
      </c>
      <c r="H93">
        <v>100270</v>
      </c>
      <c r="J93">
        <f t="shared" si="12"/>
        <v>69608.2</v>
      </c>
      <c r="K93">
        <f t="shared" si="13"/>
        <v>1.4404912064957864</v>
      </c>
      <c r="L93">
        <f t="shared" si="14"/>
        <v>104973</v>
      </c>
      <c r="M93">
        <f t="shared" si="15"/>
        <v>30279</v>
      </c>
      <c r="N93">
        <f t="shared" si="16"/>
        <v>69608.2</v>
      </c>
      <c r="O93">
        <f t="shared" si="17"/>
        <v>74694</v>
      </c>
      <c r="Q93">
        <v>9619</v>
      </c>
      <c r="R93">
        <v>-12</v>
      </c>
      <c r="T93">
        <v>-1682.6000000000058</v>
      </c>
      <c r="U93">
        <v>1445</v>
      </c>
      <c r="W93">
        <v>8234.6</v>
      </c>
      <c r="X93">
        <v>2632.6000000000004</v>
      </c>
      <c r="AB93">
        <v>69608.2</v>
      </c>
      <c r="AC93">
        <v>1.4404912064957864</v>
      </c>
      <c r="AK93">
        <v>69608.2</v>
      </c>
      <c r="AL93">
        <v>1.4404912064957864</v>
      </c>
    </row>
    <row r="94" spans="2:38" x14ac:dyDescent="0.25">
      <c r="B94">
        <v>50125</v>
      </c>
      <c r="C94">
        <v>91246</v>
      </c>
      <c r="D94">
        <v>72097</v>
      </c>
      <c r="E94">
        <v>84479</v>
      </c>
      <c r="F94">
        <v>111186</v>
      </c>
      <c r="H94">
        <v>89532</v>
      </c>
      <c r="J94">
        <f t="shared" si="12"/>
        <v>81826.600000000006</v>
      </c>
      <c r="K94">
        <f t="shared" si="13"/>
        <v>1.094167422329658</v>
      </c>
      <c r="L94">
        <f t="shared" si="14"/>
        <v>111186</v>
      </c>
      <c r="M94">
        <f t="shared" si="15"/>
        <v>50125</v>
      </c>
      <c r="N94">
        <f t="shared" si="16"/>
        <v>81826.600000000006</v>
      </c>
      <c r="O94">
        <f t="shared" si="17"/>
        <v>61061</v>
      </c>
      <c r="Q94">
        <v>-6531</v>
      </c>
      <c r="R94">
        <v>-4357</v>
      </c>
      <c r="T94">
        <v>-12120.799999999988</v>
      </c>
      <c r="U94">
        <v>-79.399999999994179</v>
      </c>
      <c r="W94">
        <v>16251.2</v>
      </c>
      <c r="X94">
        <v>2133</v>
      </c>
      <c r="AB94">
        <v>81826.600000000006</v>
      </c>
      <c r="AC94">
        <v>1.094167422329658</v>
      </c>
      <c r="AI94">
        <v>81826.600000000006</v>
      </c>
      <c r="AJ94">
        <v>1.094167422329658</v>
      </c>
    </row>
    <row r="95" spans="2:38" x14ac:dyDescent="0.25">
      <c r="B95">
        <v>40319</v>
      </c>
      <c r="C95">
        <v>80543</v>
      </c>
      <c r="D95">
        <v>34994</v>
      </c>
      <c r="E95">
        <v>9178</v>
      </c>
      <c r="F95">
        <v>47244</v>
      </c>
      <c r="H95">
        <v>77142</v>
      </c>
      <c r="J95">
        <f t="shared" si="12"/>
        <v>42455.6</v>
      </c>
      <c r="K95">
        <f t="shared" si="13"/>
        <v>1.817004117242484</v>
      </c>
      <c r="L95">
        <f t="shared" si="14"/>
        <v>80543</v>
      </c>
      <c r="M95">
        <f t="shared" si="15"/>
        <v>9178</v>
      </c>
      <c r="N95">
        <f t="shared" si="16"/>
        <v>42455.6</v>
      </c>
      <c r="O95">
        <f t="shared" si="17"/>
        <v>71365</v>
      </c>
      <c r="Q95">
        <v>7524</v>
      </c>
      <c r="R95">
        <v>-160</v>
      </c>
      <c r="T95">
        <v>6244.4000000000015</v>
      </c>
      <c r="U95">
        <v>32.599999999998545</v>
      </c>
      <c r="W95">
        <v>14332.000000000002</v>
      </c>
      <c r="X95">
        <v>2226.6</v>
      </c>
      <c r="AD95">
        <v>42455.6</v>
      </c>
      <c r="AE95">
        <v>1.817004117242484</v>
      </c>
      <c r="AK95">
        <v>42455.6</v>
      </c>
      <c r="AL95">
        <v>1.817004117242484</v>
      </c>
    </row>
    <row r="96" spans="2:38" x14ac:dyDescent="0.25">
      <c r="B96">
        <v>19515</v>
      </c>
      <c r="C96">
        <v>32539</v>
      </c>
      <c r="D96">
        <v>20967</v>
      </c>
      <c r="E96">
        <v>64036</v>
      </c>
      <c r="F96">
        <v>104013</v>
      </c>
      <c r="H96">
        <v>88758</v>
      </c>
      <c r="J96">
        <f t="shared" si="12"/>
        <v>48214</v>
      </c>
      <c r="K96">
        <f t="shared" si="13"/>
        <v>1.8409175758078566</v>
      </c>
      <c r="L96">
        <f t="shared" si="14"/>
        <v>104013</v>
      </c>
      <c r="M96">
        <f t="shared" si="15"/>
        <v>19515</v>
      </c>
      <c r="N96">
        <f t="shared" si="16"/>
        <v>48214</v>
      </c>
      <c r="O96">
        <f t="shared" si="17"/>
        <v>84498</v>
      </c>
      <c r="Q96">
        <v>9054</v>
      </c>
      <c r="R96">
        <v>580</v>
      </c>
      <c r="T96">
        <v>-8021.5999999999985</v>
      </c>
      <c r="U96">
        <v>-628</v>
      </c>
      <c r="W96">
        <v>10996.4</v>
      </c>
      <c r="X96">
        <v>3049.6</v>
      </c>
      <c r="Z96">
        <v>48214</v>
      </c>
      <c r="AA96">
        <v>1.8409175758078566</v>
      </c>
      <c r="AK96">
        <v>48214</v>
      </c>
      <c r="AL96">
        <v>1.8409175758078566</v>
      </c>
    </row>
    <row r="97" spans="2:38" x14ac:dyDescent="0.25">
      <c r="B97">
        <v>113464</v>
      </c>
      <c r="C97">
        <v>119060</v>
      </c>
      <c r="D97">
        <v>10433</v>
      </c>
      <c r="E97">
        <v>63199</v>
      </c>
      <c r="F97">
        <v>58629</v>
      </c>
      <c r="H97">
        <v>75509</v>
      </c>
      <c r="J97">
        <f t="shared" si="12"/>
        <v>72957</v>
      </c>
      <c r="K97">
        <f t="shared" si="13"/>
        <v>1.0349795084775963</v>
      </c>
      <c r="L97">
        <f t="shared" si="14"/>
        <v>119060</v>
      </c>
      <c r="M97">
        <f t="shared" si="15"/>
        <v>10433</v>
      </c>
      <c r="N97">
        <f t="shared" si="16"/>
        <v>72957</v>
      </c>
      <c r="O97">
        <f t="shared" si="17"/>
        <v>108627</v>
      </c>
      <c r="Q97">
        <v>-16126</v>
      </c>
      <c r="R97">
        <v>-6</v>
      </c>
      <c r="T97">
        <v>-5861.3999999999942</v>
      </c>
      <c r="U97">
        <v>716.39999999999418</v>
      </c>
      <c r="W97">
        <v>8319.7999999999993</v>
      </c>
      <c r="X97">
        <v>1315.2</v>
      </c>
      <c r="AB97">
        <v>72957</v>
      </c>
      <c r="AC97">
        <v>1.0349795084775963</v>
      </c>
      <c r="AI97">
        <v>72957</v>
      </c>
      <c r="AJ97">
        <v>1.0349795084775963</v>
      </c>
    </row>
    <row r="98" spans="2:38" x14ac:dyDescent="0.25">
      <c r="B98">
        <v>44315</v>
      </c>
      <c r="C98">
        <v>54372</v>
      </c>
      <c r="D98">
        <v>21294</v>
      </c>
      <c r="E98">
        <v>87904</v>
      </c>
      <c r="F98">
        <v>93836</v>
      </c>
      <c r="H98">
        <v>67139</v>
      </c>
      <c r="J98">
        <f t="shared" si="12"/>
        <v>60344.2</v>
      </c>
      <c r="K98">
        <f t="shared" ref="K98:K129" si="18">H98/J98</f>
        <v>1.1126007139045675</v>
      </c>
      <c r="L98">
        <f t="shared" si="14"/>
        <v>93836</v>
      </c>
      <c r="M98">
        <f t="shared" si="15"/>
        <v>21294</v>
      </c>
      <c r="N98">
        <f t="shared" si="16"/>
        <v>60344.2</v>
      </c>
      <c r="O98">
        <f t="shared" si="17"/>
        <v>72542</v>
      </c>
      <c r="Q98">
        <v>-9982</v>
      </c>
      <c r="R98">
        <v>-76</v>
      </c>
      <c r="T98">
        <v>11882.199999999997</v>
      </c>
      <c r="U98">
        <v>-642.20000000000437</v>
      </c>
      <c r="W98">
        <v>13647.400000000001</v>
      </c>
      <c r="X98">
        <v>642.20000000000005</v>
      </c>
      <c r="AD98">
        <v>60344.2</v>
      </c>
      <c r="AE98">
        <v>1.1126007139045675</v>
      </c>
      <c r="AI98">
        <v>60344.2</v>
      </c>
      <c r="AJ98">
        <v>1.1126007139045675</v>
      </c>
    </row>
    <row r="99" spans="2:38" x14ac:dyDescent="0.25">
      <c r="B99">
        <v>40414</v>
      </c>
      <c r="C99">
        <v>105023</v>
      </c>
      <c r="D99">
        <v>16658</v>
      </c>
      <c r="E99">
        <v>101425</v>
      </c>
      <c r="F99">
        <v>114231</v>
      </c>
      <c r="H99">
        <v>105005</v>
      </c>
      <c r="J99">
        <f t="shared" si="12"/>
        <v>75550.2</v>
      </c>
      <c r="K99">
        <f t="shared" si="18"/>
        <v>1.3898705761202486</v>
      </c>
      <c r="L99">
        <f t="shared" si="14"/>
        <v>114231</v>
      </c>
      <c r="M99">
        <f t="shared" si="15"/>
        <v>16658</v>
      </c>
      <c r="N99">
        <f t="shared" si="16"/>
        <v>75550.2</v>
      </c>
      <c r="O99">
        <f t="shared" si="17"/>
        <v>97573</v>
      </c>
      <c r="Q99">
        <v>17798</v>
      </c>
      <c r="R99">
        <v>121</v>
      </c>
      <c r="T99">
        <v>-4006.1999999999971</v>
      </c>
      <c r="U99">
        <v>-143.60000000000582</v>
      </c>
      <c r="W99">
        <v>4736.5999999999995</v>
      </c>
      <c r="X99">
        <v>646.40000000000009</v>
      </c>
      <c r="AB99">
        <v>75550.2</v>
      </c>
      <c r="AC99">
        <v>1.3898705761202486</v>
      </c>
      <c r="AK99">
        <v>75550.2</v>
      </c>
      <c r="AL99">
        <v>1.3898705761202486</v>
      </c>
    </row>
    <row r="100" spans="2:38" x14ac:dyDescent="0.25">
      <c r="B100">
        <v>48665</v>
      </c>
      <c r="C100">
        <v>84832</v>
      </c>
      <c r="D100">
        <v>39744</v>
      </c>
      <c r="E100">
        <v>94868</v>
      </c>
      <c r="F100">
        <v>86063</v>
      </c>
      <c r="H100">
        <v>105476</v>
      </c>
      <c r="J100">
        <f t="shared" si="12"/>
        <v>70834.399999999994</v>
      </c>
      <c r="K100">
        <f t="shared" si="18"/>
        <v>1.4890505178274964</v>
      </c>
      <c r="L100">
        <f t="shared" si="14"/>
        <v>94868</v>
      </c>
      <c r="M100">
        <f t="shared" si="15"/>
        <v>39744</v>
      </c>
      <c r="N100">
        <f t="shared" si="16"/>
        <v>70834.399999999994</v>
      </c>
      <c r="O100">
        <f t="shared" si="17"/>
        <v>55124</v>
      </c>
      <c r="Q100">
        <v>-11989</v>
      </c>
      <c r="R100">
        <v>-1580</v>
      </c>
      <c r="T100">
        <v>3430.3999999999942</v>
      </c>
      <c r="U100">
        <v>-663.60000000000582</v>
      </c>
      <c r="W100">
        <v>16026.400000000001</v>
      </c>
      <c r="X100">
        <v>2608.4</v>
      </c>
      <c r="AF100">
        <v>70834.399999999994</v>
      </c>
      <c r="AG100">
        <v>1.4890505178274964</v>
      </c>
      <c r="AK100">
        <v>70834.399999999994</v>
      </c>
      <c r="AL100">
        <v>1.4890505178274964</v>
      </c>
    </row>
    <row r="101" spans="2:38" x14ac:dyDescent="0.25">
      <c r="B101">
        <v>74373</v>
      </c>
      <c r="C101">
        <v>35302</v>
      </c>
      <c r="D101">
        <v>57583</v>
      </c>
      <c r="E101">
        <v>36264</v>
      </c>
      <c r="F101">
        <v>24739</v>
      </c>
      <c r="H101">
        <v>104576</v>
      </c>
      <c r="J101">
        <f t="shared" si="12"/>
        <v>45652.2</v>
      </c>
      <c r="K101">
        <f t="shared" si="18"/>
        <v>2.2907110719746258</v>
      </c>
      <c r="L101">
        <f t="shared" si="14"/>
        <v>74373</v>
      </c>
      <c r="M101">
        <f t="shared" si="15"/>
        <v>24739</v>
      </c>
      <c r="N101">
        <f t="shared" si="16"/>
        <v>45652.2</v>
      </c>
      <c r="O101">
        <f t="shared" si="17"/>
        <v>49634</v>
      </c>
      <c r="Q101">
        <v>-7231</v>
      </c>
      <c r="R101">
        <v>3</v>
      </c>
      <c r="T101">
        <v>-7385.4000000000015</v>
      </c>
      <c r="U101">
        <v>89.399999999994179</v>
      </c>
      <c r="W101">
        <v>9755</v>
      </c>
      <c r="X101">
        <v>156.60000000000002</v>
      </c>
      <c r="AD101">
        <v>45652.2</v>
      </c>
      <c r="AE101">
        <v>2.2907110719746258</v>
      </c>
      <c r="AK101">
        <v>45652.2</v>
      </c>
      <c r="AL101">
        <v>2.2907110719746258</v>
      </c>
    </row>
    <row r="103" spans="2:38" x14ac:dyDescent="0.25">
      <c r="B103">
        <v>4482305</v>
      </c>
      <c r="C103">
        <v>4807971</v>
      </c>
      <c r="D103">
        <v>4781313</v>
      </c>
      <c r="E103">
        <v>4513292</v>
      </c>
      <c r="F103">
        <v>4602997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FFC25-D26A-4167-9A60-5A25B1206C6B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108751</v>
      </c>
      <c r="C2">
        <v>38418</v>
      </c>
      <c r="D2">
        <v>81282</v>
      </c>
      <c r="E2">
        <v>53179</v>
      </c>
      <c r="F2">
        <v>63380</v>
      </c>
      <c r="H2">
        <v>70267</v>
      </c>
      <c r="J2">
        <f t="shared" ref="J2:J33" si="0">AVERAGE(B2:F2)</f>
        <v>69002</v>
      </c>
      <c r="K2">
        <f t="shared" ref="K2:K33" si="1">H2/J2</f>
        <v>1.0183328019477695</v>
      </c>
      <c r="L2">
        <f t="shared" ref="L2:L33" si="2">MAX(B2:F2)</f>
        <v>108751</v>
      </c>
      <c r="M2">
        <f t="shared" ref="M2:M33" si="3">MIN(B2:F2)</f>
        <v>38418</v>
      </c>
      <c r="N2">
        <f t="shared" ref="N2:N33" si="4">AVERAGE(B2:F2)</f>
        <v>69002</v>
      </c>
      <c r="O2">
        <f t="shared" ref="O2:O33" si="5">L2-M2</f>
        <v>70333</v>
      </c>
      <c r="Q2">
        <v>-10298</v>
      </c>
      <c r="R2">
        <v>-216</v>
      </c>
      <c r="T2">
        <v>-1575.3999999999942</v>
      </c>
      <c r="U2">
        <v>535.80000000000291</v>
      </c>
      <c r="W2">
        <v>6954.2</v>
      </c>
      <c r="X2">
        <v>537</v>
      </c>
      <c r="AB2">
        <v>69002</v>
      </c>
      <c r="AC2">
        <v>1.0183328019477695</v>
      </c>
      <c r="AI2">
        <v>69002</v>
      </c>
      <c r="AJ2">
        <v>1.0183328019477695</v>
      </c>
    </row>
    <row r="3" spans="1:38" x14ac:dyDescent="0.25">
      <c r="B3">
        <v>13867</v>
      </c>
      <c r="C3">
        <v>88315</v>
      </c>
      <c r="D3">
        <v>82935</v>
      </c>
      <c r="E3">
        <v>59656</v>
      </c>
      <c r="F3">
        <v>93801</v>
      </c>
      <c r="H3">
        <v>79848</v>
      </c>
      <c r="J3">
        <f t="shared" si="0"/>
        <v>67714.8</v>
      </c>
      <c r="K3">
        <f t="shared" si="1"/>
        <v>1.1791809176132839</v>
      </c>
      <c r="L3">
        <f t="shared" si="2"/>
        <v>93801</v>
      </c>
      <c r="M3">
        <f t="shared" si="3"/>
        <v>13867</v>
      </c>
      <c r="N3">
        <f t="shared" si="4"/>
        <v>67714.8</v>
      </c>
      <c r="O3">
        <f t="shared" si="5"/>
        <v>79934</v>
      </c>
      <c r="Q3">
        <v>2727</v>
      </c>
      <c r="R3">
        <v>22</v>
      </c>
      <c r="T3">
        <v>-8569.8000000000029</v>
      </c>
      <c r="U3">
        <v>1225.6000000000058</v>
      </c>
      <c r="W3">
        <v>17567.400000000001</v>
      </c>
      <c r="X3">
        <v>1230.8</v>
      </c>
      <c r="AB3">
        <v>67714.8</v>
      </c>
      <c r="AC3">
        <v>1.1791809176132839</v>
      </c>
      <c r="AI3">
        <v>67714.8</v>
      </c>
      <c r="AJ3">
        <v>1.1791809176132839</v>
      </c>
    </row>
    <row r="4" spans="1:38" x14ac:dyDescent="0.25">
      <c r="B4">
        <v>88980</v>
      </c>
      <c r="C4">
        <v>41449</v>
      </c>
      <c r="D4">
        <v>79045</v>
      </c>
      <c r="E4">
        <v>84745</v>
      </c>
      <c r="F4">
        <v>12039</v>
      </c>
      <c r="H4">
        <v>119377</v>
      </c>
      <c r="J4">
        <f t="shared" si="0"/>
        <v>61251.6</v>
      </c>
      <c r="K4">
        <f t="shared" si="1"/>
        <v>1.948961333254968</v>
      </c>
      <c r="L4">
        <f t="shared" si="2"/>
        <v>88980</v>
      </c>
      <c r="M4">
        <f t="shared" si="3"/>
        <v>12039</v>
      </c>
      <c r="N4">
        <f t="shared" si="4"/>
        <v>61251.6</v>
      </c>
      <c r="O4">
        <f t="shared" si="5"/>
        <v>76941</v>
      </c>
      <c r="Q4">
        <v>-6698</v>
      </c>
      <c r="R4">
        <v>-4574</v>
      </c>
      <c r="T4">
        <v>-17763.599999999999</v>
      </c>
      <c r="U4">
        <v>-468.40000000000146</v>
      </c>
      <c r="W4">
        <v>17763.600000000002</v>
      </c>
      <c r="X4">
        <v>757.2</v>
      </c>
      <c r="AF4">
        <v>61251.6</v>
      </c>
      <c r="AG4">
        <v>1.948961333254968</v>
      </c>
      <c r="AK4">
        <v>61251.6</v>
      </c>
      <c r="AL4">
        <v>1.948961333254968</v>
      </c>
    </row>
    <row r="5" spans="1:38" x14ac:dyDescent="0.25">
      <c r="B5">
        <v>17370</v>
      </c>
      <c r="C5">
        <v>72577</v>
      </c>
      <c r="D5">
        <v>11939</v>
      </c>
      <c r="E5">
        <v>41823</v>
      </c>
      <c r="F5">
        <v>71305</v>
      </c>
      <c r="H5">
        <v>94146</v>
      </c>
      <c r="J5">
        <f t="shared" si="0"/>
        <v>43002.8</v>
      </c>
      <c r="K5">
        <f t="shared" si="1"/>
        <v>2.1892993014408364</v>
      </c>
      <c r="L5">
        <f t="shared" si="2"/>
        <v>72577</v>
      </c>
      <c r="M5">
        <f t="shared" si="3"/>
        <v>11939</v>
      </c>
      <c r="N5">
        <f t="shared" si="4"/>
        <v>43002.8</v>
      </c>
      <c r="O5">
        <f t="shared" si="5"/>
        <v>60638</v>
      </c>
      <c r="Q5">
        <v>-5115</v>
      </c>
      <c r="R5">
        <v>294</v>
      </c>
      <c r="T5">
        <v>-3343.5999999999985</v>
      </c>
      <c r="U5">
        <v>-1357.5999999999985</v>
      </c>
      <c r="W5">
        <v>9828.4</v>
      </c>
      <c r="X5">
        <v>1416.4</v>
      </c>
      <c r="AD5">
        <v>43002.8</v>
      </c>
      <c r="AE5">
        <v>2.1892993014408364</v>
      </c>
      <c r="AK5">
        <v>43002.8</v>
      </c>
      <c r="AL5">
        <v>2.1892993014408364</v>
      </c>
    </row>
    <row r="6" spans="1:38" x14ac:dyDescent="0.25">
      <c r="B6">
        <v>38633</v>
      </c>
      <c r="C6">
        <v>80804</v>
      </c>
      <c r="D6">
        <v>42191</v>
      </c>
      <c r="E6">
        <v>13614</v>
      </c>
      <c r="F6">
        <v>29415</v>
      </c>
      <c r="H6">
        <v>69603</v>
      </c>
      <c r="J6">
        <f t="shared" si="0"/>
        <v>40931.4</v>
      </c>
      <c r="K6">
        <f t="shared" si="1"/>
        <v>1.7004793386006831</v>
      </c>
      <c r="L6">
        <f t="shared" si="2"/>
        <v>80804</v>
      </c>
      <c r="M6">
        <f t="shared" si="3"/>
        <v>13614</v>
      </c>
      <c r="N6">
        <f t="shared" si="4"/>
        <v>40931.4</v>
      </c>
      <c r="O6">
        <f t="shared" si="5"/>
        <v>67190</v>
      </c>
      <c r="Q6">
        <v>18189</v>
      </c>
      <c r="R6">
        <v>-1</v>
      </c>
      <c r="T6">
        <v>-5538</v>
      </c>
      <c r="U6">
        <v>227.20000000000437</v>
      </c>
      <c r="W6">
        <v>14004.800000000001</v>
      </c>
      <c r="X6">
        <v>1150.8</v>
      </c>
      <c r="Z6">
        <v>40931.4</v>
      </c>
      <c r="AA6">
        <v>1.7004793386006831</v>
      </c>
      <c r="AK6">
        <v>40931.4</v>
      </c>
      <c r="AL6">
        <v>1.7004793386006831</v>
      </c>
    </row>
    <row r="7" spans="1:38" x14ac:dyDescent="0.25">
      <c r="B7">
        <v>41882</v>
      </c>
      <c r="C7">
        <v>71005</v>
      </c>
      <c r="D7">
        <v>61388</v>
      </c>
      <c r="E7">
        <v>6693</v>
      </c>
      <c r="F7">
        <v>94705</v>
      </c>
      <c r="H7">
        <v>77325</v>
      </c>
      <c r="J7">
        <f t="shared" si="0"/>
        <v>55134.6</v>
      </c>
      <c r="K7">
        <f t="shared" si="1"/>
        <v>1.4024768475694029</v>
      </c>
      <c r="L7">
        <f t="shared" si="2"/>
        <v>94705</v>
      </c>
      <c r="M7">
        <f t="shared" si="3"/>
        <v>6693</v>
      </c>
      <c r="N7">
        <f t="shared" si="4"/>
        <v>55134.6</v>
      </c>
      <c r="O7">
        <f t="shared" si="5"/>
        <v>88012</v>
      </c>
      <c r="Q7">
        <v>1065</v>
      </c>
      <c r="R7">
        <v>3818</v>
      </c>
      <c r="T7">
        <v>-8776.2000000000044</v>
      </c>
      <c r="U7">
        <v>-920.80000000000291</v>
      </c>
      <c r="W7">
        <v>11654.6</v>
      </c>
      <c r="X7">
        <v>1792</v>
      </c>
      <c r="AB7">
        <v>55134.6</v>
      </c>
      <c r="AC7">
        <v>1.4024768475694029</v>
      </c>
      <c r="AK7">
        <v>55134.6</v>
      </c>
      <c r="AL7">
        <v>1.4024768475694029</v>
      </c>
    </row>
    <row r="8" spans="1:38" x14ac:dyDescent="0.25">
      <c r="B8">
        <v>107896</v>
      </c>
      <c r="C8">
        <v>117301</v>
      </c>
      <c r="D8">
        <v>53484</v>
      </c>
      <c r="E8">
        <v>11134</v>
      </c>
      <c r="F8">
        <v>90983</v>
      </c>
      <c r="H8">
        <v>78294</v>
      </c>
      <c r="J8">
        <f t="shared" si="0"/>
        <v>76159.600000000006</v>
      </c>
      <c r="K8">
        <f t="shared" si="1"/>
        <v>1.0280253572760361</v>
      </c>
      <c r="L8">
        <f t="shared" si="2"/>
        <v>117301</v>
      </c>
      <c r="M8">
        <f t="shared" si="3"/>
        <v>11134</v>
      </c>
      <c r="N8">
        <f t="shared" si="4"/>
        <v>76159.600000000006</v>
      </c>
      <c r="O8">
        <f t="shared" si="5"/>
        <v>106167</v>
      </c>
      <c r="Q8">
        <v>-4116</v>
      </c>
      <c r="R8">
        <v>-983</v>
      </c>
      <c r="T8">
        <v>6689.2000000000116</v>
      </c>
      <c r="U8">
        <v>-524</v>
      </c>
      <c r="W8">
        <v>14338.800000000001</v>
      </c>
      <c r="X8">
        <v>774.4</v>
      </c>
      <c r="AB8">
        <v>76159.600000000006</v>
      </c>
      <c r="AC8">
        <v>1.0280253572760361</v>
      </c>
      <c r="AI8">
        <v>76159.600000000006</v>
      </c>
      <c r="AJ8">
        <v>1.0280253572760361</v>
      </c>
    </row>
    <row r="9" spans="1:38" x14ac:dyDescent="0.25">
      <c r="B9">
        <v>60935</v>
      </c>
      <c r="C9">
        <v>83525</v>
      </c>
      <c r="D9">
        <v>78450</v>
      </c>
      <c r="E9">
        <v>103592</v>
      </c>
      <c r="F9">
        <v>12779</v>
      </c>
      <c r="H9">
        <v>96350</v>
      </c>
      <c r="J9">
        <f t="shared" si="0"/>
        <v>67856.2</v>
      </c>
      <c r="K9">
        <f t="shared" si="1"/>
        <v>1.4199144661799512</v>
      </c>
      <c r="L9">
        <f t="shared" si="2"/>
        <v>103592</v>
      </c>
      <c r="M9">
        <f t="shared" si="3"/>
        <v>12779</v>
      </c>
      <c r="N9">
        <f t="shared" si="4"/>
        <v>67856.2</v>
      </c>
      <c r="O9">
        <f t="shared" si="5"/>
        <v>90813</v>
      </c>
      <c r="Q9">
        <v>-13735</v>
      </c>
      <c r="R9">
        <v>2672</v>
      </c>
      <c r="T9">
        <v>-556.40000000000873</v>
      </c>
      <c r="U9">
        <v>1470.3999999999942</v>
      </c>
      <c r="W9">
        <v>10577.6</v>
      </c>
      <c r="X9">
        <v>1732.4</v>
      </c>
      <c r="AF9">
        <v>67856.2</v>
      </c>
      <c r="AG9">
        <v>1.4199144661799512</v>
      </c>
      <c r="AK9">
        <v>67856.2</v>
      </c>
      <c r="AL9">
        <v>1.4199144661799512</v>
      </c>
    </row>
    <row r="10" spans="1:38" x14ac:dyDescent="0.25">
      <c r="B10">
        <v>36841</v>
      </c>
      <c r="C10">
        <v>9460</v>
      </c>
      <c r="D10">
        <v>39097</v>
      </c>
      <c r="E10">
        <v>8657</v>
      </c>
      <c r="F10">
        <v>83923</v>
      </c>
      <c r="H10">
        <v>64620</v>
      </c>
      <c r="J10">
        <f t="shared" si="0"/>
        <v>35595.599999999999</v>
      </c>
      <c r="K10">
        <f t="shared" si="1"/>
        <v>1.8153929137309106</v>
      </c>
      <c r="L10">
        <f t="shared" si="2"/>
        <v>83923</v>
      </c>
      <c r="M10">
        <f t="shared" si="3"/>
        <v>8657</v>
      </c>
      <c r="N10">
        <f t="shared" si="4"/>
        <v>35595.599999999999</v>
      </c>
      <c r="O10">
        <f t="shared" si="5"/>
        <v>75266</v>
      </c>
      <c r="Q10">
        <v>-11517</v>
      </c>
      <c r="R10">
        <v>-3636</v>
      </c>
      <c r="T10">
        <v>6912</v>
      </c>
      <c r="U10">
        <v>449</v>
      </c>
      <c r="W10">
        <v>6912</v>
      </c>
      <c r="X10">
        <v>730.2</v>
      </c>
      <c r="AD10">
        <v>35595.599999999999</v>
      </c>
      <c r="AE10">
        <v>1.8153929137309106</v>
      </c>
      <c r="AK10">
        <v>35595.599999999999</v>
      </c>
      <c r="AL10">
        <v>1.8153929137309106</v>
      </c>
    </row>
    <row r="11" spans="1:38" x14ac:dyDescent="0.25">
      <c r="B11">
        <v>18364</v>
      </c>
      <c r="C11">
        <v>92855</v>
      </c>
      <c r="D11">
        <v>96148</v>
      </c>
      <c r="E11">
        <v>65901</v>
      </c>
      <c r="F11">
        <v>82683</v>
      </c>
      <c r="H11">
        <v>108856</v>
      </c>
      <c r="J11">
        <f t="shared" si="0"/>
        <v>71190.2</v>
      </c>
      <c r="K11">
        <f t="shared" si="1"/>
        <v>1.5290868686982197</v>
      </c>
      <c r="L11">
        <f t="shared" si="2"/>
        <v>96148</v>
      </c>
      <c r="M11">
        <f t="shared" si="3"/>
        <v>18364</v>
      </c>
      <c r="N11">
        <f t="shared" si="4"/>
        <v>71190.2</v>
      </c>
      <c r="O11">
        <f t="shared" si="5"/>
        <v>77784</v>
      </c>
      <c r="Q11">
        <v>26323</v>
      </c>
      <c r="R11">
        <v>1055</v>
      </c>
      <c r="T11">
        <v>-51.400000000008731</v>
      </c>
      <c r="U11">
        <v>-192.80000000000291</v>
      </c>
      <c r="W11">
        <v>14648.599999999999</v>
      </c>
      <c r="X11">
        <v>1413.2</v>
      </c>
      <c r="AB11">
        <v>71190.2</v>
      </c>
      <c r="AC11">
        <v>1.5290868686982197</v>
      </c>
      <c r="AK11">
        <v>71190.2</v>
      </c>
      <c r="AL11">
        <v>1.5290868686982197</v>
      </c>
    </row>
    <row r="12" spans="1:38" x14ac:dyDescent="0.25">
      <c r="B12">
        <v>109270</v>
      </c>
      <c r="C12">
        <v>11391</v>
      </c>
      <c r="D12">
        <v>116747</v>
      </c>
      <c r="E12">
        <v>110043</v>
      </c>
      <c r="F12">
        <v>34785</v>
      </c>
      <c r="H12">
        <v>119387</v>
      </c>
      <c r="J12">
        <f t="shared" si="0"/>
        <v>76447.199999999997</v>
      </c>
      <c r="K12">
        <f t="shared" si="1"/>
        <v>1.5616922529536728</v>
      </c>
      <c r="L12">
        <f t="shared" si="2"/>
        <v>116747</v>
      </c>
      <c r="M12">
        <f t="shared" si="3"/>
        <v>11391</v>
      </c>
      <c r="N12">
        <f t="shared" si="4"/>
        <v>76447.199999999997</v>
      </c>
      <c r="O12">
        <f t="shared" si="5"/>
        <v>105356</v>
      </c>
      <c r="Q12">
        <v>4997</v>
      </c>
      <c r="R12">
        <v>0</v>
      </c>
      <c r="T12">
        <v>5673</v>
      </c>
      <c r="U12">
        <v>413.59999999999127</v>
      </c>
      <c r="W12">
        <v>13634.599999999999</v>
      </c>
      <c r="X12">
        <v>1549.6</v>
      </c>
      <c r="AF12">
        <v>76447.199999999997</v>
      </c>
      <c r="AG12">
        <v>1.5616922529536728</v>
      </c>
      <c r="AK12">
        <v>76447.199999999997</v>
      </c>
      <c r="AL12">
        <v>1.5616922529536728</v>
      </c>
    </row>
    <row r="13" spans="1:38" x14ac:dyDescent="0.25">
      <c r="B13">
        <v>49886</v>
      </c>
      <c r="C13">
        <v>24248</v>
      </c>
      <c r="D13">
        <v>22000</v>
      </c>
      <c r="E13">
        <v>27391</v>
      </c>
      <c r="F13">
        <v>55680</v>
      </c>
      <c r="H13">
        <v>50421</v>
      </c>
      <c r="J13">
        <f t="shared" si="0"/>
        <v>35841</v>
      </c>
      <c r="K13">
        <f t="shared" si="1"/>
        <v>1.4067966853603415</v>
      </c>
      <c r="L13">
        <f t="shared" si="2"/>
        <v>55680</v>
      </c>
      <c r="M13">
        <f t="shared" si="3"/>
        <v>22000</v>
      </c>
      <c r="N13">
        <f t="shared" si="4"/>
        <v>35841</v>
      </c>
      <c r="O13">
        <f t="shared" si="5"/>
        <v>33680</v>
      </c>
      <c r="Q13">
        <v>-1731</v>
      </c>
      <c r="R13">
        <v>-7</v>
      </c>
      <c r="T13">
        <v>1745.4000000000015</v>
      </c>
      <c r="U13">
        <v>645</v>
      </c>
      <c r="W13">
        <v>13624.6</v>
      </c>
      <c r="X13">
        <v>647.80000000000007</v>
      </c>
      <c r="AD13">
        <v>35841</v>
      </c>
      <c r="AE13">
        <v>1.4067966853603415</v>
      </c>
      <c r="AK13">
        <v>35841</v>
      </c>
      <c r="AL13">
        <v>1.4067966853603415</v>
      </c>
    </row>
    <row r="14" spans="1:38" x14ac:dyDescent="0.25">
      <c r="B14">
        <v>46441</v>
      </c>
      <c r="C14">
        <v>19577</v>
      </c>
      <c r="D14">
        <v>39919</v>
      </c>
      <c r="E14">
        <v>87604</v>
      </c>
      <c r="F14">
        <v>116892</v>
      </c>
      <c r="H14">
        <v>90239</v>
      </c>
      <c r="J14">
        <f t="shared" si="0"/>
        <v>62086.6</v>
      </c>
      <c r="K14">
        <f t="shared" si="1"/>
        <v>1.4534376177790378</v>
      </c>
      <c r="L14">
        <f t="shared" si="2"/>
        <v>116892</v>
      </c>
      <c r="M14">
        <f t="shared" si="3"/>
        <v>19577</v>
      </c>
      <c r="N14">
        <f t="shared" si="4"/>
        <v>62086.6</v>
      </c>
      <c r="O14">
        <f t="shared" si="5"/>
        <v>97315</v>
      </c>
      <c r="Q14">
        <v>2540</v>
      </c>
      <c r="R14">
        <v>-2690</v>
      </c>
      <c r="T14">
        <v>7228.5999999999985</v>
      </c>
      <c r="U14">
        <v>-419</v>
      </c>
      <c r="W14">
        <v>14433</v>
      </c>
      <c r="X14">
        <v>454.2</v>
      </c>
      <c r="AD14">
        <v>62086.6</v>
      </c>
      <c r="AE14">
        <v>1.4534376177790378</v>
      </c>
      <c r="AK14">
        <v>62086.6</v>
      </c>
      <c r="AL14">
        <v>1.4534376177790378</v>
      </c>
    </row>
    <row r="15" spans="1:38" x14ac:dyDescent="0.25">
      <c r="B15">
        <v>100798</v>
      </c>
      <c r="C15">
        <v>64224</v>
      </c>
      <c r="D15">
        <v>70808</v>
      </c>
      <c r="E15">
        <v>24187</v>
      </c>
      <c r="F15">
        <v>67678</v>
      </c>
      <c r="H15">
        <v>95946</v>
      </c>
      <c r="J15">
        <f t="shared" si="0"/>
        <v>65539</v>
      </c>
      <c r="K15">
        <f t="shared" si="1"/>
        <v>1.4639527609514946</v>
      </c>
      <c r="L15">
        <f t="shared" si="2"/>
        <v>100798</v>
      </c>
      <c r="M15">
        <f t="shared" si="3"/>
        <v>24187</v>
      </c>
      <c r="N15">
        <f t="shared" si="4"/>
        <v>65539</v>
      </c>
      <c r="O15">
        <f t="shared" si="5"/>
        <v>76611</v>
      </c>
      <c r="Q15">
        <v>19932</v>
      </c>
      <c r="R15">
        <v>-836</v>
      </c>
      <c r="T15">
        <v>4088.1999999999971</v>
      </c>
      <c r="U15">
        <v>-210</v>
      </c>
      <c r="W15">
        <v>12781</v>
      </c>
      <c r="X15">
        <v>819.6</v>
      </c>
      <c r="Z15">
        <v>65539</v>
      </c>
      <c r="AA15">
        <v>1.4639527609514946</v>
      </c>
      <c r="AK15">
        <v>65539</v>
      </c>
      <c r="AL15">
        <v>1.4639527609514946</v>
      </c>
    </row>
    <row r="16" spans="1:38" x14ac:dyDescent="0.25">
      <c r="B16">
        <v>104655</v>
      </c>
      <c r="C16">
        <v>9898</v>
      </c>
      <c r="D16">
        <v>8605</v>
      </c>
      <c r="E16">
        <v>57892</v>
      </c>
      <c r="F16">
        <v>7687</v>
      </c>
      <c r="H16">
        <v>42096</v>
      </c>
      <c r="J16">
        <f t="shared" si="0"/>
        <v>37747.4</v>
      </c>
      <c r="K16">
        <f t="shared" si="1"/>
        <v>1.1152026364729757</v>
      </c>
      <c r="L16">
        <f t="shared" si="2"/>
        <v>104655</v>
      </c>
      <c r="M16">
        <f t="shared" si="3"/>
        <v>7687</v>
      </c>
      <c r="N16">
        <f t="shared" si="4"/>
        <v>37747.4</v>
      </c>
      <c r="O16">
        <f t="shared" si="5"/>
        <v>96968</v>
      </c>
      <c r="Q16">
        <v>-26661</v>
      </c>
      <c r="R16">
        <v>4180</v>
      </c>
      <c r="T16">
        <v>-2006.1999999999971</v>
      </c>
      <c r="U16">
        <v>-119</v>
      </c>
      <c r="W16">
        <v>4139</v>
      </c>
      <c r="X16">
        <v>2133.8000000000002</v>
      </c>
      <c r="AD16">
        <v>37747.4</v>
      </c>
      <c r="AE16">
        <v>1.1152026364729757</v>
      </c>
      <c r="AK16">
        <v>37747.4</v>
      </c>
      <c r="AL16">
        <v>1.1152026364729757</v>
      </c>
    </row>
    <row r="17" spans="2:38" x14ac:dyDescent="0.25">
      <c r="B17">
        <v>45344</v>
      </c>
      <c r="C17">
        <v>79400</v>
      </c>
      <c r="D17">
        <v>67307</v>
      </c>
      <c r="E17">
        <v>49384</v>
      </c>
      <c r="F17">
        <v>99284</v>
      </c>
      <c r="H17">
        <v>121923</v>
      </c>
      <c r="J17">
        <f t="shared" si="0"/>
        <v>68143.8</v>
      </c>
      <c r="K17">
        <f t="shared" si="1"/>
        <v>1.789201658844972</v>
      </c>
      <c r="L17">
        <f t="shared" si="2"/>
        <v>99284</v>
      </c>
      <c r="M17">
        <f t="shared" si="3"/>
        <v>45344</v>
      </c>
      <c r="N17">
        <f t="shared" si="4"/>
        <v>68143.8</v>
      </c>
      <c r="O17">
        <f t="shared" si="5"/>
        <v>53940</v>
      </c>
      <c r="Q17">
        <v>27828</v>
      </c>
      <c r="R17">
        <v>-758</v>
      </c>
      <c r="T17">
        <v>-3565.1999999999971</v>
      </c>
      <c r="U17">
        <v>-358</v>
      </c>
      <c r="W17">
        <v>14498</v>
      </c>
      <c r="X17">
        <v>1298</v>
      </c>
      <c r="AB17">
        <v>68143.8</v>
      </c>
      <c r="AC17">
        <v>1.789201658844972</v>
      </c>
      <c r="AK17">
        <v>68143.8</v>
      </c>
      <c r="AL17">
        <v>1.789201658844972</v>
      </c>
    </row>
    <row r="18" spans="2:38" x14ac:dyDescent="0.25">
      <c r="B18">
        <v>11061</v>
      </c>
      <c r="C18">
        <v>76494</v>
      </c>
      <c r="D18">
        <v>83625</v>
      </c>
      <c r="E18">
        <v>88497</v>
      </c>
      <c r="F18">
        <v>14448</v>
      </c>
      <c r="H18">
        <v>103489</v>
      </c>
      <c r="J18">
        <f t="shared" si="0"/>
        <v>54825</v>
      </c>
      <c r="K18">
        <f t="shared" si="1"/>
        <v>1.887624259005928</v>
      </c>
      <c r="L18">
        <f t="shared" si="2"/>
        <v>88497</v>
      </c>
      <c r="M18">
        <f t="shared" si="3"/>
        <v>11061</v>
      </c>
      <c r="N18">
        <f t="shared" si="4"/>
        <v>54825</v>
      </c>
      <c r="O18">
        <f t="shared" si="5"/>
        <v>77436</v>
      </c>
      <c r="Q18">
        <v>4720</v>
      </c>
      <c r="R18">
        <v>629</v>
      </c>
      <c r="T18">
        <v>5010</v>
      </c>
      <c r="U18">
        <v>-888</v>
      </c>
      <c r="W18">
        <v>8169.6</v>
      </c>
      <c r="X18">
        <v>1005.1999999999999</v>
      </c>
      <c r="AD18">
        <v>54825</v>
      </c>
      <c r="AE18">
        <v>1.887624259005928</v>
      </c>
      <c r="AK18">
        <v>54825</v>
      </c>
      <c r="AL18">
        <v>1.887624259005928</v>
      </c>
    </row>
    <row r="19" spans="2:38" x14ac:dyDescent="0.25">
      <c r="B19">
        <v>74995</v>
      </c>
      <c r="C19">
        <v>54388</v>
      </c>
      <c r="D19">
        <v>110770</v>
      </c>
      <c r="E19">
        <v>92701</v>
      </c>
      <c r="F19">
        <v>14957</v>
      </c>
      <c r="H19">
        <v>79284</v>
      </c>
      <c r="J19">
        <f t="shared" si="0"/>
        <v>69562.2</v>
      </c>
      <c r="K19">
        <f t="shared" si="1"/>
        <v>1.1397569369571405</v>
      </c>
      <c r="L19">
        <f t="shared" si="2"/>
        <v>110770</v>
      </c>
      <c r="M19">
        <f t="shared" si="3"/>
        <v>14957</v>
      </c>
      <c r="N19">
        <f t="shared" si="4"/>
        <v>69562.2</v>
      </c>
      <c r="O19">
        <f t="shared" si="5"/>
        <v>95813</v>
      </c>
      <c r="Q19">
        <v>195</v>
      </c>
      <c r="R19">
        <v>-2819</v>
      </c>
      <c r="T19">
        <v>6069.5999999999985</v>
      </c>
      <c r="U19">
        <v>1004.1999999999971</v>
      </c>
      <c r="W19">
        <v>13283.200000000003</v>
      </c>
      <c r="X19">
        <v>2065.8000000000002</v>
      </c>
      <c r="AB19">
        <v>69562.2</v>
      </c>
      <c r="AC19">
        <v>1.1397569369571405</v>
      </c>
      <c r="AI19">
        <v>69562.2</v>
      </c>
      <c r="AJ19">
        <v>1.1397569369571405</v>
      </c>
    </row>
    <row r="20" spans="2:38" x14ac:dyDescent="0.25">
      <c r="B20">
        <v>111767</v>
      </c>
      <c r="C20">
        <v>28748</v>
      </c>
      <c r="D20">
        <v>83051</v>
      </c>
      <c r="E20">
        <v>15165</v>
      </c>
      <c r="F20">
        <v>107086</v>
      </c>
      <c r="H20">
        <v>92201</v>
      </c>
      <c r="J20">
        <f t="shared" si="0"/>
        <v>69163.399999999994</v>
      </c>
      <c r="K20">
        <f t="shared" si="1"/>
        <v>1.3330894663940756</v>
      </c>
      <c r="L20">
        <f t="shared" si="2"/>
        <v>111767</v>
      </c>
      <c r="M20">
        <f t="shared" si="3"/>
        <v>15165</v>
      </c>
      <c r="N20">
        <f t="shared" si="4"/>
        <v>69163.399999999994</v>
      </c>
      <c r="O20">
        <f t="shared" si="5"/>
        <v>96602</v>
      </c>
      <c r="Q20">
        <v>-23419</v>
      </c>
      <c r="R20">
        <v>-157</v>
      </c>
      <c r="T20">
        <v>11008.999999999993</v>
      </c>
      <c r="U20">
        <v>935</v>
      </c>
      <c r="W20">
        <v>11861.400000000001</v>
      </c>
      <c r="X20">
        <v>2052.6000000000004</v>
      </c>
      <c r="AD20">
        <v>69163.399999999994</v>
      </c>
      <c r="AE20">
        <v>1.3330894663940756</v>
      </c>
      <c r="AK20">
        <v>69163.399999999994</v>
      </c>
      <c r="AL20">
        <v>1.3330894663940756</v>
      </c>
    </row>
    <row r="21" spans="2:38" x14ac:dyDescent="0.25">
      <c r="B21">
        <v>81876</v>
      </c>
      <c r="C21">
        <v>13653</v>
      </c>
      <c r="D21">
        <v>116939</v>
      </c>
      <c r="E21">
        <v>25398</v>
      </c>
      <c r="F21">
        <v>53887</v>
      </c>
      <c r="H21">
        <v>68404</v>
      </c>
      <c r="J21">
        <f t="shared" si="0"/>
        <v>58350.6</v>
      </c>
      <c r="K21">
        <f t="shared" si="1"/>
        <v>1.1722930012716237</v>
      </c>
      <c r="L21">
        <f t="shared" si="2"/>
        <v>116939</v>
      </c>
      <c r="M21">
        <f t="shared" si="3"/>
        <v>13653</v>
      </c>
      <c r="N21">
        <f t="shared" si="4"/>
        <v>58350.6</v>
      </c>
      <c r="O21">
        <f t="shared" si="5"/>
        <v>103286</v>
      </c>
      <c r="Q21">
        <v>3952</v>
      </c>
      <c r="R21">
        <v>6</v>
      </c>
      <c r="T21">
        <v>13406.400000000001</v>
      </c>
      <c r="U21">
        <v>-2122.5999999999985</v>
      </c>
      <c r="W21">
        <v>15842.4</v>
      </c>
      <c r="X21">
        <v>2750.2</v>
      </c>
      <c r="Z21">
        <v>58350.6</v>
      </c>
      <c r="AA21">
        <v>1.1722930012716237</v>
      </c>
      <c r="AK21">
        <v>58350.6</v>
      </c>
      <c r="AL21">
        <v>1.1722930012716237</v>
      </c>
    </row>
    <row r="22" spans="2:38" x14ac:dyDescent="0.25">
      <c r="B22">
        <v>97180</v>
      </c>
      <c r="C22">
        <v>105678</v>
      </c>
      <c r="D22">
        <v>72483</v>
      </c>
      <c r="E22">
        <v>57695</v>
      </c>
      <c r="F22">
        <v>92949</v>
      </c>
      <c r="H22">
        <v>103109</v>
      </c>
      <c r="J22">
        <f t="shared" si="0"/>
        <v>85197</v>
      </c>
      <c r="K22">
        <f t="shared" si="1"/>
        <v>1.2102421446764557</v>
      </c>
      <c r="L22">
        <f t="shared" si="2"/>
        <v>105678</v>
      </c>
      <c r="M22">
        <f t="shared" si="3"/>
        <v>57695</v>
      </c>
      <c r="N22">
        <f t="shared" si="4"/>
        <v>85197</v>
      </c>
      <c r="O22">
        <f t="shared" si="5"/>
        <v>47983</v>
      </c>
      <c r="Q22">
        <v>-7837</v>
      </c>
      <c r="R22">
        <v>-2433</v>
      </c>
      <c r="T22">
        <v>81</v>
      </c>
      <c r="U22">
        <v>33.80000000000291</v>
      </c>
      <c r="W22">
        <v>7778.5999999999995</v>
      </c>
      <c r="X22">
        <v>2166.6000000000004</v>
      </c>
      <c r="AB22">
        <v>85197</v>
      </c>
      <c r="AC22">
        <v>1.2102421446764557</v>
      </c>
      <c r="AI22">
        <v>85197</v>
      </c>
      <c r="AJ22">
        <v>1.2102421446764557</v>
      </c>
    </row>
    <row r="23" spans="2:38" x14ac:dyDescent="0.25">
      <c r="B23">
        <v>43265</v>
      </c>
      <c r="C23">
        <v>21099</v>
      </c>
      <c r="D23">
        <v>74103</v>
      </c>
      <c r="E23">
        <v>80987</v>
      </c>
      <c r="F23">
        <v>46379</v>
      </c>
      <c r="H23">
        <v>98664</v>
      </c>
      <c r="J23">
        <f t="shared" si="0"/>
        <v>53166.6</v>
      </c>
      <c r="K23">
        <f t="shared" si="1"/>
        <v>1.8557515432621232</v>
      </c>
      <c r="L23">
        <f t="shared" si="2"/>
        <v>80987</v>
      </c>
      <c r="M23">
        <f t="shared" si="3"/>
        <v>21099</v>
      </c>
      <c r="N23">
        <f t="shared" si="4"/>
        <v>53166.6</v>
      </c>
      <c r="O23">
        <f t="shared" si="5"/>
        <v>59888</v>
      </c>
      <c r="Q23">
        <v>-10929</v>
      </c>
      <c r="R23">
        <v>0</v>
      </c>
      <c r="T23">
        <v>-1322.4000000000015</v>
      </c>
      <c r="U23">
        <v>131.79999999999563</v>
      </c>
      <c r="W23">
        <v>19408.400000000001</v>
      </c>
      <c r="X23">
        <v>1520.6</v>
      </c>
      <c r="AD23">
        <v>53166.6</v>
      </c>
      <c r="AE23">
        <v>1.8557515432621232</v>
      </c>
      <c r="AK23">
        <v>53166.6</v>
      </c>
      <c r="AL23">
        <v>1.8557515432621232</v>
      </c>
    </row>
    <row r="24" spans="2:38" x14ac:dyDescent="0.25">
      <c r="B24">
        <v>29136</v>
      </c>
      <c r="C24">
        <v>73906</v>
      </c>
      <c r="D24">
        <v>114226</v>
      </c>
      <c r="E24">
        <v>59964</v>
      </c>
      <c r="F24">
        <v>25469</v>
      </c>
      <c r="H24">
        <v>132882</v>
      </c>
      <c r="J24">
        <f t="shared" si="0"/>
        <v>60540.2</v>
      </c>
      <c r="K24">
        <f t="shared" si="1"/>
        <v>2.1949382393847396</v>
      </c>
      <c r="L24">
        <f t="shared" si="2"/>
        <v>114226</v>
      </c>
      <c r="M24">
        <f t="shared" si="3"/>
        <v>25469</v>
      </c>
      <c r="N24">
        <f t="shared" si="4"/>
        <v>60540.2</v>
      </c>
      <c r="O24">
        <f t="shared" si="5"/>
        <v>88757</v>
      </c>
      <c r="Q24">
        <v>17754</v>
      </c>
      <c r="R24">
        <v>73</v>
      </c>
      <c r="T24">
        <v>-13825.600000000006</v>
      </c>
      <c r="U24">
        <v>-936.80000000000291</v>
      </c>
      <c r="W24">
        <v>16908.8</v>
      </c>
      <c r="X24">
        <v>1229.2</v>
      </c>
      <c r="AF24">
        <v>60540.2</v>
      </c>
      <c r="AG24">
        <v>2.1949382393847396</v>
      </c>
      <c r="AK24">
        <v>60540.2</v>
      </c>
      <c r="AL24">
        <v>2.1949382393847396</v>
      </c>
    </row>
    <row r="25" spans="2:38" x14ac:dyDescent="0.25">
      <c r="B25">
        <v>79217</v>
      </c>
      <c r="C25">
        <v>32427</v>
      </c>
      <c r="D25">
        <v>40942</v>
      </c>
      <c r="E25">
        <v>69141</v>
      </c>
      <c r="F25">
        <v>13904</v>
      </c>
      <c r="H25">
        <v>91666</v>
      </c>
      <c r="J25">
        <f t="shared" si="0"/>
        <v>47126.2</v>
      </c>
      <c r="K25">
        <f t="shared" si="1"/>
        <v>1.9451175779078307</v>
      </c>
      <c r="L25">
        <f t="shared" si="2"/>
        <v>79217</v>
      </c>
      <c r="M25">
        <f t="shared" si="3"/>
        <v>13904</v>
      </c>
      <c r="N25">
        <f t="shared" si="4"/>
        <v>47126.2</v>
      </c>
      <c r="O25">
        <f t="shared" si="5"/>
        <v>65313</v>
      </c>
      <c r="Q25">
        <v>15037</v>
      </c>
      <c r="R25">
        <v>-3971</v>
      </c>
      <c r="T25">
        <v>-4558.4000000000015</v>
      </c>
      <c r="U25">
        <v>-2680</v>
      </c>
      <c r="W25">
        <v>8580.8000000000011</v>
      </c>
      <c r="X25">
        <v>3467.6000000000004</v>
      </c>
      <c r="Z25">
        <v>47126.2</v>
      </c>
      <c r="AA25">
        <v>1.9451175779078307</v>
      </c>
      <c r="AK25">
        <v>47126.2</v>
      </c>
      <c r="AL25">
        <v>1.9451175779078307</v>
      </c>
    </row>
    <row r="26" spans="2:38" x14ac:dyDescent="0.25">
      <c r="B26">
        <v>22147</v>
      </c>
      <c r="C26">
        <v>112037</v>
      </c>
      <c r="D26">
        <v>68039</v>
      </c>
      <c r="E26">
        <v>74488</v>
      </c>
      <c r="F26">
        <v>39520</v>
      </c>
      <c r="H26">
        <v>135518</v>
      </c>
      <c r="J26">
        <f t="shared" si="0"/>
        <v>63246.2</v>
      </c>
      <c r="K26">
        <f t="shared" si="1"/>
        <v>2.1427058068310822</v>
      </c>
      <c r="L26">
        <f t="shared" si="2"/>
        <v>112037</v>
      </c>
      <c r="M26">
        <f t="shared" si="3"/>
        <v>22147</v>
      </c>
      <c r="N26">
        <f t="shared" si="4"/>
        <v>63246.2</v>
      </c>
      <c r="O26">
        <f t="shared" si="5"/>
        <v>89890</v>
      </c>
      <c r="Q26">
        <v>9812</v>
      </c>
      <c r="R26">
        <v>1079</v>
      </c>
      <c r="T26">
        <v>-3370.6000000000058</v>
      </c>
      <c r="U26">
        <v>397.79999999999563</v>
      </c>
      <c r="W26">
        <v>5971.8</v>
      </c>
      <c r="X26">
        <v>2272.2000000000003</v>
      </c>
      <c r="AF26">
        <v>63246.2</v>
      </c>
      <c r="AG26">
        <v>2.1427058068310822</v>
      </c>
      <c r="AK26">
        <v>63246.2</v>
      </c>
      <c r="AL26">
        <v>2.1427058068310822</v>
      </c>
    </row>
    <row r="27" spans="2:38" x14ac:dyDescent="0.25">
      <c r="B27">
        <v>97161</v>
      </c>
      <c r="C27">
        <v>10793</v>
      </c>
      <c r="D27">
        <v>113169</v>
      </c>
      <c r="E27">
        <v>6982</v>
      </c>
      <c r="F27">
        <v>62559</v>
      </c>
      <c r="H27">
        <v>60376</v>
      </c>
      <c r="J27">
        <f t="shared" si="0"/>
        <v>58132.800000000003</v>
      </c>
      <c r="K27">
        <f t="shared" si="1"/>
        <v>1.0385875099771558</v>
      </c>
      <c r="L27">
        <f t="shared" si="2"/>
        <v>113169</v>
      </c>
      <c r="M27">
        <f t="shared" si="3"/>
        <v>6982</v>
      </c>
      <c r="N27">
        <f t="shared" si="4"/>
        <v>58132.800000000003</v>
      </c>
      <c r="O27">
        <f t="shared" si="5"/>
        <v>106187</v>
      </c>
      <c r="Q27">
        <v>-7028</v>
      </c>
      <c r="R27">
        <v>0</v>
      </c>
      <c r="T27">
        <v>-3662.3999999999942</v>
      </c>
      <c r="U27">
        <v>118.40000000000146</v>
      </c>
      <c r="W27">
        <v>4797.6000000000004</v>
      </c>
      <c r="X27">
        <v>918</v>
      </c>
      <c r="Z27">
        <v>58132.800000000003</v>
      </c>
      <c r="AA27">
        <v>1.0385875099771558</v>
      </c>
      <c r="AI27">
        <v>58132.800000000003</v>
      </c>
      <c r="AJ27">
        <v>1.0385875099771558</v>
      </c>
    </row>
    <row r="28" spans="2:38" x14ac:dyDescent="0.25">
      <c r="B28">
        <v>28000</v>
      </c>
      <c r="C28">
        <v>23747</v>
      </c>
      <c r="D28">
        <v>64938</v>
      </c>
      <c r="E28">
        <v>45944</v>
      </c>
      <c r="F28">
        <v>65814</v>
      </c>
      <c r="H28">
        <v>90704</v>
      </c>
      <c r="J28">
        <f t="shared" si="0"/>
        <v>45688.6</v>
      </c>
      <c r="K28">
        <f t="shared" si="1"/>
        <v>1.9852654710365387</v>
      </c>
      <c r="L28">
        <f t="shared" si="2"/>
        <v>65814</v>
      </c>
      <c r="M28">
        <f t="shared" si="3"/>
        <v>23747</v>
      </c>
      <c r="N28">
        <f t="shared" si="4"/>
        <v>45688.6</v>
      </c>
      <c r="O28">
        <f t="shared" si="5"/>
        <v>42067</v>
      </c>
      <c r="Q28">
        <v>13706</v>
      </c>
      <c r="R28">
        <v>-299</v>
      </c>
      <c r="T28">
        <v>-3265.4000000000015</v>
      </c>
      <c r="U28">
        <v>1251.5999999999985</v>
      </c>
      <c r="W28">
        <v>11111.8</v>
      </c>
      <c r="X28">
        <v>1875.2</v>
      </c>
      <c r="AD28">
        <v>45688.6</v>
      </c>
      <c r="AE28">
        <v>1.9852654710365387</v>
      </c>
      <c r="AK28">
        <v>45688.6</v>
      </c>
      <c r="AL28">
        <v>1.9852654710365387</v>
      </c>
    </row>
    <row r="29" spans="2:38" x14ac:dyDescent="0.25">
      <c r="B29">
        <v>17905</v>
      </c>
      <c r="C29">
        <v>108550</v>
      </c>
      <c r="D29">
        <v>89052</v>
      </c>
      <c r="E29">
        <v>62102</v>
      </c>
      <c r="F29">
        <v>17147</v>
      </c>
      <c r="H29">
        <v>69095</v>
      </c>
      <c r="J29">
        <f t="shared" si="0"/>
        <v>58951.199999999997</v>
      </c>
      <c r="K29">
        <f t="shared" si="1"/>
        <v>1.1720711368046792</v>
      </c>
      <c r="L29">
        <f t="shared" si="2"/>
        <v>108550</v>
      </c>
      <c r="M29">
        <f t="shared" si="3"/>
        <v>17147</v>
      </c>
      <c r="N29">
        <f t="shared" si="4"/>
        <v>58951.199999999997</v>
      </c>
      <c r="O29">
        <f t="shared" si="5"/>
        <v>91403</v>
      </c>
      <c r="Q29">
        <v>-24016</v>
      </c>
      <c r="R29">
        <v>-1717</v>
      </c>
      <c r="T29">
        <v>-2327.4000000000015</v>
      </c>
      <c r="U29">
        <v>612.19999999999709</v>
      </c>
      <c r="W29">
        <v>13417.8</v>
      </c>
      <c r="X29">
        <v>884.6</v>
      </c>
      <c r="Z29">
        <v>58951.199999999997</v>
      </c>
      <c r="AA29">
        <v>1.1720711368046792</v>
      </c>
      <c r="AI29">
        <v>58951.199999999997</v>
      </c>
      <c r="AJ29">
        <v>1.1720711368046792</v>
      </c>
    </row>
    <row r="30" spans="2:38" x14ac:dyDescent="0.25">
      <c r="B30">
        <v>47099</v>
      </c>
      <c r="C30">
        <v>100912</v>
      </c>
      <c r="D30">
        <v>102714</v>
      </c>
      <c r="E30">
        <v>100029</v>
      </c>
      <c r="F30">
        <v>81951</v>
      </c>
      <c r="H30">
        <v>129783</v>
      </c>
      <c r="J30">
        <f t="shared" si="0"/>
        <v>86541</v>
      </c>
      <c r="K30">
        <f t="shared" si="1"/>
        <v>1.4996706763268277</v>
      </c>
      <c r="L30">
        <f t="shared" si="2"/>
        <v>102714</v>
      </c>
      <c r="M30">
        <f t="shared" si="3"/>
        <v>47099</v>
      </c>
      <c r="N30">
        <f t="shared" si="4"/>
        <v>86541</v>
      </c>
      <c r="O30">
        <f t="shared" si="5"/>
        <v>55615</v>
      </c>
      <c r="Q30">
        <v>-8223</v>
      </c>
      <c r="R30">
        <v>-737</v>
      </c>
      <c r="T30">
        <v>-2142</v>
      </c>
      <c r="U30">
        <v>338.60000000000582</v>
      </c>
      <c r="W30">
        <v>11153.6</v>
      </c>
      <c r="X30">
        <v>567.4</v>
      </c>
      <c r="AF30">
        <v>86541</v>
      </c>
      <c r="AG30">
        <v>1.4996706763268277</v>
      </c>
      <c r="AK30">
        <v>86541</v>
      </c>
      <c r="AL30">
        <v>1.4996706763268277</v>
      </c>
    </row>
    <row r="31" spans="2:38" x14ac:dyDescent="0.25">
      <c r="B31">
        <v>116940</v>
      </c>
      <c r="C31">
        <v>107997</v>
      </c>
      <c r="D31">
        <v>93627</v>
      </c>
      <c r="E31">
        <v>44432</v>
      </c>
      <c r="F31">
        <v>117243</v>
      </c>
      <c r="H31">
        <v>109436</v>
      </c>
      <c r="J31">
        <f t="shared" si="0"/>
        <v>96047.8</v>
      </c>
      <c r="K31">
        <f t="shared" si="1"/>
        <v>1.1393910115588279</v>
      </c>
      <c r="L31">
        <f t="shared" si="2"/>
        <v>117243</v>
      </c>
      <c r="M31">
        <f t="shared" si="3"/>
        <v>44432</v>
      </c>
      <c r="N31">
        <f t="shared" si="4"/>
        <v>96047.8</v>
      </c>
      <c r="O31">
        <f t="shared" si="5"/>
        <v>72811</v>
      </c>
      <c r="Q31">
        <v>2918</v>
      </c>
      <c r="R31">
        <v>-953</v>
      </c>
      <c r="T31">
        <v>10858</v>
      </c>
      <c r="U31">
        <v>69.400000000008731</v>
      </c>
      <c r="W31">
        <v>18720.400000000001</v>
      </c>
      <c r="X31">
        <v>297.39999999999998</v>
      </c>
      <c r="AB31">
        <v>96047.8</v>
      </c>
      <c r="AC31">
        <v>1.1393910115588279</v>
      </c>
      <c r="AK31">
        <v>96047.8</v>
      </c>
      <c r="AL31">
        <v>1.1393910115588279</v>
      </c>
    </row>
    <row r="32" spans="2:38" x14ac:dyDescent="0.25">
      <c r="B32">
        <v>115230</v>
      </c>
      <c r="C32">
        <v>63245</v>
      </c>
      <c r="D32">
        <v>101314</v>
      </c>
      <c r="E32">
        <v>49779</v>
      </c>
      <c r="F32">
        <v>79301</v>
      </c>
      <c r="H32">
        <v>132285</v>
      </c>
      <c r="J32">
        <f t="shared" si="0"/>
        <v>81773.8</v>
      </c>
      <c r="K32">
        <f t="shared" si="1"/>
        <v>1.6176941758851857</v>
      </c>
      <c r="L32">
        <f t="shared" si="2"/>
        <v>115230</v>
      </c>
      <c r="M32">
        <f t="shared" si="3"/>
        <v>49779</v>
      </c>
      <c r="N32">
        <f t="shared" si="4"/>
        <v>81773.8</v>
      </c>
      <c r="O32">
        <f t="shared" si="5"/>
        <v>65451</v>
      </c>
      <c r="Q32">
        <v>-5229</v>
      </c>
      <c r="R32">
        <v>-136</v>
      </c>
      <c r="T32">
        <v>323.19999999999709</v>
      </c>
      <c r="U32">
        <v>-80.399999999994179</v>
      </c>
      <c r="W32">
        <v>6256.7999999999993</v>
      </c>
      <c r="X32">
        <v>552.79999999999995</v>
      </c>
      <c r="AF32">
        <v>81773.8</v>
      </c>
      <c r="AG32">
        <v>1.6176941758851857</v>
      </c>
      <c r="AK32">
        <v>81773.8</v>
      </c>
      <c r="AL32">
        <v>1.6176941758851857</v>
      </c>
    </row>
    <row r="33" spans="2:38" x14ac:dyDescent="0.25">
      <c r="B33">
        <v>82716</v>
      </c>
      <c r="C33">
        <v>60368</v>
      </c>
      <c r="D33">
        <v>43321</v>
      </c>
      <c r="E33">
        <v>74183</v>
      </c>
      <c r="F33">
        <v>85866</v>
      </c>
      <c r="H33">
        <v>115788</v>
      </c>
      <c r="J33">
        <f t="shared" si="0"/>
        <v>69290.8</v>
      </c>
      <c r="K33">
        <f t="shared" si="1"/>
        <v>1.671044352208374</v>
      </c>
      <c r="L33">
        <f t="shared" si="2"/>
        <v>85866</v>
      </c>
      <c r="M33">
        <f t="shared" si="3"/>
        <v>43321</v>
      </c>
      <c r="N33">
        <f t="shared" si="4"/>
        <v>69290.8</v>
      </c>
      <c r="O33">
        <f t="shared" si="5"/>
        <v>42545</v>
      </c>
      <c r="Q33">
        <v>46170</v>
      </c>
      <c r="R33">
        <v>598</v>
      </c>
      <c r="T33">
        <v>2969.1999999999971</v>
      </c>
      <c r="U33">
        <v>1267.6000000000058</v>
      </c>
      <c r="W33">
        <v>4027.6000000000004</v>
      </c>
      <c r="X33">
        <v>1268.8000000000002</v>
      </c>
      <c r="AB33">
        <v>69290.8</v>
      </c>
      <c r="AC33">
        <v>1.671044352208374</v>
      </c>
      <c r="AK33">
        <v>69290.8</v>
      </c>
      <c r="AL33">
        <v>1.671044352208374</v>
      </c>
    </row>
    <row r="34" spans="2:38" x14ac:dyDescent="0.25">
      <c r="B34">
        <v>59125</v>
      </c>
      <c r="C34">
        <v>81263</v>
      </c>
      <c r="D34">
        <v>49214</v>
      </c>
      <c r="E34">
        <v>96289</v>
      </c>
      <c r="F34">
        <v>14148</v>
      </c>
      <c r="H34">
        <v>69758</v>
      </c>
      <c r="J34">
        <f t="shared" ref="J34:J65" si="6">AVERAGE(B34:F34)</f>
        <v>60007.8</v>
      </c>
      <c r="K34">
        <f t="shared" ref="K34:K65" si="7">H34/J34</f>
        <v>1.1624822106459494</v>
      </c>
      <c r="L34">
        <f t="shared" ref="L34:L65" si="8">MAX(B34:F34)</f>
        <v>96289</v>
      </c>
      <c r="M34">
        <f t="shared" ref="M34:M65" si="9">MIN(B34:F34)</f>
        <v>14148</v>
      </c>
      <c r="N34">
        <f t="shared" ref="N34:N65" si="10">AVERAGE(B34:F34)</f>
        <v>60007.8</v>
      </c>
      <c r="O34">
        <f t="shared" ref="O34:O65" si="11">L34-M34</f>
        <v>82141</v>
      </c>
      <c r="Q34">
        <v>-6994</v>
      </c>
      <c r="R34">
        <v>54</v>
      </c>
      <c r="T34">
        <v>-14161.199999999997</v>
      </c>
      <c r="U34">
        <v>-117.39999999999418</v>
      </c>
      <c r="W34">
        <v>15782.400000000001</v>
      </c>
      <c r="X34">
        <v>157.80000000000001</v>
      </c>
      <c r="AB34">
        <v>60007.8</v>
      </c>
      <c r="AC34">
        <v>1.1624822106459494</v>
      </c>
      <c r="AK34">
        <v>60007.8</v>
      </c>
      <c r="AL34">
        <v>1.1624822106459494</v>
      </c>
    </row>
    <row r="35" spans="2:38" x14ac:dyDescent="0.25">
      <c r="B35">
        <v>44813</v>
      </c>
      <c r="C35">
        <v>9105</v>
      </c>
      <c r="D35">
        <v>71715</v>
      </c>
      <c r="E35">
        <v>94533</v>
      </c>
      <c r="F35">
        <v>19139</v>
      </c>
      <c r="H35">
        <v>68999</v>
      </c>
      <c r="J35">
        <f t="shared" si="6"/>
        <v>47861</v>
      </c>
      <c r="K35">
        <f t="shared" si="7"/>
        <v>1.4416539562483024</v>
      </c>
      <c r="L35">
        <f t="shared" si="8"/>
        <v>94533</v>
      </c>
      <c r="M35">
        <f t="shared" si="9"/>
        <v>9105</v>
      </c>
      <c r="N35">
        <f t="shared" si="10"/>
        <v>47861</v>
      </c>
      <c r="O35">
        <f t="shared" si="11"/>
        <v>85428</v>
      </c>
      <c r="Q35">
        <v>734</v>
      </c>
      <c r="R35">
        <v>-567</v>
      </c>
      <c r="T35">
        <v>9485</v>
      </c>
      <c r="U35">
        <v>260.19999999999709</v>
      </c>
      <c r="W35">
        <v>9750.5999999999985</v>
      </c>
      <c r="X35">
        <v>560.59999999999991</v>
      </c>
      <c r="AD35">
        <v>47861</v>
      </c>
      <c r="AE35">
        <v>1.4416539562483024</v>
      </c>
      <c r="AK35">
        <v>47861</v>
      </c>
      <c r="AL35">
        <v>1.4416539562483024</v>
      </c>
    </row>
    <row r="36" spans="2:38" x14ac:dyDescent="0.25">
      <c r="B36">
        <v>14089</v>
      </c>
      <c r="C36">
        <v>64300</v>
      </c>
      <c r="D36">
        <v>23667</v>
      </c>
      <c r="E36">
        <v>29887</v>
      </c>
      <c r="F36">
        <v>18652</v>
      </c>
      <c r="H36">
        <v>73029</v>
      </c>
      <c r="J36">
        <f t="shared" si="6"/>
        <v>30119</v>
      </c>
      <c r="K36">
        <f t="shared" si="7"/>
        <v>2.4246820943590426</v>
      </c>
      <c r="L36">
        <f t="shared" si="8"/>
        <v>64300</v>
      </c>
      <c r="M36">
        <f t="shared" si="9"/>
        <v>14089</v>
      </c>
      <c r="N36">
        <f t="shared" si="10"/>
        <v>30119</v>
      </c>
      <c r="O36">
        <f t="shared" si="11"/>
        <v>50211</v>
      </c>
      <c r="Q36">
        <v>35760</v>
      </c>
      <c r="R36">
        <v>4050</v>
      </c>
      <c r="T36">
        <v>11964.2</v>
      </c>
      <c r="U36">
        <v>1160.5999999999985</v>
      </c>
      <c r="W36">
        <v>12621.4</v>
      </c>
      <c r="X36">
        <v>2317.4</v>
      </c>
      <c r="AD36">
        <v>30119</v>
      </c>
      <c r="AE36">
        <v>2.4246820943590426</v>
      </c>
      <c r="AK36">
        <v>30119</v>
      </c>
      <c r="AL36">
        <v>2.4246820943590426</v>
      </c>
    </row>
    <row r="37" spans="2:38" x14ac:dyDescent="0.25">
      <c r="B37">
        <v>9118</v>
      </c>
      <c r="C37">
        <v>116891</v>
      </c>
      <c r="D37">
        <v>111385</v>
      </c>
      <c r="E37">
        <v>22245</v>
      </c>
      <c r="F37">
        <v>107421</v>
      </c>
      <c r="H37">
        <v>123860</v>
      </c>
      <c r="J37">
        <f t="shared" si="6"/>
        <v>73412</v>
      </c>
      <c r="K37">
        <f t="shared" si="7"/>
        <v>1.6871901051599194</v>
      </c>
      <c r="L37">
        <f t="shared" si="8"/>
        <v>116891</v>
      </c>
      <c r="M37">
        <f t="shared" si="9"/>
        <v>9118</v>
      </c>
      <c r="N37">
        <f t="shared" si="10"/>
        <v>73412</v>
      </c>
      <c r="O37">
        <f t="shared" si="11"/>
        <v>107773</v>
      </c>
      <c r="Q37">
        <v>15251</v>
      </c>
      <c r="R37">
        <v>0</v>
      </c>
      <c r="T37">
        <v>6819.8000000000029</v>
      </c>
      <c r="U37">
        <v>1608</v>
      </c>
      <c r="W37">
        <v>7991.0000000000009</v>
      </c>
      <c r="X37">
        <v>1786</v>
      </c>
      <c r="AF37">
        <v>73412</v>
      </c>
      <c r="AG37">
        <v>1.6871901051599194</v>
      </c>
      <c r="AK37">
        <v>73412</v>
      </c>
      <c r="AL37">
        <v>1.6871901051599194</v>
      </c>
    </row>
    <row r="38" spans="2:38" x14ac:dyDescent="0.25">
      <c r="B38">
        <v>77004</v>
      </c>
      <c r="C38">
        <v>106291</v>
      </c>
      <c r="D38">
        <v>27494</v>
      </c>
      <c r="E38">
        <v>64754</v>
      </c>
      <c r="F38">
        <v>89994</v>
      </c>
      <c r="H38">
        <v>109632</v>
      </c>
      <c r="J38">
        <f t="shared" si="6"/>
        <v>73107.399999999994</v>
      </c>
      <c r="K38">
        <f t="shared" si="7"/>
        <v>1.4996019554791993</v>
      </c>
      <c r="L38">
        <f t="shared" si="8"/>
        <v>106291</v>
      </c>
      <c r="M38">
        <f t="shared" si="9"/>
        <v>27494</v>
      </c>
      <c r="N38">
        <f t="shared" si="10"/>
        <v>73107.399999999994</v>
      </c>
      <c r="O38">
        <f t="shared" si="11"/>
        <v>78797</v>
      </c>
      <c r="Q38">
        <v>2130</v>
      </c>
      <c r="R38">
        <v>27</v>
      </c>
      <c r="T38">
        <v>10770.999999999993</v>
      </c>
      <c r="U38">
        <v>-950.60000000000582</v>
      </c>
      <c r="W38">
        <v>10771</v>
      </c>
      <c r="X38">
        <v>955.8</v>
      </c>
      <c r="AD38">
        <v>73107.399999999994</v>
      </c>
      <c r="AE38">
        <v>1.4996019554791993</v>
      </c>
      <c r="AK38">
        <v>73107.399999999994</v>
      </c>
      <c r="AL38">
        <v>1.4996019554791993</v>
      </c>
    </row>
    <row r="39" spans="2:38" x14ac:dyDescent="0.25">
      <c r="B39">
        <v>2722</v>
      </c>
      <c r="C39">
        <v>95050</v>
      </c>
      <c r="D39">
        <v>19170</v>
      </c>
      <c r="E39">
        <v>73737</v>
      </c>
      <c r="F39">
        <v>18746</v>
      </c>
      <c r="H39">
        <v>76214</v>
      </c>
      <c r="J39">
        <f t="shared" si="6"/>
        <v>41885</v>
      </c>
      <c r="K39">
        <f t="shared" si="7"/>
        <v>1.8196012892443596</v>
      </c>
      <c r="L39">
        <f t="shared" si="8"/>
        <v>95050</v>
      </c>
      <c r="M39">
        <f t="shared" si="9"/>
        <v>2722</v>
      </c>
      <c r="N39">
        <f t="shared" si="10"/>
        <v>41885</v>
      </c>
      <c r="O39">
        <f t="shared" si="11"/>
        <v>92328</v>
      </c>
      <c r="Q39">
        <v>-22309</v>
      </c>
      <c r="R39">
        <v>1</v>
      </c>
      <c r="T39">
        <v>-7388.8000000000029</v>
      </c>
      <c r="U39">
        <v>-1076.8000000000029</v>
      </c>
      <c r="W39">
        <v>14141.6</v>
      </c>
      <c r="X39">
        <v>2474.8000000000002</v>
      </c>
      <c r="AD39">
        <v>41885</v>
      </c>
      <c r="AE39">
        <v>1.8196012892443596</v>
      </c>
      <c r="AK39">
        <v>41885</v>
      </c>
      <c r="AL39">
        <v>1.8196012892443596</v>
      </c>
    </row>
    <row r="40" spans="2:38" x14ac:dyDescent="0.25">
      <c r="B40">
        <v>78260</v>
      </c>
      <c r="C40">
        <v>54342</v>
      </c>
      <c r="D40">
        <v>61516</v>
      </c>
      <c r="E40">
        <v>85114</v>
      </c>
      <c r="F40">
        <v>93384</v>
      </c>
      <c r="H40">
        <v>126957</v>
      </c>
      <c r="J40">
        <f t="shared" si="6"/>
        <v>74523.199999999997</v>
      </c>
      <c r="K40">
        <f t="shared" si="7"/>
        <v>1.7035902913455139</v>
      </c>
      <c r="L40">
        <f t="shared" si="8"/>
        <v>93384</v>
      </c>
      <c r="M40">
        <f t="shared" si="9"/>
        <v>54342</v>
      </c>
      <c r="N40">
        <f t="shared" si="10"/>
        <v>74523.199999999997</v>
      </c>
      <c r="O40">
        <f t="shared" si="11"/>
        <v>39042</v>
      </c>
      <c r="Q40">
        <v>-348</v>
      </c>
      <c r="R40">
        <v>309</v>
      </c>
      <c r="T40">
        <v>-8452.6000000000058</v>
      </c>
      <c r="U40">
        <v>514.80000000000291</v>
      </c>
      <c r="W40">
        <v>11010.2</v>
      </c>
      <c r="X40">
        <v>1394.8</v>
      </c>
      <c r="AF40">
        <v>74523.199999999997</v>
      </c>
      <c r="AG40">
        <v>1.7035902913455139</v>
      </c>
      <c r="AK40">
        <v>74523.199999999997</v>
      </c>
      <c r="AL40">
        <v>1.7035902913455139</v>
      </c>
    </row>
    <row r="41" spans="2:38" x14ac:dyDescent="0.25">
      <c r="B41">
        <v>106415</v>
      </c>
      <c r="C41">
        <v>53832</v>
      </c>
      <c r="D41">
        <v>50902</v>
      </c>
      <c r="E41">
        <v>73112</v>
      </c>
      <c r="F41">
        <v>69991</v>
      </c>
      <c r="H41">
        <v>77880</v>
      </c>
      <c r="J41">
        <f t="shared" si="6"/>
        <v>70850.399999999994</v>
      </c>
      <c r="K41">
        <f t="shared" si="7"/>
        <v>1.0992175061820399</v>
      </c>
      <c r="L41">
        <f t="shared" si="8"/>
        <v>106415</v>
      </c>
      <c r="M41">
        <f t="shared" si="9"/>
        <v>50902</v>
      </c>
      <c r="N41">
        <f t="shared" si="10"/>
        <v>70850.399999999994</v>
      </c>
      <c r="O41">
        <f t="shared" si="11"/>
        <v>55513</v>
      </c>
      <c r="Q41">
        <v>-8589</v>
      </c>
      <c r="R41">
        <v>2485</v>
      </c>
      <c r="T41">
        <v>-465</v>
      </c>
      <c r="U41">
        <v>743</v>
      </c>
      <c r="W41">
        <v>11124.599999999999</v>
      </c>
      <c r="X41">
        <v>1465.8000000000002</v>
      </c>
      <c r="AB41">
        <v>70850.399999999994</v>
      </c>
      <c r="AC41">
        <v>1.0992175061820399</v>
      </c>
      <c r="AI41">
        <v>70850.399999999994</v>
      </c>
      <c r="AJ41">
        <v>1.0992175061820399</v>
      </c>
    </row>
    <row r="42" spans="2:38" x14ac:dyDescent="0.25">
      <c r="B42">
        <v>77563</v>
      </c>
      <c r="C42">
        <v>94737</v>
      </c>
      <c r="D42">
        <v>99147</v>
      </c>
      <c r="E42">
        <v>37424</v>
      </c>
      <c r="F42">
        <v>105098</v>
      </c>
      <c r="H42">
        <v>90304</v>
      </c>
      <c r="J42">
        <f t="shared" si="6"/>
        <v>82793.8</v>
      </c>
      <c r="K42">
        <f t="shared" si="7"/>
        <v>1.0907096908222595</v>
      </c>
      <c r="L42">
        <f t="shared" si="8"/>
        <v>105098</v>
      </c>
      <c r="M42">
        <f t="shared" si="9"/>
        <v>37424</v>
      </c>
      <c r="N42">
        <f t="shared" si="10"/>
        <v>82793.8</v>
      </c>
      <c r="O42">
        <f t="shared" si="11"/>
        <v>67674</v>
      </c>
      <c r="Q42">
        <v>6049</v>
      </c>
      <c r="R42">
        <v>121</v>
      </c>
      <c r="T42">
        <v>-1485.8000000000029</v>
      </c>
      <c r="U42">
        <v>-697.19999999999709</v>
      </c>
      <c r="W42">
        <v>7823.4000000000005</v>
      </c>
      <c r="X42">
        <v>699.6</v>
      </c>
      <c r="AB42">
        <v>82793.8</v>
      </c>
      <c r="AC42">
        <v>1.0907096908222595</v>
      </c>
      <c r="AI42">
        <v>82793.8</v>
      </c>
      <c r="AJ42">
        <v>1.0907096908222595</v>
      </c>
    </row>
    <row r="43" spans="2:38" x14ac:dyDescent="0.25">
      <c r="B43">
        <v>10482</v>
      </c>
      <c r="C43">
        <v>95740</v>
      </c>
      <c r="D43">
        <v>61101</v>
      </c>
      <c r="E43">
        <v>20943</v>
      </c>
      <c r="F43">
        <v>19717</v>
      </c>
      <c r="H43">
        <v>42000</v>
      </c>
      <c r="J43">
        <f t="shared" si="6"/>
        <v>41596.6</v>
      </c>
      <c r="K43">
        <f t="shared" si="7"/>
        <v>1.0096979080020965</v>
      </c>
      <c r="L43">
        <f t="shared" si="8"/>
        <v>95740</v>
      </c>
      <c r="M43">
        <f t="shared" si="9"/>
        <v>10482</v>
      </c>
      <c r="N43">
        <f t="shared" si="10"/>
        <v>41596.6</v>
      </c>
      <c r="O43">
        <f t="shared" si="11"/>
        <v>85258</v>
      </c>
      <c r="Q43">
        <v>4977</v>
      </c>
      <c r="R43">
        <v>-882</v>
      </c>
      <c r="T43">
        <v>6812.1999999999971</v>
      </c>
      <c r="U43">
        <v>-415.80000000000291</v>
      </c>
      <c r="W43">
        <v>8860.2000000000007</v>
      </c>
      <c r="X43">
        <v>415.79999999999995</v>
      </c>
      <c r="Z43">
        <v>41596.6</v>
      </c>
      <c r="AA43">
        <v>1.0096979080020965</v>
      </c>
      <c r="AI43">
        <v>41596.6</v>
      </c>
      <c r="AJ43">
        <v>1.0096979080020965</v>
      </c>
    </row>
    <row r="44" spans="2:38" x14ac:dyDescent="0.25">
      <c r="B44">
        <v>49314</v>
      </c>
      <c r="C44">
        <v>40058</v>
      </c>
      <c r="D44">
        <v>101423</v>
      </c>
      <c r="E44">
        <v>22919</v>
      </c>
      <c r="F44">
        <v>38496</v>
      </c>
      <c r="H44">
        <v>83298</v>
      </c>
      <c r="J44">
        <f t="shared" si="6"/>
        <v>50442</v>
      </c>
      <c r="K44">
        <f t="shared" si="7"/>
        <v>1.6513619602712026</v>
      </c>
      <c r="L44">
        <f t="shared" si="8"/>
        <v>101423</v>
      </c>
      <c r="M44">
        <f t="shared" si="9"/>
        <v>22919</v>
      </c>
      <c r="N44">
        <f t="shared" si="10"/>
        <v>50442</v>
      </c>
      <c r="O44">
        <f t="shared" si="11"/>
        <v>78504</v>
      </c>
      <c r="Q44">
        <v>17739</v>
      </c>
      <c r="R44">
        <v>-2080</v>
      </c>
      <c r="T44">
        <v>1709.4000000000015</v>
      </c>
      <c r="U44">
        <v>544.80000000000291</v>
      </c>
      <c r="W44">
        <v>7639</v>
      </c>
      <c r="X44">
        <v>880</v>
      </c>
      <c r="Z44">
        <v>50442</v>
      </c>
      <c r="AA44">
        <v>1.6513619602712026</v>
      </c>
      <c r="AK44">
        <v>50442</v>
      </c>
      <c r="AL44">
        <v>1.6513619602712026</v>
      </c>
    </row>
    <row r="45" spans="2:38" x14ac:dyDescent="0.25">
      <c r="B45">
        <v>87049</v>
      </c>
      <c r="C45">
        <v>27255</v>
      </c>
      <c r="D45">
        <v>111915</v>
      </c>
      <c r="E45">
        <v>93389</v>
      </c>
      <c r="F45">
        <v>8852</v>
      </c>
      <c r="H45">
        <v>77270</v>
      </c>
      <c r="J45">
        <f t="shared" si="6"/>
        <v>65692</v>
      </c>
      <c r="K45">
        <f t="shared" si="7"/>
        <v>1.1762467271509469</v>
      </c>
      <c r="L45">
        <f t="shared" si="8"/>
        <v>111915</v>
      </c>
      <c r="M45">
        <f t="shared" si="9"/>
        <v>8852</v>
      </c>
      <c r="N45">
        <f t="shared" si="10"/>
        <v>65692</v>
      </c>
      <c r="O45">
        <f t="shared" si="11"/>
        <v>103063</v>
      </c>
      <c r="Q45">
        <v>641</v>
      </c>
      <c r="R45">
        <v>51</v>
      </c>
      <c r="T45">
        <v>-9510.1999999999971</v>
      </c>
      <c r="U45">
        <v>-419.80000000000291</v>
      </c>
      <c r="W45">
        <v>13184.6</v>
      </c>
      <c r="X45">
        <v>1869.4</v>
      </c>
      <c r="AB45">
        <v>65692</v>
      </c>
      <c r="AC45">
        <v>1.1762467271509469</v>
      </c>
      <c r="AI45">
        <v>65692</v>
      </c>
      <c r="AJ45">
        <v>1.1762467271509469</v>
      </c>
    </row>
    <row r="46" spans="2:38" x14ac:dyDescent="0.25">
      <c r="B46">
        <v>13175</v>
      </c>
      <c r="C46">
        <v>88692</v>
      </c>
      <c r="D46">
        <v>32052</v>
      </c>
      <c r="E46">
        <v>102320</v>
      </c>
      <c r="F46">
        <v>36276</v>
      </c>
      <c r="H46">
        <v>120581</v>
      </c>
      <c r="J46">
        <f t="shared" si="6"/>
        <v>54503</v>
      </c>
      <c r="K46">
        <f t="shared" si="7"/>
        <v>2.2123736308093132</v>
      </c>
      <c r="L46">
        <f t="shared" si="8"/>
        <v>102320</v>
      </c>
      <c r="M46">
        <f t="shared" si="9"/>
        <v>13175</v>
      </c>
      <c r="N46">
        <f t="shared" si="10"/>
        <v>54503</v>
      </c>
      <c r="O46">
        <f t="shared" si="11"/>
        <v>89145</v>
      </c>
      <c r="Q46">
        <v>-1066</v>
      </c>
      <c r="R46">
        <v>0</v>
      </c>
      <c r="T46">
        <v>-9850.5999999999985</v>
      </c>
      <c r="U46">
        <v>1262.8000000000029</v>
      </c>
      <c r="W46">
        <v>14422.6</v>
      </c>
      <c r="X46">
        <v>2189.2000000000003</v>
      </c>
      <c r="AF46">
        <v>54503</v>
      </c>
      <c r="AG46">
        <v>2.2123736308093132</v>
      </c>
      <c r="AK46">
        <v>54503</v>
      </c>
      <c r="AL46">
        <v>2.2123736308093132</v>
      </c>
    </row>
    <row r="47" spans="2:38" x14ac:dyDescent="0.25">
      <c r="B47">
        <v>8170</v>
      </c>
      <c r="C47">
        <v>88241</v>
      </c>
      <c r="D47">
        <v>115120</v>
      </c>
      <c r="E47">
        <v>100966</v>
      </c>
      <c r="F47">
        <v>76604</v>
      </c>
      <c r="H47">
        <v>129093</v>
      </c>
      <c r="J47">
        <f t="shared" si="6"/>
        <v>77820.2</v>
      </c>
      <c r="K47">
        <f t="shared" si="7"/>
        <v>1.6588623519343308</v>
      </c>
      <c r="L47">
        <f t="shared" si="8"/>
        <v>115120</v>
      </c>
      <c r="M47">
        <f t="shared" si="9"/>
        <v>8170</v>
      </c>
      <c r="N47">
        <f t="shared" si="10"/>
        <v>77820.2</v>
      </c>
      <c r="O47">
        <f t="shared" si="11"/>
        <v>106950</v>
      </c>
      <c r="Q47">
        <v>7077</v>
      </c>
      <c r="R47">
        <v>271</v>
      </c>
      <c r="T47">
        <v>-5131</v>
      </c>
      <c r="U47">
        <v>-172.19999999999709</v>
      </c>
      <c r="W47">
        <v>5131</v>
      </c>
      <c r="X47">
        <v>1560.6</v>
      </c>
      <c r="AB47">
        <v>77820.2</v>
      </c>
      <c r="AC47">
        <v>1.6588623519343308</v>
      </c>
      <c r="AK47">
        <v>77820.2</v>
      </c>
      <c r="AL47">
        <v>1.6588623519343308</v>
      </c>
    </row>
    <row r="48" spans="2:38" x14ac:dyDescent="0.25">
      <c r="B48">
        <v>34151</v>
      </c>
      <c r="C48">
        <v>98799</v>
      </c>
      <c r="D48">
        <v>106582</v>
      </c>
      <c r="E48">
        <v>32938</v>
      </c>
      <c r="F48">
        <v>94298</v>
      </c>
      <c r="H48">
        <v>131280</v>
      </c>
      <c r="J48">
        <f t="shared" si="6"/>
        <v>73353.600000000006</v>
      </c>
      <c r="K48">
        <f t="shared" si="7"/>
        <v>1.7896872137154822</v>
      </c>
      <c r="L48">
        <f t="shared" si="8"/>
        <v>106582</v>
      </c>
      <c r="M48">
        <f t="shared" si="9"/>
        <v>32938</v>
      </c>
      <c r="N48">
        <f t="shared" si="10"/>
        <v>73353.600000000006</v>
      </c>
      <c r="O48">
        <f t="shared" si="11"/>
        <v>73644</v>
      </c>
      <c r="Q48">
        <v>5697</v>
      </c>
      <c r="R48">
        <v>244</v>
      </c>
      <c r="T48">
        <v>-5489.3999999999942</v>
      </c>
      <c r="U48">
        <v>-1131.5999999999913</v>
      </c>
      <c r="W48">
        <v>5816.6</v>
      </c>
      <c r="X48">
        <v>1227.5999999999999</v>
      </c>
      <c r="AF48">
        <v>73353.600000000006</v>
      </c>
      <c r="AG48">
        <v>1.7896872137154822</v>
      </c>
      <c r="AK48">
        <v>73353.600000000006</v>
      </c>
      <c r="AL48">
        <v>1.7896872137154822</v>
      </c>
    </row>
    <row r="49" spans="2:38" x14ac:dyDescent="0.25">
      <c r="B49">
        <v>32338</v>
      </c>
      <c r="C49">
        <v>104761</v>
      </c>
      <c r="D49">
        <v>84263</v>
      </c>
      <c r="E49">
        <v>103975</v>
      </c>
      <c r="F49">
        <v>31897</v>
      </c>
      <c r="H49">
        <v>99579</v>
      </c>
      <c r="J49">
        <f t="shared" si="6"/>
        <v>71446.8</v>
      </c>
      <c r="K49">
        <f t="shared" si="7"/>
        <v>1.3937503149196324</v>
      </c>
      <c r="L49">
        <f t="shared" si="8"/>
        <v>104761</v>
      </c>
      <c r="M49">
        <f t="shared" si="9"/>
        <v>31897</v>
      </c>
      <c r="N49">
        <f t="shared" si="10"/>
        <v>71446.8</v>
      </c>
      <c r="O49">
        <f t="shared" si="11"/>
        <v>72864</v>
      </c>
      <c r="Q49">
        <v>-6570</v>
      </c>
      <c r="R49">
        <v>69</v>
      </c>
      <c r="T49">
        <v>11988.600000000006</v>
      </c>
      <c r="U49">
        <v>-583.59999999999127</v>
      </c>
      <c r="W49">
        <v>18795.400000000001</v>
      </c>
      <c r="X49">
        <v>1098.4000000000001</v>
      </c>
      <c r="AD49">
        <v>71446.8</v>
      </c>
      <c r="AE49">
        <v>1.3937503149196324</v>
      </c>
      <c r="AK49">
        <v>71446.8</v>
      </c>
      <c r="AL49">
        <v>1.3937503149196324</v>
      </c>
    </row>
    <row r="50" spans="2:38" x14ac:dyDescent="0.25">
      <c r="B50">
        <v>35749</v>
      </c>
      <c r="C50">
        <v>47576</v>
      </c>
      <c r="D50">
        <v>18267</v>
      </c>
      <c r="E50">
        <v>12129</v>
      </c>
      <c r="F50">
        <v>106979</v>
      </c>
      <c r="H50">
        <v>98155</v>
      </c>
      <c r="J50">
        <f t="shared" si="6"/>
        <v>44140</v>
      </c>
      <c r="K50">
        <f t="shared" si="7"/>
        <v>2.2237199818758495</v>
      </c>
      <c r="L50">
        <f t="shared" si="8"/>
        <v>106979</v>
      </c>
      <c r="M50">
        <f t="shared" si="9"/>
        <v>12129</v>
      </c>
      <c r="N50">
        <f t="shared" si="10"/>
        <v>44140</v>
      </c>
      <c r="O50">
        <f t="shared" si="11"/>
        <v>94850</v>
      </c>
      <c r="Q50">
        <v>1231</v>
      </c>
      <c r="R50">
        <v>-3396</v>
      </c>
      <c r="T50">
        <v>1508.1999999999971</v>
      </c>
      <c r="U50">
        <v>1015.1999999999971</v>
      </c>
      <c r="W50">
        <v>13210.199999999997</v>
      </c>
      <c r="X50">
        <v>1093.2</v>
      </c>
      <c r="AD50">
        <v>44140</v>
      </c>
      <c r="AE50">
        <v>2.2237199818758495</v>
      </c>
      <c r="AK50">
        <v>44140</v>
      </c>
      <c r="AL50">
        <v>2.2237199818758495</v>
      </c>
    </row>
    <row r="51" spans="2:38" x14ac:dyDescent="0.25">
      <c r="B51">
        <v>58504</v>
      </c>
      <c r="C51">
        <v>77577</v>
      </c>
      <c r="D51">
        <v>5247</v>
      </c>
      <c r="E51">
        <v>103945</v>
      </c>
      <c r="F51">
        <v>84864</v>
      </c>
      <c r="H51">
        <v>100065</v>
      </c>
      <c r="J51">
        <f t="shared" si="6"/>
        <v>66027.399999999994</v>
      </c>
      <c r="K51">
        <f t="shared" si="7"/>
        <v>1.5155071985266724</v>
      </c>
      <c r="L51">
        <f t="shared" si="8"/>
        <v>103945</v>
      </c>
      <c r="M51">
        <f t="shared" si="9"/>
        <v>5247</v>
      </c>
      <c r="N51">
        <f t="shared" si="10"/>
        <v>66027.399999999994</v>
      </c>
      <c r="O51">
        <f t="shared" si="11"/>
        <v>98698</v>
      </c>
      <c r="Q51">
        <v>15195</v>
      </c>
      <c r="R51">
        <v>40</v>
      </c>
      <c r="T51">
        <v>-1179.8000000000029</v>
      </c>
      <c r="U51">
        <v>477.39999999999418</v>
      </c>
      <c r="W51">
        <v>6033.8</v>
      </c>
      <c r="X51">
        <v>1313.4</v>
      </c>
      <c r="AB51">
        <v>66027.399999999994</v>
      </c>
      <c r="AC51">
        <v>1.5155071985266724</v>
      </c>
      <c r="AK51">
        <v>66027.399999999994</v>
      </c>
      <c r="AL51">
        <v>1.5155071985266724</v>
      </c>
    </row>
    <row r="52" spans="2:38" x14ac:dyDescent="0.25">
      <c r="B52">
        <v>92520</v>
      </c>
      <c r="C52">
        <v>60879</v>
      </c>
      <c r="D52">
        <v>110177</v>
      </c>
      <c r="E52">
        <v>97122</v>
      </c>
      <c r="F52">
        <v>97630</v>
      </c>
      <c r="H52">
        <v>122612</v>
      </c>
      <c r="J52">
        <f t="shared" si="6"/>
        <v>91665.600000000006</v>
      </c>
      <c r="K52">
        <f t="shared" si="7"/>
        <v>1.337601019357316</v>
      </c>
      <c r="L52">
        <f t="shared" si="8"/>
        <v>110177</v>
      </c>
      <c r="M52">
        <f t="shared" si="9"/>
        <v>60879</v>
      </c>
      <c r="N52">
        <f t="shared" si="10"/>
        <v>91665.600000000006</v>
      </c>
      <c r="O52">
        <f t="shared" si="11"/>
        <v>49298</v>
      </c>
      <c r="Q52">
        <v>-10228</v>
      </c>
      <c r="R52">
        <v>9</v>
      </c>
      <c r="T52">
        <v>-3708.5999999999913</v>
      </c>
      <c r="U52">
        <v>811.80000000000291</v>
      </c>
      <c r="W52">
        <v>14667.4</v>
      </c>
      <c r="X52">
        <v>1590.2</v>
      </c>
      <c r="AB52">
        <v>91665.600000000006</v>
      </c>
      <c r="AC52">
        <v>1.337601019357316</v>
      </c>
      <c r="AK52">
        <v>91665.600000000006</v>
      </c>
      <c r="AL52">
        <v>1.337601019357316</v>
      </c>
    </row>
    <row r="53" spans="2:38" x14ac:dyDescent="0.25">
      <c r="B53">
        <v>115096</v>
      </c>
      <c r="C53">
        <v>79347</v>
      </c>
      <c r="D53">
        <v>111153</v>
      </c>
      <c r="E53">
        <v>98864</v>
      </c>
      <c r="F53">
        <v>117834</v>
      </c>
      <c r="H53">
        <v>116456</v>
      </c>
      <c r="J53">
        <f t="shared" si="6"/>
        <v>104458.8</v>
      </c>
      <c r="K53">
        <f t="shared" si="7"/>
        <v>1.1148510226041271</v>
      </c>
      <c r="L53">
        <f t="shared" si="8"/>
        <v>117834</v>
      </c>
      <c r="M53">
        <f t="shared" si="9"/>
        <v>79347</v>
      </c>
      <c r="N53">
        <f t="shared" si="10"/>
        <v>104458.8</v>
      </c>
      <c r="O53">
        <f t="shared" si="11"/>
        <v>38487</v>
      </c>
      <c r="Q53">
        <v>-11095</v>
      </c>
      <c r="R53">
        <v>-18</v>
      </c>
      <c r="T53">
        <v>8346.6000000000058</v>
      </c>
      <c r="U53">
        <v>80.600000000005821</v>
      </c>
      <c r="W53">
        <v>9735.4000000000015</v>
      </c>
      <c r="X53">
        <v>2665.3999999999996</v>
      </c>
      <c r="AB53">
        <v>104458.8</v>
      </c>
      <c r="AC53">
        <v>1.1148510226041271</v>
      </c>
      <c r="AI53">
        <v>104458.8</v>
      </c>
      <c r="AJ53">
        <v>1.1148510226041271</v>
      </c>
    </row>
    <row r="54" spans="2:38" x14ac:dyDescent="0.25">
      <c r="B54">
        <v>97616</v>
      </c>
      <c r="C54">
        <v>28318</v>
      </c>
      <c r="D54">
        <v>77882</v>
      </c>
      <c r="E54">
        <v>86182</v>
      </c>
      <c r="F54">
        <v>67425</v>
      </c>
      <c r="H54">
        <v>123346</v>
      </c>
      <c r="J54">
        <f t="shared" si="6"/>
        <v>71484.600000000006</v>
      </c>
      <c r="K54">
        <f t="shared" si="7"/>
        <v>1.7254905252320079</v>
      </c>
      <c r="L54">
        <f t="shared" si="8"/>
        <v>97616</v>
      </c>
      <c r="M54">
        <f t="shared" si="9"/>
        <v>28318</v>
      </c>
      <c r="N54">
        <f t="shared" si="10"/>
        <v>71484.600000000006</v>
      </c>
      <c r="O54">
        <f t="shared" si="11"/>
        <v>69298</v>
      </c>
      <c r="Q54">
        <v>10063</v>
      </c>
      <c r="R54">
        <v>4733</v>
      </c>
      <c r="T54">
        <v>-3447</v>
      </c>
      <c r="U54">
        <v>933.80000000000291</v>
      </c>
      <c r="W54">
        <v>12747</v>
      </c>
      <c r="X54">
        <v>1466.6</v>
      </c>
      <c r="AB54">
        <v>71484.600000000006</v>
      </c>
      <c r="AC54">
        <v>1.7254905252320079</v>
      </c>
      <c r="AK54">
        <v>71484.600000000006</v>
      </c>
      <c r="AL54">
        <v>1.7254905252320079</v>
      </c>
    </row>
    <row r="55" spans="2:38" x14ac:dyDescent="0.25">
      <c r="B55">
        <v>56926</v>
      </c>
      <c r="C55">
        <v>116759</v>
      </c>
      <c r="D55">
        <v>36687</v>
      </c>
      <c r="E55">
        <v>30441</v>
      </c>
      <c r="F55">
        <v>13197</v>
      </c>
      <c r="H55">
        <v>92354</v>
      </c>
      <c r="J55">
        <f t="shared" si="6"/>
        <v>50802</v>
      </c>
      <c r="K55">
        <f t="shared" si="7"/>
        <v>1.8179205543088854</v>
      </c>
      <c r="L55">
        <f t="shared" si="8"/>
        <v>116759</v>
      </c>
      <c r="M55">
        <f t="shared" si="9"/>
        <v>13197</v>
      </c>
      <c r="N55">
        <f t="shared" si="10"/>
        <v>50802</v>
      </c>
      <c r="O55">
        <f t="shared" si="11"/>
        <v>103562</v>
      </c>
      <c r="Q55">
        <v>-880</v>
      </c>
      <c r="R55">
        <v>-402</v>
      </c>
      <c r="T55">
        <v>8145.5999999999985</v>
      </c>
      <c r="U55">
        <v>-921.40000000000146</v>
      </c>
      <c r="W55">
        <v>8145.6</v>
      </c>
      <c r="X55">
        <v>1753.4</v>
      </c>
      <c r="AD55">
        <v>50802</v>
      </c>
      <c r="AE55">
        <v>1.8179205543088854</v>
      </c>
      <c r="AK55">
        <v>50802</v>
      </c>
      <c r="AL55">
        <v>1.8179205543088854</v>
      </c>
    </row>
    <row r="56" spans="2:38" x14ac:dyDescent="0.25">
      <c r="B56">
        <v>76574</v>
      </c>
      <c r="C56">
        <v>27147</v>
      </c>
      <c r="D56">
        <v>115486</v>
      </c>
      <c r="E56">
        <v>77714</v>
      </c>
      <c r="F56">
        <v>40257</v>
      </c>
      <c r="H56">
        <v>126228</v>
      </c>
      <c r="J56">
        <f t="shared" si="6"/>
        <v>67435.600000000006</v>
      </c>
      <c r="K56">
        <f t="shared" si="7"/>
        <v>1.8718303092135309</v>
      </c>
      <c r="L56">
        <f t="shared" si="8"/>
        <v>115486</v>
      </c>
      <c r="M56">
        <f t="shared" si="9"/>
        <v>27147</v>
      </c>
      <c r="N56">
        <f t="shared" si="10"/>
        <v>67435.600000000006</v>
      </c>
      <c r="O56">
        <f t="shared" si="11"/>
        <v>88339</v>
      </c>
      <c r="Q56">
        <v>2367</v>
      </c>
      <c r="R56">
        <v>-279</v>
      </c>
      <c r="T56">
        <v>-6290.5999999999913</v>
      </c>
      <c r="U56">
        <v>556</v>
      </c>
      <c r="W56">
        <v>11967</v>
      </c>
      <c r="X56">
        <v>1664.4</v>
      </c>
      <c r="AF56">
        <v>67435.600000000006</v>
      </c>
      <c r="AG56">
        <v>1.8718303092135309</v>
      </c>
      <c r="AK56">
        <v>67435.600000000006</v>
      </c>
      <c r="AL56">
        <v>1.8718303092135309</v>
      </c>
    </row>
    <row r="57" spans="2:38" x14ac:dyDescent="0.25">
      <c r="B57">
        <v>99971</v>
      </c>
      <c r="C57">
        <v>103162</v>
      </c>
      <c r="D57">
        <v>34055</v>
      </c>
      <c r="E57">
        <v>103679</v>
      </c>
      <c r="F57">
        <v>117634</v>
      </c>
      <c r="H57">
        <v>94399</v>
      </c>
      <c r="J57">
        <f t="shared" si="6"/>
        <v>91700.2</v>
      </c>
      <c r="K57">
        <f t="shared" si="7"/>
        <v>1.0294306882645841</v>
      </c>
      <c r="L57">
        <f t="shared" si="8"/>
        <v>117634</v>
      </c>
      <c r="M57">
        <f t="shared" si="9"/>
        <v>34055</v>
      </c>
      <c r="N57">
        <f t="shared" si="10"/>
        <v>91700.2</v>
      </c>
      <c r="O57">
        <f t="shared" si="11"/>
        <v>83579</v>
      </c>
      <c r="Q57">
        <v>6331</v>
      </c>
      <c r="R57">
        <v>-11</v>
      </c>
      <c r="T57">
        <v>16178.199999999997</v>
      </c>
      <c r="U57">
        <v>-437.60000000000582</v>
      </c>
      <c r="W57">
        <v>16178.199999999999</v>
      </c>
      <c r="X57">
        <v>590</v>
      </c>
      <c r="AB57">
        <v>91700.2</v>
      </c>
      <c r="AC57">
        <v>1.0294306882645841</v>
      </c>
      <c r="AI57">
        <v>91700.2</v>
      </c>
      <c r="AJ57">
        <v>1.0294306882645841</v>
      </c>
    </row>
    <row r="58" spans="2:38" x14ac:dyDescent="0.25">
      <c r="B58">
        <v>107712</v>
      </c>
      <c r="C58">
        <v>109366</v>
      </c>
      <c r="D58">
        <v>110398</v>
      </c>
      <c r="E58">
        <v>46713</v>
      </c>
      <c r="F58">
        <v>47680</v>
      </c>
      <c r="H58">
        <v>103619</v>
      </c>
      <c r="J58">
        <f t="shared" si="6"/>
        <v>84373.8</v>
      </c>
      <c r="K58">
        <f t="shared" si="7"/>
        <v>1.2280945032699724</v>
      </c>
      <c r="L58">
        <f t="shared" si="8"/>
        <v>110398</v>
      </c>
      <c r="M58">
        <f t="shared" si="9"/>
        <v>46713</v>
      </c>
      <c r="N58">
        <f t="shared" si="10"/>
        <v>84373.8</v>
      </c>
      <c r="O58">
        <f t="shared" si="11"/>
        <v>63685</v>
      </c>
      <c r="Q58">
        <v>4112</v>
      </c>
      <c r="R58">
        <v>1616</v>
      </c>
      <c r="T58">
        <v>5161.8000000000029</v>
      </c>
      <c r="U58">
        <v>-544.59999999999127</v>
      </c>
      <c r="W58">
        <v>10982.2</v>
      </c>
      <c r="X58">
        <v>1817.4</v>
      </c>
      <c r="AB58">
        <v>84373.8</v>
      </c>
      <c r="AC58">
        <v>1.2280945032699724</v>
      </c>
      <c r="AK58">
        <v>84373.8</v>
      </c>
      <c r="AL58">
        <v>1.2280945032699724</v>
      </c>
    </row>
    <row r="59" spans="2:38" x14ac:dyDescent="0.25">
      <c r="B59">
        <v>86226</v>
      </c>
      <c r="C59">
        <v>49220</v>
      </c>
      <c r="D59">
        <v>14663</v>
      </c>
      <c r="E59">
        <v>12772</v>
      </c>
      <c r="F59">
        <v>41751</v>
      </c>
      <c r="H59">
        <v>67484</v>
      </c>
      <c r="J59">
        <f t="shared" si="6"/>
        <v>40926.400000000001</v>
      </c>
      <c r="K59">
        <f t="shared" si="7"/>
        <v>1.6489112162320654</v>
      </c>
      <c r="L59">
        <f t="shared" si="8"/>
        <v>86226</v>
      </c>
      <c r="M59">
        <f t="shared" si="9"/>
        <v>12772</v>
      </c>
      <c r="N59">
        <f t="shared" si="10"/>
        <v>40926.400000000001</v>
      </c>
      <c r="O59">
        <f t="shared" si="11"/>
        <v>73454</v>
      </c>
      <c r="Q59">
        <v>-21937</v>
      </c>
      <c r="R59">
        <v>1</v>
      </c>
      <c r="T59">
        <v>-9134.5999999999985</v>
      </c>
      <c r="U59">
        <v>222</v>
      </c>
      <c r="W59">
        <v>9733</v>
      </c>
      <c r="X59">
        <v>782.4</v>
      </c>
      <c r="AD59">
        <v>40926.400000000001</v>
      </c>
      <c r="AE59">
        <v>1.6489112162320654</v>
      </c>
      <c r="AK59">
        <v>40926.400000000001</v>
      </c>
      <c r="AL59">
        <v>1.6489112162320654</v>
      </c>
    </row>
    <row r="60" spans="2:38" x14ac:dyDescent="0.25">
      <c r="B60">
        <v>103965</v>
      </c>
      <c r="C60">
        <v>101623</v>
      </c>
      <c r="D60">
        <v>92033</v>
      </c>
      <c r="E60">
        <v>13068</v>
      </c>
      <c r="F60">
        <v>47177</v>
      </c>
      <c r="H60">
        <v>119140</v>
      </c>
      <c r="J60">
        <f t="shared" si="6"/>
        <v>71573.2</v>
      </c>
      <c r="K60">
        <f t="shared" si="7"/>
        <v>1.664589539101228</v>
      </c>
      <c r="L60">
        <f t="shared" si="8"/>
        <v>103965</v>
      </c>
      <c r="M60">
        <f t="shared" si="9"/>
        <v>13068</v>
      </c>
      <c r="N60">
        <f t="shared" si="10"/>
        <v>71573.2</v>
      </c>
      <c r="O60">
        <f t="shared" si="11"/>
        <v>90897</v>
      </c>
      <c r="Q60">
        <v>-12101</v>
      </c>
      <c r="R60">
        <v>9</v>
      </c>
      <c r="T60">
        <v>-5228</v>
      </c>
      <c r="U60">
        <v>-1446.8000000000029</v>
      </c>
      <c r="W60">
        <v>13172.8</v>
      </c>
      <c r="X60">
        <v>1544</v>
      </c>
      <c r="AF60">
        <v>71573.2</v>
      </c>
      <c r="AG60">
        <v>1.664589539101228</v>
      </c>
      <c r="AK60">
        <v>71573.2</v>
      </c>
      <c r="AL60">
        <v>1.664589539101228</v>
      </c>
    </row>
    <row r="61" spans="2:38" x14ac:dyDescent="0.25">
      <c r="B61">
        <v>47096</v>
      </c>
      <c r="C61">
        <v>30191</v>
      </c>
      <c r="D61">
        <v>39785</v>
      </c>
      <c r="E61">
        <v>118863</v>
      </c>
      <c r="F61">
        <v>106902</v>
      </c>
      <c r="H61">
        <v>122252</v>
      </c>
      <c r="J61">
        <f t="shared" si="6"/>
        <v>68567.399999999994</v>
      </c>
      <c r="K61">
        <f t="shared" si="7"/>
        <v>1.7829464147685345</v>
      </c>
      <c r="L61">
        <f t="shared" si="8"/>
        <v>118863</v>
      </c>
      <c r="M61">
        <f t="shared" si="9"/>
        <v>30191</v>
      </c>
      <c r="N61">
        <f t="shared" si="10"/>
        <v>68567.399999999994</v>
      </c>
      <c r="O61">
        <f t="shared" si="11"/>
        <v>88672</v>
      </c>
      <c r="Q61">
        <v>9707</v>
      </c>
      <c r="R61">
        <v>-40</v>
      </c>
      <c r="T61">
        <v>4336.7999999999956</v>
      </c>
      <c r="U61">
        <v>435.19999999999709</v>
      </c>
      <c r="W61">
        <v>10983.999999999998</v>
      </c>
      <c r="X61">
        <v>1766.8000000000002</v>
      </c>
      <c r="AF61">
        <v>68567.399999999994</v>
      </c>
      <c r="AG61">
        <v>1.7829464147685345</v>
      </c>
      <c r="AK61">
        <v>68567.399999999994</v>
      </c>
      <c r="AL61">
        <v>1.7829464147685345</v>
      </c>
    </row>
    <row r="62" spans="2:38" x14ac:dyDescent="0.25">
      <c r="B62">
        <v>97064</v>
      </c>
      <c r="C62">
        <v>12887</v>
      </c>
      <c r="D62">
        <v>66922</v>
      </c>
      <c r="E62">
        <v>26174</v>
      </c>
      <c r="F62">
        <v>24897</v>
      </c>
      <c r="H62">
        <v>61147</v>
      </c>
      <c r="J62">
        <f t="shared" si="6"/>
        <v>45588.800000000003</v>
      </c>
      <c r="K62">
        <f t="shared" si="7"/>
        <v>1.3412724177868247</v>
      </c>
      <c r="L62">
        <f t="shared" si="8"/>
        <v>97064</v>
      </c>
      <c r="M62">
        <f t="shared" si="9"/>
        <v>12887</v>
      </c>
      <c r="N62">
        <f t="shared" si="10"/>
        <v>45588.800000000003</v>
      </c>
      <c r="O62">
        <f t="shared" si="11"/>
        <v>84177</v>
      </c>
      <c r="Q62">
        <v>-230</v>
      </c>
      <c r="R62">
        <v>1033</v>
      </c>
      <c r="T62">
        <v>7532.6000000000058</v>
      </c>
      <c r="U62">
        <v>-1738.1999999999971</v>
      </c>
      <c r="W62">
        <v>13331.4</v>
      </c>
      <c r="X62">
        <v>1738.2</v>
      </c>
      <c r="AD62">
        <v>45588.800000000003</v>
      </c>
      <c r="AE62">
        <v>1.3412724177868247</v>
      </c>
      <c r="AK62">
        <v>45588.800000000003</v>
      </c>
      <c r="AL62">
        <v>1.3412724177868247</v>
      </c>
    </row>
    <row r="63" spans="2:38" x14ac:dyDescent="0.25">
      <c r="B63">
        <v>31737</v>
      </c>
      <c r="C63">
        <v>109130</v>
      </c>
      <c r="D63">
        <v>104567</v>
      </c>
      <c r="E63">
        <v>110131</v>
      </c>
      <c r="F63">
        <v>84679</v>
      </c>
      <c r="H63">
        <v>90739</v>
      </c>
      <c r="J63">
        <f t="shared" si="6"/>
        <v>88048.8</v>
      </c>
      <c r="K63">
        <f t="shared" si="7"/>
        <v>1.0305535112346789</v>
      </c>
      <c r="L63">
        <f t="shared" si="8"/>
        <v>110131</v>
      </c>
      <c r="M63">
        <f t="shared" si="9"/>
        <v>31737</v>
      </c>
      <c r="N63">
        <f t="shared" si="10"/>
        <v>88048.8</v>
      </c>
      <c r="O63">
        <f t="shared" si="11"/>
        <v>78394</v>
      </c>
      <c r="Q63">
        <v>-773</v>
      </c>
      <c r="R63">
        <v>-1310</v>
      </c>
      <c r="T63">
        <v>7360.8000000000029</v>
      </c>
      <c r="U63">
        <v>-928.19999999999709</v>
      </c>
      <c r="W63">
        <v>11222.4</v>
      </c>
      <c r="X63">
        <v>1682.1999999999998</v>
      </c>
      <c r="AB63">
        <v>88048.8</v>
      </c>
      <c r="AC63">
        <v>1.0305535112346789</v>
      </c>
      <c r="AI63">
        <v>88048.8</v>
      </c>
      <c r="AJ63">
        <v>1.0305535112346789</v>
      </c>
    </row>
    <row r="64" spans="2:38" x14ac:dyDescent="0.25">
      <c r="B64">
        <v>15285</v>
      </c>
      <c r="C64">
        <v>10960</v>
      </c>
      <c r="D64">
        <v>37135</v>
      </c>
      <c r="E64">
        <v>101104</v>
      </c>
      <c r="F64">
        <v>10791</v>
      </c>
      <c r="H64">
        <v>55223</v>
      </c>
      <c r="J64">
        <f t="shared" si="6"/>
        <v>35055</v>
      </c>
      <c r="K64">
        <f t="shared" si="7"/>
        <v>1.575324490087006</v>
      </c>
      <c r="L64">
        <f t="shared" si="8"/>
        <v>101104</v>
      </c>
      <c r="M64">
        <f t="shared" si="9"/>
        <v>10791</v>
      </c>
      <c r="N64">
        <f t="shared" si="10"/>
        <v>35055</v>
      </c>
      <c r="O64">
        <f t="shared" si="11"/>
        <v>90313</v>
      </c>
      <c r="Q64">
        <v>-6892</v>
      </c>
      <c r="R64">
        <v>-17</v>
      </c>
      <c r="T64">
        <v>-5116.8000000000029</v>
      </c>
      <c r="U64">
        <v>-808.59999999999854</v>
      </c>
      <c r="W64">
        <v>8028.4</v>
      </c>
      <c r="X64">
        <v>933.80000000000007</v>
      </c>
      <c r="AD64">
        <v>35055</v>
      </c>
      <c r="AE64">
        <v>1.575324490087006</v>
      </c>
      <c r="AK64">
        <v>35055</v>
      </c>
      <c r="AL64">
        <v>1.575324490087006</v>
      </c>
    </row>
    <row r="65" spans="2:38" x14ac:dyDescent="0.25">
      <c r="B65">
        <v>24165</v>
      </c>
      <c r="C65">
        <v>68415</v>
      </c>
      <c r="D65">
        <v>33948</v>
      </c>
      <c r="E65">
        <v>62533</v>
      </c>
      <c r="F65">
        <v>47642</v>
      </c>
      <c r="H65">
        <v>99293</v>
      </c>
      <c r="J65">
        <f t="shared" si="6"/>
        <v>47340.6</v>
      </c>
      <c r="K65">
        <f t="shared" si="7"/>
        <v>2.0974174387312372</v>
      </c>
      <c r="L65">
        <f t="shared" si="8"/>
        <v>68415</v>
      </c>
      <c r="M65">
        <f t="shared" si="9"/>
        <v>24165</v>
      </c>
      <c r="N65">
        <f t="shared" si="10"/>
        <v>47340.6</v>
      </c>
      <c r="O65">
        <f t="shared" si="11"/>
        <v>44250</v>
      </c>
      <c r="Q65">
        <v>8519</v>
      </c>
      <c r="R65">
        <v>4187</v>
      </c>
      <c r="T65">
        <v>12507</v>
      </c>
      <c r="U65">
        <v>840.19999999999709</v>
      </c>
      <c r="W65">
        <v>12507</v>
      </c>
      <c r="X65">
        <v>1693.3999999999999</v>
      </c>
      <c r="AD65">
        <v>47340.6</v>
      </c>
      <c r="AE65">
        <v>2.0974174387312372</v>
      </c>
      <c r="AK65">
        <v>47340.6</v>
      </c>
      <c r="AL65">
        <v>2.0974174387312372</v>
      </c>
    </row>
    <row r="66" spans="2:38" x14ac:dyDescent="0.25">
      <c r="B66">
        <v>57627</v>
      </c>
      <c r="C66">
        <v>17216</v>
      </c>
      <c r="D66">
        <v>92766</v>
      </c>
      <c r="E66">
        <v>9819</v>
      </c>
      <c r="F66">
        <v>113367</v>
      </c>
      <c r="H66">
        <v>80966</v>
      </c>
      <c r="J66">
        <f t="shared" ref="J66:J101" si="12">AVERAGE(B66:F66)</f>
        <v>58159</v>
      </c>
      <c r="K66">
        <f t="shared" ref="K66:K97" si="13">H66/J66</f>
        <v>1.3921491084784814</v>
      </c>
      <c r="L66">
        <f t="shared" ref="L66:L101" si="14">MAX(B66:F66)</f>
        <v>113367</v>
      </c>
      <c r="M66">
        <f t="shared" ref="M66:M101" si="15">MIN(B66:F66)</f>
        <v>9819</v>
      </c>
      <c r="N66">
        <f t="shared" ref="N66:N101" si="16">AVERAGE(B66:F66)</f>
        <v>58159</v>
      </c>
      <c r="O66">
        <f t="shared" ref="O66:O101" si="17">L66-M66</f>
        <v>103548</v>
      </c>
      <c r="Q66">
        <v>-10177</v>
      </c>
      <c r="R66">
        <v>72</v>
      </c>
      <c r="T66">
        <v>10090.599999999999</v>
      </c>
      <c r="U66">
        <v>1098.4000000000015</v>
      </c>
      <c r="W66">
        <v>15709.400000000001</v>
      </c>
      <c r="X66">
        <v>1098.4000000000001</v>
      </c>
      <c r="AD66">
        <v>58159</v>
      </c>
      <c r="AE66">
        <v>1.3921491084784814</v>
      </c>
      <c r="AK66">
        <v>58159</v>
      </c>
      <c r="AL66">
        <v>1.3921491084784814</v>
      </c>
    </row>
    <row r="67" spans="2:38" x14ac:dyDescent="0.25">
      <c r="B67">
        <v>107319</v>
      </c>
      <c r="C67">
        <v>106725</v>
      </c>
      <c r="D67">
        <v>51418</v>
      </c>
      <c r="E67">
        <v>7169</v>
      </c>
      <c r="F67">
        <v>68940</v>
      </c>
      <c r="H67">
        <v>114664</v>
      </c>
      <c r="J67">
        <f t="shared" si="12"/>
        <v>68314.2</v>
      </c>
      <c r="K67">
        <f t="shared" si="13"/>
        <v>1.6784797304220793</v>
      </c>
      <c r="L67">
        <f t="shared" si="14"/>
        <v>107319</v>
      </c>
      <c r="M67">
        <f t="shared" si="15"/>
        <v>7169</v>
      </c>
      <c r="N67">
        <f t="shared" si="16"/>
        <v>68314.2</v>
      </c>
      <c r="O67">
        <f t="shared" si="17"/>
        <v>100150</v>
      </c>
      <c r="Q67">
        <v>9007</v>
      </c>
      <c r="R67">
        <v>558</v>
      </c>
      <c r="T67">
        <v>1549.8000000000029</v>
      </c>
      <c r="U67">
        <v>135.59999999999127</v>
      </c>
      <c r="W67">
        <v>15694.2</v>
      </c>
      <c r="X67">
        <v>2227.1999999999998</v>
      </c>
      <c r="AF67">
        <v>68314.2</v>
      </c>
      <c r="AG67">
        <v>1.6784797304220793</v>
      </c>
      <c r="AK67">
        <v>68314.2</v>
      </c>
      <c r="AL67">
        <v>1.6784797304220793</v>
      </c>
    </row>
    <row r="68" spans="2:38" x14ac:dyDescent="0.25">
      <c r="B68">
        <v>41425</v>
      </c>
      <c r="C68">
        <v>104459</v>
      </c>
      <c r="D68">
        <v>50476</v>
      </c>
      <c r="E68">
        <v>58221</v>
      </c>
      <c r="F68">
        <v>74354</v>
      </c>
      <c r="H68">
        <v>101094</v>
      </c>
      <c r="J68">
        <f t="shared" si="12"/>
        <v>65787</v>
      </c>
      <c r="K68">
        <f t="shared" si="13"/>
        <v>1.5366865794153861</v>
      </c>
      <c r="L68">
        <f t="shared" si="14"/>
        <v>104459</v>
      </c>
      <c r="M68">
        <f t="shared" si="15"/>
        <v>41425</v>
      </c>
      <c r="N68">
        <f t="shared" si="16"/>
        <v>65787</v>
      </c>
      <c r="O68">
        <f t="shared" si="17"/>
        <v>63034</v>
      </c>
      <c r="Q68">
        <v>5892</v>
      </c>
      <c r="R68">
        <v>1</v>
      </c>
      <c r="T68">
        <v>3327.5999999999985</v>
      </c>
      <c r="U68">
        <v>800</v>
      </c>
      <c r="W68">
        <v>5804</v>
      </c>
      <c r="X68">
        <v>828.40000000000009</v>
      </c>
      <c r="AD68">
        <v>65787</v>
      </c>
      <c r="AE68">
        <v>1.5366865794153861</v>
      </c>
      <c r="AK68">
        <v>65787</v>
      </c>
      <c r="AL68">
        <v>1.5366865794153861</v>
      </c>
    </row>
    <row r="69" spans="2:38" x14ac:dyDescent="0.25">
      <c r="B69">
        <v>90447</v>
      </c>
      <c r="C69">
        <v>86899</v>
      </c>
      <c r="D69">
        <v>17716</v>
      </c>
      <c r="E69">
        <v>46842</v>
      </c>
      <c r="F69">
        <v>36566</v>
      </c>
      <c r="H69">
        <v>101295</v>
      </c>
      <c r="J69">
        <f t="shared" si="12"/>
        <v>55694</v>
      </c>
      <c r="K69">
        <f t="shared" si="13"/>
        <v>1.8187776062053362</v>
      </c>
      <c r="L69">
        <f t="shared" si="14"/>
        <v>90447</v>
      </c>
      <c r="M69">
        <f t="shared" si="15"/>
        <v>17716</v>
      </c>
      <c r="N69">
        <f t="shared" si="16"/>
        <v>55694</v>
      </c>
      <c r="O69">
        <f t="shared" si="17"/>
        <v>72731</v>
      </c>
      <c r="Q69">
        <v>4494</v>
      </c>
      <c r="R69">
        <v>-3749</v>
      </c>
      <c r="T69">
        <v>3394.4000000000015</v>
      </c>
      <c r="U69">
        <v>12</v>
      </c>
      <c r="W69">
        <v>13210</v>
      </c>
      <c r="X69">
        <v>1294.4000000000001</v>
      </c>
      <c r="AD69">
        <v>55694</v>
      </c>
      <c r="AE69">
        <v>1.8187776062053362</v>
      </c>
      <c r="AK69">
        <v>55694</v>
      </c>
      <c r="AL69">
        <v>1.8187776062053362</v>
      </c>
    </row>
    <row r="70" spans="2:38" x14ac:dyDescent="0.25">
      <c r="B70">
        <v>57585</v>
      </c>
      <c r="C70">
        <v>16108</v>
      </c>
      <c r="D70">
        <v>94459</v>
      </c>
      <c r="E70">
        <v>9377</v>
      </c>
      <c r="F70">
        <v>96077</v>
      </c>
      <c r="H70">
        <v>75281</v>
      </c>
      <c r="J70">
        <f t="shared" si="12"/>
        <v>54721.2</v>
      </c>
      <c r="K70">
        <f t="shared" si="13"/>
        <v>1.3757190997273452</v>
      </c>
      <c r="L70">
        <f t="shared" si="14"/>
        <v>96077</v>
      </c>
      <c r="M70">
        <f t="shared" si="15"/>
        <v>9377</v>
      </c>
      <c r="N70">
        <f t="shared" si="16"/>
        <v>54721.2</v>
      </c>
      <c r="O70">
        <f t="shared" si="17"/>
        <v>86700</v>
      </c>
      <c r="Q70">
        <v>743</v>
      </c>
      <c r="R70">
        <v>-1134</v>
      </c>
      <c r="T70">
        <v>-12633.600000000006</v>
      </c>
      <c r="U70">
        <v>292.59999999999854</v>
      </c>
      <c r="W70">
        <v>12633.6</v>
      </c>
      <c r="X70">
        <v>296.2</v>
      </c>
      <c r="AB70">
        <v>54721.2</v>
      </c>
      <c r="AC70">
        <v>1.3757190997273452</v>
      </c>
      <c r="AK70">
        <v>54721.2</v>
      </c>
      <c r="AL70">
        <v>1.3757190997273452</v>
      </c>
    </row>
    <row r="71" spans="2:38" x14ac:dyDescent="0.25">
      <c r="B71">
        <v>76817</v>
      </c>
      <c r="C71">
        <v>33942</v>
      </c>
      <c r="D71">
        <v>80916</v>
      </c>
      <c r="E71">
        <v>37186</v>
      </c>
      <c r="F71">
        <v>97306</v>
      </c>
      <c r="H71">
        <v>84514</v>
      </c>
      <c r="J71">
        <f t="shared" si="12"/>
        <v>65233.4</v>
      </c>
      <c r="K71">
        <f t="shared" si="13"/>
        <v>1.2955633157247668</v>
      </c>
      <c r="L71">
        <f t="shared" si="14"/>
        <v>97306</v>
      </c>
      <c r="M71">
        <f t="shared" si="15"/>
        <v>33942</v>
      </c>
      <c r="N71">
        <f t="shared" si="16"/>
        <v>65233.4</v>
      </c>
      <c r="O71">
        <f t="shared" si="17"/>
        <v>63364</v>
      </c>
      <c r="Q71">
        <v>-12656</v>
      </c>
      <c r="R71">
        <v>3011</v>
      </c>
      <c r="T71">
        <v>-11247.999999999993</v>
      </c>
      <c r="U71">
        <v>907.40000000000146</v>
      </c>
      <c r="W71">
        <v>15476.800000000001</v>
      </c>
      <c r="X71">
        <v>919.8</v>
      </c>
      <c r="AB71">
        <v>65233.4</v>
      </c>
      <c r="AC71">
        <v>1.2955633157247668</v>
      </c>
      <c r="AI71">
        <v>65233.4</v>
      </c>
      <c r="AJ71">
        <v>1.2955633157247668</v>
      </c>
    </row>
    <row r="72" spans="2:38" x14ac:dyDescent="0.25">
      <c r="B72">
        <v>42541</v>
      </c>
      <c r="C72">
        <v>13102</v>
      </c>
      <c r="D72">
        <v>32565</v>
      </c>
      <c r="E72">
        <v>46739</v>
      </c>
      <c r="F72">
        <v>53023</v>
      </c>
      <c r="H72">
        <v>57563</v>
      </c>
      <c r="J72">
        <f t="shared" si="12"/>
        <v>37594</v>
      </c>
      <c r="K72">
        <f t="shared" si="13"/>
        <v>1.5311751875299251</v>
      </c>
      <c r="L72">
        <f t="shared" si="14"/>
        <v>53023</v>
      </c>
      <c r="M72">
        <f t="shared" si="15"/>
        <v>13102</v>
      </c>
      <c r="N72">
        <f t="shared" si="16"/>
        <v>37594</v>
      </c>
      <c r="O72">
        <f t="shared" si="17"/>
        <v>39921</v>
      </c>
      <c r="Q72">
        <v>4673</v>
      </c>
      <c r="R72">
        <v>118</v>
      </c>
      <c r="T72">
        <v>-10695.800000000003</v>
      </c>
      <c r="U72">
        <v>1728.4000000000015</v>
      </c>
      <c r="W72">
        <v>11033.400000000001</v>
      </c>
      <c r="X72">
        <v>1728.4</v>
      </c>
      <c r="Z72">
        <v>37594</v>
      </c>
      <c r="AA72">
        <v>1.5311751875299251</v>
      </c>
      <c r="AK72">
        <v>37594</v>
      </c>
      <c r="AL72">
        <v>1.5311751875299251</v>
      </c>
    </row>
    <row r="73" spans="2:38" x14ac:dyDescent="0.25">
      <c r="B73">
        <v>21526</v>
      </c>
      <c r="C73">
        <v>59310</v>
      </c>
      <c r="D73">
        <v>25910</v>
      </c>
      <c r="E73">
        <v>56147</v>
      </c>
      <c r="F73">
        <v>29948</v>
      </c>
      <c r="H73">
        <v>62165</v>
      </c>
      <c r="J73">
        <f t="shared" si="12"/>
        <v>38568.199999999997</v>
      </c>
      <c r="K73">
        <f t="shared" si="13"/>
        <v>1.611820100497301</v>
      </c>
      <c r="L73">
        <f t="shared" si="14"/>
        <v>59310</v>
      </c>
      <c r="M73">
        <f t="shared" si="15"/>
        <v>21526</v>
      </c>
      <c r="N73">
        <f t="shared" si="16"/>
        <v>38568.199999999997</v>
      </c>
      <c r="O73">
        <f t="shared" si="17"/>
        <v>37784</v>
      </c>
      <c r="Q73">
        <v>-1672</v>
      </c>
      <c r="R73">
        <v>-251</v>
      </c>
      <c r="T73">
        <v>93.799999999995634</v>
      </c>
      <c r="U73">
        <v>-1258.6000000000058</v>
      </c>
      <c r="W73">
        <v>7713.4000000000005</v>
      </c>
      <c r="X73">
        <v>1260.5999999999999</v>
      </c>
      <c r="AD73">
        <v>38568.199999999997</v>
      </c>
      <c r="AE73">
        <v>1.611820100497301</v>
      </c>
      <c r="AK73">
        <v>38568.199999999997</v>
      </c>
      <c r="AL73">
        <v>1.611820100497301</v>
      </c>
    </row>
    <row r="74" spans="2:38" x14ac:dyDescent="0.25">
      <c r="B74">
        <v>89317</v>
      </c>
      <c r="C74">
        <v>8751</v>
      </c>
      <c r="D74">
        <v>23623</v>
      </c>
      <c r="E74">
        <v>44608</v>
      </c>
      <c r="F74">
        <v>57351</v>
      </c>
      <c r="H74">
        <v>81628</v>
      </c>
      <c r="J74">
        <f t="shared" si="12"/>
        <v>44730</v>
      </c>
      <c r="K74">
        <f t="shared" si="13"/>
        <v>1.8249049854683657</v>
      </c>
      <c r="L74">
        <f t="shared" si="14"/>
        <v>89317</v>
      </c>
      <c r="M74">
        <f t="shared" si="15"/>
        <v>8751</v>
      </c>
      <c r="N74">
        <f t="shared" si="16"/>
        <v>44730</v>
      </c>
      <c r="O74">
        <f t="shared" si="17"/>
        <v>80566</v>
      </c>
      <c r="Q74">
        <v>-2135</v>
      </c>
      <c r="R74">
        <v>63</v>
      </c>
      <c r="T74">
        <v>12307.2</v>
      </c>
      <c r="U74">
        <v>-135.19999999999709</v>
      </c>
      <c r="W74">
        <v>16922</v>
      </c>
      <c r="X74">
        <v>2508</v>
      </c>
      <c r="AD74">
        <v>44730</v>
      </c>
      <c r="AE74">
        <v>1.8249049854683657</v>
      </c>
      <c r="AK74">
        <v>44730</v>
      </c>
      <c r="AL74">
        <v>1.8249049854683657</v>
      </c>
    </row>
    <row r="75" spans="2:38" x14ac:dyDescent="0.25">
      <c r="B75">
        <v>91854</v>
      </c>
      <c r="C75">
        <v>57250</v>
      </c>
      <c r="D75">
        <v>67080</v>
      </c>
      <c r="E75">
        <v>61332</v>
      </c>
      <c r="F75">
        <v>20319</v>
      </c>
      <c r="H75">
        <v>115037</v>
      </c>
      <c r="J75">
        <f t="shared" si="12"/>
        <v>59567</v>
      </c>
      <c r="K75">
        <f t="shared" si="13"/>
        <v>1.9312203065455706</v>
      </c>
      <c r="L75">
        <f t="shared" si="14"/>
        <v>91854</v>
      </c>
      <c r="M75">
        <f t="shared" si="15"/>
        <v>20319</v>
      </c>
      <c r="N75">
        <f t="shared" si="16"/>
        <v>59567</v>
      </c>
      <c r="O75">
        <f t="shared" si="17"/>
        <v>71535</v>
      </c>
      <c r="Q75">
        <v>3722</v>
      </c>
      <c r="R75">
        <v>-762</v>
      </c>
      <c r="T75">
        <v>-10075.600000000006</v>
      </c>
      <c r="U75">
        <v>2027.4000000000015</v>
      </c>
      <c r="W75">
        <v>19504</v>
      </c>
      <c r="X75">
        <v>2027.4</v>
      </c>
      <c r="AF75">
        <v>59567</v>
      </c>
      <c r="AG75">
        <v>1.9312203065455706</v>
      </c>
      <c r="AK75">
        <v>59567</v>
      </c>
      <c r="AL75">
        <v>1.9312203065455706</v>
      </c>
    </row>
    <row r="76" spans="2:38" x14ac:dyDescent="0.25">
      <c r="B76">
        <v>27434</v>
      </c>
      <c r="C76">
        <v>9290</v>
      </c>
      <c r="D76">
        <v>37182</v>
      </c>
      <c r="E76">
        <v>73988</v>
      </c>
      <c r="F76">
        <v>64471</v>
      </c>
      <c r="H76">
        <v>66133</v>
      </c>
      <c r="J76">
        <f t="shared" si="12"/>
        <v>42473</v>
      </c>
      <c r="K76">
        <f t="shared" si="13"/>
        <v>1.5570597791538154</v>
      </c>
      <c r="L76">
        <f t="shared" si="14"/>
        <v>73988</v>
      </c>
      <c r="M76">
        <f t="shared" si="15"/>
        <v>9290</v>
      </c>
      <c r="N76">
        <f t="shared" si="16"/>
        <v>42473</v>
      </c>
      <c r="O76">
        <f t="shared" si="17"/>
        <v>64698</v>
      </c>
      <c r="Q76">
        <v>11029</v>
      </c>
      <c r="R76">
        <v>9</v>
      </c>
      <c r="T76">
        <v>13.400000000001455</v>
      </c>
      <c r="U76">
        <v>-147.19999999999709</v>
      </c>
      <c r="W76">
        <v>8538.6</v>
      </c>
      <c r="X76">
        <v>717.6</v>
      </c>
      <c r="Z76">
        <v>42473</v>
      </c>
      <c r="AA76">
        <v>1.5570597791538154</v>
      </c>
      <c r="AK76">
        <v>42473</v>
      </c>
      <c r="AL76">
        <v>1.5570597791538154</v>
      </c>
    </row>
    <row r="77" spans="2:38" x14ac:dyDescent="0.25">
      <c r="B77">
        <v>30712</v>
      </c>
      <c r="C77">
        <v>65123</v>
      </c>
      <c r="D77">
        <v>83474</v>
      </c>
      <c r="E77">
        <v>64169</v>
      </c>
      <c r="F77">
        <v>69971</v>
      </c>
      <c r="H77">
        <v>103170</v>
      </c>
      <c r="J77">
        <f t="shared" si="12"/>
        <v>62689.8</v>
      </c>
      <c r="K77">
        <f t="shared" si="13"/>
        <v>1.6457222706086156</v>
      </c>
      <c r="L77">
        <f t="shared" si="14"/>
        <v>83474</v>
      </c>
      <c r="M77">
        <f t="shared" si="15"/>
        <v>30712</v>
      </c>
      <c r="N77">
        <f t="shared" si="16"/>
        <v>62689.8</v>
      </c>
      <c r="O77">
        <f t="shared" si="17"/>
        <v>52762</v>
      </c>
      <c r="Q77">
        <v>26541</v>
      </c>
      <c r="R77">
        <v>-171</v>
      </c>
      <c r="T77">
        <v>3231.6000000000058</v>
      </c>
      <c r="U77">
        <v>-904.79999999999563</v>
      </c>
      <c r="W77">
        <v>12812.800000000001</v>
      </c>
      <c r="X77">
        <v>1915.1999999999998</v>
      </c>
      <c r="Z77">
        <v>62689.8</v>
      </c>
      <c r="AA77">
        <v>1.6457222706086156</v>
      </c>
      <c r="AK77">
        <v>62689.8</v>
      </c>
      <c r="AL77">
        <v>1.6457222706086156</v>
      </c>
    </row>
    <row r="78" spans="2:38" x14ac:dyDescent="0.25">
      <c r="B78">
        <v>33530</v>
      </c>
      <c r="C78">
        <v>42452</v>
      </c>
      <c r="D78">
        <v>9072</v>
      </c>
      <c r="E78">
        <v>64476</v>
      </c>
      <c r="F78">
        <v>100535</v>
      </c>
      <c r="H78">
        <v>55280</v>
      </c>
      <c r="J78">
        <f t="shared" si="12"/>
        <v>50013</v>
      </c>
      <c r="K78">
        <f t="shared" si="13"/>
        <v>1.1053126187191331</v>
      </c>
      <c r="L78">
        <f t="shared" si="14"/>
        <v>100535</v>
      </c>
      <c r="M78">
        <f t="shared" si="15"/>
        <v>9072</v>
      </c>
      <c r="N78">
        <f t="shared" si="16"/>
        <v>50013</v>
      </c>
      <c r="O78">
        <f t="shared" si="17"/>
        <v>91463</v>
      </c>
      <c r="Q78">
        <v>-24055</v>
      </c>
      <c r="R78">
        <v>-164</v>
      </c>
      <c r="T78">
        <v>4060.1999999999971</v>
      </c>
      <c r="U78">
        <v>-817.40000000000146</v>
      </c>
      <c r="W78">
        <v>13164.599999999999</v>
      </c>
      <c r="X78">
        <v>1053.8</v>
      </c>
      <c r="AD78">
        <v>50013</v>
      </c>
      <c r="AE78">
        <v>1.1053126187191331</v>
      </c>
      <c r="AI78">
        <v>50013</v>
      </c>
      <c r="AJ78">
        <v>1.1053126187191331</v>
      </c>
    </row>
    <row r="79" spans="2:38" x14ac:dyDescent="0.25">
      <c r="B79">
        <v>27754</v>
      </c>
      <c r="C79">
        <v>87541</v>
      </c>
      <c r="D79">
        <v>115645</v>
      </c>
      <c r="E79">
        <v>22824</v>
      </c>
      <c r="F79">
        <v>101913</v>
      </c>
      <c r="H79">
        <v>100660</v>
      </c>
      <c r="J79">
        <f t="shared" si="12"/>
        <v>71135.399999999994</v>
      </c>
      <c r="K79">
        <f t="shared" si="13"/>
        <v>1.415047922693905</v>
      </c>
      <c r="L79">
        <f t="shared" si="14"/>
        <v>115645</v>
      </c>
      <c r="M79">
        <f t="shared" si="15"/>
        <v>22824</v>
      </c>
      <c r="N79">
        <f t="shared" si="16"/>
        <v>71135.399999999994</v>
      </c>
      <c r="O79">
        <f t="shared" si="17"/>
        <v>92821</v>
      </c>
      <c r="Q79">
        <v>16036</v>
      </c>
      <c r="R79">
        <v>-3708</v>
      </c>
      <c r="T79">
        <v>1812.5999999999913</v>
      </c>
      <c r="U79">
        <v>182.79999999998836</v>
      </c>
      <c r="W79">
        <v>10019.000000000002</v>
      </c>
      <c r="X79">
        <v>2291.1999999999998</v>
      </c>
      <c r="AB79">
        <v>71135.399999999994</v>
      </c>
      <c r="AC79">
        <v>1.415047922693905</v>
      </c>
      <c r="AK79">
        <v>71135.399999999994</v>
      </c>
      <c r="AL79">
        <v>1.415047922693905</v>
      </c>
    </row>
    <row r="80" spans="2:38" x14ac:dyDescent="0.25">
      <c r="B80">
        <v>44857</v>
      </c>
      <c r="C80">
        <v>83603</v>
      </c>
      <c r="D80">
        <v>46470</v>
      </c>
      <c r="E80">
        <v>86677</v>
      </c>
      <c r="F80">
        <v>70967</v>
      </c>
      <c r="H80">
        <v>75259</v>
      </c>
      <c r="J80">
        <f t="shared" si="12"/>
        <v>66514.8</v>
      </c>
      <c r="K80">
        <f t="shared" si="13"/>
        <v>1.1314624715101</v>
      </c>
      <c r="L80">
        <f t="shared" si="14"/>
        <v>86677</v>
      </c>
      <c r="M80">
        <f t="shared" si="15"/>
        <v>44857</v>
      </c>
      <c r="N80">
        <f t="shared" si="16"/>
        <v>66514.8</v>
      </c>
      <c r="O80">
        <f t="shared" si="17"/>
        <v>41820</v>
      </c>
      <c r="Q80">
        <v>598</v>
      </c>
      <c r="R80">
        <v>-167</v>
      </c>
      <c r="T80">
        <v>-7137.5999999999913</v>
      </c>
      <c r="U80">
        <v>945</v>
      </c>
      <c r="W80">
        <v>19373.2</v>
      </c>
      <c r="X80">
        <v>2682.6</v>
      </c>
      <c r="AB80">
        <v>66514.8</v>
      </c>
      <c r="AC80">
        <v>1.1314624715101</v>
      </c>
      <c r="AI80">
        <v>66514.8</v>
      </c>
      <c r="AJ80">
        <v>1.1314624715101</v>
      </c>
    </row>
    <row r="81" spans="2:38" x14ac:dyDescent="0.25">
      <c r="B81">
        <v>11927</v>
      </c>
      <c r="C81">
        <v>38485</v>
      </c>
      <c r="D81">
        <v>68985</v>
      </c>
      <c r="E81">
        <v>85978</v>
      </c>
      <c r="F81">
        <v>6865</v>
      </c>
      <c r="H81">
        <v>43594</v>
      </c>
      <c r="J81">
        <f t="shared" si="12"/>
        <v>42448</v>
      </c>
      <c r="K81">
        <f t="shared" si="13"/>
        <v>1.0269977384093478</v>
      </c>
      <c r="L81">
        <f t="shared" si="14"/>
        <v>85978</v>
      </c>
      <c r="M81">
        <f t="shared" si="15"/>
        <v>6865</v>
      </c>
      <c r="N81">
        <f t="shared" si="16"/>
        <v>42448</v>
      </c>
      <c r="O81">
        <f t="shared" si="17"/>
        <v>79113</v>
      </c>
      <c r="Q81">
        <v>-4991</v>
      </c>
      <c r="R81">
        <v>-1367</v>
      </c>
      <c r="T81">
        <v>-4169</v>
      </c>
      <c r="U81">
        <v>-1104.1999999999971</v>
      </c>
      <c r="W81">
        <v>13756.2</v>
      </c>
      <c r="X81">
        <v>1170.2</v>
      </c>
      <c r="Z81">
        <v>42448</v>
      </c>
      <c r="AA81">
        <v>1.0269977384093478</v>
      </c>
      <c r="AI81">
        <v>42448</v>
      </c>
      <c r="AJ81">
        <v>1.0269977384093478</v>
      </c>
    </row>
    <row r="82" spans="2:38" x14ac:dyDescent="0.25">
      <c r="B82">
        <v>90908</v>
      </c>
      <c r="C82">
        <v>79850</v>
      </c>
      <c r="D82">
        <v>118000</v>
      </c>
      <c r="E82">
        <v>116855</v>
      </c>
      <c r="F82">
        <v>27052</v>
      </c>
      <c r="H82">
        <v>100749</v>
      </c>
      <c r="J82">
        <f t="shared" si="12"/>
        <v>86533</v>
      </c>
      <c r="K82">
        <f t="shared" si="13"/>
        <v>1.1642841459327655</v>
      </c>
      <c r="L82">
        <f t="shared" si="14"/>
        <v>118000</v>
      </c>
      <c r="M82">
        <f t="shared" si="15"/>
        <v>27052</v>
      </c>
      <c r="N82">
        <f t="shared" si="16"/>
        <v>86533</v>
      </c>
      <c r="O82">
        <f t="shared" si="17"/>
        <v>90948</v>
      </c>
      <c r="Q82">
        <v>13050</v>
      </c>
      <c r="R82">
        <v>1470</v>
      </c>
      <c r="T82">
        <v>8452.6000000000058</v>
      </c>
      <c r="U82">
        <v>1531.1999999999971</v>
      </c>
      <c r="W82">
        <v>10025</v>
      </c>
      <c r="X82">
        <v>1832.4</v>
      </c>
      <c r="AB82">
        <v>86533</v>
      </c>
      <c r="AC82">
        <v>1.1642841459327655</v>
      </c>
      <c r="AI82">
        <v>86533</v>
      </c>
      <c r="AJ82">
        <v>1.1642841459327655</v>
      </c>
    </row>
    <row r="83" spans="2:38" x14ac:dyDescent="0.25">
      <c r="B83">
        <v>110228</v>
      </c>
      <c r="C83">
        <v>17371</v>
      </c>
      <c r="D83">
        <v>34814</v>
      </c>
      <c r="E83">
        <v>119194</v>
      </c>
      <c r="F83">
        <v>8042</v>
      </c>
      <c r="H83">
        <v>68389</v>
      </c>
      <c r="J83">
        <f t="shared" si="12"/>
        <v>57929.8</v>
      </c>
      <c r="K83">
        <f t="shared" si="13"/>
        <v>1.1805495617108983</v>
      </c>
      <c r="L83">
        <f t="shared" si="14"/>
        <v>119194</v>
      </c>
      <c r="M83">
        <f t="shared" si="15"/>
        <v>8042</v>
      </c>
      <c r="N83">
        <f t="shared" si="16"/>
        <v>57929.8</v>
      </c>
      <c r="O83">
        <f t="shared" si="17"/>
        <v>111152</v>
      </c>
      <c r="Q83">
        <v>12424</v>
      </c>
      <c r="R83">
        <v>-813</v>
      </c>
      <c r="T83">
        <v>6589.6000000000058</v>
      </c>
      <c r="U83">
        <v>2073.4000000000015</v>
      </c>
      <c r="W83">
        <v>15563.199999999999</v>
      </c>
      <c r="X83">
        <v>2104.2000000000003</v>
      </c>
      <c r="Z83">
        <v>57929.8</v>
      </c>
      <c r="AA83">
        <v>1.1805495617108983</v>
      </c>
      <c r="AK83">
        <v>57929.8</v>
      </c>
      <c r="AL83">
        <v>1.1805495617108983</v>
      </c>
    </row>
    <row r="84" spans="2:38" x14ac:dyDescent="0.25">
      <c r="B84">
        <v>61399</v>
      </c>
      <c r="C84">
        <v>105720</v>
      </c>
      <c r="D84">
        <v>15491</v>
      </c>
      <c r="E84">
        <v>14282</v>
      </c>
      <c r="F84">
        <v>87504</v>
      </c>
      <c r="H84">
        <v>72640</v>
      </c>
      <c r="J84">
        <f t="shared" si="12"/>
        <v>56879.199999999997</v>
      </c>
      <c r="K84">
        <f t="shared" si="13"/>
        <v>1.2770925048172268</v>
      </c>
      <c r="L84">
        <f t="shared" si="14"/>
        <v>105720</v>
      </c>
      <c r="M84">
        <f t="shared" si="15"/>
        <v>14282</v>
      </c>
      <c r="N84">
        <f t="shared" si="16"/>
        <v>56879.199999999997</v>
      </c>
      <c r="O84">
        <f t="shared" si="17"/>
        <v>91438</v>
      </c>
      <c r="Q84">
        <v>-7679</v>
      </c>
      <c r="R84">
        <v>-513</v>
      </c>
      <c r="T84">
        <v>-4916</v>
      </c>
      <c r="U84">
        <v>-204.60000000000582</v>
      </c>
      <c r="W84">
        <v>10235.200000000001</v>
      </c>
      <c r="X84">
        <v>663</v>
      </c>
      <c r="Z84">
        <v>56879.199999999997</v>
      </c>
      <c r="AA84">
        <v>1.2770925048172268</v>
      </c>
      <c r="AK84">
        <v>56879.199999999997</v>
      </c>
      <c r="AL84">
        <v>1.2770925048172268</v>
      </c>
    </row>
    <row r="85" spans="2:38" x14ac:dyDescent="0.25">
      <c r="B85">
        <v>29848</v>
      </c>
      <c r="C85">
        <v>11770</v>
      </c>
      <c r="D85">
        <v>71865</v>
      </c>
      <c r="E85">
        <v>108945</v>
      </c>
      <c r="F85">
        <v>66405</v>
      </c>
      <c r="H85">
        <v>116319</v>
      </c>
      <c r="J85">
        <f t="shared" si="12"/>
        <v>57766.6</v>
      </c>
      <c r="K85">
        <f t="shared" si="13"/>
        <v>2.0136030162758409</v>
      </c>
      <c r="L85">
        <f t="shared" si="14"/>
        <v>108945</v>
      </c>
      <c r="M85">
        <f t="shared" si="15"/>
        <v>11770</v>
      </c>
      <c r="N85">
        <f t="shared" si="16"/>
        <v>57766.6</v>
      </c>
      <c r="O85">
        <f t="shared" si="17"/>
        <v>97175</v>
      </c>
      <c r="Q85">
        <v>15090</v>
      </c>
      <c r="R85">
        <v>1469</v>
      </c>
      <c r="T85">
        <v>1949.1999999999971</v>
      </c>
      <c r="U85">
        <v>-1472</v>
      </c>
      <c r="W85">
        <v>8275.1999999999989</v>
      </c>
      <c r="X85">
        <v>1472</v>
      </c>
      <c r="AD85">
        <v>57766.6</v>
      </c>
      <c r="AE85">
        <v>2.0136030162758409</v>
      </c>
      <c r="AK85">
        <v>57766.6</v>
      </c>
      <c r="AL85">
        <v>2.0136030162758409</v>
      </c>
    </row>
    <row r="86" spans="2:38" x14ac:dyDescent="0.25">
      <c r="B86">
        <v>2301</v>
      </c>
      <c r="C86">
        <v>63582</v>
      </c>
      <c r="D86">
        <v>68518</v>
      </c>
      <c r="E86">
        <v>33274</v>
      </c>
      <c r="F86">
        <v>43023</v>
      </c>
      <c r="H86">
        <v>52090</v>
      </c>
      <c r="J86">
        <f t="shared" si="12"/>
        <v>42139.6</v>
      </c>
      <c r="K86">
        <f t="shared" si="13"/>
        <v>1.2361294364445794</v>
      </c>
      <c r="L86">
        <f t="shared" si="14"/>
        <v>68518</v>
      </c>
      <c r="M86">
        <f t="shared" si="15"/>
        <v>2301</v>
      </c>
      <c r="N86">
        <f t="shared" si="16"/>
        <v>42139.6</v>
      </c>
      <c r="O86">
        <f t="shared" si="17"/>
        <v>66217</v>
      </c>
      <c r="Q86">
        <v>-10763</v>
      </c>
      <c r="R86">
        <v>168</v>
      </c>
      <c r="T86">
        <v>-10602.800000000003</v>
      </c>
      <c r="U86">
        <v>-1882</v>
      </c>
      <c r="W86">
        <v>10602.8</v>
      </c>
      <c r="X86">
        <v>2068</v>
      </c>
      <c r="Z86">
        <v>42139.6</v>
      </c>
      <c r="AA86">
        <v>1.2361294364445794</v>
      </c>
      <c r="AK86">
        <v>42139.6</v>
      </c>
      <c r="AL86">
        <v>1.2361294364445794</v>
      </c>
    </row>
    <row r="87" spans="2:38" x14ac:dyDescent="0.25">
      <c r="B87">
        <v>34445</v>
      </c>
      <c r="C87">
        <v>59424</v>
      </c>
      <c r="D87">
        <v>22849</v>
      </c>
      <c r="E87">
        <v>108485</v>
      </c>
      <c r="F87">
        <v>7188</v>
      </c>
      <c r="H87">
        <v>77590</v>
      </c>
      <c r="J87">
        <f t="shared" si="12"/>
        <v>46478.2</v>
      </c>
      <c r="K87">
        <f t="shared" si="13"/>
        <v>1.6693847868463065</v>
      </c>
      <c r="L87">
        <f t="shared" si="14"/>
        <v>108485</v>
      </c>
      <c r="M87">
        <f t="shared" si="15"/>
        <v>7188</v>
      </c>
      <c r="N87">
        <f t="shared" si="16"/>
        <v>46478.2</v>
      </c>
      <c r="O87">
        <f t="shared" si="17"/>
        <v>101297</v>
      </c>
      <c r="Q87">
        <v>-13430</v>
      </c>
      <c r="R87">
        <v>296</v>
      </c>
      <c r="T87">
        <v>1903</v>
      </c>
      <c r="U87">
        <v>128.19999999999709</v>
      </c>
      <c r="W87">
        <v>8163.4</v>
      </c>
      <c r="X87">
        <v>680.2</v>
      </c>
      <c r="AD87">
        <v>46478.2</v>
      </c>
      <c r="AE87">
        <v>1.6693847868463065</v>
      </c>
      <c r="AK87">
        <v>46478.2</v>
      </c>
      <c r="AL87">
        <v>1.6693847868463065</v>
      </c>
    </row>
    <row r="88" spans="2:38" x14ac:dyDescent="0.25">
      <c r="B88">
        <v>78694</v>
      </c>
      <c r="C88">
        <v>108859</v>
      </c>
      <c r="D88">
        <v>33408</v>
      </c>
      <c r="E88">
        <v>29937</v>
      </c>
      <c r="F88">
        <v>14978</v>
      </c>
      <c r="H88">
        <v>106497</v>
      </c>
      <c r="J88">
        <f t="shared" si="12"/>
        <v>53175.199999999997</v>
      </c>
      <c r="K88">
        <f t="shared" si="13"/>
        <v>2.0027569242804919</v>
      </c>
      <c r="L88">
        <f t="shared" si="14"/>
        <v>108859</v>
      </c>
      <c r="M88">
        <f t="shared" si="15"/>
        <v>14978</v>
      </c>
      <c r="N88">
        <f t="shared" si="16"/>
        <v>53175.199999999997</v>
      </c>
      <c r="O88">
        <f t="shared" si="17"/>
        <v>93881</v>
      </c>
      <c r="Q88">
        <v>5514</v>
      </c>
      <c r="R88">
        <v>-1975</v>
      </c>
      <c r="T88">
        <v>1761.1999999999971</v>
      </c>
      <c r="U88">
        <v>149</v>
      </c>
      <c r="W88">
        <v>14248.399999999998</v>
      </c>
      <c r="X88">
        <v>576.20000000000005</v>
      </c>
      <c r="AD88">
        <v>53175.199999999997</v>
      </c>
      <c r="AE88">
        <v>2.0027569242804919</v>
      </c>
      <c r="AK88">
        <v>53175.199999999997</v>
      </c>
      <c r="AL88">
        <v>2.0027569242804919</v>
      </c>
    </row>
    <row r="89" spans="2:38" x14ac:dyDescent="0.25">
      <c r="B89">
        <v>53419</v>
      </c>
      <c r="C89">
        <v>88863</v>
      </c>
      <c r="D89">
        <v>72272</v>
      </c>
      <c r="E89">
        <v>68908</v>
      </c>
      <c r="F89">
        <v>85441</v>
      </c>
      <c r="H89">
        <v>112191</v>
      </c>
      <c r="J89">
        <f t="shared" si="12"/>
        <v>73780.600000000006</v>
      </c>
      <c r="K89">
        <f t="shared" si="13"/>
        <v>1.5206029769343159</v>
      </c>
      <c r="L89">
        <f t="shared" si="14"/>
        <v>88863</v>
      </c>
      <c r="M89">
        <f t="shared" si="15"/>
        <v>53419</v>
      </c>
      <c r="N89">
        <f t="shared" si="16"/>
        <v>73780.600000000006</v>
      </c>
      <c r="O89">
        <f t="shared" si="17"/>
        <v>35444</v>
      </c>
      <c r="Q89">
        <v>261</v>
      </c>
      <c r="R89">
        <v>-633</v>
      </c>
      <c r="T89">
        <v>-7620.7999999999884</v>
      </c>
      <c r="U89">
        <v>-57</v>
      </c>
      <c r="W89">
        <v>10152.799999999999</v>
      </c>
      <c r="X89">
        <v>1961.4</v>
      </c>
      <c r="AB89">
        <v>73780.600000000006</v>
      </c>
      <c r="AC89">
        <v>1.5206029769343159</v>
      </c>
      <c r="AK89">
        <v>73780.600000000006</v>
      </c>
      <c r="AL89">
        <v>1.5206029769343159</v>
      </c>
    </row>
    <row r="90" spans="2:38" x14ac:dyDescent="0.25">
      <c r="B90">
        <v>89472</v>
      </c>
      <c r="C90">
        <v>96571</v>
      </c>
      <c r="D90">
        <v>66299</v>
      </c>
      <c r="E90">
        <v>33198</v>
      </c>
      <c r="F90">
        <v>80040</v>
      </c>
      <c r="H90">
        <v>80683</v>
      </c>
      <c r="J90">
        <f t="shared" si="12"/>
        <v>73116</v>
      </c>
      <c r="K90">
        <f t="shared" si="13"/>
        <v>1.1034930794901252</v>
      </c>
      <c r="L90">
        <f t="shared" si="14"/>
        <v>96571</v>
      </c>
      <c r="M90">
        <f t="shared" si="15"/>
        <v>33198</v>
      </c>
      <c r="N90">
        <f t="shared" si="16"/>
        <v>73116</v>
      </c>
      <c r="O90">
        <f t="shared" si="17"/>
        <v>63373</v>
      </c>
      <c r="Q90">
        <v>-6401</v>
      </c>
      <c r="R90">
        <v>-1</v>
      </c>
      <c r="T90">
        <v>13239.599999999999</v>
      </c>
      <c r="U90">
        <v>928.39999999999418</v>
      </c>
      <c r="W90">
        <v>19221.599999999999</v>
      </c>
      <c r="X90">
        <v>1374.8</v>
      </c>
      <c r="Z90">
        <v>73116</v>
      </c>
      <c r="AA90">
        <v>1.1034930794901252</v>
      </c>
      <c r="AK90">
        <v>73116</v>
      </c>
      <c r="AL90">
        <v>1.1034930794901252</v>
      </c>
    </row>
    <row r="91" spans="2:38" x14ac:dyDescent="0.25">
      <c r="B91">
        <v>73939</v>
      </c>
      <c r="C91">
        <v>68066</v>
      </c>
      <c r="D91">
        <v>115846</v>
      </c>
      <c r="E91">
        <v>44166</v>
      </c>
      <c r="F91">
        <v>64984</v>
      </c>
      <c r="H91">
        <v>122463</v>
      </c>
      <c r="J91">
        <f t="shared" si="12"/>
        <v>73400.2</v>
      </c>
      <c r="K91">
        <f t="shared" si="13"/>
        <v>1.668428696379574</v>
      </c>
      <c r="L91">
        <f t="shared" si="14"/>
        <v>115846</v>
      </c>
      <c r="M91">
        <f t="shared" si="15"/>
        <v>44166</v>
      </c>
      <c r="N91">
        <f t="shared" si="16"/>
        <v>73400.2</v>
      </c>
      <c r="O91">
        <f t="shared" si="17"/>
        <v>71680</v>
      </c>
      <c r="Q91">
        <v>1677</v>
      </c>
      <c r="R91">
        <v>3871</v>
      </c>
      <c r="T91">
        <v>-3032</v>
      </c>
      <c r="U91">
        <v>343</v>
      </c>
      <c r="W91">
        <v>8909.1999999999989</v>
      </c>
      <c r="X91">
        <v>781.80000000000018</v>
      </c>
      <c r="AF91">
        <v>73400.2</v>
      </c>
      <c r="AG91">
        <v>1.668428696379574</v>
      </c>
      <c r="AK91">
        <v>73400.2</v>
      </c>
      <c r="AL91">
        <v>1.668428696379574</v>
      </c>
    </row>
    <row r="92" spans="2:38" x14ac:dyDescent="0.25">
      <c r="B92">
        <v>98724</v>
      </c>
      <c r="C92">
        <v>32657</v>
      </c>
      <c r="D92">
        <v>40515</v>
      </c>
      <c r="E92">
        <v>93374</v>
      </c>
      <c r="F92">
        <v>17868</v>
      </c>
      <c r="H92">
        <v>65992</v>
      </c>
      <c r="J92">
        <f t="shared" si="12"/>
        <v>56627.6</v>
      </c>
      <c r="K92">
        <f t="shared" si="13"/>
        <v>1.165368124377512</v>
      </c>
      <c r="L92">
        <f t="shared" si="14"/>
        <v>98724</v>
      </c>
      <c r="M92">
        <f t="shared" si="15"/>
        <v>17868</v>
      </c>
      <c r="N92">
        <f t="shared" si="16"/>
        <v>56627.6</v>
      </c>
      <c r="O92">
        <f t="shared" si="17"/>
        <v>80856</v>
      </c>
      <c r="Q92">
        <v>-2519</v>
      </c>
      <c r="R92">
        <v>-73</v>
      </c>
      <c r="T92">
        <v>736.40000000000146</v>
      </c>
      <c r="U92">
        <v>-674.59999999999854</v>
      </c>
      <c r="W92">
        <v>9800.4</v>
      </c>
      <c r="X92">
        <v>2100.2000000000003</v>
      </c>
      <c r="Z92">
        <v>56627.6</v>
      </c>
      <c r="AA92">
        <v>1.165368124377512</v>
      </c>
      <c r="AK92">
        <v>56627.6</v>
      </c>
      <c r="AL92">
        <v>1.165368124377512</v>
      </c>
    </row>
    <row r="93" spans="2:38" x14ac:dyDescent="0.25">
      <c r="B93">
        <v>59043</v>
      </c>
      <c r="C93">
        <v>103281</v>
      </c>
      <c r="D93">
        <v>75136</v>
      </c>
      <c r="E93">
        <v>29449</v>
      </c>
      <c r="F93">
        <v>73907</v>
      </c>
      <c r="H93">
        <v>100282</v>
      </c>
      <c r="J93">
        <f t="shared" si="12"/>
        <v>68163.199999999997</v>
      </c>
      <c r="K93">
        <f t="shared" si="13"/>
        <v>1.4712044035491292</v>
      </c>
      <c r="L93">
        <f t="shared" si="14"/>
        <v>103281</v>
      </c>
      <c r="M93">
        <f t="shared" si="15"/>
        <v>29449</v>
      </c>
      <c r="N93">
        <f t="shared" si="16"/>
        <v>68163.199999999997</v>
      </c>
      <c r="O93">
        <f t="shared" si="17"/>
        <v>73832</v>
      </c>
      <c r="Q93">
        <v>9631</v>
      </c>
      <c r="R93">
        <v>0</v>
      </c>
      <c r="T93">
        <v>-3127.6000000000058</v>
      </c>
      <c r="U93">
        <v>-493.80000000000291</v>
      </c>
      <c r="W93">
        <v>10190.400000000001</v>
      </c>
      <c r="X93">
        <v>1421.8</v>
      </c>
      <c r="AB93">
        <v>68163.199999999997</v>
      </c>
      <c r="AC93">
        <v>1.4712044035491292</v>
      </c>
      <c r="AK93">
        <v>68163.199999999997</v>
      </c>
      <c r="AL93">
        <v>1.4712044035491292</v>
      </c>
    </row>
    <row r="94" spans="2:38" x14ac:dyDescent="0.25">
      <c r="B94">
        <v>51958</v>
      </c>
      <c r="C94">
        <v>91650</v>
      </c>
      <c r="D94">
        <v>68746</v>
      </c>
      <c r="E94">
        <v>82696</v>
      </c>
      <c r="F94">
        <v>114480</v>
      </c>
      <c r="H94">
        <v>93889</v>
      </c>
      <c r="J94">
        <f t="shared" si="12"/>
        <v>81906</v>
      </c>
      <c r="K94">
        <f t="shared" si="13"/>
        <v>1.1463018582277245</v>
      </c>
      <c r="L94">
        <f t="shared" si="14"/>
        <v>114480</v>
      </c>
      <c r="M94">
        <f t="shared" si="15"/>
        <v>51958</v>
      </c>
      <c r="N94">
        <f t="shared" si="16"/>
        <v>81906</v>
      </c>
      <c r="O94">
        <f t="shared" si="17"/>
        <v>62522</v>
      </c>
      <c r="Q94">
        <v>-2174</v>
      </c>
      <c r="R94">
        <v>0</v>
      </c>
      <c r="T94">
        <v>-12041.399999999994</v>
      </c>
      <c r="U94">
        <v>-842</v>
      </c>
      <c r="W94">
        <v>17489.400000000001</v>
      </c>
      <c r="X94">
        <v>842</v>
      </c>
      <c r="AB94">
        <v>81906</v>
      </c>
      <c r="AC94">
        <v>1.1463018582277245</v>
      </c>
      <c r="AI94">
        <v>81906</v>
      </c>
      <c r="AJ94">
        <v>1.1463018582277245</v>
      </c>
    </row>
    <row r="95" spans="2:38" x14ac:dyDescent="0.25">
      <c r="B95">
        <v>39862</v>
      </c>
      <c r="C95">
        <v>85941</v>
      </c>
      <c r="D95">
        <v>30044</v>
      </c>
      <c r="E95">
        <v>8937</v>
      </c>
      <c r="F95">
        <v>47331</v>
      </c>
      <c r="H95">
        <v>77302</v>
      </c>
      <c r="J95">
        <f t="shared" si="12"/>
        <v>42423</v>
      </c>
      <c r="K95">
        <f t="shared" si="13"/>
        <v>1.8221719350352403</v>
      </c>
      <c r="L95">
        <f t="shared" si="14"/>
        <v>85941</v>
      </c>
      <c r="M95">
        <f t="shared" si="15"/>
        <v>8937</v>
      </c>
      <c r="N95">
        <f t="shared" si="16"/>
        <v>42423</v>
      </c>
      <c r="O95">
        <f t="shared" si="17"/>
        <v>77004</v>
      </c>
      <c r="Q95">
        <v>7684</v>
      </c>
      <c r="R95">
        <v>-3188</v>
      </c>
      <c r="T95">
        <v>6211.8000000000029</v>
      </c>
      <c r="U95">
        <v>-579.19999999999709</v>
      </c>
      <c r="W95">
        <v>14395.8</v>
      </c>
      <c r="X95">
        <v>2054</v>
      </c>
      <c r="AD95">
        <v>42423</v>
      </c>
      <c r="AE95">
        <v>1.8221719350352403</v>
      </c>
      <c r="AK95">
        <v>42423</v>
      </c>
      <c r="AL95">
        <v>1.8221719350352403</v>
      </c>
    </row>
    <row r="96" spans="2:38" x14ac:dyDescent="0.25">
      <c r="B96">
        <v>22885</v>
      </c>
      <c r="C96">
        <v>31202</v>
      </c>
      <c r="D96">
        <v>24148</v>
      </c>
      <c r="E96">
        <v>66679</v>
      </c>
      <c r="F96">
        <v>99296</v>
      </c>
      <c r="H96">
        <v>88178</v>
      </c>
      <c r="J96">
        <f t="shared" si="12"/>
        <v>48842</v>
      </c>
      <c r="K96">
        <f t="shared" si="13"/>
        <v>1.8053724253716064</v>
      </c>
      <c r="L96">
        <f t="shared" si="14"/>
        <v>99296</v>
      </c>
      <c r="M96">
        <f t="shared" si="15"/>
        <v>22885</v>
      </c>
      <c r="N96">
        <f t="shared" si="16"/>
        <v>48842</v>
      </c>
      <c r="O96">
        <f t="shared" si="17"/>
        <v>76411</v>
      </c>
      <c r="Q96">
        <v>8474</v>
      </c>
      <c r="R96">
        <v>4932</v>
      </c>
      <c r="T96">
        <v>-7393.5999999999985</v>
      </c>
      <c r="U96">
        <v>334</v>
      </c>
      <c r="W96">
        <v>11640.8</v>
      </c>
      <c r="X96">
        <v>1843.6</v>
      </c>
      <c r="Z96">
        <v>48842</v>
      </c>
      <c r="AA96">
        <v>1.8053724253716064</v>
      </c>
      <c r="AK96">
        <v>48842</v>
      </c>
      <c r="AL96">
        <v>1.8053724253716064</v>
      </c>
    </row>
    <row r="97" spans="2:38" x14ac:dyDescent="0.25">
      <c r="B97">
        <v>111746</v>
      </c>
      <c r="C97">
        <v>116040</v>
      </c>
      <c r="D97">
        <v>10092</v>
      </c>
      <c r="E97">
        <v>63246</v>
      </c>
      <c r="F97">
        <v>60079</v>
      </c>
      <c r="H97">
        <v>75515</v>
      </c>
      <c r="J97">
        <f t="shared" si="12"/>
        <v>72240.600000000006</v>
      </c>
      <c r="K97">
        <f t="shared" si="13"/>
        <v>1.0453263123506726</v>
      </c>
      <c r="L97">
        <f t="shared" si="14"/>
        <v>116040</v>
      </c>
      <c r="M97">
        <f t="shared" si="15"/>
        <v>10092</v>
      </c>
      <c r="N97">
        <f t="shared" si="16"/>
        <v>72240.600000000006</v>
      </c>
      <c r="O97">
        <f t="shared" si="17"/>
        <v>105948</v>
      </c>
      <c r="Q97">
        <v>-16120</v>
      </c>
      <c r="R97">
        <v>128</v>
      </c>
      <c r="T97">
        <v>-6577.7999999999884</v>
      </c>
      <c r="U97">
        <v>1347.6000000000058</v>
      </c>
      <c r="W97">
        <v>7828.2</v>
      </c>
      <c r="X97">
        <v>1362.3999999999999</v>
      </c>
      <c r="AB97">
        <v>72240.600000000006</v>
      </c>
      <c r="AC97">
        <v>1.0453263123506726</v>
      </c>
      <c r="AI97">
        <v>72240.600000000006</v>
      </c>
      <c r="AJ97">
        <v>1.0453263123506726</v>
      </c>
    </row>
    <row r="98" spans="2:38" x14ac:dyDescent="0.25">
      <c r="B98">
        <v>46787</v>
      </c>
      <c r="C98">
        <v>54492</v>
      </c>
      <c r="D98">
        <v>21307</v>
      </c>
      <c r="E98">
        <v>87909</v>
      </c>
      <c r="F98">
        <v>94437</v>
      </c>
      <c r="H98">
        <v>67215</v>
      </c>
      <c r="J98">
        <f t="shared" si="12"/>
        <v>60986.400000000001</v>
      </c>
      <c r="K98">
        <f t="shared" ref="K98:K129" si="18">H98/J98</f>
        <v>1.1021309669040966</v>
      </c>
      <c r="L98">
        <f t="shared" si="14"/>
        <v>94437</v>
      </c>
      <c r="M98">
        <f t="shared" si="15"/>
        <v>21307</v>
      </c>
      <c r="N98">
        <f t="shared" si="16"/>
        <v>60986.400000000001</v>
      </c>
      <c r="O98">
        <f t="shared" si="17"/>
        <v>73130</v>
      </c>
      <c r="Q98">
        <v>-9906</v>
      </c>
      <c r="R98">
        <v>-3353</v>
      </c>
      <c r="T98">
        <v>12524.400000000001</v>
      </c>
      <c r="U98">
        <v>-263.19999999999709</v>
      </c>
      <c r="W98">
        <v>14284.4</v>
      </c>
      <c r="X98">
        <v>923.2</v>
      </c>
      <c r="AD98">
        <v>60986.400000000001</v>
      </c>
      <c r="AE98">
        <v>1.1021309669040966</v>
      </c>
      <c r="AI98">
        <v>60986.400000000001</v>
      </c>
      <c r="AJ98">
        <v>1.1021309669040966</v>
      </c>
    </row>
    <row r="99" spans="2:38" x14ac:dyDescent="0.25">
      <c r="B99">
        <v>39550</v>
      </c>
      <c r="C99">
        <v>106992</v>
      </c>
      <c r="D99">
        <v>16664</v>
      </c>
      <c r="E99">
        <v>101275</v>
      </c>
      <c r="F99">
        <v>113988</v>
      </c>
      <c r="H99">
        <v>104884</v>
      </c>
      <c r="J99">
        <f t="shared" si="12"/>
        <v>75693.8</v>
      </c>
      <c r="K99">
        <f t="shared" si="18"/>
        <v>1.3856352832068148</v>
      </c>
      <c r="L99">
        <f t="shared" si="14"/>
        <v>113988</v>
      </c>
      <c r="M99">
        <f t="shared" si="15"/>
        <v>16664</v>
      </c>
      <c r="N99">
        <f t="shared" si="16"/>
        <v>75693.8</v>
      </c>
      <c r="O99">
        <f t="shared" si="17"/>
        <v>97324</v>
      </c>
      <c r="Q99">
        <v>17677</v>
      </c>
      <c r="R99">
        <v>-124</v>
      </c>
      <c r="T99">
        <v>-3862.5999999999913</v>
      </c>
      <c r="U99">
        <v>-642.80000000000291</v>
      </c>
      <c r="W99">
        <v>5380.6</v>
      </c>
      <c r="X99">
        <v>642.79999999999995</v>
      </c>
      <c r="AB99">
        <v>75693.8</v>
      </c>
      <c r="AC99">
        <v>1.3856352832068148</v>
      </c>
      <c r="AK99">
        <v>75693.8</v>
      </c>
      <c r="AL99">
        <v>1.3856352832068148</v>
      </c>
    </row>
    <row r="100" spans="2:38" x14ac:dyDescent="0.25">
      <c r="B100">
        <v>52184</v>
      </c>
      <c r="C100">
        <v>84623</v>
      </c>
      <c r="D100">
        <v>44405</v>
      </c>
      <c r="E100">
        <v>90215</v>
      </c>
      <c r="F100">
        <v>86063</v>
      </c>
      <c r="H100">
        <v>107056</v>
      </c>
      <c r="J100">
        <f t="shared" si="12"/>
        <v>71498</v>
      </c>
      <c r="K100">
        <f t="shared" si="18"/>
        <v>1.4973285966041008</v>
      </c>
      <c r="L100">
        <f t="shared" si="14"/>
        <v>90215</v>
      </c>
      <c r="M100">
        <f t="shared" si="15"/>
        <v>44405</v>
      </c>
      <c r="N100">
        <f t="shared" si="16"/>
        <v>71498</v>
      </c>
      <c r="O100">
        <f t="shared" si="17"/>
        <v>45810</v>
      </c>
      <c r="Q100">
        <v>-10409</v>
      </c>
      <c r="R100">
        <v>-650</v>
      </c>
      <c r="T100">
        <v>4094</v>
      </c>
      <c r="U100">
        <v>-595.80000000000291</v>
      </c>
      <c r="W100">
        <v>18551.2</v>
      </c>
      <c r="X100">
        <v>783.8</v>
      </c>
      <c r="AF100">
        <v>71498</v>
      </c>
      <c r="AG100">
        <v>1.4973285966041008</v>
      </c>
      <c r="AK100">
        <v>71498</v>
      </c>
      <c r="AL100">
        <v>1.4973285966041008</v>
      </c>
    </row>
    <row r="101" spans="2:38" x14ac:dyDescent="0.25">
      <c r="B101">
        <v>74439</v>
      </c>
      <c r="C101">
        <v>34866</v>
      </c>
      <c r="D101">
        <v>57592</v>
      </c>
      <c r="E101">
        <v>36357</v>
      </c>
      <c r="F101">
        <v>24560</v>
      </c>
      <c r="H101">
        <v>104573</v>
      </c>
      <c r="J101">
        <f t="shared" si="12"/>
        <v>45562.8</v>
      </c>
      <c r="K101">
        <f t="shared" si="18"/>
        <v>2.2951398948264812</v>
      </c>
      <c r="L101">
        <f t="shared" si="14"/>
        <v>74439</v>
      </c>
      <c r="M101">
        <f t="shared" si="15"/>
        <v>24560</v>
      </c>
      <c r="N101">
        <f t="shared" si="16"/>
        <v>45562.8</v>
      </c>
      <c r="O101">
        <f t="shared" si="17"/>
        <v>49879</v>
      </c>
      <c r="Q101">
        <v>-7234</v>
      </c>
      <c r="R101">
        <v>77</v>
      </c>
      <c r="T101">
        <v>-7474.7999999999956</v>
      </c>
      <c r="U101">
        <v>201.60000000000582</v>
      </c>
      <c r="W101">
        <v>9673.6</v>
      </c>
      <c r="X101">
        <v>494.00000000000006</v>
      </c>
      <c r="AD101">
        <v>45562.8</v>
      </c>
      <c r="AE101">
        <v>2.2951398948264812</v>
      </c>
      <c r="AK101">
        <v>45562.8</v>
      </c>
      <c r="AL101">
        <v>2.2951398948264812</v>
      </c>
    </row>
    <row r="103" spans="2:38" x14ac:dyDescent="0.25">
      <c r="B103">
        <v>4477547</v>
      </c>
      <c r="C103">
        <v>4816859</v>
      </c>
      <c r="D103">
        <v>4773372</v>
      </c>
      <c r="E103">
        <v>4516389</v>
      </c>
      <c r="F103">
        <v>4585642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019E-711E-40B1-A631-B7605CEFBEB0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107898</v>
      </c>
      <c r="C2">
        <v>38410</v>
      </c>
      <c r="D2">
        <v>81285</v>
      </c>
      <c r="E2">
        <v>51358</v>
      </c>
      <c r="F2">
        <v>63380</v>
      </c>
      <c r="H2">
        <v>70483</v>
      </c>
      <c r="J2">
        <f t="shared" ref="J2:J33" si="0">AVERAGE(B2:F2)</f>
        <v>68466.2</v>
      </c>
      <c r="K2">
        <f t="shared" ref="K2:K33" si="1">H2/J2</f>
        <v>1.0294568706894789</v>
      </c>
      <c r="L2">
        <f t="shared" ref="L2:L33" si="2">MAX(B2:F2)</f>
        <v>107898</v>
      </c>
      <c r="M2">
        <f t="shared" ref="M2:M33" si="3">MIN(B2:F2)</f>
        <v>38410</v>
      </c>
      <c r="N2">
        <f t="shared" ref="N2:N33" si="4">AVERAGE(B2:F2)</f>
        <v>68466.2</v>
      </c>
      <c r="O2">
        <f t="shared" ref="O2:O33" si="5">L2-M2</f>
        <v>69488</v>
      </c>
      <c r="Q2">
        <v>-10082</v>
      </c>
      <c r="R2">
        <v>-466</v>
      </c>
      <c r="T2">
        <v>-2111.1999999999971</v>
      </c>
      <c r="U2">
        <v>-433</v>
      </c>
      <c r="W2">
        <v>7146.8</v>
      </c>
      <c r="X2">
        <v>1706.6</v>
      </c>
      <c r="AB2">
        <v>68466.2</v>
      </c>
      <c r="AC2">
        <v>1.0294568706894789</v>
      </c>
      <c r="AI2">
        <v>68466.2</v>
      </c>
      <c r="AJ2">
        <v>1.0294568706894789</v>
      </c>
    </row>
    <row r="3" spans="1:38" x14ac:dyDescent="0.25">
      <c r="B3">
        <v>12678</v>
      </c>
      <c r="C3">
        <v>88080</v>
      </c>
      <c r="D3">
        <v>81758</v>
      </c>
      <c r="E3">
        <v>56116</v>
      </c>
      <c r="F3">
        <v>93814</v>
      </c>
      <c r="H3">
        <v>79826</v>
      </c>
      <c r="J3">
        <f t="shared" si="0"/>
        <v>66489.2</v>
      </c>
      <c r="K3">
        <f t="shared" si="1"/>
        <v>1.2005859598250543</v>
      </c>
      <c r="L3">
        <f t="shared" si="2"/>
        <v>93814</v>
      </c>
      <c r="M3">
        <f t="shared" si="3"/>
        <v>12678</v>
      </c>
      <c r="N3">
        <f t="shared" si="4"/>
        <v>66489.2</v>
      </c>
      <c r="O3">
        <f t="shared" si="5"/>
        <v>81136</v>
      </c>
      <c r="Q3">
        <v>2705</v>
      </c>
      <c r="R3">
        <v>668</v>
      </c>
      <c r="T3">
        <v>-9795.4000000000087</v>
      </c>
      <c r="U3">
        <v>-711</v>
      </c>
      <c r="W3">
        <v>18327.399999999998</v>
      </c>
      <c r="X3">
        <v>914.6</v>
      </c>
      <c r="AB3">
        <v>66489.2</v>
      </c>
      <c r="AC3">
        <v>1.2005859598250543</v>
      </c>
      <c r="AI3">
        <v>66489.2</v>
      </c>
      <c r="AJ3">
        <v>1.2005859598250543</v>
      </c>
    </row>
    <row r="4" spans="1:38" x14ac:dyDescent="0.25">
      <c r="B4">
        <v>91948</v>
      </c>
      <c r="C4">
        <v>41374</v>
      </c>
      <c r="D4">
        <v>78404</v>
      </c>
      <c r="E4">
        <v>84739</v>
      </c>
      <c r="F4">
        <v>12135</v>
      </c>
      <c r="H4">
        <v>123951</v>
      </c>
      <c r="J4">
        <f t="shared" si="0"/>
        <v>61720</v>
      </c>
      <c r="K4">
        <f t="shared" si="1"/>
        <v>2.0082793259883345</v>
      </c>
      <c r="L4">
        <f t="shared" si="2"/>
        <v>91948</v>
      </c>
      <c r="M4">
        <f t="shared" si="3"/>
        <v>12135</v>
      </c>
      <c r="N4">
        <f t="shared" si="4"/>
        <v>61720</v>
      </c>
      <c r="O4">
        <f t="shared" si="5"/>
        <v>79813</v>
      </c>
      <c r="Q4">
        <v>-2124</v>
      </c>
      <c r="R4">
        <v>-3705</v>
      </c>
      <c r="T4">
        <v>-17295.199999999997</v>
      </c>
      <c r="U4">
        <v>-517</v>
      </c>
      <c r="W4">
        <v>17295.2</v>
      </c>
      <c r="X4">
        <v>1107</v>
      </c>
      <c r="AF4">
        <v>61720</v>
      </c>
      <c r="AG4">
        <v>2.0082793259883345</v>
      </c>
      <c r="AK4">
        <v>61720</v>
      </c>
      <c r="AL4">
        <v>2.0082793259883345</v>
      </c>
    </row>
    <row r="5" spans="1:38" x14ac:dyDescent="0.25">
      <c r="B5">
        <v>17410</v>
      </c>
      <c r="C5">
        <v>73502</v>
      </c>
      <c r="D5">
        <v>13602</v>
      </c>
      <c r="E5">
        <v>46130</v>
      </c>
      <c r="F5">
        <v>71158</v>
      </c>
      <c r="H5">
        <v>93852</v>
      </c>
      <c r="J5">
        <f t="shared" si="0"/>
        <v>44360.4</v>
      </c>
      <c r="K5">
        <f t="shared" si="1"/>
        <v>2.1156707333567777</v>
      </c>
      <c r="L5">
        <f t="shared" si="2"/>
        <v>73502</v>
      </c>
      <c r="M5">
        <f t="shared" si="3"/>
        <v>13602</v>
      </c>
      <c r="N5">
        <f t="shared" si="4"/>
        <v>44360.4</v>
      </c>
      <c r="O5">
        <f t="shared" si="5"/>
        <v>59900</v>
      </c>
      <c r="Q5">
        <v>-5409</v>
      </c>
      <c r="R5">
        <v>-4762</v>
      </c>
      <c r="T5">
        <v>-1986</v>
      </c>
      <c r="U5">
        <v>502.40000000000146</v>
      </c>
      <c r="W5">
        <v>10800</v>
      </c>
      <c r="X5">
        <v>2244</v>
      </c>
      <c r="AD5">
        <v>44360.4</v>
      </c>
      <c r="AE5">
        <v>2.1156707333567777</v>
      </c>
      <c r="AK5">
        <v>44360.4</v>
      </c>
      <c r="AL5">
        <v>2.1156707333567777</v>
      </c>
    </row>
    <row r="6" spans="1:38" x14ac:dyDescent="0.25">
      <c r="B6">
        <v>37999</v>
      </c>
      <c r="C6">
        <v>78016</v>
      </c>
      <c r="D6">
        <v>44440</v>
      </c>
      <c r="E6">
        <v>13674</v>
      </c>
      <c r="F6">
        <v>29392</v>
      </c>
      <c r="H6">
        <v>69604</v>
      </c>
      <c r="J6">
        <f t="shared" si="0"/>
        <v>40704.199999999997</v>
      </c>
      <c r="K6">
        <f t="shared" si="1"/>
        <v>1.7099955287169384</v>
      </c>
      <c r="L6">
        <f t="shared" si="2"/>
        <v>78016</v>
      </c>
      <c r="M6">
        <f t="shared" si="3"/>
        <v>13674</v>
      </c>
      <c r="N6">
        <f t="shared" si="4"/>
        <v>40704.199999999997</v>
      </c>
      <c r="O6">
        <f t="shared" si="5"/>
        <v>64342</v>
      </c>
      <c r="Q6">
        <v>18190</v>
      </c>
      <c r="R6">
        <v>2738</v>
      </c>
      <c r="T6">
        <v>-5765.2000000000044</v>
      </c>
      <c r="U6">
        <v>-134.20000000000437</v>
      </c>
      <c r="W6">
        <v>13389.2</v>
      </c>
      <c r="X6">
        <v>507.8</v>
      </c>
      <c r="Z6">
        <v>40704.199999999997</v>
      </c>
      <c r="AA6">
        <v>1.7099955287169384</v>
      </c>
      <c r="AK6">
        <v>40704.199999999997</v>
      </c>
      <c r="AL6">
        <v>1.7099955287169384</v>
      </c>
    </row>
    <row r="7" spans="1:38" x14ac:dyDescent="0.25">
      <c r="B7">
        <v>44120</v>
      </c>
      <c r="C7">
        <v>68932</v>
      </c>
      <c r="D7">
        <v>62483</v>
      </c>
      <c r="E7">
        <v>10142</v>
      </c>
      <c r="F7">
        <v>94600</v>
      </c>
      <c r="H7">
        <v>73507</v>
      </c>
      <c r="J7">
        <f t="shared" si="0"/>
        <v>56055.4</v>
      </c>
      <c r="K7">
        <f t="shared" si="1"/>
        <v>1.3113277222176631</v>
      </c>
      <c r="L7">
        <f t="shared" si="2"/>
        <v>94600</v>
      </c>
      <c r="M7">
        <f t="shared" si="3"/>
        <v>10142</v>
      </c>
      <c r="N7">
        <f t="shared" si="4"/>
        <v>56055.4</v>
      </c>
      <c r="O7">
        <f t="shared" si="5"/>
        <v>84458</v>
      </c>
      <c r="Q7">
        <v>-2753</v>
      </c>
      <c r="R7">
        <v>615</v>
      </c>
      <c r="T7">
        <v>-7855.4000000000015</v>
      </c>
      <c r="U7">
        <v>-767.59999999999854</v>
      </c>
      <c r="W7">
        <v>11629</v>
      </c>
      <c r="X7">
        <v>1120</v>
      </c>
      <c r="AB7">
        <v>56055.4</v>
      </c>
      <c r="AC7">
        <v>1.3113277222176631</v>
      </c>
      <c r="AK7">
        <v>56055.4</v>
      </c>
      <c r="AL7">
        <v>1.3113277222176631</v>
      </c>
    </row>
    <row r="8" spans="1:38" x14ac:dyDescent="0.25">
      <c r="B8">
        <v>109190</v>
      </c>
      <c r="C8">
        <v>116827</v>
      </c>
      <c r="D8">
        <v>53481</v>
      </c>
      <c r="E8">
        <v>13086</v>
      </c>
      <c r="F8">
        <v>90834</v>
      </c>
      <c r="H8">
        <v>79277</v>
      </c>
      <c r="J8">
        <f t="shared" si="0"/>
        <v>76683.600000000006</v>
      </c>
      <c r="K8">
        <f t="shared" si="1"/>
        <v>1.0338194868263879</v>
      </c>
      <c r="L8">
        <f t="shared" si="2"/>
        <v>116827</v>
      </c>
      <c r="M8">
        <f t="shared" si="3"/>
        <v>13086</v>
      </c>
      <c r="N8">
        <f t="shared" si="4"/>
        <v>76683.600000000006</v>
      </c>
      <c r="O8">
        <f t="shared" si="5"/>
        <v>103741</v>
      </c>
      <c r="Q8">
        <v>-3133</v>
      </c>
      <c r="R8">
        <v>0</v>
      </c>
      <c r="T8">
        <v>7213.2000000000116</v>
      </c>
      <c r="U8">
        <v>359</v>
      </c>
      <c r="W8">
        <v>14082</v>
      </c>
      <c r="X8">
        <v>883</v>
      </c>
      <c r="AB8">
        <v>76683.600000000006</v>
      </c>
      <c r="AC8">
        <v>1.0338194868263879</v>
      </c>
      <c r="AI8">
        <v>76683.600000000006</v>
      </c>
      <c r="AJ8">
        <v>1.0338194868263879</v>
      </c>
    </row>
    <row r="9" spans="1:38" x14ac:dyDescent="0.25">
      <c r="B9">
        <v>61319</v>
      </c>
      <c r="C9">
        <v>83576</v>
      </c>
      <c r="D9">
        <v>78670</v>
      </c>
      <c r="E9">
        <v>101395</v>
      </c>
      <c r="F9">
        <v>6969</v>
      </c>
      <c r="H9">
        <v>93678</v>
      </c>
      <c r="J9">
        <f t="shared" si="0"/>
        <v>66385.8</v>
      </c>
      <c r="K9">
        <f t="shared" si="1"/>
        <v>1.4111150276113265</v>
      </c>
      <c r="L9">
        <f t="shared" si="2"/>
        <v>101395</v>
      </c>
      <c r="M9">
        <f t="shared" si="3"/>
        <v>6969</v>
      </c>
      <c r="N9">
        <f t="shared" si="4"/>
        <v>66385.8</v>
      </c>
      <c r="O9">
        <f t="shared" si="5"/>
        <v>94426</v>
      </c>
      <c r="Q9">
        <v>-16407</v>
      </c>
      <c r="R9">
        <v>3498</v>
      </c>
      <c r="T9">
        <v>-2026.8000000000029</v>
      </c>
      <c r="U9">
        <v>1291.8000000000029</v>
      </c>
      <c r="W9">
        <v>11343.199999999999</v>
      </c>
      <c r="X9">
        <v>1543.8</v>
      </c>
      <c r="AF9">
        <v>66385.8</v>
      </c>
      <c r="AG9">
        <v>1.4111150276113265</v>
      </c>
      <c r="AK9">
        <v>66385.8</v>
      </c>
      <c r="AL9">
        <v>1.4111150276113265</v>
      </c>
    </row>
    <row r="10" spans="1:38" x14ac:dyDescent="0.25">
      <c r="B10">
        <v>34055</v>
      </c>
      <c r="C10">
        <v>9861</v>
      </c>
      <c r="D10">
        <v>39116</v>
      </c>
      <c r="E10">
        <v>8495</v>
      </c>
      <c r="F10">
        <v>84206</v>
      </c>
      <c r="H10">
        <v>68256</v>
      </c>
      <c r="J10">
        <f t="shared" si="0"/>
        <v>35146.6</v>
      </c>
      <c r="K10">
        <f t="shared" si="1"/>
        <v>1.9420370675968657</v>
      </c>
      <c r="L10">
        <f t="shared" si="2"/>
        <v>84206</v>
      </c>
      <c r="M10">
        <f t="shared" si="3"/>
        <v>8495</v>
      </c>
      <c r="N10">
        <f t="shared" si="4"/>
        <v>35146.6</v>
      </c>
      <c r="O10">
        <f t="shared" si="5"/>
        <v>75711</v>
      </c>
      <c r="Q10">
        <v>-7881</v>
      </c>
      <c r="R10">
        <v>-1</v>
      </c>
      <c r="T10">
        <v>6463</v>
      </c>
      <c r="U10">
        <v>116.40000000000146</v>
      </c>
      <c r="W10">
        <v>6509</v>
      </c>
      <c r="X10">
        <v>242.00000000000003</v>
      </c>
      <c r="AD10">
        <v>35146.6</v>
      </c>
      <c r="AE10">
        <v>1.9420370675968657</v>
      </c>
      <c r="AK10">
        <v>35146.6</v>
      </c>
      <c r="AL10">
        <v>1.9420370675968657</v>
      </c>
    </row>
    <row r="11" spans="1:38" x14ac:dyDescent="0.25">
      <c r="B11">
        <v>15571</v>
      </c>
      <c r="C11">
        <v>94914</v>
      </c>
      <c r="D11">
        <v>98085</v>
      </c>
      <c r="E11">
        <v>65643</v>
      </c>
      <c r="F11">
        <v>82702</v>
      </c>
      <c r="H11">
        <v>107801</v>
      </c>
      <c r="J11">
        <f t="shared" si="0"/>
        <v>71383</v>
      </c>
      <c r="K11">
        <f t="shared" si="1"/>
        <v>1.5101774932406875</v>
      </c>
      <c r="L11">
        <f t="shared" si="2"/>
        <v>98085</v>
      </c>
      <c r="M11">
        <f t="shared" si="3"/>
        <v>15571</v>
      </c>
      <c r="N11">
        <f t="shared" si="4"/>
        <v>71383</v>
      </c>
      <c r="O11">
        <f t="shared" si="5"/>
        <v>82514</v>
      </c>
      <c r="Q11">
        <v>25268</v>
      </c>
      <c r="R11">
        <v>2498</v>
      </c>
      <c r="T11">
        <v>141.39999999999418</v>
      </c>
      <c r="U11">
        <v>-1473.1999999999971</v>
      </c>
      <c r="W11">
        <v>15905.400000000001</v>
      </c>
      <c r="X11">
        <v>2970.0000000000005</v>
      </c>
      <c r="AB11">
        <v>71383</v>
      </c>
      <c r="AC11">
        <v>1.5101774932406875</v>
      </c>
      <c r="AK11">
        <v>71383</v>
      </c>
      <c r="AL11">
        <v>1.5101774932406875</v>
      </c>
    </row>
    <row r="12" spans="1:38" x14ac:dyDescent="0.25">
      <c r="B12">
        <v>109200</v>
      </c>
      <c r="C12">
        <v>12718</v>
      </c>
      <c r="D12">
        <v>118260</v>
      </c>
      <c r="E12">
        <v>110043</v>
      </c>
      <c r="F12">
        <v>29947</v>
      </c>
      <c r="H12">
        <v>119387</v>
      </c>
      <c r="J12">
        <f t="shared" si="0"/>
        <v>76033.600000000006</v>
      </c>
      <c r="K12">
        <f t="shared" si="1"/>
        <v>1.5701873908377348</v>
      </c>
      <c r="L12">
        <f t="shared" si="2"/>
        <v>118260</v>
      </c>
      <c r="M12">
        <f t="shared" si="3"/>
        <v>12718</v>
      </c>
      <c r="N12">
        <f t="shared" si="4"/>
        <v>76033.600000000006</v>
      </c>
      <c r="O12">
        <f t="shared" si="5"/>
        <v>105542</v>
      </c>
      <c r="Q12">
        <v>4997</v>
      </c>
      <c r="R12">
        <v>-238</v>
      </c>
      <c r="T12">
        <v>5259.4000000000087</v>
      </c>
      <c r="U12">
        <v>731</v>
      </c>
      <c r="W12">
        <v>15184.199999999999</v>
      </c>
      <c r="X12">
        <v>947</v>
      </c>
      <c r="AF12">
        <v>76033.600000000006</v>
      </c>
      <c r="AG12">
        <v>1.5701873908377348</v>
      </c>
      <c r="AK12">
        <v>76033.600000000006</v>
      </c>
      <c r="AL12">
        <v>1.5701873908377348</v>
      </c>
    </row>
    <row r="13" spans="1:38" x14ac:dyDescent="0.25">
      <c r="B13">
        <v>49409</v>
      </c>
      <c r="C13">
        <v>22404</v>
      </c>
      <c r="D13">
        <v>21639</v>
      </c>
      <c r="E13">
        <v>26841</v>
      </c>
      <c r="F13">
        <v>55687</v>
      </c>
      <c r="H13">
        <v>50428</v>
      </c>
      <c r="J13">
        <f t="shared" si="0"/>
        <v>35196</v>
      </c>
      <c r="K13">
        <f t="shared" si="1"/>
        <v>1.4327764518695307</v>
      </c>
      <c r="L13">
        <f t="shared" si="2"/>
        <v>55687</v>
      </c>
      <c r="M13">
        <f t="shared" si="3"/>
        <v>21639</v>
      </c>
      <c r="N13">
        <f t="shared" si="4"/>
        <v>35196</v>
      </c>
      <c r="O13">
        <f t="shared" si="5"/>
        <v>34048</v>
      </c>
      <c r="Q13">
        <v>-1724</v>
      </c>
      <c r="R13">
        <v>0</v>
      </c>
      <c r="T13">
        <v>1100.4000000000015</v>
      </c>
      <c r="U13">
        <v>1498.8000000000029</v>
      </c>
      <c r="W13">
        <v>13344</v>
      </c>
      <c r="X13">
        <v>1593.6</v>
      </c>
      <c r="AD13">
        <v>35196</v>
      </c>
      <c r="AE13">
        <v>1.4327764518695307</v>
      </c>
      <c r="AK13">
        <v>35196</v>
      </c>
      <c r="AL13">
        <v>1.4327764518695307</v>
      </c>
    </row>
    <row r="14" spans="1:38" x14ac:dyDescent="0.25">
      <c r="B14">
        <v>47053</v>
      </c>
      <c r="C14">
        <v>21147</v>
      </c>
      <c r="D14">
        <v>39831</v>
      </c>
      <c r="E14">
        <v>87604</v>
      </c>
      <c r="F14">
        <v>116893</v>
      </c>
      <c r="H14">
        <v>92929</v>
      </c>
      <c r="J14">
        <f t="shared" si="0"/>
        <v>62505.599999999999</v>
      </c>
      <c r="K14">
        <f t="shared" si="1"/>
        <v>1.4867307889213126</v>
      </c>
      <c r="L14">
        <f t="shared" si="2"/>
        <v>116893</v>
      </c>
      <c r="M14">
        <f t="shared" si="3"/>
        <v>21147</v>
      </c>
      <c r="N14">
        <f t="shared" si="4"/>
        <v>62505.599999999999</v>
      </c>
      <c r="O14">
        <f t="shared" si="5"/>
        <v>95746</v>
      </c>
      <c r="Q14">
        <v>5230</v>
      </c>
      <c r="R14">
        <v>-375</v>
      </c>
      <c r="T14">
        <v>7647.5999999999985</v>
      </c>
      <c r="U14">
        <v>52.799999999995634</v>
      </c>
      <c r="W14">
        <v>14607.200000000003</v>
      </c>
      <c r="X14">
        <v>53.20000000000001</v>
      </c>
      <c r="AD14">
        <v>62505.599999999999</v>
      </c>
      <c r="AE14">
        <v>1.4867307889213126</v>
      </c>
      <c r="AK14">
        <v>62505.599999999999</v>
      </c>
      <c r="AL14">
        <v>1.4867307889213126</v>
      </c>
    </row>
    <row r="15" spans="1:38" x14ac:dyDescent="0.25">
      <c r="B15">
        <v>100603</v>
      </c>
      <c r="C15">
        <v>66273</v>
      </c>
      <c r="D15">
        <v>70722</v>
      </c>
      <c r="E15">
        <v>24712</v>
      </c>
      <c r="F15">
        <v>66435</v>
      </c>
      <c r="H15">
        <v>96782</v>
      </c>
      <c r="J15">
        <f t="shared" si="0"/>
        <v>65749</v>
      </c>
      <c r="K15">
        <f t="shared" si="1"/>
        <v>1.4719919694596115</v>
      </c>
      <c r="L15">
        <f t="shared" si="2"/>
        <v>100603</v>
      </c>
      <c r="M15">
        <f t="shared" si="3"/>
        <v>24712</v>
      </c>
      <c r="N15">
        <f t="shared" si="4"/>
        <v>65749</v>
      </c>
      <c r="O15">
        <f t="shared" si="5"/>
        <v>75891</v>
      </c>
      <c r="Q15">
        <v>20768</v>
      </c>
      <c r="R15">
        <v>-9</v>
      </c>
      <c r="T15">
        <v>4298.1999999999971</v>
      </c>
      <c r="U15">
        <v>-729.19999999999709</v>
      </c>
      <c r="W15">
        <v>12815.400000000001</v>
      </c>
      <c r="X15">
        <v>744.4</v>
      </c>
      <c r="Z15">
        <v>65749</v>
      </c>
      <c r="AA15">
        <v>1.4719919694596115</v>
      </c>
      <c r="AK15">
        <v>65749</v>
      </c>
      <c r="AL15">
        <v>1.4719919694596115</v>
      </c>
    </row>
    <row r="16" spans="1:38" x14ac:dyDescent="0.25">
      <c r="B16">
        <v>101155</v>
      </c>
      <c r="C16">
        <v>9841</v>
      </c>
      <c r="D16">
        <v>14237</v>
      </c>
      <c r="E16">
        <v>57600</v>
      </c>
      <c r="F16">
        <v>6499</v>
      </c>
      <c r="H16">
        <v>37916</v>
      </c>
      <c r="J16">
        <f t="shared" si="0"/>
        <v>37866.400000000001</v>
      </c>
      <c r="K16">
        <f t="shared" si="1"/>
        <v>1.0013098683793547</v>
      </c>
      <c r="L16">
        <f t="shared" si="2"/>
        <v>101155</v>
      </c>
      <c r="M16">
        <f t="shared" si="3"/>
        <v>6499</v>
      </c>
      <c r="N16">
        <f t="shared" si="4"/>
        <v>37866.400000000001</v>
      </c>
      <c r="O16">
        <f t="shared" si="5"/>
        <v>94656</v>
      </c>
      <c r="Q16">
        <v>-30841</v>
      </c>
      <c r="R16">
        <v>-3184</v>
      </c>
      <c r="T16">
        <v>-1887.1999999999971</v>
      </c>
      <c r="U16">
        <v>163</v>
      </c>
      <c r="W16">
        <v>3010.8</v>
      </c>
      <c r="X16">
        <v>163</v>
      </c>
      <c r="AD16">
        <v>37866.400000000001</v>
      </c>
      <c r="AE16">
        <v>1.0013098683793547</v>
      </c>
      <c r="AK16">
        <v>37866.400000000001</v>
      </c>
      <c r="AL16">
        <v>1.0013098683793547</v>
      </c>
    </row>
    <row r="17" spans="2:38" x14ac:dyDescent="0.25">
      <c r="B17">
        <v>45374</v>
      </c>
      <c r="C17">
        <v>79764</v>
      </c>
      <c r="D17">
        <v>71053</v>
      </c>
      <c r="E17">
        <v>47095</v>
      </c>
      <c r="F17">
        <v>99223</v>
      </c>
      <c r="H17">
        <v>122681</v>
      </c>
      <c r="J17">
        <f t="shared" si="0"/>
        <v>68501.8</v>
      </c>
      <c r="K17">
        <f t="shared" si="1"/>
        <v>1.7909164430715689</v>
      </c>
      <c r="L17">
        <f t="shared" si="2"/>
        <v>99223</v>
      </c>
      <c r="M17">
        <f t="shared" si="3"/>
        <v>45374</v>
      </c>
      <c r="N17">
        <f t="shared" si="4"/>
        <v>68501.8</v>
      </c>
      <c r="O17">
        <f t="shared" si="5"/>
        <v>53849</v>
      </c>
      <c r="Q17">
        <v>28586</v>
      </c>
      <c r="R17">
        <v>10</v>
      </c>
      <c r="T17">
        <v>-3207.1999999999971</v>
      </c>
      <c r="U17">
        <v>-340.19999999999709</v>
      </c>
      <c r="W17">
        <v>15638.4</v>
      </c>
      <c r="X17">
        <v>1065.8</v>
      </c>
      <c r="AB17">
        <v>68501.8</v>
      </c>
      <c r="AC17">
        <v>1.7909164430715689</v>
      </c>
      <c r="AK17">
        <v>68501.8</v>
      </c>
      <c r="AL17">
        <v>1.7909164430715689</v>
      </c>
    </row>
    <row r="18" spans="2:38" x14ac:dyDescent="0.25">
      <c r="B18">
        <v>11067</v>
      </c>
      <c r="C18">
        <v>76493</v>
      </c>
      <c r="D18">
        <v>87527</v>
      </c>
      <c r="E18">
        <v>88205</v>
      </c>
      <c r="F18">
        <v>15273</v>
      </c>
      <c r="H18">
        <v>102860</v>
      </c>
      <c r="J18">
        <f t="shared" si="0"/>
        <v>55713</v>
      </c>
      <c r="K18">
        <f t="shared" si="1"/>
        <v>1.8462477339220649</v>
      </c>
      <c r="L18">
        <f t="shared" si="2"/>
        <v>88205</v>
      </c>
      <c r="M18">
        <f t="shared" si="3"/>
        <v>11067</v>
      </c>
      <c r="N18">
        <f t="shared" si="4"/>
        <v>55713</v>
      </c>
      <c r="O18">
        <f t="shared" si="5"/>
        <v>77138</v>
      </c>
      <c r="Q18">
        <v>4091</v>
      </c>
      <c r="R18">
        <v>1812</v>
      </c>
      <c r="T18">
        <v>5898</v>
      </c>
      <c r="U18">
        <v>226.59999999999854</v>
      </c>
      <c r="W18">
        <v>7497.2</v>
      </c>
      <c r="X18">
        <v>2499.7999999999997</v>
      </c>
      <c r="AD18">
        <v>55713</v>
      </c>
      <c r="AE18">
        <v>1.8462477339220649</v>
      </c>
      <c r="AK18">
        <v>55713</v>
      </c>
      <c r="AL18">
        <v>1.8462477339220649</v>
      </c>
    </row>
    <row r="19" spans="2:38" x14ac:dyDescent="0.25">
      <c r="B19">
        <v>77335</v>
      </c>
      <c r="C19">
        <v>54563</v>
      </c>
      <c r="D19">
        <v>108964</v>
      </c>
      <c r="E19">
        <v>92840</v>
      </c>
      <c r="F19">
        <v>9088</v>
      </c>
      <c r="H19">
        <v>82103</v>
      </c>
      <c r="J19">
        <f t="shared" si="0"/>
        <v>68558</v>
      </c>
      <c r="K19">
        <f t="shared" si="1"/>
        <v>1.1975699407800695</v>
      </c>
      <c r="L19">
        <f t="shared" si="2"/>
        <v>108964</v>
      </c>
      <c r="M19">
        <f t="shared" si="3"/>
        <v>9088</v>
      </c>
      <c r="N19">
        <f t="shared" si="4"/>
        <v>68558</v>
      </c>
      <c r="O19">
        <f t="shared" si="5"/>
        <v>99876</v>
      </c>
      <c r="Q19">
        <v>3014</v>
      </c>
      <c r="R19">
        <v>-1870</v>
      </c>
      <c r="T19">
        <v>5065.4000000000015</v>
      </c>
      <c r="U19">
        <v>207.80000000000291</v>
      </c>
      <c r="W19">
        <v>11735.800000000001</v>
      </c>
      <c r="X19">
        <v>373.8</v>
      </c>
      <c r="AB19">
        <v>68558</v>
      </c>
      <c r="AC19">
        <v>1.1975699407800695</v>
      </c>
      <c r="AK19">
        <v>68558</v>
      </c>
      <c r="AL19">
        <v>1.1975699407800695</v>
      </c>
    </row>
    <row r="20" spans="2:38" x14ac:dyDescent="0.25">
      <c r="B20">
        <v>114196</v>
      </c>
      <c r="C20">
        <v>29113</v>
      </c>
      <c r="D20">
        <v>78608</v>
      </c>
      <c r="E20">
        <v>15155</v>
      </c>
      <c r="F20">
        <v>104070</v>
      </c>
      <c r="H20">
        <v>92358</v>
      </c>
      <c r="J20">
        <f t="shared" si="0"/>
        <v>68228.399999999994</v>
      </c>
      <c r="K20">
        <f t="shared" si="1"/>
        <v>1.3536591800481912</v>
      </c>
      <c r="L20">
        <f t="shared" si="2"/>
        <v>114196</v>
      </c>
      <c r="M20">
        <f t="shared" si="3"/>
        <v>15155</v>
      </c>
      <c r="N20">
        <f t="shared" si="4"/>
        <v>68228.399999999994</v>
      </c>
      <c r="O20">
        <f t="shared" si="5"/>
        <v>99041</v>
      </c>
      <c r="Q20">
        <v>-23262</v>
      </c>
      <c r="R20">
        <v>28</v>
      </c>
      <c r="T20">
        <v>10073.999999999993</v>
      </c>
      <c r="U20">
        <v>2373.7999999999884</v>
      </c>
      <c r="W20">
        <v>10074</v>
      </c>
      <c r="X20">
        <v>3568.2000000000003</v>
      </c>
      <c r="AD20">
        <v>68228.399999999994</v>
      </c>
      <c r="AE20">
        <v>1.3536591800481912</v>
      </c>
      <c r="AK20">
        <v>68228.399999999994</v>
      </c>
      <c r="AL20">
        <v>1.3536591800481912</v>
      </c>
    </row>
    <row r="21" spans="2:38" x14ac:dyDescent="0.25">
      <c r="B21">
        <v>81569</v>
      </c>
      <c r="C21">
        <v>12391</v>
      </c>
      <c r="D21">
        <v>120069</v>
      </c>
      <c r="E21">
        <v>30367</v>
      </c>
      <c r="F21">
        <v>57970</v>
      </c>
      <c r="H21">
        <v>68398</v>
      </c>
      <c r="J21">
        <f t="shared" si="0"/>
        <v>60473.2</v>
      </c>
      <c r="K21">
        <f t="shared" si="1"/>
        <v>1.1310464800936615</v>
      </c>
      <c r="L21">
        <f t="shared" si="2"/>
        <v>120069</v>
      </c>
      <c r="M21">
        <f t="shared" si="3"/>
        <v>12391</v>
      </c>
      <c r="N21">
        <f t="shared" si="4"/>
        <v>60473.2</v>
      </c>
      <c r="O21">
        <f t="shared" si="5"/>
        <v>107678</v>
      </c>
      <c r="Q21">
        <v>3946</v>
      </c>
      <c r="R21">
        <v>-1083</v>
      </c>
      <c r="T21">
        <v>15529</v>
      </c>
      <c r="U21">
        <v>2555.7999999999956</v>
      </c>
      <c r="W21">
        <v>15977.4</v>
      </c>
      <c r="X21">
        <v>3461</v>
      </c>
      <c r="Z21">
        <v>60473.2</v>
      </c>
      <c r="AA21">
        <v>1.1310464800936615</v>
      </c>
      <c r="AI21">
        <v>60473.2</v>
      </c>
      <c r="AJ21">
        <v>1.1310464800936615</v>
      </c>
    </row>
    <row r="22" spans="2:38" x14ac:dyDescent="0.25">
      <c r="B22">
        <v>97180</v>
      </c>
      <c r="C22">
        <v>105678</v>
      </c>
      <c r="D22">
        <v>77815</v>
      </c>
      <c r="E22">
        <v>55750</v>
      </c>
      <c r="F22">
        <v>89393</v>
      </c>
      <c r="H22">
        <v>105542</v>
      </c>
      <c r="J22">
        <f t="shared" si="0"/>
        <v>85163.199999999997</v>
      </c>
      <c r="K22">
        <f t="shared" si="1"/>
        <v>1.2392911492287748</v>
      </c>
      <c r="L22">
        <f t="shared" si="2"/>
        <v>105678</v>
      </c>
      <c r="M22">
        <f t="shared" si="3"/>
        <v>55750</v>
      </c>
      <c r="N22">
        <f t="shared" si="4"/>
        <v>85163.199999999997</v>
      </c>
      <c r="O22">
        <f t="shared" si="5"/>
        <v>49928</v>
      </c>
      <c r="Q22">
        <v>-5404</v>
      </c>
      <c r="R22">
        <v>-3751</v>
      </c>
      <c r="T22">
        <v>47.19999999999709</v>
      </c>
      <c r="U22">
        <v>-333</v>
      </c>
      <c r="W22">
        <v>5612</v>
      </c>
      <c r="X22">
        <v>624.6</v>
      </c>
      <c r="AB22">
        <v>85163.199999999997</v>
      </c>
      <c r="AC22">
        <v>1.2392911492287748</v>
      </c>
      <c r="AK22">
        <v>85163.199999999997</v>
      </c>
      <c r="AL22">
        <v>1.2392911492287748</v>
      </c>
    </row>
    <row r="23" spans="2:38" x14ac:dyDescent="0.25">
      <c r="B23">
        <v>41990</v>
      </c>
      <c r="C23">
        <v>22847</v>
      </c>
      <c r="D23">
        <v>71568</v>
      </c>
      <c r="E23">
        <v>80666</v>
      </c>
      <c r="F23">
        <v>48103</v>
      </c>
      <c r="H23">
        <v>98664</v>
      </c>
      <c r="J23">
        <f t="shared" si="0"/>
        <v>53034.8</v>
      </c>
      <c r="K23">
        <f t="shared" si="1"/>
        <v>1.860363384042176</v>
      </c>
      <c r="L23">
        <f t="shared" si="2"/>
        <v>80666</v>
      </c>
      <c r="M23">
        <f t="shared" si="3"/>
        <v>22847</v>
      </c>
      <c r="N23">
        <f t="shared" si="4"/>
        <v>53034.8</v>
      </c>
      <c r="O23">
        <f t="shared" si="5"/>
        <v>57819</v>
      </c>
      <c r="Q23">
        <v>-10929</v>
      </c>
      <c r="R23">
        <v>-70</v>
      </c>
      <c r="T23">
        <v>-1454.1999999999971</v>
      </c>
      <c r="U23">
        <v>116.80000000000291</v>
      </c>
      <c r="W23">
        <v>20929</v>
      </c>
      <c r="X23">
        <v>2420</v>
      </c>
      <c r="AD23">
        <v>53034.8</v>
      </c>
      <c r="AE23">
        <v>1.860363384042176</v>
      </c>
      <c r="AK23">
        <v>53034.8</v>
      </c>
      <c r="AL23">
        <v>1.860363384042176</v>
      </c>
    </row>
    <row r="24" spans="2:38" x14ac:dyDescent="0.25">
      <c r="B24">
        <v>30911</v>
      </c>
      <c r="C24">
        <v>73923</v>
      </c>
      <c r="D24">
        <v>114779</v>
      </c>
      <c r="E24">
        <v>63034</v>
      </c>
      <c r="F24">
        <v>24738</v>
      </c>
      <c r="H24">
        <v>132809</v>
      </c>
      <c r="J24">
        <f t="shared" si="0"/>
        <v>61477</v>
      </c>
      <c r="K24">
        <f t="shared" si="1"/>
        <v>2.1603038534736569</v>
      </c>
      <c r="L24">
        <f t="shared" si="2"/>
        <v>114779</v>
      </c>
      <c r="M24">
        <f t="shared" si="3"/>
        <v>24738</v>
      </c>
      <c r="N24">
        <f t="shared" si="4"/>
        <v>61477</v>
      </c>
      <c r="O24">
        <f t="shared" si="5"/>
        <v>90041</v>
      </c>
      <c r="Q24">
        <v>17681</v>
      </c>
      <c r="R24">
        <v>-2156</v>
      </c>
      <c r="T24">
        <v>-12888.800000000003</v>
      </c>
      <c r="U24">
        <v>-659.40000000000146</v>
      </c>
      <c r="W24">
        <v>16193.2</v>
      </c>
      <c r="X24">
        <v>1698.6000000000001</v>
      </c>
      <c r="AF24">
        <v>61477</v>
      </c>
      <c r="AG24">
        <v>2.1603038534736569</v>
      </c>
      <c r="AK24">
        <v>61477</v>
      </c>
      <c r="AL24">
        <v>2.1603038534736569</v>
      </c>
    </row>
    <row r="25" spans="2:38" x14ac:dyDescent="0.25">
      <c r="B25">
        <v>85157</v>
      </c>
      <c r="C25">
        <v>30458</v>
      </c>
      <c r="D25">
        <v>44550</v>
      </c>
      <c r="E25">
        <v>69431</v>
      </c>
      <c r="F25">
        <v>19435</v>
      </c>
      <c r="H25">
        <v>95637</v>
      </c>
      <c r="J25">
        <f t="shared" si="0"/>
        <v>49806.2</v>
      </c>
      <c r="K25">
        <f t="shared" si="1"/>
        <v>1.9201826278656071</v>
      </c>
      <c r="L25">
        <f t="shared" si="2"/>
        <v>85157</v>
      </c>
      <c r="M25">
        <f t="shared" si="3"/>
        <v>19435</v>
      </c>
      <c r="N25">
        <f t="shared" si="4"/>
        <v>49806.2</v>
      </c>
      <c r="O25">
        <f t="shared" si="5"/>
        <v>65722</v>
      </c>
      <c r="Q25">
        <v>19008</v>
      </c>
      <c r="R25">
        <v>-397</v>
      </c>
      <c r="T25">
        <v>-1878.4000000000015</v>
      </c>
      <c r="U25">
        <v>71</v>
      </c>
      <c r="W25">
        <v>5229.2</v>
      </c>
      <c r="X25">
        <v>823</v>
      </c>
      <c r="Z25">
        <v>49806.2</v>
      </c>
      <c r="AA25">
        <v>1.9201826278656071</v>
      </c>
      <c r="AK25">
        <v>49806.2</v>
      </c>
      <c r="AL25">
        <v>1.9201826278656071</v>
      </c>
    </row>
    <row r="26" spans="2:38" x14ac:dyDescent="0.25">
      <c r="B26">
        <v>26212</v>
      </c>
      <c r="C26">
        <v>111820</v>
      </c>
      <c r="D26">
        <v>65954</v>
      </c>
      <c r="E26">
        <v>75109</v>
      </c>
      <c r="F26">
        <v>35147</v>
      </c>
      <c r="H26">
        <v>134439</v>
      </c>
      <c r="J26">
        <f t="shared" si="0"/>
        <v>62848.4</v>
      </c>
      <c r="K26">
        <f t="shared" si="1"/>
        <v>2.1390998020633778</v>
      </c>
      <c r="L26">
        <f t="shared" si="2"/>
        <v>111820</v>
      </c>
      <c r="M26">
        <f t="shared" si="3"/>
        <v>26212</v>
      </c>
      <c r="N26">
        <f t="shared" si="4"/>
        <v>62848.4</v>
      </c>
      <c r="O26">
        <f t="shared" si="5"/>
        <v>85608</v>
      </c>
      <c r="Q26">
        <v>8733</v>
      </c>
      <c r="R26">
        <v>732</v>
      </c>
      <c r="T26">
        <v>-3768.4000000000015</v>
      </c>
      <c r="U26">
        <v>736</v>
      </c>
      <c r="W26">
        <v>7124.4</v>
      </c>
      <c r="X26">
        <v>921.6</v>
      </c>
      <c r="AF26">
        <v>62848.4</v>
      </c>
      <c r="AG26">
        <v>2.1390998020633778</v>
      </c>
      <c r="AK26">
        <v>62848.4</v>
      </c>
      <c r="AL26">
        <v>2.1390998020633778</v>
      </c>
    </row>
    <row r="27" spans="2:38" x14ac:dyDescent="0.25">
      <c r="B27">
        <v>94782</v>
      </c>
      <c r="C27">
        <v>10595</v>
      </c>
      <c r="D27">
        <v>113649</v>
      </c>
      <c r="E27">
        <v>6968</v>
      </c>
      <c r="F27">
        <v>64078</v>
      </c>
      <c r="H27">
        <v>60376</v>
      </c>
      <c r="J27">
        <f t="shared" si="0"/>
        <v>58014.400000000001</v>
      </c>
      <c r="K27">
        <f t="shared" si="1"/>
        <v>1.0407071347803303</v>
      </c>
      <c r="L27">
        <f t="shared" si="2"/>
        <v>113649</v>
      </c>
      <c r="M27">
        <f t="shared" si="3"/>
        <v>6968</v>
      </c>
      <c r="N27">
        <f t="shared" si="4"/>
        <v>58014.400000000001</v>
      </c>
      <c r="O27">
        <f t="shared" si="5"/>
        <v>106681</v>
      </c>
      <c r="Q27">
        <v>-7028</v>
      </c>
      <c r="R27">
        <v>-8</v>
      </c>
      <c r="T27">
        <v>-3780.7999999999956</v>
      </c>
      <c r="U27">
        <v>-36.799999999995634</v>
      </c>
      <c r="W27">
        <v>5598</v>
      </c>
      <c r="X27">
        <v>1334.3999999999999</v>
      </c>
      <c r="Z27">
        <v>58014.400000000001</v>
      </c>
      <c r="AA27">
        <v>1.0407071347803303</v>
      </c>
      <c r="AI27">
        <v>58014.400000000001</v>
      </c>
      <c r="AJ27">
        <v>1.0407071347803303</v>
      </c>
    </row>
    <row r="28" spans="2:38" x14ac:dyDescent="0.25">
      <c r="B28">
        <v>27999</v>
      </c>
      <c r="C28">
        <v>20314</v>
      </c>
      <c r="D28">
        <v>60555</v>
      </c>
      <c r="E28">
        <v>46499</v>
      </c>
      <c r="F28">
        <v>66818</v>
      </c>
      <c r="H28">
        <v>91003</v>
      </c>
      <c r="J28">
        <f t="shared" si="0"/>
        <v>44437</v>
      </c>
      <c r="K28">
        <f t="shared" si="1"/>
        <v>2.0479105250129397</v>
      </c>
      <c r="L28">
        <f t="shared" si="2"/>
        <v>66818</v>
      </c>
      <c r="M28">
        <f t="shared" si="3"/>
        <v>20314</v>
      </c>
      <c r="N28">
        <f t="shared" si="4"/>
        <v>44437</v>
      </c>
      <c r="O28">
        <f t="shared" si="5"/>
        <v>46504</v>
      </c>
      <c r="Q28">
        <v>14005</v>
      </c>
      <c r="R28">
        <v>0</v>
      </c>
      <c r="T28">
        <v>-4517</v>
      </c>
      <c r="U28">
        <v>-76.599999999998545</v>
      </c>
      <c r="W28">
        <v>10832.2</v>
      </c>
      <c r="X28">
        <v>966.6</v>
      </c>
      <c r="AD28">
        <v>44437</v>
      </c>
      <c r="AE28">
        <v>2.0479105250129397</v>
      </c>
      <c r="AK28">
        <v>44437</v>
      </c>
      <c r="AL28">
        <v>2.0479105250129397</v>
      </c>
    </row>
    <row r="29" spans="2:38" x14ac:dyDescent="0.25">
      <c r="B29">
        <v>18324</v>
      </c>
      <c r="C29">
        <v>108550</v>
      </c>
      <c r="D29">
        <v>89211</v>
      </c>
      <c r="E29">
        <v>58360</v>
      </c>
      <c r="F29">
        <v>17250</v>
      </c>
      <c r="H29">
        <v>70812</v>
      </c>
      <c r="J29">
        <f t="shared" si="0"/>
        <v>58339</v>
      </c>
      <c r="K29">
        <f t="shared" si="1"/>
        <v>1.2138020877971853</v>
      </c>
      <c r="L29">
        <f t="shared" si="2"/>
        <v>108550</v>
      </c>
      <c r="M29">
        <f t="shared" si="3"/>
        <v>17250</v>
      </c>
      <c r="N29">
        <f t="shared" si="4"/>
        <v>58339</v>
      </c>
      <c r="O29">
        <f t="shared" si="5"/>
        <v>91300</v>
      </c>
      <c r="Q29">
        <v>-22299</v>
      </c>
      <c r="R29">
        <v>-279</v>
      </c>
      <c r="T29">
        <v>-2939.5999999999985</v>
      </c>
      <c r="U29">
        <v>479.59999999999854</v>
      </c>
      <c r="W29">
        <v>13360.8</v>
      </c>
      <c r="X29">
        <v>761.59999999999991</v>
      </c>
      <c r="Z29">
        <v>58339</v>
      </c>
      <c r="AA29">
        <v>1.2138020877971853</v>
      </c>
      <c r="AI29">
        <v>58339</v>
      </c>
      <c r="AJ29">
        <v>1.2138020877971853</v>
      </c>
    </row>
    <row r="30" spans="2:38" x14ac:dyDescent="0.25">
      <c r="B30">
        <v>47652</v>
      </c>
      <c r="C30">
        <v>100931</v>
      </c>
      <c r="D30">
        <v>100831</v>
      </c>
      <c r="E30">
        <v>99909</v>
      </c>
      <c r="F30">
        <v>81689</v>
      </c>
      <c r="H30">
        <v>130520</v>
      </c>
      <c r="J30">
        <f t="shared" si="0"/>
        <v>86202.4</v>
      </c>
      <c r="K30">
        <f t="shared" si="1"/>
        <v>1.5141109760285099</v>
      </c>
      <c r="L30">
        <f t="shared" si="2"/>
        <v>100931</v>
      </c>
      <c r="M30">
        <f t="shared" si="3"/>
        <v>47652</v>
      </c>
      <c r="N30">
        <f t="shared" si="4"/>
        <v>86202.4</v>
      </c>
      <c r="O30">
        <f t="shared" si="5"/>
        <v>53279</v>
      </c>
      <c r="Q30">
        <v>-7486</v>
      </c>
      <c r="R30">
        <v>256</v>
      </c>
      <c r="T30">
        <v>-2480.6000000000058</v>
      </c>
      <c r="U30">
        <v>-210.60000000000582</v>
      </c>
      <c r="W30">
        <v>11665.4</v>
      </c>
      <c r="X30">
        <v>1670.2</v>
      </c>
      <c r="AF30">
        <v>86202.4</v>
      </c>
      <c r="AG30">
        <v>1.5141109760285099</v>
      </c>
      <c r="AK30">
        <v>86202.4</v>
      </c>
      <c r="AL30">
        <v>1.5141109760285099</v>
      </c>
    </row>
    <row r="31" spans="2:38" x14ac:dyDescent="0.25">
      <c r="B31">
        <v>116893</v>
      </c>
      <c r="C31">
        <v>108567</v>
      </c>
      <c r="D31">
        <v>93626</v>
      </c>
      <c r="E31">
        <v>43914</v>
      </c>
      <c r="F31">
        <v>116892</v>
      </c>
      <c r="H31">
        <v>110389</v>
      </c>
      <c r="J31">
        <f t="shared" si="0"/>
        <v>95978.4</v>
      </c>
      <c r="K31">
        <f t="shared" si="1"/>
        <v>1.1501441991114669</v>
      </c>
      <c r="L31">
        <f t="shared" si="2"/>
        <v>116893</v>
      </c>
      <c r="M31">
        <f t="shared" si="3"/>
        <v>43914</v>
      </c>
      <c r="N31">
        <f t="shared" si="4"/>
        <v>95978.4</v>
      </c>
      <c r="O31">
        <f t="shared" si="5"/>
        <v>72979</v>
      </c>
      <c r="Q31">
        <v>3871</v>
      </c>
      <c r="R31">
        <v>-230</v>
      </c>
      <c r="T31">
        <v>10788.599999999991</v>
      </c>
      <c r="U31">
        <v>-532.80000000000291</v>
      </c>
      <c r="W31">
        <v>18651.400000000001</v>
      </c>
      <c r="X31">
        <v>1386</v>
      </c>
      <c r="AB31">
        <v>95978.4</v>
      </c>
      <c r="AC31">
        <v>1.1501441991114669</v>
      </c>
      <c r="AK31">
        <v>95978.4</v>
      </c>
      <c r="AL31">
        <v>1.1501441991114669</v>
      </c>
    </row>
    <row r="32" spans="2:38" x14ac:dyDescent="0.25">
      <c r="B32">
        <v>114487</v>
      </c>
      <c r="C32">
        <v>63245</v>
      </c>
      <c r="D32">
        <v>101406</v>
      </c>
      <c r="E32">
        <v>49341</v>
      </c>
      <c r="F32">
        <v>80792</v>
      </c>
      <c r="H32">
        <v>132421</v>
      </c>
      <c r="J32">
        <f t="shared" si="0"/>
        <v>81854.2</v>
      </c>
      <c r="K32">
        <f t="shared" si="1"/>
        <v>1.617766712031881</v>
      </c>
      <c r="L32">
        <f t="shared" si="2"/>
        <v>114487</v>
      </c>
      <c r="M32">
        <f t="shared" si="3"/>
        <v>49341</v>
      </c>
      <c r="N32">
        <f t="shared" si="4"/>
        <v>81854.2</v>
      </c>
      <c r="O32">
        <f t="shared" si="5"/>
        <v>65146</v>
      </c>
      <c r="Q32">
        <v>-5093</v>
      </c>
      <c r="R32">
        <v>-536</v>
      </c>
      <c r="T32">
        <v>403.59999999999127</v>
      </c>
      <c r="U32">
        <v>840.39999999999418</v>
      </c>
      <c r="W32">
        <v>6475.6</v>
      </c>
      <c r="X32">
        <v>840.8</v>
      </c>
      <c r="AF32">
        <v>81854.2</v>
      </c>
      <c r="AG32">
        <v>1.617766712031881</v>
      </c>
      <c r="AK32">
        <v>81854.2</v>
      </c>
      <c r="AL32">
        <v>1.617766712031881</v>
      </c>
    </row>
    <row r="33" spans="2:38" x14ac:dyDescent="0.25">
      <c r="B33">
        <v>77731</v>
      </c>
      <c r="C33">
        <v>60323</v>
      </c>
      <c r="D33">
        <v>42010</v>
      </c>
      <c r="E33">
        <v>74184</v>
      </c>
      <c r="F33">
        <v>85868</v>
      </c>
      <c r="H33">
        <v>115190</v>
      </c>
      <c r="J33">
        <f t="shared" si="0"/>
        <v>68023.199999999997</v>
      </c>
      <c r="K33">
        <f t="shared" si="1"/>
        <v>1.6933928424419904</v>
      </c>
      <c r="L33">
        <f t="shared" si="2"/>
        <v>85868</v>
      </c>
      <c r="M33">
        <f t="shared" si="3"/>
        <v>42010</v>
      </c>
      <c r="N33">
        <f t="shared" si="4"/>
        <v>68023.199999999997</v>
      </c>
      <c r="O33">
        <f t="shared" si="5"/>
        <v>43858</v>
      </c>
      <c r="Q33">
        <v>45572</v>
      </c>
      <c r="R33">
        <v>1031</v>
      </c>
      <c r="T33">
        <v>1701.5999999999913</v>
      </c>
      <c r="U33">
        <v>476.19999999999709</v>
      </c>
      <c r="W33">
        <v>5296.4000000000005</v>
      </c>
      <c r="X33">
        <v>2425.3999999999996</v>
      </c>
      <c r="AB33">
        <v>68023.199999999997</v>
      </c>
      <c r="AC33">
        <v>1.6933928424419904</v>
      </c>
      <c r="AK33">
        <v>68023.199999999997</v>
      </c>
      <c r="AL33">
        <v>1.6933928424419904</v>
      </c>
    </row>
    <row r="34" spans="2:38" x14ac:dyDescent="0.25">
      <c r="B34">
        <v>59484</v>
      </c>
      <c r="C34">
        <v>81263</v>
      </c>
      <c r="D34">
        <v>49124</v>
      </c>
      <c r="E34">
        <v>96278</v>
      </c>
      <c r="F34">
        <v>14477</v>
      </c>
      <c r="H34">
        <v>69704</v>
      </c>
      <c r="J34">
        <f t="shared" ref="J34:J65" si="6">AVERAGE(B34:F34)</f>
        <v>60125.2</v>
      </c>
      <c r="K34">
        <f t="shared" ref="K34:K65" si="7">H34/J34</f>
        <v>1.1593142309713731</v>
      </c>
      <c r="L34">
        <f t="shared" ref="L34:L65" si="8">MAX(B34:F34)</f>
        <v>96278</v>
      </c>
      <c r="M34">
        <f t="shared" ref="M34:M65" si="9">MIN(B34:F34)</f>
        <v>14477</v>
      </c>
      <c r="N34">
        <f t="shared" ref="N34:N65" si="10">AVERAGE(B34:F34)</f>
        <v>60125.2</v>
      </c>
      <c r="O34">
        <f t="shared" ref="O34:O65" si="11">L34-M34</f>
        <v>81801</v>
      </c>
      <c r="Q34">
        <v>-7048</v>
      </c>
      <c r="R34">
        <v>4378</v>
      </c>
      <c r="T34">
        <v>-14043.800000000003</v>
      </c>
      <c r="U34">
        <v>147.39999999999418</v>
      </c>
      <c r="W34">
        <v>15624.600000000002</v>
      </c>
      <c r="X34">
        <v>496.6</v>
      </c>
      <c r="AB34">
        <v>60125.2</v>
      </c>
      <c r="AC34">
        <v>1.1593142309713731</v>
      </c>
      <c r="AK34">
        <v>60125.2</v>
      </c>
      <c r="AL34">
        <v>1.1593142309713731</v>
      </c>
    </row>
    <row r="35" spans="2:38" x14ac:dyDescent="0.25">
      <c r="B35">
        <v>45558</v>
      </c>
      <c r="C35">
        <v>8301</v>
      </c>
      <c r="D35">
        <v>71721</v>
      </c>
      <c r="E35">
        <v>94496</v>
      </c>
      <c r="F35">
        <v>17928</v>
      </c>
      <c r="H35">
        <v>69566</v>
      </c>
      <c r="J35">
        <f t="shared" si="6"/>
        <v>47600.800000000003</v>
      </c>
      <c r="K35">
        <f t="shared" si="7"/>
        <v>1.461446026117208</v>
      </c>
      <c r="L35">
        <f t="shared" si="8"/>
        <v>94496</v>
      </c>
      <c r="M35">
        <f t="shared" si="9"/>
        <v>8301</v>
      </c>
      <c r="N35">
        <f t="shared" si="10"/>
        <v>47600.800000000003</v>
      </c>
      <c r="O35">
        <f t="shared" si="11"/>
        <v>86195</v>
      </c>
      <c r="Q35">
        <v>1301</v>
      </c>
      <c r="R35">
        <v>1104</v>
      </c>
      <c r="T35">
        <v>9224.8000000000029</v>
      </c>
      <c r="U35">
        <v>-166.39999999999418</v>
      </c>
      <c r="W35">
        <v>9974.8000000000011</v>
      </c>
      <c r="X35">
        <v>2440.3999999999996</v>
      </c>
      <c r="AD35">
        <v>47600.800000000003</v>
      </c>
      <c r="AE35">
        <v>1.461446026117208</v>
      </c>
      <c r="AI35">
        <v>47600.800000000003</v>
      </c>
      <c r="AJ35">
        <v>1.461446026117208</v>
      </c>
    </row>
    <row r="36" spans="2:38" x14ac:dyDescent="0.25">
      <c r="B36">
        <v>8594</v>
      </c>
      <c r="C36">
        <v>62062</v>
      </c>
      <c r="D36">
        <v>25113</v>
      </c>
      <c r="E36">
        <v>31333</v>
      </c>
      <c r="F36">
        <v>17690</v>
      </c>
      <c r="H36">
        <v>68979</v>
      </c>
      <c r="J36">
        <f t="shared" si="6"/>
        <v>28958.400000000001</v>
      </c>
      <c r="K36">
        <f t="shared" si="7"/>
        <v>2.3820031493452674</v>
      </c>
      <c r="L36">
        <f t="shared" si="8"/>
        <v>62062</v>
      </c>
      <c r="M36">
        <f t="shared" si="9"/>
        <v>8594</v>
      </c>
      <c r="N36">
        <f t="shared" si="10"/>
        <v>28958.400000000001</v>
      </c>
      <c r="O36">
        <f t="shared" si="11"/>
        <v>53468</v>
      </c>
      <c r="Q36">
        <v>31710</v>
      </c>
      <c r="R36">
        <v>-1208</v>
      </c>
      <c r="T36">
        <v>10803.600000000002</v>
      </c>
      <c r="U36">
        <v>-129.59999999999854</v>
      </c>
      <c r="W36">
        <v>11845.6</v>
      </c>
      <c r="X36">
        <v>593.6</v>
      </c>
      <c r="AD36">
        <v>28958.400000000001</v>
      </c>
      <c r="AE36">
        <v>2.3820031493452674</v>
      </c>
      <c r="AK36">
        <v>28958.400000000001</v>
      </c>
      <c r="AL36">
        <v>2.3820031493452674</v>
      </c>
    </row>
    <row r="37" spans="2:38" x14ac:dyDescent="0.25">
      <c r="B37">
        <v>6955</v>
      </c>
      <c r="C37">
        <v>117336</v>
      </c>
      <c r="D37">
        <v>110689</v>
      </c>
      <c r="E37">
        <v>16619</v>
      </c>
      <c r="F37">
        <v>107421</v>
      </c>
      <c r="H37">
        <v>123860</v>
      </c>
      <c r="J37">
        <f t="shared" si="6"/>
        <v>71804</v>
      </c>
      <c r="K37">
        <f t="shared" si="7"/>
        <v>1.724973539078603</v>
      </c>
      <c r="L37">
        <f t="shared" si="8"/>
        <v>117336</v>
      </c>
      <c r="M37">
        <f t="shared" si="9"/>
        <v>6955</v>
      </c>
      <c r="N37">
        <f t="shared" si="10"/>
        <v>71804</v>
      </c>
      <c r="O37">
        <f t="shared" si="11"/>
        <v>110381</v>
      </c>
      <c r="Q37">
        <v>15251</v>
      </c>
      <c r="R37">
        <v>3336</v>
      </c>
      <c r="T37">
        <v>5211.8000000000029</v>
      </c>
      <c r="U37">
        <v>-80</v>
      </c>
      <c r="W37">
        <v>8633.4</v>
      </c>
      <c r="X37">
        <v>1146</v>
      </c>
      <c r="AF37">
        <v>71804</v>
      </c>
      <c r="AG37">
        <v>1.724973539078603</v>
      </c>
      <c r="AK37">
        <v>71804</v>
      </c>
      <c r="AL37">
        <v>1.724973539078603</v>
      </c>
    </row>
    <row r="38" spans="2:38" x14ac:dyDescent="0.25">
      <c r="B38">
        <v>76991</v>
      </c>
      <c r="C38">
        <v>106542</v>
      </c>
      <c r="D38">
        <v>27494</v>
      </c>
      <c r="E38">
        <v>69262</v>
      </c>
      <c r="F38">
        <v>90001</v>
      </c>
      <c r="H38">
        <v>109605</v>
      </c>
      <c r="J38">
        <f t="shared" si="6"/>
        <v>74058</v>
      </c>
      <c r="K38">
        <f t="shared" si="7"/>
        <v>1.4799886575386858</v>
      </c>
      <c r="L38">
        <f t="shared" si="8"/>
        <v>106542</v>
      </c>
      <c r="M38">
        <f t="shared" si="9"/>
        <v>27494</v>
      </c>
      <c r="N38">
        <f t="shared" si="10"/>
        <v>74058</v>
      </c>
      <c r="O38">
        <f t="shared" si="11"/>
        <v>79048</v>
      </c>
      <c r="Q38">
        <v>2103</v>
      </c>
      <c r="R38">
        <v>4120</v>
      </c>
      <c r="T38">
        <v>11721.599999999999</v>
      </c>
      <c r="U38">
        <v>-446.60000000000582</v>
      </c>
      <c r="W38">
        <v>11721.6</v>
      </c>
      <c r="X38">
        <v>3255.0000000000005</v>
      </c>
      <c r="AD38">
        <v>74058</v>
      </c>
      <c r="AE38">
        <v>1.4799886575386858</v>
      </c>
      <c r="AK38">
        <v>74058</v>
      </c>
      <c r="AL38">
        <v>1.4799886575386858</v>
      </c>
    </row>
    <row r="39" spans="2:38" x14ac:dyDescent="0.25">
      <c r="B39">
        <v>3428</v>
      </c>
      <c r="C39">
        <v>91555</v>
      </c>
      <c r="D39">
        <v>22285</v>
      </c>
      <c r="E39">
        <v>78743</v>
      </c>
      <c r="F39">
        <v>18798</v>
      </c>
      <c r="H39">
        <v>76213</v>
      </c>
      <c r="J39">
        <f t="shared" si="6"/>
        <v>42961.8</v>
      </c>
      <c r="K39">
        <f t="shared" si="7"/>
        <v>1.7739712954298934</v>
      </c>
      <c r="L39">
        <f t="shared" si="8"/>
        <v>91555</v>
      </c>
      <c r="M39">
        <f t="shared" si="9"/>
        <v>3428</v>
      </c>
      <c r="N39">
        <f t="shared" si="10"/>
        <v>42961.8</v>
      </c>
      <c r="O39">
        <f t="shared" si="11"/>
        <v>88127</v>
      </c>
      <c r="Q39">
        <v>-22310</v>
      </c>
      <c r="R39">
        <v>-860</v>
      </c>
      <c r="T39">
        <v>-6312</v>
      </c>
      <c r="U39">
        <v>-2774.1999999999971</v>
      </c>
      <c r="W39">
        <v>13669.2</v>
      </c>
      <c r="X39">
        <v>3150.9999999999995</v>
      </c>
      <c r="AD39">
        <v>42961.8</v>
      </c>
      <c r="AE39">
        <v>1.7739712954298934</v>
      </c>
      <c r="AK39">
        <v>42961.8</v>
      </c>
      <c r="AL39">
        <v>1.7739712954298934</v>
      </c>
    </row>
    <row r="40" spans="2:38" x14ac:dyDescent="0.25">
      <c r="B40">
        <v>79019</v>
      </c>
      <c r="C40">
        <v>54347</v>
      </c>
      <c r="D40">
        <v>60199</v>
      </c>
      <c r="E40">
        <v>86550</v>
      </c>
      <c r="F40">
        <v>89927</v>
      </c>
      <c r="H40">
        <v>126648</v>
      </c>
      <c r="J40">
        <f t="shared" si="6"/>
        <v>74008.399999999994</v>
      </c>
      <c r="K40">
        <f t="shared" si="7"/>
        <v>1.7112652077331765</v>
      </c>
      <c r="L40">
        <f t="shared" si="8"/>
        <v>89927</v>
      </c>
      <c r="M40">
        <f t="shared" si="9"/>
        <v>54347</v>
      </c>
      <c r="N40">
        <f t="shared" si="10"/>
        <v>74008.399999999994</v>
      </c>
      <c r="O40">
        <f t="shared" si="11"/>
        <v>35580</v>
      </c>
      <c r="Q40">
        <v>-657</v>
      </c>
      <c r="R40">
        <v>18</v>
      </c>
      <c r="T40">
        <v>-8967.4000000000087</v>
      </c>
      <c r="U40">
        <v>-97</v>
      </c>
      <c r="W40">
        <v>12099.400000000001</v>
      </c>
      <c r="X40">
        <v>1031</v>
      </c>
      <c r="AF40">
        <v>74008.399999999994</v>
      </c>
      <c r="AG40">
        <v>1.7112652077331765</v>
      </c>
      <c r="AK40">
        <v>74008.399999999994</v>
      </c>
      <c r="AL40">
        <v>1.7112652077331765</v>
      </c>
    </row>
    <row r="41" spans="2:38" x14ac:dyDescent="0.25">
      <c r="B41">
        <v>106714</v>
      </c>
      <c r="C41">
        <v>53348</v>
      </c>
      <c r="D41">
        <v>50867</v>
      </c>
      <c r="E41">
        <v>74620</v>
      </c>
      <c r="F41">
        <v>64988</v>
      </c>
      <c r="H41">
        <v>75395</v>
      </c>
      <c r="J41">
        <f t="shared" si="6"/>
        <v>70107.399999999994</v>
      </c>
      <c r="K41">
        <f t="shared" si="7"/>
        <v>1.0754214248424561</v>
      </c>
      <c r="L41">
        <f t="shared" si="8"/>
        <v>106714</v>
      </c>
      <c r="M41">
        <f t="shared" si="9"/>
        <v>50867</v>
      </c>
      <c r="N41">
        <f t="shared" si="10"/>
        <v>70107.399999999994</v>
      </c>
      <c r="O41">
        <f t="shared" si="11"/>
        <v>55847</v>
      </c>
      <c r="Q41">
        <v>-11074</v>
      </c>
      <c r="R41">
        <v>16</v>
      </c>
      <c r="T41">
        <v>-1208</v>
      </c>
      <c r="U41">
        <v>85.399999999994179</v>
      </c>
      <c r="W41">
        <v>11960</v>
      </c>
      <c r="X41">
        <v>601.79999999999995</v>
      </c>
      <c r="AB41">
        <v>70107.399999999994</v>
      </c>
      <c r="AC41">
        <v>1.0754214248424561</v>
      </c>
      <c r="AI41">
        <v>70107.399999999994</v>
      </c>
      <c r="AJ41">
        <v>1.0754214248424561</v>
      </c>
    </row>
    <row r="42" spans="2:38" x14ac:dyDescent="0.25">
      <c r="B42">
        <v>77561</v>
      </c>
      <c r="C42">
        <v>94764</v>
      </c>
      <c r="D42">
        <v>102612</v>
      </c>
      <c r="E42">
        <v>37421</v>
      </c>
      <c r="F42">
        <v>105097</v>
      </c>
      <c r="H42">
        <v>90183</v>
      </c>
      <c r="J42">
        <f t="shared" si="6"/>
        <v>83491</v>
      </c>
      <c r="K42">
        <f t="shared" si="7"/>
        <v>1.0801523517504881</v>
      </c>
      <c r="L42">
        <f t="shared" si="8"/>
        <v>105097</v>
      </c>
      <c r="M42">
        <f t="shared" si="9"/>
        <v>37421</v>
      </c>
      <c r="N42">
        <f t="shared" si="10"/>
        <v>83491</v>
      </c>
      <c r="O42">
        <f t="shared" si="11"/>
        <v>67676</v>
      </c>
      <c r="Q42">
        <v>5928</v>
      </c>
      <c r="R42">
        <v>-4690</v>
      </c>
      <c r="T42">
        <v>-788.60000000000582</v>
      </c>
      <c r="U42">
        <v>-965.39999999999418</v>
      </c>
      <c r="W42">
        <v>7136.2</v>
      </c>
      <c r="X42">
        <v>1609</v>
      </c>
      <c r="AB42">
        <v>83491</v>
      </c>
      <c r="AC42">
        <v>1.0801523517504881</v>
      </c>
      <c r="AI42">
        <v>83491</v>
      </c>
      <c r="AJ42">
        <v>1.0801523517504881</v>
      </c>
    </row>
    <row r="43" spans="2:38" x14ac:dyDescent="0.25">
      <c r="B43">
        <v>10482</v>
      </c>
      <c r="C43">
        <v>95740</v>
      </c>
      <c r="D43">
        <v>61101</v>
      </c>
      <c r="E43">
        <v>22374</v>
      </c>
      <c r="F43">
        <v>20365</v>
      </c>
      <c r="H43">
        <v>42882</v>
      </c>
      <c r="J43">
        <f t="shared" si="6"/>
        <v>42012.4</v>
      </c>
      <c r="K43">
        <f t="shared" si="7"/>
        <v>1.0206986508745037</v>
      </c>
      <c r="L43">
        <f t="shared" si="8"/>
        <v>95740</v>
      </c>
      <c r="M43">
        <f t="shared" si="9"/>
        <v>10482</v>
      </c>
      <c r="N43">
        <f t="shared" si="10"/>
        <v>42012.4</v>
      </c>
      <c r="O43">
        <f t="shared" si="11"/>
        <v>85258</v>
      </c>
      <c r="Q43">
        <v>5859</v>
      </c>
      <c r="R43">
        <v>-1001</v>
      </c>
      <c r="T43">
        <v>7228</v>
      </c>
      <c r="U43">
        <v>551.20000000000437</v>
      </c>
      <c r="W43">
        <v>9276</v>
      </c>
      <c r="X43">
        <v>932.80000000000007</v>
      </c>
      <c r="Z43">
        <v>42012.4</v>
      </c>
      <c r="AA43">
        <v>1.0206986508745037</v>
      </c>
      <c r="AI43">
        <v>42012.4</v>
      </c>
      <c r="AJ43">
        <v>1.0206986508745037</v>
      </c>
    </row>
    <row r="44" spans="2:38" x14ac:dyDescent="0.25">
      <c r="B44">
        <v>46262</v>
      </c>
      <c r="C44">
        <v>40896</v>
      </c>
      <c r="D44">
        <v>101413</v>
      </c>
      <c r="E44">
        <v>22513</v>
      </c>
      <c r="F44">
        <v>38402</v>
      </c>
      <c r="H44">
        <v>85378</v>
      </c>
      <c r="J44">
        <f t="shared" si="6"/>
        <v>49897.2</v>
      </c>
      <c r="K44">
        <f t="shared" si="7"/>
        <v>1.7110779763193127</v>
      </c>
      <c r="L44">
        <f t="shared" si="8"/>
        <v>101413</v>
      </c>
      <c r="M44">
        <f t="shared" si="9"/>
        <v>22513</v>
      </c>
      <c r="N44">
        <f t="shared" si="10"/>
        <v>49897.2</v>
      </c>
      <c r="O44">
        <f t="shared" si="11"/>
        <v>78900</v>
      </c>
      <c r="Q44">
        <v>19819</v>
      </c>
      <c r="R44">
        <v>-527</v>
      </c>
      <c r="T44">
        <v>1164.5999999999985</v>
      </c>
      <c r="U44">
        <v>427</v>
      </c>
      <c r="W44">
        <v>8356.6</v>
      </c>
      <c r="X44">
        <v>1765.4</v>
      </c>
      <c r="Z44">
        <v>49897.2</v>
      </c>
      <c r="AA44">
        <v>1.7110779763193127</v>
      </c>
      <c r="AK44">
        <v>49897.2</v>
      </c>
      <c r="AL44">
        <v>1.7110779763193127</v>
      </c>
    </row>
    <row r="45" spans="2:38" x14ac:dyDescent="0.25">
      <c r="B45">
        <v>87109</v>
      </c>
      <c r="C45">
        <v>27359</v>
      </c>
      <c r="D45">
        <v>109641</v>
      </c>
      <c r="E45">
        <v>92039</v>
      </c>
      <c r="F45">
        <v>14411</v>
      </c>
      <c r="H45">
        <v>77219</v>
      </c>
      <c r="J45">
        <f t="shared" si="6"/>
        <v>66111.8</v>
      </c>
      <c r="K45">
        <f t="shared" si="7"/>
        <v>1.1680063165728356</v>
      </c>
      <c r="L45">
        <f t="shared" si="8"/>
        <v>109641</v>
      </c>
      <c r="M45">
        <f t="shared" si="9"/>
        <v>14411</v>
      </c>
      <c r="N45">
        <f t="shared" si="10"/>
        <v>66111.8</v>
      </c>
      <c r="O45">
        <f t="shared" si="11"/>
        <v>95230</v>
      </c>
      <c r="Q45">
        <v>590</v>
      </c>
      <c r="R45">
        <v>-439</v>
      </c>
      <c r="T45">
        <v>-9090.3999999999942</v>
      </c>
      <c r="U45">
        <v>-749.39999999999418</v>
      </c>
      <c r="W45">
        <v>15012.4</v>
      </c>
      <c r="X45">
        <v>1727.4</v>
      </c>
      <c r="AB45">
        <v>66111.8</v>
      </c>
      <c r="AC45">
        <v>1.1680063165728356</v>
      </c>
      <c r="AK45">
        <v>66111.8</v>
      </c>
      <c r="AL45">
        <v>1.1680063165728356</v>
      </c>
    </row>
    <row r="46" spans="2:38" x14ac:dyDescent="0.25">
      <c r="B46">
        <v>7732</v>
      </c>
      <c r="C46">
        <v>88812</v>
      </c>
      <c r="D46">
        <v>28865</v>
      </c>
      <c r="E46">
        <v>103847</v>
      </c>
      <c r="F46">
        <v>36945</v>
      </c>
      <c r="H46">
        <v>120581</v>
      </c>
      <c r="J46">
        <f t="shared" si="6"/>
        <v>53240.2</v>
      </c>
      <c r="K46">
        <f t="shared" si="7"/>
        <v>2.26484874211592</v>
      </c>
      <c r="L46">
        <f t="shared" si="8"/>
        <v>103847</v>
      </c>
      <c r="M46">
        <f t="shared" si="9"/>
        <v>7732</v>
      </c>
      <c r="N46">
        <f t="shared" si="10"/>
        <v>53240.2</v>
      </c>
      <c r="O46">
        <f t="shared" si="11"/>
        <v>96115</v>
      </c>
      <c r="Q46">
        <v>-1066</v>
      </c>
      <c r="R46">
        <v>-2320</v>
      </c>
      <c r="T46">
        <v>-11113.400000000001</v>
      </c>
      <c r="U46">
        <v>-630.60000000000582</v>
      </c>
      <c r="W46">
        <v>15953</v>
      </c>
      <c r="X46">
        <v>660.6</v>
      </c>
      <c r="AF46">
        <v>53240.2</v>
      </c>
      <c r="AG46">
        <v>2.26484874211592</v>
      </c>
      <c r="AK46">
        <v>53240.2</v>
      </c>
      <c r="AL46">
        <v>2.26484874211592</v>
      </c>
    </row>
    <row r="47" spans="2:38" x14ac:dyDescent="0.25">
      <c r="B47">
        <v>11157</v>
      </c>
      <c r="C47">
        <v>88241</v>
      </c>
      <c r="D47">
        <v>111966</v>
      </c>
      <c r="E47">
        <v>102311</v>
      </c>
      <c r="F47">
        <v>76287</v>
      </c>
      <c r="H47">
        <v>128822</v>
      </c>
      <c r="J47">
        <f t="shared" si="6"/>
        <v>77992.399999999994</v>
      </c>
      <c r="K47">
        <f t="shared" si="7"/>
        <v>1.6517250398756804</v>
      </c>
      <c r="L47">
        <f t="shared" si="8"/>
        <v>111966</v>
      </c>
      <c r="M47">
        <f t="shared" si="9"/>
        <v>11157</v>
      </c>
      <c r="N47">
        <f t="shared" si="10"/>
        <v>77992.399999999994</v>
      </c>
      <c r="O47">
        <f t="shared" si="11"/>
        <v>100809</v>
      </c>
      <c r="Q47">
        <v>6806</v>
      </c>
      <c r="R47">
        <v>1495</v>
      </c>
      <c r="T47">
        <v>-4958.8000000000029</v>
      </c>
      <c r="U47">
        <v>-191.40000000000873</v>
      </c>
      <c r="W47">
        <v>6026.7999999999993</v>
      </c>
      <c r="X47">
        <v>595.40000000000009</v>
      </c>
      <c r="AB47">
        <v>77992.399999999994</v>
      </c>
      <c r="AC47">
        <v>1.6517250398756804</v>
      </c>
      <c r="AK47">
        <v>77992.399999999994</v>
      </c>
      <c r="AL47">
        <v>1.6517250398756804</v>
      </c>
    </row>
    <row r="48" spans="2:38" x14ac:dyDescent="0.25">
      <c r="B48">
        <v>34123</v>
      </c>
      <c r="C48">
        <v>104172</v>
      </c>
      <c r="D48">
        <v>106582</v>
      </c>
      <c r="E48">
        <v>32726</v>
      </c>
      <c r="F48">
        <v>94823</v>
      </c>
      <c r="H48">
        <v>131036</v>
      </c>
      <c r="J48">
        <f t="shared" si="6"/>
        <v>74485.2</v>
      </c>
      <c r="K48">
        <f t="shared" si="7"/>
        <v>1.7592219662429585</v>
      </c>
      <c r="L48">
        <f t="shared" si="8"/>
        <v>106582</v>
      </c>
      <c r="M48">
        <f t="shared" si="9"/>
        <v>32726</v>
      </c>
      <c r="N48">
        <f t="shared" si="10"/>
        <v>74485.2</v>
      </c>
      <c r="O48">
        <f t="shared" si="11"/>
        <v>73856</v>
      </c>
      <c r="Q48">
        <v>5453</v>
      </c>
      <c r="R48">
        <v>-3</v>
      </c>
      <c r="T48">
        <v>-4357.8000000000029</v>
      </c>
      <c r="U48">
        <v>-734.80000000000291</v>
      </c>
      <c r="W48">
        <v>4673.8</v>
      </c>
      <c r="X48">
        <v>2100.4</v>
      </c>
      <c r="AF48">
        <v>74485.2</v>
      </c>
      <c r="AG48">
        <v>1.7592219662429585</v>
      </c>
      <c r="AK48">
        <v>74485.2</v>
      </c>
      <c r="AL48">
        <v>1.7592219662429585</v>
      </c>
    </row>
    <row r="49" spans="2:38" x14ac:dyDescent="0.25">
      <c r="B49">
        <v>31675</v>
      </c>
      <c r="C49">
        <v>104324</v>
      </c>
      <c r="D49">
        <v>84076</v>
      </c>
      <c r="E49">
        <v>104190</v>
      </c>
      <c r="F49">
        <v>35887</v>
      </c>
      <c r="H49">
        <v>99510</v>
      </c>
      <c r="J49">
        <f t="shared" si="6"/>
        <v>72030.399999999994</v>
      </c>
      <c r="K49">
        <f t="shared" si="7"/>
        <v>1.3815000333192653</v>
      </c>
      <c r="L49">
        <f t="shared" si="8"/>
        <v>104324</v>
      </c>
      <c r="M49">
        <f t="shared" si="9"/>
        <v>31675</v>
      </c>
      <c r="N49">
        <f t="shared" si="10"/>
        <v>72030.399999999994</v>
      </c>
      <c r="O49">
        <f t="shared" si="11"/>
        <v>72649</v>
      </c>
      <c r="Q49">
        <v>-6639</v>
      </c>
      <c r="R49">
        <v>62</v>
      </c>
      <c r="T49">
        <v>12572.199999999997</v>
      </c>
      <c r="U49">
        <v>-1481.6000000000058</v>
      </c>
      <c r="W49">
        <v>19112.199999999997</v>
      </c>
      <c r="X49">
        <v>1948</v>
      </c>
      <c r="AD49">
        <v>72030.399999999994</v>
      </c>
      <c r="AE49">
        <v>1.3815000333192653</v>
      </c>
      <c r="AK49">
        <v>72030.399999999994</v>
      </c>
      <c r="AL49">
        <v>1.3815000333192653</v>
      </c>
    </row>
    <row r="50" spans="2:38" x14ac:dyDescent="0.25">
      <c r="B50">
        <v>35364</v>
      </c>
      <c r="C50">
        <v>47766</v>
      </c>
      <c r="D50">
        <v>17842</v>
      </c>
      <c r="E50">
        <v>7668</v>
      </c>
      <c r="F50">
        <v>106984</v>
      </c>
      <c r="H50">
        <v>101551</v>
      </c>
      <c r="J50">
        <f t="shared" si="6"/>
        <v>43124.800000000003</v>
      </c>
      <c r="K50">
        <f t="shared" si="7"/>
        <v>2.3548167179905759</v>
      </c>
      <c r="L50">
        <f t="shared" si="8"/>
        <v>106984</v>
      </c>
      <c r="M50">
        <f t="shared" si="9"/>
        <v>7668</v>
      </c>
      <c r="N50">
        <f t="shared" si="10"/>
        <v>43124.800000000003</v>
      </c>
      <c r="O50">
        <f t="shared" si="11"/>
        <v>99316</v>
      </c>
      <c r="Q50">
        <v>4627</v>
      </c>
      <c r="R50">
        <v>-25</v>
      </c>
      <c r="T50">
        <v>493</v>
      </c>
      <c r="U50">
        <v>447.80000000000291</v>
      </c>
      <c r="W50">
        <v>13901.399999999998</v>
      </c>
      <c r="X50">
        <v>2215.4</v>
      </c>
      <c r="AD50">
        <v>43124.800000000003</v>
      </c>
      <c r="AE50">
        <v>2.3548167179905759</v>
      </c>
      <c r="AK50">
        <v>43124.800000000003</v>
      </c>
      <c r="AL50">
        <v>2.3548167179905759</v>
      </c>
    </row>
    <row r="51" spans="2:38" x14ac:dyDescent="0.25">
      <c r="B51">
        <v>58504</v>
      </c>
      <c r="C51">
        <v>74312</v>
      </c>
      <c r="D51">
        <v>7337</v>
      </c>
      <c r="E51">
        <v>102968</v>
      </c>
      <c r="F51">
        <v>84629</v>
      </c>
      <c r="H51">
        <v>100025</v>
      </c>
      <c r="J51">
        <f t="shared" si="6"/>
        <v>65550</v>
      </c>
      <c r="K51">
        <f t="shared" si="7"/>
        <v>1.5259344012204423</v>
      </c>
      <c r="L51">
        <f t="shared" si="8"/>
        <v>102968</v>
      </c>
      <c r="M51">
        <f t="shared" si="9"/>
        <v>7337</v>
      </c>
      <c r="N51">
        <f t="shared" si="10"/>
        <v>65550</v>
      </c>
      <c r="O51">
        <f t="shared" si="11"/>
        <v>95631</v>
      </c>
      <c r="Q51">
        <v>15155</v>
      </c>
      <c r="R51">
        <v>4342</v>
      </c>
      <c r="T51">
        <v>-1657.1999999999971</v>
      </c>
      <c r="U51">
        <v>-1787.3999999999942</v>
      </c>
      <c r="W51">
        <v>5111.2</v>
      </c>
      <c r="X51">
        <v>1888.5999999999997</v>
      </c>
      <c r="AB51">
        <v>65550</v>
      </c>
      <c r="AC51">
        <v>1.5259344012204423</v>
      </c>
      <c r="AK51">
        <v>65550</v>
      </c>
      <c r="AL51">
        <v>1.5259344012204423</v>
      </c>
    </row>
    <row r="52" spans="2:38" x14ac:dyDescent="0.25">
      <c r="B52">
        <v>92674</v>
      </c>
      <c r="C52">
        <v>60853</v>
      </c>
      <c r="D52">
        <v>109994</v>
      </c>
      <c r="E52">
        <v>98914</v>
      </c>
      <c r="F52">
        <v>91834</v>
      </c>
      <c r="H52">
        <v>122603</v>
      </c>
      <c r="J52">
        <f t="shared" si="6"/>
        <v>90853.8</v>
      </c>
      <c r="K52">
        <f t="shared" si="7"/>
        <v>1.3494537377633076</v>
      </c>
      <c r="L52">
        <f t="shared" si="8"/>
        <v>109994</v>
      </c>
      <c r="M52">
        <f t="shared" si="9"/>
        <v>60853</v>
      </c>
      <c r="N52">
        <f t="shared" si="10"/>
        <v>90853.8</v>
      </c>
      <c r="O52">
        <f t="shared" si="11"/>
        <v>49141</v>
      </c>
      <c r="Q52">
        <v>-10237</v>
      </c>
      <c r="R52">
        <v>0</v>
      </c>
      <c r="T52">
        <v>-4520.3999999999942</v>
      </c>
      <c r="U52">
        <v>90.400000000008731</v>
      </c>
      <c r="W52">
        <v>13160.8</v>
      </c>
      <c r="X52">
        <v>2104.8000000000002</v>
      </c>
      <c r="AB52">
        <v>90853.8</v>
      </c>
      <c r="AC52">
        <v>1.3494537377633076</v>
      </c>
      <c r="AK52">
        <v>90853.8</v>
      </c>
      <c r="AL52">
        <v>1.3494537377633076</v>
      </c>
    </row>
    <row r="53" spans="2:38" x14ac:dyDescent="0.25">
      <c r="B53">
        <v>109172</v>
      </c>
      <c r="C53">
        <v>81505</v>
      </c>
      <c r="D53">
        <v>114487</v>
      </c>
      <c r="E53">
        <v>99834</v>
      </c>
      <c r="F53">
        <v>116893</v>
      </c>
      <c r="H53">
        <v>116474</v>
      </c>
      <c r="J53">
        <f t="shared" si="6"/>
        <v>104378.2</v>
      </c>
      <c r="K53">
        <f t="shared" si="7"/>
        <v>1.1158843513300671</v>
      </c>
      <c r="L53">
        <f t="shared" si="8"/>
        <v>116893</v>
      </c>
      <c r="M53">
        <f t="shared" si="9"/>
        <v>81505</v>
      </c>
      <c r="N53">
        <f t="shared" si="10"/>
        <v>104378.2</v>
      </c>
      <c r="O53">
        <f t="shared" si="11"/>
        <v>35388</v>
      </c>
      <c r="Q53">
        <v>-11077</v>
      </c>
      <c r="R53">
        <v>-16</v>
      </c>
      <c r="T53">
        <v>8266</v>
      </c>
      <c r="U53">
        <v>-1715.6000000000058</v>
      </c>
      <c r="W53">
        <v>11009.599999999999</v>
      </c>
      <c r="X53">
        <v>1715.6</v>
      </c>
      <c r="AB53">
        <v>104378.2</v>
      </c>
      <c r="AC53">
        <v>1.1158843513300671</v>
      </c>
      <c r="AI53">
        <v>104378.2</v>
      </c>
      <c r="AJ53">
        <v>1.1158843513300671</v>
      </c>
    </row>
    <row r="54" spans="2:38" x14ac:dyDescent="0.25">
      <c r="B54">
        <v>97523</v>
      </c>
      <c r="C54">
        <v>28263</v>
      </c>
      <c r="D54">
        <v>77882</v>
      </c>
      <c r="E54">
        <v>80329</v>
      </c>
      <c r="F54">
        <v>68757</v>
      </c>
      <c r="H54">
        <v>118613</v>
      </c>
      <c r="J54">
        <f t="shared" si="6"/>
        <v>70550.8</v>
      </c>
      <c r="K54">
        <f t="shared" si="7"/>
        <v>1.6812424522471749</v>
      </c>
      <c r="L54">
        <f t="shared" si="8"/>
        <v>97523</v>
      </c>
      <c r="M54">
        <f t="shared" si="9"/>
        <v>28263</v>
      </c>
      <c r="N54">
        <f t="shared" si="10"/>
        <v>70550.8</v>
      </c>
      <c r="O54">
        <f t="shared" si="11"/>
        <v>69260</v>
      </c>
      <c r="Q54">
        <v>5330</v>
      </c>
      <c r="R54">
        <v>-1</v>
      </c>
      <c r="T54">
        <v>-4380.8000000000029</v>
      </c>
      <c r="U54">
        <v>28.80000000000291</v>
      </c>
      <c r="W54">
        <v>11872.400000000001</v>
      </c>
      <c r="X54">
        <v>1798.8</v>
      </c>
      <c r="AB54">
        <v>70550.8</v>
      </c>
      <c r="AC54">
        <v>1.6812424522471749</v>
      </c>
      <c r="AK54">
        <v>70550.8</v>
      </c>
      <c r="AL54">
        <v>1.6812424522471749</v>
      </c>
    </row>
    <row r="55" spans="2:38" x14ac:dyDescent="0.25">
      <c r="B55">
        <v>54846</v>
      </c>
      <c r="C55">
        <v>116759</v>
      </c>
      <c r="D55">
        <v>41712</v>
      </c>
      <c r="E55">
        <v>30991</v>
      </c>
      <c r="F55">
        <v>14309</v>
      </c>
      <c r="H55">
        <v>92756</v>
      </c>
      <c r="J55">
        <f t="shared" si="6"/>
        <v>51723.4</v>
      </c>
      <c r="K55">
        <f t="shared" si="7"/>
        <v>1.793308251197717</v>
      </c>
      <c r="L55">
        <f t="shared" si="8"/>
        <v>116759</v>
      </c>
      <c r="M55">
        <f t="shared" si="9"/>
        <v>14309</v>
      </c>
      <c r="N55">
        <f t="shared" si="10"/>
        <v>51723.4</v>
      </c>
      <c r="O55">
        <f t="shared" si="11"/>
        <v>102450</v>
      </c>
      <c r="Q55">
        <v>-478</v>
      </c>
      <c r="R55">
        <v>2773</v>
      </c>
      <c r="T55">
        <v>9067</v>
      </c>
      <c r="U55">
        <v>-180.19999999999709</v>
      </c>
      <c r="W55">
        <v>9067</v>
      </c>
      <c r="X55">
        <v>2794.6</v>
      </c>
      <c r="AD55">
        <v>51723.4</v>
      </c>
      <c r="AE55">
        <v>1.793308251197717</v>
      </c>
      <c r="AK55">
        <v>51723.4</v>
      </c>
      <c r="AL55">
        <v>1.793308251197717</v>
      </c>
    </row>
    <row r="56" spans="2:38" x14ac:dyDescent="0.25">
      <c r="B56">
        <v>73520</v>
      </c>
      <c r="C56">
        <v>27152</v>
      </c>
      <c r="D56">
        <v>115473</v>
      </c>
      <c r="E56">
        <v>75230</v>
      </c>
      <c r="F56">
        <v>43023</v>
      </c>
      <c r="H56">
        <v>126507</v>
      </c>
      <c r="J56">
        <f t="shared" si="6"/>
        <v>66879.600000000006</v>
      </c>
      <c r="K56">
        <f t="shared" si="7"/>
        <v>1.8915633466707336</v>
      </c>
      <c r="L56">
        <f t="shared" si="8"/>
        <v>115473</v>
      </c>
      <c r="M56">
        <f t="shared" si="9"/>
        <v>27152</v>
      </c>
      <c r="N56">
        <f t="shared" si="10"/>
        <v>66879.600000000006</v>
      </c>
      <c r="O56">
        <f t="shared" si="11"/>
        <v>88321</v>
      </c>
      <c r="Q56">
        <v>2646</v>
      </c>
      <c r="R56">
        <v>-612</v>
      </c>
      <c r="T56">
        <v>-6846.5999999999913</v>
      </c>
      <c r="U56">
        <v>503.80000000000291</v>
      </c>
      <c r="W56">
        <v>11305.400000000001</v>
      </c>
      <c r="X56">
        <v>2111.8000000000002</v>
      </c>
      <c r="AF56">
        <v>66879.600000000006</v>
      </c>
      <c r="AG56">
        <v>1.8915633466707336</v>
      </c>
      <c r="AK56">
        <v>66879.600000000006</v>
      </c>
      <c r="AL56">
        <v>1.8915633466707336</v>
      </c>
    </row>
    <row r="57" spans="2:38" x14ac:dyDescent="0.25">
      <c r="B57">
        <v>101366</v>
      </c>
      <c r="C57">
        <v>103138</v>
      </c>
      <c r="D57">
        <v>34014</v>
      </c>
      <c r="E57">
        <v>103363</v>
      </c>
      <c r="F57">
        <v>118808</v>
      </c>
      <c r="H57">
        <v>94410</v>
      </c>
      <c r="J57">
        <f t="shared" si="6"/>
        <v>92137.8</v>
      </c>
      <c r="K57">
        <f t="shared" si="7"/>
        <v>1.0246608883650359</v>
      </c>
      <c r="L57">
        <f t="shared" si="8"/>
        <v>118808</v>
      </c>
      <c r="M57">
        <f t="shared" si="9"/>
        <v>34014</v>
      </c>
      <c r="N57">
        <f t="shared" si="10"/>
        <v>92137.8</v>
      </c>
      <c r="O57">
        <f t="shared" si="11"/>
        <v>84794</v>
      </c>
      <c r="Q57">
        <v>6342</v>
      </c>
      <c r="R57">
        <v>0</v>
      </c>
      <c r="T57">
        <v>16615.800000000003</v>
      </c>
      <c r="U57">
        <v>2427.4000000000087</v>
      </c>
      <c r="W57">
        <v>16615.800000000003</v>
      </c>
      <c r="X57">
        <v>2445.7999999999997</v>
      </c>
      <c r="AB57">
        <v>92137.8</v>
      </c>
      <c r="AC57">
        <v>1.0246608883650359</v>
      </c>
      <c r="AI57">
        <v>92137.8</v>
      </c>
      <c r="AJ57">
        <v>1.0246608883650359</v>
      </c>
    </row>
    <row r="58" spans="2:38" x14ac:dyDescent="0.25">
      <c r="B58">
        <v>106653</v>
      </c>
      <c r="C58">
        <v>108475</v>
      </c>
      <c r="D58">
        <v>109847</v>
      </c>
      <c r="E58">
        <v>46032</v>
      </c>
      <c r="F58">
        <v>53585</v>
      </c>
      <c r="H58">
        <v>102003</v>
      </c>
      <c r="J58">
        <f t="shared" si="6"/>
        <v>84918.399999999994</v>
      </c>
      <c r="K58">
        <f t="shared" si="7"/>
        <v>1.2011884350152617</v>
      </c>
      <c r="L58">
        <f t="shared" si="8"/>
        <v>109847</v>
      </c>
      <c r="M58">
        <f t="shared" si="9"/>
        <v>46032</v>
      </c>
      <c r="N58">
        <f t="shared" si="10"/>
        <v>84918.399999999994</v>
      </c>
      <c r="O58">
        <f t="shared" si="11"/>
        <v>63815</v>
      </c>
      <c r="Q58">
        <v>2496</v>
      </c>
      <c r="R58">
        <v>6</v>
      </c>
      <c r="T58">
        <v>5706.3999999999942</v>
      </c>
      <c r="U58">
        <v>1088.3999999999942</v>
      </c>
      <c r="W58">
        <v>12140.800000000001</v>
      </c>
      <c r="X58">
        <v>1088.3999999999999</v>
      </c>
      <c r="AB58">
        <v>84918.399999999994</v>
      </c>
      <c r="AC58">
        <v>1.2011884350152617</v>
      </c>
      <c r="AK58">
        <v>84918.399999999994</v>
      </c>
      <c r="AL58">
        <v>1.2011884350152617</v>
      </c>
    </row>
    <row r="59" spans="2:38" x14ac:dyDescent="0.25">
      <c r="B59">
        <v>86219</v>
      </c>
      <c r="C59">
        <v>46716</v>
      </c>
      <c r="D59">
        <v>14665</v>
      </c>
      <c r="E59">
        <v>14169</v>
      </c>
      <c r="F59">
        <v>41753</v>
      </c>
      <c r="H59">
        <v>67483</v>
      </c>
      <c r="J59">
        <f t="shared" si="6"/>
        <v>40704.400000000001</v>
      </c>
      <c r="K59">
        <f t="shared" si="7"/>
        <v>1.6578797378170418</v>
      </c>
      <c r="L59">
        <f t="shared" si="8"/>
        <v>86219</v>
      </c>
      <c r="M59">
        <f t="shared" si="9"/>
        <v>14169</v>
      </c>
      <c r="N59">
        <f t="shared" si="10"/>
        <v>40704.400000000001</v>
      </c>
      <c r="O59">
        <f t="shared" si="11"/>
        <v>72050</v>
      </c>
      <c r="Q59">
        <v>-21938</v>
      </c>
      <c r="R59">
        <v>4231</v>
      </c>
      <c r="T59">
        <v>-9356.5999999999985</v>
      </c>
      <c r="U59">
        <v>-1217.5999999999985</v>
      </c>
      <c r="W59">
        <v>9356.6</v>
      </c>
      <c r="X59">
        <v>1386.4</v>
      </c>
      <c r="AD59">
        <v>40704.400000000001</v>
      </c>
      <c r="AE59">
        <v>1.6578797378170418</v>
      </c>
      <c r="AK59">
        <v>40704.400000000001</v>
      </c>
      <c r="AL59">
        <v>1.6578797378170418</v>
      </c>
    </row>
    <row r="60" spans="2:38" x14ac:dyDescent="0.25">
      <c r="B60">
        <v>103984</v>
      </c>
      <c r="C60">
        <v>101380</v>
      </c>
      <c r="D60">
        <v>96794</v>
      </c>
      <c r="E60">
        <v>13209</v>
      </c>
      <c r="F60">
        <v>49733</v>
      </c>
      <c r="H60">
        <v>119131</v>
      </c>
      <c r="J60">
        <f t="shared" si="6"/>
        <v>73020</v>
      </c>
      <c r="K60">
        <f t="shared" si="7"/>
        <v>1.6314845247877294</v>
      </c>
      <c r="L60">
        <f t="shared" si="8"/>
        <v>103984</v>
      </c>
      <c r="M60">
        <f t="shared" si="9"/>
        <v>13209</v>
      </c>
      <c r="N60">
        <f t="shared" si="10"/>
        <v>73020</v>
      </c>
      <c r="O60">
        <f t="shared" si="11"/>
        <v>90775</v>
      </c>
      <c r="Q60">
        <v>-12110</v>
      </c>
      <c r="R60">
        <v>-385</v>
      </c>
      <c r="T60">
        <v>-3781.1999999999971</v>
      </c>
      <c r="U60">
        <v>-2114.1999999999971</v>
      </c>
      <c r="W60">
        <v>13638</v>
      </c>
      <c r="X60">
        <v>2392.6000000000004</v>
      </c>
      <c r="AF60">
        <v>73020</v>
      </c>
      <c r="AG60">
        <v>1.6314845247877294</v>
      </c>
      <c r="AK60">
        <v>73020</v>
      </c>
      <c r="AL60">
        <v>1.6314845247877294</v>
      </c>
    </row>
    <row r="61" spans="2:38" x14ac:dyDescent="0.25">
      <c r="B61">
        <v>50421</v>
      </c>
      <c r="C61">
        <v>28593</v>
      </c>
      <c r="D61">
        <v>39789</v>
      </c>
      <c r="E61">
        <v>115108</v>
      </c>
      <c r="F61">
        <v>106750</v>
      </c>
      <c r="H61">
        <v>122292</v>
      </c>
      <c r="J61">
        <f t="shared" si="6"/>
        <v>68132.2</v>
      </c>
      <c r="K61">
        <f t="shared" si="7"/>
        <v>1.7949222247336796</v>
      </c>
      <c r="L61">
        <f t="shared" si="8"/>
        <v>115108</v>
      </c>
      <c r="M61">
        <f t="shared" si="9"/>
        <v>28593</v>
      </c>
      <c r="N61">
        <f t="shared" si="10"/>
        <v>68132.2</v>
      </c>
      <c r="O61">
        <f t="shared" si="11"/>
        <v>86515</v>
      </c>
      <c r="Q61">
        <v>9747</v>
      </c>
      <c r="R61">
        <v>-12</v>
      </c>
      <c r="T61">
        <v>3901.5999999999985</v>
      </c>
      <c r="U61">
        <v>42.80000000000291</v>
      </c>
      <c r="W61">
        <v>9325.2000000000007</v>
      </c>
      <c r="X61">
        <v>2167.2000000000003</v>
      </c>
      <c r="AF61">
        <v>68132.2</v>
      </c>
      <c r="AG61">
        <v>1.7949222247336796</v>
      </c>
      <c r="AK61">
        <v>68132.2</v>
      </c>
      <c r="AL61">
        <v>1.7949222247336796</v>
      </c>
    </row>
    <row r="62" spans="2:38" x14ac:dyDescent="0.25">
      <c r="B62">
        <v>98052</v>
      </c>
      <c r="C62">
        <v>17385</v>
      </c>
      <c r="D62">
        <v>69930</v>
      </c>
      <c r="E62">
        <v>26242</v>
      </c>
      <c r="F62">
        <v>25026</v>
      </c>
      <c r="H62">
        <v>60114</v>
      </c>
      <c r="J62">
        <f t="shared" si="6"/>
        <v>47327</v>
      </c>
      <c r="K62">
        <f t="shared" si="7"/>
        <v>1.2701840387094048</v>
      </c>
      <c r="L62">
        <f t="shared" si="8"/>
        <v>98052</v>
      </c>
      <c r="M62">
        <f t="shared" si="9"/>
        <v>17385</v>
      </c>
      <c r="N62">
        <f t="shared" si="10"/>
        <v>47327</v>
      </c>
      <c r="O62">
        <f t="shared" si="11"/>
        <v>80667</v>
      </c>
      <c r="Q62">
        <v>-1263</v>
      </c>
      <c r="R62">
        <v>0</v>
      </c>
      <c r="T62">
        <v>9270.8000000000029</v>
      </c>
      <c r="U62">
        <v>-859.40000000000146</v>
      </c>
      <c r="W62">
        <v>14674.4</v>
      </c>
      <c r="X62">
        <v>1639.3999999999999</v>
      </c>
      <c r="AD62">
        <v>47327</v>
      </c>
      <c r="AE62">
        <v>1.2701840387094048</v>
      </c>
      <c r="AK62">
        <v>47327</v>
      </c>
      <c r="AL62">
        <v>1.2701840387094048</v>
      </c>
    </row>
    <row r="63" spans="2:38" x14ac:dyDescent="0.25">
      <c r="B63">
        <v>31640</v>
      </c>
      <c r="C63">
        <v>110973</v>
      </c>
      <c r="D63">
        <v>105798</v>
      </c>
      <c r="E63">
        <v>113583</v>
      </c>
      <c r="F63">
        <v>82891</v>
      </c>
      <c r="H63">
        <v>92049</v>
      </c>
      <c r="J63">
        <f t="shared" si="6"/>
        <v>88977</v>
      </c>
      <c r="K63">
        <f t="shared" si="7"/>
        <v>1.0345257763242186</v>
      </c>
      <c r="L63">
        <f t="shared" si="8"/>
        <v>113583</v>
      </c>
      <c r="M63">
        <f t="shared" si="9"/>
        <v>31640</v>
      </c>
      <c r="N63">
        <f t="shared" si="10"/>
        <v>88977</v>
      </c>
      <c r="O63">
        <f t="shared" si="11"/>
        <v>81943</v>
      </c>
      <c r="Q63">
        <v>537</v>
      </c>
      <c r="R63">
        <v>2260</v>
      </c>
      <c r="T63">
        <v>8289</v>
      </c>
      <c r="U63">
        <v>-36</v>
      </c>
      <c r="W63">
        <v>10277.4</v>
      </c>
      <c r="X63">
        <v>80.400000000000006</v>
      </c>
      <c r="AB63">
        <v>88977</v>
      </c>
      <c r="AC63">
        <v>1.0345257763242186</v>
      </c>
      <c r="AI63">
        <v>88977</v>
      </c>
      <c r="AJ63">
        <v>1.0345257763242186</v>
      </c>
    </row>
    <row r="64" spans="2:38" x14ac:dyDescent="0.25">
      <c r="B64">
        <v>15274</v>
      </c>
      <c r="C64">
        <v>15316</v>
      </c>
      <c r="D64">
        <v>36840</v>
      </c>
      <c r="E64">
        <v>101104</v>
      </c>
      <c r="F64">
        <v>10784</v>
      </c>
      <c r="H64">
        <v>55240</v>
      </c>
      <c r="J64">
        <f t="shared" si="6"/>
        <v>35863.599999999999</v>
      </c>
      <c r="K64">
        <f t="shared" si="7"/>
        <v>1.5402803957215674</v>
      </c>
      <c r="L64">
        <f t="shared" si="8"/>
        <v>101104</v>
      </c>
      <c r="M64">
        <f t="shared" si="9"/>
        <v>10784</v>
      </c>
      <c r="N64">
        <f t="shared" si="10"/>
        <v>35863.599999999999</v>
      </c>
      <c r="O64">
        <f t="shared" si="11"/>
        <v>90320</v>
      </c>
      <c r="Q64">
        <v>-6875</v>
      </c>
      <c r="R64">
        <v>4244</v>
      </c>
      <c r="T64">
        <v>-4308.2000000000044</v>
      </c>
      <c r="U64">
        <v>-22.200000000004366</v>
      </c>
      <c r="W64">
        <v>7910.2000000000007</v>
      </c>
      <c r="X64">
        <v>41</v>
      </c>
      <c r="AD64">
        <v>35863.599999999999</v>
      </c>
      <c r="AE64">
        <v>1.5402803957215674</v>
      </c>
      <c r="AK64">
        <v>35863.599999999999</v>
      </c>
      <c r="AL64">
        <v>1.5402803957215674</v>
      </c>
    </row>
    <row r="65" spans="2:38" x14ac:dyDescent="0.25">
      <c r="B65">
        <v>23144</v>
      </c>
      <c r="C65">
        <v>63102</v>
      </c>
      <c r="D65">
        <v>34692</v>
      </c>
      <c r="E65">
        <v>62718</v>
      </c>
      <c r="F65">
        <v>48846</v>
      </c>
      <c r="H65">
        <v>95106</v>
      </c>
      <c r="J65">
        <f t="shared" si="6"/>
        <v>46500.4</v>
      </c>
      <c r="K65">
        <f t="shared" si="7"/>
        <v>2.0452727288367409</v>
      </c>
      <c r="L65">
        <f t="shared" si="8"/>
        <v>63102</v>
      </c>
      <c r="M65">
        <f t="shared" si="9"/>
        <v>23144</v>
      </c>
      <c r="N65">
        <f t="shared" si="10"/>
        <v>46500.4</v>
      </c>
      <c r="O65">
        <f t="shared" si="11"/>
        <v>39958</v>
      </c>
      <c r="Q65">
        <v>4332</v>
      </c>
      <c r="R65">
        <v>2619</v>
      </c>
      <c r="T65">
        <v>11666.800000000003</v>
      </c>
      <c r="U65">
        <v>-587</v>
      </c>
      <c r="W65">
        <v>11666.8</v>
      </c>
      <c r="X65">
        <v>1672.5999999999997</v>
      </c>
      <c r="AD65">
        <v>46500.4</v>
      </c>
      <c r="AE65">
        <v>2.0452727288367409</v>
      </c>
      <c r="AK65">
        <v>46500.4</v>
      </c>
      <c r="AL65">
        <v>2.0452727288367409</v>
      </c>
    </row>
    <row r="66" spans="2:38" x14ac:dyDescent="0.25">
      <c r="B66">
        <v>53579</v>
      </c>
      <c r="C66">
        <v>17173</v>
      </c>
      <c r="D66">
        <v>92338</v>
      </c>
      <c r="E66">
        <v>8887</v>
      </c>
      <c r="F66">
        <v>113326</v>
      </c>
      <c r="H66">
        <v>80894</v>
      </c>
      <c r="J66">
        <f t="shared" ref="J66:J101" si="12">AVERAGE(B66:F66)</f>
        <v>57060.6</v>
      </c>
      <c r="K66">
        <f t="shared" ref="K66:K97" si="13">H66/J66</f>
        <v>1.4176857586495761</v>
      </c>
      <c r="L66">
        <f t="shared" ref="L66:L101" si="14">MAX(B66:F66)</f>
        <v>113326</v>
      </c>
      <c r="M66">
        <f t="shared" ref="M66:M101" si="15">MIN(B66:F66)</f>
        <v>8887</v>
      </c>
      <c r="N66">
        <f t="shared" ref="N66:N101" si="16">AVERAGE(B66:F66)</f>
        <v>57060.6</v>
      </c>
      <c r="O66">
        <f t="shared" ref="O66:O101" si="17">L66-M66</f>
        <v>104439</v>
      </c>
      <c r="Q66">
        <v>-10249</v>
      </c>
      <c r="R66">
        <v>471</v>
      </c>
      <c r="T66">
        <v>8992.1999999999971</v>
      </c>
      <c r="U66">
        <v>-792.59999999999854</v>
      </c>
      <c r="W66">
        <v>15001</v>
      </c>
      <c r="X66">
        <v>1483.4</v>
      </c>
      <c r="AD66">
        <v>57060.6</v>
      </c>
      <c r="AE66">
        <v>1.4176857586495761</v>
      </c>
      <c r="AK66">
        <v>57060.6</v>
      </c>
      <c r="AL66">
        <v>1.4176857586495761</v>
      </c>
    </row>
    <row r="67" spans="2:38" x14ac:dyDescent="0.25">
      <c r="B67">
        <v>106607</v>
      </c>
      <c r="C67">
        <v>111014</v>
      </c>
      <c r="D67">
        <v>52358</v>
      </c>
      <c r="E67">
        <v>3905</v>
      </c>
      <c r="F67">
        <v>67009</v>
      </c>
      <c r="H67">
        <v>114106</v>
      </c>
      <c r="J67">
        <f t="shared" si="12"/>
        <v>68178.600000000006</v>
      </c>
      <c r="K67">
        <f t="shared" si="13"/>
        <v>1.6736336621755212</v>
      </c>
      <c r="L67">
        <f t="shared" si="14"/>
        <v>111014</v>
      </c>
      <c r="M67">
        <f t="shared" si="15"/>
        <v>3905</v>
      </c>
      <c r="N67">
        <f t="shared" si="16"/>
        <v>68178.600000000006</v>
      </c>
      <c r="O67">
        <f t="shared" si="17"/>
        <v>107109</v>
      </c>
      <c r="Q67">
        <v>8449</v>
      </c>
      <c r="R67">
        <v>-367</v>
      </c>
      <c r="T67">
        <v>1414.2000000000116</v>
      </c>
      <c r="U67">
        <v>-2667.3999999999942</v>
      </c>
      <c r="W67">
        <v>15057.399999999998</v>
      </c>
      <c r="X67">
        <v>2680.6000000000004</v>
      </c>
      <c r="AF67">
        <v>68178.600000000006</v>
      </c>
      <c r="AG67">
        <v>1.6736336621755212</v>
      </c>
      <c r="AK67">
        <v>68178.600000000006</v>
      </c>
      <c r="AL67">
        <v>1.6736336621755212</v>
      </c>
    </row>
    <row r="68" spans="2:38" x14ac:dyDescent="0.25">
      <c r="B68">
        <v>37435</v>
      </c>
      <c r="C68">
        <v>104378</v>
      </c>
      <c r="D68">
        <v>50521</v>
      </c>
      <c r="E68">
        <v>58222</v>
      </c>
      <c r="F68">
        <v>74379</v>
      </c>
      <c r="H68">
        <v>101093</v>
      </c>
      <c r="J68">
        <f t="shared" si="12"/>
        <v>64987</v>
      </c>
      <c r="K68">
        <f t="shared" si="13"/>
        <v>1.5555880406850602</v>
      </c>
      <c r="L68">
        <f t="shared" si="14"/>
        <v>104378</v>
      </c>
      <c r="M68">
        <f t="shared" si="15"/>
        <v>37435</v>
      </c>
      <c r="N68">
        <f t="shared" si="16"/>
        <v>64987</v>
      </c>
      <c r="O68">
        <f t="shared" si="17"/>
        <v>66943</v>
      </c>
      <c r="Q68">
        <v>5891</v>
      </c>
      <c r="R68">
        <v>4290</v>
      </c>
      <c r="T68">
        <v>2527.5999999999985</v>
      </c>
      <c r="U68">
        <v>-172.80000000000291</v>
      </c>
      <c r="W68">
        <v>6572</v>
      </c>
      <c r="X68">
        <v>177.2</v>
      </c>
      <c r="AD68">
        <v>64987</v>
      </c>
      <c r="AE68">
        <v>1.5555880406850602</v>
      </c>
      <c r="AK68">
        <v>64987</v>
      </c>
      <c r="AL68">
        <v>1.5555880406850602</v>
      </c>
    </row>
    <row r="69" spans="2:38" x14ac:dyDescent="0.25">
      <c r="B69">
        <v>92145</v>
      </c>
      <c r="C69">
        <v>86937</v>
      </c>
      <c r="D69">
        <v>15947</v>
      </c>
      <c r="E69">
        <v>48312</v>
      </c>
      <c r="F69">
        <v>35069</v>
      </c>
      <c r="H69">
        <v>105044</v>
      </c>
      <c r="J69">
        <f t="shared" si="12"/>
        <v>55682</v>
      </c>
      <c r="K69">
        <f t="shared" si="13"/>
        <v>1.886498329801372</v>
      </c>
      <c r="L69">
        <f t="shared" si="14"/>
        <v>92145</v>
      </c>
      <c r="M69">
        <f t="shared" si="15"/>
        <v>15947</v>
      </c>
      <c r="N69">
        <f t="shared" si="16"/>
        <v>55682</v>
      </c>
      <c r="O69">
        <f t="shared" si="17"/>
        <v>76198</v>
      </c>
      <c r="Q69">
        <v>8243</v>
      </c>
      <c r="R69">
        <v>-2</v>
      </c>
      <c r="T69">
        <v>3382.4000000000015</v>
      </c>
      <c r="U69">
        <v>856.59999999999854</v>
      </c>
      <c r="W69">
        <v>13182.800000000001</v>
      </c>
      <c r="X69">
        <v>2391</v>
      </c>
      <c r="AD69">
        <v>55682</v>
      </c>
      <c r="AE69">
        <v>1.886498329801372</v>
      </c>
      <c r="AK69">
        <v>55682</v>
      </c>
      <c r="AL69">
        <v>1.886498329801372</v>
      </c>
    </row>
    <row r="70" spans="2:38" x14ac:dyDescent="0.25">
      <c r="B70">
        <v>57191</v>
      </c>
      <c r="C70">
        <v>16076</v>
      </c>
      <c r="D70">
        <v>94184</v>
      </c>
      <c r="E70">
        <v>9386</v>
      </c>
      <c r="F70">
        <v>95306</v>
      </c>
      <c r="H70">
        <v>76415</v>
      </c>
      <c r="J70">
        <f t="shared" si="12"/>
        <v>54428.6</v>
      </c>
      <c r="K70">
        <f t="shared" si="13"/>
        <v>1.4039493942522865</v>
      </c>
      <c r="L70">
        <f t="shared" si="14"/>
        <v>95306</v>
      </c>
      <c r="M70">
        <f t="shared" si="15"/>
        <v>9386</v>
      </c>
      <c r="N70">
        <f t="shared" si="16"/>
        <v>54428.6</v>
      </c>
      <c r="O70">
        <f t="shared" si="17"/>
        <v>85920</v>
      </c>
      <c r="Q70">
        <v>1877</v>
      </c>
      <c r="R70">
        <v>-2021</v>
      </c>
      <c r="T70">
        <v>-12926.200000000004</v>
      </c>
      <c r="U70">
        <v>123.40000000000146</v>
      </c>
      <c r="W70">
        <v>12926.2</v>
      </c>
      <c r="X70">
        <v>557.4</v>
      </c>
      <c r="AB70">
        <v>54428.6</v>
      </c>
      <c r="AC70">
        <v>1.4039493942522865</v>
      </c>
      <c r="AK70">
        <v>54428.6</v>
      </c>
      <c r="AL70">
        <v>1.4039493942522865</v>
      </c>
    </row>
    <row r="71" spans="2:38" x14ac:dyDescent="0.25">
      <c r="B71">
        <v>73385</v>
      </c>
      <c r="C71">
        <v>32936</v>
      </c>
      <c r="D71">
        <v>80919</v>
      </c>
      <c r="E71">
        <v>37214</v>
      </c>
      <c r="F71">
        <v>97176</v>
      </c>
      <c r="H71">
        <v>81503</v>
      </c>
      <c r="J71">
        <f t="shared" si="12"/>
        <v>64326</v>
      </c>
      <c r="K71">
        <f t="shared" si="13"/>
        <v>1.2670304387028573</v>
      </c>
      <c r="L71">
        <f t="shared" si="14"/>
        <v>97176</v>
      </c>
      <c r="M71">
        <f t="shared" si="15"/>
        <v>32936</v>
      </c>
      <c r="N71">
        <f t="shared" si="16"/>
        <v>64326</v>
      </c>
      <c r="O71">
        <f t="shared" si="17"/>
        <v>64240</v>
      </c>
      <c r="Q71">
        <v>-15667</v>
      </c>
      <c r="R71">
        <v>2101</v>
      </c>
      <c r="T71">
        <v>-12155.399999999994</v>
      </c>
      <c r="U71">
        <v>1196.5999999999985</v>
      </c>
      <c r="W71">
        <v>15981.8</v>
      </c>
      <c r="X71">
        <v>1387.8</v>
      </c>
      <c r="AB71">
        <v>64326</v>
      </c>
      <c r="AC71">
        <v>1.2670304387028573</v>
      </c>
      <c r="AK71">
        <v>64326</v>
      </c>
      <c r="AL71">
        <v>1.2670304387028573</v>
      </c>
    </row>
    <row r="72" spans="2:38" x14ac:dyDescent="0.25">
      <c r="B72">
        <v>41997</v>
      </c>
      <c r="C72">
        <v>7693</v>
      </c>
      <c r="D72">
        <v>32534</v>
      </c>
      <c r="E72">
        <v>46738</v>
      </c>
      <c r="F72">
        <v>50366</v>
      </c>
      <c r="H72">
        <v>57445</v>
      </c>
      <c r="J72">
        <f t="shared" si="12"/>
        <v>35865.599999999999</v>
      </c>
      <c r="K72">
        <f t="shared" si="13"/>
        <v>1.6016740274803711</v>
      </c>
      <c r="L72">
        <f t="shared" si="14"/>
        <v>50366</v>
      </c>
      <c r="M72">
        <f t="shared" si="15"/>
        <v>7693</v>
      </c>
      <c r="N72">
        <f t="shared" si="16"/>
        <v>35865.599999999999</v>
      </c>
      <c r="O72">
        <f t="shared" si="17"/>
        <v>42673</v>
      </c>
      <c r="Q72">
        <v>4555</v>
      </c>
      <c r="R72">
        <v>308</v>
      </c>
      <c r="T72">
        <v>-12424.200000000004</v>
      </c>
      <c r="U72">
        <v>-647.59999999999854</v>
      </c>
      <c r="W72">
        <v>12544.199999999999</v>
      </c>
      <c r="X72">
        <v>796.8</v>
      </c>
      <c r="Z72">
        <v>35865.599999999999</v>
      </c>
      <c r="AA72">
        <v>1.6016740274803711</v>
      </c>
      <c r="AK72">
        <v>35865.599999999999</v>
      </c>
      <c r="AL72">
        <v>1.6016740274803711</v>
      </c>
    </row>
    <row r="73" spans="2:38" x14ac:dyDescent="0.25">
      <c r="B73">
        <v>27135</v>
      </c>
      <c r="C73">
        <v>59820</v>
      </c>
      <c r="D73">
        <v>26089</v>
      </c>
      <c r="E73">
        <v>56144</v>
      </c>
      <c r="F73">
        <v>29946</v>
      </c>
      <c r="H73">
        <v>62416</v>
      </c>
      <c r="J73">
        <f t="shared" si="12"/>
        <v>39826.800000000003</v>
      </c>
      <c r="K73">
        <f t="shared" si="13"/>
        <v>1.5671859150120018</v>
      </c>
      <c r="L73">
        <f t="shared" si="14"/>
        <v>59820</v>
      </c>
      <c r="M73">
        <f t="shared" si="15"/>
        <v>26089</v>
      </c>
      <c r="N73">
        <f t="shared" si="16"/>
        <v>39826.800000000003</v>
      </c>
      <c r="O73">
        <f t="shared" si="17"/>
        <v>33731</v>
      </c>
      <c r="Q73">
        <v>-1421</v>
      </c>
      <c r="R73">
        <v>-350</v>
      </c>
      <c r="T73">
        <v>1352.4000000000015</v>
      </c>
      <c r="U73">
        <v>647.20000000000437</v>
      </c>
      <c r="W73">
        <v>8901.2000000000007</v>
      </c>
      <c r="X73">
        <v>699.2</v>
      </c>
      <c r="AD73">
        <v>39826.800000000003</v>
      </c>
      <c r="AE73">
        <v>1.5671859150120018</v>
      </c>
      <c r="AK73">
        <v>39826.800000000003</v>
      </c>
      <c r="AL73">
        <v>1.5671859150120018</v>
      </c>
    </row>
    <row r="74" spans="2:38" x14ac:dyDescent="0.25">
      <c r="B74">
        <v>89432</v>
      </c>
      <c r="C74">
        <v>8505</v>
      </c>
      <c r="D74">
        <v>24338</v>
      </c>
      <c r="E74">
        <v>50386</v>
      </c>
      <c r="F74">
        <v>51665</v>
      </c>
      <c r="H74">
        <v>81565</v>
      </c>
      <c r="J74">
        <f t="shared" si="12"/>
        <v>44865.2</v>
      </c>
      <c r="K74">
        <f t="shared" si="13"/>
        <v>1.8180014799889448</v>
      </c>
      <c r="L74">
        <f t="shared" si="14"/>
        <v>89432</v>
      </c>
      <c r="M74">
        <f t="shared" si="15"/>
        <v>8505</v>
      </c>
      <c r="N74">
        <f t="shared" si="16"/>
        <v>44865.2</v>
      </c>
      <c r="O74">
        <f t="shared" si="17"/>
        <v>80927</v>
      </c>
      <c r="Q74">
        <v>-2198</v>
      </c>
      <c r="R74">
        <v>10</v>
      </c>
      <c r="T74">
        <v>12442.399999999998</v>
      </c>
      <c r="U74">
        <v>1181.5999999999985</v>
      </c>
      <c r="W74">
        <v>16869.600000000002</v>
      </c>
      <c r="X74">
        <v>3245.2000000000003</v>
      </c>
      <c r="AD74">
        <v>44865.2</v>
      </c>
      <c r="AE74">
        <v>1.8180014799889448</v>
      </c>
      <c r="AK74">
        <v>44865.2</v>
      </c>
      <c r="AL74">
        <v>1.8180014799889448</v>
      </c>
    </row>
    <row r="75" spans="2:38" x14ac:dyDescent="0.25">
      <c r="B75">
        <v>91791</v>
      </c>
      <c r="C75">
        <v>57248</v>
      </c>
      <c r="D75">
        <v>66835</v>
      </c>
      <c r="E75">
        <v>55235</v>
      </c>
      <c r="F75">
        <v>16589</v>
      </c>
      <c r="H75">
        <v>115799</v>
      </c>
      <c r="J75">
        <f t="shared" si="12"/>
        <v>57539.6</v>
      </c>
      <c r="K75">
        <f t="shared" si="13"/>
        <v>2.0125096455310776</v>
      </c>
      <c r="L75">
        <f t="shared" si="14"/>
        <v>91791</v>
      </c>
      <c r="M75">
        <f t="shared" si="15"/>
        <v>16589</v>
      </c>
      <c r="N75">
        <f t="shared" si="16"/>
        <v>57539.6</v>
      </c>
      <c r="O75">
        <f t="shared" si="17"/>
        <v>75202</v>
      </c>
      <c r="Q75">
        <v>4484</v>
      </c>
      <c r="R75">
        <v>2512</v>
      </c>
      <c r="T75">
        <v>-12103.000000000007</v>
      </c>
      <c r="U75">
        <v>861.19999999999709</v>
      </c>
      <c r="W75">
        <v>19092.599999999999</v>
      </c>
      <c r="X75">
        <v>1294.8000000000002</v>
      </c>
      <c r="AF75">
        <v>57539.6</v>
      </c>
      <c r="AG75">
        <v>2.0125096455310776</v>
      </c>
      <c r="AK75">
        <v>57539.6</v>
      </c>
      <c r="AL75">
        <v>2.0125096455310776</v>
      </c>
    </row>
    <row r="76" spans="2:38" x14ac:dyDescent="0.25">
      <c r="B76">
        <v>27362</v>
      </c>
      <c r="C76">
        <v>9291</v>
      </c>
      <c r="D76">
        <v>37151</v>
      </c>
      <c r="E76">
        <v>72665</v>
      </c>
      <c r="F76">
        <v>66632</v>
      </c>
      <c r="H76">
        <v>66124</v>
      </c>
      <c r="J76">
        <f t="shared" si="12"/>
        <v>42620.2</v>
      </c>
      <c r="K76">
        <f t="shared" si="13"/>
        <v>1.551470898775698</v>
      </c>
      <c r="L76">
        <f t="shared" si="14"/>
        <v>72665</v>
      </c>
      <c r="M76">
        <f t="shared" si="15"/>
        <v>9291</v>
      </c>
      <c r="N76">
        <f t="shared" si="16"/>
        <v>42620.2</v>
      </c>
      <c r="O76">
        <f t="shared" si="17"/>
        <v>63374</v>
      </c>
      <c r="Q76">
        <v>11020</v>
      </c>
      <c r="R76">
        <v>-78</v>
      </c>
      <c r="T76">
        <v>160.59999999999854</v>
      </c>
      <c r="U76">
        <v>-577.80000000000291</v>
      </c>
      <c r="W76">
        <v>7885.4</v>
      </c>
      <c r="X76">
        <v>991.8</v>
      </c>
      <c r="Z76">
        <v>42620.2</v>
      </c>
      <c r="AA76">
        <v>1.551470898775698</v>
      </c>
      <c r="AK76">
        <v>42620.2</v>
      </c>
      <c r="AL76">
        <v>1.551470898775698</v>
      </c>
    </row>
    <row r="77" spans="2:38" x14ac:dyDescent="0.25">
      <c r="B77">
        <v>31216</v>
      </c>
      <c r="C77">
        <v>65123</v>
      </c>
      <c r="D77">
        <v>84277</v>
      </c>
      <c r="E77">
        <v>61643</v>
      </c>
      <c r="F77">
        <v>75714</v>
      </c>
      <c r="H77">
        <v>103341</v>
      </c>
      <c r="J77">
        <f t="shared" si="12"/>
        <v>63594.6</v>
      </c>
      <c r="K77">
        <f t="shared" si="13"/>
        <v>1.6249964619637516</v>
      </c>
      <c r="L77">
        <f t="shared" si="14"/>
        <v>84277</v>
      </c>
      <c r="M77">
        <f t="shared" si="15"/>
        <v>31216</v>
      </c>
      <c r="N77">
        <f t="shared" si="16"/>
        <v>63594.6</v>
      </c>
      <c r="O77">
        <f t="shared" si="17"/>
        <v>53061</v>
      </c>
      <c r="Q77">
        <v>26712</v>
      </c>
      <c r="R77">
        <v>-7</v>
      </c>
      <c r="T77">
        <v>4136.4000000000015</v>
      </c>
      <c r="U77">
        <v>953.79999999999563</v>
      </c>
      <c r="W77">
        <v>12650.400000000001</v>
      </c>
      <c r="X77">
        <v>2858.6000000000004</v>
      </c>
      <c r="Z77">
        <v>63594.6</v>
      </c>
      <c r="AA77">
        <v>1.6249964619637516</v>
      </c>
      <c r="AK77">
        <v>63594.6</v>
      </c>
      <c r="AL77">
        <v>1.6249964619637516</v>
      </c>
    </row>
    <row r="78" spans="2:38" x14ac:dyDescent="0.25">
      <c r="B78">
        <v>33516</v>
      </c>
      <c r="C78">
        <v>42623</v>
      </c>
      <c r="D78">
        <v>8495</v>
      </c>
      <c r="E78">
        <v>67024</v>
      </c>
      <c r="F78">
        <v>102494</v>
      </c>
      <c r="H78">
        <v>55444</v>
      </c>
      <c r="J78">
        <f t="shared" si="12"/>
        <v>50830.400000000001</v>
      </c>
      <c r="K78">
        <f t="shared" si="13"/>
        <v>1.0907645818250495</v>
      </c>
      <c r="L78">
        <f t="shared" si="14"/>
        <v>102494</v>
      </c>
      <c r="M78">
        <f t="shared" si="15"/>
        <v>8495</v>
      </c>
      <c r="N78">
        <f t="shared" si="16"/>
        <v>50830.400000000001</v>
      </c>
      <c r="O78">
        <f t="shared" si="17"/>
        <v>93999</v>
      </c>
      <c r="Q78">
        <v>-23891</v>
      </c>
      <c r="R78">
        <v>-68</v>
      </c>
      <c r="T78">
        <v>4877.5999999999985</v>
      </c>
      <c r="U78">
        <v>-2698.5999999999985</v>
      </c>
      <c r="W78">
        <v>13193.6</v>
      </c>
      <c r="X78">
        <v>2698.6</v>
      </c>
      <c r="AD78">
        <v>50830.400000000001</v>
      </c>
      <c r="AE78">
        <v>1.0907645818250495</v>
      </c>
      <c r="AI78">
        <v>50830.400000000001</v>
      </c>
      <c r="AJ78">
        <v>1.0907645818250495</v>
      </c>
    </row>
    <row r="79" spans="2:38" x14ac:dyDescent="0.25">
      <c r="B79">
        <v>26218</v>
      </c>
      <c r="C79">
        <v>87521</v>
      </c>
      <c r="D79">
        <v>113066</v>
      </c>
      <c r="E79">
        <v>20774</v>
      </c>
      <c r="F79">
        <v>107184</v>
      </c>
      <c r="H79">
        <v>104368</v>
      </c>
      <c r="J79">
        <f t="shared" si="12"/>
        <v>70952.600000000006</v>
      </c>
      <c r="K79">
        <f t="shared" si="13"/>
        <v>1.4709538480619455</v>
      </c>
      <c r="L79">
        <f t="shared" si="14"/>
        <v>113066</v>
      </c>
      <c r="M79">
        <f t="shared" si="15"/>
        <v>20774</v>
      </c>
      <c r="N79">
        <f t="shared" si="16"/>
        <v>70952.600000000006</v>
      </c>
      <c r="O79">
        <f t="shared" si="17"/>
        <v>92292</v>
      </c>
      <c r="Q79">
        <v>19744</v>
      </c>
      <c r="R79">
        <v>-291</v>
      </c>
      <c r="T79">
        <v>1629.8000000000029</v>
      </c>
      <c r="U79">
        <v>-1858.1999999999971</v>
      </c>
      <c r="W79">
        <v>8342.2000000000007</v>
      </c>
      <c r="X79">
        <v>3189.4</v>
      </c>
      <c r="AB79">
        <v>70952.600000000006</v>
      </c>
      <c r="AC79">
        <v>1.4709538480619455</v>
      </c>
      <c r="AK79">
        <v>70952.600000000006</v>
      </c>
      <c r="AL79">
        <v>1.4709538480619455</v>
      </c>
    </row>
    <row r="80" spans="2:38" x14ac:dyDescent="0.25">
      <c r="B80">
        <v>40077</v>
      </c>
      <c r="C80">
        <v>79334</v>
      </c>
      <c r="D80">
        <v>47619</v>
      </c>
      <c r="E80">
        <v>86657</v>
      </c>
      <c r="F80">
        <v>74162</v>
      </c>
      <c r="H80">
        <v>75426</v>
      </c>
      <c r="J80">
        <f t="shared" si="12"/>
        <v>65569.8</v>
      </c>
      <c r="K80">
        <f t="shared" si="13"/>
        <v>1.1503161516429818</v>
      </c>
      <c r="L80">
        <f t="shared" si="14"/>
        <v>86657</v>
      </c>
      <c r="M80">
        <f t="shared" si="15"/>
        <v>40077</v>
      </c>
      <c r="N80">
        <f t="shared" si="16"/>
        <v>65569.8</v>
      </c>
      <c r="O80">
        <f t="shared" si="17"/>
        <v>46580</v>
      </c>
      <c r="Q80">
        <v>765</v>
      </c>
      <c r="R80">
        <v>-111</v>
      </c>
      <c r="T80">
        <v>-8082.5999999999913</v>
      </c>
      <c r="U80">
        <v>-555.80000000000291</v>
      </c>
      <c r="W80">
        <v>18406.199999999997</v>
      </c>
      <c r="X80">
        <v>3810.2000000000003</v>
      </c>
      <c r="AB80">
        <v>65569.8</v>
      </c>
      <c r="AC80">
        <v>1.1503161516429818</v>
      </c>
      <c r="AI80">
        <v>65569.8</v>
      </c>
      <c r="AJ80">
        <v>1.1503161516429818</v>
      </c>
    </row>
    <row r="81" spans="2:38" x14ac:dyDescent="0.25">
      <c r="B81">
        <v>14020</v>
      </c>
      <c r="C81">
        <v>38430</v>
      </c>
      <c r="D81">
        <v>68930</v>
      </c>
      <c r="E81">
        <v>85923</v>
      </c>
      <c r="F81">
        <v>10458</v>
      </c>
      <c r="H81">
        <v>44961</v>
      </c>
      <c r="J81">
        <f t="shared" si="12"/>
        <v>43552.2</v>
      </c>
      <c r="K81">
        <f t="shared" si="13"/>
        <v>1.0323473900285176</v>
      </c>
      <c r="L81">
        <f t="shared" si="14"/>
        <v>85923</v>
      </c>
      <c r="M81">
        <f t="shared" si="15"/>
        <v>10458</v>
      </c>
      <c r="N81">
        <f t="shared" si="16"/>
        <v>43552.2</v>
      </c>
      <c r="O81">
        <f t="shared" si="17"/>
        <v>75465</v>
      </c>
      <c r="Q81">
        <v>-3624</v>
      </c>
      <c r="R81">
        <v>0</v>
      </c>
      <c r="T81">
        <v>-3064.8000000000029</v>
      </c>
      <c r="U81">
        <v>-534.40000000000146</v>
      </c>
      <c r="W81">
        <v>12608</v>
      </c>
      <c r="X81">
        <v>562.79999999999995</v>
      </c>
      <c r="Z81">
        <v>43552.2</v>
      </c>
      <c r="AA81">
        <v>1.0323473900285176</v>
      </c>
      <c r="AI81">
        <v>43552.2</v>
      </c>
      <c r="AJ81">
        <v>1.0323473900285176</v>
      </c>
    </row>
    <row r="82" spans="2:38" x14ac:dyDescent="0.25">
      <c r="B82">
        <v>90440</v>
      </c>
      <c r="C82">
        <v>78849</v>
      </c>
      <c r="D82">
        <v>115615</v>
      </c>
      <c r="E82">
        <v>117608</v>
      </c>
      <c r="F82">
        <v>22497</v>
      </c>
      <c r="H82">
        <v>99279</v>
      </c>
      <c r="J82">
        <f t="shared" si="12"/>
        <v>85001.8</v>
      </c>
      <c r="K82">
        <f t="shared" si="13"/>
        <v>1.1679635019493704</v>
      </c>
      <c r="L82">
        <f t="shared" si="14"/>
        <v>117608</v>
      </c>
      <c r="M82">
        <f t="shared" si="15"/>
        <v>22497</v>
      </c>
      <c r="N82">
        <f t="shared" si="16"/>
        <v>85001.8</v>
      </c>
      <c r="O82">
        <f t="shared" si="17"/>
        <v>95111</v>
      </c>
      <c r="Q82">
        <v>11580</v>
      </c>
      <c r="R82">
        <v>-533</v>
      </c>
      <c r="T82">
        <v>6921.4000000000087</v>
      </c>
      <c r="U82">
        <v>-9.8000000000029104</v>
      </c>
      <c r="W82">
        <v>8883.4</v>
      </c>
      <c r="X82">
        <v>705.40000000000009</v>
      </c>
      <c r="AB82">
        <v>85001.8</v>
      </c>
      <c r="AC82">
        <v>1.1679635019493704</v>
      </c>
      <c r="AI82">
        <v>85001.8</v>
      </c>
      <c r="AJ82">
        <v>1.1679635019493704</v>
      </c>
    </row>
    <row r="83" spans="2:38" x14ac:dyDescent="0.25">
      <c r="B83">
        <v>110305</v>
      </c>
      <c r="C83">
        <v>16530</v>
      </c>
      <c r="D83">
        <v>29117</v>
      </c>
      <c r="E83">
        <v>115475</v>
      </c>
      <c r="F83">
        <v>7855</v>
      </c>
      <c r="H83">
        <v>69202</v>
      </c>
      <c r="J83">
        <f t="shared" si="12"/>
        <v>55856.4</v>
      </c>
      <c r="K83">
        <f t="shared" si="13"/>
        <v>1.2389269627115245</v>
      </c>
      <c r="L83">
        <f t="shared" si="14"/>
        <v>115475</v>
      </c>
      <c r="M83">
        <f t="shared" si="15"/>
        <v>7855</v>
      </c>
      <c r="N83">
        <f t="shared" si="16"/>
        <v>55856.4</v>
      </c>
      <c r="O83">
        <f t="shared" si="17"/>
        <v>107620</v>
      </c>
      <c r="Q83">
        <v>13237</v>
      </c>
      <c r="R83">
        <v>-513</v>
      </c>
      <c r="T83">
        <v>4516.2000000000044</v>
      </c>
      <c r="U83">
        <v>496.80000000000291</v>
      </c>
      <c r="W83">
        <v>13901</v>
      </c>
      <c r="X83">
        <v>1405.6000000000001</v>
      </c>
      <c r="Z83">
        <v>55856.4</v>
      </c>
      <c r="AA83">
        <v>1.2389269627115245</v>
      </c>
      <c r="AK83">
        <v>55856.4</v>
      </c>
      <c r="AL83">
        <v>1.2389269627115245</v>
      </c>
    </row>
    <row r="84" spans="2:38" x14ac:dyDescent="0.25">
      <c r="B84">
        <v>60265</v>
      </c>
      <c r="C84">
        <v>106081</v>
      </c>
      <c r="D84">
        <v>16814</v>
      </c>
      <c r="E84">
        <v>14767</v>
      </c>
      <c r="F84">
        <v>87492</v>
      </c>
      <c r="H84">
        <v>73153</v>
      </c>
      <c r="J84">
        <f t="shared" si="12"/>
        <v>57083.8</v>
      </c>
      <c r="K84">
        <f t="shared" si="13"/>
        <v>1.2815019322469772</v>
      </c>
      <c r="L84">
        <f t="shared" si="14"/>
        <v>106081</v>
      </c>
      <c r="M84">
        <f t="shared" si="15"/>
        <v>14767</v>
      </c>
      <c r="N84">
        <f t="shared" si="16"/>
        <v>57083.8</v>
      </c>
      <c r="O84">
        <f t="shared" si="17"/>
        <v>91314</v>
      </c>
      <c r="Q84">
        <v>-7166</v>
      </c>
      <c r="R84">
        <v>-3125</v>
      </c>
      <c r="T84">
        <v>-4711.3999999999942</v>
      </c>
      <c r="U84">
        <v>872.60000000000582</v>
      </c>
      <c r="W84">
        <v>10224.6</v>
      </c>
      <c r="X84">
        <v>2929.7999999999997</v>
      </c>
      <c r="Z84">
        <v>57083.8</v>
      </c>
      <c r="AA84">
        <v>1.2815019322469772</v>
      </c>
      <c r="AK84">
        <v>57083.8</v>
      </c>
      <c r="AL84">
        <v>1.2815019322469772</v>
      </c>
    </row>
    <row r="85" spans="2:38" x14ac:dyDescent="0.25">
      <c r="B85">
        <v>29851</v>
      </c>
      <c r="C85">
        <v>11773</v>
      </c>
      <c r="D85">
        <v>73994</v>
      </c>
      <c r="E85">
        <v>114170</v>
      </c>
      <c r="F85">
        <v>66405</v>
      </c>
      <c r="H85">
        <v>114850</v>
      </c>
      <c r="J85">
        <f t="shared" si="12"/>
        <v>59238.6</v>
      </c>
      <c r="K85">
        <f t="shared" si="13"/>
        <v>1.9387696535704761</v>
      </c>
      <c r="L85">
        <f t="shared" si="14"/>
        <v>114170</v>
      </c>
      <c r="M85">
        <f t="shared" si="15"/>
        <v>11773</v>
      </c>
      <c r="N85">
        <f t="shared" si="16"/>
        <v>59238.6</v>
      </c>
      <c r="O85">
        <f t="shared" si="17"/>
        <v>102397</v>
      </c>
      <c r="Q85">
        <v>13621</v>
      </c>
      <c r="R85">
        <v>412</v>
      </c>
      <c r="T85">
        <v>3421.1999999999971</v>
      </c>
      <c r="U85">
        <v>1322.1999999999971</v>
      </c>
      <c r="W85">
        <v>7656</v>
      </c>
      <c r="X85">
        <v>1408.6</v>
      </c>
      <c r="AD85">
        <v>59238.6</v>
      </c>
      <c r="AE85">
        <v>1.9387696535704761</v>
      </c>
      <c r="AK85">
        <v>59238.6</v>
      </c>
      <c r="AL85">
        <v>1.9387696535704761</v>
      </c>
    </row>
    <row r="86" spans="2:38" x14ac:dyDescent="0.25">
      <c r="B86">
        <v>5812</v>
      </c>
      <c r="C86">
        <v>63155</v>
      </c>
      <c r="D86">
        <v>74460</v>
      </c>
      <c r="E86">
        <v>33236</v>
      </c>
      <c r="F86">
        <v>43445</v>
      </c>
      <c r="H86">
        <v>51922</v>
      </c>
      <c r="J86">
        <f t="shared" si="12"/>
        <v>44021.599999999999</v>
      </c>
      <c r="K86">
        <f t="shared" si="13"/>
        <v>1.1794664437457976</v>
      </c>
      <c r="L86">
        <f t="shared" si="14"/>
        <v>74460</v>
      </c>
      <c r="M86">
        <f t="shared" si="15"/>
        <v>5812</v>
      </c>
      <c r="N86">
        <f t="shared" si="16"/>
        <v>44021.599999999999</v>
      </c>
      <c r="O86">
        <f t="shared" si="17"/>
        <v>68648</v>
      </c>
      <c r="Q86">
        <v>-10931</v>
      </c>
      <c r="R86">
        <v>2296</v>
      </c>
      <c r="T86">
        <v>-8720.8000000000029</v>
      </c>
      <c r="U86">
        <v>-262.80000000000291</v>
      </c>
      <c r="W86">
        <v>9618.7999999999993</v>
      </c>
      <c r="X86">
        <v>1888.3999999999999</v>
      </c>
      <c r="Z86">
        <v>44021.599999999999</v>
      </c>
      <c r="AA86">
        <v>1.1794664437457976</v>
      </c>
      <c r="AI86">
        <v>44021.599999999999</v>
      </c>
      <c r="AJ86">
        <v>1.1794664437457976</v>
      </c>
    </row>
    <row r="87" spans="2:38" x14ac:dyDescent="0.25">
      <c r="B87">
        <v>35327</v>
      </c>
      <c r="C87">
        <v>58427</v>
      </c>
      <c r="D87">
        <v>21825</v>
      </c>
      <c r="E87">
        <v>108983</v>
      </c>
      <c r="F87">
        <v>7188</v>
      </c>
      <c r="H87">
        <v>77294</v>
      </c>
      <c r="J87">
        <f t="shared" si="12"/>
        <v>46350</v>
      </c>
      <c r="K87">
        <f t="shared" si="13"/>
        <v>1.6676159654800431</v>
      </c>
      <c r="L87">
        <f t="shared" si="14"/>
        <v>108983</v>
      </c>
      <c r="M87">
        <f t="shared" si="15"/>
        <v>7188</v>
      </c>
      <c r="N87">
        <f t="shared" si="16"/>
        <v>46350</v>
      </c>
      <c r="O87">
        <f t="shared" si="17"/>
        <v>101795</v>
      </c>
      <c r="Q87">
        <v>-13726</v>
      </c>
      <c r="R87">
        <v>3149</v>
      </c>
      <c r="T87">
        <v>1774.8000000000029</v>
      </c>
      <c r="U87">
        <v>-1347.8000000000029</v>
      </c>
      <c r="W87">
        <v>8245.6</v>
      </c>
      <c r="X87">
        <v>1456.9999999999998</v>
      </c>
      <c r="AD87">
        <v>46350</v>
      </c>
      <c r="AE87">
        <v>1.6676159654800431</v>
      </c>
      <c r="AK87">
        <v>46350</v>
      </c>
      <c r="AL87">
        <v>1.6676159654800431</v>
      </c>
    </row>
    <row r="88" spans="2:38" x14ac:dyDescent="0.25">
      <c r="B88">
        <v>78623</v>
      </c>
      <c r="C88">
        <v>108090</v>
      </c>
      <c r="D88">
        <v>33410</v>
      </c>
      <c r="E88">
        <v>31003</v>
      </c>
      <c r="F88">
        <v>14005</v>
      </c>
      <c r="H88">
        <v>108472</v>
      </c>
      <c r="J88">
        <f t="shared" si="12"/>
        <v>53026.2</v>
      </c>
      <c r="K88">
        <f t="shared" si="13"/>
        <v>2.045630273336577</v>
      </c>
      <c r="L88">
        <f t="shared" si="14"/>
        <v>108090</v>
      </c>
      <c r="M88">
        <f t="shared" si="15"/>
        <v>14005</v>
      </c>
      <c r="N88">
        <f t="shared" si="16"/>
        <v>53026.2</v>
      </c>
      <c r="O88">
        <f t="shared" si="17"/>
        <v>94085</v>
      </c>
      <c r="Q88">
        <v>7489</v>
      </c>
      <c r="R88">
        <v>-2741</v>
      </c>
      <c r="T88">
        <v>1612.1999999999971</v>
      </c>
      <c r="U88">
        <v>-40</v>
      </c>
      <c r="W88">
        <v>14369.800000000001</v>
      </c>
      <c r="X88">
        <v>668.8</v>
      </c>
      <c r="AD88">
        <v>53026.2</v>
      </c>
      <c r="AE88">
        <v>2.045630273336577</v>
      </c>
      <c r="AK88">
        <v>53026.2</v>
      </c>
      <c r="AL88">
        <v>2.045630273336577</v>
      </c>
    </row>
    <row r="89" spans="2:38" x14ac:dyDescent="0.25">
      <c r="B89">
        <v>53419</v>
      </c>
      <c r="C89">
        <v>89131</v>
      </c>
      <c r="D89">
        <v>67511</v>
      </c>
      <c r="E89">
        <v>69429</v>
      </c>
      <c r="F89">
        <v>89698</v>
      </c>
      <c r="H89">
        <v>112824</v>
      </c>
      <c r="J89">
        <f t="shared" si="12"/>
        <v>73837.600000000006</v>
      </c>
      <c r="K89">
        <f t="shared" si="13"/>
        <v>1.5280019935642544</v>
      </c>
      <c r="L89">
        <f t="shared" si="14"/>
        <v>89698</v>
      </c>
      <c r="M89">
        <f t="shared" si="15"/>
        <v>53419</v>
      </c>
      <c r="N89">
        <f t="shared" si="16"/>
        <v>73837.600000000006</v>
      </c>
      <c r="O89">
        <f t="shared" si="17"/>
        <v>36279</v>
      </c>
      <c r="Q89">
        <v>894</v>
      </c>
      <c r="R89">
        <v>253</v>
      </c>
      <c r="T89">
        <v>-7563.7999999999884</v>
      </c>
      <c r="U89">
        <v>1497.8000000000029</v>
      </c>
      <c r="W89">
        <v>10203</v>
      </c>
      <c r="X89">
        <v>1497.8</v>
      </c>
      <c r="AB89">
        <v>73837.600000000006</v>
      </c>
      <c r="AC89">
        <v>1.5280019935642544</v>
      </c>
      <c r="AK89">
        <v>73837.600000000006</v>
      </c>
      <c r="AL89">
        <v>1.5280019935642544</v>
      </c>
    </row>
    <row r="90" spans="2:38" x14ac:dyDescent="0.25">
      <c r="B90">
        <v>90588</v>
      </c>
      <c r="C90">
        <v>91977</v>
      </c>
      <c r="D90">
        <v>66299</v>
      </c>
      <c r="E90">
        <v>33142</v>
      </c>
      <c r="F90">
        <v>78932</v>
      </c>
      <c r="H90">
        <v>80684</v>
      </c>
      <c r="J90">
        <f t="shared" si="12"/>
        <v>72187.600000000006</v>
      </c>
      <c r="K90">
        <f t="shared" si="13"/>
        <v>1.1176988845729736</v>
      </c>
      <c r="L90">
        <f t="shared" si="14"/>
        <v>91977</v>
      </c>
      <c r="M90">
        <f t="shared" si="15"/>
        <v>33142</v>
      </c>
      <c r="N90">
        <f t="shared" si="16"/>
        <v>72187.600000000006</v>
      </c>
      <c r="O90">
        <f t="shared" si="17"/>
        <v>58835</v>
      </c>
      <c r="Q90">
        <v>-6400</v>
      </c>
      <c r="R90">
        <v>4650</v>
      </c>
      <c r="T90">
        <v>12311.200000000004</v>
      </c>
      <c r="U90">
        <v>276.20000000001164</v>
      </c>
      <c r="W90">
        <v>17846.8</v>
      </c>
      <c r="X90">
        <v>1051.4000000000001</v>
      </c>
      <c r="Z90">
        <v>72187.600000000006</v>
      </c>
      <c r="AA90">
        <v>1.1176988845729736</v>
      </c>
      <c r="AI90">
        <v>72187.600000000006</v>
      </c>
      <c r="AJ90">
        <v>1.1176988845729736</v>
      </c>
    </row>
    <row r="91" spans="2:38" x14ac:dyDescent="0.25">
      <c r="B91">
        <v>75036</v>
      </c>
      <c r="C91">
        <v>68064</v>
      </c>
      <c r="D91">
        <v>113408</v>
      </c>
      <c r="E91">
        <v>43825</v>
      </c>
      <c r="F91">
        <v>64953</v>
      </c>
      <c r="H91">
        <v>118592</v>
      </c>
      <c r="J91">
        <f t="shared" si="12"/>
        <v>73057.2</v>
      </c>
      <c r="K91">
        <f t="shared" si="13"/>
        <v>1.6232760083879481</v>
      </c>
      <c r="L91">
        <f t="shared" si="14"/>
        <v>113408</v>
      </c>
      <c r="M91">
        <f t="shared" si="15"/>
        <v>43825</v>
      </c>
      <c r="N91">
        <f t="shared" si="16"/>
        <v>73057.2</v>
      </c>
      <c r="O91">
        <f t="shared" si="17"/>
        <v>69583</v>
      </c>
      <c r="Q91">
        <v>-2194</v>
      </c>
      <c r="R91">
        <v>-1917</v>
      </c>
      <c r="T91">
        <v>-3375</v>
      </c>
      <c r="U91">
        <v>255.59999999999127</v>
      </c>
      <c r="W91">
        <v>9115</v>
      </c>
      <c r="X91">
        <v>789.6</v>
      </c>
      <c r="AF91">
        <v>73057.2</v>
      </c>
      <c r="AG91">
        <v>1.6232760083879481</v>
      </c>
      <c r="AK91">
        <v>73057.2</v>
      </c>
      <c r="AL91">
        <v>1.6232760083879481</v>
      </c>
    </row>
    <row r="92" spans="2:38" x14ac:dyDescent="0.25">
      <c r="B92">
        <v>99568</v>
      </c>
      <c r="C92">
        <v>29544</v>
      </c>
      <c r="D92">
        <v>44857</v>
      </c>
      <c r="E92">
        <v>92923</v>
      </c>
      <c r="F92">
        <v>19619</v>
      </c>
      <c r="H92">
        <v>66065</v>
      </c>
      <c r="J92">
        <f t="shared" si="12"/>
        <v>57302.2</v>
      </c>
      <c r="K92">
        <f t="shared" si="13"/>
        <v>1.1529225753985013</v>
      </c>
      <c r="L92">
        <f t="shared" si="14"/>
        <v>99568</v>
      </c>
      <c r="M92">
        <f t="shared" si="15"/>
        <v>19619</v>
      </c>
      <c r="N92">
        <f t="shared" si="16"/>
        <v>57302.2</v>
      </c>
      <c r="O92">
        <f t="shared" si="17"/>
        <v>79949</v>
      </c>
      <c r="Q92">
        <v>-2446</v>
      </c>
      <c r="R92">
        <v>-2367</v>
      </c>
      <c r="T92">
        <v>1411</v>
      </c>
      <c r="U92">
        <v>1172.7999999999956</v>
      </c>
      <c r="W92">
        <v>11019.8</v>
      </c>
      <c r="X92">
        <v>1239.1999999999998</v>
      </c>
      <c r="Z92">
        <v>57302.2</v>
      </c>
      <c r="AA92">
        <v>1.1529225753985013</v>
      </c>
      <c r="AI92">
        <v>57302.2</v>
      </c>
      <c r="AJ92">
        <v>1.1529225753985013</v>
      </c>
    </row>
    <row r="93" spans="2:38" x14ac:dyDescent="0.25">
      <c r="B93">
        <v>62408</v>
      </c>
      <c r="C93">
        <v>101017</v>
      </c>
      <c r="D93">
        <v>75080</v>
      </c>
      <c r="E93">
        <v>29457</v>
      </c>
      <c r="F93">
        <v>75323</v>
      </c>
      <c r="H93">
        <v>100282</v>
      </c>
      <c r="J93">
        <f t="shared" si="12"/>
        <v>68657</v>
      </c>
      <c r="K93">
        <f t="shared" si="13"/>
        <v>1.4606230974263368</v>
      </c>
      <c r="L93">
        <f t="shared" si="14"/>
        <v>101017</v>
      </c>
      <c r="M93">
        <f t="shared" si="15"/>
        <v>29457</v>
      </c>
      <c r="N93">
        <f t="shared" si="16"/>
        <v>68657</v>
      </c>
      <c r="O93">
        <f t="shared" si="17"/>
        <v>71560</v>
      </c>
      <c r="Q93">
        <v>9631</v>
      </c>
      <c r="R93">
        <v>-1916</v>
      </c>
      <c r="T93">
        <v>-2633.8000000000029</v>
      </c>
      <c r="U93">
        <v>-174.39999999999418</v>
      </c>
      <c r="W93">
        <v>9357.4</v>
      </c>
      <c r="X93">
        <v>1530.4</v>
      </c>
      <c r="AB93">
        <v>68657</v>
      </c>
      <c r="AC93">
        <v>1.4606230974263368</v>
      </c>
      <c r="AK93">
        <v>68657</v>
      </c>
      <c r="AL93">
        <v>1.4606230974263368</v>
      </c>
    </row>
    <row r="94" spans="2:38" x14ac:dyDescent="0.25">
      <c r="B94">
        <v>51960</v>
      </c>
      <c r="C94">
        <v>94375</v>
      </c>
      <c r="D94">
        <v>68816</v>
      </c>
      <c r="E94">
        <v>83689</v>
      </c>
      <c r="F94">
        <v>114900</v>
      </c>
      <c r="H94">
        <v>93889</v>
      </c>
      <c r="J94">
        <f t="shared" si="12"/>
        <v>82748</v>
      </c>
      <c r="K94">
        <f t="shared" si="13"/>
        <v>1.1346376951708803</v>
      </c>
      <c r="L94">
        <f t="shared" si="14"/>
        <v>114900</v>
      </c>
      <c r="M94">
        <f t="shared" si="15"/>
        <v>51960</v>
      </c>
      <c r="N94">
        <f t="shared" si="16"/>
        <v>82748</v>
      </c>
      <c r="O94">
        <f t="shared" si="17"/>
        <v>62940</v>
      </c>
      <c r="Q94">
        <v>-2174</v>
      </c>
      <c r="R94">
        <v>-3862</v>
      </c>
      <c r="T94">
        <v>-11199.399999999994</v>
      </c>
      <c r="U94">
        <v>39.600000000005821</v>
      </c>
      <c r="W94">
        <v>16815.400000000001</v>
      </c>
      <c r="X94">
        <v>980.8</v>
      </c>
      <c r="AB94">
        <v>82748</v>
      </c>
      <c r="AC94">
        <v>1.1346376951708803</v>
      </c>
      <c r="AI94">
        <v>82748</v>
      </c>
      <c r="AJ94">
        <v>1.1346376951708803</v>
      </c>
    </row>
    <row r="95" spans="2:38" x14ac:dyDescent="0.25">
      <c r="B95">
        <v>40579</v>
      </c>
      <c r="C95">
        <v>90964</v>
      </c>
      <c r="D95">
        <v>30887</v>
      </c>
      <c r="E95">
        <v>7287</v>
      </c>
      <c r="F95">
        <v>45294</v>
      </c>
      <c r="H95">
        <v>80490</v>
      </c>
      <c r="J95">
        <f t="shared" si="12"/>
        <v>43002.2</v>
      </c>
      <c r="K95">
        <f t="shared" si="13"/>
        <v>1.8717647004106768</v>
      </c>
      <c r="L95">
        <f t="shared" si="14"/>
        <v>90964</v>
      </c>
      <c r="M95">
        <f t="shared" si="15"/>
        <v>7287</v>
      </c>
      <c r="N95">
        <f t="shared" si="16"/>
        <v>43002.2</v>
      </c>
      <c r="O95">
        <f t="shared" si="17"/>
        <v>83677</v>
      </c>
      <c r="Q95">
        <v>10872</v>
      </c>
      <c r="R95">
        <v>-2</v>
      </c>
      <c r="T95">
        <v>6791</v>
      </c>
      <c r="U95">
        <v>-138.60000000000582</v>
      </c>
      <c r="W95">
        <v>15635</v>
      </c>
      <c r="X95">
        <v>910.6</v>
      </c>
      <c r="AD95">
        <v>43002.2</v>
      </c>
      <c r="AE95">
        <v>1.8717647004106768</v>
      </c>
      <c r="AK95">
        <v>43002.2</v>
      </c>
      <c r="AL95">
        <v>1.8717647004106768</v>
      </c>
    </row>
    <row r="96" spans="2:38" x14ac:dyDescent="0.25">
      <c r="B96">
        <v>21285</v>
      </c>
      <c r="C96">
        <v>34976</v>
      </c>
      <c r="D96">
        <v>20309</v>
      </c>
      <c r="E96">
        <v>66678</v>
      </c>
      <c r="F96">
        <v>99292</v>
      </c>
      <c r="H96">
        <v>83246</v>
      </c>
      <c r="J96">
        <f t="shared" si="12"/>
        <v>48508</v>
      </c>
      <c r="K96">
        <f t="shared" si="13"/>
        <v>1.7161292982600809</v>
      </c>
      <c r="L96">
        <f t="shared" si="14"/>
        <v>99292</v>
      </c>
      <c r="M96">
        <f t="shared" si="15"/>
        <v>20309</v>
      </c>
      <c r="N96">
        <f t="shared" si="16"/>
        <v>48508</v>
      </c>
      <c r="O96">
        <f t="shared" si="17"/>
        <v>78983</v>
      </c>
      <c r="Q96">
        <v>3542</v>
      </c>
      <c r="R96">
        <v>-1696</v>
      </c>
      <c r="T96">
        <v>-7727.5999999999985</v>
      </c>
      <c r="U96">
        <v>975.80000000000291</v>
      </c>
      <c r="W96">
        <v>10439.200000000001</v>
      </c>
      <c r="X96">
        <v>1521</v>
      </c>
      <c r="Z96">
        <v>48508</v>
      </c>
      <c r="AA96">
        <v>1.7161292982600809</v>
      </c>
      <c r="AK96">
        <v>48508</v>
      </c>
      <c r="AL96">
        <v>1.7161292982600809</v>
      </c>
    </row>
    <row r="97" spans="2:38" x14ac:dyDescent="0.25">
      <c r="B97">
        <v>109995</v>
      </c>
      <c r="C97">
        <v>111396</v>
      </c>
      <c r="D97">
        <v>9712</v>
      </c>
      <c r="E97">
        <v>63275</v>
      </c>
      <c r="F97">
        <v>60087</v>
      </c>
      <c r="H97">
        <v>75387</v>
      </c>
      <c r="J97">
        <f t="shared" si="12"/>
        <v>70893</v>
      </c>
      <c r="K97">
        <f t="shared" si="13"/>
        <v>1.063391308027591</v>
      </c>
      <c r="L97">
        <f t="shared" si="14"/>
        <v>111396</v>
      </c>
      <c r="M97">
        <f t="shared" si="15"/>
        <v>9712</v>
      </c>
      <c r="N97">
        <f t="shared" si="16"/>
        <v>70893</v>
      </c>
      <c r="O97">
        <f t="shared" si="17"/>
        <v>101684</v>
      </c>
      <c r="Q97">
        <v>-16248</v>
      </c>
      <c r="R97">
        <v>-2851</v>
      </c>
      <c r="T97">
        <v>-7925.3999999999942</v>
      </c>
      <c r="U97">
        <v>496.19999999999709</v>
      </c>
      <c r="W97">
        <v>7925.4</v>
      </c>
      <c r="X97">
        <v>2770.6000000000004</v>
      </c>
      <c r="AB97">
        <v>70893</v>
      </c>
      <c r="AC97">
        <v>1.063391308027591</v>
      </c>
      <c r="AI97">
        <v>70893</v>
      </c>
      <c r="AJ97">
        <v>1.063391308027591</v>
      </c>
    </row>
    <row r="98" spans="2:38" x14ac:dyDescent="0.25">
      <c r="B98">
        <v>47519</v>
      </c>
      <c r="C98">
        <v>52846</v>
      </c>
      <c r="D98">
        <v>23155</v>
      </c>
      <c r="E98">
        <v>87905</v>
      </c>
      <c r="F98">
        <v>94823</v>
      </c>
      <c r="H98">
        <v>70568</v>
      </c>
      <c r="J98">
        <f t="shared" si="12"/>
        <v>61249.599999999999</v>
      </c>
      <c r="K98">
        <f t="shared" ref="K98:K129" si="18">H98/J98</f>
        <v>1.1521381364123195</v>
      </c>
      <c r="L98">
        <f t="shared" si="14"/>
        <v>94823</v>
      </c>
      <c r="M98">
        <f t="shared" si="15"/>
        <v>23155</v>
      </c>
      <c r="N98">
        <f t="shared" si="16"/>
        <v>61249.599999999999</v>
      </c>
      <c r="O98">
        <f t="shared" si="17"/>
        <v>71668</v>
      </c>
      <c r="Q98">
        <v>-6553</v>
      </c>
      <c r="R98">
        <v>-2242</v>
      </c>
      <c r="T98">
        <v>12787.599999999999</v>
      </c>
      <c r="U98">
        <v>1061.7999999999956</v>
      </c>
      <c r="W98">
        <v>13808.399999999998</v>
      </c>
      <c r="X98">
        <v>1065.8</v>
      </c>
      <c r="AD98">
        <v>61249.599999999999</v>
      </c>
      <c r="AE98">
        <v>1.1521381364123195</v>
      </c>
      <c r="AI98">
        <v>61249.599999999999</v>
      </c>
      <c r="AJ98">
        <v>1.1521381364123195</v>
      </c>
    </row>
    <row r="99" spans="2:38" x14ac:dyDescent="0.25">
      <c r="B99">
        <v>39550</v>
      </c>
      <c r="C99">
        <v>107029</v>
      </c>
      <c r="D99">
        <v>16914</v>
      </c>
      <c r="E99">
        <v>101378</v>
      </c>
      <c r="F99">
        <v>116812</v>
      </c>
      <c r="H99">
        <v>105008</v>
      </c>
      <c r="J99">
        <f t="shared" si="12"/>
        <v>76336.600000000006</v>
      </c>
      <c r="K99">
        <f t="shared" si="18"/>
        <v>1.3755917869016958</v>
      </c>
      <c r="L99">
        <f t="shared" si="14"/>
        <v>116812</v>
      </c>
      <c r="M99">
        <f t="shared" si="15"/>
        <v>16914</v>
      </c>
      <c r="N99">
        <f t="shared" si="16"/>
        <v>76336.600000000006</v>
      </c>
      <c r="O99">
        <f t="shared" si="17"/>
        <v>99898</v>
      </c>
      <c r="Q99">
        <v>17801</v>
      </c>
      <c r="R99">
        <v>-1243</v>
      </c>
      <c r="T99">
        <v>-3219.7999999999884</v>
      </c>
      <c r="U99">
        <v>1335.2000000000116</v>
      </c>
      <c r="W99">
        <v>5377</v>
      </c>
      <c r="X99">
        <v>1393.1999999999998</v>
      </c>
      <c r="AB99">
        <v>76336.600000000006</v>
      </c>
      <c r="AC99">
        <v>1.3755917869016958</v>
      </c>
      <c r="AK99">
        <v>76336.600000000006</v>
      </c>
      <c r="AL99">
        <v>1.3755917869016958</v>
      </c>
    </row>
    <row r="100" spans="2:38" x14ac:dyDescent="0.25">
      <c r="B100">
        <v>52780</v>
      </c>
      <c r="C100">
        <v>84443</v>
      </c>
      <c r="D100">
        <v>44446</v>
      </c>
      <c r="E100">
        <v>93027</v>
      </c>
      <c r="F100">
        <v>85773</v>
      </c>
      <c r="H100">
        <v>107706</v>
      </c>
      <c r="J100">
        <f t="shared" si="12"/>
        <v>72093.8</v>
      </c>
      <c r="K100">
        <f t="shared" si="18"/>
        <v>1.4939703552871397</v>
      </c>
      <c r="L100">
        <f t="shared" si="14"/>
        <v>93027</v>
      </c>
      <c r="M100">
        <f t="shared" si="15"/>
        <v>44446</v>
      </c>
      <c r="N100">
        <f t="shared" si="16"/>
        <v>72093.8</v>
      </c>
      <c r="O100">
        <f t="shared" si="17"/>
        <v>48581</v>
      </c>
      <c r="Q100">
        <v>-9759</v>
      </c>
      <c r="R100">
        <v>-88</v>
      </c>
      <c r="T100">
        <v>4689.8000000000029</v>
      </c>
      <c r="U100">
        <v>984</v>
      </c>
      <c r="W100">
        <v>18138.2</v>
      </c>
      <c r="X100">
        <v>999.6</v>
      </c>
      <c r="AF100">
        <v>72093.8</v>
      </c>
      <c r="AG100">
        <v>1.4939703552871397</v>
      </c>
      <c r="AK100">
        <v>72093.8</v>
      </c>
      <c r="AL100">
        <v>1.4939703552871397</v>
      </c>
    </row>
    <row r="101" spans="2:38" x14ac:dyDescent="0.25">
      <c r="B101">
        <v>74433</v>
      </c>
      <c r="C101">
        <v>34873</v>
      </c>
      <c r="D101">
        <v>55908</v>
      </c>
      <c r="E101">
        <v>36308</v>
      </c>
      <c r="F101">
        <v>25284</v>
      </c>
      <c r="H101">
        <v>104496</v>
      </c>
      <c r="J101">
        <f t="shared" si="12"/>
        <v>45361.2</v>
      </c>
      <c r="K101">
        <f t="shared" si="18"/>
        <v>2.3036427607735246</v>
      </c>
      <c r="L101">
        <f t="shared" si="14"/>
        <v>74433</v>
      </c>
      <c r="M101">
        <f t="shared" si="15"/>
        <v>25284</v>
      </c>
      <c r="N101">
        <f t="shared" si="16"/>
        <v>45361.2</v>
      </c>
      <c r="O101">
        <f t="shared" si="17"/>
        <v>49149</v>
      </c>
      <c r="Q101">
        <v>-7311</v>
      </c>
      <c r="R101">
        <v>248</v>
      </c>
      <c r="T101">
        <v>-7676.4000000000015</v>
      </c>
      <c r="U101">
        <v>-1342.2000000000044</v>
      </c>
      <c r="W101">
        <v>9204.4</v>
      </c>
      <c r="X101">
        <v>2232.1999999999998</v>
      </c>
      <c r="AD101">
        <v>45361.2</v>
      </c>
      <c r="AE101">
        <v>2.3036427607735246</v>
      </c>
      <c r="AK101">
        <v>45361.2</v>
      </c>
      <c r="AL101">
        <v>2.3036427607735246</v>
      </c>
    </row>
    <row r="103" spans="2:38" x14ac:dyDescent="0.25">
      <c r="B103">
        <v>4464356</v>
      </c>
      <c r="C103">
        <v>4802881</v>
      </c>
      <c r="D103">
        <v>4790377</v>
      </c>
      <c r="E103">
        <v>4517871</v>
      </c>
      <c r="F103">
        <v>4586761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4785-D593-4A3A-83DF-C65443EB066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106677</v>
      </c>
      <c r="C2">
        <v>38407</v>
      </c>
      <c r="D2">
        <v>80847</v>
      </c>
      <c r="E2">
        <v>56707</v>
      </c>
      <c r="F2">
        <v>61858</v>
      </c>
      <c r="H2">
        <v>70949</v>
      </c>
      <c r="J2">
        <f t="shared" ref="J2:J33" si="0">AVERAGE(B2:F2)</f>
        <v>68899.199999999997</v>
      </c>
      <c r="K2">
        <f t="shared" ref="K2:K33" si="1">H2/J2</f>
        <v>1.0297507082810831</v>
      </c>
      <c r="L2">
        <f t="shared" ref="L2:L33" si="2">MAX(B2:F2)</f>
        <v>106677</v>
      </c>
      <c r="M2">
        <f t="shared" ref="M2:M33" si="3">MIN(B2:F2)</f>
        <v>38407</v>
      </c>
      <c r="N2">
        <f t="shared" ref="N2:N33" si="4">AVERAGE(B2:F2)</f>
        <v>68899.199999999997</v>
      </c>
      <c r="O2">
        <f t="shared" ref="O2:O33" si="5">L2-M2</f>
        <v>68270</v>
      </c>
      <c r="Q2">
        <v>-9616</v>
      </c>
      <c r="R2">
        <v>-19</v>
      </c>
      <c r="T2">
        <v>-1678.1999999999971</v>
      </c>
      <c r="U2">
        <v>-472.60000000000582</v>
      </c>
      <c r="W2">
        <v>6049</v>
      </c>
      <c r="X2">
        <v>548.20000000000005</v>
      </c>
      <c r="AB2">
        <v>68899.199999999997</v>
      </c>
      <c r="AC2">
        <v>1.0297507082810831</v>
      </c>
      <c r="AI2">
        <v>68899.199999999997</v>
      </c>
      <c r="AJ2">
        <v>1.0297507082810831</v>
      </c>
    </row>
    <row r="3" spans="1:38" x14ac:dyDescent="0.25">
      <c r="B3">
        <v>13981</v>
      </c>
      <c r="C3">
        <v>87909</v>
      </c>
      <c r="D3">
        <v>83270</v>
      </c>
      <c r="E3">
        <v>57365</v>
      </c>
      <c r="F3">
        <v>93476</v>
      </c>
      <c r="H3">
        <v>79158</v>
      </c>
      <c r="J3">
        <f t="shared" si="0"/>
        <v>67200.2</v>
      </c>
      <c r="K3">
        <f t="shared" si="1"/>
        <v>1.1779429227889204</v>
      </c>
      <c r="L3">
        <f t="shared" si="2"/>
        <v>93476</v>
      </c>
      <c r="M3">
        <f t="shared" si="3"/>
        <v>13981</v>
      </c>
      <c r="N3">
        <f t="shared" si="4"/>
        <v>67200.2</v>
      </c>
      <c r="O3">
        <f t="shared" si="5"/>
        <v>79495</v>
      </c>
      <c r="Q3">
        <v>2037</v>
      </c>
      <c r="R3">
        <v>44</v>
      </c>
      <c r="T3">
        <v>-9084.4000000000087</v>
      </c>
      <c r="U3">
        <v>396.19999999999709</v>
      </c>
      <c r="W3">
        <v>18086</v>
      </c>
      <c r="X3">
        <v>2930.2</v>
      </c>
      <c r="AB3">
        <v>67200.2</v>
      </c>
      <c r="AC3">
        <v>1.1779429227889204</v>
      </c>
      <c r="AI3">
        <v>67200.2</v>
      </c>
      <c r="AJ3">
        <v>1.1779429227889204</v>
      </c>
    </row>
    <row r="4" spans="1:38" x14ac:dyDescent="0.25">
      <c r="B4">
        <v>92085</v>
      </c>
      <c r="C4">
        <v>41413</v>
      </c>
      <c r="D4">
        <v>78035</v>
      </c>
      <c r="E4">
        <v>83633</v>
      </c>
      <c r="F4">
        <v>16019</v>
      </c>
      <c r="H4">
        <v>127656</v>
      </c>
      <c r="J4">
        <f t="shared" si="0"/>
        <v>62237</v>
      </c>
      <c r="K4">
        <f t="shared" si="1"/>
        <v>2.0511271430178191</v>
      </c>
      <c r="L4">
        <f t="shared" si="2"/>
        <v>92085</v>
      </c>
      <c r="M4">
        <f t="shared" si="3"/>
        <v>16019</v>
      </c>
      <c r="N4">
        <f t="shared" si="4"/>
        <v>62237</v>
      </c>
      <c r="O4">
        <f t="shared" si="5"/>
        <v>76066</v>
      </c>
      <c r="Q4">
        <v>1581</v>
      </c>
      <c r="R4">
        <v>3487</v>
      </c>
      <c r="T4">
        <v>-16778.199999999997</v>
      </c>
      <c r="U4">
        <v>-242</v>
      </c>
      <c r="W4">
        <v>16778.2</v>
      </c>
      <c r="X4">
        <v>826.39999999999986</v>
      </c>
      <c r="AF4">
        <v>62237</v>
      </c>
      <c r="AG4">
        <v>2.0511271430178191</v>
      </c>
      <c r="AK4">
        <v>62237</v>
      </c>
      <c r="AL4">
        <v>2.0511271430178191</v>
      </c>
    </row>
    <row r="5" spans="1:38" x14ac:dyDescent="0.25">
      <c r="B5">
        <v>17410</v>
      </c>
      <c r="C5">
        <v>77856</v>
      </c>
      <c r="D5">
        <v>13548</v>
      </c>
      <c r="E5">
        <v>40346</v>
      </c>
      <c r="F5">
        <v>70130</v>
      </c>
      <c r="H5">
        <v>98614</v>
      </c>
      <c r="J5">
        <f t="shared" si="0"/>
        <v>43858</v>
      </c>
      <c r="K5">
        <f t="shared" si="1"/>
        <v>2.2484837429887365</v>
      </c>
      <c r="L5">
        <f t="shared" si="2"/>
        <v>77856</v>
      </c>
      <c r="M5">
        <f t="shared" si="3"/>
        <v>13548</v>
      </c>
      <c r="N5">
        <f t="shared" si="4"/>
        <v>43858</v>
      </c>
      <c r="O5">
        <f t="shared" si="5"/>
        <v>64308</v>
      </c>
      <c r="Q5">
        <v>-647</v>
      </c>
      <c r="R5">
        <v>249</v>
      </c>
      <c r="T5">
        <v>-2488.4000000000015</v>
      </c>
      <c r="U5">
        <v>-208.40000000000146</v>
      </c>
      <c r="W5">
        <v>8556</v>
      </c>
      <c r="X5">
        <v>314.8</v>
      </c>
      <c r="AD5">
        <v>43858</v>
      </c>
      <c r="AE5">
        <v>2.2484837429887365</v>
      </c>
      <c r="AK5">
        <v>43858</v>
      </c>
      <c r="AL5">
        <v>2.2484837429887365</v>
      </c>
    </row>
    <row r="6" spans="1:38" x14ac:dyDescent="0.25">
      <c r="B6">
        <v>37990</v>
      </c>
      <c r="C6">
        <v>78821</v>
      </c>
      <c r="D6">
        <v>45240</v>
      </c>
      <c r="E6">
        <v>12749</v>
      </c>
      <c r="F6">
        <v>29392</v>
      </c>
      <c r="H6">
        <v>66866</v>
      </c>
      <c r="J6">
        <f t="shared" si="0"/>
        <v>40838.400000000001</v>
      </c>
      <c r="K6">
        <f t="shared" si="1"/>
        <v>1.6373315311079768</v>
      </c>
      <c r="L6">
        <f t="shared" si="2"/>
        <v>78821</v>
      </c>
      <c r="M6">
        <f t="shared" si="3"/>
        <v>12749</v>
      </c>
      <c r="N6">
        <f t="shared" si="4"/>
        <v>40838.400000000001</v>
      </c>
      <c r="O6">
        <f t="shared" si="5"/>
        <v>66072</v>
      </c>
      <c r="Q6">
        <v>15452</v>
      </c>
      <c r="R6">
        <v>209</v>
      </c>
      <c r="T6">
        <v>-5631</v>
      </c>
      <c r="U6">
        <v>-675.79999999999563</v>
      </c>
      <c r="W6">
        <v>13295.4</v>
      </c>
      <c r="X6">
        <v>981</v>
      </c>
      <c r="Z6">
        <v>40838.400000000001</v>
      </c>
      <c r="AA6">
        <v>1.6373315311079768</v>
      </c>
      <c r="AK6">
        <v>40838.400000000001</v>
      </c>
      <c r="AL6">
        <v>1.6373315311079768</v>
      </c>
    </row>
    <row r="7" spans="1:38" x14ac:dyDescent="0.25">
      <c r="B7">
        <v>45288</v>
      </c>
      <c r="C7">
        <v>70643</v>
      </c>
      <c r="D7">
        <v>61612</v>
      </c>
      <c r="E7">
        <v>10132</v>
      </c>
      <c r="F7">
        <v>96440</v>
      </c>
      <c r="H7">
        <v>72892</v>
      </c>
      <c r="J7">
        <f t="shared" si="0"/>
        <v>56823</v>
      </c>
      <c r="K7">
        <f t="shared" si="1"/>
        <v>1.2827904193724373</v>
      </c>
      <c r="L7">
        <f t="shared" si="2"/>
        <v>96440</v>
      </c>
      <c r="M7">
        <f t="shared" si="3"/>
        <v>10132</v>
      </c>
      <c r="N7">
        <f t="shared" si="4"/>
        <v>56823</v>
      </c>
      <c r="O7">
        <f t="shared" si="5"/>
        <v>86308</v>
      </c>
      <c r="Q7">
        <v>-3368</v>
      </c>
      <c r="R7">
        <v>-4344</v>
      </c>
      <c r="T7">
        <v>-7087.8000000000029</v>
      </c>
      <c r="U7">
        <v>-922.19999999999709</v>
      </c>
      <c r="W7">
        <v>11328.6</v>
      </c>
      <c r="X7">
        <v>1887.8000000000002</v>
      </c>
      <c r="AB7">
        <v>56823</v>
      </c>
      <c r="AC7">
        <v>1.2827904193724373</v>
      </c>
      <c r="AK7">
        <v>56823</v>
      </c>
      <c r="AL7">
        <v>1.2827904193724373</v>
      </c>
    </row>
    <row r="8" spans="1:38" x14ac:dyDescent="0.25">
      <c r="B8">
        <v>109210</v>
      </c>
      <c r="C8">
        <v>116803</v>
      </c>
      <c r="D8">
        <v>54771</v>
      </c>
      <c r="E8">
        <v>12981</v>
      </c>
      <c r="F8">
        <v>87858</v>
      </c>
      <c r="H8">
        <v>79277</v>
      </c>
      <c r="J8">
        <f t="shared" si="0"/>
        <v>76324.600000000006</v>
      </c>
      <c r="K8">
        <f t="shared" si="1"/>
        <v>1.038682154901565</v>
      </c>
      <c r="L8">
        <f t="shared" si="2"/>
        <v>116803</v>
      </c>
      <c r="M8">
        <f t="shared" si="3"/>
        <v>12981</v>
      </c>
      <c r="N8">
        <f t="shared" si="4"/>
        <v>76324.600000000006</v>
      </c>
      <c r="O8">
        <f t="shared" si="5"/>
        <v>103822</v>
      </c>
      <c r="Q8">
        <v>-3133</v>
      </c>
      <c r="R8">
        <v>1707</v>
      </c>
      <c r="T8">
        <v>6854.2000000000116</v>
      </c>
      <c r="U8">
        <v>1670</v>
      </c>
      <c r="W8">
        <v>13765</v>
      </c>
      <c r="X8">
        <v>1938.8000000000002</v>
      </c>
      <c r="AB8">
        <v>76324.600000000006</v>
      </c>
      <c r="AC8">
        <v>1.038682154901565</v>
      </c>
      <c r="AI8">
        <v>76324.600000000006</v>
      </c>
      <c r="AJ8">
        <v>1.038682154901565</v>
      </c>
    </row>
    <row r="9" spans="1:38" x14ac:dyDescent="0.25">
      <c r="B9">
        <v>61905</v>
      </c>
      <c r="C9">
        <v>83620</v>
      </c>
      <c r="D9">
        <v>74707</v>
      </c>
      <c r="E9">
        <v>99269</v>
      </c>
      <c r="F9">
        <v>5969</v>
      </c>
      <c r="H9">
        <v>90180</v>
      </c>
      <c r="J9">
        <f t="shared" si="0"/>
        <v>65094</v>
      </c>
      <c r="K9">
        <f t="shared" si="1"/>
        <v>1.3853811411189971</v>
      </c>
      <c r="L9">
        <f t="shared" si="2"/>
        <v>99269</v>
      </c>
      <c r="M9">
        <f t="shared" si="3"/>
        <v>5969</v>
      </c>
      <c r="N9">
        <f t="shared" si="4"/>
        <v>65094</v>
      </c>
      <c r="O9">
        <f t="shared" si="5"/>
        <v>93300</v>
      </c>
      <c r="Q9">
        <v>-19905</v>
      </c>
      <c r="R9">
        <v>-55</v>
      </c>
      <c r="T9">
        <v>-3318.6000000000058</v>
      </c>
      <c r="U9">
        <v>-1539.3999999999942</v>
      </c>
      <c r="W9">
        <v>12036.6</v>
      </c>
      <c r="X9">
        <v>2190.6</v>
      </c>
      <c r="AF9">
        <v>65094</v>
      </c>
      <c r="AG9">
        <v>1.3853811411189971</v>
      </c>
      <c r="AK9">
        <v>65094</v>
      </c>
      <c r="AL9">
        <v>1.3853811411189971</v>
      </c>
    </row>
    <row r="10" spans="1:38" x14ac:dyDescent="0.25">
      <c r="B10">
        <v>33509</v>
      </c>
      <c r="C10">
        <v>9862</v>
      </c>
      <c r="D10">
        <v>39117</v>
      </c>
      <c r="E10">
        <v>8145</v>
      </c>
      <c r="F10">
        <v>84518</v>
      </c>
      <c r="H10">
        <v>68257</v>
      </c>
      <c r="J10">
        <f t="shared" si="0"/>
        <v>35030.199999999997</v>
      </c>
      <c r="K10">
        <f t="shared" si="1"/>
        <v>1.9485187067159195</v>
      </c>
      <c r="L10">
        <f t="shared" si="2"/>
        <v>84518</v>
      </c>
      <c r="M10">
        <f t="shared" si="3"/>
        <v>8145</v>
      </c>
      <c r="N10">
        <f t="shared" si="4"/>
        <v>35030.199999999997</v>
      </c>
      <c r="O10">
        <f t="shared" si="5"/>
        <v>76373</v>
      </c>
      <c r="Q10">
        <v>-7880</v>
      </c>
      <c r="R10">
        <v>1816</v>
      </c>
      <c r="T10">
        <v>6346.5999999999985</v>
      </c>
      <c r="U10">
        <v>807.39999999999418</v>
      </c>
      <c r="W10">
        <v>6532.6</v>
      </c>
      <c r="X10">
        <v>821.4</v>
      </c>
      <c r="AD10">
        <v>35030.199999999997</v>
      </c>
      <c r="AE10">
        <v>1.9485187067159195</v>
      </c>
      <c r="AK10">
        <v>35030.199999999997</v>
      </c>
      <c r="AL10">
        <v>1.9485187067159195</v>
      </c>
    </row>
    <row r="11" spans="1:38" x14ac:dyDescent="0.25">
      <c r="B11">
        <v>19386</v>
      </c>
      <c r="C11">
        <v>100768</v>
      </c>
      <c r="D11">
        <v>94600</v>
      </c>
      <c r="E11">
        <v>65386</v>
      </c>
      <c r="F11">
        <v>84141</v>
      </c>
      <c r="H11">
        <v>105303</v>
      </c>
      <c r="J11">
        <f t="shared" si="0"/>
        <v>72856.2</v>
      </c>
      <c r="K11">
        <f t="shared" si="1"/>
        <v>1.4453539986988067</v>
      </c>
      <c r="L11">
        <f t="shared" si="2"/>
        <v>100768</v>
      </c>
      <c r="M11">
        <f t="shared" si="3"/>
        <v>19386</v>
      </c>
      <c r="N11">
        <f t="shared" si="4"/>
        <v>72856.2</v>
      </c>
      <c r="O11">
        <f t="shared" si="5"/>
        <v>81382</v>
      </c>
      <c r="Q11">
        <v>22770</v>
      </c>
      <c r="R11">
        <v>-3242</v>
      </c>
      <c r="T11">
        <v>1614.5999999999913</v>
      </c>
      <c r="U11">
        <v>-264</v>
      </c>
      <c r="W11">
        <v>15852.6</v>
      </c>
      <c r="X11">
        <v>1968</v>
      </c>
      <c r="AB11">
        <v>72856.2</v>
      </c>
      <c r="AC11">
        <v>1.4453539986988067</v>
      </c>
      <c r="AK11">
        <v>72856.2</v>
      </c>
      <c r="AL11">
        <v>1.4453539986988067</v>
      </c>
    </row>
    <row r="12" spans="1:38" x14ac:dyDescent="0.25">
      <c r="B12">
        <v>106981</v>
      </c>
      <c r="C12">
        <v>12084</v>
      </c>
      <c r="D12">
        <v>116918</v>
      </c>
      <c r="E12">
        <v>110238</v>
      </c>
      <c r="F12">
        <v>30292</v>
      </c>
      <c r="H12">
        <v>119625</v>
      </c>
      <c r="J12">
        <f t="shared" si="0"/>
        <v>75302.600000000006</v>
      </c>
      <c r="K12">
        <f t="shared" si="1"/>
        <v>1.5885905665939821</v>
      </c>
      <c r="L12">
        <f t="shared" si="2"/>
        <v>116918</v>
      </c>
      <c r="M12">
        <f t="shared" si="3"/>
        <v>12084</v>
      </c>
      <c r="N12">
        <f t="shared" si="4"/>
        <v>75302.600000000006</v>
      </c>
      <c r="O12">
        <f t="shared" si="5"/>
        <v>104834</v>
      </c>
      <c r="Q12">
        <v>5235</v>
      </c>
      <c r="R12">
        <v>-1</v>
      </c>
      <c r="T12">
        <v>4528.4000000000087</v>
      </c>
      <c r="U12">
        <v>-615.39999999999418</v>
      </c>
      <c r="W12">
        <v>15202.8</v>
      </c>
      <c r="X12">
        <v>2476.1999999999998</v>
      </c>
      <c r="AF12">
        <v>75302.600000000006</v>
      </c>
      <c r="AG12">
        <v>1.5885905665939821</v>
      </c>
      <c r="AK12">
        <v>75302.600000000006</v>
      </c>
      <c r="AL12">
        <v>1.5885905665939821</v>
      </c>
    </row>
    <row r="13" spans="1:38" x14ac:dyDescent="0.25">
      <c r="B13">
        <v>49646</v>
      </c>
      <c r="C13">
        <v>17064</v>
      </c>
      <c r="D13">
        <v>21630</v>
      </c>
      <c r="E13">
        <v>26723</v>
      </c>
      <c r="F13">
        <v>53423</v>
      </c>
      <c r="H13">
        <v>50428</v>
      </c>
      <c r="J13">
        <f t="shared" si="0"/>
        <v>33697.199999999997</v>
      </c>
      <c r="K13">
        <f t="shared" si="1"/>
        <v>1.4965041605830753</v>
      </c>
      <c r="L13">
        <f t="shared" si="2"/>
        <v>53423</v>
      </c>
      <c r="M13">
        <f t="shared" si="3"/>
        <v>17064</v>
      </c>
      <c r="N13">
        <f t="shared" si="4"/>
        <v>33697.199999999997</v>
      </c>
      <c r="O13">
        <f t="shared" si="5"/>
        <v>36359</v>
      </c>
      <c r="Q13">
        <v>-1724</v>
      </c>
      <c r="R13">
        <v>425</v>
      </c>
      <c r="T13">
        <v>-398.40000000000146</v>
      </c>
      <c r="U13">
        <v>-740.80000000000291</v>
      </c>
      <c r="W13">
        <v>13582</v>
      </c>
      <c r="X13">
        <v>792.00000000000011</v>
      </c>
      <c r="AD13">
        <v>33697.199999999997</v>
      </c>
      <c r="AE13">
        <v>1.4965041605830753</v>
      </c>
      <c r="AK13">
        <v>33697.199999999997</v>
      </c>
      <c r="AL13">
        <v>1.4965041605830753</v>
      </c>
    </row>
    <row r="14" spans="1:38" x14ac:dyDescent="0.25">
      <c r="B14">
        <v>47033</v>
      </c>
      <c r="C14">
        <v>20909</v>
      </c>
      <c r="D14">
        <v>39825</v>
      </c>
      <c r="E14">
        <v>87603</v>
      </c>
      <c r="F14">
        <v>116894</v>
      </c>
      <c r="H14">
        <v>93304</v>
      </c>
      <c r="J14">
        <f t="shared" si="0"/>
        <v>62452.800000000003</v>
      </c>
      <c r="K14">
        <f t="shared" si="1"/>
        <v>1.4939922629569851</v>
      </c>
      <c r="L14">
        <f t="shared" si="2"/>
        <v>116894</v>
      </c>
      <c r="M14">
        <f t="shared" si="3"/>
        <v>20909</v>
      </c>
      <c r="N14">
        <f t="shared" si="4"/>
        <v>62452.800000000003</v>
      </c>
      <c r="O14">
        <f t="shared" si="5"/>
        <v>95985</v>
      </c>
      <c r="Q14">
        <v>5605</v>
      </c>
      <c r="R14">
        <v>-2517</v>
      </c>
      <c r="T14">
        <v>7594.8000000000029</v>
      </c>
      <c r="U14">
        <v>587.20000000000437</v>
      </c>
      <c r="W14">
        <v>14562.4</v>
      </c>
      <c r="X14">
        <v>1914.3999999999999</v>
      </c>
      <c r="AD14">
        <v>62452.800000000003</v>
      </c>
      <c r="AE14">
        <v>1.4939922629569851</v>
      </c>
      <c r="AK14">
        <v>62452.800000000003</v>
      </c>
      <c r="AL14">
        <v>1.4939922629569851</v>
      </c>
    </row>
    <row r="15" spans="1:38" x14ac:dyDescent="0.25">
      <c r="B15">
        <v>101972</v>
      </c>
      <c r="C15">
        <v>68294</v>
      </c>
      <c r="D15">
        <v>70684</v>
      </c>
      <c r="E15">
        <v>25006</v>
      </c>
      <c r="F15">
        <v>66435</v>
      </c>
      <c r="H15">
        <v>96791</v>
      </c>
      <c r="J15">
        <f t="shared" si="0"/>
        <v>66478.2</v>
      </c>
      <c r="K15">
        <f t="shared" si="1"/>
        <v>1.4559810584522446</v>
      </c>
      <c r="L15">
        <f t="shared" si="2"/>
        <v>101972</v>
      </c>
      <c r="M15">
        <f t="shared" si="3"/>
        <v>25006</v>
      </c>
      <c r="N15">
        <f t="shared" si="4"/>
        <v>66478.2</v>
      </c>
      <c r="O15">
        <f t="shared" si="5"/>
        <v>76966</v>
      </c>
      <c r="Q15">
        <v>20777</v>
      </c>
      <c r="R15">
        <v>54</v>
      </c>
      <c r="T15">
        <v>5027.3999999999942</v>
      </c>
      <c r="U15">
        <v>-378.40000000000873</v>
      </c>
      <c r="W15">
        <v>13442.2</v>
      </c>
      <c r="X15">
        <v>1207.5999999999999</v>
      </c>
      <c r="Z15">
        <v>66478.2</v>
      </c>
      <c r="AA15">
        <v>1.4559810584522446</v>
      </c>
      <c r="AK15">
        <v>66478.2</v>
      </c>
      <c r="AL15">
        <v>1.4559810584522446</v>
      </c>
    </row>
    <row r="16" spans="1:38" x14ac:dyDescent="0.25">
      <c r="B16">
        <v>100931</v>
      </c>
      <c r="C16">
        <v>9698</v>
      </c>
      <c r="D16">
        <v>14237</v>
      </c>
      <c r="E16">
        <v>57376</v>
      </c>
      <c r="F16">
        <v>6275</v>
      </c>
      <c r="H16">
        <v>41100</v>
      </c>
      <c r="J16">
        <f t="shared" si="0"/>
        <v>37703.4</v>
      </c>
      <c r="K16">
        <f t="shared" si="1"/>
        <v>1.0900873661261319</v>
      </c>
      <c r="L16">
        <f t="shared" si="2"/>
        <v>100931</v>
      </c>
      <c r="M16">
        <f t="shared" si="3"/>
        <v>6275</v>
      </c>
      <c r="N16">
        <f t="shared" si="4"/>
        <v>37703.4</v>
      </c>
      <c r="O16">
        <f t="shared" si="5"/>
        <v>94656</v>
      </c>
      <c r="Q16">
        <v>-27657</v>
      </c>
      <c r="R16">
        <v>-3010</v>
      </c>
      <c r="T16">
        <v>-2050.1999999999971</v>
      </c>
      <c r="U16">
        <v>-170.59999999999854</v>
      </c>
      <c r="W16">
        <v>3084.2000000000003</v>
      </c>
      <c r="X16">
        <v>1384.6</v>
      </c>
      <c r="AD16">
        <v>37703.4</v>
      </c>
      <c r="AE16">
        <v>1.0900873661261319</v>
      </c>
      <c r="AK16">
        <v>37703.4</v>
      </c>
      <c r="AL16">
        <v>1.0900873661261319</v>
      </c>
    </row>
    <row r="17" spans="2:38" x14ac:dyDescent="0.25">
      <c r="B17">
        <v>45374</v>
      </c>
      <c r="C17">
        <v>79844</v>
      </c>
      <c r="D17">
        <v>73443</v>
      </c>
      <c r="E17">
        <v>48140</v>
      </c>
      <c r="F17">
        <v>97409</v>
      </c>
      <c r="H17">
        <v>122671</v>
      </c>
      <c r="J17">
        <f t="shared" si="0"/>
        <v>68842</v>
      </c>
      <c r="K17">
        <f t="shared" si="1"/>
        <v>1.7819209203683797</v>
      </c>
      <c r="L17">
        <f t="shared" si="2"/>
        <v>97409</v>
      </c>
      <c r="M17">
        <f t="shared" si="3"/>
        <v>45374</v>
      </c>
      <c r="N17">
        <f t="shared" si="4"/>
        <v>68842</v>
      </c>
      <c r="O17">
        <f t="shared" si="5"/>
        <v>52035</v>
      </c>
      <c r="Q17">
        <v>28576</v>
      </c>
      <c r="R17">
        <v>-1</v>
      </c>
      <c r="T17">
        <v>-2867</v>
      </c>
      <c r="U17">
        <v>-2046.1999999999971</v>
      </c>
      <c r="W17">
        <v>16254.2</v>
      </c>
      <c r="X17">
        <v>2114.6</v>
      </c>
      <c r="AB17">
        <v>68842</v>
      </c>
      <c r="AC17">
        <v>1.7819209203683797</v>
      </c>
      <c r="AK17">
        <v>68842</v>
      </c>
      <c r="AL17">
        <v>1.7819209203683797</v>
      </c>
    </row>
    <row r="18" spans="2:38" x14ac:dyDescent="0.25">
      <c r="B18">
        <v>13072</v>
      </c>
      <c r="C18">
        <v>80171</v>
      </c>
      <c r="D18">
        <v>85673</v>
      </c>
      <c r="E18">
        <v>88140</v>
      </c>
      <c r="F18">
        <v>10376</v>
      </c>
      <c r="H18">
        <v>101048</v>
      </c>
      <c r="J18">
        <f t="shared" si="0"/>
        <v>55486.400000000001</v>
      </c>
      <c r="K18">
        <f t="shared" si="1"/>
        <v>1.8211309437988408</v>
      </c>
      <c r="L18">
        <f t="shared" si="2"/>
        <v>88140</v>
      </c>
      <c r="M18">
        <f t="shared" si="3"/>
        <v>10376</v>
      </c>
      <c r="N18">
        <f t="shared" si="4"/>
        <v>55486.400000000001</v>
      </c>
      <c r="O18">
        <f t="shared" si="5"/>
        <v>77764</v>
      </c>
      <c r="Q18">
        <v>2279</v>
      </c>
      <c r="R18">
        <v>206</v>
      </c>
      <c r="T18">
        <v>5671.4000000000015</v>
      </c>
      <c r="U18">
        <v>123.59999999999854</v>
      </c>
      <c r="W18">
        <v>8007</v>
      </c>
      <c r="X18">
        <v>1476.8000000000002</v>
      </c>
      <c r="AD18">
        <v>55486.400000000001</v>
      </c>
      <c r="AE18">
        <v>1.8211309437988408</v>
      </c>
      <c r="AK18">
        <v>55486.400000000001</v>
      </c>
      <c r="AL18">
        <v>1.8211309437988408</v>
      </c>
    </row>
    <row r="19" spans="2:38" x14ac:dyDescent="0.25">
      <c r="B19">
        <v>77750</v>
      </c>
      <c r="C19">
        <v>54324</v>
      </c>
      <c r="D19">
        <v>108624</v>
      </c>
      <c r="E19">
        <v>92837</v>
      </c>
      <c r="F19">
        <v>8216</v>
      </c>
      <c r="H19">
        <v>83973</v>
      </c>
      <c r="J19">
        <f t="shared" si="0"/>
        <v>68350.2</v>
      </c>
      <c r="K19">
        <f t="shared" si="1"/>
        <v>1.2285699237163901</v>
      </c>
      <c r="L19">
        <f t="shared" si="2"/>
        <v>108624</v>
      </c>
      <c r="M19">
        <f t="shared" si="3"/>
        <v>8216</v>
      </c>
      <c r="N19">
        <f t="shared" si="4"/>
        <v>68350.2</v>
      </c>
      <c r="O19">
        <f t="shared" si="5"/>
        <v>100408</v>
      </c>
      <c r="Q19">
        <v>4884</v>
      </c>
      <c r="R19">
        <v>909</v>
      </c>
      <c r="T19">
        <v>4857.5999999999985</v>
      </c>
      <c r="U19">
        <v>352</v>
      </c>
      <c r="W19">
        <v>11712</v>
      </c>
      <c r="X19">
        <v>410.4</v>
      </c>
      <c r="AB19">
        <v>68350.2</v>
      </c>
      <c r="AC19">
        <v>1.2285699237163901</v>
      </c>
      <c r="AK19">
        <v>68350.2</v>
      </c>
      <c r="AL19">
        <v>1.2285699237163901</v>
      </c>
    </row>
    <row r="20" spans="2:38" x14ac:dyDescent="0.25">
      <c r="B20">
        <v>108377</v>
      </c>
      <c r="C20">
        <v>32061</v>
      </c>
      <c r="D20">
        <v>75413</v>
      </c>
      <c r="E20">
        <v>9314</v>
      </c>
      <c r="F20">
        <v>104108</v>
      </c>
      <c r="H20">
        <v>92330</v>
      </c>
      <c r="J20">
        <f t="shared" si="0"/>
        <v>65854.600000000006</v>
      </c>
      <c r="K20">
        <f t="shared" si="1"/>
        <v>1.4020281043389526</v>
      </c>
      <c r="L20">
        <f t="shared" si="2"/>
        <v>108377</v>
      </c>
      <c r="M20">
        <f t="shared" si="3"/>
        <v>9314</v>
      </c>
      <c r="N20">
        <f t="shared" si="4"/>
        <v>65854.600000000006</v>
      </c>
      <c r="O20">
        <f t="shared" si="5"/>
        <v>99063</v>
      </c>
      <c r="Q20">
        <v>-23290</v>
      </c>
      <c r="R20">
        <v>1777</v>
      </c>
      <c r="T20">
        <v>7700.2000000000044</v>
      </c>
      <c r="U20">
        <v>861.80000000000291</v>
      </c>
      <c r="W20">
        <v>9908.6</v>
      </c>
      <c r="X20">
        <v>2235</v>
      </c>
      <c r="AD20">
        <v>65854.600000000006</v>
      </c>
      <c r="AE20">
        <v>1.4020281043389526</v>
      </c>
      <c r="AK20">
        <v>65854.600000000006</v>
      </c>
      <c r="AL20">
        <v>1.4020281043389526</v>
      </c>
    </row>
    <row r="21" spans="2:38" x14ac:dyDescent="0.25">
      <c r="B21">
        <v>77355</v>
      </c>
      <c r="C21">
        <v>7103</v>
      </c>
      <c r="D21">
        <v>116046</v>
      </c>
      <c r="E21">
        <v>32630</v>
      </c>
      <c r="F21">
        <v>56453</v>
      </c>
      <c r="H21">
        <v>69481</v>
      </c>
      <c r="J21">
        <f t="shared" si="0"/>
        <v>57917.4</v>
      </c>
      <c r="K21">
        <f t="shared" si="1"/>
        <v>1.1996567525475936</v>
      </c>
      <c r="L21">
        <f t="shared" si="2"/>
        <v>116046</v>
      </c>
      <c r="M21">
        <f t="shared" si="3"/>
        <v>7103</v>
      </c>
      <c r="N21">
        <f t="shared" si="4"/>
        <v>57917.4</v>
      </c>
      <c r="O21">
        <f t="shared" si="5"/>
        <v>108943</v>
      </c>
      <c r="Q21">
        <v>5029</v>
      </c>
      <c r="R21">
        <v>0</v>
      </c>
      <c r="T21">
        <v>12973.200000000004</v>
      </c>
      <c r="U21">
        <v>739.80000000000291</v>
      </c>
      <c r="W21">
        <v>12973.2</v>
      </c>
      <c r="X21">
        <v>741.39999999999986</v>
      </c>
      <c r="Z21">
        <v>57917.4</v>
      </c>
      <c r="AA21">
        <v>1.1996567525475936</v>
      </c>
      <c r="AI21">
        <v>57917.4</v>
      </c>
      <c r="AJ21">
        <v>1.1996567525475936</v>
      </c>
    </row>
    <row r="22" spans="2:38" x14ac:dyDescent="0.25">
      <c r="B22">
        <v>99458</v>
      </c>
      <c r="C22">
        <v>105678</v>
      </c>
      <c r="D22">
        <v>77905</v>
      </c>
      <c r="E22">
        <v>55776</v>
      </c>
      <c r="F22">
        <v>88664</v>
      </c>
      <c r="H22">
        <v>109293</v>
      </c>
      <c r="J22">
        <f t="shared" si="0"/>
        <v>85496.2</v>
      </c>
      <c r="K22">
        <f t="shared" si="1"/>
        <v>1.2783375167551307</v>
      </c>
      <c r="L22">
        <f t="shared" si="2"/>
        <v>105678</v>
      </c>
      <c r="M22">
        <f t="shared" si="3"/>
        <v>55776</v>
      </c>
      <c r="N22">
        <f t="shared" si="4"/>
        <v>85496.2</v>
      </c>
      <c r="O22">
        <f t="shared" si="5"/>
        <v>49902</v>
      </c>
      <c r="Q22">
        <v>-1653</v>
      </c>
      <c r="R22">
        <v>3182</v>
      </c>
      <c r="T22">
        <v>380.19999999999709</v>
      </c>
      <c r="U22">
        <v>1604.3999999999942</v>
      </c>
      <c r="W22">
        <v>4997.8</v>
      </c>
      <c r="X22">
        <v>2616</v>
      </c>
      <c r="AB22">
        <v>85496.2</v>
      </c>
      <c r="AC22">
        <v>1.2783375167551307</v>
      </c>
      <c r="AK22">
        <v>85496.2</v>
      </c>
      <c r="AL22">
        <v>1.2783375167551307</v>
      </c>
    </row>
    <row r="23" spans="2:38" x14ac:dyDescent="0.25">
      <c r="B23">
        <v>39562</v>
      </c>
      <c r="C23">
        <v>22853</v>
      </c>
      <c r="D23">
        <v>75915</v>
      </c>
      <c r="E23">
        <v>82071</v>
      </c>
      <c r="F23">
        <v>44189</v>
      </c>
      <c r="H23">
        <v>98734</v>
      </c>
      <c r="J23">
        <f t="shared" si="0"/>
        <v>52918</v>
      </c>
      <c r="K23">
        <f t="shared" si="1"/>
        <v>1.8657923579878302</v>
      </c>
      <c r="L23">
        <f t="shared" si="2"/>
        <v>82071</v>
      </c>
      <c r="M23">
        <f t="shared" si="3"/>
        <v>22853</v>
      </c>
      <c r="N23">
        <f t="shared" si="4"/>
        <v>52918</v>
      </c>
      <c r="O23">
        <f t="shared" si="5"/>
        <v>59218</v>
      </c>
      <c r="Q23">
        <v>-10859</v>
      </c>
      <c r="R23">
        <v>3648</v>
      </c>
      <c r="T23">
        <v>-1571</v>
      </c>
      <c r="U23">
        <v>-2514</v>
      </c>
      <c r="W23">
        <v>19482.599999999999</v>
      </c>
      <c r="X23">
        <v>2529.6</v>
      </c>
      <c r="AD23">
        <v>52918</v>
      </c>
      <c r="AE23">
        <v>1.8657923579878302</v>
      </c>
      <c r="AK23">
        <v>52918</v>
      </c>
      <c r="AL23">
        <v>1.8657923579878302</v>
      </c>
    </row>
    <row r="24" spans="2:38" x14ac:dyDescent="0.25">
      <c r="B24">
        <v>30870</v>
      </c>
      <c r="C24">
        <v>71428</v>
      </c>
      <c r="D24">
        <v>119649</v>
      </c>
      <c r="E24">
        <v>62972</v>
      </c>
      <c r="F24">
        <v>25763</v>
      </c>
      <c r="H24">
        <v>134965</v>
      </c>
      <c r="J24">
        <f t="shared" si="0"/>
        <v>62136.4</v>
      </c>
      <c r="K24">
        <f t="shared" si="1"/>
        <v>2.1720762709136672</v>
      </c>
      <c r="L24">
        <f t="shared" si="2"/>
        <v>119649</v>
      </c>
      <c r="M24">
        <f t="shared" si="3"/>
        <v>25763</v>
      </c>
      <c r="N24">
        <f t="shared" si="4"/>
        <v>62136.4</v>
      </c>
      <c r="O24">
        <f t="shared" si="5"/>
        <v>93886</v>
      </c>
      <c r="Q24">
        <v>19837</v>
      </c>
      <c r="R24">
        <v>2518</v>
      </c>
      <c r="T24">
        <v>-12229.400000000001</v>
      </c>
      <c r="U24">
        <v>-56.400000000001455</v>
      </c>
      <c r="W24">
        <v>17481.8</v>
      </c>
      <c r="X24">
        <v>1146.8</v>
      </c>
      <c r="AF24">
        <v>62136.4</v>
      </c>
      <c r="AG24">
        <v>2.1720762709136672</v>
      </c>
      <c r="AK24">
        <v>62136.4</v>
      </c>
      <c r="AL24">
        <v>2.1720762709136672</v>
      </c>
    </row>
    <row r="25" spans="2:38" x14ac:dyDescent="0.25">
      <c r="B25">
        <v>84532</v>
      </c>
      <c r="C25">
        <v>28875</v>
      </c>
      <c r="D25">
        <v>45042</v>
      </c>
      <c r="E25">
        <v>70819</v>
      </c>
      <c r="F25">
        <v>19408</v>
      </c>
      <c r="H25">
        <v>96034</v>
      </c>
      <c r="J25">
        <f t="shared" si="0"/>
        <v>49735.199999999997</v>
      </c>
      <c r="K25">
        <f t="shared" si="1"/>
        <v>1.9309060785922245</v>
      </c>
      <c r="L25">
        <f t="shared" si="2"/>
        <v>84532</v>
      </c>
      <c r="M25">
        <f t="shared" si="3"/>
        <v>19408</v>
      </c>
      <c r="N25">
        <f t="shared" si="4"/>
        <v>49735.199999999997</v>
      </c>
      <c r="O25">
        <f t="shared" si="5"/>
        <v>65124</v>
      </c>
      <c r="Q25">
        <v>19405</v>
      </c>
      <c r="R25">
        <v>5</v>
      </c>
      <c r="T25">
        <v>-1949.4000000000015</v>
      </c>
      <c r="U25">
        <v>196</v>
      </c>
      <c r="W25">
        <v>5222.2000000000007</v>
      </c>
      <c r="X25">
        <v>423.59999999999997</v>
      </c>
      <c r="Z25">
        <v>49735.199999999997</v>
      </c>
      <c r="AA25">
        <v>1.9309060785922245</v>
      </c>
      <c r="AK25">
        <v>49735.199999999997</v>
      </c>
      <c r="AL25">
        <v>1.9309060785922245</v>
      </c>
    </row>
    <row r="26" spans="2:38" x14ac:dyDescent="0.25">
      <c r="B26">
        <v>25587</v>
      </c>
      <c r="C26">
        <v>111670</v>
      </c>
      <c r="D26">
        <v>62961</v>
      </c>
      <c r="E26">
        <v>75573</v>
      </c>
      <c r="F26">
        <v>34771</v>
      </c>
      <c r="H26">
        <v>133707</v>
      </c>
      <c r="J26">
        <f t="shared" si="0"/>
        <v>62112.4</v>
      </c>
      <c r="K26">
        <f t="shared" si="1"/>
        <v>2.1526619483388179</v>
      </c>
      <c r="L26">
        <f t="shared" si="2"/>
        <v>111670</v>
      </c>
      <c r="M26">
        <f t="shared" si="3"/>
        <v>25587</v>
      </c>
      <c r="N26">
        <f t="shared" si="4"/>
        <v>62112.4</v>
      </c>
      <c r="O26">
        <f t="shared" si="5"/>
        <v>86083</v>
      </c>
      <c r="Q26">
        <v>8001</v>
      </c>
      <c r="R26">
        <v>2177</v>
      </c>
      <c r="T26">
        <v>-4504.4000000000015</v>
      </c>
      <c r="U26">
        <v>-1474.4000000000015</v>
      </c>
      <c r="W26">
        <v>7620</v>
      </c>
      <c r="X26">
        <v>1508.8</v>
      </c>
      <c r="AF26">
        <v>62112.4</v>
      </c>
      <c r="AG26">
        <v>2.1526619483388179</v>
      </c>
      <c r="AK26">
        <v>62112.4</v>
      </c>
      <c r="AL26">
        <v>2.1526619483388179</v>
      </c>
    </row>
    <row r="27" spans="2:38" x14ac:dyDescent="0.25">
      <c r="B27">
        <v>94971</v>
      </c>
      <c r="C27">
        <v>13834</v>
      </c>
      <c r="D27">
        <v>111307</v>
      </c>
      <c r="E27">
        <v>6954</v>
      </c>
      <c r="F27">
        <v>63190</v>
      </c>
      <c r="H27">
        <v>60384</v>
      </c>
      <c r="J27">
        <f t="shared" si="0"/>
        <v>58051.199999999997</v>
      </c>
      <c r="K27">
        <f t="shared" si="1"/>
        <v>1.0401852158094924</v>
      </c>
      <c r="L27">
        <f t="shared" si="2"/>
        <v>111307</v>
      </c>
      <c r="M27">
        <f t="shared" si="3"/>
        <v>6954</v>
      </c>
      <c r="N27">
        <f t="shared" si="4"/>
        <v>58051.199999999997</v>
      </c>
      <c r="O27">
        <f t="shared" si="5"/>
        <v>104353</v>
      </c>
      <c r="Q27">
        <v>-7020</v>
      </c>
      <c r="R27">
        <v>-271</v>
      </c>
      <c r="T27">
        <v>-3744</v>
      </c>
      <c r="U27">
        <v>-856.40000000000146</v>
      </c>
      <c r="W27">
        <v>4269.2</v>
      </c>
      <c r="X27">
        <v>1271.5999999999999</v>
      </c>
      <c r="Z27">
        <v>58051.199999999997</v>
      </c>
      <c r="AA27">
        <v>1.0401852158094924</v>
      </c>
      <c r="AI27">
        <v>58051.199999999997</v>
      </c>
      <c r="AJ27">
        <v>1.0401852158094924</v>
      </c>
    </row>
    <row r="28" spans="2:38" x14ac:dyDescent="0.25">
      <c r="B28">
        <v>30324</v>
      </c>
      <c r="C28">
        <v>20597</v>
      </c>
      <c r="D28">
        <v>60437</v>
      </c>
      <c r="E28">
        <v>44392</v>
      </c>
      <c r="F28">
        <v>66818</v>
      </c>
      <c r="H28">
        <v>91003</v>
      </c>
      <c r="J28">
        <f t="shared" si="0"/>
        <v>44513.599999999999</v>
      </c>
      <c r="K28">
        <f t="shared" si="1"/>
        <v>2.0443864347075951</v>
      </c>
      <c r="L28">
        <f t="shared" si="2"/>
        <v>66818</v>
      </c>
      <c r="M28">
        <f t="shared" si="3"/>
        <v>20597</v>
      </c>
      <c r="N28">
        <f t="shared" si="4"/>
        <v>44513.599999999999</v>
      </c>
      <c r="O28">
        <f t="shared" si="5"/>
        <v>46221</v>
      </c>
      <c r="Q28">
        <v>14005</v>
      </c>
      <c r="R28">
        <v>210</v>
      </c>
      <c r="T28">
        <v>-4440.4000000000015</v>
      </c>
      <c r="U28">
        <v>-855.20000000000437</v>
      </c>
      <c r="W28">
        <v>9865.5999999999985</v>
      </c>
      <c r="X28">
        <v>1544.3999999999999</v>
      </c>
      <c r="AD28">
        <v>44513.599999999999</v>
      </c>
      <c r="AE28">
        <v>2.0443864347075951</v>
      </c>
      <c r="AK28">
        <v>44513.599999999999</v>
      </c>
      <c r="AL28">
        <v>2.0443864347075951</v>
      </c>
    </row>
    <row r="29" spans="2:38" x14ac:dyDescent="0.25">
      <c r="B29">
        <v>18109</v>
      </c>
      <c r="C29">
        <v>106938</v>
      </c>
      <c r="D29">
        <v>87935</v>
      </c>
      <c r="E29">
        <v>58979</v>
      </c>
      <c r="F29">
        <v>17336</v>
      </c>
      <c r="H29">
        <v>71091</v>
      </c>
      <c r="J29">
        <f t="shared" si="0"/>
        <v>57859.4</v>
      </c>
      <c r="K29">
        <f t="shared" si="1"/>
        <v>1.2286853994337998</v>
      </c>
      <c r="L29">
        <f t="shared" si="2"/>
        <v>106938</v>
      </c>
      <c r="M29">
        <f t="shared" si="3"/>
        <v>17336</v>
      </c>
      <c r="N29">
        <f t="shared" si="4"/>
        <v>57859.4</v>
      </c>
      <c r="O29">
        <f t="shared" si="5"/>
        <v>89602</v>
      </c>
      <c r="Q29">
        <v>-22020</v>
      </c>
      <c r="R29">
        <v>-145</v>
      </c>
      <c r="T29">
        <v>-3419.1999999999971</v>
      </c>
      <c r="U29">
        <v>1054.5999999999985</v>
      </c>
      <c r="W29">
        <v>12685.2</v>
      </c>
      <c r="X29">
        <v>1180.5999999999999</v>
      </c>
      <c r="Z29">
        <v>57859.4</v>
      </c>
      <c r="AA29">
        <v>1.2286853994337998</v>
      </c>
      <c r="AK29">
        <v>57859.4</v>
      </c>
      <c r="AL29">
        <v>1.2286853994337998</v>
      </c>
    </row>
    <row r="30" spans="2:38" x14ac:dyDescent="0.25">
      <c r="B30">
        <v>48419</v>
      </c>
      <c r="C30">
        <v>98506</v>
      </c>
      <c r="D30">
        <v>103180</v>
      </c>
      <c r="E30">
        <v>101495</v>
      </c>
      <c r="F30">
        <v>80465</v>
      </c>
      <c r="H30">
        <v>130264</v>
      </c>
      <c r="J30">
        <f t="shared" si="0"/>
        <v>86413</v>
      </c>
      <c r="K30">
        <f t="shared" si="1"/>
        <v>1.5074583685325125</v>
      </c>
      <c r="L30">
        <f t="shared" si="2"/>
        <v>103180</v>
      </c>
      <c r="M30">
        <f t="shared" si="3"/>
        <v>48419</v>
      </c>
      <c r="N30">
        <f t="shared" si="4"/>
        <v>86413</v>
      </c>
      <c r="O30">
        <f t="shared" si="5"/>
        <v>54761</v>
      </c>
      <c r="Q30">
        <v>-7742</v>
      </c>
      <c r="R30">
        <v>2758</v>
      </c>
      <c r="T30">
        <v>-2270</v>
      </c>
      <c r="U30">
        <v>-51.399999999994179</v>
      </c>
      <c r="W30">
        <v>12396.000000000002</v>
      </c>
      <c r="X30">
        <v>1104.1999999999998</v>
      </c>
      <c r="AF30">
        <v>86413</v>
      </c>
      <c r="AG30">
        <v>1.5074583685325125</v>
      </c>
      <c r="AK30">
        <v>86413</v>
      </c>
      <c r="AL30">
        <v>1.5074583685325125</v>
      </c>
    </row>
    <row r="31" spans="2:38" x14ac:dyDescent="0.25">
      <c r="B31">
        <v>117342</v>
      </c>
      <c r="C31">
        <v>108330</v>
      </c>
      <c r="D31">
        <v>96394</v>
      </c>
      <c r="E31">
        <v>42018</v>
      </c>
      <c r="F31">
        <v>118472</v>
      </c>
      <c r="H31">
        <v>110619</v>
      </c>
      <c r="J31">
        <f t="shared" si="0"/>
        <v>96511.2</v>
      </c>
      <c r="K31">
        <f t="shared" si="1"/>
        <v>1.146177852933131</v>
      </c>
      <c r="L31">
        <f t="shared" si="2"/>
        <v>118472</v>
      </c>
      <c r="M31">
        <f t="shared" si="3"/>
        <v>42018</v>
      </c>
      <c r="N31">
        <f t="shared" si="4"/>
        <v>96511.2</v>
      </c>
      <c r="O31">
        <f t="shared" si="5"/>
        <v>76454</v>
      </c>
      <c r="Q31">
        <v>4101</v>
      </c>
      <c r="R31">
        <v>4979</v>
      </c>
      <c r="T31">
        <v>11321.399999999994</v>
      </c>
      <c r="U31">
        <v>1281.8000000000029</v>
      </c>
      <c r="W31">
        <v>18077</v>
      </c>
      <c r="X31">
        <v>1500.2</v>
      </c>
      <c r="AB31">
        <v>96511.2</v>
      </c>
      <c r="AC31">
        <v>1.146177852933131</v>
      </c>
      <c r="AK31">
        <v>96511.2</v>
      </c>
      <c r="AL31">
        <v>1.146177852933131</v>
      </c>
    </row>
    <row r="32" spans="2:38" x14ac:dyDescent="0.25">
      <c r="B32">
        <v>110475</v>
      </c>
      <c r="C32">
        <v>63245</v>
      </c>
      <c r="D32">
        <v>101407</v>
      </c>
      <c r="E32">
        <v>49154</v>
      </c>
      <c r="F32">
        <v>80788</v>
      </c>
      <c r="H32">
        <v>132957</v>
      </c>
      <c r="J32">
        <f t="shared" si="0"/>
        <v>81013.8</v>
      </c>
      <c r="K32">
        <f t="shared" si="1"/>
        <v>1.6411648385830562</v>
      </c>
      <c r="L32">
        <f t="shared" si="2"/>
        <v>110475</v>
      </c>
      <c r="M32">
        <f t="shared" si="3"/>
        <v>49154</v>
      </c>
      <c r="N32">
        <f t="shared" si="4"/>
        <v>81013.8</v>
      </c>
      <c r="O32">
        <f t="shared" si="5"/>
        <v>61321</v>
      </c>
      <c r="Q32">
        <v>-4557</v>
      </c>
      <c r="R32">
        <v>-287</v>
      </c>
      <c r="T32">
        <v>-436.80000000000291</v>
      </c>
      <c r="U32">
        <v>-1063.8000000000029</v>
      </c>
      <c r="W32">
        <v>5709.5999999999995</v>
      </c>
      <c r="X32">
        <v>1335.0000000000002</v>
      </c>
      <c r="AF32">
        <v>81013.8</v>
      </c>
      <c r="AG32">
        <v>1.6411648385830562</v>
      </c>
      <c r="AK32">
        <v>81013.8</v>
      </c>
      <c r="AL32">
        <v>1.6411648385830562</v>
      </c>
    </row>
    <row r="33" spans="2:38" x14ac:dyDescent="0.25">
      <c r="B33">
        <v>81008</v>
      </c>
      <c r="C33">
        <v>60293</v>
      </c>
      <c r="D33">
        <v>37765</v>
      </c>
      <c r="E33">
        <v>71205</v>
      </c>
      <c r="F33">
        <v>87464</v>
      </c>
      <c r="H33">
        <v>114159</v>
      </c>
      <c r="J33">
        <f t="shared" si="0"/>
        <v>67547</v>
      </c>
      <c r="K33">
        <f t="shared" si="1"/>
        <v>1.6900676565946675</v>
      </c>
      <c r="L33">
        <f t="shared" si="2"/>
        <v>87464</v>
      </c>
      <c r="M33">
        <f t="shared" si="3"/>
        <v>37765</v>
      </c>
      <c r="N33">
        <f t="shared" si="4"/>
        <v>67547</v>
      </c>
      <c r="O33">
        <f t="shared" si="5"/>
        <v>49699</v>
      </c>
      <c r="Q33">
        <v>44541</v>
      </c>
      <c r="R33">
        <v>1</v>
      </c>
      <c r="T33">
        <v>1225.3999999999942</v>
      </c>
      <c r="U33">
        <v>-348.60000000000582</v>
      </c>
      <c r="W33">
        <v>5219.3999999999996</v>
      </c>
      <c r="X33">
        <v>883.80000000000007</v>
      </c>
      <c r="AB33">
        <v>67547</v>
      </c>
      <c r="AC33">
        <v>1.6900676565946675</v>
      </c>
      <c r="AK33">
        <v>67547</v>
      </c>
      <c r="AL33">
        <v>1.6900676565946675</v>
      </c>
    </row>
    <row r="34" spans="2:38" x14ac:dyDescent="0.25">
      <c r="B34">
        <v>59994</v>
      </c>
      <c r="C34">
        <v>81272</v>
      </c>
      <c r="D34">
        <v>49371</v>
      </c>
      <c r="E34">
        <v>96385</v>
      </c>
      <c r="F34">
        <v>12867</v>
      </c>
      <c r="H34">
        <v>65326</v>
      </c>
      <c r="J34">
        <f t="shared" ref="J34:J65" si="6">AVERAGE(B34:F34)</f>
        <v>59977.8</v>
      </c>
      <c r="K34">
        <f t="shared" ref="K34:K65" si="7">H34/J34</f>
        <v>1.0891696594406597</v>
      </c>
      <c r="L34">
        <f t="shared" ref="L34:L65" si="8">MAX(B34:F34)</f>
        <v>96385</v>
      </c>
      <c r="M34">
        <f t="shared" ref="M34:M65" si="9">MIN(B34:F34)</f>
        <v>12867</v>
      </c>
      <c r="N34">
        <f t="shared" ref="N34:N65" si="10">AVERAGE(B34:F34)</f>
        <v>59977.8</v>
      </c>
      <c r="O34">
        <f t="shared" ref="O34:O65" si="11">L34-M34</f>
        <v>83518</v>
      </c>
      <c r="Q34">
        <v>-11426</v>
      </c>
      <c r="R34">
        <v>1457</v>
      </c>
      <c r="T34">
        <v>-14191.199999999997</v>
      </c>
      <c r="U34">
        <v>-916.79999999999563</v>
      </c>
      <c r="W34">
        <v>15913.600000000002</v>
      </c>
      <c r="X34">
        <v>1333.6</v>
      </c>
      <c r="AB34">
        <v>59977.8</v>
      </c>
      <c r="AC34">
        <v>1.0891696594406597</v>
      </c>
      <c r="AI34">
        <v>59977.8</v>
      </c>
      <c r="AJ34">
        <v>1.0891696594406597</v>
      </c>
    </row>
    <row r="35" spans="2:38" x14ac:dyDescent="0.25">
      <c r="B35">
        <v>46606</v>
      </c>
      <c r="C35">
        <v>3294</v>
      </c>
      <c r="D35">
        <v>71391</v>
      </c>
      <c r="E35">
        <v>94148</v>
      </c>
      <c r="F35">
        <v>23397</v>
      </c>
      <c r="H35">
        <v>68462</v>
      </c>
      <c r="J35">
        <f t="shared" si="6"/>
        <v>47767.199999999997</v>
      </c>
      <c r="K35">
        <f t="shared" si="7"/>
        <v>1.4332428947059908</v>
      </c>
      <c r="L35">
        <f t="shared" si="8"/>
        <v>94148</v>
      </c>
      <c r="M35">
        <f t="shared" si="9"/>
        <v>3294</v>
      </c>
      <c r="N35">
        <f t="shared" si="10"/>
        <v>47767.199999999997</v>
      </c>
      <c r="O35">
        <f t="shared" si="11"/>
        <v>90854</v>
      </c>
      <c r="Q35">
        <v>197</v>
      </c>
      <c r="R35">
        <v>27</v>
      </c>
      <c r="T35">
        <v>9391.1999999999971</v>
      </c>
      <c r="U35">
        <v>-972</v>
      </c>
      <c r="W35">
        <v>10041.599999999999</v>
      </c>
      <c r="X35">
        <v>1090.3999999999999</v>
      </c>
      <c r="AD35">
        <v>47767.199999999997</v>
      </c>
      <c r="AE35">
        <v>1.4332428947059908</v>
      </c>
      <c r="AK35">
        <v>47767.199999999997</v>
      </c>
      <c r="AL35">
        <v>1.4332428947059908</v>
      </c>
    </row>
    <row r="36" spans="2:38" x14ac:dyDescent="0.25">
      <c r="B36">
        <v>9413</v>
      </c>
      <c r="C36">
        <v>60902</v>
      </c>
      <c r="D36">
        <v>25652</v>
      </c>
      <c r="E36">
        <v>31512</v>
      </c>
      <c r="F36">
        <v>17961</v>
      </c>
      <c r="H36">
        <v>70187</v>
      </c>
      <c r="J36">
        <f t="shared" si="6"/>
        <v>29088</v>
      </c>
      <c r="K36">
        <f t="shared" si="7"/>
        <v>2.4129194169416941</v>
      </c>
      <c r="L36">
        <f t="shared" si="8"/>
        <v>60902</v>
      </c>
      <c r="M36">
        <f t="shared" si="9"/>
        <v>9413</v>
      </c>
      <c r="N36">
        <f t="shared" si="10"/>
        <v>29088</v>
      </c>
      <c r="O36">
        <f t="shared" si="11"/>
        <v>51489</v>
      </c>
      <c r="Q36">
        <v>32918</v>
      </c>
      <c r="R36">
        <v>4835</v>
      </c>
      <c r="T36">
        <v>10933.2</v>
      </c>
      <c r="U36">
        <v>1304.2000000000007</v>
      </c>
      <c r="W36">
        <v>11866.8</v>
      </c>
      <c r="X36">
        <v>1385.3999999999999</v>
      </c>
      <c r="AD36">
        <v>29088</v>
      </c>
      <c r="AE36">
        <v>2.4129194169416941</v>
      </c>
      <c r="AK36">
        <v>29088</v>
      </c>
      <c r="AL36">
        <v>2.4129194169416941</v>
      </c>
    </row>
    <row r="37" spans="2:38" x14ac:dyDescent="0.25">
      <c r="B37">
        <v>5259</v>
      </c>
      <c r="C37">
        <v>116816</v>
      </c>
      <c r="D37">
        <v>113754</v>
      </c>
      <c r="E37">
        <v>16429</v>
      </c>
      <c r="F37">
        <v>107162</v>
      </c>
      <c r="H37">
        <v>120524</v>
      </c>
      <c r="J37">
        <f t="shared" si="6"/>
        <v>71884</v>
      </c>
      <c r="K37">
        <f t="shared" si="7"/>
        <v>1.6766457069723444</v>
      </c>
      <c r="L37">
        <f t="shared" si="8"/>
        <v>116816</v>
      </c>
      <c r="M37">
        <f t="shared" si="9"/>
        <v>5259</v>
      </c>
      <c r="N37">
        <f t="shared" si="10"/>
        <v>71884</v>
      </c>
      <c r="O37">
        <f t="shared" si="11"/>
        <v>111557</v>
      </c>
      <c r="Q37">
        <v>11915</v>
      </c>
      <c r="R37">
        <v>-3848</v>
      </c>
      <c r="T37">
        <v>5291.8000000000029</v>
      </c>
      <c r="U37">
        <v>-515</v>
      </c>
      <c r="W37">
        <v>8893</v>
      </c>
      <c r="X37">
        <v>3033</v>
      </c>
      <c r="AF37">
        <v>71884</v>
      </c>
      <c r="AG37">
        <v>1.6766457069723444</v>
      </c>
      <c r="AK37">
        <v>71884</v>
      </c>
      <c r="AL37">
        <v>1.6766457069723444</v>
      </c>
    </row>
    <row r="38" spans="2:38" x14ac:dyDescent="0.25">
      <c r="B38">
        <v>77008</v>
      </c>
      <c r="C38">
        <v>112017</v>
      </c>
      <c r="D38">
        <v>24173</v>
      </c>
      <c r="E38">
        <v>65562</v>
      </c>
      <c r="F38">
        <v>93763</v>
      </c>
      <c r="H38">
        <v>105485</v>
      </c>
      <c r="J38">
        <f t="shared" si="6"/>
        <v>74504.600000000006</v>
      </c>
      <c r="K38">
        <f t="shared" si="7"/>
        <v>1.4158186205952383</v>
      </c>
      <c r="L38">
        <f t="shared" si="8"/>
        <v>112017</v>
      </c>
      <c r="M38">
        <f t="shared" si="9"/>
        <v>24173</v>
      </c>
      <c r="N38">
        <f t="shared" si="10"/>
        <v>74504.600000000006</v>
      </c>
      <c r="O38">
        <f t="shared" si="11"/>
        <v>87844</v>
      </c>
      <c r="Q38">
        <v>-2017</v>
      </c>
      <c r="R38">
        <v>-10</v>
      </c>
      <c r="T38">
        <v>12168.200000000004</v>
      </c>
      <c r="U38">
        <v>-305</v>
      </c>
      <c r="W38">
        <v>12168.2</v>
      </c>
      <c r="X38">
        <v>3615.4000000000005</v>
      </c>
      <c r="AD38">
        <v>74504.600000000006</v>
      </c>
      <c r="AE38">
        <v>1.4158186205952383</v>
      </c>
      <c r="AK38">
        <v>74504.600000000006</v>
      </c>
      <c r="AL38">
        <v>1.4158186205952383</v>
      </c>
    </row>
    <row r="39" spans="2:38" x14ac:dyDescent="0.25">
      <c r="B39">
        <v>6952</v>
      </c>
      <c r="C39">
        <v>97368</v>
      </c>
      <c r="D39">
        <v>21343</v>
      </c>
      <c r="E39">
        <v>82232</v>
      </c>
      <c r="F39">
        <v>20785</v>
      </c>
      <c r="H39">
        <v>77073</v>
      </c>
      <c r="J39">
        <f t="shared" si="6"/>
        <v>45736</v>
      </c>
      <c r="K39">
        <f t="shared" si="7"/>
        <v>1.6851714185761764</v>
      </c>
      <c r="L39">
        <f t="shared" si="8"/>
        <v>97368</v>
      </c>
      <c r="M39">
        <f t="shared" si="9"/>
        <v>6952</v>
      </c>
      <c r="N39">
        <f t="shared" si="10"/>
        <v>45736</v>
      </c>
      <c r="O39">
        <f t="shared" si="11"/>
        <v>90416</v>
      </c>
      <c r="Q39">
        <v>-21450</v>
      </c>
      <c r="R39">
        <v>-648</v>
      </c>
      <c r="T39">
        <v>-3537.8000000000029</v>
      </c>
      <c r="U39">
        <v>-298.80000000000291</v>
      </c>
      <c r="W39">
        <v>15156.2</v>
      </c>
      <c r="X39">
        <v>677.6</v>
      </c>
      <c r="AD39">
        <v>45736</v>
      </c>
      <c r="AE39">
        <v>1.6851714185761764</v>
      </c>
      <c r="AK39">
        <v>45736</v>
      </c>
      <c r="AL39">
        <v>1.6851714185761764</v>
      </c>
    </row>
    <row r="40" spans="2:38" x14ac:dyDescent="0.25">
      <c r="B40">
        <v>76862</v>
      </c>
      <c r="C40">
        <v>56206</v>
      </c>
      <c r="D40">
        <v>60224</v>
      </c>
      <c r="E40">
        <v>86372</v>
      </c>
      <c r="F40">
        <v>90863</v>
      </c>
      <c r="H40">
        <v>126630</v>
      </c>
      <c r="J40">
        <f t="shared" si="6"/>
        <v>74105.399999999994</v>
      </c>
      <c r="K40">
        <f t="shared" si="7"/>
        <v>1.7087823559416724</v>
      </c>
      <c r="L40">
        <f t="shared" si="8"/>
        <v>90863</v>
      </c>
      <c r="M40">
        <f t="shared" si="9"/>
        <v>56206</v>
      </c>
      <c r="N40">
        <f t="shared" si="10"/>
        <v>74105.399999999994</v>
      </c>
      <c r="O40">
        <f t="shared" si="11"/>
        <v>34657</v>
      </c>
      <c r="Q40">
        <v>-675</v>
      </c>
      <c r="R40">
        <v>573</v>
      </c>
      <c r="T40">
        <v>-8870.4000000000087</v>
      </c>
      <c r="U40">
        <v>835</v>
      </c>
      <c r="W40">
        <v>11931.199999999999</v>
      </c>
      <c r="X40">
        <v>1606.6</v>
      </c>
      <c r="AF40">
        <v>74105.399999999994</v>
      </c>
      <c r="AG40">
        <v>1.7087823559416724</v>
      </c>
      <c r="AK40">
        <v>74105.399999999994</v>
      </c>
      <c r="AL40">
        <v>1.7087823559416724</v>
      </c>
    </row>
    <row r="41" spans="2:38" x14ac:dyDescent="0.25">
      <c r="B41">
        <v>106725</v>
      </c>
      <c r="C41">
        <v>52410</v>
      </c>
      <c r="D41">
        <v>50867</v>
      </c>
      <c r="E41">
        <v>75900</v>
      </c>
      <c r="F41">
        <v>64208</v>
      </c>
      <c r="H41">
        <v>75379</v>
      </c>
      <c r="J41">
        <f t="shared" si="6"/>
        <v>70022</v>
      </c>
      <c r="K41">
        <f t="shared" si="7"/>
        <v>1.0765045271486104</v>
      </c>
      <c r="L41">
        <f t="shared" si="8"/>
        <v>106725</v>
      </c>
      <c r="M41">
        <f t="shared" si="9"/>
        <v>50867</v>
      </c>
      <c r="N41">
        <f t="shared" si="10"/>
        <v>70022</v>
      </c>
      <c r="O41">
        <f t="shared" si="11"/>
        <v>55858</v>
      </c>
      <c r="Q41">
        <v>-11090</v>
      </c>
      <c r="R41">
        <v>166</v>
      </c>
      <c r="T41">
        <v>-1293.3999999999942</v>
      </c>
      <c r="U41">
        <v>769.60000000000582</v>
      </c>
      <c r="W41">
        <v>12186.6</v>
      </c>
      <c r="X41">
        <v>778</v>
      </c>
      <c r="AB41">
        <v>70022</v>
      </c>
      <c r="AC41">
        <v>1.0765045271486104</v>
      </c>
      <c r="AI41">
        <v>70022</v>
      </c>
      <c r="AJ41">
        <v>1.0765045271486104</v>
      </c>
    </row>
    <row r="42" spans="2:38" x14ac:dyDescent="0.25">
      <c r="B42">
        <v>77694</v>
      </c>
      <c r="C42">
        <v>93155</v>
      </c>
      <c r="D42">
        <v>105141</v>
      </c>
      <c r="E42">
        <v>38335</v>
      </c>
      <c r="F42">
        <v>107957</v>
      </c>
      <c r="H42">
        <v>94873</v>
      </c>
      <c r="J42">
        <f t="shared" si="6"/>
        <v>84456.4</v>
      </c>
      <c r="K42">
        <f t="shared" si="7"/>
        <v>1.123337011759914</v>
      </c>
      <c r="L42">
        <f t="shared" si="8"/>
        <v>107957</v>
      </c>
      <c r="M42">
        <f t="shared" si="9"/>
        <v>38335</v>
      </c>
      <c r="N42">
        <f t="shared" si="10"/>
        <v>84456.4</v>
      </c>
      <c r="O42">
        <f t="shared" si="11"/>
        <v>69622</v>
      </c>
      <c r="Q42">
        <v>10618</v>
      </c>
      <c r="R42">
        <v>-1081</v>
      </c>
      <c r="T42">
        <v>176.79999999998836</v>
      </c>
      <c r="U42">
        <v>321.19999999999709</v>
      </c>
      <c r="W42">
        <v>6054.8</v>
      </c>
      <c r="X42">
        <v>374.40000000000003</v>
      </c>
      <c r="AB42">
        <v>84456.4</v>
      </c>
      <c r="AC42">
        <v>1.123337011759914</v>
      </c>
      <c r="AI42">
        <v>84456.4</v>
      </c>
      <c r="AJ42">
        <v>1.123337011759914</v>
      </c>
    </row>
    <row r="43" spans="2:38" x14ac:dyDescent="0.25">
      <c r="B43">
        <v>11089</v>
      </c>
      <c r="C43">
        <v>96087</v>
      </c>
      <c r="D43">
        <v>59741</v>
      </c>
      <c r="E43">
        <v>20941</v>
      </c>
      <c r="F43">
        <v>19448</v>
      </c>
      <c r="H43">
        <v>43883</v>
      </c>
      <c r="J43">
        <f t="shared" si="6"/>
        <v>41461.199999999997</v>
      </c>
      <c r="K43">
        <f t="shared" si="7"/>
        <v>1.0584112374943322</v>
      </c>
      <c r="L43">
        <f t="shared" si="8"/>
        <v>96087</v>
      </c>
      <c r="M43">
        <f t="shared" si="9"/>
        <v>11089</v>
      </c>
      <c r="N43">
        <f t="shared" si="10"/>
        <v>41461.199999999997</v>
      </c>
      <c r="O43">
        <f t="shared" si="11"/>
        <v>84998</v>
      </c>
      <c r="Q43">
        <v>6860</v>
      </c>
      <c r="R43">
        <v>-2457</v>
      </c>
      <c r="T43">
        <v>6676.7999999999956</v>
      </c>
      <c r="U43">
        <v>1158</v>
      </c>
      <c r="W43">
        <v>8586</v>
      </c>
      <c r="X43">
        <v>2844</v>
      </c>
      <c r="Z43">
        <v>41461.199999999997</v>
      </c>
      <c r="AA43">
        <v>1.0584112374943322</v>
      </c>
      <c r="AI43">
        <v>41461.199999999997</v>
      </c>
      <c r="AJ43">
        <v>1.0584112374943322</v>
      </c>
    </row>
    <row r="44" spans="2:38" x14ac:dyDescent="0.25">
      <c r="B44">
        <v>48578</v>
      </c>
      <c r="C44">
        <v>40282</v>
      </c>
      <c r="D44">
        <v>102443</v>
      </c>
      <c r="E44">
        <v>22209</v>
      </c>
      <c r="F44">
        <v>33839</v>
      </c>
      <c r="H44">
        <v>85905</v>
      </c>
      <c r="J44">
        <f t="shared" si="6"/>
        <v>49470.2</v>
      </c>
      <c r="K44">
        <f t="shared" si="7"/>
        <v>1.7364999535073642</v>
      </c>
      <c r="L44">
        <f t="shared" si="8"/>
        <v>102443</v>
      </c>
      <c r="M44">
        <f t="shared" si="9"/>
        <v>22209</v>
      </c>
      <c r="N44">
        <f t="shared" si="10"/>
        <v>49470.2</v>
      </c>
      <c r="O44">
        <f t="shared" si="11"/>
        <v>80234</v>
      </c>
      <c r="Q44">
        <v>20346</v>
      </c>
      <c r="R44">
        <v>4232</v>
      </c>
      <c r="T44">
        <v>737.59999999999854</v>
      </c>
      <c r="U44">
        <v>618.19999999999709</v>
      </c>
      <c r="W44">
        <v>8416.4</v>
      </c>
      <c r="X44">
        <v>1829.4</v>
      </c>
      <c r="Z44">
        <v>49470.2</v>
      </c>
      <c r="AA44">
        <v>1.7364999535073642</v>
      </c>
      <c r="AK44">
        <v>49470.2</v>
      </c>
      <c r="AL44">
        <v>1.7364999535073642</v>
      </c>
    </row>
    <row r="45" spans="2:38" x14ac:dyDescent="0.25">
      <c r="B45">
        <v>87167</v>
      </c>
      <c r="C45">
        <v>30880</v>
      </c>
      <c r="D45">
        <v>112085</v>
      </c>
      <c r="E45">
        <v>89594</v>
      </c>
      <c r="F45">
        <v>14580</v>
      </c>
      <c r="H45">
        <v>77658</v>
      </c>
      <c r="J45">
        <f t="shared" si="6"/>
        <v>66861.2</v>
      </c>
      <c r="K45">
        <f t="shared" si="7"/>
        <v>1.161480799028435</v>
      </c>
      <c r="L45">
        <f t="shared" si="8"/>
        <v>112085</v>
      </c>
      <c r="M45">
        <f t="shared" si="9"/>
        <v>14580</v>
      </c>
      <c r="N45">
        <f t="shared" si="10"/>
        <v>66861.2</v>
      </c>
      <c r="O45">
        <f t="shared" si="11"/>
        <v>97505</v>
      </c>
      <c r="Q45">
        <v>1029</v>
      </c>
      <c r="R45">
        <v>3665</v>
      </c>
      <c r="T45">
        <v>-8341</v>
      </c>
      <c r="U45">
        <v>-499</v>
      </c>
      <c r="W45">
        <v>14353.8</v>
      </c>
      <c r="X45">
        <v>878.2</v>
      </c>
      <c r="AB45">
        <v>66861.2</v>
      </c>
      <c r="AC45">
        <v>1.161480799028435</v>
      </c>
      <c r="AI45">
        <v>66861.2</v>
      </c>
      <c r="AJ45">
        <v>1.161480799028435</v>
      </c>
    </row>
    <row r="46" spans="2:38" x14ac:dyDescent="0.25">
      <c r="B46">
        <v>10306</v>
      </c>
      <c r="C46">
        <v>88785</v>
      </c>
      <c r="D46">
        <v>29519</v>
      </c>
      <c r="E46">
        <v>103847</v>
      </c>
      <c r="F46">
        <v>36897</v>
      </c>
      <c r="H46">
        <v>122901</v>
      </c>
      <c r="J46">
        <f t="shared" si="6"/>
        <v>53870.8</v>
      </c>
      <c r="K46">
        <f t="shared" si="7"/>
        <v>2.2814029121527803</v>
      </c>
      <c r="L46">
        <f t="shared" si="8"/>
        <v>103847</v>
      </c>
      <c r="M46">
        <f t="shared" si="9"/>
        <v>10306</v>
      </c>
      <c r="N46">
        <f t="shared" si="10"/>
        <v>53870.8</v>
      </c>
      <c r="O46">
        <f t="shared" si="11"/>
        <v>93541</v>
      </c>
      <c r="Q46">
        <v>1254</v>
      </c>
      <c r="R46">
        <v>3232</v>
      </c>
      <c r="T46">
        <v>-10482.799999999996</v>
      </c>
      <c r="U46">
        <v>348.40000000000146</v>
      </c>
      <c r="W46">
        <v>15303.2</v>
      </c>
      <c r="X46">
        <v>584.80000000000007</v>
      </c>
      <c r="AF46">
        <v>53870.8</v>
      </c>
      <c r="AG46">
        <v>2.2814029121527803</v>
      </c>
      <c r="AK46">
        <v>53870.8</v>
      </c>
      <c r="AL46">
        <v>2.2814029121527803</v>
      </c>
    </row>
    <row r="47" spans="2:38" x14ac:dyDescent="0.25">
      <c r="B47">
        <v>11214</v>
      </c>
      <c r="C47">
        <v>88591</v>
      </c>
      <c r="D47">
        <v>113526</v>
      </c>
      <c r="E47">
        <v>101457</v>
      </c>
      <c r="F47">
        <v>76131</v>
      </c>
      <c r="H47">
        <v>127327</v>
      </c>
      <c r="J47">
        <f t="shared" si="6"/>
        <v>78183.8</v>
      </c>
      <c r="K47">
        <f t="shared" si="7"/>
        <v>1.6285598806913963</v>
      </c>
      <c r="L47">
        <f t="shared" si="8"/>
        <v>113526</v>
      </c>
      <c r="M47">
        <f t="shared" si="9"/>
        <v>11214</v>
      </c>
      <c r="N47">
        <f t="shared" si="10"/>
        <v>78183.8</v>
      </c>
      <c r="O47">
        <f t="shared" si="11"/>
        <v>102312</v>
      </c>
      <c r="Q47">
        <v>5311</v>
      </c>
      <c r="R47">
        <v>-30</v>
      </c>
      <c r="T47">
        <v>-4767.3999999999942</v>
      </c>
      <c r="U47">
        <v>-1291</v>
      </c>
      <c r="W47">
        <v>5858.2</v>
      </c>
      <c r="X47">
        <v>1682.2</v>
      </c>
      <c r="AB47">
        <v>78183.8</v>
      </c>
      <c r="AC47">
        <v>1.6285598806913963</v>
      </c>
      <c r="AK47">
        <v>78183.8</v>
      </c>
      <c r="AL47">
        <v>1.6285598806913963</v>
      </c>
    </row>
    <row r="48" spans="2:38" x14ac:dyDescent="0.25">
      <c r="B48">
        <v>30933</v>
      </c>
      <c r="C48">
        <v>107174</v>
      </c>
      <c r="D48">
        <v>106358</v>
      </c>
      <c r="E48">
        <v>36637</v>
      </c>
      <c r="F48">
        <v>94998</v>
      </c>
      <c r="H48">
        <v>131039</v>
      </c>
      <c r="J48">
        <f t="shared" si="6"/>
        <v>75220</v>
      </c>
      <c r="K48">
        <f t="shared" si="7"/>
        <v>1.7420765753788885</v>
      </c>
      <c r="L48">
        <f t="shared" si="8"/>
        <v>107174</v>
      </c>
      <c r="M48">
        <f t="shared" si="9"/>
        <v>30933</v>
      </c>
      <c r="N48">
        <f t="shared" si="10"/>
        <v>75220</v>
      </c>
      <c r="O48">
        <f t="shared" si="11"/>
        <v>76241</v>
      </c>
      <c r="Q48">
        <v>5456</v>
      </c>
      <c r="R48">
        <v>4236</v>
      </c>
      <c r="T48">
        <v>-3623</v>
      </c>
      <c r="U48">
        <v>-601.39999999999418</v>
      </c>
      <c r="W48">
        <v>3960.6000000000004</v>
      </c>
      <c r="X48">
        <v>813</v>
      </c>
      <c r="AF48">
        <v>75220</v>
      </c>
      <c r="AG48">
        <v>1.7420765753788885</v>
      </c>
      <c r="AK48">
        <v>75220</v>
      </c>
      <c r="AL48">
        <v>1.7420765753788885</v>
      </c>
    </row>
    <row r="49" spans="2:38" x14ac:dyDescent="0.25">
      <c r="B49">
        <v>31734</v>
      </c>
      <c r="C49">
        <v>103158</v>
      </c>
      <c r="D49">
        <v>84358</v>
      </c>
      <c r="E49">
        <v>108433</v>
      </c>
      <c r="F49">
        <v>39877</v>
      </c>
      <c r="H49">
        <v>99448</v>
      </c>
      <c r="J49">
        <f t="shared" si="6"/>
        <v>73512</v>
      </c>
      <c r="K49">
        <f t="shared" si="7"/>
        <v>1.3528131461530091</v>
      </c>
      <c r="L49">
        <f t="shared" si="8"/>
        <v>108433</v>
      </c>
      <c r="M49">
        <f t="shared" si="9"/>
        <v>31734</v>
      </c>
      <c r="N49">
        <f t="shared" si="10"/>
        <v>73512</v>
      </c>
      <c r="O49">
        <f t="shared" si="11"/>
        <v>76699</v>
      </c>
      <c r="Q49">
        <v>-6701</v>
      </c>
      <c r="R49">
        <v>-612</v>
      </c>
      <c r="T49">
        <v>14053.800000000003</v>
      </c>
      <c r="U49">
        <v>846.80000000000291</v>
      </c>
      <c r="W49">
        <v>18896.599999999999</v>
      </c>
      <c r="X49">
        <v>2814.4</v>
      </c>
      <c r="AD49">
        <v>73512</v>
      </c>
      <c r="AE49">
        <v>1.3528131461530091</v>
      </c>
      <c r="AK49">
        <v>73512</v>
      </c>
      <c r="AL49">
        <v>1.3528131461530091</v>
      </c>
    </row>
    <row r="50" spans="2:38" x14ac:dyDescent="0.25">
      <c r="B50">
        <v>31943</v>
      </c>
      <c r="C50">
        <v>47665</v>
      </c>
      <c r="D50">
        <v>14722</v>
      </c>
      <c r="E50">
        <v>7652</v>
      </c>
      <c r="F50">
        <v>111403</v>
      </c>
      <c r="H50">
        <v>101576</v>
      </c>
      <c r="J50">
        <f t="shared" si="6"/>
        <v>42677</v>
      </c>
      <c r="K50">
        <f t="shared" si="7"/>
        <v>2.380111066850997</v>
      </c>
      <c r="L50">
        <f t="shared" si="8"/>
        <v>111403</v>
      </c>
      <c r="M50">
        <f t="shared" si="9"/>
        <v>7652</v>
      </c>
      <c r="N50">
        <f t="shared" si="10"/>
        <v>42677</v>
      </c>
      <c r="O50">
        <f t="shared" si="11"/>
        <v>103751</v>
      </c>
      <c r="Q50">
        <v>4652</v>
      </c>
      <c r="R50">
        <v>-94</v>
      </c>
      <c r="T50">
        <v>45.19999999999709</v>
      </c>
      <c r="U50">
        <v>-407.19999999999709</v>
      </c>
      <c r="W50">
        <v>12702.8</v>
      </c>
      <c r="X50">
        <v>2901.6000000000004</v>
      </c>
      <c r="AD50">
        <v>42677</v>
      </c>
      <c r="AE50">
        <v>2.380111066850997</v>
      </c>
      <c r="AK50">
        <v>42677</v>
      </c>
      <c r="AL50">
        <v>2.380111066850997</v>
      </c>
    </row>
    <row r="51" spans="2:38" x14ac:dyDescent="0.25">
      <c r="B51">
        <v>62378</v>
      </c>
      <c r="C51">
        <v>77649</v>
      </c>
      <c r="D51">
        <v>7084</v>
      </c>
      <c r="E51">
        <v>104937</v>
      </c>
      <c r="F51">
        <v>84639</v>
      </c>
      <c r="H51">
        <v>95683</v>
      </c>
      <c r="J51">
        <f t="shared" si="6"/>
        <v>67337.399999999994</v>
      </c>
      <c r="K51">
        <f t="shared" si="7"/>
        <v>1.4209488337833063</v>
      </c>
      <c r="L51">
        <f t="shared" si="8"/>
        <v>104937</v>
      </c>
      <c r="M51">
        <f t="shared" si="9"/>
        <v>7084</v>
      </c>
      <c r="N51">
        <f t="shared" si="10"/>
        <v>67337.399999999994</v>
      </c>
      <c r="O51">
        <f t="shared" si="11"/>
        <v>97853</v>
      </c>
      <c r="Q51">
        <v>10813</v>
      </c>
      <c r="R51">
        <v>1218</v>
      </c>
      <c r="T51">
        <v>130.19999999999709</v>
      </c>
      <c r="U51">
        <v>603.19999999999709</v>
      </c>
      <c r="W51">
        <v>4768.2</v>
      </c>
      <c r="X51">
        <v>2296.7999999999997</v>
      </c>
      <c r="AB51">
        <v>67337.399999999994</v>
      </c>
      <c r="AC51">
        <v>1.4209488337833063</v>
      </c>
      <c r="AK51">
        <v>67337.399999999994</v>
      </c>
      <c r="AL51">
        <v>1.4209488337833063</v>
      </c>
    </row>
    <row r="52" spans="2:38" x14ac:dyDescent="0.25">
      <c r="B52">
        <v>94797</v>
      </c>
      <c r="C52">
        <v>63725</v>
      </c>
      <c r="D52">
        <v>108782</v>
      </c>
      <c r="E52">
        <v>98955</v>
      </c>
      <c r="F52">
        <v>87558</v>
      </c>
      <c r="H52">
        <v>122603</v>
      </c>
      <c r="J52">
        <f t="shared" si="6"/>
        <v>90763.4</v>
      </c>
      <c r="K52">
        <f t="shared" si="7"/>
        <v>1.3507977885359077</v>
      </c>
      <c r="L52">
        <f t="shared" si="8"/>
        <v>108782</v>
      </c>
      <c r="M52">
        <f t="shared" si="9"/>
        <v>63725</v>
      </c>
      <c r="N52">
        <f t="shared" si="10"/>
        <v>90763.4</v>
      </c>
      <c r="O52">
        <f t="shared" si="11"/>
        <v>45057</v>
      </c>
      <c r="Q52">
        <v>-10237</v>
      </c>
      <c r="R52">
        <v>0</v>
      </c>
      <c r="T52">
        <v>-4610.8000000000029</v>
      </c>
      <c r="U52">
        <v>347.39999999999418</v>
      </c>
      <c r="W52">
        <v>11540.8</v>
      </c>
      <c r="X52">
        <v>2260.2000000000003</v>
      </c>
      <c r="AB52">
        <v>90763.4</v>
      </c>
      <c r="AC52">
        <v>1.3507977885359077</v>
      </c>
      <c r="AK52">
        <v>90763.4</v>
      </c>
      <c r="AL52">
        <v>1.3507977885359077</v>
      </c>
    </row>
    <row r="53" spans="2:38" x14ac:dyDescent="0.25">
      <c r="B53">
        <v>109172</v>
      </c>
      <c r="C53">
        <v>86399</v>
      </c>
      <c r="D53">
        <v>115197</v>
      </c>
      <c r="E53">
        <v>99955</v>
      </c>
      <c r="F53">
        <v>119746</v>
      </c>
      <c r="H53">
        <v>116490</v>
      </c>
      <c r="J53">
        <f t="shared" si="6"/>
        <v>106093.8</v>
      </c>
      <c r="K53">
        <f t="shared" si="7"/>
        <v>1.0979906460132449</v>
      </c>
      <c r="L53">
        <f t="shared" si="8"/>
        <v>119746</v>
      </c>
      <c r="M53">
        <f t="shared" si="9"/>
        <v>86399</v>
      </c>
      <c r="N53">
        <f t="shared" si="10"/>
        <v>106093.8</v>
      </c>
      <c r="O53">
        <f t="shared" si="11"/>
        <v>33347</v>
      </c>
      <c r="Q53">
        <v>-11061</v>
      </c>
      <c r="R53">
        <v>108</v>
      </c>
      <c r="T53">
        <v>9981.6000000000058</v>
      </c>
      <c r="U53">
        <v>1675.6000000000058</v>
      </c>
      <c r="W53">
        <v>12676.8</v>
      </c>
      <c r="X53">
        <v>2384.4</v>
      </c>
      <c r="AB53">
        <v>106093.8</v>
      </c>
      <c r="AC53">
        <v>1.0979906460132449</v>
      </c>
      <c r="AI53">
        <v>106093.8</v>
      </c>
      <c r="AJ53">
        <v>1.0979906460132449</v>
      </c>
    </row>
    <row r="54" spans="2:38" x14ac:dyDescent="0.25">
      <c r="B54">
        <v>98472</v>
      </c>
      <c r="C54">
        <v>28198</v>
      </c>
      <c r="D54">
        <v>73378</v>
      </c>
      <c r="E54">
        <v>80329</v>
      </c>
      <c r="F54">
        <v>72233</v>
      </c>
      <c r="H54">
        <v>118614</v>
      </c>
      <c r="J54">
        <f t="shared" si="6"/>
        <v>70522</v>
      </c>
      <c r="K54">
        <f t="shared" si="7"/>
        <v>1.6819432233912821</v>
      </c>
      <c r="L54">
        <f t="shared" si="8"/>
        <v>98472</v>
      </c>
      <c r="M54">
        <f t="shared" si="9"/>
        <v>28198</v>
      </c>
      <c r="N54">
        <f t="shared" si="10"/>
        <v>70522</v>
      </c>
      <c r="O54">
        <f t="shared" si="11"/>
        <v>70274</v>
      </c>
      <c r="Q54">
        <v>5331</v>
      </c>
      <c r="R54">
        <v>3999</v>
      </c>
      <c r="T54">
        <v>-4409.6000000000058</v>
      </c>
      <c r="U54">
        <v>1847.6000000000058</v>
      </c>
      <c r="W54">
        <v>11489.999999999998</v>
      </c>
      <c r="X54">
        <v>1946.4</v>
      </c>
      <c r="AB54">
        <v>70522</v>
      </c>
      <c r="AC54">
        <v>1.6819432233912821</v>
      </c>
      <c r="AK54">
        <v>70522</v>
      </c>
      <c r="AL54">
        <v>1.6819432233912821</v>
      </c>
    </row>
    <row r="55" spans="2:38" x14ac:dyDescent="0.25">
      <c r="B55">
        <v>58221</v>
      </c>
      <c r="C55">
        <v>116773</v>
      </c>
      <c r="D55">
        <v>39636</v>
      </c>
      <c r="E55">
        <v>35039</v>
      </c>
      <c r="F55">
        <v>9849</v>
      </c>
      <c r="H55">
        <v>89983</v>
      </c>
      <c r="J55">
        <f t="shared" si="6"/>
        <v>51903.6</v>
      </c>
      <c r="K55">
        <f t="shared" si="7"/>
        <v>1.7336562396442636</v>
      </c>
      <c r="L55">
        <f t="shared" si="8"/>
        <v>116773</v>
      </c>
      <c r="M55">
        <f t="shared" si="9"/>
        <v>9849</v>
      </c>
      <c r="N55">
        <f t="shared" si="10"/>
        <v>51903.6</v>
      </c>
      <c r="O55">
        <f t="shared" si="11"/>
        <v>106924</v>
      </c>
      <c r="Q55">
        <v>-3251</v>
      </c>
      <c r="R55">
        <v>-24</v>
      </c>
      <c r="T55">
        <v>9247.1999999999971</v>
      </c>
      <c r="U55">
        <v>-322.59999999999854</v>
      </c>
      <c r="W55">
        <v>9247.1999999999989</v>
      </c>
      <c r="X55">
        <v>791.40000000000009</v>
      </c>
      <c r="AD55">
        <v>51903.6</v>
      </c>
      <c r="AE55">
        <v>1.7336562396442636</v>
      </c>
      <c r="AK55">
        <v>51903.6</v>
      </c>
      <c r="AL55">
        <v>1.7336562396442636</v>
      </c>
    </row>
    <row r="56" spans="2:38" x14ac:dyDescent="0.25">
      <c r="B56">
        <v>72320</v>
      </c>
      <c r="C56">
        <v>21826</v>
      </c>
      <c r="D56">
        <v>115462</v>
      </c>
      <c r="E56">
        <v>79250</v>
      </c>
      <c r="F56">
        <v>43021</v>
      </c>
      <c r="H56">
        <v>127119</v>
      </c>
      <c r="J56">
        <f t="shared" si="6"/>
        <v>66375.8</v>
      </c>
      <c r="K56">
        <f t="shared" si="7"/>
        <v>1.9151407591320933</v>
      </c>
      <c r="L56">
        <f t="shared" si="8"/>
        <v>115462</v>
      </c>
      <c r="M56">
        <f t="shared" si="9"/>
        <v>21826</v>
      </c>
      <c r="N56">
        <f t="shared" si="10"/>
        <v>66375.8</v>
      </c>
      <c r="O56">
        <f t="shared" si="11"/>
        <v>93636</v>
      </c>
      <c r="Q56">
        <v>3258</v>
      </c>
      <c r="R56">
        <v>4</v>
      </c>
      <c r="T56">
        <v>-7350.3999999999942</v>
      </c>
      <c r="U56">
        <v>-1862.8000000000029</v>
      </c>
      <c r="W56">
        <v>13417.2</v>
      </c>
      <c r="X56">
        <v>1865.2000000000003</v>
      </c>
      <c r="AF56">
        <v>66375.8</v>
      </c>
      <c r="AG56">
        <v>1.9151407591320933</v>
      </c>
      <c r="AK56">
        <v>66375.8</v>
      </c>
      <c r="AL56">
        <v>1.9151407591320933</v>
      </c>
    </row>
    <row r="57" spans="2:38" x14ac:dyDescent="0.25">
      <c r="B57">
        <v>96639</v>
      </c>
      <c r="C57">
        <v>103142</v>
      </c>
      <c r="D57">
        <v>34056</v>
      </c>
      <c r="E57">
        <v>100634</v>
      </c>
      <c r="F57">
        <v>114081</v>
      </c>
      <c r="H57">
        <v>94410</v>
      </c>
      <c r="J57">
        <f t="shared" si="6"/>
        <v>89710.399999999994</v>
      </c>
      <c r="K57">
        <f t="shared" si="7"/>
        <v>1.0523863453958515</v>
      </c>
      <c r="L57">
        <f t="shared" si="8"/>
        <v>114081</v>
      </c>
      <c r="M57">
        <f t="shared" si="9"/>
        <v>34056</v>
      </c>
      <c r="N57">
        <f t="shared" si="10"/>
        <v>89710.399999999994</v>
      </c>
      <c r="O57">
        <f t="shared" si="11"/>
        <v>80025</v>
      </c>
      <c r="Q57">
        <v>6342</v>
      </c>
      <c r="R57">
        <v>-4411</v>
      </c>
      <c r="T57">
        <v>14188.399999999994</v>
      </c>
      <c r="U57">
        <v>993.39999999999418</v>
      </c>
      <c r="W57">
        <v>14188.4</v>
      </c>
      <c r="X57">
        <v>996.59999999999991</v>
      </c>
      <c r="AB57">
        <v>89710.399999999994</v>
      </c>
      <c r="AC57">
        <v>1.0523863453958515</v>
      </c>
      <c r="AI57">
        <v>89710.399999999994</v>
      </c>
      <c r="AJ57">
        <v>1.0523863453958515</v>
      </c>
    </row>
    <row r="58" spans="2:38" x14ac:dyDescent="0.25">
      <c r="B58">
        <v>105251</v>
      </c>
      <c r="C58">
        <v>106179</v>
      </c>
      <c r="D58">
        <v>109290</v>
      </c>
      <c r="E58">
        <v>45951</v>
      </c>
      <c r="F58">
        <v>52479</v>
      </c>
      <c r="H58">
        <v>101997</v>
      </c>
      <c r="J58">
        <f t="shared" si="6"/>
        <v>83830</v>
      </c>
      <c r="K58">
        <f t="shared" si="7"/>
        <v>1.2167123941309794</v>
      </c>
      <c r="L58">
        <f t="shared" si="8"/>
        <v>109290</v>
      </c>
      <c r="M58">
        <f t="shared" si="9"/>
        <v>45951</v>
      </c>
      <c r="N58">
        <f t="shared" si="10"/>
        <v>83830</v>
      </c>
      <c r="O58">
        <f t="shared" si="11"/>
        <v>63339</v>
      </c>
      <c r="Q58">
        <v>2490</v>
      </c>
      <c r="R58">
        <v>-4909</v>
      </c>
      <c r="T58">
        <v>4618</v>
      </c>
      <c r="U58">
        <v>-275</v>
      </c>
      <c r="W58">
        <v>12225.999999999998</v>
      </c>
      <c r="X58">
        <v>1589.8000000000002</v>
      </c>
      <c r="AB58">
        <v>83830</v>
      </c>
      <c r="AC58">
        <v>1.2167123941309794</v>
      </c>
      <c r="AK58">
        <v>83830</v>
      </c>
      <c r="AL58">
        <v>1.2167123941309794</v>
      </c>
    </row>
    <row r="59" spans="2:38" x14ac:dyDescent="0.25">
      <c r="B59">
        <v>86247</v>
      </c>
      <c r="C59">
        <v>48308</v>
      </c>
      <c r="D59">
        <v>14243</v>
      </c>
      <c r="E59">
        <v>19012</v>
      </c>
      <c r="F59">
        <v>41800</v>
      </c>
      <c r="H59">
        <v>63252</v>
      </c>
      <c r="J59">
        <f t="shared" si="6"/>
        <v>41922</v>
      </c>
      <c r="K59">
        <f t="shared" si="7"/>
        <v>1.5088020609703736</v>
      </c>
      <c r="L59">
        <f t="shared" si="8"/>
        <v>86247</v>
      </c>
      <c r="M59">
        <f t="shared" si="9"/>
        <v>14243</v>
      </c>
      <c r="N59">
        <f t="shared" si="10"/>
        <v>41922</v>
      </c>
      <c r="O59">
        <f t="shared" si="11"/>
        <v>72004</v>
      </c>
      <c r="Q59">
        <v>-26169</v>
      </c>
      <c r="R59">
        <v>1</v>
      </c>
      <c r="T59">
        <v>-8139</v>
      </c>
      <c r="U59">
        <v>1110.8000000000029</v>
      </c>
      <c r="W59">
        <v>8372.6</v>
      </c>
      <c r="X59">
        <v>1198</v>
      </c>
      <c r="AD59">
        <v>41922</v>
      </c>
      <c r="AE59">
        <v>1.5088020609703736</v>
      </c>
      <c r="AK59">
        <v>41922</v>
      </c>
      <c r="AL59">
        <v>1.5088020609703736</v>
      </c>
    </row>
    <row r="60" spans="2:38" x14ac:dyDescent="0.25">
      <c r="B60">
        <v>103995</v>
      </c>
      <c r="C60">
        <v>105621</v>
      </c>
      <c r="D60">
        <v>96098</v>
      </c>
      <c r="E60">
        <v>15227</v>
      </c>
      <c r="F60">
        <v>54730</v>
      </c>
      <c r="H60">
        <v>119516</v>
      </c>
      <c r="J60">
        <f t="shared" si="6"/>
        <v>75134.2</v>
      </c>
      <c r="K60">
        <f t="shared" si="7"/>
        <v>1.59070037346508</v>
      </c>
      <c r="L60">
        <f t="shared" si="8"/>
        <v>105621</v>
      </c>
      <c r="M60">
        <f t="shared" si="9"/>
        <v>15227</v>
      </c>
      <c r="N60">
        <f t="shared" si="10"/>
        <v>75134.2</v>
      </c>
      <c r="O60">
        <f t="shared" si="11"/>
        <v>90394</v>
      </c>
      <c r="Q60">
        <v>-11725</v>
      </c>
      <c r="R60">
        <v>-1145</v>
      </c>
      <c r="T60">
        <v>-1667</v>
      </c>
      <c r="U60">
        <v>2420</v>
      </c>
      <c r="W60">
        <v>12022.6</v>
      </c>
      <c r="X60">
        <v>2424.3999999999996</v>
      </c>
      <c r="AF60">
        <v>75134.2</v>
      </c>
      <c r="AG60">
        <v>1.59070037346508</v>
      </c>
      <c r="AK60">
        <v>75134.2</v>
      </c>
      <c r="AL60">
        <v>1.59070037346508</v>
      </c>
    </row>
    <row r="61" spans="2:38" x14ac:dyDescent="0.25">
      <c r="B61">
        <v>50411</v>
      </c>
      <c r="C61">
        <v>28763</v>
      </c>
      <c r="D61">
        <v>44930</v>
      </c>
      <c r="E61">
        <v>109597</v>
      </c>
      <c r="F61">
        <v>106746</v>
      </c>
      <c r="H61">
        <v>122304</v>
      </c>
      <c r="J61">
        <f t="shared" si="6"/>
        <v>68089.399999999994</v>
      </c>
      <c r="K61">
        <f t="shared" si="7"/>
        <v>1.7962267254521262</v>
      </c>
      <c r="L61">
        <f t="shared" si="8"/>
        <v>109597</v>
      </c>
      <c r="M61">
        <f t="shared" si="9"/>
        <v>28763</v>
      </c>
      <c r="N61">
        <f t="shared" si="10"/>
        <v>68089.399999999994</v>
      </c>
      <c r="O61">
        <f t="shared" si="11"/>
        <v>80834</v>
      </c>
      <c r="Q61">
        <v>9759</v>
      </c>
      <c r="R61">
        <v>0</v>
      </c>
      <c r="T61">
        <v>3858.7999999999956</v>
      </c>
      <c r="U61">
        <v>894.59999999999127</v>
      </c>
      <c r="W61">
        <v>11490.8</v>
      </c>
      <c r="X61">
        <v>1473.8</v>
      </c>
      <c r="AF61">
        <v>68089.399999999994</v>
      </c>
      <c r="AG61">
        <v>1.7962267254521262</v>
      </c>
      <c r="AK61">
        <v>68089.399999999994</v>
      </c>
      <c r="AL61">
        <v>1.7962267254521262</v>
      </c>
    </row>
    <row r="62" spans="2:38" x14ac:dyDescent="0.25">
      <c r="B62">
        <v>102614</v>
      </c>
      <c r="C62">
        <v>17394</v>
      </c>
      <c r="D62">
        <v>69930</v>
      </c>
      <c r="E62">
        <v>24292</v>
      </c>
      <c r="F62">
        <v>26702</v>
      </c>
      <c r="H62">
        <v>60114</v>
      </c>
      <c r="J62">
        <f t="shared" si="6"/>
        <v>48186.400000000001</v>
      </c>
      <c r="K62">
        <f t="shared" si="7"/>
        <v>1.2475304235219895</v>
      </c>
      <c r="L62">
        <f t="shared" si="8"/>
        <v>102614</v>
      </c>
      <c r="M62">
        <f t="shared" si="9"/>
        <v>17394</v>
      </c>
      <c r="N62">
        <f t="shared" si="10"/>
        <v>48186.400000000001</v>
      </c>
      <c r="O62">
        <f t="shared" si="11"/>
        <v>85220</v>
      </c>
      <c r="Q62">
        <v>-1263</v>
      </c>
      <c r="R62">
        <v>234</v>
      </c>
      <c r="T62">
        <v>10130.200000000004</v>
      </c>
      <c r="U62">
        <v>316.59999999999854</v>
      </c>
      <c r="W62">
        <v>13709</v>
      </c>
      <c r="X62">
        <v>1125</v>
      </c>
      <c r="AD62">
        <v>48186.400000000001</v>
      </c>
      <c r="AE62">
        <v>1.2475304235219895</v>
      </c>
      <c r="AK62">
        <v>48186.400000000001</v>
      </c>
      <c r="AL62">
        <v>1.2475304235219895</v>
      </c>
    </row>
    <row r="63" spans="2:38" x14ac:dyDescent="0.25">
      <c r="B63">
        <v>31647</v>
      </c>
      <c r="C63">
        <v>111007</v>
      </c>
      <c r="D63">
        <v>106048</v>
      </c>
      <c r="E63">
        <v>113484</v>
      </c>
      <c r="F63">
        <v>82879</v>
      </c>
      <c r="H63">
        <v>89789</v>
      </c>
      <c r="J63">
        <f t="shared" si="6"/>
        <v>89013</v>
      </c>
      <c r="K63">
        <f t="shared" si="7"/>
        <v>1.0087178277330278</v>
      </c>
      <c r="L63">
        <f t="shared" si="8"/>
        <v>113484</v>
      </c>
      <c r="M63">
        <f t="shared" si="9"/>
        <v>31647</v>
      </c>
      <c r="N63">
        <f t="shared" si="10"/>
        <v>89013</v>
      </c>
      <c r="O63">
        <f t="shared" si="11"/>
        <v>81837</v>
      </c>
      <c r="Q63">
        <v>-1723</v>
      </c>
      <c r="R63">
        <v>-1573</v>
      </c>
      <c r="T63">
        <v>8325</v>
      </c>
      <c r="U63">
        <v>74.600000000005821</v>
      </c>
      <c r="W63">
        <v>10253</v>
      </c>
      <c r="X63">
        <v>127.4</v>
      </c>
      <c r="AB63">
        <v>89013</v>
      </c>
      <c r="AC63">
        <v>1.0087178277330278</v>
      </c>
      <c r="AI63">
        <v>89013</v>
      </c>
      <c r="AJ63">
        <v>1.0087178277330278</v>
      </c>
    </row>
    <row r="64" spans="2:38" x14ac:dyDescent="0.25">
      <c r="B64">
        <v>15235</v>
      </c>
      <c r="C64">
        <v>15407</v>
      </c>
      <c r="D64">
        <v>36905</v>
      </c>
      <c r="E64">
        <v>101106</v>
      </c>
      <c r="F64">
        <v>10776</v>
      </c>
      <c r="H64">
        <v>50996</v>
      </c>
      <c r="J64">
        <f t="shared" si="6"/>
        <v>35885.800000000003</v>
      </c>
      <c r="K64">
        <f t="shared" si="7"/>
        <v>1.4210634847209758</v>
      </c>
      <c r="L64">
        <f t="shared" si="8"/>
        <v>101106</v>
      </c>
      <c r="M64">
        <f t="shared" si="9"/>
        <v>10776</v>
      </c>
      <c r="N64">
        <f t="shared" si="10"/>
        <v>35885.800000000003</v>
      </c>
      <c r="O64">
        <f t="shared" si="11"/>
        <v>90330</v>
      </c>
      <c r="Q64">
        <v>-11119</v>
      </c>
      <c r="R64">
        <v>172</v>
      </c>
      <c r="T64">
        <v>-4286</v>
      </c>
      <c r="U64">
        <v>-381.19999999999709</v>
      </c>
      <c r="W64">
        <v>7934.7999999999993</v>
      </c>
      <c r="X64">
        <v>1100.8</v>
      </c>
      <c r="AD64">
        <v>35885.800000000003</v>
      </c>
      <c r="AE64">
        <v>1.4210634847209758</v>
      </c>
      <c r="AK64">
        <v>35885.800000000003</v>
      </c>
      <c r="AL64">
        <v>1.4210634847209758</v>
      </c>
    </row>
    <row r="65" spans="2:38" x14ac:dyDescent="0.25">
      <c r="B65">
        <v>21387</v>
      </c>
      <c r="C65">
        <v>68703</v>
      </c>
      <c r="D65">
        <v>33869</v>
      </c>
      <c r="E65">
        <v>62584</v>
      </c>
      <c r="F65">
        <v>48894</v>
      </c>
      <c r="H65">
        <v>92487</v>
      </c>
      <c r="J65">
        <f t="shared" si="6"/>
        <v>47087.4</v>
      </c>
      <c r="K65">
        <f t="shared" si="7"/>
        <v>1.9641560162591265</v>
      </c>
      <c r="L65">
        <f t="shared" si="8"/>
        <v>68703</v>
      </c>
      <c r="M65">
        <f t="shared" si="9"/>
        <v>21387</v>
      </c>
      <c r="N65">
        <f t="shared" si="10"/>
        <v>47087.4</v>
      </c>
      <c r="O65">
        <f t="shared" si="11"/>
        <v>47316</v>
      </c>
      <c r="Q65">
        <v>1713</v>
      </c>
      <c r="R65">
        <v>2061</v>
      </c>
      <c r="T65">
        <v>12253.800000000003</v>
      </c>
      <c r="U65">
        <v>1148</v>
      </c>
      <c r="W65">
        <v>12253.8</v>
      </c>
      <c r="X65">
        <v>1178.3999999999999</v>
      </c>
      <c r="AD65">
        <v>47087.4</v>
      </c>
      <c r="AE65">
        <v>1.9641560162591265</v>
      </c>
      <c r="AK65">
        <v>47087.4</v>
      </c>
      <c r="AL65">
        <v>1.9641560162591265</v>
      </c>
    </row>
    <row r="66" spans="2:38" x14ac:dyDescent="0.25">
      <c r="B66">
        <v>53293</v>
      </c>
      <c r="C66">
        <v>19313</v>
      </c>
      <c r="D66">
        <v>95614</v>
      </c>
      <c r="E66">
        <v>9161</v>
      </c>
      <c r="F66">
        <v>111885</v>
      </c>
      <c r="H66">
        <v>80423</v>
      </c>
      <c r="J66">
        <f t="shared" ref="J66:J101" si="12">AVERAGE(B66:F66)</f>
        <v>57853.2</v>
      </c>
      <c r="K66">
        <f t="shared" ref="K66:K97" si="13">H66/J66</f>
        <v>1.3901218947266532</v>
      </c>
      <c r="L66">
        <f t="shared" ref="L66:L101" si="14">MAX(B66:F66)</f>
        <v>111885</v>
      </c>
      <c r="M66">
        <f t="shared" ref="M66:M101" si="15">MIN(B66:F66)</f>
        <v>9161</v>
      </c>
      <c r="N66">
        <f t="shared" ref="N66:N101" si="16">AVERAGE(B66:F66)</f>
        <v>57853.2</v>
      </c>
      <c r="O66">
        <f t="shared" ref="O66:O101" si="17">L66-M66</f>
        <v>102724</v>
      </c>
      <c r="Q66">
        <v>-10720</v>
      </c>
      <c r="R66">
        <v>4</v>
      </c>
      <c r="T66">
        <v>9784.7999999999956</v>
      </c>
      <c r="U66">
        <v>-2611.6000000000058</v>
      </c>
      <c r="W66">
        <v>14828</v>
      </c>
      <c r="X66">
        <v>2622.8</v>
      </c>
      <c r="AD66">
        <v>57853.2</v>
      </c>
      <c r="AE66">
        <v>1.3901218947266532</v>
      </c>
      <c r="AK66">
        <v>57853.2</v>
      </c>
      <c r="AL66">
        <v>1.3901218947266532</v>
      </c>
    </row>
    <row r="67" spans="2:38" x14ac:dyDescent="0.25">
      <c r="B67">
        <v>106574</v>
      </c>
      <c r="C67">
        <v>112876</v>
      </c>
      <c r="D67">
        <v>55625</v>
      </c>
      <c r="E67">
        <v>9342</v>
      </c>
      <c r="F67">
        <v>69813</v>
      </c>
      <c r="H67">
        <v>114473</v>
      </c>
      <c r="J67">
        <f t="shared" si="12"/>
        <v>70846</v>
      </c>
      <c r="K67">
        <f t="shared" si="13"/>
        <v>1.6158004686220817</v>
      </c>
      <c r="L67">
        <f t="shared" si="14"/>
        <v>112876</v>
      </c>
      <c r="M67">
        <f t="shared" si="15"/>
        <v>9342</v>
      </c>
      <c r="N67">
        <f t="shared" si="16"/>
        <v>70846</v>
      </c>
      <c r="O67">
        <f t="shared" si="17"/>
        <v>103534</v>
      </c>
      <c r="Q67">
        <v>8816</v>
      </c>
      <c r="R67">
        <v>93</v>
      </c>
      <c r="T67">
        <v>4081.6000000000058</v>
      </c>
      <c r="U67">
        <v>-321.19999999999709</v>
      </c>
      <c r="W67">
        <v>13511.6</v>
      </c>
      <c r="X67">
        <v>1195.5999999999999</v>
      </c>
      <c r="AF67">
        <v>70846</v>
      </c>
      <c r="AG67">
        <v>1.6158004686220817</v>
      </c>
      <c r="AK67">
        <v>70846</v>
      </c>
      <c r="AL67">
        <v>1.6158004686220817</v>
      </c>
    </row>
    <row r="68" spans="2:38" x14ac:dyDescent="0.25">
      <c r="B68">
        <v>37424</v>
      </c>
      <c r="C68">
        <v>104384</v>
      </c>
      <c r="D68">
        <v>50563</v>
      </c>
      <c r="E68">
        <v>58499</v>
      </c>
      <c r="F68">
        <v>74929</v>
      </c>
      <c r="H68">
        <v>96803</v>
      </c>
      <c r="J68">
        <f t="shared" si="12"/>
        <v>65159.8</v>
      </c>
      <c r="K68">
        <f t="shared" si="13"/>
        <v>1.4856245722055623</v>
      </c>
      <c r="L68">
        <f t="shared" si="14"/>
        <v>104384</v>
      </c>
      <c r="M68">
        <f t="shared" si="15"/>
        <v>37424</v>
      </c>
      <c r="N68">
        <f t="shared" si="16"/>
        <v>65159.8</v>
      </c>
      <c r="O68">
        <f t="shared" si="17"/>
        <v>66960</v>
      </c>
      <c r="Q68">
        <v>1601</v>
      </c>
      <c r="R68">
        <v>-1464</v>
      </c>
      <c r="T68">
        <v>2700.4000000000015</v>
      </c>
      <c r="U68">
        <v>-951.80000000000291</v>
      </c>
      <c r="W68">
        <v>6512.4000000000005</v>
      </c>
      <c r="X68">
        <v>1396.6000000000001</v>
      </c>
      <c r="AD68">
        <v>65159.8</v>
      </c>
      <c r="AE68">
        <v>1.4856245722055623</v>
      </c>
      <c r="AK68">
        <v>65159.8</v>
      </c>
      <c r="AL68">
        <v>1.4856245722055623</v>
      </c>
    </row>
    <row r="69" spans="2:38" x14ac:dyDescent="0.25">
      <c r="B69">
        <v>86914</v>
      </c>
      <c r="C69">
        <v>90773</v>
      </c>
      <c r="D69">
        <v>15345</v>
      </c>
      <c r="E69">
        <v>48298</v>
      </c>
      <c r="F69">
        <v>32797</v>
      </c>
      <c r="H69">
        <v>105046</v>
      </c>
      <c r="J69">
        <f t="shared" si="12"/>
        <v>54825.4</v>
      </c>
      <c r="K69">
        <f t="shared" si="13"/>
        <v>1.9160097327151284</v>
      </c>
      <c r="L69">
        <f t="shared" si="14"/>
        <v>90773</v>
      </c>
      <c r="M69">
        <f t="shared" si="15"/>
        <v>15345</v>
      </c>
      <c r="N69">
        <f t="shared" si="16"/>
        <v>54825.4</v>
      </c>
      <c r="O69">
        <f t="shared" si="17"/>
        <v>75428</v>
      </c>
      <c r="Q69">
        <v>8245</v>
      </c>
      <c r="R69">
        <v>-4</v>
      </c>
      <c r="T69">
        <v>2525.8000000000029</v>
      </c>
      <c r="U69">
        <v>183</v>
      </c>
      <c r="W69">
        <v>11399.8</v>
      </c>
      <c r="X69">
        <v>1243</v>
      </c>
      <c r="AD69">
        <v>54825.4</v>
      </c>
      <c r="AE69">
        <v>1.9160097327151284</v>
      </c>
      <c r="AK69">
        <v>54825.4</v>
      </c>
      <c r="AL69">
        <v>1.9160097327151284</v>
      </c>
    </row>
    <row r="70" spans="2:38" x14ac:dyDescent="0.25">
      <c r="B70">
        <v>57277</v>
      </c>
      <c r="C70">
        <v>16036</v>
      </c>
      <c r="D70">
        <v>95177</v>
      </c>
      <c r="E70">
        <v>9392</v>
      </c>
      <c r="F70">
        <v>93644</v>
      </c>
      <c r="H70">
        <v>78436</v>
      </c>
      <c r="J70">
        <f t="shared" si="12"/>
        <v>54305.2</v>
      </c>
      <c r="K70">
        <f t="shared" si="13"/>
        <v>1.444355236699248</v>
      </c>
      <c r="L70">
        <f t="shared" si="14"/>
        <v>95177</v>
      </c>
      <c r="M70">
        <f t="shared" si="15"/>
        <v>9392</v>
      </c>
      <c r="N70">
        <f t="shared" si="16"/>
        <v>54305.2</v>
      </c>
      <c r="O70">
        <f t="shared" si="17"/>
        <v>85785</v>
      </c>
      <c r="Q70">
        <v>3898</v>
      </c>
      <c r="R70">
        <v>337</v>
      </c>
      <c r="T70">
        <v>-13049.600000000006</v>
      </c>
      <c r="U70">
        <v>-1410.8000000000029</v>
      </c>
      <c r="W70">
        <v>13049.6</v>
      </c>
      <c r="X70">
        <v>1768</v>
      </c>
      <c r="AB70">
        <v>54305.2</v>
      </c>
      <c r="AC70">
        <v>1.444355236699248</v>
      </c>
      <c r="AK70">
        <v>54305.2</v>
      </c>
      <c r="AL70">
        <v>1.444355236699248</v>
      </c>
    </row>
    <row r="71" spans="2:38" x14ac:dyDescent="0.25">
      <c r="B71">
        <v>72182</v>
      </c>
      <c r="C71">
        <v>33414</v>
      </c>
      <c r="D71">
        <v>80536</v>
      </c>
      <c r="E71">
        <v>35230</v>
      </c>
      <c r="F71">
        <v>94285</v>
      </c>
      <c r="H71">
        <v>79402</v>
      </c>
      <c r="J71">
        <f t="shared" si="12"/>
        <v>63129.4</v>
      </c>
      <c r="K71">
        <f t="shared" si="13"/>
        <v>1.2577657953346617</v>
      </c>
      <c r="L71">
        <f t="shared" si="14"/>
        <v>94285</v>
      </c>
      <c r="M71">
        <f t="shared" si="15"/>
        <v>33414</v>
      </c>
      <c r="N71">
        <f t="shared" si="16"/>
        <v>63129.4</v>
      </c>
      <c r="O71">
        <f t="shared" si="17"/>
        <v>60871</v>
      </c>
      <c r="Q71">
        <v>-17768</v>
      </c>
      <c r="R71">
        <v>-4588</v>
      </c>
      <c r="T71">
        <v>-13351.999999999993</v>
      </c>
      <c r="U71">
        <v>-1014.7999999999956</v>
      </c>
      <c r="W71">
        <v>17369.599999999999</v>
      </c>
      <c r="X71">
        <v>1014.8</v>
      </c>
      <c r="AB71">
        <v>63129.4</v>
      </c>
      <c r="AC71">
        <v>1.2577657953346617</v>
      </c>
      <c r="AK71">
        <v>63129.4</v>
      </c>
      <c r="AL71">
        <v>1.2577657953346617</v>
      </c>
    </row>
    <row r="72" spans="2:38" x14ac:dyDescent="0.25">
      <c r="B72">
        <v>42335</v>
      </c>
      <c r="C72">
        <v>9047</v>
      </c>
      <c r="D72">
        <v>32541</v>
      </c>
      <c r="E72">
        <v>48650</v>
      </c>
      <c r="F72">
        <v>49993</v>
      </c>
      <c r="H72">
        <v>57137</v>
      </c>
      <c r="J72">
        <f t="shared" si="12"/>
        <v>36513.199999999997</v>
      </c>
      <c r="K72">
        <f t="shared" si="13"/>
        <v>1.5648313486629495</v>
      </c>
      <c r="L72">
        <f t="shared" si="14"/>
        <v>49993</v>
      </c>
      <c r="M72">
        <f t="shared" si="15"/>
        <v>9047</v>
      </c>
      <c r="N72">
        <f t="shared" si="16"/>
        <v>36513.199999999997</v>
      </c>
      <c r="O72">
        <f t="shared" si="17"/>
        <v>40946</v>
      </c>
      <c r="Q72">
        <v>4247</v>
      </c>
      <c r="R72">
        <v>2564</v>
      </c>
      <c r="T72">
        <v>-11776.600000000006</v>
      </c>
      <c r="U72">
        <v>139</v>
      </c>
      <c r="W72">
        <v>12031.8</v>
      </c>
      <c r="X72">
        <v>574.19999999999993</v>
      </c>
      <c r="Z72">
        <v>36513.199999999997</v>
      </c>
      <c r="AA72">
        <v>1.5648313486629495</v>
      </c>
      <c r="AK72">
        <v>36513.199999999997</v>
      </c>
      <c r="AL72">
        <v>1.5648313486629495</v>
      </c>
    </row>
    <row r="73" spans="2:38" x14ac:dyDescent="0.25">
      <c r="B73">
        <v>26281</v>
      </c>
      <c r="C73">
        <v>59741</v>
      </c>
      <c r="D73">
        <v>24295</v>
      </c>
      <c r="E73">
        <v>55505</v>
      </c>
      <c r="F73">
        <v>30076</v>
      </c>
      <c r="H73">
        <v>62766</v>
      </c>
      <c r="J73">
        <f t="shared" si="12"/>
        <v>39179.599999999999</v>
      </c>
      <c r="K73">
        <f t="shared" si="13"/>
        <v>1.6020071669950688</v>
      </c>
      <c r="L73">
        <f t="shared" si="14"/>
        <v>59741</v>
      </c>
      <c r="M73">
        <f t="shared" si="15"/>
        <v>24295</v>
      </c>
      <c r="N73">
        <f t="shared" si="16"/>
        <v>39179.599999999999</v>
      </c>
      <c r="O73">
        <f t="shared" si="17"/>
        <v>35446</v>
      </c>
      <c r="Q73">
        <v>-1071</v>
      </c>
      <c r="R73">
        <v>982</v>
      </c>
      <c r="T73">
        <v>705.19999999999709</v>
      </c>
      <c r="U73">
        <v>1687.1999999999971</v>
      </c>
      <c r="W73">
        <v>8919.5999999999985</v>
      </c>
      <c r="X73">
        <v>1694.8</v>
      </c>
      <c r="AD73">
        <v>39179.599999999999</v>
      </c>
      <c r="AE73">
        <v>1.6020071669950688</v>
      </c>
      <c r="AI73">
        <v>39179.599999999999</v>
      </c>
      <c r="AJ73">
        <v>1.6020071669950688</v>
      </c>
    </row>
    <row r="74" spans="2:38" x14ac:dyDescent="0.25">
      <c r="B74">
        <v>87966</v>
      </c>
      <c r="C74">
        <v>13612</v>
      </c>
      <c r="D74">
        <v>19001</v>
      </c>
      <c r="E74">
        <v>46122</v>
      </c>
      <c r="F74">
        <v>51717</v>
      </c>
      <c r="H74">
        <v>81555</v>
      </c>
      <c r="J74">
        <f t="shared" si="12"/>
        <v>43683.6</v>
      </c>
      <c r="K74">
        <f t="shared" si="13"/>
        <v>1.8669477790292011</v>
      </c>
      <c r="L74">
        <f t="shared" si="14"/>
        <v>87966</v>
      </c>
      <c r="M74">
        <f t="shared" si="15"/>
        <v>13612</v>
      </c>
      <c r="N74">
        <f t="shared" si="16"/>
        <v>43683.6</v>
      </c>
      <c r="O74">
        <f t="shared" si="17"/>
        <v>74354</v>
      </c>
      <c r="Q74">
        <v>-2208</v>
      </c>
      <c r="R74">
        <v>-1345</v>
      </c>
      <c r="T74">
        <v>11260.8</v>
      </c>
      <c r="U74">
        <v>1984.7999999999956</v>
      </c>
      <c r="W74">
        <v>15780</v>
      </c>
      <c r="X74">
        <v>1984.8000000000002</v>
      </c>
      <c r="AD74">
        <v>43683.6</v>
      </c>
      <c r="AE74">
        <v>1.8669477790292011</v>
      </c>
      <c r="AK74">
        <v>43683.6</v>
      </c>
      <c r="AL74">
        <v>1.8669477790292011</v>
      </c>
    </row>
    <row r="75" spans="2:38" x14ac:dyDescent="0.25">
      <c r="B75">
        <v>86859</v>
      </c>
      <c r="C75">
        <v>57151</v>
      </c>
      <c r="D75">
        <v>67917</v>
      </c>
      <c r="E75">
        <v>55237</v>
      </c>
      <c r="F75">
        <v>16228</v>
      </c>
      <c r="H75">
        <v>113287</v>
      </c>
      <c r="J75">
        <f t="shared" si="12"/>
        <v>56678.400000000001</v>
      </c>
      <c r="K75">
        <f t="shared" si="13"/>
        <v>1.9987684902890694</v>
      </c>
      <c r="L75">
        <f t="shared" si="14"/>
        <v>86859</v>
      </c>
      <c r="M75">
        <f t="shared" si="15"/>
        <v>16228</v>
      </c>
      <c r="N75">
        <f t="shared" si="16"/>
        <v>56678.400000000001</v>
      </c>
      <c r="O75">
        <f t="shared" si="17"/>
        <v>70631</v>
      </c>
      <c r="Q75">
        <v>1972</v>
      </c>
      <c r="R75">
        <v>617</v>
      </c>
      <c r="T75">
        <v>-12964.200000000004</v>
      </c>
      <c r="U75">
        <v>802.40000000000146</v>
      </c>
      <c r="W75">
        <v>20012.199999999997</v>
      </c>
      <c r="X75">
        <v>1026.4000000000001</v>
      </c>
      <c r="AF75">
        <v>56678.400000000001</v>
      </c>
      <c r="AG75">
        <v>1.9987684902890694</v>
      </c>
      <c r="AK75">
        <v>56678.400000000001</v>
      </c>
      <c r="AL75">
        <v>1.9987684902890694</v>
      </c>
    </row>
    <row r="76" spans="2:38" x14ac:dyDescent="0.25">
      <c r="B76">
        <v>26327</v>
      </c>
      <c r="C76">
        <v>9485</v>
      </c>
      <c r="D76">
        <v>38876</v>
      </c>
      <c r="E76">
        <v>74643</v>
      </c>
      <c r="F76">
        <v>66659</v>
      </c>
      <c r="H76">
        <v>66202</v>
      </c>
      <c r="J76">
        <f t="shared" si="12"/>
        <v>43198</v>
      </c>
      <c r="K76">
        <f t="shared" si="13"/>
        <v>1.5325246539191628</v>
      </c>
      <c r="L76">
        <f t="shared" si="14"/>
        <v>74643</v>
      </c>
      <c r="M76">
        <f t="shared" si="15"/>
        <v>9485</v>
      </c>
      <c r="N76">
        <f t="shared" si="16"/>
        <v>43198</v>
      </c>
      <c r="O76">
        <f t="shared" si="17"/>
        <v>65158</v>
      </c>
      <c r="Q76">
        <v>11098</v>
      </c>
      <c r="R76">
        <v>2988</v>
      </c>
      <c r="T76">
        <v>738.40000000000146</v>
      </c>
      <c r="U76">
        <v>-91.19999999999709</v>
      </c>
      <c r="W76">
        <v>8799.6</v>
      </c>
      <c r="X76">
        <v>3335.6</v>
      </c>
      <c r="Z76">
        <v>43198</v>
      </c>
      <c r="AA76">
        <v>1.5325246539191628</v>
      </c>
      <c r="AK76">
        <v>43198</v>
      </c>
      <c r="AL76">
        <v>1.5325246539191628</v>
      </c>
    </row>
    <row r="77" spans="2:38" x14ac:dyDescent="0.25">
      <c r="B77">
        <v>34589</v>
      </c>
      <c r="C77">
        <v>63724</v>
      </c>
      <c r="D77">
        <v>79397</v>
      </c>
      <c r="E77">
        <v>63032</v>
      </c>
      <c r="F77">
        <v>72462</v>
      </c>
      <c r="H77">
        <v>103348</v>
      </c>
      <c r="J77">
        <f t="shared" si="12"/>
        <v>62640.800000000003</v>
      </c>
      <c r="K77">
        <f t="shared" si="13"/>
        <v>1.6498512151824369</v>
      </c>
      <c r="L77">
        <f t="shared" si="14"/>
        <v>79397</v>
      </c>
      <c r="M77">
        <f t="shared" si="15"/>
        <v>34589</v>
      </c>
      <c r="N77">
        <f t="shared" si="16"/>
        <v>62640.800000000003</v>
      </c>
      <c r="O77">
        <f t="shared" si="17"/>
        <v>44808</v>
      </c>
      <c r="Q77">
        <v>26719</v>
      </c>
      <c r="R77">
        <v>-5</v>
      </c>
      <c r="T77">
        <v>3182.6000000000058</v>
      </c>
      <c r="U77">
        <v>324.80000000000291</v>
      </c>
      <c r="W77">
        <v>10671.400000000001</v>
      </c>
      <c r="X77">
        <v>1741.6</v>
      </c>
      <c r="Z77">
        <v>62640.800000000003</v>
      </c>
      <c r="AA77">
        <v>1.6498512151824369</v>
      </c>
      <c r="AK77">
        <v>62640.800000000003</v>
      </c>
      <c r="AL77">
        <v>1.6498512151824369</v>
      </c>
    </row>
    <row r="78" spans="2:38" x14ac:dyDescent="0.25">
      <c r="B78">
        <v>36996</v>
      </c>
      <c r="C78">
        <v>45913</v>
      </c>
      <c r="D78">
        <v>13798</v>
      </c>
      <c r="E78">
        <v>68147</v>
      </c>
      <c r="F78">
        <v>102791</v>
      </c>
      <c r="H78">
        <v>55512</v>
      </c>
      <c r="J78">
        <f t="shared" si="12"/>
        <v>53529</v>
      </c>
      <c r="K78">
        <f t="shared" si="13"/>
        <v>1.0370453399092081</v>
      </c>
      <c r="L78">
        <f t="shared" si="14"/>
        <v>102791</v>
      </c>
      <c r="M78">
        <f t="shared" si="15"/>
        <v>13798</v>
      </c>
      <c r="N78">
        <f t="shared" si="16"/>
        <v>53529</v>
      </c>
      <c r="O78">
        <f t="shared" si="17"/>
        <v>88993</v>
      </c>
      <c r="Q78">
        <v>-23823</v>
      </c>
      <c r="R78">
        <v>-28</v>
      </c>
      <c r="T78">
        <v>7576.1999999999971</v>
      </c>
      <c r="U78">
        <v>-8.5999999999985448</v>
      </c>
      <c r="W78">
        <v>13321.800000000001</v>
      </c>
      <c r="X78">
        <v>889.39999999999986</v>
      </c>
      <c r="AD78">
        <v>53529</v>
      </c>
      <c r="AE78">
        <v>1.0370453399092081</v>
      </c>
      <c r="AI78">
        <v>53529</v>
      </c>
      <c r="AJ78">
        <v>1.0370453399092081</v>
      </c>
    </row>
    <row r="79" spans="2:38" x14ac:dyDescent="0.25">
      <c r="B79">
        <v>30254</v>
      </c>
      <c r="C79">
        <v>84193</v>
      </c>
      <c r="D79">
        <v>118133</v>
      </c>
      <c r="E79">
        <v>21999</v>
      </c>
      <c r="F79">
        <v>109475</v>
      </c>
      <c r="H79">
        <v>104659</v>
      </c>
      <c r="J79">
        <f t="shared" si="12"/>
        <v>72810.8</v>
      </c>
      <c r="K79">
        <f t="shared" si="13"/>
        <v>1.4374103841737764</v>
      </c>
      <c r="L79">
        <f t="shared" si="14"/>
        <v>118133</v>
      </c>
      <c r="M79">
        <f t="shared" si="15"/>
        <v>21999</v>
      </c>
      <c r="N79">
        <f t="shared" si="16"/>
        <v>72810.8</v>
      </c>
      <c r="O79">
        <f t="shared" si="17"/>
        <v>96134</v>
      </c>
      <c r="Q79">
        <v>20035</v>
      </c>
      <c r="R79">
        <v>-250</v>
      </c>
      <c r="T79">
        <v>3488</v>
      </c>
      <c r="U79">
        <v>134.19999999999709</v>
      </c>
      <c r="W79">
        <v>7669.5999999999995</v>
      </c>
      <c r="X79">
        <v>2217.7999999999997</v>
      </c>
      <c r="AB79">
        <v>72810.8</v>
      </c>
      <c r="AC79">
        <v>1.4374103841737764</v>
      </c>
      <c r="AK79">
        <v>72810.8</v>
      </c>
      <c r="AL79">
        <v>1.4374103841737764</v>
      </c>
    </row>
    <row r="80" spans="2:38" x14ac:dyDescent="0.25">
      <c r="B80">
        <v>35333</v>
      </c>
      <c r="C80">
        <v>79333</v>
      </c>
      <c r="D80">
        <v>53191</v>
      </c>
      <c r="E80">
        <v>83266</v>
      </c>
      <c r="F80">
        <v>79505</v>
      </c>
      <c r="H80">
        <v>75537</v>
      </c>
      <c r="J80">
        <f t="shared" si="12"/>
        <v>66125.600000000006</v>
      </c>
      <c r="K80">
        <f t="shared" si="13"/>
        <v>1.1423261187800184</v>
      </c>
      <c r="L80">
        <f t="shared" si="14"/>
        <v>83266</v>
      </c>
      <c r="M80">
        <f t="shared" si="15"/>
        <v>35333</v>
      </c>
      <c r="N80">
        <f t="shared" si="16"/>
        <v>66125.600000000006</v>
      </c>
      <c r="O80">
        <f t="shared" si="17"/>
        <v>47933</v>
      </c>
      <c r="Q80">
        <v>876</v>
      </c>
      <c r="R80">
        <v>198</v>
      </c>
      <c r="T80">
        <v>-7526.7999999999884</v>
      </c>
      <c r="U80">
        <v>348</v>
      </c>
      <c r="W80">
        <v>15952.800000000001</v>
      </c>
      <c r="X80">
        <v>2218.4</v>
      </c>
      <c r="AB80">
        <v>66125.600000000006</v>
      </c>
      <c r="AC80">
        <v>1.1423261187800184</v>
      </c>
      <c r="AI80">
        <v>66125.600000000006</v>
      </c>
      <c r="AJ80">
        <v>1.1423261187800184</v>
      </c>
    </row>
    <row r="81" spans="2:38" x14ac:dyDescent="0.25">
      <c r="B81">
        <v>14019</v>
      </c>
      <c r="C81">
        <v>41124</v>
      </c>
      <c r="D81">
        <v>68860</v>
      </c>
      <c r="E81">
        <v>85968</v>
      </c>
      <c r="F81">
        <v>10462</v>
      </c>
      <c r="H81">
        <v>44961</v>
      </c>
      <c r="J81">
        <f t="shared" si="12"/>
        <v>44086.6</v>
      </c>
      <c r="K81">
        <f t="shared" si="13"/>
        <v>1.019833690962787</v>
      </c>
      <c r="L81">
        <f t="shared" si="14"/>
        <v>85968</v>
      </c>
      <c r="M81">
        <f t="shared" si="15"/>
        <v>10462</v>
      </c>
      <c r="N81">
        <f t="shared" si="16"/>
        <v>44086.6</v>
      </c>
      <c r="O81">
        <f t="shared" si="17"/>
        <v>75506</v>
      </c>
      <c r="Q81">
        <v>-3624</v>
      </c>
      <c r="R81">
        <v>-2420</v>
      </c>
      <c r="T81">
        <v>-2530.4000000000015</v>
      </c>
      <c r="U81">
        <v>576.19999999999709</v>
      </c>
      <c r="W81">
        <v>12063.6</v>
      </c>
      <c r="X81">
        <v>606.19999999999993</v>
      </c>
      <c r="Z81">
        <v>44086.6</v>
      </c>
      <c r="AA81">
        <v>1.019833690962787</v>
      </c>
      <c r="AI81">
        <v>44086.6</v>
      </c>
      <c r="AJ81">
        <v>1.019833690962787</v>
      </c>
    </row>
    <row r="82" spans="2:38" x14ac:dyDescent="0.25">
      <c r="B82">
        <v>90203</v>
      </c>
      <c r="C82">
        <v>78781</v>
      </c>
      <c r="D82">
        <v>115108</v>
      </c>
      <c r="E82">
        <v>116681</v>
      </c>
      <c r="F82">
        <v>24285</v>
      </c>
      <c r="H82">
        <v>99812</v>
      </c>
      <c r="J82">
        <f t="shared" si="12"/>
        <v>85011.6</v>
      </c>
      <c r="K82">
        <f t="shared" si="13"/>
        <v>1.1740985936036963</v>
      </c>
      <c r="L82">
        <f t="shared" si="14"/>
        <v>116681</v>
      </c>
      <c r="M82">
        <f t="shared" si="15"/>
        <v>24285</v>
      </c>
      <c r="N82">
        <f t="shared" si="16"/>
        <v>85011.6</v>
      </c>
      <c r="O82">
        <f t="shared" si="17"/>
        <v>92396</v>
      </c>
      <c r="Q82">
        <v>12113</v>
      </c>
      <c r="R82">
        <v>51</v>
      </c>
      <c r="T82">
        <v>6931.2000000000116</v>
      </c>
      <c r="U82">
        <v>1895.8000000000029</v>
      </c>
      <c r="W82">
        <v>9466.7999999999993</v>
      </c>
      <c r="X82">
        <v>1895.8000000000002</v>
      </c>
      <c r="AB82">
        <v>85011.6</v>
      </c>
      <c r="AC82">
        <v>1.1740985936036963</v>
      </c>
      <c r="AI82">
        <v>85011.6</v>
      </c>
      <c r="AJ82">
        <v>1.1740985936036963</v>
      </c>
    </row>
    <row r="83" spans="2:38" x14ac:dyDescent="0.25">
      <c r="B83">
        <v>110302</v>
      </c>
      <c r="C83">
        <v>16558</v>
      </c>
      <c r="D83">
        <v>24364</v>
      </c>
      <c r="E83">
        <v>117594</v>
      </c>
      <c r="F83">
        <v>7980</v>
      </c>
      <c r="H83">
        <v>69715</v>
      </c>
      <c r="J83">
        <f t="shared" si="12"/>
        <v>55359.6</v>
      </c>
      <c r="K83">
        <f t="shared" si="13"/>
        <v>1.2593118447387626</v>
      </c>
      <c r="L83">
        <f t="shared" si="14"/>
        <v>117594</v>
      </c>
      <c r="M83">
        <f t="shared" si="15"/>
        <v>7980</v>
      </c>
      <c r="N83">
        <f t="shared" si="16"/>
        <v>55359.6</v>
      </c>
      <c r="O83">
        <f t="shared" si="17"/>
        <v>109614</v>
      </c>
      <c r="Q83">
        <v>13750</v>
      </c>
      <c r="R83">
        <v>2992</v>
      </c>
      <c r="T83">
        <v>4019.4000000000015</v>
      </c>
      <c r="U83">
        <v>741.40000000000146</v>
      </c>
      <c r="W83">
        <v>13343</v>
      </c>
      <c r="X83">
        <v>918.2</v>
      </c>
      <c r="Z83">
        <v>55359.6</v>
      </c>
      <c r="AA83">
        <v>1.2593118447387626</v>
      </c>
      <c r="AK83">
        <v>55359.6</v>
      </c>
      <c r="AL83">
        <v>1.2593118447387626</v>
      </c>
    </row>
    <row r="84" spans="2:38" x14ac:dyDescent="0.25">
      <c r="B84">
        <v>65373</v>
      </c>
      <c r="C84">
        <v>102054</v>
      </c>
      <c r="D84">
        <v>12388</v>
      </c>
      <c r="E84">
        <v>13714</v>
      </c>
      <c r="F84">
        <v>87527</v>
      </c>
      <c r="H84">
        <v>76278</v>
      </c>
      <c r="J84">
        <f t="shared" si="12"/>
        <v>56211.199999999997</v>
      </c>
      <c r="K84">
        <f t="shared" si="13"/>
        <v>1.3569893544347034</v>
      </c>
      <c r="L84">
        <f t="shared" si="14"/>
        <v>102054</v>
      </c>
      <c r="M84">
        <f t="shared" si="15"/>
        <v>12388</v>
      </c>
      <c r="N84">
        <f t="shared" si="16"/>
        <v>56211.199999999997</v>
      </c>
      <c r="O84">
        <f t="shared" si="17"/>
        <v>89666</v>
      </c>
      <c r="Q84">
        <v>-4041</v>
      </c>
      <c r="R84">
        <v>-31</v>
      </c>
      <c r="T84">
        <v>-5584</v>
      </c>
      <c r="U84">
        <v>-565</v>
      </c>
      <c r="W84">
        <v>10676</v>
      </c>
      <c r="X84">
        <v>2152.6000000000004</v>
      </c>
      <c r="Z84">
        <v>56211.199999999997</v>
      </c>
      <c r="AA84">
        <v>1.3569893544347034</v>
      </c>
      <c r="AK84">
        <v>56211.199999999997</v>
      </c>
      <c r="AL84">
        <v>1.3569893544347034</v>
      </c>
    </row>
    <row r="85" spans="2:38" x14ac:dyDescent="0.25">
      <c r="B85">
        <v>29633</v>
      </c>
      <c r="C85">
        <v>11982</v>
      </c>
      <c r="D85">
        <v>74001</v>
      </c>
      <c r="E85">
        <v>112935</v>
      </c>
      <c r="F85">
        <v>61031</v>
      </c>
      <c r="H85">
        <v>114438</v>
      </c>
      <c r="J85">
        <f t="shared" si="12"/>
        <v>57916.4</v>
      </c>
      <c r="K85">
        <f t="shared" si="13"/>
        <v>1.9759170114164555</v>
      </c>
      <c r="L85">
        <f t="shared" si="14"/>
        <v>112935</v>
      </c>
      <c r="M85">
        <f t="shared" si="15"/>
        <v>11982</v>
      </c>
      <c r="N85">
        <f t="shared" si="16"/>
        <v>57916.4</v>
      </c>
      <c r="O85">
        <f t="shared" si="17"/>
        <v>100953</v>
      </c>
      <c r="Q85">
        <v>13209</v>
      </c>
      <c r="R85">
        <v>4969</v>
      </c>
      <c r="T85">
        <v>2099</v>
      </c>
      <c r="U85">
        <v>-322</v>
      </c>
      <c r="W85">
        <v>6744.2000000000007</v>
      </c>
      <c r="X85">
        <v>323.2</v>
      </c>
      <c r="AD85">
        <v>57916.4</v>
      </c>
      <c r="AE85">
        <v>1.9759170114164555</v>
      </c>
      <c r="AK85">
        <v>57916.4</v>
      </c>
      <c r="AL85">
        <v>1.9759170114164555</v>
      </c>
    </row>
    <row r="86" spans="2:38" x14ac:dyDescent="0.25">
      <c r="B86">
        <v>7961</v>
      </c>
      <c r="C86">
        <v>63389</v>
      </c>
      <c r="D86">
        <v>75727</v>
      </c>
      <c r="E86">
        <v>34964</v>
      </c>
      <c r="F86">
        <v>39381</v>
      </c>
      <c r="H86">
        <v>49626</v>
      </c>
      <c r="J86">
        <f t="shared" si="12"/>
        <v>44284.4</v>
      </c>
      <c r="K86">
        <f t="shared" si="13"/>
        <v>1.1206203538943735</v>
      </c>
      <c r="L86">
        <f t="shared" si="14"/>
        <v>75727</v>
      </c>
      <c r="M86">
        <f t="shared" si="15"/>
        <v>7961</v>
      </c>
      <c r="N86">
        <f t="shared" si="16"/>
        <v>44284.4</v>
      </c>
      <c r="O86">
        <f t="shared" si="17"/>
        <v>67766</v>
      </c>
      <c r="Q86">
        <v>-13227</v>
      </c>
      <c r="R86">
        <v>-272</v>
      </c>
      <c r="T86">
        <v>-8458</v>
      </c>
      <c r="U86">
        <v>-1531.5999999999985</v>
      </c>
      <c r="W86">
        <v>10215.6</v>
      </c>
      <c r="X86">
        <v>1531.6</v>
      </c>
      <c r="Z86">
        <v>44284.4</v>
      </c>
      <c r="AA86">
        <v>1.1206203538943735</v>
      </c>
      <c r="AI86">
        <v>44284.4</v>
      </c>
      <c r="AJ86">
        <v>1.1206203538943735</v>
      </c>
    </row>
    <row r="87" spans="2:38" x14ac:dyDescent="0.25">
      <c r="B87">
        <v>37045</v>
      </c>
      <c r="C87">
        <v>62447</v>
      </c>
      <c r="D87">
        <v>21772</v>
      </c>
      <c r="E87">
        <v>110257</v>
      </c>
      <c r="F87">
        <v>6968</v>
      </c>
      <c r="H87">
        <v>74145</v>
      </c>
      <c r="J87">
        <f t="shared" si="12"/>
        <v>47697.8</v>
      </c>
      <c r="K87">
        <f t="shared" si="13"/>
        <v>1.5544742105505913</v>
      </c>
      <c r="L87">
        <f t="shared" si="14"/>
        <v>110257</v>
      </c>
      <c r="M87">
        <f t="shared" si="15"/>
        <v>6968</v>
      </c>
      <c r="N87">
        <f t="shared" si="16"/>
        <v>47697.8</v>
      </c>
      <c r="O87">
        <f t="shared" si="17"/>
        <v>103289</v>
      </c>
      <c r="Q87">
        <v>-16875</v>
      </c>
      <c r="R87">
        <v>3305</v>
      </c>
      <c r="T87">
        <v>3122.6000000000058</v>
      </c>
      <c r="U87">
        <v>260</v>
      </c>
      <c r="W87">
        <v>9104.9999999999982</v>
      </c>
      <c r="X87">
        <v>360.79999999999995</v>
      </c>
      <c r="AD87">
        <v>47697.8</v>
      </c>
      <c r="AE87">
        <v>1.5544742105505913</v>
      </c>
      <c r="AK87">
        <v>47697.8</v>
      </c>
      <c r="AL87">
        <v>1.5544742105505913</v>
      </c>
    </row>
    <row r="88" spans="2:38" x14ac:dyDescent="0.25">
      <c r="B88">
        <v>78623</v>
      </c>
      <c r="C88">
        <v>108731</v>
      </c>
      <c r="D88">
        <v>34541</v>
      </c>
      <c r="E88">
        <v>31003</v>
      </c>
      <c r="F88">
        <v>12433</v>
      </c>
      <c r="H88">
        <v>111213</v>
      </c>
      <c r="J88">
        <f t="shared" si="12"/>
        <v>53066.2</v>
      </c>
      <c r="K88">
        <f t="shared" si="13"/>
        <v>2.0957407916903792</v>
      </c>
      <c r="L88">
        <f t="shared" si="14"/>
        <v>108731</v>
      </c>
      <c r="M88">
        <f t="shared" si="15"/>
        <v>12433</v>
      </c>
      <c r="N88">
        <f t="shared" si="16"/>
        <v>53066.2</v>
      </c>
      <c r="O88">
        <f t="shared" si="17"/>
        <v>96298</v>
      </c>
      <c r="Q88">
        <v>10230</v>
      </c>
      <c r="R88">
        <v>3332</v>
      </c>
      <c r="T88">
        <v>1652.1999999999971</v>
      </c>
      <c r="U88">
        <v>-524.40000000000146</v>
      </c>
      <c r="W88">
        <v>14782.2</v>
      </c>
      <c r="X88">
        <v>1318.3999999999999</v>
      </c>
      <c r="AD88">
        <v>53066.2</v>
      </c>
      <c r="AE88">
        <v>2.0957407916903792</v>
      </c>
      <c r="AK88">
        <v>53066.2</v>
      </c>
      <c r="AL88">
        <v>2.0957407916903792</v>
      </c>
    </row>
    <row r="89" spans="2:38" x14ac:dyDescent="0.25">
      <c r="B89">
        <v>53340</v>
      </c>
      <c r="C89">
        <v>84836</v>
      </c>
      <c r="D89">
        <v>67491</v>
      </c>
      <c r="E89">
        <v>69422</v>
      </c>
      <c r="F89">
        <v>86610</v>
      </c>
      <c r="H89">
        <v>112571</v>
      </c>
      <c r="J89">
        <f t="shared" si="12"/>
        <v>72339.8</v>
      </c>
      <c r="K89">
        <f t="shared" si="13"/>
        <v>1.5561419854630507</v>
      </c>
      <c r="L89">
        <f t="shared" si="14"/>
        <v>86610</v>
      </c>
      <c r="M89">
        <f t="shared" si="15"/>
        <v>53340</v>
      </c>
      <c r="N89">
        <f t="shared" si="16"/>
        <v>72339.8</v>
      </c>
      <c r="O89">
        <f t="shared" si="17"/>
        <v>33270</v>
      </c>
      <c r="Q89">
        <v>641</v>
      </c>
      <c r="R89">
        <v>1185</v>
      </c>
      <c r="T89">
        <v>-9061.5999999999913</v>
      </c>
      <c r="U89">
        <v>-468.19999999999709</v>
      </c>
      <c r="W89">
        <v>9982.8000000000011</v>
      </c>
      <c r="X89">
        <v>1146.2</v>
      </c>
      <c r="AB89">
        <v>72339.8</v>
      </c>
      <c r="AC89">
        <v>1.5561419854630507</v>
      </c>
      <c r="AK89">
        <v>72339.8</v>
      </c>
      <c r="AL89">
        <v>1.5561419854630507</v>
      </c>
    </row>
    <row r="90" spans="2:38" x14ac:dyDescent="0.25">
      <c r="B90">
        <v>90947</v>
      </c>
      <c r="C90">
        <v>92522</v>
      </c>
      <c r="D90">
        <v>66299</v>
      </c>
      <c r="E90">
        <v>34176</v>
      </c>
      <c r="F90">
        <v>75613</v>
      </c>
      <c r="H90">
        <v>76034</v>
      </c>
      <c r="J90">
        <f t="shared" si="12"/>
        <v>71911.399999999994</v>
      </c>
      <c r="K90">
        <f t="shared" si="13"/>
        <v>1.057328879704748</v>
      </c>
      <c r="L90">
        <f t="shared" si="14"/>
        <v>92522</v>
      </c>
      <c r="M90">
        <f t="shared" si="15"/>
        <v>34176</v>
      </c>
      <c r="N90">
        <f t="shared" si="16"/>
        <v>71911.399999999994</v>
      </c>
      <c r="O90">
        <f t="shared" si="17"/>
        <v>58346</v>
      </c>
      <c r="Q90">
        <v>-11050</v>
      </c>
      <c r="R90">
        <v>-3312</v>
      </c>
      <c r="T90">
        <v>12034.999999999993</v>
      </c>
      <c r="U90">
        <v>-270.20000000001164</v>
      </c>
      <c r="W90">
        <v>17427</v>
      </c>
      <c r="X90">
        <v>1821.4</v>
      </c>
      <c r="Z90">
        <v>71911.399999999994</v>
      </c>
      <c r="AA90">
        <v>1.057328879704748</v>
      </c>
      <c r="AI90">
        <v>71911.399999999994</v>
      </c>
      <c r="AJ90">
        <v>1.057328879704748</v>
      </c>
    </row>
    <row r="91" spans="2:38" x14ac:dyDescent="0.25">
      <c r="B91">
        <v>75036</v>
      </c>
      <c r="C91">
        <v>69399</v>
      </c>
      <c r="D91">
        <v>113408</v>
      </c>
      <c r="E91">
        <v>42701</v>
      </c>
      <c r="F91">
        <v>63464</v>
      </c>
      <c r="H91">
        <v>120509</v>
      </c>
      <c r="J91">
        <f t="shared" si="12"/>
        <v>72801.600000000006</v>
      </c>
      <c r="K91">
        <f t="shared" si="13"/>
        <v>1.6553070262192038</v>
      </c>
      <c r="L91">
        <f t="shared" si="14"/>
        <v>113408</v>
      </c>
      <c r="M91">
        <f t="shared" si="15"/>
        <v>42701</v>
      </c>
      <c r="N91">
        <f t="shared" si="16"/>
        <v>72801.600000000006</v>
      </c>
      <c r="O91">
        <f t="shared" si="17"/>
        <v>70707</v>
      </c>
      <c r="Q91">
        <v>-277</v>
      </c>
      <c r="R91">
        <v>-4977</v>
      </c>
      <c r="T91">
        <v>-3630.5999999999913</v>
      </c>
      <c r="U91">
        <v>647</v>
      </c>
      <c r="W91">
        <v>9455</v>
      </c>
      <c r="X91">
        <v>687.8</v>
      </c>
      <c r="AF91">
        <v>72801.600000000006</v>
      </c>
      <c r="AG91">
        <v>1.6553070262192038</v>
      </c>
      <c r="AK91">
        <v>72801.600000000006</v>
      </c>
      <c r="AL91">
        <v>1.6553070262192038</v>
      </c>
    </row>
    <row r="92" spans="2:38" x14ac:dyDescent="0.25">
      <c r="B92">
        <v>99555</v>
      </c>
      <c r="C92">
        <v>29705</v>
      </c>
      <c r="D92">
        <v>44423</v>
      </c>
      <c r="E92">
        <v>87340</v>
      </c>
      <c r="F92">
        <v>19624</v>
      </c>
      <c r="H92">
        <v>68432</v>
      </c>
      <c r="J92">
        <f t="shared" si="12"/>
        <v>56129.4</v>
      </c>
      <c r="K92">
        <f t="shared" si="13"/>
        <v>1.2191828168482115</v>
      </c>
      <c r="L92">
        <f t="shared" si="14"/>
        <v>99555</v>
      </c>
      <c r="M92">
        <f t="shared" si="15"/>
        <v>19624</v>
      </c>
      <c r="N92">
        <f t="shared" si="16"/>
        <v>56129.4</v>
      </c>
      <c r="O92">
        <f t="shared" si="17"/>
        <v>79931</v>
      </c>
      <c r="Q92">
        <v>-79</v>
      </c>
      <c r="R92">
        <v>0</v>
      </c>
      <c r="T92">
        <v>238.20000000000437</v>
      </c>
      <c r="U92">
        <v>-393</v>
      </c>
      <c r="W92">
        <v>9780.6</v>
      </c>
      <c r="X92">
        <v>515</v>
      </c>
      <c r="Z92">
        <v>56129.4</v>
      </c>
      <c r="AA92">
        <v>1.2191828168482115</v>
      </c>
      <c r="AK92">
        <v>56129.4</v>
      </c>
      <c r="AL92">
        <v>1.2191828168482115</v>
      </c>
    </row>
    <row r="93" spans="2:38" x14ac:dyDescent="0.25">
      <c r="B93">
        <v>62821</v>
      </c>
      <c r="C93">
        <v>101099</v>
      </c>
      <c r="D93">
        <v>75278</v>
      </c>
      <c r="E93">
        <v>33026</v>
      </c>
      <c r="F93">
        <v>71933</v>
      </c>
      <c r="H93">
        <v>102198</v>
      </c>
      <c r="J93">
        <f t="shared" si="12"/>
        <v>68831.399999999994</v>
      </c>
      <c r="K93">
        <f t="shared" si="13"/>
        <v>1.4847584096793034</v>
      </c>
      <c r="L93">
        <f t="shared" si="14"/>
        <v>101099</v>
      </c>
      <c r="M93">
        <f t="shared" si="15"/>
        <v>33026</v>
      </c>
      <c r="N93">
        <f t="shared" si="16"/>
        <v>68831.399999999994</v>
      </c>
      <c r="O93">
        <f t="shared" si="17"/>
        <v>68073</v>
      </c>
      <c r="Q93">
        <v>11547</v>
      </c>
      <c r="R93">
        <v>147</v>
      </c>
      <c r="T93">
        <v>-2459.4000000000087</v>
      </c>
      <c r="U93">
        <v>-179.20000000001164</v>
      </c>
      <c r="W93">
        <v>7859.8</v>
      </c>
      <c r="X93">
        <v>1883.2000000000003</v>
      </c>
      <c r="AB93">
        <v>68831.399999999994</v>
      </c>
      <c r="AC93">
        <v>1.4847584096793034</v>
      </c>
      <c r="AK93">
        <v>68831.399999999994</v>
      </c>
      <c r="AL93">
        <v>1.4847584096793034</v>
      </c>
    </row>
    <row r="94" spans="2:38" x14ac:dyDescent="0.25">
      <c r="B94">
        <v>51945</v>
      </c>
      <c r="C94">
        <v>95311</v>
      </c>
      <c r="D94">
        <v>68658</v>
      </c>
      <c r="E94">
        <v>85106</v>
      </c>
      <c r="F94">
        <v>112522</v>
      </c>
      <c r="H94">
        <v>97751</v>
      </c>
      <c r="J94">
        <f t="shared" si="12"/>
        <v>82708.399999999994</v>
      </c>
      <c r="K94">
        <f t="shared" si="13"/>
        <v>1.1818751178840361</v>
      </c>
      <c r="L94">
        <f t="shared" si="14"/>
        <v>112522</v>
      </c>
      <c r="M94">
        <f t="shared" si="15"/>
        <v>51945</v>
      </c>
      <c r="N94">
        <f t="shared" si="16"/>
        <v>82708.399999999994</v>
      </c>
      <c r="O94">
        <f t="shared" si="17"/>
        <v>60577</v>
      </c>
      <c r="Q94">
        <v>1688</v>
      </c>
      <c r="R94">
        <v>3184</v>
      </c>
      <c r="T94">
        <v>-11239</v>
      </c>
      <c r="U94">
        <v>-1794.2000000000116</v>
      </c>
      <c r="W94">
        <v>15903.8</v>
      </c>
      <c r="X94">
        <v>2213</v>
      </c>
      <c r="AB94">
        <v>82708.399999999994</v>
      </c>
      <c r="AC94">
        <v>1.1818751178840361</v>
      </c>
      <c r="AI94">
        <v>82708.399999999994</v>
      </c>
      <c r="AJ94">
        <v>1.1818751178840361</v>
      </c>
    </row>
    <row r="95" spans="2:38" x14ac:dyDescent="0.25">
      <c r="B95">
        <v>43170</v>
      </c>
      <c r="C95">
        <v>90977</v>
      </c>
      <c r="D95">
        <v>29544</v>
      </c>
      <c r="E95">
        <v>7306</v>
      </c>
      <c r="F95">
        <v>44707</v>
      </c>
      <c r="H95">
        <v>80492</v>
      </c>
      <c r="J95">
        <f t="shared" si="12"/>
        <v>43140.800000000003</v>
      </c>
      <c r="K95">
        <f t="shared" si="13"/>
        <v>1.8657975744538811</v>
      </c>
      <c r="L95">
        <f t="shared" si="14"/>
        <v>90977</v>
      </c>
      <c r="M95">
        <f t="shared" si="15"/>
        <v>7306</v>
      </c>
      <c r="N95">
        <f t="shared" si="16"/>
        <v>43140.800000000003</v>
      </c>
      <c r="O95">
        <f t="shared" si="17"/>
        <v>83671</v>
      </c>
      <c r="Q95">
        <v>10874</v>
      </c>
      <c r="R95">
        <v>-1531</v>
      </c>
      <c r="T95">
        <v>6929.6000000000058</v>
      </c>
      <c r="U95">
        <v>1099.8000000000029</v>
      </c>
      <c r="W95">
        <v>15766</v>
      </c>
      <c r="X95">
        <v>1220.9999999999998</v>
      </c>
      <c r="AD95">
        <v>43140.800000000003</v>
      </c>
      <c r="AE95">
        <v>1.8657975744538811</v>
      </c>
      <c r="AK95">
        <v>43140.800000000003</v>
      </c>
      <c r="AL95">
        <v>1.8657975744538811</v>
      </c>
    </row>
    <row r="96" spans="2:38" x14ac:dyDescent="0.25">
      <c r="B96">
        <v>18770</v>
      </c>
      <c r="C96">
        <v>34985</v>
      </c>
      <c r="D96">
        <v>18573</v>
      </c>
      <c r="E96">
        <v>64687</v>
      </c>
      <c r="F96">
        <v>100646</v>
      </c>
      <c r="H96">
        <v>84942</v>
      </c>
      <c r="J96">
        <f t="shared" si="12"/>
        <v>47532.2</v>
      </c>
      <c r="K96">
        <f t="shared" si="13"/>
        <v>1.787041205751049</v>
      </c>
      <c r="L96">
        <f t="shared" si="14"/>
        <v>100646</v>
      </c>
      <c r="M96">
        <f t="shared" si="15"/>
        <v>18573</v>
      </c>
      <c r="N96">
        <f t="shared" si="16"/>
        <v>47532.2</v>
      </c>
      <c r="O96">
        <f t="shared" si="17"/>
        <v>82073</v>
      </c>
      <c r="Q96">
        <v>5238</v>
      </c>
      <c r="R96">
        <v>81</v>
      </c>
      <c r="T96">
        <v>-8703.4000000000015</v>
      </c>
      <c r="U96">
        <v>-1225</v>
      </c>
      <c r="W96">
        <v>10720.6</v>
      </c>
      <c r="X96">
        <v>1874.2</v>
      </c>
      <c r="Z96">
        <v>47532.2</v>
      </c>
      <c r="AA96">
        <v>1.787041205751049</v>
      </c>
      <c r="AK96">
        <v>47532.2</v>
      </c>
      <c r="AL96">
        <v>1.787041205751049</v>
      </c>
    </row>
    <row r="97" spans="2:38" x14ac:dyDescent="0.25">
      <c r="B97">
        <v>106708</v>
      </c>
      <c r="C97">
        <v>106516</v>
      </c>
      <c r="D97">
        <v>9714</v>
      </c>
      <c r="E97">
        <v>63613</v>
      </c>
      <c r="F97">
        <v>65433</v>
      </c>
      <c r="H97">
        <v>78238</v>
      </c>
      <c r="J97">
        <f t="shared" si="12"/>
        <v>70396.800000000003</v>
      </c>
      <c r="K97">
        <f t="shared" si="13"/>
        <v>1.111385744806582</v>
      </c>
      <c r="L97">
        <f t="shared" si="14"/>
        <v>106708</v>
      </c>
      <c r="M97">
        <f t="shared" si="15"/>
        <v>9714</v>
      </c>
      <c r="N97">
        <f t="shared" si="16"/>
        <v>70396.800000000003</v>
      </c>
      <c r="O97">
        <f t="shared" si="17"/>
        <v>96994</v>
      </c>
      <c r="Q97">
        <v>-13397</v>
      </c>
      <c r="R97">
        <v>-478</v>
      </c>
      <c r="T97">
        <v>-8421.5999999999913</v>
      </c>
      <c r="U97">
        <v>842.40000000000873</v>
      </c>
      <c r="W97">
        <v>8421.5999999999985</v>
      </c>
      <c r="X97">
        <v>1976.8000000000002</v>
      </c>
      <c r="AB97">
        <v>70396.800000000003</v>
      </c>
      <c r="AC97">
        <v>1.111385744806582</v>
      </c>
      <c r="AI97">
        <v>70396.800000000003</v>
      </c>
      <c r="AJ97">
        <v>1.111385744806582</v>
      </c>
    </row>
    <row r="98" spans="2:38" x14ac:dyDescent="0.25">
      <c r="B98">
        <v>47527</v>
      </c>
      <c r="C98">
        <v>52846</v>
      </c>
      <c r="D98">
        <v>20246</v>
      </c>
      <c r="E98">
        <v>87907</v>
      </c>
      <c r="F98">
        <v>92413</v>
      </c>
      <c r="H98">
        <v>72810</v>
      </c>
      <c r="J98">
        <f t="shared" si="12"/>
        <v>60187.8</v>
      </c>
      <c r="K98">
        <f t="shared" ref="K98:K129" si="18">H98/J98</f>
        <v>1.2097135964431329</v>
      </c>
      <c r="L98">
        <f t="shared" si="14"/>
        <v>92413</v>
      </c>
      <c r="M98">
        <f t="shared" si="15"/>
        <v>20246</v>
      </c>
      <c r="N98">
        <f t="shared" si="16"/>
        <v>60187.8</v>
      </c>
      <c r="O98">
        <f t="shared" si="17"/>
        <v>72167</v>
      </c>
      <c r="Q98">
        <v>-4311</v>
      </c>
      <c r="R98">
        <v>91</v>
      </c>
      <c r="T98">
        <v>11725.800000000003</v>
      </c>
      <c r="U98">
        <v>1525.2000000000044</v>
      </c>
      <c r="W98">
        <v>13910.2</v>
      </c>
      <c r="X98">
        <v>1525.2</v>
      </c>
      <c r="AD98">
        <v>60187.8</v>
      </c>
      <c r="AE98">
        <v>1.2097135964431329</v>
      </c>
      <c r="AI98">
        <v>60187.8</v>
      </c>
      <c r="AJ98">
        <v>1.2097135964431329</v>
      </c>
    </row>
    <row r="99" spans="2:38" x14ac:dyDescent="0.25">
      <c r="B99">
        <v>39257</v>
      </c>
      <c r="C99">
        <v>107174</v>
      </c>
      <c r="D99">
        <v>11064</v>
      </c>
      <c r="E99">
        <v>100700</v>
      </c>
      <c r="F99">
        <v>116812</v>
      </c>
      <c r="H99">
        <v>106251</v>
      </c>
      <c r="J99">
        <f t="shared" si="12"/>
        <v>75001.399999999994</v>
      </c>
      <c r="K99">
        <f t="shared" si="18"/>
        <v>1.4166535558002917</v>
      </c>
      <c r="L99">
        <f t="shared" si="14"/>
        <v>116812</v>
      </c>
      <c r="M99">
        <f t="shared" si="15"/>
        <v>11064</v>
      </c>
      <c r="N99">
        <f t="shared" si="16"/>
        <v>75001.399999999994</v>
      </c>
      <c r="O99">
        <f t="shared" si="17"/>
        <v>105748</v>
      </c>
      <c r="Q99">
        <v>19044</v>
      </c>
      <c r="R99">
        <v>-278</v>
      </c>
      <c r="T99">
        <v>-4555</v>
      </c>
      <c r="U99">
        <v>-692.40000000000873</v>
      </c>
      <c r="W99">
        <v>6770.2</v>
      </c>
      <c r="X99">
        <v>1602.7999999999997</v>
      </c>
      <c r="AB99">
        <v>75001.399999999994</v>
      </c>
      <c r="AC99">
        <v>1.4166535558002917</v>
      </c>
      <c r="AK99">
        <v>75001.399999999994</v>
      </c>
      <c r="AL99">
        <v>1.4166535558002917</v>
      </c>
    </row>
    <row r="100" spans="2:38" x14ac:dyDescent="0.25">
      <c r="B100">
        <v>49629</v>
      </c>
      <c r="C100">
        <v>84248</v>
      </c>
      <c r="D100">
        <v>42903</v>
      </c>
      <c r="E100">
        <v>92957</v>
      </c>
      <c r="F100">
        <v>85812</v>
      </c>
      <c r="H100">
        <v>107794</v>
      </c>
      <c r="J100">
        <f t="shared" si="12"/>
        <v>71109.8</v>
      </c>
      <c r="K100">
        <f t="shared" si="18"/>
        <v>1.5158810740573028</v>
      </c>
      <c r="L100">
        <f t="shared" si="14"/>
        <v>92957</v>
      </c>
      <c r="M100">
        <f t="shared" si="15"/>
        <v>42903</v>
      </c>
      <c r="N100">
        <f t="shared" si="16"/>
        <v>71109.8</v>
      </c>
      <c r="O100">
        <f t="shared" si="17"/>
        <v>50054</v>
      </c>
      <c r="Q100">
        <v>-9671</v>
      </c>
      <c r="R100">
        <v>-2441</v>
      </c>
      <c r="T100">
        <v>3705.8000000000029</v>
      </c>
      <c r="U100">
        <v>40.400000000008731</v>
      </c>
      <c r="W100">
        <v>17166.600000000002</v>
      </c>
      <c r="X100">
        <v>63.199999999999996</v>
      </c>
      <c r="AF100">
        <v>71109.8</v>
      </c>
      <c r="AG100">
        <v>1.5158810740573028</v>
      </c>
      <c r="AK100">
        <v>71109.8</v>
      </c>
      <c r="AL100">
        <v>1.5158810740573028</v>
      </c>
    </row>
    <row r="101" spans="2:38" x14ac:dyDescent="0.25">
      <c r="B101">
        <v>79593</v>
      </c>
      <c r="C101">
        <v>34940</v>
      </c>
      <c r="D101">
        <v>55518</v>
      </c>
      <c r="E101">
        <v>40017</v>
      </c>
      <c r="F101">
        <v>23449</v>
      </c>
      <c r="H101">
        <v>104248</v>
      </c>
      <c r="J101">
        <f t="shared" si="12"/>
        <v>46703.4</v>
      </c>
      <c r="K101">
        <f t="shared" si="18"/>
        <v>2.2321287101153233</v>
      </c>
      <c r="L101">
        <f t="shared" si="14"/>
        <v>79593</v>
      </c>
      <c r="M101">
        <f t="shared" si="15"/>
        <v>23449</v>
      </c>
      <c r="N101">
        <f t="shared" si="16"/>
        <v>46703.4</v>
      </c>
      <c r="O101">
        <f t="shared" si="17"/>
        <v>56144</v>
      </c>
      <c r="Q101">
        <v>-7559</v>
      </c>
      <c r="R101">
        <v>-2288</v>
      </c>
      <c r="T101">
        <v>-6334.1999999999971</v>
      </c>
      <c r="U101">
        <v>132.40000000000146</v>
      </c>
      <c r="W101">
        <v>7733</v>
      </c>
      <c r="X101">
        <v>185.2</v>
      </c>
      <c r="AD101">
        <v>46703.4</v>
      </c>
      <c r="AE101">
        <v>2.2321287101153233</v>
      </c>
      <c r="AK101">
        <v>46703.4</v>
      </c>
      <c r="AL101">
        <v>2.2321287101153233</v>
      </c>
    </row>
    <row r="103" spans="2:38" x14ac:dyDescent="0.25">
      <c r="B103">
        <v>4467653</v>
      </c>
      <c r="C103">
        <v>4832757</v>
      </c>
      <c r="D103">
        <v>4775701</v>
      </c>
      <c r="E103">
        <v>4524510</v>
      </c>
      <c r="F103">
        <v>4570982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5E0A-3FFD-4E9C-AB26-B422E8BA25C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109005</v>
      </c>
      <c r="C2">
        <v>38428</v>
      </c>
      <c r="D2">
        <v>81050</v>
      </c>
      <c r="E2">
        <v>56707</v>
      </c>
      <c r="F2">
        <v>61669</v>
      </c>
      <c r="H2">
        <v>70968</v>
      </c>
      <c r="J2">
        <f t="shared" ref="J2:J33" si="0">AVERAGE(B2:F2)</f>
        <v>69371.8</v>
      </c>
      <c r="K2">
        <f t="shared" ref="K2:K33" si="1">H2/J2</f>
        <v>1.0230093496204509</v>
      </c>
      <c r="L2">
        <f t="shared" ref="L2:L33" si="2">MAX(B2:F2)</f>
        <v>109005</v>
      </c>
      <c r="M2">
        <f t="shared" ref="M2:M33" si="3">MIN(B2:F2)</f>
        <v>38428</v>
      </c>
      <c r="N2">
        <f t="shared" ref="N2:N33" si="4">AVERAGE(B2:F2)</f>
        <v>69371.8</v>
      </c>
      <c r="O2">
        <f t="shared" ref="O2:O33" si="5">L2-M2</f>
        <v>70577</v>
      </c>
      <c r="Q2">
        <v>-9597</v>
      </c>
      <c r="R2">
        <v>0</v>
      </c>
      <c r="T2">
        <v>-1205.5999999999913</v>
      </c>
      <c r="U2">
        <v>-883</v>
      </c>
      <c r="W2">
        <v>6597.2000000000007</v>
      </c>
      <c r="X2">
        <v>1744.2</v>
      </c>
      <c r="AB2">
        <v>69371.8</v>
      </c>
      <c r="AC2">
        <v>1.0230093496204509</v>
      </c>
      <c r="AI2">
        <v>69371.8</v>
      </c>
      <c r="AJ2">
        <v>1.0230093496204509</v>
      </c>
    </row>
    <row r="3" spans="1:38" x14ac:dyDescent="0.25">
      <c r="B3">
        <v>13936</v>
      </c>
      <c r="C3">
        <v>92609</v>
      </c>
      <c r="D3">
        <v>80716</v>
      </c>
      <c r="E3">
        <v>59000</v>
      </c>
      <c r="F3">
        <v>87759</v>
      </c>
      <c r="H3">
        <v>79114</v>
      </c>
      <c r="J3">
        <f t="shared" si="0"/>
        <v>66804</v>
      </c>
      <c r="K3">
        <f t="shared" si="1"/>
        <v>1.1842704029698821</v>
      </c>
      <c r="L3">
        <f t="shared" si="2"/>
        <v>92609</v>
      </c>
      <c r="M3">
        <f t="shared" si="3"/>
        <v>13936</v>
      </c>
      <c r="N3">
        <f t="shared" si="4"/>
        <v>66804</v>
      </c>
      <c r="O3">
        <f t="shared" si="5"/>
        <v>78673</v>
      </c>
      <c r="Q3">
        <v>1993</v>
      </c>
      <c r="R3">
        <v>4</v>
      </c>
      <c r="T3">
        <v>-9480.6000000000058</v>
      </c>
      <c r="U3">
        <v>-228</v>
      </c>
      <c r="W3">
        <v>15173.8</v>
      </c>
      <c r="X3">
        <v>256</v>
      </c>
      <c r="AB3">
        <v>66804</v>
      </c>
      <c r="AC3">
        <v>1.1842704029698821</v>
      </c>
      <c r="AI3">
        <v>66804</v>
      </c>
      <c r="AJ3">
        <v>1.1842704029698821</v>
      </c>
    </row>
    <row r="4" spans="1:38" x14ac:dyDescent="0.25">
      <c r="B4">
        <v>92716</v>
      </c>
      <c r="C4">
        <v>42739</v>
      </c>
      <c r="D4">
        <v>78322</v>
      </c>
      <c r="E4">
        <v>84060</v>
      </c>
      <c r="F4">
        <v>14558</v>
      </c>
      <c r="H4">
        <v>124169</v>
      </c>
      <c r="J4">
        <f t="shared" si="0"/>
        <v>62479</v>
      </c>
      <c r="K4">
        <f t="shared" si="1"/>
        <v>1.987371756910322</v>
      </c>
      <c r="L4">
        <f t="shared" si="2"/>
        <v>92716</v>
      </c>
      <c r="M4">
        <f t="shared" si="3"/>
        <v>14558</v>
      </c>
      <c r="N4">
        <f t="shared" si="4"/>
        <v>62479</v>
      </c>
      <c r="O4">
        <f t="shared" si="5"/>
        <v>78158</v>
      </c>
      <c r="Q4">
        <v>-1906</v>
      </c>
      <c r="R4">
        <v>89</v>
      </c>
      <c r="T4">
        <v>-16536.199999999997</v>
      </c>
      <c r="U4">
        <v>-1330.5999999999985</v>
      </c>
      <c r="W4">
        <v>16536.2</v>
      </c>
      <c r="X4">
        <v>2047.8000000000002</v>
      </c>
      <c r="AF4">
        <v>62479</v>
      </c>
      <c r="AG4">
        <v>1.987371756910322</v>
      </c>
      <c r="AK4">
        <v>62479</v>
      </c>
      <c r="AL4">
        <v>1.987371756910322</v>
      </c>
    </row>
    <row r="5" spans="1:38" x14ac:dyDescent="0.25">
      <c r="B5">
        <v>17308</v>
      </c>
      <c r="C5">
        <v>77692</v>
      </c>
      <c r="D5">
        <v>13586</v>
      </c>
      <c r="E5">
        <v>41602</v>
      </c>
      <c r="F5">
        <v>70144</v>
      </c>
      <c r="H5">
        <v>98365</v>
      </c>
      <c r="J5">
        <f t="shared" si="0"/>
        <v>44066.400000000001</v>
      </c>
      <c r="K5">
        <f t="shared" si="1"/>
        <v>2.2321995897100737</v>
      </c>
      <c r="L5">
        <f t="shared" si="2"/>
        <v>77692</v>
      </c>
      <c r="M5">
        <f t="shared" si="3"/>
        <v>13586</v>
      </c>
      <c r="N5">
        <f t="shared" si="4"/>
        <v>44066.400000000001</v>
      </c>
      <c r="O5">
        <f t="shared" si="5"/>
        <v>64106</v>
      </c>
      <c r="Q5">
        <v>-896</v>
      </c>
      <c r="R5">
        <v>-3649</v>
      </c>
      <c r="T5">
        <v>-2280</v>
      </c>
      <c r="U5">
        <v>439.80000000000291</v>
      </c>
      <c r="W5">
        <v>8870.7999999999993</v>
      </c>
      <c r="X5">
        <v>808.59999999999991</v>
      </c>
      <c r="AD5">
        <v>44066.400000000001</v>
      </c>
      <c r="AE5">
        <v>2.2321995897100737</v>
      </c>
      <c r="AK5">
        <v>44066.400000000001</v>
      </c>
      <c r="AL5">
        <v>2.2321995897100737</v>
      </c>
    </row>
    <row r="6" spans="1:38" x14ac:dyDescent="0.25">
      <c r="B6">
        <v>38009</v>
      </c>
      <c r="C6">
        <v>78058</v>
      </c>
      <c r="D6">
        <v>45651</v>
      </c>
      <c r="E6">
        <v>15773</v>
      </c>
      <c r="F6">
        <v>30080</v>
      </c>
      <c r="H6">
        <v>66657</v>
      </c>
      <c r="J6">
        <f t="shared" si="0"/>
        <v>41514.199999999997</v>
      </c>
      <c r="K6">
        <f t="shared" si="1"/>
        <v>1.6056433702203103</v>
      </c>
      <c r="L6">
        <f t="shared" si="2"/>
        <v>78058</v>
      </c>
      <c r="M6">
        <f t="shared" si="3"/>
        <v>15773</v>
      </c>
      <c r="N6">
        <f t="shared" si="4"/>
        <v>41514.199999999997</v>
      </c>
      <c r="O6">
        <f t="shared" si="5"/>
        <v>62285</v>
      </c>
      <c r="Q6">
        <v>15243</v>
      </c>
      <c r="R6">
        <v>0</v>
      </c>
      <c r="T6">
        <v>-4955.2000000000044</v>
      </c>
      <c r="U6">
        <v>-1435.2000000000044</v>
      </c>
      <c r="W6">
        <v>12854.4</v>
      </c>
      <c r="X6">
        <v>1435.2</v>
      </c>
      <c r="Z6">
        <v>41514.199999999997</v>
      </c>
      <c r="AA6">
        <v>1.6056433702203103</v>
      </c>
      <c r="AK6">
        <v>41514.199999999997</v>
      </c>
      <c r="AL6">
        <v>1.6056433702203103</v>
      </c>
    </row>
    <row r="7" spans="1:38" x14ac:dyDescent="0.25">
      <c r="B7">
        <v>46752</v>
      </c>
      <c r="C7">
        <v>69190</v>
      </c>
      <c r="D7">
        <v>66856</v>
      </c>
      <c r="E7">
        <v>10449</v>
      </c>
      <c r="F7">
        <v>95479</v>
      </c>
      <c r="H7">
        <v>77236</v>
      </c>
      <c r="J7">
        <f t="shared" si="0"/>
        <v>57745.2</v>
      </c>
      <c r="K7">
        <f t="shared" si="1"/>
        <v>1.3375310848347568</v>
      </c>
      <c r="L7">
        <f t="shared" si="2"/>
        <v>95479</v>
      </c>
      <c r="M7">
        <f t="shared" si="3"/>
        <v>10449</v>
      </c>
      <c r="N7">
        <f t="shared" si="4"/>
        <v>57745.2</v>
      </c>
      <c r="O7">
        <f t="shared" si="5"/>
        <v>85030</v>
      </c>
      <c r="Q7">
        <v>976</v>
      </c>
      <c r="R7">
        <v>-465</v>
      </c>
      <c r="T7">
        <v>-6165.6000000000058</v>
      </c>
      <c r="U7">
        <v>26.399999999994179</v>
      </c>
      <c r="W7">
        <v>10992</v>
      </c>
      <c r="X7">
        <v>113.99999999999999</v>
      </c>
      <c r="AB7">
        <v>57745.2</v>
      </c>
      <c r="AC7">
        <v>1.3375310848347568</v>
      </c>
      <c r="AK7">
        <v>57745.2</v>
      </c>
      <c r="AL7">
        <v>1.3375310848347568</v>
      </c>
    </row>
    <row r="8" spans="1:38" x14ac:dyDescent="0.25">
      <c r="B8">
        <v>104564</v>
      </c>
      <c r="C8">
        <v>116289</v>
      </c>
      <c r="D8">
        <v>51020</v>
      </c>
      <c r="E8">
        <v>12870</v>
      </c>
      <c r="F8">
        <v>88530</v>
      </c>
      <c r="H8">
        <v>77570</v>
      </c>
      <c r="J8">
        <f t="shared" si="0"/>
        <v>74654.600000000006</v>
      </c>
      <c r="K8">
        <f t="shared" si="1"/>
        <v>1.0390518467716656</v>
      </c>
      <c r="L8">
        <f t="shared" si="2"/>
        <v>116289</v>
      </c>
      <c r="M8">
        <f t="shared" si="3"/>
        <v>12870</v>
      </c>
      <c r="N8">
        <f t="shared" si="4"/>
        <v>74654.600000000006</v>
      </c>
      <c r="O8">
        <f t="shared" si="5"/>
        <v>103419</v>
      </c>
      <c r="Q8">
        <v>-4840</v>
      </c>
      <c r="R8">
        <v>0</v>
      </c>
      <c r="T8">
        <v>5184.2000000000116</v>
      </c>
      <c r="U8">
        <v>-926</v>
      </c>
      <c r="W8">
        <v>12139.4</v>
      </c>
      <c r="X8">
        <v>1176</v>
      </c>
      <c r="AB8">
        <v>74654.600000000006</v>
      </c>
      <c r="AC8">
        <v>1.0390518467716656</v>
      </c>
      <c r="AI8">
        <v>74654.600000000006</v>
      </c>
      <c r="AJ8">
        <v>1.0390518467716656</v>
      </c>
    </row>
    <row r="9" spans="1:38" x14ac:dyDescent="0.25">
      <c r="B9">
        <v>63460</v>
      </c>
      <c r="C9">
        <v>88315</v>
      </c>
      <c r="D9">
        <v>74710</v>
      </c>
      <c r="E9">
        <v>97641</v>
      </c>
      <c r="F9">
        <v>9041</v>
      </c>
      <c r="H9">
        <v>90235</v>
      </c>
      <c r="J9">
        <f t="shared" si="0"/>
        <v>66633.399999999994</v>
      </c>
      <c r="K9">
        <f t="shared" si="1"/>
        <v>1.3542007461723402</v>
      </c>
      <c r="L9">
        <f t="shared" si="2"/>
        <v>97641</v>
      </c>
      <c r="M9">
        <f t="shared" si="3"/>
        <v>9041</v>
      </c>
      <c r="N9">
        <f t="shared" si="4"/>
        <v>66633.399999999994</v>
      </c>
      <c r="O9">
        <f t="shared" si="5"/>
        <v>88600</v>
      </c>
      <c r="Q9">
        <v>-19850</v>
      </c>
      <c r="R9">
        <v>-3467</v>
      </c>
      <c r="T9">
        <v>-1779.2000000000116</v>
      </c>
      <c r="U9">
        <v>466.39999999999418</v>
      </c>
      <c r="W9">
        <v>12346</v>
      </c>
      <c r="X9">
        <v>706</v>
      </c>
      <c r="AF9">
        <v>66633.399999999994</v>
      </c>
      <c r="AG9">
        <v>1.3542007461723402</v>
      </c>
      <c r="AK9">
        <v>66633.399999999994</v>
      </c>
      <c r="AL9">
        <v>1.3542007461723402</v>
      </c>
    </row>
    <row r="10" spans="1:38" x14ac:dyDescent="0.25">
      <c r="B10">
        <v>33245</v>
      </c>
      <c r="C10">
        <v>9897</v>
      </c>
      <c r="D10">
        <v>39115</v>
      </c>
      <c r="E10">
        <v>6024</v>
      </c>
      <c r="F10">
        <v>82833</v>
      </c>
      <c r="H10">
        <v>66441</v>
      </c>
      <c r="J10">
        <f t="shared" si="0"/>
        <v>34222.800000000003</v>
      </c>
      <c r="K10">
        <f t="shared" si="1"/>
        <v>1.9414250149023455</v>
      </c>
      <c r="L10">
        <f t="shared" si="2"/>
        <v>82833</v>
      </c>
      <c r="M10">
        <f t="shared" si="3"/>
        <v>6024</v>
      </c>
      <c r="N10">
        <f t="shared" si="4"/>
        <v>34222.800000000003</v>
      </c>
      <c r="O10">
        <f t="shared" si="5"/>
        <v>76809</v>
      </c>
      <c r="Q10">
        <v>-9696</v>
      </c>
      <c r="R10">
        <v>4102</v>
      </c>
      <c r="T10">
        <v>5539.2000000000044</v>
      </c>
      <c r="U10">
        <v>-336.19999999999709</v>
      </c>
      <c r="W10">
        <v>6573.6</v>
      </c>
      <c r="X10">
        <v>735.4</v>
      </c>
      <c r="AD10">
        <v>34222.800000000003</v>
      </c>
      <c r="AE10">
        <v>1.9414250149023455</v>
      </c>
      <c r="AK10">
        <v>34222.800000000003</v>
      </c>
      <c r="AL10">
        <v>1.9414250149023455</v>
      </c>
    </row>
    <row r="11" spans="1:38" x14ac:dyDescent="0.25">
      <c r="B11">
        <v>15126</v>
      </c>
      <c r="C11">
        <v>101292</v>
      </c>
      <c r="D11">
        <v>94621</v>
      </c>
      <c r="E11">
        <v>65529</v>
      </c>
      <c r="F11">
        <v>89033</v>
      </c>
      <c r="H11">
        <v>108545</v>
      </c>
      <c r="J11">
        <f t="shared" si="0"/>
        <v>73120.2</v>
      </c>
      <c r="K11">
        <f t="shared" si="1"/>
        <v>1.4844735107398503</v>
      </c>
      <c r="L11">
        <f t="shared" si="2"/>
        <v>101292</v>
      </c>
      <c r="M11">
        <f t="shared" si="3"/>
        <v>15126</v>
      </c>
      <c r="N11">
        <f t="shared" si="4"/>
        <v>73120.2</v>
      </c>
      <c r="O11">
        <f t="shared" si="5"/>
        <v>86166</v>
      </c>
      <c r="Q11">
        <v>26012</v>
      </c>
      <c r="R11">
        <v>760</v>
      </c>
      <c r="T11">
        <v>1878.5999999999913</v>
      </c>
      <c r="U11">
        <v>1270</v>
      </c>
      <c r="W11">
        <v>17820.599999999999</v>
      </c>
      <c r="X11">
        <v>1270</v>
      </c>
      <c r="AB11">
        <v>73120.2</v>
      </c>
      <c r="AC11">
        <v>1.4844735107398503</v>
      </c>
      <c r="AK11">
        <v>73120.2</v>
      </c>
      <c r="AL11">
        <v>1.4844735107398503</v>
      </c>
    </row>
    <row r="12" spans="1:38" x14ac:dyDescent="0.25">
      <c r="B12">
        <v>107791</v>
      </c>
      <c r="C12">
        <v>15426</v>
      </c>
      <c r="D12">
        <v>120495</v>
      </c>
      <c r="E12">
        <v>107977</v>
      </c>
      <c r="F12">
        <v>27901</v>
      </c>
      <c r="H12">
        <v>119626</v>
      </c>
      <c r="J12">
        <f t="shared" si="0"/>
        <v>75918</v>
      </c>
      <c r="K12">
        <f t="shared" si="1"/>
        <v>1.5757264416870835</v>
      </c>
      <c r="L12">
        <f t="shared" si="2"/>
        <v>120495</v>
      </c>
      <c r="M12">
        <f t="shared" si="3"/>
        <v>15426</v>
      </c>
      <c r="N12">
        <f t="shared" si="4"/>
        <v>75918</v>
      </c>
      <c r="O12">
        <f t="shared" si="5"/>
        <v>105069</v>
      </c>
      <c r="Q12">
        <v>5236</v>
      </c>
      <c r="R12">
        <v>-22</v>
      </c>
      <c r="T12">
        <v>5143.8000000000029</v>
      </c>
      <c r="U12">
        <v>-89.19999999999709</v>
      </c>
      <c r="W12">
        <v>16450.599999999999</v>
      </c>
      <c r="X12">
        <v>1531.9999999999998</v>
      </c>
      <c r="AF12">
        <v>75918</v>
      </c>
      <c r="AG12">
        <v>1.5757264416870835</v>
      </c>
      <c r="AK12">
        <v>75918</v>
      </c>
      <c r="AL12">
        <v>1.5757264416870835</v>
      </c>
    </row>
    <row r="13" spans="1:38" x14ac:dyDescent="0.25">
      <c r="B13">
        <v>49645</v>
      </c>
      <c r="C13">
        <v>16966</v>
      </c>
      <c r="D13">
        <v>21601</v>
      </c>
      <c r="E13">
        <v>30554</v>
      </c>
      <c r="F13">
        <v>53424</v>
      </c>
      <c r="H13">
        <v>50003</v>
      </c>
      <c r="J13">
        <f t="shared" si="0"/>
        <v>34438</v>
      </c>
      <c r="K13">
        <f t="shared" si="1"/>
        <v>1.4519716592136593</v>
      </c>
      <c r="L13">
        <f t="shared" si="2"/>
        <v>53424</v>
      </c>
      <c r="M13">
        <f t="shared" si="3"/>
        <v>16966</v>
      </c>
      <c r="N13">
        <f t="shared" si="4"/>
        <v>34438</v>
      </c>
      <c r="O13">
        <f t="shared" si="5"/>
        <v>36458</v>
      </c>
      <c r="Q13">
        <v>-2149</v>
      </c>
      <c r="R13">
        <v>8</v>
      </c>
      <c r="T13">
        <v>342.40000000000146</v>
      </c>
      <c r="U13">
        <v>168.59999999999854</v>
      </c>
      <c r="W13">
        <v>12841.2</v>
      </c>
      <c r="X13">
        <v>933</v>
      </c>
      <c r="AD13">
        <v>34438</v>
      </c>
      <c r="AE13">
        <v>1.4519716592136593</v>
      </c>
      <c r="AK13">
        <v>34438</v>
      </c>
      <c r="AL13">
        <v>1.4519716592136593</v>
      </c>
    </row>
    <row r="14" spans="1:38" x14ac:dyDescent="0.25">
      <c r="B14">
        <v>47028</v>
      </c>
      <c r="C14">
        <v>15620</v>
      </c>
      <c r="D14">
        <v>38865</v>
      </c>
      <c r="E14">
        <v>89182</v>
      </c>
      <c r="F14">
        <v>118633</v>
      </c>
      <c r="H14">
        <v>95821</v>
      </c>
      <c r="J14">
        <f t="shared" si="0"/>
        <v>61865.599999999999</v>
      </c>
      <c r="K14">
        <f t="shared" si="1"/>
        <v>1.5488575234055759</v>
      </c>
      <c r="L14">
        <f t="shared" si="2"/>
        <v>118633</v>
      </c>
      <c r="M14">
        <f t="shared" si="3"/>
        <v>15620</v>
      </c>
      <c r="N14">
        <f t="shared" si="4"/>
        <v>61865.599999999999</v>
      </c>
      <c r="O14">
        <f t="shared" si="5"/>
        <v>103013</v>
      </c>
      <c r="Q14">
        <v>8122</v>
      </c>
      <c r="R14">
        <v>1152</v>
      </c>
      <c r="T14">
        <v>7007.5999999999985</v>
      </c>
      <c r="U14">
        <v>1732.1999999999971</v>
      </c>
      <c r="W14">
        <v>13977.2</v>
      </c>
      <c r="X14">
        <v>1737</v>
      </c>
      <c r="AD14">
        <v>61865.599999999999</v>
      </c>
      <c r="AE14">
        <v>1.5488575234055759</v>
      </c>
      <c r="AK14">
        <v>61865.599999999999</v>
      </c>
      <c r="AL14">
        <v>1.5488575234055759</v>
      </c>
    </row>
    <row r="15" spans="1:38" x14ac:dyDescent="0.25">
      <c r="B15">
        <v>101973</v>
      </c>
      <c r="C15">
        <v>67160</v>
      </c>
      <c r="D15">
        <v>70641</v>
      </c>
      <c r="E15">
        <v>28970</v>
      </c>
      <c r="F15">
        <v>65539</v>
      </c>
      <c r="H15">
        <v>96737</v>
      </c>
      <c r="J15">
        <f t="shared" si="0"/>
        <v>66856.600000000006</v>
      </c>
      <c r="K15">
        <f t="shared" si="1"/>
        <v>1.4469326887696949</v>
      </c>
      <c r="L15">
        <f t="shared" si="2"/>
        <v>101973</v>
      </c>
      <c r="M15">
        <f t="shared" si="3"/>
        <v>28970</v>
      </c>
      <c r="N15">
        <f t="shared" si="4"/>
        <v>66856.600000000006</v>
      </c>
      <c r="O15">
        <f t="shared" si="5"/>
        <v>73003</v>
      </c>
      <c r="Q15">
        <v>20723</v>
      </c>
      <c r="R15">
        <v>-555</v>
      </c>
      <c r="T15">
        <v>5405.8000000000029</v>
      </c>
      <c r="U15">
        <v>268.80000000000291</v>
      </c>
      <c r="W15">
        <v>12475</v>
      </c>
      <c r="X15">
        <v>319.59999999999997</v>
      </c>
      <c r="Z15">
        <v>66856.600000000006</v>
      </c>
      <c r="AA15">
        <v>1.4469326887696949</v>
      </c>
      <c r="AK15">
        <v>66856.600000000006</v>
      </c>
      <c r="AL15">
        <v>1.4469326887696949</v>
      </c>
    </row>
    <row r="16" spans="1:38" x14ac:dyDescent="0.25">
      <c r="B16">
        <v>101464</v>
      </c>
      <c r="C16">
        <v>9606</v>
      </c>
      <c r="D16">
        <v>14265</v>
      </c>
      <c r="E16">
        <v>54433</v>
      </c>
      <c r="F16">
        <v>9602</v>
      </c>
      <c r="H16">
        <v>44110</v>
      </c>
      <c r="J16">
        <f t="shared" si="0"/>
        <v>37874</v>
      </c>
      <c r="K16">
        <f t="shared" si="1"/>
        <v>1.1646512119131858</v>
      </c>
      <c r="L16">
        <f t="shared" si="2"/>
        <v>101464</v>
      </c>
      <c r="M16">
        <f t="shared" si="3"/>
        <v>9602</v>
      </c>
      <c r="N16">
        <f t="shared" si="4"/>
        <v>37874</v>
      </c>
      <c r="O16">
        <f t="shared" si="5"/>
        <v>91862</v>
      </c>
      <c r="Q16">
        <v>-24647</v>
      </c>
      <c r="R16">
        <v>-15</v>
      </c>
      <c r="T16">
        <v>-1879.5999999999985</v>
      </c>
      <c r="U16">
        <v>382.19999999999709</v>
      </c>
      <c r="W16">
        <v>4244.3999999999996</v>
      </c>
      <c r="X16">
        <v>1101</v>
      </c>
      <c r="AD16">
        <v>37874</v>
      </c>
      <c r="AE16">
        <v>1.1646512119131858</v>
      </c>
      <c r="AK16">
        <v>37874</v>
      </c>
      <c r="AL16">
        <v>1.1646512119131858</v>
      </c>
    </row>
    <row r="17" spans="2:38" x14ac:dyDescent="0.25">
      <c r="B17">
        <v>47106</v>
      </c>
      <c r="C17">
        <v>80540</v>
      </c>
      <c r="D17">
        <v>73272</v>
      </c>
      <c r="E17">
        <v>52512</v>
      </c>
      <c r="F17">
        <v>101011</v>
      </c>
      <c r="H17">
        <v>122672</v>
      </c>
      <c r="J17">
        <f t="shared" si="0"/>
        <v>70888.2</v>
      </c>
      <c r="K17">
        <f t="shared" si="1"/>
        <v>1.7304995753877233</v>
      </c>
      <c r="L17">
        <f t="shared" si="2"/>
        <v>101011</v>
      </c>
      <c r="M17">
        <f t="shared" si="3"/>
        <v>47106</v>
      </c>
      <c r="N17">
        <f t="shared" si="4"/>
        <v>70888.2</v>
      </c>
      <c r="O17">
        <f t="shared" si="5"/>
        <v>53905</v>
      </c>
      <c r="Q17">
        <v>28577</v>
      </c>
      <c r="R17">
        <v>-25</v>
      </c>
      <c r="T17">
        <v>-820.80000000000291</v>
      </c>
      <c r="U17">
        <v>909.59999999999127</v>
      </c>
      <c r="W17">
        <v>14139.599999999999</v>
      </c>
      <c r="X17">
        <v>989.6</v>
      </c>
      <c r="AB17">
        <v>70888.2</v>
      </c>
      <c r="AC17">
        <v>1.7304995753877233</v>
      </c>
      <c r="AK17">
        <v>70888.2</v>
      </c>
      <c r="AL17">
        <v>1.7304995753877233</v>
      </c>
    </row>
    <row r="18" spans="2:38" x14ac:dyDescent="0.25">
      <c r="B18">
        <v>9231</v>
      </c>
      <c r="C18">
        <v>80179</v>
      </c>
      <c r="D18">
        <v>89048</v>
      </c>
      <c r="E18">
        <v>88016</v>
      </c>
      <c r="F18">
        <v>10340</v>
      </c>
      <c r="H18">
        <v>100842</v>
      </c>
      <c r="J18">
        <f t="shared" si="0"/>
        <v>55362.8</v>
      </c>
      <c r="K18">
        <f t="shared" si="1"/>
        <v>1.8214757924093434</v>
      </c>
      <c r="L18">
        <f t="shared" si="2"/>
        <v>89048</v>
      </c>
      <c r="M18">
        <f t="shared" si="3"/>
        <v>9231</v>
      </c>
      <c r="N18">
        <f t="shared" si="4"/>
        <v>55362.8</v>
      </c>
      <c r="O18">
        <f t="shared" si="5"/>
        <v>79817</v>
      </c>
      <c r="Q18">
        <v>2073</v>
      </c>
      <c r="R18">
        <v>152</v>
      </c>
      <c r="T18">
        <v>5547.8000000000029</v>
      </c>
      <c r="U18">
        <v>-52.399999999994179</v>
      </c>
      <c r="W18">
        <v>6533.4000000000005</v>
      </c>
      <c r="X18">
        <v>1123.2</v>
      </c>
      <c r="AD18">
        <v>55362.8</v>
      </c>
      <c r="AE18">
        <v>1.8214757924093434</v>
      </c>
      <c r="AK18">
        <v>55362.8</v>
      </c>
      <c r="AL18">
        <v>1.8214757924093434</v>
      </c>
    </row>
    <row r="19" spans="2:38" x14ac:dyDescent="0.25">
      <c r="B19">
        <v>77081</v>
      </c>
      <c r="C19">
        <v>54310</v>
      </c>
      <c r="D19">
        <v>108163</v>
      </c>
      <c r="E19">
        <v>92983</v>
      </c>
      <c r="F19">
        <v>7454</v>
      </c>
      <c r="H19">
        <v>83064</v>
      </c>
      <c r="J19">
        <f t="shared" si="0"/>
        <v>67998.2</v>
      </c>
      <c r="K19">
        <f t="shared" si="1"/>
        <v>1.2215617472227207</v>
      </c>
      <c r="L19">
        <f t="shared" si="2"/>
        <v>108163</v>
      </c>
      <c r="M19">
        <f t="shared" si="3"/>
        <v>7454</v>
      </c>
      <c r="N19">
        <f t="shared" si="4"/>
        <v>67998.2</v>
      </c>
      <c r="O19">
        <f t="shared" si="5"/>
        <v>100709</v>
      </c>
      <c r="Q19">
        <v>3975</v>
      </c>
      <c r="R19">
        <v>2</v>
      </c>
      <c r="T19">
        <v>4505.5999999999985</v>
      </c>
      <c r="U19">
        <v>202.19999999999709</v>
      </c>
      <c r="W19">
        <v>11874</v>
      </c>
      <c r="X19">
        <v>2452.2000000000003</v>
      </c>
      <c r="AB19">
        <v>67998.2</v>
      </c>
      <c r="AC19">
        <v>1.2215617472227207</v>
      </c>
      <c r="AK19">
        <v>67998.2</v>
      </c>
      <c r="AL19">
        <v>1.2215617472227207</v>
      </c>
    </row>
    <row r="20" spans="2:38" x14ac:dyDescent="0.25">
      <c r="B20">
        <v>103694</v>
      </c>
      <c r="C20">
        <v>29790</v>
      </c>
      <c r="D20">
        <v>74660</v>
      </c>
      <c r="E20">
        <v>12747</v>
      </c>
      <c r="F20">
        <v>104073</v>
      </c>
      <c r="H20">
        <v>90553</v>
      </c>
      <c r="J20">
        <f t="shared" si="0"/>
        <v>64992.800000000003</v>
      </c>
      <c r="K20">
        <f t="shared" si="1"/>
        <v>1.3932774091899409</v>
      </c>
      <c r="L20">
        <f t="shared" si="2"/>
        <v>104073</v>
      </c>
      <c r="M20">
        <f t="shared" si="3"/>
        <v>12747</v>
      </c>
      <c r="N20">
        <f t="shared" si="4"/>
        <v>64992.800000000003</v>
      </c>
      <c r="O20">
        <f t="shared" si="5"/>
        <v>91326</v>
      </c>
      <c r="Q20">
        <v>-25067</v>
      </c>
      <c r="R20">
        <v>1729</v>
      </c>
      <c r="T20">
        <v>6838.4000000000015</v>
      </c>
      <c r="U20">
        <v>852</v>
      </c>
      <c r="W20">
        <v>10920</v>
      </c>
      <c r="X20">
        <v>852</v>
      </c>
      <c r="AD20">
        <v>64992.800000000003</v>
      </c>
      <c r="AE20">
        <v>1.3932774091899409</v>
      </c>
      <c r="AK20">
        <v>64992.800000000003</v>
      </c>
      <c r="AL20">
        <v>1.3932774091899409</v>
      </c>
    </row>
    <row r="21" spans="2:38" x14ac:dyDescent="0.25">
      <c r="B21">
        <v>74387</v>
      </c>
      <c r="C21">
        <v>7103</v>
      </c>
      <c r="D21">
        <v>116050</v>
      </c>
      <c r="E21">
        <v>32576</v>
      </c>
      <c r="F21">
        <v>55772</v>
      </c>
      <c r="H21">
        <v>69481</v>
      </c>
      <c r="J21">
        <f t="shared" si="0"/>
        <v>57177.599999999999</v>
      </c>
      <c r="K21">
        <f t="shared" si="1"/>
        <v>1.2151786713678083</v>
      </c>
      <c r="L21">
        <f t="shared" si="2"/>
        <v>116050</v>
      </c>
      <c r="M21">
        <f t="shared" si="3"/>
        <v>7103</v>
      </c>
      <c r="N21">
        <f t="shared" si="4"/>
        <v>57177.599999999999</v>
      </c>
      <c r="O21">
        <f t="shared" si="5"/>
        <v>108947</v>
      </c>
      <c r="Q21">
        <v>5029</v>
      </c>
      <c r="R21">
        <v>-39</v>
      </c>
      <c r="T21">
        <v>12233.400000000001</v>
      </c>
      <c r="U21">
        <v>409.19999999999709</v>
      </c>
      <c r="W21">
        <v>12233.4</v>
      </c>
      <c r="X21">
        <v>2096.4</v>
      </c>
      <c r="Z21">
        <v>57177.599999999999</v>
      </c>
      <c r="AA21">
        <v>1.2151786713678083</v>
      </c>
      <c r="AI21">
        <v>57177.599999999999</v>
      </c>
      <c r="AJ21">
        <v>1.2151786713678083</v>
      </c>
    </row>
    <row r="22" spans="2:38" x14ac:dyDescent="0.25">
      <c r="B22">
        <v>97286</v>
      </c>
      <c r="C22">
        <v>99741</v>
      </c>
      <c r="D22">
        <v>80388</v>
      </c>
      <c r="E22">
        <v>53334</v>
      </c>
      <c r="F22">
        <v>88710</v>
      </c>
      <c r="H22">
        <v>106111</v>
      </c>
      <c r="J22">
        <f t="shared" si="0"/>
        <v>83891.8</v>
      </c>
      <c r="K22">
        <f t="shared" si="1"/>
        <v>1.2648554447514535</v>
      </c>
      <c r="L22">
        <f t="shared" si="2"/>
        <v>99741</v>
      </c>
      <c r="M22">
        <f t="shared" si="3"/>
        <v>53334</v>
      </c>
      <c r="N22">
        <f t="shared" si="4"/>
        <v>83891.8</v>
      </c>
      <c r="O22">
        <f t="shared" si="5"/>
        <v>46407</v>
      </c>
      <c r="Q22">
        <v>-4835</v>
      </c>
      <c r="R22">
        <v>-448</v>
      </c>
      <c r="T22">
        <v>-1224.1999999999971</v>
      </c>
      <c r="U22">
        <v>-712.19999999999709</v>
      </c>
      <c r="W22">
        <v>5643.7999999999993</v>
      </c>
      <c r="X22">
        <v>2458.1999999999998</v>
      </c>
      <c r="AB22">
        <v>83891.8</v>
      </c>
      <c r="AC22">
        <v>1.2648554447514535</v>
      </c>
      <c r="AK22">
        <v>83891.8</v>
      </c>
      <c r="AL22">
        <v>1.2648554447514535</v>
      </c>
    </row>
    <row r="23" spans="2:38" x14ac:dyDescent="0.25">
      <c r="B23">
        <v>41968</v>
      </c>
      <c r="C23">
        <v>28871</v>
      </c>
      <c r="D23">
        <v>79289</v>
      </c>
      <c r="E23">
        <v>82882</v>
      </c>
      <c r="F23">
        <v>44150</v>
      </c>
      <c r="H23">
        <v>95086</v>
      </c>
      <c r="J23">
        <f t="shared" si="0"/>
        <v>55432</v>
      </c>
      <c r="K23">
        <f t="shared" si="1"/>
        <v>1.7153629672391399</v>
      </c>
      <c r="L23">
        <f t="shared" si="2"/>
        <v>82882</v>
      </c>
      <c r="M23">
        <f t="shared" si="3"/>
        <v>28871</v>
      </c>
      <c r="N23">
        <f t="shared" si="4"/>
        <v>55432</v>
      </c>
      <c r="O23">
        <f t="shared" si="5"/>
        <v>54011</v>
      </c>
      <c r="Q23">
        <v>-14507</v>
      </c>
      <c r="R23">
        <v>0</v>
      </c>
      <c r="T23">
        <v>943</v>
      </c>
      <c r="U23">
        <v>682.19999999999709</v>
      </c>
      <c r="W23">
        <v>19360.2</v>
      </c>
      <c r="X23">
        <v>923.40000000000009</v>
      </c>
      <c r="AD23">
        <v>55432</v>
      </c>
      <c r="AE23">
        <v>1.7153629672391399</v>
      </c>
      <c r="AK23">
        <v>55432</v>
      </c>
      <c r="AL23">
        <v>1.7153629672391399</v>
      </c>
    </row>
    <row r="24" spans="2:38" x14ac:dyDescent="0.25">
      <c r="B24">
        <v>29280</v>
      </c>
      <c r="C24">
        <v>71427</v>
      </c>
      <c r="D24">
        <v>118514</v>
      </c>
      <c r="E24">
        <v>65551</v>
      </c>
      <c r="F24">
        <v>26192</v>
      </c>
      <c r="H24">
        <v>132447</v>
      </c>
      <c r="J24">
        <f t="shared" si="0"/>
        <v>62192.800000000003</v>
      </c>
      <c r="K24">
        <f t="shared" si="1"/>
        <v>2.1296195057948828</v>
      </c>
      <c r="L24">
        <f t="shared" si="2"/>
        <v>118514</v>
      </c>
      <c r="M24">
        <f t="shared" si="3"/>
        <v>26192</v>
      </c>
      <c r="N24">
        <f t="shared" si="4"/>
        <v>62192.800000000003</v>
      </c>
      <c r="O24">
        <f t="shared" si="5"/>
        <v>92322</v>
      </c>
      <c r="Q24">
        <v>17319</v>
      </c>
      <c r="R24">
        <v>-3153</v>
      </c>
      <c r="T24">
        <v>-12173</v>
      </c>
      <c r="U24">
        <v>820.40000000000146</v>
      </c>
      <c r="W24">
        <v>16971.400000000001</v>
      </c>
      <c r="X24">
        <v>827.6</v>
      </c>
      <c r="AF24">
        <v>62192.800000000003</v>
      </c>
      <c r="AG24">
        <v>2.1296195057948828</v>
      </c>
      <c r="AK24">
        <v>62192.800000000003</v>
      </c>
      <c r="AL24">
        <v>2.1296195057948828</v>
      </c>
    </row>
    <row r="25" spans="2:38" x14ac:dyDescent="0.25">
      <c r="B25">
        <v>85052</v>
      </c>
      <c r="C25">
        <v>28154</v>
      </c>
      <c r="D25">
        <v>45049</v>
      </c>
      <c r="E25">
        <v>69991</v>
      </c>
      <c r="F25">
        <v>19450</v>
      </c>
      <c r="H25">
        <v>96029</v>
      </c>
      <c r="J25">
        <f t="shared" si="0"/>
        <v>49539.199999999997</v>
      </c>
      <c r="K25">
        <f t="shared" si="1"/>
        <v>1.9384447064143144</v>
      </c>
      <c r="L25">
        <f t="shared" si="2"/>
        <v>85052</v>
      </c>
      <c r="M25">
        <f t="shared" si="3"/>
        <v>19450</v>
      </c>
      <c r="N25">
        <f t="shared" si="4"/>
        <v>49539.199999999997</v>
      </c>
      <c r="O25">
        <f t="shared" si="5"/>
        <v>65602</v>
      </c>
      <c r="Q25">
        <v>19400</v>
      </c>
      <c r="R25">
        <v>-320</v>
      </c>
      <c r="T25">
        <v>-2145.4000000000015</v>
      </c>
      <c r="U25">
        <v>-699.40000000000146</v>
      </c>
      <c r="W25">
        <v>4951.4000000000005</v>
      </c>
      <c r="X25">
        <v>700.6</v>
      </c>
      <c r="Z25">
        <v>49539.199999999997</v>
      </c>
      <c r="AA25">
        <v>1.9384447064143144</v>
      </c>
      <c r="AK25">
        <v>49539.199999999997</v>
      </c>
      <c r="AL25">
        <v>1.9384447064143144</v>
      </c>
    </row>
    <row r="26" spans="2:38" x14ac:dyDescent="0.25">
      <c r="B26">
        <v>25586</v>
      </c>
      <c r="C26">
        <v>111585</v>
      </c>
      <c r="D26">
        <v>68937</v>
      </c>
      <c r="E26">
        <v>76262</v>
      </c>
      <c r="F26">
        <v>35564</v>
      </c>
      <c r="H26">
        <v>131530</v>
      </c>
      <c r="J26">
        <f t="shared" si="0"/>
        <v>63586.8</v>
      </c>
      <c r="K26">
        <f t="shared" si="1"/>
        <v>2.0685110746255511</v>
      </c>
      <c r="L26">
        <f t="shared" si="2"/>
        <v>111585</v>
      </c>
      <c r="M26">
        <f t="shared" si="3"/>
        <v>25586</v>
      </c>
      <c r="N26">
        <f t="shared" si="4"/>
        <v>63586.8</v>
      </c>
      <c r="O26">
        <f t="shared" si="5"/>
        <v>85999</v>
      </c>
      <c r="Q26">
        <v>5824</v>
      </c>
      <c r="R26">
        <v>-1422</v>
      </c>
      <c r="T26">
        <v>-3030</v>
      </c>
      <c r="U26">
        <v>451.40000000000146</v>
      </c>
      <c r="W26">
        <v>6386.8</v>
      </c>
      <c r="X26">
        <v>1244.5999999999999</v>
      </c>
      <c r="AF26">
        <v>63586.8</v>
      </c>
      <c r="AG26">
        <v>2.0685110746255511</v>
      </c>
      <c r="AK26">
        <v>63586.8</v>
      </c>
      <c r="AL26">
        <v>2.0685110746255511</v>
      </c>
    </row>
    <row r="27" spans="2:38" x14ac:dyDescent="0.25">
      <c r="B27">
        <v>97884</v>
      </c>
      <c r="C27">
        <v>15810</v>
      </c>
      <c r="D27">
        <v>111273</v>
      </c>
      <c r="E27">
        <v>5950</v>
      </c>
      <c r="F27">
        <v>63621</v>
      </c>
      <c r="H27">
        <v>60655</v>
      </c>
      <c r="J27">
        <f t="shared" si="0"/>
        <v>58907.6</v>
      </c>
      <c r="K27">
        <f t="shared" si="1"/>
        <v>1.0296634050614861</v>
      </c>
      <c r="L27">
        <f t="shared" si="2"/>
        <v>111273</v>
      </c>
      <c r="M27">
        <f t="shared" si="3"/>
        <v>5950</v>
      </c>
      <c r="N27">
        <f t="shared" si="4"/>
        <v>58907.6</v>
      </c>
      <c r="O27">
        <f t="shared" si="5"/>
        <v>105323</v>
      </c>
      <c r="Q27">
        <v>-6749</v>
      </c>
      <c r="R27">
        <v>-111</v>
      </c>
      <c r="T27">
        <v>-2887.5999999999985</v>
      </c>
      <c r="U27">
        <v>-525.80000000000291</v>
      </c>
      <c r="W27">
        <v>3571.6</v>
      </c>
      <c r="X27">
        <v>534.59999999999991</v>
      </c>
      <c r="Z27">
        <v>58907.6</v>
      </c>
      <c r="AA27">
        <v>1.0296634050614861</v>
      </c>
      <c r="AI27">
        <v>58907.6</v>
      </c>
      <c r="AJ27">
        <v>1.0296634050614861</v>
      </c>
    </row>
    <row r="28" spans="2:38" x14ac:dyDescent="0.25">
      <c r="B28">
        <v>28601</v>
      </c>
      <c r="C28">
        <v>25965</v>
      </c>
      <c r="D28">
        <v>60544</v>
      </c>
      <c r="E28">
        <v>44897</v>
      </c>
      <c r="F28">
        <v>66837</v>
      </c>
      <c r="H28">
        <v>90793</v>
      </c>
      <c r="J28">
        <f t="shared" si="0"/>
        <v>45368.800000000003</v>
      </c>
      <c r="K28">
        <f t="shared" si="1"/>
        <v>2.0012211034896228</v>
      </c>
      <c r="L28">
        <f t="shared" si="2"/>
        <v>66837</v>
      </c>
      <c r="M28">
        <f t="shared" si="3"/>
        <v>25965</v>
      </c>
      <c r="N28">
        <f t="shared" si="4"/>
        <v>45368.800000000003</v>
      </c>
      <c r="O28">
        <f t="shared" si="5"/>
        <v>40872</v>
      </c>
      <c r="Q28">
        <v>13795</v>
      </c>
      <c r="R28">
        <v>456</v>
      </c>
      <c r="T28">
        <v>-3585.1999999999971</v>
      </c>
      <c r="U28">
        <v>496.60000000000582</v>
      </c>
      <c r="W28">
        <v>9255.2000000000007</v>
      </c>
      <c r="X28">
        <v>552.19999999999993</v>
      </c>
      <c r="AD28">
        <v>45368.800000000003</v>
      </c>
      <c r="AE28">
        <v>2.0012211034896228</v>
      </c>
      <c r="AK28">
        <v>45368.800000000003</v>
      </c>
      <c r="AL28">
        <v>2.0012211034896228</v>
      </c>
    </row>
    <row r="29" spans="2:38" x14ac:dyDescent="0.25">
      <c r="B29">
        <v>17312</v>
      </c>
      <c r="C29">
        <v>106941</v>
      </c>
      <c r="D29">
        <v>85597</v>
      </c>
      <c r="E29">
        <v>59291</v>
      </c>
      <c r="F29">
        <v>14883</v>
      </c>
      <c r="H29">
        <v>71236</v>
      </c>
      <c r="J29">
        <f t="shared" si="0"/>
        <v>56804.800000000003</v>
      </c>
      <c r="K29">
        <f t="shared" si="1"/>
        <v>1.254048953609554</v>
      </c>
      <c r="L29">
        <f t="shared" si="2"/>
        <v>106941</v>
      </c>
      <c r="M29">
        <f t="shared" si="3"/>
        <v>14883</v>
      </c>
      <c r="N29">
        <f t="shared" si="4"/>
        <v>56804.800000000003</v>
      </c>
      <c r="O29">
        <f t="shared" si="5"/>
        <v>92058</v>
      </c>
      <c r="Q29">
        <v>-21875</v>
      </c>
      <c r="R29">
        <v>-3631</v>
      </c>
      <c r="T29">
        <v>-4473.7999999999956</v>
      </c>
      <c r="U29">
        <v>472.60000000000582</v>
      </c>
      <c r="W29">
        <v>12805.8</v>
      </c>
      <c r="X29">
        <v>1741.8000000000002</v>
      </c>
      <c r="Z29">
        <v>56804.800000000003</v>
      </c>
      <c r="AA29">
        <v>1.254048953609554</v>
      </c>
      <c r="AI29">
        <v>56804.800000000003</v>
      </c>
      <c r="AJ29">
        <v>1.254048953609554</v>
      </c>
    </row>
    <row r="30" spans="2:38" x14ac:dyDescent="0.25">
      <c r="B30">
        <v>48485</v>
      </c>
      <c r="C30">
        <v>96814</v>
      </c>
      <c r="D30">
        <v>102240</v>
      </c>
      <c r="E30">
        <v>103223</v>
      </c>
      <c r="F30">
        <v>81560</v>
      </c>
      <c r="H30">
        <v>127506</v>
      </c>
      <c r="J30">
        <f t="shared" si="0"/>
        <v>86464.4</v>
      </c>
      <c r="K30">
        <f t="shared" si="1"/>
        <v>1.4746647175022323</v>
      </c>
      <c r="L30">
        <f t="shared" si="2"/>
        <v>103223</v>
      </c>
      <c r="M30">
        <f t="shared" si="3"/>
        <v>48485</v>
      </c>
      <c r="N30">
        <f t="shared" si="4"/>
        <v>86464.4</v>
      </c>
      <c r="O30">
        <f t="shared" si="5"/>
        <v>54738</v>
      </c>
      <c r="Q30">
        <v>-10500</v>
      </c>
      <c r="R30">
        <v>-1253</v>
      </c>
      <c r="T30">
        <v>-2218.6000000000058</v>
      </c>
      <c r="U30">
        <v>785.59999999999127</v>
      </c>
      <c r="W30">
        <v>13062.199999999999</v>
      </c>
      <c r="X30">
        <v>1306.7999999999997</v>
      </c>
      <c r="AF30">
        <v>86464.4</v>
      </c>
      <c r="AG30">
        <v>1.4746647175022323</v>
      </c>
      <c r="AK30">
        <v>86464.4</v>
      </c>
      <c r="AL30">
        <v>1.4746647175022323</v>
      </c>
    </row>
    <row r="31" spans="2:38" x14ac:dyDescent="0.25">
      <c r="B31">
        <v>116893</v>
      </c>
      <c r="C31">
        <v>103041</v>
      </c>
      <c r="D31">
        <v>96378</v>
      </c>
      <c r="E31">
        <v>42564</v>
      </c>
      <c r="F31">
        <v>117271</v>
      </c>
      <c r="H31">
        <v>105640</v>
      </c>
      <c r="J31">
        <f t="shared" si="0"/>
        <v>95229.4</v>
      </c>
      <c r="K31">
        <f t="shared" si="1"/>
        <v>1.1093212810329585</v>
      </c>
      <c r="L31">
        <f t="shared" si="2"/>
        <v>117271</v>
      </c>
      <c r="M31">
        <f t="shared" si="3"/>
        <v>42564</v>
      </c>
      <c r="N31">
        <f t="shared" si="4"/>
        <v>95229.4</v>
      </c>
      <c r="O31">
        <f t="shared" si="5"/>
        <v>74707</v>
      </c>
      <c r="Q31">
        <v>-878</v>
      </c>
      <c r="R31">
        <v>-7</v>
      </c>
      <c r="T31">
        <v>10039.599999999991</v>
      </c>
      <c r="U31">
        <v>-1932.6000000000058</v>
      </c>
      <c r="W31">
        <v>16801.599999999999</v>
      </c>
      <c r="X31">
        <v>3668.2</v>
      </c>
      <c r="AB31">
        <v>95229.4</v>
      </c>
      <c r="AC31">
        <v>1.1093212810329585</v>
      </c>
      <c r="AI31">
        <v>95229.4</v>
      </c>
      <c r="AJ31">
        <v>1.1093212810329585</v>
      </c>
    </row>
    <row r="32" spans="2:38" x14ac:dyDescent="0.25">
      <c r="B32">
        <v>112724</v>
      </c>
      <c r="C32">
        <v>63226</v>
      </c>
      <c r="D32">
        <v>105148</v>
      </c>
      <c r="E32">
        <v>48495</v>
      </c>
      <c r="F32">
        <v>80795</v>
      </c>
      <c r="H32">
        <v>133244</v>
      </c>
      <c r="J32">
        <f t="shared" si="0"/>
        <v>82077.600000000006</v>
      </c>
      <c r="K32">
        <f t="shared" si="1"/>
        <v>1.623390547481895</v>
      </c>
      <c r="L32">
        <f t="shared" si="2"/>
        <v>112724</v>
      </c>
      <c r="M32">
        <f t="shared" si="3"/>
        <v>48495</v>
      </c>
      <c r="N32">
        <f t="shared" si="4"/>
        <v>82077.600000000006</v>
      </c>
      <c r="O32">
        <f t="shared" si="5"/>
        <v>64229</v>
      </c>
      <c r="Q32">
        <v>-4270</v>
      </c>
      <c r="R32">
        <v>-1374</v>
      </c>
      <c r="T32">
        <v>627</v>
      </c>
      <c r="U32">
        <v>-1865.1999999999971</v>
      </c>
      <c r="W32">
        <v>5540.6</v>
      </c>
      <c r="X32">
        <v>3361.5999999999995</v>
      </c>
      <c r="AF32">
        <v>82077.600000000006</v>
      </c>
      <c r="AG32">
        <v>1.623390547481895</v>
      </c>
      <c r="AK32">
        <v>82077.600000000006</v>
      </c>
      <c r="AL32">
        <v>1.623390547481895</v>
      </c>
    </row>
    <row r="33" spans="2:38" x14ac:dyDescent="0.25">
      <c r="B33">
        <v>80973</v>
      </c>
      <c r="C33">
        <v>63209</v>
      </c>
      <c r="D33">
        <v>37930</v>
      </c>
      <c r="E33">
        <v>69902</v>
      </c>
      <c r="F33">
        <v>87464</v>
      </c>
      <c r="H33">
        <v>114158</v>
      </c>
      <c r="J33">
        <f t="shared" si="0"/>
        <v>67895.600000000006</v>
      </c>
      <c r="K33">
        <f t="shared" si="1"/>
        <v>1.6813755235979944</v>
      </c>
      <c r="L33">
        <f t="shared" si="2"/>
        <v>87464</v>
      </c>
      <c r="M33">
        <f t="shared" si="3"/>
        <v>37930</v>
      </c>
      <c r="N33">
        <f t="shared" si="4"/>
        <v>67895.600000000006</v>
      </c>
      <c r="O33">
        <f t="shared" si="5"/>
        <v>49534</v>
      </c>
      <c r="Q33">
        <v>44540</v>
      </c>
      <c r="R33">
        <v>0</v>
      </c>
      <c r="T33">
        <v>1574</v>
      </c>
      <c r="U33">
        <v>-872.79999999998836</v>
      </c>
      <c r="W33">
        <v>5033.2</v>
      </c>
      <c r="X33">
        <v>1492.3999999999999</v>
      </c>
      <c r="AB33">
        <v>67895.600000000006</v>
      </c>
      <c r="AC33">
        <v>1.6813755235979944</v>
      </c>
      <c r="AK33">
        <v>67895.600000000006</v>
      </c>
      <c r="AL33">
        <v>1.6813755235979944</v>
      </c>
    </row>
    <row r="34" spans="2:38" x14ac:dyDescent="0.25">
      <c r="B34">
        <v>62594</v>
      </c>
      <c r="C34">
        <v>81225</v>
      </c>
      <c r="D34">
        <v>48376</v>
      </c>
      <c r="E34">
        <v>99106</v>
      </c>
      <c r="F34">
        <v>13172</v>
      </c>
      <c r="H34">
        <v>63869</v>
      </c>
      <c r="J34">
        <f t="shared" ref="J34:J65" si="6">AVERAGE(B34:F34)</f>
        <v>60894.6</v>
      </c>
      <c r="K34">
        <f t="shared" ref="K34:K65" si="7">H34/J34</f>
        <v>1.0488450535843901</v>
      </c>
      <c r="L34">
        <f t="shared" ref="L34:L65" si="8">MAX(B34:F34)</f>
        <v>99106</v>
      </c>
      <c r="M34">
        <f t="shared" ref="M34:M65" si="9">MIN(B34:F34)</f>
        <v>13172</v>
      </c>
      <c r="N34">
        <f t="shared" ref="N34:N65" si="10">AVERAGE(B34:F34)</f>
        <v>60894.6</v>
      </c>
      <c r="O34">
        <f t="shared" ref="O34:O65" si="11">L34-M34</f>
        <v>85934</v>
      </c>
      <c r="Q34">
        <v>-12883</v>
      </c>
      <c r="R34">
        <v>715</v>
      </c>
      <c r="T34">
        <v>-13274.400000000001</v>
      </c>
      <c r="U34">
        <v>-244.20000000000437</v>
      </c>
      <c r="W34">
        <v>15687.2</v>
      </c>
      <c r="X34">
        <v>1085.4000000000001</v>
      </c>
      <c r="AB34">
        <v>60894.6</v>
      </c>
      <c r="AC34">
        <v>1.0488450535843901</v>
      </c>
      <c r="AI34">
        <v>60894.6</v>
      </c>
      <c r="AJ34">
        <v>1.0488450535843901</v>
      </c>
    </row>
    <row r="35" spans="2:38" x14ac:dyDescent="0.25">
      <c r="B35">
        <v>48083</v>
      </c>
      <c r="C35">
        <v>6683</v>
      </c>
      <c r="D35">
        <v>71253</v>
      </c>
      <c r="E35">
        <v>94438</v>
      </c>
      <c r="F35">
        <v>23239</v>
      </c>
      <c r="H35">
        <v>68435</v>
      </c>
      <c r="J35">
        <f t="shared" si="6"/>
        <v>48739.199999999997</v>
      </c>
      <c r="K35">
        <f t="shared" si="7"/>
        <v>1.4041059352636072</v>
      </c>
      <c r="L35">
        <f t="shared" si="8"/>
        <v>94438</v>
      </c>
      <c r="M35">
        <f t="shared" si="9"/>
        <v>6683</v>
      </c>
      <c r="N35">
        <f t="shared" si="10"/>
        <v>48739.199999999997</v>
      </c>
      <c r="O35">
        <f t="shared" si="11"/>
        <v>87755</v>
      </c>
      <c r="Q35">
        <v>170</v>
      </c>
      <c r="R35">
        <v>-3</v>
      </c>
      <c r="T35">
        <v>10363.199999999997</v>
      </c>
      <c r="U35">
        <v>-746.40000000000146</v>
      </c>
      <c r="W35">
        <v>10363.200000000001</v>
      </c>
      <c r="X35">
        <v>3446</v>
      </c>
      <c r="AD35">
        <v>48739.199999999997</v>
      </c>
      <c r="AE35">
        <v>1.4041059352636072</v>
      </c>
      <c r="AK35">
        <v>48739.199999999997</v>
      </c>
      <c r="AL35">
        <v>1.4041059352636072</v>
      </c>
    </row>
    <row r="36" spans="2:38" x14ac:dyDescent="0.25">
      <c r="B36">
        <v>8998</v>
      </c>
      <c r="C36">
        <v>60083</v>
      </c>
      <c r="D36">
        <v>23762</v>
      </c>
      <c r="E36">
        <v>27912</v>
      </c>
      <c r="F36">
        <v>18164</v>
      </c>
      <c r="H36">
        <v>65352</v>
      </c>
      <c r="J36">
        <f t="shared" si="6"/>
        <v>27783.8</v>
      </c>
      <c r="K36">
        <f t="shared" si="7"/>
        <v>2.3521620512672854</v>
      </c>
      <c r="L36">
        <f t="shared" si="8"/>
        <v>60083</v>
      </c>
      <c r="M36">
        <f t="shared" si="9"/>
        <v>8998</v>
      </c>
      <c r="N36">
        <f t="shared" si="10"/>
        <v>27783.8</v>
      </c>
      <c r="O36">
        <f t="shared" si="11"/>
        <v>51085</v>
      </c>
      <c r="Q36">
        <v>28083</v>
      </c>
      <c r="R36">
        <v>-538</v>
      </c>
      <c r="T36">
        <v>9629</v>
      </c>
      <c r="U36">
        <v>2805</v>
      </c>
      <c r="W36">
        <v>10481.400000000001</v>
      </c>
      <c r="X36">
        <v>2949.8</v>
      </c>
      <c r="AD36">
        <v>27783.8</v>
      </c>
      <c r="AE36">
        <v>2.3521620512672854</v>
      </c>
      <c r="AK36">
        <v>27783.8</v>
      </c>
      <c r="AL36">
        <v>2.3521620512672854</v>
      </c>
    </row>
    <row r="37" spans="2:38" x14ac:dyDescent="0.25">
      <c r="B37">
        <v>9965</v>
      </c>
      <c r="C37">
        <v>119307</v>
      </c>
      <c r="D37">
        <v>108404</v>
      </c>
      <c r="E37">
        <v>15484</v>
      </c>
      <c r="F37">
        <v>108835</v>
      </c>
      <c r="H37">
        <v>124372</v>
      </c>
      <c r="J37">
        <f t="shared" si="6"/>
        <v>72399</v>
      </c>
      <c r="K37">
        <f t="shared" si="7"/>
        <v>1.7178690313402118</v>
      </c>
      <c r="L37">
        <f t="shared" si="8"/>
        <v>119307</v>
      </c>
      <c r="M37">
        <f t="shared" si="9"/>
        <v>9965</v>
      </c>
      <c r="N37">
        <f t="shared" si="10"/>
        <v>72399</v>
      </c>
      <c r="O37">
        <f t="shared" si="11"/>
        <v>109342</v>
      </c>
      <c r="Q37">
        <v>15763</v>
      </c>
      <c r="R37">
        <v>2398</v>
      </c>
      <c r="T37">
        <v>5806.8000000000029</v>
      </c>
      <c r="U37">
        <v>987.80000000000291</v>
      </c>
      <c r="W37">
        <v>9453.2000000000007</v>
      </c>
      <c r="X37">
        <v>1239.3999999999999</v>
      </c>
      <c r="AF37">
        <v>72399</v>
      </c>
      <c r="AG37">
        <v>1.7178690313402118</v>
      </c>
      <c r="AK37">
        <v>72399</v>
      </c>
      <c r="AL37">
        <v>1.7178690313402118</v>
      </c>
    </row>
    <row r="38" spans="2:38" x14ac:dyDescent="0.25">
      <c r="B38">
        <v>72942</v>
      </c>
      <c r="C38">
        <v>121264</v>
      </c>
      <c r="D38">
        <v>24169</v>
      </c>
      <c r="E38">
        <v>66116</v>
      </c>
      <c r="F38">
        <v>89557</v>
      </c>
      <c r="H38">
        <v>105495</v>
      </c>
      <c r="J38">
        <f t="shared" si="6"/>
        <v>74809.600000000006</v>
      </c>
      <c r="K38">
        <f t="shared" si="7"/>
        <v>1.4101799769013601</v>
      </c>
      <c r="L38">
        <f t="shared" si="8"/>
        <v>121264</v>
      </c>
      <c r="M38">
        <f t="shared" si="9"/>
        <v>24169</v>
      </c>
      <c r="N38">
        <f t="shared" si="10"/>
        <v>74809.600000000006</v>
      </c>
      <c r="O38">
        <f t="shared" si="11"/>
        <v>97095</v>
      </c>
      <c r="Q38">
        <v>-2007</v>
      </c>
      <c r="R38">
        <v>232</v>
      </c>
      <c r="T38">
        <v>12473.200000000004</v>
      </c>
      <c r="U38">
        <v>178.80000000000291</v>
      </c>
      <c r="W38">
        <v>12619.6</v>
      </c>
      <c r="X38">
        <v>1856.8</v>
      </c>
      <c r="AD38">
        <v>74809.600000000006</v>
      </c>
      <c r="AE38">
        <v>1.4101799769013601</v>
      </c>
      <c r="AK38">
        <v>74809.600000000006</v>
      </c>
      <c r="AL38">
        <v>1.4101799769013601</v>
      </c>
    </row>
    <row r="39" spans="2:38" x14ac:dyDescent="0.25">
      <c r="B39">
        <v>7017</v>
      </c>
      <c r="C39">
        <v>99744</v>
      </c>
      <c r="D39">
        <v>21240</v>
      </c>
      <c r="E39">
        <v>81409</v>
      </c>
      <c r="F39">
        <v>20764</v>
      </c>
      <c r="H39">
        <v>77721</v>
      </c>
      <c r="J39">
        <f t="shared" si="6"/>
        <v>46034.8</v>
      </c>
      <c r="K39">
        <f t="shared" si="7"/>
        <v>1.6883097135210752</v>
      </c>
      <c r="L39">
        <f t="shared" si="8"/>
        <v>99744</v>
      </c>
      <c r="M39">
        <f t="shared" si="9"/>
        <v>7017</v>
      </c>
      <c r="N39">
        <f t="shared" si="10"/>
        <v>46034.8</v>
      </c>
      <c r="O39">
        <f t="shared" si="11"/>
        <v>92727</v>
      </c>
      <c r="Q39">
        <v>-20802</v>
      </c>
      <c r="R39">
        <v>-2742</v>
      </c>
      <c r="T39">
        <v>-3239</v>
      </c>
      <c r="U39">
        <v>-294.39999999999418</v>
      </c>
      <c r="W39">
        <v>15470.199999999999</v>
      </c>
      <c r="X39">
        <v>2280.4</v>
      </c>
      <c r="AD39">
        <v>46034.8</v>
      </c>
      <c r="AE39">
        <v>1.6883097135210752</v>
      </c>
      <c r="AK39">
        <v>46034.8</v>
      </c>
      <c r="AL39">
        <v>1.6883097135210752</v>
      </c>
    </row>
    <row r="40" spans="2:38" x14ac:dyDescent="0.25">
      <c r="B40">
        <v>75988</v>
      </c>
      <c r="C40">
        <v>58071</v>
      </c>
      <c r="D40">
        <v>60288</v>
      </c>
      <c r="E40">
        <v>85877</v>
      </c>
      <c r="F40">
        <v>86128</v>
      </c>
      <c r="H40">
        <v>126057</v>
      </c>
      <c r="J40">
        <f t="shared" si="6"/>
        <v>73270.399999999994</v>
      </c>
      <c r="K40">
        <f t="shared" si="7"/>
        <v>1.7204355374066473</v>
      </c>
      <c r="L40">
        <f t="shared" si="8"/>
        <v>86128</v>
      </c>
      <c r="M40">
        <f t="shared" si="9"/>
        <v>58071</v>
      </c>
      <c r="N40">
        <f t="shared" si="10"/>
        <v>73270.399999999994</v>
      </c>
      <c r="O40">
        <f t="shared" si="11"/>
        <v>28057</v>
      </c>
      <c r="Q40">
        <v>-1248</v>
      </c>
      <c r="R40">
        <v>-3345</v>
      </c>
      <c r="T40">
        <v>-9705.4000000000087</v>
      </c>
      <c r="U40">
        <v>-869.80000000000291</v>
      </c>
      <c r="W40">
        <v>12568.199999999999</v>
      </c>
      <c r="X40">
        <v>2357.8000000000002</v>
      </c>
      <c r="AF40">
        <v>73270.399999999994</v>
      </c>
      <c r="AG40">
        <v>1.7204355374066473</v>
      </c>
      <c r="AK40">
        <v>73270.399999999994</v>
      </c>
      <c r="AL40">
        <v>1.7204355374066473</v>
      </c>
    </row>
    <row r="41" spans="2:38" x14ac:dyDescent="0.25">
      <c r="B41">
        <v>106694</v>
      </c>
      <c r="C41">
        <v>50900</v>
      </c>
      <c r="D41">
        <v>50888</v>
      </c>
      <c r="E41">
        <v>75900</v>
      </c>
      <c r="F41">
        <v>61880</v>
      </c>
      <c r="H41">
        <v>75213</v>
      </c>
      <c r="J41">
        <f t="shared" si="6"/>
        <v>69252.399999999994</v>
      </c>
      <c r="K41">
        <f t="shared" si="7"/>
        <v>1.0860706632549919</v>
      </c>
      <c r="L41">
        <f t="shared" si="8"/>
        <v>106694</v>
      </c>
      <c r="M41">
        <f t="shared" si="9"/>
        <v>50888</v>
      </c>
      <c r="N41">
        <f t="shared" si="10"/>
        <v>69252.399999999994</v>
      </c>
      <c r="O41">
        <f t="shared" si="11"/>
        <v>55806</v>
      </c>
      <c r="Q41">
        <v>-11256</v>
      </c>
      <c r="R41">
        <v>-327</v>
      </c>
      <c r="T41">
        <v>-2063</v>
      </c>
      <c r="U41">
        <v>-733.20000000001164</v>
      </c>
      <c r="W41">
        <v>12348.2</v>
      </c>
      <c r="X41">
        <v>1065.5999999999999</v>
      </c>
      <c r="AB41">
        <v>69252.399999999994</v>
      </c>
      <c r="AC41">
        <v>1.0860706632549919</v>
      </c>
      <c r="AI41">
        <v>69252.399999999994</v>
      </c>
      <c r="AJ41">
        <v>1.0860706632549919</v>
      </c>
    </row>
    <row r="42" spans="2:38" x14ac:dyDescent="0.25">
      <c r="B42">
        <v>77669</v>
      </c>
      <c r="C42">
        <v>92565</v>
      </c>
      <c r="D42">
        <v>104761</v>
      </c>
      <c r="E42">
        <v>37591</v>
      </c>
      <c r="F42">
        <v>108090</v>
      </c>
      <c r="H42">
        <v>95954</v>
      </c>
      <c r="J42">
        <f t="shared" si="6"/>
        <v>84135.2</v>
      </c>
      <c r="K42">
        <f t="shared" si="7"/>
        <v>1.1404739039070448</v>
      </c>
      <c r="L42">
        <f t="shared" si="8"/>
        <v>108090</v>
      </c>
      <c r="M42">
        <f t="shared" si="9"/>
        <v>37591</v>
      </c>
      <c r="N42">
        <f t="shared" si="10"/>
        <v>84135.2</v>
      </c>
      <c r="O42">
        <f t="shared" si="11"/>
        <v>70499</v>
      </c>
      <c r="Q42">
        <v>11699</v>
      </c>
      <c r="R42">
        <v>-2146</v>
      </c>
      <c r="T42">
        <v>-144.40000000000873</v>
      </c>
      <c r="U42">
        <v>-2528.8000000000029</v>
      </c>
      <c r="W42">
        <v>6366</v>
      </c>
      <c r="X42">
        <v>2577.2000000000003</v>
      </c>
      <c r="AB42">
        <v>84135.2</v>
      </c>
      <c r="AC42">
        <v>1.1404739039070448</v>
      </c>
      <c r="AI42">
        <v>84135.2</v>
      </c>
      <c r="AJ42">
        <v>1.1404739039070448</v>
      </c>
    </row>
    <row r="43" spans="2:38" x14ac:dyDescent="0.25">
      <c r="B43">
        <v>7496</v>
      </c>
      <c r="C43">
        <v>95534</v>
      </c>
      <c r="D43">
        <v>57475</v>
      </c>
      <c r="E43">
        <v>17348</v>
      </c>
      <c r="F43">
        <v>23663</v>
      </c>
      <c r="H43">
        <v>46340</v>
      </c>
      <c r="J43">
        <f t="shared" si="6"/>
        <v>40303.199999999997</v>
      </c>
      <c r="K43">
        <f t="shared" si="7"/>
        <v>1.1497846324857581</v>
      </c>
      <c r="L43">
        <f t="shared" si="8"/>
        <v>95534</v>
      </c>
      <c r="M43">
        <f t="shared" si="9"/>
        <v>7496</v>
      </c>
      <c r="N43">
        <f t="shared" si="10"/>
        <v>40303.199999999997</v>
      </c>
      <c r="O43">
        <f t="shared" si="11"/>
        <v>88038</v>
      </c>
      <c r="Q43">
        <v>9317</v>
      </c>
      <c r="R43">
        <v>62</v>
      </c>
      <c r="T43">
        <v>5518.7999999999956</v>
      </c>
      <c r="U43">
        <v>684.79999999999563</v>
      </c>
      <c r="W43">
        <v>8978.4000000000015</v>
      </c>
      <c r="X43">
        <v>841.6</v>
      </c>
      <c r="Z43">
        <v>40303.199999999997</v>
      </c>
      <c r="AA43">
        <v>1.1497846324857581</v>
      </c>
      <c r="AI43">
        <v>40303.199999999997</v>
      </c>
      <c r="AJ43">
        <v>1.1497846324857581</v>
      </c>
    </row>
    <row r="44" spans="2:38" x14ac:dyDescent="0.25">
      <c r="B44">
        <v>48578</v>
      </c>
      <c r="C44">
        <v>40198</v>
      </c>
      <c r="D44">
        <v>96743</v>
      </c>
      <c r="E44">
        <v>25237</v>
      </c>
      <c r="F44">
        <v>33504</v>
      </c>
      <c r="H44">
        <v>81673</v>
      </c>
      <c r="J44">
        <f t="shared" si="6"/>
        <v>48852</v>
      </c>
      <c r="K44">
        <f t="shared" si="7"/>
        <v>1.6718455743879472</v>
      </c>
      <c r="L44">
        <f t="shared" si="8"/>
        <v>96743</v>
      </c>
      <c r="M44">
        <f t="shared" si="9"/>
        <v>25237</v>
      </c>
      <c r="N44">
        <f t="shared" si="10"/>
        <v>48852</v>
      </c>
      <c r="O44">
        <f t="shared" si="11"/>
        <v>71506</v>
      </c>
      <c r="Q44">
        <v>16114</v>
      </c>
      <c r="R44">
        <v>4209</v>
      </c>
      <c r="T44">
        <v>119.40000000000146</v>
      </c>
      <c r="U44">
        <v>-1464.4000000000015</v>
      </c>
      <c r="W44">
        <v>10212.200000000001</v>
      </c>
      <c r="X44">
        <v>2516.3999999999996</v>
      </c>
      <c r="Z44">
        <v>48852</v>
      </c>
      <c r="AA44">
        <v>1.6718455743879472</v>
      </c>
      <c r="AK44">
        <v>48852</v>
      </c>
      <c r="AL44">
        <v>1.6718455743879472</v>
      </c>
    </row>
    <row r="45" spans="2:38" x14ac:dyDescent="0.25">
      <c r="B45">
        <v>87031</v>
      </c>
      <c r="C45">
        <v>30853</v>
      </c>
      <c r="D45">
        <v>112711</v>
      </c>
      <c r="E45">
        <v>88809</v>
      </c>
      <c r="F45">
        <v>17397</v>
      </c>
      <c r="H45">
        <v>73993</v>
      </c>
      <c r="J45">
        <f t="shared" si="6"/>
        <v>67360.2</v>
      </c>
      <c r="K45">
        <f t="shared" si="7"/>
        <v>1.0984676411293317</v>
      </c>
      <c r="L45">
        <f t="shared" si="8"/>
        <v>112711</v>
      </c>
      <c r="M45">
        <f t="shared" si="9"/>
        <v>17397</v>
      </c>
      <c r="N45">
        <f t="shared" si="10"/>
        <v>67360.2</v>
      </c>
      <c r="O45">
        <f t="shared" si="11"/>
        <v>95314</v>
      </c>
      <c r="Q45">
        <v>-2636</v>
      </c>
      <c r="R45">
        <v>1057</v>
      </c>
      <c r="T45">
        <v>-7842</v>
      </c>
      <c r="U45">
        <v>646.59999999999127</v>
      </c>
      <c r="W45">
        <v>14927.2</v>
      </c>
      <c r="X45">
        <v>955.4</v>
      </c>
      <c r="AB45">
        <v>67360.2</v>
      </c>
      <c r="AC45">
        <v>1.0984676411293317</v>
      </c>
      <c r="AI45">
        <v>67360.2</v>
      </c>
      <c r="AJ45">
        <v>1.0984676411293317</v>
      </c>
    </row>
    <row r="46" spans="2:38" x14ac:dyDescent="0.25">
      <c r="B46">
        <v>8258</v>
      </c>
      <c r="C46">
        <v>88660</v>
      </c>
      <c r="D46">
        <v>30110</v>
      </c>
      <c r="E46">
        <v>103793</v>
      </c>
      <c r="F46">
        <v>36791</v>
      </c>
      <c r="H46">
        <v>119669</v>
      </c>
      <c r="J46">
        <f t="shared" si="6"/>
        <v>53522.400000000001</v>
      </c>
      <c r="K46">
        <f t="shared" si="7"/>
        <v>2.2358675993602679</v>
      </c>
      <c r="L46">
        <f t="shared" si="8"/>
        <v>103793</v>
      </c>
      <c r="M46">
        <f t="shared" si="9"/>
        <v>8258</v>
      </c>
      <c r="N46">
        <f t="shared" si="10"/>
        <v>53522.400000000001</v>
      </c>
      <c r="O46">
        <f t="shared" si="11"/>
        <v>95535</v>
      </c>
      <c r="Q46">
        <v>-1978</v>
      </c>
      <c r="R46">
        <v>6</v>
      </c>
      <c r="T46">
        <v>-10831.199999999997</v>
      </c>
      <c r="U46">
        <v>55.200000000004366</v>
      </c>
      <c r="W46">
        <v>15609.2</v>
      </c>
      <c r="X46">
        <v>1063.5999999999999</v>
      </c>
      <c r="AF46">
        <v>53522.400000000001</v>
      </c>
      <c r="AG46">
        <v>2.2358675993602679</v>
      </c>
      <c r="AK46">
        <v>53522.400000000001</v>
      </c>
      <c r="AL46">
        <v>2.2358675993602679</v>
      </c>
    </row>
    <row r="47" spans="2:38" x14ac:dyDescent="0.25">
      <c r="B47">
        <v>15935</v>
      </c>
      <c r="C47">
        <v>88947</v>
      </c>
      <c r="D47">
        <v>115882</v>
      </c>
      <c r="E47">
        <v>100483</v>
      </c>
      <c r="F47">
        <v>76127</v>
      </c>
      <c r="H47">
        <v>127357</v>
      </c>
      <c r="J47">
        <f t="shared" si="6"/>
        <v>79474.8</v>
      </c>
      <c r="K47">
        <f t="shared" si="7"/>
        <v>1.6024827995792377</v>
      </c>
      <c r="L47">
        <f t="shared" si="8"/>
        <v>115882</v>
      </c>
      <c r="M47">
        <f t="shared" si="9"/>
        <v>15935</v>
      </c>
      <c r="N47">
        <f t="shared" si="10"/>
        <v>79474.8</v>
      </c>
      <c r="O47">
        <f t="shared" si="11"/>
        <v>99947</v>
      </c>
      <c r="Q47">
        <v>5341</v>
      </c>
      <c r="R47">
        <v>2877</v>
      </c>
      <c r="T47">
        <v>-3476.3999999999942</v>
      </c>
      <c r="U47">
        <v>-1231.8000000000029</v>
      </c>
      <c r="W47">
        <v>6455.6</v>
      </c>
      <c r="X47">
        <v>1873.8</v>
      </c>
      <c r="AB47">
        <v>79474.8</v>
      </c>
      <c r="AC47">
        <v>1.6024827995792377</v>
      </c>
      <c r="AK47">
        <v>79474.8</v>
      </c>
      <c r="AL47">
        <v>1.6024827995792377</v>
      </c>
    </row>
    <row r="48" spans="2:38" x14ac:dyDescent="0.25">
      <c r="B48">
        <v>30453</v>
      </c>
      <c r="C48">
        <v>109302</v>
      </c>
      <c r="D48">
        <v>107308</v>
      </c>
      <c r="E48">
        <v>37095</v>
      </c>
      <c r="F48">
        <v>94949</v>
      </c>
      <c r="H48">
        <v>126803</v>
      </c>
      <c r="J48">
        <f t="shared" si="6"/>
        <v>75821.399999999994</v>
      </c>
      <c r="K48">
        <f t="shared" si="7"/>
        <v>1.672390644329965</v>
      </c>
      <c r="L48">
        <f t="shared" si="8"/>
        <v>109302</v>
      </c>
      <c r="M48">
        <f t="shared" si="9"/>
        <v>30453</v>
      </c>
      <c r="N48">
        <f t="shared" si="10"/>
        <v>75821.399999999994</v>
      </c>
      <c r="O48">
        <f t="shared" si="11"/>
        <v>78849</v>
      </c>
      <c r="Q48">
        <v>1220</v>
      </c>
      <c r="R48">
        <v>0</v>
      </c>
      <c r="T48">
        <v>-3021.6000000000058</v>
      </c>
      <c r="U48">
        <v>1825.5999999999913</v>
      </c>
      <c r="W48">
        <v>3542.4000000000005</v>
      </c>
      <c r="X48">
        <v>2019.2</v>
      </c>
      <c r="AF48">
        <v>75821.399999999994</v>
      </c>
      <c r="AG48">
        <v>1.672390644329965</v>
      </c>
      <c r="AK48">
        <v>75821.399999999994</v>
      </c>
      <c r="AL48">
        <v>1.672390644329965</v>
      </c>
    </row>
    <row r="49" spans="2:38" x14ac:dyDescent="0.25">
      <c r="B49">
        <v>31816</v>
      </c>
      <c r="C49">
        <v>103763</v>
      </c>
      <c r="D49">
        <v>79874</v>
      </c>
      <c r="E49">
        <v>103764</v>
      </c>
      <c r="F49">
        <v>44109</v>
      </c>
      <c r="H49">
        <v>100060</v>
      </c>
      <c r="J49">
        <f t="shared" si="6"/>
        <v>72665.2</v>
      </c>
      <c r="K49">
        <f t="shared" si="7"/>
        <v>1.3770002697302148</v>
      </c>
      <c r="L49">
        <f t="shared" si="8"/>
        <v>103764</v>
      </c>
      <c r="M49">
        <f t="shared" si="9"/>
        <v>31816</v>
      </c>
      <c r="N49">
        <f t="shared" si="10"/>
        <v>72665.2</v>
      </c>
      <c r="O49">
        <f t="shared" si="11"/>
        <v>71948</v>
      </c>
      <c r="Q49">
        <v>-6089</v>
      </c>
      <c r="R49">
        <v>370</v>
      </c>
      <c r="T49">
        <v>13207</v>
      </c>
      <c r="U49">
        <v>858.59999999999127</v>
      </c>
      <c r="W49">
        <v>19917.400000000001</v>
      </c>
      <c r="X49">
        <v>2824.6000000000004</v>
      </c>
      <c r="AD49">
        <v>72665.2</v>
      </c>
      <c r="AE49">
        <v>1.3770002697302148</v>
      </c>
      <c r="AK49">
        <v>72665.2</v>
      </c>
      <c r="AL49">
        <v>1.3770002697302148</v>
      </c>
    </row>
    <row r="50" spans="2:38" x14ac:dyDescent="0.25">
      <c r="B50">
        <v>31380</v>
      </c>
      <c r="C50">
        <v>49569</v>
      </c>
      <c r="D50">
        <v>9049</v>
      </c>
      <c r="E50">
        <v>12226</v>
      </c>
      <c r="F50">
        <v>113197</v>
      </c>
      <c r="H50">
        <v>101670</v>
      </c>
      <c r="J50">
        <f t="shared" si="6"/>
        <v>43084.2</v>
      </c>
      <c r="K50">
        <f t="shared" si="7"/>
        <v>2.3597977913016837</v>
      </c>
      <c r="L50">
        <f t="shared" si="8"/>
        <v>113197</v>
      </c>
      <c r="M50">
        <f t="shared" si="9"/>
        <v>9049</v>
      </c>
      <c r="N50">
        <f t="shared" si="10"/>
        <v>43084.2</v>
      </c>
      <c r="O50">
        <f t="shared" si="11"/>
        <v>104148</v>
      </c>
      <c r="Q50">
        <v>4746</v>
      </c>
      <c r="R50">
        <v>2767</v>
      </c>
      <c r="T50">
        <v>452.39999999999418</v>
      </c>
      <c r="U50">
        <v>-370.20000000000437</v>
      </c>
      <c r="W50">
        <v>11376.4</v>
      </c>
      <c r="X50">
        <v>1098.5999999999999</v>
      </c>
      <c r="AD50">
        <v>43084.2</v>
      </c>
      <c r="AE50">
        <v>2.3597977913016837</v>
      </c>
      <c r="AK50">
        <v>43084.2</v>
      </c>
      <c r="AL50">
        <v>2.3597977913016837</v>
      </c>
    </row>
    <row r="51" spans="2:38" x14ac:dyDescent="0.25">
      <c r="B51">
        <v>62256</v>
      </c>
      <c r="C51">
        <v>81882</v>
      </c>
      <c r="D51">
        <v>5589</v>
      </c>
      <c r="E51">
        <v>99304</v>
      </c>
      <c r="F51">
        <v>84640</v>
      </c>
      <c r="H51">
        <v>94465</v>
      </c>
      <c r="J51">
        <f t="shared" si="6"/>
        <v>66734.2</v>
      </c>
      <c r="K51">
        <f t="shared" si="7"/>
        <v>1.4155410569093509</v>
      </c>
      <c r="L51">
        <f t="shared" si="8"/>
        <v>99304</v>
      </c>
      <c r="M51">
        <f t="shared" si="9"/>
        <v>5589</v>
      </c>
      <c r="N51">
        <f t="shared" si="10"/>
        <v>66734.2</v>
      </c>
      <c r="O51">
        <f t="shared" si="11"/>
        <v>93715</v>
      </c>
      <c r="Q51">
        <v>9595</v>
      </c>
      <c r="R51">
        <v>869</v>
      </c>
      <c r="T51">
        <v>-473</v>
      </c>
      <c r="U51">
        <v>-154.60000000000582</v>
      </c>
      <c r="W51">
        <v>6959.4</v>
      </c>
      <c r="X51">
        <v>1250.9999999999998</v>
      </c>
      <c r="AB51">
        <v>66734.2</v>
      </c>
      <c r="AC51">
        <v>1.4155410569093509</v>
      </c>
      <c r="AK51">
        <v>66734.2</v>
      </c>
      <c r="AL51">
        <v>1.4155410569093509</v>
      </c>
    </row>
    <row r="52" spans="2:38" x14ac:dyDescent="0.25">
      <c r="B52">
        <v>94769</v>
      </c>
      <c r="C52">
        <v>58048</v>
      </c>
      <c r="D52">
        <v>108802</v>
      </c>
      <c r="E52">
        <v>103717</v>
      </c>
      <c r="F52">
        <v>86744</v>
      </c>
      <c r="H52">
        <v>122603</v>
      </c>
      <c r="J52">
        <f t="shared" si="6"/>
        <v>90416</v>
      </c>
      <c r="K52">
        <f t="shared" si="7"/>
        <v>1.3559878782516368</v>
      </c>
      <c r="L52">
        <f t="shared" si="8"/>
        <v>108802</v>
      </c>
      <c r="M52">
        <f t="shared" si="9"/>
        <v>58048</v>
      </c>
      <c r="N52">
        <f t="shared" si="10"/>
        <v>90416</v>
      </c>
      <c r="O52">
        <f t="shared" si="11"/>
        <v>50754</v>
      </c>
      <c r="Q52">
        <v>-10237</v>
      </c>
      <c r="R52">
        <v>1647</v>
      </c>
      <c r="T52">
        <v>-4958.1999999999971</v>
      </c>
      <c r="U52">
        <v>0.39999999999417923</v>
      </c>
      <c r="W52">
        <v>11562.599999999999</v>
      </c>
      <c r="X52">
        <v>374</v>
      </c>
      <c r="AB52">
        <v>90416</v>
      </c>
      <c r="AC52">
        <v>1.3559878782516368</v>
      </c>
      <c r="AK52">
        <v>90416</v>
      </c>
      <c r="AL52">
        <v>1.3559878782516368</v>
      </c>
    </row>
    <row r="53" spans="2:38" x14ac:dyDescent="0.25">
      <c r="B53">
        <v>105411</v>
      </c>
      <c r="C53">
        <v>86880</v>
      </c>
      <c r="D53">
        <v>116488</v>
      </c>
      <c r="E53">
        <v>99111</v>
      </c>
      <c r="F53">
        <v>114201</v>
      </c>
      <c r="H53">
        <v>116382</v>
      </c>
      <c r="J53">
        <f t="shared" si="6"/>
        <v>104418.2</v>
      </c>
      <c r="K53">
        <f t="shared" si="7"/>
        <v>1.1145758114964632</v>
      </c>
      <c r="L53">
        <f t="shared" si="8"/>
        <v>116488</v>
      </c>
      <c r="M53">
        <f t="shared" si="9"/>
        <v>86880</v>
      </c>
      <c r="N53">
        <f t="shared" si="10"/>
        <v>104418.2</v>
      </c>
      <c r="O53">
        <f t="shared" si="11"/>
        <v>29608</v>
      </c>
      <c r="Q53">
        <v>-11169</v>
      </c>
      <c r="R53">
        <v>2969</v>
      </c>
      <c r="T53">
        <v>8306</v>
      </c>
      <c r="U53">
        <v>-2203.4000000000087</v>
      </c>
      <c r="W53">
        <v>12843.2</v>
      </c>
      <c r="X53">
        <v>2203.4</v>
      </c>
      <c r="AB53">
        <v>104418.2</v>
      </c>
      <c r="AC53">
        <v>1.1145758114964632</v>
      </c>
      <c r="AI53">
        <v>104418.2</v>
      </c>
      <c r="AJ53">
        <v>1.1145758114964632</v>
      </c>
    </row>
    <row r="54" spans="2:38" x14ac:dyDescent="0.25">
      <c r="B54">
        <v>98516</v>
      </c>
      <c r="C54">
        <v>28401</v>
      </c>
      <c r="D54">
        <v>72334</v>
      </c>
      <c r="E54">
        <v>76829</v>
      </c>
      <c r="F54">
        <v>67292</v>
      </c>
      <c r="H54">
        <v>114615</v>
      </c>
      <c r="J54">
        <f t="shared" si="6"/>
        <v>68674.399999999994</v>
      </c>
      <c r="K54">
        <f t="shared" si="7"/>
        <v>1.6689625246088791</v>
      </c>
      <c r="L54">
        <f t="shared" si="8"/>
        <v>98516</v>
      </c>
      <c r="M54">
        <f t="shared" si="9"/>
        <v>28401</v>
      </c>
      <c r="N54">
        <f t="shared" si="10"/>
        <v>68674.399999999994</v>
      </c>
      <c r="O54">
        <f t="shared" si="11"/>
        <v>70115</v>
      </c>
      <c r="Q54">
        <v>1332</v>
      </c>
      <c r="R54">
        <v>67</v>
      </c>
      <c r="T54">
        <v>-6257.2000000000116</v>
      </c>
      <c r="U54">
        <v>-172.40000000000873</v>
      </c>
      <c r="W54">
        <v>10496.800000000001</v>
      </c>
      <c r="X54">
        <v>1954.4</v>
      </c>
      <c r="AB54">
        <v>68674.399999999994</v>
      </c>
      <c r="AC54">
        <v>1.6689625246088791</v>
      </c>
      <c r="AK54">
        <v>68674.399999999994</v>
      </c>
      <c r="AL54">
        <v>1.6689625246088791</v>
      </c>
    </row>
    <row r="55" spans="2:38" x14ac:dyDescent="0.25">
      <c r="B55">
        <v>60963</v>
      </c>
      <c r="C55">
        <v>116772</v>
      </c>
      <c r="D55">
        <v>38477</v>
      </c>
      <c r="E55">
        <v>35082</v>
      </c>
      <c r="F55">
        <v>9837</v>
      </c>
      <c r="H55">
        <v>90007</v>
      </c>
      <c r="J55">
        <f t="shared" si="6"/>
        <v>52226.2</v>
      </c>
      <c r="K55">
        <f t="shared" si="7"/>
        <v>1.7234070255925189</v>
      </c>
      <c r="L55">
        <f t="shared" si="8"/>
        <v>116772</v>
      </c>
      <c r="M55">
        <f t="shared" si="9"/>
        <v>9837</v>
      </c>
      <c r="N55">
        <f t="shared" si="10"/>
        <v>52226.2</v>
      </c>
      <c r="O55">
        <f t="shared" si="11"/>
        <v>106935</v>
      </c>
      <c r="Q55">
        <v>-3227</v>
      </c>
      <c r="R55">
        <v>2</v>
      </c>
      <c r="T55">
        <v>9569.7999999999956</v>
      </c>
      <c r="U55">
        <v>-613.20000000000437</v>
      </c>
      <c r="W55">
        <v>9569.7999999999993</v>
      </c>
      <c r="X55">
        <v>1078.8000000000002</v>
      </c>
      <c r="AD55">
        <v>52226.2</v>
      </c>
      <c r="AE55">
        <v>1.7234070255925189</v>
      </c>
      <c r="AK55">
        <v>52226.2</v>
      </c>
      <c r="AL55">
        <v>1.7234070255925189</v>
      </c>
    </row>
    <row r="56" spans="2:38" x14ac:dyDescent="0.25">
      <c r="B56">
        <v>72314</v>
      </c>
      <c r="C56">
        <v>21876</v>
      </c>
      <c r="D56">
        <v>119250</v>
      </c>
      <c r="E56">
        <v>84400</v>
      </c>
      <c r="F56">
        <v>43353</v>
      </c>
      <c r="H56">
        <v>127115</v>
      </c>
      <c r="J56">
        <f t="shared" si="6"/>
        <v>68238.600000000006</v>
      </c>
      <c r="K56">
        <f t="shared" si="7"/>
        <v>1.8628019918345333</v>
      </c>
      <c r="L56">
        <f t="shared" si="8"/>
        <v>119250</v>
      </c>
      <c r="M56">
        <f t="shared" si="9"/>
        <v>21876</v>
      </c>
      <c r="N56">
        <f t="shared" si="10"/>
        <v>68238.600000000006</v>
      </c>
      <c r="O56">
        <f t="shared" si="11"/>
        <v>97374</v>
      </c>
      <c r="Q56">
        <v>3254</v>
      </c>
      <c r="R56">
        <v>-857</v>
      </c>
      <c r="T56">
        <v>-5487.5999999999913</v>
      </c>
      <c r="U56">
        <v>1366.2000000000116</v>
      </c>
      <c r="W56">
        <v>13614.400000000001</v>
      </c>
      <c r="X56">
        <v>1744.2</v>
      </c>
      <c r="AF56">
        <v>68238.600000000006</v>
      </c>
      <c r="AG56">
        <v>1.8628019918345333</v>
      </c>
      <c r="AK56">
        <v>68238.600000000006</v>
      </c>
      <c r="AL56">
        <v>1.8628019918345333</v>
      </c>
    </row>
    <row r="57" spans="2:38" x14ac:dyDescent="0.25">
      <c r="B57">
        <v>95768</v>
      </c>
      <c r="C57">
        <v>101020</v>
      </c>
      <c r="D57">
        <v>33329</v>
      </c>
      <c r="E57">
        <v>100642</v>
      </c>
      <c r="F57">
        <v>112826</v>
      </c>
      <c r="H57">
        <v>98821</v>
      </c>
      <c r="J57">
        <f t="shared" si="6"/>
        <v>88717</v>
      </c>
      <c r="K57">
        <f t="shared" si="7"/>
        <v>1.1138902352424001</v>
      </c>
      <c r="L57">
        <f t="shared" si="8"/>
        <v>112826</v>
      </c>
      <c r="M57">
        <f t="shared" si="9"/>
        <v>33329</v>
      </c>
      <c r="N57">
        <f t="shared" si="10"/>
        <v>88717</v>
      </c>
      <c r="O57">
        <f t="shared" si="11"/>
        <v>79497</v>
      </c>
      <c r="Q57">
        <v>10753</v>
      </c>
      <c r="R57">
        <v>-748</v>
      </c>
      <c r="T57">
        <v>13195</v>
      </c>
      <c r="U57">
        <v>-674</v>
      </c>
      <c r="W57">
        <v>13195</v>
      </c>
      <c r="X57">
        <v>1088.8</v>
      </c>
      <c r="AB57">
        <v>88717</v>
      </c>
      <c r="AC57">
        <v>1.1138902352424001</v>
      </c>
      <c r="AI57">
        <v>88717</v>
      </c>
      <c r="AJ57">
        <v>1.1138902352424001</v>
      </c>
    </row>
    <row r="58" spans="2:38" x14ac:dyDescent="0.25">
      <c r="B58">
        <v>109913</v>
      </c>
      <c r="C58">
        <v>105699</v>
      </c>
      <c r="D58">
        <v>107024</v>
      </c>
      <c r="E58">
        <v>45577</v>
      </c>
      <c r="F58">
        <v>52312</v>
      </c>
      <c r="H58">
        <v>106906</v>
      </c>
      <c r="J58">
        <f t="shared" si="6"/>
        <v>84105</v>
      </c>
      <c r="K58">
        <f t="shared" si="7"/>
        <v>1.2711015991914869</v>
      </c>
      <c r="L58">
        <f t="shared" si="8"/>
        <v>109913</v>
      </c>
      <c r="M58">
        <f t="shared" si="9"/>
        <v>45577</v>
      </c>
      <c r="N58">
        <f t="shared" si="10"/>
        <v>84105</v>
      </c>
      <c r="O58">
        <f t="shared" si="11"/>
        <v>64336</v>
      </c>
      <c r="Q58">
        <v>7399</v>
      </c>
      <c r="R58">
        <v>17</v>
      </c>
      <c r="T58">
        <v>4893</v>
      </c>
      <c r="U58">
        <v>-461</v>
      </c>
      <c r="W58">
        <v>13749</v>
      </c>
      <c r="X58">
        <v>1181.8</v>
      </c>
      <c r="AB58">
        <v>84105</v>
      </c>
      <c r="AC58">
        <v>1.2711015991914869</v>
      </c>
      <c r="AK58">
        <v>84105</v>
      </c>
      <c r="AL58">
        <v>1.2711015991914869</v>
      </c>
    </row>
    <row r="59" spans="2:38" x14ac:dyDescent="0.25">
      <c r="B59">
        <v>84588</v>
      </c>
      <c r="C59">
        <v>48413</v>
      </c>
      <c r="D59">
        <v>14356</v>
      </c>
      <c r="E59">
        <v>15643</v>
      </c>
      <c r="F59">
        <v>41056</v>
      </c>
      <c r="H59">
        <v>63251</v>
      </c>
      <c r="J59">
        <f t="shared" si="6"/>
        <v>40811.199999999997</v>
      </c>
      <c r="K59">
        <f t="shared" si="7"/>
        <v>1.5498441604265496</v>
      </c>
      <c r="L59">
        <f t="shared" si="8"/>
        <v>84588</v>
      </c>
      <c r="M59">
        <f t="shared" si="9"/>
        <v>14356</v>
      </c>
      <c r="N59">
        <f t="shared" si="10"/>
        <v>40811.199999999997</v>
      </c>
      <c r="O59">
        <f t="shared" si="11"/>
        <v>70232</v>
      </c>
      <c r="Q59">
        <v>-26170</v>
      </c>
      <c r="R59">
        <v>0</v>
      </c>
      <c r="T59">
        <v>-9249.8000000000029</v>
      </c>
      <c r="U59">
        <v>22.599999999998545</v>
      </c>
      <c r="W59">
        <v>9525.4</v>
      </c>
      <c r="X59">
        <v>154.20000000000002</v>
      </c>
      <c r="AD59">
        <v>40811.199999999997</v>
      </c>
      <c r="AE59">
        <v>1.5498441604265496</v>
      </c>
      <c r="AK59">
        <v>40811.199999999997</v>
      </c>
      <c r="AL59">
        <v>1.5498441604265496</v>
      </c>
    </row>
    <row r="60" spans="2:38" x14ac:dyDescent="0.25">
      <c r="B60">
        <v>98151</v>
      </c>
      <c r="C60">
        <v>104378</v>
      </c>
      <c r="D60">
        <v>95393</v>
      </c>
      <c r="E60">
        <v>10908</v>
      </c>
      <c r="F60">
        <v>54741</v>
      </c>
      <c r="H60">
        <v>120661</v>
      </c>
      <c r="J60">
        <f t="shared" si="6"/>
        <v>72714.2</v>
      </c>
      <c r="K60">
        <f t="shared" si="7"/>
        <v>1.6593870248177109</v>
      </c>
      <c r="L60">
        <f t="shared" si="8"/>
        <v>104378</v>
      </c>
      <c r="M60">
        <f t="shared" si="9"/>
        <v>10908</v>
      </c>
      <c r="N60">
        <f t="shared" si="10"/>
        <v>72714.2</v>
      </c>
      <c r="O60">
        <f t="shared" si="11"/>
        <v>93470</v>
      </c>
      <c r="Q60">
        <v>-10580</v>
      </c>
      <c r="R60">
        <v>89</v>
      </c>
      <c r="T60">
        <v>-4087</v>
      </c>
      <c r="U60">
        <v>-1362.1999999999971</v>
      </c>
      <c r="W60">
        <v>11325.800000000001</v>
      </c>
      <c r="X60">
        <v>1480.6000000000001</v>
      </c>
      <c r="AF60">
        <v>72714.2</v>
      </c>
      <c r="AG60">
        <v>1.6593870248177109</v>
      </c>
      <c r="AK60">
        <v>72714.2</v>
      </c>
      <c r="AL60">
        <v>1.6593870248177109</v>
      </c>
    </row>
    <row r="61" spans="2:38" x14ac:dyDescent="0.25">
      <c r="B61">
        <v>51771</v>
      </c>
      <c r="C61">
        <v>23167</v>
      </c>
      <c r="D61">
        <v>44933</v>
      </c>
      <c r="E61">
        <v>109682</v>
      </c>
      <c r="F61">
        <v>106421</v>
      </c>
      <c r="H61">
        <v>122304</v>
      </c>
      <c r="J61">
        <f t="shared" si="6"/>
        <v>67194.8</v>
      </c>
      <c r="K61">
        <f t="shared" si="7"/>
        <v>1.820140844231994</v>
      </c>
      <c r="L61">
        <f t="shared" si="8"/>
        <v>109682</v>
      </c>
      <c r="M61">
        <f t="shared" si="9"/>
        <v>23167</v>
      </c>
      <c r="N61">
        <f t="shared" si="10"/>
        <v>67194.8</v>
      </c>
      <c r="O61">
        <f t="shared" si="11"/>
        <v>86515</v>
      </c>
      <c r="Q61">
        <v>9759</v>
      </c>
      <c r="R61">
        <v>-622</v>
      </c>
      <c r="T61">
        <v>2964.2000000000044</v>
      </c>
      <c r="U61">
        <v>-1232.1999999999971</v>
      </c>
      <c r="W61">
        <v>10018.200000000001</v>
      </c>
      <c r="X61">
        <v>1391.8</v>
      </c>
      <c r="AF61">
        <v>67194.8</v>
      </c>
      <c r="AG61">
        <v>1.820140844231994</v>
      </c>
      <c r="AK61">
        <v>67194.8</v>
      </c>
      <c r="AL61">
        <v>1.820140844231994</v>
      </c>
    </row>
    <row r="62" spans="2:38" x14ac:dyDescent="0.25">
      <c r="B62">
        <v>102746</v>
      </c>
      <c r="C62">
        <v>17240</v>
      </c>
      <c r="D62">
        <v>66632</v>
      </c>
      <c r="E62">
        <v>24140</v>
      </c>
      <c r="F62">
        <v>28591</v>
      </c>
      <c r="H62">
        <v>59880</v>
      </c>
      <c r="J62">
        <f t="shared" si="6"/>
        <v>47869.8</v>
      </c>
      <c r="K62">
        <f t="shared" si="7"/>
        <v>1.2508930473910482</v>
      </c>
      <c r="L62">
        <f t="shared" si="8"/>
        <v>102746</v>
      </c>
      <c r="M62">
        <f t="shared" si="9"/>
        <v>17240</v>
      </c>
      <c r="N62">
        <f t="shared" si="10"/>
        <v>47869.8</v>
      </c>
      <c r="O62">
        <f t="shared" si="11"/>
        <v>85506</v>
      </c>
      <c r="Q62">
        <v>-1497</v>
      </c>
      <c r="R62">
        <v>1423</v>
      </c>
      <c r="T62">
        <v>9813.6000000000058</v>
      </c>
      <c r="U62">
        <v>37.600000000005821</v>
      </c>
      <c r="W62">
        <v>13339.6</v>
      </c>
      <c r="X62">
        <v>218.4</v>
      </c>
      <c r="AD62">
        <v>47869.8</v>
      </c>
      <c r="AE62">
        <v>1.2508930473910482</v>
      </c>
      <c r="AK62">
        <v>47869.8</v>
      </c>
      <c r="AL62">
        <v>1.2508930473910482</v>
      </c>
    </row>
    <row r="63" spans="2:38" x14ac:dyDescent="0.25">
      <c r="B63">
        <v>31153</v>
      </c>
      <c r="C63">
        <v>110997</v>
      </c>
      <c r="D63">
        <v>106129</v>
      </c>
      <c r="E63">
        <v>113483</v>
      </c>
      <c r="F63">
        <v>82930</v>
      </c>
      <c r="H63">
        <v>91362</v>
      </c>
      <c r="J63">
        <f t="shared" si="6"/>
        <v>88938.4</v>
      </c>
      <c r="K63">
        <f t="shared" si="7"/>
        <v>1.027250321570885</v>
      </c>
      <c r="L63">
        <f t="shared" si="8"/>
        <v>113483</v>
      </c>
      <c r="M63">
        <f t="shared" si="9"/>
        <v>31153</v>
      </c>
      <c r="N63">
        <f t="shared" si="10"/>
        <v>88938.4</v>
      </c>
      <c r="O63">
        <f t="shared" si="11"/>
        <v>82330</v>
      </c>
      <c r="Q63">
        <v>-150</v>
      </c>
      <c r="R63">
        <v>-2430</v>
      </c>
      <c r="T63">
        <v>8250.3999999999942</v>
      </c>
      <c r="U63">
        <v>621.19999999999709</v>
      </c>
      <c r="W63">
        <v>10146.4</v>
      </c>
      <c r="X63">
        <v>752.4</v>
      </c>
      <c r="AB63">
        <v>88938.4</v>
      </c>
      <c r="AC63">
        <v>1.027250321570885</v>
      </c>
      <c r="AI63">
        <v>88938.4</v>
      </c>
      <c r="AJ63">
        <v>1.027250321570885</v>
      </c>
    </row>
    <row r="64" spans="2:38" x14ac:dyDescent="0.25">
      <c r="B64">
        <v>18498</v>
      </c>
      <c r="C64">
        <v>15585</v>
      </c>
      <c r="D64">
        <v>35126</v>
      </c>
      <c r="E64">
        <v>101370</v>
      </c>
      <c r="F64">
        <v>10756</v>
      </c>
      <c r="H64">
        <v>50824</v>
      </c>
      <c r="J64">
        <f t="shared" si="6"/>
        <v>36267</v>
      </c>
      <c r="K64">
        <f t="shared" si="7"/>
        <v>1.4013841784542422</v>
      </c>
      <c r="L64">
        <f t="shared" si="8"/>
        <v>101370</v>
      </c>
      <c r="M64">
        <f t="shared" si="9"/>
        <v>10756</v>
      </c>
      <c r="N64">
        <f t="shared" si="10"/>
        <v>36267</v>
      </c>
      <c r="O64">
        <f t="shared" si="11"/>
        <v>90614</v>
      </c>
      <c r="Q64">
        <v>-11291</v>
      </c>
      <c r="R64">
        <v>34</v>
      </c>
      <c r="T64">
        <v>-3904.8000000000029</v>
      </c>
      <c r="U64">
        <v>-129.40000000000146</v>
      </c>
      <c r="W64">
        <v>8218.4000000000015</v>
      </c>
      <c r="X64">
        <v>2445.4</v>
      </c>
      <c r="AD64">
        <v>36267</v>
      </c>
      <c r="AE64">
        <v>1.4013841784542422</v>
      </c>
      <c r="AK64">
        <v>36267</v>
      </c>
      <c r="AL64">
        <v>1.4013841784542422</v>
      </c>
    </row>
    <row r="65" spans="2:38" x14ac:dyDescent="0.25">
      <c r="B65">
        <v>21204</v>
      </c>
      <c r="C65">
        <v>67802</v>
      </c>
      <c r="D65">
        <v>30145</v>
      </c>
      <c r="E65">
        <v>61576</v>
      </c>
      <c r="F65">
        <v>48970</v>
      </c>
      <c r="H65">
        <v>90426</v>
      </c>
      <c r="J65">
        <f t="shared" si="6"/>
        <v>45939.4</v>
      </c>
      <c r="K65">
        <f t="shared" si="7"/>
        <v>1.9683757297657347</v>
      </c>
      <c r="L65">
        <f t="shared" si="8"/>
        <v>67802</v>
      </c>
      <c r="M65">
        <f t="shared" si="9"/>
        <v>21204</v>
      </c>
      <c r="N65">
        <f t="shared" si="10"/>
        <v>45939.4</v>
      </c>
      <c r="O65">
        <f t="shared" si="11"/>
        <v>46598</v>
      </c>
      <c r="Q65">
        <v>-348</v>
      </c>
      <c r="R65">
        <v>756</v>
      </c>
      <c r="T65">
        <v>11105.800000000003</v>
      </c>
      <c r="U65">
        <v>536.80000000000291</v>
      </c>
      <c r="W65">
        <v>11105.8</v>
      </c>
      <c r="X65">
        <v>1503.2</v>
      </c>
      <c r="AD65">
        <v>45939.4</v>
      </c>
      <c r="AE65">
        <v>1.9683757297657347</v>
      </c>
      <c r="AK65">
        <v>45939.4</v>
      </c>
      <c r="AL65">
        <v>1.9683757297657347</v>
      </c>
    </row>
    <row r="66" spans="2:38" x14ac:dyDescent="0.25">
      <c r="B66">
        <v>53286</v>
      </c>
      <c r="C66">
        <v>24730</v>
      </c>
      <c r="D66">
        <v>97741</v>
      </c>
      <c r="E66">
        <v>14703</v>
      </c>
      <c r="F66">
        <v>111864</v>
      </c>
      <c r="H66">
        <v>80419</v>
      </c>
      <c r="J66">
        <f t="shared" ref="J66:J101" si="12">AVERAGE(B66:F66)</f>
        <v>60464.800000000003</v>
      </c>
      <c r="K66">
        <f t="shared" ref="K66:K97" si="13">H66/J66</f>
        <v>1.330013495455207</v>
      </c>
      <c r="L66">
        <f t="shared" ref="L66:L101" si="14">MAX(B66:F66)</f>
        <v>111864</v>
      </c>
      <c r="M66">
        <f t="shared" ref="M66:M101" si="15">MIN(B66:F66)</f>
        <v>14703</v>
      </c>
      <c r="N66">
        <f t="shared" ref="N66:N101" si="16">AVERAGE(B66:F66)</f>
        <v>60464.800000000003</v>
      </c>
      <c r="O66">
        <f t="shared" ref="O66:O101" si="17">L66-M66</f>
        <v>97161</v>
      </c>
      <c r="Q66">
        <v>-10724</v>
      </c>
      <c r="R66">
        <v>3469</v>
      </c>
      <c r="T66">
        <v>12396.400000000001</v>
      </c>
      <c r="U66">
        <v>1115.2000000000044</v>
      </c>
      <c r="W66">
        <v>13056</v>
      </c>
      <c r="X66">
        <v>1115.2</v>
      </c>
      <c r="AD66">
        <v>60464.800000000003</v>
      </c>
      <c r="AE66">
        <v>1.330013495455207</v>
      </c>
      <c r="AK66">
        <v>60464.800000000003</v>
      </c>
      <c r="AL66">
        <v>1.330013495455207</v>
      </c>
    </row>
    <row r="67" spans="2:38" x14ac:dyDescent="0.25">
      <c r="B67">
        <v>106550</v>
      </c>
      <c r="C67">
        <v>116574</v>
      </c>
      <c r="D67">
        <v>55649</v>
      </c>
      <c r="E67">
        <v>9412</v>
      </c>
      <c r="F67">
        <v>67651</v>
      </c>
      <c r="H67">
        <v>114380</v>
      </c>
      <c r="J67">
        <f t="shared" si="12"/>
        <v>71167.199999999997</v>
      </c>
      <c r="K67">
        <f t="shared" si="13"/>
        <v>1.6072010701559145</v>
      </c>
      <c r="L67">
        <f t="shared" si="14"/>
        <v>116574</v>
      </c>
      <c r="M67">
        <f t="shared" si="15"/>
        <v>9412</v>
      </c>
      <c r="N67">
        <f t="shared" si="16"/>
        <v>71167.199999999997</v>
      </c>
      <c r="O67">
        <f t="shared" si="17"/>
        <v>107162</v>
      </c>
      <c r="Q67">
        <v>8723</v>
      </c>
      <c r="R67">
        <v>280</v>
      </c>
      <c r="T67">
        <v>4402.8000000000029</v>
      </c>
      <c r="U67">
        <v>-832.60000000000582</v>
      </c>
      <c r="W67">
        <v>12325.6</v>
      </c>
      <c r="X67">
        <v>1393.3999999999999</v>
      </c>
      <c r="AF67">
        <v>71167.199999999997</v>
      </c>
      <c r="AG67">
        <v>1.6072010701559145</v>
      </c>
      <c r="AK67">
        <v>71167.199999999997</v>
      </c>
      <c r="AL67">
        <v>1.6072010701559145</v>
      </c>
    </row>
    <row r="68" spans="2:38" x14ac:dyDescent="0.25">
      <c r="B68">
        <v>37424</v>
      </c>
      <c r="C68">
        <v>110180</v>
      </c>
      <c r="D68">
        <v>49728</v>
      </c>
      <c r="E68">
        <v>58574</v>
      </c>
      <c r="F68">
        <v>74652</v>
      </c>
      <c r="H68">
        <v>98267</v>
      </c>
      <c r="J68">
        <f t="shared" si="12"/>
        <v>66111.600000000006</v>
      </c>
      <c r="K68">
        <f t="shared" si="13"/>
        <v>1.4863806049165349</v>
      </c>
      <c r="L68">
        <f t="shared" si="14"/>
        <v>110180</v>
      </c>
      <c r="M68">
        <f t="shared" si="15"/>
        <v>37424</v>
      </c>
      <c r="N68">
        <f t="shared" si="16"/>
        <v>66111.600000000006</v>
      </c>
      <c r="O68">
        <f t="shared" si="17"/>
        <v>72756</v>
      </c>
      <c r="Q68">
        <v>3065</v>
      </c>
      <c r="R68">
        <v>-1640</v>
      </c>
      <c r="T68">
        <v>3652.2000000000044</v>
      </c>
      <c r="U68">
        <v>-276</v>
      </c>
      <c r="W68">
        <v>7908.9999999999991</v>
      </c>
      <c r="X68">
        <v>2566</v>
      </c>
      <c r="AD68">
        <v>66111.600000000006</v>
      </c>
      <c r="AE68">
        <v>1.4863806049165349</v>
      </c>
      <c r="AK68">
        <v>66111.600000000006</v>
      </c>
      <c r="AL68">
        <v>1.4863806049165349</v>
      </c>
    </row>
    <row r="69" spans="2:38" x14ac:dyDescent="0.25">
      <c r="B69">
        <v>86823</v>
      </c>
      <c r="C69">
        <v>93248</v>
      </c>
      <c r="D69">
        <v>15520</v>
      </c>
      <c r="E69">
        <v>46235</v>
      </c>
      <c r="F69">
        <v>31386</v>
      </c>
      <c r="H69">
        <v>105050</v>
      </c>
      <c r="J69">
        <f t="shared" si="12"/>
        <v>54642.400000000001</v>
      </c>
      <c r="K69">
        <f t="shared" si="13"/>
        <v>1.9224997437887061</v>
      </c>
      <c r="L69">
        <f t="shared" si="14"/>
        <v>93248</v>
      </c>
      <c r="M69">
        <f t="shared" si="15"/>
        <v>15520</v>
      </c>
      <c r="N69">
        <f t="shared" si="16"/>
        <v>54642.400000000001</v>
      </c>
      <c r="O69">
        <f t="shared" si="17"/>
        <v>77728</v>
      </c>
      <c r="Q69">
        <v>8249</v>
      </c>
      <c r="R69">
        <v>-4815</v>
      </c>
      <c r="T69">
        <v>2342.8000000000029</v>
      </c>
      <c r="U69">
        <v>-897.40000000000146</v>
      </c>
      <c r="W69">
        <v>10791.2</v>
      </c>
      <c r="X69">
        <v>1927.4</v>
      </c>
      <c r="AD69">
        <v>54642.400000000001</v>
      </c>
      <c r="AE69">
        <v>1.9224997437887061</v>
      </c>
      <c r="AK69">
        <v>54642.400000000001</v>
      </c>
      <c r="AL69">
        <v>1.9224997437887061</v>
      </c>
    </row>
    <row r="70" spans="2:38" x14ac:dyDescent="0.25">
      <c r="B70">
        <v>56395</v>
      </c>
      <c r="C70">
        <v>19748</v>
      </c>
      <c r="D70">
        <v>95245</v>
      </c>
      <c r="E70">
        <v>9381</v>
      </c>
      <c r="F70">
        <v>97811</v>
      </c>
      <c r="H70">
        <v>78099</v>
      </c>
      <c r="J70">
        <f t="shared" si="12"/>
        <v>55716</v>
      </c>
      <c r="K70">
        <f t="shared" si="13"/>
        <v>1.4017337928063751</v>
      </c>
      <c r="L70">
        <f t="shared" si="14"/>
        <v>97811</v>
      </c>
      <c r="M70">
        <f t="shared" si="15"/>
        <v>9381</v>
      </c>
      <c r="N70">
        <f t="shared" si="16"/>
        <v>55716</v>
      </c>
      <c r="O70">
        <f t="shared" si="17"/>
        <v>88430</v>
      </c>
      <c r="Q70">
        <v>3561</v>
      </c>
      <c r="R70">
        <v>-1038</v>
      </c>
      <c r="T70">
        <v>-11638.800000000003</v>
      </c>
      <c r="U70">
        <v>-223.40000000000146</v>
      </c>
      <c r="W70">
        <v>11638.8</v>
      </c>
      <c r="X70">
        <v>223.39999999999998</v>
      </c>
      <c r="AB70">
        <v>55716</v>
      </c>
      <c r="AC70">
        <v>1.4017337928063751</v>
      </c>
      <c r="AK70">
        <v>55716</v>
      </c>
      <c r="AL70">
        <v>1.4017337928063751</v>
      </c>
    </row>
    <row r="71" spans="2:38" x14ac:dyDescent="0.25">
      <c r="B71">
        <v>72182</v>
      </c>
      <c r="C71">
        <v>34789</v>
      </c>
      <c r="D71">
        <v>80536</v>
      </c>
      <c r="E71">
        <v>35270</v>
      </c>
      <c r="F71">
        <v>97944</v>
      </c>
      <c r="H71">
        <v>83990</v>
      </c>
      <c r="J71">
        <f t="shared" si="12"/>
        <v>64144.2</v>
      </c>
      <c r="K71">
        <f t="shared" si="13"/>
        <v>1.3093935227191236</v>
      </c>
      <c r="L71">
        <f t="shared" si="14"/>
        <v>97944</v>
      </c>
      <c r="M71">
        <f t="shared" si="15"/>
        <v>34789</v>
      </c>
      <c r="N71">
        <f t="shared" si="16"/>
        <v>64144.2</v>
      </c>
      <c r="O71">
        <f t="shared" si="17"/>
        <v>63155</v>
      </c>
      <c r="Q71">
        <v>-13180</v>
      </c>
      <c r="R71">
        <v>-158</v>
      </c>
      <c r="T71">
        <v>-12337.199999999997</v>
      </c>
      <c r="U71">
        <v>1601.1999999999971</v>
      </c>
      <c r="W71">
        <v>16904.800000000003</v>
      </c>
      <c r="X71">
        <v>1706.8000000000002</v>
      </c>
      <c r="AB71">
        <v>64144.2</v>
      </c>
      <c r="AC71">
        <v>1.3093935227191236</v>
      </c>
      <c r="AK71">
        <v>64144.2</v>
      </c>
      <c r="AL71">
        <v>1.3093935227191236</v>
      </c>
    </row>
    <row r="72" spans="2:38" x14ac:dyDescent="0.25">
      <c r="B72">
        <v>42482</v>
      </c>
      <c r="C72">
        <v>8041</v>
      </c>
      <c r="D72">
        <v>33482</v>
      </c>
      <c r="E72">
        <v>47927</v>
      </c>
      <c r="F72">
        <v>49939</v>
      </c>
      <c r="H72">
        <v>54573</v>
      </c>
      <c r="J72">
        <f t="shared" si="12"/>
        <v>36374.199999999997</v>
      </c>
      <c r="K72">
        <f t="shared" si="13"/>
        <v>1.5003216565587698</v>
      </c>
      <c r="L72">
        <f t="shared" si="14"/>
        <v>49939</v>
      </c>
      <c r="M72">
        <f t="shared" si="15"/>
        <v>8041</v>
      </c>
      <c r="N72">
        <f t="shared" si="16"/>
        <v>36374.199999999997</v>
      </c>
      <c r="O72">
        <f t="shared" si="17"/>
        <v>41898</v>
      </c>
      <c r="Q72">
        <v>1683</v>
      </c>
      <c r="R72">
        <v>453</v>
      </c>
      <c r="T72">
        <v>-11915.600000000006</v>
      </c>
      <c r="U72">
        <v>-1116.6000000000058</v>
      </c>
      <c r="W72">
        <v>12229.6</v>
      </c>
      <c r="X72">
        <v>1131.4000000000001</v>
      </c>
      <c r="Z72">
        <v>36374.199999999997</v>
      </c>
      <c r="AA72">
        <v>1.5003216565587698</v>
      </c>
      <c r="AK72">
        <v>36374.199999999997</v>
      </c>
      <c r="AL72">
        <v>1.5003216565587698</v>
      </c>
    </row>
    <row r="73" spans="2:38" x14ac:dyDescent="0.25">
      <c r="B73">
        <v>20742</v>
      </c>
      <c r="C73">
        <v>59705</v>
      </c>
      <c r="D73">
        <v>24206</v>
      </c>
      <c r="E73">
        <v>55524</v>
      </c>
      <c r="F73">
        <v>27285</v>
      </c>
      <c r="H73">
        <v>61784</v>
      </c>
      <c r="J73">
        <f t="shared" si="12"/>
        <v>37492.400000000001</v>
      </c>
      <c r="K73">
        <f t="shared" si="13"/>
        <v>1.6479073092146674</v>
      </c>
      <c r="L73">
        <f t="shared" si="14"/>
        <v>59705</v>
      </c>
      <c r="M73">
        <f t="shared" si="15"/>
        <v>20742</v>
      </c>
      <c r="N73">
        <f t="shared" si="16"/>
        <v>37492.400000000001</v>
      </c>
      <c r="O73">
        <f t="shared" si="17"/>
        <v>38963</v>
      </c>
      <c r="Q73">
        <v>-2053</v>
      </c>
      <c r="R73">
        <v>-1</v>
      </c>
      <c r="T73">
        <v>-982</v>
      </c>
      <c r="U73">
        <v>-621.19999999999709</v>
      </c>
      <c r="W73">
        <v>8384.4</v>
      </c>
      <c r="X73">
        <v>776.40000000000009</v>
      </c>
      <c r="AD73">
        <v>37492.400000000001</v>
      </c>
      <c r="AE73">
        <v>1.6479073092146674</v>
      </c>
      <c r="AK73">
        <v>37492.400000000001</v>
      </c>
      <c r="AL73">
        <v>1.6479073092146674</v>
      </c>
    </row>
    <row r="74" spans="2:38" x14ac:dyDescent="0.25">
      <c r="B74">
        <v>86545</v>
      </c>
      <c r="C74">
        <v>13461</v>
      </c>
      <c r="D74">
        <v>16553</v>
      </c>
      <c r="E74">
        <v>42781</v>
      </c>
      <c r="F74">
        <v>49154</v>
      </c>
      <c r="H74">
        <v>82900</v>
      </c>
      <c r="J74">
        <f t="shared" si="12"/>
        <v>41698.800000000003</v>
      </c>
      <c r="K74">
        <f t="shared" si="13"/>
        <v>1.9880668028816175</v>
      </c>
      <c r="L74">
        <f t="shared" si="14"/>
        <v>86545</v>
      </c>
      <c r="M74">
        <f t="shared" si="15"/>
        <v>13461</v>
      </c>
      <c r="N74">
        <f t="shared" si="16"/>
        <v>41698.800000000003</v>
      </c>
      <c r="O74">
        <f t="shared" si="17"/>
        <v>73084</v>
      </c>
      <c r="Q74">
        <v>-863</v>
      </c>
      <c r="R74">
        <v>110</v>
      </c>
      <c r="T74">
        <v>9276.0000000000036</v>
      </c>
      <c r="U74">
        <v>2637.2000000000044</v>
      </c>
      <c r="W74">
        <v>14834.8</v>
      </c>
      <c r="X74">
        <v>2637.2</v>
      </c>
      <c r="AD74">
        <v>41698.800000000003</v>
      </c>
      <c r="AE74">
        <v>1.9880668028816175</v>
      </c>
      <c r="AK74">
        <v>41698.800000000003</v>
      </c>
      <c r="AL74">
        <v>1.9880668028816175</v>
      </c>
    </row>
    <row r="75" spans="2:38" x14ac:dyDescent="0.25">
      <c r="B75">
        <v>87152</v>
      </c>
      <c r="C75">
        <v>57378</v>
      </c>
      <c r="D75">
        <v>64652</v>
      </c>
      <c r="E75">
        <v>53930</v>
      </c>
      <c r="F75">
        <v>16268</v>
      </c>
      <c r="H75">
        <v>112670</v>
      </c>
      <c r="J75">
        <f t="shared" si="12"/>
        <v>55876</v>
      </c>
      <c r="K75">
        <f t="shared" si="13"/>
        <v>2.0164292361657958</v>
      </c>
      <c r="L75">
        <f t="shared" si="14"/>
        <v>87152</v>
      </c>
      <c r="M75">
        <f t="shared" si="15"/>
        <v>16268</v>
      </c>
      <c r="N75">
        <f t="shared" si="16"/>
        <v>55876</v>
      </c>
      <c r="O75">
        <f t="shared" si="17"/>
        <v>70884</v>
      </c>
      <c r="Q75">
        <v>1355</v>
      </c>
      <c r="R75">
        <v>2602</v>
      </c>
      <c r="T75">
        <v>-13766.600000000006</v>
      </c>
      <c r="U75">
        <v>-791</v>
      </c>
      <c r="W75">
        <v>20234.199999999997</v>
      </c>
      <c r="X75">
        <v>1605.8000000000002</v>
      </c>
      <c r="AF75">
        <v>55876</v>
      </c>
      <c r="AG75">
        <v>2.0164292361657958</v>
      </c>
      <c r="AK75">
        <v>55876</v>
      </c>
      <c r="AL75">
        <v>2.0164292361657958</v>
      </c>
    </row>
    <row r="76" spans="2:38" x14ac:dyDescent="0.25">
      <c r="B76">
        <v>21039</v>
      </c>
      <c r="C76">
        <v>10877</v>
      </c>
      <c r="D76">
        <v>44310</v>
      </c>
      <c r="E76">
        <v>76384</v>
      </c>
      <c r="F76">
        <v>63836</v>
      </c>
      <c r="H76">
        <v>63214</v>
      </c>
      <c r="J76">
        <f t="shared" si="12"/>
        <v>43289.2</v>
      </c>
      <c r="K76">
        <f t="shared" si="13"/>
        <v>1.4602718460955619</v>
      </c>
      <c r="L76">
        <f t="shared" si="14"/>
        <v>76384</v>
      </c>
      <c r="M76">
        <f t="shared" si="15"/>
        <v>10877</v>
      </c>
      <c r="N76">
        <f t="shared" si="16"/>
        <v>43289.2</v>
      </c>
      <c r="O76">
        <f t="shared" si="17"/>
        <v>65507</v>
      </c>
      <c r="Q76">
        <v>8110</v>
      </c>
      <c r="R76">
        <v>358</v>
      </c>
      <c r="T76">
        <v>829.59999999999854</v>
      </c>
      <c r="U76">
        <v>631.79999999999563</v>
      </c>
      <c r="W76">
        <v>11532</v>
      </c>
      <c r="X76">
        <v>981.8</v>
      </c>
      <c r="Z76">
        <v>43289.2</v>
      </c>
      <c r="AA76">
        <v>1.4602718460955619</v>
      </c>
      <c r="AK76">
        <v>43289.2</v>
      </c>
      <c r="AL76">
        <v>1.4602718460955619</v>
      </c>
    </row>
    <row r="77" spans="2:38" x14ac:dyDescent="0.25">
      <c r="B77">
        <v>34537</v>
      </c>
      <c r="C77">
        <v>67173</v>
      </c>
      <c r="D77">
        <v>79490</v>
      </c>
      <c r="E77">
        <v>58991</v>
      </c>
      <c r="F77">
        <v>71389</v>
      </c>
      <c r="H77">
        <v>103353</v>
      </c>
      <c r="J77">
        <f t="shared" si="12"/>
        <v>62316</v>
      </c>
      <c r="K77">
        <f t="shared" si="13"/>
        <v>1.6585307144232622</v>
      </c>
      <c r="L77">
        <f t="shared" si="14"/>
        <v>79490</v>
      </c>
      <c r="M77">
        <f t="shared" si="15"/>
        <v>34537</v>
      </c>
      <c r="N77">
        <f t="shared" si="16"/>
        <v>62316</v>
      </c>
      <c r="O77">
        <f t="shared" si="17"/>
        <v>44953</v>
      </c>
      <c r="Q77">
        <v>26724</v>
      </c>
      <c r="R77">
        <v>-261</v>
      </c>
      <c r="T77">
        <v>2857.8000000000029</v>
      </c>
      <c r="U77">
        <v>1847.8000000000029</v>
      </c>
      <c r="W77">
        <v>12412.999999999998</v>
      </c>
      <c r="X77">
        <v>1880.6</v>
      </c>
      <c r="Z77">
        <v>62316</v>
      </c>
      <c r="AA77">
        <v>1.6585307144232622</v>
      </c>
      <c r="AK77">
        <v>62316</v>
      </c>
      <c r="AL77">
        <v>1.6585307144232622</v>
      </c>
    </row>
    <row r="78" spans="2:38" x14ac:dyDescent="0.25">
      <c r="B78">
        <v>36814</v>
      </c>
      <c r="C78">
        <v>45956</v>
      </c>
      <c r="D78">
        <v>16000</v>
      </c>
      <c r="E78">
        <v>66156</v>
      </c>
      <c r="F78">
        <v>102762</v>
      </c>
      <c r="H78">
        <v>55540</v>
      </c>
      <c r="J78">
        <f t="shared" si="12"/>
        <v>53537.599999999999</v>
      </c>
      <c r="K78">
        <f t="shared" si="13"/>
        <v>1.0374017512925495</v>
      </c>
      <c r="L78">
        <f t="shared" si="14"/>
        <v>102762</v>
      </c>
      <c r="M78">
        <f t="shared" si="15"/>
        <v>16000</v>
      </c>
      <c r="N78">
        <f t="shared" si="16"/>
        <v>53537.599999999999</v>
      </c>
      <c r="O78">
        <f t="shared" si="17"/>
        <v>86762</v>
      </c>
      <c r="Q78">
        <v>-23795</v>
      </c>
      <c r="R78">
        <v>-10</v>
      </c>
      <c r="T78">
        <v>7584.7999999999956</v>
      </c>
      <c r="U78">
        <v>440.40000000000146</v>
      </c>
      <c r="W78">
        <v>13246.000000000002</v>
      </c>
      <c r="X78">
        <v>1327.2</v>
      </c>
      <c r="AD78">
        <v>53537.599999999999</v>
      </c>
      <c r="AE78">
        <v>1.0374017512925495</v>
      </c>
      <c r="AI78">
        <v>53537.599999999999</v>
      </c>
      <c r="AJ78">
        <v>1.0374017512925495</v>
      </c>
    </row>
    <row r="79" spans="2:38" x14ac:dyDescent="0.25">
      <c r="B79">
        <v>35445</v>
      </c>
      <c r="C79">
        <v>83996</v>
      </c>
      <c r="D79">
        <v>114231</v>
      </c>
      <c r="E79">
        <v>22017</v>
      </c>
      <c r="F79">
        <v>107694</v>
      </c>
      <c r="H79">
        <v>104909</v>
      </c>
      <c r="J79">
        <f t="shared" si="12"/>
        <v>72676.600000000006</v>
      </c>
      <c r="K79">
        <f t="shared" si="13"/>
        <v>1.4435045117685747</v>
      </c>
      <c r="L79">
        <f t="shared" si="14"/>
        <v>114231</v>
      </c>
      <c r="M79">
        <f t="shared" si="15"/>
        <v>22017</v>
      </c>
      <c r="N79">
        <f t="shared" si="16"/>
        <v>72676.600000000006</v>
      </c>
      <c r="O79">
        <f t="shared" si="17"/>
        <v>92214</v>
      </c>
      <c r="Q79">
        <v>20285</v>
      </c>
      <c r="R79">
        <v>-62</v>
      </c>
      <c r="T79">
        <v>3353.8000000000029</v>
      </c>
      <c r="U79">
        <v>62.80000000000291</v>
      </c>
      <c r="W79">
        <v>6171.4</v>
      </c>
      <c r="X79">
        <v>905.19999999999993</v>
      </c>
      <c r="AB79">
        <v>72676.600000000006</v>
      </c>
      <c r="AC79">
        <v>1.4435045117685747</v>
      </c>
      <c r="AK79">
        <v>72676.600000000006</v>
      </c>
      <c r="AL79">
        <v>1.4435045117685747</v>
      </c>
    </row>
    <row r="80" spans="2:38" x14ac:dyDescent="0.25">
      <c r="B80">
        <v>29712</v>
      </c>
      <c r="C80">
        <v>81153</v>
      </c>
      <c r="D80">
        <v>56047</v>
      </c>
      <c r="E80">
        <v>83242</v>
      </c>
      <c r="F80">
        <v>78734</v>
      </c>
      <c r="H80">
        <v>75339</v>
      </c>
      <c r="J80">
        <f t="shared" si="12"/>
        <v>65777.600000000006</v>
      </c>
      <c r="K80">
        <f t="shared" si="13"/>
        <v>1.1453595144851743</v>
      </c>
      <c r="L80">
        <f t="shared" si="14"/>
        <v>83242</v>
      </c>
      <c r="M80">
        <f t="shared" si="15"/>
        <v>29712</v>
      </c>
      <c r="N80">
        <f t="shared" si="16"/>
        <v>65777.600000000006</v>
      </c>
      <c r="O80">
        <f t="shared" si="17"/>
        <v>53530</v>
      </c>
      <c r="Q80">
        <v>678</v>
      </c>
      <c r="R80">
        <v>-51</v>
      </c>
      <c r="T80">
        <v>-7874.7999999999884</v>
      </c>
      <c r="U80">
        <v>1857.4000000000087</v>
      </c>
      <c r="W80">
        <v>14052.399999999998</v>
      </c>
      <c r="X80">
        <v>2523</v>
      </c>
      <c r="AB80">
        <v>65777.600000000006</v>
      </c>
      <c r="AC80">
        <v>1.1453595144851743</v>
      </c>
      <c r="AI80">
        <v>65777.600000000006</v>
      </c>
      <c r="AJ80">
        <v>1.1453595144851743</v>
      </c>
    </row>
    <row r="81" spans="2:38" x14ac:dyDescent="0.25">
      <c r="B81">
        <v>12555</v>
      </c>
      <c r="C81">
        <v>41199</v>
      </c>
      <c r="D81">
        <v>68834</v>
      </c>
      <c r="E81">
        <v>84504</v>
      </c>
      <c r="F81">
        <v>10460</v>
      </c>
      <c r="H81">
        <v>47381</v>
      </c>
      <c r="J81">
        <f t="shared" si="12"/>
        <v>43510.400000000001</v>
      </c>
      <c r="K81">
        <f t="shared" si="13"/>
        <v>1.0889580422151945</v>
      </c>
      <c r="L81">
        <f t="shared" si="14"/>
        <v>84504</v>
      </c>
      <c r="M81">
        <f t="shared" si="15"/>
        <v>10460</v>
      </c>
      <c r="N81">
        <f t="shared" si="16"/>
        <v>43510.400000000001</v>
      </c>
      <c r="O81">
        <f t="shared" si="17"/>
        <v>74044</v>
      </c>
      <c r="Q81">
        <v>-1204</v>
      </c>
      <c r="R81">
        <v>2200</v>
      </c>
      <c r="T81">
        <v>-3106.5999999999985</v>
      </c>
      <c r="U81">
        <v>1611.8000000000029</v>
      </c>
      <c r="W81">
        <v>12043.8</v>
      </c>
      <c r="X81">
        <v>1611.8</v>
      </c>
      <c r="Z81">
        <v>43510.400000000001</v>
      </c>
      <c r="AA81">
        <v>1.0889580422151945</v>
      </c>
      <c r="AI81">
        <v>43510.400000000001</v>
      </c>
      <c r="AJ81">
        <v>1.0889580422151945</v>
      </c>
    </row>
    <row r="82" spans="2:38" x14ac:dyDescent="0.25">
      <c r="B82">
        <v>88604</v>
      </c>
      <c r="C82">
        <v>78101</v>
      </c>
      <c r="D82">
        <v>113815</v>
      </c>
      <c r="E82">
        <v>116678</v>
      </c>
      <c r="F82">
        <v>18381</v>
      </c>
      <c r="H82">
        <v>99761</v>
      </c>
      <c r="J82">
        <f t="shared" si="12"/>
        <v>83115.8</v>
      </c>
      <c r="K82">
        <f t="shared" si="13"/>
        <v>1.2002651722055253</v>
      </c>
      <c r="L82">
        <f t="shared" si="14"/>
        <v>116678</v>
      </c>
      <c r="M82">
        <f t="shared" si="15"/>
        <v>18381</v>
      </c>
      <c r="N82">
        <f t="shared" si="16"/>
        <v>83115.8</v>
      </c>
      <c r="O82">
        <f t="shared" si="17"/>
        <v>98297</v>
      </c>
      <c r="Q82">
        <v>12062</v>
      </c>
      <c r="R82">
        <v>-437</v>
      </c>
      <c r="T82">
        <v>5035.4000000000087</v>
      </c>
      <c r="U82">
        <v>1362</v>
      </c>
      <c r="W82">
        <v>8089.4</v>
      </c>
      <c r="X82">
        <v>1362.4</v>
      </c>
      <c r="AB82">
        <v>83115.8</v>
      </c>
      <c r="AC82">
        <v>1.2002651722055253</v>
      </c>
      <c r="AK82">
        <v>83115.8</v>
      </c>
      <c r="AL82">
        <v>1.2002651722055253</v>
      </c>
    </row>
    <row r="83" spans="2:38" x14ac:dyDescent="0.25">
      <c r="B83">
        <v>110345</v>
      </c>
      <c r="C83">
        <v>13465</v>
      </c>
      <c r="D83">
        <v>24763</v>
      </c>
      <c r="E83">
        <v>116563</v>
      </c>
      <c r="F83">
        <v>7955</v>
      </c>
      <c r="H83">
        <v>66723</v>
      </c>
      <c r="J83">
        <f t="shared" si="12"/>
        <v>54618.2</v>
      </c>
      <c r="K83">
        <f t="shared" si="13"/>
        <v>1.2216257584468182</v>
      </c>
      <c r="L83">
        <f t="shared" si="14"/>
        <v>116563</v>
      </c>
      <c r="M83">
        <f t="shared" si="15"/>
        <v>7955</v>
      </c>
      <c r="N83">
        <f t="shared" si="16"/>
        <v>54618.2</v>
      </c>
      <c r="O83">
        <f t="shared" si="17"/>
        <v>108608</v>
      </c>
      <c r="Q83">
        <v>10758</v>
      </c>
      <c r="R83">
        <v>3551</v>
      </c>
      <c r="T83">
        <v>3278</v>
      </c>
      <c r="U83">
        <v>227.79999999999563</v>
      </c>
      <c r="W83">
        <v>13848.8</v>
      </c>
      <c r="X83">
        <v>233</v>
      </c>
      <c r="Z83">
        <v>54618.2</v>
      </c>
      <c r="AA83">
        <v>1.2216257584468182</v>
      </c>
      <c r="AI83">
        <v>54618.2</v>
      </c>
      <c r="AJ83">
        <v>1.2216257584468182</v>
      </c>
    </row>
    <row r="84" spans="2:38" x14ac:dyDescent="0.25">
      <c r="B84">
        <v>62603</v>
      </c>
      <c r="C84">
        <v>103842</v>
      </c>
      <c r="D84">
        <v>12418</v>
      </c>
      <c r="E84">
        <v>12515</v>
      </c>
      <c r="F84">
        <v>92503</v>
      </c>
      <c r="H84">
        <v>76309</v>
      </c>
      <c r="J84">
        <f t="shared" si="12"/>
        <v>56776.2</v>
      </c>
      <c r="K84">
        <f t="shared" si="13"/>
        <v>1.3440314779784488</v>
      </c>
      <c r="L84">
        <f t="shared" si="14"/>
        <v>103842</v>
      </c>
      <c r="M84">
        <f t="shared" si="15"/>
        <v>12418</v>
      </c>
      <c r="N84">
        <f t="shared" si="16"/>
        <v>56776.2</v>
      </c>
      <c r="O84">
        <f t="shared" si="17"/>
        <v>91424</v>
      </c>
      <c r="Q84">
        <v>-4010</v>
      </c>
      <c r="R84">
        <v>-297</v>
      </c>
      <c r="T84">
        <v>-5019</v>
      </c>
      <c r="U84">
        <v>-1187.4000000000015</v>
      </c>
      <c r="W84">
        <v>9631.4000000000015</v>
      </c>
      <c r="X84">
        <v>1233.4000000000001</v>
      </c>
      <c r="Z84">
        <v>56776.2</v>
      </c>
      <c r="AA84">
        <v>1.3440314779784488</v>
      </c>
      <c r="AK84">
        <v>56776.2</v>
      </c>
      <c r="AL84">
        <v>1.3440314779784488</v>
      </c>
    </row>
    <row r="85" spans="2:38" x14ac:dyDescent="0.25">
      <c r="B85">
        <v>29633</v>
      </c>
      <c r="C85">
        <v>11982</v>
      </c>
      <c r="D85">
        <v>73998</v>
      </c>
      <c r="E85">
        <v>112937</v>
      </c>
      <c r="F85">
        <v>62642</v>
      </c>
      <c r="H85">
        <v>109469</v>
      </c>
      <c r="J85">
        <f t="shared" si="12"/>
        <v>58238.400000000001</v>
      </c>
      <c r="K85">
        <f t="shared" si="13"/>
        <v>1.8796704579796149</v>
      </c>
      <c r="L85">
        <f t="shared" si="14"/>
        <v>112937</v>
      </c>
      <c r="M85">
        <f t="shared" si="15"/>
        <v>11982</v>
      </c>
      <c r="N85">
        <f t="shared" si="16"/>
        <v>58238.400000000001</v>
      </c>
      <c r="O85">
        <f t="shared" si="17"/>
        <v>100955</v>
      </c>
      <c r="Q85">
        <v>8240</v>
      </c>
      <c r="R85">
        <v>-13</v>
      </c>
      <c r="T85">
        <v>2421</v>
      </c>
      <c r="U85">
        <v>-239</v>
      </c>
      <c r="W85">
        <v>7065.4</v>
      </c>
      <c r="X85">
        <v>791.8</v>
      </c>
      <c r="AD85">
        <v>58238.400000000001</v>
      </c>
      <c r="AE85">
        <v>1.8796704579796149</v>
      </c>
      <c r="AK85">
        <v>58238.400000000001</v>
      </c>
      <c r="AL85">
        <v>1.8796704579796149</v>
      </c>
    </row>
    <row r="86" spans="2:38" x14ac:dyDescent="0.25">
      <c r="B86">
        <v>12194</v>
      </c>
      <c r="C86">
        <v>63490</v>
      </c>
      <c r="D86">
        <v>76241</v>
      </c>
      <c r="E86">
        <v>36364</v>
      </c>
      <c r="F86">
        <v>40791</v>
      </c>
      <c r="H86">
        <v>49898</v>
      </c>
      <c r="J86">
        <f t="shared" si="12"/>
        <v>45816</v>
      </c>
      <c r="K86">
        <f t="shared" si="13"/>
        <v>1.0890955124847215</v>
      </c>
      <c r="L86">
        <f t="shared" si="14"/>
        <v>76241</v>
      </c>
      <c r="M86">
        <f t="shared" si="15"/>
        <v>12194</v>
      </c>
      <c r="N86">
        <f t="shared" si="16"/>
        <v>45816</v>
      </c>
      <c r="O86">
        <f t="shared" si="17"/>
        <v>64047</v>
      </c>
      <c r="Q86">
        <v>-12955</v>
      </c>
      <c r="R86">
        <v>3109</v>
      </c>
      <c r="T86">
        <v>-6926.4000000000015</v>
      </c>
      <c r="U86">
        <v>456.59999999999854</v>
      </c>
      <c r="W86">
        <v>10377.200000000001</v>
      </c>
      <c r="X86">
        <v>623.4</v>
      </c>
      <c r="Z86">
        <v>45816</v>
      </c>
      <c r="AA86">
        <v>1.0890955124847215</v>
      </c>
      <c r="AI86">
        <v>45816</v>
      </c>
      <c r="AJ86">
        <v>1.0890955124847215</v>
      </c>
    </row>
    <row r="87" spans="2:38" x14ac:dyDescent="0.25">
      <c r="B87">
        <v>35628</v>
      </c>
      <c r="C87">
        <v>62699</v>
      </c>
      <c r="D87">
        <v>21747</v>
      </c>
      <c r="E87">
        <v>110253</v>
      </c>
      <c r="F87">
        <v>6862</v>
      </c>
      <c r="H87">
        <v>70840</v>
      </c>
      <c r="J87">
        <f t="shared" si="12"/>
        <v>47437.8</v>
      </c>
      <c r="K87">
        <f t="shared" si="13"/>
        <v>1.4933238893877876</v>
      </c>
      <c r="L87">
        <f t="shared" si="14"/>
        <v>110253</v>
      </c>
      <c r="M87">
        <f t="shared" si="15"/>
        <v>6862</v>
      </c>
      <c r="N87">
        <f t="shared" si="16"/>
        <v>47437.8</v>
      </c>
      <c r="O87">
        <f t="shared" si="17"/>
        <v>103391</v>
      </c>
      <c r="Q87">
        <v>-20180</v>
      </c>
      <c r="R87">
        <v>-4700</v>
      </c>
      <c r="T87">
        <v>2862.6000000000058</v>
      </c>
      <c r="U87">
        <v>-921.19999999999709</v>
      </c>
      <c r="W87">
        <v>8856.6</v>
      </c>
      <c r="X87">
        <v>2212.0000000000005</v>
      </c>
      <c r="AD87">
        <v>47437.8</v>
      </c>
      <c r="AE87">
        <v>1.4933238893877878</v>
      </c>
      <c r="AK87">
        <v>47437.8</v>
      </c>
      <c r="AL87">
        <v>1.4933238893877878</v>
      </c>
    </row>
    <row r="88" spans="2:38" x14ac:dyDescent="0.25">
      <c r="B88">
        <v>79394</v>
      </c>
      <c r="C88">
        <v>108741</v>
      </c>
      <c r="D88">
        <v>32556</v>
      </c>
      <c r="E88">
        <v>34820</v>
      </c>
      <c r="F88">
        <v>12442</v>
      </c>
      <c r="H88">
        <v>107881</v>
      </c>
      <c r="J88">
        <f t="shared" si="12"/>
        <v>53590.6</v>
      </c>
      <c r="K88">
        <f t="shared" si="13"/>
        <v>2.0130582602172771</v>
      </c>
      <c r="L88">
        <f t="shared" si="14"/>
        <v>108741</v>
      </c>
      <c r="M88">
        <f t="shared" si="15"/>
        <v>12442</v>
      </c>
      <c r="N88">
        <f t="shared" si="16"/>
        <v>53590.6</v>
      </c>
      <c r="O88">
        <f t="shared" si="17"/>
        <v>96299</v>
      </c>
      <c r="Q88">
        <v>6898</v>
      </c>
      <c r="R88">
        <v>-739</v>
      </c>
      <c r="T88">
        <v>2176.5999999999985</v>
      </c>
      <c r="U88">
        <v>-55.200000000004366</v>
      </c>
      <c r="W88">
        <v>13772.2</v>
      </c>
      <c r="X88">
        <v>360.4</v>
      </c>
      <c r="AD88">
        <v>53590.6</v>
      </c>
      <c r="AE88">
        <v>2.0130582602172771</v>
      </c>
      <c r="AK88">
        <v>53590.6</v>
      </c>
      <c r="AL88">
        <v>2.0130582602172771</v>
      </c>
    </row>
    <row r="89" spans="2:38" x14ac:dyDescent="0.25">
      <c r="B89">
        <v>57376</v>
      </c>
      <c r="C89">
        <v>84717</v>
      </c>
      <c r="D89">
        <v>67491</v>
      </c>
      <c r="E89">
        <v>69154</v>
      </c>
      <c r="F89">
        <v>85302</v>
      </c>
      <c r="H89">
        <v>111386</v>
      </c>
      <c r="J89">
        <f t="shared" si="12"/>
        <v>72808</v>
      </c>
      <c r="K89">
        <f t="shared" si="13"/>
        <v>1.5298593561147127</v>
      </c>
      <c r="L89">
        <f t="shared" si="14"/>
        <v>85302</v>
      </c>
      <c r="M89">
        <f t="shared" si="15"/>
        <v>57376</v>
      </c>
      <c r="N89">
        <f t="shared" si="16"/>
        <v>72808</v>
      </c>
      <c r="O89">
        <f t="shared" si="17"/>
        <v>27926</v>
      </c>
      <c r="Q89">
        <v>-544</v>
      </c>
      <c r="R89">
        <v>2818</v>
      </c>
      <c r="T89">
        <v>-8593.3999999999942</v>
      </c>
      <c r="U89">
        <v>267.19999999999709</v>
      </c>
      <c r="W89">
        <v>9467</v>
      </c>
      <c r="X89">
        <v>267.2</v>
      </c>
      <c r="AB89">
        <v>72808</v>
      </c>
      <c r="AC89">
        <v>1.5298593561147127</v>
      </c>
      <c r="AK89">
        <v>72808</v>
      </c>
      <c r="AL89">
        <v>1.5298593561147127</v>
      </c>
    </row>
    <row r="90" spans="2:38" x14ac:dyDescent="0.25">
      <c r="B90">
        <v>90949</v>
      </c>
      <c r="C90">
        <v>97472</v>
      </c>
      <c r="D90">
        <v>66296</v>
      </c>
      <c r="E90">
        <v>30301</v>
      </c>
      <c r="F90">
        <v>75890</v>
      </c>
      <c r="H90">
        <v>79346</v>
      </c>
      <c r="J90">
        <f t="shared" si="12"/>
        <v>72181.600000000006</v>
      </c>
      <c r="K90">
        <f t="shared" si="13"/>
        <v>1.0992552118545447</v>
      </c>
      <c r="L90">
        <f t="shared" si="14"/>
        <v>97472</v>
      </c>
      <c r="M90">
        <f t="shared" si="15"/>
        <v>30301</v>
      </c>
      <c r="N90">
        <f t="shared" si="16"/>
        <v>72181.600000000006</v>
      </c>
      <c r="O90">
        <f t="shared" si="17"/>
        <v>67171</v>
      </c>
      <c r="Q90">
        <v>-7738</v>
      </c>
      <c r="R90">
        <v>3991</v>
      </c>
      <c r="T90">
        <v>12305.200000000004</v>
      </c>
      <c r="U90">
        <v>-294</v>
      </c>
      <c r="W90">
        <v>17696.400000000001</v>
      </c>
      <c r="X90">
        <v>928.40000000000009</v>
      </c>
      <c r="Z90">
        <v>72181.600000000006</v>
      </c>
      <c r="AA90">
        <v>1.0992552118545447</v>
      </c>
      <c r="AK90">
        <v>72181.600000000006</v>
      </c>
      <c r="AL90">
        <v>1.0992552118545447</v>
      </c>
    </row>
    <row r="91" spans="2:38" x14ac:dyDescent="0.25">
      <c r="B91">
        <v>75036</v>
      </c>
      <c r="C91">
        <v>69212</v>
      </c>
      <c r="D91">
        <v>113510</v>
      </c>
      <c r="E91">
        <v>42395</v>
      </c>
      <c r="F91">
        <v>60620</v>
      </c>
      <c r="H91">
        <v>125486</v>
      </c>
      <c r="J91">
        <f t="shared" si="12"/>
        <v>72154.600000000006</v>
      </c>
      <c r="K91">
        <f t="shared" si="13"/>
        <v>1.7391268193573242</v>
      </c>
      <c r="L91">
        <f t="shared" si="14"/>
        <v>113510</v>
      </c>
      <c r="M91">
        <f t="shared" si="15"/>
        <v>42395</v>
      </c>
      <c r="N91">
        <f t="shared" si="16"/>
        <v>72154.600000000006</v>
      </c>
      <c r="O91">
        <f t="shared" si="17"/>
        <v>71115</v>
      </c>
      <c r="Q91">
        <v>4700</v>
      </c>
      <c r="R91">
        <v>1297</v>
      </c>
      <c r="T91">
        <v>-4277.5999999999913</v>
      </c>
      <c r="U91">
        <v>-97</v>
      </c>
      <c r="W91">
        <v>9904.8000000000011</v>
      </c>
      <c r="X91">
        <v>109.80000000000001</v>
      </c>
      <c r="AF91">
        <v>72154.600000000006</v>
      </c>
      <c r="AG91">
        <v>1.7391268193573242</v>
      </c>
      <c r="AK91">
        <v>72154.600000000006</v>
      </c>
      <c r="AL91">
        <v>1.7391268193573242</v>
      </c>
    </row>
    <row r="92" spans="2:38" x14ac:dyDescent="0.25">
      <c r="B92">
        <v>99543</v>
      </c>
      <c r="C92">
        <v>29705</v>
      </c>
      <c r="D92">
        <v>46693</v>
      </c>
      <c r="E92">
        <v>87048</v>
      </c>
      <c r="F92">
        <v>19623</v>
      </c>
      <c r="H92">
        <v>68432</v>
      </c>
      <c r="J92">
        <f t="shared" si="12"/>
        <v>56522.400000000001</v>
      </c>
      <c r="K92">
        <f t="shared" si="13"/>
        <v>1.2107058440547465</v>
      </c>
      <c r="L92">
        <f t="shared" si="14"/>
        <v>99543</v>
      </c>
      <c r="M92">
        <f t="shared" si="15"/>
        <v>19623</v>
      </c>
      <c r="N92">
        <f t="shared" si="16"/>
        <v>56522.400000000001</v>
      </c>
      <c r="O92">
        <f t="shared" si="17"/>
        <v>79920</v>
      </c>
      <c r="Q92">
        <v>-79</v>
      </c>
      <c r="R92">
        <v>673</v>
      </c>
      <c r="T92">
        <v>631.20000000000437</v>
      </c>
      <c r="U92">
        <v>-359.59999999999854</v>
      </c>
      <c r="W92">
        <v>10174.000000000002</v>
      </c>
      <c r="X92">
        <v>757.2</v>
      </c>
      <c r="Z92">
        <v>56522.400000000001</v>
      </c>
      <c r="AA92">
        <v>1.2107058440547465</v>
      </c>
      <c r="AK92">
        <v>56522.400000000001</v>
      </c>
      <c r="AL92">
        <v>1.2107058440547465</v>
      </c>
    </row>
    <row r="93" spans="2:38" x14ac:dyDescent="0.25">
      <c r="B93">
        <v>62827</v>
      </c>
      <c r="C93">
        <v>97169</v>
      </c>
      <c r="D93">
        <v>75286</v>
      </c>
      <c r="E93">
        <v>32696</v>
      </c>
      <c r="F93">
        <v>77075</v>
      </c>
      <c r="H93">
        <v>102051</v>
      </c>
      <c r="J93">
        <f t="shared" si="12"/>
        <v>69010.600000000006</v>
      </c>
      <c r="K93">
        <f t="shared" si="13"/>
        <v>1.4787728262035107</v>
      </c>
      <c r="L93">
        <f t="shared" si="14"/>
        <v>97169</v>
      </c>
      <c r="M93">
        <f t="shared" si="15"/>
        <v>32696</v>
      </c>
      <c r="N93">
        <f t="shared" si="16"/>
        <v>69010.600000000006</v>
      </c>
      <c r="O93">
        <f t="shared" si="17"/>
        <v>64473</v>
      </c>
      <c r="Q93">
        <v>11400</v>
      </c>
      <c r="R93">
        <v>3964</v>
      </c>
      <c r="T93">
        <v>-2280.1999999999971</v>
      </c>
      <c r="U93">
        <v>-25.399999999994179</v>
      </c>
      <c r="W93">
        <v>8461</v>
      </c>
      <c r="X93">
        <v>220.2</v>
      </c>
      <c r="AB93">
        <v>69010.600000000006</v>
      </c>
      <c r="AC93">
        <v>1.4787728262035107</v>
      </c>
      <c r="AK93">
        <v>69010.600000000006</v>
      </c>
      <c r="AL93">
        <v>1.4787728262035107</v>
      </c>
    </row>
    <row r="94" spans="2:38" x14ac:dyDescent="0.25">
      <c r="B94">
        <v>53655</v>
      </c>
      <c r="C94">
        <v>97501</v>
      </c>
      <c r="D94">
        <v>70405</v>
      </c>
      <c r="E94">
        <v>84059</v>
      </c>
      <c r="F94">
        <v>116893</v>
      </c>
      <c r="H94">
        <v>94567</v>
      </c>
      <c r="J94">
        <f t="shared" si="12"/>
        <v>84502.6</v>
      </c>
      <c r="K94">
        <f t="shared" si="13"/>
        <v>1.1191016607773014</v>
      </c>
      <c r="L94">
        <f t="shared" si="14"/>
        <v>116893</v>
      </c>
      <c r="M94">
        <f t="shared" si="15"/>
        <v>53655</v>
      </c>
      <c r="N94">
        <f t="shared" si="16"/>
        <v>84502.6</v>
      </c>
      <c r="O94">
        <f t="shared" si="17"/>
        <v>63238</v>
      </c>
      <c r="Q94">
        <v>-1496</v>
      </c>
      <c r="R94">
        <v>-3699</v>
      </c>
      <c r="T94">
        <v>-9444.7999999999884</v>
      </c>
      <c r="U94">
        <v>-1571.7999999999884</v>
      </c>
      <c r="W94">
        <v>15858</v>
      </c>
      <c r="X94">
        <v>3152.6</v>
      </c>
      <c r="AB94">
        <v>84502.6</v>
      </c>
      <c r="AC94">
        <v>1.1191016607773014</v>
      </c>
      <c r="AI94">
        <v>84502.6</v>
      </c>
      <c r="AJ94">
        <v>1.1191016607773014</v>
      </c>
    </row>
    <row r="95" spans="2:38" x14ac:dyDescent="0.25">
      <c r="B95">
        <v>43444</v>
      </c>
      <c r="C95">
        <v>90713</v>
      </c>
      <c r="D95">
        <v>24539</v>
      </c>
      <c r="E95">
        <v>7335</v>
      </c>
      <c r="F95">
        <v>44174</v>
      </c>
      <c r="H95">
        <v>82023</v>
      </c>
      <c r="J95">
        <f t="shared" si="12"/>
        <v>42041</v>
      </c>
      <c r="K95">
        <f t="shared" si="13"/>
        <v>1.9510240003805808</v>
      </c>
      <c r="L95">
        <f t="shared" si="14"/>
        <v>90713</v>
      </c>
      <c r="M95">
        <f t="shared" si="15"/>
        <v>7335</v>
      </c>
      <c r="N95">
        <f t="shared" si="16"/>
        <v>42041</v>
      </c>
      <c r="O95">
        <f t="shared" si="17"/>
        <v>83378</v>
      </c>
      <c r="Q95">
        <v>12405</v>
      </c>
      <c r="R95">
        <v>-1100</v>
      </c>
      <c r="T95">
        <v>5829.8000000000029</v>
      </c>
      <c r="U95">
        <v>-536.19999999999709</v>
      </c>
      <c r="W95">
        <v>14654.6</v>
      </c>
      <c r="X95">
        <v>842.2</v>
      </c>
      <c r="AD95">
        <v>42041</v>
      </c>
      <c r="AE95">
        <v>1.9510240003805808</v>
      </c>
      <c r="AK95">
        <v>42041</v>
      </c>
      <c r="AL95">
        <v>1.9510240003805808</v>
      </c>
    </row>
    <row r="96" spans="2:38" x14ac:dyDescent="0.25">
      <c r="B96">
        <v>17147</v>
      </c>
      <c r="C96">
        <v>40784</v>
      </c>
      <c r="D96">
        <v>18621</v>
      </c>
      <c r="E96">
        <v>65324</v>
      </c>
      <c r="F96">
        <v>101910</v>
      </c>
      <c r="H96">
        <v>84861</v>
      </c>
      <c r="J96">
        <f t="shared" si="12"/>
        <v>48757.2</v>
      </c>
      <c r="K96">
        <f t="shared" si="13"/>
        <v>1.7404814058231401</v>
      </c>
      <c r="L96">
        <f t="shared" si="14"/>
        <v>101910</v>
      </c>
      <c r="M96">
        <f t="shared" si="15"/>
        <v>17147</v>
      </c>
      <c r="N96">
        <f t="shared" si="16"/>
        <v>48757.2</v>
      </c>
      <c r="O96">
        <f t="shared" si="17"/>
        <v>84763</v>
      </c>
      <c r="Q96">
        <v>5157</v>
      </c>
      <c r="R96">
        <v>-1328</v>
      </c>
      <c r="T96">
        <v>-7478.4000000000015</v>
      </c>
      <c r="U96">
        <v>881.79999999999563</v>
      </c>
      <c r="W96">
        <v>9514.7999999999993</v>
      </c>
      <c r="X96">
        <v>1148.1999999999998</v>
      </c>
      <c r="Z96">
        <v>48757.2</v>
      </c>
      <c r="AA96">
        <v>1.7404814058231401</v>
      </c>
      <c r="AK96">
        <v>48757.2</v>
      </c>
      <c r="AL96">
        <v>1.7404814058231401</v>
      </c>
    </row>
    <row r="97" spans="2:38" x14ac:dyDescent="0.25">
      <c r="B97">
        <v>109503</v>
      </c>
      <c r="C97">
        <v>106085</v>
      </c>
      <c r="D97">
        <v>6948</v>
      </c>
      <c r="E97">
        <v>59762</v>
      </c>
      <c r="F97">
        <v>65474</v>
      </c>
      <c r="H97">
        <v>78716</v>
      </c>
      <c r="J97">
        <f t="shared" si="12"/>
        <v>69554.399999999994</v>
      </c>
      <c r="K97">
        <f t="shared" si="13"/>
        <v>1.1317184822239859</v>
      </c>
      <c r="L97">
        <f t="shared" si="14"/>
        <v>109503</v>
      </c>
      <c r="M97">
        <f t="shared" si="15"/>
        <v>6948</v>
      </c>
      <c r="N97">
        <f t="shared" si="16"/>
        <v>69554.399999999994</v>
      </c>
      <c r="O97">
        <f t="shared" si="17"/>
        <v>102555</v>
      </c>
      <c r="Q97">
        <v>-12919</v>
      </c>
      <c r="R97">
        <v>-2366</v>
      </c>
      <c r="T97">
        <v>-9264</v>
      </c>
      <c r="U97">
        <v>537.19999999999709</v>
      </c>
      <c r="W97">
        <v>9264</v>
      </c>
      <c r="X97">
        <v>1412.8</v>
      </c>
      <c r="AB97">
        <v>69554.399999999994</v>
      </c>
      <c r="AC97">
        <v>1.1317184822239859</v>
      </c>
      <c r="AI97">
        <v>69554.399999999994</v>
      </c>
      <c r="AJ97">
        <v>1.1317184822239859</v>
      </c>
    </row>
    <row r="98" spans="2:38" x14ac:dyDescent="0.25">
      <c r="B98">
        <v>47147</v>
      </c>
      <c r="C98">
        <v>52846</v>
      </c>
      <c r="D98">
        <v>20244</v>
      </c>
      <c r="E98">
        <v>86744</v>
      </c>
      <c r="F98">
        <v>86332</v>
      </c>
      <c r="H98">
        <v>72719</v>
      </c>
      <c r="J98">
        <f t="shared" si="12"/>
        <v>58662.6</v>
      </c>
      <c r="K98">
        <f t="shared" ref="K98:K129" si="18">H98/J98</f>
        <v>1.2396143369028989</v>
      </c>
      <c r="L98">
        <f t="shared" si="14"/>
        <v>86744</v>
      </c>
      <c r="M98">
        <f t="shared" si="15"/>
        <v>20244</v>
      </c>
      <c r="N98">
        <f t="shared" si="16"/>
        <v>58662.6</v>
      </c>
      <c r="O98">
        <f t="shared" si="17"/>
        <v>66500</v>
      </c>
      <c r="Q98">
        <v>-4402</v>
      </c>
      <c r="R98">
        <v>-556</v>
      </c>
      <c r="T98">
        <v>10200.599999999999</v>
      </c>
      <c r="U98">
        <v>528.40000000000146</v>
      </c>
      <c r="W98">
        <v>12385.800000000001</v>
      </c>
      <c r="X98">
        <v>560.4</v>
      </c>
      <c r="AD98">
        <v>58662.6</v>
      </c>
      <c r="AE98">
        <v>1.2396143369028989</v>
      </c>
      <c r="AI98">
        <v>58662.6</v>
      </c>
      <c r="AJ98">
        <v>1.2396143369028989</v>
      </c>
    </row>
    <row r="99" spans="2:38" x14ac:dyDescent="0.25">
      <c r="B99">
        <v>44455</v>
      </c>
      <c r="C99">
        <v>107413</v>
      </c>
      <c r="D99">
        <v>11365</v>
      </c>
      <c r="E99">
        <v>98657</v>
      </c>
      <c r="F99">
        <v>116579</v>
      </c>
      <c r="H99">
        <v>106529</v>
      </c>
      <c r="J99">
        <f t="shared" si="12"/>
        <v>75693.8</v>
      </c>
      <c r="K99">
        <f t="shared" si="18"/>
        <v>1.4073675783221347</v>
      </c>
      <c r="L99">
        <f t="shared" si="14"/>
        <v>116579</v>
      </c>
      <c r="M99">
        <f t="shared" si="15"/>
        <v>11365</v>
      </c>
      <c r="N99">
        <f t="shared" si="16"/>
        <v>75693.8</v>
      </c>
      <c r="O99">
        <f t="shared" si="17"/>
        <v>105214</v>
      </c>
      <c r="Q99">
        <v>19322</v>
      </c>
      <c r="R99">
        <v>-106</v>
      </c>
      <c r="T99">
        <v>-3862.5999999999913</v>
      </c>
      <c r="U99">
        <v>744.19999999999709</v>
      </c>
      <c r="W99">
        <v>6080.2000000000007</v>
      </c>
      <c r="X99">
        <v>1453.8000000000002</v>
      </c>
      <c r="AB99">
        <v>75693.8</v>
      </c>
      <c r="AC99">
        <v>1.4073675783221347</v>
      </c>
      <c r="AK99">
        <v>75693.8</v>
      </c>
      <c r="AL99">
        <v>1.4073675783221347</v>
      </c>
    </row>
    <row r="100" spans="2:38" x14ac:dyDescent="0.25">
      <c r="B100">
        <v>49592</v>
      </c>
      <c r="C100">
        <v>84026</v>
      </c>
      <c r="D100">
        <v>42915</v>
      </c>
      <c r="E100">
        <v>92957</v>
      </c>
      <c r="F100">
        <v>85857</v>
      </c>
      <c r="H100">
        <v>110235</v>
      </c>
      <c r="J100">
        <f t="shared" si="12"/>
        <v>71069.399999999994</v>
      </c>
      <c r="K100">
        <f t="shared" si="18"/>
        <v>1.5510894984339252</v>
      </c>
      <c r="L100">
        <f t="shared" si="14"/>
        <v>92957</v>
      </c>
      <c r="M100">
        <f t="shared" si="15"/>
        <v>42915</v>
      </c>
      <c r="N100">
        <f t="shared" si="16"/>
        <v>71069.399999999994</v>
      </c>
      <c r="O100">
        <f t="shared" si="17"/>
        <v>50042</v>
      </c>
      <c r="Q100">
        <v>-7230</v>
      </c>
      <c r="R100">
        <v>-308</v>
      </c>
      <c r="T100">
        <v>3665.3999999999942</v>
      </c>
      <c r="U100">
        <v>-5.8000000000029104</v>
      </c>
      <c r="W100">
        <v>17108.2</v>
      </c>
      <c r="X100">
        <v>75.399999999999991</v>
      </c>
      <c r="AF100">
        <v>71069.399999999994</v>
      </c>
      <c r="AG100">
        <v>1.5510894984339252</v>
      </c>
      <c r="AK100">
        <v>71069.399999999994</v>
      </c>
      <c r="AL100">
        <v>1.5510894984339252</v>
      </c>
    </row>
    <row r="101" spans="2:38" x14ac:dyDescent="0.25">
      <c r="B101">
        <v>79050</v>
      </c>
      <c r="C101">
        <v>35014</v>
      </c>
      <c r="D101">
        <v>55267</v>
      </c>
      <c r="E101">
        <v>40075</v>
      </c>
      <c r="F101">
        <v>23449</v>
      </c>
      <c r="H101">
        <v>106536</v>
      </c>
      <c r="J101">
        <f t="shared" si="12"/>
        <v>46571</v>
      </c>
      <c r="K101">
        <f t="shared" si="18"/>
        <v>2.2876038736552791</v>
      </c>
      <c r="L101">
        <f t="shared" si="14"/>
        <v>79050</v>
      </c>
      <c r="M101">
        <f t="shared" si="15"/>
        <v>23449</v>
      </c>
      <c r="N101">
        <f t="shared" si="16"/>
        <v>46571</v>
      </c>
      <c r="O101">
        <f t="shared" si="17"/>
        <v>55601</v>
      </c>
      <c r="Q101">
        <v>-5271</v>
      </c>
      <c r="R101">
        <v>-840</v>
      </c>
      <c r="T101">
        <v>-6466.5999999999985</v>
      </c>
      <c r="U101">
        <v>1058.8000000000029</v>
      </c>
      <c r="W101">
        <v>7794.6</v>
      </c>
      <c r="X101">
        <v>1376</v>
      </c>
      <c r="AD101">
        <v>46571</v>
      </c>
      <c r="AE101">
        <v>2.2876038736552791</v>
      </c>
      <c r="AK101">
        <v>46571</v>
      </c>
      <c r="AL101">
        <v>2.2876038736552791</v>
      </c>
    </row>
    <row r="103" spans="2:38" x14ac:dyDescent="0.25">
      <c r="B103">
        <v>4456687</v>
      </c>
      <c r="C103">
        <v>4870504</v>
      </c>
      <c r="D103">
        <v>4760727</v>
      </c>
      <c r="E103">
        <v>4513219</v>
      </c>
      <c r="F103">
        <v>4562393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A5C2A-CF0B-48DC-B726-147D4B11F8D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108320</v>
      </c>
      <c r="C2">
        <v>40085</v>
      </c>
      <c r="D2">
        <v>80316</v>
      </c>
      <c r="E2">
        <v>61618</v>
      </c>
      <c r="F2">
        <v>60935</v>
      </c>
      <c r="H2">
        <v>70968</v>
      </c>
      <c r="J2">
        <f t="shared" ref="J2:J33" si="0">AVERAGE(B2:F2)</f>
        <v>70254.8</v>
      </c>
      <c r="K2">
        <f t="shared" ref="K2:K33" si="1">H2/J2</f>
        <v>1.0101516195334697</v>
      </c>
      <c r="L2">
        <f t="shared" ref="L2:L33" si="2">MAX(B2:F2)</f>
        <v>108320</v>
      </c>
      <c r="M2">
        <f t="shared" ref="M2:M33" si="3">MIN(B2:F2)</f>
        <v>40085</v>
      </c>
      <c r="N2">
        <f t="shared" ref="N2:N33" si="4">AVERAGE(B2:F2)</f>
        <v>70254.8</v>
      </c>
      <c r="O2">
        <f t="shared" ref="O2:O33" si="5">L2-M2</f>
        <v>68235</v>
      </c>
      <c r="Q2">
        <v>-9597</v>
      </c>
      <c r="R2">
        <v>0</v>
      </c>
      <c r="T2">
        <v>-322.59999999999127</v>
      </c>
      <c r="U2">
        <v>757.19999999999709</v>
      </c>
      <c r="W2">
        <v>5809.4</v>
      </c>
      <c r="X2">
        <v>757.2</v>
      </c>
      <c r="AB2">
        <v>70254.8</v>
      </c>
      <c r="AC2">
        <v>1.0101516195334697</v>
      </c>
      <c r="AI2">
        <v>70254.8</v>
      </c>
      <c r="AJ2">
        <v>1.0101516195334697</v>
      </c>
    </row>
    <row r="3" spans="1:38" x14ac:dyDescent="0.25">
      <c r="B3">
        <v>13866</v>
      </c>
      <c r="C3">
        <v>93677</v>
      </c>
      <c r="D3">
        <v>80716</v>
      </c>
      <c r="E3">
        <v>59142</v>
      </c>
      <c r="F3">
        <v>87759</v>
      </c>
      <c r="H3">
        <v>79110</v>
      </c>
      <c r="J3">
        <f t="shared" si="0"/>
        <v>67032</v>
      </c>
      <c r="K3">
        <f t="shared" si="1"/>
        <v>1.1801825993555317</v>
      </c>
      <c r="L3">
        <f t="shared" si="2"/>
        <v>93677</v>
      </c>
      <c r="M3">
        <f t="shared" si="3"/>
        <v>13866</v>
      </c>
      <c r="N3">
        <f t="shared" si="4"/>
        <v>67032</v>
      </c>
      <c r="O3">
        <f t="shared" si="5"/>
        <v>79811</v>
      </c>
      <c r="Q3">
        <v>1989</v>
      </c>
      <c r="R3">
        <v>3</v>
      </c>
      <c r="T3">
        <v>-9252.6000000000058</v>
      </c>
      <c r="U3">
        <v>-1476</v>
      </c>
      <c r="W3">
        <v>14945.799999999997</v>
      </c>
      <c r="X3">
        <v>2555.6</v>
      </c>
      <c r="AB3">
        <v>67032</v>
      </c>
      <c r="AC3">
        <v>1.1801825993555317</v>
      </c>
      <c r="AI3">
        <v>67032</v>
      </c>
      <c r="AJ3">
        <v>1.1801825993555317</v>
      </c>
    </row>
    <row r="4" spans="1:38" x14ac:dyDescent="0.25">
      <c r="B4">
        <v>98685</v>
      </c>
      <c r="C4">
        <v>43098</v>
      </c>
      <c r="D4">
        <v>80014</v>
      </c>
      <c r="E4">
        <v>84486</v>
      </c>
      <c r="F4">
        <v>12765</v>
      </c>
      <c r="H4">
        <v>124080</v>
      </c>
      <c r="J4">
        <f t="shared" si="0"/>
        <v>63809.599999999999</v>
      </c>
      <c r="K4">
        <f t="shared" si="1"/>
        <v>1.9445349916000101</v>
      </c>
      <c r="L4">
        <f t="shared" si="2"/>
        <v>98685</v>
      </c>
      <c r="M4">
        <f t="shared" si="3"/>
        <v>12765</v>
      </c>
      <c r="N4">
        <f t="shared" si="4"/>
        <v>63809.599999999999</v>
      </c>
      <c r="O4">
        <f t="shared" si="5"/>
        <v>85920</v>
      </c>
      <c r="Q4">
        <v>-1995</v>
      </c>
      <c r="R4">
        <v>0</v>
      </c>
      <c r="T4">
        <v>-15205.599999999999</v>
      </c>
      <c r="U4">
        <v>987.79999999999563</v>
      </c>
      <c r="W4">
        <v>15205.6</v>
      </c>
      <c r="X4">
        <v>1195</v>
      </c>
      <c r="AF4">
        <v>63809.599999999999</v>
      </c>
      <c r="AG4">
        <v>1.9445349916000101</v>
      </c>
      <c r="AK4">
        <v>63809.599999999999</v>
      </c>
      <c r="AL4">
        <v>1.9445349916000101</v>
      </c>
    </row>
    <row r="5" spans="1:38" x14ac:dyDescent="0.25">
      <c r="B5">
        <v>15866</v>
      </c>
      <c r="C5">
        <v>78614</v>
      </c>
      <c r="D5">
        <v>13581</v>
      </c>
      <c r="E5">
        <v>41280</v>
      </c>
      <c r="F5">
        <v>68792</v>
      </c>
      <c r="H5">
        <v>102014</v>
      </c>
      <c r="J5">
        <f t="shared" si="0"/>
        <v>43626.6</v>
      </c>
      <c r="K5">
        <f t="shared" si="1"/>
        <v>2.3383440378117939</v>
      </c>
      <c r="L5">
        <f t="shared" si="2"/>
        <v>78614</v>
      </c>
      <c r="M5">
        <f t="shared" si="3"/>
        <v>13581</v>
      </c>
      <c r="N5">
        <f t="shared" si="4"/>
        <v>43626.6</v>
      </c>
      <c r="O5">
        <f t="shared" si="5"/>
        <v>65033</v>
      </c>
      <c r="Q5">
        <v>2753</v>
      </c>
      <c r="R5">
        <v>1089</v>
      </c>
      <c r="T5">
        <v>-2719.8000000000029</v>
      </c>
      <c r="U5">
        <v>1033.1999999999971</v>
      </c>
      <c r="W5">
        <v>8639</v>
      </c>
      <c r="X5">
        <v>2296.8000000000002</v>
      </c>
      <c r="AD5">
        <v>43626.6</v>
      </c>
      <c r="AE5">
        <v>2.3383440378117939</v>
      </c>
      <c r="AK5">
        <v>43626.6</v>
      </c>
      <c r="AL5">
        <v>2.3383440378117939</v>
      </c>
    </row>
    <row r="6" spans="1:38" x14ac:dyDescent="0.25">
      <c r="B6">
        <v>42561</v>
      </c>
      <c r="C6">
        <v>78063</v>
      </c>
      <c r="D6">
        <v>48236</v>
      </c>
      <c r="E6">
        <v>15773</v>
      </c>
      <c r="F6">
        <v>30114</v>
      </c>
      <c r="H6">
        <v>66657</v>
      </c>
      <c r="J6">
        <f t="shared" si="0"/>
        <v>42949.4</v>
      </c>
      <c r="K6">
        <f t="shared" si="1"/>
        <v>1.5519890848300557</v>
      </c>
      <c r="L6">
        <f t="shared" si="2"/>
        <v>78063</v>
      </c>
      <c r="M6">
        <f t="shared" si="3"/>
        <v>15773</v>
      </c>
      <c r="N6">
        <f t="shared" si="4"/>
        <v>42949.4</v>
      </c>
      <c r="O6">
        <f t="shared" si="5"/>
        <v>62290</v>
      </c>
      <c r="Q6">
        <v>15243</v>
      </c>
      <c r="R6">
        <v>-4910</v>
      </c>
      <c r="T6">
        <v>-3520</v>
      </c>
      <c r="U6">
        <v>451.40000000000146</v>
      </c>
      <c r="W6">
        <v>11432.8</v>
      </c>
      <c r="X6">
        <v>1109</v>
      </c>
      <c r="Z6">
        <v>42949.4</v>
      </c>
      <c r="AA6">
        <v>1.5519890848300557</v>
      </c>
      <c r="AK6">
        <v>42949.4</v>
      </c>
      <c r="AL6">
        <v>1.5519890848300557</v>
      </c>
    </row>
    <row r="7" spans="1:38" x14ac:dyDescent="0.25">
      <c r="B7">
        <v>46807</v>
      </c>
      <c r="C7">
        <v>69354</v>
      </c>
      <c r="D7">
        <v>66827</v>
      </c>
      <c r="E7">
        <v>10155</v>
      </c>
      <c r="F7">
        <v>95451</v>
      </c>
      <c r="H7">
        <v>77701</v>
      </c>
      <c r="J7">
        <f t="shared" si="0"/>
        <v>57718.8</v>
      </c>
      <c r="K7">
        <f t="shared" si="1"/>
        <v>1.3461991586796676</v>
      </c>
      <c r="L7">
        <f t="shared" si="2"/>
        <v>95451</v>
      </c>
      <c r="M7">
        <f t="shared" si="3"/>
        <v>10155</v>
      </c>
      <c r="N7">
        <f t="shared" si="4"/>
        <v>57718.8</v>
      </c>
      <c r="O7">
        <f t="shared" si="5"/>
        <v>85296</v>
      </c>
      <c r="Q7">
        <v>1441</v>
      </c>
      <c r="R7">
        <v>-546</v>
      </c>
      <c r="T7">
        <v>-6192</v>
      </c>
      <c r="U7">
        <v>1290</v>
      </c>
      <c r="W7">
        <v>11040.400000000001</v>
      </c>
      <c r="X7">
        <v>1334.3999999999999</v>
      </c>
      <c r="AB7">
        <v>57718.8</v>
      </c>
      <c r="AC7">
        <v>1.3461991586796676</v>
      </c>
      <c r="AK7">
        <v>57718.8</v>
      </c>
      <c r="AL7">
        <v>1.3461991586796676</v>
      </c>
    </row>
    <row r="8" spans="1:38" x14ac:dyDescent="0.25">
      <c r="B8">
        <v>104683</v>
      </c>
      <c r="C8">
        <v>116938</v>
      </c>
      <c r="D8">
        <v>52165</v>
      </c>
      <c r="E8">
        <v>16212</v>
      </c>
      <c r="F8">
        <v>87905</v>
      </c>
      <c r="H8">
        <v>77570</v>
      </c>
      <c r="J8">
        <f t="shared" si="0"/>
        <v>75580.600000000006</v>
      </c>
      <c r="K8">
        <f t="shared" si="1"/>
        <v>1.0263215692915906</v>
      </c>
      <c r="L8">
        <f t="shared" si="2"/>
        <v>116938</v>
      </c>
      <c r="M8">
        <f t="shared" si="3"/>
        <v>16212</v>
      </c>
      <c r="N8">
        <f t="shared" si="4"/>
        <v>75580.600000000006</v>
      </c>
      <c r="O8">
        <f t="shared" si="5"/>
        <v>100726</v>
      </c>
      <c r="Q8">
        <v>-4840</v>
      </c>
      <c r="R8">
        <v>-366</v>
      </c>
      <c r="T8">
        <v>6110.2000000000116</v>
      </c>
      <c r="U8">
        <v>-613.19999999999709</v>
      </c>
      <c r="W8">
        <v>11728.599999999999</v>
      </c>
      <c r="X8">
        <v>1811.9999999999998</v>
      </c>
      <c r="AB8">
        <v>75580.600000000006</v>
      </c>
      <c r="AC8">
        <v>1.0263215692915906</v>
      </c>
      <c r="AI8">
        <v>75580.600000000006</v>
      </c>
      <c r="AJ8">
        <v>1.0263215692915906</v>
      </c>
    </row>
    <row r="9" spans="1:38" x14ac:dyDescent="0.25">
      <c r="B9">
        <v>64059</v>
      </c>
      <c r="C9">
        <v>88262</v>
      </c>
      <c r="D9">
        <v>73978</v>
      </c>
      <c r="E9">
        <v>97064</v>
      </c>
      <c r="F9">
        <v>7472</v>
      </c>
      <c r="H9">
        <v>93702</v>
      </c>
      <c r="J9">
        <f t="shared" si="0"/>
        <v>66167</v>
      </c>
      <c r="K9">
        <f t="shared" si="1"/>
        <v>1.4161439992745628</v>
      </c>
      <c r="L9">
        <f t="shared" si="2"/>
        <v>97064</v>
      </c>
      <c r="M9">
        <f t="shared" si="3"/>
        <v>7472</v>
      </c>
      <c r="N9">
        <f t="shared" si="4"/>
        <v>66167</v>
      </c>
      <c r="O9">
        <f t="shared" si="5"/>
        <v>89592</v>
      </c>
      <c r="Q9">
        <v>-16383</v>
      </c>
      <c r="R9">
        <v>-123</v>
      </c>
      <c r="T9">
        <v>-2245.6000000000058</v>
      </c>
      <c r="U9">
        <v>1471.4000000000015</v>
      </c>
      <c r="W9">
        <v>12800</v>
      </c>
      <c r="X9">
        <v>1626.2</v>
      </c>
      <c r="AF9">
        <v>66167</v>
      </c>
      <c r="AG9">
        <v>1.4161439992745628</v>
      </c>
      <c r="AK9">
        <v>66167</v>
      </c>
      <c r="AL9">
        <v>1.4161439992745628</v>
      </c>
    </row>
    <row r="10" spans="1:38" x14ac:dyDescent="0.25">
      <c r="B10">
        <v>33670</v>
      </c>
      <c r="C10">
        <v>8921</v>
      </c>
      <c r="D10">
        <v>39115</v>
      </c>
      <c r="E10">
        <v>8278</v>
      </c>
      <c r="F10">
        <v>82811</v>
      </c>
      <c r="H10">
        <v>62339</v>
      </c>
      <c r="J10">
        <f t="shared" si="0"/>
        <v>34559</v>
      </c>
      <c r="K10">
        <f t="shared" si="1"/>
        <v>1.8038427037819382</v>
      </c>
      <c r="L10">
        <f t="shared" si="2"/>
        <v>82811</v>
      </c>
      <c r="M10">
        <f t="shared" si="3"/>
        <v>8278</v>
      </c>
      <c r="N10">
        <f t="shared" si="4"/>
        <v>34559</v>
      </c>
      <c r="O10">
        <f t="shared" si="5"/>
        <v>74533</v>
      </c>
      <c r="Q10">
        <v>-13798</v>
      </c>
      <c r="R10">
        <v>21</v>
      </c>
      <c r="T10">
        <v>5875.4000000000015</v>
      </c>
      <c r="U10">
        <v>1224.1999999999971</v>
      </c>
      <c r="W10">
        <v>6008.1999999999989</v>
      </c>
      <c r="X10">
        <v>2498.5999999999995</v>
      </c>
      <c r="AD10">
        <v>34559</v>
      </c>
      <c r="AE10">
        <v>1.8038427037819382</v>
      </c>
      <c r="AK10">
        <v>34559</v>
      </c>
      <c r="AL10">
        <v>1.8038427037819382</v>
      </c>
    </row>
    <row r="11" spans="1:38" x14ac:dyDescent="0.25">
      <c r="B11">
        <v>14190</v>
      </c>
      <c r="C11">
        <v>98116</v>
      </c>
      <c r="D11">
        <v>94194</v>
      </c>
      <c r="E11">
        <v>65354</v>
      </c>
      <c r="F11">
        <v>87397</v>
      </c>
      <c r="H11">
        <v>107785</v>
      </c>
      <c r="J11">
        <f t="shared" si="0"/>
        <v>71850.2</v>
      </c>
      <c r="K11">
        <f t="shared" si="1"/>
        <v>1.5001350031036798</v>
      </c>
      <c r="L11">
        <f t="shared" si="2"/>
        <v>98116</v>
      </c>
      <c r="M11">
        <f t="shared" si="3"/>
        <v>14190</v>
      </c>
      <c r="N11">
        <f t="shared" si="4"/>
        <v>71850.2</v>
      </c>
      <c r="O11">
        <f t="shared" si="5"/>
        <v>83926</v>
      </c>
      <c r="Q11">
        <v>25252</v>
      </c>
      <c r="R11">
        <v>3874</v>
      </c>
      <c r="T11">
        <v>608.59999999999127</v>
      </c>
      <c r="U11">
        <v>818</v>
      </c>
      <c r="W11">
        <v>16925</v>
      </c>
      <c r="X11">
        <v>1136.4000000000001</v>
      </c>
      <c r="AB11">
        <v>71850.2</v>
      </c>
      <c r="AC11">
        <v>1.5001350031036798</v>
      </c>
      <c r="AK11">
        <v>71850.2</v>
      </c>
      <c r="AL11">
        <v>1.5001350031036798</v>
      </c>
    </row>
    <row r="12" spans="1:38" x14ac:dyDescent="0.25">
      <c r="B12">
        <v>109066</v>
      </c>
      <c r="C12">
        <v>17510</v>
      </c>
      <c r="D12">
        <v>116888</v>
      </c>
      <c r="E12">
        <v>108406</v>
      </c>
      <c r="F12">
        <v>28166</v>
      </c>
      <c r="H12">
        <v>119648</v>
      </c>
      <c r="J12">
        <f t="shared" si="0"/>
        <v>76007.199999999997</v>
      </c>
      <c r="K12">
        <f t="shared" si="1"/>
        <v>1.5741666578955678</v>
      </c>
      <c r="L12">
        <f t="shared" si="2"/>
        <v>116888</v>
      </c>
      <c r="M12">
        <f t="shared" si="3"/>
        <v>17510</v>
      </c>
      <c r="N12">
        <f t="shared" si="4"/>
        <v>76007.199999999997</v>
      </c>
      <c r="O12">
        <f t="shared" si="5"/>
        <v>99378</v>
      </c>
      <c r="Q12">
        <v>5258</v>
      </c>
      <c r="R12">
        <v>-268</v>
      </c>
      <c r="T12">
        <v>5233</v>
      </c>
      <c r="U12">
        <v>-571</v>
      </c>
      <c r="W12">
        <v>15923.800000000001</v>
      </c>
      <c r="X12">
        <v>1645.8000000000002</v>
      </c>
      <c r="AF12">
        <v>76007.199999999997</v>
      </c>
      <c r="AG12">
        <v>1.5741666578955678</v>
      </c>
      <c r="AK12">
        <v>76007.199999999997</v>
      </c>
      <c r="AL12">
        <v>1.5741666578955678</v>
      </c>
    </row>
    <row r="13" spans="1:38" x14ac:dyDescent="0.25">
      <c r="B13">
        <v>46898</v>
      </c>
      <c r="C13">
        <v>16959</v>
      </c>
      <c r="D13">
        <v>21861</v>
      </c>
      <c r="E13">
        <v>31102</v>
      </c>
      <c r="F13">
        <v>54527</v>
      </c>
      <c r="H13">
        <v>49995</v>
      </c>
      <c r="J13">
        <f t="shared" si="0"/>
        <v>34269.4</v>
      </c>
      <c r="K13">
        <f t="shared" si="1"/>
        <v>1.4588816845348911</v>
      </c>
      <c r="L13">
        <f t="shared" si="2"/>
        <v>54527</v>
      </c>
      <c r="M13">
        <f t="shared" si="3"/>
        <v>16959</v>
      </c>
      <c r="N13">
        <f t="shared" si="4"/>
        <v>34269.4</v>
      </c>
      <c r="O13">
        <f t="shared" si="5"/>
        <v>37568</v>
      </c>
      <c r="Q13">
        <v>-2157</v>
      </c>
      <c r="R13">
        <v>4896</v>
      </c>
      <c r="T13">
        <v>173.80000000000291</v>
      </c>
      <c r="U13">
        <v>522</v>
      </c>
      <c r="W13">
        <v>12352.199999999999</v>
      </c>
      <c r="X13">
        <v>624.4</v>
      </c>
      <c r="AD13">
        <v>34269.4</v>
      </c>
      <c r="AE13">
        <v>1.4588816845348911</v>
      </c>
      <c r="AK13">
        <v>34269.4</v>
      </c>
      <c r="AL13">
        <v>1.4588816845348911</v>
      </c>
    </row>
    <row r="14" spans="1:38" x14ac:dyDescent="0.25">
      <c r="B14">
        <v>47040</v>
      </c>
      <c r="C14">
        <v>15394</v>
      </c>
      <c r="D14">
        <v>38570</v>
      </c>
      <c r="E14">
        <v>85162</v>
      </c>
      <c r="F14">
        <v>114501</v>
      </c>
      <c r="H14">
        <v>94669</v>
      </c>
      <c r="J14">
        <f t="shared" si="0"/>
        <v>60133.4</v>
      </c>
      <c r="K14">
        <f t="shared" si="1"/>
        <v>1.5743164364562789</v>
      </c>
      <c r="L14">
        <f t="shared" si="2"/>
        <v>114501</v>
      </c>
      <c r="M14">
        <f t="shared" si="3"/>
        <v>15394</v>
      </c>
      <c r="N14">
        <f t="shared" si="4"/>
        <v>60133.4</v>
      </c>
      <c r="O14">
        <f t="shared" si="5"/>
        <v>99107</v>
      </c>
      <c r="Q14">
        <v>6970</v>
      </c>
      <c r="R14">
        <v>263</v>
      </c>
      <c r="T14">
        <v>5275.4000000000015</v>
      </c>
      <c r="U14">
        <v>-151.59999999999854</v>
      </c>
      <c r="W14">
        <v>12240.2</v>
      </c>
      <c r="X14">
        <v>1844.8000000000002</v>
      </c>
      <c r="AD14">
        <v>60133.4</v>
      </c>
      <c r="AE14">
        <v>1.5743164364562789</v>
      </c>
      <c r="AK14">
        <v>60133.4</v>
      </c>
      <c r="AL14">
        <v>1.5743164364562789</v>
      </c>
    </row>
    <row r="15" spans="1:38" x14ac:dyDescent="0.25">
      <c r="B15">
        <v>102097</v>
      </c>
      <c r="C15">
        <v>67162</v>
      </c>
      <c r="D15">
        <v>69171</v>
      </c>
      <c r="E15">
        <v>28969</v>
      </c>
      <c r="F15">
        <v>65540</v>
      </c>
      <c r="H15">
        <v>97292</v>
      </c>
      <c r="J15">
        <f t="shared" si="0"/>
        <v>66587.8</v>
      </c>
      <c r="K15">
        <f t="shared" si="1"/>
        <v>1.4611084913452614</v>
      </c>
      <c r="L15">
        <f t="shared" si="2"/>
        <v>102097</v>
      </c>
      <c r="M15">
        <f t="shared" si="3"/>
        <v>28969</v>
      </c>
      <c r="N15">
        <f t="shared" si="4"/>
        <v>66587.8</v>
      </c>
      <c r="O15">
        <f t="shared" si="5"/>
        <v>73128</v>
      </c>
      <c r="Q15">
        <v>21278</v>
      </c>
      <c r="R15">
        <v>-2</v>
      </c>
      <c r="T15">
        <v>5137</v>
      </c>
      <c r="U15">
        <v>-2249.5999999999913</v>
      </c>
      <c r="W15">
        <v>12794.200000000003</v>
      </c>
      <c r="X15">
        <v>3424</v>
      </c>
      <c r="Z15">
        <v>66587.8</v>
      </c>
      <c r="AA15">
        <v>1.4611084913452614</v>
      </c>
      <c r="AK15">
        <v>66587.8</v>
      </c>
      <c r="AL15">
        <v>1.4611084913452614</v>
      </c>
    </row>
    <row r="16" spans="1:38" x14ac:dyDescent="0.25">
      <c r="B16">
        <v>101115</v>
      </c>
      <c r="C16">
        <v>6247</v>
      </c>
      <c r="D16">
        <v>14385</v>
      </c>
      <c r="E16">
        <v>56103</v>
      </c>
      <c r="F16">
        <v>9609</v>
      </c>
      <c r="H16">
        <v>44125</v>
      </c>
      <c r="J16">
        <f t="shared" si="0"/>
        <v>37491.800000000003</v>
      </c>
      <c r="K16">
        <f t="shared" si="1"/>
        <v>1.1769240207191971</v>
      </c>
      <c r="L16">
        <f t="shared" si="2"/>
        <v>101115</v>
      </c>
      <c r="M16">
        <f t="shared" si="3"/>
        <v>6247</v>
      </c>
      <c r="N16">
        <f t="shared" si="4"/>
        <v>37491.800000000003</v>
      </c>
      <c r="O16">
        <f t="shared" si="5"/>
        <v>94868</v>
      </c>
      <c r="Q16">
        <v>-24632</v>
      </c>
      <c r="R16">
        <v>-355</v>
      </c>
      <c r="T16">
        <v>-2261.7999999999956</v>
      </c>
      <c r="U16">
        <v>-2609</v>
      </c>
      <c r="W16">
        <v>4629.3999999999996</v>
      </c>
      <c r="X16">
        <v>2609</v>
      </c>
      <c r="AD16">
        <v>37491.800000000003</v>
      </c>
      <c r="AE16">
        <v>1.1769240207191971</v>
      </c>
      <c r="AK16">
        <v>37491.800000000003</v>
      </c>
      <c r="AL16">
        <v>1.1769240207191971</v>
      </c>
    </row>
    <row r="17" spans="2:38" x14ac:dyDescent="0.25">
      <c r="B17">
        <v>43393</v>
      </c>
      <c r="C17">
        <v>80740</v>
      </c>
      <c r="D17">
        <v>73272</v>
      </c>
      <c r="E17">
        <v>52495</v>
      </c>
      <c r="F17">
        <v>99993</v>
      </c>
      <c r="H17">
        <v>122697</v>
      </c>
      <c r="J17">
        <f t="shared" si="0"/>
        <v>69978.600000000006</v>
      </c>
      <c r="K17">
        <f t="shared" si="1"/>
        <v>1.7533503099518994</v>
      </c>
      <c r="L17">
        <f t="shared" si="2"/>
        <v>99993</v>
      </c>
      <c r="M17">
        <f t="shared" si="3"/>
        <v>43393</v>
      </c>
      <c r="N17">
        <f t="shared" si="4"/>
        <v>69978.600000000006</v>
      </c>
      <c r="O17">
        <f t="shared" si="5"/>
        <v>56600</v>
      </c>
      <c r="Q17">
        <v>28602</v>
      </c>
      <c r="R17">
        <v>-353</v>
      </c>
      <c r="T17">
        <v>-1730.3999999999942</v>
      </c>
      <c r="U17">
        <v>65.80000000000291</v>
      </c>
      <c r="W17">
        <v>15049.199999999999</v>
      </c>
      <c r="X17">
        <v>2482.6</v>
      </c>
      <c r="AB17">
        <v>69978.600000000006</v>
      </c>
      <c r="AC17">
        <v>1.7533503099518994</v>
      </c>
      <c r="AK17">
        <v>69978.600000000006</v>
      </c>
      <c r="AL17">
        <v>1.7533503099518994</v>
      </c>
    </row>
    <row r="18" spans="2:38" x14ac:dyDescent="0.25">
      <c r="B18">
        <v>12119</v>
      </c>
      <c r="C18">
        <v>80230</v>
      </c>
      <c r="D18">
        <v>87605</v>
      </c>
      <c r="E18">
        <v>86817</v>
      </c>
      <c r="F18">
        <v>10305</v>
      </c>
      <c r="H18">
        <v>100690</v>
      </c>
      <c r="J18">
        <f t="shared" si="0"/>
        <v>55415.199999999997</v>
      </c>
      <c r="K18">
        <f t="shared" si="1"/>
        <v>1.8170104953153647</v>
      </c>
      <c r="L18">
        <f t="shared" si="2"/>
        <v>87605</v>
      </c>
      <c r="M18">
        <f t="shared" si="3"/>
        <v>10305</v>
      </c>
      <c r="N18">
        <f t="shared" si="4"/>
        <v>55415.199999999997</v>
      </c>
      <c r="O18">
        <f t="shared" si="5"/>
        <v>77300</v>
      </c>
      <c r="Q18">
        <v>1921</v>
      </c>
      <c r="R18">
        <v>2946</v>
      </c>
      <c r="T18">
        <v>5600.1999999999971</v>
      </c>
      <c r="U18">
        <v>808.79999999999563</v>
      </c>
      <c r="W18">
        <v>7162.9999999999991</v>
      </c>
      <c r="X18">
        <v>1481.9999999999998</v>
      </c>
      <c r="AD18">
        <v>55415.199999999997</v>
      </c>
      <c r="AE18">
        <v>1.8170104953153647</v>
      </c>
      <c r="AK18">
        <v>55415.199999999997</v>
      </c>
      <c r="AL18">
        <v>1.8170104953153647</v>
      </c>
    </row>
    <row r="19" spans="2:38" x14ac:dyDescent="0.25">
      <c r="B19">
        <v>77008</v>
      </c>
      <c r="C19">
        <v>49758</v>
      </c>
      <c r="D19">
        <v>113788</v>
      </c>
      <c r="E19">
        <v>92546</v>
      </c>
      <c r="F19">
        <v>5880</v>
      </c>
      <c r="H19">
        <v>83062</v>
      </c>
      <c r="J19">
        <f t="shared" si="0"/>
        <v>67796</v>
      </c>
      <c r="K19">
        <f t="shared" si="1"/>
        <v>1.2251755265797393</v>
      </c>
      <c r="L19">
        <f t="shared" si="2"/>
        <v>113788</v>
      </c>
      <c r="M19">
        <f t="shared" si="3"/>
        <v>5880</v>
      </c>
      <c r="N19">
        <f t="shared" si="4"/>
        <v>67796</v>
      </c>
      <c r="O19">
        <f t="shared" si="5"/>
        <v>107908</v>
      </c>
      <c r="Q19">
        <v>3973</v>
      </c>
      <c r="R19">
        <v>2413</v>
      </c>
      <c r="T19">
        <v>4303.4000000000015</v>
      </c>
      <c r="U19">
        <v>-902.19999999999709</v>
      </c>
      <c r="W19">
        <v>12505.400000000001</v>
      </c>
      <c r="X19">
        <v>1689.8</v>
      </c>
      <c r="AB19">
        <v>67796</v>
      </c>
      <c r="AC19">
        <v>1.2251755265797393</v>
      </c>
      <c r="AI19">
        <v>67796</v>
      </c>
      <c r="AJ19">
        <v>1.2251755265797393</v>
      </c>
    </row>
    <row r="20" spans="2:38" x14ac:dyDescent="0.25">
      <c r="B20">
        <v>103694</v>
      </c>
      <c r="C20">
        <v>29435</v>
      </c>
      <c r="D20">
        <v>73533</v>
      </c>
      <c r="E20">
        <v>9980</v>
      </c>
      <c r="F20">
        <v>104062</v>
      </c>
      <c r="H20">
        <v>88824</v>
      </c>
      <c r="J20">
        <f t="shared" si="0"/>
        <v>64140.800000000003</v>
      </c>
      <c r="K20">
        <f t="shared" si="1"/>
        <v>1.3848283775693473</v>
      </c>
      <c r="L20">
        <f t="shared" si="2"/>
        <v>104062</v>
      </c>
      <c r="M20">
        <f t="shared" si="3"/>
        <v>9980</v>
      </c>
      <c r="N20">
        <f t="shared" si="4"/>
        <v>64140.800000000003</v>
      </c>
      <c r="O20">
        <f t="shared" si="5"/>
        <v>94082</v>
      </c>
      <c r="Q20">
        <v>-26796</v>
      </c>
      <c r="R20">
        <v>-51</v>
      </c>
      <c r="T20">
        <v>5986.4000000000015</v>
      </c>
      <c r="U20">
        <v>375.80000000000291</v>
      </c>
      <c r="W20">
        <v>10068</v>
      </c>
      <c r="X20">
        <v>1816.2</v>
      </c>
      <c r="AD20">
        <v>64140.800000000003</v>
      </c>
      <c r="AE20">
        <v>1.3848283775693473</v>
      </c>
      <c r="AK20">
        <v>64140.800000000003</v>
      </c>
      <c r="AL20">
        <v>1.3848283775693473</v>
      </c>
    </row>
    <row r="21" spans="2:38" x14ac:dyDescent="0.25">
      <c r="B21">
        <v>75118</v>
      </c>
      <c r="C21">
        <v>3356</v>
      </c>
      <c r="D21">
        <v>113533</v>
      </c>
      <c r="E21">
        <v>33518</v>
      </c>
      <c r="F21">
        <v>58317</v>
      </c>
      <c r="H21">
        <v>69520</v>
      </c>
      <c r="J21">
        <f t="shared" si="0"/>
        <v>56768.4</v>
      </c>
      <c r="K21">
        <f t="shared" si="1"/>
        <v>1.2246249674114471</v>
      </c>
      <c r="L21">
        <f t="shared" si="2"/>
        <v>113533</v>
      </c>
      <c r="M21">
        <f t="shared" si="3"/>
        <v>3356</v>
      </c>
      <c r="N21">
        <f t="shared" si="4"/>
        <v>56768.4</v>
      </c>
      <c r="O21">
        <f t="shared" si="5"/>
        <v>110177</v>
      </c>
      <c r="Q21">
        <v>5068</v>
      </c>
      <c r="R21">
        <v>-318</v>
      </c>
      <c r="T21">
        <v>11824.200000000004</v>
      </c>
      <c r="U21">
        <v>-677.79999999999563</v>
      </c>
      <c r="W21">
        <v>11824.2</v>
      </c>
      <c r="X21">
        <v>1926.6000000000001</v>
      </c>
      <c r="Z21">
        <v>56768.4</v>
      </c>
      <c r="AA21">
        <v>1.2246249674114471</v>
      </c>
      <c r="AK21">
        <v>56768.4</v>
      </c>
      <c r="AL21">
        <v>1.2246249674114471</v>
      </c>
    </row>
    <row r="22" spans="2:38" x14ac:dyDescent="0.25">
      <c r="B22">
        <v>99414</v>
      </c>
      <c r="C22">
        <v>95376</v>
      </c>
      <c r="D22">
        <v>82781</v>
      </c>
      <c r="E22">
        <v>55830</v>
      </c>
      <c r="F22">
        <v>89619</v>
      </c>
      <c r="H22">
        <v>106559</v>
      </c>
      <c r="J22">
        <f t="shared" si="0"/>
        <v>84604</v>
      </c>
      <c r="K22">
        <f t="shared" si="1"/>
        <v>1.259503096780294</v>
      </c>
      <c r="L22">
        <f t="shared" si="2"/>
        <v>99414</v>
      </c>
      <c r="M22">
        <f t="shared" si="3"/>
        <v>55830</v>
      </c>
      <c r="N22">
        <f t="shared" si="4"/>
        <v>84604</v>
      </c>
      <c r="O22">
        <f t="shared" si="5"/>
        <v>43584</v>
      </c>
      <c r="Q22">
        <v>-4387</v>
      </c>
      <c r="R22">
        <v>-819</v>
      </c>
      <c r="T22">
        <v>-512</v>
      </c>
      <c r="U22">
        <v>317.19999999999709</v>
      </c>
      <c r="W22">
        <v>6835.6</v>
      </c>
      <c r="X22">
        <v>317.2</v>
      </c>
      <c r="AB22">
        <v>84604</v>
      </c>
      <c r="AC22">
        <v>1.259503096780294</v>
      </c>
      <c r="AK22">
        <v>84604</v>
      </c>
      <c r="AL22">
        <v>1.259503096780294</v>
      </c>
    </row>
    <row r="23" spans="2:38" x14ac:dyDescent="0.25">
      <c r="B23">
        <v>38465</v>
      </c>
      <c r="C23">
        <v>28868</v>
      </c>
      <c r="D23">
        <v>78781</v>
      </c>
      <c r="E23">
        <v>82910</v>
      </c>
      <c r="F23">
        <v>44725</v>
      </c>
      <c r="H23">
        <v>95086</v>
      </c>
      <c r="J23">
        <f t="shared" si="0"/>
        <v>54749.8</v>
      </c>
      <c r="K23">
        <f t="shared" si="1"/>
        <v>1.7367369378518276</v>
      </c>
      <c r="L23">
        <f t="shared" si="2"/>
        <v>82910</v>
      </c>
      <c r="M23">
        <f t="shared" si="3"/>
        <v>28868</v>
      </c>
      <c r="N23">
        <f t="shared" si="4"/>
        <v>54749.8</v>
      </c>
      <c r="O23">
        <f t="shared" si="5"/>
        <v>54042</v>
      </c>
      <c r="Q23">
        <v>-14507</v>
      </c>
      <c r="R23">
        <v>-45</v>
      </c>
      <c r="T23">
        <v>260.80000000000291</v>
      </c>
      <c r="U23">
        <v>80</v>
      </c>
      <c r="W23">
        <v>20271.199999999997</v>
      </c>
      <c r="X23">
        <v>1934.8</v>
      </c>
      <c r="AD23">
        <v>54749.8</v>
      </c>
      <c r="AE23">
        <v>1.7367369378518276</v>
      </c>
      <c r="AK23">
        <v>54749.8</v>
      </c>
      <c r="AL23">
        <v>1.7367369378518276</v>
      </c>
    </row>
    <row r="24" spans="2:38" x14ac:dyDescent="0.25">
      <c r="B24">
        <v>27951</v>
      </c>
      <c r="C24">
        <v>71426</v>
      </c>
      <c r="D24">
        <v>116590</v>
      </c>
      <c r="E24">
        <v>64685</v>
      </c>
      <c r="F24">
        <v>26210</v>
      </c>
      <c r="H24">
        <v>135600</v>
      </c>
      <c r="J24">
        <f t="shared" si="0"/>
        <v>61372.4</v>
      </c>
      <c r="K24">
        <f t="shared" si="1"/>
        <v>2.2094622338380119</v>
      </c>
      <c r="L24">
        <f t="shared" si="2"/>
        <v>116590</v>
      </c>
      <c r="M24">
        <f t="shared" si="3"/>
        <v>26210</v>
      </c>
      <c r="N24">
        <f t="shared" si="4"/>
        <v>61372.4</v>
      </c>
      <c r="O24">
        <f t="shared" si="5"/>
        <v>90380</v>
      </c>
      <c r="Q24">
        <v>20472</v>
      </c>
      <c r="R24">
        <v>1391</v>
      </c>
      <c r="T24">
        <v>-12993.400000000001</v>
      </c>
      <c r="U24">
        <v>-802.40000000000146</v>
      </c>
      <c r="W24">
        <v>17022.2</v>
      </c>
      <c r="X24">
        <v>1296.8</v>
      </c>
      <c r="AF24">
        <v>61372.4</v>
      </c>
      <c r="AG24">
        <v>2.2094622338380119</v>
      </c>
      <c r="AK24">
        <v>61372.4</v>
      </c>
      <c r="AL24">
        <v>2.2094622338380119</v>
      </c>
    </row>
    <row r="25" spans="2:38" x14ac:dyDescent="0.25">
      <c r="B25">
        <v>88313</v>
      </c>
      <c r="C25">
        <v>28152</v>
      </c>
      <c r="D25">
        <v>45049</v>
      </c>
      <c r="E25">
        <v>70230</v>
      </c>
      <c r="F25">
        <v>19449</v>
      </c>
      <c r="H25">
        <v>96349</v>
      </c>
      <c r="J25">
        <f t="shared" si="0"/>
        <v>50238.6</v>
      </c>
      <c r="K25">
        <f t="shared" si="1"/>
        <v>1.9178281241913588</v>
      </c>
      <c r="L25">
        <f t="shared" si="2"/>
        <v>88313</v>
      </c>
      <c r="M25">
        <f t="shared" si="3"/>
        <v>19449</v>
      </c>
      <c r="N25">
        <f t="shared" si="4"/>
        <v>50238.6</v>
      </c>
      <c r="O25">
        <f t="shared" si="5"/>
        <v>68864</v>
      </c>
      <c r="Q25">
        <v>19720</v>
      </c>
      <c r="R25">
        <v>94</v>
      </c>
      <c r="T25">
        <v>-1446</v>
      </c>
      <c r="U25">
        <v>-1323.2000000000044</v>
      </c>
      <c r="W25">
        <v>4347.5999999999995</v>
      </c>
      <c r="X25">
        <v>1660.4</v>
      </c>
      <c r="Z25">
        <v>50238.6</v>
      </c>
      <c r="AA25">
        <v>1.9178281241913588</v>
      </c>
      <c r="AK25">
        <v>50238.6</v>
      </c>
      <c r="AL25">
        <v>1.9178281241913588</v>
      </c>
    </row>
    <row r="26" spans="2:38" x14ac:dyDescent="0.25">
      <c r="B26">
        <v>25377</v>
      </c>
      <c r="C26">
        <v>108094</v>
      </c>
      <c r="D26">
        <v>68398</v>
      </c>
      <c r="E26">
        <v>76261</v>
      </c>
      <c r="F26">
        <v>37547</v>
      </c>
      <c r="H26">
        <v>132952</v>
      </c>
      <c r="J26">
        <f t="shared" si="0"/>
        <v>63135.4</v>
      </c>
      <c r="K26">
        <f t="shared" si="1"/>
        <v>2.1058233574191338</v>
      </c>
      <c r="L26">
        <f t="shared" si="2"/>
        <v>108094</v>
      </c>
      <c r="M26">
        <f t="shared" si="3"/>
        <v>25377</v>
      </c>
      <c r="N26">
        <f t="shared" si="4"/>
        <v>63135.4</v>
      </c>
      <c r="O26">
        <f t="shared" si="5"/>
        <v>82717</v>
      </c>
      <c r="Q26">
        <v>7246</v>
      </c>
      <c r="R26">
        <v>-3027</v>
      </c>
      <c r="T26">
        <v>-3481.4000000000015</v>
      </c>
      <c r="U26">
        <v>-660.59999999999854</v>
      </c>
      <c r="W26">
        <v>5357.8</v>
      </c>
      <c r="X26">
        <v>683</v>
      </c>
      <c r="AF26">
        <v>63135.4</v>
      </c>
      <c r="AG26">
        <v>2.1058233574191338</v>
      </c>
      <c r="AK26">
        <v>63135.4</v>
      </c>
      <c r="AL26">
        <v>2.1058233574191338</v>
      </c>
    </row>
    <row r="27" spans="2:38" x14ac:dyDescent="0.25">
      <c r="B27">
        <v>99408</v>
      </c>
      <c r="C27">
        <v>15788</v>
      </c>
      <c r="D27">
        <v>111273</v>
      </c>
      <c r="E27">
        <v>6998</v>
      </c>
      <c r="F27">
        <v>63700</v>
      </c>
      <c r="H27">
        <v>60766</v>
      </c>
      <c r="J27">
        <f t="shared" si="0"/>
        <v>59433.4</v>
      </c>
      <c r="K27">
        <f t="shared" si="1"/>
        <v>1.0224217359262637</v>
      </c>
      <c r="L27">
        <f t="shared" si="2"/>
        <v>111273</v>
      </c>
      <c r="M27">
        <f t="shared" si="3"/>
        <v>6998</v>
      </c>
      <c r="N27">
        <f t="shared" si="4"/>
        <v>59433.4</v>
      </c>
      <c r="O27">
        <f t="shared" si="5"/>
        <v>104275</v>
      </c>
      <c r="Q27">
        <v>-6638</v>
      </c>
      <c r="R27">
        <v>344</v>
      </c>
      <c r="T27">
        <v>-2361.7999999999956</v>
      </c>
      <c r="U27">
        <v>251.40000000000146</v>
      </c>
      <c r="W27">
        <v>3431.4</v>
      </c>
      <c r="X27">
        <v>389.40000000000003</v>
      </c>
      <c r="Z27">
        <v>59433.4</v>
      </c>
      <c r="AA27">
        <v>1.0224217359262637</v>
      </c>
      <c r="AI27">
        <v>59433.4</v>
      </c>
      <c r="AJ27">
        <v>1.0224217359262637</v>
      </c>
    </row>
    <row r="28" spans="2:38" x14ac:dyDescent="0.25">
      <c r="B28">
        <v>28648</v>
      </c>
      <c r="C28">
        <v>24190</v>
      </c>
      <c r="D28">
        <v>59712</v>
      </c>
      <c r="E28">
        <v>44882</v>
      </c>
      <c r="F28">
        <v>66929</v>
      </c>
      <c r="H28">
        <v>90337</v>
      </c>
      <c r="J28">
        <f t="shared" si="0"/>
        <v>44872.2</v>
      </c>
      <c r="K28">
        <f t="shared" si="1"/>
        <v>2.0132063950508332</v>
      </c>
      <c r="L28">
        <f t="shared" si="2"/>
        <v>66929</v>
      </c>
      <c r="M28">
        <f t="shared" si="3"/>
        <v>24190</v>
      </c>
      <c r="N28">
        <f t="shared" si="4"/>
        <v>44872.2</v>
      </c>
      <c r="O28">
        <f t="shared" si="5"/>
        <v>42739</v>
      </c>
      <c r="Q28">
        <v>13339</v>
      </c>
      <c r="R28">
        <v>-1490</v>
      </c>
      <c r="T28">
        <v>-4081.8000000000029</v>
      </c>
      <c r="U28">
        <v>343.19999999999709</v>
      </c>
      <c r="W28">
        <v>9413</v>
      </c>
      <c r="X28">
        <v>751.59999999999991</v>
      </c>
      <c r="AD28">
        <v>44872.2</v>
      </c>
      <c r="AE28">
        <v>2.0132063950508332</v>
      </c>
      <c r="AK28">
        <v>44872.2</v>
      </c>
      <c r="AL28">
        <v>2.0132063950508332</v>
      </c>
    </row>
    <row r="29" spans="2:38" x14ac:dyDescent="0.25">
      <c r="B29">
        <v>17521</v>
      </c>
      <c r="C29">
        <v>109778</v>
      </c>
      <c r="D29">
        <v>81158</v>
      </c>
      <c r="E29">
        <v>59418</v>
      </c>
      <c r="F29">
        <v>13786</v>
      </c>
      <c r="H29">
        <v>74867</v>
      </c>
      <c r="J29">
        <f t="shared" si="0"/>
        <v>56332.2</v>
      </c>
      <c r="K29">
        <f t="shared" si="1"/>
        <v>1.3290267378160272</v>
      </c>
      <c r="L29">
        <f t="shared" si="2"/>
        <v>109778</v>
      </c>
      <c r="M29">
        <f t="shared" si="3"/>
        <v>13786</v>
      </c>
      <c r="N29">
        <f t="shared" si="4"/>
        <v>56332.2</v>
      </c>
      <c r="O29">
        <f t="shared" si="5"/>
        <v>95992</v>
      </c>
      <c r="Q29">
        <v>-18244</v>
      </c>
      <c r="R29">
        <v>-10</v>
      </c>
      <c r="T29">
        <v>-4946.4000000000015</v>
      </c>
      <c r="U29">
        <v>-411.80000000000291</v>
      </c>
      <c r="W29">
        <v>12637.6</v>
      </c>
      <c r="X29">
        <v>1297.4000000000001</v>
      </c>
      <c r="Z29">
        <v>56332.2</v>
      </c>
      <c r="AA29">
        <v>1.3290267378160272</v>
      </c>
      <c r="AK29">
        <v>56332.2</v>
      </c>
      <c r="AL29">
        <v>1.3290267378160272</v>
      </c>
    </row>
    <row r="30" spans="2:38" x14ac:dyDescent="0.25">
      <c r="B30">
        <v>43426</v>
      </c>
      <c r="C30">
        <v>96650</v>
      </c>
      <c r="D30">
        <v>103543</v>
      </c>
      <c r="E30">
        <v>103215</v>
      </c>
      <c r="F30">
        <v>81560</v>
      </c>
      <c r="H30">
        <v>128759</v>
      </c>
      <c r="J30">
        <f t="shared" si="0"/>
        <v>85678.8</v>
      </c>
      <c r="K30">
        <f t="shared" si="1"/>
        <v>1.5028104968790412</v>
      </c>
      <c r="L30">
        <f t="shared" si="2"/>
        <v>103543</v>
      </c>
      <c r="M30">
        <f t="shared" si="3"/>
        <v>43426</v>
      </c>
      <c r="N30">
        <f t="shared" si="4"/>
        <v>85678.8</v>
      </c>
      <c r="O30">
        <f t="shared" si="5"/>
        <v>60117</v>
      </c>
      <c r="Q30">
        <v>-9247</v>
      </c>
      <c r="R30">
        <v>289</v>
      </c>
      <c r="T30">
        <v>-3004.1999999999971</v>
      </c>
      <c r="U30">
        <v>-408.19999999999709</v>
      </c>
      <c r="W30">
        <v>11821.000000000002</v>
      </c>
      <c r="X30">
        <v>1140.5999999999999</v>
      </c>
      <c r="AF30">
        <v>85678.8</v>
      </c>
      <c r="AG30">
        <v>1.5028104968790412</v>
      </c>
      <c r="AK30">
        <v>85678.8</v>
      </c>
      <c r="AL30">
        <v>1.5028104968790412</v>
      </c>
    </row>
    <row r="31" spans="2:38" x14ac:dyDescent="0.25">
      <c r="B31">
        <v>122748</v>
      </c>
      <c r="C31">
        <v>106464</v>
      </c>
      <c r="D31">
        <v>101102</v>
      </c>
      <c r="E31">
        <v>41534</v>
      </c>
      <c r="F31">
        <v>113962</v>
      </c>
      <c r="H31">
        <v>105647</v>
      </c>
      <c r="J31">
        <f t="shared" si="0"/>
        <v>97162</v>
      </c>
      <c r="K31">
        <f t="shared" si="1"/>
        <v>1.0873283794075874</v>
      </c>
      <c r="L31">
        <f t="shared" si="2"/>
        <v>122748</v>
      </c>
      <c r="M31">
        <f t="shared" si="3"/>
        <v>41534</v>
      </c>
      <c r="N31">
        <f t="shared" si="4"/>
        <v>97162</v>
      </c>
      <c r="O31">
        <f t="shared" si="5"/>
        <v>81214</v>
      </c>
      <c r="Q31">
        <v>-871</v>
      </c>
      <c r="R31">
        <v>-718</v>
      </c>
      <c r="T31">
        <v>11972.199999999997</v>
      </c>
      <c r="U31">
        <v>679.60000000000582</v>
      </c>
      <c r="W31">
        <v>16844.599999999999</v>
      </c>
      <c r="X31">
        <v>2147.2000000000003</v>
      </c>
      <c r="AB31">
        <v>97162</v>
      </c>
      <c r="AC31">
        <v>1.0873283794075874</v>
      </c>
      <c r="AI31">
        <v>97162</v>
      </c>
      <c r="AJ31">
        <v>1.0873283794075874</v>
      </c>
    </row>
    <row r="32" spans="2:38" x14ac:dyDescent="0.25">
      <c r="B32">
        <v>112724</v>
      </c>
      <c r="C32">
        <v>67002</v>
      </c>
      <c r="D32">
        <v>109795</v>
      </c>
      <c r="E32">
        <v>53139</v>
      </c>
      <c r="F32">
        <v>77054</v>
      </c>
      <c r="H32">
        <v>134618</v>
      </c>
      <c r="J32">
        <f t="shared" si="0"/>
        <v>83942.8</v>
      </c>
      <c r="K32">
        <f t="shared" si="1"/>
        <v>1.6036872727619282</v>
      </c>
      <c r="L32">
        <f t="shared" si="2"/>
        <v>112724</v>
      </c>
      <c r="M32">
        <f t="shared" si="3"/>
        <v>53139</v>
      </c>
      <c r="N32">
        <f t="shared" si="4"/>
        <v>83942.8</v>
      </c>
      <c r="O32">
        <f t="shared" si="5"/>
        <v>59585</v>
      </c>
      <c r="Q32">
        <v>-2896</v>
      </c>
      <c r="R32">
        <v>1602</v>
      </c>
      <c r="T32">
        <v>2492.1999999999971</v>
      </c>
      <c r="U32">
        <v>-571.39999999999418</v>
      </c>
      <c r="W32">
        <v>5541.4</v>
      </c>
      <c r="X32">
        <v>1132.5999999999999</v>
      </c>
      <c r="AF32">
        <v>83942.8</v>
      </c>
      <c r="AG32">
        <v>1.6036872727619282</v>
      </c>
      <c r="AK32">
        <v>83942.8</v>
      </c>
      <c r="AL32">
        <v>1.6036872727619282</v>
      </c>
    </row>
    <row r="33" spans="2:38" x14ac:dyDescent="0.25">
      <c r="B33">
        <v>79777</v>
      </c>
      <c r="C33">
        <v>63209</v>
      </c>
      <c r="D33">
        <v>42462</v>
      </c>
      <c r="E33">
        <v>69549</v>
      </c>
      <c r="F33">
        <v>88845</v>
      </c>
      <c r="H33">
        <v>114158</v>
      </c>
      <c r="J33">
        <f t="shared" si="0"/>
        <v>68768.399999999994</v>
      </c>
      <c r="K33">
        <f t="shared" si="1"/>
        <v>1.6600357140779778</v>
      </c>
      <c r="L33">
        <f t="shared" si="2"/>
        <v>88845</v>
      </c>
      <c r="M33">
        <f t="shared" si="3"/>
        <v>42462</v>
      </c>
      <c r="N33">
        <f t="shared" si="4"/>
        <v>68768.399999999994</v>
      </c>
      <c r="O33">
        <f t="shared" si="5"/>
        <v>46383</v>
      </c>
      <c r="Q33">
        <v>44540</v>
      </c>
      <c r="R33">
        <v>-1368</v>
      </c>
      <c r="T33">
        <v>2446.7999999999884</v>
      </c>
      <c r="U33">
        <v>-344.20000000001164</v>
      </c>
      <c r="W33">
        <v>4571.6000000000004</v>
      </c>
      <c r="X33">
        <v>1109.8</v>
      </c>
      <c r="AB33">
        <v>68768.399999999994</v>
      </c>
      <c r="AC33">
        <v>1.6600357140779778</v>
      </c>
      <c r="AK33">
        <v>68768.399999999994</v>
      </c>
      <c r="AL33">
        <v>1.6600357140779778</v>
      </c>
    </row>
    <row r="34" spans="2:38" x14ac:dyDescent="0.25">
      <c r="B34">
        <v>64802</v>
      </c>
      <c r="C34">
        <v>81402</v>
      </c>
      <c r="D34">
        <v>49315</v>
      </c>
      <c r="E34">
        <v>97690</v>
      </c>
      <c r="F34">
        <v>12485</v>
      </c>
      <c r="H34">
        <v>63154</v>
      </c>
      <c r="J34">
        <f t="shared" ref="J34:J65" si="6">AVERAGE(B34:F34)</f>
        <v>61138.8</v>
      </c>
      <c r="K34">
        <f t="shared" ref="K34:K65" si="7">H34/J34</f>
        <v>1.0329610656408041</v>
      </c>
      <c r="L34">
        <f t="shared" ref="L34:L65" si="8">MAX(B34:F34)</f>
        <v>97690</v>
      </c>
      <c r="M34">
        <f t="shared" ref="M34:M65" si="9">MIN(B34:F34)</f>
        <v>12485</v>
      </c>
      <c r="N34">
        <f t="shared" ref="N34:N65" si="10">AVERAGE(B34:F34)</f>
        <v>61138.8</v>
      </c>
      <c r="O34">
        <f t="shared" ref="O34:O65" si="11">L34-M34</f>
        <v>85205</v>
      </c>
      <c r="Q34">
        <v>-13598</v>
      </c>
      <c r="R34">
        <v>1604</v>
      </c>
      <c r="T34">
        <v>-13030.199999999997</v>
      </c>
      <c r="U34">
        <v>198.20000000000437</v>
      </c>
      <c r="W34">
        <v>15252.2</v>
      </c>
      <c r="X34">
        <v>1087.4000000000001</v>
      </c>
      <c r="AB34">
        <v>61138.8</v>
      </c>
      <c r="AC34">
        <v>1.0329610656408041</v>
      </c>
      <c r="AI34">
        <v>61138.8</v>
      </c>
      <c r="AJ34">
        <v>1.0329610656408041</v>
      </c>
    </row>
    <row r="35" spans="2:38" x14ac:dyDescent="0.25">
      <c r="B35">
        <v>42101</v>
      </c>
      <c r="C35">
        <v>12470</v>
      </c>
      <c r="D35">
        <v>70486</v>
      </c>
      <c r="E35">
        <v>94456</v>
      </c>
      <c r="F35">
        <v>27915</v>
      </c>
      <c r="H35">
        <v>68438</v>
      </c>
      <c r="J35">
        <f t="shared" si="6"/>
        <v>49485.599999999999</v>
      </c>
      <c r="K35">
        <f t="shared" si="7"/>
        <v>1.3829881824207446</v>
      </c>
      <c r="L35">
        <f t="shared" si="8"/>
        <v>94456</v>
      </c>
      <c r="M35">
        <f t="shared" si="9"/>
        <v>12470</v>
      </c>
      <c r="N35">
        <f t="shared" si="10"/>
        <v>49485.599999999999</v>
      </c>
      <c r="O35">
        <f t="shared" si="11"/>
        <v>81986</v>
      </c>
      <c r="Q35">
        <v>173</v>
      </c>
      <c r="R35">
        <v>-1376</v>
      </c>
      <c r="T35">
        <v>11109.599999999999</v>
      </c>
      <c r="U35">
        <v>593.19999999999709</v>
      </c>
      <c r="W35">
        <v>11109.6</v>
      </c>
      <c r="X35">
        <v>670.8</v>
      </c>
      <c r="AD35">
        <v>49485.599999999999</v>
      </c>
      <c r="AE35">
        <v>1.3829881824207446</v>
      </c>
      <c r="AK35">
        <v>49485.599999999999</v>
      </c>
      <c r="AL35">
        <v>1.3829881824207446</v>
      </c>
    </row>
    <row r="36" spans="2:38" x14ac:dyDescent="0.25">
      <c r="B36">
        <v>9002</v>
      </c>
      <c r="C36">
        <v>60441</v>
      </c>
      <c r="D36">
        <v>18966</v>
      </c>
      <c r="E36">
        <v>22380</v>
      </c>
      <c r="F36">
        <v>14105</v>
      </c>
      <c r="H36">
        <v>65890</v>
      </c>
      <c r="J36">
        <f t="shared" si="6"/>
        <v>24978.799999999999</v>
      </c>
      <c r="K36">
        <f t="shared" si="7"/>
        <v>2.6378368856790559</v>
      </c>
      <c r="L36">
        <f t="shared" si="8"/>
        <v>60441</v>
      </c>
      <c r="M36">
        <f t="shared" si="9"/>
        <v>9002</v>
      </c>
      <c r="N36">
        <f t="shared" si="10"/>
        <v>24978.799999999999</v>
      </c>
      <c r="O36">
        <f t="shared" si="11"/>
        <v>51439</v>
      </c>
      <c r="Q36">
        <v>28621</v>
      </c>
      <c r="R36">
        <v>-35</v>
      </c>
      <c r="T36">
        <v>6824</v>
      </c>
      <c r="U36">
        <v>-329</v>
      </c>
      <c r="W36">
        <v>9300</v>
      </c>
      <c r="X36">
        <v>447</v>
      </c>
      <c r="AD36">
        <v>24978.799999999999</v>
      </c>
      <c r="AE36">
        <v>2.6378368856790559</v>
      </c>
      <c r="AK36">
        <v>24978.799999999999</v>
      </c>
      <c r="AL36">
        <v>2.6378368856790559</v>
      </c>
    </row>
    <row r="37" spans="2:38" x14ac:dyDescent="0.25">
      <c r="B37">
        <v>6864</v>
      </c>
      <c r="C37">
        <v>116840</v>
      </c>
      <c r="D37">
        <v>108967</v>
      </c>
      <c r="E37">
        <v>15484</v>
      </c>
      <c r="F37">
        <v>108901</v>
      </c>
      <c r="H37">
        <v>121974</v>
      </c>
      <c r="J37">
        <f t="shared" si="6"/>
        <v>71411.199999999997</v>
      </c>
      <c r="K37">
        <f t="shared" si="7"/>
        <v>1.708051398100018</v>
      </c>
      <c r="L37">
        <f t="shared" si="8"/>
        <v>116840</v>
      </c>
      <c r="M37">
        <f t="shared" si="9"/>
        <v>6864</v>
      </c>
      <c r="N37">
        <f t="shared" si="10"/>
        <v>71411.199999999997</v>
      </c>
      <c r="O37">
        <f t="shared" si="11"/>
        <v>109976</v>
      </c>
      <c r="Q37">
        <v>13365</v>
      </c>
      <c r="R37">
        <v>-1701</v>
      </c>
      <c r="T37">
        <v>4819</v>
      </c>
      <c r="U37">
        <v>-977</v>
      </c>
      <c r="W37">
        <v>8465.4</v>
      </c>
      <c r="X37">
        <v>1349</v>
      </c>
      <c r="AF37">
        <v>71411.199999999997</v>
      </c>
      <c r="AG37">
        <v>1.708051398100018</v>
      </c>
      <c r="AK37">
        <v>71411.199999999997</v>
      </c>
      <c r="AL37">
        <v>1.708051398100018</v>
      </c>
    </row>
    <row r="38" spans="2:38" x14ac:dyDescent="0.25">
      <c r="B38">
        <v>77137</v>
      </c>
      <c r="C38">
        <v>120986</v>
      </c>
      <c r="D38">
        <v>24149</v>
      </c>
      <c r="E38">
        <v>63454</v>
      </c>
      <c r="F38">
        <v>87428</v>
      </c>
      <c r="H38">
        <v>105263</v>
      </c>
      <c r="J38">
        <f t="shared" si="6"/>
        <v>74630.8</v>
      </c>
      <c r="K38">
        <f t="shared" si="7"/>
        <v>1.410449841084378</v>
      </c>
      <c r="L38">
        <f t="shared" si="8"/>
        <v>120986</v>
      </c>
      <c r="M38">
        <f t="shared" si="9"/>
        <v>24149</v>
      </c>
      <c r="N38">
        <f t="shared" si="10"/>
        <v>74630.8</v>
      </c>
      <c r="O38">
        <f t="shared" si="11"/>
        <v>96837</v>
      </c>
      <c r="Q38">
        <v>-2239</v>
      </c>
      <c r="R38">
        <v>1</v>
      </c>
      <c r="T38">
        <v>12294.400000000001</v>
      </c>
      <c r="U38">
        <v>2387.4000000000087</v>
      </c>
      <c r="W38">
        <v>12294.4</v>
      </c>
      <c r="X38">
        <v>2387.4</v>
      </c>
      <c r="AD38">
        <v>74630.8</v>
      </c>
      <c r="AE38">
        <v>1.410449841084378</v>
      </c>
      <c r="AK38">
        <v>74630.8</v>
      </c>
      <c r="AL38">
        <v>1.410449841084378</v>
      </c>
    </row>
    <row r="39" spans="2:38" x14ac:dyDescent="0.25">
      <c r="B39">
        <v>12020</v>
      </c>
      <c r="C39">
        <v>101166</v>
      </c>
      <c r="D39">
        <v>21252</v>
      </c>
      <c r="E39">
        <v>81359</v>
      </c>
      <c r="F39">
        <v>15849</v>
      </c>
      <c r="H39">
        <v>80463</v>
      </c>
      <c r="J39">
        <f t="shared" si="6"/>
        <v>46329.2</v>
      </c>
      <c r="K39">
        <f t="shared" si="7"/>
        <v>1.7367664453519596</v>
      </c>
      <c r="L39">
        <f t="shared" si="8"/>
        <v>101166</v>
      </c>
      <c r="M39">
        <f t="shared" si="9"/>
        <v>12020</v>
      </c>
      <c r="N39">
        <f t="shared" si="10"/>
        <v>46329.2</v>
      </c>
      <c r="O39">
        <f t="shared" si="11"/>
        <v>89146</v>
      </c>
      <c r="Q39">
        <v>-18060</v>
      </c>
      <c r="R39">
        <v>1733</v>
      </c>
      <c r="T39">
        <v>-2944.6000000000058</v>
      </c>
      <c r="U39">
        <v>1202</v>
      </c>
      <c r="W39">
        <v>15192.6</v>
      </c>
      <c r="X39">
        <v>1470.8000000000002</v>
      </c>
      <c r="AD39">
        <v>46329.2</v>
      </c>
      <c r="AE39">
        <v>1.7367664453519596</v>
      </c>
      <c r="AK39">
        <v>46329.2</v>
      </c>
      <c r="AL39">
        <v>1.7367664453519596</v>
      </c>
    </row>
    <row r="40" spans="2:38" x14ac:dyDescent="0.25">
      <c r="B40">
        <v>72570</v>
      </c>
      <c r="C40">
        <v>57769</v>
      </c>
      <c r="D40">
        <v>65290</v>
      </c>
      <c r="E40">
        <v>85877</v>
      </c>
      <c r="F40">
        <v>89195</v>
      </c>
      <c r="H40">
        <v>129402</v>
      </c>
      <c r="J40">
        <f t="shared" si="6"/>
        <v>74140.2</v>
      </c>
      <c r="K40">
        <f t="shared" si="7"/>
        <v>1.7453689091747797</v>
      </c>
      <c r="L40">
        <f t="shared" si="8"/>
        <v>89195</v>
      </c>
      <c r="M40">
        <f t="shared" si="9"/>
        <v>57769</v>
      </c>
      <c r="N40">
        <f t="shared" si="10"/>
        <v>74140.2</v>
      </c>
      <c r="O40">
        <f t="shared" si="11"/>
        <v>31426</v>
      </c>
      <c r="Q40">
        <v>2097</v>
      </c>
      <c r="R40">
        <v>-217</v>
      </c>
      <c r="T40">
        <v>-8835.6000000000058</v>
      </c>
      <c r="U40">
        <v>-838.80000000000291</v>
      </c>
      <c r="W40">
        <v>11698.400000000001</v>
      </c>
      <c r="X40">
        <v>878.8</v>
      </c>
      <c r="AF40">
        <v>74140.2</v>
      </c>
      <c r="AG40">
        <v>1.7453689091747797</v>
      </c>
      <c r="AK40">
        <v>74140.2</v>
      </c>
      <c r="AL40">
        <v>1.7453689091747797</v>
      </c>
    </row>
    <row r="41" spans="2:38" x14ac:dyDescent="0.25">
      <c r="B41">
        <v>111191</v>
      </c>
      <c r="C41">
        <v>50871</v>
      </c>
      <c r="D41">
        <v>50866</v>
      </c>
      <c r="E41">
        <v>75684</v>
      </c>
      <c r="F41">
        <v>61316</v>
      </c>
      <c r="H41">
        <v>75540</v>
      </c>
      <c r="J41">
        <f t="shared" si="6"/>
        <v>69985.600000000006</v>
      </c>
      <c r="K41">
        <f t="shared" si="7"/>
        <v>1.0793648979218582</v>
      </c>
      <c r="L41">
        <f t="shared" si="8"/>
        <v>111191</v>
      </c>
      <c r="M41">
        <f t="shared" si="9"/>
        <v>50866</v>
      </c>
      <c r="N41">
        <f t="shared" si="10"/>
        <v>69985.600000000006</v>
      </c>
      <c r="O41">
        <f t="shared" si="11"/>
        <v>60325</v>
      </c>
      <c r="Q41">
        <v>-10929</v>
      </c>
      <c r="R41">
        <v>5</v>
      </c>
      <c r="T41">
        <v>-1329.7999999999884</v>
      </c>
      <c r="U41">
        <v>-1544.7999999999884</v>
      </c>
      <c r="W41">
        <v>13307</v>
      </c>
      <c r="X41">
        <v>1566</v>
      </c>
      <c r="AB41">
        <v>69985.600000000006</v>
      </c>
      <c r="AC41">
        <v>1.0793648979218582</v>
      </c>
      <c r="AI41">
        <v>69985.600000000006</v>
      </c>
      <c r="AJ41">
        <v>1.0793648979218582</v>
      </c>
    </row>
    <row r="42" spans="2:38" x14ac:dyDescent="0.25">
      <c r="B42">
        <v>83518</v>
      </c>
      <c r="C42">
        <v>92444</v>
      </c>
      <c r="D42">
        <v>104763</v>
      </c>
      <c r="E42">
        <v>39378</v>
      </c>
      <c r="F42">
        <v>113217</v>
      </c>
      <c r="H42">
        <v>98100</v>
      </c>
      <c r="J42">
        <f t="shared" si="6"/>
        <v>86664</v>
      </c>
      <c r="K42">
        <f t="shared" si="7"/>
        <v>1.1319579063971199</v>
      </c>
      <c r="L42">
        <f t="shared" si="8"/>
        <v>113217</v>
      </c>
      <c r="M42">
        <f t="shared" si="9"/>
        <v>39378</v>
      </c>
      <c r="N42">
        <f t="shared" si="10"/>
        <v>86664</v>
      </c>
      <c r="O42">
        <f t="shared" si="11"/>
        <v>73839</v>
      </c>
      <c r="Q42">
        <v>13845</v>
      </c>
      <c r="R42">
        <v>-1584</v>
      </c>
      <c r="T42">
        <v>2384.3999999999942</v>
      </c>
      <c r="U42">
        <v>532.60000000000582</v>
      </c>
      <c r="W42">
        <v>8118.4000000000005</v>
      </c>
      <c r="X42">
        <v>1217.4000000000001</v>
      </c>
      <c r="AB42">
        <v>86664</v>
      </c>
      <c r="AC42">
        <v>1.1319579063971199</v>
      </c>
      <c r="AI42">
        <v>86664</v>
      </c>
      <c r="AJ42">
        <v>1.1319579063971199</v>
      </c>
    </row>
    <row r="43" spans="2:38" x14ac:dyDescent="0.25">
      <c r="B43">
        <v>7857</v>
      </c>
      <c r="C43">
        <v>95526</v>
      </c>
      <c r="D43">
        <v>53667</v>
      </c>
      <c r="E43">
        <v>17349</v>
      </c>
      <c r="F43">
        <v>23693</v>
      </c>
      <c r="H43">
        <v>46278</v>
      </c>
      <c r="J43">
        <f t="shared" si="6"/>
        <v>39618.400000000001</v>
      </c>
      <c r="K43">
        <f t="shared" si="7"/>
        <v>1.1680936130686752</v>
      </c>
      <c r="L43">
        <f t="shared" si="8"/>
        <v>95526</v>
      </c>
      <c r="M43">
        <f t="shared" si="9"/>
        <v>7857</v>
      </c>
      <c r="N43">
        <f t="shared" si="10"/>
        <v>39618.400000000001</v>
      </c>
      <c r="O43">
        <f t="shared" si="11"/>
        <v>87669</v>
      </c>
      <c r="Q43">
        <v>9255</v>
      </c>
      <c r="R43">
        <v>-4301</v>
      </c>
      <c r="T43">
        <v>4834</v>
      </c>
      <c r="U43">
        <v>717.59999999999854</v>
      </c>
      <c r="W43">
        <v>8152</v>
      </c>
      <c r="X43">
        <v>1165.5999999999999</v>
      </c>
      <c r="Z43">
        <v>39618.400000000001</v>
      </c>
      <c r="AA43">
        <v>1.1680936130686752</v>
      </c>
      <c r="AI43">
        <v>39618.400000000001</v>
      </c>
      <c r="AJ43">
        <v>1.1680936130686752</v>
      </c>
    </row>
    <row r="44" spans="2:38" x14ac:dyDescent="0.25">
      <c r="B44">
        <v>48686</v>
      </c>
      <c r="C44">
        <v>37939</v>
      </c>
      <c r="D44">
        <v>101731</v>
      </c>
      <c r="E44">
        <v>30093</v>
      </c>
      <c r="F44">
        <v>33133</v>
      </c>
      <c r="H44">
        <v>77464</v>
      </c>
      <c r="J44">
        <f t="shared" si="6"/>
        <v>50316.4</v>
      </c>
      <c r="K44">
        <f t="shared" si="7"/>
        <v>1.5395378047714066</v>
      </c>
      <c r="L44">
        <f t="shared" si="8"/>
        <v>101731</v>
      </c>
      <c r="M44">
        <f t="shared" si="9"/>
        <v>30093</v>
      </c>
      <c r="N44">
        <f t="shared" si="10"/>
        <v>50316.4</v>
      </c>
      <c r="O44">
        <f t="shared" si="11"/>
        <v>71638</v>
      </c>
      <c r="Q44">
        <v>11905</v>
      </c>
      <c r="R44">
        <v>-2014</v>
      </c>
      <c r="T44">
        <v>1583.8000000000029</v>
      </c>
      <c r="U44">
        <v>899.20000000000437</v>
      </c>
      <c r="W44">
        <v>9786.6</v>
      </c>
      <c r="X44">
        <v>1020</v>
      </c>
      <c r="Z44">
        <v>50316.4</v>
      </c>
      <c r="AA44">
        <v>1.5395378047714066</v>
      </c>
      <c r="AK44">
        <v>50316.4</v>
      </c>
      <c r="AL44">
        <v>1.5395378047714066</v>
      </c>
    </row>
    <row r="45" spans="2:38" x14ac:dyDescent="0.25">
      <c r="B45">
        <v>86904</v>
      </c>
      <c r="C45">
        <v>27957</v>
      </c>
      <c r="D45">
        <v>113483</v>
      </c>
      <c r="E45">
        <v>87895</v>
      </c>
      <c r="F45">
        <v>17329</v>
      </c>
      <c r="H45">
        <v>72936</v>
      </c>
      <c r="J45">
        <f t="shared" si="6"/>
        <v>66713.600000000006</v>
      </c>
      <c r="K45">
        <f t="shared" si="7"/>
        <v>1.0932703376822717</v>
      </c>
      <c r="L45">
        <f t="shared" si="8"/>
        <v>113483</v>
      </c>
      <c r="M45">
        <f t="shared" si="9"/>
        <v>17329</v>
      </c>
      <c r="N45">
        <f t="shared" si="10"/>
        <v>66713.600000000006</v>
      </c>
      <c r="O45">
        <f t="shared" si="11"/>
        <v>96154</v>
      </c>
      <c r="Q45">
        <v>-3693</v>
      </c>
      <c r="R45">
        <v>-1146</v>
      </c>
      <c r="T45">
        <v>-8488.5999999999913</v>
      </c>
      <c r="U45">
        <v>-1115.1999999999971</v>
      </c>
      <c r="W45">
        <v>15495.8</v>
      </c>
      <c r="X45">
        <v>1246.8</v>
      </c>
      <c r="AB45">
        <v>66713.600000000006</v>
      </c>
      <c r="AC45">
        <v>1.0932703376822717</v>
      </c>
      <c r="AI45">
        <v>66713.600000000006</v>
      </c>
      <c r="AJ45">
        <v>1.0932703376822717</v>
      </c>
    </row>
    <row r="46" spans="2:38" x14ac:dyDescent="0.25">
      <c r="B46">
        <v>8250</v>
      </c>
      <c r="C46">
        <v>85989</v>
      </c>
      <c r="D46">
        <v>29992</v>
      </c>
      <c r="E46">
        <v>104922</v>
      </c>
      <c r="F46">
        <v>38183</v>
      </c>
      <c r="H46">
        <v>119663</v>
      </c>
      <c r="J46">
        <f t="shared" si="6"/>
        <v>53467.199999999997</v>
      </c>
      <c r="K46">
        <f t="shared" si="7"/>
        <v>2.2380637100876801</v>
      </c>
      <c r="L46">
        <f t="shared" si="8"/>
        <v>104922</v>
      </c>
      <c r="M46">
        <f t="shared" si="9"/>
        <v>8250</v>
      </c>
      <c r="N46">
        <f t="shared" si="10"/>
        <v>53467.199999999997</v>
      </c>
      <c r="O46">
        <f t="shared" si="11"/>
        <v>96672</v>
      </c>
      <c r="Q46">
        <v>-1984</v>
      </c>
      <c r="R46">
        <v>-2076</v>
      </c>
      <c r="T46">
        <v>-10886.400000000001</v>
      </c>
      <c r="U46">
        <v>-1104.8000000000029</v>
      </c>
      <c r="W46">
        <v>16221.2</v>
      </c>
      <c r="X46">
        <v>1217.2</v>
      </c>
      <c r="AF46">
        <v>53467.199999999997</v>
      </c>
      <c r="AG46">
        <v>2.2380637100876801</v>
      </c>
      <c r="AK46">
        <v>53467.199999999997</v>
      </c>
      <c r="AL46">
        <v>2.2380637100876801</v>
      </c>
    </row>
    <row r="47" spans="2:38" x14ac:dyDescent="0.25">
      <c r="B47">
        <v>15935</v>
      </c>
      <c r="C47">
        <v>87342</v>
      </c>
      <c r="D47">
        <v>116562</v>
      </c>
      <c r="E47">
        <v>105252</v>
      </c>
      <c r="F47">
        <v>78442</v>
      </c>
      <c r="H47">
        <v>124480</v>
      </c>
      <c r="J47">
        <f t="shared" si="6"/>
        <v>80706.600000000006</v>
      </c>
      <c r="K47">
        <f t="shared" si="7"/>
        <v>1.5423769555401912</v>
      </c>
      <c r="L47">
        <f t="shared" si="8"/>
        <v>116562</v>
      </c>
      <c r="M47">
        <f t="shared" si="9"/>
        <v>15935</v>
      </c>
      <c r="N47">
        <f t="shared" si="10"/>
        <v>80706.600000000006</v>
      </c>
      <c r="O47">
        <f t="shared" si="11"/>
        <v>100627</v>
      </c>
      <c r="Q47">
        <v>2464</v>
      </c>
      <c r="R47">
        <v>1264</v>
      </c>
      <c r="T47">
        <v>-2244.5999999999913</v>
      </c>
      <c r="U47">
        <v>662.80000000000291</v>
      </c>
      <c r="W47">
        <v>5223.8</v>
      </c>
      <c r="X47">
        <v>682.4</v>
      </c>
      <c r="AB47">
        <v>80706.600000000006</v>
      </c>
      <c r="AC47">
        <v>1.5423769555401912</v>
      </c>
      <c r="AK47">
        <v>80706.600000000006</v>
      </c>
      <c r="AL47">
        <v>1.5423769555401912</v>
      </c>
    </row>
    <row r="48" spans="2:38" x14ac:dyDescent="0.25">
      <c r="B48">
        <v>30813</v>
      </c>
      <c r="C48">
        <v>104207</v>
      </c>
      <c r="D48">
        <v>107432</v>
      </c>
      <c r="E48">
        <v>36684</v>
      </c>
      <c r="F48">
        <v>90843</v>
      </c>
      <c r="H48">
        <v>126803</v>
      </c>
      <c r="J48">
        <f t="shared" si="6"/>
        <v>73995.8</v>
      </c>
      <c r="K48">
        <f t="shared" si="7"/>
        <v>1.7136513153449249</v>
      </c>
      <c r="L48">
        <f t="shared" si="8"/>
        <v>107432</v>
      </c>
      <c r="M48">
        <f t="shared" si="9"/>
        <v>30813</v>
      </c>
      <c r="N48">
        <f t="shared" si="10"/>
        <v>73995.8</v>
      </c>
      <c r="O48">
        <f t="shared" si="11"/>
        <v>76619</v>
      </c>
      <c r="Q48">
        <v>1220</v>
      </c>
      <c r="R48">
        <v>-3863</v>
      </c>
      <c r="T48">
        <v>-4847.1999999999971</v>
      </c>
      <c r="U48">
        <v>2421</v>
      </c>
      <c r="W48">
        <v>5203.6000000000004</v>
      </c>
      <c r="X48">
        <v>2437.7999999999997</v>
      </c>
      <c r="AF48">
        <v>73995.8</v>
      </c>
      <c r="AG48">
        <v>1.7136513153449249</v>
      </c>
      <c r="AK48">
        <v>73995.8</v>
      </c>
      <c r="AL48">
        <v>1.7136513153449249</v>
      </c>
    </row>
    <row r="49" spans="2:38" x14ac:dyDescent="0.25">
      <c r="B49">
        <v>30590</v>
      </c>
      <c r="C49">
        <v>101183</v>
      </c>
      <c r="D49">
        <v>74472</v>
      </c>
      <c r="E49">
        <v>103906</v>
      </c>
      <c r="F49">
        <v>48882</v>
      </c>
      <c r="H49">
        <v>99690</v>
      </c>
      <c r="J49">
        <f t="shared" si="6"/>
        <v>71806.600000000006</v>
      </c>
      <c r="K49">
        <f t="shared" si="7"/>
        <v>1.3883124949517174</v>
      </c>
      <c r="L49">
        <f t="shared" si="8"/>
        <v>103906</v>
      </c>
      <c r="M49">
        <f t="shared" si="9"/>
        <v>30590</v>
      </c>
      <c r="N49">
        <f t="shared" si="10"/>
        <v>71806.600000000006</v>
      </c>
      <c r="O49">
        <f t="shared" si="11"/>
        <v>73316</v>
      </c>
      <c r="Q49">
        <v>-6459</v>
      </c>
      <c r="R49">
        <v>-770</v>
      </c>
      <c r="T49">
        <v>12348.400000000009</v>
      </c>
      <c r="U49">
        <v>126.40000000000873</v>
      </c>
      <c r="W49">
        <v>19002</v>
      </c>
      <c r="X49">
        <v>384.4</v>
      </c>
      <c r="AD49">
        <v>71806.600000000006</v>
      </c>
      <c r="AE49">
        <v>1.3883124949517174</v>
      </c>
      <c r="AK49">
        <v>71806.600000000006</v>
      </c>
      <c r="AL49">
        <v>1.3883124949517174</v>
      </c>
    </row>
    <row r="50" spans="2:38" x14ac:dyDescent="0.25">
      <c r="B50">
        <v>29815</v>
      </c>
      <c r="C50">
        <v>50241</v>
      </c>
      <c r="D50">
        <v>11858</v>
      </c>
      <c r="E50">
        <v>11970</v>
      </c>
      <c r="F50">
        <v>113388</v>
      </c>
      <c r="H50">
        <v>98903</v>
      </c>
      <c r="J50">
        <f t="shared" si="6"/>
        <v>43454.400000000001</v>
      </c>
      <c r="K50">
        <f t="shared" si="7"/>
        <v>2.2760180787216022</v>
      </c>
      <c r="L50">
        <f t="shared" si="8"/>
        <v>113388</v>
      </c>
      <c r="M50">
        <f t="shared" si="9"/>
        <v>11858</v>
      </c>
      <c r="N50">
        <f t="shared" si="10"/>
        <v>43454.400000000001</v>
      </c>
      <c r="O50">
        <f t="shared" si="11"/>
        <v>101530</v>
      </c>
      <c r="Q50">
        <v>1979</v>
      </c>
      <c r="R50">
        <v>60</v>
      </c>
      <c r="T50">
        <v>822.59999999999854</v>
      </c>
      <c r="U50">
        <v>1665</v>
      </c>
      <c r="W50">
        <v>10722.6</v>
      </c>
      <c r="X50">
        <v>1672.6000000000001</v>
      </c>
      <c r="AD50">
        <v>43454.400000000001</v>
      </c>
      <c r="AE50">
        <v>2.2760180787216022</v>
      </c>
      <c r="AK50">
        <v>43454.400000000001</v>
      </c>
      <c r="AL50">
        <v>2.2760180787216022</v>
      </c>
    </row>
    <row r="51" spans="2:38" x14ac:dyDescent="0.25">
      <c r="B51">
        <v>60076</v>
      </c>
      <c r="C51">
        <v>81754</v>
      </c>
      <c r="D51">
        <v>9034</v>
      </c>
      <c r="E51">
        <v>98871</v>
      </c>
      <c r="F51">
        <v>84709</v>
      </c>
      <c r="H51">
        <v>93596</v>
      </c>
      <c r="J51">
        <f t="shared" si="6"/>
        <v>66888.800000000003</v>
      </c>
      <c r="K51">
        <f t="shared" si="7"/>
        <v>1.3992776070134312</v>
      </c>
      <c r="L51">
        <f t="shared" si="8"/>
        <v>98871</v>
      </c>
      <c r="M51">
        <f t="shared" si="9"/>
        <v>9034</v>
      </c>
      <c r="N51">
        <f t="shared" si="10"/>
        <v>66888.800000000003</v>
      </c>
      <c r="O51">
        <f t="shared" si="11"/>
        <v>89837</v>
      </c>
      <c r="Q51">
        <v>8726</v>
      </c>
      <c r="R51">
        <v>2286</v>
      </c>
      <c r="T51">
        <v>-318.39999999999418</v>
      </c>
      <c r="U51">
        <v>-265</v>
      </c>
      <c r="W51">
        <v>6781.2000000000007</v>
      </c>
      <c r="X51">
        <v>2297.3999999999996</v>
      </c>
      <c r="AB51">
        <v>66888.800000000003</v>
      </c>
      <c r="AC51">
        <v>1.3992776070134312</v>
      </c>
      <c r="AK51">
        <v>66888.800000000003</v>
      </c>
      <c r="AL51">
        <v>1.3992776070134312</v>
      </c>
    </row>
    <row r="52" spans="2:38" x14ac:dyDescent="0.25">
      <c r="B52">
        <v>94588</v>
      </c>
      <c r="C52">
        <v>58555</v>
      </c>
      <c r="D52">
        <v>108794</v>
      </c>
      <c r="E52">
        <v>104144</v>
      </c>
      <c r="F52">
        <v>85997</v>
      </c>
      <c r="H52">
        <v>120956</v>
      </c>
      <c r="J52">
        <f t="shared" si="6"/>
        <v>90415.6</v>
      </c>
      <c r="K52">
        <f t="shared" si="7"/>
        <v>1.3377779940629713</v>
      </c>
      <c r="L52">
        <f t="shared" si="8"/>
        <v>108794</v>
      </c>
      <c r="M52">
        <f t="shared" si="9"/>
        <v>58555</v>
      </c>
      <c r="N52">
        <f t="shared" si="10"/>
        <v>90415.6</v>
      </c>
      <c r="O52">
        <f t="shared" si="11"/>
        <v>50239</v>
      </c>
      <c r="Q52">
        <v>-11884</v>
      </c>
      <c r="R52">
        <v>3193</v>
      </c>
      <c r="T52">
        <v>-4958.5999999999913</v>
      </c>
      <c r="U52">
        <v>-256</v>
      </c>
      <c r="W52">
        <v>11264.2</v>
      </c>
      <c r="X52">
        <v>1361.6000000000001</v>
      </c>
      <c r="AB52">
        <v>90415.6</v>
      </c>
      <c r="AC52">
        <v>1.3377779940629713</v>
      </c>
      <c r="AK52">
        <v>90415.6</v>
      </c>
      <c r="AL52">
        <v>1.3377779940629713</v>
      </c>
    </row>
    <row r="53" spans="2:38" x14ac:dyDescent="0.25">
      <c r="B53">
        <v>106358</v>
      </c>
      <c r="C53">
        <v>86882</v>
      </c>
      <c r="D53">
        <v>121359</v>
      </c>
      <c r="E53">
        <v>102182</v>
      </c>
      <c r="F53">
        <v>116327</v>
      </c>
      <c r="H53">
        <v>113413</v>
      </c>
      <c r="J53">
        <f t="shared" si="6"/>
        <v>106621.6</v>
      </c>
      <c r="K53">
        <f t="shared" si="7"/>
        <v>1.0636962866811228</v>
      </c>
      <c r="L53">
        <f t="shared" si="8"/>
        <v>121359</v>
      </c>
      <c r="M53">
        <f t="shared" si="9"/>
        <v>86882</v>
      </c>
      <c r="N53">
        <f t="shared" si="10"/>
        <v>106621.6</v>
      </c>
      <c r="O53">
        <f t="shared" si="11"/>
        <v>34477</v>
      </c>
      <c r="Q53">
        <v>-14138</v>
      </c>
      <c r="R53">
        <v>160</v>
      </c>
      <c r="T53">
        <v>10509.400000000009</v>
      </c>
      <c r="U53">
        <v>1514.4000000000087</v>
      </c>
      <c r="W53">
        <v>13439.399999999998</v>
      </c>
      <c r="X53">
        <v>1772</v>
      </c>
      <c r="AB53">
        <v>106621.6</v>
      </c>
      <c r="AC53">
        <v>1.0636962866811228</v>
      </c>
      <c r="AI53">
        <v>106621.6</v>
      </c>
      <c r="AJ53">
        <v>1.0636962866811228</v>
      </c>
    </row>
    <row r="54" spans="2:38" x14ac:dyDescent="0.25">
      <c r="B54">
        <v>103829</v>
      </c>
      <c r="C54">
        <v>28405</v>
      </c>
      <c r="D54">
        <v>70221</v>
      </c>
      <c r="E54">
        <v>76829</v>
      </c>
      <c r="F54">
        <v>64950</v>
      </c>
      <c r="H54">
        <v>114548</v>
      </c>
      <c r="J54">
        <f t="shared" si="6"/>
        <v>68846.8</v>
      </c>
      <c r="K54">
        <f t="shared" si="7"/>
        <v>1.6638100826763189</v>
      </c>
      <c r="L54">
        <f t="shared" si="8"/>
        <v>103829</v>
      </c>
      <c r="M54">
        <f t="shared" si="9"/>
        <v>28405</v>
      </c>
      <c r="N54">
        <f t="shared" si="10"/>
        <v>68846.8</v>
      </c>
      <c r="O54">
        <f t="shared" si="11"/>
        <v>75424</v>
      </c>
      <c r="Q54">
        <v>1265</v>
      </c>
      <c r="R54">
        <v>-1150</v>
      </c>
      <c r="T54">
        <v>-6084.8000000000029</v>
      </c>
      <c r="U54">
        <v>-591.39999999999418</v>
      </c>
      <c r="W54">
        <v>8647.6000000000022</v>
      </c>
      <c r="X54">
        <v>666.60000000000014</v>
      </c>
      <c r="AB54">
        <v>68846.8</v>
      </c>
      <c r="AC54">
        <v>1.6638100826763189</v>
      </c>
      <c r="AK54">
        <v>68846.8</v>
      </c>
      <c r="AL54">
        <v>1.6638100826763189</v>
      </c>
    </row>
    <row r="55" spans="2:38" x14ac:dyDescent="0.25">
      <c r="B55">
        <v>61600</v>
      </c>
      <c r="C55">
        <v>115608</v>
      </c>
      <c r="D55">
        <v>38700</v>
      </c>
      <c r="E55">
        <v>38412</v>
      </c>
      <c r="F55">
        <v>9877</v>
      </c>
      <c r="H55">
        <v>90005</v>
      </c>
      <c r="J55">
        <f t="shared" si="6"/>
        <v>52839.4</v>
      </c>
      <c r="K55">
        <f t="shared" si="7"/>
        <v>1.7033690768630982</v>
      </c>
      <c r="L55">
        <f t="shared" si="8"/>
        <v>115608</v>
      </c>
      <c r="M55">
        <f t="shared" si="9"/>
        <v>9877</v>
      </c>
      <c r="N55">
        <f t="shared" si="10"/>
        <v>52839.4</v>
      </c>
      <c r="O55">
        <f t="shared" si="11"/>
        <v>105731</v>
      </c>
      <c r="Q55">
        <v>-3229</v>
      </c>
      <c r="R55">
        <v>-2510</v>
      </c>
      <c r="T55">
        <v>10183</v>
      </c>
      <c r="U55">
        <v>841.40000000000146</v>
      </c>
      <c r="W55">
        <v>10183</v>
      </c>
      <c r="X55">
        <v>1149.4000000000001</v>
      </c>
      <c r="AD55">
        <v>52839.4</v>
      </c>
      <c r="AE55">
        <v>1.7033690768630982</v>
      </c>
      <c r="AK55">
        <v>52839.4</v>
      </c>
      <c r="AL55">
        <v>1.7033690768630982</v>
      </c>
    </row>
    <row r="56" spans="2:38" x14ac:dyDescent="0.25">
      <c r="B56">
        <v>70151</v>
      </c>
      <c r="C56">
        <v>22821</v>
      </c>
      <c r="D56">
        <v>116555</v>
      </c>
      <c r="E56">
        <v>81544</v>
      </c>
      <c r="F56">
        <v>43291</v>
      </c>
      <c r="H56">
        <v>127972</v>
      </c>
      <c r="J56">
        <f t="shared" si="6"/>
        <v>66872.399999999994</v>
      </c>
      <c r="K56">
        <f t="shared" si="7"/>
        <v>1.913674400799134</v>
      </c>
      <c r="L56">
        <f t="shared" si="8"/>
        <v>116555</v>
      </c>
      <c r="M56">
        <f t="shared" si="9"/>
        <v>22821</v>
      </c>
      <c r="N56">
        <f t="shared" si="10"/>
        <v>66872.399999999994</v>
      </c>
      <c r="O56">
        <f t="shared" si="11"/>
        <v>93734</v>
      </c>
      <c r="Q56">
        <v>4111</v>
      </c>
      <c r="R56">
        <v>-1</v>
      </c>
      <c r="T56">
        <v>-6853.8000000000029</v>
      </c>
      <c r="U56">
        <v>5.5999999999912689</v>
      </c>
      <c r="W56">
        <v>13838.2</v>
      </c>
      <c r="X56">
        <v>1218</v>
      </c>
      <c r="AF56">
        <v>66872.399999999994</v>
      </c>
      <c r="AG56">
        <v>1.913674400799134</v>
      </c>
      <c r="AK56">
        <v>66872.399999999994</v>
      </c>
      <c r="AL56">
        <v>1.913674400799134</v>
      </c>
    </row>
    <row r="57" spans="2:38" x14ac:dyDescent="0.25">
      <c r="B57">
        <v>96013</v>
      </c>
      <c r="C57">
        <v>100409</v>
      </c>
      <c r="D57">
        <v>33288</v>
      </c>
      <c r="E57">
        <v>100257</v>
      </c>
      <c r="F57">
        <v>116988</v>
      </c>
      <c r="H57">
        <v>99569</v>
      </c>
      <c r="J57">
        <f t="shared" si="6"/>
        <v>89391</v>
      </c>
      <c r="K57">
        <f t="shared" si="7"/>
        <v>1.1138593370697274</v>
      </c>
      <c r="L57">
        <f t="shared" si="8"/>
        <v>116988</v>
      </c>
      <c r="M57">
        <f t="shared" si="9"/>
        <v>33288</v>
      </c>
      <c r="N57">
        <f t="shared" si="10"/>
        <v>89391</v>
      </c>
      <c r="O57">
        <f t="shared" si="11"/>
        <v>83700</v>
      </c>
      <c r="Q57">
        <v>11501</v>
      </c>
      <c r="R57">
        <v>3403</v>
      </c>
      <c r="T57">
        <v>13869</v>
      </c>
      <c r="U57">
        <v>832</v>
      </c>
      <c r="W57">
        <v>13869</v>
      </c>
      <c r="X57">
        <v>3176</v>
      </c>
      <c r="AB57">
        <v>89391</v>
      </c>
      <c r="AC57">
        <v>1.1138593370697274</v>
      </c>
      <c r="AI57">
        <v>89391</v>
      </c>
      <c r="AJ57">
        <v>1.1138593370697274</v>
      </c>
    </row>
    <row r="58" spans="2:38" x14ac:dyDescent="0.25">
      <c r="B58">
        <v>109729</v>
      </c>
      <c r="C58">
        <v>105472</v>
      </c>
      <c r="D58">
        <v>106786</v>
      </c>
      <c r="E58">
        <v>44424</v>
      </c>
      <c r="F58">
        <v>56419</v>
      </c>
      <c r="H58">
        <v>106889</v>
      </c>
      <c r="J58">
        <f t="shared" si="6"/>
        <v>84566</v>
      </c>
      <c r="K58">
        <f t="shared" si="7"/>
        <v>1.2639713359979188</v>
      </c>
      <c r="L58">
        <f t="shared" si="8"/>
        <v>109729</v>
      </c>
      <c r="M58">
        <f t="shared" si="9"/>
        <v>44424</v>
      </c>
      <c r="N58">
        <f t="shared" si="10"/>
        <v>84566</v>
      </c>
      <c r="O58">
        <f t="shared" si="11"/>
        <v>65305</v>
      </c>
      <c r="Q58">
        <v>7382</v>
      </c>
      <c r="R58">
        <v>4412</v>
      </c>
      <c r="T58">
        <v>5354</v>
      </c>
      <c r="U58">
        <v>-543</v>
      </c>
      <c r="W58">
        <v>14857.199999999999</v>
      </c>
      <c r="X58">
        <v>777.39999999999986</v>
      </c>
      <c r="AB58">
        <v>84566</v>
      </c>
      <c r="AC58">
        <v>1.2639713359979188</v>
      </c>
      <c r="AK58">
        <v>84566</v>
      </c>
      <c r="AL58">
        <v>1.2639713359979188</v>
      </c>
    </row>
    <row r="59" spans="2:38" x14ac:dyDescent="0.25">
      <c r="B59">
        <v>84147</v>
      </c>
      <c r="C59">
        <v>48449</v>
      </c>
      <c r="D59">
        <v>14355</v>
      </c>
      <c r="E59">
        <v>15927</v>
      </c>
      <c r="F59">
        <v>41065</v>
      </c>
      <c r="H59">
        <v>63251</v>
      </c>
      <c r="J59">
        <f t="shared" si="6"/>
        <v>40788.6</v>
      </c>
      <c r="K59">
        <f t="shared" si="7"/>
        <v>1.5507028924748583</v>
      </c>
      <c r="L59">
        <f t="shared" si="8"/>
        <v>84147</v>
      </c>
      <c r="M59">
        <f t="shared" si="9"/>
        <v>14355</v>
      </c>
      <c r="N59">
        <f t="shared" si="10"/>
        <v>40788.6</v>
      </c>
      <c r="O59">
        <f t="shared" si="11"/>
        <v>69792</v>
      </c>
      <c r="Q59">
        <v>-26170</v>
      </c>
      <c r="R59">
        <v>177</v>
      </c>
      <c r="T59">
        <v>-9272.4000000000015</v>
      </c>
      <c r="U59">
        <v>-1256.8000000000029</v>
      </c>
      <c r="W59">
        <v>9562.4</v>
      </c>
      <c r="X59">
        <v>3510.7999999999997</v>
      </c>
      <c r="AD59">
        <v>40788.6</v>
      </c>
      <c r="AE59">
        <v>1.5507028924748583</v>
      </c>
      <c r="AK59">
        <v>40788.6</v>
      </c>
      <c r="AL59">
        <v>1.5507028924748583</v>
      </c>
    </row>
    <row r="60" spans="2:38" x14ac:dyDescent="0.25">
      <c r="B60">
        <v>97855</v>
      </c>
      <c r="C60">
        <v>108138</v>
      </c>
      <c r="D60">
        <v>96346</v>
      </c>
      <c r="E60">
        <v>13292</v>
      </c>
      <c r="F60">
        <v>54751</v>
      </c>
      <c r="H60">
        <v>120572</v>
      </c>
      <c r="J60">
        <f t="shared" si="6"/>
        <v>74076.399999999994</v>
      </c>
      <c r="K60">
        <f t="shared" si="7"/>
        <v>1.6276708911340185</v>
      </c>
      <c r="L60">
        <f t="shared" si="8"/>
        <v>108138</v>
      </c>
      <c r="M60">
        <f t="shared" si="9"/>
        <v>13292</v>
      </c>
      <c r="N60">
        <f t="shared" si="10"/>
        <v>74076.399999999994</v>
      </c>
      <c r="O60">
        <f t="shared" si="11"/>
        <v>94846</v>
      </c>
      <c r="Q60">
        <v>-10669</v>
      </c>
      <c r="R60">
        <v>3877</v>
      </c>
      <c r="T60">
        <v>-2724.8000000000029</v>
      </c>
      <c r="U60">
        <v>-1082</v>
      </c>
      <c r="W60">
        <v>11730.400000000001</v>
      </c>
      <c r="X60">
        <v>1082.4000000000001</v>
      </c>
      <c r="AF60">
        <v>74076.399999999994</v>
      </c>
      <c r="AG60">
        <v>1.6276708911340185</v>
      </c>
      <c r="AK60">
        <v>74076.399999999994</v>
      </c>
      <c r="AL60">
        <v>1.6276708911340185</v>
      </c>
    </row>
    <row r="61" spans="2:38" x14ac:dyDescent="0.25">
      <c r="B61">
        <v>51877</v>
      </c>
      <c r="C61">
        <v>22768</v>
      </c>
      <c r="D61">
        <v>47096</v>
      </c>
      <c r="E61">
        <v>110368</v>
      </c>
      <c r="F61">
        <v>110026</v>
      </c>
      <c r="H61">
        <v>122926</v>
      </c>
      <c r="J61">
        <f t="shared" si="6"/>
        <v>68427</v>
      </c>
      <c r="K61">
        <f t="shared" si="7"/>
        <v>1.7964546158680053</v>
      </c>
      <c r="L61">
        <f t="shared" si="8"/>
        <v>110368</v>
      </c>
      <c r="M61">
        <f t="shared" si="9"/>
        <v>22768</v>
      </c>
      <c r="N61">
        <f t="shared" si="10"/>
        <v>68427</v>
      </c>
      <c r="O61">
        <f t="shared" si="11"/>
        <v>87600</v>
      </c>
      <c r="Q61">
        <v>10381</v>
      </c>
      <c r="R61">
        <v>-2152</v>
      </c>
      <c r="T61">
        <v>4196.4000000000015</v>
      </c>
      <c r="U61">
        <v>-898</v>
      </c>
      <c r="W61">
        <v>10933.599999999999</v>
      </c>
      <c r="X61">
        <v>2155.2000000000003</v>
      </c>
      <c r="AF61">
        <v>68427</v>
      </c>
      <c r="AG61">
        <v>1.7964546158680053</v>
      </c>
      <c r="AK61">
        <v>68427</v>
      </c>
      <c r="AL61">
        <v>1.7964546158680053</v>
      </c>
    </row>
    <row r="62" spans="2:38" x14ac:dyDescent="0.25">
      <c r="B62">
        <v>103198</v>
      </c>
      <c r="C62">
        <v>17240</v>
      </c>
      <c r="D62">
        <v>66505</v>
      </c>
      <c r="E62">
        <v>24007</v>
      </c>
      <c r="F62">
        <v>28211</v>
      </c>
      <c r="H62">
        <v>58457</v>
      </c>
      <c r="J62">
        <f t="shared" si="6"/>
        <v>47832.2</v>
      </c>
      <c r="K62">
        <f t="shared" si="7"/>
        <v>1.2221265172833364</v>
      </c>
      <c r="L62">
        <f t="shared" si="8"/>
        <v>103198</v>
      </c>
      <c r="M62">
        <f t="shared" si="9"/>
        <v>17240</v>
      </c>
      <c r="N62">
        <f t="shared" si="10"/>
        <v>47832.2</v>
      </c>
      <c r="O62">
        <f t="shared" si="11"/>
        <v>85958</v>
      </c>
      <c r="Q62">
        <v>-2920</v>
      </c>
      <c r="R62">
        <v>0</v>
      </c>
      <c r="T62">
        <v>9776</v>
      </c>
      <c r="U62">
        <v>746.39999999999418</v>
      </c>
      <c r="W62">
        <v>13121.199999999999</v>
      </c>
      <c r="X62">
        <v>1604</v>
      </c>
      <c r="AD62">
        <v>47832.2</v>
      </c>
      <c r="AE62">
        <v>1.2221265172833364</v>
      </c>
      <c r="AK62">
        <v>47832.2</v>
      </c>
      <c r="AL62">
        <v>1.2221265172833364</v>
      </c>
    </row>
    <row r="63" spans="2:38" x14ac:dyDescent="0.25">
      <c r="B63">
        <v>30816</v>
      </c>
      <c r="C63">
        <v>107926</v>
      </c>
      <c r="D63">
        <v>106268</v>
      </c>
      <c r="E63">
        <v>113457</v>
      </c>
      <c r="F63">
        <v>83119</v>
      </c>
      <c r="H63">
        <v>93792</v>
      </c>
      <c r="J63">
        <f t="shared" si="6"/>
        <v>88317.2</v>
      </c>
      <c r="K63">
        <f t="shared" si="7"/>
        <v>1.0619901899063828</v>
      </c>
      <c r="L63">
        <f t="shared" si="8"/>
        <v>113457</v>
      </c>
      <c r="M63">
        <f t="shared" si="9"/>
        <v>30816</v>
      </c>
      <c r="N63">
        <f t="shared" si="10"/>
        <v>88317.2</v>
      </c>
      <c r="O63">
        <f t="shared" si="11"/>
        <v>82641</v>
      </c>
      <c r="Q63">
        <v>2280</v>
      </c>
      <c r="R63">
        <v>3656</v>
      </c>
      <c r="T63">
        <v>7629.1999999999971</v>
      </c>
      <c r="U63">
        <v>1289.1999999999971</v>
      </c>
      <c r="W63">
        <v>9480</v>
      </c>
      <c r="X63">
        <v>1289.2</v>
      </c>
      <c r="AB63">
        <v>88317.2</v>
      </c>
      <c r="AC63">
        <v>1.0619901899063828</v>
      </c>
      <c r="AI63">
        <v>88317.2</v>
      </c>
      <c r="AJ63">
        <v>1.0619901899063828</v>
      </c>
    </row>
    <row r="64" spans="2:38" x14ac:dyDescent="0.25">
      <c r="B64">
        <v>23084</v>
      </c>
      <c r="C64">
        <v>15280</v>
      </c>
      <c r="D64">
        <v>35128</v>
      </c>
      <c r="E64">
        <v>95885</v>
      </c>
      <c r="F64">
        <v>12605</v>
      </c>
      <c r="H64">
        <v>50790</v>
      </c>
      <c r="J64">
        <f t="shared" si="6"/>
        <v>36396.400000000001</v>
      </c>
      <c r="K64">
        <f t="shared" si="7"/>
        <v>1.395467683617061</v>
      </c>
      <c r="L64">
        <f t="shared" si="8"/>
        <v>95885</v>
      </c>
      <c r="M64">
        <f t="shared" si="9"/>
        <v>12605</v>
      </c>
      <c r="N64">
        <f t="shared" si="10"/>
        <v>36396.400000000001</v>
      </c>
      <c r="O64">
        <f t="shared" si="11"/>
        <v>83280</v>
      </c>
      <c r="Q64">
        <v>-11325</v>
      </c>
      <c r="R64">
        <v>1</v>
      </c>
      <c r="T64">
        <v>-3775.4000000000015</v>
      </c>
      <c r="U64">
        <v>621.59999999999854</v>
      </c>
      <c r="W64">
        <v>9802.2000000000007</v>
      </c>
      <c r="X64">
        <v>2920.4</v>
      </c>
      <c r="AD64">
        <v>36396.400000000001</v>
      </c>
      <c r="AE64">
        <v>1.395467683617061</v>
      </c>
      <c r="AI64">
        <v>36396.400000000001</v>
      </c>
      <c r="AJ64">
        <v>1.395467683617061</v>
      </c>
    </row>
    <row r="65" spans="2:38" x14ac:dyDescent="0.25">
      <c r="B65">
        <v>16595</v>
      </c>
      <c r="C65">
        <v>67697</v>
      </c>
      <c r="D65">
        <v>31600</v>
      </c>
      <c r="E65">
        <v>62537</v>
      </c>
      <c r="F65">
        <v>48584</v>
      </c>
      <c r="H65">
        <v>89670</v>
      </c>
      <c r="J65">
        <f t="shared" si="6"/>
        <v>45402.6</v>
      </c>
      <c r="K65">
        <f t="shared" si="7"/>
        <v>1.9749970266020009</v>
      </c>
      <c r="L65">
        <f t="shared" si="8"/>
        <v>67697</v>
      </c>
      <c r="M65">
        <f t="shared" si="9"/>
        <v>16595</v>
      </c>
      <c r="N65">
        <f t="shared" si="10"/>
        <v>45402.6</v>
      </c>
      <c r="O65">
        <f t="shared" si="11"/>
        <v>51102</v>
      </c>
      <c r="Q65">
        <v>-1104</v>
      </c>
      <c r="R65">
        <v>2036</v>
      </c>
      <c r="T65">
        <v>10569</v>
      </c>
      <c r="U65">
        <v>1779.5999999999985</v>
      </c>
      <c r="W65">
        <v>10569</v>
      </c>
      <c r="X65">
        <v>2556.8000000000002</v>
      </c>
      <c r="AD65">
        <v>45402.6</v>
      </c>
      <c r="AE65">
        <v>1.9749970266020009</v>
      </c>
      <c r="AK65">
        <v>45402.6</v>
      </c>
      <c r="AL65">
        <v>1.9749970266020009</v>
      </c>
    </row>
    <row r="66" spans="2:38" x14ac:dyDescent="0.25">
      <c r="B66">
        <v>49247</v>
      </c>
      <c r="C66">
        <v>24420</v>
      </c>
      <c r="D66">
        <v>97718</v>
      </c>
      <c r="E66">
        <v>14068</v>
      </c>
      <c r="F66">
        <v>111295</v>
      </c>
      <c r="H66">
        <v>76950</v>
      </c>
      <c r="J66">
        <f t="shared" ref="J66:J101" si="12">AVERAGE(B66:F66)</f>
        <v>59349.599999999999</v>
      </c>
      <c r="K66">
        <f t="shared" ref="K66:K97" si="13">H66/J66</f>
        <v>1.2965546524323668</v>
      </c>
      <c r="L66">
        <f t="shared" ref="L66:L101" si="14">MAX(B66:F66)</f>
        <v>111295</v>
      </c>
      <c r="M66">
        <f t="shared" ref="M66:M101" si="15">MIN(B66:F66)</f>
        <v>14068</v>
      </c>
      <c r="N66">
        <f t="shared" ref="N66:N101" si="16">AVERAGE(B66:F66)</f>
        <v>59349.599999999999</v>
      </c>
      <c r="O66">
        <f t="shared" ref="O66:O101" si="17">L66-M66</f>
        <v>97227</v>
      </c>
      <c r="Q66">
        <v>-14193</v>
      </c>
      <c r="R66">
        <v>119</v>
      </c>
      <c r="T66">
        <v>11281.199999999997</v>
      </c>
      <c r="U66">
        <v>829.19999999999709</v>
      </c>
      <c r="W66">
        <v>12425.2</v>
      </c>
      <c r="X66">
        <v>1211.2</v>
      </c>
      <c r="AD66">
        <v>59349.599999999999</v>
      </c>
      <c r="AE66">
        <v>1.2965546524323668</v>
      </c>
      <c r="AK66">
        <v>59349.599999999999</v>
      </c>
      <c r="AL66">
        <v>1.2965546524323668</v>
      </c>
    </row>
    <row r="67" spans="2:38" x14ac:dyDescent="0.25">
      <c r="B67">
        <v>106574</v>
      </c>
      <c r="C67">
        <v>116860</v>
      </c>
      <c r="D67">
        <v>54247</v>
      </c>
      <c r="E67">
        <v>13516</v>
      </c>
      <c r="F67">
        <v>68802</v>
      </c>
      <c r="H67">
        <v>114100</v>
      </c>
      <c r="J67">
        <f t="shared" si="12"/>
        <v>71999.8</v>
      </c>
      <c r="K67">
        <f t="shared" si="13"/>
        <v>1.5847266242406228</v>
      </c>
      <c r="L67">
        <f t="shared" si="14"/>
        <v>116860</v>
      </c>
      <c r="M67">
        <f t="shared" si="15"/>
        <v>13516</v>
      </c>
      <c r="N67">
        <f t="shared" si="16"/>
        <v>71999.8</v>
      </c>
      <c r="O67">
        <f t="shared" si="17"/>
        <v>103344</v>
      </c>
      <c r="Q67">
        <v>8443</v>
      </c>
      <c r="R67">
        <v>256</v>
      </c>
      <c r="T67">
        <v>5235.4000000000087</v>
      </c>
      <c r="U67">
        <v>-252</v>
      </c>
      <c r="W67">
        <v>13276.2</v>
      </c>
      <c r="X67">
        <v>1224.8000000000002</v>
      </c>
      <c r="AF67">
        <v>71999.8</v>
      </c>
      <c r="AG67">
        <v>1.5847266242406228</v>
      </c>
      <c r="AK67">
        <v>71999.8</v>
      </c>
      <c r="AL67">
        <v>1.5847266242406228</v>
      </c>
    </row>
    <row r="68" spans="2:38" x14ac:dyDescent="0.25">
      <c r="B68">
        <v>38906</v>
      </c>
      <c r="C68">
        <v>111937</v>
      </c>
      <c r="D68">
        <v>49905</v>
      </c>
      <c r="E68">
        <v>62263</v>
      </c>
      <c r="F68">
        <v>68927</v>
      </c>
      <c r="H68">
        <v>99907</v>
      </c>
      <c r="J68">
        <f t="shared" si="12"/>
        <v>66387.600000000006</v>
      </c>
      <c r="K68">
        <f t="shared" si="13"/>
        <v>1.504904530364104</v>
      </c>
      <c r="L68">
        <f t="shared" si="14"/>
        <v>111937</v>
      </c>
      <c r="M68">
        <f t="shared" si="15"/>
        <v>38906</v>
      </c>
      <c r="N68">
        <f t="shared" si="16"/>
        <v>66387.600000000006</v>
      </c>
      <c r="O68">
        <f t="shared" si="17"/>
        <v>73031</v>
      </c>
      <c r="Q68">
        <v>4705</v>
      </c>
      <c r="R68">
        <v>-1453</v>
      </c>
      <c r="T68">
        <v>3928.2000000000044</v>
      </c>
      <c r="U68">
        <v>-635.19999999999709</v>
      </c>
      <c r="W68">
        <v>9811.4000000000015</v>
      </c>
      <c r="X68">
        <v>730.8</v>
      </c>
      <c r="AD68">
        <v>66387.600000000006</v>
      </c>
      <c r="AE68">
        <v>1.504904530364104</v>
      </c>
      <c r="AK68">
        <v>66387.600000000006</v>
      </c>
      <c r="AL68">
        <v>1.504904530364104</v>
      </c>
    </row>
    <row r="69" spans="2:38" x14ac:dyDescent="0.25">
      <c r="B69">
        <v>86823</v>
      </c>
      <c r="C69">
        <v>98239</v>
      </c>
      <c r="D69">
        <v>14324</v>
      </c>
      <c r="E69">
        <v>48306</v>
      </c>
      <c r="F69">
        <v>30007</v>
      </c>
      <c r="H69">
        <v>109865</v>
      </c>
      <c r="J69">
        <f t="shared" si="12"/>
        <v>55539.8</v>
      </c>
      <c r="K69">
        <f t="shared" si="13"/>
        <v>1.9781309979510189</v>
      </c>
      <c r="L69">
        <f t="shared" si="14"/>
        <v>98239</v>
      </c>
      <c r="M69">
        <f t="shared" si="15"/>
        <v>14324</v>
      </c>
      <c r="N69">
        <f t="shared" si="16"/>
        <v>55539.8</v>
      </c>
      <c r="O69">
        <f t="shared" si="17"/>
        <v>83915</v>
      </c>
      <c r="Q69">
        <v>13064</v>
      </c>
      <c r="R69">
        <v>1007</v>
      </c>
      <c r="T69">
        <v>3240.2000000000044</v>
      </c>
      <c r="U69">
        <v>-552</v>
      </c>
      <c r="W69">
        <v>10243.799999999999</v>
      </c>
      <c r="X69">
        <v>1815.1999999999998</v>
      </c>
      <c r="AD69">
        <v>55539.8</v>
      </c>
      <c r="AE69">
        <v>1.9781309979510189</v>
      </c>
      <c r="AK69">
        <v>55539.8</v>
      </c>
      <c r="AL69">
        <v>1.9781309979510189</v>
      </c>
    </row>
    <row r="70" spans="2:38" x14ac:dyDescent="0.25">
      <c r="B70">
        <v>56395</v>
      </c>
      <c r="C70">
        <v>19972</v>
      </c>
      <c r="D70">
        <v>95360</v>
      </c>
      <c r="E70">
        <v>9820</v>
      </c>
      <c r="F70">
        <v>98150</v>
      </c>
      <c r="H70">
        <v>79137</v>
      </c>
      <c r="J70">
        <f t="shared" si="12"/>
        <v>55939.4</v>
      </c>
      <c r="K70">
        <f t="shared" si="13"/>
        <v>1.4146916127094677</v>
      </c>
      <c r="L70">
        <f t="shared" si="14"/>
        <v>98150</v>
      </c>
      <c r="M70">
        <f t="shared" si="15"/>
        <v>9820</v>
      </c>
      <c r="N70">
        <f t="shared" si="16"/>
        <v>55939.4</v>
      </c>
      <c r="O70">
        <f t="shared" si="17"/>
        <v>88330</v>
      </c>
      <c r="Q70">
        <v>4599</v>
      </c>
      <c r="R70">
        <v>545</v>
      </c>
      <c r="T70">
        <v>-11415.400000000001</v>
      </c>
      <c r="U70">
        <v>-2892.7999999999956</v>
      </c>
      <c r="W70">
        <v>11415.400000000001</v>
      </c>
      <c r="X70">
        <v>3092.8</v>
      </c>
      <c r="AB70">
        <v>55939.4</v>
      </c>
      <c r="AC70">
        <v>1.4146916127094677</v>
      </c>
      <c r="AK70">
        <v>55939.4</v>
      </c>
      <c r="AL70">
        <v>1.4146916127094677</v>
      </c>
    </row>
    <row r="71" spans="2:38" x14ac:dyDescent="0.25">
      <c r="B71">
        <v>67970</v>
      </c>
      <c r="C71">
        <v>35047</v>
      </c>
      <c r="D71">
        <v>80536</v>
      </c>
      <c r="E71">
        <v>35276</v>
      </c>
      <c r="F71">
        <v>93886</v>
      </c>
      <c r="H71">
        <v>84148</v>
      </c>
      <c r="J71">
        <f t="shared" si="12"/>
        <v>62543</v>
      </c>
      <c r="K71">
        <f t="shared" si="13"/>
        <v>1.3454423356730569</v>
      </c>
      <c r="L71">
        <f t="shared" si="14"/>
        <v>93886</v>
      </c>
      <c r="M71">
        <f t="shared" si="15"/>
        <v>35047</v>
      </c>
      <c r="N71">
        <f t="shared" si="16"/>
        <v>62543</v>
      </c>
      <c r="O71">
        <f t="shared" si="17"/>
        <v>58839</v>
      </c>
      <c r="Q71">
        <v>-13022</v>
      </c>
      <c r="R71">
        <v>2427</v>
      </c>
      <c r="T71">
        <v>-13938.399999999994</v>
      </c>
      <c r="U71">
        <v>-71</v>
      </c>
      <c r="W71">
        <v>18609.2</v>
      </c>
      <c r="X71">
        <v>1171</v>
      </c>
      <c r="AB71">
        <v>62543</v>
      </c>
      <c r="AC71">
        <v>1.3454423356730569</v>
      </c>
      <c r="AK71">
        <v>62543</v>
      </c>
      <c r="AL71">
        <v>1.3454423356730569</v>
      </c>
    </row>
    <row r="72" spans="2:38" x14ac:dyDescent="0.25">
      <c r="B72">
        <v>43716</v>
      </c>
      <c r="C72">
        <v>8043</v>
      </c>
      <c r="D72">
        <v>33445</v>
      </c>
      <c r="E72">
        <v>50532</v>
      </c>
      <c r="F72">
        <v>51718</v>
      </c>
      <c r="H72">
        <v>54120</v>
      </c>
      <c r="J72">
        <f t="shared" si="12"/>
        <v>37490.800000000003</v>
      </c>
      <c r="K72">
        <f t="shared" si="13"/>
        <v>1.4435541519519455</v>
      </c>
      <c r="L72">
        <f t="shared" si="14"/>
        <v>51718</v>
      </c>
      <c r="M72">
        <f t="shared" si="15"/>
        <v>8043</v>
      </c>
      <c r="N72">
        <f t="shared" si="16"/>
        <v>37490.800000000003</v>
      </c>
      <c r="O72">
        <f t="shared" si="17"/>
        <v>43675</v>
      </c>
      <c r="Q72">
        <v>1230</v>
      </c>
      <c r="R72">
        <v>97</v>
      </c>
      <c r="T72">
        <v>-10799</v>
      </c>
      <c r="U72">
        <v>-650</v>
      </c>
      <c r="W72">
        <v>11606.6</v>
      </c>
      <c r="X72">
        <v>1362.8</v>
      </c>
      <c r="Z72">
        <v>37490.800000000003</v>
      </c>
      <c r="AA72">
        <v>1.4435541519519455</v>
      </c>
      <c r="AK72">
        <v>37490.800000000003</v>
      </c>
      <c r="AL72">
        <v>1.4435541519519455</v>
      </c>
    </row>
    <row r="73" spans="2:38" x14ac:dyDescent="0.25">
      <c r="B73">
        <v>20741</v>
      </c>
      <c r="C73">
        <v>61333</v>
      </c>
      <c r="D73">
        <v>25824</v>
      </c>
      <c r="E73">
        <v>55137</v>
      </c>
      <c r="F73">
        <v>27533</v>
      </c>
      <c r="H73">
        <v>61785</v>
      </c>
      <c r="J73">
        <f t="shared" si="12"/>
        <v>38113.599999999999</v>
      </c>
      <c r="K73">
        <f t="shared" si="13"/>
        <v>1.6210748919021032</v>
      </c>
      <c r="L73">
        <f t="shared" si="14"/>
        <v>61333</v>
      </c>
      <c r="M73">
        <f t="shared" si="15"/>
        <v>20741</v>
      </c>
      <c r="N73">
        <f t="shared" si="16"/>
        <v>38113.599999999999</v>
      </c>
      <c r="O73">
        <f t="shared" si="17"/>
        <v>40592</v>
      </c>
      <c r="Q73">
        <v>-2052</v>
      </c>
      <c r="R73">
        <v>-31</v>
      </c>
      <c r="T73">
        <v>-360.80000000000291</v>
      </c>
      <c r="U73">
        <v>2202</v>
      </c>
      <c r="W73">
        <v>8259.2000000000007</v>
      </c>
      <c r="X73">
        <v>2202</v>
      </c>
      <c r="AD73">
        <v>38113.599999999999</v>
      </c>
      <c r="AE73">
        <v>1.6210748919021032</v>
      </c>
      <c r="AK73">
        <v>38113.599999999999</v>
      </c>
      <c r="AL73">
        <v>1.6210748919021032</v>
      </c>
    </row>
    <row r="74" spans="2:38" x14ac:dyDescent="0.25">
      <c r="B74">
        <v>84673</v>
      </c>
      <c r="C74">
        <v>11763</v>
      </c>
      <c r="D74">
        <v>16162</v>
      </c>
      <c r="E74">
        <v>38170</v>
      </c>
      <c r="F74">
        <v>44540</v>
      </c>
      <c r="H74">
        <v>82790</v>
      </c>
      <c r="J74">
        <f t="shared" si="12"/>
        <v>39061.599999999999</v>
      </c>
      <c r="K74">
        <f t="shared" si="13"/>
        <v>2.1194728326540644</v>
      </c>
      <c r="L74">
        <f t="shared" si="14"/>
        <v>84673</v>
      </c>
      <c r="M74">
        <f t="shared" si="15"/>
        <v>11763</v>
      </c>
      <c r="N74">
        <f t="shared" si="16"/>
        <v>39061.599999999999</v>
      </c>
      <c r="O74">
        <f t="shared" si="17"/>
        <v>72910</v>
      </c>
      <c r="Q74">
        <v>-973</v>
      </c>
      <c r="R74">
        <v>45</v>
      </c>
      <c r="T74">
        <v>6638.7999999999993</v>
      </c>
      <c r="U74">
        <v>-1965.5999999999985</v>
      </c>
      <c r="W74">
        <v>13033.199999999999</v>
      </c>
      <c r="X74">
        <v>1976.4000000000003</v>
      </c>
      <c r="AD74">
        <v>39061.599999999999</v>
      </c>
      <c r="AE74">
        <v>2.1194728326540644</v>
      </c>
      <c r="AK74">
        <v>39061.599999999999</v>
      </c>
      <c r="AL74">
        <v>2.1194728326540644</v>
      </c>
    </row>
    <row r="75" spans="2:38" x14ac:dyDescent="0.25">
      <c r="B75">
        <v>88953</v>
      </c>
      <c r="C75">
        <v>57476</v>
      </c>
      <c r="D75">
        <v>68223</v>
      </c>
      <c r="E75">
        <v>51893</v>
      </c>
      <c r="F75">
        <v>16790</v>
      </c>
      <c r="H75">
        <v>110068</v>
      </c>
      <c r="J75">
        <f t="shared" si="12"/>
        <v>56667</v>
      </c>
      <c r="K75">
        <f t="shared" si="13"/>
        <v>1.9423650449115004</v>
      </c>
      <c r="L75">
        <f t="shared" si="14"/>
        <v>88953</v>
      </c>
      <c r="M75">
        <f t="shared" si="15"/>
        <v>16790</v>
      </c>
      <c r="N75">
        <f t="shared" si="16"/>
        <v>56667</v>
      </c>
      <c r="O75">
        <f t="shared" si="17"/>
        <v>72163</v>
      </c>
      <c r="Q75">
        <v>-1247</v>
      </c>
      <c r="R75">
        <v>-3499</v>
      </c>
      <c r="T75">
        <v>-12975.600000000006</v>
      </c>
      <c r="U75">
        <v>148.80000000000291</v>
      </c>
      <c r="W75">
        <v>18808.399999999998</v>
      </c>
      <c r="X75">
        <v>1599.2000000000003</v>
      </c>
      <c r="AF75">
        <v>56667</v>
      </c>
      <c r="AG75">
        <v>1.9423650449115004</v>
      </c>
      <c r="AK75">
        <v>56667</v>
      </c>
      <c r="AL75">
        <v>1.9423650449115004</v>
      </c>
    </row>
    <row r="76" spans="2:38" x14ac:dyDescent="0.25">
      <c r="B76">
        <v>21067</v>
      </c>
      <c r="C76">
        <v>6843</v>
      </c>
      <c r="D76">
        <v>44310</v>
      </c>
      <c r="E76">
        <v>76557</v>
      </c>
      <c r="F76">
        <v>64510</v>
      </c>
      <c r="H76">
        <v>62856</v>
      </c>
      <c r="J76">
        <f t="shared" si="12"/>
        <v>42657.4</v>
      </c>
      <c r="K76">
        <f t="shared" si="13"/>
        <v>1.4735075274161107</v>
      </c>
      <c r="L76">
        <f t="shared" si="14"/>
        <v>76557</v>
      </c>
      <c r="M76">
        <f t="shared" si="15"/>
        <v>6843</v>
      </c>
      <c r="N76">
        <f t="shared" si="16"/>
        <v>42657.4</v>
      </c>
      <c r="O76">
        <f t="shared" si="17"/>
        <v>69714</v>
      </c>
      <c r="Q76">
        <v>7752</v>
      </c>
      <c r="R76">
        <v>-1316</v>
      </c>
      <c r="T76">
        <v>197.80000000000291</v>
      </c>
      <c r="U76">
        <v>-743.59999999999854</v>
      </c>
      <c r="W76">
        <v>12233</v>
      </c>
      <c r="X76">
        <v>1542.8</v>
      </c>
      <c r="Z76">
        <v>42657.4</v>
      </c>
      <c r="AA76">
        <v>1.4735075274161107</v>
      </c>
      <c r="AI76">
        <v>42657.4</v>
      </c>
      <c r="AJ76">
        <v>1.4735075274161107</v>
      </c>
    </row>
    <row r="77" spans="2:38" x14ac:dyDescent="0.25">
      <c r="B77">
        <v>28747</v>
      </c>
      <c r="C77">
        <v>67255</v>
      </c>
      <c r="D77">
        <v>77722</v>
      </c>
      <c r="E77">
        <v>57296</v>
      </c>
      <c r="F77">
        <v>71321</v>
      </c>
      <c r="H77">
        <v>103614</v>
      </c>
      <c r="J77">
        <f t="shared" si="12"/>
        <v>60468.2</v>
      </c>
      <c r="K77">
        <f t="shared" si="13"/>
        <v>1.7135287638791961</v>
      </c>
      <c r="L77">
        <f t="shared" si="14"/>
        <v>77722</v>
      </c>
      <c r="M77">
        <f t="shared" si="15"/>
        <v>28747</v>
      </c>
      <c r="N77">
        <f t="shared" si="16"/>
        <v>60468.2</v>
      </c>
      <c r="O77">
        <f t="shared" si="17"/>
        <v>48975</v>
      </c>
      <c r="Q77">
        <v>26985</v>
      </c>
      <c r="R77">
        <v>-241</v>
      </c>
      <c r="T77">
        <v>1010</v>
      </c>
      <c r="U77">
        <v>-653.20000000000437</v>
      </c>
      <c r="W77">
        <v>13586.4</v>
      </c>
      <c r="X77">
        <v>1677.6</v>
      </c>
      <c r="Z77">
        <v>60468.2</v>
      </c>
      <c r="AA77">
        <v>1.7135287638791961</v>
      </c>
      <c r="AK77">
        <v>60468.2</v>
      </c>
      <c r="AL77">
        <v>1.7135287638791961</v>
      </c>
    </row>
    <row r="78" spans="2:38" x14ac:dyDescent="0.25">
      <c r="B78">
        <v>36813</v>
      </c>
      <c r="C78">
        <v>43497</v>
      </c>
      <c r="D78">
        <v>18217</v>
      </c>
      <c r="E78">
        <v>65538</v>
      </c>
      <c r="F78">
        <v>101421</v>
      </c>
      <c r="H78">
        <v>55550</v>
      </c>
      <c r="J78">
        <f t="shared" si="12"/>
        <v>53097.2</v>
      </c>
      <c r="K78">
        <f t="shared" si="13"/>
        <v>1.0461945262650385</v>
      </c>
      <c r="L78">
        <f t="shared" si="14"/>
        <v>101421</v>
      </c>
      <c r="M78">
        <f t="shared" si="15"/>
        <v>18217</v>
      </c>
      <c r="N78">
        <f t="shared" si="16"/>
        <v>53097.2</v>
      </c>
      <c r="O78">
        <f t="shared" si="17"/>
        <v>83204</v>
      </c>
      <c r="Q78">
        <v>-23785</v>
      </c>
      <c r="R78">
        <v>-35</v>
      </c>
      <c r="T78">
        <v>7144.3999999999942</v>
      </c>
      <c r="U78">
        <v>-385.40000000000146</v>
      </c>
      <c r="W78">
        <v>12166</v>
      </c>
      <c r="X78">
        <v>1221.4000000000001</v>
      </c>
      <c r="AD78">
        <v>53097.2</v>
      </c>
      <c r="AE78">
        <v>1.0461945262650385</v>
      </c>
      <c r="AI78">
        <v>53097.2</v>
      </c>
      <c r="AJ78">
        <v>1.0461945262650385</v>
      </c>
    </row>
    <row r="79" spans="2:38" x14ac:dyDescent="0.25">
      <c r="B79">
        <v>35451</v>
      </c>
      <c r="C79">
        <v>84540</v>
      </c>
      <c r="D79">
        <v>115787</v>
      </c>
      <c r="E79">
        <v>20429</v>
      </c>
      <c r="F79">
        <v>106862</v>
      </c>
      <c r="H79">
        <v>104971</v>
      </c>
      <c r="J79">
        <f t="shared" si="12"/>
        <v>72613.8</v>
      </c>
      <c r="K79">
        <f t="shared" si="13"/>
        <v>1.4456067579440821</v>
      </c>
      <c r="L79">
        <f t="shared" si="14"/>
        <v>115787</v>
      </c>
      <c r="M79">
        <f t="shared" si="15"/>
        <v>20429</v>
      </c>
      <c r="N79">
        <f t="shared" si="16"/>
        <v>72613.8</v>
      </c>
      <c r="O79">
        <f t="shared" si="17"/>
        <v>95358</v>
      </c>
      <c r="Q79">
        <v>20347</v>
      </c>
      <c r="R79">
        <v>504</v>
      </c>
      <c r="T79">
        <v>3291</v>
      </c>
      <c r="U79">
        <v>-1310.3999999999942</v>
      </c>
      <c r="W79">
        <v>6439</v>
      </c>
      <c r="X79">
        <v>1782</v>
      </c>
      <c r="AB79">
        <v>72613.8</v>
      </c>
      <c r="AC79">
        <v>1.4456067579440821</v>
      </c>
      <c r="AK79">
        <v>72613.8</v>
      </c>
      <c r="AL79">
        <v>1.4456067579440821</v>
      </c>
    </row>
    <row r="80" spans="2:38" x14ac:dyDescent="0.25">
      <c r="B80">
        <v>26331</v>
      </c>
      <c r="C80">
        <v>81959</v>
      </c>
      <c r="D80">
        <v>53829</v>
      </c>
      <c r="E80">
        <v>77890</v>
      </c>
      <c r="F80">
        <v>79592</v>
      </c>
      <c r="H80">
        <v>75390</v>
      </c>
      <c r="J80">
        <f t="shared" si="12"/>
        <v>63920.2</v>
      </c>
      <c r="K80">
        <f t="shared" si="13"/>
        <v>1.1794393634563096</v>
      </c>
      <c r="L80">
        <f t="shared" si="14"/>
        <v>81959</v>
      </c>
      <c r="M80">
        <f t="shared" si="15"/>
        <v>26331</v>
      </c>
      <c r="N80">
        <f t="shared" si="16"/>
        <v>63920.2</v>
      </c>
      <c r="O80">
        <f t="shared" si="17"/>
        <v>55628</v>
      </c>
      <c r="Q80">
        <v>729</v>
      </c>
      <c r="R80">
        <v>734</v>
      </c>
      <c r="T80">
        <v>-9732.1999999999971</v>
      </c>
      <c r="U80">
        <v>-2.2000000000043656</v>
      </c>
      <c r="W80">
        <v>14557.4</v>
      </c>
      <c r="X80">
        <v>26.2</v>
      </c>
      <c r="AB80">
        <v>63920.2</v>
      </c>
      <c r="AC80">
        <v>1.1794393634563096</v>
      </c>
      <c r="AI80">
        <v>63920.2</v>
      </c>
      <c r="AJ80">
        <v>1.1794393634563096</v>
      </c>
    </row>
    <row r="81" spans="2:38" x14ac:dyDescent="0.25">
      <c r="B81">
        <v>10585</v>
      </c>
      <c r="C81">
        <v>37896</v>
      </c>
      <c r="D81">
        <v>67858</v>
      </c>
      <c r="E81">
        <v>83099</v>
      </c>
      <c r="F81">
        <v>10055</v>
      </c>
      <c r="H81">
        <v>45181</v>
      </c>
      <c r="J81">
        <f t="shared" si="12"/>
        <v>41898.6</v>
      </c>
      <c r="K81">
        <f t="shared" si="13"/>
        <v>1.0783415197643835</v>
      </c>
      <c r="L81">
        <f t="shared" si="14"/>
        <v>83099</v>
      </c>
      <c r="M81">
        <f t="shared" si="15"/>
        <v>10055</v>
      </c>
      <c r="N81">
        <f t="shared" si="16"/>
        <v>41898.6</v>
      </c>
      <c r="O81">
        <f t="shared" si="17"/>
        <v>73044</v>
      </c>
      <c r="Q81">
        <v>-3404</v>
      </c>
      <c r="R81">
        <v>-3456</v>
      </c>
      <c r="T81">
        <v>-4718.4000000000015</v>
      </c>
      <c r="U81">
        <v>716</v>
      </c>
      <c r="W81">
        <v>12703.199999999999</v>
      </c>
      <c r="X81">
        <v>2094.8000000000002</v>
      </c>
      <c r="Z81">
        <v>41898.6</v>
      </c>
      <c r="AA81">
        <v>1.0783415197643835</v>
      </c>
      <c r="AI81">
        <v>41898.6</v>
      </c>
      <c r="AJ81">
        <v>1.0783415197643835</v>
      </c>
    </row>
    <row r="82" spans="2:38" x14ac:dyDescent="0.25">
      <c r="B82">
        <v>88505</v>
      </c>
      <c r="C82">
        <v>72604</v>
      </c>
      <c r="D82">
        <v>113254</v>
      </c>
      <c r="E82">
        <v>116679</v>
      </c>
      <c r="F82">
        <v>17727</v>
      </c>
      <c r="H82">
        <v>100198</v>
      </c>
      <c r="J82">
        <f t="shared" si="12"/>
        <v>81753.8</v>
      </c>
      <c r="K82">
        <f t="shared" si="13"/>
        <v>1.2256066384681812</v>
      </c>
      <c r="L82">
        <f t="shared" si="14"/>
        <v>116679</v>
      </c>
      <c r="M82">
        <f t="shared" si="15"/>
        <v>17727</v>
      </c>
      <c r="N82">
        <f t="shared" si="16"/>
        <v>81753.8</v>
      </c>
      <c r="O82">
        <f t="shared" si="17"/>
        <v>98952</v>
      </c>
      <c r="Q82">
        <v>12499</v>
      </c>
      <c r="R82">
        <v>-9</v>
      </c>
      <c r="T82">
        <v>3673.4000000000087</v>
      </c>
      <c r="U82">
        <v>-42.599999999991269</v>
      </c>
      <c r="W82">
        <v>6951.4</v>
      </c>
      <c r="X82">
        <v>315.8</v>
      </c>
      <c r="AB82">
        <v>81753.8</v>
      </c>
      <c r="AC82">
        <v>1.2256066384681812</v>
      </c>
      <c r="AK82">
        <v>81753.8</v>
      </c>
      <c r="AL82">
        <v>1.2256066384681812</v>
      </c>
    </row>
    <row r="83" spans="2:38" x14ac:dyDescent="0.25">
      <c r="B83">
        <v>109950</v>
      </c>
      <c r="C83">
        <v>13453</v>
      </c>
      <c r="D83">
        <v>24037</v>
      </c>
      <c r="E83">
        <v>116544</v>
      </c>
      <c r="F83">
        <v>7968</v>
      </c>
      <c r="H83">
        <v>63172</v>
      </c>
      <c r="J83">
        <f t="shared" si="12"/>
        <v>54390.400000000001</v>
      </c>
      <c r="K83">
        <f t="shared" si="13"/>
        <v>1.161454962640466</v>
      </c>
      <c r="L83">
        <f t="shared" si="14"/>
        <v>116544</v>
      </c>
      <c r="M83">
        <f t="shared" si="15"/>
        <v>7968</v>
      </c>
      <c r="N83">
        <f t="shared" si="16"/>
        <v>54390.400000000001</v>
      </c>
      <c r="O83">
        <f t="shared" si="17"/>
        <v>108576</v>
      </c>
      <c r="Q83">
        <v>7207</v>
      </c>
      <c r="R83">
        <v>2559</v>
      </c>
      <c r="T83">
        <v>3050.2000000000044</v>
      </c>
      <c r="U83">
        <v>1126</v>
      </c>
      <c r="W83">
        <v>13620.6</v>
      </c>
      <c r="X83">
        <v>1154.4000000000001</v>
      </c>
      <c r="Z83">
        <v>54390.400000000001</v>
      </c>
      <c r="AA83">
        <v>1.161454962640466</v>
      </c>
      <c r="AK83">
        <v>54390.400000000001</v>
      </c>
      <c r="AL83">
        <v>1.161454962640466</v>
      </c>
    </row>
    <row r="84" spans="2:38" x14ac:dyDescent="0.25">
      <c r="B84">
        <v>66123</v>
      </c>
      <c r="C84">
        <v>103835</v>
      </c>
      <c r="D84">
        <v>12974</v>
      </c>
      <c r="E84">
        <v>12407</v>
      </c>
      <c r="F84">
        <v>94479</v>
      </c>
      <c r="H84">
        <v>76606</v>
      </c>
      <c r="J84">
        <f t="shared" si="12"/>
        <v>57963.6</v>
      </c>
      <c r="K84">
        <f t="shared" si="13"/>
        <v>1.3216225355222933</v>
      </c>
      <c r="L84">
        <f t="shared" si="14"/>
        <v>103835</v>
      </c>
      <c r="M84">
        <f t="shared" si="15"/>
        <v>12407</v>
      </c>
      <c r="N84">
        <f t="shared" si="16"/>
        <v>57963.6</v>
      </c>
      <c r="O84">
        <f t="shared" si="17"/>
        <v>91428</v>
      </c>
      <c r="Q84">
        <v>-3713</v>
      </c>
      <c r="R84">
        <v>-1816</v>
      </c>
      <c r="T84">
        <v>-3831.5999999999985</v>
      </c>
      <c r="U84">
        <v>1322</v>
      </c>
      <c r="W84">
        <v>8400.8000000000011</v>
      </c>
      <c r="X84">
        <v>1322</v>
      </c>
      <c r="Z84">
        <v>57963.6</v>
      </c>
      <c r="AA84">
        <v>1.3216225355222933</v>
      </c>
      <c r="AK84">
        <v>57963.6</v>
      </c>
      <c r="AL84">
        <v>1.3216225355222933</v>
      </c>
    </row>
    <row r="85" spans="2:38" x14ac:dyDescent="0.25">
      <c r="B85">
        <v>29844</v>
      </c>
      <c r="C85">
        <v>14303</v>
      </c>
      <c r="D85">
        <v>72616</v>
      </c>
      <c r="E85">
        <v>112970</v>
      </c>
      <c r="F85">
        <v>62654</v>
      </c>
      <c r="H85">
        <v>109482</v>
      </c>
      <c r="J85">
        <f t="shared" si="12"/>
        <v>58477.4</v>
      </c>
      <c r="K85">
        <f t="shared" si="13"/>
        <v>1.8722104607934005</v>
      </c>
      <c r="L85">
        <f t="shared" si="14"/>
        <v>112970</v>
      </c>
      <c r="M85">
        <f t="shared" si="15"/>
        <v>14303</v>
      </c>
      <c r="N85">
        <f t="shared" si="16"/>
        <v>58477.4</v>
      </c>
      <c r="O85">
        <f t="shared" si="17"/>
        <v>98667</v>
      </c>
      <c r="Q85">
        <v>8253</v>
      </c>
      <c r="R85">
        <v>1</v>
      </c>
      <c r="T85">
        <v>2660</v>
      </c>
      <c r="U85">
        <v>254.59999999999854</v>
      </c>
      <c r="W85">
        <v>6362.8</v>
      </c>
      <c r="X85">
        <v>1241.8</v>
      </c>
      <c r="AD85">
        <v>58477.4</v>
      </c>
      <c r="AE85">
        <v>1.8722104607934005</v>
      </c>
      <c r="AK85">
        <v>58477.4</v>
      </c>
      <c r="AL85">
        <v>1.8722104607934005</v>
      </c>
    </row>
    <row r="86" spans="2:38" x14ac:dyDescent="0.25">
      <c r="B86">
        <v>12047</v>
      </c>
      <c r="C86">
        <v>61652</v>
      </c>
      <c r="D86">
        <v>76658</v>
      </c>
      <c r="E86">
        <v>36349</v>
      </c>
      <c r="F86">
        <v>40091</v>
      </c>
      <c r="H86">
        <v>46789</v>
      </c>
      <c r="J86">
        <f t="shared" si="12"/>
        <v>45359.4</v>
      </c>
      <c r="K86">
        <f t="shared" si="13"/>
        <v>1.0315171717438942</v>
      </c>
      <c r="L86">
        <f t="shared" si="14"/>
        <v>76658</v>
      </c>
      <c r="M86">
        <f t="shared" si="15"/>
        <v>12047</v>
      </c>
      <c r="N86">
        <f t="shared" si="16"/>
        <v>45359.4</v>
      </c>
      <c r="O86">
        <f t="shared" si="17"/>
        <v>64611</v>
      </c>
      <c r="Q86">
        <v>-16064</v>
      </c>
      <c r="R86">
        <v>20</v>
      </c>
      <c r="T86">
        <v>-7383</v>
      </c>
      <c r="U86">
        <v>-884.19999999999709</v>
      </c>
      <c r="W86">
        <v>10775</v>
      </c>
      <c r="X86">
        <v>1172.1999999999998</v>
      </c>
      <c r="Z86">
        <v>45359.4</v>
      </c>
      <c r="AA86">
        <v>1.0315171717438942</v>
      </c>
      <c r="AI86">
        <v>45359.4</v>
      </c>
      <c r="AJ86">
        <v>1.0315171717438942</v>
      </c>
    </row>
    <row r="87" spans="2:38" x14ac:dyDescent="0.25">
      <c r="B87">
        <v>39681</v>
      </c>
      <c r="C87">
        <v>66375</v>
      </c>
      <c r="D87">
        <v>19863</v>
      </c>
      <c r="E87">
        <v>108910</v>
      </c>
      <c r="F87">
        <v>6966</v>
      </c>
      <c r="H87">
        <v>75540</v>
      </c>
      <c r="J87">
        <f t="shared" si="12"/>
        <v>48359</v>
      </c>
      <c r="K87">
        <f t="shared" si="13"/>
        <v>1.5620670402613785</v>
      </c>
      <c r="L87">
        <f t="shared" si="14"/>
        <v>108910</v>
      </c>
      <c r="M87">
        <f t="shared" si="15"/>
        <v>6966</v>
      </c>
      <c r="N87">
        <f t="shared" si="16"/>
        <v>48359</v>
      </c>
      <c r="O87">
        <f t="shared" si="17"/>
        <v>101944</v>
      </c>
      <c r="Q87">
        <v>-15480</v>
      </c>
      <c r="R87">
        <v>579</v>
      </c>
      <c r="T87">
        <v>3783.8000000000029</v>
      </c>
      <c r="U87">
        <v>-536.59999999999854</v>
      </c>
      <c r="W87">
        <v>11068.6</v>
      </c>
      <c r="X87">
        <v>1287.4000000000001</v>
      </c>
      <c r="AD87">
        <v>48359</v>
      </c>
      <c r="AE87">
        <v>1.5620670402613785</v>
      </c>
      <c r="AK87">
        <v>48359</v>
      </c>
      <c r="AL87">
        <v>1.5620670402613785</v>
      </c>
    </row>
    <row r="88" spans="2:38" x14ac:dyDescent="0.25">
      <c r="B88">
        <v>79394</v>
      </c>
      <c r="C88">
        <v>107978</v>
      </c>
      <c r="D88">
        <v>32556</v>
      </c>
      <c r="E88">
        <v>35859</v>
      </c>
      <c r="F88">
        <v>12442</v>
      </c>
      <c r="H88">
        <v>108620</v>
      </c>
      <c r="J88">
        <f t="shared" si="12"/>
        <v>53645.8</v>
      </c>
      <c r="K88">
        <f t="shared" si="13"/>
        <v>2.0247624231533501</v>
      </c>
      <c r="L88">
        <f t="shared" si="14"/>
        <v>107978</v>
      </c>
      <c r="M88">
        <f t="shared" si="15"/>
        <v>12442</v>
      </c>
      <c r="N88">
        <f t="shared" si="16"/>
        <v>53645.8</v>
      </c>
      <c r="O88">
        <f t="shared" si="17"/>
        <v>95536</v>
      </c>
      <c r="Q88">
        <v>7637</v>
      </c>
      <c r="R88">
        <v>-138</v>
      </c>
      <c r="T88">
        <v>2231.8000000000029</v>
      </c>
      <c r="U88">
        <v>-1209.3999999999942</v>
      </c>
      <c r="W88">
        <v>13717</v>
      </c>
      <c r="X88">
        <v>1231</v>
      </c>
      <c r="AD88">
        <v>53645.8</v>
      </c>
      <c r="AE88">
        <v>2.0247624231533501</v>
      </c>
      <c r="AK88">
        <v>53645.8</v>
      </c>
      <c r="AL88">
        <v>2.0247624231533501</v>
      </c>
    </row>
    <row r="89" spans="2:38" x14ac:dyDescent="0.25">
      <c r="B89">
        <v>57345</v>
      </c>
      <c r="C89">
        <v>84717</v>
      </c>
      <c r="D89">
        <v>67491</v>
      </c>
      <c r="E89">
        <v>68012</v>
      </c>
      <c r="F89">
        <v>85139</v>
      </c>
      <c r="H89">
        <v>108568</v>
      </c>
      <c r="J89">
        <f t="shared" si="12"/>
        <v>72540.800000000003</v>
      </c>
      <c r="K89">
        <f t="shared" si="13"/>
        <v>1.4966474039437117</v>
      </c>
      <c r="L89">
        <f t="shared" si="14"/>
        <v>85139</v>
      </c>
      <c r="M89">
        <f t="shared" si="15"/>
        <v>57345</v>
      </c>
      <c r="N89">
        <f t="shared" si="16"/>
        <v>72540.800000000003</v>
      </c>
      <c r="O89">
        <f t="shared" si="17"/>
        <v>27794</v>
      </c>
      <c r="Q89">
        <v>-3362</v>
      </c>
      <c r="R89">
        <v>-2009</v>
      </c>
      <c r="T89">
        <v>-8860.5999999999913</v>
      </c>
      <c r="U89">
        <v>1411</v>
      </c>
      <c r="W89">
        <v>9734.2000000000007</v>
      </c>
      <c r="X89">
        <v>2467</v>
      </c>
      <c r="AB89">
        <v>72540.800000000003</v>
      </c>
      <c r="AC89">
        <v>1.4966474039437117</v>
      </c>
      <c r="AK89">
        <v>72540.800000000003</v>
      </c>
      <c r="AL89">
        <v>1.4966474039437117</v>
      </c>
    </row>
    <row r="90" spans="2:38" x14ac:dyDescent="0.25">
      <c r="B90">
        <v>94005</v>
      </c>
      <c r="C90">
        <v>96954</v>
      </c>
      <c r="D90">
        <v>66290</v>
      </c>
      <c r="E90">
        <v>30079</v>
      </c>
      <c r="F90">
        <v>75050</v>
      </c>
      <c r="H90">
        <v>75355</v>
      </c>
      <c r="J90">
        <f t="shared" si="12"/>
        <v>72475.600000000006</v>
      </c>
      <c r="K90">
        <f t="shared" si="13"/>
        <v>1.0397292330108339</v>
      </c>
      <c r="L90">
        <f t="shared" si="14"/>
        <v>96954</v>
      </c>
      <c r="M90">
        <f t="shared" si="15"/>
        <v>30079</v>
      </c>
      <c r="N90">
        <f t="shared" si="16"/>
        <v>72475.600000000006</v>
      </c>
      <c r="O90">
        <f t="shared" si="17"/>
        <v>66875</v>
      </c>
      <c r="Q90">
        <v>-11729</v>
      </c>
      <c r="R90">
        <v>-18</v>
      </c>
      <c r="T90">
        <v>12599.200000000004</v>
      </c>
      <c r="U90">
        <v>1944.6000000000058</v>
      </c>
      <c r="W90">
        <v>16768</v>
      </c>
      <c r="X90">
        <v>2225.8000000000002</v>
      </c>
      <c r="Z90">
        <v>72475.600000000006</v>
      </c>
      <c r="AA90">
        <v>1.0397292330108339</v>
      </c>
      <c r="AI90">
        <v>72475.600000000006</v>
      </c>
      <c r="AJ90">
        <v>1.0397292330108339</v>
      </c>
    </row>
    <row r="91" spans="2:38" x14ac:dyDescent="0.25">
      <c r="B91">
        <v>75523</v>
      </c>
      <c r="C91">
        <v>69212</v>
      </c>
      <c r="D91">
        <v>113540</v>
      </c>
      <c r="E91">
        <v>42395</v>
      </c>
      <c r="F91">
        <v>60588</v>
      </c>
      <c r="H91">
        <v>124189</v>
      </c>
      <c r="J91">
        <f t="shared" si="12"/>
        <v>72251.600000000006</v>
      </c>
      <c r="K91">
        <f t="shared" si="13"/>
        <v>1.7188408284384011</v>
      </c>
      <c r="L91">
        <f t="shared" si="14"/>
        <v>113540</v>
      </c>
      <c r="M91">
        <f t="shared" si="15"/>
        <v>42395</v>
      </c>
      <c r="N91">
        <f t="shared" si="16"/>
        <v>72251.600000000006</v>
      </c>
      <c r="O91">
        <f t="shared" si="17"/>
        <v>71145</v>
      </c>
      <c r="Q91">
        <v>3403</v>
      </c>
      <c r="R91">
        <v>-1873</v>
      </c>
      <c r="T91">
        <v>-4180.5999999999913</v>
      </c>
      <c r="U91">
        <v>903.80000000000291</v>
      </c>
      <c r="W91">
        <v>9807.8000000000011</v>
      </c>
      <c r="X91">
        <v>2467.8000000000002</v>
      </c>
      <c r="AF91">
        <v>72251.600000000006</v>
      </c>
      <c r="AG91">
        <v>1.7188408284384011</v>
      </c>
      <c r="AK91">
        <v>72251.600000000006</v>
      </c>
      <c r="AL91">
        <v>1.7188408284384011</v>
      </c>
    </row>
    <row r="92" spans="2:38" x14ac:dyDescent="0.25">
      <c r="B92">
        <v>99182</v>
      </c>
      <c r="C92">
        <v>29700</v>
      </c>
      <c r="D92">
        <v>46739</v>
      </c>
      <c r="E92">
        <v>89794</v>
      </c>
      <c r="F92">
        <v>18995</v>
      </c>
      <c r="H92">
        <v>67759</v>
      </c>
      <c r="J92">
        <f t="shared" si="12"/>
        <v>56882</v>
      </c>
      <c r="K92">
        <f t="shared" si="13"/>
        <v>1.1912204212228825</v>
      </c>
      <c r="L92">
        <f t="shared" si="14"/>
        <v>99182</v>
      </c>
      <c r="M92">
        <f t="shared" si="15"/>
        <v>18995</v>
      </c>
      <c r="N92">
        <f t="shared" si="16"/>
        <v>56882</v>
      </c>
      <c r="O92">
        <f t="shared" si="17"/>
        <v>80187</v>
      </c>
      <c r="Q92">
        <v>-752</v>
      </c>
      <c r="R92">
        <v>688</v>
      </c>
      <c r="T92">
        <v>990.80000000000291</v>
      </c>
      <c r="U92">
        <v>-832.80000000000291</v>
      </c>
      <c r="W92">
        <v>10786.800000000001</v>
      </c>
      <c r="X92">
        <v>1004.8</v>
      </c>
      <c r="Z92">
        <v>56882</v>
      </c>
      <c r="AA92">
        <v>1.1912204212228825</v>
      </c>
      <c r="AK92">
        <v>56882</v>
      </c>
      <c r="AL92">
        <v>1.1912204212228825</v>
      </c>
    </row>
    <row r="93" spans="2:38" x14ac:dyDescent="0.25">
      <c r="B93">
        <v>62773</v>
      </c>
      <c r="C93">
        <v>96736</v>
      </c>
      <c r="D93">
        <v>75634</v>
      </c>
      <c r="E93">
        <v>32696</v>
      </c>
      <c r="F93">
        <v>77341</v>
      </c>
      <c r="H93">
        <v>98087</v>
      </c>
      <c r="J93">
        <f t="shared" si="12"/>
        <v>69036</v>
      </c>
      <c r="K93">
        <f t="shared" si="13"/>
        <v>1.4208094327597196</v>
      </c>
      <c r="L93">
        <f t="shared" si="14"/>
        <v>96736</v>
      </c>
      <c r="M93">
        <f t="shared" si="15"/>
        <v>32696</v>
      </c>
      <c r="N93">
        <f t="shared" si="16"/>
        <v>69036</v>
      </c>
      <c r="O93">
        <f t="shared" si="17"/>
        <v>64040</v>
      </c>
      <c r="Q93">
        <v>7436</v>
      </c>
      <c r="R93">
        <v>316</v>
      </c>
      <c r="T93">
        <v>-2254.8000000000029</v>
      </c>
      <c r="U93">
        <v>387</v>
      </c>
      <c r="W93">
        <v>8542</v>
      </c>
      <c r="X93">
        <v>1488.2</v>
      </c>
      <c r="AB93">
        <v>69036</v>
      </c>
      <c r="AC93">
        <v>1.4208094327597196</v>
      </c>
      <c r="AK93">
        <v>69036</v>
      </c>
      <c r="AL93">
        <v>1.4208094327597196</v>
      </c>
    </row>
    <row r="94" spans="2:38" x14ac:dyDescent="0.25">
      <c r="B94">
        <v>49703</v>
      </c>
      <c r="C94">
        <v>103177</v>
      </c>
      <c r="D94">
        <v>72170</v>
      </c>
      <c r="E94">
        <v>84059</v>
      </c>
      <c r="F94">
        <v>121263</v>
      </c>
      <c r="H94">
        <v>98266</v>
      </c>
      <c r="J94">
        <f t="shared" si="12"/>
        <v>86074.4</v>
      </c>
      <c r="K94">
        <f t="shared" si="13"/>
        <v>1.1416402554069502</v>
      </c>
      <c r="L94">
        <f t="shared" si="14"/>
        <v>121263</v>
      </c>
      <c r="M94">
        <f t="shared" si="15"/>
        <v>49703</v>
      </c>
      <c r="N94">
        <f t="shared" si="16"/>
        <v>86074.4</v>
      </c>
      <c r="O94">
        <f t="shared" si="17"/>
        <v>71560</v>
      </c>
      <c r="Q94">
        <v>2203</v>
      </c>
      <c r="R94">
        <v>448</v>
      </c>
      <c r="T94">
        <v>-7873</v>
      </c>
      <c r="U94">
        <v>219.59999999999127</v>
      </c>
      <c r="W94">
        <v>16034.2</v>
      </c>
      <c r="X94">
        <v>1809.1999999999998</v>
      </c>
      <c r="AB94">
        <v>86074.4</v>
      </c>
      <c r="AC94">
        <v>1.1416402554069502</v>
      </c>
      <c r="AI94">
        <v>86074.4</v>
      </c>
      <c r="AJ94">
        <v>1.1416402554069502</v>
      </c>
    </row>
    <row r="95" spans="2:38" x14ac:dyDescent="0.25">
      <c r="B95">
        <v>43443</v>
      </c>
      <c r="C95">
        <v>89949</v>
      </c>
      <c r="D95">
        <v>25447</v>
      </c>
      <c r="E95">
        <v>8167</v>
      </c>
      <c r="F95">
        <v>45880</v>
      </c>
      <c r="H95">
        <v>83123</v>
      </c>
      <c r="J95">
        <f t="shared" si="12"/>
        <v>42577.2</v>
      </c>
      <c r="K95">
        <f t="shared" si="13"/>
        <v>1.9522890185357422</v>
      </c>
      <c r="L95">
        <f t="shared" si="14"/>
        <v>89949</v>
      </c>
      <c r="M95">
        <f t="shared" si="15"/>
        <v>8167</v>
      </c>
      <c r="N95">
        <f t="shared" si="16"/>
        <v>42577.2</v>
      </c>
      <c r="O95">
        <f t="shared" si="17"/>
        <v>81782</v>
      </c>
      <c r="Q95">
        <v>13505</v>
      </c>
      <c r="R95">
        <v>4634</v>
      </c>
      <c r="T95">
        <v>6366</v>
      </c>
      <c r="U95">
        <v>-1316</v>
      </c>
      <c r="W95">
        <v>14858</v>
      </c>
      <c r="X95">
        <v>1719.1999999999998</v>
      </c>
      <c r="AD95">
        <v>42577.2</v>
      </c>
      <c r="AE95">
        <v>1.9522890185357422</v>
      </c>
      <c r="AK95">
        <v>42577.2</v>
      </c>
      <c r="AL95">
        <v>1.9522890185357422</v>
      </c>
    </row>
    <row r="96" spans="2:38" x14ac:dyDescent="0.25">
      <c r="B96">
        <v>14750</v>
      </c>
      <c r="C96">
        <v>41450</v>
      </c>
      <c r="D96">
        <v>18549</v>
      </c>
      <c r="E96">
        <v>62733</v>
      </c>
      <c r="F96">
        <v>101895</v>
      </c>
      <c r="H96">
        <v>86189</v>
      </c>
      <c r="J96">
        <f t="shared" si="12"/>
        <v>47875.4</v>
      </c>
      <c r="K96">
        <f t="shared" si="13"/>
        <v>1.8002773867163511</v>
      </c>
      <c r="L96">
        <f t="shared" si="14"/>
        <v>101895</v>
      </c>
      <c r="M96">
        <f t="shared" si="15"/>
        <v>14750</v>
      </c>
      <c r="N96">
        <f t="shared" si="16"/>
        <v>47875.4</v>
      </c>
      <c r="O96">
        <f t="shared" si="17"/>
        <v>87145</v>
      </c>
      <c r="Q96">
        <v>6485</v>
      </c>
      <c r="R96">
        <v>-186</v>
      </c>
      <c r="T96">
        <v>-8360.1999999999971</v>
      </c>
      <c r="U96">
        <v>2046</v>
      </c>
      <c r="W96">
        <v>10367.800000000001</v>
      </c>
      <c r="X96">
        <v>2046</v>
      </c>
      <c r="Z96">
        <v>47875.4</v>
      </c>
      <c r="AA96">
        <v>1.8002773867163511</v>
      </c>
      <c r="AK96">
        <v>47875.4</v>
      </c>
      <c r="AL96">
        <v>1.8002773867163511</v>
      </c>
    </row>
    <row r="97" spans="2:38" x14ac:dyDescent="0.25">
      <c r="B97">
        <v>109400</v>
      </c>
      <c r="C97">
        <v>106653</v>
      </c>
      <c r="D97">
        <v>2176</v>
      </c>
      <c r="E97">
        <v>61269</v>
      </c>
      <c r="F97">
        <v>65588</v>
      </c>
      <c r="H97">
        <v>81082</v>
      </c>
      <c r="J97">
        <f t="shared" si="12"/>
        <v>69017.2</v>
      </c>
      <c r="K97">
        <f t="shared" si="13"/>
        <v>1.1748085984363319</v>
      </c>
      <c r="L97">
        <f t="shared" si="14"/>
        <v>109400</v>
      </c>
      <c r="M97">
        <f t="shared" si="15"/>
        <v>2176</v>
      </c>
      <c r="N97">
        <f t="shared" si="16"/>
        <v>69017.2</v>
      </c>
      <c r="O97">
        <f t="shared" si="17"/>
        <v>107224</v>
      </c>
      <c r="Q97">
        <v>-10553</v>
      </c>
      <c r="R97">
        <v>-1008</v>
      </c>
      <c r="T97">
        <v>-9801.1999999999971</v>
      </c>
      <c r="U97">
        <v>-1929</v>
      </c>
      <c r="W97">
        <v>9801.1999999999989</v>
      </c>
      <c r="X97">
        <v>2358.6</v>
      </c>
      <c r="AB97">
        <v>69017.2</v>
      </c>
      <c r="AC97">
        <v>1.1748085984363319</v>
      </c>
      <c r="AI97">
        <v>69017.2</v>
      </c>
      <c r="AJ97">
        <v>1.1748085984363319</v>
      </c>
    </row>
    <row r="98" spans="2:38" x14ac:dyDescent="0.25">
      <c r="B98">
        <v>47147</v>
      </c>
      <c r="C98">
        <v>52828</v>
      </c>
      <c r="D98">
        <v>20324</v>
      </c>
      <c r="E98">
        <v>84464</v>
      </c>
      <c r="F98">
        <v>85908</v>
      </c>
      <c r="H98">
        <v>73275</v>
      </c>
      <c r="J98">
        <f t="shared" si="12"/>
        <v>58134.2</v>
      </c>
      <c r="K98">
        <f t="shared" ref="K98:K129" si="18">H98/J98</f>
        <v>1.2604456584936234</v>
      </c>
      <c r="L98">
        <f t="shared" si="14"/>
        <v>85908</v>
      </c>
      <c r="M98">
        <f t="shared" si="15"/>
        <v>20324</v>
      </c>
      <c r="N98">
        <f t="shared" si="16"/>
        <v>58134.2</v>
      </c>
      <c r="O98">
        <f t="shared" si="17"/>
        <v>65584</v>
      </c>
      <c r="Q98">
        <v>-3846</v>
      </c>
      <c r="R98">
        <v>-407</v>
      </c>
      <c r="T98">
        <v>9672.1999999999971</v>
      </c>
      <c r="U98">
        <v>754.59999999999854</v>
      </c>
      <c r="W98">
        <v>11825.400000000001</v>
      </c>
      <c r="X98">
        <v>2431.8000000000002</v>
      </c>
      <c r="AD98">
        <v>58134.2</v>
      </c>
      <c r="AE98">
        <v>1.2604456584936234</v>
      </c>
      <c r="AK98">
        <v>58134.2</v>
      </c>
      <c r="AL98">
        <v>1.2604456584936234</v>
      </c>
    </row>
    <row r="99" spans="2:38" x14ac:dyDescent="0.25">
      <c r="B99">
        <v>42386</v>
      </c>
      <c r="C99">
        <v>107659</v>
      </c>
      <c r="D99">
        <v>11405</v>
      </c>
      <c r="E99">
        <v>95231</v>
      </c>
      <c r="F99">
        <v>118067</v>
      </c>
      <c r="H99">
        <v>106635</v>
      </c>
      <c r="J99">
        <f t="shared" si="12"/>
        <v>74949.600000000006</v>
      </c>
      <c r="K99">
        <f t="shared" si="18"/>
        <v>1.4227560920938871</v>
      </c>
      <c r="L99">
        <f t="shared" si="14"/>
        <v>118067</v>
      </c>
      <c r="M99">
        <f t="shared" si="15"/>
        <v>11405</v>
      </c>
      <c r="N99">
        <f t="shared" si="16"/>
        <v>74949.600000000006</v>
      </c>
      <c r="O99">
        <f t="shared" si="17"/>
        <v>106662</v>
      </c>
      <c r="Q99">
        <v>19428</v>
      </c>
      <c r="R99">
        <v>350</v>
      </c>
      <c r="T99">
        <v>-4606.7999999999884</v>
      </c>
      <c r="U99">
        <v>1129.8000000000029</v>
      </c>
      <c r="W99">
        <v>7517.9999999999991</v>
      </c>
      <c r="X99">
        <v>1207</v>
      </c>
      <c r="AB99">
        <v>74949.600000000006</v>
      </c>
      <c r="AC99">
        <v>1.4227560920938871</v>
      </c>
      <c r="AK99">
        <v>74949.600000000006</v>
      </c>
      <c r="AL99">
        <v>1.4227560920938871</v>
      </c>
    </row>
    <row r="100" spans="2:38" x14ac:dyDescent="0.25">
      <c r="B100">
        <v>49628</v>
      </c>
      <c r="C100">
        <v>83868</v>
      </c>
      <c r="D100">
        <v>42913</v>
      </c>
      <c r="E100">
        <v>93124</v>
      </c>
      <c r="F100">
        <v>85843</v>
      </c>
      <c r="H100">
        <v>110543</v>
      </c>
      <c r="J100">
        <f t="shared" si="12"/>
        <v>71075.199999999997</v>
      </c>
      <c r="K100">
        <f t="shared" si="18"/>
        <v>1.5552963621628924</v>
      </c>
      <c r="L100">
        <f t="shared" si="14"/>
        <v>93124</v>
      </c>
      <c r="M100">
        <f t="shared" si="15"/>
        <v>42913</v>
      </c>
      <c r="N100">
        <f t="shared" si="16"/>
        <v>71075.199999999997</v>
      </c>
      <c r="O100">
        <f t="shared" si="17"/>
        <v>50211</v>
      </c>
      <c r="Q100">
        <v>-6922</v>
      </c>
      <c r="R100">
        <v>-138</v>
      </c>
      <c r="T100">
        <v>3671.1999999999971</v>
      </c>
      <c r="U100">
        <v>2119.3999999999942</v>
      </c>
      <c r="W100">
        <v>17052.8</v>
      </c>
      <c r="X100">
        <v>2120.2000000000003</v>
      </c>
      <c r="AF100">
        <v>71075.199999999997</v>
      </c>
      <c r="AG100">
        <v>1.5552963621628924</v>
      </c>
      <c r="AK100">
        <v>71075.199999999997</v>
      </c>
      <c r="AL100">
        <v>1.5552963621628924</v>
      </c>
    </row>
    <row r="101" spans="2:38" x14ac:dyDescent="0.25">
      <c r="B101">
        <v>79054</v>
      </c>
      <c r="C101">
        <v>34883</v>
      </c>
      <c r="D101">
        <v>55270</v>
      </c>
      <c r="E101">
        <v>34119</v>
      </c>
      <c r="F101">
        <v>24235</v>
      </c>
      <c r="H101">
        <v>107376</v>
      </c>
      <c r="J101">
        <f t="shared" si="12"/>
        <v>45512.2</v>
      </c>
      <c r="K101">
        <f t="shared" si="18"/>
        <v>2.3592794898950173</v>
      </c>
      <c r="L101">
        <f t="shared" si="14"/>
        <v>79054</v>
      </c>
      <c r="M101">
        <f t="shared" si="15"/>
        <v>24235</v>
      </c>
      <c r="N101">
        <f t="shared" si="16"/>
        <v>45512.2</v>
      </c>
      <c r="O101">
        <f t="shared" si="17"/>
        <v>54819</v>
      </c>
      <c r="Q101">
        <v>-4431</v>
      </c>
      <c r="R101">
        <v>-433</v>
      </c>
      <c r="T101">
        <v>-7525.4000000000015</v>
      </c>
      <c r="U101">
        <v>-189.80000000000291</v>
      </c>
      <c r="W101">
        <v>8802.2000000000007</v>
      </c>
      <c r="X101">
        <v>1339.8</v>
      </c>
      <c r="AD101">
        <v>45512.2</v>
      </c>
      <c r="AE101">
        <v>2.3592794898950173</v>
      </c>
      <c r="AK101">
        <v>45512.2</v>
      </c>
      <c r="AL101">
        <v>2.3592794898950173</v>
      </c>
    </row>
    <row r="103" spans="2:38" x14ac:dyDescent="0.25">
      <c r="B103">
        <v>4458623</v>
      </c>
      <c r="C103">
        <v>4855619</v>
      </c>
      <c r="D103">
        <v>4770788</v>
      </c>
      <c r="E103">
        <v>4511016</v>
      </c>
      <c r="F103">
        <v>4560328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C6A6-D20C-4B30-B7A0-31256743BD45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108320</v>
      </c>
      <c r="C2">
        <v>38594</v>
      </c>
      <c r="D2">
        <v>80097</v>
      </c>
      <c r="E2">
        <v>61033</v>
      </c>
      <c r="F2">
        <v>59444</v>
      </c>
      <c r="H2">
        <v>70968</v>
      </c>
      <c r="J2">
        <f t="shared" ref="J2:J33" si="0">AVERAGE(B2:F2)</f>
        <v>69497.600000000006</v>
      </c>
      <c r="K2">
        <f t="shared" ref="K2:K33" si="1">H2/J2</f>
        <v>1.0211575651533289</v>
      </c>
      <c r="L2">
        <f t="shared" ref="L2:L33" si="2">MAX(B2:F2)</f>
        <v>108320</v>
      </c>
      <c r="M2">
        <f t="shared" ref="M2:M33" si="3">MIN(B2:F2)</f>
        <v>38594</v>
      </c>
      <c r="N2">
        <f t="shared" ref="N2:N33" si="4">AVERAGE(B2:F2)</f>
        <v>69497.600000000006</v>
      </c>
      <c r="O2">
        <f t="shared" ref="O2:O33" si="5">L2-M2</f>
        <v>69726</v>
      </c>
      <c r="Q2">
        <v>-9597</v>
      </c>
      <c r="R2">
        <v>0</v>
      </c>
      <c r="T2">
        <v>-1079.7999999999884</v>
      </c>
      <c r="U2">
        <v>788.40000000000873</v>
      </c>
      <c r="W2">
        <v>5882.6</v>
      </c>
      <c r="X2">
        <v>1006.4</v>
      </c>
      <c r="AB2">
        <v>69497.600000000006</v>
      </c>
      <c r="AC2">
        <v>1.0211575651533289</v>
      </c>
      <c r="AI2">
        <v>69497.600000000006</v>
      </c>
      <c r="AJ2">
        <v>1.0211575651533289</v>
      </c>
    </row>
    <row r="3" spans="1:38" x14ac:dyDescent="0.25">
      <c r="B3">
        <v>13866</v>
      </c>
      <c r="C3">
        <v>97447</v>
      </c>
      <c r="D3">
        <v>86809</v>
      </c>
      <c r="E3">
        <v>59358</v>
      </c>
      <c r="F3">
        <v>85060</v>
      </c>
      <c r="H3">
        <v>79107</v>
      </c>
      <c r="J3">
        <f t="shared" si="0"/>
        <v>68508</v>
      </c>
      <c r="K3">
        <f t="shared" si="1"/>
        <v>1.1547118584690839</v>
      </c>
      <c r="L3">
        <f t="shared" si="2"/>
        <v>97447</v>
      </c>
      <c r="M3">
        <f t="shared" si="3"/>
        <v>13866</v>
      </c>
      <c r="N3">
        <f t="shared" si="4"/>
        <v>68508</v>
      </c>
      <c r="O3">
        <f t="shared" si="5"/>
        <v>83581</v>
      </c>
      <c r="Q3">
        <v>1986</v>
      </c>
      <c r="R3">
        <v>307</v>
      </c>
      <c r="T3">
        <v>-7776.6000000000058</v>
      </c>
      <c r="U3">
        <v>-612.60000000000582</v>
      </c>
      <c r="W3">
        <v>14827.399999999998</v>
      </c>
      <c r="X3">
        <v>1718.6</v>
      </c>
      <c r="AB3">
        <v>68508</v>
      </c>
      <c r="AC3">
        <v>1.1547118584690839</v>
      </c>
      <c r="AI3">
        <v>68508</v>
      </c>
      <c r="AJ3">
        <v>1.1547118584690839</v>
      </c>
    </row>
    <row r="4" spans="1:38" x14ac:dyDescent="0.25">
      <c r="B4">
        <v>98134</v>
      </c>
      <c r="C4">
        <v>42869</v>
      </c>
      <c r="D4">
        <v>78161</v>
      </c>
      <c r="E4">
        <v>85004</v>
      </c>
      <c r="F4">
        <v>9941</v>
      </c>
      <c r="H4">
        <v>124080</v>
      </c>
      <c r="J4">
        <f t="shared" si="0"/>
        <v>62821.8</v>
      </c>
      <c r="K4">
        <f t="shared" si="1"/>
        <v>1.9751105507960611</v>
      </c>
      <c r="L4">
        <f t="shared" si="2"/>
        <v>98134</v>
      </c>
      <c r="M4">
        <f t="shared" si="3"/>
        <v>9941</v>
      </c>
      <c r="N4">
        <f t="shared" si="4"/>
        <v>62821.8</v>
      </c>
      <c r="O4">
        <f t="shared" si="5"/>
        <v>88193</v>
      </c>
      <c r="Q4">
        <v>-1995</v>
      </c>
      <c r="R4">
        <v>-3990</v>
      </c>
      <c r="T4">
        <v>-16193.399999999994</v>
      </c>
      <c r="U4">
        <v>-63.599999999998545</v>
      </c>
      <c r="W4">
        <v>16193.4</v>
      </c>
      <c r="X4">
        <v>790.4</v>
      </c>
      <c r="AF4">
        <v>62821.8</v>
      </c>
      <c r="AG4">
        <v>1.9751105507960611</v>
      </c>
      <c r="AK4">
        <v>62821.8</v>
      </c>
      <c r="AL4">
        <v>1.9751105507960611</v>
      </c>
    </row>
    <row r="5" spans="1:38" x14ac:dyDescent="0.25">
      <c r="B5">
        <v>14712</v>
      </c>
      <c r="C5">
        <v>77434</v>
      </c>
      <c r="D5">
        <v>12298</v>
      </c>
      <c r="E5">
        <v>44439</v>
      </c>
      <c r="F5">
        <v>64084</v>
      </c>
      <c r="H5">
        <v>100925</v>
      </c>
      <c r="J5">
        <f t="shared" si="0"/>
        <v>42593.4</v>
      </c>
      <c r="K5">
        <f t="shared" si="1"/>
        <v>2.3694985608098906</v>
      </c>
      <c r="L5">
        <f t="shared" si="2"/>
        <v>77434</v>
      </c>
      <c r="M5">
        <f t="shared" si="3"/>
        <v>12298</v>
      </c>
      <c r="N5">
        <f t="shared" si="4"/>
        <v>42593.4</v>
      </c>
      <c r="O5">
        <f t="shared" si="5"/>
        <v>65136</v>
      </c>
      <c r="Q5">
        <v>1664</v>
      </c>
      <c r="R5">
        <v>3118</v>
      </c>
      <c r="T5">
        <v>-3753</v>
      </c>
      <c r="U5">
        <v>1295.5999999999985</v>
      </c>
      <c r="W5">
        <v>9424.6</v>
      </c>
      <c r="X5">
        <v>1454</v>
      </c>
      <c r="AD5">
        <v>42593.4</v>
      </c>
      <c r="AE5">
        <v>2.3694985608098906</v>
      </c>
      <c r="AK5">
        <v>42593.4</v>
      </c>
      <c r="AL5">
        <v>2.3694985608098906</v>
      </c>
    </row>
    <row r="6" spans="1:38" x14ac:dyDescent="0.25">
      <c r="B6">
        <v>44205</v>
      </c>
      <c r="C6">
        <v>75804</v>
      </c>
      <c r="D6">
        <v>47983</v>
      </c>
      <c r="E6">
        <v>15773</v>
      </c>
      <c r="F6">
        <v>28725</v>
      </c>
      <c r="H6">
        <v>71567</v>
      </c>
      <c r="J6">
        <f t="shared" si="0"/>
        <v>42498</v>
      </c>
      <c r="K6">
        <f t="shared" si="1"/>
        <v>1.6840086592310226</v>
      </c>
      <c r="L6">
        <f t="shared" si="2"/>
        <v>75804</v>
      </c>
      <c r="M6">
        <f t="shared" si="3"/>
        <v>15773</v>
      </c>
      <c r="N6">
        <f t="shared" si="4"/>
        <v>42498</v>
      </c>
      <c r="O6">
        <f t="shared" si="5"/>
        <v>60031</v>
      </c>
      <c r="Q6">
        <v>20153</v>
      </c>
      <c r="R6">
        <v>-833</v>
      </c>
      <c r="T6">
        <v>-3971.4000000000015</v>
      </c>
      <c r="U6">
        <v>-360.59999999999854</v>
      </c>
      <c r="W6">
        <v>11328.6</v>
      </c>
      <c r="X6">
        <v>1313</v>
      </c>
      <c r="Z6">
        <v>42498</v>
      </c>
      <c r="AA6">
        <v>1.6840086592310226</v>
      </c>
      <c r="AK6">
        <v>42498</v>
      </c>
      <c r="AL6">
        <v>1.6840086592310226</v>
      </c>
    </row>
    <row r="7" spans="1:38" x14ac:dyDescent="0.25">
      <c r="B7">
        <v>45499</v>
      </c>
      <c r="C7">
        <v>68447</v>
      </c>
      <c r="D7">
        <v>66938</v>
      </c>
      <c r="E7">
        <v>6247</v>
      </c>
      <c r="F7">
        <v>95013</v>
      </c>
      <c r="H7">
        <v>78247</v>
      </c>
      <c r="J7">
        <f t="shared" si="0"/>
        <v>56428.800000000003</v>
      </c>
      <c r="K7">
        <f t="shared" si="1"/>
        <v>1.3866500793920835</v>
      </c>
      <c r="L7">
        <f t="shared" si="2"/>
        <v>95013</v>
      </c>
      <c r="M7">
        <f t="shared" si="3"/>
        <v>6247</v>
      </c>
      <c r="N7">
        <f t="shared" si="4"/>
        <v>56428.800000000003</v>
      </c>
      <c r="O7">
        <f t="shared" si="5"/>
        <v>88766</v>
      </c>
      <c r="Q7">
        <v>1987</v>
      </c>
      <c r="R7">
        <v>427</v>
      </c>
      <c r="T7">
        <v>-7482</v>
      </c>
      <c r="U7">
        <v>-676.79999999999563</v>
      </c>
      <c r="W7">
        <v>11807.199999999999</v>
      </c>
      <c r="X7">
        <v>677.99999999999989</v>
      </c>
      <c r="AB7">
        <v>56428.800000000003</v>
      </c>
      <c r="AC7">
        <v>1.3866500793920835</v>
      </c>
      <c r="AK7">
        <v>56428.800000000003</v>
      </c>
      <c r="AL7">
        <v>1.3866500793920835</v>
      </c>
    </row>
    <row r="8" spans="1:38" x14ac:dyDescent="0.25">
      <c r="B8">
        <v>110746</v>
      </c>
      <c r="C8">
        <v>115698</v>
      </c>
      <c r="D8">
        <v>51810</v>
      </c>
      <c r="E8">
        <v>16209</v>
      </c>
      <c r="F8">
        <v>86506</v>
      </c>
      <c r="H8">
        <v>77936</v>
      </c>
      <c r="J8">
        <f t="shared" si="0"/>
        <v>76193.8</v>
      </c>
      <c r="K8">
        <f t="shared" si="1"/>
        <v>1.0228653774979066</v>
      </c>
      <c r="L8">
        <f t="shared" si="2"/>
        <v>115698</v>
      </c>
      <c r="M8">
        <f t="shared" si="3"/>
        <v>16209</v>
      </c>
      <c r="N8">
        <f t="shared" si="4"/>
        <v>76193.8</v>
      </c>
      <c r="O8">
        <f t="shared" si="5"/>
        <v>99489</v>
      </c>
      <c r="Q8">
        <v>-4474</v>
      </c>
      <c r="R8">
        <v>-1819</v>
      </c>
      <c r="T8">
        <v>6723.4000000000087</v>
      </c>
      <c r="U8">
        <v>-1368.5999999999913</v>
      </c>
      <c r="W8">
        <v>12343</v>
      </c>
      <c r="X8">
        <v>1685.3999999999999</v>
      </c>
      <c r="AB8">
        <v>76193.8</v>
      </c>
      <c r="AC8">
        <v>1.0228653774979066</v>
      </c>
      <c r="AI8">
        <v>76193.8</v>
      </c>
      <c r="AJ8">
        <v>1.0228653774979066</v>
      </c>
    </row>
    <row r="9" spans="1:38" x14ac:dyDescent="0.25">
      <c r="B9">
        <v>63617</v>
      </c>
      <c r="C9">
        <v>88649</v>
      </c>
      <c r="D9">
        <v>67952</v>
      </c>
      <c r="E9">
        <v>96982</v>
      </c>
      <c r="F9">
        <v>6278</v>
      </c>
      <c r="H9">
        <v>93825</v>
      </c>
      <c r="J9">
        <f t="shared" si="0"/>
        <v>64695.6</v>
      </c>
      <c r="K9">
        <f t="shared" si="1"/>
        <v>1.4502531856880529</v>
      </c>
      <c r="L9">
        <f t="shared" si="2"/>
        <v>96982</v>
      </c>
      <c r="M9">
        <f t="shared" si="3"/>
        <v>6278</v>
      </c>
      <c r="N9">
        <f t="shared" si="4"/>
        <v>64695.6</v>
      </c>
      <c r="O9">
        <f t="shared" si="5"/>
        <v>90704</v>
      </c>
      <c r="Q9">
        <v>-16260</v>
      </c>
      <c r="R9">
        <v>234</v>
      </c>
      <c r="T9">
        <v>-3717.0000000000073</v>
      </c>
      <c r="U9">
        <v>1017.7999999999956</v>
      </c>
      <c r="W9">
        <v>14216.599999999999</v>
      </c>
      <c r="X9">
        <v>2501</v>
      </c>
      <c r="AF9">
        <v>64695.6</v>
      </c>
      <c r="AG9">
        <v>1.4502531856880529</v>
      </c>
      <c r="AK9">
        <v>64695.6</v>
      </c>
      <c r="AL9">
        <v>1.4502531856880529</v>
      </c>
    </row>
    <row r="10" spans="1:38" x14ac:dyDescent="0.25">
      <c r="B10">
        <v>35936</v>
      </c>
      <c r="C10">
        <v>7453</v>
      </c>
      <c r="D10">
        <v>33472</v>
      </c>
      <c r="E10">
        <v>9198</v>
      </c>
      <c r="F10">
        <v>80615</v>
      </c>
      <c r="H10">
        <v>62318</v>
      </c>
      <c r="J10">
        <f t="shared" si="0"/>
        <v>33334.800000000003</v>
      </c>
      <c r="K10">
        <f t="shared" si="1"/>
        <v>1.8694577438592701</v>
      </c>
      <c r="L10">
        <f t="shared" si="2"/>
        <v>80615</v>
      </c>
      <c r="M10">
        <f t="shared" si="3"/>
        <v>7453</v>
      </c>
      <c r="N10">
        <f t="shared" si="4"/>
        <v>33334.800000000003</v>
      </c>
      <c r="O10">
        <f t="shared" si="5"/>
        <v>73162</v>
      </c>
      <c r="Q10">
        <v>-13819</v>
      </c>
      <c r="R10">
        <v>-4018</v>
      </c>
      <c r="T10">
        <v>4651.2000000000044</v>
      </c>
      <c r="U10">
        <v>-2244.7999999999956</v>
      </c>
      <c r="W10">
        <v>4651.2</v>
      </c>
      <c r="X10">
        <v>3526</v>
      </c>
      <c r="AD10">
        <v>33334.800000000003</v>
      </c>
      <c r="AE10">
        <v>1.8694577438592701</v>
      </c>
      <c r="AK10">
        <v>33334.800000000003</v>
      </c>
      <c r="AL10">
        <v>1.8694577438592701</v>
      </c>
    </row>
    <row r="11" spans="1:38" x14ac:dyDescent="0.25">
      <c r="B11">
        <v>14194</v>
      </c>
      <c r="C11">
        <v>97728</v>
      </c>
      <c r="D11">
        <v>89696</v>
      </c>
      <c r="E11">
        <v>65492</v>
      </c>
      <c r="F11">
        <v>88051</v>
      </c>
      <c r="H11">
        <v>103911</v>
      </c>
      <c r="J11">
        <f t="shared" si="0"/>
        <v>71032.2</v>
      </c>
      <c r="K11">
        <f t="shared" si="1"/>
        <v>1.4628717680150694</v>
      </c>
      <c r="L11">
        <f t="shared" si="2"/>
        <v>97728</v>
      </c>
      <c r="M11">
        <f t="shared" si="3"/>
        <v>14194</v>
      </c>
      <c r="N11">
        <f t="shared" si="4"/>
        <v>71032.2</v>
      </c>
      <c r="O11">
        <f t="shared" si="5"/>
        <v>83534</v>
      </c>
      <c r="Q11">
        <v>21378</v>
      </c>
      <c r="R11">
        <v>3514</v>
      </c>
      <c r="T11">
        <v>-209.40000000000873</v>
      </c>
      <c r="U11">
        <v>-485.60000000000582</v>
      </c>
      <c r="W11">
        <v>16105.4</v>
      </c>
      <c r="X11">
        <v>1774.8000000000002</v>
      </c>
      <c r="AB11">
        <v>71032.2</v>
      </c>
      <c r="AC11">
        <v>1.4628717680150694</v>
      </c>
      <c r="AI11">
        <v>71032.2</v>
      </c>
      <c r="AJ11">
        <v>1.4628717680150694</v>
      </c>
    </row>
    <row r="12" spans="1:38" x14ac:dyDescent="0.25">
      <c r="B12">
        <v>108960</v>
      </c>
      <c r="C12">
        <v>17510</v>
      </c>
      <c r="D12">
        <v>122235</v>
      </c>
      <c r="E12">
        <v>108601</v>
      </c>
      <c r="F12">
        <v>25585</v>
      </c>
      <c r="H12">
        <v>119916</v>
      </c>
      <c r="J12">
        <f t="shared" si="0"/>
        <v>76578.2</v>
      </c>
      <c r="K12">
        <f t="shared" si="1"/>
        <v>1.5659286846648264</v>
      </c>
      <c r="L12">
        <f t="shared" si="2"/>
        <v>122235</v>
      </c>
      <c r="M12">
        <f t="shared" si="3"/>
        <v>17510</v>
      </c>
      <c r="N12">
        <f t="shared" si="4"/>
        <v>76578.2</v>
      </c>
      <c r="O12">
        <f t="shared" si="5"/>
        <v>104725</v>
      </c>
      <c r="Q12">
        <v>5526</v>
      </c>
      <c r="R12">
        <v>3572</v>
      </c>
      <c r="T12">
        <v>5804</v>
      </c>
      <c r="U12">
        <v>1780</v>
      </c>
      <c r="W12">
        <v>17569.599999999999</v>
      </c>
      <c r="X12">
        <v>1780</v>
      </c>
      <c r="AF12">
        <v>76578.2</v>
      </c>
      <c r="AG12">
        <v>1.5659286846648264</v>
      </c>
      <c r="AK12">
        <v>76578.2</v>
      </c>
      <c r="AL12">
        <v>1.5659286846648264</v>
      </c>
    </row>
    <row r="13" spans="1:38" x14ac:dyDescent="0.25">
      <c r="B13">
        <v>44127</v>
      </c>
      <c r="C13">
        <v>17046</v>
      </c>
      <c r="D13">
        <v>21840</v>
      </c>
      <c r="E13">
        <v>31028</v>
      </c>
      <c r="F13">
        <v>54696</v>
      </c>
      <c r="H13">
        <v>45099</v>
      </c>
      <c r="J13">
        <f t="shared" si="0"/>
        <v>33747.4</v>
      </c>
      <c r="K13">
        <f t="shared" si="1"/>
        <v>1.3363696166223176</v>
      </c>
      <c r="L13">
        <f t="shared" si="2"/>
        <v>54696</v>
      </c>
      <c r="M13">
        <f t="shared" si="3"/>
        <v>17046</v>
      </c>
      <c r="N13">
        <f t="shared" si="4"/>
        <v>33747.4</v>
      </c>
      <c r="O13">
        <f t="shared" si="5"/>
        <v>37650</v>
      </c>
      <c r="Q13">
        <v>-7053</v>
      </c>
      <c r="R13">
        <v>-551</v>
      </c>
      <c r="T13">
        <v>-348.19999999999709</v>
      </c>
      <c r="U13">
        <v>700.59999999999854</v>
      </c>
      <c r="W13">
        <v>11833.4</v>
      </c>
      <c r="X13">
        <v>2645.0000000000005</v>
      </c>
      <c r="AD13">
        <v>33747.4</v>
      </c>
      <c r="AE13">
        <v>1.3363696166223176</v>
      </c>
      <c r="AK13">
        <v>33747.4</v>
      </c>
      <c r="AL13">
        <v>1.3363696166223176</v>
      </c>
    </row>
    <row r="14" spans="1:38" x14ac:dyDescent="0.25">
      <c r="B14">
        <v>47040</v>
      </c>
      <c r="C14">
        <v>13550</v>
      </c>
      <c r="D14">
        <v>37814</v>
      </c>
      <c r="E14">
        <v>83529</v>
      </c>
      <c r="F14">
        <v>119492</v>
      </c>
      <c r="H14">
        <v>94406</v>
      </c>
      <c r="J14">
        <f t="shared" si="0"/>
        <v>60285</v>
      </c>
      <c r="K14">
        <f t="shared" si="1"/>
        <v>1.5659948577589782</v>
      </c>
      <c r="L14">
        <f t="shared" si="2"/>
        <v>119492</v>
      </c>
      <c r="M14">
        <f t="shared" si="3"/>
        <v>13550</v>
      </c>
      <c r="N14">
        <f t="shared" si="4"/>
        <v>60285</v>
      </c>
      <c r="O14">
        <f t="shared" si="5"/>
        <v>105942</v>
      </c>
      <c r="Q14">
        <v>6707</v>
      </c>
      <c r="R14">
        <v>3257</v>
      </c>
      <c r="T14">
        <v>5427</v>
      </c>
      <c r="U14">
        <v>190.59999999999854</v>
      </c>
      <c r="W14">
        <v>12391.800000000001</v>
      </c>
      <c r="X14">
        <v>992.2</v>
      </c>
      <c r="AD14">
        <v>60285</v>
      </c>
      <c r="AE14">
        <v>1.5659948577589782</v>
      </c>
      <c r="AK14">
        <v>60285</v>
      </c>
      <c r="AL14">
        <v>1.5659948577589782</v>
      </c>
    </row>
    <row r="15" spans="1:38" x14ac:dyDescent="0.25">
      <c r="B15">
        <v>106630</v>
      </c>
      <c r="C15">
        <v>72679</v>
      </c>
      <c r="D15">
        <v>73074</v>
      </c>
      <c r="E15">
        <v>26033</v>
      </c>
      <c r="F15">
        <v>65771</v>
      </c>
      <c r="H15">
        <v>97294</v>
      </c>
      <c r="J15">
        <f t="shared" si="0"/>
        <v>68837.399999999994</v>
      </c>
      <c r="K15">
        <f t="shared" si="1"/>
        <v>1.4133886520990044</v>
      </c>
      <c r="L15">
        <f t="shared" si="2"/>
        <v>106630</v>
      </c>
      <c r="M15">
        <f t="shared" si="3"/>
        <v>26033</v>
      </c>
      <c r="N15">
        <f t="shared" si="4"/>
        <v>68837.399999999994</v>
      </c>
      <c r="O15">
        <f t="shared" si="5"/>
        <v>80597</v>
      </c>
      <c r="Q15">
        <v>21280</v>
      </c>
      <c r="R15">
        <v>-420</v>
      </c>
      <c r="T15">
        <v>7386.5999999999913</v>
      </c>
      <c r="U15">
        <v>2049.7999999999884</v>
      </c>
      <c r="W15">
        <v>14434.6</v>
      </c>
      <c r="X15">
        <v>2254.6</v>
      </c>
      <c r="Z15">
        <v>68837.399999999994</v>
      </c>
      <c r="AA15">
        <v>1.4133886520990044</v>
      </c>
      <c r="AK15">
        <v>68837.399999999994</v>
      </c>
      <c r="AL15">
        <v>1.4133886520990044</v>
      </c>
    </row>
    <row r="16" spans="1:38" x14ac:dyDescent="0.25">
      <c r="B16">
        <v>105533</v>
      </c>
      <c r="C16">
        <v>9569</v>
      </c>
      <c r="D16">
        <v>18640</v>
      </c>
      <c r="E16">
        <v>56791</v>
      </c>
      <c r="F16">
        <v>9971</v>
      </c>
      <c r="H16">
        <v>44480</v>
      </c>
      <c r="J16">
        <f t="shared" si="0"/>
        <v>40100.800000000003</v>
      </c>
      <c r="K16">
        <f t="shared" si="1"/>
        <v>1.1092048038941866</v>
      </c>
      <c r="L16">
        <f t="shared" si="2"/>
        <v>105533</v>
      </c>
      <c r="M16">
        <f t="shared" si="3"/>
        <v>9569</v>
      </c>
      <c r="N16">
        <f t="shared" si="4"/>
        <v>40100.800000000003</v>
      </c>
      <c r="O16">
        <f t="shared" si="5"/>
        <v>95964</v>
      </c>
      <c r="Q16">
        <v>-24277</v>
      </c>
      <c r="R16">
        <v>-2522</v>
      </c>
      <c r="T16">
        <v>347.20000000000437</v>
      </c>
      <c r="U16">
        <v>-942.59999999999854</v>
      </c>
      <c r="W16">
        <v>3050.4</v>
      </c>
      <c r="X16">
        <v>1532.6000000000001</v>
      </c>
      <c r="AD16">
        <v>40100.800000000003</v>
      </c>
      <c r="AE16">
        <v>1.1092048038941866</v>
      </c>
      <c r="AK16">
        <v>40100.800000000003</v>
      </c>
      <c r="AL16">
        <v>1.1092048038941866</v>
      </c>
    </row>
    <row r="17" spans="2:38" x14ac:dyDescent="0.25">
      <c r="B17">
        <v>42295</v>
      </c>
      <c r="C17">
        <v>83049</v>
      </c>
      <c r="D17">
        <v>67999</v>
      </c>
      <c r="E17">
        <v>53170</v>
      </c>
      <c r="F17">
        <v>103051</v>
      </c>
      <c r="H17">
        <v>123050</v>
      </c>
      <c r="J17">
        <f t="shared" si="0"/>
        <v>69912.800000000003</v>
      </c>
      <c r="K17">
        <f t="shared" si="1"/>
        <v>1.7600496618644941</v>
      </c>
      <c r="L17">
        <f t="shared" si="2"/>
        <v>103051</v>
      </c>
      <c r="M17">
        <f t="shared" si="3"/>
        <v>42295</v>
      </c>
      <c r="N17">
        <f t="shared" si="4"/>
        <v>69912.800000000003</v>
      </c>
      <c r="O17">
        <f t="shared" si="5"/>
        <v>60756</v>
      </c>
      <c r="Q17">
        <v>28955</v>
      </c>
      <c r="R17">
        <v>-138</v>
      </c>
      <c r="T17">
        <v>-1796.1999999999971</v>
      </c>
      <c r="U17">
        <v>1240.8000000000029</v>
      </c>
      <c r="W17">
        <v>13005.8</v>
      </c>
      <c r="X17">
        <v>1240.8</v>
      </c>
      <c r="AB17">
        <v>69912.800000000003</v>
      </c>
      <c r="AC17">
        <v>1.7600496618644941</v>
      </c>
      <c r="AK17">
        <v>69912.800000000003</v>
      </c>
      <c r="AL17">
        <v>1.7600496618644941</v>
      </c>
    </row>
    <row r="18" spans="2:38" x14ac:dyDescent="0.25">
      <c r="B18">
        <v>6501</v>
      </c>
      <c r="C18">
        <v>80394</v>
      </c>
      <c r="D18">
        <v>89121</v>
      </c>
      <c r="E18">
        <v>86708</v>
      </c>
      <c r="F18">
        <v>10308</v>
      </c>
      <c r="H18">
        <v>97744</v>
      </c>
      <c r="J18">
        <f t="shared" si="0"/>
        <v>54606.400000000001</v>
      </c>
      <c r="K18">
        <f t="shared" si="1"/>
        <v>1.78997333645873</v>
      </c>
      <c r="L18">
        <f t="shared" si="2"/>
        <v>89121</v>
      </c>
      <c r="M18">
        <f t="shared" si="3"/>
        <v>6501</v>
      </c>
      <c r="N18">
        <f t="shared" si="4"/>
        <v>54606.400000000001</v>
      </c>
      <c r="O18">
        <f t="shared" si="5"/>
        <v>82620</v>
      </c>
      <c r="Q18">
        <v>-1025</v>
      </c>
      <c r="R18">
        <v>2061</v>
      </c>
      <c r="T18">
        <v>4791.4000000000015</v>
      </c>
      <c r="U18">
        <v>271.59999999999854</v>
      </c>
      <c r="W18">
        <v>5747.8</v>
      </c>
      <c r="X18">
        <v>866.8</v>
      </c>
      <c r="AD18">
        <v>54606.400000000001</v>
      </c>
      <c r="AE18">
        <v>1.78997333645873</v>
      </c>
      <c r="AK18">
        <v>54606.400000000001</v>
      </c>
      <c r="AL18">
        <v>1.78997333645873</v>
      </c>
    </row>
    <row r="19" spans="2:38" x14ac:dyDescent="0.25">
      <c r="B19">
        <v>78295</v>
      </c>
      <c r="C19">
        <v>49379</v>
      </c>
      <c r="D19">
        <v>112198</v>
      </c>
      <c r="E19">
        <v>95063</v>
      </c>
      <c r="F19">
        <v>8556</v>
      </c>
      <c r="H19">
        <v>80649</v>
      </c>
      <c r="J19">
        <f t="shared" si="0"/>
        <v>68698.2</v>
      </c>
      <c r="K19">
        <f t="shared" si="1"/>
        <v>1.1739608898049732</v>
      </c>
      <c r="L19">
        <f t="shared" si="2"/>
        <v>112198</v>
      </c>
      <c r="M19">
        <f t="shared" si="3"/>
        <v>8556</v>
      </c>
      <c r="N19">
        <f t="shared" si="4"/>
        <v>68698.2</v>
      </c>
      <c r="O19">
        <f t="shared" si="5"/>
        <v>103642</v>
      </c>
      <c r="Q19">
        <v>1560</v>
      </c>
      <c r="R19">
        <v>-1113</v>
      </c>
      <c r="T19">
        <v>5205.5999999999985</v>
      </c>
      <c r="U19">
        <v>-558.80000000000291</v>
      </c>
      <c r="W19">
        <v>11006.000000000002</v>
      </c>
      <c r="X19">
        <v>1740</v>
      </c>
      <c r="AB19">
        <v>68698.2</v>
      </c>
      <c r="AC19">
        <v>1.1739608898049732</v>
      </c>
      <c r="AI19">
        <v>68698.2</v>
      </c>
      <c r="AJ19">
        <v>1.1739608898049732</v>
      </c>
    </row>
    <row r="20" spans="2:38" x14ac:dyDescent="0.25">
      <c r="B20">
        <v>104000</v>
      </c>
      <c r="C20">
        <v>28057</v>
      </c>
      <c r="D20">
        <v>76828</v>
      </c>
      <c r="E20">
        <v>5897</v>
      </c>
      <c r="F20">
        <v>104043</v>
      </c>
      <c r="H20">
        <v>88875</v>
      </c>
      <c r="J20">
        <f t="shared" si="0"/>
        <v>63765</v>
      </c>
      <c r="K20">
        <f t="shared" si="1"/>
        <v>1.39378969654199</v>
      </c>
      <c r="L20">
        <f t="shared" si="2"/>
        <v>104043</v>
      </c>
      <c r="M20">
        <f t="shared" si="3"/>
        <v>5897</v>
      </c>
      <c r="N20">
        <f t="shared" si="4"/>
        <v>63765</v>
      </c>
      <c r="O20">
        <f t="shared" si="5"/>
        <v>98146</v>
      </c>
      <c r="Q20">
        <v>-26745</v>
      </c>
      <c r="R20">
        <v>-26</v>
      </c>
      <c r="T20">
        <v>5610.5999999999985</v>
      </c>
      <c r="U20">
        <v>-1737.4000000000015</v>
      </c>
      <c r="W20">
        <v>9569.7999999999993</v>
      </c>
      <c r="X20">
        <v>3211</v>
      </c>
      <c r="AD20">
        <v>63765</v>
      </c>
      <c r="AE20">
        <v>1.39378969654199</v>
      </c>
      <c r="AK20">
        <v>63765</v>
      </c>
      <c r="AL20">
        <v>1.39378969654199</v>
      </c>
    </row>
    <row r="21" spans="2:38" x14ac:dyDescent="0.25">
      <c r="B21">
        <v>72207</v>
      </c>
      <c r="C21">
        <v>7472</v>
      </c>
      <c r="D21">
        <v>113322</v>
      </c>
      <c r="E21">
        <v>34736</v>
      </c>
      <c r="F21">
        <v>59494</v>
      </c>
      <c r="H21">
        <v>69838</v>
      </c>
      <c r="J21">
        <f t="shared" si="0"/>
        <v>57446.2</v>
      </c>
      <c r="K21">
        <f t="shared" si="1"/>
        <v>1.2157113960540471</v>
      </c>
      <c r="L21">
        <f t="shared" si="2"/>
        <v>113322</v>
      </c>
      <c r="M21">
        <f t="shared" si="3"/>
        <v>7472</v>
      </c>
      <c r="N21">
        <f t="shared" si="4"/>
        <v>57446.2</v>
      </c>
      <c r="O21">
        <f t="shared" si="5"/>
        <v>105850</v>
      </c>
      <c r="Q21">
        <v>5386</v>
      </c>
      <c r="R21">
        <v>1024</v>
      </c>
      <c r="T21">
        <v>12502</v>
      </c>
      <c r="U21">
        <v>1107.1999999999971</v>
      </c>
      <c r="W21">
        <v>12502</v>
      </c>
      <c r="X21">
        <v>1271.2</v>
      </c>
      <c r="Z21">
        <v>57446.2</v>
      </c>
      <c r="AA21">
        <v>1.2157113960540471</v>
      </c>
      <c r="AK21">
        <v>57446.2</v>
      </c>
      <c r="AL21">
        <v>1.2157113960540471</v>
      </c>
    </row>
    <row r="22" spans="2:38" x14ac:dyDescent="0.25">
      <c r="B22">
        <v>99176</v>
      </c>
      <c r="C22">
        <v>95368</v>
      </c>
      <c r="D22">
        <v>82241</v>
      </c>
      <c r="E22">
        <v>55454</v>
      </c>
      <c r="F22">
        <v>89195</v>
      </c>
      <c r="H22">
        <v>107378</v>
      </c>
      <c r="J22">
        <f t="shared" si="0"/>
        <v>84286.8</v>
      </c>
      <c r="K22">
        <f t="shared" si="1"/>
        <v>1.2739598608560296</v>
      </c>
      <c r="L22">
        <f t="shared" si="2"/>
        <v>99176</v>
      </c>
      <c r="M22">
        <f t="shared" si="3"/>
        <v>55454</v>
      </c>
      <c r="N22">
        <f t="shared" si="4"/>
        <v>84286.8</v>
      </c>
      <c r="O22">
        <f t="shared" si="5"/>
        <v>43722</v>
      </c>
      <c r="Q22">
        <v>-3568</v>
      </c>
      <c r="R22">
        <v>803</v>
      </c>
      <c r="T22">
        <v>-829.19999999999709</v>
      </c>
      <c r="U22">
        <v>853</v>
      </c>
      <c r="W22">
        <v>6616.8</v>
      </c>
      <c r="X22">
        <v>1679.4</v>
      </c>
      <c r="AB22">
        <v>84286.8</v>
      </c>
      <c r="AC22">
        <v>1.2739598608560296</v>
      </c>
      <c r="AK22">
        <v>84286.8</v>
      </c>
      <c r="AL22">
        <v>1.2739598608560296</v>
      </c>
    </row>
    <row r="23" spans="2:38" x14ac:dyDescent="0.25">
      <c r="B23">
        <v>37155</v>
      </c>
      <c r="C23">
        <v>25146</v>
      </c>
      <c r="D23">
        <v>83414</v>
      </c>
      <c r="E23">
        <v>82905</v>
      </c>
      <c r="F23">
        <v>44729</v>
      </c>
      <c r="H23">
        <v>95131</v>
      </c>
      <c r="J23">
        <f t="shared" si="0"/>
        <v>54669.8</v>
      </c>
      <c r="K23">
        <f t="shared" si="1"/>
        <v>1.7401014819882274</v>
      </c>
      <c r="L23">
        <f t="shared" si="2"/>
        <v>83414</v>
      </c>
      <c r="M23">
        <f t="shared" si="3"/>
        <v>25146</v>
      </c>
      <c r="N23">
        <f t="shared" si="4"/>
        <v>54669.8</v>
      </c>
      <c r="O23">
        <f t="shared" si="5"/>
        <v>58268</v>
      </c>
      <c r="Q23">
        <v>-14462</v>
      </c>
      <c r="R23">
        <v>-1575</v>
      </c>
      <c r="T23">
        <v>180.80000000000291</v>
      </c>
      <c r="U23">
        <v>-647.59999999999854</v>
      </c>
      <c r="W23">
        <v>18864</v>
      </c>
      <c r="X23">
        <v>1454.3999999999999</v>
      </c>
      <c r="AD23">
        <v>54669.8</v>
      </c>
      <c r="AE23">
        <v>1.7401014819882274</v>
      </c>
      <c r="AK23">
        <v>54669.8</v>
      </c>
      <c r="AL23">
        <v>1.7401014819882274</v>
      </c>
    </row>
    <row r="24" spans="2:38" x14ac:dyDescent="0.25">
      <c r="B24">
        <v>28234</v>
      </c>
      <c r="C24">
        <v>72038</v>
      </c>
      <c r="D24">
        <v>117053</v>
      </c>
      <c r="E24">
        <v>63449</v>
      </c>
      <c r="F24">
        <v>30100</v>
      </c>
      <c r="H24">
        <v>134209</v>
      </c>
      <c r="J24">
        <f t="shared" si="0"/>
        <v>62174.8</v>
      </c>
      <c r="K24">
        <f t="shared" si="1"/>
        <v>2.1585755000418176</v>
      </c>
      <c r="L24">
        <f t="shared" si="2"/>
        <v>117053</v>
      </c>
      <c r="M24">
        <f t="shared" si="3"/>
        <v>28234</v>
      </c>
      <c r="N24">
        <f t="shared" si="4"/>
        <v>62174.8</v>
      </c>
      <c r="O24">
        <f t="shared" si="5"/>
        <v>88819</v>
      </c>
      <c r="Q24">
        <v>19081</v>
      </c>
      <c r="R24">
        <v>2493</v>
      </c>
      <c r="T24">
        <v>-12191</v>
      </c>
      <c r="U24">
        <v>544.20000000000437</v>
      </c>
      <c r="W24">
        <v>16405</v>
      </c>
      <c r="X24">
        <v>2125.4</v>
      </c>
      <c r="AF24">
        <v>62174.8</v>
      </c>
      <c r="AG24">
        <v>2.1585755000418176</v>
      </c>
      <c r="AK24">
        <v>62174.8</v>
      </c>
      <c r="AL24">
        <v>2.1585755000418176</v>
      </c>
    </row>
    <row r="25" spans="2:38" x14ac:dyDescent="0.25">
      <c r="B25">
        <v>89131</v>
      </c>
      <c r="C25">
        <v>27309</v>
      </c>
      <c r="D25">
        <v>45435</v>
      </c>
      <c r="E25">
        <v>73320</v>
      </c>
      <c r="F25">
        <v>22614</v>
      </c>
      <c r="H25">
        <v>96255</v>
      </c>
      <c r="J25">
        <f t="shared" si="0"/>
        <v>51561.8</v>
      </c>
      <c r="K25">
        <f t="shared" si="1"/>
        <v>1.8667889794382662</v>
      </c>
      <c r="L25">
        <f t="shared" si="2"/>
        <v>89131</v>
      </c>
      <c r="M25">
        <f t="shared" si="3"/>
        <v>22614</v>
      </c>
      <c r="N25">
        <f t="shared" si="4"/>
        <v>51561.8</v>
      </c>
      <c r="O25">
        <f t="shared" si="5"/>
        <v>66517</v>
      </c>
      <c r="Q25">
        <v>19626</v>
      </c>
      <c r="R25">
        <v>1382</v>
      </c>
      <c r="T25">
        <v>-122.79999999999563</v>
      </c>
      <c r="U25">
        <v>-1828.3999999999942</v>
      </c>
      <c r="W25">
        <v>4351.6000000000004</v>
      </c>
      <c r="X25">
        <v>2606.4</v>
      </c>
      <c r="Z25">
        <v>51561.8</v>
      </c>
      <c r="AA25">
        <v>1.8667889794382662</v>
      </c>
      <c r="AK25">
        <v>51561.8</v>
      </c>
      <c r="AL25">
        <v>1.8667889794382662</v>
      </c>
    </row>
    <row r="26" spans="2:38" x14ac:dyDescent="0.25">
      <c r="B26">
        <v>25321</v>
      </c>
      <c r="C26">
        <v>108112</v>
      </c>
      <c r="D26">
        <v>68823</v>
      </c>
      <c r="E26">
        <v>76261</v>
      </c>
      <c r="F26">
        <v>40463</v>
      </c>
      <c r="H26">
        <v>135979</v>
      </c>
      <c r="J26">
        <f t="shared" si="0"/>
        <v>63796</v>
      </c>
      <c r="K26">
        <f t="shared" si="1"/>
        <v>2.1314659226283781</v>
      </c>
      <c r="L26">
        <f t="shared" si="2"/>
        <v>108112</v>
      </c>
      <c r="M26">
        <f t="shared" si="3"/>
        <v>25321</v>
      </c>
      <c r="N26">
        <f t="shared" si="4"/>
        <v>63796</v>
      </c>
      <c r="O26">
        <f t="shared" si="5"/>
        <v>82791</v>
      </c>
      <c r="Q26">
        <v>10273</v>
      </c>
      <c r="R26">
        <v>1036</v>
      </c>
      <c r="T26">
        <v>-2820.8000000000029</v>
      </c>
      <c r="U26">
        <v>-75.80000000000291</v>
      </c>
      <c r="W26">
        <v>4682</v>
      </c>
      <c r="X26">
        <v>138.6</v>
      </c>
      <c r="AF26">
        <v>63796</v>
      </c>
      <c r="AG26">
        <v>2.1314659226283781</v>
      </c>
      <c r="AK26">
        <v>63796</v>
      </c>
      <c r="AL26">
        <v>2.1314659226283781</v>
      </c>
    </row>
    <row r="27" spans="2:38" x14ac:dyDescent="0.25">
      <c r="B27">
        <v>97806</v>
      </c>
      <c r="C27">
        <v>15796</v>
      </c>
      <c r="D27">
        <v>111317</v>
      </c>
      <c r="E27">
        <v>6998</v>
      </c>
      <c r="F27">
        <v>63993</v>
      </c>
      <c r="H27">
        <v>60422</v>
      </c>
      <c r="J27">
        <f t="shared" si="0"/>
        <v>59182</v>
      </c>
      <c r="K27">
        <f t="shared" si="1"/>
        <v>1.0209523165827448</v>
      </c>
      <c r="L27">
        <f t="shared" si="2"/>
        <v>111317</v>
      </c>
      <c r="M27">
        <f t="shared" si="3"/>
        <v>6998</v>
      </c>
      <c r="N27">
        <f t="shared" si="4"/>
        <v>59182</v>
      </c>
      <c r="O27">
        <f t="shared" si="5"/>
        <v>104319</v>
      </c>
      <c r="Q27">
        <v>-6982</v>
      </c>
      <c r="R27">
        <v>-270</v>
      </c>
      <c r="T27">
        <v>-2613.1999999999971</v>
      </c>
      <c r="U27">
        <v>1414.8000000000029</v>
      </c>
      <c r="W27">
        <v>3463.6</v>
      </c>
      <c r="X27">
        <v>1414.7999999999997</v>
      </c>
      <c r="Z27">
        <v>59182</v>
      </c>
      <c r="AA27">
        <v>1.0209523165827448</v>
      </c>
      <c r="AI27">
        <v>59182</v>
      </c>
      <c r="AJ27">
        <v>1.0209523165827448</v>
      </c>
    </row>
    <row r="28" spans="2:38" x14ac:dyDescent="0.25">
      <c r="B28">
        <v>28330</v>
      </c>
      <c r="C28">
        <v>23577</v>
      </c>
      <c r="D28">
        <v>59176</v>
      </c>
      <c r="E28">
        <v>43612</v>
      </c>
      <c r="F28">
        <v>67950</v>
      </c>
      <c r="H28">
        <v>91827</v>
      </c>
      <c r="J28">
        <f t="shared" si="0"/>
        <v>44529</v>
      </c>
      <c r="K28">
        <f t="shared" si="1"/>
        <v>2.0621841945698307</v>
      </c>
      <c r="L28">
        <f t="shared" si="2"/>
        <v>67950</v>
      </c>
      <c r="M28">
        <f t="shared" si="3"/>
        <v>23577</v>
      </c>
      <c r="N28">
        <f t="shared" si="4"/>
        <v>44529</v>
      </c>
      <c r="O28">
        <f t="shared" si="5"/>
        <v>44373</v>
      </c>
      <c r="Q28">
        <v>14829</v>
      </c>
      <c r="R28">
        <v>2756</v>
      </c>
      <c r="T28">
        <v>-4425</v>
      </c>
      <c r="U28">
        <v>-593.19999999999709</v>
      </c>
      <c r="W28">
        <v>9033.7999999999993</v>
      </c>
      <c r="X28">
        <v>1316</v>
      </c>
      <c r="AD28">
        <v>44529</v>
      </c>
      <c r="AE28">
        <v>2.0621841945698307</v>
      </c>
      <c r="AK28">
        <v>44529</v>
      </c>
      <c r="AL28">
        <v>2.0621841945698307</v>
      </c>
    </row>
    <row r="29" spans="2:38" x14ac:dyDescent="0.25">
      <c r="B29">
        <v>17521</v>
      </c>
      <c r="C29">
        <v>107564</v>
      </c>
      <c r="D29">
        <v>81343</v>
      </c>
      <c r="E29">
        <v>59664</v>
      </c>
      <c r="F29">
        <v>17628</v>
      </c>
      <c r="H29">
        <v>74877</v>
      </c>
      <c r="J29">
        <f t="shared" si="0"/>
        <v>56744</v>
      </c>
      <c r="K29">
        <f t="shared" si="1"/>
        <v>1.3195580149443114</v>
      </c>
      <c r="L29">
        <f t="shared" si="2"/>
        <v>107564</v>
      </c>
      <c r="M29">
        <f t="shared" si="3"/>
        <v>17521</v>
      </c>
      <c r="N29">
        <f t="shared" si="4"/>
        <v>56744</v>
      </c>
      <c r="O29">
        <f t="shared" si="5"/>
        <v>90043</v>
      </c>
      <c r="Q29">
        <v>-18234</v>
      </c>
      <c r="R29">
        <v>277</v>
      </c>
      <c r="T29">
        <v>-4534.5999999999985</v>
      </c>
      <c r="U29">
        <v>344.19999999999709</v>
      </c>
      <c r="W29">
        <v>11414.2</v>
      </c>
      <c r="X29">
        <v>1485</v>
      </c>
      <c r="Z29">
        <v>56744</v>
      </c>
      <c r="AA29">
        <v>1.3195580149443114</v>
      </c>
      <c r="AK29">
        <v>56744</v>
      </c>
      <c r="AL29">
        <v>1.3195580149443114</v>
      </c>
    </row>
    <row r="30" spans="2:38" x14ac:dyDescent="0.25">
      <c r="B30">
        <v>42381</v>
      </c>
      <c r="C30">
        <v>96664</v>
      </c>
      <c r="D30">
        <v>105014</v>
      </c>
      <c r="E30">
        <v>102429</v>
      </c>
      <c r="F30">
        <v>83947</v>
      </c>
      <c r="H30">
        <v>128470</v>
      </c>
      <c r="J30">
        <f t="shared" si="0"/>
        <v>86087</v>
      </c>
      <c r="K30">
        <f t="shared" si="1"/>
        <v>1.4923275291275104</v>
      </c>
      <c r="L30">
        <f t="shared" si="2"/>
        <v>105014</v>
      </c>
      <c r="M30">
        <f t="shared" si="3"/>
        <v>42381</v>
      </c>
      <c r="N30">
        <f t="shared" si="4"/>
        <v>86087</v>
      </c>
      <c r="O30">
        <f t="shared" si="5"/>
        <v>62633</v>
      </c>
      <c r="Q30">
        <v>-9536</v>
      </c>
      <c r="R30">
        <v>3495</v>
      </c>
      <c r="T30">
        <v>-2596</v>
      </c>
      <c r="U30">
        <v>-3008.1999999999971</v>
      </c>
      <c r="W30">
        <v>10680.400000000001</v>
      </c>
      <c r="X30">
        <v>3063.8</v>
      </c>
      <c r="AF30">
        <v>86087</v>
      </c>
      <c r="AG30">
        <v>1.4923275291275104</v>
      </c>
      <c r="AK30">
        <v>86087</v>
      </c>
      <c r="AL30">
        <v>1.4923275291275104</v>
      </c>
    </row>
    <row r="31" spans="2:38" x14ac:dyDescent="0.25">
      <c r="B31">
        <v>116773</v>
      </c>
      <c r="C31">
        <v>106670</v>
      </c>
      <c r="D31">
        <v>103907</v>
      </c>
      <c r="E31">
        <v>40442</v>
      </c>
      <c r="F31">
        <v>114620</v>
      </c>
      <c r="H31">
        <v>106365</v>
      </c>
      <c r="J31">
        <f t="shared" si="0"/>
        <v>96482.4</v>
      </c>
      <c r="K31">
        <f t="shared" si="1"/>
        <v>1.1024290440536306</v>
      </c>
      <c r="L31">
        <f t="shared" si="2"/>
        <v>116773</v>
      </c>
      <c r="M31">
        <f t="shared" si="3"/>
        <v>40442</v>
      </c>
      <c r="N31">
        <f t="shared" si="4"/>
        <v>96482.4</v>
      </c>
      <c r="O31">
        <f t="shared" si="5"/>
        <v>76331</v>
      </c>
      <c r="Q31">
        <v>-153</v>
      </c>
      <c r="R31">
        <v>-1526</v>
      </c>
      <c r="T31">
        <v>11292.599999999991</v>
      </c>
      <c r="U31">
        <v>2008.3999999999942</v>
      </c>
      <c r="W31">
        <v>15043</v>
      </c>
      <c r="X31">
        <v>2135.2000000000003</v>
      </c>
      <c r="AB31">
        <v>96482.4</v>
      </c>
      <c r="AC31">
        <v>1.1024290440536306</v>
      </c>
      <c r="AI31">
        <v>96482.4</v>
      </c>
      <c r="AJ31">
        <v>1.1024290440536306</v>
      </c>
    </row>
    <row r="32" spans="2:38" x14ac:dyDescent="0.25">
      <c r="B32">
        <v>112724</v>
      </c>
      <c r="C32">
        <v>68021</v>
      </c>
      <c r="D32">
        <v>113036</v>
      </c>
      <c r="E32">
        <v>53138</v>
      </c>
      <c r="F32">
        <v>75652</v>
      </c>
      <c r="H32">
        <v>133016</v>
      </c>
      <c r="J32">
        <f t="shared" si="0"/>
        <v>84514.2</v>
      </c>
      <c r="K32">
        <f t="shared" si="1"/>
        <v>1.573889358238024</v>
      </c>
      <c r="L32">
        <f t="shared" si="2"/>
        <v>113036</v>
      </c>
      <c r="M32">
        <f t="shared" si="3"/>
        <v>53138</v>
      </c>
      <c r="N32">
        <f t="shared" si="4"/>
        <v>84514.2</v>
      </c>
      <c r="O32">
        <f t="shared" si="5"/>
        <v>59898</v>
      </c>
      <c r="Q32">
        <v>-4498</v>
      </c>
      <c r="R32">
        <v>-923</v>
      </c>
      <c r="T32">
        <v>3063.5999999999913</v>
      </c>
      <c r="U32">
        <v>637.39999999999418</v>
      </c>
      <c r="W32">
        <v>6504</v>
      </c>
      <c r="X32">
        <v>3141.8</v>
      </c>
      <c r="AF32">
        <v>84514.2</v>
      </c>
      <c r="AG32">
        <v>1.573889358238024</v>
      </c>
      <c r="AK32">
        <v>84514.2</v>
      </c>
      <c r="AL32">
        <v>1.573889358238024</v>
      </c>
    </row>
    <row r="33" spans="2:38" x14ac:dyDescent="0.25">
      <c r="B33">
        <v>82992</v>
      </c>
      <c r="C33">
        <v>63624</v>
      </c>
      <c r="D33">
        <v>40581</v>
      </c>
      <c r="E33">
        <v>69516</v>
      </c>
      <c r="F33">
        <v>88850</v>
      </c>
      <c r="H33">
        <v>115526</v>
      </c>
      <c r="J33">
        <f t="shared" si="0"/>
        <v>69112.600000000006</v>
      </c>
      <c r="K33">
        <f t="shared" si="1"/>
        <v>1.6715620595955005</v>
      </c>
      <c r="L33">
        <f t="shared" si="2"/>
        <v>88850</v>
      </c>
      <c r="M33">
        <f t="shared" si="3"/>
        <v>40581</v>
      </c>
      <c r="N33">
        <f t="shared" si="4"/>
        <v>69112.600000000006</v>
      </c>
      <c r="O33">
        <f t="shared" si="5"/>
        <v>48269</v>
      </c>
      <c r="Q33">
        <v>45908</v>
      </c>
      <c r="R33">
        <v>3162</v>
      </c>
      <c r="T33">
        <v>2791</v>
      </c>
      <c r="U33">
        <v>-767.79999999998836</v>
      </c>
      <c r="W33">
        <v>4467.4000000000005</v>
      </c>
      <c r="X33">
        <v>790.59999999999991</v>
      </c>
      <c r="AB33">
        <v>69112.600000000006</v>
      </c>
      <c r="AC33">
        <v>1.6715620595955005</v>
      </c>
      <c r="AK33">
        <v>69112.600000000006</v>
      </c>
      <c r="AL33">
        <v>1.6715620595955005</v>
      </c>
    </row>
    <row r="34" spans="2:38" x14ac:dyDescent="0.25">
      <c r="B34">
        <v>64849</v>
      </c>
      <c r="C34">
        <v>79170</v>
      </c>
      <c r="D34">
        <v>48340</v>
      </c>
      <c r="E34">
        <v>99866</v>
      </c>
      <c r="F34">
        <v>12478</v>
      </c>
      <c r="H34">
        <v>61550</v>
      </c>
      <c r="J34">
        <f t="shared" ref="J34:J65" si="6">AVERAGE(B34:F34)</f>
        <v>60940.6</v>
      </c>
      <c r="K34">
        <f t="shared" ref="K34:K65" si="7">H34/J34</f>
        <v>1.0099999015434702</v>
      </c>
      <c r="L34">
        <f t="shared" ref="L34:L65" si="8">MAX(B34:F34)</f>
        <v>99866</v>
      </c>
      <c r="M34">
        <f t="shared" ref="M34:M65" si="9">MIN(B34:F34)</f>
        <v>12478</v>
      </c>
      <c r="N34">
        <f t="shared" ref="N34:N65" si="10">AVERAGE(B34:F34)</f>
        <v>60940.6</v>
      </c>
      <c r="O34">
        <f t="shared" ref="O34:O65" si="11">L34-M34</f>
        <v>87388</v>
      </c>
      <c r="Q34">
        <v>-15202</v>
      </c>
      <c r="R34">
        <v>-2</v>
      </c>
      <c r="T34">
        <v>-13228.400000000001</v>
      </c>
      <c r="U34">
        <v>-627.20000000000437</v>
      </c>
      <c r="W34">
        <v>15930.8</v>
      </c>
      <c r="X34">
        <v>627.20000000000005</v>
      </c>
      <c r="AB34">
        <v>60940.6</v>
      </c>
      <c r="AC34">
        <v>1.0099999015434702</v>
      </c>
      <c r="AI34">
        <v>60940.6</v>
      </c>
      <c r="AJ34">
        <v>1.0099999015434702</v>
      </c>
    </row>
    <row r="35" spans="2:38" x14ac:dyDescent="0.25">
      <c r="B35">
        <v>42171</v>
      </c>
      <c r="C35">
        <v>12281</v>
      </c>
      <c r="D35">
        <v>70610</v>
      </c>
      <c r="E35">
        <v>91634</v>
      </c>
      <c r="F35">
        <v>27766</v>
      </c>
      <c r="H35">
        <v>69814</v>
      </c>
      <c r="J35">
        <f t="shared" si="6"/>
        <v>48892.4</v>
      </c>
      <c r="K35">
        <f t="shared" si="7"/>
        <v>1.4279110863856141</v>
      </c>
      <c r="L35">
        <f t="shared" si="8"/>
        <v>91634</v>
      </c>
      <c r="M35">
        <f t="shared" si="9"/>
        <v>12281</v>
      </c>
      <c r="N35">
        <f t="shared" si="10"/>
        <v>48892.4</v>
      </c>
      <c r="O35">
        <f t="shared" si="11"/>
        <v>79353</v>
      </c>
      <c r="Q35">
        <v>1549</v>
      </c>
      <c r="R35">
        <v>-3659</v>
      </c>
      <c r="T35">
        <v>10516.400000000001</v>
      </c>
      <c r="U35">
        <v>2367.4000000000015</v>
      </c>
      <c r="W35">
        <v>10516.400000000001</v>
      </c>
      <c r="X35">
        <v>2367.3999999999996</v>
      </c>
      <c r="AD35">
        <v>48892.4</v>
      </c>
      <c r="AE35">
        <v>1.4279110863856141</v>
      </c>
      <c r="AK35">
        <v>48892.4</v>
      </c>
      <c r="AL35">
        <v>1.4279110863856141</v>
      </c>
    </row>
    <row r="36" spans="2:38" x14ac:dyDescent="0.25">
      <c r="B36">
        <v>8707</v>
      </c>
      <c r="C36">
        <v>60926</v>
      </c>
      <c r="D36">
        <v>19451</v>
      </c>
      <c r="E36">
        <v>22865</v>
      </c>
      <c r="F36">
        <v>14590</v>
      </c>
      <c r="H36">
        <v>65925</v>
      </c>
      <c r="J36">
        <f t="shared" si="6"/>
        <v>25307.8</v>
      </c>
      <c r="K36">
        <f t="shared" si="7"/>
        <v>2.6049281249259124</v>
      </c>
      <c r="L36">
        <f t="shared" si="8"/>
        <v>60926</v>
      </c>
      <c r="M36">
        <f t="shared" si="9"/>
        <v>8707</v>
      </c>
      <c r="N36">
        <f t="shared" si="10"/>
        <v>25307.8</v>
      </c>
      <c r="O36">
        <f t="shared" si="11"/>
        <v>52219</v>
      </c>
      <c r="Q36">
        <v>28656</v>
      </c>
      <c r="R36">
        <v>3353</v>
      </c>
      <c r="T36">
        <v>7153</v>
      </c>
      <c r="U36">
        <v>471.59999999999854</v>
      </c>
      <c r="W36">
        <v>9435</v>
      </c>
      <c r="X36">
        <v>471.59999999999997</v>
      </c>
      <c r="AD36">
        <v>25307.8</v>
      </c>
      <c r="AE36">
        <v>2.6049281249259124</v>
      </c>
      <c r="AK36">
        <v>25307.8</v>
      </c>
      <c r="AL36">
        <v>2.6049281249259124</v>
      </c>
    </row>
    <row r="37" spans="2:38" x14ac:dyDescent="0.25">
      <c r="B37">
        <v>6166</v>
      </c>
      <c r="C37">
        <v>116973</v>
      </c>
      <c r="D37">
        <v>109011</v>
      </c>
      <c r="E37">
        <v>21122</v>
      </c>
      <c r="F37">
        <v>108669</v>
      </c>
      <c r="H37">
        <v>123675</v>
      </c>
      <c r="J37">
        <f t="shared" si="6"/>
        <v>72388.2</v>
      </c>
      <c r="K37">
        <f t="shared" si="7"/>
        <v>1.7084966886868302</v>
      </c>
      <c r="L37">
        <f t="shared" si="8"/>
        <v>116973</v>
      </c>
      <c r="M37">
        <f t="shared" si="9"/>
        <v>6166</v>
      </c>
      <c r="N37">
        <f t="shared" si="10"/>
        <v>72388.2</v>
      </c>
      <c r="O37">
        <f t="shared" si="11"/>
        <v>110807</v>
      </c>
      <c r="Q37">
        <v>15066</v>
      </c>
      <c r="R37">
        <v>1280</v>
      </c>
      <c r="T37">
        <v>5796</v>
      </c>
      <c r="U37">
        <v>-220</v>
      </c>
      <c r="W37">
        <v>7187.2000000000007</v>
      </c>
      <c r="X37">
        <v>1534.8000000000002</v>
      </c>
      <c r="AF37">
        <v>72388.2</v>
      </c>
      <c r="AG37">
        <v>1.7084966886868302</v>
      </c>
      <c r="AK37">
        <v>72388.2</v>
      </c>
      <c r="AL37">
        <v>1.7084966886868302</v>
      </c>
    </row>
    <row r="38" spans="2:38" x14ac:dyDescent="0.25">
      <c r="B38">
        <v>74004</v>
      </c>
      <c r="C38">
        <v>120583</v>
      </c>
      <c r="D38">
        <v>23958</v>
      </c>
      <c r="E38">
        <v>60985</v>
      </c>
      <c r="F38">
        <v>81687</v>
      </c>
      <c r="H38">
        <v>105262</v>
      </c>
      <c r="J38">
        <f t="shared" si="6"/>
        <v>72243.399999999994</v>
      </c>
      <c r="K38">
        <f t="shared" si="7"/>
        <v>1.4570465952599132</v>
      </c>
      <c r="L38">
        <f t="shared" si="8"/>
        <v>120583</v>
      </c>
      <c r="M38">
        <f t="shared" si="9"/>
        <v>23958</v>
      </c>
      <c r="N38">
        <f t="shared" si="10"/>
        <v>72243.399999999994</v>
      </c>
      <c r="O38">
        <f t="shared" si="11"/>
        <v>96625</v>
      </c>
      <c r="Q38">
        <v>-2240</v>
      </c>
      <c r="R38">
        <v>-286</v>
      </c>
      <c r="T38">
        <v>9906.9999999999927</v>
      </c>
      <c r="U38">
        <v>2254.5999999999913</v>
      </c>
      <c r="W38">
        <v>9907.0000000000018</v>
      </c>
      <c r="X38">
        <v>2519.8000000000002</v>
      </c>
      <c r="AD38">
        <v>72243.399999999994</v>
      </c>
      <c r="AE38">
        <v>1.4570465952599132</v>
      </c>
      <c r="AK38">
        <v>72243.399999999994</v>
      </c>
      <c r="AL38">
        <v>1.4570465952599132</v>
      </c>
    </row>
    <row r="39" spans="2:38" x14ac:dyDescent="0.25">
      <c r="B39">
        <v>7358</v>
      </c>
      <c r="C39">
        <v>101315</v>
      </c>
      <c r="D39">
        <v>21775</v>
      </c>
      <c r="E39">
        <v>81302</v>
      </c>
      <c r="F39">
        <v>13886</v>
      </c>
      <c r="H39">
        <v>78730</v>
      </c>
      <c r="J39">
        <f t="shared" si="6"/>
        <v>45127.199999999997</v>
      </c>
      <c r="K39">
        <f t="shared" si="7"/>
        <v>1.7446240848091619</v>
      </c>
      <c r="L39">
        <f t="shared" si="8"/>
        <v>101315</v>
      </c>
      <c r="M39">
        <f t="shared" si="9"/>
        <v>7358</v>
      </c>
      <c r="N39">
        <f t="shared" si="10"/>
        <v>45127.199999999997</v>
      </c>
      <c r="O39">
        <f t="shared" si="11"/>
        <v>93957</v>
      </c>
      <c r="Q39">
        <v>-19793</v>
      </c>
      <c r="R39">
        <v>749</v>
      </c>
      <c r="T39">
        <v>-4146.6000000000058</v>
      </c>
      <c r="U39">
        <v>920.39999999999418</v>
      </c>
      <c r="W39">
        <v>16431.399999999998</v>
      </c>
      <c r="X39">
        <v>2638.8</v>
      </c>
      <c r="AD39">
        <v>45127.199999999997</v>
      </c>
      <c r="AE39">
        <v>1.7446240848091619</v>
      </c>
      <c r="AK39">
        <v>45127.199999999997</v>
      </c>
      <c r="AL39">
        <v>1.7446240848091619</v>
      </c>
    </row>
    <row r="40" spans="2:38" x14ac:dyDescent="0.25">
      <c r="B40">
        <v>72470</v>
      </c>
      <c r="C40">
        <v>58796</v>
      </c>
      <c r="D40">
        <v>65646</v>
      </c>
      <c r="E40">
        <v>87722</v>
      </c>
      <c r="F40">
        <v>90261</v>
      </c>
      <c r="H40">
        <v>129619</v>
      </c>
      <c r="J40">
        <f t="shared" si="6"/>
        <v>74979</v>
      </c>
      <c r="K40">
        <f t="shared" si="7"/>
        <v>1.7287373797996772</v>
      </c>
      <c r="L40">
        <f t="shared" si="8"/>
        <v>90261</v>
      </c>
      <c r="M40">
        <f t="shared" si="9"/>
        <v>58796</v>
      </c>
      <c r="N40">
        <f t="shared" si="10"/>
        <v>74979</v>
      </c>
      <c r="O40">
        <f t="shared" si="11"/>
        <v>31465</v>
      </c>
      <c r="Q40">
        <v>2314</v>
      </c>
      <c r="R40">
        <v>0</v>
      </c>
      <c r="T40">
        <v>-7996.8000000000029</v>
      </c>
      <c r="U40">
        <v>1028.8000000000029</v>
      </c>
      <c r="W40">
        <v>11597.6</v>
      </c>
      <c r="X40">
        <v>2484.4</v>
      </c>
      <c r="AF40">
        <v>74979</v>
      </c>
      <c r="AG40">
        <v>1.7287373797996772</v>
      </c>
      <c r="AK40">
        <v>74979</v>
      </c>
      <c r="AL40">
        <v>1.7287373797996772</v>
      </c>
    </row>
    <row r="41" spans="2:38" x14ac:dyDescent="0.25">
      <c r="B41">
        <v>111138</v>
      </c>
      <c r="C41">
        <v>55079</v>
      </c>
      <c r="D41">
        <v>50873</v>
      </c>
      <c r="E41">
        <v>77673</v>
      </c>
      <c r="F41">
        <v>62889</v>
      </c>
      <c r="H41">
        <v>75535</v>
      </c>
      <c r="J41">
        <f t="shared" si="6"/>
        <v>71530.399999999994</v>
      </c>
      <c r="K41">
        <f t="shared" si="7"/>
        <v>1.0559845883708185</v>
      </c>
      <c r="L41">
        <f t="shared" si="8"/>
        <v>111138</v>
      </c>
      <c r="M41">
        <f t="shared" si="9"/>
        <v>50873</v>
      </c>
      <c r="N41">
        <f t="shared" si="10"/>
        <v>71530.399999999994</v>
      </c>
      <c r="O41">
        <f t="shared" si="11"/>
        <v>60265</v>
      </c>
      <c r="Q41">
        <v>-10934</v>
      </c>
      <c r="R41">
        <v>6</v>
      </c>
      <c r="T41">
        <v>215</v>
      </c>
      <c r="U41">
        <v>-1362.6000000000058</v>
      </c>
      <c r="W41">
        <v>14222.6</v>
      </c>
      <c r="X41">
        <v>1913.4000000000003</v>
      </c>
      <c r="AB41">
        <v>71530.399999999994</v>
      </c>
      <c r="AC41">
        <v>1.0559845883708185</v>
      </c>
      <c r="AI41">
        <v>71530.399999999994</v>
      </c>
      <c r="AJ41">
        <v>1.0559845883708185</v>
      </c>
    </row>
    <row r="42" spans="2:38" x14ac:dyDescent="0.25">
      <c r="B42">
        <v>83156</v>
      </c>
      <c r="C42">
        <v>88479</v>
      </c>
      <c r="D42">
        <v>106433</v>
      </c>
      <c r="E42">
        <v>39420</v>
      </c>
      <c r="F42">
        <v>113169</v>
      </c>
      <c r="H42">
        <v>99684</v>
      </c>
      <c r="J42">
        <f t="shared" si="6"/>
        <v>86131.4</v>
      </c>
      <c r="K42">
        <f t="shared" si="7"/>
        <v>1.1573479590486164</v>
      </c>
      <c r="L42">
        <f t="shared" si="8"/>
        <v>113169</v>
      </c>
      <c r="M42">
        <f t="shared" si="9"/>
        <v>39420</v>
      </c>
      <c r="N42">
        <f t="shared" si="10"/>
        <v>86131.4</v>
      </c>
      <c r="O42">
        <f t="shared" si="11"/>
        <v>73749</v>
      </c>
      <c r="Q42">
        <v>15429</v>
      </c>
      <c r="R42">
        <v>-13</v>
      </c>
      <c r="T42">
        <v>1851.7999999999884</v>
      </c>
      <c r="U42">
        <v>476.79999999998836</v>
      </c>
      <c r="W42">
        <v>8487.0000000000018</v>
      </c>
      <c r="X42">
        <v>3144</v>
      </c>
      <c r="AB42">
        <v>86131.4</v>
      </c>
      <c r="AC42">
        <v>1.1573479590486164</v>
      </c>
      <c r="AI42">
        <v>86131.4</v>
      </c>
      <c r="AJ42">
        <v>1.1573479590486164</v>
      </c>
    </row>
    <row r="43" spans="2:38" x14ac:dyDescent="0.25">
      <c r="B43">
        <v>8370</v>
      </c>
      <c r="C43">
        <v>96133</v>
      </c>
      <c r="D43">
        <v>48963</v>
      </c>
      <c r="E43">
        <v>17345</v>
      </c>
      <c r="F43">
        <v>23693</v>
      </c>
      <c r="H43">
        <v>50579</v>
      </c>
      <c r="J43">
        <f t="shared" si="6"/>
        <v>38900.800000000003</v>
      </c>
      <c r="K43">
        <f t="shared" si="7"/>
        <v>1.3002046230411712</v>
      </c>
      <c r="L43">
        <f t="shared" si="8"/>
        <v>96133</v>
      </c>
      <c r="M43">
        <f t="shared" si="9"/>
        <v>8370</v>
      </c>
      <c r="N43">
        <f t="shared" si="10"/>
        <v>38900.800000000003</v>
      </c>
      <c r="O43">
        <f t="shared" si="11"/>
        <v>87763</v>
      </c>
      <c r="Q43">
        <v>13556</v>
      </c>
      <c r="R43">
        <v>909</v>
      </c>
      <c r="T43">
        <v>4116.4000000000015</v>
      </c>
      <c r="U43">
        <v>-119.19999999999709</v>
      </c>
      <c r="W43">
        <v>6988</v>
      </c>
      <c r="X43">
        <v>1027.2</v>
      </c>
      <c r="Z43">
        <v>38900.800000000003</v>
      </c>
      <c r="AA43">
        <v>1.3002046230411712</v>
      </c>
      <c r="AK43">
        <v>38900.800000000003</v>
      </c>
      <c r="AL43">
        <v>1.3002046230411712</v>
      </c>
    </row>
    <row r="44" spans="2:38" x14ac:dyDescent="0.25">
      <c r="B44">
        <v>48647</v>
      </c>
      <c r="C44">
        <v>37196</v>
      </c>
      <c r="D44">
        <v>101731</v>
      </c>
      <c r="E44">
        <v>26077</v>
      </c>
      <c r="F44">
        <v>33435</v>
      </c>
      <c r="H44">
        <v>79478</v>
      </c>
      <c r="J44">
        <f t="shared" si="6"/>
        <v>49417.2</v>
      </c>
      <c r="K44">
        <f t="shared" si="7"/>
        <v>1.6083064196271744</v>
      </c>
      <c r="L44">
        <f t="shared" si="8"/>
        <v>101731</v>
      </c>
      <c r="M44">
        <f t="shared" si="9"/>
        <v>26077</v>
      </c>
      <c r="N44">
        <f t="shared" si="10"/>
        <v>49417.2</v>
      </c>
      <c r="O44">
        <f t="shared" si="11"/>
        <v>75654</v>
      </c>
      <c r="Q44">
        <v>13919</v>
      </c>
      <c r="R44">
        <v>-1866</v>
      </c>
      <c r="T44">
        <v>684.59999999999854</v>
      </c>
      <c r="U44">
        <v>2168.5999999999985</v>
      </c>
      <c r="W44">
        <v>8782.2000000000007</v>
      </c>
      <c r="X44">
        <v>2667</v>
      </c>
      <c r="Z44">
        <v>49417.2</v>
      </c>
      <c r="AA44">
        <v>1.6083064196271744</v>
      </c>
      <c r="AK44">
        <v>49417.2</v>
      </c>
      <c r="AL44">
        <v>1.6083064196271744</v>
      </c>
    </row>
    <row r="45" spans="2:38" x14ac:dyDescent="0.25">
      <c r="B45">
        <v>86976</v>
      </c>
      <c r="C45">
        <v>30806</v>
      </c>
      <c r="D45">
        <v>114173</v>
      </c>
      <c r="E45">
        <v>87566</v>
      </c>
      <c r="F45">
        <v>19623</v>
      </c>
      <c r="H45">
        <v>74082</v>
      </c>
      <c r="J45">
        <f t="shared" si="6"/>
        <v>67828.800000000003</v>
      </c>
      <c r="K45">
        <f t="shared" si="7"/>
        <v>1.0921909277475055</v>
      </c>
      <c r="L45">
        <f t="shared" si="8"/>
        <v>114173</v>
      </c>
      <c r="M45">
        <f t="shared" si="9"/>
        <v>19623</v>
      </c>
      <c r="N45">
        <f t="shared" si="10"/>
        <v>67828.800000000003</v>
      </c>
      <c r="O45">
        <f t="shared" si="11"/>
        <v>94550</v>
      </c>
      <c r="Q45">
        <v>-2547</v>
      </c>
      <c r="R45">
        <v>195</v>
      </c>
      <c r="T45">
        <v>-7373.3999999999942</v>
      </c>
      <c r="U45">
        <v>-1736.5999999999913</v>
      </c>
      <c r="W45">
        <v>15327</v>
      </c>
      <c r="X45">
        <v>1781.4</v>
      </c>
      <c r="AB45">
        <v>67828.800000000003</v>
      </c>
      <c r="AC45">
        <v>1.0921909277475055</v>
      </c>
      <c r="AI45">
        <v>67828.800000000003</v>
      </c>
      <c r="AJ45">
        <v>1.0921909277475055</v>
      </c>
    </row>
    <row r="46" spans="2:38" x14ac:dyDescent="0.25">
      <c r="B46">
        <v>13270</v>
      </c>
      <c r="C46">
        <v>86324</v>
      </c>
      <c r="D46">
        <v>29838</v>
      </c>
      <c r="E46">
        <v>105372</v>
      </c>
      <c r="F46">
        <v>38056</v>
      </c>
      <c r="H46">
        <v>121739</v>
      </c>
      <c r="J46">
        <f t="shared" si="6"/>
        <v>54572</v>
      </c>
      <c r="K46">
        <f t="shared" si="7"/>
        <v>2.2307960126071977</v>
      </c>
      <c r="L46">
        <f t="shared" si="8"/>
        <v>105372</v>
      </c>
      <c r="M46">
        <f t="shared" si="9"/>
        <v>13270</v>
      </c>
      <c r="N46">
        <f t="shared" si="10"/>
        <v>54572</v>
      </c>
      <c r="O46">
        <f t="shared" si="11"/>
        <v>92102</v>
      </c>
      <c r="Q46">
        <v>92</v>
      </c>
      <c r="R46">
        <v>1841</v>
      </c>
      <c r="T46">
        <v>-9781.5999999999985</v>
      </c>
      <c r="U46">
        <v>-2134.1999999999971</v>
      </c>
      <c r="W46">
        <v>15065.6</v>
      </c>
      <c r="X46">
        <v>2134.1999999999998</v>
      </c>
      <c r="AF46">
        <v>54572</v>
      </c>
      <c r="AG46">
        <v>2.2307960126071977</v>
      </c>
      <c r="AK46">
        <v>54572</v>
      </c>
      <c r="AL46">
        <v>2.2307960126071977</v>
      </c>
    </row>
    <row r="47" spans="2:38" x14ac:dyDescent="0.25">
      <c r="B47">
        <v>15918</v>
      </c>
      <c r="C47">
        <v>87054</v>
      </c>
      <c r="D47">
        <v>116562</v>
      </c>
      <c r="E47">
        <v>105301</v>
      </c>
      <c r="F47">
        <v>75384</v>
      </c>
      <c r="H47">
        <v>123216</v>
      </c>
      <c r="J47">
        <f t="shared" si="6"/>
        <v>80043.8</v>
      </c>
      <c r="K47">
        <f t="shared" si="7"/>
        <v>1.5393572019319421</v>
      </c>
      <c r="L47">
        <f t="shared" si="8"/>
        <v>116562</v>
      </c>
      <c r="M47">
        <f t="shared" si="9"/>
        <v>15918</v>
      </c>
      <c r="N47">
        <f t="shared" si="10"/>
        <v>80043.8</v>
      </c>
      <c r="O47">
        <f t="shared" si="11"/>
        <v>100644</v>
      </c>
      <c r="Q47">
        <v>1200</v>
      </c>
      <c r="R47">
        <v>263</v>
      </c>
      <c r="T47">
        <v>-2907.3999999999942</v>
      </c>
      <c r="U47">
        <v>935</v>
      </c>
      <c r="W47">
        <v>5879.8</v>
      </c>
      <c r="X47">
        <v>2940.6</v>
      </c>
      <c r="AB47">
        <v>80043.8</v>
      </c>
      <c r="AC47">
        <v>1.5393572019319421</v>
      </c>
      <c r="AK47">
        <v>80043.8</v>
      </c>
      <c r="AL47">
        <v>1.5393572019319421</v>
      </c>
    </row>
    <row r="48" spans="2:38" x14ac:dyDescent="0.25">
      <c r="B48">
        <v>30855</v>
      </c>
      <c r="C48">
        <v>100198</v>
      </c>
      <c r="D48">
        <v>103480</v>
      </c>
      <c r="E48">
        <v>32556</v>
      </c>
      <c r="F48">
        <v>90785</v>
      </c>
      <c r="H48">
        <v>130666</v>
      </c>
      <c r="J48">
        <f t="shared" si="6"/>
        <v>71574.8</v>
      </c>
      <c r="K48">
        <f t="shared" si="7"/>
        <v>1.825586658991712</v>
      </c>
      <c r="L48">
        <f t="shared" si="8"/>
        <v>103480</v>
      </c>
      <c r="M48">
        <f t="shared" si="9"/>
        <v>30855</v>
      </c>
      <c r="N48">
        <f t="shared" si="10"/>
        <v>71574.8</v>
      </c>
      <c r="O48">
        <f t="shared" si="11"/>
        <v>72625</v>
      </c>
      <c r="Q48">
        <v>5083</v>
      </c>
      <c r="R48">
        <v>-1180</v>
      </c>
      <c r="T48">
        <v>-7268.1999999999971</v>
      </c>
      <c r="U48">
        <v>-512.59999999999127</v>
      </c>
      <c r="W48">
        <v>7268.1999999999989</v>
      </c>
      <c r="X48">
        <v>1771</v>
      </c>
      <c r="AF48">
        <v>71574.8</v>
      </c>
      <c r="AG48">
        <v>1.825586658991712</v>
      </c>
      <c r="AK48">
        <v>71574.8</v>
      </c>
      <c r="AL48">
        <v>1.825586658991712</v>
      </c>
    </row>
    <row r="49" spans="2:38" x14ac:dyDescent="0.25">
      <c r="B49">
        <v>30753</v>
      </c>
      <c r="C49">
        <v>101083</v>
      </c>
      <c r="D49">
        <v>74419</v>
      </c>
      <c r="E49">
        <v>102782</v>
      </c>
      <c r="F49">
        <v>49364</v>
      </c>
      <c r="H49">
        <v>100460</v>
      </c>
      <c r="J49">
        <f t="shared" si="6"/>
        <v>71680.2</v>
      </c>
      <c r="K49">
        <f t="shared" si="7"/>
        <v>1.4015027859855302</v>
      </c>
      <c r="L49">
        <f t="shared" si="8"/>
        <v>102782</v>
      </c>
      <c r="M49">
        <f t="shared" si="9"/>
        <v>30753</v>
      </c>
      <c r="N49">
        <f t="shared" si="10"/>
        <v>71680.2</v>
      </c>
      <c r="O49">
        <f t="shared" si="11"/>
        <v>72029</v>
      </c>
      <c r="Q49">
        <v>-5689</v>
      </c>
      <c r="R49">
        <v>-81</v>
      </c>
      <c r="T49">
        <v>12222</v>
      </c>
      <c r="U49">
        <v>990.39999999999418</v>
      </c>
      <c r="W49">
        <v>19325.199999999997</v>
      </c>
      <c r="X49">
        <v>3028</v>
      </c>
      <c r="AD49">
        <v>71680.2</v>
      </c>
      <c r="AE49">
        <v>1.4015027859855302</v>
      </c>
      <c r="AK49">
        <v>71680.2</v>
      </c>
      <c r="AL49">
        <v>1.4015027859855302</v>
      </c>
    </row>
    <row r="50" spans="2:38" x14ac:dyDescent="0.25">
      <c r="B50">
        <v>29147</v>
      </c>
      <c r="C50">
        <v>50260</v>
      </c>
      <c r="D50">
        <v>10298</v>
      </c>
      <c r="E50">
        <v>6623</v>
      </c>
      <c r="F50">
        <v>112619</v>
      </c>
      <c r="H50">
        <v>98843</v>
      </c>
      <c r="J50">
        <f t="shared" si="6"/>
        <v>41789.4</v>
      </c>
      <c r="K50">
        <f t="shared" si="7"/>
        <v>2.3652648757818966</v>
      </c>
      <c r="L50">
        <f t="shared" si="8"/>
        <v>112619</v>
      </c>
      <c r="M50">
        <f t="shared" si="9"/>
        <v>6623</v>
      </c>
      <c r="N50">
        <f t="shared" si="10"/>
        <v>41789.4</v>
      </c>
      <c r="O50">
        <f t="shared" si="11"/>
        <v>105996</v>
      </c>
      <c r="Q50">
        <v>1919</v>
      </c>
      <c r="R50">
        <v>0</v>
      </c>
      <c r="T50">
        <v>-842.40000000000146</v>
      </c>
      <c r="U50">
        <v>861</v>
      </c>
      <c r="W50">
        <v>11546.800000000001</v>
      </c>
      <c r="X50">
        <v>1907.4</v>
      </c>
      <c r="AD50">
        <v>41789.4</v>
      </c>
      <c r="AE50">
        <v>2.3652648757818966</v>
      </c>
      <c r="AK50">
        <v>41789.4</v>
      </c>
      <c r="AL50">
        <v>2.3652648757818966</v>
      </c>
    </row>
    <row r="51" spans="2:38" x14ac:dyDescent="0.25">
      <c r="B51">
        <v>60056</v>
      </c>
      <c r="C51">
        <v>83436</v>
      </c>
      <c r="D51">
        <v>13758</v>
      </c>
      <c r="E51">
        <v>98375</v>
      </c>
      <c r="F51">
        <v>80144</v>
      </c>
      <c r="H51">
        <v>91310</v>
      </c>
      <c r="J51">
        <f t="shared" si="6"/>
        <v>67153.8</v>
      </c>
      <c r="K51">
        <f t="shared" si="7"/>
        <v>1.3597145656686591</v>
      </c>
      <c r="L51">
        <f t="shared" si="8"/>
        <v>98375</v>
      </c>
      <c r="M51">
        <f t="shared" si="9"/>
        <v>13758</v>
      </c>
      <c r="N51">
        <f t="shared" si="10"/>
        <v>67153.8</v>
      </c>
      <c r="O51">
        <f t="shared" si="11"/>
        <v>84617</v>
      </c>
      <c r="Q51">
        <v>6440</v>
      </c>
      <c r="R51">
        <v>671</v>
      </c>
      <c r="T51">
        <v>-53.399999999994179</v>
      </c>
      <c r="U51">
        <v>1827.6000000000058</v>
      </c>
      <c r="W51">
        <v>6192.2000000000007</v>
      </c>
      <c r="X51">
        <v>1827.6</v>
      </c>
      <c r="AB51">
        <v>67153.8</v>
      </c>
      <c r="AC51">
        <v>1.3597145656686591</v>
      </c>
      <c r="AK51">
        <v>67153.8</v>
      </c>
      <c r="AL51">
        <v>1.3597145656686591</v>
      </c>
    </row>
    <row r="52" spans="2:38" x14ac:dyDescent="0.25">
      <c r="B52">
        <v>95352</v>
      </c>
      <c r="C52">
        <v>58549</v>
      </c>
      <c r="D52">
        <v>110912</v>
      </c>
      <c r="E52">
        <v>101386</v>
      </c>
      <c r="F52">
        <v>87159</v>
      </c>
      <c r="H52">
        <v>117763</v>
      </c>
      <c r="J52">
        <f t="shared" si="6"/>
        <v>90671.6</v>
      </c>
      <c r="K52">
        <f t="shared" si="7"/>
        <v>1.2987859484116304</v>
      </c>
      <c r="L52">
        <f t="shared" si="8"/>
        <v>110912</v>
      </c>
      <c r="M52">
        <f t="shared" si="9"/>
        <v>58549</v>
      </c>
      <c r="N52">
        <f t="shared" si="10"/>
        <v>90671.6</v>
      </c>
      <c r="O52">
        <f t="shared" si="11"/>
        <v>52363</v>
      </c>
      <c r="Q52">
        <v>-15077</v>
      </c>
      <c r="R52">
        <v>3525</v>
      </c>
      <c r="T52">
        <v>-4702.5999999999913</v>
      </c>
      <c r="U52">
        <v>-1106</v>
      </c>
      <c r="W52">
        <v>11473</v>
      </c>
      <c r="X52">
        <v>1190.8</v>
      </c>
      <c r="AB52">
        <v>90671.6</v>
      </c>
      <c r="AC52">
        <v>1.2987859484116304</v>
      </c>
      <c r="AK52">
        <v>90671.6</v>
      </c>
      <c r="AL52">
        <v>1.2987859484116304</v>
      </c>
    </row>
    <row r="53" spans="2:38" x14ac:dyDescent="0.25">
      <c r="B53">
        <v>106541</v>
      </c>
      <c r="C53">
        <v>87343</v>
      </c>
      <c r="D53">
        <v>116266</v>
      </c>
      <c r="E53">
        <v>101222</v>
      </c>
      <c r="F53">
        <v>114164</v>
      </c>
      <c r="H53">
        <v>113253</v>
      </c>
      <c r="J53">
        <f t="shared" si="6"/>
        <v>105107.2</v>
      </c>
      <c r="K53">
        <f t="shared" si="7"/>
        <v>1.0774999238872314</v>
      </c>
      <c r="L53">
        <f t="shared" si="8"/>
        <v>116266</v>
      </c>
      <c r="M53">
        <f t="shared" si="9"/>
        <v>87343</v>
      </c>
      <c r="N53">
        <f t="shared" si="10"/>
        <v>105107.2</v>
      </c>
      <c r="O53">
        <f t="shared" si="11"/>
        <v>28923</v>
      </c>
      <c r="Q53">
        <v>-14298</v>
      </c>
      <c r="R53">
        <v>-613</v>
      </c>
      <c r="T53">
        <v>8995</v>
      </c>
      <c r="U53">
        <v>353.59999999999127</v>
      </c>
      <c r="W53">
        <v>12235.800000000001</v>
      </c>
      <c r="X53">
        <v>2262.4</v>
      </c>
      <c r="AB53">
        <v>105107.2</v>
      </c>
      <c r="AC53">
        <v>1.0774999238872314</v>
      </c>
      <c r="AI53">
        <v>105107.2</v>
      </c>
      <c r="AJ53">
        <v>1.0774999238872314</v>
      </c>
    </row>
    <row r="54" spans="2:38" x14ac:dyDescent="0.25">
      <c r="B54">
        <v>103837</v>
      </c>
      <c r="C54">
        <v>31506</v>
      </c>
      <c r="D54">
        <v>70053</v>
      </c>
      <c r="E54">
        <v>76865</v>
      </c>
      <c r="F54">
        <v>64930</v>
      </c>
      <c r="H54">
        <v>115698</v>
      </c>
      <c r="J54">
        <f t="shared" si="6"/>
        <v>69438.2</v>
      </c>
      <c r="K54">
        <f t="shared" si="7"/>
        <v>1.6662010247961498</v>
      </c>
      <c r="L54">
        <f t="shared" si="8"/>
        <v>103837</v>
      </c>
      <c r="M54">
        <f t="shared" si="9"/>
        <v>31506</v>
      </c>
      <c r="N54">
        <f t="shared" si="10"/>
        <v>69438.2</v>
      </c>
      <c r="O54">
        <f t="shared" si="11"/>
        <v>72331</v>
      </c>
      <c r="Q54">
        <v>2415</v>
      </c>
      <c r="R54">
        <v>11</v>
      </c>
      <c r="T54">
        <v>-5493.4000000000087</v>
      </c>
      <c r="U54">
        <v>653.39999999999418</v>
      </c>
      <c r="W54">
        <v>7989.7999999999993</v>
      </c>
      <c r="X54">
        <v>961.4</v>
      </c>
      <c r="AB54">
        <v>69438.2</v>
      </c>
      <c r="AC54">
        <v>1.6662010247961498</v>
      </c>
      <c r="AK54">
        <v>69438.2</v>
      </c>
      <c r="AL54">
        <v>1.6662010247961498</v>
      </c>
    </row>
    <row r="55" spans="2:38" x14ac:dyDescent="0.25">
      <c r="B55">
        <v>57912</v>
      </c>
      <c r="C55">
        <v>116376</v>
      </c>
      <c r="D55">
        <v>38702</v>
      </c>
      <c r="E55">
        <v>38030</v>
      </c>
      <c r="F55">
        <v>8970</v>
      </c>
      <c r="H55">
        <v>92515</v>
      </c>
      <c r="J55">
        <f t="shared" si="6"/>
        <v>51998</v>
      </c>
      <c r="K55">
        <f t="shared" si="7"/>
        <v>1.7792030462710104</v>
      </c>
      <c r="L55">
        <f t="shared" si="8"/>
        <v>116376</v>
      </c>
      <c r="M55">
        <f t="shared" si="9"/>
        <v>8970</v>
      </c>
      <c r="N55">
        <f t="shared" si="10"/>
        <v>51998</v>
      </c>
      <c r="O55">
        <f t="shared" si="11"/>
        <v>107406</v>
      </c>
      <c r="Q55">
        <v>-719</v>
      </c>
      <c r="R55">
        <v>-1649</v>
      </c>
      <c r="T55">
        <v>9341.5999999999985</v>
      </c>
      <c r="U55">
        <v>-701.59999999999854</v>
      </c>
      <c r="W55">
        <v>9341.6</v>
      </c>
      <c r="X55">
        <v>1003.5999999999999</v>
      </c>
      <c r="AD55">
        <v>51998</v>
      </c>
      <c r="AE55">
        <v>1.7792030462710104</v>
      </c>
      <c r="AK55">
        <v>51998</v>
      </c>
      <c r="AL55">
        <v>1.7792030462710104</v>
      </c>
    </row>
    <row r="56" spans="2:38" x14ac:dyDescent="0.25">
      <c r="B56">
        <v>70151</v>
      </c>
      <c r="C56">
        <v>25852</v>
      </c>
      <c r="D56">
        <v>116514</v>
      </c>
      <c r="E56">
        <v>81531</v>
      </c>
      <c r="F56">
        <v>40286</v>
      </c>
      <c r="H56">
        <v>127973</v>
      </c>
      <c r="J56">
        <f t="shared" si="6"/>
        <v>66866.8</v>
      </c>
      <c r="K56">
        <f t="shared" si="7"/>
        <v>1.9138496234304616</v>
      </c>
      <c r="L56">
        <f t="shared" si="8"/>
        <v>116514</v>
      </c>
      <c r="M56">
        <f t="shared" si="9"/>
        <v>25852</v>
      </c>
      <c r="N56">
        <f t="shared" si="10"/>
        <v>66866.8</v>
      </c>
      <c r="O56">
        <f t="shared" si="11"/>
        <v>90662</v>
      </c>
      <c r="Q56">
        <v>4112</v>
      </c>
      <c r="R56">
        <v>1409</v>
      </c>
      <c r="T56">
        <v>-6859.3999999999942</v>
      </c>
      <c r="U56">
        <v>-411.80000000000291</v>
      </c>
      <c r="W56">
        <v>13838.6</v>
      </c>
      <c r="X56">
        <v>2563.8000000000002</v>
      </c>
      <c r="AF56">
        <v>66866.8</v>
      </c>
      <c r="AG56">
        <v>1.9138496234304616</v>
      </c>
      <c r="AK56">
        <v>66866.8</v>
      </c>
      <c r="AL56">
        <v>1.9138496234304616</v>
      </c>
    </row>
    <row r="57" spans="2:38" x14ac:dyDescent="0.25">
      <c r="B57">
        <v>97136</v>
      </c>
      <c r="C57">
        <v>104801</v>
      </c>
      <c r="D57">
        <v>28734</v>
      </c>
      <c r="E57">
        <v>94791</v>
      </c>
      <c r="F57">
        <v>117333</v>
      </c>
      <c r="H57">
        <v>96166</v>
      </c>
      <c r="J57">
        <f t="shared" si="6"/>
        <v>88559</v>
      </c>
      <c r="K57">
        <f t="shared" si="7"/>
        <v>1.0858975372350637</v>
      </c>
      <c r="L57">
        <f t="shared" si="8"/>
        <v>117333</v>
      </c>
      <c r="M57">
        <f t="shared" si="9"/>
        <v>28734</v>
      </c>
      <c r="N57">
        <f t="shared" si="10"/>
        <v>88559</v>
      </c>
      <c r="O57">
        <f t="shared" si="11"/>
        <v>88599</v>
      </c>
      <c r="Q57">
        <v>8098</v>
      </c>
      <c r="R57">
        <v>433</v>
      </c>
      <c r="T57">
        <v>13037</v>
      </c>
      <c r="U57">
        <v>945.39999999999418</v>
      </c>
      <c r="W57">
        <v>14677.400000000001</v>
      </c>
      <c r="X57">
        <v>1258.2000000000003</v>
      </c>
      <c r="AB57">
        <v>88559</v>
      </c>
      <c r="AC57">
        <v>1.0858975372350637</v>
      </c>
      <c r="AI57">
        <v>88559</v>
      </c>
      <c r="AJ57">
        <v>1.0858975372350637</v>
      </c>
    </row>
    <row r="58" spans="2:38" x14ac:dyDescent="0.25">
      <c r="B58">
        <v>109729</v>
      </c>
      <c r="C58">
        <v>107097</v>
      </c>
      <c r="D58">
        <v>106659</v>
      </c>
      <c r="E58">
        <v>46100</v>
      </c>
      <c r="F58">
        <v>55960</v>
      </c>
      <c r="H58">
        <v>102477</v>
      </c>
      <c r="J58">
        <f t="shared" si="6"/>
        <v>85109</v>
      </c>
      <c r="K58">
        <f t="shared" si="7"/>
        <v>1.2040677249174587</v>
      </c>
      <c r="L58">
        <f t="shared" si="8"/>
        <v>109729</v>
      </c>
      <c r="M58">
        <f t="shared" si="9"/>
        <v>46100</v>
      </c>
      <c r="N58">
        <f t="shared" si="10"/>
        <v>85109</v>
      </c>
      <c r="O58">
        <f t="shared" si="11"/>
        <v>63629</v>
      </c>
      <c r="Q58">
        <v>2970</v>
      </c>
      <c r="R58">
        <v>1</v>
      </c>
      <c r="T58">
        <v>5897</v>
      </c>
      <c r="U58">
        <v>-195.80000000000291</v>
      </c>
      <c r="W58">
        <v>14130.6</v>
      </c>
      <c r="X58">
        <v>2201.3999999999996</v>
      </c>
      <c r="AB58">
        <v>85109</v>
      </c>
      <c r="AC58">
        <v>1.2040677249174587</v>
      </c>
      <c r="AK58">
        <v>85109</v>
      </c>
      <c r="AL58">
        <v>1.2040677249174587</v>
      </c>
    </row>
    <row r="59" spans="2:38" x14ac:dyDescent="0.25">
      <c r="B59">
        <v>83886</v>
      </c>
      <c r="C59">
        <v>43075</v>
      </c>
      <c r="D59">
        <v>17289</v>
      </c>
      <c r="E59">
        <v>19129</v>
      </c>
      <c r="F59">
        <v>46848</v>
      </c>
      <c r="H59">
        <v>63074</v>
      </c>
      <c r="J59">
        <f t="shared" si="6"/>
        <v>42045.4</v>
      </c>
      <c r="K59">
        <f t="shared" si="7"/>
        <v>1.5001403245063669</v>
      </c>
      <c r="L59">
        <f t="shared" si="8"/>
        <v>83886</v>
      </c>
      <c r="M59">
        <f t="shared" si="9"/>
        <v>17289</v>
      </c>
      <c r="N59">
        <f t="shared" si="10"/>
        <v>42045.4</v>
      </c>
      <c r="O59">
        <f t="shared" si="11"/>
        <v>66597</v>
      </c>
      <c r="Q59">
        <v>-26347</v>
      </c>
      <c r="R59">
        <v>126</v>
      </c>
      <c r="T59">
        <v>-8015.5999999999985</v>
      </c>
      <c r="U59">
        <v>-468.40000000000146</v>
      </c>
      <c r="W59">
        <v>8015.6</v>
      </c>
      <c r="X59">
        <v>986.4</v>
      </c>
      <c r="AD59">
        <v>42045.4</v>
      </c>
      <c r="AE59">
        <v>1.5001403245063669</v>
      </c>
      <c r="AK59">
        <v>42045.4</v>
      </c>
      <c r="AL59">
        <v>1.5001403245063669</v>
      </c>
    </row>
    <row r="60" spans="2:38" x14ac:dyDescent="0.25">
      <c r="B60">
        <v>97854</v>
      </c>
      <c r="C60">
        <v>108138</v>
      </c>
      <c r="D60">
        <v>96347</v>
      </c>
      <c r="E60">
        <v>16168</v>
      </c>
      <c r="F60">
        <v>57285</v>
      </c>
      <c r="H60">
        <v>116695</v>
      </c>
      <c r="J60">
        <f t="shared" si="6"/>
        <v>75158.399999999994</v>
      </c>
      <c r="K60">
        <f t="shared" si="7"/>
        <v>1.5526541278153874</v>
      </c>
      <c r="L60">
        <f t="shared" si="8"/>
        <v>108138</v>
      </c>
      <c r="M60">
        <f t="shared" si="9"/>
        <v>16168</v>
      </c>
      <c r="N60">
        <f t="shared" si="10"/>
        <v>75158.399999999994</v>
      </c>
      <c r="O60">
        <f t="shared" si="11"/>
        <v>91970</v>
      </c>
      <c r="Q60">
        <v>-14546</v>
      </c>
      <c r="R60">
        <v>-1</v>
      </c>
      <c r="T60">
        <v>-1642.8000000000029</v>
      </c>
      <c r="U60">
        <v>-1164.6000000000058</v>
      </c>
      <c r="W60">
        <v>10648.4</v>
      </c>
      <c r="X60">
        <v>1169</v>
      </c>
      <c r="AF60">
        <v>75158.399999999994</v>
      </c>
      <c r="AG60">
        <v>1.5526541278153874</v>
      </c>
      <c r="AK60">
        <v>75158.399999999994</v>
      </c>
      <c r="AL60">
        <v>1.5526541278153874</v>
      </c>
    </row>
    <row r="61" spans="2:38" x14ac:dyDescent="0.25">
      <c r="B61">
        <v>51877</v>
      </c>
      <c r="C61">
        <v>21405</v>
      </c>
      <c r="D61">
        <v>45316</v>
      </c>
      <c r="E61">
        <v>114019</v>
      </c>
      <c r="F61">
        <v>114008</v>
      </c>
      <c r="H61">
        <v>125078</v>
      </c>
      <c r="J61">
        <f t="shared" si="6"/>
        <v>69325</v>
      </c>
      <c r="K61">
        <f t="shared" si="7"/>
        <v>1.8042264695275874</v>
      </c>
      <c r="L61">
        <f t="shared" si="8"/>
        <v>114019</v>
      </c>
      <c r="M61">
        <f t="shared" si="9"/>
        <v>21405</v>
      </c>
      <c r="N61">
        <f t="shared" si="10"/>
        <v>69325</v>
      </c>
      <c r="O61">
        <f t="shared" si="11"/>
        <v>92614</v>
      </c>
      <c r="Q61">
        <v>12533</v>
      </c>
      <c r="R61">
        <v>2925</v>
      </c>
      <c r="T61">
        <v>5094.4000000000015</v>
      </c>
      <c r="U61">
        <v>-837.39999999999418</v>
      </c>
      <c r="W61">
        <v>10371.200000000001</v>
      </c>
      <c r="X61">
        <v>1147.4000000000001</v>
      </c>
      <c r="AF61">
        <v>69325</v>
      </c>
      <c r="AG61">
        <v>1.8042264695275874</v>
      </c>
      <c r="AK61">
        <v>69325</v>
      </c>
      <c r="AL61">
        <v>1.8042264695275874</v>
      </c>
    </row>
    <row r="62" spans="2:38" x14ac:dyDescent="0.25">
      <c r="B62">
        <v>103430</v>
      </c>
      <c r="C62">
        <v>17210</v>
      </c>
      <c r="D62">
        <v>68417</v>
      </c>
      <c r="E62">
        <v>22111</v>
      </c>
      <c r="F62">
        <v>24261</v>
      </c>
      <c r="H62">
        <v>58457</v>
      </c>
      <c r="J62">
        <f t="shared" si="6"/>
        <v>47085.8</v>
      </c>
      <c r="K62">
        <f t="shared" si="7"/>
        <v>1.2414995603770138</v>
      </c>
      <c r="L62">
        <f t="shared" si="8"/>
        <v>103430</v>
      </c>
      <c r="M62">
        <f t="shared" si="9"/>
        <v>17210</v>
      </c>
      <c r="N62">
        <f t="shared" si="10"/>
        <v>47085.8</v>
      </c>
      <c r="O62">
        <f t="shared" si="11"/>
        <v>86220</v>
      </c>
      <c r="Q62">
        <v>-2920</v>
      </c>
      <c r="R62">
        <v>-265</v>
      </c>
      <c r="T62">
        <v>9029.6000000000058</v>
      </c>
      <c r="U62">
        <v>172.20000000000437</v>
      </c>
      <c r="W62">
        <v>12441.2</v>
      </c>
      <c r="X62">
        <v>1674.6</v>
      </c>
      <c r="AD62">
        <v>47085.8</v>
      </c>
      <c r="AE62">
        <v>1.2414995603770138</v>
      </c>
      <c r="AK62">
        <v>47085.8</v>
      </c>
      <c r="AL62">
        <v>1.2414995603770138</v>
      </c>
    </row>
    <row r="63" spans="2:38" x14ac:dyDescent="0.25">
      <c r="B63">
        <v>30816</v>
      </c>
      <c r="C63">
        <v>105173</v>
      </c>
      <c r="D63">
        <v>106268</v>
      </c>
      <c r="E63">
        <v>113457</v>
      </c>
      <c r="F63">
        <v>79426</v>
      </c>
      <c r="H63">
        <v>90136</v>
      </c>
      <c r="J63">
        <f t="shared" si="6"/>
        <v>87028</v>
      </c>
      <c r="K63">
        <f t="shared" si="7"/>
        <v>1.0357126442064624</v>
      </c>
      <c r="L63">
        <f t="shared" si="8"/>
        <v>113457</v>
      </c>
      <c r="M63">
        <f t="shared" si="9"/>
        <v>30816</v>
      </c>
      <c r="N63">
        <f t="shared" si="10"/>
        <v>87028</v>
      </c>
      <c r="O63">
        <f t="shared" si="11"/>
        <v>82641</v>
      </c>
      <c r="Q63">
        <v>-1376</v>
      </c>
      <c r="R63">
        <v>456</v>
      </c>
      <c r="T63">
        <v>6340</v>
      </c>
      <c r="U63">
        <v>1387.1999999999971</v>
      </c>
      <c r="W63">
        <v>8190.7999999999993</v>
      </c>
      <c r="X63">
        <v>1390.8</v>
      </c>
      <c r="AB63">
        <v>87028</v>
      </c>
      <c r="AC63">
        <v>1.0357126442064624</v>
      </c>
      <c r="AI63">
        <v>87028</v>
      </c>
      <c r="AJ63">
        <v>1.0357126442064624</v>
      </c>
    </row>
    <row r="64" spans="2:38" x14ac:dyDescent="0.25">
      <c r="B64">
        <v>27905</v>
      </c>
      <c r="C64">
        <v>10415</v>
      </c>
      <c r="D64">
        <v>35433</v>
      </c>
      <c r="E64">
        <v>96506</v>
      </c>
      <c r="F64">
        <v>8615</v>
      </c>
      <c r="H64">
        <v>50789</v>
      </c>
      <c r="J64">
        <f t="shared" si="6"/>
        <v>35774.800000000003</v>
      </c>
      <c r="K64">
        <f t="shared" si="7"/>
        <v>1.4196864832228271</v>
      </c>
      <c r="L64">
        <f t="shared" si="8"/>
        <v>96506</v>
      </c>
      <c r="M64">
        <f t="shared" si="9"/>
        <v>8615</v>
      </c>
      <c r="N64">
        <f t="shared" si="10"/>
        <v>35774.800000000003</v>
      </c>
      <c r="O64">
        <f t="shared" si="11"/>
        <v>87891</v>
      </c>
      <c r="Q64">
        <v>-11326</v>
      </c>
      <c r="R64">
        <v>-1340</v>
      </c>
      <c r="T64">
        <v>-4397</v>
      </c>
      <c r="U64">
        <v>655.20000000000437</v>
      </c>
      <c r="W64">
        <v>11675.8</v>
      </c>
      <c r="X64">
        <v>806.8</v>
      </c>
      <c r="AD64">
        <v>35774.800000000003</v>
      </c>
      <c r="AE64">
        <v>1.4196864832228271</v>
      </c>
      <c r="AK64">
        <v>35774.800000000003</v>
      </c>
      <c r="AL64">
        <v>1.4196864832228271</v>
      </c>
    </row>
    <row r="65" spans="2:38" x14ac:dyDescent="0.25">
      <c r="B65">
        <v>16746</v>
      </c>
      <c r="C65">
        <v>67876</v>
      </c>
      <c r="D65">
        <v>33213</v>
      </c>
      <c r="E65">
        <v>57695</v>
      </c>
      <c r="F65">
        <v>42585</v>
      </c>
      <c r="H65">
        <v>87634</v>
      </c>
      <c r="J65">
        <f t="shared" si="6"/>
        <v>43623</v>
      </c>
      <c r="K65">
        <f t="shared" si="7"/>
        <v>2.0088943905737797</v>
      </c>
      <c r="L65">
        <f t="shared" si="8"/>
        <v>67876</v>
      </c>
      <c r="M65">
        <f t="shared" si="9"/>
        <v>16746</v>
      </c>
      <c r="N65">
        <f t="shared" si="10"/>
        <v>43623</v>
      </c>
      <c r="O65">
        <f t="shared" si="11"/>
        <v>51130</v>
      </c>
      <c r="Q65">
        <v>-3140</v>
      </c>
      <c r="R65">
        <v>-1581</v>
      </c>
      <c r="T65">
        <v>8789.4000000000015</v>
      </c>
      <c r="U65">
        <v>-1612</v>
      </c>
      <c r="W65">
        <v>9278.1999999999989</v>
      </c>
      <c r="X65">
        <v>1625.1999999999998</v>
      </c>
      <c r="AD65">
        <v>43623</v>
      </c>
      <c r="AE65">
        <v>2.0088943905737797</v>
      </c>
      <c r="AK65">
        <v>43623</v>
      </c>
      <c r="AL65">
        <v>2.0088943905737797</v>
      </c>
    </row>
    <row r="66" spans="2:38" x14ac:dyDescent="0.25">
      <c r="B66">
        <v>44877</v>
      </c>
      <c r="C66">
        <v>24417</v>
      </c>
      <c r="D66">
        <v>96992</v>
      </c>
      <c r="E66">
        <v>15023</v>
      </c>
      <c r="F66">
        <v>111293</v>
      </c>
      <c r="H66">
        <v>76831</v>
      </c>
      <c r="J66">
        <f t="shared" ref="J66:J101" si="12">AVERAGE(B66:F66)</f>
        <v>58520.4</v>
      </c>
      <c r="K66">
        <f t="shared" ref="K66:K97" si="13">H66/J66</f>
        <v>1.3128925981367181</v>
      </c>
      <c r="L66">
        <f t="shared" ref="L66:L101" si="14">MAX(B66:F66)</f>
        <v>111293</v>
      </c>
      <c r="M66">
        <f t="shared" ref="M66:M101" si="15">MIN(B66:F66)</f>
        <v>15023</v>
      </c>
      <c r="N66">
        <f t="shared" ref="N66:N101" si="16">AVERAGE(B66:F66)</f>
        <v>58520.4</v>
      </c>
      <c r="O66">
        <f t="shared" ref="O66:O101" si="17">L66-M66</f>
        <v>96270</v>
      </c>
      <c r="Q66">
        <v>-14312</v>
      </c>
      <c r="R66">
        <v>796</v>
      </c>
      <c r="T66">
        <v>10452</v>
      </c>
      <c r="U66">
        <v>-482.40000000000146</v>
      </c>
      <c r="W66">
        <v>11222.8</v>
      </c>
      <c r="X66">
        <v>1467.6</v>
      </c>
      <c r="AD66">
        <v>58520.4</v>
      </c>
      <c r="AE66">
        <v>1.3128925981367181</v>
      </c>
      <c r="AK66">
        <v>58520.4</v>
      </c>
      <c r="AL66">
        <v>1.3128925981367181</v>
      </c>
    </row>
    <row r="67" spans="2:38" x14ac:dyDescent="0.25">
      <c r="B67">
        <v>105173</v>
      </c>
      <c r="C67">
        <v>117064</v>
      </c>
      <c r="D67">
        <v>57733</v>
      </c>
      <c r="E67">
        <v>12485</v>
      </c>
      <c r="F67">
        <v>68804</v>
      </c>
      <c r="H67">
        <v>113844</v>
      </c>
      <c r="J67">
        <f t="shared" si="12"/>
        <v>72251.8</v>
      </c>
      <c r="K67">
        <f t="shared" si="13"/>
        <v>1.5756562466263815</v>
      </c>
      <c r="L67">
        <f t="shared" si="14"/>
        <v>117064</v>
      </c>
      <c r="M67">
        <f t="shared" si="15"/>
        <v>12485</v>
      </c>
      <c r="N67">
        <f t="shared" si="16"/>
        <v>72251.8</v>
      </c>
      <c r="O67">
        <f t="shared" si="17"/>
        <v>104579</v>
      </c>
      <c r="Q67">
        <v>8187</v>
      </c>
      <c r="R67">
        <v>-1936</v>
      </c>
      <c r="T67">
        <v>5487.4000000000087</v>
      </c>
      <c r="U67">
        <v>-856.80000000000291</v>
      </c>
      <c r="W67">
        <v>12612.599999999999</v>
      </c>
      <c r="X67">
        <v>939.6</v>
      </c>
      <c r="AF67">
        <v>72251.8</v>
      </c>
      <c r="AG67">
        <v>1.5756562466263815</v>
      </c>
      <c r="AK67">
        <v>72251.8</v>
      </c>
      <c r="AL67">
        <v>1.5756562466263815</v>
      </c>
    </row>
    <row r="68" spans="2:38" x14ac:dyDescent="0.25">
      <c r="B68">
        <v>38727</v>
      </c>
      <c r="C68">
        <v>112047</v>
      </c>
      <c r="D68">
        <v>51202</v>
      </c>
      <c r="E68">
        <v>62203</v>
      </c>
      <c r="F68">
        <v>70935</v>
      </c>
      <c r="H68">
        <v>101360</v>
      </c>
      <c r="J68">
        <f t="shared" si="12"/>
        <v>67022.8</v>
      </c>
      <c r="K68">
        <f t="shared" si="13"/>
        <v>1.5123211802550773</v>
      </c>
      <c r="L68">
        <f t="shared" si="14"/>
        <v>112047</v>
      </c>
      <c r="M68">
        <f t="shared" si="15"/>
        <v>38727</v>
      </c>
      <c r="N68">
        <f t="shared" si="16"/>
        <v>67022.8</v>
      </c>
      <c r="O68">
        <f t="shared" si="17"/>
        <v>73320</v>
      </c>
      <c r="Q68">
        <v>6158</v>
      </c>
      <c r="R68">
        <v>87</v>
      </c>
      <c r="T68">
        <v>4563.4000000000015</v>
      </c>
      <c r="U68">
        <v>-17.399999999994179</v>
      </c>
      <c r="W68">
        <v>9406.6</v>
      </c>
      <c r="X68">
        <v>860.6</v>
      </c>
      <c r="AD68">
        <v>67022.8</v>
      </c>
      <c r="AE68">
        <v>1.5123211802550773</v>
      </c>
      <c r="AK68">
        <v>67022.8</v>
      </c>
      <c r="AL68">
        <v>1.5123211802550773</v>
      </c>
    </row>
    <row r="69" spans="2:38" x14ac:dyDescent="0.25">
      <c r="B69">
        <v>84970</v>
      </c>
      <c r="C69">
        <v>99120</v>
      </c>
      <c r="D69">
        <v>13427</v>
      </c>
      <c r="E69">
        <v>47898</v>
      </c>
      <c r="F69">
        <v>35044</v>
      </c>
      <c r="H69">
        <v>108858</v>
      </c>
      <c r="J69">
        <f t="shared" si="12"/>
        <v>56091.8</v>
      </c>
      <c r="K69">
        <f t="shared" si="13"/>
        <v>1.9407114765438085</v>
      </c>
      <c r="L69">
        <f t="shared" si="14"/>
        <v>99120</v>
      </c>
      <c r="M69">
        <f t="shared" si="15"/>
        <v>13427</v>
      </c>
      <c r="N69">
        <f t="shared" si="16"/>
        <v>56091.8</v>
      </c>
      <c r="O69">
        <f t="shared" si="17"/>
        <v>85693</v>
      </c>
      <c r="Q69">
        <v>12057</v>
      </c>
      <c r="R69">
        <v>-1430</v>
      </c>
      <c r="T69">
        <v>3792.2000000000044</v>
      </c>
      <c r="U69">
        <v>465</v>
      </c>
      <c r="W69">
        <v>8719.4</v>
      </c>
      <c r="X69">
        <v>935.4</v>
      </c>
      <c r="AD69">
        <v>56091.8</v>
      </c>
      <c r="AE69">
        <v>1.9407114765438085</v>
      </c>
      <c r="AK69">
        <v>56091.8</v>
      </c>
      <c r="AL69">
        <v>1.9407114765438085</v>
      </c>
    </row>
    <row r="70" spans="2:38" x14ac:dyDescent="0.25">
      <c r="B70">
        <v>61372</v>
      </c>
      <c r="C70">
        <v>25673</v>
      </c>
      <c r="D70">
        <v>94860</v>
      </c>
      <c r="E70">
        <v>14092</v>
      </c>
      <c r="F70">
        <v>98164</v>
      </c>
      <c r="H70">
        <v>78592</v>
      </c>
      <c r="J70">
        <f t="shared" si="12"/>
        <v>58832.2</v>
      </c>
      <c r="K70">
        <f t="shared" si="13"/>
        <v>1.3358670931904637</v>
      </c>
      <c r="L70">
        <f t="shared" si="14"/>
        <v>98164</v>
      </c>
      <c r="M70">
        <f t="shared" si="15"/>
        <v>14092</v>
      </c>
      <c r="N70">
        <f t="shared" si="16"/>
        <v>58832.2</v>
      </c>
      <c r="O70">
        <f t="shared" si="17"/>
        <v>84072</v>
      </c>
      <c r="Q70">
        <v>4054</v>
      </c>
      <c r="R70">
        <v>-1518</v>
      </c>
      <c r="T70">
        <v>-8522.6000000000058</v>
      </c>
      <c r="U70">
        <v>65.599999999998545</v>
      </c>
      <c r="W70">
        <v>8522.5999999999985</v>
      </c>
      <c r="X70">
        <v>2242</v>
      </c>
      <c r="AB70">
        <v>58832.2</v>
      </c>
      <c r="AC70">
        <v>1.3358670931904637</v>
      </c>
      <c r="AK70">
        <v>58832.2</v>
      </c>
      <c r="AL70">
        <v>1.3358670931904637</v>
      </c>
    </row>
    <row r="71" spans="2:38" x14ac:dyDescent="0.25">
      <c r="B71">
        <v>68784</v>
      </c>
      <c r="C71">
        <v>32360</v>
      </c>
      <c r="D71">
        <v>81622</v>
      </c>
      <c r="E71">
        <v>36481</v>
      </c>
      <c r="F71">
        <v>93823</v>
      </c>
      <c r="H71">
        <v>81721</v>
      </c>
      <c r="J71">
        <f t="shared" si="12"/>
        <v>62614</v>
      </c>
      <c r="K71">
        <f t="shared" si="13"/>
        <v>1.3051553965566807</v>
      </c>
      <c r="L71">
        <f t="shared" si="14"/>
        <v>93823</v>
      </c>
      <c r="M71">
        <f t="shared" si="15"/>
        <v>32360</v>
      </c>
      <c r="N71">
        <f t="shared" si="16"/>
        <v>62614</v>
      </c>
      <c r="O71">
        <f t="shared" si="17"/>
        <v>61463</v>
      </c>
      <c r="Q71">
        <v>-15449</v>
      </c>
      <c r="R71">
        <v>-1111</v>
      </c>
      <c r="T71">
        <v>-13867.399999999994</v>
      </c>
      <c r="U71">
        <v>-468</v>
      </c>
      <c r="W71">
        <v>17463.400000000001</v>
      </c>
      <c r="X71">
        <v>706.40000000000009</v>
      </c>
      <c r="AB71">
        <v>62614</v>
      </c>
      <c r="AC71">
        <v>1.3051553965566807</v>
      </c>
      <c r="AK71">
        <v>62614</v>
      </c>
      <c r="AL71">
        <v>1.3051553965566807</v>
      </c>
    </row>
    <row r="72" spans="2:38" x14ac:dyDescent="0.25">
      <c r="B72">
        <v>43910</v>
      </c>
      <c r="C72">
        <v>8043</v>
      </c>
      <c r="D72">
        <v>31665</v>
      </c>
      <c r="E72">
        <v>50530</v>
      </c>
      <c r="F72">
        <v>56556</v>
      </c>
      <c r="H72">
        <v>54023</v>
      </c>
      <c r="J72">
        <f t="shared" si="12"/>
        <v>38140.800000000003</v>
      </c>
      <c r="K72">
        <f t="shared" si="13"/>
        <v>1.4164097239701317</v>
      </c>
      <c r="L72">
        <f t="shared" si="14"/>
        <v>56556</v>
      </c>
      <c r="M72">
        <f t="shared" si="15"/>
        <v>8043</v>
      </c>
      <c r="N72">
        <f t="shared" si="16"/>
        <v>38140.800000000003</v>
      </c>
      <c r="O72">
        <f t="shared" si="17"/>
        <v>48513</v>
      </c>
      <c r="Q72">
        <v>1133</v>
      </c>
      <c r="R72">
        <v>26</v>
      </c>
      <c r="T72">
        <v>-10149</v>
      </c>
      <c r="U72">
        <v>72.80000000000291</v>
      </c>
      <c r="W72">
        <v>11034.199999999999</v>
      </c>
      <c r="X72">
        <v>3388</v>
      </c>
      <c r="Z72">
        <v>38140.800000000003</v>
      </c>
      <c r="AA72">
        <v>1.4164097239701317</v>
      </c>
      <c r="AK72">
        <v>38140.800000000003</v>
      </c>
      <c r="AL72">
        <v>1.4164097239701317</v>
      </c>
    </row>
    <row r="73" spans="2:38" x14ac:dyDescent="0.25">
      <c r="B73">
        <v>20741</v>
      </c>
      <c r="C73">
        <v>56919</v>
      </c>
      <c r="D73">
        <v>23661</v>
      </c>
      <c r="E73">
        <v>54945</v>
      </c>
      <c r="F73">
        <v>23292</v>
      </c>
      <c r="H73">
        <v>61816</v>
      </c>
      <c r="J73">
        <f t="shared" si="12"/>
        <v>35911.599999999999</v>
      </c>
      <c r="K73">
        <f t="shared" si="13"/>
        <v>1.7213379520823355</v>
      </c>
      <c r="L73">
        <f t="shared" si="14"/>
        <v>56919</v>
      </c>
      <c r="M73">
        <f t="shared" si="15"/>
        <v>20741</v>
      </c>
      <c r="N73">
        <f t="shared" si="16"/>
        <v>35911.599999999999</v>
      </c>
      <c r="O73">
        <f t="shared" si="17"/>
        <v>36178</v>
      </c>
      <c r="Q73">
        <v>-2021</v>
      </c>
      <c r="R73">
        <v>3049</v>
      </c>
      <c r="T73">
        <v>-2562.8000000000029</v>
      </c>
      <c r="U73">
        <v>1885.4000000000015</v>
      </c>
      <c r="W73">
        <v>8618.7999999999993</v>
      </c>
      <c r="X73">
        <v>2063</v>
      </c>
      <c r="AD73">
        <v>35911.599999999999</v>
      </c>
      <c r="AE73">
        <v>1.7213379520823355</v>
      </c>
      <c r="AK73">
        <v>35911.599999999999</v>
      </c>
      <c r="AL73">
        <v>1.7213379520823355</v>
      </c>
    </row>
    <row r="74" spans="2:38" x14ac:dyDescent="0.25">
      <c r="B74">
        <v>87405</v>
      </c>
      <c r="C74">
        <v>16890</v>
      </c>
      <c r="D74">
        <v>16135</v>
      </c>
      <c r="E74">
        <v>38170</v>
      </c>
      <c r="F74">
        <v>46536</v>
      </c>
      <c r="H74">
        <v>82745</v>
      </c>
      <c r="J74">
        <f t="shared" si="12"/>
        <v>41027.199999999997</v>
      </c>
      <c r="K74">
        <f t="shared" si="13"/>
        <v>2.0168327353560564</v>
      </c>
      <c r="L74">
        <f t="shared" si="14"/>
        <v>87405</v>
      </c>
      <c r="M74">
        <f t="shared" si="15"/>
        <v>16135</v>
      </c>
      <c r="N74">
        <f t="shared" si="16"/>
        <v>41027.199999999997</v>
      </c>
      <c r="O74">
        <f t="shared" si="17"/>
        <v>71270</v>
      </c>
      <c r="Q74">
        <v>-1018</v>
      </c>
      <c r="R74">
        <v>127</v>
      </c>
      <c r="T74">
        <v>8604.3999999999978</v>
      </c>
      <c r="U74">
        <v>681.79999999999563</v>
      </c>
      <c r="W74">
        <v>13318.8</v>
      </c>
      <c r="X74">
        <v>2803</v>
      </c>
      <c r="AD74">
        <v>41027.199999999997</v>
      </c>
      <c r="AE74">
        <v>2.0168327353560564</v>
      </c>
      <c r="AK74">
        <v>41027.199999999997</v>
      </c>
      <c r="AL74">
        <v>2.0168327353560564</v>
      </c>
    </row>
    <row r="75" spans="2:38" x14ac:dyDescent="0.25">
      <c r="B75">
        <v>87750</v>
      </c>
      <c r="C75">
        <v>54341</v>
      </c>
      <c r="D75">
        <v>69456</v>
      </c>
      <c r="E75">
        <v>51861</v>
      </c>
      <c r="F75">
        <v>19183</v>
      </c>
      <c r="H75">
        <v>113567</v>
      </c>
      <c r="J75">
        <f t="shared" si="12"/>
        <v>56518.2</v>
      </c>
      <c r="K75">
        <f t="shared" si="13"/>
        <v>2.009388126302678</v>
      </c>
      <c r="L75">
        <f t="shared" si="14"/>
        <v>87750</v>
      </c>
      <c r="M75">
        <f t="shared" si="15"/>
        <v>19183</v>
      </c>
      <c r="N75">
        <f t="shared" si="16"/>
        <v>56518.2</v>
      </c>
      <c r="O75">
        <f t="shared" si="17"/>
        <v>68567</v>
      </c>
      <c r="Q75">
        <v>2252</v>
      </c>
      <c r="R75">
        <v>-2427</v>
      </c>
      <c r="T75">
        <v>-13124.400000000009</v>
      </c>
      <c r="U75">
        <v>-1139.6000000000058</v>
      </c>
      <c r="W75">
        <v>19437.600000000002</v>
      </c>
      <c r="X75">
        <v>1874.4</v>
      </c>
      <c r="AF75">
        <v>56518.2</v>
      </c>
      <c r="AG75">
        <v>2.009388126302678</v>
      </c>
      <c r="AK75">
        <v>56518.2</v>
      </c>
      <c r="AL75">
        <v>2.009388126302678</v>
      </c>
    </row>
    <row r="76" spans="2:38" x14ac:dyDescent="0.25">
      <c r="B76">
        <v>23618</v>
      </c>
      <c r="C76">
        <v>5025</v>
      </c>
      <c r="D76">
        <v>44451</v>
      </c>
      <c r="E76">
        <v>79581</v>
      </c>
      <c r="F76">
        <v>64330</v>
      </c>
      <c r="H76">
        <v>64172</v>
      </c>
      <c r="J76">
        <f t="shared" si="12"/>
        <v>43401</v>
      </c>
      <c r="K76">
        <f t="shared" si="13"/>
        <v>1.4785834427778162</v>
      </c>
      <c r="L76">
        <f t="shared" si="14"/>
        <v>79581</v>
      </c>
      <c r="M76">
        <f t="shared" si="15"/>
        <v>5025</v>
      </c>
      <c r="N76">
        <f t="shared" si="16"/>
        <v>43401</v>
      </c>
      <c r="O76">
        <f t="shared" si="17"/>
        <v>74556</v>
      </c>
      <c r="Q76">
        <v>9068</v>
      </c>
      <c r="R76">
        <v>3153</v>
      </c>
      <c r="T76">
        <v>941.40000000000146</v>
      </c>
      <c r="U76">
        <v>536</v>
      </c>
      <c r="W76">
        <v>12755.4</v>
      </c>
      <c r="X76">
        <v>3048.8</v>
      </c>
      <c r="Z76">
        <v>43401</v>
      </c>
      <c r="AA76">
        <v>1.4785834427778162</v>
      </c>
      <c r="AK76">
        <v>43401</v>
      </c>
      <c r="AL76">
        <v>1.4785834427778162</v>
      </c>
    </row>
    <row r="77" spans="2:38" x14ac:dyDescent="0.25">
      <c r="B77">
        <v>33276</v>
      </c>
      <c r="C77">
        <v>67863</v>
      </c>
      <c r="D77">
        <v>77938</v>
      </c>
      <c r="E77">
        <v>54735</v>
      </c>
      <c r="F77">
        <v>71795</v>
      </c>
      <c r="H77">
        <v>103855</v>
      </c>
      <c r="J77">
        <f t="shared" si="12"/>
        <v>61121.4</v>
      </c>
      <c r="K77">
        <f t="shared" si="13"/>
        <v>1.699159377893831</v>
      </c>
      <c r="L77">
        <f t="shared" si="14"/>
        <v>77938</v>
      </c>
      <c r="M77">
        <f t="shared" si="15"/>
        <v>33276</v>
      </c>
      <c r="N77">
        <f t="shared" si="16"/>
        <v>61121.4</v>
      </c>
      <c r="O77">
        <f t="shared" si="17"/>
        <v>44662</v>
      </c>
      <c r="Q77">
        <v>27226</v>
      </c>
      <c r="R77">
        <v>-30</v>
      </c>
      <c r="T77">
        <v>1663.2000000000044</v>
      </c>
      <c r="U77">
        <v>1873.4000000000015</v>
      </c>
      <c r="W77">
        <v>13262.800000000001</v>
      </c>
      <c r="X77">
        <v>2063</v>
      </c>
      <c r="Z77">
        <v>61121.4</v>
      </c>
      <c r="AA77">
        <v>1.699159377893831</v>
      </c>
      <c r="AK77">
        <v>61121.4</v>
      </c>
      <c r="AL77">
        <v>1.699159377893831</v>
      </c>
    </row>
    <row r="78" spans="2:38" x14ac:dyDescent="0.25">
      <c r="B78">
        <v>34729</v>
      </c>
      <c r="C78">
        <v>45743</v>
      </c>
      <c r="D78">
        <v>19002</v>
      </c>
      <c r="E78">
        <v>65532</v>
      </c>
      <c r="F78">
        <v>102407</v>
      </c>
      <c r="H78">
        <v>55585</v>
      </c>
      <c r="J78">
        <f t="shared" si="12"/>
        <v>53482.6</v>
      </c>
      <c r="K78">
        <f t="shared" si="13"/>
        <v>1.0393099811901441</v>
      </c>
      <c r="L78">
        <f t="shared" si="14"/>
        <v>102407</v>
      </c>
      <c r="M78">
        <f t="shared" si="15"/>
        <v>19002</v>
      </c>
      <c r="N78">
        <f t="shared" si="16"/>
        <v>53482.6</v>
      </c>
      <c r="O78">
        <f t="shared" si="17"/>
        <v>83405</v>
      </c>
      <c r="Q78">
        <v>-23750</v>
      </c>
      <c r="R78">
        <v>-4702</v>
      </c>
      <c r="T78">
        <v>7529.7999999999956</v>
      </c>
      <c r="U78">
        <v>758</v>
      </c>
      <c r="W78">
        <v>12239.8</v>
      </c>
      <c r="X78">
        <v>757.99999999999989</v>
      </c>
      <c r="AD78">
        <v>53482.6</v>
      </c>
      <c r="AE78">
        <v>1.0393099811901441</v>
      </c>
      <c r="AI78">
        <v>53482.6</v>
      </c>
      <c r="AJ78">
        <v>1.0393099811901441</v>
      </c>
    </row>
    <row r="79" spans="2:38" x14ac:dyDescent="0.25">
      <c r="B79">
        <v>37058</v>
      </c>
      <c r="C79">
        <v>83762</v>
      </c>
      <c r="D79">
        <v>115386</v>
      </c>
      <c r="E79">
        <v>23893</v>
      </c>
      <c r="F79">
        <v>109522</v>
      </c>
      <c r="H79">
        <v>104467</v>
      </c>
      <c r="J79">
        <f t="shared" si="12"/>
        <v>73924.2</v>
      </c>
      <c r="K79">
        <f t="shared" si="13"/>
        <v>1.4131637542239213</v>
      </c>
      <c r="L79">
        <f t="shared" si="14"/>
        <v>115386</v>
      </c>
      <c r="M79">
        <f t="shared" si="15"/>
        <v>23893</v>
      </c>
      <c r="N79">
        <f t="shared" si="16"/>
        <v>73924.2</v>
      </c>
      <c r="O79">
        <f t="shared" si="17"/>
        <v>91493</v>
      </c>
      <c r="Q79">
        <v>19843</v>
      </c>
      <c r="R79">
        <v>-10</v>
      </c>
      <c r="T79">
        <v>4601.3999999999942</v>
      </c>
      <c r="U79">
        <v>193.39999999999418</v>
      </c>
      <c r="W79">
        <v>6042.6</v>
      </c>
      <c r="X79">
        <v>1209.8</v>
      </c>
      <c r="AB79">
        <v>73924.2</v>
      </c>
      <c r="AC79">
        <v>1.4131637542239213</v>
      </c>
      <c r="AK79">
        <v>73924.2</v>
      </c>
      <c r="AL79">
        <v>1.4131637542239213</v>
      </c>
    </row>
    <row r="80" spans="2:38" x14ac:dyDescent="0.25">
      <c r="B80">
        <v>26399</v>
      </c>
      <c r="C80">
        <v>81962</v>
      </c>
      <c r="D80">
        <v>53829</v>
      </c>
      <c r="E80">
        <v>77830</v>
      </c>
      <c r="F80">
        <v>79592</v>
      </c>
      <c r="H80">
        <v>74656</v>
      </c>
      <c r="J80">
        <f t="shared" si="12"/>
        <v>63922.400000000001</v>
      </c>
      <c r="K80">
        <f t="shared" si="13"/>
        <v>1.1679160982691512</v>
      </c>
      <c r="L80">
        <f t="shared" si="14"/>
        <v>81962</v>
      </c>
      <c r="M80">
        <f t="shared" si="15"/>
        <v>26399</v>
      </c>
      <c r="N80">
        <f t="shared" si="16"/>
        <v>63922.400000000001</v>
      </c>
      <c r="O80">
        <f t="shared" si="17"/>
        <v>55563</v>
      </c>
      <c r="Q80">
        <v>-5</v>
      </c>
      <c r="R80">
        <v>642</v>
      </c>
      <c r="T80">
        <v>-9729.9999999999927</v>
      </c>
      <c r="U80">
        <v>286</v>
      </c>
      <c r="W80">
        <v>14582.4</v>
      </c>
      <c r="X80">
        <v>1969.6</v>
      </c>
      <c r="AB80">
        <v>63922.400000000001</v>
      </c>
      <c r="AC80">
        <v>1.1679160982691512</v>
      </c>
      <c r="AI80">
        <v>63922.400000000001</v>
      </c>
      <c r="AJ80">
        <v>1.1679160982691512</v>
      </c>
    </row>
    <row r="81" spans="2:38" x14ac:dyDescent="0.25">
      <c r="B81">
        <v>10542</v>
      </c>
      <c r="C81">
        <v>41334</v>
      </c>
      <c r="D81">
        <v>64886</v>
      </c>
      <c r="E81">
        <v>79087</v>
      </c>
      <c r="F81">
        <v>10064</v>
      </c>
      <c r="H81">
        <v>48637</v>
      </c>
      <c r="J81">
        <f t="shared" si="12"/>
        <v>41182.6</v>
      </c>
      <c r="K81">
        <f t="shared" si="13"/>
        <v>1.1810084841656427</v>
      </c>
      <c r="L81">
        <f t="shared" si="14"/>
        <v>79087</v>
      </c>
      <c r="M81">
        <f t="shared" si="15"/>
        <v>10064</v>
      </c>
      <c r="N81">
        <f t="shared" si="16"/>
        <v>41182.6</v>
      </c>
      <c r="O81">
        <f t="shared" si="17"/>
        <v>69023</v>
      </c>
      <c r="Q81">
        <v>52</v>
      </c>
      <c r="R81">
        <v>-263</v>
      </c>
      <c r="T81">
        <v>-5434.4000000000015</v>
      </c>
      <c r="U81">
        <v>631.19999999999709</v>
      </c>
      <c r="W81">
        <v>10625.6</v>
      </c>
      <c r="X81">
        <v>813.6</v>
      </c>
      <c r="Z81">
        <v>41182.6</v>
      </c>
      <c r="AA81">
        <v>1.1810084841656427</v>
      </c>
      <c r="AI81">
        <v>41182.6</v>
      </c>
      <c r="AJ81">
        <v>1.1810084841656427</v>
      </c>
    </row>
    <row r="82" spans="2:38" x14ac:dyDescent="0.25">
      <c r="B82">
        <v>87870</v>
      </c>
      <c r="C82">
        <v>73193</v>
      </c>
      <c r="D82">
        <v>113237</v>
      </c>
      <c r="E82">
        <v>116648</v>
      </c>
      <c r="F82">
        <v>18034</v>
      </c>
      <c r="H82">
        <v>100207</v>
      </c>
      <c r="J82">
        <f t="shared" si="12"/>
        <v>81796.399999999994</v>
      </c>
      <c r="K82">
        <f t="shared" si="13"/>
        <v>1.2250783653070307</v>
      </c>
      <c r="L82">
        <f t="shared" si="14"/>
        <v>116648</v>
      </c>
      <c r="M82">
        <f t="shared" si="15"/>
        <v>18034</v>
      </c>
      <c r="N82">
        <f t="shared" si="16"/>
        <v>81796.399999999994</v>
      </c>
      <c r="O82">
        <f t="shared" si="17"/>
        <v>98614</v>
      </c>
      <c r="Q82">
        <v>12508</v>
      </c>
      <c r="R82">
        <v>-121</v>
      </c>
      <c r="T82">
        <v>3716</v>
      </c>
      <c r="U82">
        <v>1307</v>
      </c>
      <c r="W82">
        <v>7013.2000000000007</v>
      </c>
      <c r="X82">
        <v>1462.2</v>
      </c>
      <c r="AB82">
        <v>81796.399999999994</v>
      </c>
      <c r="AC82">
        <v>1.2250783653070307</v>
      </c>
      <c r="AK82">
        <v>81796.399999999994</v>
      </c>
      <c r="AL82">
        <v>1.2250783653070307</v>
      </c>
    </row>
    <row r="83" spans="2:38" x14ac:dyDescent="0.25">
      <c r="B83">
        <v>104629</v>
      </c>
      <c r="C83">
        <v>13523</v>
      </c>
      <c r="D83">
        <v>23978</v>
      </c>
      <c r="E83">
        <v>116545</v>
      </c>
      <c r="F83">
        <v>7647</v>
      </c>
      <c r="H83">
        <v>60613</v>
      </c>
      <c r="J83">
        <f t="shared" si="12"/>
        <v>53264.4</v>
      </c>
      <c r="K83">
        <f t="shared" si="13"/>
        <v>1.1379645692056983</v>
      </c>
      <c r="L83">
        <f t="shared" si="14"/>
        <v>116545</v>
      </c>
      <c r="M83">
        <f t="shared" si="15"/>
        <v>7647</v>
      </c>
      <c r="N83">
        <f t="shared" si="16"/>
        <v>53264.4</v>
      </c>
      <c r="O83">
        <f t="shared" si="17"/>
        <v>108898</v>
      </c>
      <c r="Q83">
        <v>4648</v>
      </c>
      <c r="R83">
        <v>4270</v>
      </c>
      <c r="T83">
        <v>1924.2000000000044</v>
      </c>
      <c r="U83">
        <v>539.80000000000291</v>
      </c>
      <c r="W83">
        <v>12595</v>
      </c>
      <c r="X83">
        <v>1745.3999999999999</v>
      </c>
      <c r="Z83">
        <v>53264.4</v>
      </c>
      <c r="AA83">
        <v>1.1379645692056983</v>
      </c>
      <c r="AI83">
        <v>53264.4</v>
      </c>
      <c r="AJ83">
        <v>1.1379645692056983</v>
      </c>
    </row>
    <row r="84" spans="2:38" x14ac:dyDescent="0.25">
      <c r="B84">
        <v>66123</v>
      </c>
      <c r="C84">
        <v>99408</v>
      </c>
      <c r="D84">
        <v>12963</v>
      </c>
      <c r="E84">
        <v>12357</v>
      </c>
      <c r="F84">
        <v>92357</v>
      </c>
      <c r="H84">
        <v>78422</v>
      </c>
      <c r="J84">
        <f t="shared" si="12"/>
        <v>56641.599999999999</v>
      </c>
      <c r="K84">
        <f t="shared" si="13"/>
        <v>1.3845300980198301</v>
      </c>
      <c r="L84">
        <f t="shared" si="14"/>
        <v>99408</v>
      </c>
      <c r="M84">
        <f t="shared" si="15"/>
        <v>12357</v>
      </c>
      <c r="N84">
        <f t="shared" si="16"/>
        <v>56641.599999999999</v>
      </c>
      <c r="O84">
        <f t="shared" si="17"/>
        <v>87051</v>
      </c>
      <c r="Q84">
        <v>-1897</v>
      </c>
      <c r="R84">
        <v>4801</v>
      </c>
      <c r="T84">
        <v>-5153.5999999999985</v>
      </c>
      <c r="U84">
        <v>-1353.2000000000044</v>
      </c>
      <c r="W84">
        <v>9702.7999999999993</v>
      </c>
      <c r="X84">
        <v>1353.2</v>
      </c>
      <c r="Z84">
        <v>56641.599999999999</v>
      </c>
      <c r="AA84">
        <v>1.3845300980198301</v>
      </c>
      <c r="AK84">
        <v>56641.599999999999</v>
      </c>
      <c r="AL84">
        <v>1.3845300980198301</v>
      </c>
    </row>
    <row r="85" spans="2:38" x14ac:dyDescent="0.25">
      <c r="B85">
        <v>26136</v>
      </c>
      <c r="C85">
        <v>15512</v>
      </c>
      <c r="D85">
        <v>73639</v>
      </c>
      <c r="E85">
        <v>113206</v>
      </c>
      <c r="F85">
        <v>62621</v>
      </c>
      <c r="H85">
        <v>109481</v>
      </c>
      <c r="J85">
        <f t="shared" si="12"/>
        <v>58222.8</v>
      </c>
      <c r="K85">
        <f t="shared" si="13"/>
        <v>1.8803801947003578</v>
      </c>
      <c r="L85">
        <f t="shared" si="14"/>
        <v>113206</v>
      </c>
      <c r="M85">
        <f t="shared" si="15"/>
        <v>15512</v>
      </c>
      <c r="N85">
        <f t="shared" si="16"/>
        <v>58222.8</v>
      </c>
      <c r="O85">
        <f t="shared" si="17"/>
        <v>97694</v>
      </c>
      <c r="Q85">
        <v>8252</v>
      </c>
      <c r="R85">
        <v>2156</v>
      </c>
      <c r="T85">
        <v>2405.4000000000015</v>
      </c>
      <c r="U85">
        <v>-335</v>
      </c>
      <c r="W85">
        <v>5530.1999999999989</v>
      </c>
      <c r="X85">
        <v>1761.3999999999999</v>
      </c>
      <c r="AD85">
        <v>58222.8</v>
      </c>
      <c r="AE85">
        <v>1.8803801947003578</v>
      </c>
      <c r="AK85">
        <v>58222.8</v>
      </c>
      <c r="AL85">
        <v>1.8803801947003578</v>
      </c>
    </row>
    <row r="86" spans="2:38" x14ac:dyDescent="0.25">
      <c r="B86">
        <v>11702</v>
      </c>
      <c r="C86">
        <v>61661</v>
      </c>
      <c r="D86">
        <v>78753</v>
      </c>
      <c r="E86">
        <v>35974</v>
      </c>
      <c r="F86">
        <v>43128</v>
      </c>
      <c r="H86">
        <v>46769</v>
      </c>
      <c r="J86">
        <f t="shared" si="12"/>
        <v>46243.6</v>
      </c>
      <c r="K86">
        <f t="shared" si="13"/>
        <v>1.0113615721959364</v>
      </c>
      <c r="L86">
        <f t="shared" si="14"/>
        <v>78753</v>
      </c>
      <c r="M86">
        <f t="shared" si="15"/>
        <v>11702</v>
      </c>
      <c r="N86">
        <f t="shared" si="16"/>
        <v>46243.6</v>
      </c>
      <c r="O86">
        <f t="shared" si="17"/>
        <v>67051</v>
      </c>
      <c r="Q86">
        <v>-16084</v>
      </c>
      <c r="R86">
        <v>-4851</v>
      </c>
      <c r="T86">
        <v>-6498.8000000000029</v>
      </c>
      <c r="U86">
        <v>-370.59999999999854</v>
      </c>
      <c r="W86">
        <v>9752.8000000000011</v>
      </c>
      <c r="X86">
        <v>392.6</v>
      </c>
      <c r="Z86">
        <v>46243.6</v>
      </c>
      <c r="AA86">
        <v>1.0113615721959364</v>
      </c>
      <c r="AI86">
        <v>46243.6</v>
      </c>
      <c r="AJ86">
        <v>1.0113615721959364</v>
      </c>
    </row>
    <row r="87" spans="2:38" x14ac:dyDescent="0.25">
      <c r="B87">
        <v>44227</v>
      </c>
      <c r="C87">
        <v>66322</v>
      </c>
      <c r="D87">
        <v>19877</v>
      </c>
      <c r="E87">
        <v>107973</v>
      </c>
      <c r="F87">
        <v>6079</v>
      </c>
      <c r="H87">
        <v>74961</v>
      </c>
      <c r="J87">
        <f t="shared" si="12"/>
        <v>48895.6</v>
      </c>
      <c r="K87">
        <f t="shared" si="13"/>
        <v>1.533082731370512</v>
      </c>
      <c r="L87">
        <f t="shared" si="14"/>
        <v>107973</v>
      </c>
      <c r="M87">
        <f t="shared" si="15"/>
        <v>6079</v>
      </c>
      <c r="N87">
        <f t="shared" si="16"/>
        <v>48895.6</v>
      </c>
      <c r="O87">
        <f t="shared" si="17"/>
        <v>101894</v>
      </c>
      <c r="Q87">
        <v>-16059</v>
      </c>
      <c r="R87">
        <v>0</v>
      </c>
      <c r="T87">
        <v>4320.4000000000015</v>
      </c>
      <c r="U87">
        <v>563.59999999999854</v>
      </c>
      <c r="W87">
        <v>11974.4</v>
      </c>
      <c r="X87">
        <v>1264.4000000000001</v>
      </c>
      <c r="AD87">
        <v>48895.6</v>
      </c>
      <c r="AE87">
        <v>1.533082731370512</v>
      </c>
      <c r="AK87">
        <v>48895.6</v>
      </c>
      <c r="AL87">
        <v>1.533082731370512</v>
      </c>
    </row>
    <row r="88" spans="2:38" x14ac:dyDescent="0.25">
      <c r="B88">
        <v>79344</v>
      </c>
      <c r="C88">
        <v>109185</v>
      </c>
      <c r="D88">
        <v>32552</v>
      </c>
      <c r="E88">
        <v>38800</v>
      </c>
      <c r="F88">
        <v>14395</v>
      </c>
      <c r="H88">
        <v>108758</v>
      </c>
      <c r="J88">
        <f t="shared" si="12"/>
        <v>54855.199999999997</v>
      </c>
      <c r="K88">
        <f t="shared" si="13"/>
        <v>1.9826379267599061</v>
      </c>
      <c r="L88">
        <f t="shared" si="14"/>
        <v>109185</v>
      </c>
      <c r="M88">
        <f t="shared" si="15"/>
        <v>14395</v>
      </c>
      <c r="N88">
        <f t="shared" si="16"/>
        <v>54855.199999999997</v>
      </c>
      <c r="O88">
        <f t="shared" si="17"/>
        <v>94790</v>
      </c>
      <c r="Q88">
        <v>7775</v>
      </c>
      <c r="R88">
        <v>1547</v>
      </c>
      <c r="T88">
        <v>3441.1999999999971</v>
      </c>
      <c r="U88">
        <v>335</v>
      </c>
      <c r="W88">
        <v>12486</v>
      </c>
      <c r="X88">
        <v>367.79999999999995</v>
      </c>
      <c r="AD88">
        <v>54855.199999999997</v>
      </c>
      <c r="AE88">
        <v>1.9826379267599061</v>
      </c>
      <c r="AK88">
        <v>54855.199999999997</v>
      </c>
      <c r="AL88">
        <v>1.9826379267599061</v>
      </c>
    </row>
    <row r="89" spans="2:38" x14ac:dyDescent="0.25">
      <c r="B89">
        <v>51360</v>
      </c>
      <c r="C89">
        <v>84472</v>
      </c>
      <c r="D89">
        <v>67493</v>
      </c>
      <c r="E89">
        <v>64547</v>
      </c>
      <c r="F89">
        <v>87777</v>
      </c>
      <c r="H89">
        <v>110577</v>
      </c>
      <c r="J89">
        <f t="shared" si="12"/>
        <v>71129.8</v>
      </c>
      <c r="K89">
        <f t="shared" si="13"/>
        <v>1.5545804993125243</v>
      </c>
      <c r="L89">
        <f t="shared" si="14"/>
        <v>87777</v>
      </c>
      <c r="M89">
        <f t="shared" si="15"/>
        <v>51360</v>
      </c>
      <c r="N89">
        <f t="shared" si="16"/>
        <v>71129.8</v>
      </c>
      <c r="O89">
        <f t="shared" si="17"/>
        <v>36417</v>
      </c>
      <c r="Q89">
        <v>-1353</v>
      </c>
      <c r="R89">
        <v>233</v>
      </c>
      <c r="T89">
        <v>-10271.599999999991</v>
      </c>
      <c r="U89">
        <v>-860.59999999999127</v>
      </c>
      <c r="W89">
        <v>11047.2</v>
      </c>
      <c r="X89">
        <v>1250.6000000000001</v>
      </c>
      <c r="AB89">
        <v>71129.8</v>
      </c>
      <c r="AC89">
        <v>1.5545804993125243</v>
      </c>
      <c r="AK89">
        <v>71129.8</v>
      </c>
      <c r="AL89">
        <v>1.5545804993125243</v>
      </c>
    </row>
    <row r="90" spans="2:38" x14ac:dyDescent="0.25">
      <c r="B90">
        <v>89692</v>
      </c>
      <c r="C90">
        <v>97657</v>
      </c>
      <c r="D90">
        <v>66233</v>
      </c>
      <c r="E90">
        <v>25772</v>
      </c>
      <c r="F90">
        <v>73301</v>
      </c>
      <c r="H90">
        <v>75373</v>
      </c>
      <c r="J90">
        <f t="shared" si="12"/>
        <v>70531</v>
      </c>
      <c r="K90">
        <f t="shared" si="13"/>
        <v>1.0686506642469269</v>
      </c>
      <c r="L90">
        <f t="shared" si="14"/>
        <v>97657</v>
      </c>
      <c r="M90">
        <f t="shared" si="15"/>
        <v>25772</v>
      </c>
      <c r="N90">
        <f t="shared" si="16"/>
        <v>70531</v>
      </c>
      <c r="O90">
        <f t="shared" si="17"/>
        <v>71885</v>
      </c>
      <c r="Q90">
        <v>-11711</v>
      </c>
      <c r="R90">
        <v>-4249</v>
      </c>
      <c r="T90">
        <v>10654.599999999999</v>
      </c>
      <c r="U90">
        <v>36</v>
      </c>
      <c r="W90">
        <v>16548.599999999999</v>
      </c>
      <c r="X90">
        <v>167.59999999999997</v>
      </c>
      <c r="Z90">
        <v>70531</v>
      </c>
      <c r="AA90">
        <v>1.0686506642469269</v>
      </c>
      <c r="AI90">
        <v>70531</v>
      </c>
      <c r="AJ90">
        <v>1.0686506642469269</v>
      </c>
    </row>
    <row r="91" spans="2:38" x14ac:dyDescent="0.25">
      <c r="B91">
        <v>74444</v>
      </c>
      <c r="C91">
        <v>66127</v>
      </c>
      <c r="D91">
        <v>113739</v>
      </c>
      <c r="E91">
        <v>38130</v>
      </c>
      <c r="F91">
        <v>64299</v>
      </c>
      <c r="H91">
        <v>126062</v>
      </c>
      <c r="J91">
        <f t="shared" si="12"/>
        <v>71347.8</v>
      </c>
      <c r="K91">
        <f t="shared" si="13"/>
        <v>1.7668659720411841</v>
      </c>
      <c r="L91">
        <f t="shared" si="14"/>
        <v>113739</v>
      </c>
      <c r="M91">
        <f t="shared" si="15"/>
        <v>38130</v>
      </c>
      <c r="N91">
        <f t="shared" si="16"/>
        <v>71347.8</v>
      </c>
      <c r="O91">
        <f t="shared" si="17"/>
        <v>75609</v>
      </c>
      <c r="Q91">
        <v>5276</v>
      </c>
      <c r="R91">
        <v>338</v>
      </c>
      <c r="T91">
        <v>-5084.3999999999942</v>
      </c>
      <c r="U91">
        <v>-715</v>
      </c>
      <c r="W91">
        <v>7771.5999999999995</v>
      </c>
      <c r="X91">
        <v>1101</v>
      </c>
      <c r="AF91">
        <v>71347.8</v>
      </c>
      <c r="AG91">
        <v>1.7668659720411841</v>
      </c>
      <c r="AK91">
        <v>71347.8</v>
      </c>
      <c r="AL91">
        <v>1.7668659720411841</v>
      </c>
    </row>
    <row r="92" spans="2:38" x14ac:dyDescent="0.25">
      <c r="B92">
        <v>103556</v>
      </c>
      <c r="C92">
        <v>29909</v>
      </c>
      <c r="D92">
        <v>46609</v>
      </c>
      <c r="E92">
        <v>89805</v>
      </c>
      <c r="F92">
        <v>18695</v>
      </c>
      <c r="H92">
        <v>67071</v>
      </c>
      <c r="J92">
        <f t="shared" si="12"/>
        <v>57714.8</v>
      </c>
      <c r="K92">
        <f t="shared" si="13"/>
        <v>1.1621109316847671</v>
      </c>
      <c r="L92">
        <f t="shared" si="14"/>
        <v>103556</v>
      </c>
      <c r="M92">
        <f t="shared" si="15"/>
        <v>18695</v>
      </c>
      <c r="N92">
        <f t="shared" si="16"/>
        <v>57714.8</v>
      </c>
      <c r="O92">
        <f t="shared" si="17"/>
        <v>84861</v>
      </c>
      <c r="Q92">
        <v>-1440</v>
      </c>
      <c r="R92">
        <v>255</v>
      </c>
      <c r="T92">
        <v>1823.6000000000058</v>
      </c>
      <c r="U92">
        <v>-1172.5999999999985</v>
      </c>
      <c r="W92">
        <v>11656</v>
      </c>
      <c r="X92">
        <v>1172.5999999999999</v>
      </c>
      <c r="Z92">
        <v>57714.8</v>
      </c>
      <c r="AA92">
        <v>1.1621109316847671</v>
      </c>
      <c r="AK92">
        <v>57714.8</v>
      </c>
      <c r="AL92">
        <v>1.1621109316847671</v>
      </c>
    </row>
    <row r="93" spans="2:38" x14ac:dyDescent="0.25">
      <c r="B93">
        <v>60344</v>
      </c>
      <c r="C93">
        <v>99489</v>
      </c>
      <c r="D93">
        <v>74431</v>
      </c>
      <c r="E93">
        <v>32696</v>
      </c>
      <c r="F93">
        <v>76285</v>
      </c>
      <c r="H93">
        <v>97771</v>
      </c>
      <c r="J93">
        <f t="shared" si="12"/>
        <v>68649</v>
      </c>
      <c r="K93">
        <f t="shared" si="13"/>
        <v>1.4242159390522804</v>
      </c>
      <c r="L93">
        <f t="shared" si="14"/>
        <v>99489</v>
      </c>
      <c r="M93">
        <f t="shared" si="15"/>
        <v>32696</v>
      </c>
      <c r="N93">
        <f t="shared" si="16"/>
        <v>68649</v>
      </c>
      <c r="O93">
        <f t="shared" si="17"/>
        <v>66793</v>
      </c>
      <c r="Q93">
        <v>7120</v>
      </c>
      <c r="R93">
        <v>78</v>
      </c>
      <c r="T93">
        <v>-2641.8000000000029</v>
      </c>
      <c r="U93">
        <v>12.80000000000291</v>
      </c>
      <c r="W93">
        <v>9139</v>
      </c>
      <c r="X93">
        <v>402.8</v>
      </c>
      <c r="AB93">
        <v>68649</v>
      </c>
      <c r="AC93">
        <v>1.4242159390522804</v>
      </c>
      <c r="AK93">
        <v>68649</v>
      </c>
      <c r="AL93">
        <v>1.4242159390522804</v>
      </c>
    </row>
    <row r="94" spans="2:38" x14ac:dyDescent="0.25">
      <c r="B94">
        <v>50007</v>
      </c>
      <c r="C94">
        <v>106847</v>
      </c>
      <c r="D94">
        <v>72160</v>
      </c>
      <c r="E94">
        <v>84052</v>
      </c>
      <c r="F94">
        <v>116208</v>
      </c>
      <c r="H94">
        <v>97818</v>
      </c>
      <c r="J94">
        <f t="shared" si="12"/>
        <v>85854.8</v>
      </c>
      <c r="K94">
        <f t="shared" si="13"/>
        <v>1.1393422382906955</v>
      </c>
      <c r="L94">
        <f t="shared" si="14"/>
        <v>116208</v>
      </c>
      <c r="M94">
        <f t="shared" si="15"/>
        <v>50007</v>
      </c>
      <c r="N94">
        <f t="shared" si="16"/>
        <v>85854.8</v>
      </c>
      <c r="O94">
        <f t="shared" si="17"/>
        <v>66201</v>
      </c>
      <c r="Q94">
        <v>1755</v>
      </c>
      <c r="R94">
        <v>-3199</v>
      </c>
      <c r="T94">
        <v>-8092.5999999999913</v>
      </c>
      <c r="U94">
        <v>-546.59999999999127</v>
      </c>
      <c r="W94">
        <v>14231.800000000001</v>
      </c>
      <c r="X94">
        <v>1289.4000000000001</v>
      </c>
      <c r="AB94">
        <v>85854.8</v>
      </c>
      <c r="AC94">
        <v>1.1393422382906955</v>
      </c>
      <c r="AI94">
        <v>85854.8</v>
      </c>
      <c r="AJ94">
        <v>1.1393422382906955</v>
      </c>
    </row>
    <row r="95" spans="2:38" x14ac:dyDescent="0.25">
      <c r="B95">
        <v>43443</v>
      </c>
      <c r="C95">
        <v>88941</v>
      </c>
      <c r="D95">
        <v>26696</v>
      </c>
      <c r="E95">
        <v>9113</v>
      </c>
      <c r="F95">
        <v>51273</v>
      </c>
      <c r="H95">
        <v>78489</v>
      </c>
      <c r="J95">
        <f t="shared" si="12"/>
        <v>43893.2</v>
      </c>
      <c r="K95">
        <f t="shared" si="13"/>
        <v>1.7881813128229431</v>
      </c>
      <c r="L95">
        <f t="shared" si="14"/>
        <v>88941</v>
      </c>
      <c r="M95">
        <f t="shared" si="15"/>
        <v>9113</v>
      </c>
      <c r="N95">
        <f t="shared" si="16"/>
        <v>43893.2</v>
      </c>
      <c r="O95">
        <f t="shared" si="17"/>
        <v>79828</v>
      </c>
      <c r="Q95">
        <v>8871</v>
      </c>
      <c r="R95">
        <v>98</v>
      </c>
      <c r="T95">
        <v>7682</v>
      </c>
      <c r="U95">
        <v>577.59999999999854</v>
      </c>
      <c r="W95">
        <v>15795.6</v>
      </c>
      <c r="X95">
        <v>1238.4000000000001</v>
      </c>
      <c r="AD95">
        <v>43893.2</v>
      </c>
      <c r="AE95">
        <v>1.7881813128229431</v>
      </c>
      <c r="AK95">
        <v>43893.2</v>
      </c>
      <c r="AL95">
        <v>1.7881813128229431</v>
      </c>
    </row>
    <row r="96" spans="2:38" x14ac:dyDescent="0.25">
      <c r="B96">
        <v>11375</v>
      </c>
      <c r="C96">
        <v>40867</v>
      </c>
      <c r="D96">
        <v>17995</v>
      </c>
      <c r="E96">
        <v>60056</v>
      </c>
      <c r="F96">
        <v>98854</v>
      </c>
      <c r="H96">
        <v>86375</v>
      </c>
      <c r="J96">
        <f t="shared" si="12"/>
        <v>45829.4</v>
      </c>
      <c r="K96">
        <f t="shared" si="13"/>
        <v>1.8847071966903342</v>
      </c>
      <c r="L96">
        <f t="shared" si="14"/>
        <v>98854</v>
      </c>
      <c r="M96">
        <f t="shared" si="15"/>
        <v>11375</v>
      </c>
      <c r="N96">
        <f t="shared" si="16"/>
        <v>45829.4</v>
      </c>
      <c r="O96">
        <f t="shared" si="17"/>
        <v>87479</v>
      </c>
      <c r="Q96">
        <v>6671</v>
      </c>
      <c r="R96">
        <v>790</v>
      </c>
      <c r="T96">
        <v>-10406.199999999997</v>
      </c>
      <c r="U96">
        <v>1386.4000000000015</v>
      </c>
      <c r="W96">
        <v>12192.2</v>
      </c>
      <c r="X96">
        <v>1437.2000000000003</v>
      </c>
      <c r="Z96">
        <v>45829.4</v>
      </c>
      <c r="AA96">
        <v>1.8847071966903342</v>
      </c>
      <c r="AK96">
        <v>45829.4</v>
      </c>
      <c r="AL96">
        <v>1.8847071966903342</v>
      </c>
    </row>
    <row r="97" spans="2:38" x14ac:dyDescent="0.25">
      <c r="B97">
        <v>108958</v>
      </c>
      <c r="C97">
        <v>106021</v>
      </c>
      <c r="D97">
        <v>7439</v>
      </c>
      <c r="E97">
        <v>66242</v>
      </c>
      <c r="F97">
        <v>66071</v>
      </c>
      <c r="H97">
        <v>82090</v>
      </c>
      <c r="J97">
        <f t="shared" si="12"/>
        <v>70946.2</v>
      </c>
      <c r="K97">
        <f t="shared" si="13"/>
        <v>1.1570739518113726</v>
      </c>
      <c r="L97">
        <f t="shared" si="14"/>
        <v>108958</v>
      </c>
      <c r="M97">
        <f t="shared" si="15"/>
        <v>7439</v>
      </c>
      <c r="N97">
        <f t="shared" si="16"/>
        <v>70946.2</v>
      </c>
      <c r="O97">
        <f t="shared" si="17"/>
        <v>101519</v>
      </c>
      <c r="Q97">
        <v>-9545</v>
      </c>
      <c r="R97">
        <v>4107</v>
      </c>
      <c r="T97">
        <v>-7872.1999999999971</v>
      </c>
      <c r="U97">
        <v>928.80000000000291</v>
      </c>
      <c r="W97">
        <v>7872.2000000000007</v>
      </c>
      <c r="X97">
        <v>1497.1999999999998</v>
      </c>
      <c r="AB97">
        <v>70946.2</v>
      </c>
      <c r="AC97">
        <v>1.1570739518113726</v>
      </c>
      <c r="AI97">
        <v>70946.2</v>
      </c>
      <c r="AJ97">
        <v>1.1570739518113726</v>
      </c>
    </row>
    <row r="98" spans="2:38" x14ac:dyDescent="0.25">
      <c r="B98">
        <v>42496</v>
      </c>
      <c r="C98">
        <v>52822</v>
      </c>
      <c r="D98">
        <v>20324</v>
      </c>
      <c r="E98">
        <v>88657</v>
      </c>
      <c r="F98">
        <v>82599</v>
      </c>
      <c r="H98">
        <v>73682</v>
      </c>
      <c r="J98">
        <f t="shared" si="12"/>
        <v>57379.6</v>
      </c>
      <c r="K98">
        <f t="shared" ref="K98:K129" si="18">H98/J98</f>
        <v>1.2841149119199158</v>
      </c>
      <c r="L98">
        <f t="shared" si="14"/>
        <v>88657</v>
      </c>
      <c r="M98">
        <f t="shared" si="15"/>
        <v>20324</v>
      </c>
      <c r="N98">
        <f t="shared" si="16"/>
        <v>57379.6</v>
      </c>
      <c r="O98">
        <f t="shared" si="17"/>
        <v>68333</v>
      </c>
      <c r="Q98">
        <v>-3439</v>
      </c>
      <c r="R98">
        <v>17</v>
      </c>
      <c r="T98">
        <v>8917.5999999999985</v>
      </c>
      <c r="U98">
        <v>2736.7999999999956</v>
      </c>
      <c r="W98">
        <v>11070.800000000001</v>
      </c>
      <c r="X98">
        <v>2760.4</v>
      </c>
      <c r="AD98">
        <v>57379.6</v>
      </c>
      <c r="AE98">
        <v>1.2841149119199158</v>
      </c>
      <c r="AK98">
        <v>57379.6</v>
      </c>
      <c r="AL98">
        <v>1.2841149119199158</v>
      </c>
    </row>
    <row r="99" spans="2:38" x14ac:dyDescent="0.25">
      <c r="B99">
        <v>37752</v>
      </c>
      <c r="C99">
        <v>107852</v>
      </c>
      <c r="D99">
        <v>11396</v>
      </c>
      <c r="E99">
        <v>95188</v>
      </c>
      <c r="F99">
        <v>116911</v>
      </c>
      <c r="H99">
        <v>106285</v>
      </c>
      <c r="J99">
        <f t="shared" si="12"/>
        <v>73819.8</v>
      </c>
      <c r="K99">
        <f t="shared" si="18"/>
        <v>1.4397898666753364</v>
      </c>
      <c r="L99">
        <f t="shared" si="14"/>
        <v>116911</v>
      </c>
      <c r="M99">
        <f t="shared" si="15"/>
        <v>11396</v>
      </c>
      <c r="N99">
        <f t="shared" si="16"/>
        <v>73819.8</v>
      </c>
      <c r="O99">
        <f t="shared" si="17"/>
        <v>105515</v>
      </c>
      <c r="Q99">
        <v>19078</v>
      </c>
      <c r="R99">
        <v>109</v>
      </c>
      <c r="T99">
        <v>-5736.5999999999913</v>
      </c>
      <c r="U99">
        <v>-1515</v>
      </c>
      <c r="W99">
        <v>8262.5999999999985</v>
      </c>
      <c r="X99">
        <v>1515</v>
      </c>
      <c r="AB99">
        <v>73819.8</v>
      </c>
      <c r="AC99">
        <v>1.4397898666753364</v>
      </c>
      <c r="AK99">
        <v>73819.8</v>
      </c>
      <c r="AL99">
        <v>1.4397898666753364</v>
      </c>
    </row>
    <row r="100" spans="2:38" x14ac:dyDescent="0.25">
      <c r="B100">
        <v>44826</v>
      </c>
      <c r="C100">
        <v>83755</v>
      </c>
      <c r="D100">
        <v>39934</v>
      </c>
      <c r="E100">
        <v>90419</v>
      </c>
      <c r="F100">
        <v>85845</v>
      </c>
      <c r="H100">
        <v>110681</v>
      </c>
      <c r="J100">
        <f t="shared" si="12"/>
        <v>68955.8</v>
      </c>
      <c r="K100">
        <f t="shared" si="18"/>
        <v>1.6051006586828083</v>
      </c>
      <c r="L100">
        <f t="shared" si="14"/>
        <v>90419</v>
      </c>
      <c r="M100">
        <f t="shared" si="15"/>
        <v>39934</v>
      </c>
      <c r="N100">
        <f t="shared" si="16"/>
        <v>68955.8</v>
      </c>
      <c r="O100">
        <f t="shared" si="17"/>
        <v>50485</v>
      </c>
      <c r="Q100">
        <v>-6784</v>
      </c>
      <c r="R100">
        <v>-56</v>
      </c>
      <c r="T100">
        <v>1551.8000000000029</v>
      </c>
      <c r="U100">
        <v>-128</v>
      </c>
      <c r="W100">
        <v>16239</v>
      </c>
      <c r="X100">
        <v>2812.4</v>
      </c>
      <c r="AF100">
        <v>68955.8</v>
      </c>
      <c r="AG100">
        <v>1.6051006586828083</v>
      </c>
      <c r="AK100">
        <v>68955.8</v>
      </c>
      <c r="AL100">
        <v>1.6051006586828083</v>
      </c>
    </row>
    <row r="101" spans="2:38" x14ac:dyDescent="0.25">
      <c r="B101">
        <v>77038</v>
      </c>
      <c r="C101">
        <v>34765</v>
      </c>
      <c r="D101">
        <v>54975</v>
      </c>
      <c r="E101">
        <v>37943</v>
      </c>
      <c r="F101">
        <v>23789</v>
      </c>
      <c r="H101">
        <v>107809</v>
      </c>
      <c r="J101">
        <f t="shared" si="12"/>
        <v>45702</v>
      </c>
      <c r="K101">
        <f t="shared" si="18"/>
        <v>2.358955844383178</v>
      </c>
      <c r="L101">
        <f t="shared" si="14"/>
        <v>77038</v>
      </c>
      <c r="M101">
        <f t="shared" si="15"/>
        <v>23789</v>
      </c>
      <c r="N101">
        <f t="shared" si="16"/>
        <v>45702</v>
      </c>
      <c r="O101">
        <f t="shared" si="17"/>
        <v>53249</v>
      </c>
      <c r="Q101">
        <v>-3998</v>
      </c>
      <c r="R101">
        <v>-272</v>
      </c>
      <c r="T101">
        <v>-7335.5999999999985</v>
      </c>
      <c r="U101">
        <v>-1801.1999999999971</v>
      </c>
      <c r="W101">
        <v>8447.2000000000007</v>
      </c>
      <c r="X101">
        <v>1972.8</v>
      </c>
      <c r="AD101">
        <v>45702</v>
      </c>
      <c r="AE101">
        <v>2.358955844383178</v>
      </c>
      <c r="AK101">
        <v>45702</v>
      </c>
      <c r="AL101">
        <v>2.358955844383178</v>
      </c>
    </row>
    <row r="103" spans="2:38" x14ac:dyDescent="0.25">
      <c r="B103">
        <v>4435617</v>
      </c>
      <c r="C103">
        <v>4860387</v>
      </c>
      <c r="D103">
        <v>4774302</v>
      </c>
      <c r="E103">
        <v>4500377</v>
      </c>
      <c r="F103">
        <v>4561695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153F-A08E-4AEE-BEB5-DFE6396E9EE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108305</v>
      </c>
      <c r="C2">
        <v>36314</v>
      </c>
      <c r="D2">
        <v>80109</v>
      </c>
      <c r="E2">
        <v>58841</v>
      </c>
      <c r="F2">
        <v>59977</v>
      </c>
      <c r="H2">
        <v>70968</v>
      </c>
      <c r="J2">
        <f t="shared" ref="J2:J33" si="0">AVERAGE(B2:F2)</f>
        <v>68709.2</v>
      </c>
      <c r="K2">
        <f t="shared" ref="K2:K33" si="1">H2/J2</f>
        <v>1.0328747824163285</v>
      </c>
      <c r="L2">
        <f t="shared" ref="L2:L33" si="2">MAX(B2:F2)</f>
        <v>108305</v>
      </c>
      <c r="M2">
        <f t="shared" ref="M2:M33" si="3">MIN(B2:F2)</f>
        <v>36314</v>
      </c>
      <c r="N2">
        <f t="shared" ref="N2:N33" si="4">AVERAGE(B2:F2)</f>
        <v>68709.2</v>
      </c>
      <c r="O2">
        <f t="shared" ref="O2:O33" si="5">L2-M2</f>
        <v>71991</v>
      </c>
      <c r="Q2">
        <v>-9597</v>
      </c>
      <c r="R2">
        <v>0</v>
      </c>
      <c r="T2">
        <v>-1868.1999999999971</v>
      </c>
      <c r="U2">
        <v>1566.1999999999971</v>
      </c>
      <c r="W2">
        <v>5757.7999999999993</v>
      </c>
      <c r="X2">
        <v>1791.8</v>
      </c>
      <c r="AB2">
        <v>68709.2</v>
      </c>
      <c r="AC2">
        <v>1.0328747824163285</v>
      </c>
      <c r="AI2">
        <v>68709.2</v>
      </c>
      <c r="AJ2">
        <v>1.0328747824163285</v>
      </c>
    </row>
    <row r="3" spans="1:38" x14ac:dyDescent="0.25">
      <c r="B3">
        <v>13838</v>
      </c>
      <c r="C3">
        <v>103275</v>
      </c>
      <c r="D3">
        <v>86338</v>
      </c>
      <c r="E3">
        <v>57969</v>
      </c>
      <c r="F3">
        <v>84183</v>
      </c>
      <c r="H3">
        <v>78800</v>
      </c>
      <c r="J3">
        <f t="shared" si="0"/>
        <v>69120.600000000006</v>
      </c>
      <c r="K3">
        <f t="shared" si="1"/>
        <v>1.1400364001469894</v>
      </c>
      <c r="L3">
        <f t="shared" si="2"/>
        <v>103275</v>
      </c>
      <c r="M3">
        <f t="shared" si="3"/>
        <v>13838</v>
      </c>
      <c r="N3">
        <f t="shared" si="4"/>
        <v>69120.600000000006</v>
      </c>
      <c r="O3">
        <f t="shared" si="5"/>
        <v>89437</v>
      </c>
      <c r="Q3">
        <v>1679</v>
      </c>
      <c r="R3">
        <v>0</v>
      </c>
      <c r="T3">
        <v>-7164</v>
      </c>
      <c r="U3">
        <v>124.60000000000582</v>
      </c>
      <c r="W3">
        <v>13704.4</v>
      </c>
      <c r="X3">
        <v>1226.2</v>
      </c>
      <c r="AB3">
        <v>69120.600000000006</v>
      </c>
      <c r="AC3">
        <v>1.1400364001469894</v>
      </c>
      <c r="AI3">
        <v>69120.600000000006</v>
      </c>
      <c r="AJ3">
        <v>1.1400364001469894</v>
      </c>
    </row>
    <row r="4" spans="1:38" x14ac:dyDescent="0.25">
      <c r="B4">
        <v>98725</v>
      </c>
      <c r="C4">
        <v>43081</v>
      </c>
      <c r="D4">
        <v>78171</v>
      </c>
      <c r="E4">
        <v>86326</v>
      </c>
      <c r="F4">
        <v>8124</v>
      </c>
      <c r="H4">
        <v>128070</v>
      </c>
      <c r="J4">
        <f t="shared" si="0"/>
        <v>62885.4</v>
      </c>
      <c r="K4">
        <f t="shared" si="1"/>
        <v>2.0365617456516136</v>
      </c>
      <c r="L4">
        <f t="shared" si="2"/>
        <v>98725</v>
      </c>
      <c r="M4">
        <f t="shared" si="3"/>
        <v>8124</v>
      </c>
      <c r="N4">
        <f t="shared" si="4"/>
        <v>62885.4</v>
      </c>
      <c r="O4">
        <f t="shared" si="5"/>
        <v>90601</v>
      </c>
      <c r="Q4">
        <v>1995</v>
      </c>
      <c r="R4">
        <v>322</v>
      </c>
      <c r="T4">
        <v>-16129.799999999996</v>
      </c>
      <c r="U4">
        <v>1042.4000000000015</v>
      </c>
      <c r="W4">
        <v>16129.8</v>
      </c>
      <c r="X4">
        <v>1362</v>
      </c>
      <c r="AF4">
        <v>62885.4</v>
      </c>
      <c r="AG4">
        <v>2.0365617456516136</v>
      </c>
      <c r="AK4">
        <v>62885.4</v>
      </c>
      <c r="AL4">
        <v>2.0365617456516136</v>
      </c>
    </row>
    <row r="5" spans="1:38" x14ac:dyDescent="0.25">
      <c r="B5">
        <v>14957</v>
      </c>
      <c r="C5">
        <v>74129</v>
      </c>
      <c r="D5">
        <v>12449</v>
      </c>
      <c r="E5">
        <v>41198</v>
      </c>
      <c r="F5">
        <v>63756</v>
      </c>
      <c r="H5">
        <v>97807</v>
      </c>
      <c r="J5">
        <f t="shared" si="0"/>
        <v>41297.800000000003</v>
      </c>
      <c r="K5">
        <f t="shared" si="1"/>
        <v>2.3683343906939349</v>
      </c>
      <c r="L5">
        <f t="shared" si="2"/>
        <v>74129</v>
      </c>
      <c r="M5">
        <f t="shared" si="3"/>
        <v>12449</v>
      </c>
      <c r="N5">
        <f t="shared" si="4"/>
        <v>41297.800000000003</v>
      </c>
      <c r="O5">
        <f t="shared" si="5"/>
        <v>61680</v>
      </c>
      <c r="Q5">
        <v>-1454</v>
      </c>
      <c r="R5">
        <v>79</v>
      </c>
      <c r="T5">
        <v>-5048.5999999999985</v>
      </c>
      <c r="U5">
        <v>623</v>
      </c>
      <c r="W5">
        <v>9484.2000000000007</v>
      </c>
      <c r="X5">
        <v>699</v>
      </c>
      <c r="AD5">
        <v>41297.800000000003</v>
      </c>
      <c r="AE5">
        <v>2.3683343906939349</v>
      </c>
      <c r="AK5">
        <v>41297.800000000003</v>
      </c>
      <c r="AL5">
        <v>2.3683343906939349</v>
      </c>
    </row>
    <row r="6" spans="1:38" x14ac:dyDescent="0.25">
      <c r="B6">
        <v>44192</v>
      </c>
      <c r="C6">
        <v>76124</v>
      </c>
      <c r="D6">
        <v>51847</v>
      </c>
      <c r="E6">
        <v>13449</v>
      </c>
      <c r="F6">
        <v>28681</v>
      </c>
      <c r="H6">
        <v>72400</v>
      </c>
      <c r="J6">
        <f t="shared" si="0"/>
        <v>42858.6</v>
      </c>
      <c r="K6">
        <f t="shared" si="1"/>
        <v>1.6892758979528031</v>
      </c>
      <c r="L6">
        <f t="shared" si="2"/>
        <v>76124</v>
      </c>
      <c r="M6">
        <f t="shared" si="3"/>
        <v>13449</v>
      </c>
      <c r="N6">
        <f t="shared" si="4"/>
        <v>42858.6</v>
      </c>
      <c r="O6">
        <f t="shared" si="5"/>
        <v>62675</v>
      </c>
      <c r="Q6">
        <v>20986</v>
      </c>
      <c r="R6">
        <v>1520</v>
      </c>
      <c r="T6">
        <v>-3610.8000000000029</v>
      </c>
      <c r="U6">
        <v>-1069.5999999999985</v>
      </c>
      <c r="W6">
        <v>10950.400000000001</v>
      </c>
      <c r="X6">
        <v>1876.0000000000002</v>
      </c>
      <c r="Z6">
        <v>42858.6</v>
      </c>
      <c r="AA6">
        <v>1.6892758979528031</v>
      </c>
      <c r="AK6">
        <v>42858.6</v>
      </c>
      <c r="AL6">
        <v>1.6892758979528031</v>
      </c>
    </row>
    <row r="7" spans="1:38" x14ac:dyDescent="0.25">
      <c r="B7">
        <v>46738</v>
      </c>
      <c r="C7">
        <v>68985</v>
      </c>
      <c r="D7">
        <v>67999</v>
      </c>
      <c r="E7">
        <v>6796</v>
      </c>
      <c r="F7">
        <v>95010</v>
      </c>
      <c r="H7">
        <v>77820</v>
      </c>
      <c r="J7">
        <f t="shared" si="0"/>
        <v>57105.599999999999</v>
      </c>
      <c r="K7">
        <f t="shared" si="1"/>
        <v>1.3627385055055896</v>
      </c>
      <c r="L7">
        <f t="shared" si="2"/>
        <v>95010</v>
      </c>
      <c r="M7">
        <f t="shared" si="3"/>
        <v>6796</v>
      </c>
      <c r="N7">
        <f t="shared" si="4"/>
        <v>57105.599999999999</v>
      </c>
      <c r="O7">
        <f t="shared" si="5"/>
        <v>88214</v>
      </c>
      <c r="Q7">
        <v>1560</v>
      </c>
      <c r="R7">
        <v>1551</v>
      </c>
      <c r="T7">
        <v>-6805.2000000000044</v>
      </c>
      <c r="U7">
        <v>1307.4000000000015</v>
      </c>
      <c r="W7">
        <v>11626</v>
      </c>
      <c r="X7">
        <v>1356.1999999999998</v>
      </c>
      <c r="AB7">
        <v>57105.599999999999</v>
      </c>
      <c r="AC7">
        <v>1.3627385055055896</v>
      </c>
      <c r="AK7">
        <v>57105.599999999999</v>
      </c>
      <c r="AL7">
        <v>1.3627385055055896</v>
      </c>
    </row>
    <row r="8" spans="1:38" x14ac:dyDescent="0.25">
      <c r="B8">
        <v>110350</v>
      </c>
      <c r="C8">
        <v>118728</v>
      </c>
      <c r="D8">
        <v>53847</v>
      </c>
      <c r="E8">
        <v>18777</v>
      </c>
      <c r="F8">
        <v>86110</v>
      </c>
      <c r="H8">
        <v>79755</v>
      </c>
      <c r="J8">
        <f t="shared" si="0"/>
        <v>77562.399999999994</v>
      </c>
      <c r="K8">
        <f t="shared" si="1"/>
        <v>1.0282688519179397</v>
      </c>
      <c r="L8">
        <f t="shared" si="2"/>
        <v>118728</v>
      </c>
      <c r="M8">
        <f t="shared" si="3"/>
        <v>18777</v>
      </c>
      <c r="N8">
        <f t="shared" si="4"/>
        <v>77562.399999999994</v>
      </c>
      <c r="O8">
        <f t="shared" si="5"/>
        <v>99951</v>
      </c>
      <c r="Q8">
        <v>-2655</v>
      </c>
      <c r="R8">
        <v>-205</v>
      </c>
      <c r="T8">
        <v>8092</v>
      </c>
      <c r="U8">
        <v>917.19999999999709</v>
      </c>
      <c r="W8">
        <v>12684.4</v>
      </c>
      <c r="X8">
        <v>2852</v>
      </c>
      <c r="AB8">
        <v>77562.399999999994</v>
      </c>
      <c r="AC8">
        <v>1.0282688519179397</v>
      </c>
      <c r="AI8">
        <v>77562.399999999994</v>
      </c>
      <c r="AJ8">
        <v>1.0282688519179397</v>
      </c>
    </row>
    <row r="9" spans="1:38" x14ac:dyDescent="0.25">
      <c r="B9">
        <v>58396</v>
      </c>
      <c r="C9">
        <v>85078</v>
      </c>
      <c r="D9">
        <v>67947</v>
      </c>
      <c r="E9">
        <v>99974</v>
      </c>
      <c r="F9">
        <v>6994</v>
      </c>
      <c r="H9">
        <v>93591</v>
      </c>
      <c r="J9">
        <f t="shared" si="0"/>
        <v>63677.8</v>
      </c>
      <c r="K9">
        <f t="shared" si="1"/>
        <v>1.4697586914120777</v>
      </c>
      <c r="L9">
        <f t="shared" si="2"/>
        <v>99974</v>
      </c>
      <c r="M9">
        <f t="shared" si="3"/>
        <v>6994</v>
      </c>
      <c r="N9">
        <f t="shared" si="4"/>
        <v>63677.8</v>
      </c>
      <c r="O9">
        <f t="shared" si="5"/>
        <v>92980</v>
      </c>
      <c r="Q9">
        <v>-16494</v>
      </c>
      <c r="R9">
        <v>-525</v>
      </c>
      <c r="T9">
        <v>-4734.8000000000029</v>
      </c>
      <c r="U9">
        <v>-271</v>
      </c>
      <c r="W9">
        <v>12914.4</v>
      </c>
      <c r="X9">
        <v>1383.4</v>
      </c>
      <c r="AF9">
        <v>63677.8</v>
      </c>
      <c r="AG9">
        <v>1.4697586914120777</v>
      </c>
      <c r="AK9">
        <v>63677.8</v>
      </c>
      <c r="AL9">
        <v>1.4697586914120777</v>
      </c>
    </row>
    <row r="10" spans="1:38" x14ac:dyDescent="0.25">
      <c r="B10">
        <v>41097</v>
      </c>
      <c r="C10">
        <v>11939</v>
      </c>
      <c r="D10">
        <v>30784</v>
      </c>
      <c r="E10">
        <v>13978</v>
      </c>
      <c r="F10">
        <v>80100</v>
      </c>
      <c r="H10">
        <v>66336</v>
      </c>
      <c r="J10">
        <f t="shared" si="0"/>
        <v>35579.599999999999</v>
      </c>
      <c r="K10">
        <f t="shared" si="1"/>
        <v>1.8644391730092527</v>
      </c>
      <c r="L10">
        <f t="shared" si="2"/>
        <v>80100</v>
      </c>
      <c r="M10">
        <f t="shared" si="3"/>
        <v>11939</v>
      </c>
      <c r="N10">
        <f t="shared" si="4"/>
        <v>35579.599999999999</v>
      </c>
      <c r="O10">
        <f t="shared" si="5"/>
        <v>68161</v>
      </c>
      <c r="Q10">
        <v>-9801</v>
      </c>
      <c r="R10">
        <v>-2677</v>
      </c>
      <c r="T10">
        <v>6896</v>
      </c>
      <c r="U10">
        <v>-460.20000000000437</v>
      </c>
      <c r="W10">
        <v>6895.9999999999991</v>
      </c>
      <c r="X10">
        <v>675.80000000000007</v>
      </c>
      <c r="AD10">
        <v>35579.599999999999</v>
      </c>
      <c r="AE10">
        <v>1.8644391730092527</v>
      </c>
      <c r="AK10">
        <v>35579.599999999999</v>
      </c>
      <c r="AL10">
        <v>1.8644391730092527</v>
      </c>
    </row>
    <row r="11" spans="1:38" x14ac:dyDescent="0.25">
      <c r="B11">
        <v>14285</v>
      </c>
      <c r="C11">
        <v>97728</v>
      </c>
      <c r="D11">
        <v>89616</v>
      </c>
      <c r="E11">
        <v>62349</v>
      </c>
      <c r="F11">
        <v>93611</v>
      </c>
      <c r="H11">
        <v>100397</v>
      </c>
      <c r="J11">
        <f t="shared" si="0"/>
        <v>71517.8</v>
      </c>
      <c r="K11">
        <f t="shared" si="1"/>
        <v>1.4038043675840139</v>
      </c>
      <c r="L11">
        <f t="shared" si="2"/>
        <v>97728</v>
      </c>
      <c r="M11">
        <f t="shared" si="3"/>
        <v>14285</v>
      </c>
      <c r="N11">
        <f t="shared" si="4"/>
        <v>71517.8</v>
      </c>
      <c r="O11">
        <f t="shared" si="5"/>
        <v>83443</v>
      </c>
      <c r="Q11">
        <v>17864</v>
      </c>
      <c r="R11">
        <v>-105</v>
      </c>
      <c r="T11">
        <v>276.19999999999709</v>
      </c>
      <c r="U11">
        <v>832</v>
      </c>
      <c r="W11">
        <v>16554.599999999999</v>
      </c>
      <c r="X11">
        <v>852</v>
      </c>
      <c r="AB11">
        <v>71517.8</v>
      </c>
      <c r="AC11">
        <v>1.4038043675840139</v>
      </c>
      <c r="AK11">
        <v>71517.8</v>
      </c>
      <c r="AL11">
        <v>1.4038043675840139</v>
      </c>
    </row>
    <row r="12" spans="1:38" x14ac:dyDescent="0.25">
      <c r="B12">
        <v>108952</v>
      </c>
      <c r="C12">
        <v>17022</v>
      </c>
      <c r="D12">
        <v>118902</v>
      </c>
      <c r="E12">
        <v>103943</v>
      </c>
      <c r="F12">
        <v>25172</v>
      </c>
      <c r="H12">
        <v>116344</v>
      </c>
      <c r="J12">
        <f t="shared" si="0"/>
        <v>74798.2</v>
      </c>
      <c r="K12">
        <f t="shared" si="1"/>
        <v>1.5554384998569486</v>
      </c>
      <c r="L12">
        <f t="shared" si="2"/>
        <v>118902</v>
      </c>
      <c r="M12">
        <f t="shared" si="3"/>
        <v>17022</v>
      </c>
      <c r="N12">
        <f t="shared" si="4"/>
        <v>74798.2</v>
      </c>
      <c r="O12">
        <f t="shared" si="5"/>
        <v>101880</v>
      </c>
      <c r="Q12">
        <v>1954</v>
      </c>
      <c r="R12">
        <v>83</v>
      </c>
      <c r="T12">
        <v>4024</v>
      </c>
      <c r="U12">
        <v>1969.1999999999971</v>
      </c>
      <c r="W12">
        <v>15957.999999999998</v>
      </c>
      <c r="X12">
        <v>1975.2000000000003</v>
      </c>
      <c r="AF12">
        <v>74798.2</v>
      </c>
      <c r="AG12">
        <v>1.5554384998569486</v>
      </c>
      <c r="AK12">
        <v>74798.2</v>
      </c>
      <c r="AL12">
        <v>1.5554384998569486</v>
      </c>
    </row>
    <row r="13" spans="1:38" x14ac:dyDescent="0.25">
      <c r="B13">
        <v>38644</v>
      </c>
      <c r="C13">
        <v>21907</v>
      </c>
      <c r="D13">
        <v>21190</v>
      </c>
      <c r="E13">
        <v>31004</v>
      </c>
      <c r="F13">
        <v>52489</v>
      </c>
      <c r="H13">
        <v>45650</v>
      </c>
      <c r="J13">
        <f t="shared" si="0"/>
        <v>33046.800000000003</v>
      </c>
      <c r="K13">
        <f t="shared" si="1"/>
        <v>1.3813742934262923</v>
      </c>
      <c r="L13">
        <f t="shared" si="2"/>
        <v>52489</v>
      </c>
      <c r="M13">
        <f t="shared" si="3"/>
        <v>21190</v>
      </c>
      <c r="N13">
        <f t="shared" si="4"/>
        <v>33046.800000000003</v>
      </c>
      <c r="O13">
        <f t="shared" si="5"/>
        <v>31299</v>
      </c>
      <c r="Q13">
        <v>-6502</v>
      </c>
      <c r="R13">
        <v>1915</v>
      </c>
      <c r="T13">
        <v>-1048.7999999999956</v>
      </c>
      <c r="U13">
        <v>1795.8000000000029</v>
      </c>
      <c r="W13">
        <v>9918.7999999999993</v>
      </c>
      <c r="X13">
        <v>2527</v>
      </c>
      <c r="AD13">
        <v>33046.800000000003</v>
      </c>
      <c r="AE13">
        <v>1.3813742934262923</v>
      </c>
      <c r="AK13">
        <v>33046.800000000003</v>
      </c>
      <c r="AL13">
        <v>1.3813742934262923</v>
      </c>
    </row>
    <row r="14" spans="1:38" x14ac:dyDescent="0.25">
      <c r="B14">
        <v>47054</v>
      </c>
      <c r="C14">
        <v>14886</v>
      </c>
      <c r="D14">
        <v>37456</v>
      </c>
      <c r="E14">
        <v>84183</v>
      </c>
      <c r="F14">
        <v>116893</v>
      </c>
      <c r="H14">
        <v>91149</v>
      </c>
      <c r="J14">
        <f t="shared" si="0"/>
        <v>60094.400000000001</v>
      </c>
      <c r="K14">
        <f t="shared" si="1"/>
        <v>1.5167636252296386</v>
      </c>
      <c r="L14">
        <f t="shared" si="2"/>
        <v>116893</v>
      </c>
      <c r="M14">
        <f t="shared" si="3"/>
        <v>14886</v>
      </c>
      <c r="N14">
        <f t="shared" si="4"/>
        <v>60094.400000000001</v>
      </c>
      <c r="O14">
        <f t="shared" si="5"/>
        <v>102007</v>
      </c>
      <c r="Q14">
        <v>3450</v>
      </c>
      <c r="R14">
        <v>-87</v>
      </c>
      <c r="T14">
        <v>5236.4000000000015</v>
      </c>
      <c r="U14">
        <v>473.40000000000146</v>
      </c>
      <c r="W14">
        <v>12195.6</v>
      </c>
      <c r="X14">
        <v>700.2</v>
      </c>
      <c r="AD14">
        <v>60094.400000000001</v>
      </c>
      <c r="AE14">
        <v>1.5167636252296386</v>
      </c>
      <c r="AK14">
        <v>60094.400000000001</v>
      </c>
      <c r="AL14">
        <v>1.5167636252296386</v>
      </c>
    </row>
    <row r="15" spans="1:38" x14ac:dyDescent="0.25">
      <c r="B15">
        <v>103920</v>
      </c>
      <c r="C15">
        <v>71870</v>
      </c>
      <c r="D15">
        <v>73586</v>
      </c>
      <c r="E15">
        <v>20831</v>
      </c>
      <c r="F15">
        <v>63731</v>
      </c>
      <c r="H15">
        <v>97714</v>
      </c>
      <c r="J15">
        <f t="shared" si="0"/>
        <v>66787.600000000006</v>
      </c>
      <c r="K15">
        <f t="shared" si="1"/>
        <v>1.4630560163862751</v>
      </c>
      <c r="L15">
        <f t="shared" si="2"/>
        <v>103920</v>
      </c>
      <c r="M15">
        <f t="shared" si="3"/>
        <v>20831</v>
      </c>
      <c r="N15">
        <f t="shared" si="4"/>
        <v>66787.600000000006</v>
      </c>
      <c r="O15">
        <f t="shared" si="5"/>
        <v>83089</v>
      </c>
      <c r="Q15">
        <v>21700</v>
      </c>
      <c r="R15">
        <v>-662</v>
      </c>
      <c r="T15">
        <v>5336.8000000000029</v>
      </c>
      <c r="U15">
        <v>-1063.7999999999884</v>
      </c>
      <c r="W15">
        <v>14260.8</v>
      </c>
      <c r="X15">
        <v>1236.6000000000001</v>
      </c>
      <c r="Z15">
        <v>66787.600000000006</v>
      </c>
      <c r="AA15">
        <v>1.4630560163862751</v>
      </c>
      <c r="AK15">
        <v>66787.600000000006</v>
      </c>
      <c r="AL15">
        <v>1.4630560163862751</v>
      </c>
    </row>
    <row r="16" spans="1:38" x14ac:dyDescent="0.25">
      <c r="B16">
        <v>104080</v>
      </c>
      <c r="C16">
        <v>14542</v>
      </c>
      <c r="D16">
        <v>19060</v>
      </c>
      <c r="E16">
        <v>56769</v>
      </c>
      <c r="F16">
        <v>10766</v>
      </c>
      <c r="H16">
        <v>47002</v>
      </c>
      <c r="J16">
        <f t="shared" si="0"/>
        <v>41043.4</v>
      </c>
      <c r="K16">
        <f t="shared" si="1"/>
        <v>1.145178031059805</v>
      </c>
      <c r="L16">
        <f t="shared" si="2"/>
        <v>104080</v>
      </c>
      <c r="M16">
        <f t="shared" si="3"/>
        <v>10766</v>
      </c>
      <c r="N16">
        <f t="shared" si="4"/>
        <v>41043.4</v>
      </c>
      <c r="O16">
        <f t="shared" si="5"/>
        <v>93314</v>
      </c>
      <c r="Q16">
        <v>-21755</v>
      </c>
      <c r="R16">
        <v>1458</v>
      </c>
      <c r="T16">
        <v>1289.8000000000029</v>
      </c>
      <c r="U16">
        <v>-35.599999999998545</v>
      </c>
      <c r="W16">
        <v>3085.8</v>
      </c>
      <c r="X16">
        <v>737.19999999999993</v>
      </c>
      <c r="AD16">
        <v>41043.4</v>
      </c>
      <c r="AE16">
        <v>1.145178031059805</v>
      </c>
      <c r="AK16">
        <v>41043.4</v>
      </c>
      <c r="AL16">
        <v>1.145178031059805</v>
      </c>
    </row>
    <row r="17" spans="2:38" x14ac:dyDescent="0.25">
      <c r="B17">
        <v>42293</v>
      </c>
      <c r="C17">
        <v>83038</v>
      </c>
      <c r="D17">
        <v>65488</v>
      </c>
      <c r="E17">
        <v>49678</v>
      </c>
      <c r="F17">
        <v>102863</v>
      </c>
      <c r="H17">
        <v>123188</v>
      </c>
      <c r="J17">
        <f t="shared" si="0"/>
        <v>68672</v>
      </c>
      <c r="K17">
        <f t="shared" si="1"/>
        <v>1.7938606710158433</v>
      </c>
      <c r="L17">
        <f t="shared" si="2"/>
        <v>102863</v>
      </c>
      <c r="M17">
        <f t="shared" si="3"/>
        <v>42293</v>
      </c>
      <c r="N17">
        <f t="shared" si="4"/>
        <v>68672</v>
      </c>
      <c r="O17">
        <f t="shared" si="5"/>
        <v>60570</v>
      </c>
      <c r="Q17">
        <v>29093</v>
      </c>
      <c r="R17">
        <v>-1057</v>
      </c>
      <c r="T17">
        <v>-3037</v>
      </c>
      <c r="U17">
        <v>-1306.1999999999971</v>
      </c>
      <c r="W17">
        <v>13242.199999999999</v>
      </c>
      <c r="X17">
        <v>1771</v>
      </c>
      <c r="AB17">
        <v>68672</v>
      </c>
      <c r="AC17">
        <v>1.7938606710158433</v>
      </c>
      <c r="AK17">
        <v>68672</v>
      </c>
      <c r="AL17">
        <v>1.7938606710158433</v>
      </c>
    </row>
    <row r="18" spans="2:38" x14ac:dyDescent="0.25">
      <c r="B18">
        <v>7555</v>
      </c>
      <c r="C18">
        <v>78744</v>
      </c>
      <c r="D18">
        <v>89555</v>
      </c>
      <c r="E18">
        <v>86163</v>
      </c>
      <c r="F18">
        <v>9657</v>
      </c>
      <c r="H18">
        <v>95683</v>
      </c>
      <c r="J18">
        <f t="shared" si="0"/>
        <v>54334.8</v>
      </c>
      <c r="K18">
        <f t="shared" si="1"/>
        <v>1.7609892739091704</v>
      </c>
      <c r="L18">
        <f t="shared" si="2"/>
        <v>89555</v>
      </c>
      <c r="M18">
        <f t="shared" si="3"/>
        <v>7555</v>
      </c>
      <c r="N18">
        <f t="shared" si="4"/>
        <v>54334.8</v>
      </c>
      <c r="O18">
        <f t="shared" si="5"/>
        <v>82000</v>
      </c>
      <c r="Q18">
        <v>-3086</v>
      </c>
      <c r="R18">
        <v>1240</v>
      </c>
      <c r="T18">
        <v>4519.8000000000029</v>
      </c>
      <c r="U18">
        <v>-1297.7999999999956</v>
      </c>
      <c r="W18">
        <v>5523.4</v>
      </c>
      <c r="X18">
        <v>1499.3999999999999</v>
      </c>
      <c r="AD18">
        <v>54334.8</v>
      </c>
      <c r="AE18">
        <v>1.7609892739091704</v>
      </c>
      <c r="AK18">
        <v>54334.8</v>
      </c>
      <c r="AL18">
        <v>1.7609892739091704</v>
      </c>
    </row>
    <row r="19" spans="2:38" x14ac:dyDescent="0.25">
      <c r="B19">
        <v>79782</v>
      </c>
      <c r="C19">
        <v>49646</v>
      </c>
      <c r="D19">
        <v>116191</v>
      </c>
      <c r="E19">
        <v>92110</v>
      </c>
      <c r="F19">
        <v>8556</v>
      </c>
      <c r="H19">
        <v>81762</v>
      </c>
      <c r="J19">
        <f t="shared" si="0"/>
        <v>69257</v>
      </c>
      <c r="K19">
        <f t="shared" si="1"/>
        <v>1.180559365840276</v>
      </c>
      <c r="L19">
        <f t="shared" si="2"/>
        <v>116191</v>
      </c>
      <c r="M19">
        <f t="shared" si="3"/>
        <v>8556</v>
      </c>
      <c r="N19">
        <f t="shared" si="4"/>
        <v>69257</v>
      </c>
      <c r="O19">
        <f t="shared" si="5"/>
        <v>107635</v>
      </c>
      <c r="Q19">
        <v>2673</v>
      </c>
      <c r="R19">
        <v>2</v>
      </c>
      <c r="T19">
        <v>5764.4000000000015</v>
      </c>
      <c r="U19">
        <v>821.39999999999418</v>
      </c>
      <c r="W19">
        <v>11960.8</v>
      </c>
      <c r="X19">
        <v>821.4</v>
      </c>
      <c r="AB19">
        <v>69257</v>
      </c>
      <c r="AC19">
        <v>1.180559365840276</v>
      </c>
      <c r="AI19">
        <v>69257</v>
      </c>
      <c r="AJ19">
        <v>1.180559365840276</v>
      </c>
    </row>
    <row r="20" spans="2:38" x14ac:dyDescent="0.25">
      <c r="B20">
        <v>107295</v>
      </c>
      <c r="C20">
        <v>31955</v>
      </c>
      <c r="D20">
        <v>73162</v>
      </c>
      <c r="E20">
        <v>11075</v>
      </c>
      <c r="F20">
        <v>104025</v>
      </c>
      <c r="H20">
        <v>88901</v>
      </c>
      <c r="J20">
        <f t="shared" si="0"/>
        <v>65502.400000000001</v>
      </c>
      <c r="K20">
        <f t="shared" si="1"/>
        <v>1.3572174454676469</v>
      </c>
      <c r="L20">
        <f t="shared" si="2"/>
        <v>107295</v>
      </c>
      <c r="M20">
        <f t="shared" si="3"/>
        <v>11075</v>
      </c>
      <c r="N20">
        <f t="shared" si="4"/>
        <v>65502.400000000001</v>
      </c>
      <c r="O20">
        <f t="shared" si="5"/>
        <v>96220</v>
      </c>
      <c r="Q20">
        <v>-26719</v>
      </c>
      <c r="R20">
        <v>-2877</v>
      </c>
      <c r="T20">
        <v>7348</v>
      </c>
      <c r="U20">
        <v>-275.59999999999854</v>
      </c>
      <c r="W20">
        <v>9989.1999999999989</v>
      </c>
      <c r="X20">
        <v>490</v>
      </c>
      <c r="AD20">
        <v>65502.400000000001</v>
      </c>
      <c r="AE20">
        <v>1.3572174454676469</v>
      </c>
      <c r="AK20">
        <v>65502.400000000001</v>
      </c>
      <c r="AL20">
        <v>1.3572174454676469</v>
      </c>
    </row>
    <row r="21" spans="2:38" x14ac:dyDescent="0.25">
      <c r="B21">
        <v>67293</v>
      </c>
      <c r="C21">
        <v>6460</v>
      </c>
      <c r="D21">
        <v>113302</v>
      </c>
      <c r="E21">
        <v>35137</v>
      </c>
      <c r="F21">
        <v>59503</v>
      </c>
      <c r="H21">
        <v>68814</v>
      </c>
      <c r="J21">
        <f t="shared" si="0"/>
        <v>56339</v>
      </c>
      <c r="K21">
        <f t="shared" si="1"/>
        <v>1.221427430376826</v>
      </c>
      <c r="L21">
        <f t="shared" si="2"/>
        <v>113302</v>
      </c>
      <c r="M21">
        <f t="shared" si="3"/>
        <v>6460</v>
      </c>
      <c r="N21">
        <f t="shared" si="4"/>
        <v>56339</v>
      </c>
      <c r="O21">
        <f t="shared" si="5"/>
        <v>106842</v>
      </c>
      <c r="Q21">
        <v>4362</v>
      </c>
      <c r="R21">
        <v>4</v>
      </c>
      <c r="T21">
        <v>11394.800000000003</v>
      </c>
      <c r="U21">
        <v>143</v>
      </c>
      <c r="W21">
        <v>11394.8</v>
      </c>
      <c r="X21">
        <v>1844.2000000000003</v>
      </c>
      <c r="Z21">
        <v>56339</v>
      </c>
      <c r="AA21">
        <v>1.221427430376826</v>
      </c>
      <c r="AK21">
        <v>56339</v>
      </c>
      <c r="AL21">
        <v>1.221427430376826</v>
      </c>
    </row>
    <row r="22" spans="2:38" x14ac:dyDescent="0.25">
      <c r="B22">
        <v>94485</v>
      </c>
      <c r="C22">
        <v>94491</v>
      </c>
      <c r="D22">
        <v>81908</v>
      </c>
      <c r="E22">
        <v>55024</v>
      </c>
      <c r="F22">
        <v>91261</v>
      </c>
      <c r="H22">
        <v>106575</v>
      </c>
      <c r="J22">
        <f t="shared" si="0"/>
        <v>83433.8</v>
      </c>
      <c r="K22">
        <f t="shared" si="1"/>
        <v>1.2773600147661979</v>
      </c>
      <c r="L22">
        <f t="shared" si="2"/>
        <v>94491</v>
      </c>
      <c r="M22">
        <f t="shared" si="3"/>
        <v>55024</v>
      </c>
      <c r="N22">
        <f t="shared" si="4"/>
        <v>83433.8</v>
      </c>
      <c r="O22">
        <f t="shared" si="5"/>
        <v>39467</v>
      </c>
      <c r="Q22">
        <v>-4371</v>
      </c>
      <c r="R22">
        <v>-1994</v>
      </c>
      <c r="T22">
        <v>-1682.1999999999971</v>
      </c>
      <c r="U22">
        <v>-300.80000000000291</v>
      </c>
      <c r="W22">
        <v>7991</v>
      </c>
      <c r="X22">
        <v>468</v>
      </c>
      <c r="AB22">
        <v>83433.8</v>
      </c>
      <c r="AC22">
        <v>1.2773600147661979</v>
      </c>
      <c r="AK22">
        <v>83433.8</v>
      </c>
      <c r="AL22">
        <v>1.2773600147661979</v>
      </c>
    </row>
    <row r="23" spans="2:38" x14ac:dyDescent="0.25">
      <c r="B23">
        <v>36947</v>
      </c>
      <c r="C23">
        <v>23337</v>
      </c>
      <c r="D23">
        <v>83461</v>
      </c>
      <c r="E23">
        <v>86679</v>
      </c>
      <c r="F23">
        <v>46163</v>
      </c>
      <c r="H23">
        <v>96706</v>
      </c>
      <c r="J23">
        <f t="shared" si="0"/>
        <v>55317.4</v>
      </c>
      <c r="K23">
        <f t="shared" si="1"/>
        <v>1.7482021931616454</v>
      </c>
      <c r="L23">
        <f t="shared" si="2"/>
        <v>86679</v>
      </c>
      <c r="M23">
        <f t="shared" si="3"/>
        <v>23337</v>
      </c>
      <c r="N23">
        <f t="shared" si="4"/>
        <v>55317.4</v>
      </c>
      <c r="O23">
        <f t="shared" si="5"/>
        <v>63342</v>
      </c>
      <c r="Q23">
        <v>-12887</v>
      </c>
      <c r="R23">
        <v>0</v>
      </c>
      <c r="T23">
        <v>828.40000000000146</v>
      </c>
      <c r="U23">
        <v>1299.5999999999985</v>
      </c>
      <c r="W23">
        <v>18066.400000000001</v>
      </c>
      <c r="X23">
        <v>2296.4</v>
      </c>
      <c r="AD23">
        <v>55317.4</v>
      </c>
      <c r="AE23">
        <v>1.7482021931616454</v>
      </c>
      <c r="AK23">
        <v>55317.4</v>
      </c>
      <c r="AL23">
        <v>1.7482021931616454</v>
      </c>
    </row>
    <row r="24" spans="2:38" x14ac:dyDescent="0.25">
      <c r="B24">
        <v>31298</v>
      </c>
      <c r="C24">
        <v>71267</v>
      </c>
      <c r="D24">
        <v>111150</v>
      </c>
      <c r="E24">
        <v>64216</v>
      </c>
      <c r="F24">
        <v>30222</v>
      </c>
      <c r="H24">
        <v>131716</v>
      </c>
      <c r="J24">
        <f t="shared" si="0"/>
        <v>61630.6</v>
      </c>
      <c r="K24">
        <f t="shared" si="1"/>
        <v>2.1371850996096096</v>
      </c>
      <c r="L24">
        <f t="shared" si="2"/>
        <v>111150</v>
      </c>
      <c r="M24">
        <f t="shared" si="3"/>
        <v>30222</v>
      </c>
      <c r="N24">
        <f t="shared" si="4"/>
        <v>61630.6</v>
      </c>
      <c r="O24">
        <f t="shared" si="5"/>
        <v>80928</v>
      </c>
      <c r="Q24">
        <v>16588</v>
      </c>
      <c r="R24">
        <v>-515</v>
      </c>
      <c r="T24">
        <v>-12735.200000000004</v>
      </c>
      <c r="U24">
        <v>387.19999999999709</v>
      </c>
      <c r="W24">
        <v>14588</v>
      </c>
      <c r="X24">
        <v>1020.4</v>
      </c>
      <c r="AF24">
        <v>61630.6</v>
      </c>
      <c r="AG24">
        <v>2.1371850996096096</v>
      </c>
      <c r="AK24">
        <v>61630.6</v>
      </c>
      <c r="AL24">
        <v>2.1371850996096096</v>
      </c>
    </row>
    <row r="25" spans="2:38" x14ac:dyDescent="0.25">
      <c r="B25">
        <v>89648</v>
      </c>
      <c r="C25">
        <v>32322</v>
      </c>
      <c r="D25">
        <v>45440</v>
      </c>
      <c r="E25">
        <v>71375</v>
      </c>
      <c r="F25">
        <v>28166</v>
      </c>
      <c r="H25">
        <v>94873</v>
      </c>
      <c r="J25">
        <f t="shared" si="0"/>
        <v>53390.2</v>
      </c>
      <c r="K25">
        <f t="shared" si="1"/>
        <v>1.7769740514176759</v>
      </c>
      <c r="L25">
        <f t="shared" si="2"/>
        <v>89648</v>
      </c>
      <c r="M25">
        <f t="shared" si="3"/>
        <v>28166</v>
      </c>
      <c r="N25">
        <f t="shared" si="4"/>
        <v>53390.2</v>
      </c>
      <c r="O25">
        <f t="shared" si="5"/>
        <v>61482</v>
      </c>
      <c r="Q25">
        <v>18244</v>
      </c>
      <c r="R25">
        <v>84</v>
      </c>
      <c r="T25">
        <v>1705.5999999999985</v>
      </c>
      <c r="U25">
        <v>429.39999999999418</v>
      </c>
      <c r="W25">
        <v>5480.4</v>
      </c>
      <c r="X25">
        <v>1668.6</v>
      </c>
      <c r="Z25">
        <v>53390.2</v>
      </c>
      <c r="AA25">
        <v>1.7769740514176759</v>
      </c>
      <c r="AK25">
        <v>53390.2</v>
      </c>
      <c r="AL25">
        <v>1.7769740514176759</v>
      </c>
    </row>
    <row r="26" spans="2:38" x14ac:dyDescent="0.25">
      <c r="B26">
        <v>25282</v>
      </c>
      <c r="C26">
        <v>108112</v>
      </c>
      <c r="D26">
        <v>68915</v>
      </c>
      <c r="E26">
        <v>76705</v>
      </c>
      <c r="F26">
        <v>40345</v>
      </c>
      <c r="H26">
        <v>134943</v>
      </c>
      <c r="J26">
        <f t="shared" si="0"/>
        <v>63871.8</v>
      </c>
      <c r="K26">
        <f t="shared" si="1"/>
        <v>2.1127164100588991</v>
      </c>
      <c r="L26">
        <f t="shared" si="2"/>
        <v>108112</v>
      </c>
      <c r="M26">
        <f t="shared" si="3"/>
        <v>25282</v>
      </c>
      <c r="N26">
        <f t="shared" si="4"/>
        <v>63871.8</v>
      </c>
      <c r="O26">
        <f t="shared" si="5"/>
        <v>82830</v>
      </c>
      <c r="Q26">
        <v>9237</v>
      </c>
      <c r="R26">
        <v>1433</v>
      </c>
      <c r="T26">
        <v>-2745</v>
      </c>
      <c r="U26">
        <v>419.80000000000291</v>
      </c>
      <c r="W26">
        <v>4768.2</v>
      </c>
      <c r="X26">
        <v>1342.6000000000001</v>
      </c>
      <c r="AF26">
        <v>63871.8</v>
      </c>
      <c r="AG26">
        <v>2.1127164100588991</v>
      </c>
      <c r="AK26">
        <v>63871.8</v>
      </c>
      <c r="AL26">
        <v>2.1127164100588991</v>
      </c>
    </row>
    <row r="27" spans="2:38" x14ac:dyDescent="0.25">
      <c r="B27">
        <v>96945</v>
      </c>
      <c r="C27">
        <v>15796</v>
      </c>
      <c r="D27">
        <v>108645</v>
      </c>
      <c r="E27">
        <v>6129</v>
      </c>
      <c r="F27">
        <v>61321</v>
      </c>
      <c r="H27">
        <v>60692</v>
      </c>
      <c r="J27">
        <f t="shared" si="0"/>
        <v>57767.199999999997</v>
      </c>
      <c r="K27">
        <f t="shared" si="1"/>
        <v>1.0506308077940423</v>
      </c>
      <c r="L27">
        <f t="shared" si="2"/>
        <v>108645</v>
      </c>
      <c r="M27">
        <f t="shared" si="3"/>
        <v>6129</v>
      </c>
      <c r="N27">
        <f t="shared" si="4"/>
        <v>57767.199999999997</v>
      </c>
      <c r="O27">
        <f t="shared" si="5"/>
        <v>102516</v>
      </c>
      <c r="Q27">
        <v>-6712</v>
      </c>
      <c r="R27">
        <v>855</v>
      </c>
      <c r="T27">
        <v>-4028</v>
      </c>
      <c r="U27">
        <v>-1065.2000000000044</v>
      </c>
      <c r="W27">
        <v>4028</v>
      </c>
      <c r="X27">
        <v>1819.6</v>
      </c>
      <c r="Z27">
        <v>57767.199999999997</v>
      </c>
      <c r="AA27">
        <v>1.0506308077940423</v>
      </c>
      <c r="AI27">
        <v>57767.199999999997</v>
      </c>
      <c r="AJ27">
        <v>1.0506308077940423</v>
      </c>
    </row>
    <row r="28" spans="2:38" x14ac:dyDescent="0.25">
      <c r="B28">
        <v>28103</v>
      </c>
      <c r="C28">
        <v>23884</v>
      </c>
      <c r="D28">
        <v>63633</v>
      </c>
      <c r="E28">
        <v>43621</v>
      </c>
      <c r="F28">
        <v>66370</v>
      </c>
      <c r="H28">
        <v>89071</v>
      </c>
      <c r="J28">
        <f t="shared" si="0"/>
        <v>45122.2</v>
      </c>
      <c r="K28">
        <f t="shared" si="1"/>
        <v>1.9739950622974944</v>
      </c>
      <c r="L28">
        <f t="shared" si="2"/>
        <v>66370</v>
      </c>
      <c r="M28">
        <f t="shared" si="3"/>
        <v>23884</v>
      </c>
      <c r="N28">
        <f t="shared" si="4"/>
        <v>45122.2</v>
      </c>
      <c r="O28">
        <f t="shared" si="5"/>
        <v>42486</v>
      </c>
      <c r="Q28">
        <v>12073</v>
      </c>
      <c r="R28">
        <v>2498</v>
      </c>
      <c r="T28">
        <v>-3831.8000000000029</v>
      </c>
      <c r="U28">
        <v>315.59999999999854</v>
      </c>
      <c r="W28">
        <v>10227</v>
      </c>
      <c r="X28">
        <v>843.6</v>
      </c>
      <c r="AD28">
        <v>45122.2</v>
      </c>
      <c r="AE28">
        <v>1.9739950622974944</v>
      </c>
      <c r="AK28">
        <v>45122.2</v>
      </c>
      <c r="AL28">
        <v>1.9739950622974944</v>
      </c>
    </row>
    <row r="29" spans="2:38" x14ac:dyDescent="0.25">
      <c r="B29">
        <v>16953</v>
      </c>
      <c r="C29">
        <v>107564</v>
      </c>
      <c r="D29">
        <v>81343</v>
      </c>
      <c r="E29">
        <v>55659</v>
      </c>
      <c r="F29">
        <v>20480</v>
      </c>
      <c r="H29">
        <v>74600</v>
      </c>
      <c r="J29">
        <f t="shared" si="0"/>
        <v>56399.8</v>
      </c>
      <c r="K29">
        <f t="shared" si="1"/>
        <v>1.3226997258855526</v>
      </c>
      <c r="L29">
        <f t="shared" si="2"/>
        <v>107564</v>
      </c>
      <c r="M29">
        <f t="shared" si="3"/>
        <v>16953</v>
      </c>
      <c r="N29">
        <f t="shared" si="4"/>
        <v>56399.8</v>
      </c>
      <c r="O29">
        <f t="shared" si="5"/>
        <v>90611</v>
      </c>
      <c r="Q29">
        <v>-18511</v>
      </c>
      <c r="R29">
        <v>-4939</v>
      </c>
      <c r="T29">
        <v>-4878.7999999999956</v>
      </c>
      <c r="U29">
        <v>-1324.3999999999942</v>
      </c>
      <c r="W29">
        <v>11758.4</v>
      </c>
      <c r="X29">
        <v>1453.2</v>
      </c>
      <c r="Z29">
        <v>56399.8</v>
      </c>
      <c r="AA29">
        <v>1.3226997258855526</v>
      </c>
      <c r="AK29">
        <v>56399.8</v>
      </c>
      <c r="AL29">
        <v>1.3226997258855526</v>
      </c>
    </row>
    <row r="30" spans="2:38" x14ac:dyDescent="0.25">
      <c r="B30">
        <v>44689</v>
      </c>
      <c r="C30">
        <v>100917</v>
      </c>
      <c r="D30">
        <v>104875</v>
      </c>
      <c r="E30">
        <v>107446</v>
      </c>
      <c r="F30">
        <v>87549</v>
      </c>
      <c r="H30">
        <v>124975</v>
      </c>
      <c r="J30">
        <f t="shared" si="0"/>
        <v>89095.2</v>
      </c>
      <c r="K30">
        <f t="shared" si="1"/>
        <v>1.4027130530039778</v>
      </c>
      <c r="L30">
        <f t="shared" si="2"/>
        <v>107446</v>
      </c>
      <c r="M30">
        <f t="shared" si="3"/>
        <v>44689</v>
      </c>
      <c r="N30">
        <f t="shared" si="4"/>
        <v>89095.2</v>
      </c>
      <c r="O30">
        <f t="shared" si="5"/>
        <v>62757</v>
      </c>
      <c r="Q30">
        <v>-13031</v>
      </c>
      <c r="R30">
        <v>-3317</v>
      </c>
      <c r="T30">
        <v>412.19999999999709</v>
      </c>
      <c r="U30">
        <v>-2316.1999999999971</v>
      </c>
      <c r="W30">
        <v>11378.6</v>
      </c>
      <c r="X30">
        <v>3203.8</v>
      </c>
      <c r="AF30">
        <v>89095.2</v>
      </c>
      <c r="AG30">
        <v>1.4027130530039778</v>
      </c>
      <c r="AK30">
        <v>89095.2</v>
      </c>
      <c r="AL30">
        <v>1.4027130530039778</v>
      </c>
    </row>
    <row r="31" spans="2:38" x14ac:dyDescent="0.25">
      <c r="B31">
        <v>115780</v>
      </c>
      <c r="C31">
        <v>106987</v>
      </c>
      <c r="D31">
        <v>99005</v>
      </c>
      <c r="E31">
        <v>35981</v>
      </c>
      <c r="F31">
        <v>114617</v>
      </c>
      <c r="H31">
        <v>107891</v>
      </c>
      <c r="J31">
        <f t="shared" si="0"/>
        <v>94474</v>
      </c>
      <c r="K31">
        <f t="shared" si="1"/>
        <v>1.1420179096894383</v>
      </c>
      <c r="L31">
        <f t="shared" si="2"/>
        <v>115780</v>
      </c>
      <c r="M31">
        <f t="shared" si="3"/>
        <v>35981</v>
      </c>
      <c r="N31">
        <f t="shared" si="4"/>
        <v>94474</v>
      </c>
      <c r="O31">
        <f t="shared" si="5"/>
        <v>79799</v>
      </c>
      <c r="Q31">
        <v>1373</v>
      </c>
      <c r="R31">
        <v>-53</v>
      </c>
      <c r="T31">
        <v>9284.1999999999971</v>
      </c>
      <c r="U31">
        <v>181.19999999999709</v>
      </c>
      <c r="W31">
        <v>14995.4</v>
      </c>
      <c r="X31">
        <v>1163.6000000000001</v>
      </c>
      <c r="AB31">
        <v>94474</v>
      </c>
      <c r="AC31">
        <v>1.1420179096894383</v>
      </c>
      <c r="AK31">
        <v>94474</v>
      </c>
      <c r="AL31">
        <v>1.1420179096894383</v>
      </c>
    </row>
    <row r="32" spans="2:38" x14ac:dyDescent="0.25">
      <c r="B32">
        <v>112773</v>
      </c>
      <c r="C32">
        <v>64346</v>
      </c>
      <c r="D32">
        <v>116594</v>
      </c>
      <c r="E32">
        <v>47365</v>
      </c>
      <c r="F32">
        <v>78306</v>
      </c>
      <c r="H32">
        <v>133939</v>
      </c>
      <c r="J32">
        <f t="shared" si="0"/>
        <v>83876.800000000003</v>
      </c>
      <c r="K32">
        <f t="shared" si="1"/>
        <v>1.5968539572325124</v>
      </c>
      <c r="L32">
        <f t="shared" si="2"/>
        <v>116594</v>
      </c>
      <c r="M32">
        <f t="shared" si="3"/>
        <v>47365</v>
      </c>
      <c r="N32">
        <f t="shared" si="4"/>
        <v>83876.800000000003</v>
      </c>
      <c r="O32">
        <f t="shared" si="5"/>
        <v>69229</v>
      </c>
      <c r="Q32">
        <v>-3575</v>
      </c>
      <c r="R32">
        <v>1575</v>
      </c>
      <c r="T32">
        <v>2426.1999999999971</v>
      </c>
      <c r="U32">
        <v>-1004.1999999999971</v>
      </c>
      <c r="W32">
        <v>7785</v>
      </c>
      <c r="X32">
        <v>1004.2</v>
      </c>
      <c r="AF32">
        <v>83876.800000000003</v>
      </c>
      <c r="AG32">
        <v>1.5968539572325124</v>
      </c>
      <c r="AK32">
        <v>83876.800000000003</v>
      </c>
      <c r="AL32">
        <v>1.5968539572325124</v>
      </c>
    </row>
    <row r="33" spans="2:38" x14ac:dyDescent="0.25">
      <c r="B33">
        <v>82997</v>
      </c>
      <c r="C33">
        <v>63659</v>
      </c>
      <c r="D33">
        <v>43883</v>
      </c>
      <c r="E33">
        <v>70070</v>
      </c>
      <c r="F33">
        <v>88793</v>
      </c>
      <c r="H33">
        <v>112364</v>
      </c>
      <c r="J33">
        <f t="shared" si="0"/>
        <v>69880.399999999994</v>
      </c>
      <c r="K33">
        <f t="shared" si="1"/>
        <v>1.6079472928031324</v>
      </c>
      <c r="L33">
        <f t="shared" si="2"/>
        <v>88793</v>
      </c>
      <c r="M33">
        <f t="shared" si="3"/>
        <v>43883</v>
      </c>
      <c r="N33">
        <f t="shared" si="4"/>
        <v>69880.399999999994</v>
      </c>
      <c r="O33">
        <f t="shared" si="5"/>
        <v>44910</v>
      </c>
      <c r="Q33">
        <v>42746</v>
      </c>
      <c r="R33">
        <v>2905</v>
      </c>
      <c r="T33">
        <v>3558.7999999999884</v>
      </c>
      <c r="U33">
        <v>236.19999999999709</v>
      </c>
      <c r="W33">
        <v>3914.3999999999996</v>
      </c>
      <c r="X33">
        <v>1758.2</v>
      </c>
      <c r="AB33">
        <v>69880.399999999994</v>
      </c>
      <c r="AC33">
        <v>1.6079472928031324</v>
      </c>
      <c r="AK33">
        <v>69880.399999999994</v>
      </c>
      <c r="AL33">
        <v>1.6079472928031324</v>
      </c>
    </row>
    <row r="34" spans="2:38" x14ac:dyDescent="0.25">
      <c r="B34">
        <v>67301</v>
      </c>
      <c r="C34">
        <v>79854</v>
      </c>
      <c r="D34">
        <v>48340</v>
      </c>
      <c r="E34">
        <v>99866</v>
      </c>
      <c r="F34">
        <v>12478</v>
      </c>
      <c r="H34">
        <v>61552</v>
      </c>
      <c r="J34">
        <f t="shared" ref="J34:J65" si="6">AVERAGE(B34:F34)</f>
        <v>61567.8</v>
      </c>
      <c r="K34">
        <f t="shared" ref="K34:K65" si="7">H34/J34</f>
        <v>0.99974337234723343</v>
      </c>
      <c r="L34">
        <f t="shared" ref="L34:L65" si="8">MAX(B34:F34)</f>
        <v>99866</v>
      </c>
      <c r="M34">
        <f t="shared" ref="M34:M65" si="9">MIN(B34:F34)</f>
        <v>12478</v>
      </c>
      <c r="N34">
        <f t="shared" ref="N34:N65" si="10">AVERAGE(B34:F34)</f>
        <v>61567.8</v>
      </c>
      <c r="O34">
        <f t="shared" ref="O34:O65" si="11">L34-M34</f>
        <v>87388</v>
      </c>
      <c r="Q34">
        <v>-15200</v>
      </c>
      <c r="R34">
        <v>-2091</v>
      </c>
      <c r="T34">
        <v>-12601.199999999997</v>
      </c>
      <c r="U34">
        <v>-2.3999999999941792</v>
      </c>
      <c r="W34">
        <v>15303.599999999999</v>
      </c>
      <c r="X34">
        <v>2.4</v>
      </c>
      <c r="AB34">
        <v>61567.8</v>
      </c>
      <c r="AC34">
        <v>0.99974337234723343</v>
      </c>
      <c r="AI34">
        <v>61567.8</v>
      </c>
      <c r="AJ34">
        <v>0.99974337234723343</v>
      </c>
    </row>
    <row r="35" spans="2:38" x14ac:dyDescent="0.25">
      <c r="B35">
        <v>41877</v>
      </c>
      <c r="C35">
        <v>10620</v>
      </c>
      <c r="D35">
        <v>67918</v>
      </c>
      <c r="E35">
        <v>87778</v>
      </c>
      <c r="F35">
        <v>24432</v>
      </c>
      <c r="H35">
        <v>73473</v>
      </c>
      <c r="J35">
        <f t="shared" si="6"/>
        <v>46525</v>
      </c>
      <c r="K35">
        <f t="shared" si="7"/>
        <v>1.5792154755507792</v>
      </c>
      <c r="L35">
        <f t="shared" si="8"/>
        <v>87778</v>
      </c>
      <c r="M35">
        <f t="shared" si="9"/>
        <v>10620</v>
      </c>
      <c r="N35">
        <f t="shared" si="10"/>
        <v>46525</v>
      </c>
      <c r="O35">
        <f t="shared" si="11"/>
        <v>77158</v>
      </c>
      <c r="Q35">
        <v>5208</v>
      </c>
      <c r="R35">
        <v>605</v>
      </c>
      <c r="T35">
        <v>8149</v>
      </c>
      <c r="U35">
        <v>1890.5999999999985</v>
      </c>
      <c r="W35">
        <v>8149</v>
      </c>
      <c r="X35">
        <v>2292.1999999999998</v>
      </c>
      <c r="AD35">
        <v>46525</v>
      </c>
      <c r="AE35">
        <v>1.5792154755507792</v>
      </c>
      <c r="AK35">
        <v>46525</v>
      </c>
      <c r="AL35">
        <v>1.5792154755507792</v>
      </c>
    </row>
    <row r="36" spans="2:38" x14ac:dyDescent="0.25">
      <c r="B36">
        <v>8701</v>
      </c>
      <c r="C36">
        <v>60926</v>
      </c>
      <c r="D36">
        <v>17099</v>
      </c>
      <c r="E36">
        <v>22865</v>
      </c>
      <c r="F36">
        <v>14590</v>
      </c>
      <c r="H36">
        <v>62572</v>
      </c>
      <c r="J36">
        <f t="shared" si="6"/>
        <v>24836.2</v>
      </c>
      <c r="K36">
        <f t="shared" si="7"/>
        <v>2.5193870237798053</v>
      </c>
      <c r="L36">
        <f t="shared" si="8"/>
        <v>60926</v>
      </c>
      <c r="M36">
        <f t="shared" si="9"/>
        <v>8701</v>
      </c>
      <c r="N36">
        <f t="shared" si="10"/>
        <v>24836.2</v>
      </c>
      <c r="O36">
        <f t="shared" si="11"/>
        <v>52225</v>
      </c>
      <c r="Q36">
        <v>25303</v>
      </c>
      <c r="R36">
        <v>2378</v>
      </c>
      <c r="T36">
        <v>6681.4000000000015</v>
      </c>
      <c r="U36">
        <v>408.60000000000218</v>
      </c>
      <c r="W36">
        <v>8963.4</v>
      </c>
      <c r="X36">
        <v>430.20000000000005</v>
      </c>
      <c r="AD36">
        <v>24836.2</v>
      </c>
      <c r="AE36">
        <v>2.5193870237798053</v>
      </c>
      <c r="AK36">
        <v>24836.2</v>
      </c>
      <c r="AL36">
        <v>2.5193870237798053</v>
      </c>
    </row>
    <row r="37" spans="2:38" x14ac:dyDescent="0.25">
      <c r="B37">
        <v>7631</v>
      </c>
      <c r="C37">
        <v>119895</v>
      </c>
      <c r="D37">
        <v>108684</v>
      </c>
      <c r="E37">
        <v>18319</v>
      </c>
      <c r="F37">
        <v>108512</v>
      </c>
      <c r="H37">
        <v>122395</v>
      </c>
      <c r="J37">
        <f t="shared" si="6"/>
        <v>72608.2</v>
      </c>
      <c r="K37">
        <f t="shared" si="7"/>
        <v>1.6856911478317878</v>
      </c>
      <c r="L37">
        <f t="shared" si="8"/>
        <v>119895</v>
      </c>
      <c r="M37">
        <f t="shared" si="9"/>
        <v>7631</v>
      </c>
      <c r="N37">
        <f t="shared" si="10"/>
        <v>72608.2</v>
      </c>
      <c r="O37">
        <f t="shared" si="11"/>
        <v>112264</v>
      </c>
      <c r="Q37">
        <v>13786</v>
      </c>
      <c r="R37">
        <v>832</v>
      </c>
      <c r="T37">
        <v>6016</v>
      </c>
      <c r="U37">
        <v>718.80000000000291</v>
      </c>
      <c r="W37">
        <v>8528.4</v>
      </c>
      <c r="X37">
        <v>2461.2000000000003</v>
      </c>
      <c r="AF37">
        <v>72608.2</v>
      </c>
      <c r="AG37">
        <v>1.6856911478317878</v>
      </c>
      <c r="AK37">
        <v>72608.2</v>
      </c>
      <c r="AL37">
        <v>1.6856911478317878</v>
      </c>
    </row>
    <row r="38" spans="2:38" x14ac:dyDescent="0.25">
      <c r="B38">
        <v>68577</v>
      </c>
      <c r="C38">
        <v>115478</v>
      </c>
      <c r="D38">
        <v>24614</v>
      </c>
      <c r="E38">
        <v>59581</v>
      </c>
      <c r="F38">
        <v>81694</v>
      </c>
      <c r="H38">
        <v>105548</v>
      </c>
      <c r="J38">
        <f t="shared" si="6"/>
        <v>69988.800000000003</v>
      </c>
      <c r="K38">
        <f t="shared" si="7"/>
        <v>1.5080698626065885</v>
      </c>
      <c r="L38">
        <f t="shared" si="8"/>
        <v>115478</v>
      </c>
      <c r="M38">
        <f t="shared" si="9"/>
        <v>24614</v>
      </c>
      <c r="N38">
        <f t="shared" si="10"/>
        <v>69988.800000000003</v>
      </c>
      <c r="O38">
        <f t="shared" si="11"/>
        <v>90864</v>
      </c>
      <c r="Q38">
        <v>-1954</v>
      </c>
      <c r="R38">
        <v>2798</v>
      </c>
      <c r="T38">
        <v>7652.4000000000015</v>
      </c>
      <c r="U38">
        <v>-534</v>
      </c>
      <c r="W38">
        <v>9544.7999999999993</v>
      </c>
      <c r="X38">
        <v>580</v>
      </c>
      <c r="AD38">
        <v>69988.800000000003</v>
      </c>
      <c r="AE38">
        <v>1.5080698626065885</v>
      </c>
      <c r="AK38">
        <v>69988.800000000003</v>
      </c>
      <c r="AL38">
        <v>1.5080698626065885</v>
      </c>
    </row>
    <row r="39" spans="2:38" x14ac:dyDescent="0.25">
      <c r="B39">
        <v>2787</v>
      </c>
      <c r="C39">
        <v>97969</v>
      </c>
      <c r="D39">
        <v>22842</v>
      </c>
      <c r="E39">
        <v>80321</v>
      </c>
      <c r="F39">
        <v>17115</v>
      </c>
      <c r="H39">
        <v>77981</v>
      </c>
      <c r="J39">
        <f t="shared" si="6"/>
        <v>44206.8</v>
      </c>
      <c r="K39">
        <f t="shared" si="7"/>
        <v>1.7640046327714287</v>
      </c>
      <c r="L39">
        <f t="shared" si="8"/>
        <v>97969</v>
      </c>
      <c r="M39">
        <f t="shared" si="9"/>
        <v>2787</v>
      </c>
      <c r="N39">
        <f t="shared" si="10"/>
        <v>44206.8</v>
      </c>
      <c r="O39">
        <f t="shared" si="11"/>
        <v>95182</v>
      </c>
      <c r="Q39">
        <v>-20542</v>
      </c>
      <c r="R39">
        <v>-4</v>
      </c>
      <c r="T39">
        <v>-5067</v>
      </c>
      <c r="U39">
        <v>-328.19999999999709</v>
      </c>
      <c r="W39">
        <v>15621</v>
      </c>
      <c r="X39">
        <v>1499</v>
      </c>
      <c r="AD39">
        <v>44206.8</v>
      </c>
      <c r="AE39">
        <v>1.7640046327714287</v>
      </c>
      <c r="AK39">
        <v>44206.8</v>
      </c>
      <c r="AL39">
        <v>1.7640046327714287</v>
      </c>
    </row>
    <row r="40" spans="2:38" x14ac:dyDescent="0.25">
      <c r="B40">
        <v>76109</v>
      </c>
      <c r="C40">
        <v>53913</v>
      </c>
      <c r="D40">
        <v>65646</v>
      </c>
      <c r="E40">
        <v>87421</v>
      </c>
      <c r="F40">
        <v>86662</v>
      </c>
      <c r="H40">
        <v>129619</v>
      </c>
      <c r="J40">
        <f t="shared" si="6"/>
        <v>73950.2</v>
      </c>
      <c r="K40">
        <f t="shared" si="7"/>
        <v>1.7527876868487171</v>
      </c>
      <c r="L40">
        <f t="shared" si="8"/>
        <v>87421</v>
      </c>
      <c r="M40">
        <f t="shared" si="9"/>
        <v>53913</v>
      </c>
      <c r="N40">
        <f t="shared" si="10"/>
        <v>73950.2</v>
      </c>
      <c r="O40">
        <f t="shared" si="11"/>
        <v>33508</v>
      </c>
      <c r="Q40">
        <v>2314</v>
      </c>
      <c r="R40">
        <v>0</v>
      </c>
      <c r="T40">
        <v>-9025.6000000000058</v>
      </c>
      <c r="U40">
        <v>-654.60000000000582</v>
      </c>
      <c r="W40">
        <v>12506</v>
      </c>
      <c r="X40">
        <v>1406.6</v>
      </c>
      <c r="AF40">
        <v>73950.2</v>
      </c>
      <c r="AG40">
        <v>1.7527876868487171</v>
      </c>
      <c r="AK40">
        <v>73950.2</v>
      </c>
      <c r="AL40">
        <v>1.7527876868487171</v>
      </c>
    </row>
    <row r="41" spans="2:38" x14ac:dyDescent="0.25">
      <c r="B41">
        <v>109761</v>
      </c>
      <c r="C41">
        <v>58959</v>
      </c>
      <c r="D41">
        <v>54535</v>
      </c>
      <c r="E41">
        <v>78310</v>
      </c>
      <c r="F41">
        <v>62900</v>
      </c>
      <c r="H41">
        <v>75529</v>
      </c>
      <c r="J41">
        <f t="shared" si="6"/>
        <v>72893</v>
      </c>
      <c r="K41">
        <f t="shared" si="7"/>
        <v>1.036162594487811</v>
      </c>
      <c r="L41">
        <f t="shared" si="8"/>
        <v>109761</v>
      </c>
      <c r="M41">
        <f t="shared" si="9"/>
        <v>54535</v>
      </c>
      <c r="N41">
        <f t="shared" si="10"/>
        <v>72893</v>
      </c>
      <c r="O41">
        <f t="shared" si="11"/>
        <v>55226</v>
      </c>
      <c r="Q41">
        <v>-10940</v>
      </c>
      <c r="R41">
        <v>5</v>
      </c>
      <c r="T41">
        <v>1577.6000000000058</v>
      </c>
      <c r="U41">
        <v>-351.80000000000291</v>
      </c>
      <c r="W41">
        <v>15580.800000000001</v>
      </c>
      <c r="X41">
        <v>417.8</v>
      </c>
      <c r="AB41">
        <v>72893</v>
      </c>
      <c r="AC41">
        <v>1.036162594487811</v>
      </c>
      <c r="AI41">
        <v>72893</v>
      </c>
      <c r="AJ41">
        <v>1.036162594487811</v>
      </c>
    </row>
    <row r="42" spans="2:38" x14ac:dyDescent="0.25">
      <c r="B42">
        <v>81319</v>
      </c>
      <c r="C42">
        <v>91065</v>
      </c>
      <c r="D42">
        <v>103978</v>
      </c>
      <c r="E42">
        <v>43502</v>
      </c>
      <c r="F42">
        <v>108409</v>
      </c>
      <c r="H42">
        <v>99697</v>
      </c>
      <c r="J42">
        <f t="shared" si="6"/>
        <v>85654.6</v>
      </c>
      <c r="K42">
        <f t="shared" si="7"/>
        <v>1.1639421583896252</v>
      </c>
      <c r="L42">
        <f t="shared" si="8"/>
        <v>108409</v>
      </c>
      <c r="M42">
        <f t="shared" si="9"/>
        <v>43502</v>
      </c>
      <c r="N42">
        <f t="shared" si="10"/>
        <v>85654.6</v>
      </c>
      <c r="O42">
        <f t="shared" si="11"/>
        <v>64907</v>
      </c>
      <c r="Q42">
        <v>15442</v>
      </c>
      <c r="R42">
        <v>4</v>
      </c>
      <c r="T42">
        <v>1375</v>
      </c>
      <c r="U42">
        <v>1756.6000000000058</v>
      </c>
      <c r="W42">
        <v>6948.6</v>
      </c>
      <c r="X42">
        <v>2556.1999999999998</v>
      </c>
      <c r="AB42">
        <v>85654.6</v>
      </c>
      <c r="AC42">
        <v>1.1639421583896252</v>
      </c>
      <c r="AI42">
        <v>85654.6</v>
      </c>
      <c r="AJ42">
        <v>1.1639421583896252</v>
      </c>
    </row>
    <row r="43" spans="2:38" x14ac:dyDescent="0.25">
      <c r="B43">
        <v>9415</v>
      </c>
      <c r="C43">
        <v>96109</v>
      </c>
      <c r="D43">
        <v>50784</v>
      </c>
      <c r="E43">
        <v>16245</v>
      </c>
      <c r="F43">
        <v>22547</v>
      </c>
      <c r="H43">
        <v>49670</v>
      </c>
      <c r="J43">
        <f t="shared" si="6"/>
        <v>39020</v>
      </c>
      <c r="K43">
        <f t="shared" si="7"/>
        <v>1.2729369554074834</v>
      </c>
      <c r="L43">
        <f t="shared" si="8"/>
        <v>96109</v>
      </c>
      <c r="M43">
        <f t="shared" si="9"/>
        <v>9415</v>
      </c>
      <c r="N43">
        <f t="shared" si="10"/>
        <v>39020</v>
      </c>
      <c r="O43">
        <f t="shared" si="11"/>
        <v>86694</v>
      </c>
      <c r="Q43">
        <v>12647</v>
      </c>
      <c r="R43">
        <v>-147</v>
      </c>
      <c r="T43">
        <v>4235.5999999999985</v>
      </c>
      <c r="U43">
        <v>1955</v>
      </c>
      <c r="W43">
        <v>7138.7999999999993</v>
      </c>
      <c r="X43">
        <v>1954.9999999999998</v>
      </c>
      <c r="Z43">
        <v>39020</v>
      </c>
      <c r="AA43">
        <v>1.2729369554074834</v>
      </c>
      <c r="AI43">
        <v>39020</v>
      </c>
      <c r="AJ43">
        <v>1.2729369554074834</v>
      </c>
    </row>
    <row r="44" spans="2:38" x14ac:dyDescent="0.25">
      <c r="B44">
        <v>49297</v>
      </c>
      <c r="C44">
        <v>34100</v>
      </c>
      <c r="D44">
        <v>98347</v>
      </c>
      <c r="E44">
        <v>26673</v>
      </c>
      <c r="F44">
        <v>27826</v>
      </c>
      <c r="H44">
        <v>81344</v>
      </c>
      <c r="J44">
        <f t="shared" si="6"/>
        <v>47248.6</v>
      </c>
      <c r="K44">
        <f t="shared" si="7"/>
        <v>1.7216171484446101</v>
      </c>
      <c r="L44">
        <f t="shared" si="8"/>
        <v>98347</v>
      </c>
      <c r="M44">
        <f t="shared" si="9"/>
        <v>26673</v>
      </c>
      <c r="N44">
        <f t="shared" si="10"/>
        <v>47248.6</v>
      </c>
      <c r="O44">
        <f t="shared" si="11"/>
        <v>71674</v>
      </c>
      <c r="Q44">
        <v>15785</v>
      </c>
      <c r="R44">
        <v>-1467</v>
      </c>
      <c r="T44">
        <v>-1484</v>
      </c>
      <c r="U44">
        <v>-2304.2000000000044</v>
      </c>
      <c r="W44">
        <v>9950.7999999999993</v>
      </c>
      <c r="X44">
        <v>2372.1999999999998</v>
      </c>
      <c r="Z44">
        <v>47248.6</v>
      </c>
      <c r="AA44">
        <v>1.7216171484446101</v>
      </c>
      <c r="AK44">
        <v>47248.6</v>
      </c>
      <c r="AL44">
        <v>1.7216171484446101</v>
      </c>
    </row>
    <row r="45" spans="2:38" x14ac:dyDescent="0.25">
      <c r="B45">
        <v>87180</v>
      </c>
      <c r="C45">
        <v>31397</v>
      </c>
      <c r="D45">
        <v>118056</v>
      </c>
      <c r="E45">
        <v>91683</v>
      </c>
      <c r="F45">
        <v>19511</v>
      </c>
      <c r="H45">
        <v>73887</v>
      </c>
      <c r="J45">
        <f t="shared" si="6"/>
        <v>69565.399999999994</v>
      </c>
      <c r="K45">
        <f t="shared" si="7"/>
        <v>1.062122836927553</v>
      </c>
      <c r="L45">
        <f t="shared" si="8"/>
        <v>118056</v>
      </c>
      <c r="M45">
        <f t="shared" si="9"/>
        <v>19511</v>
      </c>
      <c r="N45">
        <f t="shared" si="10"/>
        <v>69565.399999999994</v>
      </c>
      <c r="O45">
        <f t="shared" si="11"/>
        <v>98545</v>
      </c>
      <c r="Q45">
        <v>-2742</v>
      </c>
      <c r="R45">
        <v>-2930</v>
      </c>
      <c r="T45">
        <v>-5636.8000000000029</v>
      </c>
      <c r="U45">
        <v>-135.20000000001164</v>
      </c>
      <c r="W45">
        <v>14454</v>
      </c>
      <c r="X45">
        <v>1644.8</v>
      </c>
      <c r="AB45">
        <v>69565.399999999994</v>
      </c>
      <c r="AC45">
        <v>1.062122836927553</v>
      </c>
      <c r="AI45">
        <v>69565.399999999994</v>
      </c>
      <c r="AJ45">
        <v>1.062122836927553</v>
      </c>
    </row>
    <row r="46" spans="2:38" x14ac:dyDescent="0.25">
      <c r="B46">
        <v>13270</v>
      </c>
      <c r="C46">
        <v>88861</v>
      </c>
      <c r="D46">
        <v>30488</v>
      </c>
      <c r="E46">
        <v>107150</v>
      </c>
      <c r="F46">
        <v>43762</v>
      </c>
      <c r="H46">
        <v>119898</v>
      </c>
      <c r="J46">
        <f t="shared" si="6"/>
        <v>56706.2</v>
      </c>
      <c r="K46">
        <f t="shared" si="7"/>
        <v>2.1143719734350035</v>
      </c>
      <c r="L46">
        <f t="shared" si="8"/>
        <v>107150</v>
      </c>
      <c r="M46">
        <f t="shared" si="9"/>
        <v>13270</v>
      </c>
      <c r="N46">
        <f t="shared" si="10"/>
        <v>56706.2</v>
      </c>
      <c r="O46">
        <f t="shared" si="11"/>
        <v>93880</v>
      </c>
      <c r="Q46">
        <v>-1749</v>
      </c>
      <c r="R46">
        <v>0</v>
      </c>
      <c r="T46">
        <v>-7647.4000000000015</v>
      </c>
      <c r="U46">
        <v>1789.7999999999956</v>
      </c>
      <c r="W46">
        <v>15213.8</v>
      </c>
      <c r="X46">
        <v>1789.8</v>
      </c>
      <c r="AF46">
        <v>56706.2</v>
      </c>
      <c r="AG46">
        <v>2.1143719734350035</v>
      </c>
      <c r="AK46">
        <v>56706.2</v>
      </c>
      <c r="AL46">
        <v>2.1143719734350035</v>
      </c>
    </row>
    <row r="47" spans="2:38" x14ac:dyDescent="0.25">
      <c r="B47">
        <v>15919</v>
      </c>
      <c r="C47">
        <v>82706</v>
      </c>
      <c r="D47">
        <v>119496</v>
      </c>
      <c r="E47">
        <v>107380</v>
      </c>
      <c r="F47">
        <v>70043</v>
      </c>
      <c r="H47">
        <v>122953</v>
      </c>
      <c r="J47">
        <f t="shared" si="6"/>
        <v>79108.800000000003</v>
      </c>
      <c r="K47">
        <f t="shared" si="7"/>
        <v>1.5542265841474021</v>
      </c>
      <c r="L47">
        <f t="shared" si="8"/>
        <v>119496</v>
      </c>
      <c r="M47">
        <f t="shared" si="9"/>
        <v>15919</v>
      </c>
      <c r="N47">
        <f t="shared" si="10"/>
        <v>79108.800000000003</v>
      </c>
      <c r="O47">
        <f t="shared" si="11"/>
        <v>103577</v>
      </c>
      <c r="Q47">
        <v>937</v>
      </c>
      <c r="R47">
        <v>4094</v>
      </c>
      <c r="T47">
        <v>-3842.3999999999942</v>
      </c>
      <c r="U47">
        <v>-268.80000000000291</v>
      </c>
      <c r="W47">
        <v>7972</v>
      </c>
      <c r="X47">
        <v>333.59999999999997</v>
      </c>
      <c r="AB47">
        <v>79108.800000000003</v>
      </c>
      <c r="AC47">
        <v>1.5542265841474021</v>
      </c>
      <c r="AK47">
        <v>79108.800000000003</v>
      </c>
      <c r="AL47">
        <v>1.5542265841474021</v>
      </c>
    </row>
    <row r="48" spans="2:38" x14ac:dyDescent="0.25">
      <c r="B48">
        <v>34325</v>
      </c>
      <c r="C48">
        <v>102437</v>
      </c>
      <c r="D48">
        <v>103476</v>
      </c>
      <c r="E48">
        <v>29879</v>
      </c>
      <c r="F48">
        <v>90320</v>
      </c>
      <c r="H48">
        <v>131846</v>
      </c>
      <c r="J48">
        <f t="shared" si="6"/>
        <v>72087.399999999994</v>
      </c>
      <c r="K48">
        <f t="shared" si="7"/>
        <v>1.8289742728965119</v>
      </c>
      <c r="L48">
        <f t="shared" si="8"/>
        <v>103476</v>
      </c>
      <c r="M48">
        <f t="shared" si="9"/>
        <v>29879</v>
      </c>
      <c r="N48">
        <f t="shared" si="10"/>
        <v>72087.399999999994</v>
      </c>
      <c r="O48">
        <f t="shared" si="11"/>
        <v>73597</v>
      </c>
      <c r="Q48">
        <v>6263</v>
      </c>
      <c r="R48">
        <v>-44</v>
      </c>
      <c r="T48">
        <v>-6755.6000000000058</v>
      </c>
      <c r="U48">
        <v>-160</v>
      </c>
      <c r="W48">
        <v>7152.4</v>
      </c>
      <c r="X48">
        <v>3056.3999999999996</v>
      </c>
      <c r="AF48">
        <v>72087.399999999994</v>
      </c>
      <c r="AG48">
        <v>1.8289742728965119</v>
      </c>
      <c r="AK48">
        <v>72087.399999999994</v>
      </c>
      <c r="AL48">
        <v>1.8289742728965119</v>
      </c>
    </row>
    <row r="49" spans="2:38" x14ac:dyDescent="0.25">
      <c r="B49">
        <v>34588</v>
      </c>
      <c r="C49">
        <v>102342</v>
      </c>
      <c r="D49">
        <v>70704</v>
      </c>
      <c r="E49">
        <v>102012</v>
      </c>
      <c r="F49">
        <v>43803</v>
      </c>
      <c r="H49">
        <v>100541</v>
      </c>
      <c r="J49">
        <f t="shared" si="6"/>
        <v>70689.8</v>
      </c>
      <c r="K49">
        <f t="shared" si="7"/>
        <v>1.4222844031246376</v>
      </c>
      <c r="L49">
        <f t="shared" si="8"/>
        <v>102342</v>
      </c>
      <c r="M49">
        <f t="shared" si="9"/>
        <v>34588</v>
      </c>
      <c r="N49">
        <f t="shared" si="10"/>
        <v>70689.8</v>
      </c>
      <c r="O49">
        <f t="shared" si="11"/>
        <v>67754</v>
      </c>
      <c r="Q49">
        <v>-5608</v>
      </c>
      <c r="R49">
        <v>-3786</v>
      </c>
      <c r="T49">
        <v>11231.600000000006</v>
      </c>
      <c r="U49">
        <v>474.80000000000291</v>
      </c>
      <c r="W49">
        <v>18642.800000000003</v>
      </c>
      <c r="X49">
        <v>474.8</v>
      </c>
      <c r="AD49">
        <v>70689.8</v>
      </c>
      <c r="AE49">
        <v>1.4222844031246376</v>
      </c>
      <c r="AK49">
        <v>70689.8</v>
      </c>
      <c r="AL49">
        <v>1.4222844031246376</v>
      </c>
    </row>
    <row r="50" spans="2:38" x14ac:dyDescent="0.25">
      <c r="B50">
        <v>24831</v>
      </c>
      <c r="C50">
        <v>52529</v>
      </c>
      <c r="D50">
        <v>7693</v>
      </c>
      <c r="E50">
        <v>6968</v>
      </c>
      <c r="F50">
        <v>112621</v>
      </c>
      <c r="H50">
        <v>98843</v>
      </c>
      <c r="J50">
        <f t="shared" si="6"/>
        <v>40928.400000000001</v>
      </c>
      <c r="K50">
        <f t="shared" si="7"/>
        <v>2.4150223316816684</v>
      </c>
      <c r="L50">
        <f t="shared" si="8"/>
        <v>112621</v>
      </c>
      <c r="M50">
        <f t="shared" si="9"/>
        <v>6968</v>
      </c>
      <c r="N50">
        <f t="shared" si="10"/>
        <v>40928.400000000001</v>
      </c>
      <c r="O50">
        <f t="shared" si="11"/>
        <v>105653</v>
      </c>
      <c r="Q50">
        <v>1919</v>
      </c>
      <c r="R50">
        <v>4810</v>
      </c>
      <c r="T50">
        <v>-1703.4000000000015</v>
      </c>
      <c r="U50">
        <v>331.20000000000437</v>
      </c>
      <c r="W50">
        <v>10682.2</v>
      </c>
      <c r="X50">
        <v>1674.7999999999997</v>
      </c>
      <c r="AD50">
        <v>40928.400000000001</v>
      </c>
      <c r="AE50">
        <v>2.4150223316816684</v>
      </c>
      <c r="AK50">
        <v>40928.400000000001</v>
      </c>
      <c r="AL50">
        <v>2.4150223316816684</v>
      </c>
    </row>
    <row r="51" spans="2:38" x14ac:dyDescent="0.25">
      <c r="B51">
        <v>59988</v>
      </c>
      <c r="C51">
        <v>77743</v>
      </c>
      <c r="D51">
        <v>11831</v>
      </c>
      <c r="E51">
        <v>98234</v>
      </c>
      <c r="F51">
        <v>78835</v>
      </c>
      <c r="H51">
        <v>90639</v>
      </c>
      <c r="J51">
        <f t="shared" si="6"/>
        <v>65326.2</v>
      </c>
      <c r="K51">
        <f t="shared" si="7"/>
        <v>1.3874831231573244</v>
      </c>
      <c r="L51">
        <f t="shared" si="8"/>
        <v>98234</v>
      </c>
      <c r="M51">
        <f t="shared" si="9"/>
        <v>11831</v>
      </c>
      <c r="N51">
        <f t="shared" si="10"/>
        <v>65326.2</v>
      </c>
      <c r="O51">
        <f t="shared" si="11"/>
        <v>86403</v>
      </c>
      <c r="Q51">
        <v>5769</v>
      </c>
      <c r="R51">
        <v>2402</v>
      </c>
      <c r="T51">
        <v>-1881</v>
      </c>
      <c r="U51">
        <v>-670.40000000000873</v>
      </c>
      <c r="W51">
        <v>4448.2</v>
      </c>
      <c r="X51">
        <v>1622</v>
      </c>
      <c r="AB51">
        <v>65326.2</v>
      </c>
      <c r="AC51">
        <v>1.3874831231573244</v>
      </c>
      <c r="AK51">
        <v>65326.2</v>
      </c>
      <c r="AL51">
        <v>1.3874831231573244</v>
      </c>
    </row>
    <row r="52" spans="2:38" x14ac:dyDescent="0.25">
      <c r="B52">
        <v>95140</v>
      </c>
      <c r="C52">
        <v>63661</v>
      </c>
      <c r="D52">
        <v>111212</v>
      </c>
      <c r="E52">
        <v>101716</v>
      </c>
      <c r="F52">
        <v>87159</v>
      </c>
      <c r="H52">
        <v>114238</v>
      </c>
      <c r="J52">
        <f t="shared" si="6"/>
        <v>91777.600000000006</v>
      </c>
      <c r="K52">
        <f t="shared" si="7"/>
        <v>1.2447263820365753</v>
      </c>
      <c r="L52">
        <f t="shared" si="8"/>
        <v>111212</v>
      </c>
      <c r="M52">
        <f t="shared" si="9"/>
        <v>63661</v>
      </c>
      <c r="N52">
        <f t="shared" si="10"/>
        <v>91777.600000000006</v>
      </c>
      <c r="O52">
        <f t="shared" si="11"/>
        <v>47551</v>
      </c>
      <c r="Q52">
        <v>-18602</v>
      </c>
      <c r="R52">
        <v>881</v>
      </c>
      <c r="T52">
        <v>-3596.5999999999913</v>
      </c>
      <c r="U52">
        <v>-138.39999999999418</v>
      </c>
      <c r="W52">
        <v>10367</v>
      </c>
      <c r="X52">
        <v>2200</v>
      </c>
      <c r="AB52">
        <v>91777.600000000006</v>
      </c>
      <c r="AC52">
        <v>1.2447263820365753</v>
      </c>
      <c r="AK52">
        <v>91777.600000000006</v>
      </c>
      <c r="AL52">
        <v>1.2447263820365753</v>
      </c>
    </row>
    <row r="53" spans="2:38" x14ac:dyDescent="0.25">
      <c r="B53">
        <v>101110</v>
      </c>
      <c r="C53">
        <v>88052</v>
      </c>
      <c r="D53">
        <v>115157</v>
      </c>
      <c r="E53">
        <v>104321</v>
      </c>
      <c r="F53">
        <v>115128</v>
      </c>
      <c r="H53">
        <v>113866</v>
      </c>
      <c r="J53">
        <f t="shared" si="6"/>
        <v>104753.60000000001</v>
      </c>
      <c r="K53">
        <f t="shared" si="7"/>
        <v>1.0869888958470162</v>
      </c>
      <c r="L53">
        <f t="shared" si="8"/>
        <v>115157</v>
      </c>
      <c r="M53">
        <f t="shared" si="9"/>
        <v>88052</v>
      </c>
      <c r="N53">
        <f t="shared" si="10"/>
        <v>104753.60000000001</v>
      </c>
      <c r="O53">
        <f t="shared" si="11"/>
        <v>27105</v>
      </c>
      <c r="Q53">
        <v>-13685</v>
      </c>
      <c r="R53">
        <v>1806</v>
      </c>
      <c r="T53">
        <v>8641.4000000000087</v>
      </c>
      <c r="U53">
        <v>-6.5999999999912689</v>
      </c>
      <c r="W53">
        <v>13609</v>
      </c>
      <c r="X53">
        <v>110.19999999999999</v>
      </c>
      <c r="AB53">
        <v>104753.60000000001</v>
      </c>
      <c r="AC53">
        <v>1.0869888958470162</v>
      </c>
      <c r="AI53">
        <v>104753.60000000001</v>
      </c>
      <c r="AJ53">
        <v>1.0869888958470162</v>
      </c>
    </row>
    <row r="54" spans="2:38" x14ac:dyDescent="0.25">
      <c r="B54">
        <v>102222</v>
      </c>
      <c r="C54">
        <v>29693</v>
      </c>
      <c r="D54">
        <v>69456</v>
      </c>
      <c r="E54">
        <v>76853</v>
      </c>
      <c r="F54">
        <v>65700</v>
      </c>
      <c r="H54">
        <v>115687</v>
      </c>
      <c r="J54">
        <f t="shared" si="6"/>
        <v>68784.800000000003</v>
      </c>
      <c r="K54">
        <f t="shared" si="7"/>
        <v>1.6818686686593549</v>
      </c>
      <c r="L54">
        <f t="shared" si="8"/>
        <v>102222</v>
      </c>
      <c r="M54">
        <f t="shared" si="9"/>
        <v>29693</v>
      </c>
      <c r="N54">
        <f t="shared" si="10"/>
        <v>68784.800000000003</v>
      </c>
      <c r="O54">
        <f t="shared" si="11"/>
        <v>72529</v>
      </c>
      <c r="Q54">
        <v>2404</v>
      </c>
      <c r="R54">
        <v>-2</v>
      </c>
      <c r="T54">
        <v>-6146.8000000000029</v>
      </c>
      <c r="U54">
        <v>-3224.8000000000029</v>
      </c>
      <c r="W54">
        <v>8598.4</v>
      </c>
      <c r="X54">
        <v>3445.2</v>
      </c>
      <c r="AB54">
        <v>68784.800000000003</v>
      </c>
      <c r="AC54">
        <v>1.6818686686593549</v>
      </c>
      <c r="AK54">
        <v>68784.800000000003</v>
      </c>
      <c r="AL54">
        <v>1.6818686686593549</v>
      </c>
    </row>
    <row r="55" spans="2:38" x14ac:dyDescent="0.25">
      <c r="B55">
        <v>57157</v>
      </c>
      <c r="C55">
        <v>116377</v>
      </c>
      <c r="D55">
        <v>39925</v>
      </c>
      <c r="E55">
        <v>38272</v>
      </c>
      <c r="F55">
        <v>11767</v>
      </c>
      <c r="H55">
        <v>94164</v>
      </c>
      <c r="J55">
        <f t="shared" si="6"/>
        <v>52699.6</v>
      </c>
      <c r="K55">
        <f t="shared" si="7"/>
        <v>1.7868067309808804</v>
      </c>
      <c r="L55">
        <f t="shared" si="8"/>
        <v>116377</v>
      </c>
      <c r="M55">
        <f t="shared" si="9"/>
        <v>11767</v>
      </c>
      <c r="N55">
        <f t="shared" si="10"/>
        <v>52699.6</v>
      </c>
      <c r="O55">
        <f t="shared" si="11"/>
        <v>104610</v>
      </c>
      <c r="Q55">
        <v>930</v>
      </c>
      <c r="R55">
        <v>-615</v>
      </c>
      <c r="T55">
        <v>10043.199999999997</v>
      </c>
      <c r="U55">
        <v>333.19999999999709</v>
      </c>
      <c r="W55">
        <v>10043.200000000001</v>
      </c>
      <c r="X55">
        <v>594.40000000000009</v>
      </c>
      <c r="AD55">
        <v>52699.6</v>
      </c>
      <c r="AE55">
        <v>1.7868067309808804</v>
      </c>
      <c r="AK55">
        <v>52699.6</v>
      </c>
      <c r="AL55">
        <v>1.7868067309808804</v>
      </c>
    </row>
    <row r="56" spans="2:38" x14ac:dyDescent="0.25">
      <c r="B56">
        <v>69943</v>
      </c>
      <c r="C56">
        <v>20680</v>
      </c>
      <c r="D56">
        <v>120536</v>
      </c>
      <c r="E56">
        <v>84909</v>
      </c>
      <c r="F56">
        <v>40325</v>
      </c>
      <c r="H56">
        <v>126564</v>
      </c>
      <c r="J56">
        <f t="shared" si="6"/>
        <v>67278.600000000006</v>
      </c>
      <c r="K56">
        <f t="shared" si="7"/>
        <v>1.8811925337328659</v>
      </c>
      <c r="L56">
        <f t="shared" si="8"/>
        <v>120536</v>
      </c>
      <c r="M56">
        <f t="shared" si="9"/>
        <v>20680</v>
      </c>
      <c r="N56">
        <f t="shared" si="10"/>
        <v>67278.600000000006</v>
      </c>
      <c r="O56">
        <f t="shared" si="11"/>
        <v>99856</v>
      </c>
      <c r="Q56">
        <v>2703</v>
      </c>
      <c r="R56">
        <v>38</v>
      </c>
      <c r="T56">
        <v>-6447.5999999999913</v>
      </c>
      <c r="U56">
        <v>845.40000000000873</v>
      </c>
      <c r="W56">
        <v>14778</v>
      </c>
      <c r="X56">
        <v>1170.1999999999998</v>
      </c>
      <c r="AF56">
        <v>67278.600000000006</v>
      </c>
      <c r="AG56">
        <v>1.8811925337328659</v>
      </c>
      <c r="AK56">
        <v>67278.600000000006</v>
      </c>
      <c r="AL56">
        <v>1.8811925337328659</v>
      </c>
    </row>
    <row r="57" spans="2:38" x14ac:dyDescent="0.25">
      <c r="B57">
        <v>96821</v>
      </c>
      <c r="C57">
        <v>105527</v>
      </c>
      <c r="D57">
        <v>26163</v>
      </c>
      <c r="E57">
        <v>94847</v>
      </c>
      <c r="F57">
        <v>114710</v>
      </c>
      <c r="H57">
        <v>95733</v>
      </c>
      <c r="J57">
        <f t="shared" si="6"/>
        <v>87613.6</v>
      </c>
      <c r="K57">
        <f t="shared" si="7"/>
        <v>1.0926728270496817</v>
      </c>
      <c r="L57">
        <f t="shared" si="8"/>
        <v>114710</v>
      </c>
      <c r="M57">
        <f t="shared" si="9"/>
        <v>26163</v>
      </c>
      <c r="N57">
        <f t="shared" si="10"/>
        <v>87613.6</v>
      </c>
      <c r="O57">
        <f t="shared" si="11"/>
        <v>88547</v>
      </c>
      <c r="Q57">
        <v>7665</v>
      </c>
      <c r="R57">
        <v>0</v>
      </c>
      <c r="T57">
        <v>12091.600000000006</v>
      </c>
      <c r="U57">
        <v>1574</v>
      </c>
      <c r="W57">
        <v>13709.599999999999</v>
      </c>
      <c r="X57">
        <v>1642.4</v>
      </c>
      <c r="AB57">
        <v>87613.6</v>
      </c>
      <c r="AC57">
        <v>1.0926728270496817</v>
      </c>
      <c r="AI57">
        <v>87613.6</v>
      </c>
      <c r="AJ57">
        <v>1.0926728270496817</v>
      </c>
    </row>
    <row r="58" spans="2:38" x14ac:dyDescent="0.25">
      <c r="B58">
        <v>106925</v>
      </c>
      <c r="C58">
        <v>108398</v>
      </c>
      <c r="D58">
        <v>110677</v>
      </c>
      <c r="E58">
        <v>46774</v>
      </c>
      <c r="F58">
        <v>53750</v>
      </c>
      <c r="H58">
        <v>102476</v>
      </c>
      <c r="J58">
        <f t="shared" si="6"/>
        <v>85304.8</v>
      </c>
      <c r="K58">
        <f t="shared" si="7"/>
        <v>1.2012923071151915</v>
      </c>
      <c r="L58">
        <f t="shared" si="8"/>
        <v>110677</v>
      </c>
      <c r="M58">
        <f t="shared" si="9"/>
        <v>46774</v>
      </c>
      <c r="N58">
        <f t="shared" si="10"/>
        <v>85304.8</v>
      </c>
      <c r="O58">
        <f t="shared" si="11"/>
        <v>63903</v>
      </c>
      <c r="Q58">
        <v>2969</v>
      </c>
      <c r="R58">
        <v>1147</v>
      </c>
      <c r="T58">
        <v>6092.8000000000029</v>
      </c>
      <c r="U58">
        <v>-75.80000000000291</v>
      </c>
      <c r="W58">
        <v>12188.8</v>
      </c>
      <c r="X58">
        <v>1657.8</v>
      </c>
      <c r="AB58">
        <v>85304.8</v>
      </c>
      <c r="AC58">
        <v>1.2012923071151915</v>
      </c>
      <c r="AK58">
        <v>85304.8</v>
      </c>
      <c r="AL58">
        <v>1.2012923071151915</v>
      </c>
    </row>
    <row r="59" spans="2:38" x14ac:dyDescent="0.25">
      <c r="B59">
        <v>83911</v>
      </c>
      <c r="C59">
        <v>42449</v>
      </c>
      <c r="D59">
        <v>17150</v>
      </c>
      <c r="E59">
        <v>18599</v>
      </c>
      <c r="F59">
        <v>50460</v>
      </c>
      <c r="H59">
        <v>62948</v>
      </c>
      <c r="J59">
        <f t="shared" si="6"/>
        <v>42513.8</v>
      </c>
      <c r="K59">
        <f t="shared" si="7"/>
        <v>1.4806486364427549</v>
      </c>
      <c r="L59">
        <f t="shared" si="8"/>
        <v>83911</v>
      </c>
      <c r="M59">
        <f t="shared" si="9"/>
        <v>17150</v>
      </c>
      <c r="N59">
        <f t="shared" si="10"/>
        <v>42513.8</v>
      </c>
      <c r="O59">
        <f t="shared" si="11"/>
        <v>66761</v>
      </c>
      <c r="Q59">
        <v>-26473</v>
      </c>
      <c r="R59">
        <v>5</v>
      </c>
      <c r="T59">
        <v>-7547.1999999999971</v>
      </c>
      <c r="U59">
        <v>1036.2000000000044</v>
      </c>
      <c r="W59">
        <v>7547.2000000000007</v>
      </c>
      <c r="X59">
        <v>1067.4000000000001</v>
      </c>
      <c r="AD59">
        <v>42513.8</v>
      </c>
      <c r="AE59">
        <v>1.4806486364427549</v>
      </c>
      <c r="AK59">
        <v>42513.8</v>
      </c>
      <c r="AL59">
        <v>1.4806486364427549</v>
      </c>
    </row>
    <row r="60" spans="2:38" x14ac:dyDescent="0.25">
      <c r="B60">
        <v>97853</v>
      </c>
      <c r="C60">
        <v>108128</v>
      </c>
      <c r="D60">
        <v>96347</v>
      </c>
      <c r="E60">
        <v>17971</v>
      </c>
      <c r="F60">
        <v>61316</v>
      </c>
      <c r="H60">
        <v>116696</v>
      </c>
      <c r="J60">
        <f t="shared" si="6"/>
        <v>76323</v>
      </c>
      <c r="K60">
        <f t="shared" si="7"/>
        <v>1.5289755381732899</v>
      </c>
      <c r="L60">
        <f t="shared" si="8"/>
        <v>108128</v>
      </c>
      <c r="M60">
        <f t="shared" si="9"/>
        <v>17971</v>
      </c>
      <c r="N60">
        <f t="shared" si="10"/>
        <v>76323</v>
      </c>
      <c r="O60">
        <f t="shared" si="11"/>
        <v>90157</v>
      </c>
      <c r="Q60">
        <v>-14545</v>
      </c>
      <c r="R60">
        <v>-3</v>
      </c>
      <c r="T60">
        <v>-478.19999999999709</v>
      </c>
      <c r="U60">
        <v>692.19999999999709</v>
      </c>
      <c r="W60">
        <v>9479.4</v>
      </c>
      <c r="X60">
        <v>692.2</v>
      </c>
      <c r="AF60">
        <v>76323</v>
      </c>
      <c r="AG60">
        <v>1.5289755381732899</v>
      </c>
      <c r="AK60">
        <v>76323</v>
      </c>
      <c r="AL60">
        <v>1.5289755381732899</v>
      </c>
    </row>
    <row r="61" spans="2:38" x14ac:dyDescent="0.25">
      <c r="B61">
        <v>51864</v>
      </c>
      <c r="C61">
        <v>25838</v>
      </c>
      <c r="D61">
        <v>45845</v>
      </c>
      <c r="E61">
        <v>113764</v>
      </c>
      <c r="F61">
        <v>113501</v>
      </c>
      <c r="H61">
        <v>122153</v>
      </c>
      <c r="J61">
        <f t="shared" si="6"/>
        <v>70162.399999999994</v>
      </c>
      <c r="K61">
        <f t="shared" si="7"/>
        <v>1.7410037284927542</v>
      </c>
      <c r="L61">
        <f t="shared" si="8"/>
        <v>113764</v>
      </c>
      <c r="M61">
        <f t="shared" si="9"/>
        <v>25838</v>
      </c>
      <c r="N61">
        <f t="shared" si="10"/>
        <v>70162.399999999994</v>
      </c>
      <c r="O61">
        <f t="shared" si="11"/>
        <v>87926</v>
      </c>
      <c r="Q61">
        <v>9608</v>
      </c>
      <c r="R61">
        <v>-2545</v>
      </c>
      <c r="T61">
        <v>5931.7999999999956</v>
      </c>
      <c r="U61">
        <v>826.79999999998836</v>
      </c>
      <c r="W61">
        <v>11315.8</v>
      </c>
      <c r="X61">
        <v>1397.6000000000001</v>
      </c>
      <c r="AF61">
        <v>70162.399999999994</v>
      </c>
      <c r="AG61">
        <v>1.7410037284927542</v>
      </c>
      <c r="AK61">
        <v>70162.399999999994</v>
      </c>
      <c r="AL61">
        <v>1.7410037284927542</v>
      </c>
    </row>
    <row r="62" spans="2:38" x14ac:dyDescent="0.25">
      <c r="B62">
        <v>103572</v>
      </c>
      <c r="C62">
        <v>12691</v>
      </c>
      <c r="D62">
        <v>69056</v>
      </c>
      <c r="E62">
        <v>22013</v>
      </c>
      <c r="F62">
        <v>27236</v>
      </c>
      <c r="H62">
        <v>58722</v>
      </c>
      <c r="J62">
        <f t="shared" si="6"/>
        <v>46913.599999999999</v>
      </c>
      <c r="K62">
        <f t="shared" si="7"/>
        <v>1.2517052624398894</v>
      </c>
      <c r="L62">
        <f t="shared" si="8"/>
        <v>103572</v>
      </c>
      <c r="M62">
        <f t="shared" si="9"/>
        <v>12691</v>
      </c>
      <c r="N62">
        <f t="shared" si="10"/>
        <v>46913.599999999999</v>
      </c>
      <c r="O62">
        <f t="shared" si="11"/>
        <v>90881</v>
      </c>
      <c r="Q62">
        <v>-2655</v>
      </c>
      <c r="R62">
        <v>206</v>
      </c>
      <c r="T62">
        <v>8857.4000000000015</v>
      </c>
      <c r="U62">
        <v>434</v>
      </c>
      <c r="W62">
        <v>12251.399999999998</v>
      </c>
      <c r="X62">
        <v>491.2</v>
      </c>
      <c r="AD62">
        <v>46913.599999999999</v>
      </c>
      <c r="AE62">
        <v>1.2517052624398894</v>
      </c>
      <c r="AK62">
        <v>46913.599999999999</v>
      </c>
      <c r="AL62">
        <v>1.2517052624398894</v>
      </c>
    </row>
    <row r="63" spans="2:38" x14ac:dyDescent="0.25">
      <c r="B63">
        <v>30825</v>
      </c>
      <c r="C63">
        <v>102750</v>
      </c>
      <c r="D63">
        <v>101746</v>
      </c>
      <c r="E63">
        <v>113457</v>
      </c>
      <c r="F63">
        <v>79426</v>
      </c>
      <c r="H63">
        <v>89680</v>
      </c>
      <c r="J63">
        <f t="shared" si="6"/>
        <v>85640.8</v>
      </c>
      <c r="K63">
        <f t="shared" si="7"/>
        <v>1.0471644356428245</v>
      </c>
      <c r="L63">
        <f t="shared" si="8"/>
        <v>113457</v>
      </c>
      <c r="M63">
        <f t="shared" si="9"/>
        <v>30825</v>
      </c>
      <c r="N63">
        <f t="shared" si="10"/>
        <v>85640.8</v>
      </c>
      <c r="O63">
        <f t="shared" si="11"/>
        <v>82632</v>
      </c>
      <c r="Q63">
        <v>-1832</v>
      </c>
      <c r="R63">
        <v>-1846</v>
      </c>
      <c r="T63">
        <v>4952.8000000000029</v>
      </c>
      <c r="U63">
        <v>260.80000000000291</v>
      </c>
      <c r="W63">
        <v>8612.4</v>
      </c>
      <c r="X63">
        <v>1472</v>
      </c>
      <c r="AB63">
        <v>85640.8</v>
      </c>
      <c r="AC63">
        <v>1.0471644356428245</v>
      </c>
      <c r="AI63">
        <v>85640.8</v>
      </c>
      <c r="AJ63">
        <v>1.0471644356428245</v>
      </c>
    </row>
    <row r="64" spans="2:38" x14ac:dyDescent="0.25">
      <c r="B64">
        <v>27737</v>
      </c>
      <c r="C64">
        <v>10279</v>
      </c>
      <c r="D64">
        <v>34615</v>
      </c>
      <c r="E64">
        <v>96885</v>
      </c>
      <c r="F64">
        <v>6082</v>
      </c>
      <c r="H64">
        <v>52129</v>
      </c>
      <c r="J64">
        <f t="shared" si="6"/>
        <v>35119.599999999999</v>
      </c>
      <c r="K64">
        <f t="shared" si="7"/>
        <v>1.4843278397248261</v>
      </c>
      <c r="L64">
        <f t="shared" si="8"/>
        <v>96885</v>
      </c>
      <c r="M64">
        <f t="shared" si="9"/>
        <v>6082</v>
      </c>
      <c r="N64">
        <f t="shared" si="10"/>
        <v>35119.599999999999</v>
      </c>
      <c r="O64">
        <f t="shared" si="11"/>
        <v>90803</v>
      </c>
      <c r="Q64">
        <v>-9986</v>
      </c>
      <c r="R64">
        <v>111</v>
      </c>
      <c r="T64">
        <v>-5052.2000000000044</v>
      </c>
      <c r="U64">
        <v>-1308</v>
      </c>
      <c r="W64">
        <v>11936.600000000002</v>
      </c>
      <c r="X64">
        <v>1314.0000000000002</v>
      </c>
      <c r="AD64">
        <v>35119.599999999999</v>
      </c>
      <c r="AE64">
        <v>1.4843278397248261</v>
      </c>
      <c r="AK64">
        <v>35119.599999999999</v>
      </c>
      <c r="AL64">
        <v>1.4843278397248261</v>
      </c>
    </row>
    <row r="65" spans="2:38" x14ac:dyDescent="0.25">
      <c r="B65">
        <v>18124</v>
      </c>
      <c r="C65">
        <v>67843</v>
      </c>
      <c r="D65">
        <v>34350</v>
      </c>
      <c r="E65">
        <v>57714</v>
      </c>
      <c r="F65">
        <v>48144</v>
      </c>
      <c r="H65">
        <v>89215</v>
      </c>
      <c r="J65">
        <f t="shared" si="6"/>
        <v>45235</v>
      </c>
      <c r="K65">
        <f t="shared" si="7"/>
        <v>1.9722559964629158</v>
      </c>
      <c r="L65">
        <f t="shared" si="8"/>
        <v>67843</v>
      </c>
      <c r="M65">
        <f t="shared" si="9"/>
        <v>18124</v>
      </c>
      <c r="N65">
        <f t="shared" si="10"/>
        <v>45235</v>
      </c>
      <c r="O65">
        <f t="shared" si="11"/>
        <v>49719</v>
      </c>
      <c r="Q65">
        <v>-1559</v>
      </c>
      <c r="R65">
        <v>4731</v>
      </c>
      <c r="T65">
        <v>10401.400000000001</v>
      </c>
      <c r="U65">
        <v>537.59999999999854</v>
      </c>
      <c r="W65">
        <v>10882.599999999999</v>
      </c>
      <c r="X65">
        <v>979.2</v>
      </c>
      <c r="AD65">
        <v>45235</v>
      </c>
      <c r="AE65">
        <v>1.9722559964629158</v>
      </c>
      <c r="AK65">
        <v>45235</v>
      </c>
      <c r="AL65">
        <v>1.9722559964629158</v>
      </c>
    </row>
    <row r="66" spans="2:38" x14ac:dyDescent="0.25">
      <c r="B66">
        <v>44865</v>
      </c>
      <c r="C66">
        <v>26753</v>
      </c>
      <c r="D66">
        <v>97563</v>
      </c>
      <c r="E66">
        <v>12572</v>
      </c>
      <c r="F66">
        <v>113261</v>
      </c>
      <c r="H66">
        <v>76035</v>
      </c>
      <c r="J66">
        <f t="shared" ref="J66:J101" si="12">AVERAGE(B66:F66)</f>
        <v>59002.8</v>
      </c>
      <c r="K66">
        <f t="shared" ref="K66:K97" si="13">H66/J66</f>
        <v>1.2886676564502022</v>
      </c>
      <c r="L66">
        <f t="shared" ref="L66:L101" si="14">MAX(B66:F66)</f>
        <v>113261</v>
      </c>
      <c r="M66">
        <f t="shared" ref="M66:M101" si="15">MIN(B66:F66)</f>
        <v>12572</v>
      </c>
      <c r="N66">
        <f t="shared" ref="N66:N101" si="16">AVERAGE(B66:F66)</f>
        <v>59002.8</v>
      </c>
      <c r="O66">
        <f t="shared" ref="O66:O101" si="17">L66-M66</f>
        <v>100689</v>
      </c>
      <c r="Q66">
        <v>-15108</v>
      </c>
      <c r="R66">
        <v>-3843</v>
      </c>
      <c r="T66">
        <v>10934.400000000001</v>
      </c>
      <c r="U66">
        <v>-884.79999999999563</v>
      </c>
      <c r="W66">
        <v>11908</v>
      </c>
      <c r="X66">
        <v>1641.9999999999998</v>
      </c>
      <c r="AD66">
        <v>59002.8</v>
      </c>
      <c r="AE66">
        <v>1.2886676564502022</v>
      </c>
      <c r="AI66">
        <v>59002.8</v>
      </c>
      <c r="AJ66">
        <v>1.2886676564502022</v>
      </c>
    </row>
    <row r="67" spans="2:38" x14ac:dyDescent="0.25">
      <c r="B67">
        <v>105171</v>
      </c>
      <c r="C67">
        <v>116891</v>
      </c>
      <c r="D67">
        <v>62023</v>
      </c>
      <c r="E67">
        <v>12453</v>
      </c>
      <c r="F67">
        <v>69005</v>
      </c>
      <c r="H67">
        <v>115780</v>
      </c>
      <c r="J67">
        <f t="shared" si="12"/>
        <v>73108.600000000006</v>
      </c>
      <c r="K67">
        <f t="shared" si="13"/>
        <v>1.5836714148540663</v>
      </c>
      <c r="L67">
        <f t="shared" si="14"/>
        <v>116891</v>
      </c>
      <c r="M67">
        <f t="shared" si="15"/>
        <v>12453</v>
      </c>
      <c r="N67">
        <f t="shared" si="16"/>
        <v>73108.600000000006</v>
      </c>
      <c r="O67">
        <f t="shared" si="17"/>
        <v>104438</v>
      </c>
      <c r="Q67">
        <v>10123</v>
      </c>
      <c r="R67">
        <v>-104</v>
      </c>
      <c r="T67">
        <v>6344.2000000000116</v>
      </c>
      <c r="U67">
        <v>8.6000000000058208</v>
      </c>
      <c r="W67">
        <v>11823.4</v>
      </c>
      <c r="X67">
        <v>3067.4</v>
      </c>
      <c r="AF67">
        <v>73108.600000000006</v>
      </c>
      <c r="AG67">
        <v>1.5836714148540663</v>
      </c>
      <c r="AK67">
        <v>73108.600000000006</v>
      </c>
      <c r="AL67">
        <v>1.5836714148540663</v>
      </c>
    </row>
    <row r="68" spans="2:38" x14ac:dyDescent="0.25">
      <c r="B68">
        <v>40135</v>
      </c>
      <c r="C68">
        <v>112041</v>
      </c>
      <c r="D68">
        <v>51989</v>
      </c>
      <c r="E68">
        <v>62158</v>
      </c>
      <c r="F68">
        <v>68878</v>
      </c>
      <c r="H68">
        <v>101273</v>
      </c>
      <c r="J68">
        <f t="shared" si="12"/>
        <v>67040.2</v>
      </c>
      <c r="K68">
        <f t="shared" si="13"/>
        <v>1.5106309348719127</v>
      </c>
      <c r="L68">
        <f t="shared" si="14"/>
        <v>112041</v>
      </c>
      <c r="M68">
        <f t="shared" si="15"/>
        <v>40135</v>
      </c>
      <c r="N68">
        <f t="shared" si="16"/>
        <v>67040.2</v>
      </c>
      <c r="O68">
        <f t="shared" si="17"/>
        <v>71906</v>
      </c>
      <c r="Q68">
        <v>6071</v>
      </c>
      <c r="R68">
        <v>769</v>
      </c>
      <c r="T68">
        <v>4580.7999999999956</v>
      </c>
      <c r="U68">
        <v>-739.80000000000291</v>
      </c>
      <c r="W68">
        <v>9683.6</v>
      </c>
      <c r="X68">
        <v>741.40000000000009</v>
      </c>
      <c r="AD68">
        <v>67040.2</v>
      </c>
      <c r="AE68">
        <v>1.5106309348719127</v>
      </c>
      <c r="AK68">
        <v>67040.2</v>
      </c>
      <c r="AL68">
        <v>1.5106309348719127</v>
      </c>
    </row>
    <row r="69" spans="2:38" x14ac:dyDescent="0.25">
      <c r="B69">
        <v>84970</v>
      </c>
      <c r="C69">
        <v>100244</v>
      </c>
      <c r="D69">
        <v>13426</v>
      </c>
      <c r="E69">
        <v>47950</v>
      </c>
      <c r="F69">
        <v>31544</v>
      </c>
      <c r="H69">
        <v>110288</v>
      </c>
      <c r="J69">
        <f t="shared" si="12"/>
        <v>55626.8</v>
      </c>
      <c r="K69">
        <f t="shared" si="13"/>
        <v>1.9826414605909382</v>
      </c>
      <c r="L69">
        <f t="shared" si="14"/>
        <v>100244</v>
      </c>
      <c r="M69">
        <f t="shared" si="15"/>
        <v>13426</v>
      </c>
      <c r="N69">
        <f t="shared" si="16"/>
        <v>55626.8</v>
      </c>
      <c r="O69">
        <f t="shared" si="17"/>
        <v>86818</v>
      </c>
      <c r="Q69">
        <v>13487</v>
      </c>
      <c r="R69">
        <v>-1434</v>
      </c>
      <c r="T69">
        <v>3327.2000000000044</v>
      </c>
      <c r="U69">
        <v>234.40000000000146</v>
      </c>
      <c r="W69">
        <v>8914</v>
      </c>
      <c r="X69">
        <v>1980</v>
      </c>
      <c r="AD69">
        <v>55626.8</v>
      </c>
      <c r="AE69">
        <v>1.9826414605909382</v>
      </c>
      <c r="AK69">
        <v>55626.8</v>
      </c>
      <c r="AL69">
        <v>1.9826414605909382</v>
      </c>
    </row>
    <row r="70" spans="2:38" x14ac:dyDescent="0.25">
      <c r="B70">
        <v>65899</v>
      </c>
      <c r="C70">
        <v>25200</v>
      </c>
      <c r="D70">
        <v>95774</v>
      </c>
      <c r="E70">
        <v>9457</v>
      </c>
      <c r="F70">
        <v>97503</v>
      </c>
      <c r="H70">
        <v>80110</v>
      </c>
      <c r="J70">
        <f t="shared" si="12"/>
        <v>58766.6</v>
      </c>
      <c r="K70">
        <f t="shared" si="13"/>
        <v>1.3631892945993132</v>
      </c>
      <c r="L70">
        <f t="shared" si="14"/>
        <v>97503</v>
      </c>
      <c r="M70">
        <f t="shared" si="15"/>
        <v>9457</v>
      </c>
      <c r="N70">
        <f t="shared" si="16"/>
        <v>58766.6</v>
      </c>
      <c r="O70">
        <f t="shared" si="17"/>
        <v>88046</v>
      </c>
      <c r="Q70">
        <v>5572</v>
      </c>
      <c r="R70">
        <v>424</v>
      </c>
      <c r="T70">
        <v>-8588.2000000000044</v>
      </c>
      <c r="U70">
        <v>-702.20000000000437</v>
      </c>
      <c r="W70">
        <v>8588.2000000000007</v>
      </c>
      <c r="X70">
        <v>1591.3999999999999</v>
      </c>
      <c r="AB70">
        <v>58766.6</v>
      </c>
      <c r="AC70">
        <v>1.3631892945993132</v>
      </c>
      <c r="AK70">
        <v>58766.6</v>
      </c>
      <c r="AL70">
        <v>1.3631892945993132</v>
      </c>
    </row>
    <row r="71" spans="2:38" x14ac:dyDescent="0.25">
      <c r="B71">
        <v>69240</v>
      </c>
      <c r="C71">
        <v>31957</v>
      </c>
      <c r="D71">
        <v>83861</v>
      </c>
      <c r="E71">
        <v>36288</v>
      </c>
      <c r="F71">
        <v>94064</v>
      </c>
      <c r="H71">
        <v>82832</v>
      </c>
      <c r="J71">
        <f t="shared" si="12"/>
        <v>63082</v>
      </c>
      <c r="K71">
        <f t="shared" si="13"/>
        <v>1.3130845566088583</v>
      </c>
      <c r="L71">
        <f t="shared" si="14"/>
        <v>94064</v>
      </c>
      <c r="M71">
        <f t="shared" si="15"/>
        <v>31957</v>
      </c>
      <c r="N71">
        <f t="shared" si="16"/>
        <v>63082</v>
      </c>
      <c r="O71">
        <f t="shared" si="17"/>
        <v>62107</v>
      </c>
      <c r="Q71">
        <v>-14338</v>
      </c>
      <c r="R71">
        <v>-3540</v>
      </c>
      <c r="T71">
        <v>-13399.399999999994</v>
      </c>
      <c r="U71">
        <v>1344.1999999999971</v>
      </c>
      <c r="W71">
        <v>16834.2</v>
      </c>
      <c r="X71">
        <v>1568.1999999999998</v>
      </c>
      <c r="AB71">
        <v>63082</v>
      </c>
      <c r="AC71">
        <v>1.3130845566088583</v>
      </c>
      <c r="AK71">
        <v>63082</v>
      </c>
      <c r="AL71">
        <v>1.3130845566088583</v>
      </c>
    </row>
    <row r="72" spans="2:38" x14ac:dyDescent="0.25">
      <c r="B72">
        <v>50001</v>
      </c>
      <c r="C72">
        <v>1459</v>
      </c>
      <c r="D72">
        <v>33859</v>
      </c>
      <c r="E72">
        <v>50533</v>
      </c>
      <c r="F72">
        <v>54488</v>
      </c>
      <c r="H72">
        <v>53997</v>
      </c>
      <c r="J72">
        <f t="shared" si="12"/>
        <v>38068</v>
      </c>
      <c r="K72">
        <f t="shared" si="13"/>
        <v>1.4184354313334033</v>
      </c>
      <c r="L72">
        <f t="shared" si="14"/>
        <v>54488</v>
      </c>
      <c r="M72">
        <f t="shared" si="15"/>
        <v>1459</v>
      </c>
      <c r="N72">
        <f t="shared" si="16"/>
        <v>38068</v>
      </c>
      <c r="O72">
        <f t="shared" si="17"/>
        <v>53029</v>
      </c>
      <c r="Q72">
        <v>1107</v>
      </c>
      <c r="R72">
        <v>-2026</v>
      </c>
      <c r="T72">
        <v>-10221.800000000003</v>
      </c>
      <c r="U72">
        <v>-1298</v>
      </c>
      <c r="W72">
        <v>13543.4</v>
      </c>
      <c r="X72">
        <v>1396.8</v>
      </c>
      <c r="Z72">
        <v>38068</v>
      </c>
      <c r="AA72">
        <v>1.4184354313334033</v>
      </c>
      <c r="AK72">
        <v>38068</v>
      </c>
      <c r="AL72">
        <v>1.4184354313334033</v>
      </c>
    </row>
    <row r="73" spans="2:38" x14ac:dyDescent="0.25">
      <c r="B73">
        <v>18444</v>
      </c>
      <c r="C73">
        <v>53591</v>
      </c>
      <c r="D73">
        <v>19415</v>
      </c>
      <c r="E73">
        <v>54945</v>
      </c>
      <c r="F73">
        <v>23736</v>
      </c>
      <c r="H73">
        <v>58767</v>
      </c>
      <c r="J73">
        <f t="shared" si="12"/>
        <v>34026.199999999997</v>
      </c>
      <c r="K73">
        <f t="shared" si="13"/>
        <v>1.7271102856034468</v>
      </c>
      <c r="L73">
        <f t="shared" si="14"/>
        <v>54945</v>
      </c>
      <c r="M73">
        <f t="shared" si="15"/>
        <v>18444</v>
      </c>
      <c r="N73">
        <f t="shared" si="16"/>
        <v>34026.199999999997</v>
      </c>
      <c r="O73">
        <f t="shared" si="17"/>
        <v>36501</v>
      </c>
      <c r="Q73">
        <v>-5070</v>
      </c>
      <c r="R73">
        <v>2</v>
      </c>
      <c r="T73">
        <v>-4448.2000000000044</v>
      </c>
      <c r="U73">
        <v>1569.1999999999971</v>
      </c>
      <c r="W73">
        <v>9499</v>
      </c>
      <c r="X73">
        <v>1582.8000000000002</v>
      </c>
      <c r="AD73">
        <v>34026.199999999997</v>
      </c>
      <c r="AE73">
        <v>1.7271102856034468</v>
      </c>
      <c r="AK73">
        <v>34026.199999999997</v>
      </c>
      <c r="AL73">
        <v>1.7271102856034468</v>
      </c>
    </row>
    <row r="74" spans="2:38" x14ac:dyDescent="0.25">
      <c r="B74">
        <v>89663</v>
      </c>
      <c r="C74">
        <v>11996</v>
      </c>
      <c r="D74">
        <v>19180</v>
      </c>
      <c r="E74">
        <v>34663</v>
      </c>
      <c r="F74">
        <v>46225</v>
      </c>
      <c r="H74">
        <v>82618</v>
      </c>
      <c r="J74">
        <f t="shared" si="12"/>
        <v>40345.4</v>
      </c>
      <c r="K74">
        <f t="shared" si="13"/>
        <v>2.0477675274008931</v>
      </c>
      <c r="L74">
        <f t="shared" si="14"/>
        <v>89663</v>
      </c>
      <c r="M74">
        <f t="shared" si="15"/>
        <v>11996</v>
      </c>
      <c r="N74">
        <f t="shared" si="16"/>
        <v>40345.4</v>
      </c>
      <c r="O74">
        <f t="shared" si="17"/>
        <v>77667</v>
      </c>
      <c r="Q74">
        <v>-1145</v>
      </c>
      <c r="R74">
        <v>4141</v>
      </c>
      <c r="T74">
        <v>7922.6000000000022</v>
      </c>
      <c r="U74">
        <v>1040.5999999999985</v>
      </c>
      <c r="W74">
        <v>13016.6</v>
      </c>
      <c r="X74">
        <v>3135</v>
      </c>
      <c r="AD74">
        <v>40345.4</v>
      </c>
      <c r="AE74">
        <v>2.0477675274008931</v>
      </c>
      <c r="AK74">
        <v>40345.4</v>
      </c>
      <c r="AL74">
        <v>2.0477675274008931</v>
      </c>
    </row>
    <row r="75" spans="2:38" x14ac:dyDescent="0.25">
      <c r="B75">
        <v>85913</v>
      </c>
      <c r="C75">
        <v>59471</v>
      </c>
      <c r="D75">
        <v>71798</v>
      </c>
      <c r="E75">
        <v>51924</v>
      </c>
      <c r="F75">
        <v>19183</v>
      </c>
      <c r="H75">
        <v>115994</v>
      </c>
      <c r="J75">
        <f t="shared" si="12"/>
        <v>57657.8</v>
      </c>
      <c r="K75">
        <f t="shared" si="13"/>
        <v>2.0117659709527591</v>
      </c>
      <c r="L75">
        <f t="shared" si="14"/>
        <v>85913</v>
      </c>
      <c r="M75">
        <f t="shared" si="15"/>
        <v>19183</v>
      </c>
      <c r="N75">
        <f t="shared" si="16"/>
        <v>57657.8</v>
      </c>
      <c r="O75">
        <f t="shared" si="17"/>
        <v>66730</v>
      </c>
      <c r="Q75">
        <v>4679</v>
      </c>
      <c r="R75">
        <v>3464</v>
      </c>
      <c r="T75">
        <v>-11984.800000000003</v>
      </c>
      <c r="U75">
        <v>-248</v>
      </c>
      <c r="W75">
        <v>19260</v>
      </c>
      <c r="X75">
        <v>1236</v>
      </c>
      <c r="AF75">
        <v>57657.8</v>
      </c>
      <c r="AG75">
        <v>2.0117659709527591</v>
      </c>
      <c r="AK75">
        <v>57657.8</v>
      </c>
      <c r="AL75">
        <v>2.0117659709527591</v>
      </c>
    </row>
    <row r="76" spans="2:38" x14ac:dyDescent="0.25">
      <c r="B76">
        <v>22126</v>
      </c>
      <c r="C76">
        <v>8768</v>
      </c>
      <c r="D76">
        <v>41462</v>
      </c>
      <c r="E76">
        <v>82120</v>
      </c>
      <c r="F76">
        <v>59849</v>
      </c>
      <c r="H76">
        <v>61019</v>
      </c>
      <c r="J76">
        <f t="shared" si="12"/>
        <v>42865</v>
      </c>
      <c r="K76">
        <f t="shared" si="13"/>
        <v>1.4235156887903884</v>
      </c>
      <c r="L76">
        <f t="shared" si="14"/>
        <v>82120</v>
      </c>
      <c r="M76">
        <f t="shared" si="15"/>
        <v>8768</v>
      </c>
      <c r="N76">
        <f t="shared" si="16"/>
        <v>42865</v>
      </c>
      <c r="O76">
        <f t="shared" si="17"/>
        <v>73352</v>
      </c>
      <c r="Q76">
        <v>5915</v>
      </c>
      <c r="R76">
        <v>101</v>
      </c>
      <c r="T76">
        <v>405.40000000000146</v>
      </c>
      <c r="U76">
        <v>628.19999999999709</v>
      </c>
      <c r="W76">
        <v>13111.400000000001</v>
      </c>
      <c r="X76">
        <v>1909.8</v>
      </c>
      <c r="Z76">
        <v>42865</v>
      </c>
      <c r="AA76">
        <v>1.4235156887903884</v>
      </c>
      <c r="AK76">
        <v>42865</v>
      </c>
      <c r="AL76">
        <v>1.4235156887903884</v>
      </c>
    </row>
    <row r="77" spans="2:38" x14ac:dyDescent="0.25">
      <c r="B77">
        <v>28600</v>
      </c>
      <c r="C77">
        <v>67154</v>
      </c>
      <c r="D77">
        <v>73482</v>
      </c>
      <c r="E77">
        <v>55189</v>
      </c>
      <c r="F77">
        <v>71815</v>
      </c>
      <c r="H77">
        <v>103885</v>
      </c>
      <c r="J77">
        <f t="shared" si="12"/>
        <v>59248</v>
      </c>
      <c r="K77">
        <f t="shared" si="13"/>
        <v>1.7533925195787199</v>
      </c>
      <c r="L77">
        <f t="shared" si="14"/>
        <v>73482</v>
      </c>
      <c r="M77">
        <f t="shared" si="15"/>
        <v>28600</v>
      </c>
      <c r="N77">
        <f t="shared" si="16"/>
        <v>59248</v>
      </c>
      <c r="O77">
        <f t="shared" si="17"/>
        <v>44882</v>
      </c>
      <c r="Q77">
        <v>27256</v>
      </c>
      <c r="R77">
        <v>198</v>
      </c>
      <c r="T77">
        <v>-210.19999999999709</v>
      </c>
      <c r="U77">
        <v>-1099.8000000000029</v>
      </c>
      <c r="W77">
        <v>14033.8</v>
      </c>
      <c r="X77">
        <v>1971.8</v>
      </c>
      <c r="Z77">
        <v>59248</v>
      </c>
      <c r="AA77">
        <v>1.7533925195787199</v>
      </c>
      <c r="AK77">
        <v>59248</v>
      </c>
      <c r="AL77">
        <v>1.7533925195787199</v>
      </c>
    </row>
    <row r="78" spans="2:38" x14ac:dyDescent="0.25">
      <c r="B78">
        <v>33721</v>
      </c>
      <c r="C78">
        <v>43257</v>
      </c>
      <c r="D78">
        <v>18985</v>
      </c>
      <c r="E78">
        <v>65527</v>
      </c>
      <c r="F78">
        <v>102133</v>
      </c>
      <c r="H78">
        <v>60287</v>
      </c>
      <c r="J78">
        <f t="shared" si="12"/>
        <v>52724.6</v>
      </c>
      <c r="K78">
        <f t="shared" si="13"/>
        <v>1.1434320981098007</v>
      </c>
      <c r="L78">
        <f t="shared" si="14"/>
        <v>102133</v>
      </c>
      <c r="M78">
        <f t="shared" si="15"/>
        <v>18985</v>
      </c>
      <c r="N78">
        <f t="shared" si="16"/>
        <v>52724.6</v>
      </c>
      <c r="O78">
        <f t="shared" si="17"/>
        <v>83148</v>
      </c>
      <c r="Q78">
        <v>-19048</v>
      </c>
      <c r="R78">
        <v>-602</v>
      </c>
      <c r="T78">
        <v>6771.7999999999956</v>
      </c>
      <c r="U78">
        <v>1673.4000000000015</v>
      </c>
      <c r="W78">
        <v>11490.6</v>
      </c>
      <c r="X78">
        <v>2212.6</v>
      </c>
      <c r="AD78">
        <v>52724.6</v>
      </c>
      <c r="AE78">
        <v>1.1434320981098007</v>
      </c>
      <c r="AI78">
        <v>52724.6</v>
      </c>
      <c r="AJ78">
        <v>1.1434320981098007</v>
      </c>
    </row>
    <row r="79" spans="2:38" x14ac:dyDescent="0.25">
      <c r="B79">
        <v>39599</v>
      </c>
      <c r="C79">
        <v>83761</v>
      </c>
      <c r="D79">
        <v>115169</v>
      </c>
      <c r="E79">
        <v>23607</v>
      </c>
      <c r="F79">
        <v>106518</v>
      </c>
      <c r="H79">
        <v>104477</v>
      </c>
      <c r="J79">
        <f t="shared" si="12"/>
        <v>73730.8</v>
      </c>
      <c r="K79">
        <f t="shared" si="13"/>
        <v>1.4170061900860969</v>
      </c>
      <c r="L79">
        <f t="shared" si="14"/>
        <v>115169</v>
      </c>
      <c r="M79">
        <f t="shared" si="15"/>
        <v>23607</v>
      </c>
      <c r="N79">
        <f t="shared" si="16"/>
        <v>73730.8</v>
      </c>
      <c r="O79">
        <f t="shared" si="17"/>
        <v>91562</v>
      </c>
      <c r="Q79">
        <v>19853</v>
      </c>
      <c r="R79">
        <v>-1585</v>
      </c>
      <c r="T79">
        <v>4408</v>
      </c>
      <c r="U79">
        <v>-674.59999999999127</v>
      </c>
      <c r="W79">
        <v>6179.2000000000007</v>
      </c>
      <c r="X79">
        <v>1162.2</v>
      </c>
      <c r="AB79">
        <v>73730.8</v>
      </c>
      <c r="AC79">
        <v>1.4170061900860969</v>
      </c>
      <c r="AK79">
        <v>73730.8</v>
      </c>
      <c r="AL79">
        <v>1.4170061900860969</v>
      </c>
    </row>
    <row r="80" spans="2:38" x14ac:dyDescent="0.25">
      <c r="B80">
        <v>28755</v>
      </c>
      <c r="C80">
        <v>83735</v>
      </c>
      <c r="D80">
        <v>53834</v>
      </c>
      <c r="E80">
        <v>77905</v>
      </c>
      <c r="F80">
        <v>73953</v>
      </c>
      <c r="H80">
        <v>74014</v>
      </c>
      <c r="J80">
        <f t="shared" si="12"/>
        <v>63636.4</v>
      </c>
      <c r="K80">
        <f t="shared" si="13"/>
        <v>1.1630764782420124</v>
      </c>
      <c r="L80">
        <f t="shared" si="14"/>
        <v>83735</v>
      </c>
      <c r="M80">
        <f t="shared" si="15"/>
        <v>28755</v>
      </c>
      <c r="N80">
        <f t="shared" si="16"/>
        <v>63636.4</v>
      </c>
      <c r="O80">
        <f t="shared" si="17"/>
        <v>54980</v>
      </c>
      <c r="Q80">
        <v>-647</v>
      </c>
      <c r="R80">
        <v>789</v>
      </c>
      <c r="T80">
        <v>-10015.999999999993</v>
      </c>
      <c r="U80">
        <v>-838.59999999999854</v>
      </c>
      <c r="W80">
        <v>15810.8</v>
      </c>
      <c r="X80">
        <v>839.00000000000011</v>
      </c>
      <c r="AB80">
        <v>63636.4</v>
      </c>
      <c r="AC80">
        <v>1.1630764782420124</v>
      </c>
      <c r="AI80">
        <v>63636.4</v>
      </c>
      <c r="AJ80">
        <v>1.1630764782420124</v>
      </c>
    </row>
    <row r="81" spans="2:38" x14ac:dyDescent="0.25">
      <c r="B81">
        <v>7439</v>
      </c>
      <c r="C81">
        <v>41415</v>
      </c>
      <c r="D81">
        <v>64519</v>
      </c>
      <c r="E81">
        <v>78945</v>
      </c>
      <c r="F81">
        <v>10439</v>
      </c>
      <c r="H81">
        <v>48900</v>
      </c>
      <c r="J81">
        <f t="shared" si="12"/>
        <v>40551.4</v>
      </c>
      <c r="K81">
        <f t="shared" si="13"/>
        <v>1.2058769857514167</v>
      </c>
      <c r="L81">
        <f t="shared" si="14"/>
        <v>78945</v>
      </c>
      <c r="M81">
        <f t="shared" si="15"/>
        <v>7439</v>
      </c>
      <c r="N81">
        <f t="shared" si="16"/>
        <v>40551.4</v>
      </c>
      <c r="O81">
        <f t="shared" si="17"/>
        <v>71506</v>
      </c>
      <c r="Q81">
        <v>315</v>
      </c>
      <c r="R81">
        <v>-11</v>
      </c>
      <c r="T81">
        <v>-6065.5999999999985</v>
      </c>
      <c r="U81">
        <v>184.20000000000437</v>
      </c>
      <c r="W81">
        <v>11053.2</v>
      </c>
      <c r="X81">
        <v>629.79999999999995</v>
      </c>
      <c r="Z81">
        <v>40551.4</v>
      </c>
      <c r="AA81">
        <v>1.2058769857514167</v>
      </c>
      <c r="AI81">
        <v>40551.4</v>
      </c>
      <c r="AJ81">
        <v>1.2058769857514167</v>
      </c>
    </row>
    <row r="82" spans="2:38" x14ac:dyDescent="0.25">
      <c r="B82">
        <v>85392</v>
      </c>
      <c r="C82">
        <v>70703</v>
      </c>
      <c r="D82">
        <v>113311</v>
      </c>
      <c r="E82">
        <v>114693</v>
      </c>
      <c r="F82">
        <v>18348</v>
      </c>
      <c r="H82">
        <v>100328</v>
      </c>
      <c r="J82">
        <f t="shared" si="12"/>
        <v>80489.399999999994</v>
      </c>
      <c r="K82">
        <f t="shared" si="13"/>
        <v>1.2464746910773346</v>
      </c>
      <c r="L82">
        <f t="shared" si="14"/>
        <v>114693</v>
      </c>
      <c r="M82">
        <f t="shared" si="15"/>
        <v>18348</v>
      </c>
      <c r="N82">
        <f t="shared" si="16"/>
        <v>80489.399999999994</v>
      </c>
      <c r="O82">
        <f t="shared" si="17"/>
        <v>96345</v>
      </c>
      <c r="Q82">
        <v>12629</v>
      </c>
      <c r="R82">
        <v>3</v>
      </c>
      <c r="T82">
        <v>2409</v>
      </c>
      <c r="U82">
        <v>-158.40000000000873</v>
      </c>
      <c r="W82">
        <v>6458.6</v>
      </c>
      <c r="X82">
        <v>483.6</v>
      </c>
      <c r="AB82">
        <v>80489.399999999994</v>
      </c>
      <c r="AC82">
        <v>1.2464746910773346</v>
      </c>
      <c r="AK82">
        <v>80489.399999999994</v>
      </c>
      <c r="AL82">
        <v>1.2464746910773346</v>
      </c>
    </row>
    <row r="83" spans="2:38" x14ac:dyDescent="0.25">
      <c r="B83">
        <v>107589</v>
      </c>
      <c r="C83">
        <v>11760</v>
      </c>
      <c r="D83">
        <v>23899</v>
      </c>
      <c r="E83">
        <v>112674</v>
      </c>
      <c r="F83">
        <v>7701</v>
      </c>
      <c r="H83">
        <v>56343</v>
      </c>
      <c r="J83">
        <f t="shared" si="12"/>
        <v>52724.6</v>
      </c>
      <c r="K83">
        <f t="shared" si="13"/>
        <v>1.0686283063313899</v>
      </c>
      <c r="L83">
        <f t="shared" si="14"/>
        <v>112674</v>
      </c>
      <c r="M83">
        <f t="shared" si="15"/>
        <v>7701</v>
      </c>
      <c r="N83">
        <f t="shared" si="16"/>
        <v>52724.6</v>
      </c>
      <c r="O83">
        <f t="shared" si="17"/>
        <v>104973</v>
      </c>
      <c r="Q83">
        <v>378</v>
      </c>
      <c r="R83">
        <v>1514</v>
      </c>
      <c r="T83">
        <v>1384.4000000000015</v>
      </c>
      <c r="U83">
        <v>2469.4000000000015</v>
      </c>
      <c r="W83">
        <v>12738.8</v>
      </c>
      <c r="X83">
        <v>2844.6</v>
      </c>
      <c r="Z83">
        <v>52724.6</v>
      </c>
      <c r="AA83">
        <v>1.0686283063313899</v>
      </c>
      <c r="AK83">
        <v>52724.6</v>
      </c>
      <c r="AL83">
        <v>1.0686283063313899</v>
      </c>
    </row>
    <row r="84" spans="2:38" x14ac:dyDescent="0.25">
      <c r="B84">
        <v>66496</v>
      </c>
      <c r="C84">
        <v>103700</v>
      </c>
      <c r="D84">
        <v>13000</v>
      </c>
      <c r="E84">
        <v>12570</v>
      </c>
      <c r="F84">
        <v>94208</v>
      </c>
      <c r="H84">
        <v>73621</v>
      </c>
      <c r="J84">
        <f t="shared" si="12"/>
        <v>57994.8</v>
      </c>
      <c r="K84">
        <f t="shared" si="13"/>
        <v>1.2694413981943209</v>
      </c>
      <c r="L84">
        <f t="shared" si="14"/>
        <v>103700</v>
      </c>
      <c r="M84">
        <f t="shared" si="15"/>
        <v>12570</v>
      </c>
      <c r="N84">
        <f t="shared" si="16"/>
        <v>57994.8</v>
      </c>
      <c r="O84">
        <f t="shared" si="17"/>
        <v>91130</v>
      </c>
      <c r="Q84">
        <v>-6698</v>
      </c>
      <c r="R84">
        <v>-39</v>
      </c>
      <c r="T84">
        <v>-3800.3999999999942</v>
      </c>
      <c r="U84">
        <v>1420</v>
      </c>
      <c r="W84">
        <v>8434.7999999999993</v>
      </c>
      <c r="X84">
        <v>1704.8000000000002</v>
      </c>
      <c r="Z84">
        <v>57994.8</v>
      </c>
      <c r="AA84">
        <v>1.2694413981943209</v>
      </c>
      <c r="AK84">
        <v>57994.8</v>
      </c>
      <c r="AL84">
        <v>1.2694413981943209</v>
      </c>
    </row>
    <row r="85" spans="2:38" x14ac:dyDescent="0.25">
      <c r="B85">
        <v>23838</v>
      </c>
      <c r="C85">
        <v>15589</v>
      </c>
      <c r="D85">
        <v>78792</v>
      </c>
      <c r="E85">
        <v>113217</v>
      </c>
      <c r="F85">
        <v>61353</v>
      </c>
      <c r="H85">
        <v>107325</v>
      </c>
      <c r="J85">
        <f t="shared" si="12"/>
        <v>58557.8</v>
      </c>
      <c r="K85">
        <f t="shared" si="13"/>
        <v>1.8328045110984359</v>
      </c>
      <c r="L85">
        <f t="shared" si="14"/>
        <v>113217</v>
      </c>
      <c r="M85">
        <f t="shared" si="15"/>
        <v>15589</v>
      </c>
      <c r="N85">
        <f t="shared" si="16"/>
        <v>58557.8</v>
      </c>
      <c r="O85">
        <f t="shared" si="17"/>
        <v>97628</v>
      </c>
      <c r="Q85">
        <v>6096</v>
      </c>
      <c r="R85">
        <v>587</v>
      </c>
      <c r="T85">
        <v>2740.4000000000015</v>
      </c>
      <c r="U85">
        <v>794</v>
      </c>
      <c r="W85">
        <v>5829.9999999999991</v>
      </c>
      <c r="X85">
        <v>809.59999999999991</v>
      </c>
      <c r="AD85">
        <v>58557.8</v>
      </c>
      <c r="AE85">
        <v>1.8328045110984359</v>
      </c>
      <c r="AK85">
        <v>58557.8</v>
      </c>
      <c r="AL85">
        <v>1.8328045110984359</v>
      </c>
    </row>
    <row r="86" spans="2:38" x14ac:dyDescent="0.25">
      <c r="B86">
        <v>11647</v>
      </c>
      <c r="C86">
        <v>62500</v>
      </c>
      <c r="D86">
        <v>79720</v>
      </c>
      <c r="E86">
        <v>35974</v>
      </c>
      <c r="F86">
        <v>43230</v>
      </c>
      <c r="H86">
        <v>51620</v>
      </c>
      <c r="J86">
        <f t="shared" si="12"/>
        <v>46614.2</v>
      </c>
      <c r="K86">
        <f t="shared" si="13"/>
        <v>1.1073878775137191</v>
      </c>
      <c r="L86">
        <f t="shared" si="14"/>
        <v>79720</v>
      </c>
      <c r="M86">
        <f t="shared" si="15"/>
        <v>11647</v>
      </c>
      <c r="N86">
        <f t="shared" si="16"/>
        <v>46614.2</v>
      </c>
      <c r="O86">
        <f t="shared" si="17"/>
        <v>68073</v>
      </c>
      <c r="Q86">
        <v>-11233</v>
      </c>
      <c r="R86">
        <v>-92</v>
      </c>
      <c r="T86">
        <v>-6128.2000000000044</v>
      </c>
      <c r="U86">
        <v>2665.1999999999971</v>
      </c>
      <c r="W86">
        <v>9360.2000000000007</v>
      </c>
      <c r="X86">
        <v>2699.6000000000004</v>
      </c>
      <c r="Z86">
        <v>46614.2</v>
      </c>
      <c r="AA86">
        <v>1.1073878775137191</v>
      </c>
      <c r="AI86">
        <v>46614.2</v>
      </c>
      <c r="AJ86">
        <v>1.1073878775137191</v>
      </c>
    </row>
    <row r="87" spans="2:38" x14ac:dyDescent="0.25">
      <c r="B87">
        <v>42396</v>
      </c>
      <c r="C87">
        <v>63983</v>
      </c>
      <c r="D87">
        <v>20285</v>
      </c>
      <c r="E87">
        <v>107573</v>
      </c>
      <c r="F87">
        <v>7423</v>
      </c>
      <c r="H87">
        <v>74961</v>
      </c>
      <c r="J87">
        <f t="shared" si="12"/>
        <v>48332</v>
      </c>
      <c r="K87">
        <f t="shared" si="13"/>
        <v>1.5509600264834893</v>
      </c>
      <c r="L87">
        <f t="shared" si="14"/>
        <v>107573</v>
      </c>
      <c r="M87">
        <f t="shared" si="15"/>
        <v>7423</v>
      </c>
      <c r="N87">
        <f t="shared" si="16"/>
        <v>48332</v>
      </c>
      <c r="O87">
        <f t="shared" si="17"/>
        <v>100150</v>
      </c>
      <c r="Q87">
        <v>-16059</v>
      </c>
      <c r="R87">
        <v>-3624</v>
      </c>
      <c r="T87">
        <v>3756.8000000000029</v>
      </c>
      <c r="U87">
        <v>-1373.8000000000029</v>
      </c>
      <c r="W87">
        <v>11407.599999999999</v>
      </c>
      <c r="X87">
        <v>1724.6</v>
      </c>
      <c r="AD87">
        <v>48332</v>
      </c>
      <c r="AE87">
        <v>1.5509600264834893</v>
      </c>
      <c r="AK87">
        <v>48332</v>
      </c>
      <c r="AL87">
        <v>1.5509600264834893</v>
      </c>
    </row>
    <row r="88" spans="2:38" x14ac:dyDescent="0.25">
      <c r="B88">
        <v>79426</v>
      </c>
      <c r="C88">
        <v>107433</v>
      </c>
      <c r="D88">
        <v>32552</v>
      </c>
      <c r="E88">
        <v>38795</v>
      </c>
      <c r="F88">
        <v>14395</v>
      </c>
      <c r="H88">
        <v>107211</v>
      </c>
      <c r="J88">
        <f t="shared" si="12"/>
        <v>54520.2</v>
      </c>
      <c r="K88">
        <f t="shared" si="13"/>
        <v>1.9664454642499478</v>
      </c>
      <c r="L88">
        <f t="shared" si="14"/>
        <v>107433</v>
      </c>
      <c r="M88">
        <f t="shared" si="15"/>
        <v>14395</v>
      </c>
      <c r="N88">
        <f t="shared" si="16"/>
        <v>54520.2</v>
      </c>
      <c r="O88">
        <f t="shared" si="17"/>
        <v>93038</v>
      </c>
      <c r="Q88">
        <v>6228</v>
      </c>
      <c r="R88">
        <v>-834</v>
      </c>
      <c r="T88">
        <v>3106.1999999999971</v>
      </c>
      <c r="U88">
        <v>183.59999999999854</v>
      </c>
      <c r="W88">
        <v>12853.800000000001</v>
      </c>
      <c r="X88">
        <v>382.80000000000007</v>
      </c>
      <c r="AD88">
        <v>54520.2</v>
      </c>
      <c r="AE88">
        <v>1.9664454642499478</v>
      </c>
      <c r="AK88">
        <v>54520.2</v>
      </c>
      <c r="AL88">
        <v>1.9664454642499478</v>
      </c>
    </row>
    <row r="89" spans="2:38" x14ac:dyDescent="0.25">
      <c r="B89">
        <v>55731</v>
      </c>
      <c r="C89">
        <v>84464</v>
      </c>
      <c r="D89">
        <v>67496</v>
      </c>
      <c r="E89">
        <v>63580</v>
      </c>
      <c r="F89">
        <v>88681</v>
      </c>
      <c r="H89">
        <v>110344</v>
      </c>
      <c r="J89">
        <f t="shared" si="12"/>
        <v>71990.399999999994</v>
      </c>
      <c r="K89">
        <f t="shared" si="13"/>
        <v>1.5327599235453617</v>
      </c>
      <c r="L89">
        <f t="shared" si="14"/>
        <v>88681</v>
      </c>
      <c r="M89">
        <f t="shared" si="15"/>
        <v>55731</v>
      </c>
      <c r="N89">
        <f t="shared" si="16"/>
        <v>71990.399999999994</v>
      </c>
      <c r="O89">
        <f t="shared" si="17"/>
        <v>32950</v>
      </c>
      <c r="Q89">
        <v>-1586</v>
      </c>
      <c r="R89">
        <v>1</v>
      </c>
      <c r="T89">
        <v>-9411</v>
      </c>
      <c r="U89">
        <v>-1949.4000000000087</v>
      </c>
      <c r="W89">
        <v>10183.4</v>
      </c>
      <c r="X89">
        <v>2581.7999999999993</v>
      </c>
      <c r="AB89">
        <v>71990.399999999994</v>
      </c>
      <c r="AC89">
        <v>1.5327599235453617</v>
      </c>
      <c r="AK89">
        <v>71990.399999999994</v>
      </c>
      <c r="AL89">
        <v>1.5327599235453617</v>
      </c>
    </row>
    <row r="90" spans="2:38" x14ac:dyDescent="0.25">
      <c r="B90">
        <v>89304</v>
      </c>
      <c r="C90">
        <v>97986</v>
      </c>
      <c r="D90">
        <v>66200</v>
      </c>
      <c r="E90">
        <v>25684</v>
      </c>
      <c r="F90">
        <v>73301</v>
      </c>
      <c r="H90">
        <v>79622</v>
      </c>
      <c r="J90">
        <f t="shared" si="12"/>
        <v>70495</v>
      </c>
      <c r="K90">
        <f t="shared" si="13"/>
        <v>1.1294701751897298</v>
      </c>
      <c r="L90">
        <f t="shared" si="14"/>
        <v>97986</v>
      </c>
      <c r="M90">
        <f t="shared" si="15"/>
        <v>25684</v>
      </c>
      <c r="N90">
        <f t="shared" si="16"/>
        <v>70495</v>
      </c>
      <c r="O90">
        <f t="shared" si="17"/>
        <v>72302</v>
      </c>
      <c r="Q90">
        <v>-7462</v>
      </c>
      <c r="R90">
        <v>1353</v>
      </c>
      <c r="T90">
        <v>10618.599999999999</v>
      </c>
      <c r="U90">
        <v>-2423.3999999999942</v>
      </c>
      <c r="W90">
        <v>16667.8</v>
      </c>
      <c r="X90">
        <v>2461</v>
      </c>
      <c r="Z90">
        <v>70495</v>
      </c>
      <c r="AA90">
        <v>1.1294701751897298</v>
      </c>
      <c r="AI90">
        <v>70495</v>
      </c>
      <c r="AJ90">
        <v>1.1294701751897298</v>
      </c>
    </row>
    <row r="91" spans="2:38" x14ac:dyDescent="0.25">
      <c r="B91">
        <v>73654</v>
      </c>
      <c r="C91">
        <v>65979</v>
      </c>
      <c r="D91">
        <v>113751</v>
      </c>
      <c r="E91">
        <v>38103</v>
      </c>
      <c r="F91">
        <v>68827</v>
      </c>
      <c r="H91">
        <v>125724</v>
      </c>
      <c r="J91">
        <f t="shared" si="12"/>
        <v>72062.8</v>
      </c>
      <c r="K91">
        <f t="shared" si="13"/>
        <v>1.7446449485726339</v>
      </c>
      <c r="L91">
        <f t="shared" si="14"/>
        <v>113751</v>
      </c>
      <c r="M91">
        <f t="shared" si="15"/>
        <v>38103</v>
      </c>
      <c r="N91">
        <f t="shared" si="16"/>
        <v>72062.8</v>
      </c>
      <c r="O91">
        <f t="shared" si="17"/>
        <v>75648</v>
      </c>
      <c r="Q91">
        <v>4938</v>
      </c>
      <c r="R91">
        <v>-68</v>
      </c>
      <c r="T91">
        <v>-4369.3999999999942</v>
      </c>
      <c r="U91">
        <v>-113.39999999999418</v>
      </c>
      <c r="W91">
        <v>7851</v>
      </c>
      <c r="X91">
        <v>1583.8</v>
      </c>
      <c r="AF91">
        <v>72062.8</v>
      </c>
      <c r="AG91">
        <v>1.7446449485726339</v>
      </c>
      <c r="AK91">
        <v>72062.8</v>
      </c>
      <c r="AL91">
        <v>1.7446449485726339</v>
      </c>
    </row>
    <row r="92" spans="2:38" x14ac:dyDescent="0.25">
      <c r="B92">
        <v>103636</v>
      </c>
      <c r="C92">
        <v>33778</v>
      </c>
      <c r="D92">
        <v>46750</v>
      </c>
      <c r="E92">
        <v>89821</v>
      </c>
      <c r="F92">
        <v>20452</v>
      </c>
      <c r="H92">
        <v>66816</v>
      </c>
      <c r="J92">
        <f t="shared" si="12"/>
        <v>58887.4</v>
      </c>
      <c r="K92">
        <f t="shared" si="13"/>
        <v>1.1346400078794445</v>
      </c>
      <c r="L92">
        <f t="shared" si="14"/>
        <v>103636</v>
      </c>
      <c r="M92">
        <f t="shared" si="15"/>
        <v>20452</v>
      </c>
      <c r="N92">
        <f t="shared" si="16"/>
        <v>58887.4</v>
      </c>
      <c r="O92">
        <f t="shared" si="17"/>
        <v>83184</v>
      </c>
      <c r="Q92">
        <v>-1695</v>
      </c>
      <c r="R92">
        <v>84</v>
      </c>
      <c r="T92">
        <v>2996.2000000000044</v>
      </c>
      <c r="U92">
        <v>-224.59999999999854</v>
      </c>
      <c r="W92">
        <v>10578.199999999999</v>
      </c>
      <c r="X92">
        <v>338.20000000000005</v>
      </c>
      <c r="Z92">
        <v>58887.4</v>
      </c>
      <c r="AA92">
        <v>1.1346400078794445</v>
      </c>
      <c r="AI92">
        <v>58887.4</v>
      </c>
      <c r="AJ92">
        <v>1.1346400078794445</v>
      </c>
    </row>
    <row r="93" spans="2:38" x14ac:dyDescent="0.25">
      <c r="B93">
        <v>60178</v>
      </c>
      <c r="C93">
        <v>98619</v>
      </c>
      <c r="D93">
        <v>75406</v>
      </c>
      <c r="E93">
        <v>32693</v>
      </c>
      <c r="F93">
        <v>76285</v>
      </c>
      <c r="H93">
        <v>97693</v>
      </c>
      <c r="J93">
        <f t="shared" si="12"/>
        <v>68636.2</v>
      </c>
      <c r="K93">
        <f t="shared" si="13"/>
        <v>1.4233451152598775</v>
      </c>
      <c r="L93">
        <f t="shared" si="14"/>
        <v>98619</v>
      </c>
      <c r="M93">
        <f t="shared" si="15"/>
        <v>32693</v>
      </c>
      <c r="N93">
        <f t="shared" si="16"/>
        <v>68636.2</v>
      </c>
      <c r="O93">
        <f t="shared" si="17"/>
        <v>65926</v>
      </c>
      <c r="Q93">
        <v>7042</v>
      </c>
      <c r="R93">
        <v>377</v>
      </c>
      <c r="T93">
        <v>-2654.6000000000058</v>
      </c>
      <c r="U93">
        <v>-733.19999999999709</v>
      </c>
      <c r="W93">
        <v>8803.7999999999993</v>
      </c>
      <c r="X93">
        <v>2172</v>
      </c>
      <c r="AB93">
        <v>68636.2</v>
      </c>
      <c r="AC93">
        <v>1.4233451152598775</v>
      </c>
      <c r="AK93">
        <v>68636.2</v>
      </c>
      <c r="AL93">
        <v>1.4233451152598775</v>
      </c>
    </row>
    <row r="94" spans="2:38" x14ac:dyDescent="0.25">
      <c r="B94">
        <v>48151</v>
      </c>
      <c r="C94">
        <v>108090</v>
      </c>
      <c r="D94">
        <v>72159</v>
      </c>
      <c r="E94">
        <v>87399</v>
      </c>
      <c r="F94">
        <v>116208</v>
      </c>
      <c r="H94">
        <v>101017</v>
      </c>
      <c r="J94">
        <f t="shared" si="12"/>
        <v>86401.4</v>
      </c>
      <c r="K94">
        <f t="shared" si="13"/>
        <v>1.1691592960299255</v>
      </c>
      <c r="L94">
        <f t="shared" si="14"/>
        <v>116208</v>
      </c>
      <c r="M94">
        <f t="shared" si="15"/>
        <v>48151</v>
      </c>
      <c r="N94">
        <f t="shared" si="16"/>
        <v>86401.4</v>
      </c>
      <c r="O94">
        <f t="shared" si="17"/>
        <v>68057</v>
      </c>
      <c r="Q94">
        <v>4954</v>
      </c>
      <c r="R94">
        <v>3662</v>
      </c>
      <c r="T94">
        <v>-7546</v>
      </c>
      <c r="U94">
        <v>-354</v>
      </c>
      <c r="W94">
        <v>13685.2</v>
      </c>
      <c r="X94">
        <v>767.59999999999991</v>
      </c>
      <c r="AB94">
        <v>86401.4</v>
      </c>
      <c r="AC94">
        <v>1.1691592960299255</v>
      </c>
      <c r="AI94">
        <v>86401.4</v>
      </c>
      <c r="AJ94">
        <v>1.1691592960299255</v>
      </c>
    </row>
    <row r="95" spans="2:38" x14ac:dyDescent="0.25">
      <c r="B95">
        <v>41453</v>
      </c>
      <c r="C95">
        <v>87979</v>
      </c>
      <c r="D95">
        <v>26157</v>
      </c>
      <c r="E95">
        <v>8064</v>
      </c>
      <c r="F95">
        <v>52925</v>
      </c>
      <c r="H95">
        <v>78391</v>
      </c>
      <c r="J95">
        <f t="shared" si="12"/>
        <v>43315.6</v>
      </c>
      <c r="K95">
        <f t="shared" si="13"/>
        <v>1.8097636879092061</v>
      </c>
      <c r="L95">
        <f t="shared" si="14"/>
        <v>87979</v>
      </c>
      <c r="M95">
        <f t="shared" si="15"/>
        <v>8064</v>
      </c>
      <c r="N95">
        <f t="shared" si="16"/>
        <v>43315.6</v>
      </c>
      <c r="O95">
        <f t="shared" si="17"/>
        <v>79915</v>
      </c>
      <c r="Q95">
        <v>8773</v>
      </c>
      <c r="R95">
        <v>-82</v>
      </c>
      <c r="T95">
        <v>7104.4000000000015</v>
      </c>
      <c r="U95">
        <v>402.79999999999563</v>
      </c>
      <c r="W95">
        <v>15637.599999999999</v>
      </c>
      <c r="X95">
        <v>726.80000000000007</v>
      </c>
      <c r="AD95">
        <v>43315.6</v>
      </c>
      <c r="AE95">
        <v>1.8097636879092061</v>
      </c>
      <c r="AK95">
        <v>43315.6</v>
      </c>
      <c r="AL95">
        <v>1.8097636879092061</v>
      </c>
    </row>
    <row r="96" spans="2:38" x14ac:dyDescent="0.25">
      <c r="B96">
        <v>10300</v>
      </c>
      <c r="C96">
        <v>40866</v>
      </c>
      <c r="D96">
        <v>12608</v>
      </c>
      <c r="E96">
        <v>60183</v>
      </c>
      <c r="F96">
        <v>98258</v>
      </c>
      <c r="H96">
        <v>85585</v>
      </c>
      <c r="J96">
        <f t="shared" si="12"/>
        <v>44443</v>
      </c>
      <c r="K96">
        <f t="shared" si="13"/>
        <v>1.925725086065297</v>
      </c>
      <c r="L96">
        <f t="shared" si="14"/>
        <v>98258</v>
      </c>
      <c r="M96">
        <f t="shared" si="15"/>
        <v>10300</v>
      </c>
      <c r="N96">
        <f t="shared" si="16"/>
        <v>44443</v>
      </c>
      <c r="O96">
        <f t="shared" si="17"/>
        <v>87958</v>
      </c>
      <c r="Q96">
        <v>5881</v>
      </c>
      <c r="R96">
        <v>-497</v>
      </c>
      <c r="T96">
        <v>-11792.599999999999</v>
      </c>
      <c r="U96">
        <v>-1243.1999999999971</v>
      </c>
      <c r="W96">
        <v>11792.6</v>
      </c>
      <c r="X96">
        <v>2922</v>
      </c>
      <c r="Z96">
        <v>44443</v>
      </c>
      <c r="AA96">
        <v>1.925725086065297</v>
      </c>
      <c r="AK96">
        <v>44443</v>
      </c>
      <c r="AL96">
        <v>1.925725086065297</v>
      </c>
    </row>
    <row r="97" spans="2:38" x14ac:dyDescent="0.25">
      <c r="B97">
        <v>103938</v>
      </c>
      <c r="C97">
        <v>105767</v>
      </c>
      <c r="D97">
        <v>7331</v>
      </c>
      <c r="E97">
        <v>65559</v>
      </c>
      <c r="F97">
        <v>67492</v>
      </c>
      <c r="H97">
        <v>77983</v>
      </c>
      <c r="J97">
        <f t="shared" si="12"/>
        <v>70017.399999999994</v>
      </c>
      <c r="K97">
        <f t="shared" si="13"/>
        <v>1.1137660067354687</v>
      </c>
      <c r="L97">
        <f t="shared" si="14"/>
        <v>105767</v>
      </c>
      <c r="M97">
        <f t="shared" si="15"/>
        <v>7331</v>
      </c>
      <c r="N97">
        <f t="shared" si="16"/>
        <v>70017.399999999994</v>
      </c>
      <c r="O97">
        <f t="shared" si="17"/>
        <v>98436</v>
      </c>
      <c r="Q97">
        <v>-13652</v>
      </c>
      <c r="R97">
        <v>-169</v>
      </c>
      <c r="T97">
        <v>-8801</v>
      </c>
      <c r="U97">
        <v>-952</v>
      </c>
      <c r="W97">
        <v>8801</v>
      </c>
      <c r="X97">
        <v>1593.6000000000001</v>
      </c>
      <c r="AB97">
        <v>70017.399999999994</v>
      </c>
      <c r="AC97">
        <v>1.1137660067354687</v>
      </c>
      <c r="AI97">
        <v>70017.399999999994</v>
      </c>
      <c r="AJ97">
        <v>1.1137660067354687</v>
      </c>
    </row>
    <row r="98" spans="2:38" x14ac:dyDescent="0.25">
      <c r="B98">
        <v>37309</v>
      </c>
      <c r="C98">
        <v>52820</v>
      </c>
      <c r="D98">
        <v>20383</v>
      </c>
      <c r="E98">
        <v>84155</v>
      </c>
      <c r="F98">
        <v>78547</v>
      </c>
      <c r="H98">
        <v>73665</v>
      </c>
      <c r="J98">
        <f t="shared" si="12"/>
        <v>54642.8</v>
      </c>
      <c r="K98">
        <f t="shared" ref="K98:K129" si="18">H98/J98</f>
        <v>1.34811905685653</v>
      </c>
      <c r="L98">
        <f t="shared" si="14"/>
        <v>84155</v>
      </c>
      <c r="M98">
        <f t="shared" si="15"/>
        <v>20383</v>
      </c>
      <c r="N98">
        <f t="shared" si="16"/>
        <v>54642.8</v>
      </c>
      <c r="O98">
        <f t="shared" si="17"/>
        <v>63772</v>
      </c>
      <c r="Q98">
        <v>-3456</v>
      </c>
      <c r="R98">
        <v>102</v>
      </c>
      <c r="T98">
        <v>6180.8000000000029</v>
      </c>
      <c r="U98">
        <v>-152.39999999999418</v>
      </c>
      <c r="W98">
        <v>8330.3999999999978</v>
      </c>
      <c r="X98">
        <v>168.00000000000003</v>
      </c>
      <c r="AD98">
        <v>54642.8</v>
      </c>
      <c r="AE98">
        <v>1.34811905685653</v>
      </c>
      <c r="AI98">
        <v>54642.8</v>
      </c>
      <c r="AJ98">
        <v>1.34811905685653</v>
      </c>
    </row>
    <row r="99" spans="2:38" x14ac:dyDescent="0.25">
      <c r="B99">
        <v>39911</v>
      </c>
      <c r="C99">
        <v>107852</v>
      </c>
      <c r="D99">
        <v>11396</v>
      </c>
      <c r="E99">
        <v>99238</v>
      </c>
      <c r="F99">
        <v>118277</v>
      </c>
      <c r="H99">
        <v>106176</v>
      </c>
      <c r="J99">
        <f t="shared" si="12"/>
        <v>75334.8</v>
      </c>
      <c r="K99">
        <f t="shared" si="18"/>
        <v>1.4093884897816149</v>
      </c>
      <c r="L99">
        <f t="shared" si="14"/>
        <v>118277</v>
      </c>
      <c r="M99">
        <f t="shared" si="15"/>
        <v>11396</v>
      </c>
      <c r="N99">
        <f t="shared" si="16"/>
        <v>75334.8</v>
      </c>
      <c r="O99">
        <f t="shared" si="17"/>
        <v>106881</v>
      </c>
      <c r="Q99">
        <v>18969</v>
      </c>
      <c r="R99">
        <v>1</v>
      </c>
      <c r="T99">
        <v>-4221.5999999999913</v>
      </c>
      <c r="U99">
        <v>357.80000000000291</v>
      </c>
      <c r="W99">
        <v>7294</v>
      </c>
      <c r="X99">
        <v>680.2</v>
      </c>
      <c r="AB99">
        <v>75334.8</v>
      </c>
      <c r="AC99">
        <v>1.4093884897816149</v>
      </c>
      <c r="AK99">
        <v>75334.8</v>
      </c>
      <c r="AL99">
        <v>1.4093884897816149</v>
      </c>
    </row>
    <row r="100" spans="2:38" x14ac:dyDescent="0.25">
      <c r="B100">
        <v>47064</v>
      </c>
      <c r="C100">
        <v>88868</v>
      </c>
      <c r="D100">
        <v>39672</v>
      </c>
      <c r="E100">
        <v>87742</v>
      </c>
      <c r="F100">
        <v>82073</v>
      </c>
      <c r="H100">
        <v>110737</v>
      </c>
      <c r="J100">
        <f t="shared" si="12"/>
        <v>69083.8</v>
      </c>
      <c r="K100">
        <f t="shared" si="18"/>
        <v>1.6029373022329403</v>
      </c>
      <c r="L100">
        <f t="shared" si="14"/>
        <v>88868</v>
      </c>
      <c r="M100">
        <f t="shared" si="15"/>
        <v>39672</v>
      </c>
      <c r="N100">
        <f t="shared" si="16"/>
        <v>69083.8</v>
      </c>
      <c r="O100">
        <f t="shared" si="17"/>
        <v>49196</v>
      </c>
      <c r="Q100">
        <v>-6728</v>
      </c>
      <c r="R100">
        <v>-19</v>
      </c>
      <c r="T100">
        <v>1679.8000000000029</v>
      </c>
      <c r="U100">
        <v>-1146.5999999999913</v>
      </c>
      <c r="W100">
        <v>18722.2</v>
      </c>
      <c r="X100">
        <v>1175.8000000000002</v>
      </c>
      <c r="AF100">
        <v>69083.8</v>
      </c>
      <c r="AG100">
        <v>1.6029373022329403</v>
      </c>
      <c r="AK100">
        <v>69083.8</v>
      </c>
      <c r="AL100">
        <v>1.6029373022329403</v>
      </c>
    </row>
    <row r="101" spans="2:38" x14ac:dyDescent="0.25">
      <c r="B101">
        <v>76613</v>
      </c>
      <c r="C101">
        <v>35468</v>
      </c>
      <c r="D101">
        <v>54971</v>
      </c>
      <c r="E101">
        <v>42576</v>
      </c>
      <c r="F101">
        <v>27888</v>
      </c>
      <c r="H101">
        <v>108081</v>
      </c>
      <c r="J101">
        <f t="shared" si="12"/>
        <v>47503.199999999997</v>
      </c>
      <c r="K101">
        <f t="shared" si="18"/>
        <v>2.2752361946142576</v>
      </c>
      <c r="L101">
        <f t="shared" si="14"/>
        <v>76613</v>
      </c>
      <c r="M101">
        <f t="shared" si="15"/>
        <v>27888</v>
      </c>
      <c r="N101">
        <f t="shared" si="16"/>
        <v>47503.199999999997</v>
      </c>
      <c r="O101">
        <f t="shared" si="17"/>
        <v>48725</v>
      </c>
      <c r="Q101">
        <v>-3726</v>
      </c>
      <c r="R101">
        <v>-192</v>
      </c>
      <c r="T101">
        <v>-5534.4000000000015</v>
      </c>
      <c r="U101">
        <v>-1374.2000000000044</v>
      </c>
      <c r="W101">
        <v>6925.5999999999995</v>
      </c>
      <c r="X101">
        <v>1452.2</v>
      </c>
      <c r="AD101">
        <v>47503.199999999997</v>
      </c>
      <c r="AE101">
        <v>2.2752361946142576</v>
      </c>
      <c r="AK101">
        <v>47503.199999999997</v>
      </c>
      <c r="AL101">
        <v>2.2752361946142576</v>
      </c>
    </row>
    <row r="103" spans="2:38" x14ac:dyDescent="0.25">
      <c r="B103">
        <v>4416193</v>
      </c>
      <c r="C103">
        <v>4866974</v>
      </c>
      <c r="D103">
        <v>4773596</v>
      </c>
      <c r="E103">
        <v>4484692</v>
      </c>
      <c r="F103">
        <v>4554768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FB4C-3FA0-4F20-B9F0-C5035B2B9DD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104459</v>
      </c>
      <c r="C2">
        <v>32468</v>
      </c>
      <c r="D2">
        <v>80673</v>
      </c>
      <c r="E2">
        <v>58833</v>
      </c>
      <c r="F2">
        <v>59282</v>
      </c>
      <c r="H2">
        <v>70968</v>
      </c>
      <c r="J2">
        <f t="shared" ref="J2:J33" si="0">AVERAGE(B2:F2)</f>
        <v>67143</v>
      </c>
      <c r="K2">
        <f t="shared" ref="K2:K33" si="1">H2/J2</f>
        <v>1.0569679638979492</v>
      </c>
      <c r="L2">
        <f t="shared" ref="L2:L33" si="2">MAX(B2:F2)</f>
        <v>104459</v>
      </c>
      <c r="M2">
        <f t="shared" ref="M2:M33" si="3">MIN(B2:F2)</f>
        <v>32468</v>
      </c>
      <c r="N2">
        <f t="shared" ref="N2:N33" si="4">AVERAGE(B2:F2)</f>
        <v>67143</v>
      </c>
      <c r="O2">
        <f t="shared" ref="O2:O33" si="5">L2-M2</f>
        <v>71991</v>
      </c>
      <c r="Q2">
        <v>-9597</v>
      </c>
      <c r="R2">
        <v>-80</v>
      </c>
      <c r="T2">
        <v>-3434.3999999999942</v>
      </c>
      <c r="U2">
        <v>-1137</v>
      </c>
      <c r="W2">
        <v>4707.6000000000004</v>
      </c>
      <c r="X2">
        <v>1153.4000000000001</v>
      </c>
      <c r="AB2">
        <v>67143</v>
      </c>
      <c r="AC2">
        <v>1.0569679638979492</v>
      </c>
      <c r="AI2">
        <v>67143</v>
      </c>
      <c r="AJ2">
        <v>1.0569679638979492</v>
      </c>
    </row>
    <row r="3" spans="1:38" x14ac:dyDescent="0.25">
      <c r="B3">
        <v>14126</v>
      </c>
      <c r="C3">
        <v>102631</v>
      </c>
      <c r="D3">
        <v>83605</v>
      </c>
      <c r="E3">
        <v>60418</v>
      </c>
      <c r="F3">
        <v>84200</v>
      </c>
      <c r="H3">
        <v>78800</v>
      </c>
      <c r="J3">
        <f t="shared" si="0"/>
        <v>68996</v>
      </c>
      <c r="K3">
        <f t="shared" si="1"/>
        <v>1.1420951939242854</v>
      </c>
      <c r="L3">
        <f t="shared" si="2"/>
        <v>102631</v>
      </c>
      <c r="M3">
        <f t="shared" si="3"/>
        <v>14126</v>
      </c>
      <c r="N3">
        <f t="shared" si="4"/>
        <v>68996</v>
      </c>
      <c r="O3">
        <f t="shared" si="5"/>
        <v>88505</v>
      </c>
      <c r="Q3">
        <v>1679</v>
      </c>
      <c r="R3">
        <v>1091</v>
      </c>
      <c r="T3">
        <v>-7288.6000000000058</v>
      </c>
      <c r="U3">
        <v>544.39999999999418</v>
      </c>
      <c r="W3">
        <v>12735.8</v>
      </c>
      <c r="X3">
        <v>974.4</v>
      </c>
      <c r="AB3">
        <v>68996</v>
      </c>
      <c r="AC3">
        <v>1.1420951939242854</v>
      </c>
      <c r="AI3">
        <v>68996</v>
      </c>
      <c r="AJ3">
        <v>1.1420951939242854</v>
      </c>
    </row>
    <row r="4" spans="1:38" x14ac:dyDescent="0.25">
      <c r="B4">
        <v>98450</v>
      </c>
      <c r="C4">
        <v>37672</v>
      </c>
      <c r="D4">
        <v>78876</v>
      </c>
      <c r="E4">
        <v>86420</v>
      </c>
      <c r="F4">
        <v>7797</v>
      </c>
      <c r="H4">
        <v>127748</v>
      </c>
      <c r="J4">
        <f t="shared" si="0"/>
        <v>61843</v>
      </c>
      <c r="K4">
        <f t="shared" si="1"/>
        <v>2.0656824539559855</v>
      </c>
      <c r="L4">
        <f t="shared" si="2"/>
        <v>98450</v>
      </c>
      <c r="M4">
        <f t="shared" si="3"/>
        <v>7797</v>
      </c>
      <c r="N4">
        <f t="shared" si="4"/>
        <v>61843</v>
      </c>
      <c r="O4">
        <f t="shared" si="5"/>
        <v>90653</v>
      </c>
      <c r="Q4">
        <v>1673</v>
      </c>
      <c r="R4">
        <v>4612</v>
      </c>
      <c r="T4">
        <v>-17172.199999999997</v>
      </c>
      <c r="U4">
        <v>-748.80000000000291</v>
      </c>
      <c r="W4">
        <v>17172.2</v>
      </c>
      <c r="X4">
        <v>3562.8</v>
      </c>
      <c r="AF4">
        <v>61843</v>
      </c>
      <c r="AG4">
        <v>2.0656824539559855</v>
      </c>
      <c r="AK4">
        <v>61843</v>
      </c>
      <c r="AL4">
        <v>2.0656824539559855</v>
      </c>
    </row>
    <row r="5" spans="1:38" x14ac:dyDescent="0.25">
      <c r="B5">
        <v>14966</v>
      </c>
      <c r="C5">
        <v>74249</v>
      </c>
      <c r="D5">
        <v>12449</v>
      </c>
      <c r="E5">
        <v>41259</v>
      </c>
      <c r="F5">
        <v>60451</v>
      </c>
      <c r="H5">
        <v>97728</v>
      </c>
      <c r="J5">
        <f t="shared" si="0"/>
        <v>40674.800000000003</v>
      </c>
      <c r="K5">
        <f t="shared" si="1"/>
        <v>2.4026670075820902</v>
      </c>
      <c r="L5">
        <f t="shared" si="2"/>
        <v>74249</v>
      </c>
      <c r="M5">
        <f t="shared" si="3"/>
        <v>12449</v>
      </c>
      <c r="N5">
        <f t="shared" si="4"/>
        <v>40674.800000000003</v>
      </c>
      <c r="O5">
        <f t="shared" si="5"/>
        <v>61800</v>
      </c>
      <c r="Q5">
        <v>-1533</v>
      </c>
      <c r="R5">
        <v>-349</v>
      </c>
      <c r="T5">
        <v>-5671.5999999999985</v>
      </c>
      <c r="U5">
        <v>76</v>
      </c>
      <c r="W5">
        <v>10131.600000000002</v>
      </c>
      <c r="X5">
        <v>2037.6000000000001</v>
      </c>
      <c r="AD5">
        <v>40674.800000000003</v>
      </c>
      <c r="AE5">
        <v>2.4026670075820902</v>
      </c>
      <c r="AK5">
        <v>40674.800000000003</v>
      </c>
      <c r="AL5">
        <v>2.4026670075820902</v>
      </c>
    </row>
    <row r="6" spans="1:38" x14ac:dyDescent="0.25">
      <c r="B6">
        <v>44378</v>
      </c>
      <c r="C6">
        <v>79199</v>
      </c>
      <c r="D6">
        <v>55335</v>
      </c>
      <c r="E6">
        <v>14064</v>
      </c>
      <c r="F6">
        <v>26665</v>
      </c>
      <c r="H6">
        <v>70880</v>
      </c>
      <c r="J6">
        <f t="shared" si="0"/>
        <v>43928.2</v>
      </c>
      <c r="K6">
        <f t="shared" si="1"/>
        <v>1.6135420982421316</v>
      </c>
      <c r="L6">
        <f t="shared" si="2"/>
        <v>79199</v>
      </c>
      <c r="M6">
        <f t="shared" si="3"/>
        <v>14064</v>
      </c>
      <c r="N6">
        <f t="shared" si="4"/>
        <v>43928.2</v>
      </c>
      <c r="O6">
        <f t="shared" si="5"/>
        <v>65135</v>
      </c>
      <c r="Q6">
        <v>19466</v>
      </c>
      <c r="R6">
        <v>12</v>
      </c>
      <c r="T6">
        <v>-2541.2000000000044</v>
      </c>
      <c r="U6">
        <v>-278.20000000000437</v>
      </c>
      <c r="W6">
        <v>9266</v>
      </c>
      <c r="X6">
        <v>2110.1999999999998</v>
      </c>
      <c r="Z6">
        <v>43928.2</v>
      </c>
      <c r="AA6">
        <v>1.6135420982421316</v>
      </c>
      <c r="AK6">
        <v>43928.2</v>
      </c>
      <c r="AL6">
        <v>1.6135420982421316</v>
      </c>
    </row>
    <row r="7" spans="1:38" x14ac:dyDescent="0.25">
      <c r="B7">
        <v>43368</v>
      </c>
      <c r="C7">
        <v>69107</v>
      </c>
      <c r="D7">
        <v>65050</v>
      </c>
      <c r="E7">
        <v>6716</v>
      </c>
      <c r="F7">
        <v>94750</v>
      </c>
      <c r="H7">
        <v>76269</v>
      </c>
      <c r="J7">
        <f t="shared" si="0"/>
        <v>55798.2</v>
      </c>
      <c r="K7">
        <f t="shared" si="1"/>
        <v>1.3668720496360098</v>
      </c>
      <c r="L7">
        <f t="shared" si="2"/>
        <v>94750</v>
      </c>
      <c r="M7">
        <f t="shared" si="3"/>
        <v>6716</v>
      </c>
      <c r="N7">
        <f t="shared" si="4"/>
        <v>55798.2</v>
      </c>
      <c r="O7">
        <f t="shared" si="5"/>
        <v>88034</v>
      </c>
      <c r="Q7">
        <v>9</v>
      </c>
      <c r="R7">
        <v>-695</v>
      </c>
      <c r="T7">
        <v>-8112.6000000000058</v>
      </c>
      <c r="U7">
        <v>916.19999999999709</v>
      </c>
      <c r="W7">
        <v>11585.4</v>
      </c>
      <c r="X7">
        <v>2455.4</v>
      </c>
      <c r="AB7">
        <v>55798.2</v>
      </c>
      <c r="AC7">
        <v>1.3668720496360098</v>
      </c>
      <c r="AK7">
        <v>55798.2</v>
      </c>
      <c r="AL7">
        <v>1.3668720496360098</v>
      </c>
    </row>
    <row r="8" spans="1:38" x14ac:dyDescent="0.25">
      <c r="B8">
        <v>110301</v>
      </c>
      <c r="C8">
        <v>115620</v>
      </c>
      <c r="D8">
        <v>58684</v>
      </c>
      <c r="E8">
        <v>15644</v>
      </c>
      <c r="F8">
        <v>82977</v>
      </c>
      <c r="H8">
        <v>79960</v>
      </c>
      <c r="J8">
        <f t="shared" si="0"/>
        <v>76645.2</v>
      </c>
      <c r="K8">
        <f t="shared" si="1"/>
        <v>1.0432486313559102</v>
      </c>
      <c r="L8">
        <f t="shared" si="2"/>
        <v>115620</v>
      </c>
      <c r="M8">
        <f t="shared" si="3"/>
        <v>15644</v>
      </c>
      <c r="N8">
        <f t="shared" si="4"/>
        <v>76645.2</v>
      </c>
      <c r="O8">
        <f t="shared" si="5"/>
        <v>99976</v>
      </c>
      <c r="Q8">
        <v>-2450</v>
      </c>
      <c r="R8">
        <v>-9</v>
      </c>
      <c r="T8">
        <v>7174.8000000000029</v>
      </c>
      <c r="U8">
        <v>1213.8000000000029</v>
      </c>
      <c r="W8">
        <v>13020.4</v>
      </c>
      <c r="X8">
        <v>1215</v>
      </c>
      <c r="AB8">
        <v>76645.2</v>
      </c>
      <c r="AC8">
        <v>1.0432486313559102</v>
      </c>
      <c r="AI8">
        <v>76645.2</v>
      </c>
      <c r="AJ8">
        <v>1.0432486313559102</v>
      </c>
    </row>
    <row r="9" spans="1:38" x14ac:dyDescent="0.25">
      <c r="B9">
        <v>56888</v>
      </c>
      <c r="C9">
        <v>89134</v>
      </c>
      <c r="D9">
        <v>68001</v>
      </c>
      <c r="E9">
        <v>100000</v>
      </c>
      <c r="F9">
        <v>5721</v>
      </c>
      <c r="H9">
        <v>94116</v>
      </c>
      <c r="J9">
        <f t="shared" si="0"/>
        <v>63948.800000000003</v>
      </c>
      <c r="K9">
        <f t="shared" si="1"/>
        <v>1.4717398919135307</v>
      </c>
      <c r="L9">
        <f t="shared" si="2"/>
        <v>100000</v>
      </c>
      <c r="M9">
        <f t="shared" si="3"/>
        <v>5721</v>
      </c>
      <c r="N9">
        <f t="shared" si="4"/>
        <v>63948.800000000003</v>
      </c>
      <c r="O9">
        <f t="shared" si="5"/>
        <v>94279</v>
      </c>
      <c r="Q9">
        <v>-15969</v>
      </c>
      <c r="R9">
        <v>-769</v>
      </c>
      <c r="T9">
        <v>-4463.8000000000029</v>
      </c>
      <c r="U9">
        <v>216.80000000000291</v>
      </c>
      <c r="W9">
        <v>13673</v>
      </c>
      <c r="X9">
        <v>1192.8000000000002</v>
      </c>
      <c r="AF9">
        <v>63948.800000000003</v>
      </c>
      <c r="AG9">
        <v>1.4717398919135307</v>
      </c>
      <c r="AK9">
        <v>63948.800000000003</v>
      </c>
      <c r="AL9">
        <v>1.4717398919135307</v>
      </c>
    </row>
    <row r="10" spans="1:38" x14ac:dyDescent="0.25">
      <c r="B10">
        <v>40559</v>
      </c>
      <c r="C10">
        <v>13802</v>
      </c>
      <c r="D10">
        <v>31551</v>
      </c>
      <c r="E10">
        <v>13977</v>
      </c>
      <c r="F10">
        <v>80310</v>
      </c>
      <c r="H10">
        <v>69013</v>
      </c>
      <c r="J10">
        <f t="shared" si="0"/>
        <v>36039.800000000003</v>
      </c>
      <c r="K10">
        <f t="shared" si="1"/>
        <v>1.9149107375734602</v>
      </c>
      <c r="L10">
        <f t="shared" si="2"/>
        <v>80310</v>
      </c>
      <c r="M10">
        <f t="shared" si="3"/>
        <v>13802</v>
      </c>
      <c r="N10">
        <f t="shared" si="4"/>
        <v>36039.800000000003</v>
      </c>
      <c r="O10">
        <f t="shared" si="5"/>
        <v>66508</v>
      </c>
      <c r="Q10">
        <v>-7124</v>
      </c>
      <c r="R10">
        <v>-645</v>
      </c>
      <c r="T10">
        <v>7356.2000000000044</v>
      </c>
      <c r="U10">
        <v>-201.39999999999418</v>
      </c>
      <c r="W10">
        <v>7356.2</v>
      </c>
      <c r="X10">
        <v>225.79999999999998</v>
      </c>
      <c r="AD10">
        <v>36039.800000000003</v>
      </c>
      <c r="AE10">
        <v>1.9149107375734602</v>
      </c>
      <c r="AK10">
        <v>36039.800000000003</v>
      </c>
      <c r="AL10">
        <v>1.9149107375734602</v>
      </c>
    </row>
    <row r="11" spans="1:38" x14ac:dyDescent="0.25">
      <c r="B11">
        <v>14335</v>
      </c>
      <c r="C11">
        <v>95678</v>
      </c>
      <c r="D11">
        <v>89337</v>
      </c>
      <c r="E11">
        <v>61803</v>
      </c>
      <c r="F11">
        <v>92276</v>
      </c>
      <c r="H11">
        <v>100502</v>
      </c>
      <c r="J11">
        <f t="shared" si="0"/>
        <v>70685.8</v>
      </c>
      <c r="K11">
        <f t="shared" si="1"/>
        <v>1.4218131505903591</v>
      </c>
      <c r="L11">
        <f t="shared" si="2"/>
        <v>95678</v>
      </c>
      <c r="M11">
        <f t="shared" si="3"/>
        <v>14335</v>
      </c>
      <c r="N11">
        <f t="shared" si="4"/>
        <v>70685.8</v>
      </c>
      <c r="O11">
        <f t="shared" si="5"/>
        <v>81343</v>
      </c>
      <c r="Q11">
        <v>17969</v>
      </c>
      <c r="R11">
        <v>120</v>
      </c>
      <c r="T11">
        <v>-555.80000000000291</v>
      </c>
      <c r="U11">
        <v>-298</v>
      </c>
      <c r="W11">
        <v>15702.600000000002</v>
      </c>
      <c r="X11">
        <v>1760</v>
      </c>
      <c r="AB11">
        <v>70685.8</v>
      </c>
      <c r="AC11">
        <v>1.4218131505903591</v>
      </c>
      <c r="AK11">
        <v>70685.8</v>
      </c>
      <c r="AL11">
        <v>1.4218131505903591</v>
      </c>
    </row>
    <row r="12" spans="1:38" x14ac:dyDescent="0.25">
      <c r="B12">
        <v>108449</v>
      </c>
      <c r="C12">
        <v>13487</v>
      </c>
      <c r="D12">
        <v>113711</v>
      </c>
      <c r="E12">
        <v>103311</v>
      </c>
      <c r="F12">
        <v>25187</v>
      </c>
      <c r="H12">
        <v>116261</v>
      </c>
      <c r="J12">
        <f t="shared" si="0"/>
        <v>72829</v>
      </c>
      <c r="K12">
        <f t="shared" si="1"/>
        <v>1.596355847258647</v>
      </c>
      <c r="L12">
        <f t="shared" si="2"/>
        <v>113711</v>
      </c>
      <c r="M12">
        <f t="shared" si="3"/>
        <v>13487</v>
      </c>
      <c r="N12">
        <f t="shared" si="4"/>
        <v>72829</v>
      </c>
      <c r="O12">
        <f t="shared" si="5"/>
        <v>100224</v>
      </c>
      <c r="Q12">
        <v>1871</v>
      </c>
      <c r="R12">
        <v>-2086</v>
      </c>
      <c r="T12">
        <v>2054.8000000000029</v>
      </c>
      <c r="U12">
        <v>-1728.1999999999971</v>
      </c>
      <c r="W12">
        <v>14184</v>
      </c>
      <c r="X12">
        <v>1731</v>
      </c>
      <c r="AF12">
        <v>72829</v>
      </c>
      <c r="AG12">
        <v>1.596355847258647</v>
      </c>
      <c r="AK12">
        <v>72829</v>
      </c>
      <c r="AL12">
        <v>1.596355847258647</v>
      </c>
    </row>
    <row r="13" spans="1:38" x14ac:dyDescent="0.25">
      <c r="B13">
        <v>34630</v>
      </c>
      <c r="C13">
        <v>18252</v>
      </c>
      <c r="D13">
        <v>21359</v>
      </c>
      <c r="E13">
        <v>32663</v>
      </c>
      <c r="F13">
        <v>49351</v>
      </c>
      <c r="H13">
        <v>43735</v>
      </c>
      <c r="J13">
        <f t="shared" si="0"/>
        <v>31251</v>
      </c>
      <c r="K13">
        <f t="shared" si="1"/>
        <v>1.3994752167930626</v>
      </c>
      <c r="L13">
        <f t="shared" si="2"/>
        <v>49351</v>
      </c>
      <c r="M13">
        <f t="shared" si="3"/>
        <v>18252</v>
      </c>
      <c r="N13">
        <f t="shared" si="4"/>
        <v>31251</v>
      </c>
      <c r="O13">
        <f t="shared" si="5"/>
        <v>31099</v>
      </c>
      <c r="Q13">
        <v>-8417</v>
      </c>
      <c r="R13">
        <v>3706</v>
      </c>
      <c r="T13">
        <v>-2844.5999999999985</v>
      </c>
      <c r="U13">
        <v>377.40000000000146</v>
      </c>
      <c r="W13">
        <v>9857.8000000000011</v>
      </c>
      <c r="X13">
        <v>1783.4</v>
      </c>
      <c r="AD13">
        <v>31251</v>
      </c>
      <c r="AE13">
        <v>1.3994752167930626</v>
      </c>
      <c r="AK13">
        <v>31251</v>
      </c>
      <c r="AL13">
        <v>1.3994752167930626</v>
      </c>
    </row>
    <row r="14" spans="1:38" x14ac:dyDescent="0.25">
      <c r="B14">
        <v>46819</v>
      </c>
      <c r="C14">
        <v>15168</v>
      </c>
      <c r="D14">
        <v>37353</v>
      </c>
      <c r="E14">
        <v>81587</v>
      </c>
      <c r="F14">
        <v>117178</v>
      </c>
      <c r="H14">
        <v>91236</v>
      </c>
      <c r="J14">
        <f t="shared" si="0"/>
        <v>59621</v>
      </c>
      <c r="K14">
        <f t="shared" si="1"/>
        <v>1.5302661813790444</v>
      </c>
      <c r="L14">
        <f t="shared" si="2"/>
        <v>117178</v>
      </c>
      <c r="M14">
        <f t="shared" si="3"/>
        <v>15168</v>
      </c>
      <c r="N14">
        <f t="shared" si="4"/>
        <v>59621</v>
      </c>
      <c r="O14">
        <f t="shared" si="5"/>
        <v>102010</v>
      </c>
      <c r="Q14">
        <v>3537</v>
      </c>
      <c r="R14">
        <v>-3576</v>
      </c>
      <c r="T14">
        <v>4763</v>
      </c>
      <c r="U14">
        <v>-1102.4000000000015</v>
      </c>
      <c r="W14">
        <v>11816.2</v>
      </c>
      <c r="X14">
        <v>2130</v>
      </c>
      <c r="AD14">
        <v>59621</v>
      </c>
      <c r="AE14">
        <v>1.5302661813790444</v>
      </c>
      <c r="AK14">
        <v>59621</v>
      </c>
      <c r="AL14">
        <v>1.5302661813790444</v>
      </c>
    </row>
    <row r="15" spans="1:38" x14ac:dyDescent="0.25">
      <c r="B15">
        <v>105210</v>
      </c>
      <c r="C15">
        <v>74842</v>
      </c>
      <c r="D15">
        <v>73154</v>
      </c>
      <c r="E15">
        <v>22048</v>
      </c>
      <c r="F15">
        <v>64003</v>
      </c>
      <c r="H15">
        <v>98376</v>
      </c>
      <c r="J15">
        <f t="shared" si="0"/>
        <v>67851.399999999994</v>
      </c>
      <c r="K15">
        <f t="shared" si="1"/>
        <v>1.4498742840973069</v>
      </c>
      <c r="L15">
        <f t="shared" si="2"/>
        <v>105210</v>
      </c>
      <c r="M15">
        <f t="shared" si="3"/>
        <v>22048</v>
      </c>
      <c r="N15">
        <f t="shared" si="4"/>
        <v>67851.399999999994</v>
      </c>
      <c r="O15">
        <f t="shared" si="5"/>
        <v>83162</v>
      </c>
      <c r="Q15">
        <v>22362</v>
      </c>
      <c r="R15">
        <v>2560</v>
      </c>
      <c r="T15">
        <v>6400.5999999999913</v>
      </c>
      <c r="U15">
        <v>-1164</v>
      </c>
      <c r="W15">
        <v>15010.599999999999</v>
      </c>
      <c r="X15">
        <v>1366.4</v>
      </c>
      <c r="Z15">
        <v>67851.399999999994</v>
      </c>
      <c r="AA15">
        <v>1.4498742840973069</v>
      </c>
      <c r="AK15">
        <v>67851.399999999994</v>
      </c>
      <c r="AL15">
        <v>1.4498742840973069</v>
      </c>
    </row>
    <row r="16" spans="1:38" x14ac:dyDescent="0.25">
      <c r="B16">
        <v>105820</v>
      </c>
      <c r="C16">
        <v>14734</v>
      </c>
      <c r="D16">
        <v>19028</v>
      </c>
      <c r="E16">
        <v>55516</v>
      </c>
      <c r="F16">
        <v>10297</v>
      </c>
      <c r="H16">
        <v>45544</v>
      </c>
      <c r="J16">
        <f t="shared" si="0"/>
        <v>41079</v>
      </c>
      <c r="K16">
        <f t="shared" si="1"/>
        <v>1.1086930061588647</v>
      </c>
      <c r="L16">
        <f t="shared" si="2"/>
        <v>105820</v>
      </c>
      <c r="M16">
        <f t="shared" si="3"/>
        <v>10297</v>
      </c>
      <c r="N16">
        <f t="shared" si="4"/>
        <v>41079</v>
      </c>
      <c r="O16">
        <f t="shared" si="5"/>
        <v>95523</v>
      </c>
      <c r="Q16">
        <v>-23213</v>
      </c>
      <c r="R16">
        <v>157</v>
      </c>
      <c r="T16">
        <v>1325.4000000000015</v>
      </c>
      <c r="U16">
        <v>1069.8000000000029</v>
      </c>
      <c r="W16">
        <v>3635.4</v>
      </c>
      <c r="X16">
        <v>1113</v>
      </c>
      <c r="AD16">
        <v>41079</v>
      </c>
      <c r="AE16">
        <v>1.1086930061588647</v>
      </c>
      <c r="AK16">
        <v>41079</v>
      </c>
      <c r="AL16">
        <v>1.1086930061588647</v>
      </c>
    </row>
    <row r="17" spans="2:38" x14ac:dyDescent="0.25">
      <c r="B17">
        <v>43404</v>
      </c>
      <c r="C17">
        <v>84939</v>
      </c>
      <c r="D17">
        <v>64818</v>
      </c>
      <c r="E17">
        <v>49186</v>
      </c>
      <c r="F17">
        <v>107544</v>
      </c>
      <c r="H17">
        <v>124245</v>
      </c>
      <c r="J17">
        <f t="shared" si="0"/>
        <v>69978.2</v>
      </c>
      <c r="K17">
        <f t="shared" si="1"/>
        <v>1.7754815070979248</v>
      </c>
      <c r="L17">
        <f t="shared" si="2"/>
        <v>107544</v>
      </c>
      <c r="M17">
        <f t="shared" si="3"/>
        <v>43404</v>
      </c>
      <c r="N17">
        <f t="shared" si="4"/>
        <v>69978.2</v>
      </c>
      <c r="O17">
        <f t="shared" si="5"/>
        <v>64140</v>
      </c>
      <c r="Q17">
        <v>30150</v>
      </c>
      <c r="R17">
        <v>2394</v>
      </c>
      <c r="T17">
        <v>-1730.8000000000029</v>
      </c>
      <c r="U17">
        <v>920.19999999999709</v>
      </c>
      <c r="W17">
        <v>12373.599999999999</v>
      </c>
      <c r="X17">
        <v>1027</v>
      </c>
      <c r="AB17">
        <v>69978.2</v>
      </c>
      <c r="AC17">
        <v>1.7754815070979248</v>
      </c>
      <c r="AK17">
        <v>69978.2</v>
      </c>
      <c r="AL17">
        <v>1.7754815070979248</v>
      </c>
    </row>
    <row r="18" spans="2:38" x14ac:dyDescent="0.25">
      <c r="B18">
        <v>7555</v>
      </c>
      <c r="C18">
        <v>79869</v>
      </c>
      <c r="D18">
        <v>95423</v>
      </c>
      <c r="E18">
        <v>86070</v>
      </c>
      <c r="F18">
        <v>9246</v>
      </c>
      <c r="H18">
        <v>94443</v>
      </c>
      <c r="J18">
        <f t="shared" si="0"/>
        <v>55632.6</v>
      </c>
      <c r="K18">
        <f t="shared" si="1"/>
        <v>1.6976197409432598</v>
      </c>
      <c r="L18">
        <f t="shared" si="2"/>
        <v>95423</v>
      </c>
      <c r="M18">
        <f t="shared" si="3"/>
        <v>7555</v>
      </c>
      <c r="N18">
        <f t="shared" si="4"/>
        <v>55632.6</v>
      </c>
      <c r="O18">
        <f t="shared" si="5"/>
        <v>87868</v>
      </c>
      <c r="Q18">
        <v>-4326</v>
      </c>
      <c r="R18">
        <v>65</v>
      </c>
      <c r="T18">
        <v>5817.5999999999985</v>
      </c>
      <c r="U18">
        <v>-1467.2000000000044</v>
      </c>
      <c r="W18">
        <v>6202.8000000000011</v>
      </c>
      <c r="X18">
        <v>1578.4</v>
      </c>
      <c r="AD18">
        <v>55632.6</v>
      </c>
      <c r="AE18">
        <v>1.6976197409432598</v>
      </c>
      <c r="AK18">
        <v>55632.6</v>
      </c>
      <c r="AL18">
        <v>1.6976197409432598</v>
      </c>
    </row>
    <row r="19" spans="2:38" x14ac:dyDescent="0.25">
      <c r="B19">
        <v>78459</v>
      </c>
      <c r="C19">
        <v>49594</v>
      </c>
      <c r="D19">
        <v>116103</v>
      </c>
      <c r="E19">
        <v>90809</v>
      </c>
      <c r="F19">
        <v>7213</v>
      </c>
      <c r="H19">
        <v>81760</v>
      </c>
      <c r="J19">
        <f t="shared" si="0"/>
        <v>68435.600000000006</v>
      </c>
      <c r="K19">
        <f t="shared" si="1"/>
        <v>1.194699834589015</v>
      </c>
      <c r="L19">
        <f t="shared" si="2"/>
        <v>116103</v>
      </c>
      <c r="M19">
        <f t="shared" si="3"/>
        <v>7213</v>
      </c>
      <c r="N19">
        <f t="shared" si="4"/>
        <v>68435.600000000006</v>
      </c>
      <c r="O19">
        <f t="shared" si="5"/>
        <v>108890</v>
      </c>
      <c r="Q19">
        <v>2671</v>
      </c>
      <c r="R19">
        <v>-126</v>
      </c>
      <c r="T19">
        <v>4943.0000000000073</v>
      </c>
      <c r="U19">
        <v>-201</v>
      </c>
      <c r="W19">
        <v>12726.200000000003</v>
      </c>
      <c r="X19">
        <v>1179.8</v>
      </c>
      <c r="AB19">
        <v>68435.600000000006</v>
      </c>
      <c r="AC19">
        <v>1.194699834589015</v>
      </c>
      <c r="AI19">
        <v>68435.600000000006</v>
      </c>
      <c r="AJ19">
        <v>1.194699834589015</v>
      </c>
    </row>
    <row r="20" spans="2:38" x14ac:dyDescent="0.25">
      <c r="B20">
        <v>106846</v>
      </c>
      <c r="C20">
        <v>33083</v>
      </c>
      <c r="D20">
        <v>73200</v>
      </c>
      <c r="E20">
        <v>10988</v>
      </c>
      <c r="F20">
        <v>104773</v>
      </c>
      <c r="H20">
        <v>91778</v>
      </c>
      <c r="J20">
        <f t="shared" si="0"/>
        <v>65778</v>
      </c>
      <c r="K20">
        <f t="shared" si="1"/>
        <v>1.3952689349022469</v>
      </c>
      <c r="L20">
        <f t="shared" si="2"/>
        <v>106846</v>
      </c>
      <c r="M20">
        <f t="shared" si="3"/>
        <v>10988</v>
      </c>
      <c r="N20">
        <f t="shared" si="4"/>
        <v>65778</v>
      </c>
      <c r="O20">
        <f t="shared" si="5"/>
        <v>95858</v>
      </c>
      <c r="Q20">
        <v>-23842</v>
      </c>
      <c r="R20">
        <v>-3356</v>
      </c>
      <c r="T20">
        <v>7623.5999999999985</v>
      </c>
      <c r="U20">
        <v>912.59999999999854</v>
      </c>
      <c r="W20">
        <v>10444.4</v>
      </c>
      <c r="X20">
        <v>1102.5999999999999</v>
      </c>
      <c r="AD20">
        <v>65778</v>
      </c>
      <c r="AE20">
        <v>1.3952689349022469</v>
      </c>
      <c r="AK20">
        <v>65778</v>
      </c>
      <c r="AL20">
        <v>1.3952689349022469</v>
      </c>
    </row>
    <row r="21" spans="2:38" x14ac:dyDescent="0.25">
      <c r="B21">
        <v>66111</v>
      </c>
      <c r="C21">
        <v>10211</v>
      </c>
      <c r="D21">
        <v>109516</v>
      </c>
      <c r="E21">
        <v>35639</v>
      </c>
      <c r="F21">
        <v>59503</v>
      </c>
      <c r="H21">
        <v>68810</v>
      </c>
      <c r="J21">
        <f t="shared" si="0"/>
        <v>56196</v>
      </c>
      <c r="K21">
        <f t="shared" si="1"/>
        <v>1.2244643746885899</v>
      </c>
      <c r="L21">
        <f t="shared" si="2"/>
        <v>109516</v>
      </c>
      <c r="M21">
        <f t="shared" si="3"/>
        <v>10211</v>
      </c>
      <c r="N21">
        <f t="shared" si="4"/>
        <v>56196</v>
      </c>
      <c r="O21">
        <f t="shared" si="5"/>
        <v>99305</v>
      </c>
      <c r="Q21">
        <v>4358</v>
      </c>
      <c r="R21">
        <v>87</v>
      </c>
      <c r="T21">
        <v>11251.800000000003</v>
      </c>
      <c r="U21">
        <v>491</v>
      </c>
      <c r="W21">
        <v>11251.8</v>
      </c>
      <c r="X21">
        <v>527</v>
      </c>
      <c r="Z21">
        <v>56196</v>
      </c>
      <c r="AA21">
        <v>1.2244643746885899</v>
      </c>
      <c r="AK21">
        <v>56196</v>
      </c>
      <c r="AL21">
        <v>1.2244643746885899</v>
      </c>
    </row>
    <row r="22" spans="2:38" x14ac:dyDescent="0.25">
      <c r="B22">
        <v>94486</v>
      </c>
      <c r="C22">
        <v>94697</v>
      </c>
      <c r="D22">
        <v>81507</v>
      </c>
      <c r="E22">
        <v>56739</v>
      </c>
      <c r="F22">
        <v>91244</v>
      </c>
      <c r="H22">
        <v>108569</v>
      </c>
      <c r="J22">
        <f t="shared" si="0"/>
        <v>83734.600000000006</v>
      </c>
      <c r="K22">
        <f t="shared" si="1"/>
        <v>1.2965846854227523</v>
      </c>
      <c r="L22">
        <f t="shared" si="2"/>
        <v>94697</v>
      </c>
      <c r="M22">
        <f t="shared" si="3"/>
        <v>56739</v>
      </c>
      <c r="N22">
        <f t="shared" si="4"/>
        <v>83734.600000000006</v>
      </c>
      <c r="O22">
        <f t="shared" si="5"/>
        <v>37958</v>
      </c>
      <c r="Q22">
        <v>-2377</v>
      </c>
      <c r="R22">
        <v>-471</v>
      </c>
      <c r="T22">
        <v>-1381.3999999999942</v>
      </c>
      <c r="U22">
        <v>-240.39999999999418</v>
      </c>
      <c r="W22">
        <v>8209</v>
      </c>
      <c r="X22">
        <v>689.59999999999991</v>
      </c>
      <c r="AB22">
        <v>83734.600000000006</v>
      </c>
      <c r="AC22">
        <v>1.2965846854227523</v>
      </c>
      <c r="AK22">
        <v>83734.600000000006</v>
      </c>
      <c r="AL22">
        <v>1.2965846854227523</v>
      </c>
    </row>
    <row r="23" spans="2:38" x14ac:dyDescent="0.25">
      <c r="B23">
        <v>37011</v>
      </c>
      <c r="C23">
        <v>23336</v>
      </c>
      <c r="D23">
        <v>78818</v>
      </c>
      <c r="E23">
        <v>89107</v>
      </c>
      <c r="F23">
        <v>41817</v>
      </c>
      <c r="H23">
        <v>96706</v>
      </c>
      <c r="J23">
        <f t="shared" si="0"/>
        <v>54017.8</v>
      </c>
      <c r="K23">
        <f t="shared" si="1"/>
        <v>1.7902617285413325</v>
      </c>
      <c r="L23">
        <f t="shared" si="2"/>
        <v>89107</v>
      </c>
      <c r="M23">
        <f t="shared" si="3"/>
        <v>23336</v>
      </c>
      <c r="N23">
        <f t="shared" si="4"/>
        <v>54017.8</v>
      </c>
      <c r="O23">
        <f t="shared" si="5"/>
        <v>65771</v>
      </c>
      <c r="Q23">
        <v>-12887</v>
      </c>
      <c r="R23">
        <v>-4901</v>
      </c>
      <c r="T23">
        <v>-471.19999999999709</v>
      </c>
      <c r="U23">
        <v>867.60000000000582</v>
      </c>
      <c r="W23">
        <v>17627.199999999997</v>
      </c>
      <c r="X23">
        <v>867.6</v>
      </c>
      <c r="AD23">
        <v>54017.8</v>
      </c>
      <c r="AE23">
        <v>1.7902617285413325</v>
      </c>
      <c r="AK23">
        <v>54017.8</v>
      </c>
      <c r="AL23">
        <v>1.7902617285413325</v>
      </c>
    </row>
    <row r="24" spans="2:38" x14ac:dyDescent="0.25">
      <c r="B24">
        <v>27781</v>
      </c>
      <c r="C24">
        <v>72301</v>
      </c>
      <c r="D24">
        <v>111535</v>
      </c>
      <c r="E24">
        <v>64214</v>
      </c>
      <c r="F24">
        <v>30386</v>
      </c>
      <c r="H24">
        <v>132231</v>
      </c>
      <c r="J24">
        <f t="shared" si="0"/>
        <v>61243.4</v>
      </c>
      <c r="K24">
        <f t="shared" si="1"/>
        <v>2.1591061240884732</v>
      </c>
      <c r="L24">
        <f t="shared" si="2"/>
        <v>111535</v>
      </c>
      <c r="M24">
        <f t="shared" si="3"/>
        <v>27781</v>
      </c>
      <c r="N24">
        <f t="shared" si="4"/>
        <v>61243.4</v>
      </c>
      <c r="O24">
        <f t="shared" si="5"/>
        <v>83754</v>
      </c>
      <c r="Q24">
        <v>17103</v>
      </c>
      <c r="R24">
        <v>2359</v>
      </c>
      <c r="T24">
        <v>-13122.400000000001</v>
      </c>
      <c r="U24">
        <v>670.59999999999854</v>
      </c>
      <c r="W24">
        <v>15129.2</v>
      </c>
      <c r="X24">
        <v>1827.8</v>
      </c>
      <c r="AF24">
        <v>61243.4</v>
      </c>
      <c r="AG24">
        <v>2.1591061240884732</v>
      </c>
      <c r="AK24">
        <v>61243.4</v>
      </c>
      <c r="AL24">
        <v>2.1591061240884732</v>
      </c>
    </row>
    <row r="25" spans="2:38" x14ac:dyDescent="0.25">
      <c r="B25">
        <v>89648</v>
      </c>
      <c r="C25">
        <v>29461</v>
      </c>
      <c r="D25">
        <v>45408</v>
      </c>
      <c r="E25">
        <v>74473</v>
      </c>
      <c r="F25">
        <v>25814</v>
      </c>
      <c r="H25">
        <v>94789</v>
      </c>
      <c r="J25">
        <f t="shared" si="0"/>
        <v>52960.800000000003</v>
      </c>
      <c r="K25">
        <f t="shared" si="1"/>
        <v>1.7897954713675019</v>
      </c>
      <c r="L25">
        <f t="shared" si="2"/>
        <v>89648</v>
      </c>
      <c r="M25">
        <f t="shared" si="3"/>
        <v>25814</v>
      </c>
      <c r="N25">
        <f t="shared" si="4"/>
        <v>52960.800000000003</v>
      </c>
      <c r="O25">
        <f t="shared" si="5"/>
        <v>63834</v>
      </c>
      <c r="Q25">
        <v>18160</v>
      </c>
      <c r="R25">
        <v>-147</v>
      </c>
      <c r="T25">
        <v>1276.2000000000044</v>
      </c>
      <c r="U25">
        <v>839.80000000000291</v>
      </c>
      <c r="W25">
        <v>5063.8000000000011</v>
      </c>
      <c r="X25">
        <v>1970.2</v>
      </c>
      <c r="Z25">
        <v>52960.800000000003</v>
      </c>
      <c r="AA25">
        <v>1.7897954713675019</v>
      </c>
      <c r="AK25">
        <v>52960.800000000003</v>
      </c>
      <c r="AL25">
        <v>1.7897954713675019</v>
      </c>
    </row>
    <row r="26" spans="2:38" x14ac:dyDescent="0.25">
      <c r="B26">
        <v>26562</v>
      </c>
      <c r="C26">
        <v>109064</v>
      </c>
      <c r="D26">
        <v>68990</v>
      </c>
      <c r="E26">
        <v>72300</v>
      </c>
      <c r="F26">
        <v>40344</v>
      </c>
      <c r="H26">
        <v>133510</v>
      </c>
      <c r="J26">
        <f t="shared" si="0"/>
        <v>63452</v>
      </c>
      <c r="K26">
        <f t="shared" si="1"/>
        <v>2.1041101935321187</v>
      </c>
      <c r="L26">
        <f t="shared" si="2"/>
        <v>109064</v>
      </c>
      <c r="M26">
        <f t="shared" si="3"/>
        <v>26562</v>
      </c>
      <c r="N26">
        <f t="shared" si="4"/>
        <v>63452</v>
      </c>
      <c r="O26">
        <f t="shared" si="5"/>
        <v>82502</v>
      </c>
      <c r="Q26">
        <v>7804</v>
      </c>
      <c r="R26">
        <v>-70</v>
      </c>
      <c r="T26">
        <v>-3164.8000000000029</v>
      </c>
      <c r="U26">
        <v>1061.5999999999985</v>
      </c>
      <c r="W26">
        <v>5558.4</v>
      </c>
      <c r="X26">
        <v>2157.6000000000004</v>
      </c>
      <c r="AF26">
        <v>63452</v>
      </c>
      <c r="AG26">
        <v>2.1041101935321187</v>
      </c>
      <c r="AK26">
        <v>63452</v>
      </c>
      <c r="AL26">
        <v>2.1041101935321187</v>
      </c>
    </row>
    <row r="27" spans="2:38" x14ac:dyDescent="0.25">
      <c r="B27">
        <v>97451</v>
      </c>
      <c r="C27">
        <v>21824</v>
      </c>
      <c r="D27">
        <v>108636</v>
      </c>
      <c r="E27">
        <v>6807</v>
      </c>
      <c r="F27">
        <v>59444</v>
      </c>
      <c r="H27">
        <v>59837</v>
      </c>
      <c r="J27">
        <f t="shared" si="0"/>
        <v>58832.4</v>
      </c>
      <c r="K27">
        <f t="shared" si="1"/>
        <v>1.0170756249957507</v>
      </c>
      <c r="L27">
        <f t="shared" si="2"/>
        <v>108636</v>
      </c>
      <c r="M27">
        <f t="shared" si="3"/>
        <v>6807</v>
      </c>
      <c r="N27">
        <f t="shared" si="4"/>
        <v>58832.4</v>
      </c>
      <c r="O27">
        <f t="shared" si="5"/>
        <v>101829</v>
      </c>
      <c r="Q27">
        <v>-7567</v>
      </c>
      <c r="R27">
        <v>-2048</v>
      </c>
      <c r="T27">
        <v>-2962.7999999999956</v>
      </c>
      <c r="U27">
        <v>-1021.5999999999985</v>
      </c>
      <c r="W27">
        <v>2962.8</v>
      </c>
      <c r="X27">
        <v>1021.5999999999999</v>
      </c>
      <c r="Z27">
        <v>58832.4</v>
      </c>
      <c r="AA27">
        <v>1.0170756249957507</v>
      </c>
      <c r="AI27">
        <v>58832.4</v>
      </c>
      <c r="AJ27">
        <v>1.0170756249957507</v>
      </c>
    </row>
    <row r="28" spans="2:38" x14ac:dyDescent="0.25">
      <c r="B28">
        <v>28094</v>
      </c>
      <c r="C28">
        <v>22730</v>
      </c>
      <c r="D28">
        <v>61898</v>
      </c>
      <c r="E28">
        <v>43624</v>
      </c>
      <c r="F28">
        <v>67687</v>
      </c>
      <c r="H28">
        <v>86573</v>
      </c>
      <c r="J28">
        <f t="shared" si="0"/>
        <v>44806.6</v>
      </c>
      <c r="K28">
        <f t="shared" si="1"/>
        <v>1.9321483888534279</v>
      </c>
      <c r="L28">
        <f t="shared" si="2"/>
        <v>67687</v>
      </c>
      <c r="M28">
        <f t="shared" si="3"/>
        <v>22730</v>
      </c>
      <c r="N28">
        <f t="shared" si="4"/>
        <v>44806.6</v>
      </c>
      <c r="O28">
        <f t="shared" si="5"/>
        <v>44957</v>
      </c>
      <c r="Q28">
        <v>9575</v>
      </c>
      <c r="R28">
        <v>-97</v>
      </c>
      <c r="T28">
        <v>-4147.4000000000015</v>
      </c>
      <c r="U28">
        <v>263</v>
      </c>
      <c r="W28">
        <v>9849.7999999999993</v>
      </c>
      <c r="X28">
        <v>2487.8000000000002</v>
      </c>
      <c r="AD28">
        <v>44806.6</v>
      </c>
      <c r="AE28">
        <v>1.9321483888534279</v>
      </c>
      <c r="AK28">
        <v>44806.6</v>
      </c>
      <c r="AL28">
        <v>1.9321483888534279</v>
      </c>
    </row>
    <row r="29" spans="2:38" x14ac:dyDescent="0.25">
      <c r="B29">
        <v>17476</v>
      </c>
      <c r="C29">
        <v>108154</v>
      </c>
      <c r="D29">
        <v>81065</v>
      </c>
      <c r="E29">
        <v>55615</v>
      </c>
      <c r="F29">
        <v>26311</v>
      </c>
      <c r="H29">
        <v>79539</v>
      </c>
      <c r="J29">
        <f t="shared" si="0"/>
        <v>57724.2</v>
      </c>
      <c r="K29">
        <f t="shared" si="1"/>
        <v>1.3779142889810514</v>
      </c>
      <c r="L29">
        <f t="shared" si="2"/>
        <v>108154</v>
      </c>
      <c r="M29">
        <f t="shared" si="3"/>
        <v>17476</v>
      </c>
      <c r="N29">
        <f t="shared" si="4"/>
        <v>57724.2</v>
      </c>
      <c r="O29">
        <f t="shared" si="5"/>
        <v>90678</v>
      </c>
      <c r="Q29">
        <v>-13572</v>
      </c>
      <c r="R29">
        <v>331</v>
      </c>
      <c r="T29">
        <v>-3554.4000000000015</v>
      </c>
      <c r="U29">
        <v>636.19999999999709</v>
      </c>
      <c r="W29">
        <v>10558.8</v>
      </c>
      <c r="X29">
        <v>757.4</v>
      </c>
      <c r="Z29">
        <v>57724.2</v>
      </c>
      <c r="AA29">
        <v>1.3779142889810514</v>
      </c>
      <c r="AK29">
        <v>57724.2</v>
      </c>
      <c r="AL29">
        <v>1.3779142889810514</v>
      </c>
    </row>
    <row r="30" spans="2:38" x14ac:dyDescent="0.25">
      <c r="B30">
        <v>42470</v>
      </c>
      <c r="C30">
        <v>104229</v>
      </c>
      <c r="D30">
        <v>104875</v>
      </c>
      <c r="E30">
        <v>113192</v>
      </c>
      <c r="F30">
        <v>92291</v>
      </c>
      <c r="H30">
        <v>128292</v>
      </c>
      <c r="J30">
        <f t="shared" si="0"/>
        <v>91411.4</v>
      </c>
      <c r="K30">
        <f t="shared" si="1"/>
        <v>1.4034573368310737</v>
      </c>
      <c r="L30">
        <f t="shared" si="2"/>
        <v>113192</v>
      </c>
      <c r="M30">
        <f t="shared" si="3"/>
        <v>42470</v>
      </c>
      <c r="N30">
        <f t="shared" si="4"/>
        <v>91411.4</v>
      </c>
      <c r="O30">
        <f t="shared" si="5"/>
        <v>70722</v>
      </c>
      <c r="Q30">
        <v>-9714</v>
      </c>
      <c r="R30">
        <v>49</v>
      </c>
      <c r="T30">
        <v>2728.3999999999942</v>
      </c>
      <c r="U30">
        <v>-1250.8000000000029</v>
      </c>
      <c r="W30">
        <v>12370.000000000002</v>
      </c>
      <c r="X30">
        <v>1492.8</v>
      </c>
      <c r="AF30">
        <v>91411.4</v>
      </c>
      <c r="AG30">
        <v>1.4034573368310737</v>
      </c>
      <c r="AK30">
        <v>91411.4</v>
      </c>
      <c r="AL30">
        <v>1.4034573368310737</v>
      </c>
    </row>
    <row r="31" spans="2:38" x14ac:dyDescent="0.25">
      <c r="B31">
        <v>116908</v>
      </c>
      <c r="C31">
        <v>104015</v>
      </c>
      <c r="D31">
        <v>100331</v>
      </c>
      <c r="E31">
        <v>35591</v>
      </c>
      <c r="F31">
        <v>114619</v>
      </c>
      <c r="H31">
        <v>107944</v>
      </c>
      <c r="J31">
        <f t="shared" si="0"/>
        <v>94292.800000000003</v>
      </c>
      <c r="K31">
        <f t="shared" si="1"/>
        <v>1.1447745745168241</v>
      </c>
      <c r="L31">
        <f t="shared" si="2"/>
        <v>116908</v>
      </c>
      <c r="M31">
        <f t="shared" si="3"/>
        <v>35591</v>
      </c>
      <c r="N31">
        <f t="shared" si="4"/>
        <v>94292.800000000003</v>
      </c>
      <c r="O31">
        <f t="shared" si="5"/>
        <v>81317</v>
      </c>
      <c r="Q31">
        <v>1426</v>
      </c>
      <c r="R31">
        <v>-71</v>
      </c>
      <c r="T31">
        <v>9103</v>
      </c>
      <c r="U31">
        <v>-870.39999999999418</v>
      </c>
      <c r="W31">
        <v>14283.8</v>
      </c>
      <c r="X31">
        <v>1233.2</v>
      </c>
      <c r="AB31">
        <v>94292.800000000003</v>
      </c>
      <c r="AC31">
        <v>1.1447745745168241</v>
      </c>
      <c r="AK31">
        <v>94292.800000000003</v>
      </c>
      <c r="AL31">
        <v>1.1447745745168241</v>
      </c>
    </row>
    <row r="32" spans="2:38" x14ac:dyDescent="0.25">
      <c r="B32">
        <v>112773</v>
      </c>
      <c r="C32">
        <v>67991</v>
      </c>
      <c r="D32">
        <v>116891</v>
      </c>
      <c r="E32">
        <v>47365</v>
      </c>
      <c r="F32">
        <v>79385</v>
      </c>
      <c r="H32">
        <v>132364</v>
      </c>
      <c r="J32">
        <f t="shared" si="0"/>
        <v>84881</v>
      </c>
      <c r="K32">
        <f t="shared" si="1"/>
        <v>1.5594066987900708</v>
      </c>
      <c r="L32">
        <f t="shared" si="2"/>
        <v>116891</v>
      </c>
      <c r="M32">
        <f t="shared" si="3"/>
        <v>47365</v>
      </c>
      <c r="N32">
        <f t="shared" si="4"/>
        <v>84881</v>
      </c>
      <c r="O32">
        <f t="shared" si="5"/>
        <v>69526</v>
      </c>
      <c r="Q32">
        <v>-5150</v>
      </c>
      <c r="R32">
        <v>91</v>
      </c>
      <c r="T32">
        <v>3430.3999999999942</v>
      </c>
      <c r="U32">
        <v>-1115.3999999999942</v>
      </c>
      <c r="W32">
        <v>8789.2000000000007</v>
      </c>
      <c r="X32">
        <v>1115.4000000000001</v>
      </c>
      <c r="AF32">
        <v>84881</v>
      </c>
      <c r="AG32">
        <v>1.5594066987900708</v>
      </c>
      <c r="AK32">
        <v>84881</v>
      </c>
      <c r="AL32">
        <v>1.5594066987900708</v>
      </c>
    </row>
    <row r="33" spans="2:38" x14ac:dyDescent="0.25">
      <c r="B33">
        <v>83002</v>
      </c>
      <c r="C33">
        <v>63610</v>
      </c>
      <c r="D33">
        <v>47683</v>
      </c>
      <c r="E33">
        <v>65370</v>
      </c>
      <c r="F33">
        <v>88556</v>
      </c>
      <c r="H33">
        <v>109459</v>
      </c>
      <c r="J33">
        <f t="shared" si="0"/>
        <v>69644.2</v>
      </c>
      <c r="K33">
        <f t="shared" si="1"/>
        <v>1.5716886689774598</v>
      </c>
      <c r="L33">
        <f t="shared" si="2"/>
        <v>88556</v>
      </c>
      <c r="M33">
        <f t="shared" si="3"/>
        <v>47683</v>
      </c>
      <c r="N33">
        <f t="shared" si="4"/>
        <v>69644.2</v>
      </c>
      <c r="O33">
        <f t="shared" si="5"/>
        <v>40873</v>
      </c>
      <c r="Q33">
        <v>39841</v>
      </c>
      <c r="R33">
        <v>1070</v>
      </c>
      <c r="T33">
        <v>3322.5999999999913</v>
      </c>
      <c r="U33">
        <v>-43</v>
      </c>
      <c r="W33">
        <v>3322.6000000000004</v>
      </c>
      <c r="X33">
        <v>2153.4</v>
      </c>
      <c r="AB33">
        <v>69644.2</v>
      </c>
      <c r="AC33">
        <v>1.5716886689774598</v>
      </c>
      <c r="AK33">
        <v>69644.2</v>
      </c>
      <c r="AL33">
        <v>1.5716886689774598</v>
      </c>
    </row>
    <row r="34" spans="2:38" x14ac:dyDescent="0.25">
      <c r="B34">
        <v>67301</v>
      </c>
      <c r="C34">
        <v>79854</v>
      </c>
      <c r="D34">
        <v>48352</v>
      </c>
      <c r="E34">
        <v>99866</v>
      </c>
      <c r="F34">
        <v>12478</v>
      </c>
      <c r="H34">
        <v>63643</v>
      </c>
      <c r="J34">
        <f t="shared" ref="J34:J65" si="6">AVERAGE(B34:F34)</f>
        <v>61570.2</v>
      </c>
      <c r="K34">
        <f t="shared" ref="K34:K65" si="7">H34/J34</f>
        <v>1.0336656369477442</v>
      </c>
      <c r="L34">
        <f t="shared" ref="L34:L65" si="8">MAX(B34:F34)</f>
        <v>99866</v>
      </c>
      <c r="M34">
        <f t="shared" ref="M34:M65" si="9">MIN(B34:F34)</f>
        <v>12478</v>
      </c>
      <c r="N34">
        <f t="shared" ref="N34:N65" si="10">AVERAGE(B34:F34)</f>
        <v>61570.2</v>
      </c>
      <c r="O34">
        <f t="shared" ref="O34:O65" si="11">L34-M34</f>
        <v>87388</v>
      </c>
      <c r="Q34">
        <v>-13109</v>
      </c>
      <c r="R34">
        <v>-5</v>
      </c>
      <c r="T34">
        <v>-12598.800000000003</v>
      </c>
      <c r="U34">
        <v>-32.200000000004366</v>
      </c>
      <c r="W34">
        <v>15306</v>
      </c>
      <c r="X34">
        <v>1803.8</v>
      </c>
      <c r="AB34">
        <v>61570.2</v>
      </c>
      <c r="AC34">
        <v>1.0336656369477442</v>
      </c>
      <c r="AI34">
        <v>61570.2</v>
      </c>
      <c r="AJ34">
        <v>1.0336656369477442</v>
      </c>
    </row>
    <row r="35" spans="2:38" x14ac:dyDescent="0.25">
      <c r="B35">
        <v>39749</v>
      </c>
      <c r="C35">
        <v>7888</v>
      </c>
      <c r="D35">
        <v>63254</v>
      </c>
      <c r="E35">
        <v>88782</v>
      </c>
      <c r="F35">
        <v>23499</v>
      </c>
      <c r="H35">
        <v>72868</v>
      </c>
      <c r="J35">
        <f t="shared" si="6"/>
        <v>44634.400000000001</v>
      </c>
      <c r="K35">
        <f t="shared" si="7"/>
        <v>1.6325524707400569</v>
      </c>
      <c r="L35">
        <f t="shared" si="8"/>
        <v>88782</v>
      </c>
      <c r="M35">
        <f t="shared" si="9"/>
        <v>7888</v>
      </c>
      <c r="N35">
        <f t="shared" si="10"/>
        <v>44634.400000000001</v>
      </c>
      <c r="O35">
        <f t="shared" si="11"/>
        <v>80894</v>
      </c>
      <c r="Q35">
        <v>4603</v>
      </c>
      <c r="R35">
        <v>4845</v>
      </c>
      <c r="T35">
        <v>6258.4000000000015</v>
      </c>
      <c r="U35">
        <v>599.59999999999854</v>
      </c>
      <c r="W35">
        <v>6258.4</v>
      </c>
      <c r="X35">
        <v>1176</v>
      </c>
      <c r="AD35">
        <v>44634.400000000001</v>
      </c>
      <c r="AE35">
        <v>1.6325524707400569</v>
      </c>
      <c r="AK35">
        <v>44634.400000000001</v>
      </c>
      <c r="AL35">
        <v>1.6325524707400569</v>
      </c>
    </row>
    <row r="36" spans="2:38" x14ac:dyDescent="0.25">
      <c r="B36">
        <v>8593</v>
      </c>
      <c r="C36">
        <v>59303</v>
      </c>
      <c r="D36">
        <v>17102</v>
      </c>
      <c r="E36">
        <v>22916</v>
      </c>
      <c r="F36">
        <v>14224</v>
      </c>
      <c r="H36">
        <v>60194</v>
      </c>
      <c r="J36">
        <f t="shared" si="6"/>
        <v>24427.599999999999</v>
      </c>
      <c r="K36">
        <f t="shared" si="7"/>
        <v>2.4641798621231721</v>
      </c>
      <c r="L36">
        <f t="shared" si="8"/>
        <v>59303</v>
      </c>
      <c r="M36">
        <f t="shared" si="9"/>
        <v>8593</v>
      </c>
      <c r="N36">
        <f t="shared" si="10"/>
        <v>24427.599999999999</v>
      </c>
      <c r="O36">
        <f t="shared" si="11"/>
        <v>50710</v>
      </c>
      <c r="Q36">
        <v>22925</v>
      </c>
      <c r="R36">
        <v>-408</v>
      </c>
      <c r="T36">
        <v>6272.7999999999993</v>
      </c>
      <c r="U36">
        <v>757.79999999999927</v>
      </c>
      <c r="W36">
        <v>8701.2000000000007</v>
      </c>
      <c r="X36">
        <v>1185.7999999999997</v>
      </c>
      <c r="AD36">
        <v>24427.599999999999</v>
      </c>
      <c r="AE36">
        <v>2.4641798621231721</v>
      </c>
      <c r="AK36">
        <v>24427.599999999999</v>
      </c>
      <c r="AL36">
        <v>2.4641798621231721</v>
      </c>
    </row>
    <row r="37" spans="2:38" x14ac:dyDescent="0.25">
      <c r="B37">
        <v>11987</v>
      </c>
      <c r="C37">
        <v>115391</v>
      </c>
      <c r="D37">
        <v>108428</v>
      </c>
      <c r="E37">
        <v>15636</v>
      </c>
      <c r="F37">
        <v>108005</v>
      </c>
      <c r="H37">
        <v>121563</v>
      </c>
      <c r="J37">
        <f t="shared" si="6"/>
        <v>71889.399999999994</v>
      </c>
      <c r="K37">
        <f t="shared" si="7"/>
        <v>1.6909725216791349</v>
      </c>
      <c r="L37">
        <f t="shared" si="8"/>
        <v>115391</v>
      </c>
      <c r="M37">
        <f t="shared" si="9"/>
        <v>11987</v>
      </c>
      <c r="N37">
        <f t="shared" si="10"/>
        <v>71889.399999999994</v>
      </c>
      <c r="O37">
        <f t="shared" si="11"/>
        <v>103404</v>
      </c>
      <c r="Q37">
        <v>12954</v>
      </c>
      <c r="R37">
        <v>-171</v>
      </c>
      <c r="T37">
        <v>5297.1999999999971</v>
      </c>
      <c r="U37">
        <v>1598.7999999999884</v>
      </c>
      <c r="W37">
        <v>8882.7999999999993</v>
      </c>
      <c r="X37">
        <v>1640.3999999999999</v>
      </c>
      <c r="AF37">
        <v>71889.399999999994</v>
      </c>
      <c r="AG37">
        <v>1.6909725216791349</v>
      </c>
      <c r="AK37">
        <v>71889.399999999994</v>
      </c>
      <c r="AL37">
        <v>1.6909725216791349</v>
      </c>
    </row>
    <row r="38" spans="2:38" x14ac:dyDescent="0.25">
      <c r="B38">
        <v>68574</v>
      </c>
      <c r="C38">
        <v>115366</v>
      </c>
      <c r="D38">
        <v>24614</v>
      </c>
      <c r="E38">
        <v>59908</v>
      </c>
      <c r="F38">
        <v>84152</v>
      </c>
      <c r="H38">
        <v>102750</v>
      </c>
      <c r="J38">
        <f t="shared" si="6"/>
        <v>70522.8</v>
      </c>
      <c r="K38">
        <f t="shared" si="7"/>
        <v>1.4569756163963994</v>
      </c>
      <c r="L38">
        <f t="shared" si="8"/>
        <v>115366</v>
      </c>
      <c r="M38">
        <f t="shared" si="9"/>
        <v>24614</v>
      </c>
      <c r="N38">
        <f t="shared" si="10"/>
        <v>70522.8</v>
      </c>
      <c r="O38">
        <f t="shared" si="11"/>
        <v>90752</v>
      </c>
      <c r="Q38">
        <v>-4752</v>
      </c>
      <c r="R38">
        <v>122</v>
      </c>
      <c r="T38">
        <v>8186.4000000000015</v>
      </c>
      <c r="U38">
        <v>302</v>
      </c>
      <c r="W38">
        <v>10080</v>
      </c>
      <c r="X38">
        <v>355.6</v>
      </c>
      <c r="AD38">
        <v>70522.8</v>
      </c>
      <c r="AE38">
        <v>1.4569756163963994</v>
      </c>
      <c r="AK38">
        <v>70522.8</v>
      </c>
      <c r="AL38">
        <v>1.4569756163963994</v>
      </c>
    </row>
    <row r="39" spans="2:38" x14ac:dyDescent="0.25">
      <c r="B39">
        <v>6029</v>
      </c>
      <c r="C39">
        <v>99226</v>
      </c>
      <c r="D39">
        <v>20444</v>
      </c>
      <c r="E39">
        <v>80390</v>
      </c>
      <c r="F39">
        <v>16586</v>
      </c>
      <c r="H39">
        <v>77985</v>
      </c>
      <c r="J39">
        <f t="shared" si="6"/>
        <v>44535</v>
      </c>
      <c r="K39">
        <f t="shared" si="7"/>
        <v>1.7510946446615021</v>
      </c>
      <c r="L39">
        <f t="shared" si="8"/>
        <v>99226</v>
      </c>
      <c r="M39">
        <f t="shared" si="9"/>
        <v>6029</v>
      </c>
      <c r="N39">
        <f t="shared" si="10"/>
        <v>44535</v>
      </c>
      <c r="O39">
        <f t="shared" si="11"/>
        <v>93197</v>
      </c>
      <c r="Q39">
        <v>-20538</v>
      </c>
      <c r="R39">
        <v>-4188</v>
      </c>
      <c r="T39">
        <v>-4738.8000000000029</v>
      </c>
      <c r="U39">
        <v>-1798.4000000000015</v>
      </c>
      <c r="W39">
        <v>15823.2</v>
      </c>
      <c r="X39">
        <v>2419.6000000000004</v>
      </c>
      <c r="AD39">
        <v>44535</v>
      </c>
      <c r="AE39">
        <v>1.7510946446615021</v>
      </c>
      <c r="AK39">
        <v>44535</v>
      </c>
      <c r="AL39">
        <v>1.7510946446615021</v>
      </c>
    </row>
    <row r="40" spans="2:38" x14ac:dyDescent="0.25">
      <c r="B40">
        <v>75515</v>
      </c>
      <c r="C40">
        <v>55125</v>
      </c>
      <c r="D40">
        <v>65646</v>
      </c>
      <c r="E40">
        <v>86135</v>
      </c>
      <c r="F40">
        <v>90603</v>
      </c>
      <c r="H40">
        <v>129619</v>
      </c>
      <c r="J40">
        <f t="shared" si="6"/>
        <v>74604.800000000003</v>
      </c>
      <c r="K40">
        <f t="shared" si="7"/>
        <v>1.7374083168911383</v>
      </c>
      <c r="L40">
        <f t="shared" si="8"/>
        <v>90603</v>
      </c>
      <c r="M40">
        <f t="shared" si="9"/>
        <v>55125</v>
      </c>
      <c r="N40">
        <f t="shared" si="10"/>
        <v>74604.800000000003</v>
      </c>
      <c r="O40">
        <f t="shared" si="11"/>
        <v>35478</v>
      </c>
      <c r="Q40">
        <v>2314</v>
      </c>
      <c r="R40">
        <v>384</v>
      </c>
      <c r="T40">
        <v>-8371</v>
      </c>
      <c r="U40">
        <v>-1030.5999999999913</v>
      </c>
      <c r="W40">
        <v>11337</v>
      </c>
      <c r="X40">
        <v>2756.5999999999995</v>
      </c>
      <c r="AF40">
        <v>74604.800000000003</v>
      </c>
      <c r="AG40">
        <v>1.7374083168911383</v>
      </c>
      <c r="AK40">
        <v>74604.800000000003</v>
      </c>
      <c r="AL40">
        <v>1.7374083168911383</v>
      </c>
    </row>
    <row r="41" spans="2:38" x14ac:dyDescent="0.25">
      <c r="B41">
        <v>111207</v>
      </c>
      <c r="C41">
        <v>58935</v>
      </c>
      <c r="D41">
        <v>55013</v>
      </c>
      <c r="E41">
        <v>78169</v>
      </c>
      <c r="F41">
        <v>62900</v>
      </c>
      <c r="H41">
        <v>75524</v>
      </c>
      <c r="J41">
        <f t="shared" si="6"/>
        <v>73244.800000000003</v>
      </c>
      <c r="K41">
        <f t="shared" si="7"/>
        <v>1.0311175673904496</v>
      </c>
      <c r="L41">
        <f t="shared" si="8"/>
        <v>111207</v>
      </c>
      <c r="M41">
        <f t="shared" si="9"/>
        <v>55013</v>
      </c>
      <c r="N41">
        <f t="shared" si="10"/>
        <v>73244.800000000003</v>
      </c>
      <c r="O41">
        <f t="shared" si="11"/>
        <v>56194</v>
      </c>
      <c r="Q41">
        <v>-10945</v>
      </c>
      <c r="R41">
        <v>63</v>
      </c>
      <c r="T41">
        <v>1929.4000000000087</v>
      </c>
      <c r="U41">
        <v>-741.80000000000291</v>
      </c>
      <c r="W41">
        <v>15932.6</v>
      </c>
      <c r="X41">
        <v>1394.6</v>
      </c>
      <c r="AB41">
        <v>73244.800000000003</v>
      </c>
      <c r="AC41">
        <v>1.0311175673904496</v>
      </c>
      <c r="AI41">
        <v>73244.800000000003</v>
      </c>
      <c r="AJ41">
        <v>1.0311175673904496</v>
      </c>
    </row>
    <row r="42" spans="2:38" x14ac:dyDescent="0.25">
      <c r="B42">
        <v>75766</v>
      </c>
      <c r="C42">
        <v>93064</v>
      </c>
      <c r="D42">
        <v>98802</v>
      </c>
      <c r="E42">
        <v>43502</v>
      </c>
      <c r="F42">
        <v>108356</v>
      </c>
      <c r="H42">
        <v>99693</v>
      </c>
      <c r="J42">
        <f t="shared" si="6"/>
        <v>83898</v>
      </c>
      <c r="K42">
        <f t="shared" si="7"/>
        <v>1.1882643209611672</v>
      </c>
      <c r="L42">
        <f t="shared" si="8"/>
        <v>108356</v>
      </c>
      <c r="M42">
        <f t="shared" si="9"/>
        <v>43502</v>
      </c>
      <c r="N42">
        <f t="shared" si="10"/>
        <v>83898</v>
      </c>
      <c r="O42">
        <f t="shared" si="11"/>
        <v>64854</v>
      </c>
      <c r="Q42">
        <v>15438</v>
      </c>
      <c r="R42">
        <v>-728</v>
      </c>
      <c r="T42">
        <v>-381.60000000000582</v>
      </c>
      <c r="U42">
        <v>52.80000000000291</v>
      </c>
      <c r="W42">
        <v>6465.5999999999995</v>
      </c>
      <c r="X42">
        <v>1715.2000000000003</v>
      </c>
      <c r="AB42">
        <v>83898</v>
      </c>
      <c r="AC42">
        <v>1.1882643209611672</v>
      </c>
      <c r="AI42">
        <v>83898</v>
      </c>
      <c r="AJ42">
        <v>1.1882643209611672</v>
      </c>
    </row>
    <row r="43" spans="2:38" x14ac:dyDescent="0.25">
      <c r="B43">
        <v>9204</v>
      </c>
      <c r="C43">
        <v>92570</v>
      </c>
      <c r="D43">
        <v>48010</v>
      </c>
      <c r="E43">
        <v>14838</v>
      </c>
      <c r="F43">
        <v>20703</v>
      </c>
      <c r="H43">
        <v>49817</v>
      </c>
      <c r="J43">
        <f t="shared" si="6"/>
        <v>37065</v>
      </c>
      <c r="K43">
        <f t="shared" si="7"/>
        <v>1.3440442465938216</v>
      </c>
      <c r="L43">
        <f t="shared" si="8"/>
        <v>92570</v>
      </c>
      <c r="M43">
        <f t="shared" si="9"/>
        <v>9204</v>
      </c>
      <c r="N43">
        <f t="shared" si="10"/>
        <v>37065</v>
      </c>
      <c r="O43">
        <f t="shared" si="11"/>
        <v>83366</v>
      </c>
      <c r="Q43">
        <v>12794</v>
      </c>
      <c r="R43">
        <v>1929</v>
      </c>
      <c r="T43">
        <v>2280.5999999999985</v>
      </c>
      <c r="U43">
        <v>-559.80000000000291</v>
      </c>
      <c r="W43">
        <v>7246.6</v>
      </c>
      <c r="X43">
        <v>1891.8</v>
      </c>
      <c r="Z43">
        <v>37065</v>
      </c>
      <c r="AA43">
        <v>1.3440442465938216</v>
      </c>
      <c r="AI43">
        <v>37065</v>
      </c>
      <c r="AJ43">
        <v>1.3440442465938216</v>
      </c>
    </row>
    <row r="44" spans="2:38" x14ac:dyDescent="0.25">
      <c r="B44">
        <v>55189</v>
      </c>
      <c r="C44">
        <v>35940</v>
      </c>
      <c r="D44">
        <v>102306</v>
      </c>
      <c r="E44">
        <v>26584</v>
      </c>
      <c r="F44">
        <v>27745</v>
      </c>
      <c r="H44">
        <v>82811</v>
      </c>
      <c r="J44">
        <f t="shared" si="6"/>
        <v>49552.800000000003</v>
      </c>
      <c r="K44">
        <f t="shared" si="7"/>
        <v>1.6711669169047965</v>
      </c>
      <c r="L44">
        <f t="shared" si="8"/>
        <v>102306</v>
      </c>
      <c r="M44">
        <f t="shared" si="9"/>
        <v>26584</v>
      </c>
      <c r="N44">
        <f t="shared" si="10"/>
        <v>49552.800000000003</v>
      </c>
      <c r="O44">
        <f t="shared" si="11"/>
        <v>75722</v>
      </c>
      <c r="Q44">
        <v>17252</v>
      </c>
      <c r="R44">
        <v>-597</v>
      </c>
      <c r="T44">
        <v>820.20000000000437</v>
      </c>
      <c r="U44">
        <v>2893.4000000000015</v>
      </c>
      <c r="W44">
        <v>10595</v>
      </c>
      <c r="X44">
        <v>2893.4000000000005</v>
      </c>
      <c r="Z44">
        <v>49552.800000000003</v>
      </c>
      <c r="AA44">
        <v>1.6711669169047965</v>
      </c>
      <c r="AK44">
        <v>49552.800000000003</v>
      </c>
      <c r="AL44">
        <v>1.6711669169047965</v>
      </c>
    </row>
    <row r="45" spans="2:38" x14ac:dyDescent="0.25">
      <c r="B45">
        <v>87279</v>
      </c>
      <c r="C45">
        <v>35748</v>
      </c>
      <c r="D45">
        <v>116821</v>
      </c>
      <c r="E45">
        <v>89597</v>
      </c>
      <c r="F45">
        <v>19058</v>
      </c>
      <c r="H45">
        <v>76817</v>
      </c>
      <c r="J45">
        <f t="shared" si="6"/>
        <v>69700.600000000006</v>
      </c>
      <c r="K45">
        <f t="shared" si="7"/>
        <v>1.1020995515103169</v>
      </c>
      <c r="L45">
        <f t="shared" si="8"/>
        <v>116821</v>
      </c>
      <c r="M45">
        <f t="shared" si="9"/>
        <v>19058</v>
      </c>
      <c r="N45">
        <f t="shared" si="10"/>
        <v>69700.600000000006</v>
      </c>
      <c r="O45">
        <f t="shared" si="11"/>
        <v>97763</v>
      </c>
      <c r="Q45">
        <v>188</v>
      </c>
      <c r="R45">
        <v>-610</v>
      </c>
      <c r="T45">
        <v>-5501.5999999999913</v>
      </c>
      <c r="U45">
        <v>-587.39999999999418</v>
      </c>
      <c r="W45">
        <v>13683.2</v>
      </c>
      <c r="X45">
        <v>606.19999999999993</v>
      </c>
      <c r="AB45">
        <v>69700.600000000006</v>
      </c>
      <c r="AC45">
        <v>1.1020995515103169</v>
      </c>
      <c r="AI45">
        <v>69700.600000000006</v>
      </c>
      <c r="AJ45">
        <v>1.1020995515103169</v>
      </c>
    </row>
    <row r="46" spans="2:38" x14ac:dyDescent="0.25">
      <c r="B46">
        <v>12622</v>
      </c>
      <c r="C46">
        <v>88636</v>
      </c>
      <c r="D46">
        <v>26157</v>
      </c>
      <c r="E46">
        <v>105485</v>
      </c>
      <c r="F46">
        <v>41682</v>
      </c>
      <c r="H46">
        <v>119898</v>
      </c>
      <c r="J46">
        <f t="shared" si="6"/>
        <v>54916.4</v>
      </c>
      <c r="K46">
        <f t="shared" si="7"/>
        <v>2.1832822253461623</v>
      </c>
      <c r="L46">
        <f t="shared" si="8"/>
        <v>105485</v>
      </c>
      <c r="M46">
        <f t="shared" si="9"/>
        <v>12622</v>
      </c>
      <c r="N46">
        <f t="shared" si="10"/>
        <v>54916.4</v>
      </c>
      <c r="O46">
        <f t="shared" si="11"/>
        <v>92863</v>
      </c>
      <c r="Q46">
        <v>-1749</v>
      </c>
      <c r="R46">
        <v>89</v>
      </c>
      <c r="T46">
        <v>-9437.1999999999971</v>
      </c>
      <c r="U46">
        <v>-1136.5999999999985</v>
      </c>
      <c r="W46">
        <v>16171.599999999999</v>
      </c>
      <c r="X46">
        <v>1596.6</v>
      </c>
      <c r="AF46">
        <v>54916.4</v>
      </c>
      <c r="AG46">
        <v>2.1832822253461623</v>
      </c>
      <c r="AK46">
        <v>54916.4</v>
      </c>
      <c r="AL46">
        <v>2.1832822253461623</v>
      </c>
    </row>
    <row r="47" spans="2:38" x14ac:dyDescent="0.25">
      <c r="B47">
        <v>16714</v>
      </c>
      <c r="C47">
        <v>82645</v>
      </c>
      <c r="D47">
        <v>119657</v>
      </c>
      <c r="E47">
        <v>107279</v>
      </c>
      <c r="F47">
        <v>70593</v>
      </c>
      <c r="H47">
        <v>118859</v>
      </c>
      <c r="J47">
        <f t="shared" si="6"/>
        <v>79377.600000000006</v>
      </c>
      <c r="K47">
        <f t="shared" si="7"/>
        <v>1.4973871721997136</v>
      </c>
      <c r="L47">
        <f t="shared" si="8"/>
        <v>119657</v>
      </c>
      <c r="M47">
        <f t="shared" si="9"/>
        <v>16714</v>
      </c>
      <c r="N47">
        <f t="shared" si="10"/>
        <v>79377.600000000006</v>
      </c>
      <c r="O47">
        <f t="shared" si="11"/>
        <v>102943</v>
      </c>
      <c r="Q47">
        <v>-3157</v>
      </c>
      <c r="R47">
        <v>-1319</v>
      </c>
      <c r="T47">
        <v>-3573.5999999999913</v>
      </c>
      <c r="U47">
        <v>576.60000000000582</v>
      </c>
      <c r="W47">
        <v>8085.6</v>
      </c>
      <c r="X47">
        <v>729.00000000000011</v>
      </c>
      <c r="AB47">
        <v>79377.600000000006</v>
      </c>
      <c r="AC47">
        <v>1.4973871721997136</v>
      </c>
      <c r="AK47">
        <v>79377.600000000006</v>
      </c>
      <c r="AL47">
        <v>1.4973871721997136</v>
      </c>
    </row>
    <row r="48" spans="2:38" x14ac:dyDescent="0.25">
      <c r="B48">
        <v>33114</v>
      </c>
      <c r="C48">
        <v>101071</v>
      </c>
      <c r="D48">
        <v>98812</v>
      </c>
      <c r="E48">
        <v>33262</v>
      </c>
      <c r="F48">
        <v>94978</v>
      </c>
      <c r="H48">
        <v>131890</v>
      </c>
      <c r="J48">
        <f t="shared" si="6"/>
        <v>72247.399999999994</v>
      </c>
      <c r="K48">
        <f t="shared" si="7"/>
        <v>1.8255328219423814</v>
      </c>
      <c r="L48">
        <f t="shared" si="8"/>
        <v>101071</v>
      </c>
      <c r="M48">
        <f t="shared" si="9"/>
        <v>33114</v>
      </c>
      <c r="N48">
        <f t="shared" si="10"/>
        <v>72247.399999999994</v>
      </c>
      <c r="O48">
        <f t="shared" si="11"/>
        <v>67957</v>
      </c>
      <c r="Q48">
        <v>6307</v>
      </c>
      <c r="R48">
        <v>30</v>
      </c>
      <c r="T48">
        <v>-6595.6000000000058</v>
      </c>
      <c r="U48">
        <v>-513</v>
      </c>
      <c r="W48">
        <v>6595.5999999999995</v>
      </c>
      <c r="X48">
        <v>979.40000000000009</v>
      </c>
      <c r="AF48">
        <v>72247.399999999994</v>
      </c>
      <c r="AG48">
        <v>1.8255328219423814</v>
      </c>
      <c r="AK48">
        <v>72247.399999999994</v>
      </c>
      <c r="AL48">
        <v>1.8255328219423814</v>
      </c>
    </row>
    <row r="49" spans="2:38" x14ac:dyDescent="0.25">
      <c r="B49">
        <v>33966</v>
      </c>
      <c r="C49">
        <v>102245</v>
      </c>
      <c r="D49">
        <v>70046</v>
      </c>
      <c r="E49">
        <v>101674</v>
      </c>
      <c r="F49">
        <v>43144</v>
      </c>
      <c r="H49">
        <v>104327</v>
      </c>
      <c r="J49">
        <f t="shared" si="6"/>
        <v>70215</v>
      </c>
      <c r="K49">
        <f t="shared" si="7"/>
        <v>1.4858221177811008</v>
      </c>
      <c r="L49">
        <f t="shared" si="8"/>
        <v>102245</v>
      </c>
      <c r="M49">
        <f t="shared" si="9"/>
        <v>33966</v>
      </c>
      <c r="N49">
        <f t="shared" si="10"/>
        <v>70215</v>
      </c>
      <c r="O49">
        <f t="shared" si="11"/>
        <v>68279</v>
      </c>
      <c r="Q49">
        <v>-1822</v>
      </c>
      <c r="R49">
        <v>-14</v>
      </c>
      <c r="T49">
        <v>10756.800000000003</v>
      </c>
      <c r="U49">
        <v>181</v>
      </c>
      <c r="W49">
        <v>18303.2</v>
      </c>
      <c r="X49">
        <v>2311.4</v>
      </c>
      <c r="AD49">
        <v>70215</v>
      </c>
      <c r="AE49">
        <v>1.4858221177811008</v>
      </c>
      <c r="AK49">
        <v>70215</v>
      </c>
      <c r="AL49">
        <v>1.4858221177811008</v>
      </c>
    </row>
    <row r="50" spans="2:38" x14ac:dyDescent="0.25">
      <c r="B50">
        <v>23519</v>
      </c>
      <c r="C50">
        <v>55888</v>
      </c>
      <c r="D50">
        <v>5586</v>
      </c>
      <c r="E50">
        <v>5495</v>
      </c>
      <c r="F50">
        <v>112498</v>
      </c>
      <c r="H50">
        <v>94033</v>
      </c>
      <c r="J50">
        <f t="shared" si="6"/>
        <v>40597.199999999997</v>
      </c>
      <c r="K50">
        <f t="shared" si="7"/>
        <v>2.316243484772349</v>
      </c>
      <c r="L50">
        <f t="shared" si="8"/>
        <v>112498</v>
      </c>
      <c r="M50">
        <f t="shared" si="9"/>
        <v>5495</v>
      </c>
      <c r="N50">
        <f t="shared" si="10"/>
        <v>40597.199999999997</v>
      </c>
      <c r="O50">
        <f t="shared" si="11"/>
        <v>107003</v>
      </c>
      <c r="Q50">
        <v>-2891</v>
      </c>
      <c r="R50">
        <v>3281</v>
      </c>
      <c r="T50">
        <v>-2034.6000000000058</v>
      </c>
      <c r="U50">
        <v>261.19999999999709</v>
      </c>
      <c r="W50">
        <v>10439.4</v>
      </c>
      <c r="X50">
        <v>1378.4</v>
      </c>
      <c r="AD50">
        <v>40597.199999999997</v>
      </c>
      <c r="AE50">
        <v>2.316243484772349</v>
      </c>
      <c r="AK50">
        <v>40597.199999999997</v>
      </c>
      <c r="AL50">
        <v>2.316243484772349</v>
      </c>
    </row>
    <row r="51" spans="2:38" x14ac:dyDescent="0.25">
      <c r="B51">
        <v>59727</v>
      </c>
      <c r="C51">
        <v>83153</v>
      </c>
      <c r="D51">
        <v>12152</v>
      </c>
      <c r="E51">
        <v>98233</v>
      </c>
      <c r="F51">
        <v>76718</v>
      </c>
      <c r="H51">
        <v>88237</v>
      </c>
      <c r="J51">
        <f t="shared" si="6"/>
        <v>65996.600000000006</v>
      </c>
      <c r="K51">
        <f t="shared" si="7"/>
        <v>1.3369931178272818</v>
      </c>
      <c r="L51">
        <f t="shared" si="8"/>
        <v>98233</v>
      </c>
      <c r="M51">
        <f t="shared" si="9"/>
        <v>12152</v>
      </c>
      <c r="N51">
        <f t="shared" si="10"/>
        <v>65996.600000000006</v>
      </c>
      <c r="O51">
        <f t="shared" si="11"/>
        <v>86081</v>
      </c>
      <c r="Q51">
        <v>3367</v>
      </c>
      <c r="R51">
        <v>-2125</v>
      </c>
      <c r="T51">
        <v>-1210.5999999999913</v>
      </c>
      <c r="U51">
        <v>-890</v>
      </c>
      <c r="W51">
        <v>5223.4000000000005</v>
      </c>
      <c r="X51">
        <v>3666.8</v>
      </c>
      <c r="AB51">
        <v>65996.600000000006</v>
      </c>
      <c r="AC51">
        <v>1.3369931178272818</v>
      </c>
      <c r="AK51">
        <v>65996.600000000006</v>
      </c>
      <c r="AL51">
        <v>1.3369931178272818</v>
      </c>
    </row>
    <row r="52" spans="2:38" x14ac:dyDescent="0.25">
      <c r="B52">
        <v>95176</v>
      </c>
      <c r="C52">
        <v>63661</v>
      </c>
      <c r="D52">
        <v>106058</v>
      </c>
      <c r="E52">
        <v>105240</v>
      </c>
      <c r="F52">
        <v>89445</v>
      </c>
      <c r="H52">
        <v>113357</v>
      </c>
      <c r="J52">
        <f t="shared" si="6"/>
        <v>91916</v>
      </c>
      <c r="K52">
        <f t="shared" si="7"/>
        <v>1.2332673310413855</v>
      </c>
      <c r="L52">
        <f t="shared" si="8"/>
        <v>106058</v>
      </c>
      <c r="M52">
        <f t="shared" si="9"/>
        <v>63661</v>
      </c>
      <c r="N52">
        <f t="shared" si="10"/>
        <v>91916</v>
      </c>
      <c r="O52">
        <f t="shared" si="11"/>
        <v>42397</v>
      </c>
      <c r="Q52">
        <v>-19483</v>
      </c>
      <c r="R52">
        <v>-3007</v>
      </c>
      <c r="T52">
        <v>-3458.1999999999971</v>
      </c>
      <c r="U52">
        <v>-869.60000000000582</v>
      </c>
      <c r="W52">
        <v>11143</v>
      </c>
      <c r="X52">
        <v>1348.4</v>
      </c>
      <c r="AB52">
        <v>91916</v>
      </c>
      <c r="AC52">
        <v>1.2332673310413855</v>
      </c>
      <c r="AK52">
        <v>91916</v>
      </c>
      <c r="AL52">
        <v>1.2332673310413855</v>
      </c>
    </row>
    <row r="53" spans="2:38" x14ac:dyDescent="0.25">
      <c r="B53">
        <v>101112</v>
      </c>
      <c r="C53">
        <v>87900</v>
      </c>
      <c r="D53">
        <v>115362</v>
      </c>
      <c r="E53">
        <v>104406</v>
      </c>
      <c r="F53">
        <v>115021</v>
      </c>
      <c r="H53">
        <v>112060</v>
      </c>
      <c r="J53">
        <f t="shared" si="6"/>
        <v>104760.2</v>
      </c>
      <c r="K53">
        <f t="shared" si="7"/>
        <v>1.0696810429915178</v>
      </c>
      <c r="L53">
        <f t="shared" si="8"/>
        <v>115362</v>
      </c>
      <c r="M53">
        <f t="shared" si="9"/>
        <v>87900</v>
      </c>
      <c r="N53">
        <f t="shared" si="10"/>
        <v>104760.2</v>
      </c>
      <c r="O53">
        <f t="shared" si="11"/>
        <v>27462</v>
      </c>
      <c r="Q53">
        <v>-15491</v>
      </c>
      <c r="R53">
        <v>-257</v>
      </c>
      <c r="T53">
        <v>8648</v>
      </c>
      <c r="U53">
        <v>1.8000000000029104</v>
      </c>
      <c r="W53">
        <v>13614.8</v>
      </c>
      <c r="X53">
        <v>481.4</v>
      </c>
      <c r="AB53">
        <v>104760.2</v>
      </c>
      <c r="AC53">
        <v>1.0696810429915178</v>
      </c>
      <c r="AI53">
        <v>104760.2</v>
      </c>
      <c r="AJ53">
        <v>1.0696810429915178</v>
      </c>
    </row>
    <row r="54" spans="2:38" x14ac:dyDescent="0.25">
      <c r="B54">
        <v>101671</v>
      </c>
      <c r="C54">
        <v>35306</v>
      </c>
      <c r="D54">
        <v>69456</v>
      </c>
      <c r="E54">
        <v>82810</v>
      </c>
      <c r="F54">
        <v>70805</v>
      </c>
      <c r="H54">
        <v>115689</v>
      </c>
      <c r="J54">
        <f t="shared" si="6"/>
        <v>72009.600000000006</v>
      </c>
      <c r="K54">
        <f t="shared" si="7"/>
        <v>1.6065774563391546</v>
      </c>
      <c r="L54">
        <f t="shared" si="8"/>
        <v>101671</v>
      </c>
      <c r="M54">
        <f t="shared" si="9"/>
        <v>35306</v>
      </c>
      <c r="N54">
        <f t="shared" si="10"/>
        <v>72009.600000000006</v>
      </c>
      <c r="O54">
        <f t="shared" si="11"/>
        <v>66365</v>
      </c>
      <c r="Q54">
        <v>2406</v>
      </c>
      <c r="R54">
        <v>0</v>
      </c>
      <c r="T54">
        <v>-2922</v>
      </c>
      <c r="U54">
        <v>-519.39999999999418</v>
      </c>
      <c r="W54">
        <v>8854.8000000000011</v>
      </c>
      <c r="X54">
        <v>519.4</v>
      </c>
      <c r="AB54">
        <v>72009.600000000006</v>
      </c>
      <c r="AC54">
        <v>1.6065774563391546</v>
      </c>
      <c r="AK54">
        <v>72009.600000000006</v>
      </c>
      <c r="AL54">
        <v>1.6065774563391546</v>
      </c>
    </row>
    <row r="55" spans="2:38" x14ac:dyDescent="0.25">
      <c r="B55">
        <v>56804</v>
      </c>
      <c r="C55">
        <v>116434</v>
      </c>
      <c r="D55">
        <v>37962</v>
      </c>
      <c r="E55">
        <v>38868</v>
      </c>
      <c r="F55">
        <v>11764</v>
      </c>
      <c r="H55">
        <v>94779</v>
      </c>
      <c r="J55">
        <f t="shared" si="6"/>
        <v>52366.400000000001</v>
      </c>
      <c r="K55">
        <f t="shared" si="7"/>
        <v>1.8099201014390907</v>
      </c>
      <c r="L55">
        <f t="shared" si="8"/>
        <v>116434</v>
      </c>
      <c r="M55">
        <f t="shared" si="9"/>
        <v>11764</v>
      </c>
      <c r="N55">
        <f t="shared" si="10"/>
        <v>52366.400000000001</v>
      </c>
      <c r="O55">
        <f t="shared" si="11"/>
        <v>104670</v>
      </c>
      <c r="Q55">
        <v>1545</v>
      </c>
      <c r="R55">
        <v>24</v>
      </c>
      <c r="T55">
        <v>9710</v>
      </c>
      <c r="U55">
        <v>-52</v>
      </c>
      <c r="W55">
        <v>9710</v>
      </c>
      <c r="X55">
        <v>2643.6</v>
      </c>
      <c r="AD55">
        <v>52366.400000000001</v>
      </c>
      <c r="AE55">
        <v>1.8099201014390907</v>
      </c>
      <c r="AK55">
        <v>52366.400000000001</v>
      </c>
      <c r="AL55">
        <v>1.8099201014390907</v>
      </c>
    </row>
    <row r="56" spans="2:38" x14ac:dyDescent="0.25">
      <c r="B56">
        <v>69980</v>
      </c>
      <c r="C56">
        <v>20680</v>
      </c>
      <c r="D56">
        <v>115497</v>
      </c>
      <c r="E56">
        <v>85116</v>
      </c>
      <c r="F56">
        <v>40893</v>
      </c>
      <c r="H56">
        <v>126526</v>
      </c>
      <c r="J56">
        <f t="shared" si="6"/>
        <v>66433.2</v>
      </c>
      <c r="K56">
        <f t="shared" si="7"/>
        <v>1.9045597683086168</v>
      </c>
      <c r="L56">
        <f t="shared" si="8"/>
        <v>115497</v>
      </c>
      <c r="M56">
        <f t="shared" si="9"/>
        <v>20680</v>
      </c>
      <c r="N56">
        <f t="shared" si="10"/>
        <v>66433.2</v>
      </c>
      <c r="O56">
        <f t="shared" si="11"/>
        <v>94817</v>
      </c>
      <c r="Q56">
        <v>2665</v>
      </c>
      <c r="R56">
        <v>-2104</v>
      </c>
      <c r="T56">
        <v>-7293</v>
      </c>
      <c r="U56">
        <v>-801.40000000000873</v>
      </c>
      <c r="W56">
        <v>15706.2</v>
      </c>
      <c r="X56">
        <v>1002.6</v>
      </c>
      <c r="AF56">
        <v>66433.2</v>
      </c>
      <c r="AG56">
        <v>1.9045597683086168</v>
      </c>
      <c r="AK56">
        <v>66433.2</v>
      </c>
      <c r="AL56">
        <v>1.9045597683086168</v>
      </c>
    </row>
    <row r="57" spans="2:38" x14ac:dyDescent="0.25">
      <c r="B57">
        <v>96821</v>
      </c>
      <c r="C57">
        <v>100344</v>
      </c>
      <c r="D57">
        <v>26334</v>
      </c>
      <c r="E57">
        <v>93872</v>
      </c>
      <c r="F57">
        <v>112827</v>
      </c>
      <c r="H57">
        <v>95733</v>
      </c>
      <c r="J57">
        <f t="shared" si="6"/>
        <v>86039.6</v>
      </c>
      <c r="K57">
        <f t="shared" si="7"/>
        <v>1.1126620765322013</v>
      </c>
      <c r="L57">
        <f t="shared" si="8"/>
        <v>112827</v>
      </c>
      <c r="M57">
        <f t="shared" si="9"/>
        <v>26334</v>
      </c>
      <c r="N57">
        <f t="shared" si="10"/>
        <v>86039.6</v>
      </c>
      <c r="O57">
        <f t="shared" si="11"/>
        <v>86493</v>
      </c>
      <c r="Q57">
        <v>7665</v>
      </c>
      <c r="R57">
        <v>308</v>
      </c>
      <c r="T57">
        <v>10517.600000000006</v>
      </c>
      <c r="U57">
        <v>-57.19999999999709</v>
      </c>
      <c r="W57">
        <v>12525.6</v>
      </c>
      <c r="X57">
        <v>258.8</v>
      </c>
      <c r="AB57">
        <v>86039.6</v>
      </c>
      <c r="AC57">
        <v>1.1126620765322013</v>
      </c>
      <c r="AI57">
        <v>86039.6</v>
      </c>
      <c r="AJ57">
        <v>1.1126620765322013</v>
      </c>
    </row>
    <row r="58" spans="2:38" x14ac:dyDescent="0.25">
      <c r="B58">
        <v>106615</v>
      </c>
      <c r="C58">
        <v>108339</v>
      </c>
      <c r="D58">
        <v>107091</v>
      </c>
      <c r="E58">
        <v>51098</v>
      </c>
      <c r="F58">
        <v>53760</v>
      </c>
      <c r="H58">
        <v>101329</v>
      </c>
      <c r="J58">
        <f t="shared" si="6"/>
        <v>85380.6</v>
      </c>
      <c r="K58">
        <f t="shared" si="7"/>
        <v>1.1867918473283157</v>
      </c>
      <c r="L58">
        <f t="shared" si="8"/>
        <v>108339</v>
      </c>
      <c r="M58">
        <f t="shared" si="9"/>
        <v>51098</v>
      </c>
      <c r="N58">
        <f t="shared" si="10"/>
        <v>85380.6</v>
      </c>
      <c r="O58">
        <f t="shared" si="11"/>
        <v>57241</v>
      </c>
      <c r="Q58">
        <v>1822</v>
      </c>
      <c r="R58">
        <v>12</v>
      </c>
      <c r="T58">
        <v>6168.6000000000058</v>
      </c>
      <c r="U58">
        <v>1451.8000000000029</v>
      </c>
      <c r="W58">
        <v>13722.599999999999</v>
      </c>
      <c r="X58">
        <v>1454.5999999999997</v>
      </c>
      <c r="AB58">
        <v>85380.6</v>
      </c>
      <c r="AC58">
        <v>1.1867918473283157</v>
      </c>
      <c r="AK58">
        <v>85380.6</v>
      </c>
      <c r="AL58">
        <v>1.1867918473283157</v>
      </c>
    </row>
    <row r="59" spans="2:38" x14ac:dyDescent="0.25">
      <c r="B59">
        <v>83964</v>
      </c>
      <c r="C59">
        <v>40555</v>
      </c>
      <c r="D59">
        <v>16910</v>
      </c>
      <c r="E59">
        <v>18624</v>
      </c>
      <c r="F59">
        <v>47335</v>
      </c>
      <c r="H59">
        <v>62943</v>
      </c>
      <c r="J59">
        <f t="shared" si="6"/>
        <v>41477.599999999999</v>
      </c>
      <c r="K59">
        <f t="shared" si="7"/>
        <v>1.5175178891739156</v>
      </c>
      <c r="L59">
        <f t="shared" si="8"/>
        <v>83964</v>
      </c>
      <c r="M59">
        <f t="shared" si="9"/>
        <v>16910</v>
      </c>
      <c r="N59">
        <f t="shared" si="10"/>
        <v>41477.599999999999</v>
      </c>
      <c r="O59">
        <f t="shared" si="11"/>
        <v>67054</v>
      </c>
      <c r="Q59">
        <v>-26478</v>
      </c>
      <c r="R59">
        <v>4</v>
      </c>
      <c r="T59">
        <v>-8583.4000000000015</v>
      </c>
      <c r="U59">
        <v>-2357.4000000000015</v>
      </c>
      <c r="W59">
        <v>8583.4</v>
      </c>
      <c r="X59">
        <v>2357.4000000000005</v>
      </c>
      <c r="AD59">
        <v>41477.599999999999</v>
      </c>
      <c r="AE59">
        <v>1.5175178891739156</v>
      </c>
      <c r="AK59">
        <v>41477.599999999999</v>
      </c>
      <c r="AL59">
        <v>1.5175178891739156</v>
      </c>
    </row>
    <row r="60" spans="2:38" x14ac:dyDescent="0.25">
      <c r="B60">
        <v>97852</v>
      </c>
      <c r="C60">
        <v>105532</v>
      </c>
      <c r="D60">
        <v>96140</v>
      </c>
      <c r="E60">
        <v>17330</v>
      </c>
      <c r="F60">
        <v>61300</v>
      </c>
      <c r="H60">
        <v>116699</v>
      </c>
      <c r="J60">
        <f t="shared" si="6"/>
        <v>75630.8</v>
      </c>
      <c r="K60">
        <f t="shared" si="7"/>
        <v>1.5430089328686196</v>
      </c>
      <c r="L60">
        <f t="shared" si="8"/>
        <v>105532</v>
      </c>
      <c r="M60">
        <f t="shared" si="9"/>
        <v>17330</v>
      </c>
      <c r="N60">
        <f t="shared" si="10"/>
        <v>75630.8</v>
      </c>
      <c r="O60">
        <f t="shared" si="11"/>
        <v>88202</v>
      </c>
      <c r="Q60">
        <v>-14542</v>
      </c>
      <c r="R60">
        <v>15</v>
      </c>
      <c r="T60">
        <v>-1170.3999999999942</v>
      </c>
      <c r="U60">
        <v>-632.39999999999418</v>
      </c>
      <c r="W60">
        <v>9050</v>
      </c>
      <c r="X60">
        <v>1384.4</v>
      </c>
      <c r="AF60">
        <v>75630.8</v>
      </c>
      <c r="AG60">
        <v>1.5430089328686196</v>
      </c>
      <c r="AK60">
        <v>75630.8</v>
      </c>
      <c r="AL60">
        <v>1.5430089328686196</v>
      </c>
    </row>
    <row r="61" spans="2:38" x14ac:dyDescent="0.25">
      <c r="B61">
        <v>51827</v>
      </c>
      <c r="C61">
        <v>20314</v>
      </c>
      <c r="D61">
        <v>47268</v>
      </c>
      <c r="E61">
        <v>113768</v>
      </c>
      <c r="F61">
        <v>113501</v>
      </c>
      <c r="H61">
        <v>124698</v>
      </c>
      <c r="J61">
        <f t="shared" si="6"/>
        <v>69335.600000000006</v>
      </c>
      <c r="K61">
        <f t="shared" si="7"/>
        <v>1.7984700500175954</v>
      </c>
      <c r="L61">
        <f t="shared" si="8"/>
        <v>113768</v>
      </c>
      <c r="M61">
        <f t="shared" si="9"/>
        <v>20314</v>
      </c>
      <c r="N61">
        <f t="shared" si="10"/>
        <v>69335.600000000006</v>
      </c>
      <c r="O61">
        <f t="shared" si="11"/>
        <v>93454</v>
      </c>
      <c r="Q61">
        <v>12153</v>
      </c>
      <c r="R61">
        <v>2383</v>
      </c>
      <c r="T61">
        <v>5105.0000000000073</v>
      </c>
      <c r="U61">
        <v>336.80000000000291</v>
      </c>
      <c r="W61">
        <v>10502.199999999999</v>
      </c>
      <c r="X61">
        <v>982.40000000000009</v>
      </c>
      <c r="AF61">
        <v>69335.600000000006</v>
      </c>
      <c r="AG61">
        <v>1.7984700500175954</v>
      </c>
      <c r="AK61">
        <v>69335.600000000006</v>
      </c>
      <c r="AL61">
        <v>1.7984700500175954</v>
      </c>
    </row>
    <row r="62" spans="2:38" x14ac:dyDescent="0.25">
      <c r="B62">
        <v>103689</v>
      </c>
      <c r="C62">
        <v>12053</v>
      </c>
      <c r="D62">
        <v>69025</v>
      </c>
      <c r="E62">
        <v>22039</v>
      </c>
      <c r="F62">
        <v>25592</v>
      </c>
      <c r="H62">
        <v>58516</v>
      </c>
      <c r="J62">
        <f t="shared" si="6"/>
        <v>46479.6</v>
      </c>
      <c r="K62">
        <f t="shared" si="7"/>
        <v>1.2589609204898493</v>
      </c>
      <c r="L62">
        <f t="shared" si="8"/>
        <v>103689</v>
      </c>
      <c r="M62">
        <f t="shared" si="9"/>
        <v>12053</v>
      </c>
      <c r="N62">
        <f t="shared" si="10"/>
        <v>46479.6</v>
      </c>
      <c r="O62">
        <f t="shared" si="11"/>
        <v>91636</v>
      </c>
      <c r="Q62">
        <v>-2861</v>
      </c>
      <c r="R62">
        <v>6</v>
      </c>
      <c r="T62">
        <v>8423.4000000000015</v>
      </c>
      <c r="U62">
        <v>1689.7999999999956</v>
      </c>
      <c r="W62">
        <v>11760.2</v>
      </c>
      <c r="X62">
        <v>1885.8000000000002</v>
      </c>
      <c r="AD62">
        <v>46479.6</v>
      </c>
      <c r="AE62">
        <v>1.2589609204898493</v>
      </c>
      <c r="AK62">
        <v>46479.6</v>
      </c>
      <c r="AL62">
        <v>1.2589609204898493</v>
      </c>
    </row>
    <row r="63" spans="2:38" x14ac:dyDescent="0.25">
      <c r="B63">
        <v>30831</v>
      </c>
      <c r="C63">
        <v>102744</v>
      </c>
      <c r="D63">
        <v>102264</v>
      </c>
      <c r="E63">
        <v>115961</v>
      </c>
      <c r="F63">
        <v>75100</v>
      </c>
      <c r="H63">
        <v>91526</v>
      </c>
      <c r="J63">
        <f t="shared" si="6"/>
        <v>85380</v>
      </c>
      <c r="K63">
        <f t="shared" si="7"/>
        <v>1.0719840712110564</v>
      </c>
      <c r="L63">
        <f t="shared" si="8"/>
        <v>115961</v>
      </c>
      <c r="M63">
        <f t="shared" si="9"/>
        <v>30831</v>
      </c>
      <c r="N63">
        <f t="shared" si="10"/>
        <v>85380</v>
      </c>
      <c r="O63">
        <f t="shared" si="11"/>
        <v>85130</v>
      </c>
      <c r="Q63">
        <v>14</v>
      </c>
      <c r="R63">
        <v>-262</v>
      </c>
      <c r="T63">
        <v>4692</v>
      </c>
      <c r="U63">
        <v>1696.6000000000058</v>
      </c>
      <c r="W63">
        <v>7142.7999999999993</v>
      </c>
      <c r="X63">
        <v>1809.4</v>
      </c>
      <c r="AB63">
        <v>85380</v>
      </c>
      <c r="AC63">
        <v>1.0719840712110564</v>
      </c>
      <c r="AI63">
        <v>85380</v>
      </c>
      <c r="AJ63">
        <v>1.0719840712110564</v>
      </c>
    </row>
    <row r="64" spans="2:38" x14ac:dyDescent="0.25">
      <c r="B64">
        <v>27722</v>
      </c>
      <c r="C64">
        <v>15699</v>
      </c>
      <c r="D64">
        <v>34837</v>
      </c>
      <c r="E64">
        <v>96887</v>
      </c>
      <c r="F64">
        <v>6993</v>
      </c>
      <c r="H64">
        <v>52018</v>
      </c>
      <c r="J64">
        <f t="shared" si="6"/>
        <v>36427.599999999999</v>
      </c>
      <c r="K64">
        <f t="shared" si="7"/>
        <v>1.4279831775906182</v>
      </c>
      <c r="L64">
        <f t="shared" si="8"/>
        <v>96887</v>
      </c>
      <c r="M64">
        <f t="shared" si="9"/>
        <v>6993</v>
      </c>
      <c r="N64">
        <f t="shared" si="10"/>
        <v>36427.599999999999</v>
      </c>
      <c r="O64">
        <f t="shared" si="11"/>
        <v>89894</v>
      </c>
      <c r="Q64">
        <v>-10097</v>
      </c>
      <c r="R64">
        <v>4958</v>
      </c>
      <c r="T64">
        <v>-3744.2000000000044</v>
      </c>
      <c r="U64">
        <v>1976.5999999999985</v>
      </c>
      <c r="W64">
        <v>11677.4</v>
      </c>
      <c r="X64">
        <v>1976.6</v>
      </c>
      <c r="AD64">
        <v>36427.599999999999</v>
      </c>
      <c r="AE64">
        <v>1.4279831775906182</v>
      </c>
      <c r="AK64">
        <v>36427.599999999999</v>
      </c>
      <c r="AL64">
        <v>1.4279831775906182</v>
      </c>
    </row>
    <row r="65" spans="2:38" x14ac:dyDescent="0.25">
      <c r="B65">
        <v>18121</v>
      </c>
      <c r="C65">
        <v>65558</v>
      </c>
      <c r="D65">
        <v>32847</v>
      </c>
      <c r="E65">
        <v>57713</v>
      </c>
      <c r="F65">
        <v>49248</v>
      </c>
      <c r="H65">
        <v>84484</v>
      </c>
      <c r="J65">
        <f t="shared" si="6"/>
        <v>44697.4</v>
      </c>
      <c r="K65">
        <f t="shared" si="7"/>
        <v>1.8901323119465561</v>
      </c>
      <c r="L65">
        <f t="shared" si="8"/>
        <v>65558</v>
      </c>
      <c r="M65">
        <f t="shared" si="9"/>
        <v>18121</v>
      </c>
      <c r="N65">
        <f t="shared" si="10"/>
        <v>44697.4</v>
      </c>
      <c r="O65">
        <f t="shared" si="11"/>
        <v>47437</v>
      </c>
      <c r="Q65">
        <v>-6290</v>
      </c>
      <c r="R65">
        <v>-286</v>
      </c>
      <c r="T65">
        <v>9863.8000000000029</v>
      </c>
      <c r="U65">
        <v>-1119.1999999999971</v>
      </c>
      <c r="W65">
        <v>10345.400000000001</v>
      </c>
      <c r="X65">
        <v>1134.8</v>
      </c>
      <c r="AD65">
        <v>44697.4</v>
      </c>
      <c r="AE65">
        <v>1.8901323119465561</v>
      </c>
      <c r="AK65">
        <v>44697.4</v>
      </c>
      <c r="AL65">
        <v>1.8901323119465561</v>
      </c>
    </row>
    <row r="66" spans="2:38" x14ac:dyDescent="0.25">
      <c r="B66">
        <v>43707</v>
      </c>
      <c r="C66">
        <v>32561</v>
      </c>
      <c r="D66">
        <v>96928</v>
      </c>
      <c r="E66">
        <v>13081</v>
      </c>
      <c r="F66">
        <v>113161</v>
      </c>
      <c r="H66">
        <v>79878</v>
      </c>
      <c r="J66">
        <f t="shared" ref="J66:J101" si="12">AVERAGE(B66:F66)</f>
        <v>59887.6</v>
      </c>
      <c r="K66">
        <f t="shared" ref="K66:K97" si="13">H66/J66</f>
        <v>1.3337986494700071</v>
      </c>
      <c r="L66">
        <f t="shared" ref="L66:L101" si="14">MAX(B66:F66)</f>
        <v>113161</v>
      </c>
      <c r="M66">
        <f t="shared" ref="M66:M101" si="15">MIN(B66:F66)</f>
        <v>13081</v>
      </c>
      <c r="N66">
        <f t="shared" ref="N66:N101" si="16">AVERAGE(B66:F66)</f>
        <v>59887.6</v>
      </c>
      <c r="O66">
        <f t="shared" ref="O66:O101" si="17">L66-M66</f>
        <v>100080</v>
      </c>
      <c r="Q66">
        <v>-11265</v>
      </c>
      <c r="R66">
        <v>-105</v>
      </c>
      <c r="T66">
        <v>11819.199999999997</v>
      </c>
      <c r="U66">
        <v>-1686.8000000000029</v>
      </c>
      <c r="W66">
        <v>12589.2</v>
      </c>
      <c r="X66">
        <v>1764.4</v>
      </c>
      <c r="AD66">
        <v>59887.6</v>
      </c>
      <c r="AE66">
        <v>1.3337986494700071</v>
      </c>
      <c r="AI66">
        <v>59887.6</v>
      </c>
      <c r="AJ66">
        <v>1.3337986494700071</v>
      </c>
    </row>
    <row r="67" spans="2:38" x14ac:dyDescent="0.25">
      <c r="B67">
        <v>110727</v>
      </c>
      <c r="C67">
        <v>118528</v>
      </c>
      <c r="D67">
        <v>58396</v>
      </c>
      <c r="E67">
        <v>12907</v>
      </c>
      <c r="F67">
        <v>64942</v>
      </c>
      <c r="H67">
        <v>115884</v>
      </c>
      <c r="J67">
        <f t="shared" si="12"/>
        <v>73100</v>
      </c>
      <c r="K67">
        <f t="shared" si="13"/>
        <v>1.585280437756498</v>
      </c>
      <c r="L67">
        <f t="shared" si="14"/>
        <v>118528</v>
      </c>
      <c r="M67">
        <f t="shared" si="15"/>
        <v>12907</v>
      </c>
      <c r="N67">
        <f t="shared" si="16"/>
        <v>73100</v>
      </c>
      <c r="O67">
        <f t="shared" si="17"/>
        <v>105621</v>
      </c>
      <c r="Q67">
        <v>10227</v>
      </c>
      <c r="R67">
        <v>109</v>
      </c>
      <c r="T67">
        <v>6335.6000000000058</v>
      </c>
      <c r="U67">
        <v>-1665.6000000000058</v>
      </c>
      <c r="W67">
        <v>10388.4</v>
      </c>
      <c r="X67">
        <v>2404</v>
      </c>
      <c r="AF67">
        <v>73100</v>
      </c>
      <c r="AG67">
        <v>1.585280437756498</v>
      </c>
      <c r="AK67">
        <v>73100</v>
      </c>
      <c r="AL67">
        <v>1.585280437756498</v>
      </c>
    </row>
    <row r="68" spans="2:38" x14ac:dyDescent="0.25">
      <c r="B68">
        <v>40135</v>
      </c>
      <c r="C68">
        <v>112037</v>
      </c>
      <c r="D68">
        <v>52043</v>
      </c>
      <c r="E68">
        <v>65804</v>
      </c>
      <c r="F68">
        <v>68881</v>
      </c>
      <c r="H68">
        <v>100504</v>
      </c>
      <c r="J68">
        <f t="shared" si="12"/>
        <v>67780</v>
      </c>
      <c r="K68">
        <f t="shared" si="13"/>
        <v>1.482797285334907</v>
      </c>
      <c r="L68">
        <f t="shared" si="14"/>
        <v>112037</v>
      </c>
      <c r="M68">
        <f t="shared" si="15"/>
        <v>40135</v>
      </c>
      <c r="N68">
        <f t="shared" si="16"/>
        <v>67780</v>
      </c>
      <c r="O68">
        <f t="shared" si="17"/>
        <v>71902</v>
      </c>
      <c r="Q68">
        <v>5302</v>
      </c>
      <c r="R68">
        <v>-239</v>
      </c>
      <c r="T68">
        <v>5320.5999999999985</v>
      </c>
      <c r="U68">
        <v>668.39999999999418</v>
      </c>
      <c r="W68">
        <v>10422.200000000001</v>
      </c>
      <c r="X68">
        <v>696</v>
      </c>
      <c r="AD68">
        <v>67780</v>
      </c>
      <c r="AE68">
        <v>1.482797285334907</v>
      </c>
      <c r="AK68">
        <v>67780</v>
      </c>
      <c r="AL68">
        <v>1.482797285334907</v>
      </c>
    </row>
    <row r="69" spans="2:38" x14ac:dyDescent="0.25">
      <c r="B69">
        <v>79633</v>
      </c>
      <c r="C69">
        <v>104592</v>
      </c>
      <c r="D69">
        <v>13426</v>
      </c>
      <c r="E69">
        <v>47966</v>
      </c>
      <c r="F69">
        <v>31345</v>
      </c>
      <c r="H69">
        <v>111722</v>
      </c>
      <c r="J69">
        <f t="shared" si="12"/>
        <v>55392.4</v>
      </c>
      <c r="K69">
        <f t="shared" si="13"/>
        <v>2.0169192885666627</v>
      </c>
      <c r="L69">
        <f t="shared" si="14"/>
        <v>104592</v>
      </c>
      <c r="M69">
        <f t="shared" si="15"/>
        <v>13426</v>
      </c>
      <c r="N69">
        <f t="shared" si="16"/>
        <v>55392.4</v>
      </c>
      <c r="O69">
        <f t="shared" si="17"/>
        <v>91166</v>
      </c>
      <c r="Q69">
        <v>14921</v>
      </c>
      <c r="R69">
        <v>2823</v>
      </c>
      <c r="T69">
        <v>3092.8000000000029</v>
      </c>
      <c r="U69">
        <v>-796</v>
      </c>
      <c r="W69">
        <v>7020</v>
      </c>
      <c r="X69">
        <v>2151.6</v>
      </c>
      <c r="AD69">
        <v>55392.4</v>
      </c>
      <c r="AE69">
        <v>2.0169192885666627</v>
      </c>
      <c r="AK69">
        <v>55392.4</v>
      </c>
      <c r="AL69">
        <v>2.0169192885666627</v>
      </c>
    </row>
    <row r="70" spans="2:38" x14ac:dyDescent="0.25">
      <c r="B70">
        <v>65940</v>
      </c>
      <c r="C70">
        <v>22977</v>
      </c>
      <c r="D70">
        <v>100963</v>
      </c>
      <c r="E70">
        <v>9458</v>
      </c>
      <c r="F70">
        <v>98006</v>
      </c>
      <c r="H70">
        <v>79686</v>
      </c>
      <c r="J70">
        <f t="shared" si="12"/>
        <v>59468.800000000003</v>
      </c>
      <c r="K70">
        <f t="shared" si="13"/>
        <v>1.3399631403357726</v>
      </c>
      <c r="L70">
        <f t="shared" si="14"/>
        <v>100963</v>
      </c>
      <c r="M70">
        <f t="shared" si="15"/>
        <v>9458</v>
      </c>
      <c r="N70">
        <f t="shared" si="16"/>
        <v>59468.800000000003</v>
      </c>
      <c r="O70">
        <f t="shared" si="17"/>
        <v>91505</v>
      </c>
      <c r="Q70">
        <v>5148</v>
      </c>
      <c r="R70">
        <v>0</v>
      </c>
      <c r="T70">
        <v>-7886</v>
      </c>
      <c r="U70">
        <v>-153.19999999999709</v>
      </c>
      <c r="W70">
        <v>7886</v>
      </c>
      <c r="X70">
        <v>2488</v>
      </c>
      <c r="AB70">
        <v>59468.800000000003</v>
      </c>
      <c r="AC70">
        <v>1.3399631403357726</v>
      </c>
      <c r="AK70">
        <v>59468.800000000003</v>
      </c>
      <c r="AL70">
        <v>1.3399631403357726</v>
      </c>
    </row>
    <row r="71" spans="2:38" x14ac:dyDescent="0.25">
      <c r="B71">
        <v>66290</v>
      </c>
      <c r="C71">
        <v>31743</v>
      </c>
      <c r="D71">
        <v>84421</v>
      </c>
      <c r="E71">
        <v>33324</v>
      </c>
      <c r="F71">
        <v>92911</v>
      </c>
      <c r="H71">
        <v>86372</v>
      </c>
      <c r="J71">
        <f t="shared" si="12"/>
        <v>61737.8</v>
      </c>
      <c r="K71">
        <f t="shared" si="13"/>
        <v>1.3990132463417873</v>
      </c>
      <c r="L71">
        <f t="shared" si="14"/>
        <v>92911</v>
      </c>
      <c r="M71">
        <f t="shared" si="15"/>
        <v>31743</v>
      </c>
      <c r="N71">
        <f t="shared" si="16"/>
        <v>61737.8</v>
      </c>
      <c r="O71">
        <f t="shared" si="17"/>
        <v>61168</v>
      </c>
      <c r="Q71">
        <v>-10798</v>
      </c>
      <c r="R71">
        <v>18</v>
      </c>
      <c r="T71">
        <v>-14743.599999999991</v>
      </c>
      <c r="U71">
        <v>-184.59999999999854</v>
      </c>
      <c r="W71">
        <v>18208.400000000001</v>
      </c>
      <c r="X71">
        <v>673.8</v>
      </c>
      <c r="AB71">
        <v>61737.8</v>
      </c>
      <c r="AC71">
        <v>1.3990132463417873</v>
      </c>
      <c r="AK71">
        <v>61737.8</v>
      </c>
      <c r="AL71">
        <v>1.3990132463417873</v>
      </c>
    </row>
    <row r="72" spans="2:38" x14ac:dyDescent="0.25">
      <c r="B72">
        <v>51266</v>
      </c>
      <c r="C72">
        <v>6931</v>
      </c>
      <c r="D72">
        <v>33841</v>
      </c>
      <c r="E72">
        <v>50525</v>
      </c>
      <c r="F72">
        <v>54267</v>
      </c>
      <c r="H72">
        <v>56023</v>
      </c>
      <c r="J72">
        <f t="shared" si="12"/>
        <v>39366</v>
      </c>
      <c r="K72">
        <f t="shared" si="13"/>
        <v>1.4231316364375348</v>
      </c>
      <c r="L72">
        <f t="shared" si="14"/>
        <v>54267</v>
      </c>
      <c r="M72">
        <f t="shared" si="15"/>
        <v>6931</v>
      </c>
      <c r="N72">
        <f t="shared" si="16"/>
        <v>39366</v>
      </c>
      <c r="O72">
        <f t="shared" si="17"/>
        <v>47336</v>
      </c>
      <c r="Q72">
        <v>3133</v>
      </c>
      <c r="R72">
        <v>-716</v>
      </c>
      <c r="T72">
        <v>-8923.8000000000029</v>
      </c>
      <c r="U72">
        <v>-699.40000000000146</v>
      </c>
      <c r="W72">
        <v>12751.4</v>
      </c>
      <c r="X72">
        <v>774.6</v>
      </c>
      <c r="Z72">
        <v>39366</v>
      </c>
      <c r="AA72">
        <v>1.4231316364375348</v>
      </c>
      <c r="AK72">
        <v>39366</v>
      </c>
      <c r="AL72">
        <v>1.4231316364375348</v>
      </c>
    </row>
    <row r="73" spans="2:38" x14ac:dyDescent="0.25">
      <c r="B73">
        <v>17584</v>
      </c>
      <c r="C73">
        <v>53540</v>
      </c>
      <c r="D73">
        <v>19449</v>
      </c>
      <c r="E73">
        <v>51342</v>
      </c>
      <c r="F73">
        <v>20370</v>
      </c>
      <c r="H73">
        <v>58765</v>
      </c>
      <c r="J73">
        <f t="shared" si="12"/>
        <v>32457</v>
      </c>
      <c r="K73">
        <f t="shared" si="13"/>
        <v>1.8105493422066119</v>
      </c>
      <c r="L73">
        <f t="shared" si="14"/>
        <v>53540</v>
      </c>
      <c r="M73">
        <f t="shared" si="15"/>
        <v>17584</v>
      </c>
      <c r="N73">
        <f t="shared" si="16"/>
        <v>32457</v>
      </c>
      <c r="O73">
        <f t="shared" si="17"/>
        <v>35956</v>
      </c>
      <c r="Q73">
        <v>-5072</v>
      </c>
      <c r="R73">
        <v>485</v>
      </c>
      <c r="T73">
        <v>-6017.4000000000015</v>
      </c>
      <c r="U73">
        <v>-82.799999999999272</v>
      </c>
      <c r="W73">
        <v>9283</v>
      </c>
      <c r="X73">
        <v>800.4</v>
      </c>
      <c r="AD73">
        <v>32457</v>
      </c>
      <c r="AE73">
        <v>1.8105493422066119</v>
      </c>
      <c r="AK73">
        <v>32457</v>
      </c>
      <c r="AL73">
        <v>1.8105493422066119</v>
      </c>
    </row>
    <row r="74" spans="2:38" x14ac:dyDescent="0.25">
      <c r="B74">
        <v>94714</v>
      </c>
      <c r="C74">
        <v>4417</v>
      </c>
      <c r="D74">
        <v>19365</v>
      </c>
      <c r="E74">
        <v>31803</v>
      </c>
      <c r="F74">
        <v>46225</v>
      </c>
      <c r="H74">
        <v>78477</v>
      </c>
      <c r="J74">
        <f t="shared" si="12"/>
        <v>39304.800000000003</v>
      </c>
      <c r="K74">
        <f t="shared" si="13"/>
        <v>1.9966263662453438</v>
      </c>
      <c r="L74">
        <f t="shared" si="14"/>
        <v>94714</v>
      </c>
      <c r="M74">
        <f t="shared" si="15"/>
        <v>4417</v>
      </c>
      <c r="N74">
        <f t="shared" si="16"/>
        <v>39304.800000000003</v>
      </c>
      <c r="O74">
        <f t="shared" si="17"/>
        <v>90297</v>
      </c>
      <c r="Q74">
        <v>-5286</v>
      </c>
      <c r="R74">
        <v>-40</v>
      </c>
      <c r="T74">
        <v>6882.0000000000036</v>
      </c>
      <c r="U74">
        <v>-74.599999999998545</v>
      </c>
      <c r="W74">
        <v>14933.6</v>
      </c>
      <c r="X74">
        <v>1423.8</v>
      </c>
      <c r="AD74">
        <v>39304.800000000003</v>
      </c>
      <c r="AE74">
        <v>1.9966263662453438</v>
      </c>
      <c r="AK74">
        <v>39304.800000000003</v>
      </c>
      <c r="AL74">
        <v>1.9966263662453438</v>
      </c>
    </row>
    <row r="75" spans="2:38" x14ac:dyDescent="0.25">
      <c r="B75">
        <v>84869</v>
      </c>
      <c r="C75">
        <v>59954</v>
      </c>
      <c r="D75">
        <v>71552</v>
      </c>
      <c r="E75">
        <v>50744</v>
      </c>
      <c r="F75">
        <v>22410</v>
      </c>
      <c r="H75">
        <v>112530</v>
      </c>
      <c r="J75">
        <f t="shared" si="12"/>
        <v>57905.8</v>
      </c>
      <c r="K75">
        <f t="shared" si="13"/>
        <v>1.9433286475620748</v>
      </c>
      <c r="L75">
        <f t="shared" si="14"/>
        <v>84869</v>
      </c>
      <c r="M75">
        <f t="shared" si="15"/>
        <v>22410</v>
      </c>
      <c r="N75">
        <f t="shared" si="16"/>
        <v>57905.8</v>
      </c>
      <c r="O75">
        <f t="shared" si="17"/>
        <v>62459</v>
      </c>
      <c r="Q75">
        <v>1215</v>
      </c>
      <c r="R75">
        <v>2203</v>
      </c>
      <c r="T75">
        <v>-11736.800000000003</v>
      </c>
      <c r="U75">
        <v>-1348.7999999999956</v>
      </c>
      <c r="W75">
        <v>18441.599999999999</v>
      </c>
      <c r="X75">
        <v>1348.8</v>
      </c>
      <c r="AF75">
        <v>57905.8</v>
      </c>
      <c r="AG75">
        <v>1.9433286475620748</v>
      </c>
      <c r="AK75">
        <v>57905.8</v>
      </c>
      <c r="AL75">
        <v>1.9433286475620748</v>
      </c>
    </row>
    <row r="76" spans="2:38" x14ac:dyDescent="0.25">
      <c r="B76">
        <v>25308</v>
      </c>
      <c r="C76">
        <v>8789</v>
      </c>
      <c r="D76">
        <v>38735</v>
      </c>
      <c r="E76">
        <v>78502</v>
      </c>
      <c r="F76">
        <v>59850</v>
      </c>
      <c r="H76">
        <v>60918</v>
      </c>
      <c r="J76">
        <f t="shared" si="12"/>
        <v>42236.800000000003</v>
      </c>
      <c r="K76">
        <f t="shared" si="13"/>
        <v>1.4422967649064322</v>
      </c>
      <c r="L76">
        <f t="shared" si="14"/>
        <v>78502</v>
      </c>
      <c r="M76">
        <f t="shared" si="15"/>
        <v>8789</v>
      </c>
      <c r="N76">
        <f t="shared" si="16"/>
        <v>42236.800000000003</v>
      </c>
      <c r="O76">
        <f t="shared" si="17"/>
        <v>69713</v>
      </c>
      <c r="Q76">
        <v>5814</v>
      </c>
      <c r="R76">
        <v>-5</v>
      </c>
      <c r="T76">
        <v>-222.79999999999563</v>
      </c>
      <c r="U76">
        <v>-1466.5999999999985</v>
      </c>
      <c r="W76">
        <v>11201.6</v>
      </c>
      <c r="X76">
        <v>1576.2</v>
      </c>
      <c r="Z76">
        <v>42236.800000000003</v>
      </c>
      <c r="AA76">
        <v>1.4422967649064322</v>
      </c>
      <c r="AK76">
        <v>42236.800000000003</v>
      </c>
      <c r="AL76">
        <v>1.4422967649064322</v>
      </c>
    </row>
    <row r="77" spans="2:38" x14ac:dyDescent="0.25">
      <c r="B77">
        <v>30734</v>
      </c>
      <c r="C77">
        <v>67028</v>
      </c>
      <c r="D77">
        <v>79027</v>
      </c>
      <c r="E77">
        <v>54144</v>
      </c>
      <c r="F77">
        <v>70806</v>
      </c>
      <c r="H77">
        <v>103687</v>
      </c>
      <c r="J77">
        <f t="shared" si="12"/>
        <v>60347.8</v>
      </c>
      <c r="K77">
        <f t="shared" si="13"/>
        <v>1.7181570827768369</v>
      </c>
      <c r="L77">
        <f t="shared" si="14"/>
        <v>79027</v>
      </c>
      <c r="M77">
        <f t="shared" si="15"/>
        <v>30734</v>
      </c>
      <c r="N77">
        <f t="shared" si="16"/>
        <v>60347.8</v>
      </c>
      <c r="O77">
        <f t="shared" si="17"/>
        <v>48293</v>
      </c>
      <c r="Q77">
        <v>27058</v>
      </c>
      <c r="R77">
        <v>220</v>
      </c>
      <c r="T77">
        <v>889.60000000000582</v>
      </c>
      <c r="U77">
        <v>382</v>
      </c>
      <c r="W77">
        <v>14138</v>
      </c>
      <c r="X77">
        <v>1391.6000000000001</v>
      </c>
      <c r="Z77">
        <v>60347.8</v>
      </c>
      <c r="AA77">
        <v>1.7181570827768369</v>
      </c>
      <c r="AK77">
        <v>60347.8</v>
      </c>
      <c r="AL77">
        <v>1.7181570827768369</v>
      </c>
    </row>
    <row r="78" spans="2:38" x14ac:dyDescent="0.25">
      <c r="B78">
        <v>29560</v>
      </c>
      <c r="C78">
        <v>44605</v>
      </c>
      <c r="D78">
        <v>16164</v>
      </c>
      <c r="E78">
        <v>62825</v>
      </c>
      <c r="F78">
        <v>102102</v>
      </c>
      <c r="H78">
        <v>60889</v>
      </c>
      <c r="J78">
        <f t="shared" si="12"/>
        <v>51051.199999999997</v>
      </c>
      <c r="K78">
        <f t="shared" si="13"/>
        <v>1.1927045789325228</v>
      </c>
      <c r="L78">
        <f t="shared" si="14"/>
        <v>102102</v>
      </c>
      <c r="M78">
        <f t="shared" si="15"/>
        <v>16164</v>
      </c>
      <c r="N78">
        <f t="shared" si="16"/>
        <v>51051.199999999997</v>
      </c>
      <c r="O78">
        <f t="shared" si="17"/>
        <v>85938</v>
      </c>
      <c r="Q78">
        <v>-18446</v>
      </c>
      <c r="R78">
        <v>-130</v>
      </c>
      <c r="T78">
        <v>5098.3999999999942</v>
      </c>
      <c r="U78">
        <v>214.39999999999418</v>
      </c>
      <c r="W78">
        <v>13535.6</v>
      </c>
      <c r="X78">
        <v>439.6</v>
      </c>
      <c r="AD78">
        <v>51051.199999999997</v>
      </c>
      <c r="AE78">
        <v>1.1927045789325228</v>
      </c>
      <c r="AI78">
        <v>51051.199999999997</v>
      </c>
      <c r="AJ78">
        <v>1.1927045789325228</v>
      </c>
    </row>
    <row r="79" spans="2:38" x14ac:dyDescent="0.25">
      <c r="B79">
        <v>39598</v>
      </c>
      <c r="C79">
        <v>88353</v>
      </c>
      <c r="D79">
        <v>115076</v>
      </c>
      <c r="E79">
        <v>23606</v>
      </c>
      <c r="F79">
        <v>105394</v>
      </c>
      <c r="H79">
        <v>106062</v>
      </c>
      <c r="J79">
        <f t="shared" si="12"/>
        <v>74405.399999999994</v>
      </c>
      <c r="K79">
        <f t="shared" si="13"/>
        <v>1.4254610552459903</v>
      </c>
      <c r="L79">
        <f t="shared" si="14"/>
        <v>115076</v>
      </c>
      <c r="M79">
        <f t="shared" si="15"/>
        <v>23606</v>
      </c>
      <c r="N79">
        <f t="shared" si="16"/>
        <v>74405.399999999994</v>
      </c>
      <c r="O79">
        <f t="shared" si="17"/>
        <v>91470</v>
      </c>
      <c r="Q79">
        <v>21438</v>
      </c>
      <c r="R79">
        <v>-868</v>
      </c>
      <c r="T79">
        <v>5082.5999999999913</v>
      </c>
      <c r="U79">
        <v>1012.7999999999884</v>
      </c>
      <c r="W79">
        <v>7303.4</v>
      </c>
      <c r="X79">
        <v>1704</v>
      </c>
      <c r="AB79">
        <v>74405.399999999994</v>
      </c>
      <c r="AC79">
        <v>1.4254610552459903</v>
      </c>
      <c r="AK79">
        <v>74405.399999999994</v>
      </c>
      <c r="AL79">
        <v>1.4254610552459903</v>
      </c>
    </row>
    <row r="80" spans="2:38" x14ac:dyDescent="0.25">
      <c r="B80">
        <v>29211</v>
      </c>
      <c r="C80">
        <v>87408</v>
      </c>
      <c r="D80">
        <v>53837</v>
      </c>
      <c r="E80">
        <v>77967</v>
      </c>
      <c r="F80">
        <v>73952</v>
      </c>
      <c r="H80">
        <v>73225</v>
      </c>
      <c r="J80">
        <f t="shared" si="12"/>
        <v>64475</v>
      </c>
      <c r="K80">
        <f t="shared" si="13"/>
        <v>1.1357115160915083</v>
      </c>
      <c r="L80">
        <f t="shared" si="14"/>
        <v>87408</v>
      </c>
      <c r="M80">
        <f t="shared" si="15"/>
        <v>29211</v>
      </c>
      <c r="N80">
        <f t="shared" si="16"/>
        <v>64475</v>
      </c>
      <c r="O80">
        <f t="shared" si="17"/>
        <v>58197</v>
      </c>
      <c r="Q80">
        <v>-1436</v>
      </c>
      <c r="R80">
        <v>651</v>
      </c>
      <c r="T80">
        <v>-9177.3999999999942</v>
      </c>
      <c r="U80">
        <v>1399.1999999999971</v>
      </c>
      <c r="W80">
        <v>15154.6</v>
      </c>
      <c r="X80">
        <v>1856.4</v>
      </c>
      <c r="AB80">
        <v>64475</v>
      </c>
      <c r="AC80">
        <v>1.1357115160915083</v>
      </c>
      <c r="AI80">
        <v>64475</v>
      </c>
      <c r="AJ80">
        <v>1.1357115160915083</v>
      </c>
    </row>
    <row r="81" spans="2:38" x14ac:dyDescent="0.25">
      <c r="B81">
        <v>5427</v>
      </c>
      <c r="C81">
        <v>41950</v>
      </c>
      <c r="D81">
        <v>64599</v>
      </c>
      <c r="E81">
        <v>78922</v>
      </c>
      <c r="F81">
        <v>10938</v>
      </c>
      <c r="H81">
        <v>48911</v>
      </c>
      <c r="J81">
        <f t="shared" si="12"/>
        <v>40367.199999999997</v>
      </c>
      <c r="K81">
        <f t="shared" si="13"/>
        <v>1.2116520343248975</v>
      </c>
      <c r="L81">
        <f t="shared" si="14"/>
        <v>78922</v>
      </c>
      <c r="M81">
        <f t="shared" si="15"/>
        <v>5427</v>
      </c>
      <c r="N81">
        <f t="shared" si="16"/>
        <v>40367.199999999997</v>
      </c>
      <c r="O81">
        <f t="shared" si="17"/>
        <v>73495</v>
      </c>
      <c r="Q81">
        <v>326</v>
      </c>
      <c r="R81">
        <v>74</v>
      </c>
      <c r="T81">
        <v>-6249.8000000000029</v>
      </c>
      <c r="U81">
        <v>-885.80000000000291</v>
      </c>
      <c r="W81">
        <v>11305.8</v>
      </c>
      <c r="X81">
        <v>1021.8000000000001</v>
      </c>
      <c r="Z81">
        <v>40367.199999999997</v>
      </c>
      <c r="AA81">
        <v>1.2116520343248975</v>
      </c>
      <c r="AI81">
        <v>40367.199999999997</v>
      </c>
      <c r="AJ81">
        <v>1.2116520343248975</v>
      </c>
    </row>
    <row r="82" spans="2:38" x14ac:dyDescent="0.25">
      <c r="B82">
        <v>84911</v>
      </c>
      <c r="C82">
        <v>70531</v>
      </c>
      <c r="D82">
        <v>114903</v>
      </c>
      <c r="E82">
        <v>114533</v>
      </c>
      <c r="F82">
        <v>18361</v>
      </c>
      <c r="H82">
        <v>100325</v>
      </c>
      <c r="J82">
        <f t="shared" si="12"/>
        <v>80647.8</v>
      </c>
      <c r="K82">
        <f t="shared" si="13"/>
        <v>1.2439892966702129</v>
      </c>
      <c r="L82">
        <f t="shared" si="14"/>
        <v>114903</v>
      </c>
      <c r="M82">
        <f t="shared" si="15"/>
        <v>18361</v>
      </c>
      <c r="N82">
        <f t="shared" si="16"/>
        <v>80647.8</v>
      </c>
      <c r="O82">
        <f t="shared" si="17"/>
        <v>96542</v>
      </c>
      <c r="Q82">
        <v>12626</v>
      </c>
      <c r="R82">
        <v>0</v>
      </c>
      <c r="T82">
        <v>2567.4000000000087</v>
      </c>
      <c r="U82">
        <v>181.40000000000873</v>
      </c>
      <c r="W82">
        <v>6044.2</v>
      </c>
      <c r="X82">
        <v>257.8</v>
      </c>
      <c r="AB82">
        <v>80647.8</v>
      </c>
      <c r="AC82">
        <v>1.2439892966702129</v>
      </c>
      <c r="AK82">
        <v>80647.8</v>
      </c>
      <c r="AL82">
        <v>1.2439892966702129</v>
      </c>
    </row>
    <row r="83" spans="2:38" x14ac:dyDescent="0.25">
      <c r="B83">
        <v>102952</v>
      </c>
      <c r="C83">
        <v>6085</v>
      </c>
      <c r="D83">
        <v>21991</v>
      </c>
      <c r="E83">
        <v>111609</v>
      </c>
      <c r="F83">
        <v>8639</v>
      </c>
      <c r="H83">
        <v>54829</v>
      </c>
      <c r="J83">
        <f t="shared" si="12"/>
        <v>50255.199999999997</v>
      </c>
      <c r="K83">
        <f t="shared" si="13"/>
        <v>1.0910114774192523</v>
      </c>
      <c r="L83">
        <f t="shared" si="14"/>
        <v>111609</v>
      </c>
      <c r="M83">
        <f t="shared" si="15"/>
        <v>6085</v>
      </c>
      <c r="N83">
        <f t="shared" si="16"/>
        <v>50255.199999999997</v>
      </c>
      <c r="O83">
        <f t="shared" si="17"/>
        <v>105524</v>
      </c>
      <c r="Q83">
        <v>-1136</v>
      </c>
      <c r="R83">
        <v>16</v>
      </c>
      <c r="T83">
        <v>-1085</v>
      </c>
      <c r="U83">
        <v>-213</v>
      </c>
      <c r="W83">
        <v>12164.2</v>
      </c>
      <c r="X83">
        <v>1963.7999999999997</v>
      </c>
      <c r="Z83">
        <v>50255.199999999997</v>
      </c>
      <c r="AA83">
        <v>1.0910114774192523</v>
      </c>
      <c r="AK83">
        <v>50255.199999999997</v>
      </c>
      <c r="AL83">
        <v>1.0910114774192523</v>
      </c>
    </row>
    <row r="84" spans="2:38" x14ac:dyDescent="0.25">
      <c r="B84">
        <v>64280</v>
      </c>
      <c r="C84">
        <v>103700</v>
      </c>
      <c r="D84">
        <v>13642</v>
      </c>
      <c r="E84">
        <v>6974</v>
      </c>
      <c r="F84">
        <v>94278</v>
      </c>
      <c r="H84">
        <v>73660</v>
      </c>
      <c r="J84">
        <f t="shared" si="12"/>
        <v>56574.8</v>
      </c>
      <c r="K84">
        <f t="shared" si="13"/>
        <v>1.3019931135417182</v>
      </c>
      <c r="L84">
        <f t="shared" si="14"/>
        <v>103700</v>
      </c>
      <c r="M84">
        <f t="shared" si="15"/>
        <v>6974</v>
      </c>
      <c r="N84">
        <f t="shared" si="16"/>
        <v>56574.8</v>
      </c>
      <c r="O84">
        <f t="shared" si="17"/>
        <v>96726</v>
      </c>
      <c r="Q84">
        <v>-6659</v>
      </c>
      <c r="R84">
        <v>2468</v>
      </c>
      <c r="T84">
        <v>-5220.3999999999942</v>
      </c>
      <c r="U84">
        <v>2579.6000000000058</v>
      </c>
      <c r="W84">
        <v>7616.4</v>
      </c>
      <c r="X84">
        <v>2579.6</v>
      </c>
      <c r="Z84">
        <v>56574.8</v>
      </c>
      <c r="AA84">
        <v>1.3019931135417182</v>
      </c>
      <c r="AK84">
        <v>56574.8</v>
      </c>
      <c r="AL84">
        <v>1.3019931135417182</v>
      </c>
    </row>
    <row r="85" spans="2:38" x14ac:dyDescent="0.25">
      <c r="B85">
        <v>21876</v>
      </c>
      <c r="C85">
        <v>15616</v>
      </c>
      <c r="D85">
        <v>78104</v>
      </c>
      <c r="E85">
        <v>113229</v>
      </c>
      <c r="F85">
        <v>59994</v>
      </c>
      <c r="H85">
        <v>106738</v>
      </c>
      <c r="J85">
        <f t="shared" si="12"/>
        <v>57763.8</v>
      </c>
      <c r="K85">
        <f t="shared" si="13"/>
        <v>1.8478354955872016</v>
      </c>
      <c r="L85">
        <f t="shared" si="14"/>
        <v>113229</v>
      </c>
      <c r="M85">
        <f t="shared" si="15"/>
        <v>15616</v>
      </c>
      <c r="N85">
        <f t="shared" si="16"/>
        <v>57763.8</v>
      </c>
      <c r="O85">
        <f t="shared" si="17"/>
        <v>97613</v>
      </c>
      <c r="Q85">
        <v>5509</v>
      </c>
      <c r="R85">
        <v>0</v>
      </c>
      <c r="T85">
        <v>1946.4000000000015</v>
      </c>
      <c r="U85">
        <v>-101</v>
      </c>
      <c r="W85">
        <v>5020.3999999999996</v>
      </c>
      <c r="X85">
        <v>443.79999999999995</v>
      </c>
      <c r="AD85">
        <v>57763.8</v>
      </c>
      <c r="AE85">
        <v>1.8478354955872016</v>
      </c>
      <c r="AK85">
        <v>57763.8</v>
      </c>
      <c r="AL85">
        <v>1.8478354955872016</v>
      </c>
    </row>
    <row r="86" spans="2:38" x14ac:dyDescent="0.25">
      <c r="B86">
        <v>11677</v>
      </c>
      <c r="C86">
        <v>62556</v>
      </c>
      <c r="D86">
        <v>75473</v>
      </c>
      <c r="E86">
        <v>32393</v>
      </c>
      <c r="F86">
        <v>37646</v>
      </c>
      <c r="H86">
        <v>51712</v>
      </c>
      <c r="J86">
        <f t="shared" si="12"/>
        <v>43949</v>
      </c>
      <c r="K86">
        <f t="shared" si="13"/>
        <v>1.1766365560081002</v>
      </c>
      <c r="L86">
        <f t="shared" si="14"/>
        <v>75473</v>
      </c>
      <c r="M86">
        <f t="shared" si="15"/>
        <v>11677</v>
      </c>
      <c r="N86">
        <f t="shared" si="16"/>
        <v>43949</v>
      </c>
      <c r="O86">
        <f t="shared" si="17"/>
        <v>63796</v>
      </c>
      <c r="Q86">
        <v>-11141</v>
      </c>
      <c r="R86">
        <v>783</v>
      </c>
      <c r="T86">
        <v>-8793.4000000000015</v>
      </c>
      <c r="U86">
        <v>-1612.5999999999985</v>
      </c>
      <c r="W86">
        <v>12037.400000000001</v>
      </c>
      <c r="X86">
        <v>2110.6000000000004</v>
      </c>
      <c r="Z86">
        <v>43949</v>
      </c>
      <c r="AA86">
        <v>1.1766365560081002</v>
      </c>
      <c r="AI86">
        <v>43949</v>
      </c>
      <c r="AJ86">
        <v>1.1766365560081002</v>
      </c>
    </row>
    <row r="87" spans="2:38" x14ac:dyDescent="0.25">
      <c r="B87">
        <v>42208</v>
      </c>
      <c r="C87">
        <v>64884</v>
      </c>
      <c r="D87">
        <v>25995</v>
      </c>
      <c r="E87">
        <v>108708</v>
      </c>
      <c r="F87">
        <v>6734</v>
      </c>
      <c r="H87">
        <v>78585</v>
      </c>
      <c r="J87">
        <f t="shared" si="12"/>
        <v>49705.8</v>
      </c>
      <c r="K87">
        <f t="shared" si="13"/>
        <v>1.5810026194126239</v>
      </c>
      <c r="L87">
        <f t="shared" si="14"/>
        <v>108708</v>
      </c>
      <c r="M87">
        <f t="shared" si="15"/>
        <v>6734</v>
      </c>
      <c r="N87">
        <f t="shared" si="16"/>
        <v>49705.8</v>
      </c>
      <c r="O87">
        <f t="shared" si="17"/>
        <v>101974</v>
      </c>
      <c r="Q87">
        <v>-12435</v>
      </c>
      <c r="R87">
        <v>-4614</v>
      </c>
      <c r="T87">
        <v>5130.6000000000058</v>
      </c>
      <c r="U87">
        <v>2598</v>
      </c>
      <c r="W87">
        <v>10043.4</v>
      </c>
      <c r="X87">
        <v>2920.8</v>
      </c>
      <c r="AD87">
        <v>49705.8</v>
      </c>
      <c r="AE87">
        <v>1.5810026194126239</v>
      </c>
      <c r="AK87">
        <v>49705.8</v>
      </c>
      <c r="AL87">
        <v>1.5810026194126239</v>
      </c>
    </row>
    <row r="88" spans="2:38" x14ac:dyDescent="0.25">
      <c r="B88">
        <v>79297</v>
      </c>
      <c r="C88">
        <v>106786</v>
      </c>
      <c r="D88">
        <v>31942</v>
      </c>
      <c r="E88">
        <v>39293</v>
      </c>
      <c r="F88">
        <v>14365</v>
      </c>
      <c r="H88">
        <v>108045</v>
      </c>
      <c r="J88">
        <f t="shared" si="12"/>
        <v>54336.6</v>
      </c>
      <c r="K88">
        <f t="shared" si="13"/>
        <v>1.9884387319044623</v>
      </c>
      <c r="L88">
        <f t="shared" si="14"/>
        <v>106786</v>
      </c>
      <c r="M88">
        <f t="shared" si="15"/>
        <v>14365</v>
      </c>
      <c r="N88">
        <f t="shared" si="16"/>
        <v>54336.6</v>
      </c>
      <c r="O88">
        <f t="shared" si="17"/>
        <v>92421</v>
      </c>
      <c r="Q88">
        <v>7062</v>
      </c>
      <c r="R88">
        <v>-157</v>
      </c>
      <c r="T88">
        <v>2922.5999999999985</v>
      </c>
      <c r="U88">
        <v>-1018.5999999999985</v>
      </c>
      <c r="W88">
        <v>12741.800000000001</v>
      </c>
      <c r="X88">
        <v>1475.4</v>
      </c>
      <c r="AD88">
        <v>54336.6</v>
      </c>
      <c r="AE88">
        <v>1.9884387319044623</v>
      </c>
      <c r="AK88">
        <v>54336.6</v>
      </c>
      <c r="AL88">
        <v>1.9884387319044623</v>
      </c>
    </row>
    <row r="89" spans="2:38" x14ac:dyDescent="0.25">
      <c r="B89">
        <v>54150</v>
      </c>
      <c r="C89">
        <v>88996</v>
      </c>
      <c r="D89">
        <v>73545</v>
      </c>
      <c r="E89">
        <v>63581</v>
      </c>
      <c r="F89">
        <v>89427</v>
      </c>
      <c r="H89">
        <v>110343</v>
      </c>
      <c r="J89">
        <f t="shared" si="12"/>
        <v>73939.8</v>
      </c>
      <c r="K89">
        <f t="shared" si="13"/>
        <v>1.4923356568451631</v>
      </c>
      <c r="L89">
        <f t="shared" si="14"/>
        <v>89427</v>
      </c>
      <c r="M89">
        <f t="shared" si="15"/>
        <v>54150</v>
      </c>
      <c r="N89">
        <f t="shared" si="16"/>
        <v>73939.8</v>
      </c>
      <c r="O89">
        <f t="shared" si="17"/>
        <v>35277</v>
      </c>
      <c r="Q89">
        <v>-1587</v>
      </c>
      <c r="R89">
        <v>-8</v>
      </c>
      <c r="T89">
        <v>-7461.5999999999913</v>
      </c>
      <c r="U89">
        <v>-215.80000000000291</v>
      </c>
      <c r="W89">
        <v>10046.799999999999</v>
      </c>
      <c r="X89">
        <v>1747.4</v>
      </c>
      <c r="AB89">
        <v>73939.8</v>
      </c>
      <c r="AC89">
        <v>1.4923356568451631</v>
      </c>
      <c r="AK89">
        <v>73939.8</v>
      </c>
      <c r="AL89">
        <v>1.4923356568451631</v>
      </c>
    </row>
    <row r="90" spans="2:38" x14ac:dyDescent="0.25">
      <c r="B90">
        <v>89292</v>
      </c>
      <c r="C90">
        <v>97904</v>
      </c>
      <c r="D90">
        <v>67867</v>
      </c>
      <c r="E90">
        <v>30930</v>
      </c>
      <c r="F90">
        <v>78599</v>
      </c>
      <c r="H90">
        <v>78269</v>
      </c>
      <c r="J90">
        <f t="shared" si="12"/>
        <v>72918.399999999994</v>
      </c>
      <c r="K90">
        <f t="shared" si="13"/>
        <v>1.0733779128450434</v>
      </c>
      <c r="L90">
        <f t="shared" si="14"/>
        <v>97904</v>
      </c>
      <c r="M90">
        <f t="shared" si="15"/>
        <v>30930</v>
      </c>
      <c r="N90">
        <f t="shared" si="16"/>
        <v>72918.399999999994</v>
      </c>
      <c r="O90">
        <f t="shared" si="17"/>
        <v>66974</v>
      </c>
      <c r="Q90">
        <v>-8815</v>
      </c>
      <c r="R90">
        <v>632</v>
      </c>
      <c r="T90">
        <v>13041.999999999993</v>
      </c>
      <c r="U90">
        <v>-292.40000000000873</v>
      </c>
      <c r="W90">
        <v>19096</v>
      </c>
      <c r="X90">
        <v>379.19999999999993</v>
      </c>
      <c r="Z90">
        <v>72918.399999999994</v>
      </c>
      <c r="AA90">
        <v>1.0733779128450434</v>
      </c>
      <c r="AI90">
        <v>72918.399999999994</v>
      </c>
      <c r="AJ90">
        <v>1.0733779128450434</v>
      </c>
    </row>
    <row r="91" spans="2:38" x14ac:dyDescent="0.25">
      <c r="B91">
        <v>75653</v>
      </c>
      <c r="C91">
        <v>65951</v>
      </c>
      <c r="D91">
        <v>113751</v>
      </c>
      <c r="E91">
        <v>34455</v>
      </c>
      <c r="F91">
        <v>71071</v>
      </c>
      <c r="H91">
        <v>125792</v>
      </c>
      <c r="J91">
        <f t="shared" si="12"/>
        <v>72176.2</v>
      </c>
      <c r="K91">
        <f t="shared" si="13"/>
        <v>1.7428459796996794</v>
      </c>
      <c r="L91">
        <f t="shared" si="14"/>
        <v>113751</v>
      </c>
      <c r="M91">
        <f t="shared" si="15"/>
        <v>34455</v>
      </c>
      <c r="N91">
        <f t="shared" si="16"/>
        <v>72176.2</v>
      </c>
      <c r="O91">
        <f t="shared" si="17"/>
        <v>79296</v>
      </c>
      <c r="Q91">
        <v>5006</v>
      </c>
      <c r="R91">
        <v>-201</v>
      </c>
      <c r="T91">
        <v>-4256</v>
      </c>
      <c r="U91">
        <v>36.19999999999709</v>
      </c>
      <c r="W91">
        <v>7798.4</v>
      </c>
      <c r="X91">
        <v>1617</v>
      </c>
      <c r="AF91">
        <v>72176.2</v>
      </c>
      <c r="AG91">
        <v>1.7428459796996794</v>
      </c>
      <c r="AK91">
        <v>72176.2</v>
      </c>
      <c r="AL91">
        <v>1.7428459796996794</v>
      </c>
    </row>
    <row r="92" spans="2:38" x14ac:dyDescent="0.25">
      <c r="B92">
        <v>104357</v>
      </c>
      <c r="C92">
        <v>33741</v>
      </c>
      <c r="D92">
        <v>46757</v>
      </c>
      <c r="E92">
        <v>89574</v>
      </c>
      <c r="F92">
        <v>21131</v>
      </c>
      <c r="H92">
        <v>66732</v>
      </c>
      <c r="J92">
        <f t="shared" si="12"/>
        <v>59112</v>
      </c>
      <c r="K92">
        <f t="shared" si="13"/>
        <v>1.1289078359723914</v>
      </c>
      <c r="L92">
        <f t="shared" si="14"/>
        <v>104357</v>
      </c>
      <c r="M92">
        <f t="shared" si="15"/>
        <v>21131</v>
      </c>
      <c r="N92">
        <f t="shared" si="16"/>
        <v>59112</v>
      </c>
      <c r="O92">
        <f t="shared" si="17"/>
        <v>83226</v>
      </c>
      <c r="Q92">
        <v>-1779</v>
      </c>
      <c r="R92">
        <v>2496</v>
      </c>
      <c r="T92">
        <v>3220.8000000000029</v>
      </c>
      <c r="U92">
        <v>210.40000000000146</v>
      </c>
      <c r="W92">
        <v>10546</v>
      </c>
      <c r="X92">
        <v>1052</v>
      </c>
      <c r="Z92">
        <v>59112</v>
      </c>
      <c r="AA92">
        <v>1.1289078359723914</v>
      </c>
      <c r="AI92">
        <v>59112</v>
      </c>
      <c r="AJ92">
        <v>1.1289078359723914</v>
      </c>
    </row>
    <row r="93" spans="2:38" x14ac:dyDescent="0.25">
      <c r="B93">
        <v>65042</v>
      </c>
      <c r="C93">
        <v>99878</v>
      </c>
      <c r="D93">
        <v>75549</v>
      </c>
      <c r="E93">
        <v>29096</v>
      </c>
      <c r="F93">
        <v>77282</v>
      </c>
      <c r="H93">
        <v>97316</v>
      </c>
      <c r="J93">
        <f t="shared" si="12"/>
        <v>69369.399999999994</v>
      </c>
      <c r="K93">
        <f t="shared" si="13"/>
        <v>1.4028663935395147</v>
      </c>
      <c r="L93">
        <f t="shared" si="14"/>
        <v>99878</v>
      </c>
      <c r="M93">
        <f t="shared" si="15"/>
        <v>29096</v>
      </c>
      <c r="N93">
        <f t="shared" si="16"/>
        <v>69369.399999999994</v>
      </c>
      <c r="O93">
        <f t="shared" si="17"/>
        <v>70782</v>
      </c>
      <c r="Q93">
        <v>6665</v>
      </c>
      <c r="R93">
        <v>-4650</v>
      </c>
      <c r="T93">
        <v>-1921.4000000000087</v>
      </c>
      <c r="U93">
        <v>-1561.4000000000087</v>
      </c>
      <c r="W93">
        <v>9159.7999999999993</v>
      </c>
      <c r="X93">
        <v>1561.3999999999999</v>
      </c>
      <c r="AB93">
        <v>69369.399999999994</v>
      </c>
      <c r="AC93">
        <v>1.4028663935395147</v>
      </c>
      <c r="AK93">
        <v>69369.399999999994</v>
      </c>
      <c r="AL93">
        <v>1.4028663935395147</v>
      </c>
    </row>
    <row r="94" spans="2:38" x14ac:dyDescent="0.25">
      <c r="B94">
        <v>48289</v>
      </c>
      <c r="C94">
        <v>108096</v>
      </c>
      <c r="D94">
        <v>74819</v>
      </c>
      <c r="E94">
        <v>87395</v>
      </c>
      <c r="F94">
        <v>115178</v>
      </c>
      <c r="H94">
        <v>97355</v>
      </c>
      <c r="J94">
        <f t="shared" si="12"/>
        <v>86755.4</v>
      </c>
      <c r="K94">
        <f t="shared" si="13"/>
        <v>1.1221779854625764</v>
      </c>
      <c r="L94">
        <f t="shared" si="14"/>
        <v>115178</v>
      </c>
      <c r="M94">
        <f t="shared" si="15"/>
        <v>48289</v>
      </c>
      <c r="N94">
        <f t="shared" si="16"/>
        <v>86755.4</v>
      </c>
      <c r="O94">
        <f t="shared" si="17"/>
        <v>66889</v>
      </c>
      <c r="Q94">
        <v>1292</v>
      </c>
      <c r="R94">
        <v>1537</v>
      </c>
      <c r="T94">
        <v>-7192</v>
      </c>
      <c r="U94">
        <v>521.79999999998836</v>
      </c>
      <c r="W94">
        <v>12919.199999999999</v>
      </c>
      <c r="X94">
        <v>942.2</v>
      </c>
      <c r="AB94">
        <v>86755.4</v>
      </c>
      <c r="AC94">
        <v>1.1221779854625764</v>
      </c>
      <c r="AI94">
        <v>86755.4</v>
      </c>
      <c r="AJ94">
        <v>1.1221779854625764</v>
      </c>
    </row>
    <row r="95" spans="2:38" x14ac:dyDescent="0.25">
      <c r="B95">
        <v>39550</v>
      </c>
      <c r="C95">
        <v>88789</v>
      </c>
      <c r="D95">
        <v>26119</v>
      </c>
      <c r="E95">
        <v>7193</v>
      </c>
      <c r="F95">
        <v>52913</v>
      </c>
      <c r="H95">
        <v>78473</v>
      </c>
      <c r="J95">
        <f t="shared" si="12"/>
        <v>42912.800000000003</v>
      </c>
      <c r="K95">
        <f t="shared" si="13"/>
        <v>1.8286618444846292</v>
      </c>
      <c r="L95">
        <f t="shared" si="14"/>
        <v>88789</v>
      </c>
      <c r="M95">
        <f t="shared" si="15"/>
        <v>7193</v>
      </c>
      <c r="N95">
        <f t="shared" si="16"/>
        <v>42912.800000000003</v>
      </c>
      <c r="O95">
        <f t="shared" si="17"/>
        <v>81596</v>
      </c>
      <c r="Q95">
        <v>8855</v>
      </c>
      <c r="R95">
        <v>-2097</v>
      </c>
      <c r="T95">
        <v>6701.6000000000058</v>
      </c>
      <c r="U95">
        <v>392.40000000000146</v>
      </c>
      <c r="W95">
        <v>15583.199999999999</v>
      </c>
      <c r="X95">
        <v>1263.5999999999999</v>
      </c>
      <c r="AD95">
        <v>42912.800000000003</v>
      </c>
      <c r="AE95">
        <v>1.8286618444846292</v>
      </c>
      <c r="AK95">
        <v>42912.800000000003</v>
      </c>
      <c r="AL95">
        <v>1.8286618444846292</v>
      </c>
    </row>
    <row r="96" spans="2:38" x14ac:dyDescent="0.25">
      <c r="B96">
        <v>10057</v>
      </c>
      <c r="C96">
        <v>36912</v>
      </c>
      <c r="D96">
        <v>14913</v>
      </c>
      <c r="E96">
        <v>64222</v>
      </c>
      <c r="F96">
        <v>102327</v>
      </c>
      <c r="H96">
        <v>86082</v>
      </c>
      <c r="J96">
        <f t="shared" si="12"/>
        <v>45686.2</v>
      </c>
      <c r="K96">
        <f t="shared" si="13"/>
        <v>1.8842013562082205</v>
      </c>
      <c r="L96">
        <f t="shared" si="14"/>
        <v>102327</v>
      </c>
      <c r="M96">
        <f t="shared" si="15"/>
        <v>10057</v>
      </c>
      <c r="N96">
        <f t="shared" si="16"/>
        <v>45686.2</v>
      </c>
      <c r="O96">
        <f t="shared" si="17"/>
        <v>92270</v>
      </c>
      <c r="Q96">
        <v>6378</v>
      </c>
      <c r="R96">
        <v>1005</v>
      </c>
      <c r="T96">
        <v>-10549.400000000001</v>
      </c>
      <c r="U96">
        <v>-191.40000000000146</v>
      </c>
      <c r="W96">
        <v>11102.599999999999</v>
      </c>
      <c r="X96">
        <v>1657.4</v>
      </c>
      <c r="Z96">
        <v>45686.2</v>
      </c>
      <c r="AA96">
        <v>1.8842013562082205</v>
      </c>
      <c r="AK96">
        <v>45686.2</v>
      </c>
      <c r="AL96">
        <v>1.8842013562082205</v>
      </c>
    </row>
    <row r="97" spans="2:38" x14ac:dyDescent="0.25">
      <c r="B97">
        <v>106541</v>
      </c>
      <c r="C97">
        <v>104488</v>
      </c>
      <c r="D97">
        <v>11045</v>
      </c>
      <c r="E97">
        <v>65606</v>
      </c>
      <c r="F97">
        <v>67167</v>
      </c>
      <c r="H97">
        <v>78152</v>
      </c>
      <c r="J97">
        <f t="shared" si="12"/>
        <v>70969.399999999994</v>
      </c>
      <c r="K97">
        <f t="shared" si="13"/>
        <v>1.1012069990728399</v>
      </c>
      <c r="L97">
        <f t="shared" si="14"/>
        <v>106541</v>
      </c>
      <c r="M97">
        <f t="shared" si="15"/>
        <v>11045</v>
      </c>
      <c r="N97">
        <f t="shared" si="16"/>
        <v>70969.399999999994</v>
      </c>
      <c r="O97">
        <f t="shared" si="17"/>
        <v>95496</v>
      </c>
      <c r="Q97">
        <v>-13483</v>
      </c>
      <c r="R97">
        <v>-755</v>
      </c>
      <c r="T97">
        <v>-7849</v>
      </c>
      <c r="U97">
        <v>1360.1999999999971</v>
      </c>
      <c r="W97">
        <v>7849</v>
      </c>
      <c r="X97">
        <v>1360.1999999999998</v>
      </c>
      <c r="AB97">
        <v>70969.399999999994</v>
      </c>
      <c r="AC97">
        <v>1.1012069990728399</v>
      </c>
      <c r="AI97">
        <v>70969.399999999994</v>
      </c>
      <c r="AJ97">
        <v>1.1012069990728399</v>
      </c>
    </row>
    <row r="98" spans="2:38" x14ac:dyDescent="0.25">
      <c r="B98">
        <v>38099</v>
      </c>
      <c r="C98">
        <v>52827</v>
      </c>
      <c r="D98">
        <v>20381</v>
      </c>
      <c r="E98">
        <v>84159</v>
      </c>
      <c r="F98">
        <v>78510</v>
      </c>
      <c r="H98">
        <v>73563</v>
      </c>
      <c r="J98">
        <f t="shared" si="12"/>
        <v>54795.199999999997</v>
      </c>
      <c r="K98">
        <f t="shared" ref="K98:K129" si="18">H98/J98</f>
        <v>1.342508102899524</v>
      </c>
      <c r="L98">
        <f t="shared" si="14"/>
        <v>84159</v>
      </c>
      <c r="M98">
        <f t="shared" si="15"/>
        <v>20381</v>
      </c>
      <c r="N98">
        <f t="shared" si="16"/>
        <v>54795.199999999997</v>
      </c>
      <c r="O98">
        <f t="shared" si="17"/>
        <v>63778</v>
      </c>
      <c r="Q98">
        <v>-3558</v>
      </c>
      <c r="R98">
        <v>-120</v>
      </c>
      <c r="T98">
        <v>6333.1999999999971</v>
      </c>
      <c r="U98">
        <v>1032.3999999999942</v>
      </c>
      <c r="W98">
        <v>8498.4</v>
      </c>
      <c r="X98">
        <v>1163.2</v>
      </c>
      <c r="AD98">
        <v>54795.199999999997</v>
      </c>
      <c r="AE98">
        <v>1.342508102899524</v>
      </c>
      <c r="AI98">
        <v>54795.199999999997</v>
      </c>
      <c r="AJ98">
        <v>1.342508102899524</v>
      </c>
    </row>
    <row r="99" spans="2:38" x14ac:dyDescent="0.25">
      <c r="B99">
        <v>40714</v>
      </c>
      <c r="C99">
        <v>107855</v>
      </c>
      <c r="D99">
        <v>11396</v>
      </c>
      <c r="E99">
        <v>98341</v>
      </c>
      <c r="F99">
        <v>116579</v>
      </c>
      <c r="H99">
        <v>106175</v>
      </c>
      <c r="J99">
        <f t="shared" si="12"/>
        <v>74977</v>
      </c>
      <c r="K99">
        <f t="shared" si="18"/>
        <v>1.4161009376208704</v>
      </c>
      <c r="L99">
        <f t="shared" si="14"/>
        <v>116579</v>
      </c>
      <c r="M99">
        <f t="shared" si="15"/>
        <v>11396</v>
      </c>
      <c r="N99">
        <f t="shared" si="16"/>
        <v>74977</v>
      </c>
      <c r="O99">
        <f t="shared" si="17"/>
        <v>105183</v>
      </c>
      <c r="Q99">
        <v>18968</v>
      </c>
      <c r="R99">
        <v>76</v>
      </c>
      <c r="T99">
        <v>-4579.3999999999942</v>
      </c>
      <c r="U99">
        <v>-499.80000000000291</v>
      </c>
      <c r="W99">
        <v>6973.8000000000011</v>
      </c>
      <c r="X99">
        <v>539</v>
      </c>
      <c r="AB99">
        <v>74977</v>
      </c>
      <c r="AC99">
        <v>1.4161009376208704</v>
      </c>
      <c r="AK99">
        <v>74977</v>
      </c>
      <c r="AL99">
        <v>1.4161009376208704</v>
      </c>
    </row>
    <row r="100" spans="2:38" x14ac:dyDescent="0.25">
      <c r="B100">
        <v>47024</v>
      </c>
      <c r="C100">
        <v>90390</v>
      </c>
      <c r="D100">
        <v>39639</v>
      </c>
      <c r="E100">
        <v>91589</v>
      </c>
      <c r="F100">
        <v>82510</v>
      </c>
      <c r="H100">
        <v>110756</v>
      </c>
      <c r="J100">
        <f t="shared" si="12"/>
        <v>70230.399999999994</v>
      </c>
      <c r="K100">
        <f t="shared" si="18"/>
        <v>1.5770378639449585</v>
      </c>
      <c r="L100">
        <f t="shared" si="14"/>
        <v>91589</v>
      </c>
      <c r="M100">
        <f t="shared" si="15"/>
        <v>39639</v>
      </c>
      <c r="N100">
        <f t="shared" si="16"/>
        <v>70230.399999999994</v>
      </c>
      <c r="O100">
        <f t="shared" si="17"/>
        <v>51950</v>
      </c>
      <c r="Q100">
        <v>-6709</v>
      </c>
      <c r="R100">
        <v>-12</v>
      </c>
      <c r="T100">
        <v>2826.3999999999942</v>
      </c>
      <c r="U100">
        <v>498.39999999999418</v>
      </c>
      <c r="W100">
        <v>18155.2</v>
      </c>
      <c r="X100">
        <v>551.6</v>
      </c>
      <c r="AF100">
        <v>70230.399999999994</v>
      </c>
      <c r="AG100">
        <v>1.5770378639449585</v>
      </c>
      <c r="AK100">
        <v>70230.399999999994</v>
      </c>
      <c r="AL100">
        <v>1.5770378639449585</v>
      </c>
    </row>
    <row r="101" spans="2:38" x14ac:dyDescent="0.25">
      <c r="B101">
        <v>80486</v>
      </c>
      <c r="C101">
        <v>35928</v>
      </c>
      <c r="D101">
        <v>54851</v>
      </c>
      <c r="E101">
        <v>42501</v>
      </c>
      <c r="F101">
        <v>30621</v>
      </c>
      <c r="H101">
        <v>108273</v>
      </c>
      <c r="J101">
        <f t="shared" si="12"/>
        <v>48877.4</v>
      </c>
      <c r="K101">
        <f t="shared" si="18"/>
        <v>2.2151955709591755</v>
      </c>
      <c r="L101">
        <f t="shared" si="14"/>
        <v>80486</v>
      </c>
      <c r="M101">
        <f t="shared" si="15"/>
        <v>30621</v>
      </c>
      <c r="N101">
        <f t="shared" si="16"/>
        <v>48877.4</v>
      </c>
      <c r="O101">
        <f t="shared" si="17"/>
        <v>49865</v>
      </c>
      <c r="Q101">
        <v>-3534</v>
      </c>
      <c r="R101">
        <v>-116</v>
      </c>
      <c r="T101">
        <v>-4160.1999999999971</v>
      </c>
      <c r="U101">
        <v>1143.5999999999985</v>
      </c>
      <c r="W101">
        <v>5951</v>
      </c>
      <c r="X101">
        <v>1797.2000000000003</v>
      </c>
      <c r="AD101">
        <v>48877.4</v>
      </c>
      <c r="AE101">
        <v>2.2151955709591755</v>
      </c>
      <c r="AK101">
        <v>48877.4</v>
      </c>
      <c r="AL101">
        <v>2.2151955709591755</v>
      </c>
    </row>
    <row r="103" spans="2:38" x14ac:dyDescent="0.25">
      <c r="B103">
        <v>4408614</v>
      </c>
      <c r="C103">
        <v>4882233</v>
      </c>
      <c r="D103">
        <v>4757715</v>
      </c>
      <c r="E103">
        <v>4478318</v>
      </c>
      <c r="F103">
        <v>4550265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5A1C-1B4E-48A7-82B6-0D034EAADC7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104425</v>
      </c>
      <c r="C2">
        <v>32527</v>
      </c>
      <c r="D2">
        <v>83885</v>
      </c>
      <c r="E2">
        <v>61288</v>
      </c>
      <c r="F2">
        <v>59275</v>
      </c>
      <c r="H2">
        <v>71048</v>
      </c>
      <c r="J2">
        <f t="shared" ref="J2:J33" si="0">AVERAGE(B2:F2)</f>
        <v>68280</v>
      </c>
      <c r="K2">
        <f t="shared" ref="K2:K33" si="1">H2/J2</f>
        <v>1.0405389572349151</v>
      </c>
      <c r="L2">
        <f t="shared" ref="L2:L33" si="2">MAX(B2:F2)</f>
        <v>104425</v>
      </c>
      <c r="M2">
        <f t="shared" ref="M2:M33" si="3">MIN(B2:F2)</f>
        <v>32527</v>
      </c>
      <c r="N2">
        <f t="shared" ref="N2:N33" si="4">AVERAGE(B2:F2)</f>
        <v>68280</v>
      </c>
      <c r="O2">
        <f t="shared" ref="O2:O33" si="5">L2-M2</f>
        <v>71898</v>
      </c>
      <c r="Q2">
        <v>-9517</v>
      </c>
      <c r="R2">
        <v>-97</v>
      </c>
      <c r="T2">
        <v>-2297.3999999999942</v>
      </c>
      <c r="U2">
        <v>706.39999999999418</v>
      </c>
      <c r="W2">
        <v>4855.4000000000005</v>
      </c>
      <c r="X2">
        <v>844.00000000000011</v>
      </c>
      <c r="AB2">
        <v>68280</v>
      </c>
      <c r="AC2">
        <v>1.0405389572349151</v>
      </c>
      <c r="AI2">
        <v>68280</v>
      </c>
      <c r="AJ2">
        <v>1.0405389572349151</v>
      </c>
    </row>
    <row r="3" spans="1:38" x14ac:dyDescent="0.25">
      <c r="B3">
        <v>14109</v>
      </c>
      <c r="C3">
        <v>103691</v>
      </c>
      <c r="D3">
        <v>83379</v>
      </c>
      <c r="E3">
        <v>56864</v>
      </c>
      <c r="F3">
        <v>84215</v>
      </c>
      <c r="H3">
        <v>77709</v>
      </c>
      <c r="J3">
        <f t="shared" si="0"/>
        <v>68451.600000000006</v>
      </c>
      <c r="K3">
        <f t="shared" si="1"/>
        <v>1.1352400820433708</v>
      </c>
      <c r="L3">
        <f t="shared" si="2"/>
        <v>103691</v>
      </c>
      <c r="M3">
        <f t="shared" si="3"/>
        <v>14109</v>
      </c>
      <c r="N3">
        <f t="shared" si="4"/>
        <v>68451.600000000006</v>
      </c>
      <c r="O3">
        <f t="shared" si="5"/>
        <v>89582</v>
      </c>
      <c r="Q3">
        <v>588</v>
      </c>
      <c r="R3">
        <v>180</v>
      </c>
      <c r="T3">
        <v>-7833</v>
      </c>
      <c r="U3">
        <v>-1338.7999999999884</v>
      </c>
      <c r="W3">
        <v>13189.800000000001</v>
      </c>
      <c r="X3">
        <v>1339.2</v>
      </c>
      <c r="AB3">
        <v>68451.600000000006</v>
      </c>
      <c r="AC3">
        <v>1.1352400820433708</v>
      </c>
      <c r="AI3">
        <v>68451.600000000006</v>
      </c>
      <c r="AJ3">
        <v>1.1352400820433708</v>
      </c>
    </row>
    <row r="4" spans="1:38" x14ac:dyDescent="0.25">
      <c r="B4">
        <v>99856</v>
      </c>
      <c r="C4">
        <v>41042</v>
      </c>
      <c r="D4">
        <v>84879</v>
      </c>
      <c r="E4">
        <v>81934</v>
      </c>
      <c r="F4">
        <v>5248</v>
      </c>
      <c r="H4">
        <v>123136</v>
      </c>
      <c r="J4">
        <f t="shared" si="0"/>
        <v>62591.8</v>
      </c>
      <c r="K4">
        <f t="shared" si="1"/>
        <v>1.9672864496627354</v>
      </c>
      <c r="L4">
        <f t="shared" si="2"/>
        <v>99856</v>
      </c>
      <c r="M4">
        <f t="shared" si="3"/>
        <v>5248</v>
      </c>
      <c r="N4">
        <f t="shared" si="4"/>
        <v>62591.8</v>
      </c>
      <c r="O4">
        <f t="shared" si="5"/>
        <v>94608</v>
      </c>
      <c r="Q4">
        <v>-2939</v>
      </c>
      <c r="R4">
        <v>-3197</v>
      </c>
      <c r="T4">
        <v>-16423.399999999994</v>
      </c>
      <c r="U4">
        <v>1257.6000000000058</v>
      </c>
      <c r="W4">
        <v>16423.399999999998</v>
      </c>
      <c r="X4">
        <v>2819.2</v>
      </c>
      <c r="AF4">
        <v>62591.8</v>
      </c>
      <c r="AG4">
        <v>1.9672864496627354</v>
      </c>
      <c r="AK4">
        <v>62591.8</v>
      </c>
      <c r="AL4">
        <v>1.9672864496627354</v>
      </c>
    </row>
    <row r="5" spans="1:38" x14ac:dyDescent="0.25">
      <c r="B5">
        <v>18747</v>
      </c>
      <c r="C5">
        <v>75372</v>
      </c>
      <c r="D5">
        <v>9366</v>
      </c>
      <c r="E5">
        <v>39980</v>
      </c>
      <c r="F5">
        <v>59529</v>
      </c>
      <c r="H5">
        <v>98077</v>
      </c>
      <c r="J5">
        <f t="shared" si="0"/>
        <v>40598.800000000003</v>
      </c>
      <c r="K5">
        <f t="shared" si="1"/>
        <v>2.4157610569770531</v>
      </c>
      <c r="L5">
        <f t="shared" si="2"/>
        <v>75372</v>
      </c>
      <c r="M5">
        <f t="shared" si="3"/>
        <v>9366</v>
      </c>
      <c r="N5">
        <f t="shared" si="4"/>
        <v>40598.800000000003</v>
      </c>
      <c r="O5">
        <f t="shared" si="5"/>
        <v>66006</v>
      </c>
      <c r="Q5">
        <v>-1184</v>
      </c>
      <c r="R5">
        <v>5026</v>
      </c>
      <c r="T5">
        <v>-5747.5999999999985</v>
      </c>
      <c r="U5">
        <v>-308</v>
      </c>
      <c r="W5">
        <v>8898.4</v>
      </c>
      <c r="X5">
        <v>2412.4</v>
      </c>
      <c r="AD5">
        <v>40598.800000000003</v>
      </c>
      <c r="AE5">
        <v>2.4157610569770531</v>
      </c>
      <c r="AK5">
        <v>40598.800000000003</v>
      </c>
      <c r="AL5">
        <v>2.4157610569770531</v>
      </c>
    </row>
    <row r="6" spans="1:38" x14ac:dyDescent="0.25">
      <c r="B6">
        <v>44381</v>
      </c>
      <c r="C6">
        <v>85167</v>
      </c>
      <c r="D6">
        <v>52708</v>
      </c>
      <c r="E6">
        <v>13038</v>
      </c>
      <c r="F6">
        <v>25738</v>
      </c>
      <c r="H6">
        <v>70868</v>
      </c>
      <c r="J6">
        <f t="shared" si="0"/>
        <v>44206.400000000001</v>
      </c>
      <c r="K6">
        <f t="shared" si="1"/>
        <v>1.603116290853813</v>
      </c>
      <c r="L6">
        <f t="shared" si="2"/>
        <v>85167</v>
      </c>
      <c r="M6">
        <f t="shared" si="3"/>
        <v>13038</v>
      </c>
      <c r="N6">
        <f t="shared" si="4"/>
        <v>44206.400000000001</v>
      </c>
      <c r="O6">
        <f t="shared" si="5"/>
        <v>72129</v>
      </c>
      <c r="Q6">
        <v>19454</v>
      </c>
      <c r="R6">
        <v>-4</v>
      </c>
      <c r="T6">
        <v>-2263</v>
      </c>
      <c r="U6">
        <v>761</v>
      </c>
      <c r="W6">
        <v>11004.2</v>
      </c>
      <c r="X6">
        <v>1065.8</v>
      </c>
      <c r="Z6">
        <v>44206.400000000001</v>
      </c>
      <c r="AA6">
        <v>1.603116290853813</v>
      </c>
      <c r="AK6">
        <v>44206.400000000001</v>
      </c>
      <c r="AL6">
        <v>1.603116290853813</v>
      </c>
    </row>
    <row r="7" spans="1:38" x14ac:dyDescent="0.25">
      <c r="B7">
        <v>41622</v>
      </c>
      <c r="C7">
        <v>69030</v>
      </c>
      <c r="D7">
        <v>68898</v>
      </c>
      <c r="E7">
        <v>4056</v>
      </c>
      <c r="F7">
        <v>90804</v>
      </c>
      <c r="H7">
        <v>76964</v>
      </c>
      <c r="J7">
        <f t="shared" si="0"/>
        <v>54882</v>
      </c>
      <c r="K7">
        <f t="shared" si="1"/>
        <v>1.4023541416129151</v>
      </c>
      <c r="L7">
        <f t="shared" si="2"/>
        <v>90804</v>
      </c>
      <c r="M7">
        <f t="shared" si="3"/>
        <v>4056</v>
      </c>
      <c r="N7">
        <f t="shared" si="4"/>
        <v>54882</v>
      </c>
      <c r="O7">
        <f t="shared" si="5"/>
        <v>86748</v>
      </c>
      <c r="Q7">
        <v>704</v>
      </c>
      <c r="R7">
        <v>-182</v>
      </c>
      <c r="T7">
        <v>-9028.8000000000029</v>
      </c>
      <c r="U7">
        <v>911</v>
      </c>
      <c r="W7">
        <v>11803.2</v>
      </c>
      <c r="X7">
        <v>1888.2</v>
      </c>
      <c r="AB7">
        <v>54882</v>
      </c>
      <c r="AC7">
        <v>1.4023541416129151</v>
      </c>
      <c r="AK7">
        <v>54882</v>
      </c>
      <c r="AL7">
        <v>1.4023541416129151</v>
      </c>
    </row>
    <row r="8" spans="1:38" x14ac:dyDescent="0.25">
      <c r="B8">
        <v>109669</v>
      </c>
      <c r="C8">
        <v>115564</v>
      </c>
      <c r="D8">
        <v>56693</v>
      </c>
      <c r="E8">
        <v>12251</v>
      </c>
      <c r="F8">
        <v>82980</v>
      </c>
      <c r="H8">
        <v>79969</v>
      </c>
      <c r="J8">
        <f t="shared" si="0"/>
        <v>75431.399999999994</v>
      </c>
      <c r="K8">
        <f t="shared" si="1"/>
        <v>1.0601553199330784</v>
      </c>
      <c r="L8">
        <f t="shared" si="2"/>
        <v>115564</v>
      </c>
      <c r="M8">
        <f t="shared" si="3"/>
        <v>12251</v>
      </c>
      <c r="N8">
        <f t="shared" si="4"/>
        <v>75431.399999999994</v>
      </c>
      <c r="O8">
        <f t="shared" si="5"/>
        <v>103313</v>
      </c>
      <c r="Q8">
        <v>-2441</v>
      </c>
      <c r="R8">
        <v>28</v>
      </c>
      <c r="T8">
        <v>5961</v>
      </c>
      <c r="U8">
        <v>1383</v>
      </c>
      <c r="W8">
        <v>13163.8</v>
      </c>
      <c r="X8">
        <v>1853.4</v>
      </c>
      <c r="AB8">
        <v>75431.399999999994</v>
      </c>
      <c r="AC8">
        <v>1.0601553199330784</v>
      </c>
      <c r="AI8">
        <v>75431.399999999994</v>
      </c>
      <c r="AJ8">
        <v>1.0601553199330784</v>
      </c>
    </row>
    <row r="9" spans="1:38" x14ac:dyDescent="0.25">
      <c r="B9">
        <v>56034</v>
      </c>
      <c r="C9">
        <v>90111</v>
      </c>
      <c r="D9">
        <v>67681</v>
      </c>
      <c r="E9">
        <v>97650</v>
      </c>
      <c r="F9">
        <v>7184</v>
      </c>
      <c r="H9">
        <v>94885</v>
      </c>
      <c r="J9">
        <f t="shared" si="0"/>
        <v>63732</v>
      </c>
      <c r="K9">
        <f t="shared" si="1"/>
        <v>1.4888125274587334</v>
      </c>
      <c r="L9">
        <f t="shared" si="2"/>
        <v>97650</v>
      </c>
      <c r="M9">
        <f t="shared" si="3"/>
        <v>7184</v>
      </c>
      <c r="N9">
        <f t="shared" si="4"/>
        <v>63732</v>
      </c>
      <c r="O9">
        <f t="shared" si="5"/>
        <v>90466</v>
      </c>
      <c r="Q9">
        <v>-15200</v>
      </c>
      <c r="R9">
        <v>-21</v>
      </c>
      <c r="T9">
        <v>-4680.6000000000058</v>
      </c>
      <c r="U9">
        <v>-1555</v>
      </c>
      <c r="W9">
        <v>12999</v>
      </c>
      <c r="X9">
        <v>1593.4</v>
      </c>
      <c r="AF9">
        <v>63732</v>
      </c>
      <c r="AG9">
        <v>1.4888125274587334</v>
      </c>
      <c r="AK9">
        <v>63732</v>
      </c>
      <c r="AL9">
        <v>1.4888125274587334</v>
      </c>
    </row>
    <row r="10" spans="1:38" x14ac:dyDescent="0.25">
      <c r="B10">
        <v>40754</v>
      </c>
      <c r="C10">
        <v>13800</v>
      </c>
      <c r="D10">
        <v>31506</v>
      </c>
      <c r="E10">
        <v>13963</v>
      </c>
      <c r="F10">
        <v>81183</v>
      </c>
      <c r="H10">
        <v>69658</v>
      </c>
      <c r="J10">
        <f t="shared" si="0"/>
        <v>36241.199999999997</v>
      </c>
      <c r="K10">
        <f t="shared" si="1"/>
        <v>1.9220665982362617</v>
      </c>
      <c r="L10">
        <f t="shared" si="2"/>
        <v>81183</v>
      </c>
      <c r="M10">
        <f t="shared" si="3"/>
        <v>13800</v>
      </c>
      <c r="N10">
        <f t="shared" si="4"/>
        <v>36241.199999999997</v>
      </c>
      <c r="O10">
        <f t="shared" si="5"/>
        <v>67383</v>
      </c>
      <c r="Q10">
        <v>-6479</v>
      </c>
      <c r="R10">
        <v>994</v>
      </c>
      <c r="T10">
        <v>7557.5999999999985</v>
      </c>
      <c r="U10">
        <v>1266.1999999999971</v>
      </c>
      <c r="W10">
        <v>7557.6000000000013</v>
      </c>
      <c r="X10">
        <v>1339.8</v>
      </c>
      <c r="AD10">
        <v>36241.199999999997</v>
      </c>
      <c r="AE10">
        <v>1.9220665982362617</v>
      </c>
      <c r="AK10">
        <v>36241.199999999997</v>
      </c>
      <c r="AL10">
        <v>1.9220665982362617</v>
      </c>
    </row>
    <row r="11" spans="1:38" x14ac:dyDescent="0.25">
      <c r="B11">
        <v>19480</v>
      </c>
      <c r="C11">
        <v>95678</v>
      </c>
      <c r="D11">
        <v>85929</v>
      </c>
      <c r="E11">
        <v>61556</v>
      </c>
      <c r="F11">
        <v>92276</v>
      </c>
      <c r="H11">
        <v>100382</v>
      </c>
      <c r="J11">
        <f t="shared" si="0"/>
        <v>70983.8</v>
      </c>
      <c r="K11">
        <f t="shared" si="1"/>
        <v>1.4141536519600246</v>
      </c>
      <c r="L11">
        <f t="shared" si="2"/>
        <v>95678</v>
      </c>
      <c r="M11">
        <f t="shared" si="3"/>
        <v>19480</v>
      </c>
      <c r="N11">
        <f t="shared" si="4"/>
        <v>70983.8</v>
      </c>
      <c r="O11">
        <f t="shared" si="5"/>
        <v>76198</v>
      </c>
      <c r="Q11">
        <v>17849</v>
      </c>
      <c r="R11">
        <v>723</v>
      </c>
      <c r="T11">
        <v>-257.80000000000291</v>
      </c>
      <c r="U11">
        <v>144.40000000000873</v>
      </c>
      <c r="W11">
        <v>14158.6</v>
      </c>
      <c r="X11">
        <v>178.4</v>
      </c>
      <c r="AB11">
        <v>70983.8</v>
      </c>
      <c r="AC11">
        <v>1.4141536519600246</v>
      </c>
      <c r="AK11">
        <v>70983.8</v>
      </c>
      <c r="AL11">
        <v>1.4141536519600246</v>
      </c>
    </row>
    <row r="12" spans="1:38" x14ac:dyDescent="0.25">
      <c r="B12">
        <v>110271</v>
      </c>
      <c r="C12">
        <v>15494</v>
      </c>
      <c r="D12">
        <v>115495</v>
      </c>
      <c r="E12">
        <v>103304</v>
      </c>
      <c r="F12">
        <v>28222</v>
      </c>
      <c r="H12">
        <v>118347</v>
      </c>
      <c r="J12">
        <f t="shared" si="0"/>
        <v>74557.2</v>
      </c>
      <c r="K12">
        <f t="shared" si="1"/>
        <v>1.587331605800647</v>
      </c>
      <c r="L12">
        <f t="shared" si="2"/>
        <v>115495</v>
      </c>
      <c r="M12">
        <f t="shared" si="3"/>
        <v>15494</v>
      </c>
      <c r="N12">
        <f t="shared" si="4"/>
        <v>74557.2</v>
      </c>
      <c r="O12">
        <f t="shared" si="5"/>
        <v>100001</v>
      </c>
      <c r="Q12">
        <v>3957</v>
      </c>
      <c r="R12">
        <v>0</v>
      </c>
      <c r="T12">
        <v>3783</v>
      </c>
      <c r="U12">
        <v>1059.3999999999942</v>
      </c>
      <c r="W12">
        <v>13969.4</v>
      </c>
      <c r="X12">
        <v>1753.4</v>
      </c>
      <c r="AF12">
        <v>74557.2</v>
      </c>
      <c r="AG12">
        <v>1.587331605800647</v>
      </c>
      <c r="AK12">
        <v>74557.2</v>
      </c>
      <c r="AL12">
        <v>1.587331605800647</v>
      </c>
    </row>
    <row r="13" spans="1:38" x14ac:dyDescent="0.25">
      <c r="B13">
        <v>34034</v>
      </c>
      <c r="C13">
        <v>18956</v>
      </c>
      <c r="D13">
        <v>21359</v>
      </c>
      <c r="E13">
        <v>35474</v>
      </c>
      <c r="F13">
        <v>44545</v>
      </c>
      <c r="H13">
        <v>40029</v>
      </c>
      <c r="J13">
        <f t="shared" si="0"/>
        <v>30873.599999999999</v>
      </c>
      <c r="K13">
        <f t="shared" si="1"/>
        <v>1.2965446206467661</v>
      </c>
      <c r="L13">
        <f t="shared" si="2"/>
        <v>44545</v>
      </c>
      <c r="M13">
        <f t="shared" si="3"/>
        <v>18956</v>
      </c>
      <c r="N13">
        <f t="shared" si="4"/>
        <v>30873.599999999999</v>
      </c>
      <c r="O13">
        <f t="shared" si="5"/>
        <v>25589</v>
      </c>
      <c r="Q13">
        <v>-12123</v>
      </c>
      <c r="R13">
        <v>-4020</v>
      </c>
      <c r="T13">
        <v>-3222</v>
      </c>
      <c r="U13">
        <v>-328.80000000000291</v>
      </c>
      <c r="W13">
        <v>9996.8000000000011</v>
      </c>
      <c r="X13">
        <v>606.4</v>
      </c>
      <c r="AD13">
        <v>30873.599999999999</v>
      </c>
      <c r="AE13">
        <v>1.2965446206467661</v>
      </c>
      <c r="AK13">
        <v>30873.599999999999</v>
      </c>
      <c r="AL13">
        <v>1.2965446206467661</v>
      </c>
    </row>
    <row r="14" spans="1:38" x14ac:dyDescent="0.25">
      <c r="B14">
        <v>44253</v>
      </c>
      <c r="C14">
        <v>20122</v>
      </c>
      <c r="D14">
        <v>37350</v>
      </c>
      <c r="E14">
        <v>81607</v>
      </c>
      <c r="F14">
        <v>120285</v>
      </c>
      <c r="H14">
        <v>94812</v>
      </c>
      <c r="J14">
        <f t="shared" si="0"/>
        <v>60723.4</v>
      </c>
      <c r="K14">
        <f t="shared" si="1"/>
        <v>1.5613750218202538</v>
      </c>
      <c r="L14">
        <f t="shared" si="2"/>
        <v>120285</v>
      </c>
      <c r="M14">
        <f t="shared" si="3"/>
        <v>20122</v>
      </c>
      <c r="N14">
        <f t="shared" si="4"/>
        <v>60723.4</v>
      </c>
      <c r="O14">
        <f t="shared" si="5"/>
        <v>100163</v>
      </c>
      <c r="Q14">
        <v>7113</v>
      </c>
      <c r="R14">
        <v>216</v>
      </c>
      <c r="T14">
        <v>5865.4000000000015</v>
      </c>
      <c r="U14">
        <v>1604.5999999999985</v>
      </c>
      <c r="W14">
        <v>13945.000000000002</v>
      </c>
      <c r="X14">
        <v>2735</v>
      </c>
      <c r="AD14">
        <v>60723.4</v>
      </c>
      <c r="AE14">
        <v>1.5613750218202538</v>
      </c>
      <c r="AK14">
        <v>60723.4</v>
      </c>
      <c r="AL14">
        <v>1.5613750218202538</v>
      </c>
    </row>
    <row r="15" spans="1:38" x14ac:dyDescent="0.25">
      <c r="B15">
        <v>105790</v>
      </c>
      <c r="C15">
        <v>74435</v>
      </c>
      <c r="D15">
        <v>73055</v>
      </c>
      <c r="E15">
        <v>27237</v>
      </c>
      <c r="F15">
        <v>64560</v>
      </c>
      <c r="H15">
        <v>95816</v>
      </c>
      <c r="J15">
        <f t="shared" si="0"/>
        <v>69015.399999999994</v>
      </c>
      <c r="K15">
        <f t="shared" si="1"/>
        <v>1.3883278224859961</v>
      </c>
      <c r="L15">
        <f t="shared" si="2"/>
        <v>105790</v>
      </c>
      <c r="M15">
        <f t="shared" si="3"/>
        <v>27237</v>
      </c>
      <c r="N15">
        <f t="shared" si="4"/>
        <v>69015.399999999994</v>
      </c>
      <c r="O15">
        <f t="shared" si="5"/>
        <v>78553</v>
      </c>
      <c r="Q15">
        <v>19802</v>
      </c>
      <c r="R15">
        <v>2867</v>
      </c>
      <c r="T15">
        <v>7564.5999999999913</v>
      </c>
      <c r="U15">
        <v>-64.400000000008731</v>
      </c>
      <c r="W15">
        <v>14138.600000000002</v>
      </c>
      <c r="X15">
        <v>2201.1999999999998</v>
      </c>
      <c r="Z15">
        <v>69015.399999999994</v>
      </c>
      <c r="AA15">
        <v>1.3883278224859961</v>
      </c>
      <c r="AK15">
        <v>69015.399999999994</v>
      </c>
      <c r="AL15">
        <v>1.3883278224859961</v>
      </c>
    </row>
    <row r="16" spans="1:38" x14ac:dyDescent="0.25">
      <c r="B16">
        <v>101767</v>
      </c>
      <c r="C16">
        <v>13616</v>
      </c>
      <c r="D16">
        <v>19027</v>
      </c>
      <c r="E16">
        <v>55624</v>
      </c>
      <c r="F16">
        <v>10012</v>
      </c>
      <c r="H16">
        <v>45387</v>
      </c>
      <c r="J16">
        <f t="shared" si="0"/>
        <v>40009.199999999997</v>
      </c>
      <c r="K16">
        <f t="shared" si="1"/>
        <v>1.1344140847605051</v>
      </c>
      <c r="L16">
        <f t="shared" si="2"/>
        <v>101767</v>
      </c>
      <c r="M16">
        <f t="shared" si="3"/>
        <v>10012</v>
      </c>
      <c r="N16">
        <f t="shared" si="4"/>
        <v>40009.199999999997</v>
      </c>
      <c r="O16">
        <f t="shared" si="5"/>
        <v>91755</v>
      </c>
      <c r="Q16">
        <v>-23370</v>
      </c>
      <c r="R16">
        <v>-451</v>
      </c>
      <c r="T16">
        <v>255.59999999999854</v>
      </c>
      <c r="U16">
        <v>-54.200000000004366</v>
      </c>
      <c r="W16">
        <v>3144</v>
      </c>
      <c r="X16">
        <v>96.59999999999998</v>
      </c>
      <c r="AD16">
        <v>40009.199999999997</v>
      </c>
      <c r="AE16">
        <v>1.1344140847605051</v>
      </c>
      <c r="AK16">
        <v>40009.199999999997</v>
      </c>
      <c r="AL16">
        <v>1.1344140847605051</v>
      </c>
    </row>
    <row r="17" spans="2:38" x14ac:dyDescent="0.25">
      <c r="B17">
        <v>43403</v>
      </c>
      <c r="C17">
        <v>85206</v>
      </c>
      <c r="D17">
        <v>62786</v>
      </c>
      <c r="E17">
        <v>47312</v>
      </c>
      <c r="F17">
        <v>106583</v>
      </c>
      <c r="H17">
        <v>121851</v>
      </c>
      <c r="J17">
        <f t="shared" si="0"/>
        <v>69058</v>
      </c>
      <c r="K17">
        <f t="shared" si="1"/>
        <v>1.7644733412493845</v>
      </c>
      <c r="L17">
        <f t="shared" si="2"/>
        <v>106583</v>
      </c>
      <c r="M17">
        <f t="shared" si="3"/>
        <v>43403</v>
      </c>
      <c r="N17">
        <f t="shared" si="4"/>
        <v>69058</v>
      </c>
      <c r="O17">
        <f t="shared" si="5"/>
        <v>63180</v>
      </c>
      <c r="Q17">
        <v>27756</v>
      </c>
      <c r="R17">
        <v>4277</v>
      </c>
      <c r="T17">
        <v>-2651</v>
      </c>
      <c r="U17">
        <v>1776.1999999999971</v>
      </c>
      <c r="W17">
        <v>12096.6</v>
      </c>
      <c r="X17">
        <v>1921.8</v>
      </c>
      <c r="AB17">
        <v>69058</v>
      </c>
      <c r="AC17">
        <v>1.7644733412493845</v>
      </c>
      <c r="AK17">
        <v>69058</v>
      </c>
      <c r="AL17">
        <v>1.7644733412493845</v>
      </c>
    </row>
    <row r="18" spans="2:38" x14ac:dyDescent="0.25">
      <c r="B18">
        <v>7286</v>
      </c>
      <c r="C18">
        <v>79860</v>
      </c>
      <c r="D18">
        <v>98476</v>
      </c>
      <c r="E18">
        <v>86070</v>
      </c>
      <c r="F18">
        <v>13807</v>
      </c>
      <c r="H18">
        <v>94378</v>
      </c>
      <c r="J18">
        <f t="shared" si="0"/>
        <v>57099.8</v>
      </c>
      <c r="K18">
        <f t="shared" si="1"/>
        <v>1.6528604303342567</v>
      </c>
      <c r="L18">
        <f t="shared" si="2"/>
        <v>98476</v>
      </c>
      <c r="M18">
        <f t="shared" si="3"/>
        <v>7286</v>
      </c>
      <c r="N18">
        <f t="shared" si="4"/>
        <v>57099.8</v>
      </c>
      <c r="O18">
        <f t="shared" si="5"/>
        <v>91190</v>
      </c>
      <c r="Q18">
        <v>-4391</v>
      </c>
      <c r="R18">
        <v>925</v>
      </c>
      <c r="T18">
        <v>7284.8000000000029</v>
      </c>
      <c r="U18">
        <v>-302.79999999999563</v>
      </c>
      <c r="W18">
        <v>7284.8</v>
      </c>
      <c r="X18">
        <v>500.80000000000007</v>
      </c>
      <c r="AD18">
        <v>57099.8</v>
      </c>
      <c r="AE18">
        <v>1.6528604303342567</v>
      </c>
      <c r="AK18">
        <v>57099.8</v>
      </c>
      <c r="AL18">
        <v>1.6528604303342567</v>
      </c>
    </row>
    <row r="19" spans="2:38" x14ac:dyDescent="0.25">
      <c r="B19">
        <v>78854</v>
      </c>
      <c r="C19">
        <v>47148</v>
      </c>
      <c r="D19">
        <v>117995</v>
      </c>
      <c r="E19">
        <v>91974</v>
      </c>
      <c r="F19">
        <v>7212</v>
      </c>
      <c r="H19">
        <v>81886</v>
      </c>
      <c r="J19">
        <f t="shared" si="0"/>
        <v>68636.600000000006</v>
      </c>
      <c r="K19">
        <f t="shared" si="1"/>
        <v>1.193036951131029</v>
      </c>
      <c r="L19">
        <f t="shared" si="2"/>
        <v>117995</v>
      </c>
      <c r="M19">
        <f t="shared" si="3"/>
        <v>7212</v>
      </c>
      <c r="N19">
        <f t="shared" si="4"/>
        <v>68636.600000000006</v>
      </c>
      <c r="O19">
        <f t="shared" si="5"/>
        <v>110783</v>
      </c>
      <c r="Q19">
        <v>2797</v>
      </c>
      <c r="R19">
        <v>-4050</v>
      </c>
      <c r="T19">
        <v>5144.0000000000073</v>
      </c>
      <c r="U19">
        <v>-798.19999999999709</v>
      </c>
      <c r="W19">
        <v>12303.6</v>
      </c>
      <c r="X19">
        <v>1767</v>
      </c>
      <c r="AB19">
        <v>68636.600000000006</v>
      </c>
      <c r="AC19">
        <v>1.193036951131029</v>
      </c>
      <c r="AI19">
        <v>68636.600000000006</v>
      </c>
      <c r="AJ19">
        <v>1.193036951131029</v>
      </c>
    </row>
    <row r="20" spans="2:38" x14ac:dyDescent="0.25">
      <c r="B20">
        <v>106378</v>
      </c>
      <c r="C20">
        <v>30261</v>
      </c>
      <c r="D20">
        <v>73467</v>
      </c>
      <c r="E20">
        <v>9240</v>
      </c>
      <c r="F20">
        <v>104981</v>
      </c>
      <c r="H20">
        <v>95134</v>
      </c>
      <c r="J20">
        <f t="shared" si="0"/>
        <v>64865.4</v>
      </c>
      <c r="K20">
        <f t="shared" si="1"/>
        <v>1.4666370669108646</v>
      </c>
      <c r="L20">
        <f t="shared" si="2"/>
        <v>106378</v>
      </c>
      <c r="M20">
        <f t="shared" si="3"/>
        <v>9240</v>
      </c>
      <c r="N20">
        <f t="shared" si="4"/>
        <v>64865.4</v>
      </c>
      <c r="O20">
        <f t="shared" si="5"/>
        <v>97138</v>
      </c>
      <c r="Q20">
        <v>-20486</v>
      </c>
      <c r="R20">
        <v>-2125</v>
      </c>
      <c r="T20">
        <v>6711</v>
      </c>
      <c r="U20">
        <v>371.59999999999854</v>
      </c>
      <c r="W20">
        <v>9719</v>
      </c>
      <c r="X20">
        <v>996.8</v>
      </c>
      <c r="AD20">
        <v>64865.4</v>
      </c>
      <c r="AE20">
        <v>1.4666370669108646</v>
      </c>
      <c r="AK20">
        <v>64865.4</v>
      </c>
      <c r="AL20">
        <v>1.4666370669108646</v>
      </c>
    </row>
    <row r="21" spans="2:38" x14ac:dyDescent="0.25">
      <c r="B21">
        <v>66041</v>
      </c>
      <c r="C21">
        <v>10301</v>
      </c>
      <c r="D21">
        <v>107358</v>
      </c>
      <c r="E21">
        <v>35322</v>
      </c>
      <c r="F21">
        <v>59503</v>
      </c>
      <c r="H21">
        <v>68723</v>
      </c>
      <c r="J21">
        <f t="shared" si="0"/>
        <v>55705</v>
      </c>
      <c r="K21">
        <f t="shared" si="1"/>
        <v>1.2336953594829907</v>
      </c>
      <c r="L21">
        <f t="shared" si="2"/>
        <v>107358</v>
      </c>
      <c r="M21">
        <f t="shared" si="3"/>
        <v>10301</v>
      </c>
      <c r="N21">
        <f t="shared" si="4"/>
        <v>55705</v>
      </c>
      <c r="O21">
        <f t="shared" si="5"/>
        <v>97057</v>
      </c>
      <c r="Q21">
        <v>4271</v>
      </c>
      <c r="R21">
        <v>-1932</v>
      </c>
      <c r="T21">
        <v>10760.800000000003</v>
      </c>
      <c r="U21">
        <v>-576.59999999999854</v>
      </c>
      <c r="W21">
        <v>10760.8</v>
      </c>
      <c r="X21">
        <v>1876.6</v>
      </c>
      <c r="Z21">
        <v>55705</v>
      </c>
      <c r="AA21">
        <v>1.2336953594829907</v>
      </c>
      <c r="AI21">
        <v>55705</v>
      </c>
      <c r="AJ21">
        <v>1.2336953594829907</v>
      </c>
    </row>
    <row r="22" spans="2:38" x14ac:dyDescent="0.25">
      <c r="B22">
        <v>93371</v>
      </c>
      <c r="C22">
        <v>94800</v>
      </c>
      <c r="D22">
        <v>81504</v>
      </c>
      <c r="E22">
        <v>58961</v>
      </c>
      <c r="F22">
        <v>91239</v>
      </c>
      <c r="H22">
        <v>109040</v>
      </c>
      <c r="J22">
        <f t="shared" si="0"/>
        <v>83975</v>
      </c>
      <c r="K22">
        <f t="shared" si="1"/>
        <v>1.2984816909794581</v>
      </c>
      <c r="L22">
        <f t="shared" si="2"/>
        <v>94800</v>
      </c>
      <c r="M22">
        <f t="shared" si="3"/>
        <v>58961</v>
      </c>
      <c r="N22">
        <f t="shared" si="4"/>
        <v>83975</v>
      </c>
      <c r="O22">
        <f t="shared" si="5"/>
        <v>35839</v>
      </c>
      <c r="Q22">
        <v>-1906</v>
      </c>
      <c r="R22">
        <v>-835</v>
      </c>
      <c r="T22">
        <v>-1141</v>
      </c>
      <c r="U22">
        <v>118.19999999999709</v>
      </c>
      <c r="W22">
        <v>8854.2000000000007</v>
      </c>
      <c r="X22">
        <v>440.59999999999997</v>
      </c>
      <c r="AB22">
        <v>83975</v>
      </c>
      <c r="AC22">
        <v>1.2984816909794581</v>
      </c>
      <c r="AK22">
        <v>83975</v>
      </c>
      <c r="AL22">
        <v>1.2984816909794581</v>
      </c>
    </row>
    <row r="23" spans="2:38" x14ac:dyDescent="0.25">
      <c r="B23">
        <v>34970</v>
      </c>
      <c r="C23">
        <v>23336</v>
      </c>
      <c r="D23">
        <v>78809</v>
      </c>
      <c r="E23">
        <v>86856</v>
      </c>
      <c r="F23">
        <v>41780</v>
      </c>
      <c r="H23">
        <v>101607</v>
      </c>
      <c r="J23">
        <f t="shared" si="0"/>
        <v>53150.2</v>
      </c>
      <c r="K23">
        <f t="shared" si="1"/>
        <v>1.9116955345417328</v>
      </c>
      <c r="L23">
        <f t="shared" si="2"/>
        <v>86856</v>
      </c>
      <c r="M23">
        <f t="shared" si="3"/>
        <v>23336</v>
      </c>
      <c r="N23">
        <f t="shared" si="4"/>
        <v>53150.2</v>
      </c>
      <c r="O23">
        <f t="shared" si="5"/>
        <v>63520</v>
      </c>
      <c r="Q23">
        <v>-7986</v>
      </c>
      <c r="R23">
        <v>-3</v>
      </c>
      <c r="T23">
        <v>-1338.8000000000029</v>
      </c>
      <c r="U23">
        <v>-139.80000000000291</v>
      </c>
      <c r="W23">
        <v>18480</v>
      </c>
      <c r="X23">
        <v>1562.6</v>
      </c>
      <c r="AD23">
        <v>53150.2</v>
      </c>
      <c r="AE23">
        <v>1.9116955345417328</v>
      </c>
      <c r="AK23">
        <v>53150.2</v>
      </c>
      <c r="AL23">
        <v>1.9116955345417328</v>
      </c>
    </row>
    <row r="24" spans="2:38" x14ac:dyDescent="0.25">
      <c r="B24">
        <v>24287</v>
      </c>
      <c r="C24">
        <v>72200</v>
      </c>
      <c r="D24">
        <v>112418</v>
      </c>
      <c r="E24">
        <v>66224</v>
      </c>
      <c r="F24">
        <v>27735</v>
      </c>
      <c r="H24">
        <v>129872</v>
      </c>
      <c r="J24">
        <f t="shared" si="0"/>
        <v>60572.800000000003</v>
      </c>
      <c r="K24">
        <f t="shared" si="1"/>
        <v>2.1440646626868824</v>
      </c>
      <c r="L24">
        <f t="shared" si="2"/>
        <v>112418</v>
      </c>
      <c r="M24">
        <f t="shared" si="3"/>
        <v>24287</v>
      </c>
      <c r="N24">
        <f t="shared" si="4"/>
        <v>60572.800000000003</v>
      </c>
      <c r="O24">
        <f t="shared" si="5"/>
        <v>88131</v>
      </c>
      <c r="Q24">
        <v>14744</v>
      </c>
      <c r="R24">
        <v>-2066</v>
      </c>
      <c r="T24">
        <v>-13793</v>
      </c>
      <c r="U24">
        <v>342.20000000000437</v>
      </c>
      <c r="W24">
        <v>16153</v>
      </c>
      <c r="X24">
        <v>937.40000000000009</v>
      </c>
      <c r="AF24">
        <v>60572.800000000003</v>
      </c>
      <c r="AG24">
        <v>2.1440646626868824</v>
      </c>
      <c r="AK24">
        <v>60572.800000000003</v>
      </c>
      <c r="AL24">
        <v>2.1440646626868824</v>
      </c>
    </row>
    <row r="25" spans="2:38" x14ac:dyDescent="0.25">
      <c r="B25">
        <v>87356</v>
      </c>
      <c r="C25">
        <v>31352</v>
      </c>
      <c r="D25">
        <v>40716</v>
      </c>
      <c r="E25">
        <v>75408</v>
      </c>
      <c r="F25">
        <v>25773</v>
      </c>
      <c r="H25">
        <v>94936</v>
      </c>
      <c r="J25">
        <f t="shared" si="0"/>
        <v>52121</v>
      </c>
      <c r="K25">
        <f t="shared" si="1"/>
        <v>1.8214539245217858</v>
      </c>
      <c r="L25">
        <f t="shared" si="2"/>
        <v>87356</v>
      </c>
      <c r="M25">
        <f t="shared" si="3"/>
        <v>25773</v>
      </c>
      <c r="N25">
        <f t="shared" si="4"/>
        <v>52121</v>
      </c>
      <c r="O25">
        <f t="shared" si="5"/>
        <v>61583</v>
      </c>
      <c r="Q25">
        <v>18307</v>
      </c>
      <c r="R25">
        <v>1</v>
      </c>
      <c r="T25">
        <v>436.40000000000146</v>
      </c>
      <c r="U25">
        <v>-668.40000000000146</v>
      </c>
      <c r="W25">
        <v>7017.6</v>
      </c>
      <c r="X25">
        <v>2162</v>
      </c>
      <c r="Z25">
        <v>52121</v>
      </c>
      <c r="AA25">
        <v>1.8214539245217858</v>
      </c>
      <c r="AK25">
        <v>52121</v>
      </c>
      <c r="AL25">
        <v>1.8214539245217858</v>
      </c>
    </row>
    <row r="26" spans="2:38" x14ac:dyDescent="0.25">
      <c r="B26">
        <v>25499</v>
      </c>
      <c r="C26">
        <v>111804</v>
      </c>
      <c r="D26">
        <v>68326</v>
      </c>
      <c r="E26">
        <v>67534</v>
      </c>
      <c r="F26">
        <v>38789</v>
      </c>
      <c r="H26">
        <v>133580</v>
      </c>
      <c r="J26">
        <f t="shared" si="0"/>
        <v>62390.400000000001</v>
      </c>
      <c r="K26">
        <f t="shared" si="1"/>
        <v>2.1410345181309944</v>
      </c>
      <c r="L26">
        <f t="shared" si="2"/>
        <v>111804</v>
      </c>
      <c r="M26">
        <f t="shared" si="3"/>
        <v>25499</v>
      </c>
      <c r="N26">
        <f t="shared" si="4"/>
        <v>62390.400000000001</v>
      </c>
      <c r="O26">
        <f t="shared" si="5"/>
        <v>86305</v>
      </c>
      <c r="Q26">
        <v>7874</v>
      </c>
      <c r="R26">
        <v>556</v>
      </c>
      <c r="T26">
        <v>-4226.4000000000015</v>
      </c>
      <c r="U26">
        <v>858.59999999999854</v>
      </c>
      <c r="W26">
        <v>7290.8</v>
      </c>
      <c r="X26">
        <v>1131.8</v>
      </c>
      <c r="AF26">
        <v>62390.400000000001</v>
      </c>
      <c r="AG26">
        <v>2.1410345181309944</v>
      </c>
      <c r="AK26">
        <v>62390.400000000001</v>
      </c>
      <c r="AL26">
        <v>2.1410345181309944</v>
      </c>
    </row>
    <row r="27" spans="2:38" x14ac:dyDescent="0.25">
      <c r="B27">
        <v>97451</v>
      </c>
      <c r="C27">
        <v>21836</v>
      </c>
      <c r="D27">
        <v>113653</v>
      </c>
      <c r="E27">
        <v>6807</v>
      </c>
      <c r="F27">
        <v>59523</v>
      </c>
      <c r="H27">
        <v>61885</v>
      </c>
      <c r="J27">
        <f t="shared" si="0"/>
        <v>59854</v>
      </c>
      <c r="K27">
        <f t="shared" si="1"/>
        <v>1.0339325692518462</v>
      </c>
      <c r="L27">
        <f t="shared" si="2"/>
        <v>113653</v>
      </c>
      <c r="M27">
        <f t="shared" si="3"/>
        <v>6807</v>
      </c>
      <c r="N27">
        <f t="shared" si="4"/>
        <v>59854</v>
      </c>
      <c r="O27">
        <f t="shared" si="5"/>
        <v>106846</v>
      </c>
      <c r="Q27">
        <v>-5519</v>
      </c>
      <c r="R27">
        <v>1258</v>
      </c>
      <c r="T27">
        <v>-1941.1999999999971</v>
      </c>
      <c r="U27">
        <v>716.19999999999709</v>
      </c>
      <c r="W27">
        <v>3270</v>
      </c>
      <c r="X27">
        <v>747.4</v>
      </c>
      <c r="Z27">
        <v>59854</v>
      </c>
      <c r="AA27">
        <v>1.0339325692518462</v>
      </c>
      <c r="AK27">
        <v>59854</v>
      </c>
      <c r="AL27">
        <v>1.0339325692518462</v>
      </c>
    </row>
    <row r="28" spans="2:38" x14ac:dyDescent="0.25">
      <c r="B28">
        <v>23708</v>
      </c>
      <c r="C28">
        <v>20239</v>
      </c>
      <c r="D28">
        <v>62823</v>
      </c>
      <c r="E28">
        <v>43629</v>
      </c>
      <c r="F28">
        <v>72319</v>
      </c>
      <c r="H28">
        <v>86670</v>
      </c>
      <c r="J28">
        <f t="shared" si="0"/>
        <v>44543.6</v>
      </c>
      <c r="K28">
        <f t="shared" si="1"/>
        <v>1.945734067295863</v>
      </c>
      <c r="L28">
        <f t="shared" si="2"/>
        <v>72319</v>
      </c>
      <c r="M28">
        <f t="shared" si="3"/>
        <v>20239</v>
      </c>
      <c r="N28">
        <f t="shared" si="4"/>
        <v>44543.6</v>
      </c>
      <c r="O28">
        <f t="shared" si="5"/>
        <v>52080</v>
      </c>
      <c r="Q28">
        <v>9672</v>
      </c>
      <c r="R28">
        <v>394</v>
      </c>
      <c r="T28">
        <v>-4410.4000000000015</v>
      </c>
      <c r="U28">
        <v>1951.4000000000015</v>
      </c>
      <c r="W28">
        <v>10484.799999999999</v>
      </c>
      <c r="X28">
        <v>2360.6</v>
      </c>
      <c r="AD28">
        <v>44543.6</v>
      </c>
      <c r="AE28">
        <v>1.945734067295863</v>
      </c>
      <c r="AK28">
        <v>44543.6</v>
      </c>
      <c r="AL28">
        <v>1.945734067295863</v>
      </c>
    </row>
    <row r="29" spans="2:38" x14ac:dyDescent="0.25">
      <c r="B29">
        <v>17771</v>
      </c>
      <c r="C29">
        <v>107004</v>
      </c>
      <c r="D29">
        <v>81058</v>
      </c>
      <c r="E29">
        <v>53288</v>
      </c>
      <c r="F29">
        <v>26319</v>
      </c>
      <c r="H29">
        <v>79208</v>
      </c>
      <c r="J29">
        <f t="shared" si="0"/>
        <v>57088</v>
      </c>
      <c r="K29">
        <f t="shared" si="1"/>
        <v>1.3874719730941705</v>
      </c>
      <c r="L29">
        <f t="shared" si="2"/>
        <v>107004</v>
      </c>
      <c r="M29">
        <f t="shared" si="3"/>
        <v>17771</v>
      </c>
      <c r="N29">
        <f t="shared" si="4"/>
        <v>57088</v>
      </c>
      <c r="O29">
        <f t="shared" si="5"/>
        <v>89233</v>
      </c>
      <c r="Q29">
        <v>-13903</v>
      </c>
      <c r="R29">
        <v>813</v>
      </c>
      <c r="T29">
        <v>-4190.5999999999985</v>
      </c>
      <c r="U29">
        <v>-431</v>
      </c>
      <c r="W29">
        <v>10732.2</v>
      </c>
      <c r="X29">
        <v>2878.6</v>
      </c>
      <c r="Z29">
        <v>57088</v>
      </c>
      <c r="AA29">
        <v>1.3874719730941705</v>
      </c>
      <c r="AK29">
        <v>57088</v>
      </c>
      <c r="AL29">
        <v>1.3874719730941705</v>
      </c>
    </row>
    <row r="30" spans="2:38" x14ac:dyDescent="0.25">
      <c r="B30">
        <v>43268</v>
      </c>
      <c r="C30">
        <v>103624</v>
      </c>
      <c r="D30">
        <v>104875</v>
      </c>
      <c r="E30">
        <v>114814</v>
      </c>
      <c r="F30">
        <v>96730</v>
      </c>
      <c r="H30">
        <v>128243</v>
      </c>
      <c r="J30">
        <f t="shared" si="0"/>
        <v>92662.2</v>
      </c>
      <c r="K30">
        <f t="shared" si="1"/>
        <v>1.3839839762060473</v>
      </c>
      <c r="L30">
        <f t="shared" si="2"/>
        <v>114814</v>
      </c>
      <c r="M30">
        <f t="shared" si="3"/>
        <v>43268</v>
      </c>
      <c r="N30">
        <f t="shared" si="4"/>
        <v>92662.2</v>
      </c>
      <c r="O30">
        <f t="shared" si="5"/>
        <v>71546</v>
      </c>
      <c r="Q30">
        <v>-9763</v>
      </c>
      <c r="R30">
        <v>-1963</v>
      </c>
      <c r="T30">
        <v>3979.1999999999971</v>
      </c>
      <c r="U30">
        <v>621.59999999999127</v>
      </c>
      <c r="W30">
        <v>13862.8</v>
      </c>
      <c r="X30">
        <v>1650</v>
      </c>
      <c r="AF30">
        <v>92662.2</v>
      </c>
      <c r="AG30">
        <v>1.3839839762060473</v>
      </c>
      <c r="AK30">
        <v>92662.2</v>
      </c>
      <c r="AL30">
        <v>1.3839839762060473</v>
      </c>
    </row>
    <row r="31" spans="2:38" x14ac:dyDescent="0.25">
      <c r="B31">
        <v>117003</v>
      </c>
      <c r="C31">
        <v>103112</v>
      </c>
      <c r="D31">
        <v>100329</v>
      </c>
      <c r="E31">
        <v>35589</v>
      </c>
      <c r="F31">
        <v>119783</v>
      </c>
      <c r="H31">
        <v>108015</v>
      </c>
      <c r="J31">
        <f t="shared" si="0"/>
        <v>95163.199999999997</v>
      </c>
      <c r="K31">
        <f t="shared" si="1"/>
        <v>1.1350501034013147</v>
      </c>
      <c r="L31">
        <f t="shared" si="2"/>
        <v>119783</v>
      </c>
      <c r="M31">
        <f t="shared" si="3"/>
        <v>35589</v>
      </c>
      <c r="N31">
        <f t="shared" si="4"/>
        <v>95163.199999999997</v>
      </c>
      <c r="O31">
        <f t="shared" si="5"/>
        <v>84194</v>
      </c>
      <c r="Q31">
        <v>1497</v>
      </c>
      <c r="R31">
        <v>-1900</v>
      </c>
      <c r="T31">
        <v>9973.3999999999942</v>
      </c>
      <c r="U31">
        <v>1223.3999999999942</v>
      </c>
      <c r="W31">
        <v>15155</v>
      </c>
      <c r="X31">
        <v>1223.3999999999999</v>
      </c>
      <c r="AB31">
        <v>95163.199999999997</v>
      </c>
      <c r="AC31">
        <v>1.1350501034013147</v>
      </c>
      <c r="AI31">
        <v>95163.199999999997</v>
      </c>
      <c r="AJ31">
        <v>1.1350501034013147</v>
      </c>
    </row>
    <row r="32" spans="2:38" x14ac:dyDescent="0.25">
      <c r="B32">
        <v>114878</v>
      </c>
      <c r="C32">
        <v>68001</v>
      </c>
      <c r="D32">
        <v>119056</v>
      </c>
      <c r="E32">
        <v>48561</v>
      </c>
      <c r="F32">
        <v>79486</v>
      </c>
      <c r="H32">
        <v>132273</v>
      </c>
      <c r="J32">
        <f t="shared" si="0"/>
        <v>85996.4</v>
      </c>
      <c r="K32">
        <f t="shared" si="1"/>
        <v>1.5381225260592304</v>
      </c>
      <c r="L32">
        <f t="shared" si="2"/>
        <v>119056</v>
      </c>
      <c r="M32">
        <f t="shared" si="3"/>
        <v>48561</v>
      </c>
      <c r="N32">
        <f t="shared" si="4"/>
        <v>85996.4</v>
      </c>
      <c r="O32">
        <f t="shared" si="5"/>
        <v>70495</v>
      </c>
      <c r="Q32">
        <v>-5241</v>
      </c>
      <c r="R32">
        <v>-490</v>
      </c>
      <c r="T32">
        <v>4545.7999999999884</v>
      </c>
      <c r="U32">
        <v>2124.7999999999884</v>
      </c>
      <c r="W32">
        <v>9426.1999999999989</v>
      </c>
      <c r="X32">
        <v>2181.1999999999998</v>
      </c>
      <c r="AF32">
        <v>85996.4</v>
      </c>
      <c r="AG32">
        <v>1.5381225260592304</v>
      </c>
      <c r="AK32">
        <v>85996.4</v>
      </c>
      <c r="AL32">
        <v>1.5381225260592304</v>
      </c>
    </row>
    <row r="33" spans="2:38" x14ac:dyDescent="0.25">
      <c r="B33">
        <v>79615</v>
      </c>
      <c r="C33">
        <v>67022</v>
      </c>
      <c r="D33">
        <v>47684</v>
      </c>
      <c r="E33">
        <v>67448</v>
      </c>
      <c r="F33">
        <v>86667</v>
      </c>
      <c r="H33">
        <v>108389</v>
      </c>
      <c r="J33">
        <f t="shared" si="0"/>
        <v>69687.199999999997</v>
      </c>
      <c r="K33">
        <f t="shared" si="1"/>
        <v>1.5553645432733703</v>
      </c>
      <c r="L33">
        <f t="shared" si="2"/>
        <v>86667</v>
      </c>
      <c r="M33">
        <f t="shared" si="3"/>
        <v>47684</v>
      </c>
      <c r="N33">
        <f t="shared" si="4"/>
        <v>69687.199999999997</v>
      </c>
      <c r="O33">
        <f t="shared" si="5"/>
        <v>38983</v>
      </c>
      <c r="Q33">
        <v>38771</v>
      </c>
      <c r="R33">
        <v>3677</v>
      </c>
      <c r="T33">
        <v>3365.5999999999913</v>
      </c>
      <c r="U33">
        <v>2701.1999999999971</v>
      </c>
      <c r="W33">
        <v>4631.2</v>
      </c>
      <c r="X33">
        <v>2701.2</v>
      </c>
      <c r="AB33">
        <v>69687.199999999997</v>
      </c>
      <c r="AC33">
        <v>1.5553645432733703</v>
      </c>
      <c r="AK33">
        <v>69687.199999999997</v>
      </c>
      <c r="AL33">
        <v>1.5553645432733703</v>
      </c>
    </row>
    <row r="34" spans="2:38" x14ac:dyDescent="0.25">
      <c r="B34">
        <v>71891</v>
      </c>
      <c r="C34">
        <v>78986</v>
      </c>
      <c r="D34">
        <v>48155</v>
      </c>
      <c r="E34">
        <v>97861</v>
      </c>
      <c r="F34">
        <v>11119</v>
      </c>
      <c r="H34">
        <v>63648</v>
      </c>
      <c r="J34">
        <f t="shared" ref="J34:J65" si="6">AVERAGE(B34:F34)</f>
        <v>61602.400000000001</v>
      </c>
      <c r="K34">
        <f t="shared" ref="K34:K65" si="7">H34/J34</f>
        <v>1.0332064984481124</v>
      </c>
      <c r="L34">
        <f t="shared" ref="L34:L65" si="8">MAX(B34:F34)</f>
        <v>97861</v>
      </c>
      <c r="M34">
        <f t="shared" ref="M34:M65" si="9">MIN(B34:F34)</f>
        <v>11119</v>
      </c>
      <c r="N34">
        <f t="shared" ref="N34:N65" si="10">AVERAGE(B34:F34)</f>
        <v>61602.400000000001</v>
      </c>
      <c r="O34">
        <f t="shared" ref="O34:O65" si="11">L34-M34</f>
        <v>86742</v>
      </c>
      <c r="Q34">
        <v>-13104</v>
      </c>
      <c r="R34">
        <v>-2631</v>
      </c>
      <c r="T34">
        <v>-12566.599999999999</v>
      </c>
      <c r="U34">
        <v>57</v>
      </c>
      <c r="W34">
        <v>14392.999999999998</v>
      </c>
      <c r="X34">
        <v>1664.6</v>
      </c>
      <c r="AB34">
        <v>61602.400000000001</v>
      </c>
      <c r="AC34">
        <v>1.0332064984481124</v>
      </c>
      <c r="AI34">
        <v>61602.400000000001</v>
      </c>
      <c r="AJ34">
        <v>1.0332064984481124</v>
      </c>
    </row>
    <row r="35" spans="2:38" x14ac:dyDescent="0.25">
      <c r="B35">
        <v>39601</v>
      </c>
      <c r="C35">
        <v>7677</v>
      </c>
      <c r="D35">
        <v>63617</v>
      </c>
      <c r="E35">
        <v>84702</v>
      </c>
      <c r="F35">
        <v>24577</v>
      </c>
      <c r="H35">
        <v>68023</v>
      </c>
      <c r="J35">
        <f t="shared" si="6"/>
        <v>44034.8</v>
      </c>
      <c r="K35">
        <f t="shared" si="7"/>
        <v>1.5447555115499558</v>
      </c>
      <c r="L35">
        <f t="shared" si="8"/>
        <v>84702</v>
      </c>
      <c r="M35">
        <f t="shared" si="9"/>
        <v>7677</v>
      </c>
      <c r="N35">
        <f t="shared" si="10"/>
        <v>44034.8</v>
      </c>
      <c r="O35">
        <f t="shared" si="11"/>
        <v>77025</v>
      </c>
      <c r="Q35">
        <v>-242</v>
      </c>
      <c r="R35">
        <v>3326</v>
      </c>
      <c r="T35">
        <v>5658.8000000000029</v>
      </c>
      <c r="U35">
        <v>553.80000000000291</v>
      </c>
      <c r="W35">
        <v>5658.8</v>
      </c>
      <c r="X35">
        <v>688.19999999999993</v>
      </c>
      <c r="AD35">
        <v>44034.8</v>
      </c>
      <c r="AE35">
        <v>1.5447555115499558</v>
      </c>
      <c r="AK35">
        <v>44034.8</v>
      </c>
      <c r="AL35">
        <v>1.5447555115499558</v>
      </c>
    </row>
    <row r="36" spans="2:38" x14ac:dyDescent="0.25">
      <c r="B36">
        <v>8234</v>
      </c>
      <c r="C36">
        <v>56719</v>
      </c>
      <c r="D36">
        <v>17179</v>
      </c>
      <c r="E36">
        <v>21000</v>
      </c>
      <c r="F36">
        <v>15217</v>
      </c>
      <c r="H36">
        <v>60602</v>
      </c>
      <c r="J36">
        <f t="shared" si="6"/>
        <v>23669.8</v>
      </c>
      <c r="K36">
        <f t="shared" si="7"/>
        <v>2.5603089168476285</v>
      </c>
      <c r="L36">
        <f t="shared" si="8"/>
        <v>56719</v>
      </c>
      <c r="M36">
        <f t="shared" si="9"/>
        <v>8234</v>
      </c>
      <c r="N36">
        <f t="shared" si="10"/>
        <v>23669.8</v>
      </c>
      <c r="O36">
        <f t="shared" si="11"/>
        <v>48485</v>
      </c>
      <c r="Q36">
        <v>23333</v>
      </c>
      <c r="R36">
        <v>7</v>
      </c>
      <c r="T36">
        <v>5515</v>
      </c>
      <c r="U36">
        <v>320.59999999999854</v>
      </c>
      <c r="W36">
        <v>7546.2</v>
      </c>
      <c r="X36">
        <v>535.4</v>
      </c>
      <c r="AD36">
        <v>23669.8</v>
      </c>
      <c r="AE36">
        <v>2.5603089168476285</v>
      </c>
      <c r="AK36">
        <v>23669.8</v>
      </c>
      <c r="AL36">
        <v>2.5603089168476285</v>
      </c>
    </row>
    <row r="37" spans="2:38" x14ac:dyDescent="0.25">
      <c r="B37">
        <v>11989</v>
      </c>
      <c r="C37">
        <v>115493</v>
      </c>
      <c r="D37">
        <v>108136</v>
      </c>
      <c r="E37">
        <v>12969</v>
      </c>
      <c r="F37">
        <v>102866</v>
      </c>
      <c r="H37">
        <v>121734</v>
      </c>
      <c r="J37">
        <f t="shared" si="6"/>
        <v>70290.600000000006</v>
      </c>
      <c r="K37">
        <f t="shared" si="7"/>
        <v>1.7318674189720957</v>
      </c>
      <c r="L37">
        <f t="shared" si="8"/>
        <v>115493</v>
      </c>
      <c r="M37">
        <f t="shared" si="9"/>
        <v>11989</v>
      </c>
      <c r="N37">
        <f t="shared" si="10"/>
        <v>70290.600000000006</v>
      </c>
      <c r="O37">
        <f t="shared" si="11"/>
        <v>103504</v>
      </c>
      <c r="Q37">
        <v>13125</v>
      </c>
      <c r="R37">
        <v>-145</v>
      </c>
      <c r="T37">
        <v>3698.4000000000087</v>
      </c>
      <c r="U37">
        <v>-23.799999999988358</v>
      </c>
      <c r="W37">
        <v>10402.000000000002</v>
      </c>
      <c r="X37">
        <v>61.400000000000006</v>
      </c>
      <c r="AF37">
        <v>70290.600000000006</v>
      </c>
      <c r="AG37">
        <v>1.7318674189720957</v>
      </c>
      <c r="AK37">
        <v>70290.600000000006</v>
      </c>
      <c r="AL37">
        <v>1.7318674189720957</v>
      </c>
    </row>
    <row r="38" spans="2:38" x14ac:dyDescent="0.25">
      <c r="B38">
        <v>67330</v>
      </c>
      <c r="C38">
        <v>115437</v>
      </c>
      <c r="D38">
        <v>24604</v>
      </c>
      <c r="E38">
        <v>59518</v>
      </c>
      <c r="F38">
        <v>84215</v>
      </c>
      <c r="H38">
        <v>102628</v>
      </c>
      <c r="J38">
        <f t="shared" si="6"/>
        <v>70220.800000000003</v>
      </c>
      <c r="K38">
        <f t="shared" si="7"/>
        <v>1.4615042836310608</v>
      </c>
      <c r="L38">
        <f t="shared" si="8"/>
        <v>115437</v>
      </c>
      <c r="M38">
        <f t="shared" si="9"/>
        <v>24604</v>
      </c>
      <c r="N38">
        <f t="shared" si="10"/>
        <v>70220.800000000003</v>
      </c>
      <c r="O38">
        <f t="shared" si="11"/>
        <v>90833</v>
      </c>
      <c r="Q38">
        <v>-4874</v>
      </c>
      <c r="R38">
        <v>95</v>
      </c>
      <c r="T38">
        <v>7884.4000000000015</v>
      </c>
      <c r="U38">
        <v>2150.8000000000029</v>
      </c>
      <c r="W38">
        <v>10275.6</v>
      </c>
      <c r="X38">
        <v>2235.1999999999998</v>
      </c>
      <c r="AD38">
        <v>70220.800000000003</v>
      </c>
      <c r="AE38">
        <v>1.4615042836310608</v>
      </c>
      <c r="AK38">
        <v>70220.800000000003</v>
      </c>
      <c r="AL38">
        <v>1.4615042836310608</v>
      </c>
    </row>
    <row r="39" spans="2:38" x14ac:dyDescent="0.25">
      <c r="B39">
        <v>10900</v>
      </c>
      <c r="C39">
        <v>97768</v>
      </c>
      <c r="D39">
        <v>23910</v>
      </c>
      <c r="E39">
        <v>80295</v>
      </c>
      <c r="F39">
        <v>18794</v>
      </c>
      <c r="H39">
        <v>82173</v>
      </c>
      <c r="J39">
        <f t="shared" si="6"/>
        <v>46333.4</v>
      </c>
      <c r="K39">
        <f t="shared" si="7"/>
        <v>1.7735154337907426</v>
      </c>
      <c r="L39">
        <f t="shared" si="8"/>
        <v>97768</v>
      </c>
      <c r="M39">
        <f t="shared" si="9"/>
        <v>10900</v>
      </c>
      <c r="N39">
        <f t="shared" si="10"/>
        <v>46333.4</v>
      </c>
      <c r="O39">
        <f t="shared" si="11"/>
        <v>86868</v>
      </c>
      <c r="Q39">
        <v>-16350</v>
      </c>
      <c r="R39">
        <v>81</v>
      </c>
      <c r="T39">
        <v>-2940.4000000000015</v>
      </c>
      <c r="U39">
        <v>25</v>
      </c>
      <c r="W39">
        <v>13403.6</v>
      </c>
      <c r="X39">
        <v>248.60000000000002</v>
      </c>
      <c r="AD39">
        <v>46333.4</v>
      </c>
      <c r="AE39">
        <v>1.7735154337907426</v>
      </c>
      <c r="AK39">
        <v>46333.4</v>
      </c>
      <c r="AL39">
        <v>1.7735154337907426</v>
      </c>
    </row>
    <row r="40" spans="2:38" x14ac:dyDescent="0.25">
      <c r="B40">
        <v>80525</v>
      </c>
      <c r="C40">
        <v>59563</v>
      </c>
      <c r="D40">
        <v>63990</v>
      </c>
      <c r="E40">
        <v>83476</v>
      </c>
      <c r="F40">
        <v>90623</v>
      </c>
      <c r="H40">
        <v>129235</v>
      </c>
      <c r="J40">
        <f t="shared" si="6"/>
        <v>75635.399999999994</v>
      </c>
      <c r="K40">
        <f t="shared" si="7"/>
        <v>1.7086575862625175</v>
      </c>
      <c r="L40">
        <f t="shared" si="8"/>
        <v>90623</v>
      </c>
      <c r="M40">
        <f t="shared" si="9"/>
        <v>59563</v>
      </c>
      <c r="N40">
        <f t="shared" si="10"/>
        <v>75635.399999999994</v>
      </c>
      <c r="O40">
        <f t="shared" si="11"/>
        <v>31060</v>
      </c>
      <c r="Q40">
        <v>1930</v>
      </c>
      <c r="R40">
        <v>2837</v>
      </c>
      <c r="T40">
        <v>-7340.4000000000087</v>
      </c>
      <c r="U40">
        <v>705.59999999999127</v>
      </c>
      <c r="W40">
        <v>9242.7999999999993</v>
      </c>
      <c r="X40">
        <v>1559.2</v>
      </c>
      <c r="AF40">
        <v>75635.399999999994</v>
      </c>
      <c r="AG40">
        <v>1.7086575862625175</v>
      </c>
      <c r="AK40">
        <v>75635.399999999994</v>
      </c>
      <c r="AL40">
        <v>1.7086575862625175</v>
      </c>
    </row>
    <row r="41" spans="2:38" x14ac:dyDescent="0.25">
      <c r="B41">
        <v>111281</v>
      </c>
      <c r="C41">
        <v>60225</v>
      </c>
      <c r="D41">
        <v>54940</v>
      </c>
      <c r="E41">
        <v>76610</v>
      </c>
      <c r="F41">
        <v>66877</v>
      </c>
      <c r="H41">
        <v>75461</v>
      </c>
      <c r="J41">
        <f t="shared" si="6"/>
        <v>73986.600000000006</v>
      </c>
      <c r="K41">
        <f t="shared" si="7"/>
        <v>1.0199279328959567</v>
      </c>
      <c r="L41">
        <f t="shared" si="8"/>
        <v>111281</v>
      </c>
      <c r="M41">
        <f t="shared" si="9"/>
        <v>54940</v>
      </c>
      <c r="N41">
        <f t="shared" si="10"/>
        <v>73986.600000000006</v>
      </c>
      <c r="O41">
        <f t="shared" si="11"/>
        <v>56341</v>
      </c>
      <c r="Q41">
        <v>-11008</v>
      </c>
      <c r="R41">
        <v>-4691</v>
      </c>
      <c r="T41">
        <v>2671.2000000000116</v>
      </c>
      <c r="U41">
        <v>-1496.7999999999884</v>
      </c>
      <c r="W41">
        <v>15083.600000000002</v>
      </c>
      <c r="X41">
        <v>1496.7999999999997</v>
      </c>
      <c r="AB41">
        <v>73986.600000000006</v>
      </c>
      <c r="AC41">
        <v>1.0199279328959567</v>
      </c>
      <c r="AI41">
        <v>73986.600000000006</v>
      </c>
      <c r="AJ41">
        <v>1.0199279328959567</v>
      </c>
    </row>
    <row r="42" spans="2:38" x14ac:dyDescent="0.25">
      <c r="B42">
        <v>71988</v>
      </c>
      <c r="C42">
        <v>93075</v>
      </c>
      <c r="D42">
        <v>99902</v>
      </c>
      <c r="E42">
        <v>46547</v>
      </c>
      <c r="F42">
        <v>107714</v>
      </c>
      <c r="H42">
        <v>100421</v>
      </c>
      <c r="J42">
        <f t="shared" si="6"/>
        <v>83845.2</v>
      </c>
      <c r="K42">
        <f t="shared" si="7"/>
        <v>1.1976952765334212</v>
      </c>
      <c r="L42">
        <f t="shared" si="8"/>
        <v>107714</v>
      </c>
      <c r="M42">
        <f t="shared" si="9"/>
        <v>46547</v>
      </c>
      <c r="N42">
        <f t="shared" si="10"/>
        <v>83845.2</v>
      </c>
      <c r="O42">
        <f t="shared" si="11"/>
        <v>61167</v>
      </c>
      <c r="Q42">
        <v>16166</v>
      </c>
      <c r="R42">
        <v>408</v>
      </c>
      <c r="T42">
        <v>-434.40000000000873</v>
      </c>
      <c r="U42">
        <v>829</v>
      </c>
      <c r="W42">
        <v>6225.2000000000007</v>
      </c>
      <c r="X42">
        <v>1229.8</v>
      </c>
      <c r="AB42">
        <v>83845.2</v>
      </c>
      <c r="AC42">
        <v>1.1976952765334212</v>
      </c>
      <c r="AK42">
        <v>83845.2</v>
      </c>
      <c r="AL42">
        <v>1.1976952765334212</v>
      </c>
    </row>
    <row r="43" spans="2:38" x14ac:dyDescent="0.25">
      <c r="B43">
        <v>13353</v>
      </c>
      <c r="C43">
        <v>89354</v>
      </c>
      <c r="D43">
        <v>47967</v>
      </c>
      <c r="E43">
        <v>16818</v>
      </c>
      <c r="F43">
        <v>20632</v>
      </c>
      <c r="H43">
        <v>47888</v>
      </c>
      <c r="J43">
        <f t="shared" si="6"/>
        <v>37624.800000000003</v>
      </c>
      <c r="K43">
        <f t="shared" si="7"/>
        <v>1.2727775297144435</v>
      </c>
      <c r="L43">
        <f t="shared" si="8"/>
        <v>89354</v>
      </c>
      <c r="M43">
        <f t="shared" si="9"/>
        <v>13353</v>
      </c>
      <c r="N43">
        <f t="shared" si="10"/>
        <v>37624.800000000003</v>
      </c>
      <c r="O43">
        <f t="shared" si="11"/>
        <v>76001</v>
      </c>
      <c r="Q43">
        <v>10865</v>
      </c>
      <c r="R43">
        <v>4793</v>
      </c>
      <c r="T43">
        <v>2840.4000000000015</v>
      </c>
      <c r="U43">
        <v>-586.79999999999563</v>
      </c>
      <c r="W43">
        <v>7898.8</v>
      </c>
      <c r="X43">
        <v>1287.2000000000003</v>
      </c>
      <c r="Z43">
        <v>37624.800000000003</v>
      </c>
      <c r="AA43">
        <v>1.2727775297144435</v>
      </c>
      <c r="AI43">
        <v>37624.800000000003</v>
      </c>
      <c r="AJ43">
        <v>1.2727775297144435</v>
      </c>
    </row>
    <row r="44" spans="2:38" x14ac:dyDescent="0.25">
      <c r="B44">
        <v>52599</v>
      </c>
      <c r="C44">
        <v>32676</v>
      </c>
      <c r="D44">
        <v>97896</v>
      </c>
      <c r="E44">
        <v>26582</v>
      </c>
      <c r="F44">
        <v>23544</v>
      </c>
      <c r="H44">
        <v>83408</v>
      </c>
      <c r="J44">
        <f t="shared" si="6"/>
        <v>46659.4</v>
      </c>
      <c r="K44">
        <f t="shared" si="7"/>
        <v>1.7875926394252819</v>
      </c>
      <c r="L44">
        <f t="shared" si="8"/>
        <v>97896</v>
      </c>
      <c r="M44">
        <f t="shared" si="9"/>
        <v>23544</v>
      </c>
      <c r="N44">
        <f t="shared" si="10"/>
        <v>46659.4</v>
      </c>
      <c r="O44">
        <f t="shared" si="11"/>
        <v>74352</v>
      </c>
      <c r="Q44">
        <v>17849</v>
      </c>
      <c r="R44">
        <v>-525</v>
      </c>
      <c r="T44">
        <v>-2073.1999999999971</v>
      </c>
      <c r="U44">
        <v>-1159.7999999999956</v>
      </c>
      <c r="W44">
        <v>11146</v>
      </c>
      <c r="X44">
        <v>1613.0000000000002</v>
      </c>
      <c r="Z44">
        <v>46659.4</v>
      </c>
      <c r="AA44">
        <v>1.7875926394252819</v>
      </c>
      <c r="AK44">
        <v>46659.4</v>
      </c>
      <c r="AL44">
        <v>1.7875926394252819</v>
      </c>
    </row>
    <row r="45" spans="2:38" x14ac:dyDescent="0.25">
      <c r="B45">
        <v>87232</v>
      </c>
      <c r="C45">
        <v>35840</v>
      </c>
      <c r="D45">
        <v>119701</v>
      </c>
      <c r="E45">
        <v>89597</v>
      </c>
      <c r="F45">
        <v>19070</v>
      </c>
      <c r="H45">
        <v>77427</v>
      </c>
      <c r="J45">
        <f t="shared" si="6"/>
        <v>70288</v>
      </c>
      <c r="K45">
        <f t="shared" si="7"/>
        <v>1.1015678351923515</v>
      </c>
      <c r="L45">
        <f t="shared" si="8"/>
        <v>119701</v>
      </c>
      <c r="M45">
        <f t="shared" si="9"/>
        <v>19070</v>
      </c>
      <c r="N45">
        <f t="shared" si="10"/>
        <v>70288</v>
      </c>
      <c r="O45">
        <f t="shared" si="11"/>
        <v>100631</v>
      </c>
      <c r="Q45">
        <v>798</v>
      </c>
      <c r="R45">
        <v>3888</v>
      </c>
      <c r="T45">
        <v>-4914.1999999999971</v>
      </c>
      <c r="U45">
        <v>355.39999999999418</v>
      </c>
      <c r="W45">
        <v>14233.8</v>
      </c>
      <c r="X45">
        <v>1673.4</v>
      </c>
      <c r="AB45">
        <v>70288</v>
      </c>
      <c r="AC45">
        <v>1.1015678351923515</v>
      </c>
      <c r="AI45">
        <v>70288</v>
      </c>
      <c r="AJ45">
        <v>1.1015678351923515</v>
      </c>
    </row>
    <row r="46" spans="2:38" x14ac:dyDescent="0.25">
      <c r="B46">
        <v>11712</v>
      </c>
      <c r="C46">
        <v>88396</v>
      </c>
      <c r="D46">
        <v>26356</v>
      </c>
      <c r="E46">
        <v>111178</v>
      </c>
      <c r="F46">
        <v>42623</v>
      </c>
      <c r="H46">
        <v>119809</v>
      </c>
      <c r="J46">
        <f t="shared" si="6"/>
        <v>56053</v>
      </c>
      <c r="K46">
        <f t="shared" si="7"/>
        <v>2.137423509892423</v>
      </c>
      <c r="L46">
        <f t="shared" si="8"/>
        <v>111178</v>
      </c>
      <c r="M46">
        <f t="shared" si="9"/>
        <v>11712</v>
      </c>
      <c r="N46">
        <f t="shared" si="10"/>
        <v>56053</v>
      </c>
      <c r="O46">
        <f t="shared" si="11"/>
        <v>99466</v>
      </c>
      <c r="Q46">
        <v>-1838</v>
      </c>
      <c r="R46">
        <v>-230</v>
      </c>
      <c r="T46">
        <v>-8300.5999999999985</v>
      </c>
      <c r="U46">
        <v>-1774.5999999999985</v>
      </c>
      <c r="W46">
        <v>15411.4</v>
      </c>
      <c r="X46">
        <v>1774.6000000000001</v>
      </c>
      <c r="AF46">
        <v>56053</v>
      </c>
      <c r="AG46">
        <v>2.137423509892423</v>
      </c>
      <c r="AK46">
        <v>56053</v>
      </c>
      <c r="AL46">
        <v>2.137423509892423</v>
      </c>
    </row>
    <row r="47" spans="2:38" x14ac:dyDescent="0.25">
      <c r="B47">
        <v>16675</v>
      </c>
      <c r="C47">
        <v>79927</v>
      </c>
      <c r="D47">
        <v>120038</v>
      </c>
      <c r="E47">
        <v>106898</v>
      </c>
      <c r="F47">
        <v>70467</v>
      </c>
      <c r="H47">
        <v>120178</v>
      </c>
      <c r="J47">
        <f t="shared" si="6"/>
        <v>78801</v>
      </c>
      <c r="K47">
        <f t="shared" si="7"/>
        <v>1.5250821690080074</v>
      </c>
      <c r="L47">
        <f t="shared" si="8"/>
        <v>120038</v>
      </c>
      <c r="M47">
        <f t="shared" si="9"/>
        <v>16675</v>
      </c>
      <c r="N47">
        <f t="shared" si="10"/>
        <v>78801</v>
      </c>
      <c r="O47">
        <f t="shared" si="11"/>
        <v>103363</v>
      </c>
      <c r="Q47">
        <v>-1838</v>
      </c>
      <c r="R47">
        <v>-504</v>
      </c>
      <c r="T47">
        <v>-4150.1999999999971</v>
      </c>
      <c r="U47">
        <v>1650</v>
      </c>
      <c r="W47">
        <v>8799</v>
      </c>
      <c r="X47">
        <v>2519.1999999999998</v>
      </c>
      <c r="AB47">
        <v>78801</v>
      </c>
      <c r="AC47">
        <v>1.5250821690080074</v>
      </c>
      <c r="AK47">
        <v>78801</v>
      </c>
      <c r="AL47">
        <v>1.5250821690080074</v>
      </c>
    </row>
    <row r="48" spans="2:38" x14ac:dyDescent="0.25">
      <c r="B48">
        <v>32966</v>
      </c>
      <c r="C48">
        <v>101046</v>
      </c>
      <c r="D48">
        <v>100574</v>
      </c>
      <c r="E48">
        <v>32269</v>
      </c>
      <c r="F48">
        <v>96947</v>
      </c>
      <c r="H48">
        <v>131860</v>
      </c>
      <c r="J48">
        <f t="shared" si="6"/>
        <v>72760.399999999994</v>
      </c>
      <c r="K48">
        <f t="shared" si="7"/>
        <v>1.8122495203434836</v>
      </c>
      <c r="L48">
        <f t="shared" si="8"/>
        <v>101046</v>
      </c>
      <c r="M48">
        <f t="shared" si="9"/>
        <v>32269</v>
      </c>
      <c r="N48">
        <f t="shared" si="10"/>
        <v>72760.399999999994</v>
      </c>
      <c r="O48">
        <f t="shared" si="11"/>
        <v>68777</v>
      </c>
      <c r="Q48">
        <v>6277</v>
      </c>
      <c r="R48">
        <v>210</v>
      </c>
      <c r="T48">
        <v>-6082.6000000000058</v>
      </c>
      <c r="U48">
        <v>-1883.8000000000029</v>
      </c>
      <c r="W48">
        <v>6082.6</v>
      </c>
      <c r="X48">
        <v>2458.1999999999998</v>
      </c>
      <c r="AF48">
        <v>72760.399999999994</v>
      </c>
      <c r="AG48">
        <v>1.8122495203434836</v>
      </c>
      <c r="AK48">
        <v>72760.399999999994</v>
      </c>
      <c r="AL48">
        <v>1.8122495203434836</v>
      </c>
    </row>
    <row r="49" spans="2:38" x14ac:dyDescent="0.25">
      <c r="B49">
        <v>33990</v>
      </c>
      <c r="C49">
        <v>102103</v>
      </c>
      <c r="D49">
        <v>70040</v>
      </c>
      <c r="E49">
        <v>106976</v>
      </c>
      <c r="F49">
        <v>37061</v>
      </c>
      <c r="H49">
        <v>104341</v>
      </c>
      <c r="J49">
        <f t="shared" si="6"/>
        <v>70034</v>
      </c>
      <c r="K49">
        <f t="shared" si="7"/>
        <v>1.4898620669960305</v>
      </c>
      <c r="L49">
        <f t="shared" si="8"/>
        <v>106976</v>
      </c>
      <c r="M49">
        <f t="shared" si="9"/>
        <v>33990</v>
      </c>
      <c r="N49">
        <f t="shared" si="10"/>
        <v>70034</v>
      </c>
      <c r="O49">
        <f t="shared" si="11"/>
        <v>72986</v>
      </c>
      <c r="Q49">
        <v>-1808</v>
      </c>
      <c r="R49">
        <v>-4974</v>
      </c>
      <c r="T49">
        <v>10575.800000000003</v>
      </c>
      <c r="U49">
        <v>-758.80000000000291</v>
      </c>
      <c r="W49">
        <v>16001.4</v>
      </c>
      <c r="X49">
        <v>828.8</v>
      </c>
      <c r="AD49">
        <v>70034</v>
      </c>
      <c r="AE49">
        <v>1.4898620669960305</v>
      </c>
      <c r="AK49">
        <v>70034</v>
      </c>
      <c r="AL49">
        <v>1.4898620669960305</v>
      </c>
    </row>
    <row r="50" spans="2:38" x14ac:dyDescent="0.25">
      <c r="B50">
        <v>24200</v>
      </c>
      <c r="C50">
        <v>56082</v>
      </c>
      <c r="D50">
        <v>6760</v>
      </c>
      <c r="E50">
        <v>6239</v>
      </c>
      <c r="F50">
        <v>108399</v>
      </c>
      <c r="H50">
        <v>90752</v>
      </c>
      <c r="J50">
        <f t="shared" si="6"/>
        <v>40336</v>
      </c>
      <c r="K50">
        <f t="shared" si="7"/>
        <v>2.2499008330027768</v>
      </c>
      <c r="L50">
        <f t="shared" si="8"/>
        <v>108399</v>
      </c>
      <c r="M50">
        <f t="shared" si="9"/>
        <v>6239</v>
      </c>
      <c r="N50">
        <f t="shared" si="10"/>
        <v>40336</v>
      </c>
      <c r="O50">
        <f t="shared" si="11"/>
        <v>102160</v>
      </c>
      <c r="Q50">
        <v>-6172</v>
      </c>
      <c r="R50">
        <v>-4650</v>
      </c>
      <c r="T50">
        <v>-2295.8000000000029</v>
      </c>
      <c r="U50">
        <v>2514</v>
      </c>
      <c r="W50">
        <v>9565</v>
      </c>
      <c r="X50">
        <v>2663.6</v>
      </c>
      <c r="AD50">
        <v>40336</v>
      </c>
      <c r="AE50">
        <v>2.2499008330027768</v>
      </c>
      <c r="AK50">
        <v>40336</v>
      </c>
      <c r="AL50">
        <v>2.2499008330027768</v>
      </c>
    </row>
    <row r="51" spans="2:38" x14ac:dyDescent="0.25">
      <c r="B51">
        <v>55034</v>
      </c>
      <c r="C51">
        <v>85762</v>
      </c>
      <c r="D51">
        <v>9903</v>
      </c>
      <c r="E51">
        <v>101687</v>
      </c>
      <c r="F51">
        <v>82047</v>
      </c>
      <c r="H51">
        <v>90362</v>
      </c>
      <c r="J51">
        <f t="shared" si="6"/>
        <v>66886.600000000006</v>
      </c>
      <c r="K51">
        <f t="shared" si="7"/>
        <v>1.3509731396124185</v>
      </c>
      <c r="L51">
        <f t="shared" si="8"/>
        <v>101687</v>
      </c>
      <c r="M51">
        <f t="shared" si="9"/>
        <v>9903</v>
      </c>
      <c r="N51">
        <f t="shared" si="10"/>
        <v>66886.600000000006</v>
      </c>
      <c r="O51">
        <f t="shared" si="11"/>
        <v>91784</v>
      </c>
      <c r="Q51">
        <v>5492</v>
      </c>
      <c r="R51">
        <v>-457</v>
      </c>
      <c r="T51">
        <v>-320.59999999999127</v>
      </c>
      <c r="U51">
        <v>888.80000000000291</v>
      </c>
      <c r="W51">
        <v>7321.7999999999993</v>
      </c>
      <c r="X51">
        <v>985.2</v>
      </c>
      <c r="AB51">
        <v>66886.600000000006</v>
      </c>
      <c r="AC51">
        <v>1.3509731396124185</v>
      </c>
      <c r="AK51">
        <v>66886.600000000006</v>
      </c>
      <c r="AL51">
        <v>1.3509731396124185</v>
      </c>
    </row>
    <row r="52" spans="2:38" x14ac:dyDescent="0.25">
      <c r="B52">
        <v>95191</v>
      </c>
      <c r="C52">
        <v>63657</v>
      </c>
      <c r="D52">
        <v>105801</v>
      </c>
      <c r="E52">
        <v>110770</v>
      </c>
      <c r="F52">
        <v>88509</v>
      </c>
      <c r="H52">
        <v>116364</v>
      </c>
      <c r="J52">
        <f t="shared" si="6"/>
        <v>92785.600000000006</v>
      </c>
      <c r="K52">
        <f t="shared" si="7"/>
        <v>1.2541170181579899</v>
      </c>
      <c r="L52">
        <f t="shared" si="8"/>
        <v>110770</v>
      </c>
      <c r="M52">
        <f t="shared" si="9"/>
        <v>63657</v>
      </c>
      <c r="N52">
        <f t="shared" si="10"/>
        <v>92785.600000000006</v>
      </c>
      <c r="O52">
        <f t="shared" si="11"/>
        <v>47113</v>
      </c>
      <c r="Q52">
        <v>-16476</v>
      </c>
      <c r="R52">
        <v>-1396</v>
      </c>
      <c r="T52">
        <v>-2588.5999999999913</v>
      </c>
      <c r="U52">
        <v>553.40000000000873</v>
      </c>
      <c r="W52">
        <v>9899</v>
      </c>
      <c r="X52">
        <v>1472.6</v>
      </c>
      <c r="AB52">
        <v>92785.600000000006</v>
      </c>
      <c r="AC52">
        <v>1.2541170181579899</v>
      </c>
      <c r="AK52">
        <v>92785.600000000006</v>
      </c>
      <c r="AL52">
        <v>1.2541170181579899</v>
      </c>
    </row>
    <row r="53" spans="2:38" x14ac:dyDescent="0.25">
      <c r="B53">
        <v>101112</v>
      </c>
      <c r="C53">
        <v>88421</v>
      </c>
      <c r="D53">
        <v>115377</v>
      </c>
      <c r="E53">
        <v>103198</v>
      </c>
      <c r="F53">
        <v>115684</v>
      </c>
      <c r="H53">
        <v>112317</v>
      </c>
      <c r="J53">
        <f t="shared" si="6"/>
        <v>104758.39999999999</v>
      </c>
      <c r="K53">
        <f t="shared" si="7"/>
        <v>1.072152686562605</v>
      </c>
      <c r="L53">
        <f t="shared" si="8"/>
        <v>115684</v>
      </c>
      <c r="M53">
        <f t="shared" si="9"/>
        <v>88421</v>
      </c>
      <c r="N53">
        <f t="shared" si="10"/>
        <v>104758.39999999999</v>
      </c>
      <c r="O53">
        <f t="shared" si="11"/>
        <v>27263</v>
      </c>
      <c r="Q53">
        <v>-15234</v>
      </c>
      <c r="R53">
        <v>0</v>
      </c>
      <c r="T53">
        <v>8646.1999999999971</v>
      </c>
      <c r="U53">
        <v>390.59999999999127</v>
      </c>
      <c r="W53">
        <v>13613</v>
      </c>
      <c r="X53">
        <v>526.19999999999993</v>
      </c>
      <c r="AB53">
        <v>104758.39999999999</v>
      </c>
      <c r="AC53">
        <v>1.072152686562605</v>
      </c>
      <c r="AI53">
        <v>104758.39999999999</v>
      </c>
      <c r="AJ53">
        <v>1.072152686562605</v>
      </c>
    </row>
    <row r="54" spans="2:38" x14ac:dyDescent="0.25">
      <c r="B54">
        <v>101702</v>
      </c>
      <c r="C54">
        <v>36135</v>
      </c>
      <c r="D54">
        <v>70128</v>
      </c>
      <c r="E54">
        <v>82889</v>
      </c>
      <c r="F54">
        <v>71791</v>
      </c>
      <c r="H54">
        <v>115689</v>
      </c>
      <c r="J54">
        <f t="shared" si="6"/>
        <v>72529</v>
      </c>
      <c r="K54">
        <f t="shared" si="7"/>
        <v>1.5950723159012257</v>
      </c>
      <c r="L54">
        <f t="shared" si="8"/>
        <v>101702</v>
      </c>
      <c r="M54">
        <f t="shared" si="9"/>
        <v>36135</v>
      </c>
      <c r="N54">
        <f t="shared" si="10"/>
        <v>72529</v>
      </c>
      <c r="O54">
        <f t="shared" si="11"/>
        <v>65567</v>
      </c>
      <c r="Q54">
        <v>2406</v>
      </c>
      <c r="R54">
        <v>0</v>
      </c>
      <c r="T54">
        <v>-2402.6000000000058</v>
      </c>
      <c r="U54">
        <v>1937.3999999999942</v>
      </c>
      <c r="W54">
        <v>9030.2000000000007</v>
      </c>
      <c r="X54">
        <v>1977.7999999999997</v>
      </c>
      <c r="AB54">
        <v>72529</v>
      </c>
      <c r="AC54">
        <v>1.5950723159012257</v>
      </c>
      <c r="AK54">
        <v>72529</v>
      </c>
      <c r="AL54">
        <v>1.5950723159012257</v>
      </c>
    </row>
    <row r="55" spans="2:38" x14ac:dyDescent="0.25">
      <c r="B55">
        <v>61301</v>
      </c>
      <c r="C55">
        <v>116229</v>
      </c>
      <c r="D55">
        <v>35933</v>
      </c>
      <c r="E55">
        <v>34623</v>
      </c>
      <c r="F55">
        <v>14006</v>
      </c>
      <c r="H55">
        <v>94755</v>
      </c>
      <c r="J55">
        <f t="shared" si="6"/>
        <v>52418.400000000001</v>
      </c>
      <c r="K55">
        <f t="shared" si="7"/>
        <v>1.8076667734993819</v>
      </c>
      <c r="L55">
        <f t="shared" si="8"/>
        <v>116229</v>
      </c>
      <c r="M55">
        <f t="shared" si="9"/>
        <v>14006</v>
      </c>
      <c r="N55">
        <f t="shared" si="10"/>
        <v>52418.400000000001</v>
      </c>
      <c r="O55">
        <f t="shared" si="11"/>
        <v>102223</v>
      </c>
      <c r="Q55">
        <v>1521</v>
      </c>
      <c r="R55">
        <v>37</v>
      </c>
      <c r="T55">
        <v>9762</v>
      </c>
      <c r="U55">
        <v>-2.7999999999956344</v>
      </c>
      <c r="W55">
        <v>9762</v>
      </c>
      <c r="X55">
        <v>146.4</v>
      </c>
      <c r="AD55">
        <v>52418.400000000001</v>
      </c>
      <c r="AE55">
        <v>1.8076667734993819</v>
      </c>
      <c r="AK55">
        <v>52418.400000000001</v>
      </c>
      <c r="AL55">
        <v>1.8076667734993819</v>
      </c>
    </row>
    <row r="56" spans="2:38" x14ac:dyDescent="0.25">
      <c r="B56">
        <v>69478</v>
      </c>
      <c r="C56">
        <v>20688</v>
      </c>
      <c r="D56">
        <v>115820</v>
      </c>
      <c r="E56">
        <v>89295</v>
      </c>
      <c r="F56">
        <v>40892</v>
      </c>
      <c r="H56">
        <v>128630</v>
      </c>
      <c r="J56">
        <f t="shared" si="6"/>
        <v>67234.600000000006</v>
      </c>
      <c r="K56">
        <f t="shared" si="7"/>
        <v>1.9131518593105334</v>
      </c>
      <c r="L56">
        <f t="shared" si="8"/>
        <v>115820</v>
      </c>
      <c r="M56">
        <f t="shared" si="9"/>
        <v>20688</v>
      </c>
      <c r="N56">
        <f t="shared" si="10"/>
        <v>67234.600000000006</v>
      </c>
      <c r="O56">
        <f t="shared" si="11"/>
        <v>95132</v>
      </c>
      <c r="Q56">
        <v>4769</v>
      </c>
      <c r="R56">
        <v>-119</v>
      </c>
      <c r="T56">
        <v>-6491.5999999999913</v>
      </c>
      <c r="U56">
        <v>1147.4000000000087</v>
      </c>
      <c r="W56">
        <v>16576.400000000001</v>
      </c>
      <c r="X56">
        <v>1571.8000000000002</v>
      </c>
      <c r="AF56">
        <v>67234.600000000006</v>
      </c>
      <c r="AG56">
        <v>1.9131518593105334</v>
      </c>
      <c r="AK56">
        <v>67234.600000000006</v>
      </c>
      <c r="AL56">
        <v>1.9131518593105334</v>
      </c>
    </row>
    <row r="57" spans="2:38" x14ac:dyDescent="0.25">
      <c r="B57">
        <v>97073</v>
      </c>
      <c r="C57">
        <v>100345</v>
      </c>
      <c r="D57">
        <v>26605</v>
      </c>
      <c r="E57">
        <v>94138</v>
      </c>
      <c r="F57">
        <v>112323</v>
      </c>
      <c r="H57">
        <v>95425</v>
      </c>
      <c r="J57">
        <f t="shared" si="6"/>
        <v>86096.8</v>
      </c>
      <c r="K57">
        <f t="shared" si="7"/>
        <v>1.1083454901924346</v>
      </c>
      <c r="L57">
        <f t="shared" si="8"/>
        <v>112323</v>
      </c>
      <c r="M57">
        <f t="shared" si="9"/>
        <v>26605</v>
      </c>
      <c r="N57">
        <f t="shared" si="10"/>
        <v>86096.8</v>
      </c>
      <c r="O57">
        <f t="shared" si="11"/>
        <v>85718</v>
      </c>
      <c r="Q57">
        <v>7357</v>
      </c>
      <c r="R57">
        <v>4593</v>
      </c>
      <c r="T57">
        <v>10574.800000000003</v>
      </c>
      <c r="U57">
        <v>546.60000000000582</v>
      </c>
      <c r="W57">
        <v>12476.400000000001</v>
      </c>
      <c r="X57">
        <v>1676.6</v>
      </c>
      <c r="AB57">
        <v>86096.8</v>
      </c>
      <c r="AC57">
        <v>1.1083454901924346</v>
      </c>
      <c r="AI57">
        <v>86096.8</v>
      </c>
      <c r="AJ57">
        <v>1.1083454901924346</v>
      </c>
    </row>
    <row r="58" spans="2:38" x14ac:dyDescent="0.25">
      <c r="B58">
        <v>102752</v>
      </c>
      <c r="C58">
        <v>106359</v>
      </c>
      <c r="D58">
        <v>105668</v>
      </c>
      <c r="E58">
        <v>51102</v>
      </c>
      <c r="F58">
        <v>53763</v>
      </c>
      <c r="H58">
        <v>101317</v>
      </c>
      <c r="J58">
        <f t="shared" si="6"/>
        <v>83928.8</v>
      </c>
      <c r="K58">
        <f t="shared" si="7"/>
        <v>1.2071779889620726</v>
      </c>
      <c r="L58">
        <f t="shared" si="8"/>
        <v>106359</v>
      </c>
      <c r="M58">
        <f t="shared" si="9"/>
        <v>51102</v>
      </c>
      <c r="N58">
        <f t="shared" si="10"/>
        <v>83928.8</v>
      </c>
      <c r="O58">
        <f t="shared" si="11"/>
        <v>55257</v>
      </c>
      <c r="Q58">
        <v>1810</v>
      </c>
      <c r="R58">
        <v>204</v>
      </c>
      <c r="T58">
        <v>4716.8000000000029</v>
      </c>
      <c r="U58">
        <v>385.80000000000291</v>
      </c>
      <c r="W58">
        <v>13632</v>
      </c>
      <c r="X58">
        <v>1767.8</v>
      </c>
      <c r="AB58">
        <v>83928.8</v>
      </c>
      <c r="AC58">
        <v>1.2071779889620726</v>
      </c>
      <c r="AK58">
        <v>83928.8</v>
      </c>
      <c r="AL58">
        <v>1.2071779889620726</v>
      </c>
    </row>
    <row r="59" spans="2:38" x14ac:dyDescent="0.25">
      <c r="B59">
        <v>85128</v>
      </c>
      <c r="C59">
        <v>42832</v>
      </c>
      <c r="D59">
        <v>19036</v>
      </c>
      <c r="E59">
        <v>24515</v>
      </c>
      <c r="F59">
        <v>47664</v>
      </c>
      <c r="H59">
        <v>62939</v>
      </c>
      <c r="J59">
        <f t="shared" si="6"/>
        <v>43835</v>
      </c>
      <c r="K59">
        <f t="shared" si="7"/>
        <v>1.4358161286643094</v>
      </c>
      <c r="L59">
        <f t="shared" si="8"/>
        <v>85128</v>
      </c>
      <c r="M59">
        <f t="shared" si="9"/>
        <v>19036</v>
      </c>
      <c r="N59">
        <f t="shared" si="10"/>
        <v>43835</v>
      </c>
      <c r="O59">
        <f t="shared" si="11"/>
        <v>66092</v>
      </c>
      <c r="Q59">
        <v>-26482</v>
      </c>
      <c r="R59">
        <v>-3732</v>
      </c>
      <c r="T59">
        <v>-6226</v>
      </c>
      <c r="U59">
        <v>1073.5999999999985</v>
      </c>
      <c r="W59">
        <v>6226</v>
      </c>
      <c r="X59">
        <v>1295.5999999999999</v>
      </c>
      <c r="AD59">
        <v>43835</v>
      </c>
      <c r="AE59">
        <v>1.4358161286643094</v>
      </c>
      <c r="AK59">
        <v>43835</v>
      </c>
      <c r="AL59">
        <v>1.4358161286643094</v>
      </c>
    </row>
    <row r="60" spans="2:38" x14ac:dyDescent="0.25">
      <c r="B60">
        <v>98073</v>
      </c>
      <c r="C60">
        <v>109800</v>
      </c>
      <c r="D60">
        <v>96693</v>
      </c>
      <c r="E60">
        <v>16119</v>
      </c>
      <c r="F60">
        <v>60631</v>
      </c>
      <c r="H60">
        <v>116684</v>
      </c>
      <c r="J60">
        <f t="shared" si="6"/>
        <v>76263.199999999997</v>
      </c>
      <c r="K60">
        <f t="shared" si="7"/>
        <v>1.5300170986793107</v>
      </c>
      <c r="L60">
        <f t="shared" si="8"/>
        <v>109800</v>
      </c>
      <c r="M60">
        <f t="shared" si="9"/>
        <v>16119</v>
      </c>
      <c r="N60">
        <f t="shared" si="10"/>
        <v>76263.199999999997</v>
      </c>
      <c r="O60">
        <f t="shared" si="11"/>
        <v>93681</v>
      </c>
      <c r="Q60">
        <v>-14557</v>
      </c>
      <c r="R60">
        <v>-27</v>
      </c>
      <c r="T60">
        <v>-538</v>
      </c>
      <c r="U60">
        <v>961.19999999999709</v>
      </c>
      <c r="W60">
        <v>10434.400000000001</v>
      </c>
      <c r="X60">
        <v>1510.8</v>
      </c>
      <c r="AF60">
        <v>76263.199999999997</v>
      </c>
      <c r="AG60">
        <v>1.5300170986793107</v>
      </c>
      <c r="AK60">
        <v>76263.199999999997</v>
      </c>
      <c r="AL60">
        <v>1.5300170986793107</v>
      </c>
    </row>
    <row r="61" spans="2:38" x14ac:dyDescent="0.25">
      <c r="B61">
        <v>51827</v>
      </c>
      <c r="C61">
        <v>20329</v>
      </c>
      <c r="D61">
        <v>48867</v>
      </c>
      <c r="E61">
        <v>112581</v>
      </c>
      <c r="F61">
        <v>111390</v>
      </c>
      <c r="H61">
        <v>122315</v>
      </c>
      <c r="J61">
        <f t="shared" si="6"/>
        <v>68998.8</v>
      </c>
      <c r="K61">
        <f t="shared" si="7"/>
        <v>1.7727119891940148</v>
      </c>
      <c r="L61">
        <f t="shared" si="8"/>
        <v>112581</v>
      </c>
      <c r="M61">
        <f t="shared" si="9"/>
        <v>20329</v>
      </c>
      <c r="N61">
        <f t="shared" si="10"/>
        <v>68998.8</v>
      </c>
      <c r="O61">
        <f t="shared" si="11"/>
        <v>92252</v>
      </c>
      <c r="Q61">
        <v>9770</v>
      </c>
      <c r="R61">
        <v>1064</v>
      </c>
      <c r="T61">
        <v>4768.2000000000044</v>
      </c>
      <c r="U61">
        <v>-1134</v>
      </c>
      <c r="W61">
        <v>10640.2</v>
      </c>
      <c r="X61">
        <v>2574.4</v>
      </c>
      <c r="AF61">
        <v>68998.8</v>
      </c>
      <c r="AG61">
        <v>1.7727119891940148</v>
      </c>
      <c r="AK61">
        <v>68998.8</v>
      </c>
      <c r="AL61">
        <v>1.7727119891940148</v>
      </c>
    </row>
    <row r="62" spans="2:38" x14ac:dyDescent="0.25">
      <c r="B62">
        <v>103286</v>
      </c>
      <c r="C62">
        <v>12543</v>
      </c>
      <c r="D62">
        <v>65284</v>
      </c>
      <c r="E62">
        <v>17249</v>
      </c>
      <c r="F62">
        <v>25587</v>
      </c>
      <c r="H62">
        <v>58510</v>
      </c>
      <c r="J62">
        <f t="shared" si="6"/>
        <v>44789.8</v>
      </c>
      <c r="K62">
        <f t="shared" si="7"/>
        <v>1.3063242077437274</v>
      </c>
      <c r="L62">
        <f t="shared" si="8"/>
        <v>103286</v>
      </c>
      <c r="M62">
        <f t="shared" si="9"/>
        <v>12543</v>
      </c>
      <c r="N62">
        <f t="shared" si="10"/>
        <v>44789.8</v>
      </c>
      <c r="O62">
        <f t="shared" si="11"/>
        <v>90743</v>
      </c>
      <c r="Q62">
        <v>-2867</v>
      </c>
      <c r="R62">
        <v>0</v>
      </c>
      <c r="T62">
        <v>6733.6000000000058</v>
      </c>
      <c r="U62">
        <v>-1340.5999999999985</v>
      </c>
      <c r="W62">
        <v>12147.6</v>
      </c>
      <c r="X62">
        <v>1510.6</v>
      </c>
      <c r="AD62">
        <v>44789.8</v>
      </c>
      <c r="AE62">
        <v>1.3063242077437274</v>
      </c>
      <c r="AK62">
        <v>44789.8</v>
      </c>
      <c r="AL62">
        <v>1.3063242077437274</v>
      </c>
    </row>
    <row r="63" spans="2:38" x14ac:dyDescent="0.25">
      <c r="B63">
        <v>29820</v>
      </c>
      <c r="C63">
        <v>97522</v>
      </c>
      <c r="D63">
        <v>102249</v>
      </c>
      <c r="E63">
        <v>116243</v>
      </c>
      <c r="F63">
        <v>72583</v>
      </c>
      <c r="H63">
        <v>91788</v>
      </c>
      <c r="J63">
        <f t="shared" si="6"/>
        <v>83683.399999999994</v>
      </c>
      <c r="K63">
        <f t="shared" si="7"/>
        <v>1.096848359411783</v>
      </c>
      <c r="L63">
        <f t="shared" si="8"/>
        <v>116243</v>
      </c>
      <c r="M63">
        <f t="shared" si="9"/>
        <v>29820</v>
      </c>
      <c r="N63">
        <f t="shared" si="10"/>
        <v>83683.399999999994</v>
      </c>
      <c r="O63">
        <f t="shared" si="11"/>
        <v>86423</v>
      </c>
      <c r="Q63">
        <v>276</v>
      </c>
      <c r="R63">
        <v>-127</v>
      </c>
      <c r="T63">
        <v>2995.3999999999942</v>
      </c>
      <c r="U63">
        <v>-380.20000000001164</v>
      </c>
      <c r="W63">
        <v>5339.4000000000005</v>
      </c>
      <c r="X63">
        <v>520.20000000000005</v>
      </c>
      <c r="AB63">
        <v>83683.399999999994</v>
      </c>
      <c r="AC63">
        <v>1.096848359411783</v>
      </c>
      <c r="AI63">
        <v>83683.399999999994</v>
      </c>
      <c r="AJ63">
        <v>1.096848359411783</v>
      </c>
    </row>
    <row r="64" spans="2:38" x14ac:dyDescent="0.25">
      <c r="B64">
        <v>27312</v>
      </c>
      <c r="C64">
        <v>10312</v>
      </c>
      <c r="D64">
        <v>34833</v>
      </c>
      <c r="E64">
        <v>96887</v>
      </c>
      <c r="F64">
        <v>2911</v>
      </c>
      <c r="H64">
        <v>47060</v>
      </c>
      <c r="J64">
        <f t="shared" si="6"/>
        <v>34451</v>
      </c>
      <c r="K64">
        <f t="shared" si="7"/>
        <v>1.365998084235581</v>
      </c>
      <c r="L64">
        <f t="shared" si="8"/>
        <v>96887</v>
      </c>
      <c r="M64">
        <f t="shared" si="9"/>
        <v>2911</v>
      </c>
      <c r="N64">
        <f t="shared" si="10"/>
        <v>34451</v>
      </c>
      <c r="O64">
        <f t="shared" si="11"/>
        <v>93976</v>
      </c>
      <c r="Q64">
        <v>-15055</v>
      </c>
      <c r="R64">
        <v>3398</v>
      </c>
      <c r="T64">
        <v>-5720.8000000000029</v>
      </c>
      <c r="U64">
        <v>421.40000000000146</v>
      </c>
      <c r="W64">
        <v>12522.4</v>
      </c>
      <c r="X64">
        <v>2004.1999999999998</v>
      </c>
      <c r="AD64">
        <v>34451</v>
      </c>
      <c r="AE64">
        <v>1.365998084235581</v>
      </c>
      <c r="AK64">
        <v>34451</v>
      </c>
      <c r="AL64">
        <v>1.365998084235581</v>
      </c>
    </row>
    <row r="65" spans="2:38" x14ac:dyDescent="0.25">
      <c r="B65">
        <v>18886</v>
      </c>
      <c r="C65">
        <v>65519</v>
      </c>
      <c r="D65">
        <v>35831</v>
      </c>
      <c r="E65">
        <v>57758</v>
      </c>
      <c r="F65">
        <v>51089</v>
      </c>
      <c r="H65">
        <v>84770</v>
      </c>
      <c r="J65">
        <f t="shared" si="6"/>
        <v>45816.6</v>
      </c>
      <c r="K65">
        <f t="shared" si="7"/>
        <v>1.8502027649367261</v>
      </c>
      <c r="L65">
        <f t="shared" si="8"/>
        <v>65519</v>
      </c>
      <c r="M65">
        <f t="shared" si="9"/>
        <v>18886</v>
      </c>
      <c r="N65">
        <f t="shared" si="10"/>
        <v>45816.6</v>
      </c>
      <c r="O65">
        <f t="shared" si="11"/>
        <v>46633</v>
      </c>
      <c r="Q65">
        <v>-6004</v>
      </c>
      <c r="R65">
        <v>104</v>
      </c>
      <c r="T65">
        <v>10983</v>
      </c>
      <c r="U65">
        <v>-1028</v>
      </c>
      <c r="W65">
        <v>11446.6</v>
      </c>
      <c r="X65">
        <v>1236.8</v>
      </c>
      <c r="AD65">
        <v>45816.6</v>
      </c>
      <c r="AE65">
        <v>1.8502027649367261</v>
      </c>
      <c r="AK65">
        <v>45816.6</v>
      </c>
      <c r="AL65">
        <v>1.8502027649367261</v>
      </c>
    </row>
    <row r="66" spans="2:38" x14ac:dyDescent="0.25">
      <c r="B66">
        <v>43727</v>
      </c>
      <c r="C66">
        <v>36163</v>
      </c>
      <c r="D66">
        <v>98187</v>
      </c>
      <c r="E66">
        <v>12887</v>
      </c>
      <c r="F66">
        <v>116908</v>
      </c>
      <c r="H66">
        <v>79983</v>
      </c>
      <c r="J66">
        <f t="shared" ref="J66:J101" si="12">AVERAGE(B66:F66)</f>
        <v>61574.400000000001</v>
      </c>
      <c r="K66">
        <f t="shared" ref="K66:K97" si="13">H66/J66</f>
        <v>1.2989651543498597</v>
      </c>
      <c r="L66">
        <f t="shared" ref="L66:L101" si="14">MAX(B66:F66)</f>
        <v>116908</v>
      </c>
      <c r="M66">
        <f t="shared" ref="M66:M101" si="15">MIN(B66:F66)</f>
        <v>12887</v>
      </c>
      <c r="N66">
        <f t="shared" ref="N66:N101" si="16">AVERAGE(B66:F66)</f>
        <v>61574.400000000001</v>
      </c>
      <c r="O66">
        <f t="shared" ref="O66:O101" si="17">L66-M66</f>
        <v>104021</v>
      </c>
      <c r="Q66">
        <v>-11160</v>
      </c>
      <c r="R66">
        <v>-2409</v>
      </c>
      <c r="T66">
        <v>13506</v>
      </c>
      <c r="U66">
        <v>-1568</v>
      </c>
      <c r="W66">
        <v>14353.6</v>
      </c>
      <c r="X66">
        <v>1673.6</v>
      </c>
      <c r="AD66">
        <v>61574.400000000001</v>
      </c>
      <c r="AE66">
        <v>1.2989651543498597</v>
      </c>
      <c r="AI66">
        <v>61574.400000000001</v>
      </c>
      <c r="AJ66">
        <v>1.2989651543498597</v>
      </c>
    </row>
    <row r="67" spans="2:38" x14ac:dyDescent="0.25">
      <c r="B67">
        <v>111657</v>
      </c>
      <c r="C67">
        <v>116682</v>
      </c>
      <c r="D67">
        <v>63855</v>
      </c>
      <c r="E67">
        <v>15775</v>
      </c>
      <c r="F67">
        <v>65859</v>
      </c>
      <c r="H67">
        <v>115775</v>
      </c>
      <c r="J67">
        <f t="shared" si="12"/>
        <v>74765.600000000006</v>
      </c>
      <c r="K67">
        <f t="shared" si="13"/>
        <v>1.5485062649132755</v>
      </c>
      <c r="L67">
        <f t="shared" si="14"/>
        <v>116682</v>
      </c>
      <c r="M67">
        <f t="shared" si="15"/>
        <v>15775</v>
      </c>
      <c r="N67">
        <f t="shared" si="16"/>
        <v>74765.600000000006</v>
      </c>
      <c r="O67">
        <f t="shared" si="17"/>
        <v>100907</v>
      </c>
      <c r="Q67">
        <v>10118</v>
      </c>
      <c r="R67">
        <v>744</v>
      </c>
      <c r="T67">
        <v>8001.2000000000116</v>
      </c>
      <c r="U67">
        <v>982.80000000000291</v>
      </c>
      <c r="W67">
        <v>10236.799999999999</v>
      </c>
      <c r="X67">
        <v>2207.2000000000003</v>
      </c>
      <c r="AF67">
        <v>74765.600000000006</v>
      </c>
      <c r="AG67">
        <v>1.5485062649132755</v>
      </c>
      <c r="AK67">
        <v>74765.600000000006</v>
      </c>
      <c r="AL67">
        <v>1.5485062649132755</v>
      </c>
    </row>
    <row r="68" spans="2:38" x14ac:dyDescent="0.25">
      <c r="B68">
        <v>40181</v>
      </c>
      <c r="C68">
        <v>112056</v>
      </c>
      <c r="D68">
        <v>48632</v>
      </c>
      <c r="E68">
        <v>65804</v>
      </c>
      <c r="F68">
        <v>68885</v>
      </c>
      <c r="H68">
        <v>100743</v>
      </c>
      <c r="J68">
        <f t="shared" si="12"/>
        <v>67111.600000000006</v>
      </c>
      <c r="K68">
        <f t="shared" si="13"/>
        <v>1.5011264818600658</v>
      </c>
      <c r="L68">
        <f t="shared" si="14"/>
        <v>112056</v>
      </c>
      <c r="M68">
        <f t="shared" si="15"/>
        <v>40181</v>
      </c>
      <c r="N68">
        <f t="shared" si="16"/>
        <v>67111.600000000006</v>
      </c>
      <c r="O68">
        <f t="shared" si="17"/>
        <v>71875</v>
      </c>
      <c r="Q68">
        <v>5541</v>
      </c>
      <c r="R68">
        <v>4303</v>
      </c>
      <c r="T68">
        <v>4652.2000000000044</v>
      </c>
      <c r="U68">
        <v>-900.79999999998836</v>
      </c>
      <c r="W68">
        <v>10551.4</v>
      </c>
      <c r="X68">
        <v>900.8</v>
      </c>
      <c r="AD68">
        <v>67111.600000000006</v>
      </c>
      <c r="AE68">
        <v>1.5011264818600658</v>
      </c>
      <c r="AK68">
        <v>67111.600000000006</v>
      </c>
      <c r="AL68">
        <v>1.5011264818600658</v>
      </c>
    </row>
    <row r="69" spans="2:38" x14ac:dyDescent="0.25">
      <c r="B69">
        <v>78711</v>
      </c>
      <c r="C69">
        <v>105227</v>
      </c>
      <c r="D69">
        <v>10959</v>
      </c>
      <c r="E69">
        <v>49327</v>
      </c>
      <c r="F69">
        <v>36718</v>
      </c>
      <c r="H69">
        <v>108899</v>
      </c>
      <c r="J69">
        <f t="shared" si="12"/>
        <v>56188.4</v>
      </c>
      <c r="K69">
        <f t="shared" si="13"/>
        <v>1.9381046621722633</v>
      </c>
      <c r="L69">
        <f t="shared" si="14"/>
        <v>105227</v>
      </c>
      <c r="M69">
        <f t="shared" si="15"/>
        <v>10959</v>
      </c>
      <c r="N69">
        <f t="shared" si="16"/>
        <v>56188.4</v>
      </c>
      <c r="O69">
        <f t="shared" si="17"/>
        <v>94268</v>
      </c>
      <c r="Q69">
        <v>12098</v>
      </c>
      <c r="R69">
        <v>-2294</v>
      </c>
      <c r="T69">
        <v>3888.8000000000029</v>
      </c>
      <c r="U69">
        <v>-1771.1999999999971</v>
      </c>
      <c r="W69">
        <v>6417.5999999999995</v>
      </c>
      <c r="X69">
        <v>2560.8000000000002</v>
      </c>
      <c r="AD69">
        <v>56188.4</v>
      </c>
      <c r="AE69">
        <v>1.9381046621722633</v>
      </c>
      <c r="AK69">
        <v>56188.4</v>
      </c>
      <c r="AL69">
        <v>1.9381046621722633</v>
      </c>
    </row>
    <row r="70" spans="2:38" x14ac:dyDescent="0.25">
      <c r="B70">
        <v>71461</v>
      </c>
      <c r="C70">
        <v>24059</v>
      </c>
      <c r="D70">
        <v>100890</v>
      </c>
      <c r="E70">
        <v>3694</v>
      </c>
      <c r="F70">
        <v>98006</v>
      </c>
      <c r="H70">
        <v>79686</v>
      </c>
      <c r="J70">
        <f t="shared" si="12"/>
        <v>59622</v>
      </c>
      <c r="K70">
        <f t="shared" si="13"/>
        <v>1.3365200764818355</v>
      </c>
      <c r="L70">
        <f t="shared" si="14"/>
        <v>100890</v>
      </c>
      <c r="M70">
        <f t="shared" si="15"/>
        <v>3694</v>
      </c>
      <c r="N70">
        <f t="shared" si="16"/>
        <v>59622</v>
      </c>
      <c r="O70">
        <f t="shared" si="17"/>
        <v>97196</v>
      </c>
      <c r="Q70">
        <v>5148</v>
      </c>
      <c r="R70">
        <v>167</v>
      </c>
      <c r="T70">
        <v>-7732.8000000000029</v>
      </c>
      <c r="U70">
        <v>-1032.4000000000015</v>
      </c>
      <c r="W70">
        <v>9847.6</v>
      </c>
      <c r="X70">
        <v>2677.6</v>
      </c>
      <c r="AB70">
        <v>59622</v>
      </c>
      <c r="AC70">
        <v>1.3365200764818355</v>
      </c>
      <c r="AK70">
        <v>59622</v>
      </c>
      <c r="AL70">
        <v>1.3365200764818355</v>
      </c>
    </row>
    <row r="71" spans="2:38" x14ac:dyDescent="0.25">
      <c r="B71">
        <v>66478</v>
      </c>
      <c r="C71">
        <v>30858</v>
      </c>
      <c r="D71">
        <v>84083</v>
      </c>
      <c r="E71">
        <v>33411</v>
      </c>
      <c r="F71">
        <v>94782</v>
      </c>
      <c r="H71">
        <v>86354</v>
      </c>
      <c r="J71">
        <f t="shared" si="12"/>
        <v>61922.400000000001</v>
      </c>
      <c r="K71">
        <f t="shared" si="13"/>
        <v>1.3945518907535883</v>
      </c>
      <c r="L71">
        <f t="shared" si="14"/>
        <v>94782</v>
      </c>
      <c r="M71">
        <f t="shared" si="15"/>
        <v>30858</v>
      </c>
      <c r="N71">
        <f t="shared" si="16"/>
        <v>61922.400000000001</v>
      </c>
      <c r="O71">
        <f t="shared" si="17"/>
        <v>63924</v>
      </c>
      <c r="Q71">
        <v>-10816</v>
      </c>
      <c r="R71">
        <v>-36</v>
      </c>
      <c r="T71">
        <v>-14558.999999999993</v>
      </c>
      <c r="U71">
        <v>-1180.7999999999956</v>
      </c>
      <c r="W71">
        <v>17554.199999999997</v>
      </c>
      <c r="X71">
        <v>2885.2</v>
      </c>
      <c r="AB71">
        <v>61922.400000000001</v>
      </c>
      <c r="AC71">
        <v>1.3945518907535883</v>
      </c>
      <c r="AK71">
        <v>61922.400000000001</v>
      </c>
      <c r="AL71">
        <v>1.3945518907535883</v>
      </c>
    </row>
    <row r="72" spans="2:38" x14ac:dyDescent="0.25">
      <c r="B72">
        <v>51171</v>
      </c>
      <c r="C72">
        <v>6838</v>
      </c>
      <c r="D72">
        <v>37083</v>
      </c>
      <c r="E72">
        <v>50617</v>
      </c>
      <c r="F72">
        <v>54618</v>
      </c>
      <c r="H72">
        <v>56739</v>
      </c>
      <c r="J72">
        <f t="shared" si="12"/>
        <v>40065.4</v>
      </c>
      <c r="K72">
        <f t="shared" si="13"/>
        <v>1.4161595790881907</v>
      </c>
      <c r="L72">
        <f t="shared" si="14"/>
        <v>54618</v>
      </c>
      <c r="M72">
        <f t="shared" si="15"/>
        <v>6838</v>
      </c>
      <c r="N72">
        <f t="shared" si="16"/>
        <v>40065.4</v>
      </c>
      <c r="O72">
        <f t="shared" si="17"/>
        <v>47780</v>
      </c>
      <c r="Q72">
        <v>3849</v>
      </c>
      <c r="R72">
        <v>123</v>
      </c>
      <c r="T72">
        <v>-8224.4000000000015</v>
      </c>
      <c r="U72">
        <v>-353.59999999999854</v>
      </c>
      <c r="W72">
        <v>12014.000000000002</v>
      </c>
      <c r="X72">
        <v>785.2</v>
      </c>
      <c r="Z72">
        <v>40065.4</v>
      </c>
      <c r="AA72">
        <v>1.4161595790881907</v>
      </c>
      <c r="AK72">
        <v>40065.4</v>
      </c>
      <c r="AL72">
        <v>1.4161595790881907</v>
      </c>
    </row>
    <row r="73" spans="2:38" x14ac:dyDescent="0.25">
      <c r="B73">
        <v>18954</v>
      </c>
      <c r="C73">
        <v>53468</v>
      </c>
      <c r="D73">
        <v>20287</v>
      </c>
      <c r="E73">
        <v>50307</v>
      </c>
      <c r="F73">
        <v>19683</v>
      </c>
      <c r="H73">
        <v>58280</v>
      </c>
      <c r="J73">
        <f t="shared" si="12"/>
        <v>32539.8</v>
      </c>
      <c r="K73">
        <f t="shared" si="13"/>
        <v>1.7910374372307145</v>
      </c>
      <c r="L73">
        <f t="shared" si="14"/>
        <v>53468</v>
      </c>
      <c r="M73">
        <f t="shared" si="15"/>
        <v>18954</v>
      </c>
      <c r="N73">
        <f t="shared" si="16"/>
        <v>32539.8</v>
      </c>
      <c r="O73">
        <f t="shared" si="17"/>
        <v>34514</v>
      </c>
      <c r="Q73">
        <v>-5557</v>
      </c>
      <c r="R73">
        <v>-4553</v>
      </c>
      <c r="T73">
        <v>-5934.6000000000022</v>
      </c>
      <c r="U73">
        <v>-800.20000000000073</v>
      </c>
      <c r="W73">
        <v>9334.2000000000007</v>
      </c>
      <c r="X73">
        <v>1660.6</v>
      </c>
      <c r="AD73">
        <v>32539.8</v>
      </c>
      <c r="AE73">
        <v>1.7910374372307145</v>
      </c>
      <c r="AK73">
        <v>32539.8</v>
      </c>
      <c r="AL73">
        <v>1.7910374372307145</v>
      </c>
    </row>
    <row r="74" spans="2:38" x14ac:dyDescent="0.25">
      <c r="B74">
        <v>92449</v>
      </c>
      <c r="C74">
        <v>6907</v>
      </c>
      <c r="D74">
        <v>18257</v>
      </c>
      <c r="E74">
        <v>31870</v>
      </c>
      <c r="F74">
        <v>47414</v>
      </c>
      <c r="H74">
        <v>78517</v>
      </c>
      <c r="J74">
        <f t="shared" si="12"/>
        <v>39379.4</v>
      </c>
      <c r="K74">
        <f t="shared" si="13"/>
        <v>1.9938597337694326</v>
      </c>
      <c r="L74">
        <f t="shared" si="14"/>
        <v>92449</v>
      </c>
      <c r="M74">
        <f t="shared" si="15"/>
        <v>6907</v>
      </c>
      <c r="N74">
        <f t="shared" si="16"/>
        <v>39379.4</v>
      </c>
      <c r="O74">
        <f t="shared" si="17"/>
        <v>85542</v>
      </c>
      <c r="Q74">
        <v>-5246</v>
      </c>
      <c r="R74">
        <v>-3060</v>
      </c>
      <c r="T74">
        <v>6956.6000000000022</v>
      </c>
      <c r="U74">
        <v>1215.5999999999985</v>
      </c>
      <c r="W74">
        <v>14455.400000000001</v>
      </c>
      <c r="X74">
        <v>1326.8</v>
      </c>
      <c r="AD74">
        <v>39379.4</v>
      </c>
      <c r="AE74">
        <v>1.9938597337694326</v>
      </c>
      <c r="AK74">
        <v>39379.4</v>
      </c>
      <c r="AL74">
        <v>1.9938597337694326</v>
      </c>
    </row>
    <row r="75" spans="2:38" x14ac:dyDescent="0.25">
      <c r="B75">
        <v>84869</v>
      </c>
      <c r="C75">
        <v>60572</v>
      </c>
      <c r="D75">
        <v>71609</v>
      </c>
      <c r="E75">
        <v>52008</v>
      </c>
      <c r="F75">
        <v>27215</v>
      </c>
      <c r="H75">
        <v>110327</v>
      </c>
      <c r="J75">
        <f t="shared" si="12"/>
        <v>59254.6</v>
      </c>
      <c r="K75">
        <f t="shared" si="13"/>
        <v>1.86191451802898</v>
      </c>
      <c r="L75">
        <f t="shared" si="14"/>
        <v>84869</v>
      </c>
      <c r="M75">
        <f t="shared" si="15"/>
        <v>27215</v>
      </c>
      <c r="N75">
        <f t="shared" si="16"/>
        <v>59254.6</v>
      </c>
      <c r="O75">
        <f t="shared" si="17"/>
        <v>57654</v>
      </c>
      <c r="Q75">
        <v>-988</v>
      </c>
      <c r="R75">
        <v>-169</v>
      </c>
      <c r="T75">
        <v>-10388.000000000007</v>
      </c>
      <c r="U75">
        <v>-712.59999999999854</v>
      </c>
      <c r="W75">
        <v>17621.2</v>
      </c>
      <c r="X75">
        <v>1078.5999999999999</v>
      </c>
      <c r="AF75">
        <v>59254.6</v>
      </c>
      <c r="AG75">
        <v>1.86191451802898</v>
      </c>
      <c r="AK75">
        <v>59254.6</v>
      </c>
      <c r="AL75">
        <v>1.86191451802898</v>
      </c>
    </row>
    <row r="76" spans="2:38" x14ac:dyDescent="0.25">
      <c r="B76">
        <v>25848</v>
      </c>
      <c r="C76">
        <v>10280</v>
      </c>
      <c r="D76">
        <v>39489</v>
      </c>
      <c r="E76">
        <v>83324</v>
      </c>
      <c r="F76">
        <v>59576</v>
      </c>
      <c r="H76">
        <v>60923</v>
      </c>
      <c r="J76">
        <f t="shared" si="12"/>
        <v>43703.4</v>
      </c>
      <c r="K76">
        <f t="shared" si="13"/>
        <v>1.394010534649478</v>
      </c>
      <c r="L76">
        <f t="shared" si="14"/>
        <v>83324</v>
      </c>
      <c r="M76">
        <f t="shared" si="15"/>
        <v>10280</v>
      </c>
      <c r="N76">
        <f t="shared" si="16"/>
        <v>43703.4</v>
      </c>
      <c r="O76">
        <f t="shared" si="17"/>
        <v>73044</v>
      </c>
      <c r="Q76">
        <v>5819</v>
      </c>
      <c r="R76">
        <v>-10</v>
      </c>
      <c r="T76">
        <v>1243.8000000000029</v>
      </c>
      <c r="U76">
        <v>1268</v>
      </c>
      <c r="W76">
        <v>11965.4</v>
      </c>
      <c r="X76">
        <v>1268</v>
      </c>
      <c r="Z76">
        <v>43703.4</v>
      </c>
      <c r="AA76">
        <v>1.394010534649478</v>
      </c>
      <c r="AK76">
        <v>43703.4</v>
      </c>
      <c r="AL76">
        <v>1.394010534649478</v>
      </c>
    </row>
    <row r="77" spans="2:38" x14ac:dyDescent="0.25">
      <c r="B77">
        <v>33258</v>
      </c>
      <c r="C77">
        <v>67007</v>
      </c>
      <c r="D77">
        <v>75820</v>
      </c>
      <c r="E77">
        <v>54144</v>
      </c>
      <c r="F77">
        <v>69600</v>
      </c>
      <c r="H77">
        <v>103467</v>
      </c>
      <c r="J77">
        <f t="shared" si="12"/>
        <v>59965.8</v>
      </c>
      <c r="K77">
        <f t="shared" si="13"/>
        <v>1.7254334970933431</v>
      </c>
      <c r="L77">
        <f t="shared" si="14"/>
        <v>75820</v>
      </c>
      <c r="M77">
        <f t="shared" si="15"/>
        <v>33258</v>
      </c>
      <c r="N77">
        <f t="shared" si="16"/>
        <v>59965.8</v>
      </c>
      <c r="O77">
        <f t="shared" si="17"/>
        <v>42562</v>
      </c>
      <c r="Q77">
        <v>26838</v>
      </c>
      <c r="R77">
        <v>214</v>
      </c>
      <c r="T77">
        <v>507.60000000000582</v>
      </c>
      <c r="U77">
        <v>241.60000000000582</v>
      </c>
      <c r="W77">
        <v>13257.2</v>
      </c>
      <c r="X77">
        <v>2259.6</v>
      </c>
      <c r="Z77">
        <v>59965.8</v>
      </c>
      <c r="AA77">
        <v>1.7254334970933431</v>
      </c>
      <c r="AK77">
        <v>59965.8</v>
      </c>
      <c r="AL77">
        <v>1.7254334970933431</v>
      </c>
    </row>
    <row r="78" spans="2:38" x14ac:dyDescent="0.25">
      <c r="B78">
        <v>29562</v>
      </c>
      <c r="C78">
        <v>43805</v>
      </c>
      <c r="D78">
        <v>16725</v>
      </c>
      <c r="E78">
        <v>61990</v>
      </c>
      <c r="F78">
        <v>102102</v>
      </c>
      <c r="H78">
        <v>61019</v>
      </c>
      <c r="J78">
        <f t="shared" si="12"/>
        <v>50836.800000000003</v>
      </c>
      <c r="K78">
        <f t="shared" si="13"/>
        <v>1.2002919145186164</v>
      </c>
      <c r="L78">
        <f t="shared" si="14"/>
        <v>102102</v>
      </c>
      <c r="M78">
        <f t="shared" si="15"/>
        <v>16725</v>
      </c>
      <c r="N78">
        <f t="shared" si="16"/>
        <v>50836.800000000003</v>
      </c>
      <c r="O78">
        <f t="shared" si="17"/>
        <v>85377</v>
      </c>
      <c r="Q78">
        <v>-18316</v>
      </c>
      <c r="R78">
        <v>-110</v>
      </c>
      <c r="T78">
        <v>4884</v>
      </c>
      <c r="U78">
        <v>1014.2000000000044</v>
      </c>
      <c r="W78">
        <v>13430</v>
      </c>
      <c r="X78">
        <v>1151</v>
      </c>
      <c r="AD78">
        <v>50836.800000000003</v>
      </c>
      <c r="AE78">
        <v>1.2002919145186164</v>
      </c>
      <c r="AI78">
        <v>50836.800000000003</v>
      </c>
      <c r="AJ78">
        <v>1.2002919145186164</v>
      </c>
    </row>
    <row r="79" spans="2:38" x14ac:dyDescent="0.25">
      <c r="B79">
        <v>35066</v>
      </c>
      <c r="C79">
        <v>87863</v>
      </c>
      <c r="D79">
        <v>113306</v>
      </c>
      <c r="E79">
        <v>23606</v>
      </c>
      <c r="F79">
        <v>107122</v>
      </c>
      <c r="H79">
        <v>106930</v>
      </c>
      <c r="J79">
        <f t="shared" si="12"/>
        <v>73392.600000000006</v>
      </c>
      <c r="K79">
        <f t="shared" si="13"/>
        <v>1.4569588759629717</v>
      </c>
      <c r="L79">
        <f t="shared" si="14"/>
        <v>113306</v>
      </c>
      <c r="M79">
        <f t="shared" si="15"/>
        <v>23606</v>
      </c>
      <c r="N79">
        <f t="shared" si="16"/>
        <v>73392.600000000006</v>
      </c>
      <c r="O79">
        <f t="shared" si="17"/>
        <v>89700</v>
      </c>
      <c r="Q79">
        <v>22306</v>
      </c>
      <c r="R79">
        <v>-83</v>
      </c>
      <c r="T79">
        <v>4069.8000000000029</v>
      </c>
      <c r="U79">
        <v>-582.59999999999127</v>
      </c>
      <c r="W79">
        <v>7267.8</v>
      </c>
      <c r="X79">
        <v>1565.3999999999999</v>
      </c>
      <c r="AB79">
        <v>73392.600000000006</v>
      </c>
      <c r="AC79">
        <v>1.4569588759629717</v>
      </c>
      <c r="AK79">
        <v>73392.600000000006</v>
      </c>
      <c r="AL79">
        <v>1.4569588759629717</v>
      </c>
    </row>
    <row r="80" spans="2:38" x14ac:dyDescent="0.25">
      <c r="B80">
        <v>30354</v>
      </c>
      <c r="C80">
        <v>86409</v>
      </c>
      <c r="D80">
        <v>53829</v>
      </c>
      <c r="E80">
        <v>75715</v>
      </c>
      <c r="F80">
        <v>69072</v>
      </c>
      <c r="H80">
        <v>72574</v>
      </c>
      <c r="J80">
        <f t="shared" si="12"/>
        <v>63075.8</v>
      </c>
      <c r="K80">
        <f t="shared" si="13"/>
        <v>1.1505839006401821</v>
      </c>
      <c r="L80">
        <f t="shared" si="14"/>
        <v>86409</v>
      </c>
      <c r="M80">
        <f t="shared" si="15"/>
        <v>30354</v>
      </c>
      <c r="N80">
        <f t="shared" si="16"/>
        <v>63075.8</v>
      </c>
      <c r="O80">
        <f t="shared" si="17"/>
        <v>56055</v>
      </c>
      <c r="Q80">
        <v>-2087</v>
      </c>
      <c r="R80">
        <v>-4283</v>
      </c>
      <c r="T80">
        <v>-10576.599999999991</v>
      </c>
      <c r="U80">
        <v>-424.59999999999854</v>
      </c>
      <c r="W80">
        <v>17011</v>
      </c>
      <c r="X80">
        <v>1356.6</v>
      </c>
      <c r="AB80">
        <v>63075.8</v>
      </c>
      <c r="AC80">
        <v>1.1505839006401821</v>
      </c>
      <c r="AI80">
        <v>63075.8</v>
      </c>
      <c r="AJ80">
        <v>1.1505839006401821</v>
      </c>
    </row>
    <row r="81" spans="2:38" x14ac:dyDescent="0.25">
      <c r="B81">
        <v>8223</v>
      </c>
      <c r="C81">
        <v>42336</v>
      </c>
      <c r="D81">
        <v>66186</v>
      </c>
      <c r="E81">
        <v>78623</v>
      </c>
      <c r="F81">
        <v>10897</v>
      </c>
      <c r="H81">
        <v>48837</v>
      </c>
      <c r="J81">
        <f t="shared" si="12"/>
        <v>41253</v>
      </c>
      <c r="K81">
        <f t="shared" si="13"/>
        <v>1.1838411751872591</v>
      </c>
      <c r="L81">
        <f t="shared" si="14"/>
        <v>78623</v>
      </c>
      <c r="M81">
        <f t="shared" si="15"/>
        <v>8223</v>
      </c>
      <c r="N81">
        <f t="shared" si="16"/>
        <v>41253</v>
      </c>
      <c r="O81">
        <f t="shared" si="17"/>
        <v>70400</v>
      </c>
      <c r="Q81">
        <v>252</v>
      </c>
      <c r="R81">
        <v>296</v>
      </c>
      <c r="T81">
        <v>-5364</v>
      </c>
      <c r="U81">
        <v>-1365.5999999999985</v>
      </c>
      <c r="W81">
        <v>10918.800000000001</v>
      </c>
      <c r="X81">
        <v>2528</v>
      </c>
      <c r="Z81">
        <v>41253</v>
      </c>
      <c r="AA81">
        <v>1.1838411751872591</v>
      </c>
      <c r="AI81">
        <v>41253</v>
      </c>
      <c r="AJ81">
        <v>1.1838411751872591</v>
      </c>
    </row>
    <row r="82" spans="2:38" x14ac:dyDescent="0.25">
      <c r="B82">
        <v>84895</v>
      </c>
      <c r="C82">
        <v>70706</v>
      </c>
      <c r="D82">
        <v>114392</v>
      </c>
      <c r="E82">
        <v>113962</v>
      </c>
      <c r="F82">
        <v>18377</v>
      </c>
      <c r="H82">
        <v>100325</v>
      </c>
      <c r="J82">
        <f t="shared" si="12"/>
        <v>80466.399999999994</v>
      </c>
      <c r="K82">
        <f t="shared" si="13"/>
        <v>1.2467936927711443</v>
      </c>
      <c r="L82">
        <f t="shared" si="14"/>
        <v>114392</v>
      </c>
      <c r="M82">
        <f t="shared" si="15"/>
        <v>18377</v>
      </c>
      <c r="N82">
        <f t="shared" si="16"/>
        <v>80466.399999999994</v>
      </c>
      <c r="O82">
        <f t="shared" si="17"/>
        <v>96015</v>
      </c>
      <c r="Q82">
        <v>12626</v>
      </c>
      <c r="R82">
        <v>0</v>
      </c>
      <c r="T82">
        <v>2386</v>
      </c>
      <c r="U82">
        <v>1550.7999999999884</v>
      </c>
      <c r="W82">
        <v>6295.6</v>
      </c>
      <c r="X82">
        <v>2387.6</v>
      </c>
      <c r="AB82">
        <v>80466.399999999994</v>
      </c>
      <c r="AC82">
        <v>1.2467936927711443</v>
      </c>
      <c r="AK82">
        <v>80466.399999999994</v>
      </c>
      <c r="AL82">
        <v>1.2467936927711443</v>
      </c>
    </row>
    <row r="83" spans="2:38" x14ac:dyDescent="0.25">
      <c r="B83">
        <v>106469</v>
      </c>
      <c r="C83">
        <v>7929</v>
      </c>
      <c r="D83">
        <v>22069</v>
      </c>
      <c r="E83">
        <v>111612</v>
      </c>
      <c r="F83">
        <v>4262</v>
      </c>
      <c r="H83">
        <v>54813</v>
      </c>
      <c r="J83">
        <f t="shared" si="12"/>
        <v>50468.2</v>
      </c>
      <c r="K83">
        <f t="shared" si="13"/>
        <v>1.0860898546015114</v>
      </c>
      <c r="L83">
        <f t="shared" si="14"/>
        <v>111612</v>
      </c>
      <c r="M83">
        <f t="shared" si="15"/>
        <v>4262</v>
      </c>
      <c r="N83">
        <f t="shared" si="16"/>
        <v>50468.2</v>
      </c>
      <c r="O83">
        <f t="shared" si="17"/>
        <v>107350</v>
      </c>
      <c r="Q83">
        <v>-1152</v>
      </c>
      <c r="R83">
        <v>3372</v>
      </c>
      <c r="T83">
        <v>-872</v>
      </c>
      <c r="U83">
        <v>173.39999999999418</v>
      </c>
      <c r="W83">
        <v>13390.4</v>
      </c>
      <c r="X83">
        <v>1401.4</v>
      </c>
      <c r="Z83">
        <v>50468.2</v>
      </c>
      <c r="AA83">
        <v>1.0860898546015114</v>
      </c>
      <c r="AK83">
        <v>50468.2</v>
      </c>
      <c r="AL83">
        <v>1.0860898546015114</v>
      </c>
    </row>
    <row r="84" spans="2:38" x14ac:dyDescent="0.25">
      <c r="B84">
        <v>62341</v>
      </c>
      <c r="C84">
        <v>102367</v>
      </c>
      <c r="D84">
        <v>8208</v>
      </c>
      <c r="E84">
        <v>2872</v>
      </c>
      <c r="F84">
        <v>94188</v>
      </c>
      <c r="H84">
        <v>71192</v>
      </c>
      <c r="J84">
        <f t="shared" si="12"/>
        <v>53995.199999999997</v>
      </c>
      <c r="K84">
        <f t="shared" si="13"/>
        <v>1.3184875692654163</v>
      </c>
      <c r="L84">
        <f t="shared" si="14"/>
        <v>102367</v>
      </c>
      <c r="M84">
        <f t="shared" si="15"/>
        <v>2872</v>
      </c>
      <c r="N84">
        <f t="shared" si="16"/>
        <v>53995.199999999997</v>
      </c>
      <c r="O84">
        <f t="shared" si="17"/>
        <v>99495</v>
      </c>
      <c r="Q84">
        <v>-9127</v>
      </c>
      <c r="R84">
        <v>3235</v>
      </c>
      <c r="T84">
        <v>-7800</v>
      </c>
      <c r="U84">
        <v>-929.20000000000437</v>
      </c>
      <c r="W84">
        <v>8555.2000000000007</v>
      </c>
      <c r="X84">
        <v>2580.3999999999996</v>
      </c>
      <c r="Z84">
        <v>53995.199999999997</v>
      </c>
      <c r="AA84">
        <v>1.3184875692654163</v>
      </c>
      <c r="AK84">
        <v>53995.199999999997</v>
      </c>
      <c r="AL84">
        <v>1.3184875692654163</v>
      </c>
    </row>
    <row r="85" spans="2:38" x14ac:dyDescent="0.25">
      <c r="B85">
        <v>21737</v>
      </c>
      <c r="C85">
        <v>15763</v>
      </c>
      <c r="D85">
        <v>78447</v>
      </c>
      <c r="E85">
        <v>112511</v>
      </c>
      <c r="F85">
        <v>60866</v>
      </c>
      <c r="H85">
        <v>106738</v>
      </c>
      <c r="J85">
        <f t="shared" si="12"/>
        <v>57864.800000000003</v>
      </c>
      <c r="K85">
        <f t="shared" si="13"/>
        <v>1.8446101947989104</v>
      </c>
      <c r="L85">
        <f t="shared" si="14"/>
        <v>112511</v>
      </c>
      <c r="M85">
        <f t="shared" si="15"/>
        <v>15763</v>
      </c>
      <c r="N85">
        <f t="shared" si="16"/>
        <v>57864.800000000003</v>
      </c>
      <c r="O85">
        <f t="shared" si="17"/>
        <v>96748</v>
      </c>
      <c r="Q85">
        <v>5509</v>
      </c>
      <c r="R85">
        <v>3059</v>
      </c>
      <c r="T85">
        <v>2047.4000000000015</v>
      </c>
      <c r="U85">
        <v>2161.8000000000029</v>
      </c>
      <c r="W85">
        <v>5349.8</v>
      </c>
      <c r="X85">
        <v>2161.8000000000002</v>
      </c>
      <c r="AD85">
        <v>57864.800000000003</v>
      </c>
      <c r="AE85">
        <v>1.8446101947989104</v>
      </c>
      <c r="AK85">
        <v>57864.800000000003</v>
      </c>
      <c r="AL85">
        <v>1.8446101947989104</v>
      </c>
    </row>
    <row r="86" spans="2:38" x14ac:dyDescent="0.25">
      <c r="B86">
        <v>11676</v>
      </c>
      <c r="C86">
        <v>67086</v>
      </c>
      <c r="D86">
        <v>80029</v>
      </c>
      <c r="E86">
        <v>31149</v>
      </c>
      <c r="F86">
        <v>37868</v>
      </c>
      <c r="H86">
        <v>50929</v>
      </c>
      <c r="J86">
        <f t="shared" si="12"/>
        <v>45561.599999999999</v>
      </c>
      <c r="K86">
        <f t="shared" si="13"/>
        <v>1.117805344851805</v>
      </c>
      <c r="L86">
        <f t="shared" si="14"/>
        <v>80029</v>
      </c>
      <c r="M86">
        <f t="shared" si="15"/>
        <v>11676</v>
      </c>
      <c r="N86">
        <f t="shared" si="16"/>
        <v>45561.599999999999</v>
      </c>
      <c r="O86">
        <f t="shared" si="17"/>
        <v>68353</v>
      </c>
      <c r="Q86">
        <v>-11924</v>
      </c>
      <c r="R86">
        <v>498</v>
      </c>
      <c r="T86">
        <v>-7180.8000000000029</v>
      </c>
      <c r="U86">
        <v>-514.59999999999854</v>
      </c>
      <c r="W86">
        <v>11625.6</v>
      </c>
      <c r="X86">
        <v>737</v>
      </c>
      <c r="Z86">
        <v>45561.599999999999</v>
      </c>
      <c r="AA86">
        <v>1.117805344851805</v>
      </c>
      <c r="AI86">
        <v>45561.599999999999</v>
      </c>
      <c r="AJ86">
        <v>1.117805344851805</v>
      </c>
    </row>
    <row r="87" spans="2:38" x14ac:dyDescent="0.25">
      <c r="B87">
        <v>42862</v>
      </c>
      <c r="C87">
        <v>65037</v>
      </c>
      <c r="D87">
        <v>21542</v>
      </c>
      <c r="E87">
        <v>103479</v>
      </c>
      <c r="F87">
        <v>2619</v>
      </c>
      <c r="H87">
        <v>83199</v>
      </c>
      <c r="J87">
        <f t="shared" si="12"/>
        <v>47107.8</v>
      </c>
      <c r="K87">
        <f t="shared" si="13"/>
        <v>1.7661406391298256</v>
      </c>
      <c r="L87">
        <f t="shared" si="14"/>
        <v>103479</v>
      </c>
      <c r="M87">
        <f t="shared" si="15"/>
        <v>2619</v>
      </c>
      <c r="N87">
        <f t="shared" si="16"/>
        <v>47107.8</v>
      </c>
      <c r="O87">
        <f t="shared" si="17"/>
        <v>100860</v>
      </c>
      <c r="Q87">
        <v>-7821</v>
      </c>
      <c r="R87">
        <v>-1715</v>
      </c>
      <c r="T87">
        <v>2532.6000000000058</v>
      </c>
      <c r="U87">
        <v>-615.19999999999709</v>
      </c>
      <c r="W87">
        <v>12583</v>
      </c>
      <c r="X87">
        <v>1319.6</v>
      </c>
      <c r="AD87">
        <v>47107.8</v>
      </c>
      <c r="AE87">
        <v>1.7661406391298256</v>
      </c>
      <c r="AK87">
        <v>47107.8</v>
      </c>
      <c r="AL87">
        <v>1.7661406391298256</v>
      </c>
    </row>
    <row r="88" spans="2:38" x14ac:dyDescent="0.25">
      <c r="B88">
        <v>80883</v>
      </c>
      <c r="C88">
        <v>109693</v>
      </c>
      <c r="D88">
        <v>30800</v>
      </c>
      <c r="E88">
        <v>39724</v>
      </c>
      <c r="F88">
        <v>15676</v>
      </c>
      <c r="H88">
        <v>108202</v>
      </c>
      <c r="J88">
        <f t="shared" si="12"/>
        <v>55355.199999999997</v>
      </c>
      <c r="K88">
        <f t="shared" si="13"/>
        <v>1.9546853773448567</v>
      </c>
      <c r="L88">
        <f t="shared" si="14"/>
        <v>109693</v>
      </c>
      <c r="M88">
        <f t="shared" si="15"/>
        <v>15676</v>
      </c>
      <c r="N88">
        <f t="shared" si="16"/>
        <v>55355.199999999997</v>
      </c>
      <c r="O88">
        <f t="shared" si="17"/>
        <v>94017</v>
      </c>
      <c r="Q88">
        <v>7219</v>
      </c>
      <c r="R88">
        <v>4884</v>
      </c>
      <c r="T88">
        <v>3941.1999999999971</v>
      </c>
      <c r="U88">
        <v>-711.20000000000437</v>
      </c>
      <c r="W88">
        <v>11900.8</v>
      </c>
      <c r="X88">
        <v>759.2</v>
      </c>
      <c r="AD88">
        <v>55355.199999999997</v>
      </c>
      <c r="AE88">
        <v>1.9546853773448567</v>
      </c>
      <c r="AK88">
        <v>55355.199999999997</v>
      </c>
      <c r="AL88">
        <v>1.9546853773448567</v>
      </c>
    </row>
    <row r="89" spans="2:38" x14ac:dyDescent="0.25">
      <c r="B89">
        <v>53638</v>
      </c>
      <c r="C89">
        <v>85684</v>
      </c>
      <c r="D89">
        <v>73542</v>
      </c>
      <c r="E89">
        <v>63579</v>
      </c>
      <c r="F89">
        <v>94335</v>
      </c>
      <c r="H89">
        <v>110351</v>
      </c>
      <c r="J89">
        <f t="shared" si="12"/>
        <v>74155.600000000006</v>
      </c>
      <c r="K89">
        <f t="shared" si="13"/>
        <v>1.4881006963735712</v>
      </c>
      <c r="L89">
        <f t="shared" si="14"/>
        <v>94335</v>
      </c>
      <c r="M89">
        <f t="shared" si="15"/>
        <v>53638</v>
      </c>
      <c r="N89">
        <f t="shared" si="16"/>
        <v>74155.600000000006</v>
      </c>
      <c r="O89">
        <f t="shared" si="17"/>
        <v>40697</v>
      </c>
      <c r="Q89">
        <v>-1579</v>
      </c>
      <c r="R89">
        <v>-115</v>
      </c>
      <c r="T89">
        <v>-7245.7999999999884</v>
      </c>
      <c r="U89">
        <v>-658.79999999998836</v>
      </c>
      <c r="W89">
        <v>8506.2000000000007</v>
      </c>
      <c r="X89">
        <v>659.60000000000014</v>
      </c>
      <c r="AB89">
        <v>74155.600000000006</v>
      </c>
      <c r="AC89">
        <v>1.4881006963735712</v>
      </c>
      <c r="AK89">
        <v>74155.600000000006</v>
      </c>
      <c r="AL89">
        <v>1.4881006963735712</v>
      </c>
    </row>
    <row r="90" spans="2:38" x14ac:dyDescent="0.25">
      <c r="B90">
        <v>90025</v>
      </c>
      <c r="C90">
        <v>97904</v>
      </c>
      <c r="D90">
        <v>68673</v>
      </c>
      <c r="E90">
        <v>30713</v>
      </c>
      <c r="F90">
        <v>78739</v>
      </c>
      <c r="H90">
        <v>77637</v>
      </c>
      <c r="J90">
        <f t="shared" si="12"/>
        <v>73210.8</v>
      </c>
      <c r="K90">
        <f t="shared" si="13"/>
        <v>1.0604582930387318</v>
      </c>
      <c r="L90">
        <f t="shared" si="14"/>
        <v>97904</v>
      </c>
      <c r="M90">
        <f t="shared" si="15"/>
        <v>30713</v>
      </c>
      <c r="N90">
        <f t="shared" si="16"/>
        <v>73210.8</v>
      </c>
      <c r="O90">
        <f t="shared" si="17"/>
        <v>67191</v>
      </c>
      <c r="Q90">
        <v>-9447</v>
      </c>
      <c r="R90">
        <v>-2272</v>
      </c>
      <c r="T90">
        <v>13334.400000000001</v>
      </c>
      <c r="U90">
        <v>-197.59999999999127</v>
      </c>
      <c r="W90">
        <v>19095.2</v>
      </c>
      <c r="X90">
        <v>2350.3999999999996</v>
      </c>
      <c r="Z90">
        <v>73210.8</v>
      </c>
      <c r="AA90">
        <v>1.0604582930387318</v>
      </c>
      <c r="AI90">
        <v>73210.8</v>
      </c>
      <c r="AJ90">
        <v>1.0604582930387318</v>
      </c>
    </row>
    <row r="91" spans="2:38" x14ac:dyDescent="0.25">
      <c r="B91">
        <v>77108</v>
      </c>
      <c r="C91">
        <v>65233</v>
      </c>
      <c r="D91">
        <v>116241</v>
      </c>
      <c r="E91">
        <v>31040</v>
      </c>
      <c r="F91">
        <v>71078</v>
      </c>
      <c r="H91">
        <v>125993</v>
      </c>
      <c r="J91">
        <f t="shared" si="12"/>
        <v>72140</v>
      </c>
      <c r="K91">
        <f t="shared" si="13"/>
        <v>1.7465067923482118</v>
      </c>
      <c r="L91">
        <f t="shared" si="14"/>
        <v>116241</v>
      </c>
      <c r="M91">
        <f t="shared" si="15"/>
        <v>31040</v>
      </c>
      <c r="N91">
        <f t="shared" si="16"/>
        <v>72140</v>
      </c>
      <c r="O91">
        <f t="shared" si="17"/>
        <v>85201</v>
      </c>
      <c r="Q91">
        <v>5207</v>
      </c>
      <c r="R91">
        <v>53</v>
      </c>
      <c r="T91">
        <v>-4292.1999999999971</v>
      </c>
      <c r="U91">
        <v>-663</v>
      </c>
      <c r="W91">
        <v>7550.2</v>
      </c>
      <c r="X91">
        <v>1123</v>
      </c>
      <c r="AF91">
        <v>72140</v>
      </c>
      <c r="AG91">
        <v>1.7465067923482118</v>
      </c>
      <c r="AK91">
        <v>72140</v>
      </c>
      <c r="AL91">
        <v>1.7465067923482118</v>
      </c>
    </row>
    <row r="92" spans="2:38" x14ac:dyDescent="0.25">
      <c r="B92">
        <v>104339</v>
      </c>
      <c r="C92">
        <v>34342</v>
      </c>
      <c r="D92">
        <v>48260</v>
      </c>
      <c r="E92">
        <v>89335</v>
      </c>
      <c r="F92">
        <v>18232</v>
      </c>
      <c r="H92">
        <v>64236</v>
      </c>
      <c r="J92">
        <f t="shared" si="12"/>
        <v>58901.599999999999</v>
      </c>
      <c r="K92">
        <f t="shared" si="13"/>
        <v>1.0905646026593505</v>
      </c>
      <c r="L92">
        <f t="shared" si="14"/>
        <v>104339</v>
      </c>
      <c r="M92">
        <f t="shared" si="15"/>
        <v>18232</v>
      </c>
      <c r="N92">
        <f t="shared" si="16"/>
        <v>58901.599999999999</v>
      </c>
      <c r="O92">
        <f t="shared" si="17"/>
        <v>86107</v>
      </c>
      <c r="Q92">
        <v>-4275</v>
      </c>
      <c r="R92">
        <v>717</v>
      </c>
      <c r="T92">
        <v>3010.4000000000015</v>
      </c>
      <c r="U92">
        <v>-330.59999999999854</v>
      </c>
      <c r="W92">
        <v>11254.8</v>
      </c>
      <c r="X92">
        <v>2615</v>
      </c>
      <c r="Z92">
        <v>58901.599999999999</v>
      </c>
      <c r="AA92">
        <v>1.0905646026593505</v>
      </c>
      <c r="AI92">
        <v>58901.599999999999</v>
      </c>
      <c r="AJ92">
        <v>1.0905646026593505</v>
      </c>
    </row>
    <row r="93" spans="2:38" x14ac:dyDescent="0.25">
      <c r="B93">
        <v>66439</v>
      </c>
      <c r="C93">
        <v>100373</v>
      </c>
      <c r="D93">
        <v>77535</v>
      </c>
      <c r="E93">
        <v>32934</v>
      </c>
      <c r="F93">
        <v>77373</v>
      </c>
      <c r="H93">
        <v>101966</v>
      </c>
      <c r="J93">
        <f t="shared" si="12"/>
        <v>70930.8</v>
      </c>
      <c r="K93">
        <f t="shared" si="13"/>
        <v>1.4375419422874125</v>
      </c>
      <c r="L93">
        <f t="shared" si="14"/>
        <v>100373</v>
      </c>
      <c r="M93">
        <f t="shared" si="15"/>
        <v>32934</v>
      </c>
      <c r="N93">
        <f t="shared" si="16"/>
        <v>70930.8</v>
      </c>
      <c r="O93">
        <f t="shared" si="17"/>
        <v>67439</v>
      </c>
      <c r="Q93">
        <v>11315</v>
      </c>
      <c r="R93">
        <v>185</v>
      </c>
      <c r="T93">
        <v>-360</v>
      </c>
      <c r="U93">
        <v>377.80000000000291</v>
      </c>
      <c r="W93">
        <v>8391.6</v>
      </c>
      <c r="X93">
        <v>540.20000000000005</v>
      </c>
      <c r="AB93">
        <v>70930.8</v>
      </c>
      <c r="AC93">
        <v>1.4375419422874125</v>
      </c>
      <c r="AK93">
        <v>70930.8</v>
      </c>
      <c r="AL93">
        <v>1.4375419422874125</v>
      </c>
    </row>
    <row r="94" spans="2:38" x14ac:dyDescent="0.25">
      <c r="B94">
        <v>48793</v>
      </c>
      <c r="C94">
        <v>108543</v>
      </c>
      <c r="D94">
        <v>74919</v>
      </c>
      <c r="E94">
        <v>83736</v>
      </c>
      <c r="F94">
        <v>115177</v>
      </c>
      <c r="H94">
        <v>95818</v>
      </c>
      <c r="J94">
        <f t="shared" si="12"/>
        <v>86233.600000000006</v>
      </c>
      <c r="K94">
        <f t="shared" si="13"/>
        <v>1.1111446118450348</v>
      </c>
      <c r="L94">
        <f t="shared" si="14"/>
        <v>115177</v>
      </c>
      <c r="M94">
        <f t="shared" si="15"/>
        <v>48793</v>
      </c>
      <c r="N94">
        <f t="shared" si="16"/>
        <v>86233.600000000006</v>
      </c>
      <c r="O94">
        <f t="shared" si="17"/>
        <v>66384</v>
      </c>
      <c r="Q94">
        <v>-245</v>
      </c>
      <c r="R94">
        <v>659</v>
      </c>
      <c r="T94">
        <v>-7713.7999999999884</v>
      </c>
      <c r="U94">
        <v>-546.59999999999127</v>
      </c>
      <c r="W94">
        <v>13440.6</v>
      </c>
      <c r="X94">
        <v>557.00000000000011</v>
      </c>
      <c r="AB94">
        <v>86233.600000000006</v>
      </c>
      <c r="AC94">
        <v>1.1111446118450348</v>
      </c>
      <c r="AI94">
        <v>86233.600000000006</v>
      </c>
      <c r="AJ94">
        <v>1.1111446118450348</v>
      </c>
    </row>
    <row r="95" spans="2:38" x14ac:dyDescent="0.25">
      <c r="B95">
        <v>40975</v>
      </c>
      <c r="C95">
        <v>88811</v>
      </c>
      <c r="D95">
        <v>23968</v>
      </c>
      <c r="E95">
        <v>5204</v>
      </c>
      <c r="F95">
        <v>53644</v>
      </c>
      <c r="H95">
        <v>80570</v>
      </c>
      <c r="J95">
        <f t="shared" si="12"/>
        <v>42520.4</v>
      </c>
      <c r="K95">
        <f t="shared" si="13"/>
        <v>1.8948551753981617</v>
      </c>
      <c r="L95">
        <f t="shared" si="14"/>
        <v>88811</v>
      </c>
      <c r="M95">
        <f t="shared" si="15"/>
        <v>5204</v>
      </c>
      <c r="N95">
        <f t="shared" si="16"/>
        <v>42520.4</v>
      </c>
      <c r="O95">
        <f t="shared" si="17"/>
        <v>83607</v>
      </c>
      <c r="Q95">
        <v>10952</v>
      </c>
      <c r="R95">
        <v>-4</v>
      </c>
      <c r="T95">
        <v>6309.2000000000044</v>
      </c>
      <c r="U95">
        <v>-1280.7999999999956</v>
      </c>
      <c r="W95">
        <v>15986.4</v>
      </c>
      <c r="X95">
        <v>1280.8</v>
      </c>
      <c r="AD95">
        <v>42520.4</v>
      </c>
      <c r="AE95">
        <v>1.8948551753981617</v>
      </c>
      <c r="AK95">
        <v>42520.4</v>
      </c>
      <c r="AL95">
        <v>1.8948551753981617</v>
      </c>
    </row>
    <row r="96" spans="2:38" x14ac:dyDescent="0.25">
      <c r="B96">
        <v>10058</v>
      </c>
      <c r="C96">
        <v>37988</v>
      </c>
      <c r="D96">
        <v>18344</v>
      </c>
      <c r="E96">
        <v>64336</v>
      </c>
      <c r="F96">
        <v>98662</v>
      </c>
      <c r="H96">
        <v>85077</v>
      </c>
      <c r="J96">
        <f t="shared" si="12"/>
        <v>45877.599999999999</v>
      </c>
      <c r="K96">
        <f t="shared" si="13"/>
        <v>1.8544344080771444</v>
      </c>
      <c r="L96">
        <f t="shared" si="14"/>
        <v>98662</v>
      </c>
      <c r="M96">
        <f t="shared" si="15"/>
        <v>10058</v>
      </c>
      <c r="N96">
        <f t="shared" si="16"/>
        <v>45877.599999999999</v>
      </c>
      <c r="O96">
        <f t="shared" si="17"/>
        <v>88604</v>
      </c>
      <c r="Q96">
        <v>5373</v>
      </c>
      <c r="R96">
        <v>1419</v>
      </c>
      <c r="T96">
        <v>-10358</v>
      </c>
      <c r="U96">
        <v>-117.20000000000437</v>
      </c>
      <c r="W96">
        <v>12283.599999999999</v>
      </c>
      <c r="X96">
        <v>1240.7999999999997</v>
      </c>
      <c r="Z96">
        <v>45877.599999999999</v>
      </c>
      <c r="AA96">
        <v>1.8544344080771444</v>
      </c>
      <c r="AK96">
        <v>45877.599999999999</v>
      </c>
      <c r="AL96">
        <v>1.8544344080771444</v>
      </c>
    </row>
    <row r="97" spans="2:38" x14ac:dyDescent="0.25">
      <c r="B97">
        <v>102495</v>
      </c>
      <c r="C97">
        <v>104488</v>
      </c>
      <c r="D97">
        <v>9807</v>
      </c>
      <c r="E97">
        <v>64647</v>
      </c>
      <c r="F97">
        <v>66609</v>
      </c>
      <c r="H97">
        <v>78907</v>
      </c>
      <c r="J97">
        <f t="shared" si="12"/>
        <v>69609.2</v>
      </c>
      <c r="K97">
        <f t="shared" si="13"/>
        <v>1.1335714244668809</v>
      </c>
      <c r="L97">
        <f t="shared" si="14"/>
        <v>104488</v>
      </c>
      <c r="M97">
        <f t="shared" si="15"/>
        <v>9807</v>
      </c>
      <c r="N97">
        <f t="shared" si="16"/>
        <v>69609.2</v>
      </c>
      <c r="O97">
        <f t="shared" si="17"/>
        <v>94681</v>
      </c>
      <c r="Q97">
        <v>-12728</v>
      </c>
      <c r="R97">
        <v>51</v>
      </c>
      <c r="T97">
        <v>-9209.1999999999971</v>
      </c>
      <c r="U97">
        <v>136.39999999999418</v>
      </c>
      <c r="W97">
        <v>9209.2000000000007</v>
      </c>
      <c r="X97">
        <v>2090.4</v>
      </c>
      <c r="AB97">
        <v>69609.2</v>
      </c>
      <c r="AC97">
        <v>1.1335714244668809</v>
      </c>
      <c r="AI97">
        <v>69609.2</v>
      </c>
      <c r="AJ97">
        <v>1.1335714244668809</v>
      </c>
    </row>
    <row r="98" spans="2:38" x14ac:dyDescent="0.25">
      <c r="B98">
        <v>38410</v>
      </c>
      <c r="C98">
        <v>52834</v>
      </c>
      <c r="D98">
        <v>17398</v>
      </c>
      <c r="E98">
        <v>81653</v>
      </c>
      <c r="F98">
        <v>78519</v>
      </c>
      <c r="H98">
        <v>73683</v>
      </c>
      <c r="J98">
        <f t="shared" si="12"/>
        <v>53762.8</v>
      </c>
      <c r="K98">
        <f t="shared" ref="K98:K129" si="18">H98/J98</f>
        <v>1.3705201366000281</v>
      </c>
      <c r="L98">
        <f t="shared" si="14"/>
        <v>81653</v>
      </c>
      <c r="M98">
        <f t="shared" si="15"/>
        <v>17398</v>
      </c>
      <c r="N98">
        <f t="shared" si="16"/>
        <v>53762.8</v>
      </c>
      <c r="O98">
        <f t="shared" si="17"/>
        <v>64255</v>
      </c>
      <c r="Q98">
        <v>-3438</v>
      </c>
      <c r="R98">
        <v>-1934</v>
      </c>
      <c r="T98">
        <v>5300.8000000000029</v>
      </c>
      <c r="U98">
        <v>1027.8000000000029</v>
      </c>
      <c r="W98">
        <v>9548.7999999999993</v>
      </c>
      <c r="X98">
        <v>1027.8</v>
      </c>
      <c r="AD98">
        <v>53762.8</v>
      </c>
      <c r="AE98">
        <v>1.3705201366000281</v>
      </c>
      <c r="AI98">
        <v>53762.8</v>
      </c>
      <c r="AJ98">
        <v>1.3705201366000281</v>
      </c>
    </row>
    <row r="99" spans="2:38" x14ac:dyDescent="0.25">
      <c r="B99">
        <v>41939</v>
      </c>
      <c r="C99">
        <v>107850</v>
      </c>
      <c r="D99">
        <v>12049</v>
      </c>
      <c r="E99">
        <v>98248</v>
      </c>
      <c r="F99">
        <v>117298</v>
      </c>
      <c r="H99">
        <v>106099</v>
      </c>
      <c r="J99">
        <f t="shared" si="12"/>
        <v>75476.800000000003</v>
      </c>
      <c r="K99">
        <f t="shared" si="18"/>
        <v>1.4057167235494881</v>
      </c>
      <c r="L99">
        <f t="shared" si="14"/>
        <v>117298</v>
      </c>
      <c r="M99">
        <f t="shared" si="15"/>
        <v>12049</v>
      </c>
      <c r="N99">
        <f t="shared" si="16"/>
        <v>75476.800000000003</v>
      </c>
      <c r="O99">
        <f t="shared" si="17"/>
        <v>105249</v>
      </c>
      <c r="Q99">
        <v>18892</v>
      </c>
      <c r="R99">
        <v>-261</v>
      </c>
      <c r="T99">
        <v>-4079.5999999999913</v>
      </c>
      <c r="U99">
        <v>30.19999999999709</v>
      </c>
      <c r="W99">
        <v>6759.5999999999995</v>
      </c>
      <c r="X99">
        <v>261.8</v>
      </c>
      <c r="AB99">
        <v>75476.800000000003</v>
      </c>
      <c r="AC99">
        <v>1.4057167235494881</v>
      </c>
      <c r="AK99">
        <v>75476.800000000003</v>
      </c>
      <c r="AL99">
        <v>1.4057167235494881</v>
      </c>
    </row>
    <row r="100" spans="2:38" x14ac:dyDescent="0.25">
      <c r="B100">
        <v>45746</v>
      </c>
      <c r="C100">
        <v>90523</v>
      </c>
      <c r="D100">
        <v>38952</v>
      </c>
      <c r="E100">
        <v>90931</v>
      </c>
      <c r="F100">
        <v>82508</v>
      </c>
      <c r="H100">
        <v>110768</v>
      </c>
      <c r="J100">
        <f t="shared" si="12"/>
        <v>69732</v>
      </c>
      <c r="K100">
        <f t="shared" si="18"/>
        <v>1.588481615327253</v>
      </c>
      <c r="L100">
        <f t="shared" si="14"/>
        <v>90931</v>
      </c>
      <c r="M100">
        <f t="shared" si="15"/>
        <v>38952</v>
      </c>
      <c r="N100">
        <f t="shared" si="16"/>
        <v>69732</v>
      </c>
      <c r="O100">
        <f t="shared" si="17"/>
        <v>51979</v>
      </c>
      <c r="Q100">
        <v>-6697</v>
      </c>
      <c r="R100">
        <v>0</v>
      </c>
      <c r="T100">
        <v>2328</v>
      </c>
      <c r="U100">
        <v>340.60000000000582</v>
      </c>
      <c r="W100">
        <v>17920.800000000003</v>
      </c>
      <c r="X100">
        <v>603</v>
      </c>
      <c r="AF100">
        <v>69732</v>
      </c>
      <c r="AG100">
        <v>1.588481615327253</v>
      </c>
      <c r="AK100">
        <v>69732</v>
      </c>
      <c r="AL100">
        <v>1.588481615327253</v>
      </c>
    </row>
    <row r="101" spans="2:38" x14ac:dyDescent="0.25">
      <c r="B101">
        <v>78461</v>
      </c>
      <c r="C101">
        <v>37061</v>
      </c>
      <c r="D101">
        <v>55352</v>
      </c>
      <c r="E101">
        <v>42501</v>
      </c>
      <c r="F101">
        <v>25294</v>
      </c>
      <c r="H101">
        <v>108389</v>
      </c>
      <c r="J101">
        <f t="shared" si="12"/>
        <v>47733.8</v>
      </c>
      <c r="K101">
        <f t="shared" si="18"/>
        <v>2.2706970741906152</v>
      </c>
      <c r="L101">
        <f t="shared" si="14"/>
        <v>78461</v>
      </c>
      <c r="M101">
        <f t="shared" si="15"/>
        <v>25294</v>
      </c>
      <c r="N101">
        <f t="shared" si="16"/>
        <v>47733.8</v>
      </c>
      <c r="O101">
        <f t="shared" si="17"/>
        <v>53167</v>
      </c>
      <c r="Q101">
        <v>-3418</v>
      </c>
      <c r="R101">
        <v>-68</v>
      </c>
      <c r="T101">
        <v>-5303.7999999999956</v>
      </c>
      <c r="U101">
        <v>1470</v>
      </c>
      <c r="W101">
        <v>7484.5999999999995</v>
      </c>
      <c r="X101">
        <v>1478.8</v>
      </c>
      <c r="AD101">
        <v>47733.8</v>
      </c>
      <c r="AE101">
        <v>2.2706970741906152</v>
      </c>
      <c r="AK101">
        <v>47733.8</v>
      </c>
      <c r="AL101">
        <v>2.2706970741906152</v>
      </c>
    </row>
    <row r="103" spans="2:38" x14ac:dyDescent="0.25">
      <c r="B103">
        <v>4411492</v>
      </c>
      <c r="C103">
        <v>4896957</v>
      </c>
      <c r="D103">
        <v>4765545</v>
      </c>
      <c r="E103">
        <v>4460009</v>
      </c>
      <c r="F103">
        <v>4549260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4E3B4-1807-44EF-A07B-75CAE639048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104768</v>
      </c>
      <c r="C2">
        <v>32527</v>
      </c>
      <c r="D2">
        <v>80447</v>
      </c>
      <c r="E2">
        <v>60850</v>
      </c>
      <c r="F2">
        <v>59276</v>
      </c>
      <c r="H2">
        <v>71145</v>
      </c>
      <c r="J2">
        <f t="shared" ref="J2:J33" si="0">AVERAGE(B2:F2)</f>
        <v>67573.600000000006</v>
      </c>
      <c r="K2">
        <f t="shared" ref="K2:K33" si="1">H2/J2</f>
        <v>1.0528520013733174</v>
      </c>
      <c r="L2">
        <f t="shared" ref="L2:L33" si="2">MAX(B2:F2)</f>
        <v>104768</v>
      </c>
      <c r="M2">
        <f t="shared" ref="M2:M33" si="3">MIN(B2:F2)</f>
        <v>32527</v>
      </c>
      <c r="N2">
        <f t="shared" ref="N2:N33" si="4">AVERAGE(B2:F2)</f>
        <v>67573.600000000006</v>
      </c>
      <c r="O2">
        <f t="shared" ref="O2:O33" si="5">L2-M2</f>
        <v>72241</v>
      </c>
      <c r="Q2">
        <v>-9420</v>
      </c>
      <c r="R2">
        <v>1801</v>
      </c>
      <c r="T2">
        <v>-3003.7999999999884</v>
      </c>
      <c r="U2">
        <v>7.8000000000029104</v>
      </c>
      <c r="W2">
        <v>4186.6000000000004</v>
      </c>
      <c r="X2">
        <v>725</v>
      </c>
      <c r="AB2">
        <v>67573.600000000006</v>
      </c>
      <c r="AC2">
        <v>1.0528520013733174</v>
      </c>
      <c r="AI2">
        <v>67573.600000000006</v>
      </c>
      <c r="AJ2">
        <v>1.0528520013733174</v>
      </c>
    </row>
    <row r="3" spans="1:38" x14ac:dyDescent="0.25">
      <c r="B3">
        <v>14108</v>
      </c>
      <c r="C3">
        <v>103713</v>
      </c>
      <c r="D3">
        <v>86497</v>
      </c>
      <c r="E3">
        <v>57927</v>
      </c>
      <c r="F3">
        <v>86707</v>
      </c>
      <c r="H3">
        <v>77529</v>
      </c>
      <c r="J3">
        <f t="shared" si="0"/>
        <v>69790.399999999994</v>
      </c>
      <c r="K3">
        <f t="shared" si="1"/>
        <v>1.1108834452876042</v>
      </c>
      <c r="L3">
        <f t="shared" si="2"/>
        <v>103713</v>
      </c>
      <c r="M3">
        <f t="shared" si="3"/>
        <v>14108</v>
      </c>
      <c r="N3">
        <f t="shared" si="4"/>
        <v>69790.399999999994</v>
      </c>
      <c r="O3">
        <f t="shared" si="5"/>
        <v>89605</v>
      </c>
      <c r="Q3">
        <v>408</v>
      </c>
      <c r="R3">
        <v>3580</v>
      </c>
      <c r="T3">
        <v>-6494.2000000000116</v>
      </c>
      <c r="U3">
        <v>904.19999999999709</v>
      </c>
      <c r="W3">
        <v>14079</v>
      </c>
      <c r="X3">
        <v>904.19999999999993</v>
      </c>
      <c r="AB3">
        <v>69790.399999999994</v>
      </c>
      <c r="AC3">
        <v>1.1108834452876042</v>
      </c>
      <c r="AI3">
        <v>69790.399999999994</v>
      </c>
      <c r="AJ3">
        <v>1.1108834452876042</v>
      </c>
    </row>
    <row r="4" spans="1:38" x14ac:dyDescent="0.25">
      <c r="B4">
        <v>94313</v>
      </c>
      <c r="C4">
        <v>36393</v>
      </c>
      <c r="D4">
        <v>84905</v>
      </c>
      <c r="E4">
        <v>81934</v>
      </c>
      <c r="F4">
        <v>9126</v>
      </c>
      <c r="H4">
        <v>126333</v>
      </c>
      <c r="J4">
        <f t="shared" si="0"/>
        <v>61334.2</v>
      </c>
      <c r="K4">
        <f t="shared" si="1"/>
        <v>2.0597480687772891</v>
      </c>
      <c r="L4">
        <f t="shared" si="2"/>
        <v>94313</v>
      </c>
      <c r="M4">
        <f t="shared" si="3"/>
        <v>9126</v>
      </c>
      <c r="N4">
        <f t="shared" si="4"/>
        <v>61334.2</v>
      </c>
      <c r="O4">
        <f t="shared" si="5"/>
        <v>85187</v>
      </c>
      <c r="Q4">
        <v>258</v>
      </c>
      <c r="R4">
        <v>1007</v>
      </c>
      <c r="T4">
        <v>-17681</v>
      </c>
      <c r="U4">
        <v>-118.60000000000582</v>
      </c>
      <c r="W4">
        <v>17681</v>
      </c>
      <c r="X4">
        <v>2820.6</v>
      </c>
      <c r="AF4">
        <v>61334.2</v>
      </c>
      <c r="AG4">
        <v>2.0597480687772891</v>
      </c>
      <c r="AK4">
        <v>61334.2</v>
      </c>
      <c r="AL4">
        <v>2.0597480687772891</v>
      </c>
    </row>
    <row r="5" spans="1:38" x14ac:dyDescent="0.25">
      <c r="B5">
        <v>13486</v>
      </c>
      <c r="C5">
        <v>76363</v>
      </c>
      <c r="D5">
        <v>9443</v>
      </c>
      <c r="E5">
        <v>43938</v>
      </c>
      <c r="F5">
        <v>61304</v>
      </c>
      <c r="H5">
        <v>93051</v>
      </c>
      <c r="J5">
        <f t="shared" si="0"/>
        <v>40906.800000000003</v>
      </c>
      <c r="K5">
        <f t="shared" si="1"/>
        <v>2.2747073836134821</v>
      </c>
      <c r="L5">
        <f t="shared" si="2"/>
        <v>76363</v>
      </c>
      <c r="M5">
        <f t="shared" si="3"/>
        <v>9443</v>
      </c>
      <c r="N5">
        <f t="shared" si="4"/>
        <v>40906.800000000003</v>
      </c>
      <c r="O5">
        <f t="shared" si="5"/>
        <v>66920</v>
      </c>
      <c r="Q5">
        <v>-6210</v>
      </c>
      <c r="R5">
        <v>-1</v>
      </c>
      <c r="T5">
        <v>-5439.5999999999985</v>
      </c>
      <c r="U5">
        <v>689</v>
      </c>
      <c r="W5">
        <v>10173.6</v>
      </c>
      <c r="X5">
        <v>694.6</v>
      </c>
      <c r="AD5">
        <v>40906.800000000003</v>
      </c>
      <c r="AE5">
        <v>2.2747073836134821</v>
      </c>
      <c r="AK5">
        <v>40906.800000000003</v>
      </c>
      <c r="AL5">
        <v>2.2747073836134821</v>
      </c>
    </row>
    <row r="6" spans="1:38" x14ac:dyDescent="0.25">
      <c r="B6">
        <v>44517</v>
      </c>
      <c r="C6">
        <v>85575</v>
      </c>
      <c r="D6">
        <v>48141</v>
      </c>
      <c r="E6">
        <v>13042</v>
      </c>
      <c r="F6">
        <v>25952</v>
      </c>
      <c r="H6">
        <v>70872</v>
      </c>
      <c r="J6">
        <f t="shared" si="0"/>
        <v>43445.4</v>
      </c>
      <c r="K6">
        <f t="shared" si="1"/>
        <v>1.6312889281719123</v>
      </c>
      <c r="L6">
        <f t="shared" si="2"/>
        <v>85575</v>
      </c>
      <c r="M6">
        <f t="shared" si="3"/>
        <v>13042</v>
      </c>
      <c r="N6">
        <f t="shared" si="4"/>
        <v>43445.4</v>
      </c>
      <c r="O6">
        <f t="shared" si="5"/>
        <v>72533</v>
      </c>
      <c r="Q6">
        <v>19458</v>
      </c>
      <c r="R6">
        <v>2724</v>
      </c>
      <c r="T6">
        <v>-3024</v>
      </c>
      <c r="U6">
        <v>-1398.7999999999956</v>
      </c>
      <c r="W6">
        <v>12014</v>
      </c>
      <c r="X6">
        <v>1400.8</v>
      </c>
      <c r="Z6">
        <v>43445.4</v>
      </c>
      <c r="AA6">
        <v>1.6312889281719123</v>
      </c>
      <c r="AK6">
        <v>43445.4</v>
      </c>
      <c r="AL6">
        <v>1.6312889281719123</v>
      </c>
    </row>
    <row r="7" spans="1:38" x14ac:dyDescent="0.25">
      <c r="B7">
        <v>40143</v>
      </c>
      <c r="C7">
        <v>63896</v>
      </c>
      <c r="D7">
        <v>68513</v>
      </c>
      <c r="E7">
        <v>6493</v>
      </c>
      <c r="F7">
        <v>90810</v>
      </c>
      <c r="H7">
        <v>77146</v>
      </c>
      <c r="J7">
        <f t="shared" si="0"/>
        <v>53971</v>
      </c>
      <c r="K7">
        <f t="shared" si="1"/>
        <v>1.4293972689036705</v>
      </c>
      <c r="L7">
        <f t="shared" si="2"/>
        <v>90810</v>
      </c>
      <c r="M7">
        <f t="shared" si="3"/>
        <v>6493</v>
      </c>
      <c r="N7">
        <f t="shared" si="4"/>
        <v>53971</v>
      </c>
      <c r="O7">
        <f t="shared" si="5"/>
        <v>84317</v>
      </c>
      <c r="Q7">
        <v>886</v>
      </c>
      <c r="R7">
        <v>788</v>
      </c>
      <c r="T7">
        <v>-9939.8000000000029</v>
      </c>
      <c r="U7">
        <v>-990.19999999999709</v>
      </c>
      <c r="W7">
        <v>12122.599999999999</v>
      </c>
      <c r="X7">
        <v>1001</v>
      </c>
      <c r="AB7">
        <v>53971</v>
      </c>
      <c r="AC7">
        <v>1.4293972689036705</v>
      </c>
      <c r="AK7">
        <v>53971</v>
      </c>
      <c r="AL7">
        <v>1.4293972689036705</v>
      </c>
    </row>
    <row r="8" spans="1:38" x14ac:dyDescent="0.25">
      <c r="B8">
        <v>104696</v>
      </c>
      <c r="C8">
        <v>112496</v>
      </c>
      <c r="D8">
        <v>56643</v>
      </c>
      <c r="E8">
        <v>12256</v>
      </c>
      <c r="F8">
        <v>84151</v>
      </c>
      <c r="H8">
        <v>79941</v>
      </c>
      <c r="J8">
        <f t="shared" si="0"/>
        <v>74048.399999999994</v>
      </c>
      <c r="K8">
        <f t="shared" si="1"/>
        <v>1.0795776816244511</v>
      </c>
      <c r="L8">
        <f t="shared" si="2"/>
        <v>112496</v>
      </c>
      <c r="M8">
        <f t="shared" si="3"/>
        <v>12256</v>
      </c>
      <c r="N8">
        <f t="shared" si="4"/>
        <v>74048.399999999994</v>
      </c>
      <c r="O8">
        <f t="shared" si="5"/>
        <v>100240</v>
      </c>
      <c r="Q8">
        <v>-2469</v>
      </c>
      <c r="R8">
        <v>295</v>
      </c>
      <c r="T8">
        <v>4578</v>
      </c>
      <c r="U8">
        <v>1141.7999999999884</v>
      </c>
      <c r="W8">
        <v>12093.599999999999</v>
      </c>
      <c r="X8">
        <v>1549</v>
      </c>
      <c r="AB8">
        <v>74048.399999999994</v>
      </c>
      <c r="AC8">
        <v>1.0795776816244511</v>
      </c>
      <c r="AI8">
        <v>74048.399999999994</v>
      </c>
      <c r="AJ8">
        <v>1.0795776816244511</v>
      </c>
    </row>
    <row r="9" spans="1:38" x14ac:dyDescent="0.25">
      <c r="B9">
        <v>57112</v>
      </c>
      <c r="C9">
        <v>91386</v>
      </c>
      <c r="D9">
        <v>69888</v>
      </c>
      <c r="E9">
        <v>97554</v>
      </c>
      <c r="F9">
        <v>10495</v>
      </c>
      <c r="H9">
        <v>94906</v>
      </c>
      <c r="J9">
        <f t="shared" si="0"/>
        <v>65287</v>
      </c>
      <c r="K9">
        <f t="shared" si="1"/>
        <v>1.4536737788533705</v>
      </c>
      <c r="L9">
        <f t="shared" si="2"/>
        <v>97554</v>
      </c>
      <c r="M9">
        <f t="shared" si="3"/>
        <v>10495</v>
      </c>
      <c r="N9">
        <f t="shared" si="4"/>
        <v>65287</v>
      </c>
      <c r="O9">
        <f t="shared" si="5"/>
        <v>87059</v>
      </c>
      <c r="Q9">
        <v>-15179</v>
      </c>
      <c r="R9">
        <v>-3</v>
      </c>
      <c r="T9">
        <v>-3125.6000000000058</v>
      </c>
      <c r="U9">
        <v>133.19999999999709</v>
      </c>
      <c r="W9">
        <v>12346.8</v>
      </c>
      <c r="X9">
        <v>1827.6</v>
      </c>
      <c r="AF9">
        <v>65287</v>
      </c>
      <c r="AG9">
        <v>1.4536737788533705</v>
      </c>
      <c r="AK9">
        <v>65287</v>
      </c>
      <c r="AL9">
        <v>1.4536737788533705</v>
      </c>
    </row>
    <row r="10" spans="1:38" x14ac:dyDescent="0.25">
      <c r="B10">
        <v>36708</v>
      </c>
      <c r="C10">
        <v>13907</v>
      </c>
      <c r="D10">
        <v>31583</v>
      </c>
      <c r="E10">
        <v>13829</v>
      </c>
      <c r="F10">
        <v>78848</v>
      </c>
      <c r="H10">
        <v>68664</v>
      </c>
      <c r="J10">
        <f t="shared" si="0"/>
        <v>34975</v>
      </c>
      <c r="K10">
        <f t="shared" si="1"/>
        <v>1.9632308791994282</v>
      </c>
      <c r="L10">
        <f t="shared" si="2"/>
        <v>78848</v>
      </c>
      <c r="M10">
        <f t="shared" si="3"/>
        <v>13829</v>
      </c>
      <c r="N10">
        <f t="shared" si="4"/>
        <v>34975</v>
      </c>
      <c r="O10">
        <f t="shared" si="5"/>
        <v>65019</v>
      </c>
      <c r="Q10">
        <v>-7473</v>
      </c>
      <c r="R10">
        <v>-322</v>
      </c>
      <c r="T10">
        <v>6291.4000000000015</v>
      </c>
      <c r="U10">
        <v>2172</v>
      </c>
      <c r="W10">
        <v>6291.4000000000005</v>
      </c>
      <c r="X10">
        <v>2281.1999999999998</v>
      </c>
      <c r="AD10">
        <v>34975</v>
      </c>
      <c r="AE10">
        <v>1.9632308791994282</v>
      </c>
      <c r="AK10">
        <v>34975</v>
      </c>
      <c r="AL10">
        <v>1.9632308791994282</v>
      </c>
    </row>
    <row r="11" spans="1:38" x14ac:dyDescent="0.25">
      <c r="B11">
        <v>19515</v>
      </c>
      <c r="C11">
        <v>94973</v>
      </c>
      <c r="D11">
        <v>85979</v>
      </c>
      <c r="E11">
        <v>61554</v>
      </c>
      <c r="F11">
        <v>92176</v>
      </c>
      <c r="H11">
        <v>99659</v>
      </c>
      <c r="J11">
        <f t="shared" si="0"/>
        <v>70839.399999999994</v>
      </c>
      <c r="K11">
        <f t="shared" si="1"/>
        <v>1.4068300973751897</v>
      </c>
      <c r="L11">
        <f t="shared" si="2"/>
        <v>94973</v>
      </c>
      <c r="M11">
        <f t="shared" si="3"/>
        <v>19515</v>
      </c>
      <c r="N11">
        <f t="shared" si="4"/>
        <v>70839.399999999994</v>
      </c>
      <c r="O11">
        <f t="shared" si="5"/>
        <v>75458</v>
      </c>
      <c r="Q11">
        <v>17126</v>
      </c>
      <c r="R11">
        <v>-278</v>
      </c>
      <c r="T11">
        <v>-402.20000000001164</v>
      </c>
      <c r="U11">
        <v>-212.40000000000873</v>
      </c>
      <c r="W11">
        <v>13980.2</v>
      </c>
      <c r="X11">
        <v>675.2</v>
      </c>
      <c r="AB11">
        <v>70839.399999999994</v>
      </c>
      <c r="AC11">
        <v>1.4068300973751897</v>
      </c>
      <c r="AK11">
        <v>70839.399999999994</v>
      </c>
      <c r="AL11">
        <v>1.4068300973751897</v>
      </c>
    </row>
    <row r="12" spans="1:38" x14ac:dyDescent="0.25">
      <c r="B12">
        <v>112006</v>
      </c>
      <c r="C12">
        <v>10684</v>
      </c>
      <c r="D12">
        <v>113580</v>
      </c>
      <c r="E12">
        <v>103028</v>
      </c>
      <c r="F12">
        <v>28191</v>
      </c>
      <c r="H12">
        <v>118347</v>
      </c>
      <c r="J12">
        <f t="shared" si="0"/>
        <v>73497.8</v>
      </c>
      <c r="K12">
        <f t="shared" si="1"/>
        <v>1.6102114621117911</v>
      </c>
      <c r="L12">
        <f t="shared" si="2"/>
        <v>113580</v>
      </c>
      <c r="M12">
        <f t="shared" si="3"/>
        <v>10684</v>
      </c>
      <c r="N12">
        <f t="shared" si="4"/>
        <v>73497.8</v>
      </c>
      <c r="O12">
        <f t="shared" si="5"/>
        <v>102896</v>
      </c>
      <c r="Q12">
        <v>3957</v>
      </c>
      <c r="R12">
        <v>2835</v>
      </c>
      <c r="T12">
        <v>2723.6000000000058</v>
      </c>
      <c r="U12">
        <v>-785.19999999999709</v>
      </c>
      <c r="W12">
        <v>12228.4</v>
      </c>
      <c r="X12">
        <v>1731.6000000000001</v>
      </c>
      <c r="AF12">
        <v>73497.8</v>
      </c>
      <c r="AG12">
        <v>1.6102114621117911</v>
      </c>
      <c r="AK12">
        <v>73497.8</v>
      </c>
      <c r="AL12">
        <v>1.6102114621117911</v>
      </c>
    </row>
    <row r="13" spans="1:38" x14ac:dyDescent="0.25">
      <c r="B13">
        <v>33434</v>
      </c>
      <c r="C13">
        <v>20971</v>
      </c>
      <c r="D13">
        <v>21402</v>
      </c>
      <c r="E13">
        <v>35754</v>
      </c>
      <c r="F13">
        <v>44451</v>
      </c>
      <c r="H13">
        <v>44049</v>
      </c>
      <c r="J13">
        <f t="shared" si="0"/>
        <v>31202.400000000001</v>
      </c>
      <c r="K13">
        <f t="shared" si="1"/>
        <v>1.4117183293592801</v>
      </c>
      <c r="L13">
        <f t="shared" si="2"/>
        <v>44451</v>
      </c>
      <c r="M13">
        <f t="shared" si="3"/>
        <v>20971</v>
      </c>
      <c r="N13">
        <f t="shared" si="4"/>
        <v>31202.400000000001</v>
      </c>
      <c r="O13">
        <f t="shared" si="5"/>
        <v>23480</v>
      </c>
      <c r="Q13">
        <v>-8103</v>
      </c>
      <c r="R13">
        <v>2029</v>
      </c>
      <c r="T13">
        <v>-2893.1999999999971</v>
      </c>
      <c r="U13">
        <v>-1717</v>
      </c>
      <c r="W13">
        <v>9428</v>
      </c>
      <c r="X13">
        <v>1719</v>
      </c>
      <c r="AD13">
        <v>31202.400000000001</v>
      </c>
      <c r="AE13">
        <v>1.4117183293592801</v>
      </c>
      <c r="AK13">
        <v>31202.400000000001</v>
      </c>
      <c r="AL13">
        <v>1.4117183293592801</v>
      </c>
    </row>
    <row r="14" spans="1:38" x14ac:dyDescent="0.25">
      <c r="B14">
        <v>46937</v>
      </c>
      <c r="C14">
        <v>15286</v>
      </c>
      <c r="D14">
        <v>37492</v>
      </c>
      <c r="E14">
        <v>81603</v>
      </c>
      <c r="F14">
        <v>114276</v>
      </c>
      <c r="H14">
        <v>94596</v>
      </c>
      <c r="J14">
        <f t="shared" si="0"/>
        <v>59118.8</v>
      </c>
      <c r="K14">
        <f t="shared" si="1"/>
        <v>1.600100137350555</v>
      </c>
      <c r="L14">
        <f t="shared" si="2"/>
        <v>114276</v>
      </c>
      <c r="M14">
        <f t="shared" si="3"/>
        <v>15286</v>
      </c>
      <c r="N14">
        <f t="shared" si="4"/>
        <v>59118.8</v>
      </c>
      <c r="O14">
        <f t="shared" si="5"/>
        <v>98990</v>
      </c>
      <c r="Q14">
        <v>6897</v>
      </c>
      <c r="R14">
        <v>-1236</v>
      </c>
      <c r="T14">
        <v>4260.8000000000029</v>
      </c>
      <c r="U14">
        <v>1542.6000000000058</v>
      </c>
      <c r="W14">
        <v>11266.8</v>
      </c>
      <c r="X14">
        <v>1542.6</v>
      </c>
      <c r="AD14">
        <v>59118.8</v>
      </c>
      <c r="AE14">
        <v>1.600100137350555</v>
      </c>
      <c r="AK14">
        <v>59118.8</v>
      </c>
      <c r="AL14">
        <v>1.600100137350555</v>
      </c>
    </row>
    <row r="15" spans="1:38" x14ac:dyDescent="0.25">
      <c r="B15">
        <v>105842</v>
      </c>
      <c r="C15">
        <v>77742</v>
      </c>
      <c r="D15">
        <v>67713</v>
      </c>
      <c r="E15">
        <v>27312</v>
      </c>
      <c r="F15">
        <v>66790</v>
      </c>
      <c r="H15">
        <v>92949</v>
      </c>
      <c r="J15">
        <f t="shared" si="0"/>
        <v>69079.8</v>
      </c>
      <c r="K15">
        <f t="shared" si="1"/>
        <v>1.3455308208767252</v>
      </c>
      <c r="L15">
        <f t="shared" si="2"/>
        <v>105842</v>
      </c>
      <c r="M15">
        <f t="shared" si="3"/>
        <v>27312</v>
      </c>
      <c r="N15">
        <f t="shared" si="4"/>
        <v>69079.8</v>
      </c>
      <c r="O15">
        <f t="shared" si="5"/>
        <v>78530</v>
      </c>
      <c r="Q15">
        <v>16935</v>
      </c>
      <c r="R15">
        <v>18</v>
      </c>
      <c r="T15">
        <v>7629</v>
      </c>
      <c r="U15">
        <v>-2707.5999999999913</v>
      </c>
      <c r="W15">
        <v>16309.800000000003</v>
      </c>
      <c r="X15">
        <v>3345.6000000000004</v>
      </c>
      <c r="Z15">
        <v>69079.8</v>
      </c>
      <c r="AA15">
        <v>1.3455308208767252</v>
      </c>
      <c r="AK15">
        <v>69079.8</v>
      </c>
      <c r="AL15">
        <v>1.3455308208767252</v>
      </c>
    </row>
    <row r="16" spans="1:38" x14ac:dyDescent="0.25">
      <c r="B16">
        <v>101661</v>
      </c>
      <c r="C16">
        <v>13628</v>
      </c>
      <c r="D16">
        <v>19375</v>
      </c>
      <c r="E16">
        <v>55628</v>
      </c>
      <c r="F16">
        <v>10025</v>
      </c>
      <c r="H16">
        <v>45838</v>
      </c>
      <c r="J16">
        <f t="shared" si="0"/>
        <v>40063.4</v>
      </c>
      <c r="K16">
        <f t="shared" si="1"/>
        <v>1.1441365435784281</v>
      </c>
      <c r="L16">
        <f t="shared" si="2"/>
        <v>101661</v>
      </c>
      <c r="M16">
        <f t="shared" si="3"/>
        <v>10025</v>
      </c>
      <c r="N16">
        <f t="shared" si="4"/>
        <v>40063.4</v>
      </c>
      <c r="O16">
        <f t="shared" si="5"/>
        <v>91636</v>
      </c>
      <c r="Q16">
        <v>-22919</v>
      </c>
      <c r="R16">
        <v>-21</v>
      </c>
      <c r="T16">
        <v>309.80000000000291</v>
      </c>
      <c r="U16">
        <v>1866.2000000000044</v>
      </c>
      <c r="W16">
        <v>3099.8</v>
      </c>
      <c r="X16">
        <v>2305</v>
      </c>
      <c r="AD16">
        <v>40063.4</v>
      </c>
      <c r="AE16">
        <v>1.1441365435784281</v>
      </c>
      <c r="AK16">
        <v>40063.4</v>
      </c>
      <c r="AL16">
        <v>1.1441365435784281</v>
      </c>
    </row>
    <row r="17" spans="2:38" x14ac:dyDescent="0.25">
      <c r="B17">
        <v>41484</v>
      </c>
      <c r="C17">
        <v>85570</v>
      </c>
      <c r="D17">
        <v>61428</v>
      </c>
      <c r="E17">
        <v>42653</v>
      </c>
      <c r="F17">
        <v>105274</v>
      </c>
      <c r="H17">
        <v>117574</v>
      </c>
      <c r="J17">
        <f t="shared" si="0"/>
        <v>67281.8</v>
      </c>
      <c r="K17">
        <f t="shared" si="1"/>
        <v>1.7474859471655038</v>
      </c>
      <c r="L17">
        <f t="shared" si="2"/>
        <v>105274</v>
      </c>
      <c r="M17">
        <f t="shared" si="3"/>
        <v>41484</v>
      </c>
      <c r="N17">
        <f t="shared" si="4"/>
        <v>67281.8</v>
      </c>
      <c r="O17">
        <f t="shared" si="5"/>
        <v>63790</v>
      </c>
      <c r="Q17">
        <v>23479</v>
      </c>
      <c r="R17">
        <v>-2</v>
      </c>
      <c r="T17">
        <v>-4427.1999999999971</v>
      </c>
      <c r="U17">
        <v>-1198</v>
      </c>
      <c r="W17">
        <v>13008.400000000001</v>
      </c>
      <c r="X17">
        <v>1201.5999999999999</v>
      </c>
      <c r="AB17">
        <v>67281.8</v>
      </c>
      <c r="AC17">
        <v>1.7474859471655038</v>
      </c>
      <c r="AK17">
        <v>67281.8</v>
      </c>
      <c r="AL17">
        <v>1.7474859471655038</v>
      </c>
    </row>
    <row r="18" spans="2:38" x14ac:dyDescent="0.25">
      <c r="B18">
        <v>9015</v>
      </c>
      <c r="C18">
        <v>79408</v>
      </c>
      <c r="D18">
        <v>98433</v>
      </c>
      <c r="E18">
        <v>86211</v>
      </c>
      <c r="F18">
        <v>13946</v>
      </c>
      <c r="H18">
        <v>93453</v>
      </c>
      <c r="J18">
        <f t="shared" si="0"/>
        <v>57402.6</v>
      </c>
      <c r="K18">
        <f t="shared" si="1"/>
        <v>1.6280273018992171</v>
      </c>
      <c r="L18">
        <f t="shared" si="2"/>
        <v>98433</v>
      </c>
      <c r="M18">
        <f t="shared" si="3"/>
        <v>9015</v>
      </c>
      <c r="N18">
        <f t="shared" si="4"/>
        <v>57402.6</v>
      </c>
      <c r="O18">
        <f t="shared" si="5"/>
        <v>89418</v>
      </c>
      <c r="Q18">
        <v>-5316</v>
      </c>
      <c r="R18">
        <v>2603</v>
      </c>
      <c r="T18">
        <v>7587.5999999999985</v>
      </c>
      <c r="U18">
        <v>618</v>
      </c>
      <c r="W18">
        <v>7587.5999999999995</v>
      </c>
      <c r="X18">
        <v>618</v>
      </c>
      <c r="AD18">
        <v>57402.6</v>
      </c>
      <c r="AE18">
        <v>1.6280273018992171</v>
      </c>
      <c r="AK18">
        <v>57402.6</v>
      </c>
      <c r="AL18">
        <v>1.6280273018992171</v>
      </c>
    </row>
    <row r="19" spans="2:38" x14ac:dyDescent="0.25">
      <c r="B19">
        <v>83071</v>
      </c>
      <c r="C19">
        <v>46011</v>
      </c>
      <c r="D19">
        <v>116832</v>
      </c>
      <c r="E19">
        <v>91852</v>
      </c>
      <c r="F19">
        <v>9408</v>
      </c>
      <c r="H19">
        <v>85936</v>
      </c>
      <c r="J19">
        <f t="shared" si="0"/>
        <v>69434.8</v>
      </c>
      <c r="K19">
        <f t="shared" si="1"/>
        <v>1.2376502848715629</v>
      </c>
      <c r="L19">
        <f t="shared" si="2"/>
        <v>116832</v>
      </c>
      <c r="M19">
        <f t="shared" si="3"/>
        <v>9408</v>
      </c>
      <c r="N19">
        <f t="shared" si="4"/>
        <v>69434.8</v>
      </c>
      <c r="O19">
        <f t="shared" si="5"/>
        <v>107424</v>
      </c>
      <c r="Q19">
        <v>6847</v>
      </c>
      <c r="R19">
        <v>-2754</v>
      </c>
      <c r="T19">
        <v>5942.2000000000044</v>
      </c>
      <c r="U19">
        <v>-463.39999999999418</v>
      </c>
      <c r="W19">
        <v>10585.400000000001</v>
      </c>
      <c r="X19">
        <v>1283</v>
      </c>
      <c r="AB19">
        <v>69434.8</v>
      </c>
      <c r="AC19">
        <v>1.2376502848715629</v>
      </c>
      <c r="AK19">
        <v>69434.8</v>
      </c>
      <c r="AL19">
        <v>1.2376502848715629</v>
      </c>
    </row>
    <row r="20" spans="2:38" x14ac:dyDescent="0.25">
      <c r="B20">
        <v>106876</v>
      </c>
      <c r="C20">
        <v>30954</v>
      </c>
      <c r="D20">
        <v>73839</v>
      </c>
      <c r="E20">
        <v>6673</v>
      </c>
      <c r="F20">
        <v>104127</v>
      </c>
      <c r="H20">
        <v>97259</v>
      </c>
      <c r="J20">
        <f t="shared" si="0"/>
        <v>64493.8</v>
      </c>
      <c r="K20">
        <f t="shared" si="1"/>
        <v>1.5080364314089105</v>
      </c>
      <c r="L20">
        <f t="shared" si="2"/>
        <v>106876</v>
      </c>
      <c r="M20">
        <f t="shared" si="3"/>
        <v>6673</v>
      </c>
      <c r="N20">
        <f t="shared" si="4"/>
        <v>64493.8</v>
      </c>
      <c r="O20">
        <f t="shared" si="5"/>
        <v>100203</v>
      </c>
      <c r="Q20">
        <v>-18361</v>
      </c>
      <c r="R20">
        <v>-4</v>
      </c>
      <c r="T20">
        <v>6339.4000000000015</v>
      </c>
      <c r="U20">
        <v>-437.79999999999563</v>
      </c>
      <c r="W20">
        <v>9148.1999999999989</v>
      </c>
      <c r="X20">
        <v>1916.6</v>
      </c>
      <c r="AD20">
        <v>64493.8</v>
      </c>
      <c r="AE20">
        <v>1.5080364314089105</v>
      </c>
      <c r="AK20">
        <v>64493.8</v>
      </c>
      <c r="AL20">
        <v>1.5080364314089105</v>
      </c>
    </row>
    <row r="21" spans="2:38" x14ac:dyDescent="0.25">
      <c r="B21">
        <v>65938</v>
      </c>
      <c r="C21">
        <v>7154</v>
      </c>
      <c r="D21">
        <v>107569</v>
      </c>
      <c r="E21">
        <v>41241</v>
      </c>
      <c r="F21">
        <v>59506</v>
      </c>
      <c r="H21">
        <v>70655</v>
      </c>
      <c r="J21">
        <f t="shared" si="0"/>
        <v>56281.599999999999</v>
      </c>
      <c r="K21">
        <f t="shared" si="1"/>
        <v>1.2553836422560838</v>
      </c>
      <c r="L21">
        <f t="shared" si="2"/>
        <v>107569</v>
      </c>
      <c r="M21">
        <f t="shared" si="3"/>
        <v>7154</v>
      </c>
      <c r="N21">
        <f t="shared" si="4"/>
        <v>56281.599999999999</v>
      </c>
      <c r="O21">
        <f t="shared" si="5"/>
        <v>100415</v>
      </c>
      <c r="Q21">
        <v>6203</v>
      </c>
      <c r="R21">
        <v>-173</v>
      </c>
      <c r="T21">
        <v>11337.400000000001</v>
      </c>
      <c r="U21">
        <v>-519.59999999999854</v>
      </c>
      <c r="W21">
        <v>11337.400000000001</v>
      </c>
      <c r="X21">
        <v>1128.4000000000001</v>
      </c>
      <c r="Z21">
        <v>56281.599999999999</v>
      </c>
      <c r="AA21">
        <v>1.2553836422560838</v>
      </c>
      <c r="AK21">
        <v>56281.599999999999</v>
      </c>
      <c r="AL21">
        <v>1.2553836422560838</v>
      </c>
    </row>
    <row r="22" spans="2:38" x14ac:dyDescent="0.25">
      <c r="B22">
        <v>93306</v>
      </c>
      <c r="C22">
        <v>93480</v>
      </c>
      <c r="D22">
        <v>81492</v>
      </c>
      <c r="E22">
        <v>59630</v>
      </c>
      <c r="F22">
        <v>91376</v>
      </c>
      <c r="H22">
        <v>109875</v>
      </c>
      <c r="J22">
        <f t="shared" si="0"/>
        <v>83856.800000000003</v>
      </c>
      <c r="K22">
        <f t="shared" si="1"/>
        <v>1.3102694116636933</v>
      </c>
      <c r="L22">
        <f t="shared" si="2"/>
        <v>93480</v>
      </c>
      <c r="M22">
        <f t="shared" si="3"/>
        <v>59630</v>
      </c>
      <c r="N22">
        <f t="shared" si="4"/>
        <v>83856.800000000003</v>
      </c>
      <c r="O22">
        <f t="shared" si="5"/>
        <v>33850</v>
      </c>
      <c r="Q22">
        <v>-1071</v>
      </c>
      <c r="R22">
        <v>-12</v>
      </c>
      <c r="T22">
        <v>-1259.1999999999971</v>
      </c>
      <c r="U22">
        <v>607.80000000000291</v>
      </c>
      <c r="W22">
        <v>9290</v>
      </c>
      <c r="X22">
        <v>1641</v>
      </c>
      <c r="AB22">
        <v>83856.800000000003</v>
      </c>
      <c r="AC22">
        <v>1.3102694116636933</v>
      </c>
      <c r="AK22">
        <v>83856.800000000003</v>
      </c>
      <c r="AL22">
        <v>1.3102694116636933</v>
      </c>
    </row>
    <row r="23" spans="2:38" x14ac:dyDescent="0.25">
      <c r="B23">
        <v>31793</v>
      </c>
      <c r="C23">
        <v>23341</v>
      </c>
      <c r="D23">
        <v>78864</v>
      </c>
      <c r="E23">
        <v>91052</v>
      </c>
      <c r="F23">
        <v>41400</v>
      </c>
      <c r="H23">
        <v>101610</v>
      </c>
      <c r="J23">
        <f t="shared" si="0"/>
        <v>53290</v>
      </c>
      <c r="K23">
        <f t="shared" si="1"/>
        <v>1.9067367235879151</v>
      </c>
      <c r="L23">
        <f t="shared" si="2"/>
        <v>91052</v>
      </c>
      <c r="M23">
        <f t="shared" si="3"/>
        <v>23341</v>
      </c>
      <c r="N23">
        <f t="shared" si="4"/>
        <v>53290</v>
      </c>
      <c r="O23">
        <f t="shared" si="5"/>
        <v>67711</v>
      </c>
      <c r="Q23">
        <v>-7983</v>
      </c>
      <c r="R23">
        <v>15</v>
      </c>
      <c r="T23">
        <v>-1199</v>
      </c>
      <c r="U23">
        <v>95.400000000001455</v>
      </c>
      <c r="W23">
        <v>18190.2</v>
      </c>
      <c r="X23">
        <v>1229.8</v>
      </c>
      <c r="AD23">
        <v>53290</v>
      </c>
      <c r="AE23">
        <v>1.9067367235879151</v>
      </c>
      <c r="AK23">
        <v>53290</v>
      </c>
      <c r="AL23">
        <v>1.9067367235879151</v>
      </c>
    </row>
    <row r="24" spans="2:38" x14ac:dyDescent="0.25">
      <c r="B24">
        <v>24271</v>
      </c>
      <c r="C24">
        <v>73675</v>
      </c>
      <c r="D24">
        <v>109242</v>
      </c>
      <c r="E24">
        <v>66237</v>
      </c>
      <c r="F24">
        <v>27728</v>
      </c>
      <c r="H24">
        <v>131938</v>
      </c>
      <c r="J24">
        <f t="shared" si="0"/>
        <v>60230.6</v>
      </c>
      <c r="K24">
        <f t="shared" si="1"/>
        <v>2.1905476618197395</v>
      </c>
      <c r="L24">
        <f t="shared" si="2"/>
        <v>109242</v>
      </c>
      <c r="M24">
        <f t="shared" si="3"/>
        <v>24271</v>
      </c>
      <c r="N24">
        <f t="shared" si="4"/>
        <v>60230.6</v>
      </c>
      <c r="O24">
        <f t="shared" si="5"/>
        <v>84971</v>
      </c>
      <c r="Q24">
        <v>16810</v>
      </c>
      <c r="R24">
        <v>-710</v>
      </c>
      <c r="T24">
        <v>-14135.200000000004</v>
      </c>
      <c r="U24">
        <v>-734.59999999999854</v>
      </c>
      <c r="W24">
        <v>15224.8</v>
      </c>
      <c r="X24">
        <v>1023</v>
      </c>
      <c r="AF24">
        <v>60230.6</v>
      </c>
      <c r="AG24">
        <v>2.1905476618197395</v>
      </c>
      <c r="AK24">
        <v>60230.6</v>
      </c>
      <c r="AL24">
        <v>2.1905476618197395</v>
      </c>
    </row>
    <row r="25" spans="2:38" x14ac:dyDescent="0.25">
      <c r="B25">
        <v>87063</v>
      </c>
      <c r="C25">
        <v>33253</v>
      </c>
      <c r="D25">
        <v>45891</v>
      </c>
      <c r="E25">
        <v>71974</v>
      </c>
      <c r="F25">
        <v>25766</v>
      </c>
      <c r="H25">
        <v>94935</v>
      </c>
      <c r="J25">
        <f t="shared" si="0"/>
        <v>52789.4</v>
      </c>
      <c r="K25">
        <f t="shared" si="1"/>
        <v>1.7983724005198012</v>
      </c>
      <c r="L25">
        <f t="shared" si="2"/>
        <v>87063</v>
      </c>
      <c r="M25">
        <f t="shared" si="3"/>
        <v>25766</v>
      </c>
      <c r="N25">
        <f t="shared" si="4"/>
        <v>52789.4</v>
      </c>
      <c r="O25">
        <f t="shared" si="5"/>
        <v>61297</v>
      </c>
      <c r="Q25">
        <v>18306</v>
      </c>
      <c r="R25">
        <v>-165</v>
      </c>
      <c r="T25">
        <v>1104.8000000000029</v>
      </c>
      <c r="U25">
        <v>2387</v>
      </c>
      <c r="W25">
        <v>5733.2</v>
      </c>
      <c r="X25">
        <v>2387</v>
      </c>
      <c r="Z25">
        <v>52789.4</v>
      </c>
      <c r="AA25">
        <v>1.7983724005198012</v>
      </c>
      <c r="AK25">
        <v>52789.4</v>
      </c>
      <c r="AL25">
        <v>1.7983724005198012</v>
      </c>
    </row>
    <row r="26" spans="2:38" x14ac:dyDescent="0.25">
      <c r="B26">
        <v>21099</v>
      </c>
      <c r="C26">
        <v>111261</v>
      </c>
      <c r="D26">
        <v>68483</v>
      </c>
      <c r="E26">
        <v>68060</v>
      </c>
      <c r="F26">
        <v>38756</v>
      </c>
      <c r="H26">
        <v>133024</v>
      </c>
      <c r="J26">
        <f t="shared" si="0"/>
        <v>61531.8</v>
      </c>
      <c r="K26">
        <f t="shared" si="1"/>
        <v>2.1618740228629747</v>
      </c>
      <c r="L26">
        <f t="shared" si="2"/>
        <v>111261</v>
      </c>
      <c r="M26">
        <f t="shared" si="3"/>
        <v>21099</v>
      </c>
      <c r="N26">
        <f t="shared" si="4"/>
        <v>61531.8</v>
      </c>
      <c r="O26">
        <f t="shared" si="5"/>
        <v>90162</v>
      </c>
      <c r="Q26">
        <v>7318</v>
      </c>
      <c r="R26">
        <v>-3858</v>
      </c>
      <c r="T26">
        <v>-5085</v>
      </c>
      <c r="U26">
        <v>972.20000000000437</v>
      </c>
      <c r="W26">
        <v>7375.8</v>
      </c>
      <c r="X26">
        <v>1352.2</v>
      </c>
      <c r="AF26">
        <v>61531.8</v>
      </c>
      <c r="AG26">
        <v>2.1618740228629747</v>
      </c>
      <c r="AK26">
        <v>61531.8</v>
      </c>
      <c r="AL26">
        <v>2.1618740228629747</v>
      </c>
    </row>
    <row r="27" spans="2:38" x14ac:dyDescent="0.25">
      <c r="B27">
        <v>97524</v>
      </c>
      <c r="C27">
        <v>21841</v>
      </c>
      <c r="D27">
        <v>110888</v>
      </c>
      <c r="E27">
        <v>6061</v>
      </c>
      <c r="F27">
        <v>59375</v>
      </c>
      <c r="H27">
        <v>60627</v>
      </c>
      <c r="J27">
        <f t="shared" si="0"/>
        <v>59137.8</v>
      </c>
      <c r="K27">
        <f t="shared" si="1"/>
        <v>1.0251818633767236</v>
      </c>
      <c r="L27">
        <f t="shared" si="2"/>
        <v>110888</v>
      </c>
      <c r="M27">
        <f t="shared" si="3"/>
        <v>6061</v>
      </c>
      <c r="N27">
        <f t="shared" si="4"/>
        <v>59137.8</v>
      </c>
      <c r="O27">
        <f t="shared" si="5"/>
        <v>104827</v>
      </c>
      <c r="Q27">
        <v>-6777</v>
      </c>
      <c r="R27">
        <v>1910</v>
      </c>
      <c r="T27">
        <v>-2657.3999999999942</v>
      </c>
      <c r="U27">
        <v>705.60000000000582</v>
      </c>
      <c r="W27">
        <v>2880.2</v>
      </c>
      <c r="X27">
        <v>922.00000000000011</v>
      </c>
      <c r="Z27">
        <v>59137.8</v>
      </c>
      <c r="AA27">
        <v>1.0251818633767236</v>
      </c>
      <c r="AK27">
        <v>59137.8</v>
      </c>
      <c r="AL27">
        <v>1.0251818633767236</v>
      </c>
    </row>
    <row r="28" spans="2:38" x14ac:dyDescent="0.25">
      <c r="B28">
        <v>24731</v>
      </c>
      <c r="C28">
        <v>19444</v>
      </c>
      <c r="D28">
        <v>62812</v>
      </c>
      <c r="E28">
        <v>39638</v>
      </c>
      <c r="F28">
        <v>66336</v>
      </c>
      <c r="H28">
        <v>86276</v>
      </c>
      <c r="J28">
        <f t="shared" si="0"/>
        <v>42592.2</v>
      </c>
      <c r="K28">
        <f t="shared" si="1"/>
        <v>2.0256291057987146</v>
      </c>
      <c r="L28">
        <f t="shared" si="2"/>
        <v>66336</v>
      </c>
      <c r="M28">
        <f t="shared" si="3"/>
        <v>19444</v>
      </c>
      <c r="N28">
        <f t="shared" si="4"/>
        <v>42592.2</v>
      </c>
      <c r="O28">
        <f t="shared" si="5"/>
        <v>46892</v>
      </c>
      <c r="Q28">
        <v>9278</v>
      </c>
      <c r="R28">
        <v>-540</v>
      </c>
      <c r="T28">
        <v>-6361.8000000000029</v>
      </c>
      <c r="U28">
        <v>-2131.2000000000044</v>
      </c>
      <c r="W28">
        <v>10835.4</v>
      </c>
      <c r="X28">
        <v>2717.2000000000003</v>
      </c>
      <c r="AD28">
        <v>42592.2</v>
      </c>
      <c r="AE28">
        <v>2.0256291057987146</v>
      </c>
      <c r="AK28">
        <v>42592.2</v>
      </c>
      <c r="AL28">
        <v>2.0256291057987146</v>
      </c>
    </row>
    <row r="29" spans="2:38" x14ac:dyDescent="0.25">
      <c r="B29">
        <v>15863</v>
      </c>
      <c r="C29">
        <v>110982</v>
      </c>
      <c r="D29">
        <v>76847</v>
      </c>
      <c r="E29">
        <v>57471</v>
      </c>
      <c r="F29">
        <v>26432</v>
      </c>
      <c r="H29">
        <v>78395</v>
      </c>
      <c r="J29">
        <f t="shared" si="0"/>
        <v>57519</v>
      </c>
      <c r="K29">
        <f t="shared" si="1"/>
        <v>1.3629409412541942</v>
      </c>
      <c r="L29">
        <f t="shared" si="2"/>
        <v>110982</v>
      </c>
      <c r="M29">
        <f t="shared" si="3"/>
        <v>15863</v>
      </c>
      <c r="N29">
        <f t="shared" si="4"/>
        <v>57519</v>
      </c>
      <c r="O29">
        <f t="shared" si="5"/>
        <v>95119</v>
      </c>
      <c r="Q29">
        <v>-14716</v>
      </c>
      <c r="R29">
        <v>-4953</v>
      </c>
      <c r="T29">
        <v>-3759.5999999999985</v>
      </c>
      <c r="U29">
        <v>1310</v>
      </c>
      <c r="W29">
        <v>10208</v>
      </c>
      <c r="X29">
        <v>1310.0000000000002</v>
      </c>
      <c r="Z29">
        <v>57519</v>
      </c>
      <c r="AA29">
        <v>1.3629409412541942</v>
      </c>
      <c r="AK29">
        <v>57519</v>
      </c>
      <c r="AL29">
        <v>1.3629409412541942</v>
      </c>
    </row>
    <row r="30" spans="2:38" x14ac:dyDescent="0.25">
      <c r="B30">
        <v>45655</v>
      </c>
      <c r="C30">
        <v>101216</v>
      </c>
      <c r="D30">
        <v>101604</v>
      </c>
      <c r="E30">
        <v>114995</v>
      </c>
      <c r="F30">
        <v>96733</v>
      </c>
      <c r="H30">
        <v>130206</v>
      </c>
      <c r="J30">
        <f t="shared" si="0"/>
        <v>92040.6</v>
      </c>
      <c r="K30">
        <f t="shared" si="1"/>
        <v>1.4146583138310702</v>
      </c>
      <c r="L30">
        <f t="shared" si="2"/>
        <v>114995</v>
      </c>
      <c r="M30">
        <f t="shared" si="3"/>
        <v>45655</v>
      </c>
      <c r="N30">
        <f t="shared" si="4"/>
        <v>92040.6</v>
      </c>
      <c r="O30">
        <f t="shared" si="5"/>
        <v>69340</v>
      </c>
      <c r="Q30">
        <v>-7800</v>
      </c>
      <c r="R30">
        <v>93</v>
      </c>
      <c r="T30">
        <v>3357.6000000000058</v>
      </c>
      <c r="U30">
        <v>14.80000000000291</v>
      </c>
      <c r="W30">
        <v>15512.8</v>
      </c>
      <c r="X30">
        <v>99.2</v>
      </c>
      <c r="AF30">
        <v>92040.6</v>
      </c>
      <c r="AG30">
        <v>1.4146583138310702</v>
      </c>
      <c r="AK30">
        <v>92040.6</v>
      </c>
      <c r="AL30">
        <v>1.4146583138310702</v>
      </c>
    </row>
    <row r="31" spans="2:38" x14ac:dyDescent="0.25">
      <c r="B31">
        <v>116784</v>
      </c>
      <c r="C31">
        <v>103076</v>
      </c>
      <c r="D31">
        <v>100132</v>
      </c>
      <c r="E31">
        <v>35587</v>
      </c>
      <c r="F31">
        <v>114120</v>
      </c>
      <c r="H31">
        <v>109915</v>
      </c>
      <c r="J31">
        <f t="shared" si="0"/>
        <v>93939.8</v>
      </c>
      <c r="K31">
        <f t="shared" si="1"/>
        <v>1.1700578455564095</v>
      </c>
      <c r="L31">
        <f t="shared" si="2"/>
        <v>116784</v>
      </c>
      <c r="M31">
        <f t="shared" si="3"/>
        <v>35587</v>
      </c>
      <c r="N31">
        <f t="shared" si="4"/>
        <v>93939.8</v>
      </c>
      <c r="O31">
        <f t="shared" si="5"/>
        <v>81197</v>
      </c>
      <c r="Q31">
        <v>3397</v>
      </c>
      <c r="R31">
        <v>0</v>
      </c>
      <c r="T31">
        <v>8750</v>
      </c>
      <c r="U31">
        <v>400.19999999999709</v>
      </c>
      <c r="W31">
        <v>14010.4</v>
      </c>
      <c r="X31">
        <v>473.8</v>
      </c>
      <c r="AB31">
        <v>93939.8</v>
      </c>
      <c r="AC31">
        <v>1.1700578455564095</v>
      </c>
      <c r="AI31">
        <v>93939.8</v>
      </c>
      <c r="AJ31">
        <v>1.1700578455564095</v>
      </c>
    </row>
    <row r="32" spans="2:38" x14ac:dyDescent="0.25">
      <c r="B32">
        <v>111053</v>
      </c>
      <c r="C32">
        <v>68142</v>
      </c>
      <c r="D32">
        <v>116257</v>
      </c>
      <c r="E32">
        <v>48483</v>
      </c>
      <c r="F32">
        <v>75423</v>
      </c>
      <c r="H32">
        <v>132763</v>
      </c>
      <c r="J32">
        <f t="shared" si="0"/>
        <v>83871.600000000006</v>
      </c>
      <c r="K32">
        <f t="shared" si="1"/>
        <v>1.5829315286700145</v>
      </c>
      <c r="L32">
        <f t="shared" si="2"/>
        <v>116257</v>
      </c>
      <c r="M32">
        <f t="shared" si="3"/>
        <v>48483</v>
      </c>
      <c r="N32">
        <f t="shared" si="4"/>
        <v>83871.600000000006</v>
      </c>
      <c r="O32">
        <f t="shared" si="5"/>
        <v>67774</v>
      </c>
      <c r="Q32">
        <v>-4751</v>
      </c>
      <c r="R32">
        <v>-1944</v>
      </c>
      <c r="T32">
        <v>2421</v>
      </c>
      <c r="U32">
        <v>-876.39999999999418</v>
      </c>
      <c r="W32">
        <v>7815</v>
      </c>
      <c r="X32">
        <v>1616.8</v>
      </c>
      <c r="AF32">
        <v>83871.600000000006</v>
      </c>
      <c r="AG32">
        <v>1.5829315286700145</v>
      </c>
      <c r="AK32">
        <v>83871.600000000006</v>
      </c>
      <c r="AL32">
        <v>1.5829315286700145</v>
      </c>
    </row>
    <row r="33" spans="2:38" x14ac:dyDescent="0.25">
      <c r="B33">
        <v>75345</v>
      </c>
      <c r="C33">
        <v>66235</v>
      </c>
      <c r="D33">
        <v>45424</v>
      </c>
      <c r="E33">
        <v>64979</v>
      </c>
      <c r="F33">
        <v>82947</v>
      </c>
      <c r="H33">
        <v>104712</v>
      </c>
      <c r="J33">
        <f t="shared" si="0"/>
        <v>66986</v>
      </c>
      <c r="K33">
        <f t="shared" si="1"/>
        <v>1.5631923088406532</v>
      </c>
      <c r="L33">
        <f t="shared" si="2"/>
        <v>82947</v>
      </c>
      <c r="M33">
        <f t="shared" si="3"/>
        <v>45424</v>
      </c>
      <c r="N33">
        <f t="shared" si="4"/>
        <v>66986</v>
      </c>
      <c r="O33">
        <f t="shared" si="5"/>
        <v>37523</v>
      </c>
      <c r="Q33">
        <v>35094</v>
      </c>
      <c r="R33">
        <v>1018</v>
      </c>
      <c r="T33">
        <v>664.39999999999418</v>
      </c>
      <c r="U33">
        <v>-1443</v>
      </c>
      <c r="W33">
        <v>4112</v>
      </c>
      <c r="X33">
        <v>1620.6</v>
      </c>
      <c r="AB33">
        <v>66986</v>
      </c>
      <c r="AC33">
        <v>1.5631923088406532</v>
      </c>
      <c r="AK33">
        <v>66986</v>
      </c>
      <c r="AL33">
        <v>1.5631923088406532</v>
      </c>
    </row>
    <row r="34" spans="2:38" x14ac:dyDescent="0.25">
      <c r="B34">
        <v>69770</v>
      </c>
      <c r="C34">
        <v>83005</v>
      </c>
      <c r="D34">
        <v>46034</v>
      </c>
      <c r="E34">
        <v>97858</v>
      </c>
      <c r="F34">
        <v>11060</v>
      </c>
      <c r="H34">
        <v>66279</v>
      </c>
      <c r="J34">
        <f t="shared" ref="J34:J65" si="6">AVERAGE(B34:F34)</f>
        <v>61545.4</v>
      </c>
      <c r="K34">
        <f t="shared" ref="K34:K65" si="7">H34/J34</f>
        <v>1.0769123281350028</v>
      </c>
      <c r="L34">
        <f t="shared" ref="L34:L65" si="8">MAX(B34:F34)</f>
        <v>97858</v>
      </c>
      <c r="M34">
        <f t="shared" ref="M34:M65" si="9">MIN(B34:F34)</f>
        <v>11060</v>
      </c>
      <c r="N34">
        <f t="shared" ref="N34:N65" si="10">AVERAGE(B34:F34)</f>
        <v>61545.4</v>
      </c>
      <c r="O34">
        <f t="shared" ref="O34:O65" si="11">L34-M34</f>
        <v>86798</v>
      </c>
      <c r="Q34">
        <v>-10473</v>
      </c>
      <c r="R34">
        <v>1053</v>
      </c>
      <c r="T34">
        <v>-12623.599999999999</v>
      </c>
      <c r="U34">
        <v>-45</v>
      </c>
      <c r="W34">
        <v>13600.399999999998</v>
      </c>
      <c r="X34">
        <v>1437</v>
      </c>
      <c r="AB34">
        <v>61545.4</v>
      </c>
      <c r="AC34">
        <v>1.0769123281350028</v>
      </c>
      <c r="AI34">
        <v>61545.4</v>
      </c>
      <c r="AJ34">
        <v>1.0769123281350028</v>
      </c>
    </row>
    <row r="35" spans="2:38" x14ac:dyDescent="0.25">
      <c r="B35">
        <v>36554</v>
      </c>
      <c r="C35">
        <v>7633</v>
      </c>
      <c r="D35">
        <v>63618</v>
      </c>
      <c r="E35">
        <v>84688</v>
      </c>
      <c r="F35">
        <v>24912</v>
      </c>
      <c r="H35">
        <v>64697</v>
      </c>
      <c r="J35">
        <f t="shared" si="6"/>
        <v>43481</v>
      </c>
      <c r="K35">
        <f t="shared" si="7"/>
        <v>1.487937259952623</v>
      </c>
      <c r="L35">
        <f t="shared" si="8"/>
        <v>84688</v>
      </c>
      <c r="M35">
        <f t="shared" si="9"/>
        <v>7633</v>
      </c>
      <c r="N35">
        <f t="shared" si="10"/>
        <v>43481</v>
      </c>
      <c r="O35">
        <f t="shared" si="11"/>
        <v>77055</v>
      </c>
      <c r="Q35">
        <v>-3568</v>
      </c>
      <c r="R35">
        <v>1323</v>
      </c>
      <c r="T35">
        <v>5105</v>
      </c>
      <c r="U35">
        <v>122</v>
      </c>
      <c r="W35">
        <v>5105</v>
      </c>
      <c r="X35">
        <v>879.6</v>
      </c>
      <c r="AD35">
        <v>43481</v>
      </c>
      <c r="AE35">
        <v>1.487937259952623</v>
      </c>
      <c r="AK35">
        <v>43481</v>
      </c>
      <c r="AL35">
        <v>1.487937259952623</v>
      </c>
    </row>
    <row r="36" spans="2:38" x14ac:dyDescent="0.25">
      <c r="B36">
        <v>8253</v>
      </c>
      <c r="C36">
        <v>56716</v>
      </c>
      <c r="D36">
        <v>16800</v>
      </c>
      <c r="E36">
        <v>19242</v>
      </c>
      <c r="F36">
        <v>15735</v>
      </c>
      <c r="H36">
        <v>60595</v>
      </c>
      <c r="J36">
        <f t="shared" si="6"/>
        <v>23349.200000000001</v>
      </c>
      <c r="K36">
        <f t="shared" si="7"/>
        <v>2.595163860003769</v>
      </c>
      <c r="L36">
        <f t="shared" si="8"/>
        <v>56716</v>
      </c>
      <c r="M36">
        <f t="shared" si="9"/>
        <v>8253</v>
      </c>
      <c r="N36">
        <f t="shared" si="10"/>
        <v>23349.200000000001</v>
      </c>
      <c r="O36">
        <f t="shared" si="11"/>
        <v>48463</v>
      </c>
      <c r="Q36">
        <v>23326</v>
      </c>
      <c r="R36">
        <v>4419</v>
      </c>
      <c r="T36">
        <v>5194.4000000000015</v>
      </c>
      <c r="U36">
        <v>161.40000000000146</v>
      </c>
      <c r="W36">
        <v>7018.4</v>
      </c>
      <c r="X36">
        <v>328.6</v>
      </c>
      <c r="AD36">
        <v>23349.200000000001</v>
      </c>
      <c r="AE36">
        <v>2.595163860003769</v>
      </c>
      <c r="AK36">
        <v>23349.200000000001</v>
      </c>
      <c r="AL36">
        <v>2.595163860003769</v>
      </c>
    </row>
    <row r="37" spans="2:38" x14ac:dyDescent="0.25">
      <c r="B37">
        <v>11977</v>
      </c>
      <c r="C37">
        <v>115493</v>
      </c>
      <c r="D37">
        <v>108132</v>
      </c>
      <c r="E37">
        <v>12891</v>
      </c>
      <c r="F37">
        <v>103079</v>
      </c>
      <c r="H37">
        <v>121879</v>
      </c>
      <c r="J37">
        <f t="shared" si="6"/>
        <v>70314.399999999994</v>
      </c>
      <c r="K37">
        <f t="shared" si="7"/>
        <v>1.7333433834321279</v>
      </c>
      <c r="L37">
        <f t="shared" si="8"/>
        <v>115493</v>
      </c>
      <c r="M37">
        <f t="shared" si="9"/>
        <v>11977</v>
      </c>
      <c r="N37">
        <f t="shared" si="10"/>
        <v>70314.399999999994</v>
      </c>
      <c r="O37">
        <f t="shared" si="11"/>
        <v>103516</v>
      </c>
      <c r="Q37">
        <v>13270</v>
      </c>
      <c r="R37">
        <v>-82</v>
      </c>
      <c r="T37">
        <v>3722.1999999999971</v>
      </c>
      <c r="U37">
        <v>894.19999999999709</v>
      </c>
      <c r="W37">
        <v>10371.799999999999</v>
      </c>
      <c r="X37">
        <v>2298.6</v>
      </c>
      <c r="AF37">
        <v>70314.399999999994</v>
      </c>
      <c r="AG37">
        <v>1.7333433834321279</v>
      </c>
      <c r="AK37">
        <v>70314.399999999994</v>
      </c>
      <c r="AL37">
        <v>1.7333433834321279</v>
      </c>
    </row>
    <row r="38" spans="2:38" x14ac:dyDescent="0.25">
      <c r="B38">
        <v>67325</v>
      </c>
      <c r="C38">
        <v>115648</v>
      </c>
      <c r="D38">
        <v>24602</v>
      </c>
      <c r="E38">
        <v>54066</v>
      </c>
      <c r="F38">
        <v>78709</v>
      </c>
      <c r="H38">
        <v>102533</v>
      </c>
      <c r="J38">
        <f t="shared" si="6"/>
        <v>68070</v>
      </c>
      <c r="K38">
        <f t="shared" si="7"/>
        <v>1.5062876450712501</v>
      </c>
      <c r="L38">
        <f t="shared" si="8"/>
        <v>115648</v>
      </c>
      <c r="M38">
        <f t="shared" si="9"/>
        <v>24602</v>
      </c>
      <c r="N38">
        <f t="shared" si="10"/>
        <v>68070</v>
      </c>
      <c r="O38">
        <f t="shared" si="11"/>
        <v>91046</v>
      </c>
      <c r="Q38">
        <v>-4969</v>
      </c>
      <c r="R38">
        <v>79</v>
      </c>
      <c r="T38">
        <v>5733.5999999999985</v>
      </c>
      <c r="U38">
        <v>69.80000000000291</v>
      </c>
      <c r="W38">
        <v>9678.0000000000018</v>
      </c>
      <c r="X38">
        <v>82.2</v>
      </c>
      <c r="AD38">
        <v>68070</v>
      </c>
      <c r="AE38">
        <v>1.5062876450712501</v>
      </c>
      <c r="AK38">
        <v>68070</v>
      </c>
      <c r="AL38">
        <v>1.5062876450712501</v>
      </c>
    </row>
    <row r="39" spans="2:38" x14ac:dyDescent="0.25">
      <c r="B39">
        <v>10718</v>
      </c>
      <c r="C39">
        <v>97345</v>
      </c>
      <c r="D39">
        <v>23831</v>
      </c>
      <c r="E39">
        <v>80295</v>
      </c>
      <c r="F39">
        <v>19353</v>
      </c>
      <c r="H39">
        <v>82092</v>
      </c>
      <c r="J39">
        <f t="shared" si="6"/>
        <v>46308.4</v>
      </c>
      <c r="K39">
        <f t="shared" si="7"/>
        <v>1.7727237391056481</v>
      </c>
      <c r="L39">
        <f t="shared" si="8"/>
        <v>97345</v>
      </c>
      <c r="M39">
        <f t="shared" si="9"/>
        <v>10718</v>
      </c>
      <c r="N39">
        <f t="shared" si="10"/>
        <v>46308.4</v>
      </c>
      <c r="O39">
        <f t="shared" si="11"/>
        <v>86627</v>
      </c>
      <c r="Q39">
        <v>-16431</v>
      </c>
      <c r="R39">
        <v>35</v>
      </c>
      <c r="T39">
        <v>-2965.4000000000015</v>
      </c>
      <c r="U39">
        <v>-69</v>
      </c>
      <c r="W39">
        <v>13259.4</v>
      </c>
      <c r="X39">
        <v>81.399999999999991</v>
      </c>
      <c r="AD39">
        <v>46308.4</v>
      </c>
      <c r="AE39">
        <v>1.7727237391056481</v>
      </c>
      <c r="AK39">
        <v>46308.4</v>
      </c>
      <c r="AL39">
        <v>1.7727237391056481</v>
      </c>
    </row>
    <row r="40" spans="2:38" x14ac:dyDescent="0.25">
      <c r="B40">
        <v>82659</v>
      </c>
      <c r="C40">
        <v>59061</v>
      </c>
      <c r="D40">
        <v>63479</v>
      </c>
      <c r="E40">
        <v>79488</v>
      </c>
      <c r="F40">
        <v>89962</v>
      </c>
      <c r="H40">
        <v>126398</v>
      </c>
      <c r="J40">
        <f t="shared" si="6"/>
        <v>74929.8</v>
      </c>
      <c r="K40">
        <f t="shared" si="7"/>
        <v>1.6868855915803858</v>
      </c>
      <c r="L40">
        <f t="shared" si="8"/>
        <v>89962</v>
      </c>
      <c r="M40">
        <f t="shared" si="9"/>
        <v>59061</v>
      </c>
      <c r="N40">
        <f t="shared" si="10"/>
        <v>74929.8</v>
      </c>
      <c r="O40">
        <f t="shared" si="11"/>
        <v>30901</v>
      </c>
      <c r="Q40">
        <v>-907</v>
      </c>
      <c r="R40">
        <v>127</v>
      </c>
      <c r="T40">
        <v>-8046</v>
      </c>
      <c r="U40">
        <v>1131.8000000000029</v>
      </c>
      <c r="W40">
        <v>8353.2000000000007</v>
      </c>
      <c r="X40">
        <v>1131.8</v>
      </c>
      <c r="AF40">
        <v>74929.8</v>
      </c>
      <c r="AG40">
        <v>1.6868855915803858</v>
      </c>
      <c r="AK40">
        <v>74929.8</v>
      </c>
      <c r="AL40">
        <v>1.6868855915803858</v>
      </c>
    </row>
    <row r="41" spans="2:38" x14ac:dyDescent="0.25">
      <c r="B41">
        <v>111281</v>
      </c>
      <c r="C41">
        <v>65290</v>
      </c>
      <c r="D41">
        <v>54979</v>
      </c>
      <c r="E41">
        <v>78917</v>
      </c>
      <c r="F41">
        <v>66950</v>
      </c>
      <c r="H41">
        <v>80152</v>
      </c>
      <c r="J41">
        <f t="shared" si="6"/>
        <v>75483.399999999994</v>
      </c>
      <c r="K41">
        <f t="shared" si="7"/>
        <v>1.0618493602566923</v>
      </c>
      <c r="L41">
        <f t="shared" si="8"/>
        <v>111281</v>
      </c>
      <c r="M41">
        <f t="shared" si="9"/>
        <v>54979</v>
      </c>
      <c r="N41">
        <f t="shared" si="10"/>
        <v>75483.399999999994</v>
      </c>
      <c r="O41">
        <f t="shared" si="11"/>
        <v>56302</v>
      </c>
      <c r="Q41">
        <v>-6317</v>
      </c>
      <c r="R41">
        <v>130</v>
      </c>
      <c r="T41">
        <v>4168</v>
      </c>
      <c r="U41">
        <v>-1917</v>
      </c>
      <c r="W41">
        <v>16551.2</v>
      </c>
      <c r="X41">
        <v>2665.8</v>
      </c>
      <c r="AB41">
        <v>75483.399999999994</v>
      </c>
      <c r="AC41">
        <v>1.0618493602566923</v>
      </c>
      <c r="AI41">
        <v>75483.399999999994</v>
      </c>
      <c r="AJ41">
        <v>1.0618493602566923</v>
      </c>
    </row>
    <row r="42" spans="2:38" x14ac:dyDescent="0.25">
      <c r="B42">
        <v>67164</v>
      </c>
      <c r="C42">
        <v>93704</v>
      </c>
      <c r="D42">
        <v>100149</v>
      </c>
      <c r="E42">
        <v>46673</v>
      </c>
      <c r="F42">
        <v>107391</v>
      </c>
      <c r="H42">
        <v>100013</v>
      </c>
      <c r="J42">
        <f t="shared" si="6"/>
        <v>83016.2</v>
      </c>
      <c r="K42">
        <f t="shared" si="7"/>
        <v>1.2047407614417427</v>
      </c>
      <c r="L42">
        <f t="shared" si="8"/>
        <v>107391</v>
      </c>
      <c r="M42">
        <f t="shared" si="9"/>
        <v>46673</v>
      </c>
      <c r="N42">
        <f t="shared" si="10"/>
        <v>83016.2</v>
      </c>
      <c r="O42">
        <f t="shared" si="11"/>
        <v>60718</v>
      </c>
      <c r="Q42">
        <v>15758</v>
      </c>
      <c r="R42">
        <v>2132</v>
      </c>
      <c r="T42">
        <v>-1263.4000000000087</v>
      </c>
      <c r="U42">
        <v>831.80000000000291</v>
      </c>
      <c r="W42">
        <v>5175</v>
      </c>
      <c r="X42">
        <v>1691.0000000000002</v>
      </c>
      <c r="AB42">
        <v>83016.2</v>
      </c>
      <c r="AC42">
        <v>1.2047407614417427</v>
      </c>
      <c r="AI42">
        <v>83016.2</v>
      </c>
      <c r="AJ42">
        <v>1.2047407614417427</v>
      </c>
    </row>
    <row r="43" spans="2:38" x14ac:dyDescent="0.25">
      <c r="B43">
        <v>11629</v>
      </c>
      <c r="C43">
        <v>91966</v>
      </c>
      <c r="D43">
        <v>47997</v>
      </c>
      <c r="E43">
        <v>18861</v>
      </c>
      <c r="F43">
        <v>20605</v>
      </c>
      <c r="H43">
        <v>43095</v>
      </c>
      <c r="J43">
        <f t="shared" si="6"/>
        <v>38211.599999999999</v>
      </c>
      <c r="K43">
        <f t="shared" si="7"/>
        <v>1.1277988882957009</v>
      </c>
      <c r="L43">
        <f t="shared" si="8"/>
        <v>91966</v>
      </c>
      <c r="M43">
        <f t="shared" si="9"/>
        <v>11629</v>
      </c>
      <c r="N43">
        <f t="shared" si="10"/>
        <v>38211.599999999999</v>
      </c>
      <c r="O43">
        <f t="shared" si="11"/>
        <v>80337</v>
      </c>
      <c r="Q43">
        <v>6072</v>
      </c>
      <c r="R43">
        <v>-7</v>
      </c>
      <c r="T43">
        <v>3427.1999999999971</v>
      </c>
      <c r="U43">
        <v>788.40000000000146</v>
      </c>
      <c r="W43">
        <v>6984.8</v>
      </c>
      <c r="X43">
        <v>2455.2000000000003</v>
      </c>
      <c r="Z43">
        <v>38211.599999999999</v>
      </c>
      <c r="AA43">
        <v>1.1277988882957009</v>
      </c>
      <c r="AI43">
        <v>38211.599999999999</v>
      </c>
      <c r="AJ43">
        <v>1.1277988882957009</v>
      </c>
    </row>
    <row r="44" spans="2:38" x14ac:dyDescent="0.25">
      <c r="B44">
        <v>51484</v>
      </c>
      <c r="C44">
        <v>36099</v>
      </c>
      <c r="D44">
        <v>101405</v>
      </c>
      <c r="E44">
        <v>26565</v>
      </c>
      <c r="F44">
        <v>23543</v>
      </c>
      <c r="H44">
        <v>83933</v>
      </c>
      <c r="J44">
        <f t="shared" si="6"/>
        <v>47819.199999999997</v>
      </c>
      <c r="K44">
        <f t="shared" si="7"/>
        <v>1.7552154783016027</v>
      </c>
      <c r="L44">
        <f t="shared" si="8"/>
        <v>101405</v>
      </c>
      <c r="M44">
        <f t="shared" si="9"/>
        <v>23543</v>
      </c>
      <c r="N44">
        <f t="shared" si="10"/>
        <v>47819.199999999997</v>
      </c>
      <c r="O44">
        <f t="shared" si="11"/>
        <v>77862</v>
      </c>
      <c r="Q44">
        <v>18374</v>
      </c>
      <c r="R44">
        <v>1233</v>
      </c>
      <c r="T44">
        <v>-913.40000000000146</v>
      </c>
      <c r="U44">
        <v>484.39999999999418</v>
      </c>
      <c r="W44">
        <v>10902.6</v>
      </c>
      <c r="X44">
        <v>2905.5999999999995</v>
      </c>
      <c r="Z44">
        <v>47819.199999999997</v>
      </c>
      <c r="AA44">
        <v>1.7552154783016027</v>
      </c>
      <c r="AK44">
        <v>47819.199999999997</v>
      </c>
      <c r="AL44">
        <v>1.7552154783016027</v>
      </c>
    </row>
    <row r="45" spans="2:38" x14ac:dyDescent="0.25">
      <c r="B45">
        <v>87294</v>
      </c>
      <c r="C45">
        <v>39073</v>
      </c>
      <c r="D45">
        <v>117859</v>
      </c>
      <c r="E45">
        <v>89597</v>
      </c>
      <c r="F45">
        <v>15840</v>
      </c>
      <c r="H45">
        <v>73539</v>
      </c>
      <c r="J45">
        <f t="shared" si="6"/>
        <v>69932.600000000006</v>
      </c>
      <c r="K45">
        <f t="shared" si="7"/>
        <v>1.0515696542099107</v>
      </c>
      <c r="L45">
        <f t="shared" si="8"/>
        <v>117859</v>
      </c>
      <c r="M45">
        <f t="shared" si="9"/>
        <v>15840</v>
      </c>
      <c r="N45">
        <f t="shared" si="10"/>
        <v>69932.600000000006</v>
      </c>
      <c r="O45">
        <f t="shared" si="11"/>
        <v>102019</v>
      </c>
      <c r="Q45">
        <v>-3090</v>
      </c>
      <c r="R45">
        <v>103</v>
      </c>
      <c r="T45">
        <v>-5269.5999999999913</v>
      </c>
      <c r="U45">
        <v>-2340.1999999999971</v>
      </c>
      <c r="W45">
        <v>12585.2</v>
      </c>
      <c r="X45">
        <v>2856.6</v>
      </c>
      <c r="AB45">
        <v>69932.600000000006</v>
      </c>
      <c r="AC45">
        <v>1.0515696542099107</v>
      </c>
      <c r="AI45">
        <v>69932.600000000006</v>
      </c>
      <c r="AJ45">
        <v>1.0515696542099107</v>
      </c>
    </row>
    <row r="46" spans="2:38" x14ac:dyDescent="0.25">
      <c r="B46">
        <v>11713</v>
      </c>
      <c r="C46">
        <v>90155</v>
      </c>
      <c r="D46">
        <v>26633</v>
      </c>
      <c r="E46">
        <v>114808</v>
      </c>
      <c r="F46">
        <v>45829</v>
      </c>
      <c r="H46">
        <v>120039</v>
      </c>
      <c r="J46">
        <f t="shared" si="6"/>
        <v>57827.6</v>
      </c>
      <c r="K46">
        <f t="shared" si="7"/>
        <v>2.0758080916379029</v>
      </c>
      <c r="L46">
        <f t="shared" si="8"/>
        <v>114808</v>
      </c>
      <c r="M46">
        <f t="shared" si="9"/>
        <v>11713</v>
      </c>
      <c r="N46">
        <f t="shared" si="10"/>
        <v>57827.6</v>
      </c>
      <c r="O46">
        <f t="shared" si="11"/>
        <v>103095</v>
      </c>
      <c r="Q46">
        <v>-1608</v>
      </c>
      <c r="R46">
        <v>1530</v>
      </c>
      <c r="T46">
        <v>-6526</v>
      </c>
      <c r="U46">
        <v>-1766</v>
      </c>
      <c r="W46">
        <v>14919.199999999999</v>
      </c>
      <c r="X46">
        <v>1766.0000000000002</v>
      </c>
      <c r="AF46">
        <v>57827.6</v>
      </c>
      <c r="AG46">
        <v>2.0758080916379029</v>
      </c>
      <c r="AK46">
        <v>57827.6</v>
      </c>
      <c r="AL46">
        <v>2.0758080916379029</v>
      </c>
    </row>
    <row r="47" spans="2:38" x14ac:dyDescent="0.25">
      <c r="B47">
        <v>13091</v>
      </c>
      <c r="C47">
        <v>80692</v>
      </c>
      <c r="D47">
        <v>114914</v>
      </c>
      <c r="E47">
        <v>108306</v>
      </c>
      <c r="F47">
        <v>68752</v>
      </c>
      <c r="H47">
        <v>120682</v>
      </c>
      <c r="J47">
        <f t="shared" si="6"/>
        <v>77151</v>
      </c>
      <c r="K47">
        <f t="shared" si="7"/>
        <v>1.5642311830047568</v>
      </c>
      <c r="L47">
        <f t="shared" si="8"/>
        <v>114914</v>
      </c>
      <c r="M47">
        <f t="shared" si="9"/>
        <v>13091</v>
      </c>
      <c r="N47">
        <f t="shared" si="10"/>
        <v>77151</v>
      </c>
      <c r="O47">
        <f t="shared" si="11"/>
        <v>101823</v>
      </c>
      <c r="Q47">
        <v>-1334</v>
      </c>
      <c r="R47">
        <v>-2239</v>
      </c>
      <c r="T47">
        <v>-5800.1999999999971</v>
      </c>
      <c r="U47">
        <v>-22</v>
      </c>
      <c r="W47">
        <v>7815.7999999999993</v>
      </c>
      <c r="X47">
        <v>2284</v>
      </c>
      <c r="AB47">
        <v>77151</v>
      </c>
      <c r="AC47">
        <v>1.5642311830047568</v>
      </c>
      <c r="AK47">
        <v>77151</v>
      </c>
      <c r="AL47">
        <v>1.5642311830047568</v>
      </c>
    </row>
    <row r="48" spans="2:38" x14ac:dyDescent="0.25">
      <c r="B48">
        <v>35061</v>
      </c>
      <c r="C48">
        <v>104981</v>
      </c>
      <c r="D48">
        <v>103946</v>
      </c>
      <c r="E48">
        <v>33722</v>
      </c>
      <c r="F48">
        <v>95511</v>
      </c>
      <c r="H48">
        <v>131650</v>
      </c>
      <c r="J48">
        <f t="shared" si="6"/>
        <v>74644.2</v>
      </c>
      <c r="K48">
        <f t="shared" si="7"/>
        <v>1.7637003276878847</v>
      </c>
      <c r="L48">
        <f t="shared" si="8"/>
        <v>104981</v>
      </c>
      <c r="M48">
        <f t="shared" si="9"/>
        <v>33722</v>
      </c>
      <c r="N48">
        <f t="shared" si="10"/>
        <v>74644.2</v>
      </c>
      <c r="O48">
        <f t="shared" si="11"/>
        <v>71259</v>
      </c>
      <c r="Q48">
        <v>6067</v>
      </c>
      <c r="R48">
        <v>1457</v>
      </c>
      <c r="T48">
        <v>-4198.8000000000029</v>
      </c>
      <c r="U48">
        <v>-901.60000000000582</v>
      </c>
      <c r="W48">
        <v>4889.9999999999991</v>
      </c>
      <c r="X48">
        <v>906.4</v>
      </c>
      <c r="AF48">
        <v>74644.2</v>
      </c>
      <c r="AG48">
        <v>1.7637003276878847</v>
      </c>
      <c r="AK48">
        <v>74644.2</v>
      </c>
      <c r="AL48">
        <v>1.7637003276878847</v>
      </c>
    </row>
    <row r="49" spans="2:38" x14ac:dyDescent="0.25">
      <c r="B49">
        <v>35028</v>
      </c>
      <c r="C49">
        <v>102439</v>
      </c>
      <c r="D49">
        <v>70002</v>
      </c>
      <c r="E49">
        <v>106839</v>
      </c>
      <c r="F49">
        <v>39656</v>
      </c>
      <c r="H49">
        <v>109315</v>
      </c>
      <c r="J49">
        <f t="shared" si="6"/>
        <v>70792.800000000003</v>
      </c>
      <c r="K49">
        <f t="shared" si="7"/>
        <v>1.5441542077725419</v>
      </c>
      <c r="L49">
        <f t="shared" si="8"/>
        <v>106839</v>
      </c>
      <c r="M49">
        <f t="shared" si="9"/>
        <v>35028</v>
      </c>
      <c r="N49">
        <f t="shared" si="10"/>
        <v>70792.800000000003</v>
      </c>
      <c r="O49">
        <f t="shared" si="11"/>
        <v>71811</v>
      </c>
      <c r="Q49">
        <v>3166</v>
      </c>
      <c r="R49">
        <v>-178</v>
      </c>
      <c r="T49">
        <v>11334.600000000006</v>
      </c>
      <c r="U49">
        <v>1041</v>
      </c>
      <c r="W49">
        <v>16815.000000000004</v>
      </c>
      <c r="X49">
        <v>3179.8</v>
      </c>
      <c r="AD49">
        <v>70792.800000000003</v>
      </c>
      <c r="AE49">
        <v>1.5441542077725419</v>
      </c>
      <c r="AK49">
        <v>70792.800000000003</v>
      </c>
      <c r="AL49">
        <v>1.5441542077725419</v>
      </c>
    </row>
    <row r="50" spans="2:38" x14ac:dyDescent="0.25">
      <c r="B50">
        <v>20899</v>
      </c>
      <c r="C50">
        <v>52121</v>
      </c>
      <c r="D50">
        <v>6641</v>
      </c>
      <c r="E50">
        <v>6613</v>
      </c>
      <c r="F50">
        <v>102836</v>
      </c>
      <c r="H50">
        <v>95402</v>
      </c>
      <c r="J50">
        <f t="shared" si="6"/>
        <v>37822</v>
      </c>
      <c r="K50">
        <f t="shared" si="7"/>
        <v>2.5223943736449685</v>
      </c>
      <c r="L50">
        <f t="shared" si="8"/>
        <v>102836</v>
      </c>
      <c r="M50">
        <f t="shared" si="9"/>
        <v>6613</v>
      </c>
      <c r="N50">
        <f t="shared" si="10"/>
        <v>37822</v>
      </c>
      <c r="O50">
        <f t="shared" si="11"/>
        <v>96223</v>
      </c>
      <c r="Q50">
        <v>-1522</v>
      </c>
      <c r="R50">
        <v>2730</v>
      </c>
      <c r="T50">
        <v>-4809.8000000000029</v>
      </c>
      <c r="U50">
        <v>-707.59999999999854</v>
      </c>
      <c r="W50">
        <v>10758.6</v>
      </c>
      <c r="X50">
        <v>845.2</v>
      </c>
      <c r="AD50">
        <v>37822</v>
      </c>
      <c r="AE50">
        <v>2.5223943736449685</v>
      </c>
      <c r="AK50">
        <v>37822</v>
      </c>
      <c r="AL50">
        <v>2.5223943736449685</v>
      </c>
    </row>
    <row r="51" spans="2:38" x14ac:dyDescent="0.25">
      <c r="B51">
        <v>55271</v>
      </c>
      <c r="C51">
        <v>85751</v>
      </c>
      <c r="D51">
        <v>9907</v>
      </c>
      <c r="E51">
        <v>98322</v>
      </c>
      <c r="F51">
        <v>80738</v>
      </c>
      <c r="H51">
        <v>90819</v>
      </c>
      <c r="J51">
        <f t="shared" si="6"/>
        <v>65997.8</v>
      </c>
      <c r="K51">
        <f t="shared" si="7"/>
        <v>1.3760913242562631</v>
      </c>
      <c r="L51">
        <f t="shared" si="8"/>
        <v>98322</v>
      </c>
      <c r="M51">
        <f t="shared" si="9"/>
        <v>9907</v>
      </c>
      <c r="N51">
        <f t="shared" si="10"/>
        <v>65997.8</v>
      </c>
      <c r="O51">
        <f t="shared" si="11"/>
        <v>88415</v>
      </c>
      <c r="Q51">
        <v>5949</v>
      </c>
      <c r="R51">
        <v>-1338</v>
      </c>
      <c r="T51">
        <v>-1209.3999999999942</v>
      </c>
      <c r="U51">
        <v>-307.19999999999709</v>
      </c>
      <c r="W51">
        <v>7682.6</v>
      </c>
      <c r="X51">
        <v>307.2</v>
      </c>
      <c r="AB51">
        <v>65997.8</v>
      </c>
      <c r="AC51">
        <v>1.3760913242562631</v>
      </c>
      <c r="AK51">
        <v>65997.8</v>
      </c>
      <c r="AL51">
        <v>1.3760913242562631</v>
      </c>
    </row>
    <row r="52" spans="2:38" x14ac:dyDescent="0.25">
      <c r="B52">
        <v>97488</v>
      </c>
      <c r="C52">
        <v>63658</v>
      </c>
      <c r="D52">
        <v>105712</v>
      </c>
      <c r="E52">
        <v>110440</v>
      </c>
      <c r="F52">
        <v>83863</v>
      </c>
      <c r="H52">
        <v>117760</v>
      </c>
      <c r="J52">
        <f t="shared" si="6"/>
        <v>92232.2</v>
      </c>
      <c r="K52">
        <f t="shared" si="7"/>
        <v>1.2767775245521629</v>
      </c>
      <c r="L52">
        <f t="shared" si="8"/>
        <v>110440</v>
      </c>
      <c r="M52">
        <f t="shared" si="9"/>
        <v>63658</v>
      </c>
      <c r="N52">
        <f t="shared" si="10"/>
        <v>92232.2</v>
      </c>
      <c r="O52">
        <f t="shared" si="11"/>
        <v>46782</v>
      </c>
      <c r="Q52">
        <v>-15080</v>
      </c>
      <c r="R52">
        <v>-2886</v>
      </c>
      <c r="T52">
        <v>-3142</v>
      </c>
      <c r="U52">
        <v>411.39999999999418</v>
      </c>
      <c r="W52">
        <v>8594</v>
      </c>
      <c r="X52">
        <v>3410.2</v>
      </c>
      <c r="AB52">
        <v>92232.2</v>
      </c>
      <c r="AC52">
        <v>1.2767775245521629</v>
      </c>
      <c r="AK52">
        <v>92232.2</v>
      </c>
      <c r="AL52">
        <v>1.2767775245521629</v>
      </c>
    </row>
    <row r="53" spans="2:38" x14ac:dyDescent="0.25">
      <c r="B53">
        <v>101324</v>
      </c>
      <c r="C53">
        <v>86633</v>
      </c>
      <c r="D53">
        <v>115376</v>
      </c>
      <c r="E53">
        <v>102695</v>
      </c>
      <c r="F53">
        <v>115811</v>
      </c>
      <c r="H53">
        <v>112317</v>
      </c>
      <c r="J53">
        <f t="shared" si="6"/>
        <v>104367.8</v>
      </c>
      <c r="K53">
        <f t="shared" si="7"/>
        <v>1.0761652540342903</v>
      </c>
      <c r="L53">
        <f t="shared" si="8"/>
        <v>115811</v>
      </c>
      <c r="M53">
        <f t="shared" si="9"/>
        <v>86633</v>
      </c>
      <c r="N53">
        <f t="shared" si="10"/>
        <v>104367.8</v>
      </c>
      <c r="O53">
        <f t="shared" si="11"/>
        <v>29178</v>
      </c>
      <c r="Q53">
        <v>-15234</v>
      </c>
      <c r="R53">
        <v>-1689</v>
      </c>
      <c r="T53">
        <v>8255.6000000000058</v>
      </c>
      <c r="U53">
        <v>818.19999999999709</v>
      </c>
      <c r="W53">
        <v>13137.599999999999</v>
      </c>
      <c r="X53">
        <v>847</v>
      </c>
      <c r="AB53">
        <v>104367.8</v>
      </c>
      <c r="AC53">
        <v>1.0761652540342903</v>
      </c>
      <c r="AI53">
        <v>104367.8</v>
      </c>
      <c r="AJ53">
        <v>1.0761652540342903</v>
      </c>
    </row>
    <row r="54" spans="2:38" x14ac:dyDescent="0.25">
      <c r="B54">
        <v>101718</v>
      </c>
      <c r="C54">
        <v>36133</v>
      </c>
      <c r="D54">
        <v>64900</v>
      </c>
      <c r="E54">
        <v>82974</v>
      </c>
      <c r="F54">
        <v>67233</v>
      </c>
      <c r="H54">
        <v>115689</v>
      </c>
      <c r="J54">
        <f t="shared" si="6"/>
        <v>70591.600000000006</v>
      </c>
      <c r="K54">
        <f t="shared" si="7"/>
        <v>1.6388493815128145</v>
      </c>
      <c r="L54">
        <f t="shared" si="8"/>
        <v>101718</v>
      </c>
      <c r="M54">
        <f t="shared" si="9"/>
        <v>36133</v>
      </c>
      <c r="N54">
        <f t="shared" si="10"/>
        <v>70591.600000000006</v>
      </c>
      <c r="O54">
        <f t="shared" si="11"/>
        <v>65585</v>
      </c>
      <c r="Q54">
        <v>2406</v>
      </c>
      <c r="R54">
        <v>162</v>
      </c>
      <c r="T54">
        <v>-4340</v>
      </c>
      <c r="U54">
        <v>-2075.3999999999942</v>
      </c>
      <c r="W54">
        <v>7087.2</v>
      </c>
      <c r="X54">
        <v>2433.4</v>
      </c>
      <c r="AB54">
        <v>70591.600000000006</v>
      </c>
      <c r="AC54">
        <v>1.6388493815128145</v>
      </c>
      <c r="AK54">
        <v>70591.600000000006</v>
      </c>
      <c r="AL54">
        <v>1.6388493815128145</v>
      </c>
    </row>
    <row r="55" spans="2:38" x14ac:dyDescent="0.25">
      <c r="B55">
        <v>61300</v>
      </c>
      <c r="C55">
        <v>116229</v>
      </c>
      <c r="D55">
        <v>36219</v>
      </c>
      <c r="E55">
        <v>34710</v>
      </c>
      <c r="F55">
        <v>13648</v>
      </c>
      <c r="H55">
        <v>94718</v>
      </c>
      <c r="J55">
        <f t="shared" si="6"/>
        <v>52421.2</v>
      </c>
      <c r="K55">
        <f t="shared" si="7"/>
        <v>1.8068643983731774</v>
      </c>
      <c r="L55">
        <f t="shared" si="8"/>
        <v>116229</v>
      </c>
      <c r="M55">
        <f t="shared" si="9"/>
        <v>13648</v>
      </c>
      <c r="N55">
        <f t="shared" si="10"/>
        <v>52421.2</v>
      </c>
      <c r="O55">
        <f t="shared" si="11"/>
        <v>102581</v>
      </c>
      <c r="Q55">
        <v>1484</v>
      </c>
      <c r="R55">
        <v>15</v>
      </c>
      <c r="T55">
        <v>9764.7999999999956</v>
      </c>
      <c r="U55">
        <v>-371.40000000000146</v>
      </c>
      <c r="W55">
        <v>9764.8000000000011</v>
      </c>
      <c r="X55">
        <v>1625.4</v>
      </c>
      <c r="AD55">
        <v>52421.2</v>
      </c>
      <c r="AE55">
        <v>1.8068643983731774</v>
      </c>
      <c r="AK55">
        <v>52421.2</v>
      </c>
      <c r="AL55">
        <v>1.8068643983731774</v>
      </c>
    </row>
    <row r="56" spans="2:38" x14ac:dyDescent="0.25">
      <c r="B56">
        <v>64862</v>
      </c>
      <c r="C56">
        <v>20387</v>
      </c>
      <c r="D56">
        <v>116881</v>
      </c>
      <c r="E56">
        <v>88784</v>
      </c>
      <c r="F56">
        <v>39522</v>
      </c>
      <c r="H56">
        <v>128749</v>
      </c>
      <c r="J56">
        <f t="shared" si="6"/>
        <v>66087.199999999997</v>
      </c>
      <c r="K56">
        <f t="shared" si="7"/>
        <v>1.9481684804319144</v>
      </c>
      <c r="L56">
        <f t="shared" si="8"/>
        <v>116881</v>
      </c>
      <c r="M56">
        <f t="shared" si="9"/>
        <v>20387</v>
      </c>
      <c r="N56">
        <f t="shared" si="10"/>
        <v>66087.199999999997</v>
      </c>
      <c r="O56">
        <f t="shared" si="11"/>
        <v>96494</v>
      </c>
      <c r="Q56">
        <v>4888</v>
      </c>
      <c r="R56">
        <v>10</v>
      </c>
      <c r="T56">
        <v>-7639</v>
      </c>
      <c r="U56">
        <v>-861.19999999999709</v>
      </c>
      <c r="W56">
        <v>17519.400000000001</v>
      </c>
      <c r="X56">
        <v>2236.4</v>
      </c>
      <c r="AF56">
        <v>66087.199999999997</v>
      </c>
      <c r="AG56">
        <v>1.9481684804319144</v>
      </c>
      <c r="AK56">
        <v>66087.199999999997</v>
      </c>
      <c r="AL56">
        <v>1.9481684804319144</v>
      </c>
    </row>
    <row r="57" spans="2:38" x14ac:dyDescent="0.25">
      <c r="B57">
        <v>95013</v>
      </c>
      <c r="C57">
        <v>102607</v>
      </c>
      <c r="D57">
        <v>23792</v>
      </c>
      <c r="E57">
        <v>93453</v>
      </c>
      <c r="F57">
        <v>112886</v>
      </c>
      <c r="H57">
        <v>90832</v>
      </c>
      <c r="J57">
        <f t="shared" si="6"/>
        <v>85550.2</v>
      </c>
      <c r="K57">
        <f t="shared" si="7"/>
        <v>1.0617391893882189</v>
      </c>
      <c r="L57">
        <f t="shared" si="8"/>
        <v>112886</v>
      </c>
      <c r="M57">
        <f t="shared" si="9"/>
        <v>23792</v>
      </c>
      <c r="N57">
        <f t="shared" si="10"/>
        <v>85550.2</v>
      </c>
      <c r="O57">
        <f t="shared" si="11"/>
        <v>89094</v>
      </c>
      <c r="Q57">
        <v>2764</v>
      </c>
      <c r="R57">
        <v>1392</v>
      </c>
      <c r="T57">
        <v>10028.199999999997</v>
      </c>
      <c r="U57">
        <v>312.39999999999418</v>
      </c>
      <c r="W57">
        <v>12203.8</v>
      </c>
      <c r="X57">
        <v>526.79999999999995</v>
      </c>
      <c r="AB57">
        <v>85550.2</v>
      </c>
      <c r="AC57">
        <v>1.0617391893882189</v>
      </c>
      <c r="AI57">
        <v>85550.2</v>
      </c>
      <c r="AJ57">
        <v>1.0617391893882189</v>
      </c>
    </row>
    <row r="58" spans="2:38" x14ac:dyDescent="0.25">
      <c r="B58">
        <v>102753</v>
      </c>
      <c r="C58">
        <v>104366</v>
      </c>
      <c r="D58">
        <v>103507</v>
      </c>
      <c r="E58">
        <v>54556</v>
      </c>
      <c r="F58">
        <v>52533</v>
      </c>
      <c r="H58">
        <v>101113</v>
      </c>
      <c r="J58">
        <f t="shared" si="6"/>
        <v>83543</v>
      </c>
      <c r="K58">
        <f t="shared" si="7"/>
        <v>1.21031085788157</v>
      </c>
      <c r="L58">
        <f t="shared" si="8"/>
        <v>104366</v>
      </c>
      <c r="M58">
        <f t="shared" si="9"/>
        <v>52533</v>
      </c>
      <c r="N58">
        <f t="shared" si="10"/>
        <v>83543</v>
      </c>
      <c r="O58">
        <f t="shared" si="11"/>
        <v>51833</v>
      </c>
      <c r="Q58">
        <v>1606</v>
      </c>
      <c r="R58">
        <v>-309</v>
      </c>
      <c r="T58">
        <v>4331</v>
      </c>
      <c r="U58">
        <v>-1079.3999999999942</v>
      </c>
      <c r="W58">
        <v>14907.800000000001</v>
      </c>
      <c r="X58">
        <v>1137.8</v>
      </c>
      <c r="AB58">
        <v>83543</v>
      </c>
      <c r="AC58">
        <v>1.21031085788157</v>
      </c>
      <c r="AI58">
        <v>83543</v>
      </c>
      <c r="AJ58">
        <v>1.21031085788157</v>
      </c>
    </row>
    <row r="59" spans="2:38" x14ac:dyDescent="0.25">
      <c r="B59">
        <v>85667</v>
      </c>
      <c r="C59">
        <v>42848</v>
      </c>
      <c r="D59">
        <v>18701</v>
      </c>
      <c r="E59">
        <v>24382</v>
      </c>
      <c r="F59">
        <v>42209</v>
      </c>
      <c r="H59">
        <v>66671</v>
      </c>
      <c r="J59">
        <f t="shared" si="6"/>
        <v>42761.4</v>
      </c>
      <c r="K59">
        <f t="shared" si="7"/>
        <v>1.5591397849462365</v>
      </c>
      <c r="L59">
        <f t="shared" si="8"/>
        <v>85667</v>
      </c>
      <c r="M59">
        <f t="shared" si="9"/>
        <v>18701</v>
      </c>
      <c r="N59">
        <f t="shared" si="10"/>
        <v>42761.4</v>
      </c>
      <c r="O59">
        <f t="shared" si="11"/>
        <v>66966</v>
      </c>
      <c r="Q59">
        <v>-22750</v>
      </c>
      <c r="R59">
        <v>-4721</v>
      </c>
      <c r="T59">
        <v>-7299.5999999999985</v>
      </c>
      <c r="U59">
        <v>-187.79999999999563</v>
      </c>
      <c r="W59">
        <v>7299.6</v>
      </c>
      <c r="X59">
        <v>2120.1999999999998</v>
      </c>
      <c r="AD59">
        <v>42761.4</v>
      </c>
      <c r="AE59">
        <v>1.5591397849462365</v>
      </c>
      <c r="AK59">
        <v>42761.4</v>
      </c>
      <c r="AL59">
        <v>1.5591397849462365</v>
      </c>
    </row>
    <row r="60" spans="2:38" x14ac:dyDescent="0.25">
      <c r="B60">
        <v>98073</v>
      </c>
      <c r="C60">
        <v>106234</v>
      </c>
      <c r="D60">
        <v>94079</v>
      </c>
      <c r="E60">
        <v>16252</v>
      </c>
      <c r="F60">
        <v>61872</v>
      </c>
      <c r="H60">
        <v>116711</v>
      </c>
      <c r="J60">
        <f t="shared" si="6"/>
        <v>75302</v>
      </c>
      <c r="K60">
        <f t="shared" si="7"/>
        <v>1.5499057129956708</v>
      </c>
      <c r="L60">
        <f t="shared" si="8"/>
        <v>106234</v>
      </c>
      <c r="M60">
        <f t="shared" si="9"/>
        <v>16252</v>
      </c>
      <c r="N60">
        <f t="shared" si="10"/>
        <v>75302</v>
      </c>
      <c r="O60">
        <f t="shared" si="11"/>
        <v>89982</v>
      </c>
      <c r="Q60">
        <v>-14530</v>
      </c>
      <c r="R60">
        <v>-2310</v>
      </c>
      <c r="T60">
        <v>-1499.1999999999971</v>
      </c>
      <c r="U60">
        <v>-45.600000000005821</v>
      </c>
      <c r="W60">
        <v>8923.6</v>
      </c>
      <c r="X60">
        <v>236</v>
      </c>
      <c r="AF60">
        <v>75302</v>
      </c>
      <c r="AG60">
        <v>1.5499057129956708</v>
      </c>
      <c r="AK60">
        <v>75302</v>
      </c>
      <c r="AL60">
        <v>1.5499057129956708</v>
      </c>
    </row>
    <row r="61" spans="2:38" x14ac:dyDescent="0.25">
      <c r="B61">
        <v>52752</v>
      </c>
      <c r="C61">
        <v>16728</v>
      </c>
      <c r="D61">
        <v>49240</v>
      </c>
      <c r="E61">
        <v>120271</v>
      </c>
      <c r="F61">
        <v>111673</v>
      </c>
      <c r="H61">
        <v>121251</v>
      </c>
      <c r="J61">
        <f t="shared" si="6"/>
        <v>70132.800000000003</v>
      </c>
      <c r="K61">
        <f t="shared" si="7"/>
        <v>1.7288772157963177</v>
      </c>
      <c r="L61">
        <f t="shared" si="8"/>
        <v>120271</v>
      </c>
      <c r="M61">
        <f t="shared" si="9"/>
        <v>16728</v>
      </c>
      <c r="N61">
        <f t="shared" si="10"/>
        <v>70132.800000000003</v>
      </c>
      <c r="O61">
        <f t="shared" si="11"/>
        <v>103543</v>
      </c>
      <c r="Q61">
        <v>8706</v>
      </c>
      <c r="R61">
        <v>1663</v>
      </c>
      <c r="T61">
        <v>5902.2000000000044</v>
      </c>
      <c r="U61">
        <v>9.8000000000029104</v>
      </c>
      <c r="W61">
        <v>10287</v>
      </c>
      <c r="X61">
        <v>2152.6</v>
      </c>
      <c r="AF61">
        <v>70132.800000000003</v>
      </c>
      <c r="AG61">
        <v>1.7288772157963177</v>
      </c>
      <c r="AK61">
        <v>70132.800000000003</v>
      </c>
      <c r="AL61">
        <v>1.7288772157963177</v>
      </c>
    </row>
    <row r="62" spans="2:38" x14ac:dyDescent="0.25">
      <c r="B62">
        <v>102883</v>
      </c>
      <c r="C62">
        <v>12521</v>
      </c>
      <c r="D62">
        <v>67069</v>
      </c>
      <c r="E62">
        <v>19972</v>
      </c>
      <c r="F62">
        <v>28207</v>
      </c>
      <c r="H62">
        <v>58510</v>
      </c>
      <c r="J62">
        <f t="shared" si="6"/>
        <v>46130.400000000001</v>
      </c>
      <c r="K62">
        <f t="shared" si="7"/>
        <v>1.2683609940516449</v>
      </c>
      <c r="L62">
        <f t="shared" si="8"/>
        <v>102883</v>
      </c>
      <c r="M62">
        <f t="shared" si="9"/>
        <v>12521</v>
      </c>
      <c r="N62">
        <f t="shared" si="10"/>
        <v>46130.400000000001</v>
      </c>
      <c r="O62">
        <f t="shared" si="11"/>
        <v>90362</v>
      </c>
      <c r="Q62">
        <v>-2867</v>
      </c>
      <c r="R62">
        <v>-51</v>
      </c>
      <c r="T62">
        <v>8074.2000000000044</v>
      </c>
      <c r="U62">
        <v>53.400000000001455</v>
      </c>
      <c r="W62">
        <v>12560.2</v>
      </c>
      <c r="X62">
        <v>1171.8000000000002</v>
      </c>
      <c r="AD62">
        <v>46130.400000000001</v>
      </c>
      <c r="AE62">
        <v>1.2683609940516449</v>
      </c>
      <c r="AK62">
        <v>46130.400000000001</v>
      </c>
      <c r="AL62">
        <v>1.2683609940516449</v>
      </c>
    </row>
    <row r="63" spans="2:38" x14ac:dyDescent="0.25">
      <c r="B63">
        <v>30991</v>
      </c>
      <c r="C63">
        <v>97899</v>
      </c>
      <c r="D63">
        <v>102309</v>
      </c>
      <c r="E63">
        <v>116886</v>
      </c>
      <c r="F63">
        <v>72233</v>
      </c>
      <c r="H63">
        <v>91915</v>
      </c>
      <c r="J63">
        <f t="shared" si="6"/>
        <v>84063.6</v>
      </c>
      <c r="K63">
        <f t="shared" si="7"/>
        <v>1.0933983317393021</v>
      </c>
      <c r="L63">
        <f t="shared" si="8"/>
        <v>116886</v>
      </c>
      <c r="M63">
        <f t="shared" si="9"/>
        <v>30991</v>
      </c>
      <c r="N63">
        <f t="shared" si="10"/>
        <v>84063.6</v>
      </c>
      <c r="O63">
        <f t="shared" si="11"/>
        <v>85895</v>
      </c>
      <c r="Q63">
        <v>403</v>
      </c>
      <c r="R63">
        <v>66</v>
      </c>
      <c r="T63">
        <v>3375.6000000000058</v>
      </c>
      <c r="U63">
        <v>604.40000000000873</v>
      </c>
      <c r="W63">
        <v>5438.4</v>
      </c>
      <c r="X63">
        <v>988</v>
      </c>
      <c r="AB63">
        <v>84063.6</v>
      </c>
      <c r="AC63">
        <v>1.0933983317393021</v>
      </c>
      <c r="AI63">
        <v>84063.6</v>
      </c>
      <c r="AJ63">
        <v>1.0933983317393021</v>
      </c>
    </row>
    <row r="64" spans="2:38" x14ac:dyDescent="0.25">
      <c r="B64">
        <v>27070</v>
      </c>
      <c r="C64">
        <v>9904</v>
      </c>
      <c r="D64">
        <v>34828</v>
      </c>
      <c r="E64">
        <v>91478</v>
      </c>
      <c r="F64">
        <v>6868</v>
      </c>
      <c r="H64">
        <v>43662</v>
      </c>
      <c r="J64">
        <f t="shared" si="6"/>
        <v>34029.599999999999</v>
      </c>
      <c r="K64">
        <f t="shared" si="7"/>
        <v>1.2830594541222935</v>
      </c>
      <c r="L64">
        <f t="shared" si="8"/>
        <v>91478</v>
      </c>
      <c r="M64">
        <f t="shared" si="9"/>
        <v>6868</v>
      </c>
      <c r="N64">
        <f t="shared" si="10"/>
        <v>34029.599999999999</v>
      </c>
      <c r="O64">
        <f t="shared" si="11"/>
        <v>84610</v>
      </c>
      <c r="Q64">
        <v>-18453</v>
      </c>
      <c r="R64">
        <v>-437</v>
      </c>
      <c r="T64">
        <v>-6142.2000000000044</v>
      </c>
      <c r="U64">
        <v>879.79999999999563</v>
      </c>
      <c r="W64">
        <v>12845</v>
      </c>
      <c r="X64">
        <v>2083.8000000000002</v>
      </c>
      <c r="AD64">
        <v>34029.599999999999</v>
      </c>
      <c r="AE64">
        <v>1.2830594541222935</v>
      </c>
      <c r="AI64">
        <v>34029.599999999999</v>
      </c>
      <c r="AJ64">
        <v>1.2830594541222935</v>
      </c>
    </row>
    <row r="65" spans="2:38" x14ac:dyDescent="0.25">
      <c r="B65">
        <v>21551</v>
      </c>
      <c r="C65">
        <v>65646</v>
      </c>
      <c r="D65">
        <v>35831</v>
      </c>
      <c r="E65">
        <v>57236</v>
      </c>
      <c r="F65">
        <v>53959</v>
      </c>
      <c r="H65">
        <v>84666</v>
      </c>
      <c r="J65">
        <f t="shared" si="6"/>
        <v>46844.6</v>
      </c>
      <c r="K65">
        <f t="shared" si="7"/>
        <v>1.8073801462708616</v>
      </c>
      <c r="L65">
        <f t="shared" si="8"/>
        <v>65646</v>
      </c>
      <c r="M65">
        <f t="shared" si="9"/>
        <v>21551</v>
      </c>
      <c r="N65">
        <f t="shared" si="10"/>
        <v>46844.6</v>
      </c>
      <c r="O65">
        <f t="shared" si="11"/>
        <v>44095</v>
      </c>
      <c r="Q65">
        <v>-6108</v>
      </c>
      <c r="R65">
        <v>462</v>
      </c>
      <c r="T65">
        <v>12011</v>
      </c>
      <c r="U65">
        <v>252.19999999999709</v>
      </c>
      <c r="W65">
        <v>12683.4</v>
      </c>
      <c r="X65">
        <v>736.2</v>
      </c>
      <c r="AD65">
        <v>46844.6</v>
      </c>
      <c r="AE65">
        <v>1.8073801462708616</v>
      </c>
      <c r="AK65">
        <v>46844.6</v>
      </c>
      <c r="AL65">
        <v>1.8073801462708616</v>
      </c>
    </row>
    <row r="66" spans="2:38" x14ac:dyDescent="0.25">
      <c r="B66">
        <v>47528</v>
      </c>
      <c r="C66">
        <v>35914</v>
      </c>
      <c r="D66">
        <v>100832</v>
      </c>
      <c r="E66">
        <v>14545</v>
      </c>
      <c r="F66">
        <v>116893</v>
      </c>
      <c r="H66">
        <v>82392</v>
      </c>
      <c r="J66">
        <f t="shared" ref="J66:J101" si="12">AVERAGE(B66:F66)</f>
        <v>63142.400000000001</v>
      </c>
      <c r="K66">
        <f t="shared" ref="K66:K97" si="13">H66/J66</f>
        <v>1.3048601256841679</v>
      </c>
      <c r="L66">
        <f t="shared" ref="L66:L101" si="14">MAX(B66:F66)</f>
        <v>116893</v>
      </c>
      <c r="M66">
        <f t="shared" ref="M66:M101" si="15">MIN(B66:F66)</f>
        <v>14545</v>
      </c>
      <c r="N66">
        <f t="shared" ref="N66:N101" si="16">AVERAGE(B66:F66)</f>
        <v>63142.400000000001</v>
      </c>
      <c r="O66">
        <f t="shared" ref="O66:O101" si="17">L66-M66</f>
        <v>102348</v>
      </c>
      <c r="Q66">
        <v>-8751</v>
      </c>
      <c r="R66">
        <v>-4550</v>
      </c>
      <c r="T66">
        <v>15074</v>
      </c>
      <c r="U66">
        <v>-1075.4000000000015</v>
      </c>
      <c r="W66">
        <v>15258.4</v>
      </c>
      <c r="X66">
        <v>2250.6</v>
      </c>
      <c r="AD66">
        <v>63142.400000000001</v>
      </c>
      <c r="AE66">
        <v>1.3048601256841679</v>
      </c>
      <c r="AI66">
        <v>63142.400000000001</v>
      </c>
      <c r="AJ66">
        <v>1.3048601256841679</v>
      </c>
    </row>
    <row r="67" spans="2:38" x14ac:dyDescent="0.25">
      <c r="B67">
        <v>105571</v>
      </c>
      <c r="C67">
        <v>116682</v>
      </c>
      <c r="D67">
        <v>66916</v>
      </c>
      <c r="E67">
        <v>13886</v>
      </c>
      <c r="F67">
        <v>65859</v>
      </c>
      <c r="H67">
        <v>115031</v>
      </c>
      <c r="J67">
        <f t="shared" si="12"/>
        <v>73782.8</v>
      </c>
      <c r="K67">
        <f t="shared" si="13"/>
        <v>1.5590489924481044</v>
      </c>
      <c r="L67">
        <f t="shared" si="14"/>
        <v>116682</v>
      </c>
      <c r="M67">
        <f t="shared" si="15"/>
        <v>13886</v>
      </c>
      <c r="N67">
        <f t="shared" si="16"/>
        <v>73782.8</v>
      </c>
      <c r="O67">
        <f t="shared" si="17"/>
        <v>102796</v>
      </c>
      <c r="Q67">
        <v>9374</v>
      </c>
      <c r="R67">
        <v>136</v>
      </c>
      <c r="T67">
        <v>7018.4000000000087</v>
      </c>
      <c r="U67">
        <v>667.19999999999709</v>
      </c>
      <c r="W67">
        <v>11056</v>
      </c>
      <c r="X67">
        <v>1317.2</v>
      </c>
      <c r="AF67">
        <v>73782.8</v>
      </c>
      <c r="AG67">
        <v>1.5590489924481044</v>
      </c>
      <c r="AK67">
        <v>73782.8</v>
      </c>
      <c r="AL67">
        <v>1.5590489924481044</v>
      </c>
    </row>
    <row r="68" spans="2:38" x14ac:dyDescent="0.25">
      <c r="B68">
        <v>41930</v>
      </c>
      <c r="C68">
        <v>112117</v>
      </c>
      <c r="D68">
        <v>49000</v>
      </c>
      <c r="E68">
        <v>65906</v>
      </c>
      <c r="F68">
        <v>71109</v>
      </c>
      <c r="H68">
        <v>96440</v>
      </c>
      <c r="J68">
        <f t="shared" si="12"/>
        <v>68012.399999999994</v>
      </c>
      <c r="K68">
        <f t="shared" si="13"/>
        <v>1.4179767218918904</v>
      </c>
      <c r="L68">
        <f t="shared" si="14"/>
        <v>112117</v>
      </c>
      <c r="M68">
        <f t="shared" si="15"/>
        <v>41930</v>
      </c>
      <c r="N68">
        <f t="shared" si="16"/>
        <v>68012.399999999994</v>
      </c>
      <c r="O68">
        <f t="shared" si="17"/>
        <v>70187</v>
      </c>
      <c r="Q68">
        <v>1238</v>
      </c>
      <c r="R68">
        <v>-1430</v>
      </c>
      <c r="T68">
        <v>5552.9999999999927</v>
      </c>
      <c r="U68">
        <v>195</v>
      </c>
      <c r="W68">
        <v>9715.7999999999993</v>
      </c>
      <c r="X68">
        <v>1912.6</v>
      </c>
      <c r="AD68">
        <v>68012.399999999994</v>
      </c>
      <c r="AE68">
        <v>1.4179767218918904</v>
      </c>
      <c r="AK68">
        <v>68012.399999999994</v>
      </c>
      <c r="AL68">
        <v>1.4179767218918904</v>
      </c>
    </row>
    <row r="69" spans="2:38" x14ac:dyDescent="0.25">
      <c r="B69">
        <v>84701</v>
      </c>
      <c r="C69">
        <v>104983</v>
      </c>
      <c r="D69">
        <v>10959</v>
      </c>
      <c r="E69">
        <v>54167</v>
      </c>
      <c r="F69">
        <v>34988</v>
      </c>
      <c r="H69">
        <v>111193</v>
      </c>
      <c r="J69">
        <f t="shared" si="12"/>
        <v>57959.6</v>
      </c>
      <c r="K69">
        <f t="shared" si="13"/>
        <v>1.9184569941821545</v>
      </c>
      <c r="L69">
        <f t="shared" si="14"/>
        <v>104983</v>
      </c>
      <c r="M69">
        <f t="shared" si="15"/>
        <v>10959</v>
      </c>
      <c r="N69">
        <f t="shared" si="16"/>
        <v>57959.6</v>
      </c>
      <c r="O69">
        <f t="shared" si="17"/>
        <v>94024</v>
      </c>
      <c r="Q69">
        <v>14392</v>
      </c>
      <c r="R69">
        <v>-14</v>
      </c>
      <c r="T69">
        <v>5660</v>
      </c>
      <c r="U69">
        <v>2288.5999999999985</v>
      </c>
      <c r="W69">
        <v>8286.4</v>
      </c>
      <c r="X69">
        <v>2288.6</v>
      </c>
      <c r="AD69">
        <v>57959.6</v>
      </c>
      <c r="AE69">
        <v>1.9184569941821545</v>
      </c>
      <c r="AK69">
        <v>57959.6</v>
      </c>
      <c r="AL69">
        <v>1.9184569941821545</v>
      </c>
    </row>
    <row r="70" spans="2:38" x14ac:dyDescent="0.25">
      <c r="B70">
        <v>71865</v>
      </c>
      <c r="C70">
        <v>19946</v>
      </c>
      <c r="D70">
        <v>102946</v>
      </c>
      <c r="E70">
        <v>6969</v>
      </c>
      <c r="F70">
        <v>101546</v>
      </c>
      <c r="H70">
        <v>79519</v>
      </c>
      <c r="J70">
        <f t="shared" si="12"/>
        <v>60654.400000000001</v>
      </c>
      <c r="K70">
        <f t="shared" si="13"/>
        <v>1.3110178321770556</v>
      </c>
      <c r="L70">
        <f t="shared" si="14"/>
        <v>102946</v>
      </c>
      <c r="M70">
        <f t="shared" si="15"/>
        <v>6969</v>
      </c>
      <c r="N70">
        <f t="shared" si="16"/>
        <v>60654.400000000001</v>
      </c>
      <c r="O70">
        <f t="shared" si="17"/>
        <v>95977</v>
      </c>
      <c r="Q70">
        <v>4981</v>
      </c>
      <c r="R70">
        <v>-3422</v>
      </c>
      <c r="T70">
        <v>-6700.4000000000015</v>
      </c>
      <c r="U70">
        <v>1588.5999999999985</v>
      </c>
      <c r="W70">
        <v>8976.7999999999993</v>
      </c>
      <c r="X70">
        <v>2663</v>
      </c>
      <c r="AB70">
        <v>60654.400000000001</v>
      </c>
      <c r="AC70">
        <v>1.3110178321770556</v>
      </c>
      <c r="AK70">
        <v>60654.400000000001</v>
      </c>
      <c r="AL70">
        <v>1.3110178321770556</v>
      </c>
    </row>
    <row r="71" spans="2:38" x14ac:dyDescent="0.25">
      <c r="B71">
        <v>71945</v>
      </c>
      <c r="C71">
        <v>26597</v>
      </c>
      <c r="D71">
        <v>85969</v>
      </c>
      <c r="E71">
        <v>33412</v>
      </c>
      <c r="F71">
        <v>97593</v>
      </c>
      <c r="H71">
        <v>86390</v>
      </c>
      <c r="J71">
        <f t="shared" si="12"/>
        <v>63103.199999999997</v>
      </c>
      <c r="K71">
        <f t="shared" si="13"/>
        <v>1.3690272442601961</v>
      </c>
      <c r="L71">
        <f t="shared" si="14"/>
        <v>97593</v>
      </c>
      <c r="M71">
        <f t="shared" si="15"/>
        <v>26597</v>
      </c>
      <c r="N71">
        <f t="shared" si="16"/>
        <v>63103.199999999997</v>
      </c>
      <c r="O71">
        <f t="shared" si="17"/>
        <v>70996</v>
      </c>
      <c r="Q71">
        <v>-10780</v>
      </c>
      <c r="R71">
        <v>-15</v>
      </c>
      <c r="T71">
        <v>-13378.199999999997</v>
      </c>
      <c r="U71">
        <v>-834.40000000000146</v>
      </c>
      <c r="W71">
        <v>15403.8</v>
      </c>
      <c r="X71">
        <v>2129.6</v>
      </c>
      <c r="AB71">
        <v>63103.199999999997</v>
      </c>
      <c r="AC71">
        <v>1.3690272442601961</v>
      </c>
      <c r="AK71">
        <v>63103.199999999997</v>
      </c>
      <c r="AL71">
        <v>1.3690272442601961</v>
      </c>
    </row>
    <row r="72" spans="2:38" x14ac:dyDescent="0.25">
      <c r="B72">
        <v>51836</v>
      </c>
      <c r="C72">
        <v>6999</v>
      </c>
      <c r="D72">
        <v>39084</v>
      </c>
      <c r="E72">
        <v>49538</v>
      </c>
      <c r="F72">
        <v>54638</v>
      </c>
      <c r="H72">
        <v>56616</v>
      </c>
      <c r="J72">
        <f t="shared" si="12"/>
        <v>40419</v>
      </c>
      <c r="K72">
        <f t="shared" si="13"/>
        <v>1.4007273806873006</v>
      </c>
      <c r="L72">
        <f t="shared" si="14"/>
        <v>54638</v>
      </c>
      <c r="M72">
        <f t="shared" si="15"/>
        <v>6999</v>
      </c>
      <c r="N72">
        <f t="shared" si="16"/>
        <v>40419</v>
      </c>
      <c r="O72">
        <f t="shared" si="17"/>
        <v>47639</v>
      </c>
      <c r="Q72">
        <v>3726</v>
      </c>
      <c r="R72">
        <v>-2</v>
      </c>
      <c r="T72">
        <v>-7870.8000000000029</v>
      </c>
      <c r="U72">
        <v>-1639.8000000000029</v>
      </c>
      <c r="W72">
        <v>11926.4</v>
      </c>
      <c r="X72">
        <v>1733.8</v>
      </c>
      <c r="Z72">
        <v>40419</v>
      </c>
      <c r="AA72">
        <v>1.4007273806873006</v>
      </c>
      <c r="AI72">
        <v>40419</v>
      </c>
      <c r="AJ72">
        <v>1.4007273806873006</v>
      </c>
    </row>
    <row r="73" spans="2:38" x14ac:dyDescent="0.25">
      <c r="B73">
        <v>21351</v>
      </c>
      <c r="C73">
        <v>52050</v>
      </c>
      <c r="D73">
        <v>20452</v>
      </c>
      <c r="E73">
        <v>49574</v>
      </c>
      <c r="F73">
        <v>23273</v>
      </c>
      <c r="H73">
        <v>62833</v>
      </c>
      <c r="J73">
        <f t="shared" si="12"/>
        <v>33340</v>
      </c>
      <c r="K73">
        <f t="shared" si="13"/>
        <v>1.8846130773845231</v>
      </c>
      <c r="L73">
        <f t="shared" si="14"/>
        <v>52050</v>
      </c>
      <c r="M73">
        <f t="shared" si="15"/>
        <v>20452</v>
      </c>
      <c r="N73">
        <f t="shared" si="16"/>
        <v>33340</v>
      </c>
      <c r="O73">
        <f t="shared" si="17"/>
        <v>31598</v>
      </c>
      <c r="Q73">
        <v>-1004</v>
      </c>
      <c r="R73">
        <v>353</v>
      </c>
      <c r="T73">
        <v>-5134.4000000000015</v>
      </c>
      <c r="U73">
        <v>-299</v>
      </c>
      <c r="W73">
        <v>9199.6</v>
      </c>
      <c r="X73">
        <v>403.4</v>
      </c>
      <c r="AD73">
        <v>33340</v>
      </c>
      <c r="AE73">
        <v>1.8846130773845231</v>
      </c>
      <c r="AK73">
        <v>33340</v>
      </c>
      <c r="AL73">
        <v>1.8846130773845231</v>
      </c>
    </row>
    <row r="74" spans="2:38" x14ac:dyDescent="0.25">
      <c r="B74">
        <v>88766</v>
      </c>
      <c r="C74">
        <v>7185</v>
      </c>
      <c r="D74">
        <v>17702</v>
      </c>
      <c r="E74">
        <v>30281</v>
      </c>
      <c r="F74">
        <v>46885</v>
      </c>
      <c r="H74">
        <v>81577</v>
      </c>
      <c r="J74">
        <f t="shared" si="12"/>
        <v>38163.800000000003</v>
      </c>
      <c r="K74">
        <f t="shared" si="13"/>
        <v>2.1375491958347963</v>
      </c>
      <c r="L74">
        <f t="shared" si="14"/>
        <v>88766</v>
      </c>
      <c r="M74">
        <f t="shared" si="15"/>
        <v>7185</v>
      </c>
      <c r="N74">
        <f t="shared" si="16"/>
        <v>38163.800000000003</v>
      </c>
      <c r="O74">
        <f t="shared" si="17"/>
        <v>81581</v>
      </c>
      <c r="Q74">
        <v>-2186</v>
      </c>
      <c r="R74">
        <v>352</v>
      </c>
      <c r="T74">
        <v>5741.0000000000036</v>
      </c>
      <c r="U74">
        <v>-780</v>
      </c>
      <c r="W74">
        <v>13350.6</v>
      </c>
      <c r="X74">
        <v>1132.3999999999999</v>
      </c>
      <c r="AD74">
        <v>38163.800000000003</v>
      </c>
      <c r="AE74">
        <v>2.1375491958347963</v>
      </c>
      <c r="AK74">
        <v>38163.800000000003</v>
      </c>
      <c r="AL74">
        <v>2.1375491958347963</v>
      </c>
    </row>
    <row r="75" spans="2:38" x14ac:dyDescent="0.25">
      <c r="B75">
        <v>87724</v>
      </c>
      <c r="C75">
        <v>60568</v>
      </c>
      <c r="D75">
        <v>73146</v>
      </c>
      <c r="E75">
        <v>52094</v>
      </c>
      <c r="F75">
        <v>26304</v>
      </c>
      <c r="H75">
        <v>110496</v>
      </c>
      <c r="J75">
        <f t="shared" si="12"/>
        <v>59967.199999999997</v>
      </c>
      <c r="K75">
        <f t="shared" si="13"/>
        <v>1.8426072919862859</v>
      </c>
      <c r="L75">
        <f t="shared" si="14"/>
        <v>87724</v>
      </c>
      <c r="M75">
        <f t="shared" si="15"/>
        <v>26304</v>
      </c>
      <c r="N75">
        <f t="shared" si="16"/>
        <v>59967.199999999997</v>
      </c>
      <c r="O75">
        <f t="shared" si="17"/>
        <v>61420</v>
      </c>
      <c r="Q75">
        <v>-819</v>
      </c>
      <c r="R75">
        <v>-417</v>
      </c>
      <c r="T75">
        <v>-9675.4000000000087</v>
      </c>
      <c r="U75">
        <v>-929</v>
      </c>
      <c r="W75">
        <v>17557.800000000003</v>
      </c>
      <c r="X75">
        <v>1400.2</v>
      </c>
      <c r="AF75">
        <v>59967.199999999997</v>
      </c>
      <c r="AG75">
        <v>1.8426072919862859</v>
      </c>
      <c r="AK75">
        <v>59967.199999999997</v>
      </c>
      <c r="AL75">
        <v>1.8426072919862859</v>
      </c>
    </row>
    <row r="76" spans="2:38" x14ac:dyDescent="0.25">
      <c r="B76">
        <v>23508</v>
      </c>
      <c r="C76">
        <v>9099</v>
      </c>
      <c r="D76">
        <v>38729</v>
      </c>
      <c r="E76">
        <v>83319</v>
      </c>
      <c r="F76">
        <v>57522</v>
      </c>
      <c r="H76">
        <v>60933</v>
      </c>
      <c r="J76">
        <f t="shared" si="12"/>
        <v>42435.4</v>
      </c>
      <c r="K76">
        <f t="shared" si="13"/>
        <v>1.4359002153862106</v>
      </c>
      <c r="L76">
        <f t="shared" si="14"/>
        <v>83319</v>
      </c>
      <c r="M76">
        <f t="shared" si="15"/>
        <v>9099</v>
      </c>
      <c r="N76">
        <f t="shared" si="16"/>
        <v>42435.4</v>
      </c>
      <c r="O76">
        <f t="shared" si="17"/>
        <v>74220</v>
      </c>
      <c r="Q76">
        <v>5829</v>
      </c>
      <c r="R76">
        <v>-1</v>
      </c>
      <c r="T76">
        <v>-24.19999999999709</v>
      </c>
      <c r="U76">
        <v>-560</v>
      </c>
      <c r="W76">
        <v>12927.400000000001</v>
      </c>
      <c r="X76">
        <v>2620.4</v>
      </c>
      <c r="Z76">
        <v>42435.4</v>
      </c>
      <c r="AA76">
        <v>1.4359002153862106</v>
      </c>
      <c r="AK76">
        <v>42435.4</v>
      </c>
      <c r="AL76">
        <v>1.4359002153862106</v>
      </c>
    </row>
    <row r="77" spans="2:38" x14ac:dyDescent="0.25">
      <c r="B77">
        <v>28117</v>
      </c>
      <c r="C77">
        <v>71389</v>
      </c>
      <c r="D77">
        <v>76205</v>
      </c>
      <c r="E77">
        <v>53032</v>
      </c>
      <c r="F77">
        <v>69878</v>
      </c>
      <c r="H77">
        <v>103253</v>
      </c>
      <c r="J77">
        <f t="shared" si="12"/>
        <v>59724.2</v>
      </c>
      <c r="K77">
        <f t="shared" si="13"/>
        <v>1.7288301894374476</v>
      </c>
      <c r="L77">
        <f t="shared" si="14"/>
        <v>76205</v>
      </c>
      <c r="M77">
        <f t="shared" si="15"/>
        <v>28117</v>
      </c>
      <c r="N77">
        <f t="shared" si="16"/>
        <v>59724.2</v>
      </c>
      <c r="O77">
        <f t="shared" si="17"/>
        <v>48088</v>
      </c>
      <c r="Q77">
        <v>26624</v>
      </c>
      <c r="R77">
        <v>-29</v>
      </c>
      <c r="T77">
        <v>266</v>
      </c>
      <c r="U77">
        <v>-1133.8000000000029</v>
      </c>
      <c r="W77">
        <v>15377.199999999999</v>
      </c>
      <c r="X77">
        <v>1215.8000000000002</v>
      </c>
      <c r="Z77">
        <v>59724.2</v>
      </c>
      <c r="AA77">
        <v>1.7288301894374476</v>
      </c>
      <c r="AK77">
        <v>59724.2</v>
      </c>
      <c r="AL77">
        <v>1.7288301894374476</v>
      </c>
    </row>
    <row r="78" spans="2:38" x14ac:dyDescent="0.25">
      <c r="B78">
        <v>29534</v>
      </c>
      <c r="C78">
        <v>40776</v>
      </c>
      <c r="D78">
        <v>17067</v>
      </c>
      <c r="E78">
        <v>61788</v>
      </c>
      <c r="F78">
        <v>99948</v>
      </c>
      <c r="H78">
        <v>61129</v>
      </c>
      <c r="J78">
        <f t="shared" si="12"/>
        <v>49822.6</v>
      </c>
      <c r="K78">
        <f t="shared" si="13"/>
        <v>1.2269331588475914</v>
      </c>
      <c r="L78">
        <f t="shared" si="14"/>
        <v>99948</v>
      </c>
      <c r="M78">
        <f t="shared" si="15"/>
        <v>17067</v>
      </c>
      <c r="N78">
        <f t="shared" si="16"/>
        <v>49822.6</v>
      </c>
      <c r="O78">
        <f t="shared" si="17"/>
        <v>82881</v>
      </c>
      <c r="Q78">
        <v>-18206</v>
      </c>
      <c r="R78">
        <v>406</v>
      </c>
      <c r="T78">
        <v>3869.7999999999956</v>
      </c>
      <c r="U78">
        <v>748.79999999999563</v>
      </c>
      <c r="W78">
        <v>12371</v>
      </c>
      <c r="X78">
        <v>1347.1999999999998</v>
      </c>
      <c r="AD78">
        <v>49822.6</v>
      </c>
      <c r="AE78">
        <v>1.2269331588475914</v>
      </c>
      <c r="AI78">
        <v>49822.6</v>
      </c>
      <c r="AJ78">
        <v>1.2269331588475914</v>
      </c>
    </row>
    <row r="79" spans="2:38" x14ac:dyDescent="0.25">
      <c r="B79">
        <v>35057</v>
      </c>
      <c r="C79">
        <v>90039</v>
      </c>
      <c r="D79">
        <v>111266</v>
      </c>
      <c r="E79">
        <v>26800</v>
      </c>
      <c r="F79">
        <v>106714</v>
      </c>
      <c r="H79">
        <v>107013</v>
      </c>
      <c r="J79">
        <f t="shared" si="12"/>
        <v>73975.199999999997</v>
      </c>
      <c r="K79">
        <f t="shared" si="13"/>
        <v>1.4466064302631152</v>
      </c>
      <c r="L79">
        <f t="shared" si="14"/>
        <v>111266</v>
      </c>
      <c r="M79">
        <f t="shared" si="15"/>
        <v>26800</v>
      </c>
      <c r="N79">
        <f t="shared" si="16"/>
        <v>73975.199999999997</v>
      </c>
      <c r="O79">
        <f t="shared" si="17"/>
        <v>84466</v>
      </c>
      <c r="Q79">
        <v>22389</v>
      </c>
      <c r="R79">
        <v>-3606</v>
      </c>
      <c r="T79">
        <v>4652.3999999999942</v>
      </c>
      <c r="U79">
        <v>-2265.1999999999971</v>
      </c>
      <c r="W79">
        <v>8017.2</v>
      </c>
      <c r="X79">
        <v>2935.2</v>
      </c>
      <c r="AB79">
        <v>73975.199999999997</v>
      </c>
      <c r="AC79">
        <v>1.4466064302631152</v>
      </c>
      <c r="AK79">
        <v>73975.199999999997</v>
      </c>
      <c r="AL79">
        <v>1.4466064302631152</v>
      </c>
    </row>
    <row r="80" spans="2:38" x14ac:dyDescent="0.25">
      <c r="B80">
        <v>31871</v>
      </c>
      <c r="C80">
        <v>89339</v>
      </c>
      <c r="D80">
        <v>53835</v>
      </c>
      <c r="E80">
        <v>74774</v>
      </c>
      <c r="F80">
        <v>67683</v>
      </c>
      <c r="H80">
        <v>76857</v>
      </c>
      <c r="J80">
        <f t="shared" si="12"/>
        <v>63500.4</v>
      </c>
      <c r="K80">
        <f t="shared" si="13"/>
        <v>1.2103388325112912</v>
      </c>
      <c r="L80">
        <f t="shared" si="14"/>
        <v>89339</v>
      </c>
      <c r="M80">
        <f t="shared" si="15"/>
        <v>31871</v>
      </c>
      <c r="N80">
        <f t="shared" si="16"/>
        <v>63500.4</v>
      </c>
      <c r="O80">
        <f t="shared" si="17"/>
        <v>57468</v>
      </c>
      <c r="Q80">
        <v>2196</v>
      </c>
      <c r="R80">
        <v>-1801</v>
      </c>
      <c r="T80">
        <v>-10151.999999999993</v>
      </c>
      <c r="U80">
        <v>-621</v>
      </c>
      <c r="W80">
        <v>17193.199999999997</v>
      </c>
      <c r="X80">
        <v>1857</v>
      </c>
      <c r="AB80">
        <v>63500.4</v>
      </c>
      <c r="AC80">
        <v>1.2103388325112912</v>
      </c>
      <c r="AI80">
        <v>63500.4</v>
      </c>
      <c r="AJ80">
        <v>1.2103388325112912</v>
      </c>
    </row>
    <row r="81" spans="2:38" x14ac:dyDescent="0.25">
      <c r="B81">
        <v>11934</v>
      </c>
      <c r="C81">
        <v>48359</v>
      </c>
      <c r="D81">
        <v>66057</v>
      </c>
      <c r="E81">
        <v>78247</v>
      </c>
      <c r="F81">
        <v>8496</v>
      </c>
      <c r="H81">
        <v>48541</v>
      </c>
      <c r="J81">
        <f t="shared" si="12"/>
        <v>42618.6</v>
      </c>
      <c r="K81">
        <f t="shared" si="13"/>
        <v>1.1389628002796901</v>
      </c>
      <c r="L81">
        <f t="shared" si="14"/>
        <v>78247</v>
      </c>
      <c r="M81">
        <f t="shared" si="15"/>
        <v>8496</v>
      </c>
      <c r="N81">
        <f t="shared" si="16"/>
        <v>42618.6</v>
      </c>
      <c r="O81">
        <f t="shared" si="17"/>
        <v>69751</v>
      </c>
      <c r="Q81">
        <v>-44</v>
      </c>
      <c r="R81">
        <v>1347</v>
      </c>
      <c r="T81">
        <v>-3998.4000000000015</v>
      </c>
      <c r="U81">
        <v>837.59999999999854</v>
      </c>
      <c r="W81">
        <v>9322.0000000000018</v>
      </c>
      <c r="X81">
        <v>837.60000000000014</v>
      </c>
      <c r="Z81">
        <v>42618.6</v>
      </c>
      <c r="AA81">
        <v>1.1389628002796901</v>
      </c>
      <c r="AI81">
        <v>42618.6</v>
      </c>
      <c r="AJ81">
        <v>1.1389628002796901</v>
      </c>
    </row>
    <row r="82" spans="2:38" x14ac:dyDescent="0.25">
      <c r="B82">
        <v>84821</v>
      </c>
      <c r="C82">
        <v>71481</v>
      </c>
      <c r="D82">
        <v>115709</v>
      </c>
      <c r="E82">
        <v>108104</v>
      </c>
      <c r="F82">
        <v>14463</v>
      </c>
      <c r="H82">
        <v>100325</v>
      </c>
      <c r="J82">
        <f t="shared" si="12"/>
        <v>78915.600000000006</v>
      </c>
      <c r="K82">
        <f t="shared" si="13"/>
        <v>1.2712949024020599</v>
      </c>
      <c r="L82">
        <f t="shared" si="14"/>
        <v>115709</v>
      </c>
      <c r="M82">
        <f t="shared" si="15"/>
        <v>14463</v>
      </c>
      <c r="N82">
        <f t="shared" si="16"/>
        <v>78915.600000000006</v>
      </c>
      <c r="O82">
        <f t="shared" si="17"/>
        <v>101246</v>
      </c>
      <c r="Q82">
        <v>12626</v>
      </c>
      <c r="R82">
        <v>-286</v>
      </c>
      <c r="T82">
        <v>835.20000000001164</v>
      </c>
      <c r="U82">
        <v>-682.39999999999418</v>
      </c>
      <c r="W82">
        <v>6561.2000000000007</v>
      </c>
      <c r="X82">
        <v>1215.2</v>
      </c>
      <c r="AB82">
        <v>78915.600000000006</v>
      </c>
      <c r="AC82">
        <v>1.2712949024020599</v>
      </c>
      <c r="AK82">
        <v>78915.600000000006</v>
      </c>
      <c r="AL82">
        <v>1.2712949024020599</v>
      </c>
    </row>
    <row r="83" spans="2:38" x14ac:dyDescent="0.25">
      <c r="B83">
        <v>103985</v>
      </c>
      <c r="C83">
        <v>7325</v>
      </c>
      <c r="D83">
        <v>21220</v>
      </c>
      <c r="E83">
        <v>111629</v>
      </c>
      <c r="F83">
        <v>7315</v>
      </c>
      <c r="H83">
        <v>51441</v>
      </c>
      <c r="J83">
        <f t="shared" si="12"/>
        <v>50294.8</v>
      </c>
      <c r="K83">
        <f t="shared" si="13"/>
        <v>1.0227896323277952</v>
      </c>
      <c r="L83">
        <f t="shared" si="14"/>
        <v>111629</v>
      </c>
      <c r="M83">
        <f t="shared" si="15"/>
        <v>7315</v>
      </c>
      <c r="N83">
        <f t="shared" si="16"/>
        <v>50294.8</v>
      </c>
      <c r="O83">
        <f t="shared" si="17"/>
        <v>104314</v>
      </c>
      <c r="Q83">
        <v>-4524</v>
      </c>
      <c r="R83">
        <v>-1103</v>
      </c>
      <c r="T83">
        <v>-1045.3999999999942</v>
      </c>
      <c r="U83">
        <v>674.20000000000437</v>
      </c>
      <c r="W83">
        <v>12237.400000000001</v>
      </c>
      <c r="X83">
        <v>801.8</v>
      </c>
      <c r="Z83">
        <v>50294.8</v>
      </c>
      <c r="AA83">
        <v>1.0227896323277952</v>
      </c>
      <c r="AI83">
        <v>50294.8</v>
      </c>
      <c r="AJ83">
        <v>1.0227896323277952</v>
      </c>
    </row>
    <row r="84" spans="2:38" x14ac:dyDescent="0.25">
      <c r="B84">
        <v>66854</v>
      </c>
      <c r="C84">
        <v>101322</v>
      </c>
      <c r="D84">
        <v>8242</v>
      </c>
      <c r="E84">
        <v>7099</v>
      </c>
      <c r="F84">
        <v>91105</v>
      </c>
      <c r="H84">
        <v>67957</v>
      </c>
      <c r="J84">
        <f t="shared" si="12"/>
        <v>54924.4</v>
      </c>
      <c r="K84">
        <f t="shared" si="13"/>
        <v>1.2372825192446344</v>
      </c>
      <c r="L84">
        <f t="shared" si="14"/>
        <v>101322</v>
      </c>
      <c r="M84">
        <f t="shared" si="15"/>
        <v>7099</v>
      </c>
      <c r="N84">
        <f t="shared" si="16"/>
        <v>54924.4</v>
      </c>
      <c r="O84">
        <f t="shared" si="17"/>
        <v>94223</v>
      </c>
      <c r="Q84">
        <v>-12362</v>
      </c>
      <c r="R84">
        <v>-1473</v>
      </c>
      <c r="T84">
        <v>-6870.7999999999956</v>
      </c>
      <c r="U84">
        <v>469.20000000000437</v>
      </c>
      <c r="W84">
        <v>9316.7999999999993</v>
      </c>
      <c r="X84">
        <v>569.20000000000005</v>
      </c>
      <c r="Z84">
        <v>54924.4</v>
      </c>
      <c r="AA84">
        <v>1.2372825192446344</v>
      </c>
      <c r="AK84">
        <v>54924.4</v>
      </c>
      <c r="AL84">
        <v>1.2372825192446344</v>
      </c>
    </row>
    <row r="85" spans="2:38" x14ac:dyDescent="0.25">
      <c r="B85">
        <v>18132</v>
      </c>
      <c r="C85">
        <v>9900</v>
      </c>
      <c r="D85">
        <v>78440</v>
      </c>
      <c r="E85">
        <v>112357</v>
      </c>
      <c r="F85">
        <v>59686</v>
      </c>
      <c r="H85">
        <v>103679</v>
      </c>
      <c r="J85">
        <f t="shared" si="12"/>
        <v>55703</v>
      </c>
      <c r="K85">
        <f t="shared" si="13"/>
        <v>1.861282157154911</v>
      </c>
      <c r="L85">
        <f t="shared" si="14"/>
        <v>112357</v>
      </c>
      <c r="M85">
        <f t="shared" si="15"/>
        <v>9900</v>
      </c>
      <c r="N85">
        <f t="shared" si="16"/>
        <v>55703</v>
      </c>
      <c r="O85">
        <f t="shared" si="17"/>
        <v>102457</v>
      </c>
      <c r="Q85">
        <v>2450</v>
      </c>
      <c r="R85">
        <v>1162</v>
      </c>
      <c r="T85">
        <v>-114.40000000000146</v>
      </c>
      <c r="U85">
        <v>-34.400000000001455</v>
      </c>
      <c r="W85">
        <v>5594.8</v>
      </c>
      <c r="X85">
        <v>719.2</v>
      </c>
      <c r="AD85">
        <v>55703</v>
      </c>
      <c r="AE85">
        <v>1.861282157154911</v>
      </c>
      <c r="AK85">
        <v>55703</v>
      </c>
      <c r="AL85">
        <v>1.861282157154911</v>
      </c>
    </row>
    <row r="86" spans="2:38" x14ac:dyDescent="0.25">
      <c r="B86">
        <v>12566</v>
      </c>
      <c r="C86">
        <v>66530</v>
      </c>
      <c r="D86">
        <v>80029</v>
      </c>
      <c r="E86">
        <v>33388</v>
      </c>
      <c r="F86">
        <v>37868</v>
      </c>
      <c r="H86">
        <v>50431</v>
      </c>
      <c r="J86">
        <f t="shared" si="12"/>
        <v>46076.2</v>
      </c>
      <c r="K86">
        <f t="shared" si="13"/>
        <v>1.0945130023743279</v>
      </c>
      <c r="L86">
        <f t="shared" si="14"/>
        <v>80029</v>
      </c>
      <c r="M86">
        <f t="shared" si="15"/>
        <v>12566</v>
      </c>
      <c r="N86">
        <f t="shared" si="16"/>
        <v>46076.2</v>
      </c>
      <c r="O86">
        <f t="shared" si="17"/>
        <v>67463</v>
      </c>
      <c r="Q86">
        <v>-12422</v>
      </c>
      <c r="R86">
        <v>-4458</v>
      </c>
      <c r="T86">
        <v>-6666.2000000000044</v>
      </c>
      <c r="U86">
        <v>-958</v>
      </c>
      <c r="W86">
        <v>11244.6</v>
      </c>
      <c r="X86">
        <v>1301.6000000000001</v>
      </c>
      <c r="Z86">
        <v>46076.2</v>
      </c>
      <c r="AA86">
        <v>1.0945130023743279</v>
      </c>
      <c r="AI86">
        <v>46076.2</v>
      </c>
      <c r="AJ86">
        <v>1.0945130023743279</v>
      </c>
    </row>
    <row r="87" spans="2:38" x14ac:dyDescent="0.25">
      <c r="B87">
        <v>42867</v>
      </c>
      <c r="C87">
        <v>65610</v>
      </c>
      <c r="D87">
        <v>19781</v>
      </c>
      <c r="E87">
        <v>104298</v>
      </c>
      <c r="F87">
        <v>6059</v>
      </c>
      <c r="H87">
        <v>84914</v>
      </c>
      <c r="J87">
        <f t="shared" si="12"/>
        <v>47723</v>
      </c>
      <c r="K87">
        <f t="shared" si="13"/>
        <v>1.7793097667791211</v>
      </c>
      <c r="L87">
        <f t="shared" si="14"/>
        <v>104298</v>
      </c>
      <c r="M87">
        <f t="shared" si="15"/>
        <v>6059</v>
      </c>
      <c r="N87">
        <f t="shared" si="16"/>
        <v>47723</v>
      </c>
      <c r="O87">
        <f t="shared" si="17"/>
        <v>98239</v>
      </c>
      <c r="Q87">
        <v>-6106</v>
      </c>
      <c r="R87">
        <v>1190</v>
      </c>
      <c r="T87">
        <v>3147.8000000000029</v>
      </c>
      <c r="U87">
        <v>-249.19999999999709</v>
      </c>
      <c r="W87">
        <v>12310.200000000003</v>
      </c>
      <c r="X87">
        <v>942.4</v>
      </c>
      <c r="AD87">
        <v>47723</v>
      </c>
      <c r="AE87">
        <v>1.7793097667791211</v>
      </c>
      <c r="AK87">
        <v>47723</v>
      </c>
      <c r="AL87">
        <v>1.7793097667791211</v>
      </c>
    </row>
    <row r="88" spans="2:38" x14ac:dyDescent="0.25">
      <c r="B88">
        <v>80898</v>
      </c>
      <c r="C88">
        <v>109573</v>
      </c>
      <c r="D88">
        <v>31151</v>
      </c>
      <c r="E88">
        <v>39724</v>
      </c>
      <c r="F88">
        <v>18986</v>
      </c>
      <c r="H88">
        <v>103318</v>
      </c>
      <c r="J88">
        <f t="shared" si="12"/>
        <v>56066.400000000001</v>
      </c>
      <c r="K88">
        <f t="shared" si="13"/>
        <v>1.8427792760013126</v>
      </c>
      <c r="L88">
        <f t="shared" si="14"/>
        <v>109573</v>
      </c>
      <c r="M88">
        <f t="shared" si="15"/>
        <v>18986</v>
      </c>
      <c r="N88">
        <f t="shared" si="16"/>
        <v>56066.400000000001</v>
      </c>
      <c r="O88">
        <f t="shared" si="17"/>
        <v>90587</v>
      </c>
      <c r="Q88">
        <v>2335</v>
      </c>
      <c r="R88">
        <v>1</v>
      </c>
      <c r="T88">
        <v>4652.4000000000015</v>
      </c>
      <c r="U88">
        <v>1146.4000000000015</v>
      </c>
      <c r="W88">
        <v>11335.999999999998</v>
      </c>
      <c r="X88">
        <v>1335.2</v>
      </c>
      <c r="AD88">
        <v>56066.400000000001</v>
      </c>
      <c r="AE88">
        <v>1.8427792760013126</v>
      </c>
      <c r="AK88">
        <v>56066.400000000001</v>
      </c>
      <c r="AL88">
        <v>1.8427792760013126</v>
      </c>
    </row>
    <row r="89" spans="2:38" x14ac:dyDescent="0.25">
      <c r="B89">
        <v>56776</v>
      </c>
      <c r="C89">
        <v>85683</v>
      </c>
      <c r="D89">
        <v>73700</v>
      </c>
      <c r="E89">
        <v>63578</v>
      </c>
      <c r="F89">
        <v>94335</v>
      </c>
      <c r="H89">
        <v>110466</v>
      </c>
      <c r="J89">
        <f t="shared" si="12"/>
        <v>74814.399999999994</v>
      </c>
      <c r="K89">
        <f t="shared" si="13"/>
        <v>1.4765339292970339</v>
      </c>
      <c r="L89">
        <f t="shared" si="14"/>
        <v>94335</v>
      </c>
      <c r="M89">
        <f t="shared" si="15"/>
        <v>56776</v>
      </c>
      <c r="N89">
        <f t="shared" si="16"/>
        <v>74814.399999999994</v>
      </c>
      <c r="O89">
        <f t="shared" si="17"/>
        <v>37559</v>
      </c>
      <c r="Q89">
        <v>-1464</v>
      </c>
      <c r="R89">
        <v>-12</v>
      </c>
      <c r="T89">
        <v>-6587</v>
      </c>
      <c r="U89">
        <v>-1413</v>
      </c>
      <c r="W89">
        <v>7847</v>
      </c>
      <c r="X89">
        <v>1446.1999999999998</v>
      </c>
      <c r="AB89">
        <v>74814.399999999994</v>
      </c>
      <c r="AC89">
        <v>1.4765339292970339</v>
      </c>
      <c r="AK89">
        <v>74814.399999999994</v>
      </c>
      <c r="AL89">
        <v>1.4765339292970339</v>
      </c>
    </row>
    <row r="90" spans="2:38" x14ac:dyDescent="0.25">
      <c r="B90">
        <v>86145</v>
      </c>
      <c r="C90">
        <v>102259</v>
      </c>
      <c r="D90">
        <v>70688</v>
      </c>
      <c r="E90">
        <v>30692</v>
      </c>
      <c r="F90">
        <v>77258</v>
      </c>
      <c r="H90">
        <v>79909</v>
      </c>
      <c r="J90">
        <f t="shared" si="12"/>
        <v>73408.399999999994</v>
      </c>
      <c r="K90">
        <f t="shared" si="13"/>
        <v>1.088553898463936</v>
      </c>
      <c r="L90">
        <f t="shared" si="14"/>
        <v>102259</v>
      </c>
      <c r="M90">
        <f t="shared" si="15"/>
        <v>30692</v>
      </c>
      <c r="N90">
        <f t="shared" si="16"/>
        <v>73408.399999999994</v>
      </c>
      <c r="O90">
        <f t="shared" si="17"/>
        <v>71567</v>
      </c>
      <c r="Q90">
        <v>-7175</v>
      </c>
      <c r="R90">
        <v>-446</v>
      </c>
      <c r="T90">
        <v>13531.999999999993</v>
      </c>
      <c r="U90">
        <v>-1764.4000000000087</v>
      </c>
      <c r="W90">
        <v>20844.8</v>
      </c>
      <c r="X90">
        <v>1764.4</v>
      </c>
      <c r="Z90">
        <v>73408.399999999994</v>
      </c>
      <c r="AA90">
        <v>1.088553898463936</v>
      </c>
      <c r="AI90">
        <v>73408.399999999994</v>
      </c>
      <c r="AJ90">
        <v>1.088553898463936</v>
      </c>
    </row>
    <row r="91" spans="2:38" x14ac:dyDescent="0.25">
      <c r="B91">
        <v>77035</v>
      </c>
      <c r="C91">
        <v>64177</v>
      </c>
      <c r="D91">
        <v>116242</v>
      </c>
      <c r="E91">
        <v>31019</v>
      </c>
      <c r="F91">
        <v>75542</v>
      </c>
      <c r="H91">
        <v>125940</v>
      </c>
      <c r="J91">
        <f t="shared" si="12"/>
        <v>72803</v>
      </c>
      <c r="K91">
        <f t="shared" si="13"/>
        <v>1.7298737689380932</v>
      </c>
      <c r="L91">
        <f t="shared" si="14"/>
        <v>116242</v>
      </c>
      <c r="M91">
        <f t="shared" si="15"/>
        <v>31019</v>
      </c>
      <c r="N91">
        <f t="shared" si="16"/>
        <v>72803</v>
      </c>
      <c r="O91">
        <f t="shared" si="17"/>
        <v>85223</v>
      </c>
      <c r="Q91">
        <v>5154</v>
      </c>
      <c r="R91">
        <v>-635</v>
      </c>
      <c r="T91">
        <v>-3629.1999999999971</v>
      </c>
      <c r="U91">
        <v>-155.39999999999418</v>
      </c>
      <c r="W91">
        <v>8250.4</v>
      </c>
      <c r="X91">
        <v>858.59999999999991</v>
      </c>
      <c r="AF91">
        <v>72803</v>
      </c>
      <c r="AG91">
        <v>1.7298737689380932</v>
      </c>
      <c r="AK91">
        <v>72803</v>
      </c>
      <c r="AL91">
        <v>1.7298737689380932</v>
      </c>
    </row>
    <row r="92" spans="2:38" x14ac:dyDescent="0.25">
      <c r="B92">
        <v>102939</v>
      </c>
      <c r="C92">
        <v>30031</v>
      </c>
      <c r="D92">
        <v>48278</v>
      </c>
      <c r="E92">
        <v>93113</v>
      </c>
      <c r="F92">
        <v>21800</v>
      </c>
      <c r="H92">
        <v>63519</v>
      </c>
      <c r="J92">
        <f t="shared" si="12"/>
        <v>59232.2</v>
      </c>
      <c r="K92">
        <f t="shared" si="13"/>
        <v>1.0723727972285346</v>
      </c>
      <c r="L92">
        <f t="shared" si="14"/>
        <v>102939</v>
      </c>
      <c r="M92">
        <f t="shared" si="15"/>
        <v>21800</v>
      </c>
      <c r="N92">
        <f t="shared" si="16"/>
        <v>59232.2</v>
      </c>
      <c r="O92">
        <f t="shared" si="17"/>
        <v>81139</v>
      </c>
      <c r="Q92">
        <v>-4992</v>
      </c>
      <c r="R92">
        <v>92</v>
      </c>
      <c r="T92">
        <v>3341</v>
      </c>
      <c r="U92">
        <v>-181.20000000000437</v>
      </c>
      <c r="W92">
        <v>11882.6</v>
      </c>
      <c r="X92">
        <v>1830.8</v>
      </c>
      <c r="Z92">
        <v>59232.2</v>
      </c>
      <c r="AA92">
        <v>1.0723727972285346</v>
      </c>
      <c r="AK92">
        <v>59232.2</v>
      </c>
      <c r="AL92">
        <v>1.0723727972285346</v>
      </c>
    </row>
    <row r="93" spans="2:38" x14ac:dyDescent="0.25">
      <c r="B93">
        <v>66482</v>
      </c>
      <c r="C93">
        <v>98883</v>
      </c>
      <c r="D93">
        <v>77898</v>
      </c>
      <c r="E93">
        <v>32789</v>
      </c>
      <c r="F93">
        <v>76713</v>
      </c>
      <c r="H93">
        <v>101781</v>
      </c>
      <c r="J93">
        <f t="shared" si="12"/>
        <v>70553</v>
      </c>
      <c r="K93">
        <f t="shared" si="13"/>
        <v>1.442617606621972</v>
      </c>
      <c r="L93">
        <f t="shared" si="14"/>
        <v>98883</v>
      </c>
      <c r="M93">
        <f t="shared" si="15"/>
        <v>32789</v>
      </c>
      <c r="N93">
        <f t="shared" si="16"/>
        <v>70553</v>
      </c>
      <c r="O93">
        <f t="shared" si="17"/>
        <v>66094</v>
      </c>
      <c r="Q93">
        <v>11130</v>
      </c>
      <c r="R93">
        <v>1252</v>
      </c>
      <c r="T93">
        <v>-737.80000000000291</v>
      </c>
      <c r="U93">
        <v>-1130</v>
      </c>
      <c r="W93">
        <v>7926.6</v>
      </c>
      <c r="X93">
        <v>1131.1999999999998</v>
      </c>
      <c r="AB93">
        <v>70553</v>
      </c>
      <c r="AC93">
        <v>1.442617606621972</v>
      </c>
      <c r="AK93">
        <v>70553</v>
      </c>
      <c r="AL93">
        <v>1.442617606621972</v>
      </c>
    </row>
    <row r="94" spans="2:38" x14ac:dyDescent="0.25">
      <c r="B94">
        <v>51040</v>
      </c>
      <c r="C94">
        <v>109039</v>
      </c>
      <c r="D94">
        <v>74914</v>
      </c>
      <c r="E94">
        <v>83715</v>
      </c>
      <c r="F94">
        <v>115193</v>
      </c>
      <c r="H94">
        <v>95159</v>
      </c>
      <c r="J94">
        <f t="shared" si="12"/>
        <v>86780.2</v>
      </c>
      <c r="K94">
        <f t="shared" si="13"/>
        <v>1.0965519784466964</v>
      </c>
      <c r="L94">
        <f t="shared" si="14"/>
        <v>115193</v>
      </c>
      <c r="M94">
        <f t="shared" si="15"/>
        <v>51040</v>
      </c>
      <c r="N94">
        <f t="shared" si="16"/>
        <v>86780.2</v>
      </c>
      <c r="O94">
        <f t="shared" si="17"/>
        <v>64153</v>
      </c>
      <c r="Q94">
        <v>-904</v>
      </c>
      <c r="R94">
        <v>-2948</v>
      </c>
      <c r="T94">
        <v>-7167.1999999999971</v>
      </c>
      <c r="U94">
        <v>-1084.6000000000058</v>
      </c>
      <c r="W94">
        <v>12900.4</v>
      </c>
      <c r="X94">
        <v>2463.3999999999996</v>
      </c>
      <c r="AB94">
        <v>86780.2</v>
      </c>
      <c r="AC94">
        <v>1.0965519784466964</v>
      </c>
      <c r="AI94">
        <v>86780.2</v>
      </c>
      <c r="AJ94">
        <v>1.0965519784466964</v>
      </c>
    </row>
    <row r="95" spans="2:38" x14ac:dyDescent="0.25">
      <c r="B95">
        <v>42311</v>
      </c>
      <c r="C95">
        <v>88826</v>
      </c>
      <c r="D95">
        <v>24084</v>
      </c>
      <c r="E95">
        <v>9745</v>
      </c>
      <c r="F95">
        <v>54040</v>
      </c>
      <c r="H95">
        <v>80574</v>
      </c>
      <c r="J95">
        <f t="shared" si="12"/>
        <v>43801.2</v>
      </c>
      <c r="K95">
        <f t="shared" si="13"/>
        <v>1.8395386427769103</v>
      </c>
      <c r="L95">
        <f t="shared" si="14"/>
        <v>88826</v>
      </c>
      <c r="M95">
        <f t="shared" si="15"/>
        <v>9745</v>
      </c>
      <c r="N95">
        <f t="shared" si="16"/>
        <v>43801.2</v>
      </c>
      <c r="O95">
        <f t="shared" si="17"/>
        <v>79081</v>
      </c>
      <c r="Q95">
        <v>10956</v>
      </c>
      <c r="R95">
        <v>-937</v>
      </c>
      <c r="T95">
        <v>7590</v>
      </c>
      <c r="U95">
        <v>639.19999999999709</v>
      </c>
      <c r="W95">
        <v>15450.8</v>
      </c>
      <c r="X95">
        <v>767.60000000000014</v>
      </c>
      <c r="AD95">
        <v>43801.2</v>
      </c>
      <c r="AE95">
        <v>1.8395386427769103</v>
      </c>
      <c r="AK95">
        <v>43801.2</v>
      </c>
      <c r="AL95">
        <v>1.8395386427769103</v>
      </c>
    </row>
    <row r="96" spans="2:38" x14ac:dyDescent="0.25">
      <c r="B96">
        <v>13425</v>
      </c>
      <c r="C96">
        <v>37901</v>
      </c>
      <c r="D96">
        <v>15697</v>
      </c>
      <c r="E96">
        <v>64364</v>
      </c>
      <c r="F96">
        <v>98587</v>
      </c>
      <c r="H96">
        <v>83658</v>
      </c>
      <c r="J96">
        <f t="shared" si="12"/>
        <v>45994.8</v>
      </c>
      <c r="K96">
        <f t="shared" si="13"/>
        <v>1.8188577839233999</v>
      </c>
      <c r="L96">
        <f t="shared" si="14"/>
        <v>98587</v>
      </c>
      <c r="M96">
        <f t="shared" si="15"/>
        <v>13425</v>
      </c>
      <c r="N96">
        <f t="shared" si="16"/>
        <v>45994.8</v>
      </c>
      <c r="O96">
        <f t="shared" si="17"/>
        <v>85162</v>
      </c>
      <c r="Q96">
        <v>3954</v>
      </c>
      <c r="R96">
        <v>3894</v>
      </c>
      <c r="T96">
        <v>-10240.799999999996</v>
      </c>
      <c r="U96">
        <v>623.40000000000146</v>
      </c>
      <c r="W96">
        <v>11107.599999999999</v>
      </c>
      <c r="X96">
        <v>863.8</v>
      </c>
      <c r="Z96">
        <v>45994.8</v>
      </c>
      <c r="AA96">
        <v>1.8188577839233999</v>
      </c>
      <c r="AK96">
        <v>45994.8</v>
      </c>
      <c r="AL96">
        <v>1.8188577839233999</v>
      </c>
    </row>
    <row r="97" spans="2:38" x14ac:dyDescent="0.25">
      <c r="B97">
        <v>102219</v>
      </c>
      <c r="C97">
        <v>107756</v>
      </c>
      <c r="D97">
        <v>4516</v>
      </c>
      <c r="E97">
        <v>65539</v>
      </c>
      <c r="F97">
        <v>67334</v>
      </c>
      <c r="H97">
        <v>78856</v>
      </c>
      <c r="J97">
        <f t="shared" si="12"/>
        <v>69472.800000000003</v>
      </c>
      <c r="K97">
        <f t="shared" si="13"/>
        <v>1.1350629311039715</v>
      </c>
      <c r="L97">
        <f t="shared" si="14"/>
        <v>107756</v>
      </c>
      <c r="M97">
        <f t="shared" si="15"/>
        <v>4516</v>
      </c>
      <c r="N97">
        <f t="shared" si="16"/>
        <v>69472.800000000003</v>
      </c>
      <c r="O97">
        <f t="shared" si="17"/>
        <v>103240</v>
      </c>
      <c r="Q97">
        <v>-12779</v>
      </c>
      <c r="R97">
        <v>0</v>
      </c>
      <c r="T97">
        <v>-9345.5999999999913</v>
      </c>
      <c r="U97">
        <v>-2511.5999999999913</v>
      </c>
      <c r="W97">
        <v>9345.5999999999985</v>
      </c>
      <c r="X97">
        <v>2653.2000000000003</v>
      </c>
      <c r="AB97">
        <v>69472.800000000003</v>
      </c>
      <c r="AC97">
        <v>1.1350629311039715</v>
      </c>
      <c r="AK97">
        <v>69472.800000000003</v>
      </c>
      <c r="AL97">
        <v>1.1350629311039715</v>
      </c>
    </row>
    <row r="98" spans="2:38" x14ac:dyDescent="0.25">
      <c r="B98">
        <v>33602</v>
      </c>
      <c r="C98">
        <v>52680</v>
      </c>
      <c r="D98">
        <v>17300</v>
      </c>
      <c r="E98">
        <v>81574</v>
      </c>
      <c r="F98">
        <v>78519</v>
      </c>
      <c r="H98">
        <v>75617</v>
      </c>
      <c r="J98">
        <f t="shared" si="12"/>
        <v>52735</v>
      </c>
      <c r="K98">
        <f t="shared" ref="K98:K129" si="18">H98/J98</f>
        <v>1.4339053759362852</v>
      </c>
      <c r="L98">
        <f t="shared" si="14"/>
        <v>81574</v>
      </c>
      <c r="M98">
        <f t="shared" si="15"/>
        <v>17300</v>
      </c>
      <c r="N98">
        <f t="shared" si="16"/>
        <v>52735</v>
      </c>
      <c r="O98">
        <f t="shared" si="17"/>
        <v>64274</v>
      </c>
      <c r="Q98">
        <v>-1504</v>
      </c>
      <c r="R98">
        <v>4975</v>
      </c>
      <c r="T98">
        <v>4273</v>
      </c>
      <c r="U98">
        <v>621.80000000000291</v>
      </c>
      <c r="W98">
        <v>8591.7999999999993</v>
      </c>
      <c r="X98">
        <v>625.80000000000007</v>
      </c>
      <c r="AD98">
        <v>52735</v>
      </c>
      <c r="AE98">
        <v>1.4339053759362852</v>
      </c>
      <c r="AK98">
        <v>52735</v>
      </c>
      <c r="AL98">
        <v>1.4339053759362852</v>
      </c>
    </row>
    <row r="99" spans="2:38" x14ac:dyDescent="0.25">
      <c r="B99">
        <v>41220</v>
      </c>
      <c r="C99">
        <v>107856</v>
      </c>
      <c r="D99">
        <v>12108</v>
      </c>
      <c r="E99">
        <v>98237</v>
      </c>
      <c r="F99">
        <v>117812</v>
      </c>
      <c r="H99">
        <v>106360</v>
      </c>
      <c r="J99">
        <f t="shared" si="12"/>
        <v>75446.600000000006</v>
      </c>
      <c r="K99">
        <f t="shared" si="18"/>
        <v>1.4097388086408134</v>
      </c>
      <c r="L99">
        <f t="shared" si="14"/>
        <v>117812</v>
      </c>
      <c r="M99">
        <f t="shared" si="15"/>
        <v>12108</v>
      </c>
      <c r="N99">
        <f t="shared" si="16"/>
        <v>75446.600000000006</v>
      </c>
      <c r="O99">
        <f t="shared" si="17"/>
        <v>105704</v>
      </c>
      <c r="Q99">
        <v>19153</v>
      </c>
      <c r="R99">
        <v>-1866</v>
      </c>
      <c r="T99">
        <v>-4109.7999999999884</v>
      </c>
      <c r="U99">
        <v>522.40000000000873</v>
      </c>
      <c r="W99">
        <v>6997.8</v>
      </c>
      <c r="X99">
        <v>1809.1999999999998</v>
      </c>
      <c r="AB99">
        <v>75446.600000000006</v>
      </c>
      <c r="AC99">
        <v>1.4097388086408134</v>
      </c>
      <c r="AK99">
        <v>75446.600000000006</v>
      </c>
      <c r="AL99">
        <v>1.4097388086408134</v>
      </c>
    </row>
    <row r="100" spans="2:38" x14ac:dyDescent="0.25">
      <c r="B100">
        <v>45392</v>
      </c>
      <c r="C100">
        <v>90630</v>
      </c>
      <c r="D100">
        <v>39473</v>
      </c>
      <c r="E100">
        <v>90959</v>
      </c>
      <c r="F100">
        <v>80503</v>
      </c>
      <c r="H100">
        <v>110768</v>
      </c>
      <c r="J100">
        <f t="shared" si="12"/>
        <v>69391.399999999994</v>
      </c>
      <c r="K100">
        <f t="shared" si="18"/>
        <v>1.596278501370487</v>
      </c>
      <c r="L100">
        <f t="shared" si="14"/>
        <v>90959</v>
      </c>
      <c r="M100">
        <f t="shared" si="15"/>
        <v>39473</v>
      </c>
      <c r="N100">
        <f t="shared" si="16"/>
        <v>69391.399999999994</v>
      </c>
      <c r="O100">
        <f t="shared" si="17"/>
        <v>51486</v>
      </c>
      <c r="Q100">
        <v>-6697</v>
      </c>
      <c r="R100">
        <v>1610</v>
      </c>
      <c r="T100">
        <v>1987.3999999999942</v>
      </c>
      <c r="U100">
        <v>-565.20000000001164</v>
      </c>
      <c r="W100">
        <v>18371</v>
      </c>
      <c r="X100">
        <v>2382.4</v>
      </c>
      <c r="AF100">
        <v>69391.399999999994</v>
      </c>
      <c r="AG100">
        <v>1.596278501370487</v>
      </c>
      <c r="AK100">
        <v>69391.399999999994</v>
      </c>
      <c r="AL100">
        <v>1.596278501370487</v>
      </c>
    </row>
    <row r="101" spans="2:38" x14ac:dyDescent="0.25">
      <c r="B101">
        <v>76777</v>
      </c>
      <c r="C101">
        <v>37083</v>
      </c>
      <c r="D101">
        <v>55261</v>
      </c>
      <c r="E101">
        <v>41094</v>
      </c>
      <c r="F101">
        <v>21104</v>
      </c>
      <c r="H101">
        <v>108457</v>
      </c>
      <c r="J101">
        <f t="shared" si="12"/>
        <v>46263.8</v>
      </c>
      <c r="K101">
        <f t="shared" si="18"/>
        <v>2.3443167227940633</v>
      </c>
      <c r="L101">
        <f t="shared" si="14"/>
        <v>76777</v>
      </c>
      <c r="M101">
        <f t="shared" si="15"/>
        <v>21104</v>
      </c>
      <c r="N101">
        <f t="shared" si="16"/>
        <v>46263.8</v>
      </c>
      <c r="O101">
        <f t="shared" si="17"/>
        <v>55673</v>
      </c>
      <c r="Q101">
        <v>-3350</v>
      </c>
      <c r="R101">
        <v>-2025</v>
      </c>
      <c r="T101">
        <v>-6773.7999999999956</v>
      </c>
      <c r="U101">
        <v>-151.79999999999563</v>
      </c>
      <c r="W101">
        <v>8927</v>
      </c>
      <c r="X101">
        <v>864.6</v>
      </c>
      <c r="AD101">
        <v>46263.8</v>
      </c>
      <c r="AE101">
        <v>2.3443167227940633</v>
      </c>
      <c r="AK101">
        <v>46263.8</v>
      </c>
      <c r="AL101">
        <v>2.3443167227940633</v>
      </c>
    </row>
    <row r="103" spans="2:38" x14ac:dyDescent="0.25">
      <c r="B103">
        <v>4387062</v>
      </c>
      <c r="C103">
        <v>4890101</v>
      </c>
      <c r="D103">
        <v>4741429</v>
      </c>
      <c r="E103">
        <v>4476485</v>
      </c>
      <c r="F103">
        <v>4528320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75A46-3E45-4AB1-BB06-F64673AB204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104767</v>
      </c>
      <c r="C2">
        <v>33019</v>
      </c>
      <c r="D2">
        <v>78616</v>
      </c>
      <c r="E2">
        <v>62150</v>
      </c>
      <c r="F2">
        <v>59277</v>
      </c>
      <c r="H2">
        <v>69344</v>
      </c>
      <c r="J2">
        <f t="shared" ref="J2:J33" si="0">AVERAGE(B2:F2)</f>
        <v>67565.8</v>
      </c>
      <c r="K2">
        <f t="shared" ref="K2:K33" si="1">H2/J2</f>
        <v>1.0263180484801482</v>
      </c>
      <c r="L2">
        <f t="shared" ref="L2:L33" si="2">MAX(B2:F2)</f>
        <v>104767</v>
      </c>
      <c r="M2">
        <f t="shared" ref="M2:M33" si="3">MIN(B2:F2)</f>
        <v>33019</v>
      </c>
      <c r="N2">
        <f t="shared" ref="N2:N33" si="4">AVERAGE(B2:F2)</f>
        <v>67565.8</v>
      </c>
      <c r="O2">
        <f t="shared" ref="O2:O33" si="5">L2-M2</f>
        <v>71748</v>
      </c>
      <c r="Q2">
        <v>-11221</v>
      </c>
      <c r="R2">
        <v>-2617</v>
      </c>
      <c r="T2">
        <v>-3011.5999999999913</v>
      </c>
      <c r="U2">
        <v>-1798.8000000000029</v>
      </c>
      <c r="W2">
        <v>3631.6</v>
      </c>
      <c r="X2">
        <v>1798.8000000000002</v>
      </c>
      <c r="AB2">
        <v>67565.8</v>
      </c>
      <c r="AC2">
        <v>1.0263180484801482</v>
      </c>
      <c r="AI2">
        <v>67565.8</v>
      </c>
      <c r="AJ2">
        <v>1.0263180484801482</v>
      </c>
    </row>
    <row r="3" spans="1:38" x14ac:dyDescent="0.25">
      <c r="B3">
        <v>14108</v>
      </c>
      <c r="C3">
        <v>100414</v>
      </c>
      <c r="D3">
        <v>85353</v>
      </c>
      <c r="E3">
        <v>57849</v>
      </c>
      <c r="F3">
        <v>86707</v>
      </c>
      <c r="H3">
        <v>73949</v>
      </c>
      <c r="J3">
        <f t="shared" si="0"/>
        <v>68886.2</v>
      </c>
      <c r="K3">
        <f t="shared" si="1"/>
        <v>1.0734951267452697</v>
      </c>
      <c r="L3">
        <f t="shared" si="2"/>
        <v>100414</v>
      </c>
      <c r="M3">
        <f t="shared" si="3"/>
        <v>14108</v>
      </c>
      <c r="N3">
        <f t="shared" si="4"/>
        <v>68886.2</v>
      </c>
      <c r="O3">
        <f t="shared" si="5"/>
        <v>86306</v>
      </c>
      <c r="Q3">
        <v>-3172</v>
      </c>
      <c r="R3">
        <v>873</v>
      </c>
      <c r="T3">
        <v>-7398.4000000000087</v>
      </c>
      <c r="U3">
        <v>-1651.4000000000087</v>
      </c>
      <c r="W3">
        <v>14525.6</v>
      </c>
      <c r="X3">
        <v>1753.4</v>
      </c>
      <c r="AB3">
        <v>68886.2</v>
      </c>
      <c r="AC3">
        <v>1.0734951267452697</v>
      </c>
      <c r="AI3">
        <v>68886.2</v>
      </c>
      <c r="AJ3">
        <v>1.0734951267452697</v>
      </c>
    </row>
    <row r="4" spans="1:38" x14ac:dyDescent="0.25">
      <c r="B4">
        <v>99292</v>
      </c>
      <c r="C4">
        <v>30394</v>
      </c>
      <c r="D4">
        <v>84905</v>
      </c>
      <c r="E4">
        <v>81178</v>
      </c>
      <c r="F4">
        <v>11495</v>
      </c>
      <c r="H4">
        <v>125326</v>
      </c>
      <c r="J4">
        <f t="shared" si="0"/>
        <v>61452.800000000003</v>
      </c>
      <c r="K4">
        <f t="shared" si="1"/>
        <v>2.0393863257654656</v>
      </c>
      <c r="L4">
        <f t="shared" si="2"/>
        <v>99292</v>
      </c>
      <c r="M4">
        <f t="shared" si="3"/>
        <v>11495</v>
      </c>
      <c r="N4">
        <f t="shared" si="4"/>
        <v>61452.800000000003</v>
      </c>
      <c r="O4">
        <f t="shared" si="5"/>
        <v>87797</v>
      </c>
      <c r="Q4">
        <v>-749</v>
      </c>
      <c r="R4">
        <v>86</v>
      </c>
      <c r="T4">
        <v>-17562.399999999994</v>
      </c>
      <c r="U4">
        <v>-932.59999999999854</v>
      </c>
      <c r="W4">
        <v>17562.400000000001</v>
      </c>
      <c r="X4">
        <v>932.60000000000014</v>
      </c>
      <c r="AF4">
        <v>61452.800000000003</v>
      </c>
      <c r="AG4">
        <v>2.0393863257654656</v>
      </c>
      <c r="AK4">
        <v>61452.800000000003</v>
      </c>
      <c r="AL4">
        <v>2.0393863257654656</v>
      </c>
    </row>
    <row r="5" spans="1:38" x14ac:dyDescent="0.25">
      <c r="B5">
        <v>13487</v>
      </c>
      <c r="C5">
        <v>75772</v>
      </c>
      <c r="D5">
        <v>9456</v>
      </c>
      <c r="E5">
        <v>41071</v>
      </c>
      <c r="F5">
        <v>61303</v>
      </c>
      <c r="H5">
        <v>93052</v>
      </c>
      <c r="J5">
        <f t="shared" si="0"/>
        <v>40217.800000000003</v>
      </c>
      <c r="K5">
        <f t="shared" si="1"/>
        <v>2.3137018931915718</v>
      </c>
      <c r="L5">
        <f t="shared" si="2"/>
        <v>75772</v>
      </c>
      <c r="M5">
        <f t="shared" si="3"/>
        <v>9456</v>
      </c>
      <c r="N5">
        <f t="shared" si="4"/>
        <v>40217.800000000003</v>
      </c>
      <c r="O5">
        <f t="shared" si="5"/>
        <v>66316</v>
      </c>
      <c r="Q5">
        <v>-6209</v>
      </c>
      <c r="R5">
        <v>-2</v>
      </c>
      <c r="T5">
        <v>-6128.5999999999985</v>
      </c>
      <c r="U5">
        <v>-425.59999999999854</v>
      </c>
      <c r="W5">
        <v>9715.7999999999993</v>
      </c>
      <c r="X5">
        <v>1132.4000000000001</v>
      </c>
      <c r="AD5">
        <v>40217.800000000003</v>
      </c>
      <c r="AE5">
        <v>2.3137018931915718</v>
      </c>
      <c r="AK5">
        <v>40217.800000000003</v>
      </c>
      <c r="AL5">
        <v>2.3137018931915718</v>
      </c>
    </row>
    <row r="6" spans="1:38" x14ac:dyDescent="0.25">
      <c r="B6">
        <v>44518</v>
      </c>
      <c r="C6">
        <v>89813</v>
      </c>
      <c r="D6">
        <v>48136</v>
      </c>
      <c r="E6">
        <v>15619</v>
      </c>
      <c r="F6">
        <v>26135</v>
      </c>
      <c r="H6">
        <v>68148</v>
      </c>
      <c r="J6">
        <f t="shared" si="0"/>
        <v>44844.2</v>
      </c>
      <c r="K6">
        <f t="shared" si="1"/>
        <v>1.5196614054883353</v>
      </c>
      <c r="L6">
        <f t="shared" si="2"/>
        <v>89813</v>
      </c>
      <c r="M6">
        <f t="shared" si="3"/>
        <v>15619</v>
      </c>
      <c r="N6">
        <f t="shared" si="4"/>
        <v>44844.2</v>
      </c>
      <c r="O6">
        <f t="shared" si="5"/>
        <v>74194</v>
      </c>
      <c r="Q6">
        <v>16734</v>
      </c>
      <c r="R6">
        <v>2</v>
      </c>
      <c r="T6">
        <v>-1625.2000000000044</v>
      </c>
      <c r="U6">
        <v>-254.40000000000146</v>
      </c>
      <c r="W6">
        <v>12383.6</v>
      </c>
      <c r="X6">
        <v>704.00000000000011</v>
      </c>
      <c r="Z6">
        <v>44844.2</v>
      </c>
      <c r="AA6">
        <v>1.5196614054883353</v>
      </c>
      <c r="AK6">
        <v>44844.2</v>
      </c>
      <c r="AL6">
        <v>1.5196614054883353</v>
      </c>
    </row>
    <row r="7" spans="1:38" x14ac:dyDescent="0.25">
      <c r="B7">
        <v>44929</v>
      </c>
      <c r="C7">
        <v>63904</v>
      </c>
      <c r="D7">
        <v>68553</v>
      </c>
      <c r="E7">
        <v>6637</v>
      </c>
      <c r="F7">
        <v>90783</v>
      </c>
      <c r="H7">
        <v>76358</v>
      </c>
      <c r="J7">
        <f t="shared" si="0"/>
        <v>54961.2</v>
      </c>
      <c r="K7">
        <f t="shared" si="1"/>
        <v>1.389307365923597</v>
      </c>
      <c r="L7">
        <f t="shared" si="2"/>
        <v>90783</v>
      </c>
      <c r="M7">
        <f t="shared" si="3"/>
        <v>6637</v>
      </c>
      <c r="N7">
        <f t="shared" si="4"/>
        <v>54961.2</v>
      </c>
      <c r="O7">
        <f t="shared" si="5"/>
        <v>84146</v>
      </c>
      <c r="Q7">
        <v>98</v>
      </c>
      <c r="R7">
        <v>-2386</v>
      </c>
      <c r="T7">
        <v>-8949.6000000000058</v>
      </c>
      <c r="U7">
        <v>956.59999999999854</v>
      </c>
      <c r="W7">
        <v>13046.8</v>
      </c>
      <c r="X7">
        <v>1381.0000000000002</v>
      </c>
      <c r="AB7">
        <v>54961.2</v>
      </c>
      <c r="AC7">
        <v>1.389307365923597</v>
      </c>
      <c r="AK7">
        <v>54961.2</v>
      </c>
      <c r="AL7">
        <v>1.389307365923597</v>
      </c>
    </row>
    <row r="8" spans="1:38" x14ac:dyDescent="0.25">
      <c r="B8">
        <v>104676</v>
      </c>
      <c r="C8">
        <v>109284</v>
      </c>
      <c r="D8">
        <v>53218</v>
      </c>
      <c r="E8">
        <v>13274</v>
      </c>
      <c r="F8">
        <v>84081</v>
      </c>
      <c r="H8">
        <v>79646</v>
      </c>
      <c r="J8">
        <f t="shared" si="0"/>
        <v>72906.600000000006</v>
      </c>
      <c r="K8">
        <f t="shared" si="1"/>
        <v>1.0924388189820948</v>
      </c>
      <c r="L8">
        <f t="shared" si="2"/>
        <v>109284</v>
      </c>
      <c r="M8">
        <f t="shared" si="3"/>
        <v>13274</v>
      </c>
      <c r="N8">
        <f t="shared" si="4"/>
        <v>72906.600000000006</v>
      </c>
      <c r="O8">
        <f t="shared" si="5"/>
        <v>96010</v>
      </c>
      <c r="Q8">
        <v>-2764</v>
      </c>
      <c r="R8">
        <v>0</v>
      </c>
      <c r="T8">
        <v>3436.2000000000116</v>
      </c>
      <c r="U8">
        <v>229.40000000000873</v>
      </c>
      <c r="W8">
        <v>11829.400000000001</v>
      </c>
      <c r="X8">
        <v>1053</v>
      </c>
      <c r="AB8">
        <v>72906.600000000006</v>
      </c>
      <c r="AC8">
        <v>1.0924388189820948</v>
      </c>
      <c r="AI8">
        <v>72906.600000000006</v>
      </c>
      <c r="AJ8">
        <v>1.0924388189820948</v>
      </c>
    </row>
    <row r="9" spans="1:38" x14ac:dyDescent="0.25">
      <c r="B9">
        <v>57635</v>
      </c>
      <c r="C9">
        <v>91302</v>
      </c>
      <c r="D9">
        <v>65070</v>
      </c>
      <c r="E9">
        <v>98747</v>
      </c>
      <c r="F9">
        <v>13015</v>
      </c>
      <c r="H9">
        <v>94909</v>
      </c>
      <c r="J9">
        <f t="shared" si="0"/>
        <v>65153.8</v>
      </c>
      <c r="K9">
        <f t="shared" si="1"/>
        <v>1.4566917048583505</v>
      </c>
      <c r="L9">
        <f t="shared" si="2"/>
        <v>98747</v>
      </c>
      <c r="M9">
        <f t="shared" si="3"/>
        <v>13015</v>
      </c>
      <c r="N9">
        <f t="shared" si="4"/>
        <v>65153.8</v>
      </c>
      <c r="O9">
        <f t="shared" si="5"/>
        <v>85732</v>
      </c>
      <c r="Q9">
        <v>-15176</v>
      </c>
      <c r="R9">
        <v>3303</v>
      </c>
      <c r="T9">
        <v>-3258.8000000000029</v>
      </c>
      <c r="U9">
        <v>-42.19999999999709</v>
      </c>
      <c r="W9">
        <v>13132.8</v>
      </c>
      <c r="X9">
        <v>668.2</v>
      </c>
      <c r="AF9">
        <v>65153.8</v>
      </c>
      <c r="AG9">
        <v>1.4566917048583505</v>
      </c>
      <c r="AK9">
        <v>65153.8</v>
      </c>
      <c r="AL9">
        <v>1.4566917048583505</v>
      </c>
    </row>
    <row r="10" spans="1:38" x14ac:dyDescent="0.25">
      <c r="B10">
        <v>36981</v>
      </c>
      <c r="C10">
        <v>13821</v>
      </c>
      <c r="D10">
        <v>26089</v>
      </c>
      <c r="E10">
        <v>10994</v>
      </c>
      <c r="F10">
        <v>76130</v>
      </c>
      <c r="H10">
        <v>68986</v>
      </c>
      <c r="J10">
        <f t="shared" si="0"/>
        <v>32803</v>
      </c>
      <c r="K10">
        <f t="shared" si="1"/>
        <v>2.1030393561564491</v>
      </c>
      <c r="L10">
        <f t="shared" si="2"/>
        <v>76130</v>
      </c>
      <c r="M10">
        <f t="shared" si="3"/>
        <v>10994</v>
      </c>
      <c r="N10">
        <f t="shared" si="4"/>
        <v>32803</v>
      </c>
      <c r="O10">
        <f t="shared" si="5"/>
        <v>65136</v>
      </c>
      <c r="Q10">
        <v>-7151</v>
      </c>
      <c r="R10">
        <v>-456</v>
      </c>
      <c r="T10">
        <v>4119.4000000000015</v>
      </c>
      <c r="U10">
        <v>-333.19999999999709</v>
      </c>
      <c r="W10">
        <v>4565</v>
      </c>
      <c r="X10">
        <v>687.6</v>
      </c>
      <c r="AD10">
        <v>32803</v>
      </c>
      <c r="AE10">
        <v>2.1030393561564491</v>
      </c>
      <c r="AK10">
        <v>32803</v>
      </c>
      <c r="AL10">
        <v>2.1030393561564491</v>
      </c>
    </row>
    <row r="11" spans="1:38" x14ac:dyDescent="0.25">
      <c r="B11">
        <v>18436</v>
      </c>
      <c r="C11">
        <v>95074</v>
      </c>
      <c r="D11">
        <v>85979</v>
      </c>
      <c r="E11">
        <v>61476</v>
      </c>
      <c r="F11">
        <v>94294</v>
      </c>
      <c r="H11">
        <v>99937</v>
      </c>
      <c r="J11">
        <f t="shared" si="0"/>
        <v>71051.8</v>
      </c>
      <c r="K11">
        <f t="shared" si="1"/>
        <v>1.4065372024354061</v>
      </c>
      <c r="L11">
        <f t="shared" si="2"/>
        <v>95074</v>
      </c>
      <c r="M11">
        <f t="shared" si="3"/>
        <v>18436</v>
      </c>
      <c r="N11">
        <f t="shared" si="4"/>
        <v>71051.8</v>
      </c>
      <c r="O11">
        <f t="shared" si="5"/>
        <v>76638</v>
      </c>
      <c r="Q11">
        <v>17404</v>
      </c>
      <c r="R11">
        <v>-228</v>
      </c>
      <c r="T11">
        <v>-189.80000000000291</v>
      </c>
      <c r="U11">
        <v>356</v>
      </c>
      <c r="W11">
        <v>14624.2</v>
      </c>
      <c r="X11">
        <v>381.6</v>
      </c>
      <c r="AB11">
        <v>71051.8</v>
      </c>
      <c r="AC11">
        <v>1.4065372024354061</v>
      </c>
      <c r="AK11">
        <v>71051.8</v>
      </c>
      <c r="AL11">
        <v>1.4065372024354061</v>
      </c>
    </row>
    <row r="12" spans="1:38" x14ac:dyDescent="0.25">
      <c r="B12">
        <v>116695</v>
      </c>
      <c r="C12">
        <v>8318</v>
      </c>
      <c r="D12">
        <v>113707</v>
      </c>
      <c r="E12">
        <v>104500</v>
      </c>
      <c r="F12">
        <v>28195</v>
      </c>
      <c r="H12">
        <v>115512</v>
      </c>
      <c r="J12">
        <f t="shared" si="0"/>
        <v>74283</v>
      </c>
      <c r="K12">
        <f t="shared" si="1"/>
        <v>1.5550260490287144</v>
      </c>
      <c r="L12">
        <f t="shared" si="2"/>
        <v>116695</v>
      </c>
      <c r="M12">
        <f t="shared" si="3"/>
        <v>8318</v>
      </c>
      <c r="N12">
        <f t="shared" si="4"/>
        <v>74283</v>
      </c>
      <c r="O12">
        <f t="shared" si="5"/>
        <v>108377</v>
      </c>
      <c r="Q12">
        <v>1122</v>
      </c>
      <c r="R12">
        <v>-339</v>
      </c>
      <c r="T12">
        <v>3508.8000000000029</v>
      </c>
      <c r="U12">
        <v>118.39999999999418</v>
      </c>
      <c r="W12">
        <v>12304.400000000001</v>
      </c>
      <c r="X12">
        <v>432</v>
      </c>
      <c r="AF12">
        <v>74283</v>
      </c>
      <c r="AG12">
        <v>1.5550260490287144</v>
      </c>
      <c r="AK12">
        <v>74283</v>
      </c>
      <c r="AL12">
        <v>1.5550260490287144</v>
      </c>
    </row>
    <row r="13" spans="1:38" x14ac:dyDescent="0.25">
      <c r="B13">
        <v>33434</v>
      </c>
      <c r="C13">
        <v>21043</v>
      </c>
      <c r="D13">
        <v>26751</v>
      </c>
      <c r="E13">
        <v>38923</v>
      </c>
      <c r="F13">
        <v>44446</v>
      </c>
      <c r="H13">
        <v>42020</v>
      </c>
      <c r="J13">
        <f t="shared" si="0"/>
        <v>32919.4</v>
      </c>
      <c r="K13">
        <f t="shared" si="1"/>
        <v>1.2764509681221408</v>
      </c>
      <c r="L13">
        <f t="shared" si="2"/>
        <v>44446</v>
      </c>
      <c r="M13">
        <f t="shared" si="3"/>
        <v>21043</v>
      </c>
      <c r="N13">
        <f t="shared" si="4"/>
        <v>32919.4</v>
      </c>
      <c r="O13">
        <f t="shared" si="5"/>
        <v>23403</v>
      </c>
      <c r="Q13">
        <v>-10132</v>
      </c>
      <c r="R13">
        <v>-6</v>
      </c>
      <c r="T13">
        <v>-1176.1999999999971</v>
      </c>
      <c r="U13">
        <v>579.20000000000073</v>
      </c>
      <c r="W13">
        <v>9604.6</v>
      </c>
      <c r="X13">
        <v>1175.6000000000001</v>
      </c>
      <c r="AD13">
        <v>32919.4</v>
      </c>
      <c r="AE13">
        <v>1.2764509681221408</v>
      </c>
      <c r="AK13">
        <v>32919.4</v>
      </c>
      <c r="AL13">
        <v>1.2764509681221408</v>
      </c>
    </row>
    <row r="14" spans="1:38" x14ac:dyDescent="0.25">
      <c r="B14">
        <v>46929</v>
      </c>
      <c r="C14">
        <v>12823</v>
      </c>
      <c r="D14">
        <v>35390</v>
      </c>
      <c r="E14">
        <v>81596</v>
      </c>
      <c r="F14">
        <v>111143</v>
      </c>
      <c r="H14">
        <v>95832</v>
      </c>
      <c r="J14">
        <f t="shared" si="0"/>
        <v>57576.2</v>
      </c>
      <c r="K14">
        <f t="shared" si="1"/>
        <v>1.6644377364258149</v>
      </c>
      <c r="L14">
        <f t="shared" si="2"/>
        <v>111143</v>
      </c>
      <c r="M14">
        <f t="shared" si="3"/>
        <v>12823</v>
      </c>
      <c r="N14">
        <f t="shared" si="4"/>
        <v>57576.2</v>
      </c>
      <c r="O14">
        <f t="shared" si="5"/>
        <v>98320</v>
      </c>
      <c r="Q14">
        <v>8133</v>
      </c>
      <c r="R14">
        <v>-4429</v>
      </c>
      <c r="T14">
        <v>2718.1999999999971</v>
      </c>
      <c r="U14">
        <v>-567</v>
      </c>
      <c r="W14">
        <v>9727.4000000000015</v>
      </c>
      <c r="X14">
        <v>2448.2000000000003</v>
      </c>
      <c r="AD14">
        <v>57576.2</v>
      </c>
      <c r="AE14">
        <v>1.6644377364258149</v>
      </c>
      <c r="AK14">
        <v>57576.2</v>
      </c>
      <c r="AL14">
        <v>1.6644377364258149</v>
      </c>
    </row>
    <row r="15" spans="1:38" x14ac:dyDescent="0.25">
      <c r="B15">
        <v>104276</v>
      </c>
      <c r="C15">
        <v>81919</v>
      </c>
      <c r="D15">
        <v>73338</v>
      </c>
      <c r="E15">
        <v>27283</v>
      </c>
      <c r="F15">
        <v>72121</v>
      </c>
      <c r="H15">
        <v>92931</v>
      </c>
      <c r="J15">
        <f t="shared" si="0"/>
        <v>71787.399999999994</v>
      </c>
      <c r="K15">
        <f t="shared" si="1"/>
        <v>1.2945307950977472</v>
      </c>
      <c r="L15">
        <f t="shared" si="2"/>
        <v>104276</v>
      </c>
      <c r="M15">
        <f t="shared" si="3"/>
        <v>27283</v>
      </c>
      <c r="N15">
        <f t="shared" si="4"/>
        <v>71787.399999999994</v>
      </c>
      <c r="O15">
        <f t="shared" si="5"/>
        <v>76993</v>
      </c>
      <c r="Q15">
        <v>16917</v>
      </c>
      <c r="R15">
        <v>-21</v>
      </c>
      <c r="T15">
        <v>10336.599999999991</v>
      </c>
      <c r="U15">
        <v>966.59999999999127</v>
      </c>
      <c r="W15">
        <v>16779.000000000004</v>
      </c>
      <c r="X15">
        <v>1881.3999999999999</v>
      </c>
      <c r="Z15">
        <v>71787.399999999994</v>
      </c>
      <c r="AA15">
        <v>1.2945307950977472</v>
      </c>
      <c r="AK15">
        <v>71787.399999999994</v>
      </c>
      <c r="AL15">
        <v>1.2945307950977472</v>
      </c>
    </row>
    <row r="16" spans="1:38" x14ac:dyDescent="0.25">
      <c r="B16">
        <v>100192</v>
      </c>
      <c r="C16">
        <v>13634</v>
      </c>
      <c r="D16">
        <v>14217</v>
      </c>
      <c r="E16">
        <v>51827</v>
      </c>
      <c r="F16">
        <v>11116</v>
      </c>
      <c r="H16">
        <v>45859</v>
      </c>
      <c r="J16">
        <f t="shared" si="0"/>
        <v>38197.199999999997</v>
      </c>
      <c r="K16">
        <f t="shared" si="1"/>
        <v>1.200585383221807</v>
      </c>
      <c r="L16">
        <f t="shared" si="2"/>
        <v>100192</v>
      </c>
      <c r="M16">
        <f t="shared" si="3"/>
        <v>11116</v>
      </c>
      <c r="N16">
        <f t="shared" si="4"/>
        <v>38197.199999999997</v>
      </c>
      <c r="O16">
        <f t="shared" si="5"/>
        <v>89076</v>
      </c>
      <c r="Q16">
        <v>-22898</v>
      </c>
      <c r="R16">
        <v>59</v>
      </c>
      <c r="T16">
        <v>-1556.4000000000015</v>
      </c>
      <c r="U16">
        <v>-1427.2000000000044</v>
      </c>
      <c r="W16">
        <v>5404.8</v>
      </c>
      <c r="X16">
        <v>2061.1999999999998</v>
      </c>
      <c r="AD16">
        <v>38197.199999999997</v>
      </c>
      <c r="AE16">
        <v>1.200585383221807</v>
      </c>
      <c r="AK16">
        <v>38197.199999999997</v>
      </c>
      <c r="AL16">
        <v>1.200585383221807</v>
      </c>
    </row>
    <row r="17" spans="2:38" x14ac:dyDescent="0.25">
      <c r="B17">
        <v>43789</v>
      </c>
      <c r="C17">
        <v>86154</v>
      </c>
      <c r="D17">
        <v>62047</v>
      </c>
      <c r="E17">
        <v>42644</v>
      </c>
      <c r="F17">
        <v>107765</v>
      </c>
      <c r="H17">
        <v>117576</v>
      </c>
      <c r="J17">
        <f t="shared" si="0"/>
        <v>68479.8</v>
      </c>
      <c r="K17">
        <f t="shared" si="1"/>
        <v>1.71694426677648</v>
      </c>
      <c r="L17">
        <f t="shared" si="2"/>
        <v>107765</v>
      </c>
      <c r="M17">
        <f t="shared" si="3"/>
        <v>42644</v>
      </c>
      <c r="N17">
        <f t="shared" si="4"/>
        <v>68479.8</v>
      </c>
      <c r="O17">
        <f t="shared" si="5"/>
        <v>65121</v>
      </c>
      <c r="Q17">
        <v>23481</v>
      </c>
      <c r="R17">
        <v>3312</v>
      </c>
      <c r="T17">
        <v>-3229.1999999999971</v>
      </c>
      <c r="U17">
        <v>265.40000000000873</v>
      </c>
      <c r="W17">
        <v>12852</v>
      </c>
      <c r="X17">
        <v>2255.4</v>
      </c>
      <c r="AB17">
        <v>68479.8</v>
      </c>
      <c r="AC17">
        <v>1.71694426677648</v>
      </c>
      <c r="AK17">
        <v>68479.8</v>
      </c>
      <c r="AL17">
        <v>1.71694426677648</v>
      </c>
    </row>
    <row r="18" spans="2:38" x14ac:dyDescent="0.25">
      <c r="B18">
        <v>8262</v>
      </c>
      <c r="C18">
        <v>78733</v>
      </c>
      <c r="D18">
        <v>98430</v>
      </c>
      <c r="E18">
        <v>86211</v>
      </c>
      <c r="F18">
        <v>12287</v>
      </c>
      <c r="H18">
        <v>90850</v>
      </c>
      <c r="J18">
        <f t="shared" si="0"/>
        <v>56784.6</v>
      </c>
      <c r="K18">
        <f t="shared" si="1"/>
        <v>1.5999056082106768</v>
      </c>
      <c r="L18">
        <f t="shared" si="2"/>
        <v>98430</v>
      </c>
      <c r="M18">
        <f t="shared" si="3"/>
        <v>8262</v>
      </c>
      <c r="N18">
        <f t="shared" si="4"/>
        <v>56784.6</v>
      </c>
      <c r="O18">
        <f t="shared" si="5"/>
        <v>90168</v>
      </c>
      <c r="Q18">
        <v>-7919</v>
      </c>
      <c r="R18">
        <v>31</v>
      </c>
      <c r="T18">
        <v>6969.5999999999985</v>
      </c>
      <c r="U18">
        <v>-216.40000000000146</v>
      </c>
      <c r="W18">
        <v>6969.6</v>
      </c>
      <c r="X18">
        <v>216.79999999999998</v>
      </c>
      <c r="AD18">
        <v>56784.6</v>
      </c>
      <c r="AE18">
        <v>1.5999056082106768</v>
      </c>
      <c r="AK18">
        <v>56784.6</v>
      </c>
      <c r="AL18">
        <v>1.5999056082106768</v>
      </c>
    </row>
    <row r="19" spans="2:38" x14ac:dyDescent="0.25">
      <c r="B19">
        <v>84310</v>
      </c>
      <c r="C19">
        <v>46065</v>
      </c>
      <c r="D19">
        <v>117094</v>
      </c>
      <c r="E19">
        <v>89803</v>
      </c>
      <c r="F19">
        <v>12219</v>
      </c>
      <c r="H19">
        <v>88690</v>
      </c>
      <c r="J19">
        <f t="shared" si="0"/>
        <v>69898.2</v>
      </c>
      <c r="K19">
        <f t="shared" si="1"/>
        <v>1.2688452635404059</v>
      </c>
      <c r="L19">
        <f t="shared" si="2"/>
        <v>117094</v>
      </c>
      <c r="M19">
        <f t="shared" si="3"/>
        <v>12219</v>
      </c>
      <c r="N19">
        <f t="shared" si="4"/>
        <v>69898.2</v>
      </c>
      <c r="O19">
        <f t="shared" si="5"/>
        <v>104875</v>
      </c>
      <c r="Q19">
        <v>9601</v>
      </c>
      <c r="R19">
        <v>39</v>
      </c>
      <c r="T19">
        <v>6405.5999999999985</v>
      </c>
      <c r="U19">
        <v>-186.60000000000582</v>
      </c>
      <c r="W19">
        <v>11052.4</v>
      </c>
      <c r="X19">
        <v>721</v>
      </c>
      <c r="AB19">
        <v>69898.2</v>
      </c>
      <c r="AC19">
        <v>1.2688452635404059</v>
      </c>
      <c r="AK19">
        <v>69898.2</v>
      </c>
      <c r="AL19">
        <v>1.2688452635404059</v>
      </c>
    </row>
    <row r="20" spans="2:38" x14ac:dyDescent="0.25">
      <c r="B20">
        <v>106163</v>
      </c>
      <c r="C20">
        <v>33537</v>
      </c>
      <c r="D20">
        <v>70855</v>
      </c>
      <c r="E20">
        <v>6968</v>
      </c>
      <c r="F20">
        <v>107135</v>
      </c>
      <c r="H20">
        <v>97263</v>
      </c>
      <c r="J20">
        <f t="shared" si="0"/>
        <v>64931.6</v>
      </c>
      <c r="K20">
        <f t="shared" si="1"/>
        <v>1.4979301295517129</v>
      </c>
      <c r="L20">
        <f t="shared" si="2"/>
        <v>107135</v>
      </c>
      <c r="M20">
        <f t="shared" si="3"/>
        <v>6968</v>
      </c>
      <c r="N20">
        <f t="shared" si="4"/>
        <v>64931.6</v>
      </c>
      <c r="O20">
        <f t="shared" si="5"/>
        <v>100167</v>
      </c>
      <c r="Q20">
        <v>-18357</v>
      </c>
      <c r="R20">
        <v>-1839</v>
      </c>
      <c r="T20">
        <v>6777.1999999999971</v>
      </c>
      <c r="U20">
        <v>-134.20000000000437</v>
      </c>
      <c r="W20">
        <v>9871.2000000000007</v>
      </c>
      <c r="X20">
        <v>1365.4</v>
      </c>
      <c r="AD20">
        <v>64931.6</v>
      </c>
      <c r="AE20">
        <v>1.4979301295517129</v>
      </c>
      <c r="AK20">
        <v>64931.6</v>
      </c>
      <c r="AL20">
        <v>1.4979301295517129</v>
      </c>
    </row>
    <row r="21" spans="2:38" x14ac:dyDescent="0.25">
      <c r="B21">
        <v>70038</v>
      </c>
      <c r="C21">
        <v>7136</v>
      </c>
      <c r="D21">
        <v>107589</v>
      </c>
      <c r="E21">
        <v>39873</v>
      </c>
      <c r="F21">
        <v>59370</v>
      </c>
      <c r="H21">
        <v>70828</v>
      </c>
      <c r="J21">
        <f t="shared" si="0"/>
        <v>56801.2</v>
      </c>
      <c r="K21">
        <f t="shared" si="1"/>
        <v>1.2469454870671748</v>
      </c>
      <c r="L21">
        <f t="shared" si="2"/>
        <v>107589</v>
      </c>
      <c r="M21">
        <f t="shared" si="3"/>
        <v>7136</v>
      </c>
      <c r="N21">
        <f t="shared" si="4"/>
        <v>56801.2</v>
      </c>
      <c r="O21">
        <f t="shared" si="5"/>
        <v>100453</v>
      </c>
      <c r="Q21">
        <v>6376</v>
      </c>
      <c r="R21">
        <v>-4877</v>
      </c>
      <c r="T21">
        <v>11857</v>
      </c>
      <c r="U21">
        <v>-799.40000000000146</v>
      </c>
      <c r="W21">
        <v>11857</v>
      </c>
      <c r="X21">
        <v>1338.6</v>
      </c>
      <c r="Z21">
        <v>56801.2</v>
      </c>
      <c r="AA21">
        <v>1.2469454870671748</v>
      </c>
      <c r="AK21">
        <v>56801.2</v>
      </c>
      <c r="AL21">
        <v>1.2469454870671748</v>
      </c>
    </row>
    <row r="22" spans="2:38" x14ac:dyDescent="0.25">
      <c r="B22">
        <v>93280</v>
      </c>
      <c r="C22">
        <v>96055</v>
      </c>
      <c r="D22">
        <v>81480</v>
      </c>
      <c r="E22">
        <v>54046</v>
      </c>
      <c r="F22">
        <v>91384</v>
      </c>
      <c r="H22">
        <v>109887</v>
      </c>
      <c r="J22">
        <f t="shared" si="0"/>
        <v>83249</v>
      </c>
      <c r="K22">
        <f t="shared" si="1"/>
        <v>1.3199798195774124</v>
      </c>
      <c r="L22">
        <f t="shared" si="2"/>
        <v>96055</v>
      </c>
      <c r="M22">
        <f t="shared" si="3"/>
        <v>54046</v>
      </c>
      <c r="N22">
        <f t="shared" si="4"/>
        <v>83249</v>
      </c>
      <c r="O22">
        <f t="shared" si="5"/>
        <v>42009</v>
      </c>
      <c r="Q22">
        <v>-1059</v>
      </c>
      <c r="R22">
        <v>-805</v>
      </c>
      <c r="T22">
        <v>-1867</v>
      </c>
      <c r="U22">
        <v>-1280.3999999999942</v>
      </c>
      <c r="W22">
        <v>7662.6</v>
      </c>
      <c r="X22">
        <v>2015.6</v>
      </c>
      <c r="AB22">
        <v>83249</v>
      </c>
      <c r="AC22">
        <v>1.3199798195774124</v>
      </c>
      <c r="AK22">
        <v>83249</v>
      </c>
      <c r="AL22">
        <v>1.3199798195774124</v>
      </c>
    </row>
    <row r="23" spans="2:38" x14ac:dyDescent="0.25">
      <c r="B23">
        <v>29448</v>
      </c>
      <c r="C23">
        <v>25927</v>
      </c>
      <c r="D23">
        <v>78864</v>
      </c>
      <c r="E23">
        <v>90084</v>
      </c>
      <c r="F23">
        <v>41650</v>
      </c>
      <c r="H23">
        <v>101595</v>
      </c>
      <c r="J23">
        <f t="shared" si="0"/>
        <v>53194.6</v>
      </c>
      <c r="K23">
        <f t="shared" si="1"/>
        <v>1.9098743105503191</v>
      </c>
      <c r="L23">
        <f t="shared" si="2"/>
        <v>90084</v>
      </c>
      <c r="M23">
        <f t="shared" si="3"/>
        <v>25927</v>
      </c>
      <c r="N23">
        <f t="shared" si="4"/>
        <v>53194.6</v>
      </c>
      <c r="O23">
        <f t="shared" si="5"/>
        <v>64157</v>
      </c>
      <c r="Q23">
        <v>-7998</v>
      </c>
      <c r="R23">
        <v>-2510</v>
      </c>
      <c r="T23">
        <v>-1294.4000000000015</v>
      </c>
      <c r="U23">
        <v>-869.59999999999854</v>
      </c>
      <c r="W23">
        <v>19420</v>
      </c>
      <c r="X23">
        <v>1689.6</v>
      </c>
      <c r="AD23">
        <v>53194.6</v>
      </c>
      <c r="AE23">
        <v>1.9098743105503191</v>
      </c>
      <c r="AK23">
        <v>53194.6</v>
      </c>
      <c r="AL23">
        <v>1.9098743105503191</v>
      </c>
    </row>
    <row r="24" spans="2:38" x14ac:dyDescent="0.25">
      <c r="B24">
        <v>24901</v>
      </c>
      <c r="C24">
        <v>72954</v>
      </c>
      <c r="D24">
        <v>109385</v>
      </c>
      <c r="E24">
        <v>66244</v>
      </c>
      <c r="F24">
        <v>31342</v>
      </c>
      <c r="H24">
        <v>132648</v>
      </c>
      <c r="J24">
        <f t="shared" si="0"/>
        <v>60965.2</v>
      </c>
      <c r="K24">
        <f t="shared" si="1"/>
        <v>2.1757986523459287</v>
      </c>
      <c r="L24">
        <f t="shared" si="2"/>
        <v>109385</v>
      </c>
      <c r="M24">
        <f t="shared" si="3"/>
        <v>24901</v>
      </c>
      <c r="N24">
        <f t="shared" si="4"/>
        <v>60965.2</v>
      </c>
      <c r="O24">
        <f t="shared" si="5"/>
        <v>84484</v>
      </c>
      <c r="Q24">
        <v>17520</v>
      </c>
      <c r="R24">
        <v>20</v>
      </c>
      <c r="T24">
        <v>-13400.600000000006</v>
      </c>
      <c r="U24">
        <v>-2362.2000000000044</v>
      </c>
      <c r="W24">
        <v>14547.400000000001</v>
      </c>
      <c r="X24">
        <v>3246.2000000000003</v>
      </c>
      <c r="AF24">
        <v>60965.2</v>
      </c>
      <c r="AG24">
        <v>2.1757986523459287</v>
      </c>
      <c r="AK24">
        <v>60965.2</v>
      </c>
      <c r="AL24">
        <v>2.1757986523459287</v>
      </c>
    </row>
    <row r="25" spans="2:38" x14ac:dyDescent="0.25">
      <c r="B25">
        <v>85972</v>
      </c>
      <c r="C25">
        <v>27989</v>
      </c>
      <c r="D25">
        <v>44138</v>
      </c>
      <c r="E25">
        <v>71302</v>
      </c>
      <c r="F25">
        <v>22611</v>
      </c>
      <c r="H25">
        <v>95100</v>
      </c>
      <c r="J25">
        <f t="shared" si="0"/>
        <v>50402.400000000001</v>
      </c>
      <c r="K25">
        <f t="shared" si="1"/>
        <v>1.8868149135755439</v>
      </c>
      <c r="L25">
        <f t="shared" si="2"/>
        <v>85972</v>
      </c>
      <c r="M25">
        <f t="shared" si="3"/>
        <v>22611</v>
      </c>
      <c r="N25">
        <f t="shared" si="4"/>
        <v>50402.400000000001</v>
      </c>
      <c r="O25">
        <f t="shared" si="5"/>
        <v>63361</v>
      </c>
      <c r="Q25">
        <v>18471</v>
      </c>
      <c r="R25">
        <v>2</v>
      </c>
      <c r="T25">
        <v>-1282.1999999999971</v>
      </c>
      <c r="U25">
        <v>932</v>
      </c>
      <c r="W25">
        <v>4702.6000000000004</v>
      </c>
      <c r="X25">
        <v>932.4</v>
      </c>
      <c r="Z25">
        <v>50402.400000000001</v>
      </c>
      <c r="AA25">
        <v>1.8868149135755439</v>
      </c>
      <c r="AK25">
        <v>50402.400000000001</v>
      </c>
      <c r="AL25">
        <v>1.8868149135755439</v>
      </c>
    </row>
    <row r="26" spans="2:38" x14ac:dyDescent="0.25">
      <c r="B26">
        <v>21100</v>
      </c>
      <c r="C26">
        <v>111421</v>
      </c>
      <c r="D26">
        <v>69272</v>
      </c>
      <c r="E26">
        <v>66412</v>
      </c>
      <c r="F26">
        <v>34593</v>
      </c>
      <c r="H26">
        <v>136882</v>
      </c>
      <c r="J26">
        <f t="shared" si="0"/>
        <v>60559.6</v>
      </c>
      <c r="K26">
        <f t="shared" si="1"/>
        <v>2.2602857350444854</v>
      </c>
      <c r="L26">
        <f t="shared" si="2"/>
        <v>111421</v>
      </c>
      <c r="M26">
        <f t="shared" si="3"/>
        <v>21100</v>
      </c>
      <c r="N26">
        <f t="shared" si="4"/>
        <v>60559.6</v>
      </c>
      <c r="O26">
        <f t="shared" si="5"/>
        <v>90321</v>
      </c>
      <c r="Q26">
        <v>11176</v>
      </c>
      <c r="R26">
        <v>4538</v>
      </c>
      <c r="T26">
        <v>-6057.2000000000044</v>
      </c>
      <c r="U26">
        <v>-172.20000000000437</v>
      </c>
      <c r="W26">
        <v>8412</v>
      </c>
      <c r="X26">
        <v>1487</v>
      </c>
      <c r="AF26">
        <v>60559.6</v>
      </c>
      <c r="AG26">
        <v>2.2602857350444854</v>
      </c>
      <c r="AK26">
        <v>60559.6</v>
      </c>
      <c r="AL26">
        <v>2.2602857350444854</v>
      </c>
    </row>
    <row r="27" spans="2:38" x14ac:dyDescent="0.25">
      <c r="B27">
        <v>95311</v>
      </c>
      <c r="C27">
        <v>19987</v>
      </c>
      <c r="D27">
        <v>110886</v>
      </c>
      <c r="E27">
        <v>6182</v>
      </c>
      <c r="F27">
        <v>59795</v>
      </c>
      <c r="H27">
        <v>58717</v>
      </c>
      <c r="J27">
        <f t="shared" si="0"/>
        <v>58432.2</v>
      </c>
      <c r="K27">
        <f t="shared" si="1"/>
        <v>1.0048740249383046</v>
      </c>
      <c r="L27">
        <f t="shared" si="2"/>
        <v>110886</v>
      </c>
      <c r="M27">
        <f t="shared" si="3"/>
        <v>6182</v>
      </c>
      <c r="N27">
        <f t="shared" si="4"/>
        <v>58432.2</v>
      </c>
      <c r="O27">
        <f t="shared" si="5"/>
        <v>104704</v>
      </c>
      <c r="Q27">
        <v>-8687</v>
      </c>
      <c r="R27">
        <v>7</v>
      </c>
      <c r="T27">
        <v>-3363</v>
      </c>
      <c r="U27">
        <v>202.19999999999709</v>
      </c>
      <c r="W27">
        <v>3584.9999999999995</v>
      </c>
      <c r="X27">
        <v>205</v>
      </c>
      <c r="Z27">
        <v>58432.2</v>
      </c>
      <c r="AA27">
        <v>1.0048740249383046</v>
      </c>
      <c r="AI27">
        <v>58432.2</v>
      </c>
      <c r="AJ27">
        <v>1.0048740249383046</v>
      </c>
    </row>
    <row r="28" spans="2:38" x14ac:dyDescent="0.25">
      <c r="B28">
        <v>23266</v>
      </c>
      <c r="C28">
        <v>24659</v>
      </c>
      <c r="D28">
        <v>62812</v>
      </c>
      <c r="E28">
        <v>44202</v>
      </c>
      <c r="F28">
        <v>68678</v>
      </c>
      <c r="H28">
        <v>86816</v>
      </c>
      <c r="J28">
        <f t="shared" si="0"/>
        <v>44723.4</v>
      </c>
      <c r="K28">
        <f t="shared" si="1"/>
        <v>1.9411762075334165</v>
      </c>
      <c r="L28">
        <f t="shared" si="2"/>
        <v>68678</v>
      </c>
      <c r="M28">
        <f t="shared" si="3"/>
        <v>23266</v>
      </c>
      <c r="N28">
        <f t="shared" si="4"/>
        <v>44723.4</v>
      </c>
      <c r="O28">
        <f t="shared" si="5"/>
        <v>45412</v>
      </c>
      <c r="Q28">
        <v>9818</v>
      </c>
      <c r="R28">
        <v>212</v>
      </c>
      <c r="T28">
        <v>-4230.5999999999985</v>
      </c>
      <c r="U28">
        <v>-474.19999999999709</v>
      </c>
      <c r="W28">
        <v>10529.8</v>
      </c>
      <c r="X28">
        <v>1953.8000000000002</v>
      </c>
      <c r="AD28">
        <v>44723.4</v>
      </c>
      <c r="AE28">
        <v>1.9411762075334165</v>
      </c>
      <c r="AK28">
        <v>44723.4</v>
      </c>
      <c r="AL28">
        <v>1.9411762075334165</v>
      </c>
    </row>
    <row r="29" spans="2:38" x14ac:dyDescent="0.25">
      <c r="B29">
        <v>15860</v>
      </c>
      <c r="C29">
        <v>108859</v>
      </c>
      <c r="D29">
        <v>76471</v>
      </c>
      <c r="E29">
        <v>54275</v>
      </c>
      <c r="F29">
        <v>25580</v>
      </c>
      <c r="H29">
        <v>83348</v>
      </c>
      <c r="J29">
        <f t="shared" si="0"/>
        <v>56209</v>
      </c>
      <c r="K29">
        <f t="shared" si="1"/>
        <v>1.4828230354569554</v>
      </c>
      <c r="L29">
        <f t="shared" si="2"/>
        <v>108859</v>
      </c>
      <c r="M29">
        <f t="shared" si="3"/>
        <v>15860</v>
      </c>
      <c r="N29">
        <f t="shared" si="4"/>
        <v>56209</v>
      </c>
      <c r="O29">
        <f t="shared" si="5"/>
        <v>92999</v>
      </c>
      <c r="Q29">
        <v>-9763</v>
      </c>
      <c r="R29">
        <v>851</v>
      </c>
      <c r="T29">
        <v>-5069.5999999999985</v>
      </c>
      <c r="U29">
        <v>-1216.1999999999971</v>
      </c>
      <c r="W29">
        <v>10518.400000000001</v>
      </c>
      <c r="X29">
        <v>1363.8000000000002</v>
      </c>
      <c r="Z29">
        <v>56209</v>
      </c>
      <c r="AA29">
        <v>1.4828230354569554</v>
      </c>
      <c r="AK29">
        <v>56209</v>
      </c>
      <c r="AL29">
        <v>1.4828230354569554</v>
      </c>
    </row>
    <row r="30" spans="2:38" x14ac:dyDescent="0.25">
      <c r="B30">
        <v>45440</v>
      </c>
      <c r="C30">
        <v>101146</v>
      </c>
      <c r="D30">
        <v>101610</v>
      </c>
      <c r="E30">
        <v>115200</v>
      </c>
      <c r="F30">
        <v>96733</v>
      </c>
      <c r="H30">
        <v>130113</v>
      </c>
      <c r="J30">
        <f t="shared" si="0"/>
        <v>92025.8</v>
      </c>
      <c r="K30">
        <f t="shared" si="1"/>
        <v>1.413875239335056</v>
      </c>
      <c r="L30">
        <f t="shared" si="2"/>
        <v>115200</v>
      </c>
      <c r="M30">
        <f t="shared" si="3"/>
        <v>45440</v>
      </c>
      <c r="N30">
        <f t="shared" si="4"/>
        <v>92025.8</v>
      </c>
      <c r="O30">
        <f t="shared" si="5"/>
        <v>69760</v>
      </c>
      <c r="Q30">
        <v>-7893</v>
      </c>
      <c r="R30">
        <v>0</v>
      </c>
      <c r="T30">
        <v>3342.8000000000029</v>
      </c>
      <c r="U30">
        <v>-158.19999999999709</v>
      </c>
      <c r="W30">
        <v>15523.599999999999</v>
      </c>
      <c r="X30">
        <v>165.80000000000004</v>
      </c>
      <c r="AF30">
        <v>92025.8</v>
      </c>
      <c r="AG30">
        <v>1.413875239335056</v>
      </c>
      <c r="AK30">
        <v>92025.8</v>
      </c>
      <c r="AL30">
        <v>1.413875239335056</v>
      </c>
    </row>
    <row r="31" spans="2:38" x14ac:dyDescent="0.25">
      <c r="B31">
        <v>116767</v>
      </c>
      <c r="C31">
        <v>103065</v>
      </c>
      <c r="D31">
        <v>100082</v>
      </c>
      <c r="E31">
        <v>33480</v>
      </c>
      <c r="F31">
        <v>114304</v>
      </c>
      <c r="H31">
        <v>109915</v>
      </c>
      <c r="J31">
        <f t="shared" si="0"/>
        <v>93539.6</v>
      </c>
      <c r="K31">
        <f t="shared" si="1"/>
        <v>1.1750638232363619</v>
      </c>
      <c r="L31">
        <f t="shared" si="2"/>
        <v>116767</v>
      </c>
      <c r="M31">
        <f t="shared" si="3"/>
        <v>33480</v>
      </c>
      <c r="N31">
        <f t="shared" si="4"/>
        <v>93539.6</v>
      </c>
      <c r="O31">
        <f t="shared" si="5"/>
        <v>83287</v>
      </c>
      <c r="Q31">
        <v>3397</v>
      </c>
      <c r="R31">
        <v>1630</v>
      </c>
      <c r="T31">
        <v>8349.8000000000029</v>
      </c>
      <c r="U31">
        <v>-188.79999999998836</v>
      </c>
      <c r="W31">
        <v>13630.2</v>
      </c>
      <c r="X31">
        <v>1027.2</v>
      </c>
      <c r="AB31">
        <v>93539.6</v>
      </c>
      <c r="AC31">
        <v>1.1750638232363619</v>
      </c>
      <c r="AK31">
        <v>93539.6</v>
      </c>
      <c r="AL31">
        <v>1.1750638232363619</v>
      </c>
    </row>
    <row r="32" spans="2:38" x14ac:dyDescent="0.25">
      <c r="B32">
        <v>109700</v>
      </c>
      <c r="C32">
        <v>67990</v>
      </c>
      <c r="D32">
        <v>115911</v>
      </c>
      <c r="E32">
        <v>52796</v>
      </c>
      <c r="F32">
        <v>77343</v>
      </c>
      <c r="H32">
        <v>134707</v>
      </c>
      <c r="J32">
        <f t="shared" si="0"/>
        <v>84748</v>
      </c>
      <c r="K32">
        <f t="shared" si="1"/>
        <v>1.5895006371831784</v>
      </c>
      <c r="L32">
        <f t="shared" si="2"/>
        <v>115911</v>
      </c>
      <c r="M32">
        <f t="shared" si="3"/>
        <v>52796</v>
      </c>
      <c r="N32">
        <f t="shared" si="4"/>
        <v>84748</v>
      </c>
      <c r="O32">
        <f t="shared" si="5"/>
        <v>63115</v>
      </c>
      <c r="Q32">
        <v>-2807</v>
      </c>
      <c r="R32">
        <v>1773</v>
      </c>
      <c r="T32">
        <v>3297.3999999999942</v>
      </c>
      <c r="U32">
        <v>-1263.6000000000058</v>
      </c>
      <c r="W32">
        <v>6483.7999999999993</v>
      </c>
      <c r="X32">
        <v>1300.4000000000001</v>
      </c>
      <c r="AF32">
        <v>84748</v>
      </c>
      <c r="AG32">
        <v>1.5895006371831784</v>
      </c>
      <c r="AK32">
        <v>84748</v>
      </c>
      <c r="AL32">
        <v>1.5895006371831784</v>
      </c>
    </row>
    <row r="33" spans="2:38" x14ac:dyDescent="0.25">
      <c r="B33">
        <v>75471</v>
      </c>
      <c r="C33">
        <v>68754</v>
      </c>
      <c r="D33">
        <v>50438</v>
      </c>
      <c r="E33">
        <v>64609</v>
      </c>
      <c r="F33">
        <v>82873</v>
      </c>
      <c r="H33">
        <v>103694</v>
      </c>
      <c r="J33">
        <f t="shared" si="0"/>
        <v>68429</v>
      </c>
      <c r="K33">
        <f t="shared" si="1"/>
        <v>1.5153516783819725</v>
      </c>
      <c r="L33">
        <f t="shared" si="2"/>
        <v>82873</v>
      </c>
      <c r="M33">
        <f t="shared" si="3"/>
        <v>50438</v>
      </c>
      <c r="N33">
        <f t="shared" si="4"/>
        <v>68429</v>
      </c>
      <c r="O33">
        <f t="shared" si="5"/>
        <v>32435</v>
      </c>
      <c r="Q33">
        <v>34076</v>
      </c>
      <c r="R33">
        <v>0</v>
      </c>
      <c r="T33">
        <v>2107.3999999999942</v>
      </c>
      <c r="U33">
        <v>2107</v>
      </c>
      <c r="W33">
        <v>5534.2</v>
      </c>
      <c r="X33">
        <v>2107</v>
      </c>
      <c r="AB33">
        <v>68429</v>
      </c>
      <c r="AC33">
        <v>1.5153516783819725</v>
      </c>
      <c r="AK33">
        <v>68429</v>
      </c>
      <c r="AL33">
        <v>1.5153516783819725</v>
      </c>
    </row>
    <row r="34" spans="2:38" x14ac:dyDescent="0.25">
      <c r="B34">
        <v>73471</v>
      </c>
      <c r="C34">
        <v>83009</v>
      </c>
      <c r="D34">
        <v>44844</v>
      </c>
      <c r="E34">
        <v>97478</v>
      </c>
      <c r="F34">
        <v>9150</v>
      </c>
      <c r="H34">
        <v>65226</v>
      </c>
      <c r="J34">
        <f t="shared" ref="J34:J65" si="6">AVERAGE(B34:F34)</f>
        <v>61590.400000000001</v>
      </c>
      <c r="K34">
        <f t="shared" ref="K34:K65" si="7">H34/J34</f>
        <v>1.0590286797942536</v>
      </c>
      <c r="L34">
        <f t="shared" ref="L34:L65" si="8">MAX(B34:F34)</f>
        <v>97478</v>
      </c>
      <c r="M34">
        <f t="shared" ref="M34:M65" si="9">MIN(B34:F34)</f>
        <v>9150</v>
      </c>
      <c r="N34">
        <f t="shared" ref="N34:N65" si="10">AVERAGE(B34:F34)</f>
        <v>61590.400000000001</v>
      </c>
      <c r="O34">
        <f t="shared" ref="O34:O65" si="11">L34-M34</f>
        <v>88328</v>
      </c>
      <c r="Q34">
        <v>-11526</v>
      </c>
      <c r="R34">
        <v>831</v>
      </c>
      <c r="T34">
        <v>-12578.599999999999</v>
      </c>
      <c r="U34">
        <v>-1592.5999999999985</v>
      </c>
      <c r="W34">
        <v>13292.199999999997</v>
      </c>
      <c r="X34">
        <v>1700.6000000000001</v>
      </c>
      <c r="AB34">
        <v>61590.400000000001</v>
      </c>
      <c r="AC34">
        <v>1.0590286797942536</v>
      </c>
      <c r="AI34">
        <v>61590.400000000001</v>
      </c>
      <c r="AJ34">
        <v>1.0590286797942536</v>
      </c>
    </row>
    <row r="35" spans="2:38" x14ac:dyDescent="0.25">
      <c r="B35">
        <v>36494</v>
      </c>
      <c r="C35">
        <v>7076</v>
      </c>
      <c r="D35">
        <v>64787</v>
      </c>
      <c r="E35">
        <v>82801</v>
      </c>
      <c r="F35">
        <v>25637</v>
      </c>
      <c r="H35">
        <v>63374</v>
      </c>
      <c r="J35">
        <f t="shared" si="6"/>
        <v>43359</v>
      </c>
      <c r="K35">
        <f t="shared" si="7"/>
        <v>1.4616111995202841</v>
      </c>
      <c r="L35">
        <f t="shared" si="8"/>
        <v>82801</v>
      </c>
      <c r="M35">
        <f t="shared" si="9"/>
        <v>7076</v>
      </c>
      <c r="N35">
        <f t="shared" si="10"/>
        <v>43359</v>
      </c>
      <c r="O35">
        <f t="shared" si="11"/>
        <v>75725</v>
      </c>
      <c r="Q35">
        <v>-4891</v>
      </c>
      <c r="R35">
        <v>-417</v>
      </c>
      <c r="T35">
        <v>4983</v>
      </c>
      <c r="U35">
        <v>102.59999999999854</v>
      </c>
      <c r="W35">
        <v>5367.7999999999993</v>
      </c>
      <c r="X35">
        <v>426.6</v>
      </c>
      <c r="AD35">
        <v>43359</v>
      </c>
      <c r="AE35">
        <v>1.4616111995202841</v>
      </c>
      <c r="AK35">
        <v>43359</v>
      </c>
      <c r="AL35">
        <v>1.4616111995202841</v>
      </c>
    </row>
    <row r="36" spans="2:38" x14ac:dyDescent="0.25">
      <c r="B36">
        <v>7248</v>
      </c>
      <c r="C36">
        <v>56496</v>
      </c>
      <c r="D36">
        <v>17159</v>
      </c>
      <c r="E36">
        <v>19301</v>
      </c>
      <c r="F36">
        <v>15735</v>
      </c>
      <c r="H36">
        <v>56176</v>
      </c>
      <c r="J36">
        <f t="shared" si="6"/>
        <v>23187.8</v>
      </c>
      <c r="K36">
        <f t="shared" si="7"/>
        <v>2.422653291817249</v>
      </c>
      <c r="L36">
        <f t="shared" si="8"/>
        <v>56496</v>
      </c>
      <c r="M36">
        <f t="shared" si="9"/>
        <v>7248</v>
      </c>
      <c r="N36">
        <f t="shared" si="10"/>
        <v>23187.8</v>
      </c>
      <c r="O36">
        <f t="shared" si="11"/>
        <v>49248</v>
      </c>
      <c r="Q36">
        <v>18907</v>
      </c>
      <c r="R36">
        <v>690</v>
      </c>
      <c r="T36">
        <v>5033</v>
      </c>
      <c r="U36">
        <v>-645</v>
      </c>
      <c r="W36">
        <v>6857</v>
      </c>
      <c r="X36">
        <v>648.20000000000005</v>
      </c>
      <c r="AD36">
        <v>23187.8</v>
      </c>
      <c r="AE36">
        <v>2.422653291817249</v>
      </c>
      <c r="AK36">
        <v>23187.8</v>
      </c>
      <c r="AL36">
        <v>2.422653291817249</v>
      </c>
    </row>
    <row r="37" spans="2:38" x14ac:dyDescent="0.25">
      <c r="B37">
        <v>11979</v>
      </c>
      <c r="C37">
        <v>118860</v>
      </c>
      <c r="D37">
        <v>107929</v>
      </c>
      <c r="E37">
        <v>5112</v>
      </c>
      <c r="F37">
        <v>103221</v>
      </c>
      <c r="H37">
        <v>121961</v>
      </c>
      <c r="J37">
        <f t="shared" si="6"/>
        <v>69420.2</v>
      </c>
      <c r="K37">
        <f t="shared" si="7"/>
        <v>1.7568517520836875</v>
      </c>
      <c r="L37">
        <f t="shared" si="8"/>
        <v>118860</v>
      </c>
      <c r="M37">
        <f t="shared" si="9"/>
        <v>5112</v>
      </c>
      <c r="N37">
        <f t="shared" si="10"/>
        <v>69420.2</v>
      </c>
      <c r="O37">
        <f t="shared" si="11"/>
        <v>113748</v>
      </c>
      <c r="Q37">
        <v>13352</v>
      </c>
      <c r="R37">
        <v>-6</v>
      </c>
      <c r="T37">
        <v>2828</v>
      </c>
      <c r="U37">
        <v>620</v>
      </c>
      <c r="W37">
        <v>12532.4</v>
      </c>
      <c r="X37">
        <v>1124.3999999999999</v>
      </c>
      <c r="AF37">
        <v>69420.2</v>
      </c>
      <c r="AG37">
        <v>1.7568517520836875</v>
      </c>
      <c r="AK37">
        <v>69420.2</v>
      </c>
      <c r="AL37">
        <v>1.7568517520836875</v>
      </c>
    </row>
    <row r="38" spans="2:38" x14ac:dyDescent="0.25">
      <c r="B38">
        <v>67325</v>
      </c>
      <c r="C38">
        <v>115268</v>
      </c>
      <c r="D38">
        <v>24602</v>
      </c>
      <c r="E38">
        <v>54097</v>
      </c>
      <c r="F38">
        <v>78709</v>
      </c>
      <c r="H38">
        <v>102454</v>
      </c>
      <c r="J38">
        <f t="shared" si="6"/>
        <v>68000.2</v>
      </c>
      <c r="K38">
        <f t="shared" si="7"/>
        <v>1.5066720391998847</v>
      </c>
      <c r="L38">
        <f t="shared" si="8"/>
        <v>115268</v>
      </c>
      <c r="M38">
        <f t="shared" si="9"/>
        <v>24602</v>
      </c>
      <c r="N38">
        <f t="shared" si="10"/>
        <v>68000.2</v>
      </c>
      <c r="O38">
        <f t="shared" si="11"/>
        <v>90666</v>
      </c>
      <c r="Q38">
        <v>-5048</v>
      </c>
      <c r="R38">
        <v>0</v>
      </c>
      <c r="T38">
        <v>5663.7999999999956</v>
      </c>
      <c r="U38">
        <v>-246</v>
      </c>
      <c r="W38">
        <v>9595.8000000000011</v>
      </c>
      <c r="X38">
        <v>2420.8000000000002</v>
      </c>
      <c r="AD38">
        <v>68000.2</v>
      </c>
      <c r="AE38">
        <v>1.5066720391998847</v>
      </c>
      <c r="AK38">
        <v>68000.2</v>
      </c>
      <c r="AL38">
        <v>1.5066720391998847</v>
      </c>
    </row>
    <row r="39" spans="2:38" x14ac:dyDescent="0.25">
      <c r="B39">
        <v>10687</v>
      </c>
      <c r="C39">
        <v>97345</v>
      </c>
      <c r="D39">
        <v>23839</v>
      </c>
      <c r="E39">
        <v>80295</v>
      </c>
      <c r="F39">
        <v>19721</v>
      </c>
      <c r="H39">
        <v>82057</v>
      </c>
      <c r="J39">
        <f t="shared" si="6"/>
        <v>46377.4</v>
      </c>
      <c r="K39">
        <f t="shared" si="7"/>
        <v>1.7693316141051461</v>
      </c>
      <c r="L39">
        <f t="shared" si="8"/>
        <v>97345</v>
      </c>
      <c r="M39">
        <f t="shared" si="9"/>
        <v>10687</v>
      </c>
      <c r="N39">
        <f t="shared" si="10"/>
        <v>46377.4</v>
      </c>
      <c r="O39">
        <f t="shared" si="11"/>
        <v>86658</v>
      </c>
      <c r="Q39">
        <v>-16466</v>
      </c>
      <c r="R39">
        <v>617</v>
      </c>
      <c r="T39">
        <v>-2896.4000000000015</v>
      </c>
      <c r="U39">
        <v>-466.59999999999854</v>
      </c>
      <c r="W39">
        <v>13305.2</v>
      </c>
      <c r="X39">
        <v>1504.2</v>
      </c>
      <c r="AD39">
        <v>46377.4</v>
      </c>
      <c r="AE39">
        <v>1.7693316141051461</v>
      </c>
      <c r="AK39">
        <v>46377.4</v>
      </c>
      <c r="AL39">
        <v>1.7693316141051461</v>
      </c>
    </row>
    <row r="40" spans="2:38" x14ac:dyDescent="0.25">
      <c r="B40">
        <v>80202</v>
      </c>
      <c r="C40">
        <v>57865</v>
      </c>
      <c r="D40">
        <v>63187</v>
      </c>
      <c r="E40">
        <v>79428</v>
      </c>
      <c r="F40">
        <v>88308</v>
      </c>
      <c r="H40">
        <v>126271</v>
      </c>
      <c r="J40">
        <f t="shared" si="6"/>
        <v>73798</v>
      </c>
      <c r="K40">
        <f t="shared" si="7"/>
        <v>1.7110355294181414</v>
      </c>
      <c r="L40">
        <f t="shared" si="8"/>
        <v>88308</v>
      </c>
      <c r="M40">
        <f t="shared" si="9"/>
        <v>57865</v>
      </c>
      <c r="N40">
        <f t="shared" si="10"/>
        <v>73798</v>
      </c>
      <c r="O40">
        <f t="shared" si="11"/>
        <v>30443</v>
      </c>
      <c r="Q40">
        <v>-1034</v>
      </c>
      <c r="R40">
        <v>-1839</v>
      </c>
      <c r="T40">
        <v>-9177.8000000000029</v>
      </c>
      <c r="U40">
        <v>1626.8000000000029</v>
      </c>
      <c r="W40">
        <v>9461</v>
      </c>
      <c r="X40">
        <v>2544.7999999999997</v>
      </c>
      <c r="AF40">
        <v>73798</v>
      </c>
      <c r="AG40">
        <v>1.7110355294181414</v>
      </c>
      <c r="AK40">
        <v>73798</v>
      </c>
      <c r="AL40">
        <v>1.7110355294181414</v>
      </c>
    </row>
    <row r="41" spans="2:38" x14ac:dyDescent="0.25">
      <c r="B41">
        <v>119344</v>
      </c>
      <c r="C41">
        <v>68318</v>
      </c>
      <c r="D41">
        <v>54996</v>
      </c>
      <c r="E41">
        <v>77045</v>
      </c>
      <c r="F41">
        <v>67299</v>
      </c>
      <c r="H41">
        <v>80022</v>
      </c>
      <c r="J41">
        <f t="shared" si="6"/>
        <v>77400.399999999994</v>
      </c>
      <c r="K41">
        <f t="shared" si="7"/>
        <v>1.0338706259915971</v>
      </c>
      <c r="L41">
        <f t="shared" si="8"/>
        <v>119344</v>
      </c>
      <c r="M41">
        <f t="shared" si="9"/>
        <v>54996</v>
      </c>
      <c r="N41">
        <f t="shared" si="10"/>
        <v>77400.399999999994</v>
      </c>
      <c r="O41">
        <f t="shared" si="11"/>
        <v>64348</v>
      </c>
      <c r="Q41">
        <v>-6447</v>
      </c>
      <c r="R41">
        <v>49</v>
      </c>
      <c r="T41">
        <v>6085</v>
      </c>
      <c r="U41">
        <v>2297.5999999999913</v>
      </c>
      <c r="W41">
        <v>18328.600000000002</v>
      </c>
      <c r="X41">
        <v>2487.6</v>
      </c>
      <c r="AB41">
        <v>77400.399999999994</v>
      </c>
      <c r="AC41">
        <v>1.0338706259915971</v>
      </c>
      <c r="AI41">
        <v>77400.399999999994</v>
      </c>
      <c r="AJ41">
        <v>1.0338706259915971</v>
      </c>
    </row>
    <row r="42" spans="2:38" x14ac:dyDescent="0.25">
      <c r="B42">
        <v>67126</v>
      </c>
      <c r="C42">
        <v>91959</v>
      </c>
      <c r="D42">
        <v>95625</v>
      </c>
      <c r="E42">
        <v>47365</v>
      </c>
      <c r="F42">
        <v>108847</v>
      </c>
      <c r="H42">
        <v>97881</v>
      </c>
      <c r="J42">
        <f t="shared" si="6"/>
        <v>82184.399999999994</v>
      </c>
      <c r="K42">
        <f t="shared" si="7"/>
        <v>1.1909924511221108</v>
      </c>
      <c r="L42">
        <f t="shared" si="8"/>
        <v>108847</v>
      </c>
      <c r="M42">
        <f t="shared" si="9"/>
        <v>47365</v>
      </c>
      <c r="N42">
        <f t="shared" si="10"/>
        <v>82184.399999999994</v>
      </c>
      <c r="O42">
        <f t="shared" si="11"/>
        <v>61482</v>
      </c>
      <c r="Q42">
        <v>13626</v>
      </c>
      <c r="R42">
        <v>1285</v>
      </c>
      <c r="T42">
        <v>-2095.2000000000116</v>
      </c>
      <c r="U42">
        <v>1229.1999999999971</v>
      </c>
      <c r="W42">
        <v>6461.9999999999991</v>
      </c>
      <c r="X42">
        <v>2495.6000000000004</v>
      </c>
      <c r="AB42">
        <v>82184.399999999994</v>
      </c>
      <c r="AC42">
        <v>1.1909924511221108</v>
      </c>
      <c r="AI42">
        <v>82184.399999999994</v>
      </c>
      <c r="AJ42">
        <v>1.1909924511221108</v>
      </c>
    </row>
    <row r="43" spans="2:38" x14ac:dyDescent="0.25">
      <c r="B43">
        <v>6960</v>
      </c>
      <c r="C43">
        <v>96069</v>
      </c>
      <c r="D43">
        <v>46085</v>
      </c>
      <c r="E43">
        <v>18925</v>
      </c>
      <c r="F43">
        <v>19077</v>
      </c>
      <c r="H43">
        <v>43102</v>
      </c>
      <c r="J43">
        <f t="shared" si="6"/>
        <v>37423.199999999997</v>
      </c>
      <c r="K43">
        <f t="shared" si="7"/>
        <v>1.1517454413305117</v>
      </c>
      <c r="L43">
        <f t="shared" si="8"/>
        <v>96069</v>
      </c>
      <c r="M43">
        <f t="shared" si="9"/>
        <v>6960</v>
      </c>
      <c r="N43">
        <f t="shared" si="10"/>
        <v>37423.199999999997</v>
      </c>
      <c r="O43">
        <f t="shared" si="11"/>
        <v>89109</v>
      </c>
      <c r="Q43">
        <v>6079</v>
      </c>
      <c r="R43">
        <v>-530</v>
      </c>
      <c r="T43">
        <v>2638.7999999999956</v>
      </c>
      <c r="U43">
        <v>1496.5999999999985</v>
      </c>
      <c r="W43">
        <v>5854.8</v>
      </c>
      <c r="X43">
        <v>1509.3999999999999</v>
      </c>
      <c r="Z43">
        <v>37423.199999999997</v>
      </c>
      <c r="AA43">
        <v>1.1517454413305117</v>
      </c>
      <c r="AI43">
        <v>37423.199999999997</v>
      </c>
      <c r="AJ43">
        <v>1.1517454413305117</v>
      </c>
    </row>
    <row r="44" spans="2:38" x14ac:dyDescent="0.25">
      <c r="B44">
        <v>48052</v>
      </c>
      <c r="C44">
        <v>32080</v>
      </c>
      <c r="D44">
        <v>100981</v>
      </c>
      <c r="E44">
        <v>32618</v>
      </c>
      <c r="F44">
        <v>22943</v>
      </c>
      <c r="H44">
        <v>82700</v>
      </c>
      <c r="J44">
        <f t="shared" si="6"/>
        <v>47334.8</v>
      </c>
      <c r="K44">
        <f t="shared" si="7"/>
        <v>1.7471289622011712</v>
      </c>
      <c r="L44">
        <f t="shared" si="8"/>
        <v>100981</v>
      </c>
      <c r="M44">
        <f t="shared" si="9"/>
        <v>22943</v>
      </c>
      <c r="N44">
        <f t="shared" si="10"/>
        <v>47334.8</v>
      </c>
      <c r="O44">
        <f t="shared" si="11"/>
        <v>78038</v>
      </c>
      <c r="Q44">
        <v>17141</v>
      </c>
      <c r="R44">
        <v>1128</v>
      </c>
      <c r="T44">
        <v>-1397.7999999999956</v>
      </c>
      <c r="U44">
        <v>792.60000000000582</v>
      </c>
      <c r="W44">
        <v>11434.6</v>
      </c>
      <c r="X44">
        <v>1300.6000000000001</v>
      </c>
      <c r="Z44">
        <v>47334.8</v>
      </c>
      <c r="AA44">
        <v>1.7471289622011712</v>
      </c>
      <c r="AK44">
        <v>47334.8</v>
      </c>
      <c r="AL44">
        <v>1.7471289622011712</v>
      </c>
    </row>
    <row r="45" spans="2:38" x14ac:dyDescent="0.25">
      <c r="B45">
        <v>92311</v>
      </c>
      <c r="C45">
        <v>44354</v>
      </c>
      <c r="D45">
        <v>116571</v>
      </c>
      <c r="E45">
        <v>92291</v>
      </c>
      <c r="F45">
        <v>15837</v>
      </c>
      <c r="H45">
        <v>73436</v>
      </c>
      <c r="J45">
        <f t="shared" si="6"/>
        <v>72272.800000000003</v>
      </c>
      <c r="K45">
        <f t="shared" si="7"/>
        <v>1.0160945749991697</v>
      </c>
      <c r="L45">
        <f t="shared" si="8"/>
        <v>116571</v>
      </c>
      <c r="M45">
        <f t="shared" si="9"/>
        <v>15837</v>
      </c>
      <c r="N45">
        <f t="shared" si="10"/>
        <v>72272.800000000003</v>
      </c>
      <c r="O45">
        <f t="shared" si="11"/>
        <v>100734</v>
      </c>
      <c r="Q45">
        <v>-3193</v>
      </c>
      <c r="R45">
        <v>0</v>
      </c>
      <c r="T45">
        <v>-2929.3999999999942</v>
      </c>
      <c r="U45">
        <v>668.40000000000873</v>
      </c>
      <c r="W45">
        <v>11735.4</v>
      </c>
      <c r="X45">
        <v>923.19999999999993</v>
      </c>
      <c r="AB45">
        <v>72272.800000000003</v>
      </c>
      <c r="AC45">
        <v>1.0160945749991697</v>
      </c>
      <c r="AI45">
        <v>72272.800000000003</v>
      </c>
      <c r="AJ45">
        <v>1.0160945749991697</v>
      </c>
    </row>
    <row r="46" spans="2:38" x14ac:dyDescent="0.25">
      <c r="B46">
        <v>16488</v>
      </c>
      <c r="C46">
        <v>90941</v>
      </c>
      <c r="D46">
        <v>27550</v>
      </c>
      <c r="E46">
        <v>116831</v>
      </c>
      <c r="F46">
        <v>46158</v>
      </c>
      <c r="H46">
        <v>118509</v>
      </c>
      <c r="J46">
        <f t="shared" si="6"/>
        <v>59593.599999999999</v>
      </c>
      <c r="K46">
        <f t="shared" si="7"/>
        <v>1.9886195833109597</v>
      </c>
      <c r="L46">
        <f t="shared" si="8"/>
        <v>116831</v>
      </c>
      <c r="M46">
        <f t="shared" si="9"/>
        <v>16488</v>
      </c>
      <c r="N46">
        <f t="shared" si="10"/>
        <v>59593.599999999999</v>
      </c>
      <c r="O46">
        <f t="shared" si="11"/>
        <v>100343</v>
      </c>
      <c r="Q46">
        <v>-3138</v>
      </c>
      <c r="R46">
        <v>1596</v>
      </c>
      <c r="T46">
        <v>-4760</v>
      </c>
      <c r="U46">
        <v>774.59999999999854</v>
      </c>
      <c r="W46">
        <v>14064.4</v>
      </c>
      <c r="X46">
        <v>774.6</v>
      </c>
      <c r="AF46">
        <v>59593.599999999999</v>
      </c>
      <c r="AG46">
        <v>1.9886195833109597</v>
      </c>
      <c r="AK46">
        <v>59593.599999999999</v>
      </c>
      <c r="AL46">
        <v>1.9886195833109597</v>
      </c>
    </row>
    <row r="47" spans="2:38" x14ac:dyDescent="0.25">
      <c r="B47">
        <v>13073</v>
      </c>
      <c r="C47">
        <v>83804</v>
      </c>
      <c r="D47">
        <v>109277</v>
      </c>
      <c r="E47">
        <v>108654</v>
      </c>
      <c r="F47">
        <v>71057</v>
      </c>
      <c r="H47">
        <v>122921</v>
      </c>
      <c r="J47">
        <f t="shared" si="6"/>
        <v>77173</v>
      </c>
      <c r="K47">
        <f t="shared" si="7"/>
        <v>1.5927979993002734</v>
      </c>
      <c r="L47">
        <f t="shared" si="8"/>
        <v>109277</v>
      </c>
      <c r="M47">
        <f t="shared" si="9"/>
        <v>13073</v>
      </c>
      <c r="N47">
        <f t="shared" si="10"/>
        <v>77173</v>
      </c>
      <c r="O47">
        <f t="shared" si="11"/>
        <v>96204</v>
      </c>
      <c r="Q47">
        <v>905</v>
      </c>
      <c r="R47">
        <v>-1626</v>
      </c>
      <c r="T47">
        <v>-5778.1999999999971</v>
      </c>
      <c r="U47">
        <v>-21.399999999994179</v>
      </c>
      <c r="W47">
        <v>7925.8000000000011</v>
      </c>
      <c r="X47">
        <v>321</v>
      </c>
      <c r="AB47">
        <v>77173</v>
      </c>
      <c r="AC47">
        <v>1.5927979993002734</v>
      </c>
      <c r="AK47">
        <v>77173</v>
      </c>
      <c r="AL47">
        <v>1.5927979993002734</v>
      </c>
    </row>
    <row r="48" spans="2:38" x14ac:dyDescent="0.25">
      <c r="B48">
        <v>35052</v>
      </c>
      <c r="C48">
        <v>105071</v>
      </c>
      <c r="D48">
        <v>108376</v>
      </c>
      <c r="E48">
        <v>33719</v>
      </c>
      <c r="F48">
        <v>95511</v>
      </c>
      <c r="H48">
        <v>130193</v>
      </c>
      <c r="J48">
        <f t="shared" si="6"/>
        <v>75545.8</v>
      </c>
      <c r="K48">
        <f t="shared" si="7"/>
        <v>1.7233651639138112</v>
      </c>
      <c r="L48">
        <f t="shared" si="8"/>
        <v>108376</v>
      </c>
      <c r="M48">
        <f t="shared" si="9"/>
        <v>33719</v>
      </c>
      <c r="N48">
        <f t="shared" si="10"/>
        <v>75545.8</v>
      </c>
      <c r="O48">
        <f t="shared" si="11"/>
        <v>74657</v>
      </c>
      <c r="Q48">
        <v>4610</v>
      </c>
      <c r="R48">
        <v>-153</v>
      </c>
      <c r="T48">
        <v>-3297.1999999999971</v>
      </c>
      <c r="U48">
        <v>889</v>
      </c>
      <c r="W48">
        <v>3984.8000000000006</v>
      </c>
      <c r="X48">
        <v>1451.4</v>
      </c>
      <c r="AF48">
        <v>75545.8</v>
      </c>
      <c r="AG48">
        <v>1.7233651639138112</v>
      </c>
      <c r="AK48">
        <v>75545.8</v>
      </c>
      <c r="AL48">
        <v>1.7233651639138112</v>
      </c>
    </row>
    <row r="49" spans="2:38" x14ac:dyDescent="0.25">
      <c r="B49">
        <v>33920</v>
      </c>
      <c r="C49">
        <v>97681</v>
      </c>
      <c r="D49">
        <v>70002</v>
      </c>
      <c r="E49">
        <v>112186</v>
      </c>
      <c r="F49">
        <v>34970</v>
      </c>
      <c r="H49">
        <v>109493</v>
      </c>
      <c r="J49">
        <f t="shared" si="6"/>
        <v>69751.8</v>
      </c>
      <c r="K49">
        <f t="shared" si="7"/>
        <v>1.5697516049765023</v>
      </c>
      <c r="L49">
        <f t="shared" si="8"/>
        <v>112186</v>
      </c>
      <c r="M49">
        <f t="shared" si="9"/>
        <v>33920</v>
      </c>
      <c r="N49">
        <f t="shared" si="10"/>
        <v>69751.8</v>
      </c>
      <c r="O49">
        <f t="shared" si="11"/>
        <v>78266</v>
      </c>
      <c r="Q49">
        <v>3344</v>
      </c>
      <c r="R49">
        <v>-1138</v>
      </c>
      <c r="T49">
        <v>10293.600000000006</v>
      </c>
      <c r="U49">
        <v>374.40000000000873</v>
      </c>
      <c r="W49">
        <v>13635.2</v>
      </c>
      <c r="X49">
        <v>2978.8</v>
      </c>
      <c r="AD49">
        <v>69751.8</v>
      </c>
      <c r="AE49">
        <v>1.5697516049765023</v>
      </c>
      <c r="AK49">
        <v>69751.8</v>
      </c>
      <c r="AL49">
        <v>1.5697516049765023</v>
      </c>
    </row>
    <row r="50" spans="2:38" x14ac:dyDescent="0.25">
      <c r="B50">
        <v>22191</v>
      </c>
      <c r="C50">
        <v>52123</v>
      </c>
      <c r="D50">
        <v>6357</v>
      </c>
      <c r="E50">
        <v>9201</v>
      </c>
      <c r="F50">
        <v>102776</v>
      </c>
      <c r="H50">
        <v>92672</v>
      </c>
      <c r="J50">
        <f t="shared" si="6"/>
        <v>38529.599999999999</v>
      </c>
      <c r="K50">
        <f t="shared" si="7"/>
        <v>2.4052157302437607</v>
      </c>
      <c r="L50">
        <f t="shared" si="8"/>
        <v>102776</v>
      </c>
      <c r="M50">
        <f t="shared" si="9"/>
        <v>6357</v>
      </c>
      <c r="N50">
        <f t="shared" si="10"/>
        <v>38529.599999999999</v>
      </c>
      <c r="O50">
        <f t="shared" si="11"/>
        <v>96419</v>
      </c>
      <c r="Q50">
        <v>-4252</v>
      </c>
      <c r="R50">
        <v>1635</v>
      </c>
      <c r="T50">
        <v>-4102.2000000000044</v>
      </c>
      <c r="U50">
        <v>-2494</v>
      </c>
      <c r="W50">
        <v>10567.8</v>
      </c>
      <c r="X50">
        <v>2598.3999999999996</v>
      </c>
      <c r="AD50">
        <v>38529.599999999999</v>
      </c>
      <c r="AE50">
        <v>2.4052157302437607</v>
      </c>
      <c r="AK50">
        <v>38529.599999999999</v>
      </c>
      <c r="AL50">
        <v>2.4052157302437607</v>
      </c>
    </row>
    <row r="51" spans="2:38" x14ac:dyDescent="0.25">
      <c r="B51">
        <v>55277</v>
      </c>
      <c r="C51">
        <v>87020</v>
      </c>
      <c r="D51">
        <v>9907</v>
      </c>
      <c r="E51">
        <v>98583</v>
      </c>
      <c r="F51">
        <v>80738</v>
      </c>
      <c r="H51">
        <v>92157</v>
      </c>
      <c r="J51">
        <f t="shared" si="6"/>
        <v>66305</v>
      </c>
      <c r="K51">
        <f t="shared" si="7"/>
        <v>1.3898951813588718</v>
      </c>
      <c r="L51">
        <f t="shared" si="8"/>
        <v>98583</v>
      </c>
      <c r="M51">
        <f t="shared" si="9"/>
        <v>9907</v>
      </c>
      <c r="N51">
        <f t="shared" si="10"/>
        <v>66305</v>
      </c>
      <c r="O51">
        <f t="shared" si="11"/>
        <v>88676</v>
      </c>
      <c r="Q51">
        <v>7287</v>
      </c>
      <c r="R51">
        <v>-178</v>
      </c>
      <c r="T51">
        <v>-902.19999999999709</v>
      </c>
      <c r="U51">
        <v>-206</v>
      </c>
      <c r="W51">
        <v>7883.0000000000009</v>
      </c>
      <c r="X51">
        <v>1486</v>
      </c>
      <c r="AB51">
        <v>66305</v>
      </c>
      <c r="AC51">
        <v>1.3898951813588718</v>
      </c>
      <c r="AK51">
        <v>66305</v>
      </c>
      <c r="AL51">
        <v>1.3898951813588718</v>
      </c>
    </row>
    <row r="52" spans="2:38" x14ac:dyDescent="0.25">
      <c r="B52">
        <v>99186</v>
      </c>
      <c r="C52">
        <v>58087</v>
      </c>
      <c r="D52">
        <v>101729</v>
      </c>
      <c r="E52">
        <v>110915</v>
      </c>
      <c r="F52">
        <v>89187</v>
      </c>
      <c r="H52">
        <v>120646</v>
      </c>
      <c r="J52">
        <f t="shared" si="6"/>
        <v>91820.800000000003</v>
      </c>
      <c r="K52">
        <f t="shared" si="7"/>
        <v>1.3139288701470691</v>
      </c>
      <c r="L52">
        <f t="shared" si="8"/>
        <v>110915</v>
      </c>
      <c r="M52">
        <f t="shared" si="9"/>
        <v>58087</v>
      </c>
      <c r="N52">
        <f t="shared" si="10"/>
        <v>91820.800000000003</v>
      </c>
      <c r="O52">
        <f t="shared" si="11"/>
        <v>52828</v>
      </c>
      <c r="Q52">
        <v>-12194</v>
      </c>
      <c r="R52">
        <v>68</v>
      </c>
      <c r="T52">
        <v>-3553.3999999999942</v>
      </c>
      <c r="U52">
        <v>-1926.5999999999913</v>
      </c>
      <c r="W52">
        <v>11135</v>
      </c>
      <c r="X52">
        <v>1961</v>
      </c>
      <c r="AB52">
        <v>91820.800000000003</v>
      </c>
      <c r="AC52">
        <v>1.3139288701470691</v>
      </c>
      <c r="AI52">
        <v>91820.800000000003</v>
      </c>
      <c r="AJ52">
        <v>1.3139288701470691</v>
      </c>
    </row>
    <row r="53" spans="2:38" x14ac:dyDescent="0.25">
      <c r="B53">
        <v>101396</v>
      </c>
      <c r="C53">
        <v>86631</v>
      </c>
      <c r="D53">
        <v>115323</v>
      </c>
      <c r="E53">
        <v>102507</v>
      </c>
      <c r="F53">
        <v>111891</v>
      </c>
      <c r="H53">
        <v>114006</v>
      </c>
      <c r="J53">
        <f t="shared" si="6"/>
        <v>103549.6</v>
      </c>
      <c r="K53">
        <f t="shared" si="7"/>
        <v>1.1009796271545229</v>
      </c>
      <c r="L53">
        <f t="shared" si="8"/>
        <v>115323</v>
      </c>
      <c r="M53">
        <f t="shared" si="9"/>
        <v>86631</v>
      </c>
      <c r="N53">
        <f t="shared" si="10"/>
        <v>103549.6</v>
      </c>
      <c r="O53">
        <f t="shared" si="11"/>
        <v>28692</v>
      </c>
      <c r="Q53">
        <v>-13545</v>
      </c>
      <c r="R53">
        <v>2283</v>
      </c>
      <c r="T53">
        <v>7437.4000000000087</v>
      </c>
      <c r="U53">
        <v>-1134.7999999999884</v>
      </c>
      <c r="W53">
        <v>12290.600000000002</v>
      </c>
      <c r="X53">
        <v>1685.1999999999998</v>
      </c>
      <c r="AB53">
        <v>103549.6</v>
      </c>
      <c r="AC53">
        <v>1.1009796271545229</v>
      </c>
      <c r="AI53">
        <v>103549.6</v>
      </c>
      <c r="AJ53">
        <v>1.1009796271545229</v>
      </c>
    </row>
    <row r="54" spans="2:38" x14ac:dyDescent="0.25">
      <c r="B54">
        <v>100823</v>
      </c>
      <c r="C54">
        <v>36135</v>
      </c>
      <c r="D54">
        <v>67412</v>
      </c>
      <c r="E54">
        <v>88564</v>
      </c>
      <c r="F54">
        <v>70401</v>
      </c>
      <c r="H54">
        <v>115527</v>
      </c>
      <c r="J54">
        <f t="shared" si="6"/>
        <v>72667</v>
      </c>
      <c r="K54">
        <f t="shared" si="7"/>
        <v>1.5898138081935405</v>
      </c>
      <c r="L54">
        <f t="shared" si="8"/>
        <v>100823</v>
      </c>
      <c r="M54">
        <f t="shared" si="9"/>
        <v>36135</v>
      </c>
      <c r="N54">
        <f t="shared" si="10"/>
        <v>72667</v>
      </c>
      <c r="O54">
        <f t="shared" si="11"/>
        <v>64688</v>
      </c>
      <c r="Q54">
        <v>2244</v>
      </c>
      <c r="R54">
        <v>4850</v>
      </c>
      <c r="T54">
        <v>-2264.6000000000058</v>
      </c>
      <c r="U54">
        <v>-909.60000000000582</v>
      </c>
      <c r="W54">
        <v>9519.8000000000011</v>
      </c>
      <c r="X54">
        <v>1660.4</v>
      </c>
      <c r="AB54">
        <v>72667</v>
      </c>
      <c r="AC54">
        <v>1.5898138081935405</v>
      </c>
      <c r="AK54">
        <v>72667</v>
      </c>
      <c r="AL54">
        <v>1.5898138081935405</v>
      </c>
    </row>
    <row r="55" spans="2:38" x14ac:dyDescent="0.25">
      <c r="B55">
        <v>63937</v>
      </c>
      <c r="C55">
        <v>116203</v>
      </c>
      <c r="D55">
        <v>36219</v>
      </c>
      <c r="E55">
        <v>37065</v>
      </c>
      <c r="F55">
        <v>10539</v>
      </c>
      <c r="H55">
        <v>94703</v>
      </c>
      <c r="J55">
        <f t="shared" si="6"/>
        <v>52792.6</v>
      </c>
      <c r="K55">
        <f t="shared" si="7"/>
        <v>1.7938688376780079</v>
      </c>
      <c r="L55">
        <f t="shared" si="8"/>
        <v>116203</v>
      </c>
      <c r="M55">
        <f t="shared" si="9"/>
        <v>10539</v>
      </c>
      <c r="N55">
        <f t="shared" si="10"/>
        <v>52792.6</v>
      </c>
      <c r="O55">
        <f t="shared" si="11"/>
        <v>105664</v>
      </c>
      <c r="Q55">
        <v>1469</v>
      </c>
      <c r="R55">
        <v>-1251</v>
      </c>
      <c r="T55">
        <v>10136.199999999997</v>
      </c>
      <c r="U55">
        <v>-383.59999999999854</v>
      </c>
      <c r="W55">
        <v>10136.199999999999</v>
      </c>
      <c r="X55">
        <v>1092.8000000000002</v>
      </c>
      <c r="AD55">
        <v>52792.6</v>
      </c>
      <c r="AE55">
        <v>1.7938688376780079</v>
      </c>
      <c r="AK55">
        <v>52792.6</v>
      </c>
      <c r="AL55">
        <v>1.7938688376780079</v>
      </c>
    </row>
    <row r="56" spans="2:38" x14ac:dyDescent="0.25">
      <c r="B56">
        <v>68451</v>
      </c>
      <c r="C56">
        <v>16949</v>
      </c>
      <c r="D56">
        <v>118608</v>
      </c>
      <c r="E56">
        <v>89379</v>
      </c>
      <c r="F56">
        <v>41355</v>
      </c>
      <c r="H56">
        <v>128739</v>
      </c>
      <c r="J56">
        <f t="shared" si="6"/>
        <v>66948.399999999994</v>
      </c>
      <c r="K56">
        <f t="shared" si="7"/>
        <v>1.9229585770533726</v>
      </c>
      <c r="L56">
        <f t="shared" si="8"/>
        <v>118608</v>
      </c>
      <c r="M56">
        <f t="shared" si="9"/>
        <v>16949</v>
      </c>
      <c r="N56">
        <f t="shared" si="10"/>
        <v>66948.399999999994</v>
      </c>
      <c r="O56">
        <f t="shared" si="11"/>
        <v>101659</v>
      </c>
      <c r="Q56">
        <v>4878</v>
      </c>
      <c r="R56">
        <v>-328</v>
      </c>
      <c r="T56">
        <v>-6777.8000000000029</v>
      </c>
      <c r="U56">
        <v>-577.80000000000291</v>
      </c>
      <c r="W56">
        <v>16896.2</v>
      </c>
      <c r="X56">
        <v>2319.4</v>
      </c>
      <c r="AF56">
        <v>66948.399999999994</v>
      </c>
      <c r="AG56">
        <v>1.9229585770533726</v>
      </c>
      <c r="AK56">
        <v>66948.399999999994</v>
      </c>
      <c r="AL56">
        <v>1.9229585770533726</v>
      </c>
    </row>
    <row r="57" spans="2:38" x14ac:dyDescent="0.25">
      <c r="B57">
        <v>94982</v>
      </c>
      <c r="C57">
        <v>102696</v>
      </c>
      <c r="D57">
        <v>23862</v>
      </c>
      <c r="E57">
        <v>93830</v>
      </c>
      <c r="F57">
        <v>110819</v>
      </c>
      <c r="H57">
        <v>89440</v>
      </c>
      <c r="J57">
        <f t="shared" si="6"/>
        <v>85237.8</v>
      </c>
      <c r="K57">
        <f t="shared" si="7"/>
        <v>1.0492997238314457</v>
      </c>
      <c r="L57">
        <f t="shared" si="8"/>
        <v>110819</v>
      </c>
      <c r="M57">
        <f t="shared" si="9"/>
        <v>23862</v>
      </c>
      <c r="N57">
        <f t="shared" si="10"/>
        <v>85237.8</v>
      </c>
      <c r="O57">
        <f t="shared" si="11"/>
        <v>86957</v>
      </c>
      <c r="Q57">
        <v>1372</v>
      </c>
      <c r="R57">
        <v>-3014</v>
      </c>
      <c r="T57">
        <v>9715.8000000000029</v>
      </c>
      <c r="U57">
        <v>1658.1999999999971</v>
      </c>
      <c r="W57">
        <v>11740.599999999999</v>
      </c>
      <c r="X57">
        <v>1772.6000000000001</v>
      </c>
      <c r="AB57">
        <v>85237.8</v>
      </c>
      <c r="AC57">
        <v>1.0492997238314457</v>
      </c>
      <c r="AI57">
        <v>85237.8</v>
      </c>
      <c r="AJ57">
        <v>1.0492997238314457</v>
      </c>
    </row>
    <row r="58" spans="2:38" x14ac:dyDescent="0.25">
      <c r="B58">
        <v>102607</v>
      </c>
      <c r="C58">
        <v>105459</v>
      </c>
      <c r="D58">
        <v>106386</v>
      </c>
      <c r="E58">
        <v>54564</v>
      </c>
      <c r="F58">
        <v>54096</v>
      </c>
      <c r="H58">
        <v>101422</v>
      </c>
      <c r="J58">
        <f t="shared" si="6"/>
        <v>84622.399999999994</v>
      </c>
      <c r="K58">
        <f t="shared" si="7"/>
        <v>1.1985242678061601</v>
      </c>
      <c r="L58">
        <f t="shared" si="8"/>
        <v>106386</v>
      </c>
      <c r="M58">
        <f t="shared" si="9"/>
        <v>54096</v>
      </c>
      <c r="N58">
        <f t="shared" si="10"/>
        <v>84622.399999999994</v>
      </c>
      <c r="O58">
        <f t="shared" si="11"/>
        <v>52290</v>
      </c>
      <c r="Q58">
        <v>1915</v>
      </c>
      <c r="R58">
        <v>-4522</v>
      </c>
      <c r="T58">
        <v>5410.3999999999942</v>
      </c>
      <c r="U58">
        <v>2116.5999999999913</v>
      </c>
      <c r="W58">
        <v>14398.399999999998</v>
      </c>
      <c r="X58">
        <v>2116.6</v>
      </c>
      <c r="AB58">
        <v>84622.399999999994</v>
      </c>
      <c r="AC58">
        <v>1.1985242678061601</v>
      </c>
      <c r="AK58">
        <v>84622.399999999994</v>
      </c>
      <c r="AL58">
        <v>1.1985242678061601</v>
      </c>
    </row>
    <row r="59" spans="2:38" x14ac:dyDescent="0.25">
      <c r="B59">
        <v>85980</v>
      </c>
      <c r="C59">
        <v>38421</v>
      </c>
      <c r="D59">
        <v>18297</v>
      </c>
      <c r="E59">
        <v>26641</v>
      </c>
      <c r="F59">
        <v>45407</v>
      </c>
      <c r="H59">
        <v>71392</v>
      </c>
      <c r="J59">
        <f t="shared" si="6"/>
        <v>42949.2</v>
      </c>
      <c r="K59">
        <f t="shared" si="7"/>
        <v>1.6622428357222021</v>
      </c>
      <c r="L59">
        <f t="shared" si="8"/>
        <v>85980</v>
      </c>
      <c r="M59">
        <f t="shared" si="9"/>
        <v>18297</v>
      </c>
      <c r="N59">
        <f t="shared" si="10"/>
        <v>42949.2</v>
      </c>
      <c r="O59">
        <f t="shared" si="11"/>
        <v>67683</v>
      </c>
      <c r="Q59">
        <v>-18029</v>
      </c>
      <c r="R59">
        <v>-4037</v>
      </c>
      <c r="T59">
        <v>-7111.8000000000029</v>
      </c>
      <c r="U59">
        <v>-91</v>
      </c>
      <c r="W59">
        <v>7111.8</v>
      </c>
      <c r="X59">
        <v>1277.4000000000001</v>
      </c>
      <c r="AD59">
        <v>42949.2</v>
      </c>
      <c r="AE59">
        <v>1.6622428357222021</v>
      </c>
      <c r="AK59">
        <v>42949.2</v>
      </c>
      <c r="AL59">
        <v>1.6622428357222021</v>
      </c>
    </row>
    <row r="60" spans="2:38" x14ac:dyDescent="0.25">
      <c r="B60">
        <v>98165</v>
      </c>
      <c r="C60">
        <v>105914</v>
      </c>
      <c r="D60">
        <v>93924</v>
      </c>
      <c r="E60">
        <v>16251</v>
      </c>
      <c r="F60">
        <v>62484</v>
      </c>
      <c r="H60">
        <v>119021</v>
      </c>
      <c r="J60">
        <f t="shared" si="6"/>
        <v>75347.600000000006</v>
      </c>
      <c r="K60">
        <f t="shared" si="7"/>
        <v>1.5796256284208121</v>
      </c>
      <c r="L60">
        <f t="shared" si="8"/>
        <v>105914</v>
      </c>
      <c r="M60">
        <f t="shared" si="9"/>
        <v>16251</v>
      </c>
      <c r="N60">
        <f t="shared" si="10"/>
        <v>75347.600000000006</v>
      </c>
      <c r="O60">
        <f t="shared" si="11"/>
        <v>89663</v>
      </c>
      <c r="Q60">
        <v>-12220</v>
      </c>
      <c r="R60">
        <v>-43</v>
      </c>
      <c r="T60">
        <v>-1453.5999999999913</v>
      </c>
      <c r="U60">
        <v>-43</v>
      </c>
      <c r="W60">
        <v>8724.7999999999993</v>
      </c>
      <c r="X60">
        <v>1171.4000000000001</v>
      </c>
      <c r="AF60">
        <v>75347.600000000006</v>
      </c>
      <c r="AG60">
        <v>1.5796256284208121</v>
      </c>
      <c r="AK60">
        <v>75347.600000000006</v>
      </c>
      <c r="AL60">
        <v>1.5796256284208121</v>
      </c>
    </row>
    <row r="61" spans="2:38" x14ac:dyDescent="0.25">
      <c r="B61">
        <v>53483</v>
      </c>
      <c r="C61">
        <v>21287</v>
      </c>
      <c r="D61">
        <v>49307</v>
      </c>
      <c r="E61">
        <v>117233</v>
      </c>
      <c r="F61">
        <v>109305</v>
      </c>
      <c r="H61">
        <v>119588</v>
      </c>
      <c r="J61">
        <f t="shared" si="6"/>
        <v>70123</v>
      </c>
      <c r="K61">
        <f t="shared" si="7"/>
        <v>1.7054033626627498</v>
      </c>
      <c r="L61">
        <f t="shared" si="8"/>
        <v>117233</v>
      </c>
      <c r="M61">
        <f t="shared" si="9"/>
        <v>21287</v>
      </c>
      <c r="N61">
        <f t="shared" si="10"/>
        <v>70123</v>
      </c>
      <c r="O61">
        <f t="shared" si="11"/>
        <v>95946</v>
      </c>
      <c r="Q61">
        <v>7043</v>
      </c>
      <c r="R61">
        <v>-1154</v>
      </c>
      <c r="T61">
        <v>5892.4000000000015</v>
      </c>
      <c r="U61">
        <v>921</v>
      </c>
      <c r="W61">
        <v>9984.7999999999993</v>
      </c>
      <c r="X61">
        <v>1951</v>
      </c>
      <c r="AF61">
        <v>70123</v>
      </c>
      <c r="AG61">
        <v>1.7054033626627498</v>
      </c>
      <c r="AK61">
        <v>70123</v>
      </c>
      <c r="AL61">
        <v>1.7054033626627498</v>
      </c>
    </row>
    <row r="62" spans="2:38" x14ac:dyDescent="0.25">
      <c r="B62">
        <v>104984</v>
      </c>
      <c r="C62">
        <v>12608</v>
      </c>
      <c r="D62">
        <v>67107</v>
      </c>
      <c r="E62">
        <v>20542</v>
      </c>
      <c r="F62">
        <v>25144</v>
      </c>
      <c r="H62">
        <v>58561</v>
      </c>
      <c r="J62">
        <f t="shared" si="6"/>
        <v>46077</v>
      </c>
      <c r="K62">
        <f t="shared" si="7"/>
        <v>1.2709377780671485</v>
      </c>
      <c r="L62">
        <f t="shared" si="8"/>
        <v>104984</v>
      </c>
      <c r="M62">
        <f t="shared" si="9"/>
        <v>12608</v>
      </c>
      <c r="N62">
        <f t="shared" si="10"/>
        <v>46077</v>
      </c>
      <c r="O62">
        <f t="shared" si="11"/>
        <v>92376</v>
      </c>
      <c r="Q62">
        <v>-2816</v>
      </c>
      <c r="R62">
        <v>3912</v>
      </c>
      <c r="T62">
        <v>8020.8000000000029</v>
      </c>
      <c r="U62">
        <v>-313.80000000000291</v>
      </c>
      <c r="W62">
        <v>11438.4</v>
      </c>
      <c r="X62">
        <v>2330.1999999999998</v>
      </c>
      <c r="AD62">
        <v>46077</v>
      </c>
      <c r="AE62">
        <v>1.2709377780671485</v>
      </c>
      <c r="AK62">
        <v>46077</v>
      </c>
      <c r="AL62">
        <v>1.2709377780671485</v>
      </c>
    </row>
    <row r="63" spans="2:38" x14ac:dyDescent="0.25">
      <c r="B63">
        <v>30584</v>
      </c>
      <c r="C63">
        <v>96513</v>
      </c>
      <c r="D63">
        <v>100122</v>
      </c>
      <c r="E63">
        <v>116885</v>
      </c>
      <c r="F63">
        <v>73192</v>
      </c>
      <c r="H63">
        <v>91849</v>
      </c>
      <c r="J63">
        <f t="shared" si="6"/>
        <v>83459.199999999997</v>
      </c>
      <c r="K63">
        <f t="shared" si="7"/>
        <v>1.1005257658832099</v>
      </c>
      <c r="L63">
        <f t="shared" si="8"/>
        <v>116885</v>
      </c>
      <c r="M63">
        <f t="shared" si="9"/>
        <v>30584</v>
      </c>
      <c r="N63">
        <f t="shared" si="10"/>
        <v>83459.199999999997</v>
      </c>
      <c r="O63">
        <f t="shared" si="11"/>
        <v>86301</v>
      </c>
      <c r="Q63">
        <v>337</v>
      </c>
      <c r="R63">
        <v>-50</v>
      </c>
      <c r="T63">
        <v>2771.1999999999971</v>
      </c>
      <c r="U63">
        <v>-1528.6000000000058</v>
      </c>
      <c r="W63">
        <v>5709.2</v>
      </c>
      <c r="X63">
        <v>1564.1999999999998</v>
      </c>
      <c r="AB63">
        <v>83459.199999999997</v>
      </c>
      <c r="AC63">
        <v>1.1005257658832099</v>
      </c>
      <c r="AI63">
        <v>83459.199999999997</v>
      </c>
      <c r="AJ63">
        <v>1.1005257658832099</v>
      </c>
    </row>
    <row r="64" spans="2:38" x14ac:dyDescent="0.25">
      <c r="B64">
        <v>23003</v>
      </c>
      <c r="C64">
        <v>10842</v>
      </c>
      <c r="D64">
        <v>34828</v>
      </c>
      <c r="E64">
        <v>93550</v>
      </c>
      <c r="F64">
        <v>3526</v>
      </c>
      <c r="H64">
        <v>44099</v>
      </c>
      <c r="J64">
        <f t="shared" si="6"/>
        <v>33149.800000000003</v>
      </c>
      <c r="K64">
        <f t="shared" si="7"/>
        <v>1.3302946020790472</v>
      </c>
      <c r="L64">
        <f t="shared" si="8"/>
        <v>93550</v>
      </c>
      <c r="M64">
        <f t="shared" si="9"/>
        <v>3526</v>
      </c>
      <c r="N64">
        <f t="shared" si="10"/>
        <v>33149.800000000003</v>
      </c>
      <c r="O64">
        <f t="shared" si="11"/>
        <v>90024</v>
      </c>
      <c r="Q64">
        <v>-18016</v>
      </c>
      <c r="R64">
        <v>476</v>
      </c>
      <c r="T64">
        <v>-7022</v>
      </c>
      <c r="U64">
        <v>-1668.1999999999971</v>
      </c>
      <c r="W64">
        <v>12098</v>
      </c>
      <c r="X64">
        <v>1742.6</v>
      </c>
      <c r="AD64">
        <v>33149.800000000003</v>
      </c>
      <c r="AE64">
        <v>1.3302946020790472</v>
      </c>
      <c r="AI64">
        <v>33149.800000000003</v>
      </c>
      <c r="AJ64">
        <v>1.3302946020790472</v>
      </c>
    </row>
    <row r="65" spans="2:38" x14ac:dyDescent="0.25">
      <c r="B65">
        <v>21602</v>
      </c>
      <c r="C65">
        <v>65134</v>
      </c>
      <c r="D65">
        <v>33928</v>
      </c>
      <c r="E65">
        <v>57180</v>
      </c>
      <c r="F65">
        <v>55118</v>
      </c>
      <c r="H65">
        <v>84204</v>
      </c>
      <c r="J65">
        <f t="shared" si="6"/>
        <v>46592.4</v>
      </c>
      <c r="K65">
        <f t="shared" si="7"/>
        <v>1.8072475339325726</v>
      </c>
      <c r="L65">
        <f t="shared" si="8"/>
        <v>65134</v>
      </c>
      <c r="M65">
        <f t="shared" si="9"/>
        <v>21602</v>
      </c>
      <c r="N65">
        <f t="shared" si="10"/>
        <v>46592.4</v>
      </c>
      <c r="O65">
        <f t="shared" si="11"/>
        <v>43532</v>
      </c>
      <c r="Q65">
        <v>-6570</v>
      </c>
      <c r="R65">
        <v>-9</v>
      </c>
      <c r="T65">
        <v>11758.800000000003</v>
      </c>
      <c r="U65">
        <v>-111.19999999999709</v>
      </c>
      <c r="W65">
        <v>12453.599999999999</v>
      </c>
      <c r="X65">
        <v>270.40000000000003</v>
      </c>
      <c r="AD65">
        <v>46592.4</v>
      </c>
      <c r="AE65">
        <v>1.8072475339325726</v>
      </c>
      <c r="AK65">
        <v>46592.4</v>
      </c>
      <c r="AL65">
        <v>1.8072475339325726</v>
      </c>
    </row>
    <row r="66" spans="2:38" x14ac:dyDescent="0.25">
      <c r="B66">
        <v>50790</v>
      </c>
      <c r="C66">
        <v>35914</v>
      </c>
      <c r="D66">
        <v>97894</v>
      </c>
      <c r="E66">
        <v>19508</v>
      </c>
      <c r="F66">
        <v>116983</v>
      </c>
      <c r="H66">
        <v>86942</v>
      </c>
      <c r="J66">
        <f t="shared" ref="J66:J101" si="12">AVERAGE(B66:F66)</f>
        <v>64217.8</v>
      </c>
      <c r="K66">
        <f t="shared" ref="K66:K97" si="13">H66/J66</f>
        <v>1.3538613904556056</v>
      </c>
      <c r="L66">
        <f t="shared" ref="L66:L101" si="14">MAX(B66:F66)</f>
        <v>116983</v>
      </c>
      <c r="M66">
        <f t="shared" ref="M66:M101" si="15">MIN(B66:F66)</f>
        <v>19508</v>
      </c>
      <c r="N66">
        <f t="shared" ref="N66:N101" si="16">AVERAGE(B66:F66)</f>
        <v>64217.8</v>
      </c>
      <c r="O66">
        <f t="shared" ref="O66:O101" si="17">L66-M66</f>
        <v>97475</v>
      </c>
      <c r="Q66">
        <v>-4201</v>
      </c>
      <c r="R66">
        <v>-254</v>
      </c>
      <c r="T66">
        <v>16149.400000000001</v>
      </c>
      <c r="U66">
        <v>-203.19999999999709</v>
      </c>
      <c r="W66">
        <v>16149.399999999998</v>
      </c>
      <c r="X66">
        <v>803.2</v>
      </c>
      <c r="AD66">
        <v>64217.8</v>
      </c>
      <c r="AE66">
        <v>1.3538613904556056</v>
      </c>
      <c r="AI66">
        <v>64217.8</v>
      </c>
      <c r="AJ66">
        <v>1.3538613904556056</v>
      </c>
    </row>
    <row r="67" spans="2:38" x14ac:dyDescent="0.25">
      <c r="B67">
        <v>105927</v>
      </c>
      <c r="C67">
        <v>115439</v>
      </c>
      <c r="D67">
        <v>66838</v>
      </c>
      <c r="E67">
        <v>10246</v>
      </c>
      <c r="F67">
        <v>67128</v>
      </c>
      <c r="H67">
        <v>114895</v>
      </c>
      <c r="J67">
        <f t="shared" si="12"/>
        <v>73115.600000000006</v>
      </c>
      <c r="K67">
        <f t="shared" si="13"/>
        <v>1.5714156759980085</v>
      </c>
      <c r="L67">
        <f t="shared" si="14"/>
        <v>115439</v>
      </c>
      <c r="M67">
        <f t="shared" si="15"/>
        <v>10246</v>
      </c>
      <c r="N67">
        <f t="shared" si="16"/>
        <v>73115.600000000006</v>
      </c>
      <c r="O67">
        <f t="shared" si="17"/>
        <v>105193</v>
      </c>
      <c r="Q67">
        <v>9238</v>
      </c>
      <c r="R67">
        <v>-48</v>
      </c>
      <c r="T67">
        <v>6351.2000000000116</v>
      </c>
      <c r="U67">
        <v>1382</v>
      </c>
      <c r="W67">
        <v>10743.6</v>
      </c>
      <c r="X67">
        <v>2012.8</v>
      </c>
      <c r="AF67">
        <v>73115.600000000006</v>
      </c>
      <c r="AG67">
        <v>1.5714156759980085</v>
      </c>
      <c r="AK67">
        <v>73115.600000000006</v>
      </c>
      <c r="AL67">
        <v>1.5714156759980085</v>
      </c>
    </row>
    <row r="68" spans="2:38" x14ac:dyDescent="0.25">
      <c r="B68">
        <v>39300</v>
      </c>
      <c r="C68">
        <v>111699</v>
      </c>
      <c r="D68">
        <v>48971</v>
      </c>
      <c r="E68">
        <v>63714</v>
      </c>
      <c r="F68">
        <v>75403</v>
      </c>
      <c r="H68">
        <v>97870</v>
      </c>
      <c r="J68">
        <f t="shared" si="12"/>
        <v>67817.399999999994</v>
      </c>
      <c r="K68">
        <f t="shared" si="13"/>
        <v>1.4431399611309192</v>
      </c>
      <c r="L68">
        <f t="shared" si="14"/>
        <v>111699</v>
      </c>
      <c r="M68">
        <f t="shared" si="15"/>
        <v>39300</v>
      </c>
      <c r="N68">
        <f t="shared" si="16"/>
        <v>67817.399999999994</v>
      </c>
      <c r="O68">
        <f t="shared" si="17"/>
        <v>72399</v>
      </c>
      <c r="Q68">
        <v>2668</v>
      </c>
      <c r="R68">
        <v>1529</v>
      </c>
      <c r="T68">
        <v>5357.9999999999927</v>
      </c>
      <c r="U68">
        <v>-1381.4000000000087</v>
      </c>
      <c r="W68">
        <v>8866.7999999999993</v>
      </c>
      <c r="X68">
        <v>1687</v>
      </c>
      <c r="AD68">
        <v>67817.399999999994</v>
      </c>
      <c r="AE68">
        <v>1.4431399611309192</v>
      </c>
      <c r="AK68">
        <v>67817.399999999994</v>
      </c>
      <c r="AL68">
        <v>1.4431399611309192</v>
      </c>
    </row>
    <row r="69" spans="2:38" x14ac:dyDescent="0.25">
      <c r="B69">
        <v>83549</v>
      </c>
      <c r="C69">
        <v>102357</v>
      </c>
      <c r="D69">
        <v>10385</v>
      </c>
      <c r="E69">
        <v>48199</v>
      </c>
      <c r="F69">
        <v>33865</v>
      </c>
      <c r="H69">
        <v>111207</v>
      </c>
      <c r="J69">
        <f t="shared" si="12"/>
        <v>55671</v>
      </c>
      <c r="K69">
        <f t="shared" si="13"/>
        <v>1.997575039068815</v>
      </c>
      <c r="L69">
        <f t="shared" si="14"/>
        <v>102357</v>
      </c>
      <c r="M69">
        <f t="shared" si="15"/>
        <v>10385</v>
      </c>
      <c r="N69">
        <f t="shared" si="16"/>
        <v>55671</v>
      </c>
      <c r="O69">
        <f t="shared" si="17"/>
        <v>91972</v>
      </c>
      <c r="Q69">
        <v>14406</v>
      </c>
      <c r="R69">
        <v>719</v>
      </c>
      <c r="T69">
        <v>3371.4000000000015</v>
      </c>
      <c r="U69">
        <v>815.59999999999854</v>
      </c>
      <c r="W69">
        <v>7458.5999999999995</v>
      </c>
      <c r="X69">
        <v>2345.2000000000003</v>
      </c>
      <c r="AD69">
        <v>55671</v>
      </c>
      <c r="AE69">
        <v>1.997575039068815</v>
      </c>
      <c r="AK69">
        <v>55671</v>
      </c>
      <c r="AL69">
        <v>1.997575039068815</v>
      </c>
    </row>
    <row r="70" spans="2:38" x14ac:dyDescent="0.25">
      <c r="B70">
        <v>71854</v>
      </c>
      <c r="C70">
        <v>22596</v>
      </c>
      <c r="D70">
        <v>98025</v>
      </c>
      <c r="E70">
        <v>1272</v>
      </c>
      <c r="F70">
        <v>101582</v>
      </c>
      <c r="H70">
        <v>82941</v>
      </c>
      <c r="J70">
        <f t="shared" si="12"/>
        <v>59065.8</v>
      </c>
      <c r="K70">
        <f t="shared" si="13"/>
        <v>1.4042136058429751</v>
      </c>
      <c r="L70">
        <f t="shared" si="14"/>
        <v>101582</v>
      </c>
      <c r="M70">
        <f t="shared" si="15"/>
        <v>1272</v>
      </c>
      <c r="N70">
        <f t="shared" si="16"/>
        <v>59065.8</v>
      </c>
      <c r="O70">
        <f t="shared" si="17"/>
        <v>100310</v>
      </c>
      <c r="Q70">
        <v>8403</v>
      </c>
      <c r="R70">
        <v>4950</v>
      </c>
      <c r="T70">
        <v>-8289</v>
      </c>
      <c r="U70">
        <v>22.80000000000291</v>
      </c>
      <c r="W70">
        <v>10561</v>
      </c>
      <c r="X70">
        <v>2290.0000000000005</v>
      </c>
      <c r="AB70">
        <v>59065.8</v>
      </c>
      <c r="AC70">
        <v>1.4042136058429751</v>
      </c>
      <c r="AK70">
        <v>59065.8</v>
      </c>
      <c r="AL70">
        <v>1.4042136058429751</v>
      </c>
    </row>
    <row r="71" spans="2:38" x14ac:dyDescent="0.25">
      <c r="B71">
        <v>71916</v>
      </c>
      <c r="C71">
        <v>23388</v>
      </c>
      <c r="D71">
        <v>92005</v>
      </c>
      <c r="E71">
        <v>33418</v>
      </c>
      <c r="F71">
        <v>98961</v>
      </c>
      <c r="H71">
        <v>86405</v>
      </c>
      <c r="J71">
        <f t="shared" si="12"/>
        <v>63937.599999999999</v>
      </c>
      <c r="K71">
        <f t="shared" si="13"/>
        <v>1.3513957358424464</v>
      </c>
      <c r="L71">
        <f t="shared" si="14"/>
        <v>98961</v>
      </c>
      <c r="M71">
        <f t="shared" si="15"/>
        <v>23388</v>
      </c>
      <c r="N71">
        <f t="shared" si="16"/>
        <v>63937.599999999999</v>
      </c>
      <c r="O71">
        <f t="shared" si="17"/>
        <v>75573</v>
      </c>
      <c r="Q71">
        <v>-10765</v>
      </c>
      <c r="R71">
        <v>3186</v>
      </c>
      <c r="T71">
        <v>-12543.799999999996</v>
      </c>
      <c r="U71">
        <v>-33.599999999998545</v>
      </c>
      <c r="W71">
        <v>15700.2</v>
      </c>
      <c r="X71">
        <v>3117.2000000000003</v>
      </c>
      <c r="AB71">
        <v>63937.599999999999</v>
      </c>
      <c r="AC71">
        <v>1.3513957358424464</v>
      </c>
      <c r="AK71">
        <v>63937.599999999999</v>
      </c>
      <c r="AL71">
        <v>1.3513957358424464</v>
      </c>
    </row>
    <row r="72" spans="2:38" x14ac:dyDescent="0.25">
      <c r="B72">
        <v>56393</v>
      </c>
      <c r="C72">
        <v>10712</v>
      </c>
      <c r="D72">
        <v>39248</v>
      </c>
      <c r="E72">
        <v>49457</v>
      </c>
      <c r="F72">
        <v>54484</v>
      </c>
      <c r="H72">
        <v>56618</v>
      </c>
      <c r="J72">
        <f t="shared" si="12"/>
        <v>42058.8</v>
      </c>
      <c r="K72">
        <f t="shared" si="13"/>
        <v>1.3461629908604145</v>
      </c>
      <c r="L72">
        <f t="shared" si="14"/>
        <v>56393</v>
      </c>
      <c r="M72">
        <f t="shared" si="15"/>
        <v>10712</v>
      </c>
      <c r="N72">
        <f t="shared" si="16"/>
        <v>42058.8</v>
      </c>
      <c r="O72">
        <f t="shared" si="17"/>
        <v>45681</v>
      </c>
      <c r="Q72">
        <v>3728</v>
      </c>
      <c r="R72">
        <v>3022</v>
      </c>
      <c r="T72">
        <v>-6231</v>
      </c>
      <c r="U72">
        <v>-708.59999999999854</v>
      </c>
      <c r="W72">
        <v>12109.4</v>
      </c>
      <c r="X72">
        <v>2006.2</v>
      </c>
      <c r="Z72">
        <v>42058.8</v>
      </c>
      <c r="AA72">
        <v>1.3461629908604145</v>
      </c>
      <c r="AK72">
        <v>42058.8</v>
      </c>
      <c r="AL72">
        <v>1.3461629908604145</v>
      </c>
    </row>
    <row r="73" spans="2:38" x14ac:dyDescent="0.25">
      <c r="B73">
        <v>21352</v>
      </c>
      <c r="C73">
        <v>51892</v>
      </c>
      <c r="D73">
        <v>22207</v>
      </c>
      <c r="E73">
        <v>49558</v>
      </c>
      <c r="F73">
        <v>23186</v>
      </c>
      <c r="H73">
        <v>62480</v>
      </c>
      <c r="J73">
        <f t="shared" si="12"/>
        <v>33639</v>
      </c>
      <c r="K73">
        <f t="shared" si="13"/>
        <v>1.8573679360266357</v>
      </c>
      <c r="L73">
        <f t="shared" si="14"/>
        <v>51892</v>
      </c>
      <c r="M73">
        <f t="shared" si="15"/>
        <v>21352</v>
      </c>
      <c r="N73">
        <f t="shared" si="16"/>
        <v>33639</v>
      </c>
      <c r="O73">
        <f t="shared" si="17"/>
        <v>30540</v>
      </c>
      <c r="Q73">
        <v>-1357</v>
      </c>
      <c r="R73">
        <v>-3097</v>
      </c>
      <c r="T73">
        <v>-4835.4000000000015</v>
      </c>
      <c r="U73">
        <v>130.19999999999709</v>
      </c>
      <c r="W73">
        <v>8894.5999999999985</v>
      </c>
      <c r="X73">
        <v>1563.4</v>
      </c>
      <c r="AD73">
        <v>33639</v>
      </c>
      <c r="AE73">
        <v>1.8573679360266357</v>
      </c>
      <c r="AK73">
        <v>33639</v>
      </c>
      <c r="AL73">
        <v>1.8573679360266357</v>
      </c>
    </row>
    <row r="74" spans="2:38" x14ac:dyDescent="0.25">
      <c r="B74">
        <v>89760</v>
      </c>
      <c r="C74">
        <v>7140</v>
      </c>
      <c r="D74">
        <v>21489</v>
      </c>
      <c r="E74">
        <v>29473</v>
      </c>
      <c r="F74">
        <v>46857</v>
      </c>
      <c r="H74">
        <v>81225</v>
      </c>
      <c r="J74">
        <f t="shared" si="12"/>
        <v>38943.800000000003</v>
      </c>
      <c r="K74">
        <f t="shared" si="13"/>
        <v>2.0856978517761489</v>
      </c>
      <c r="L74">
        <f t="shared" si="14"/>
        <v>89760</v>
      </c>
      <c r="M74">
        <f t="shared" si="15"/>
        <v>7140</v>
      </c>
      <c r="N74">
        <f t="shared" si="16"/>
        <v>38943.800000000003</v>
      </c>
      <c r="O74">
        <f t="shared" si="17"/>
        <v>82620</v>
      </c>
      <c r="Q74">
        <v>-2538</v>
      </c>
      <c r="R74">
        <v>-1980</v>
      </c>
      <c r="T74">
        <v>6521.0000000000036</v>
      </c>
      <c r="U74">
        <v>-886</v>
      </c>
      <c r="W74">
        <v>12633.8</v>
      </c>
      <c r="X74">
        <v>1385.6</v>
      </c>
      <c r="AD74">
        <v>38943.800000000003</v>
      </c>
      <c r="AE74">
        <v>2.0856978517761489</v>
      </c>
      <c r="AK74">
        <v>38943.800000000003</v>
      </c>
      <c r="AL74">
        <v>2.0856978517761489</v>
      </c>
    </row>
    <row r="75" spans="2:38" x14ac:dyDescent="0.25">
      <c r="B75">
        <v>88128</v>
      </c>
      <c r="C75">
        <v>59405</v>
      </c>
      <c r="D75">
        <v>73131</v>
      </c>
      <c r="E75">
        <v>52233</v>
      </c>
      <c r="F75">
        <v>31584</v>
      </c>
      <c r="H75">
        <v>110913</v>
      </c>
      <c r="J75">
        <f t="shared" si="12"/>
        <v>60896.2</v>
      </c>
      <c r="K75">
        <f t="shared" si="13"/>
        <v>1.8213451742473259</v>
      </c>
      <c r="L75">
        <f t="shared" si="14"/>
        <v>88128</v>
      </c>
      <c r="M75">
        <f t="shared" si="15"/>
        <v>31584</v>
      </c>
      <c r="N75">
        <f t="shared" si="16"/>
        <v>60896.2</v>
      </c>
      <c r="O75">
        <f t="shared" si="17"/>
        <v>56544</v>
      </c>
      <c r="Q75">
        <v>-402</v>
      </c>
      <c r="R75">
        <v>254</v>
      </c>
      <c r="T75">
        <v>-8746.4000000000087</v>
      </c>
      <c r="U75">
        <v>-23</v>
      </c>
      <c r="W75">
        <v>16678.400000000001</v>
      </c>
      <c r="X75">
        <v>2541.8000000000002</v>
      </c>
      <c r="AF75">
        <v>60896.2</v>
      </c>
      <c r="AG75">
        <v>1.8213451742473259</v>
      </c>
      <c r="AK75">
        <v>60896.2</v>
      </c>
      <c r="AL75">
        <v>1.8213451742473259</v>
      </c>
    </row>
    <row r="76" spans="2:38" x14ac:dyDescent="0.25">
      <c r="B76">
        <v>24445</v>
      </c>
      <c r="C76">
        <v>12962</v>
      </c>
      <c r="D76">
        <v>33578</v>
      </c>
      <c r="E76">
        <v>85152</v>
      </c>
      <c r="F76">
        <v>58840</v>
      </c>
      <c r="H76">
        <v>60934</v>
      </c>
      <c r="J76">
        <f t="shared" si="12"/>
        <v>42995.4</v>
      </c>
      <c r="K76">
        <f t="shared" si="13"/>
        <v>1.4172213771705811</v>
      </c>
      <c r="L76">
        <f t="shared" si="14"/>
        <v>85152</v>
      </c>
      <c r="M76">
        <f t="shared" si="15"/>
        <v>12962</v>
      </c>
      <c r="N76">
        <f t="shared" si="16"/>
        <v>42995.4</v>
      </c>
      <c r="O76">
        <f t="shared" si="17"/>
        <v>72190</v>
      </c>
      <c r="Q76">
        <v>5830</v>
      </c>
      <c r="R76">
        <v>0</v>
      </c>
      <c r="T76">
        <v>535.80000000000291</v>
      </c>
      <c r="U76">
        <v>632</v>
      </c>
      <c r="W76">
        <v>11040.2</v>
      </c>
      <c r="X76">
        <v>1689.6000000000001</v>
      </c>
      <c r="Z76">
        <v>42995.4</v>
      </c>
      <c r="AA76">
        <v>1.4172213771705811</v>
      </c>
      <c r="AK76">
        <v>42995.4</v>
      </c>
      <c r="AL76">
        <v>1.4172213771705811</v>
      </c>
    </row>
    <row r="77" spans="2:38" x14ac:dyDescent="0.25">
      <c r="B77">
        <v>27914</v>
      </c>
      <c r="C77">
        <v>71387</v>
      </c>
      <c r="D77">
        <v>76207</v>
      </c>
      <c r="E77">
        <v>53032</v>
      </c>
      <c r="F77">
        <v>75750</v>
      </c>
      <c r="H77">
        <v>103282</v>
      </c>
      <c r="J77">
        <f t="shared" si="12"/>
        <v>60858</v>
      </c>
      <c r="K77">
        <f t="shared" si="13"/>
        <v>1.6970981629366721</v>
      </c>
      <c r="L77">
        <f t="shared" si="14"/>
        <v>76207</v>
      </c>
      <c r="M77">
        <f t="shared" si="15"/>
        <v>27914</v>
      </c>
      <c r="N77">
        <f t="shared" si="16"/>
        <v>60858</v>
      </c>
      <c r="O77">
        <f t="shared" si="17"/>
        <v>48293</v>
      </c>
      <c r="Q77">
        <v>26653</v>
      </c>
      <c r="R77">
        <v>-269</v>
      </c>
      <c r="T77">
        <v>1399.8000000000029</v>
      </c>
      <c r="U77">
        <v>-1372.5999999999985</v>
      </c>
      <c r="W77">
        <v>14679</v>
      </c>
      <c r="X77">
        <v>1461.0000000000002</v>
      </c>
      <c r="Z77">
        <v>60858</v>
      </c>
      <c r="AA77">
        <v>1.6970981629366721</v>
      </c>
      <c r="AK77">
        <v>60858</v>
      </c>
      <c r="AL77">
        <v>1.6970981629366721</v>
      </c>
    </row>
    <row r="78" spans="2:38" x14ac:dyDescent="0.25">
      <c r="B78">
        <v>30905</v>
      </c>
      <c r="C78">
        <v>40772</v>
      </c>
      <c r="D78">
        <v>11959</v>
      </c>
      <c r="E78">
        <v>61660</v>
      </c>
      <c r="F78">
        <v>100073</v>
      </c>
      <c r="H78">
        <v>60723</v>
      </c>
      <c r="J78">
        <f t="shared" si="12"/>
        <v>49073.8</v>
      </c>
      <c r="K78">
        <f t="shared" si="13"/>
        <v>1.2373812502801902</v>
      </c>
      <c r="L78">
        <f t="shared" si="14"/>
        <v>100073</v>
      </c>
      <c r="M78">
        <f t="shared" si="15"/>
        <v>11959</v>
      </c>
      <c r="N78">
        <f t="shared" si="16"/>
        <v>49073.8</v>
      </c>
      <c r="O78">
        <f t="shared" si="17"/>
        <v>88114</v>
      </c>
      <c r="Q78">
        <v>-18612</v>
      </c>
      <c r="R78">
        <v>299</v>
      </c>
      <c r="T78">
        <v>3121</v>
      </c>
      <c r="U78">
        <v>1002.2000000000044</v>
      </c>
      <c r="W78">
        <v>13168.2</v>
      </c>
      <c r="X78">
        <v>3055.8</v>
      </c>
      <c r="AD78">
        <v>49073.8</v>
      </c>
      <c r="AE78">
        <v>1.2373812502801902</v>
      </c>
      <c r="AI78">
        <v>49073.8</v>
      </c>
      <c r="AJ78">
        <v>1.2373812502801902</v>
      </c>
    </row>
    <row r="79" spans="2:38" x14ac:dyDescent="0.25">
      <c r="B79">
        <v>40785</v>
      </c>
      <c r="C79">
        <v>88918</v>
      </c>
      <c r="D79">
        <v>118539</v>
      </c>
      <c r="E79">
        <v>26795</v>
      </c>
      <c r="F79">
        <v>106165</v>
      </c>
      <c r="H79">
        <v>110619</v>
      </c>
      <c r="J79">
        <f t="shared" si="12"/>
        <v>76240.399999999994</v>
      </c>
      <c r="K79">
        <f t="shared" si="13"/>
        <v>1.4509236572735715</v>
      </c>
      <c r="L79">
        <f t="shared" si="14"/>
        <v>118539</v>
      </c>
      <c r="M79">
        <f t="shared" si="15"/>
        <v>26795</v>
      </c>
      <c r="N79">
        <f t="shared" si="16"/>
        <v>76240.399999999994</v>
      </c>
      <c r="O79">
        <f t="shared" si="17"/>
        <v>91744</v>
      </c>
      <c r="Q79">
        <v>25995</v>
      </c>
      <c r="R79">
        <v>13</v>
      </c>
      <c r="T79">
        <v>6917.5999999999913</v>
      </c>
      <c r="U79">
        <v>270.79999999998836</v>
      </c>
      <c r="W79">
        <v>8830</v>
      </c>
      <c r="X79">
        <v>1895.6</v>
      </c>
      <c r="AB79">
        <v>76240.399999999994</v>
      </c>
      <c r="AC79">
        <v>1.4509236572735715</v>
      </c>
      <c r="AK79">
        <v>76240.399999999994</v>
      </c>
      <c r="AL79">
        <v>1.4509236572735715</v>
      </c>
    </row>
    <row r="80" spans="2:38" x14ac:dyDescent="0.25">
      <c r="B80">
        <v>31869</v>
      </c>
      <c r="C80">
        <v>89516</v>
      </c>
      <c r="D80">
        <v>59693</v>
      </c>
      <c r="E80">
        <v>71686</v>
      </c>
      <c r="F80">
        <v>67843</v>
      </c>
      <c r="H80">
        <v>78658</v>
      </c>
      <c r="J80">
        <f t="shared" si="12"/>
        <v>64121.4</v>
      </c>
      <c r="K80">
        <f t="shared" si="13"/>
        <v>1.2267043451952078</v>
      </c>
      <c r="L80">
        <f t="shared" si="14"/>
        <v>89516</v>
      </c>
      <c r="M80">
        <f t="shared" si="15"/>
        <v>31869</v>
      </c>
      <c r="N80">
        <f t="shared" si="16"/>
        <v>64121.4</v>
      </c>
      <c r="O80">
        <f t="shared" si="17"/>
        <v>57647</v>
      </c>
      <c r="Q80">
        <v>3997</v>
      </c>
      <c r="R80">
        <v>3045</v>
      </c>
      <c r="T80">
        <v>-9530.9999999999927</v>
      </c>
      <c r="U80">
        <v>-431.59999999999854</v>
      </c>
      <c r="W80">
        <v>17472.199999999997</v>
      </c>
      <c r="X80">
        <v>1802</v>
      </c>
      <c r="AB80">
        <v>64121.4</v>
      </c>
      <c r="AC80">
        <v>1.2267043451952078</v>
      </c>
      <c r="AI80">
        <v>64121.4</v>
      </c>
      <c r="AJ80">
        <v>1.2267043451952078</v>
      </c>
    </row>
    <row r="81" spans="2:38" x14ac:dyDescent="0.25">
      <c r="B81">
        <v>11934</v>
      </c>
      <c r="C81">
        <v>48069</v>
      </c>
      <c r="D81">
        <v>63164</v>
      </c>
      <c r="E81">
        <v>77598</v>
      </c>
      <c r="F81">
        <v>8140</v>
      </c>
      <c r="H81">
        <v>47194</v>
      </c>
      <c r="J81">
        <f t="shared" si="12"/>
        <v>41781</v>
      </c>
      <c r="K81">
        <f t="shared" si="13"/>
        <v>1.129556496972308</v>
      </c>
      <c r="L81">
        <f t="shared" si="14"/>
        <v>77598</v>
      </c>
      <c r="M81">
        <f t="shared" si="15"/>
        <v>8140</v>
      </c>
      <c r="N81">
        <f t="shared" si="16"/>
        <v>41781</v>
      </c>
      <c r="O81">
        <f t="shared" si="17"/>
        <v>69458</v>
      </c>
      <c r="Q81">
        <v>-1391</v>
      </c>
      <c r="R81">
        <v>19</v>
      </c>
      <c r="T81">
        <v>-4836</v>
      </c>
      <c r="U81">
        <v>842</v>
      </c>
      <c r="W81">
        <v>8742.7999999999993</v>
      </c>
      <c r="X81">
        <v>876</v>
      </c>
      <c r="Z81">
        <v>41781</v>
      </c>
      <c r="AA81">
        <v>1.129556496972308</v>
      </c>
      <c r="AI81">
        <v>41781</v>
      </c>
      <c r="AJ81">
        <v>1.129556496972308</v>
      </c>
    </row>
    <row r="82" spans="2:38" x14ac:dyDescent="0.25">
      <c r="B82">
        <v>88133</v>
      </c>
      <c r="C82">
        <v>71013</v>
      </c>
      <c r="D82">
        <v>116281</v>
      </c>
      <c r="E82">
        <v>107240</v>
      </c>
      <c r="F82">
        <v>15323</v>
      </c>
      <c r="H82">
        <v>100611</v>
      </c>
      <c r="J82">
        <f t="shared" si="12"/>
        <v>79598</v>
      </c>
      <c r="K82">
        <f t="shared" si="13"/>
        <v>1.2639890449508782</v>
      </c>
      <c r="L82">
        <f t="shared" si="14"/>
        <v>116281</v>
      </c>
      <c r="M82">
        <f t="shared" si="15"/>
        <v>15323</v>
      </c>
      <c r="N82">
        <f t="shared" si="16"/>
        <v>79598</v>
      </c>
      <c r="O82">
        <f t="shared" si="17"/>
        <v>100958</v>
      </c>
      <c r="Q82">
        <v>12912</v>
      </c>
      <c r="R82">
        <v>645</v>
      </c>
      <c r="T82">
        <v>1517.6000000000058</v>
      </c>
      <c r="U82">
        <v>245.39999999999418</v>
      </c>
      <c r="W82">
        <v>7360.4</v>
      </c>
      <c r="X82">
        <v>743</v>
      </c>
      <c r="AB82">
        <v>79598</v>
      </c>
      <c r="AC82">
        <v>1.2639890449508782</v>
      </c>
      <c r="AK82">
        <v>79598</v>
      </c>
      <c r="AL82">
        <v>1.2639890449508782</v>
      </c>
    </row>
    <row r="83" spans="2:38" x14ac:dyDescent="0.25">
      <c r="B83">
        <v>103985</v>
      </c>
      <c r="C83">
        <v>5490</v>
      </c>
      <c r="D83">
        <v>21200</v>
      </c>
      <c r="E83">
        <v>109794</v>
      </c>
      <c r="F83">
        <v>7634</v>
      </c>
      <c r="H83">
        <v>52544</v>
      </c>
      <c r="J83">
        <f t="shared" si="12"/>
        <v>49620.6</v>
      </c>
      <c r="K83">
        <f t="shared" si="13"/>
        <v>1.0589150473795157</v>
      </c>
      <c r="L83">
        <f t="shared" si="14"/>
        <v>109794</v>
      </c>
      <c r="M83">
        <f t="shared" si="15"/>
        <v>5490</v>
      </c>
      <c r="N83">
        <f t="shared" si="16"/>
        <v>49620.6</v>
      </c>
      <c r="O83">
        <f t="shared" si="17"/>
        <v>104304</v>
      </c>
      <c r="Q83">
        <v>-3421</v>
      </c>
      <c r="R83">
        <v>712</v>
      </c>
      <c r="T83">
        <v>-1719.5999999999985</v>
      </c>
      <c r="U83">
        <v>101</v>
      </c>
      <c r="W83">
        <v>12169.600000000002</v>
      </c>
      <c r="X83">
        <v>2141</v>
      </c>
      <c r="Z83">
        <v>49620.6</v>
      </c>
      <c r="AA83">
        <v>1.0589150473795157</v>
      </c>
      <c r="AK83">
        <v>49620.6</v>
      </c>
      <c r="AL83">
        <v>1.0589150473795157</v>
      </c>
    </row>
    <row r="84" spans="2:38" x14ac:dyDescent="0.25">
      <c r="B84">
        <v>66854</v>
      </c>
      <c r="C84">
        <v>101308</v>
      </c>
      <c r="D84">
        <v>5791</v>
      </c>
      <c r="E84">
        <v>6968</v>
      </c>
      <c r="F84">
        <v>91355</v>
      </c>
      <c r="H84">
        <v>69430</v>
      </c>
      <c r="J84">
        <f t="shared" si="12"/>
        <v>54455.199999999997</v>
      </c>
      <c r="K84">
        <f t="shared" si="13"/>
        <v>1.2749930217867165</v>
      </c>
      <c r="L84">
        <f t="shared" si="14"/>
        <v>101308</v>
      </c>
      <c r="M84">
        <f t="shared" si="15"/>
        <v>5791</v>
      </c>
      <c r="N84">
        <f t="shared" si="16"/>
        <v>54455.199999999997</v>
      </c>
      <c r="O84">
        <f t="shared" si="17"/>
        <v>95517</v>
      </c>
      <c r="Q84">
        <v>-10889</v>
      </c>
      <c r="R84">
        <v>3026</v>
      </c>
      <c r="T84">
        <v>-7340</v>
      </c>
      <c r="U84">
        <v>406.39999999999418</v>
      </c>
      <c r="W84">
        <v>9733.5999999999985</v>
      </c>
      <c r="X84">
        <v>567.6</v>
      </c>
      <c r="Z84">
        <v>54455.199999999997</v>
      </c>
      <c r="AA84">
        <v>1.2749930217867165</v>
      </c>
      <c r="AK84">
        <v>54455.199999999997</v>
      </c>
      <c r="AL84">
        <v>1.2749930217867165</v>
      </c>
    </row>
    <row r="85" spans="2:38" x14ac:dyDescent="0.25">
      <c r="B85">
        <v>18525</v>
      </c>
      <c r="C85">
        <v>11391</v>
      </c>
      <c r="D85">
        <v>78245</v>
      </c>
      <c r="E85">
        <v>111834</v>
      </c>
      <c r="F85">
        <v>58692</v>
      </c>
      <c r="H85">
        <v>102517</v>
      </c>
      <c r="J85">
        <f t="shared" si="12"/>
        <v>55737.4</v>
      </c>
      <c r="K85">
        <f t="shared" si="13"/>
        <v>1.8392856502097334</v>
      </c>
      <c r="L85">
        <f t="shared" si="14"/>
        <v>111834</v>
      </c>
      <c r="M85">
        <f t="shared" si="15"/>
        <v>11391</v>
      </c>
      <c r="N85">
        <f t="shared" si="16"/>
        <v>55737.4</v>
      </c>
      <c r="O85">
        <f t="shared" si="17"/>
        <v>100443</v>
      </c>
      <c r="Q85">
        <v>1288</v>
      </c>
      <c r="R85">
        <v>1</v>
      </c>
      <c r="T85">
        <v>-80</v>
      </c>
      <c r="U85">
        <v>-523.79999999999563</v>
      </c>
      <c r="W85">
        <v>5242</v>
      </c>
      <c r="X85">
        <v>568.19999999999993</v>
      </c>
      <c r="AD85">
        <v>55737.4</v>
      </c>
      <c r="AE85">
        <v>1.8392856502097334</v>
      </c>
      <c r="AK85">
        <v>55737.4</v>
      </c>
      <c r="AL85">
        <v>1.8392856502097334</v>
      </c>
    </row>
    <row r="86" spans="2:38" x14ac:dyDescent="0.25">
      <c r="B86">
        <v>12566</v>
      </c>
      <c r="C86">
        <v>65878</v>
      </c>
      <c r="D86">
        <v>80106</v>
      </c>
      <c r="E86">
        <v>33181</v>
      </c>
      <c r="F86">
        <v>43440</v>
      </c>
      <c r="H86">
        <v>54889</v>
      </c>
      <c r="J86">
        <f t="shared" si="12"/>
        <v>47034.2</v>
      </c>
      <c r="K86">
        <f t="shared" si="13"/>
        <v>1.1670018837356648</v>
      </c>
      <c r="L86">
        <f t="shared" si="14"/>
        <v>80106</v>
      </c>
      <c r="M86">
        <f t="shared" si="15"/>
        <v>12566</v>
      </c>
      <c r="N86">
        <f t="shared" si="16"/>
        <v>47034.2</v>
      </c>
      <c r="O86">
        <f t="shared" si="17"/>
        <v>67540</v>
      </c>
      <c r="Q86">
        <v>-7964</v>
      </c>
      <c r="R86">
        <v>-999</v>
      </c>
      <c r="T86">
        <v>-5708.2000000000044</v>
      </c>
      <c r="U86">
        <v>1239.5999999999985</v>
      </c>
      <c r="W86">
        <v>10025.799999999999</v>
      </c>
      <c r="X86">
        <v>1239.5999999999999</v>
      </c>
      <c r="Z86">
        <v>47034.2</v>
      </c>
      <c r="AA86">
        <v>1.1670018837356648</v>
      </c>
      <c r="AI86">
        <v>47034.2</v>
      </c>
      <c r="AJ86">
        <v>1.1670018837356648</v>
      </c>
    </row>
    <row r="87" spans="2:38" x14ac:dyDescent="0.25">
      <c r="B87">
        <v>42871</v>
      </c>
      <c r="C87">
        <v>66222</v>
      </c>
      <c r="D87">
        <v>19793</v>
      </c>
      <c r="E87">
        <v>106649</v>
      </c>
      <c r="F87">
        <v>4326</v>
      </c>
      <c r="H87">
        <v>83724</v>
      </c>
      <c r="J87">
        <f t="shared" si="12"/>
        <v>47972.2</v>
      </c>
      <c r="K87">
        <f t="shared" si="13"/>
        <v>1.7452607968781921</v>
      </c>
      <c r="L87">
        <f t="shared" si="14"/>
        <v>106649</v>
      </c>
      <c r="M87">
        <f t="shared" si="15"/>
        <v>4326</v>
      </c>
      <c r="N87">
        <f t="shared" si="16"/>
        <v>47972.2</v>
      </c>
      <c r="O87">
        <f t="shared" si="17"/>
        <v>102323</v>
      </c>
      <c r="Q87">
        <v>-7296</v>
      </c>
      <c r="R87">
        <v>-770</v>
      </c>
      <c r="T87">
        <v>3397</v>
      </c>
      <c r="U87">
        <v>1559.3999999999942</v>
      </c>
      <c r="W87">
        <v>12196.199999999999</v>
      </c>
      <c r="X87">
        <v>2615</v>
      </c>
      <c r="AD87">
        <v>47972.2</v>
      </c>
      <c r="AE87">
        <v>1.7452607968781921</v>
      </c>
      <c r="AK87">
        <v>47972.2</v>
      </c>
      <c r="AL87">
        <v>1.7452607968781921</v>
      </c>
    </row>
    <row r="88" spans="2:38" x14ac:dyDescent="0.25">
      <c r="B88">
        <v>80898</v>
      </c>
      <c r="C88">
        <v>109727</v>
      </c>
      <c r="D88">
        <v>31469</v>
      </c>
      <c r="E88">
        <v>33885</v>
      </c>
      <c r="F88">
        <v>18621</v>
      </c>
      <c r="H88">
        <v>103317</v>
      </c>
      <c r="J88">
        <f t="shared" si="12"/>
        <v>54920</v>
      </c>
      <c r="K88">
        <f t="shared" si="13"/>
        <v>1.8812272396212673</v>
      </c>
      <c r="L88">
        <f t="shared" si="14"/>
        <v>109727</v>
      </c>
      <c r="M88">
        <f t="shared" si="15"/>
        <v>18621</v>
      </c>
      <c r="N88">
        <f t="shared" si="16"/>
        <v>54920</v>
      </c>
      <c r="O88">
        <f t="shared" si="17"/>
        <v>91106</v>
      </c>
      <c r="Q88">
        <v>2334</v>
      </c>
      <c r="R88">
        <v>0</v>
      </c>
      <c r="T88">
        <v>3506</v>
      </c>
      <c r="U88">
        <v>1677.5999999999985</v>
      </c>
      <c r="W88">
        <v>12609.6</v>
      </c>
      <c r="X88">
        <v>2727.1999999999994</v>
      </c>
      <c r="AD88">
        <v>54920</v>
      </c>
      <c r="AE88">
        <v>1.8812272396212673</v>
      </c>
      <c r="AK88">
        <v>54920</v>
      </c>
      <c r="AL88">
        <v>1.8812272396212673</v>
      </c>
    </row>
    <row r="89" spans="2:38" x14ac:dyDescent="0.25">
      <c r="B89">
        <v>56921</v>
      </c>
      <c r="C89">
        <v>85673</v>
      </c>
      <c r="D89">
        <v>75855</v>
      </c>
      <c r="E89">
        <v>68426</v>
      </c>
      <c r="F89">
        <v>94262</v>
      </c>
      <c r="H89">
        <v>110478</v>
      </c>
      <c r="J89">
        <f t="shared" si="12"/>
        <v>76227.399999999994</v>
      </c>
      <c r="K89">
        <f t="shared" si="13"/>
        <v>1.4493213726297893</v>
      </c>
      <c r="L89">
        <f t="shared" si="14"/>
        <v>94262</v>
      </c>
      <c r="M89">
        <f t="shared" si="15"/>
        <v>56921</v>
      </c>
      <c r="N89">
        <f t="shared" si="16"/>
        <v>76227.399999999994</v>
      </c>
      <c r="O89">
        <f t="shared" si="17"/>
        <v>37341</v>
      </c>
      <c r="Q89">
        <v>-1452</v>
      </c>
      <c r="R89">
        <v>-1</v>
      </c>
      <c r="T89">
        <v>-5174</v>
      </c>
      <c r="U89">
        <v>-585</v>
      </c>
      <c r="W89">
        <v>6430</v>
      </c>
      <c r="X89">
        <v>1902.2</v>
      </c>
      <c r="AB89">
        <v>76227.399999999994</v>
      </c>
      <c r="AC89">
        <v>1.4493213726297893</v>
      </c>
      <c r="AK89">
        <v>76227.399999999994</v>
      </c>
      <c r="AL89">
        <v>1.4493213726297893</v>
      </c>
    </row>
    <row r="90" spans="2:38" x14ac:dyDescent="0.25">
      <c r="B90">
        <v>90362</v>
      </c>
      <c r="C90">
        <v>102409</v>
      </c>
      <c r="D90">
        <v>70946</v>
      </c>
      <c r="E90">
        <v>32924</v>
      </c>
      <c r="F90">
        <v>79223</v>
      </c>
      <c r="H90">
        <v>80355</v>
      </c>
      <c r="J90">
        <f t="shared" si="12"/>
        <v>75172.800000000003</v>
      </c>
      <c r="K90">
        <f t="shared" si="13"/>
        <v>1.0689371687631697</v>
      </c>
      <c r="L90">
        <f t="shared" si="14"/>
        <v>102409</v>
      </c>
      <c r="M90">
        <f t="shared" si="15"/>
        <v>32924</v>
      </c>
      <c r="N90">
        <f t="shared" si="16"/>
        <v>75172.800000000003</v>
      </c>
      <c r="O90">
        <f t="shared" si="17"/>
        <v>69485</v>
      </c>
      <c r="Q90">
        <v>-6729</v>
      </c>
      <c r="R90">
        <v>-240</v>
      </c>
      <c r="T90">
        <v>15296.400000000001</v>
      </c>
      <c r="U90">
        <v>-323.59999999999127</v>
      </c>
      <c r="W90">
        <v>20922.400000000001</v>
      </c>
      <c r="X90">
        <v>426.4</v>
      </c>
      <c r="Z90">
        <v>75172.800000000003</v>
      </c>
      <c r="AA90">
        <v>1.0689371687631697</v>
      </c>
      <c r="AI90">
        <v>75172.800000000003</v>
      </c>
      <c r="AJ90">
        <v>1.0689371687631697</v>
      </c>
    </row>
    <row r="91" spans="2:38" x14ac:dyDescent="0.25">
      <c r="B91">
        <v>75412</v>
      </c>
      <c r="C91">
        <v>64418</v>
      </c>
      <c r="D91">
        <v>116161</v>
      </c>
      <c r="E91">
        <v>33313</v>
      </c>
      <c r="F91">
        <v>75488</v>
      </c>
      <c r="H91">
        <v>126575</v>
      </c>
      <c r="J91">
        <f t="shared" si="12"/>
        <v>72958.399999999994</v>
      </c>
      <c r="K91">
        <f t="shared" si="13"/>
        <v>1.7348927608061582</v>
      </c>
      <c r="L91">
        <f t="shared" si="14"/>
        <v>116161</v>
      </c>
      <c r="M91">
        <f t="shared" si="15"/>
        <v>33313</v>
      </c>
      <c r="N91">
        <f t="shared" si="16"/>
        <v>72958.399999999994</v>
      </c>
      <c r="O91">
        <f t="shared" si="17"/>
        <v>82848</v>
      </c>
      <c r="Q91">
        <v>5789</v>
      </c>
      <c r="R91">
        <v>-23</v>
      </c>
      <c r="T91">
        <v>-3473.8000000000029</v>
      </c>
      <c r="U91">
        <v>60.19999999999709</v>
      </c>
      <c r="W91">
        <v>8169.7999999999993</v>
      </c>
      <c r="X91">
        <v>884.2</v>
      </c>
      <c r="AF91">
        <v>72958.399999999994</v>
      </c>
      <c r="AG91">
        <v>1.7348927608061582</v>
      </c>
      <c r="AK91">
        <v>72958.399999999994</v>
      </c>
      <c r="AL91">
        <v>1.7348927608061582</v>
      </c>
    </row>
    <row r="92" spans="2:38" x14ac:dyDescent="0.25">
      <c r="B92">
        <v>98815</v>
      </c>
      <c r="C92">
        <v>34642</v>
      </c>
      <c r="D92">
        <v>48278</v>
      </c>
      <c r="E92">
        <v>93464</v>
      </c>
      <c r="F92">
        <v>21868</v>
      </c>
      <c r="H92">
        <v>63427</v>
      </c>
      <c r="J92">
        <f t="shared" si="12"/>
        <v>59413.4</v>
      </c>
      <c r="K92">
        <f t="shared" si="13"/>
        <v>1.0675537841631686</v>
      </c>
      <c r="L92">
        <f t="shared" si="14"/>
        <v>98815</v>
      </c>
      <c r="M92">
        <f t="shared" si="15"/>
        <v>21868</v>
      </c>
      <c r="N92">
        <f t="shared" si="16"/>
        <v>59413.4</v>
      </c>
      <c r="O92">
        <f t="shared" si="17"/>
        <v>76947</v>
      </c>
      <c r="Q92">
        <v>-5084</v>
      </c>
      <c r="R92">
        <v>57</v>
      </c>
      <c r="T92">
        <v>3522.2000000000044</v>
      </c>
      <c r="U92">
        <v>-128.59999999999854</v>
      </c>
      <c r="W92">
        <v>10192.200000000001</v>
      </c>
      <c r="X92">
        <v>815.8</v>
      </c>
      <c r="Z92">
        <v>59413.4</v>
      </c>
      <c r="AA92">
        <v>1.0675537841631686</v>
      </c>
      <c r="AI92">
        <v>59413.4</v>
      </c>
      <c r="AJ92">
        <v>1.0675537841631686</v>
      </c>
    </row>
    <row r="93" spans="2:38" x14ac:dyDescent="0.25">
      <c r="B93">
        <v>68483</v>
      </c>
      <c r="C93">
        <v>98912</v>
      </c>
      <c r="D93">
        <v>78040</v>
      </c>
      <c r="E93">
        <v>36270</v>
      </c>
      <c r="F93">
        <v>76710</v>
      </c>
      <c r="H93">
        <v>100529</v>
      </c>
      <c r="J93">
        <f t="shared" si="12"/>
        <v>71683</v>
      </c>
      <c r="K93">
        <f t="shared" si="13"/>
        <v>1.4024106133950867</v>
      </c>
      <c r="L93">
        <f t="shared" si="14"/>
        <v>98912</v>
      </c>
      <c r="M93">
        <f t="shared" si="15"/>
        <v>36270</v>
      </c>
      <c r="N93">
        <f t="shared" si="16"/>
        <v>71683</v>
      </c>
      <c r="O93">
        <f t="shared" si="17"/>
        <v>62642</v>
      </c>
      <c r="Q93">
        <v>9878</v>
      </c>
      <c r="R93">
        <v>98</v>
      </c>
      <c r="T93">
        <v>392.19999999999709</v>
      </c>
      <c r="U93">
        <v>-1027.8000000000029</v>
      </c>
      <c r="W93">
        <v>7607.4</v>
      </c>
      <c r="X93">
        <v>1108.2</v>
      </c>
      <c r="AB93">
        <v>71683</v>
      </c>
      <c r="AC93">
        <v>1.4024106133950867</v>
      </c>
      <c r="AK93">
        <v>71683</v>
      </c>
      <c r="AL93">
        <v>1.4024106133950867</v>
      </c>
    </row>
    <row r="94" spans="2:38" x14ac:dyDescent="0.25">
      <c r="B94">
        <v>48030</v>
      </c>
      <c r="C94">
        <v>114537</v>
      </c>
      <c r="D94">
        <v>74910</v>
      </c>
      <c r="E94">
        <v>83282</v>
      </c>
      <c r="F94">
        <v>118565</v>
      </c>
      <c r="H94">
        <v>98107</v>
      </c>
      <c r="J94">
        <f t="shared" si="12"/>
        <v>87864.8</v>
      </c>
      <c r="K94">
        <f t="shared" si="13"/>
        <v>1.116567726780235</v>
      </c>
      <c r="L94">
        <f t="shared" si="14"/>
        <v>118565</v>
      </c>
      <c r="M94">
        <f t="shared" si="15"/>
        <v>48030</v>
      </c>
      <c r="N94">
        <f t="shared" si="16"/>
        <v>87864.8</v>
      </c>
      <c r="O94">
        <f t="shared" si="17"/>
        <v>70535</v>
      </c>
      <c r="Q94">
        <v>2044</v>
      </c>
      <c r="R94">
        <v>80</v>
      </c>
      <c r="T94">
        <v>-6082.5999999999913</v>
      </c>
      <c r="U94">
        <v>133.60000000000582</v>
      </c>
      <c r="W94">
        <v>13164.599999999999</v>
      </c>
      <c r="X94">
        <v>514</v>
      </c>
      <c r="AB94">
        <v>87864.8</v>
      </c>
      <c r="AC94">
        <v>1.116567726780235</v>
      </c>
      <c r="AI94">
        <v>87864.8</v>
      </c>
      <c r="AJ94">
        <v>1.116567726780235</v>
      </c>
    </row>
    <row r="95" spans="2:38" x14ac:dyDescent="0.25">
      <c r="B95">
        <v>39063</v>
      </c>
      <c r="C95">
        <v>88625</v>
      </c>
      <c r="D95">
        <v>24016</v>
      </c>
      <c r="E95">
        <v>9775</v>
      </c>
      <c r="F95">
        <v>54331</v>
      </c>
      <c r="H95">
        <v>81511</v>
      </c>
      <c r="J95">
        <f t="shared" si="12"/>
        <v>43162</v>
      </c>
      <c r="K95">
        <f t="shared" si="13"/>
        <v>1.8884898753533201</v>
      </c>
      <c r="L95">
        <f t="shared" si="14"/>
        <v>88625</v>
      </c>
      <c r="M95">
        <f t="shared" si="15"/>
        <v>9775</v>
      </c>
      <c r="N95">
        <f t="shared" si="16"/>
        <v>43162</v>
      </c>
      <c r="O95">
        <f t="shared" si="17"/>
        <v>78850</v>
      </c>
      <c r="Q95">
        <v>11893</v>
      </c>
      <c r="R95">
        <v>2960</v>
      </c>
      <c r="T95">
        <v>6950.8000000000029</v>
      </c>
      <c r="U95">
        <v>-467.80000000000291</v>
      </c>
      <c r="W95">
        <v>14799.6</v>
      </c>
      <c r="X95">
        <v>682.6</v>
      </c>
      <c r="AD95">
        <v>43162</v>
      </c>
      <c r="AE95">
        <v>1.8884898753533201</v>
      </c>
      <c r="AK95">
        <v>43162</v>
      </c>
      <c r="AL95">
        <v>1.8884898753533201</v>
      </c>
    </row>
    <row r="96" spans="2:38" x14ac:dyDescent="0.25">
      <c r="B96">
        <v>11748</v>
      </c>
      <c r="C96">
        <v>37901</v>
      </c>
      <c r="D96">
        <v>15701</v>
      </c>
      <c r="E96">
        <v>64961</v>
      </c>
      <c r="F96">
        <v>96546</v>
      </c>
      <c r="H96">
        <v>79764</v>
      </c>
      <c r="J96">
        <f t="shared" si="12"/>
        <v>45371.4</v>
      </c>
      <c r="K96">
        <f t="shared" si="13"/>
        <v>1.7580237770930585</v>
      </c>
      <c r="L96">
        <f t="shared" si="14"/>
        <v>96546</v>
      </c>
      <c r="M96">
        <f t="shared" si="15"/>
        <v>11748</v>
      </c>
      <c r="N96">
        <f t="shared" si="16"/>
        <v>45371.4</v>
      </c>
      <c r="O96">
        <f t="shared" si="17"/>
        <v>84798</v>
      </c>
      <c r="Q96">
        <v>60</v>
      </c>
      <c r="R96">
        <v>3491</v>
      </c>
      <c r="T96">
        <v>-10864.199999999997</v>
      </c>
      <c r="U96">
        <v>-926.40000000000146</v>
      </c>
      <c r="W96">
        <v>11732.6</v>
      </c>
      <c r="X96">
        <v>2671.6</v>
      </c>
      <c r="Z96">
        <v>45371.4</v>
      </c>
      <c r="AA96">
        <v>1.7580237770930585</v>
      </c>
      <c r="AK96">
        <v>45371.4</v>
      </c>
      <c r="AL96">
        <v>1.7580237770930585</v>
      </c>
    </row>
    <row r="97" spans="2:38" x14ac:dyDescent="0.25">
      <c r="B97">
        <v>105262</v>
      </c>
      <c r="C97">
        <v>109146</v>
      </c>
      <c r="D97">
        <v>8175</v>
      </c>
      <c r="E97">
        <v>70359</v>
      </c>
      <c r="F97">
        <v>66980</v>
      </c>
      <c r="H97">
        <v>78856</v>
      </c>
      <c r="J97">
        <f t="shared" si="12"/>
        <v>71984.399999999994</v>
      </c>
      <c r="K97">
        <f t="shared" si="13"/>
        <v>1.0954595717961115</v>
      </c>
      <c r="L97">
        <f t="shared" si="14"/>
        <v>109146</v>
      </c>
      <c r="M97">
        <f t="shared" si="15"/>
        <v>8175</v>
      </c>
      <c r="N97">
        <f t="shared" si="16"/>
        <v>71984.399999999994</v>
      </c>
      <c r="O97">
        <f t="shared" si="17"/>
        <v>100971</v>
      </c>
      <c r="Q97">
        <v>-12779</v>
      </c>
      <c r="R97">
        <v>4046</v>
      </c>
      <c r="T97">
        <v>-6834</v>
      </c>
      <c r="U97">
        <v>90.599999999991269</v>
      </c>
      <c r="W97">
        <v>6933.6</v>
      </c>
      <c r="X97">
        <v>335.4</v>
      </c>
      <c r="AB97">
        <v>71984.399999999994</v>
      </c>
      <c r="AC97">
        <v>1.0954595717961115</v>
      </c>
      <c r="AI97">
        <v>71984.399999999994</v>
      </c>
      <c r="AJ97">
        <v>1.0954595717961115</v>
      </c>
    </row>
    <row r="98" spans="2:38" x14ac:dyDescent="0.25">
      <c r="B98">
        <v>33534</v>
      </c>
      <c r="C98">
        <v>50082</v>
      </c>
      <c r="D98">
        <v>17310</v>
      </c>
      <c r="E98">
        <v>81124</v>
      </c>
      <c r="F98">
        <v>78516</v>
      </c>
      <c r="H98">
        <v>70642</v>
      </c>
      <c r="J98">
        <f t="shared" si="12"/>
        <v>52113.2</v>
      </c>
      <c r="K98">
        <f t="shared" ref="K98:K129" si="18">H98/J98</f>
        <v>1.3555490739390406</v>
      </c>
      <c r="L98">
        <f t="shared" si="14"/>
        <v>81124</v>
      </c>
      <c r="M98">
        <f t="shared" si="15"/>
        <v>17310</v>
      </c>
      <c r="N98">
        <f t="shared" si="16"/>
        <v>52113.2</v>
      </c>
      <c r="O98">
        <f t="shared" si="17"/>
        <v>63814</v>
      </c>
      <c r="Q98">
        <v>-6479</v>
      </c>
      <c r="R98">
        <v>-1</v>
      </c>
      <c r="T98">
        <v>3651.1999999999971</v>
      </c>
      <c r="U98">
        <v>1935.3999999999942</v>
      </c>
      <c r="W98">
        <v>8147.2</v>
      </c>
      <c r="X98">
        <v>1935.4</v>
      </c>
      <c r="AD98">
        <v>52113.2</v>
      </c>
      <c r="AE98">
        <v>1.3555490739390406</v>
      </c>
      <c r="AK98">
        <v>52113.2</v>
      </c>
      <c r="AL98">
        <v>1.3555490739390406</v>
      </c>
    </row>
    <row r="99" spans="2:38" x14ac:dyDescent="0.25">
      <c r="B99">
        <v>44300</v>
      </c>
      <c r="C99">
        <v>103026</v>
      </c>
      <c r="D99">
        <v>12136</v>
      </c>
      <c r="E99">
        <v>98346</v>
      </c>
      <c r="F99">
        <v>116813</v>
      </c>
      <c r="H99">
        <v>108226</v>
      </c>
      <c r="J99">
        <f t="shared" si="12"/>
        <v>74924.2</v>
      </c>
      <c r="K99">
        <f t="shared" si="18"/>
        <v>1.4444732142618808</v>
      </c>
      <c r="L99">
        <f t="shared" si="14"/>
        <v>116813</v>
      </c>
      <c r="M99">
        <f t="shared" si="15"/>
        <v>12136</v>
      </c>
      <c r="N99">
        <f t="shared" si="16"/>
        <v>74924.2</v>
      </c>
      <c r="O99">
        <f t="shared" si="17"/>
        <v>104677</v>
      </c>
      <c r="Q99">
        <v>21019</v>
      </c>
      <c r="R99">
        <v>42</v>
      </c>
      <c r="T99">
        <v>-4632.1999999999971</v>
      </c>
      <c r="U99">
        <v>902.19999999999709</v>
      </c>
      <c r="W99">
        <v>5257</v>
      </c>
      <c r="X99">
        <v>1565</v>
      </c>
      <c r="AB99">
        <v>74924.2</v>
      </c>
      <c r="AC99">
        <v>1.4444732142618808</v>
      </c>
      <c r="AK99">
        <v>74924.2</v>
      </c>
      <c r="AL99">
        <v>1.4444732142618808</v>
      </c>
    </row>
    <row r="100" spans="2:38" x14ac:dyDescent="0.25">
      <c r="B100">
        <v>46816</v>
      </c>
      <c r="C100">
        <v>91689</v>
      </c>
      <c r="D100">
        <v>39444</v>
      </c>
      <c r="E100">
        <v>86445</v>
      </c>
      <c r="F100">
        <v>85389</v>
      </c>
      <c r="H100">
        <v>109158</v>
      </c>
      <c r="J100">
        <f t="shared" si="12"/>
        <v>69956.600000000006</v>
      </c>
      <c r="K100">
        <f t="shared" si="18"/>
        <v>1.5603674278052391</v>
      </c>
      <c r="L100">
        <f t="shared" si="14"/>
        <v>91689</v>
      </c>
      <c r="M100">
        <f t="shared" si="15"/>
        <v>39444</v>
      </c>
      <c r="N100">
        <f t="shared" si="16"/>
        <v>69956.600000000006</v>
      </c>
      <c r="O100">
        <f t="shared" si="17"/>
        <v>52245</v>
      </c>
      <c r="Q100">
        <v>-8307</v>
      </c>
      <c r="R100">
        <v>624</v>
      </c>
      <c r="T100">
        <v>2552.6000000000058</v>
      </c>
      <c r="U100">
        <v>-198.39999999999418</v>
      </c>
      <c r="W100">
        <v>18787.400000000001</v>
      </c>
      <c r="X100">
        <v>1408.8</v>
      </c>
      <c r="AF100">
        <v>69956.600000000006</v>
      </c>
      <c r="AG100">
        <v>1.5603674278052391</v>
      </c>
      <c r="AK100">
        <v>69956.600000000006</v>
      </c>
      <c r="AL100">
        <v>1.5603674278052391</v>
      </c>
    </row>
    <row r="101" spans="2:38" x14ac:dyDescent="0.25">
      <c r="B101">
        <v>78815</v>
      </c>
      <c r="C101">
        <v>37083</v>
      </c>
      <c r="D101">
        <v>55764</v>
      </c>
      <c r="E101">
        <v>39314</v>
      </c>
      <c r="F101">
        <v>21102</v>
      </c>
      <c r="H101">
        <v>110482</v>
      </c>
      <c r="J101">
        <f t="shared" si="12"/>
        <v>46415.6</v>
      </c>
      <c r="K101">
        <f t="shared" si="18"/>
        <v>2.3802773205560199</v>
      </c>
      <c r="L101">
        <f t="shared" si="14"/>
        <v>78815</v>
      </c>
      <c r="M101">
        <f t="shared" si="15"/>
        <v>21102</v>
      </c>
      <c r="N101">
        <f t="shared" si="16"/>
        <v>46415.6</v>
      </c>
      <c r="O101">
        <f t="shared" si="17"/>
        <v>57713</v>
      </c>
      <c r="Q101">
        <v>-1325</v>
      </c>
      <c r="R101">
        <v>0</v>
      </c>
      <c r="T101">
        <v>-6622</v>
      </c>
      <c r="U101">
        <v>842.19999999999709</v>
      </c>
      <c r="W101">
        <v>8976.4000000000015</v>
      </c>
      <c r="X101">
        <v>2422.6000000000004</v>
      </c>
      <c r="AD101">
        <v>46415.6</v>
      </c>
      <c r="AE101">
        <v>2.3802773205560199</v>
      </c>
      <c r="AK101">
        <v>46415.6</v>
      </c>
      <c r="AL101">
        <v>2.3802773205560199</v>
      </c>
    </row>
    <row r="103" spans="2:38" x14ac:dyDescent="0.25">
      <c r="B103">
        <v>4420491</v>
      </c>
      <c r="C103">
        <v>4890390</v>
      </c>
      <c r="D103">
        <v>4731166</v>
      </c>
      <c r="E103">
        <v>4476754</v>
      </c>
      <c r="F103">
        <v>4557066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84248-0C97-4EED-872C-C2A720056F5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104845</v>
      </c>
      <c r="C2">
        <v>33078</v>
      </c>
      <c r="D2">
        <v>78616</v>
      </c>
      <c r="E2">
        <v>66041</v>
      </c>
      <c r="F2">
        <v>64243</v>
      </c>
      <c r="H2">
        <v>71961</v>
      </c>
      <c r="J2">
        <f t="shared" ref="J2:J33" si="0">AVERAGE(B2:F2)</f>
        <v>69364.600000000006</v>
      </c>
      <c r="K2">
        <f t="shared" ref="K2:K33" si="1">H2/J2</f>
        <v>1.0374311968929395</v>
      </c>
      <c r="L2">
        <f t="shared" ref="L2:L33" si="2">MAX(B2:F2)</f>
        <v>104845</v>
      </c>
      <c r="M2">
        <f t="shared" ref="M2:M33" si="3">MIN(B2:F2)</f>
        <v>33078</v>
      </c>
      <c r="N2">
        <f t="shared" ref="N2:N33" si="4">AVERAGE(B2:F2)</f>
        <v>69364.600000000006</v>
      </c>
      <c r="O2">
        <f t="shared" ref="O2:O33" si="5">L2-M2</f>
        <v>71767</v>
      </c>
      <c r="Q2">
        <v>-8604</v>
      </c>
      <c r="R2">
        <v>1</v>
      </c>
      <c r="T2">
        <v>-1212.7999999999884</v>
      </c>
      <c r="U2">
        <v>-1818.5999999999913</v>
      </c>
      <c r="W2">
        <v>1856.4</v>
      </c>
      <c r="X2">
        <v>2427.8000000000002</v>
      </c>
      <c r="AB2">
        <v>69364.600000000006</v>
      </c>
      <c r="AC2">
        <v>1.0374311968929395</v>
      </c>
      <c r="AI2">
        <v>69364.600000000006</v>
      </c>
      <c r="AJ2">
        <v>1.0374311968929395</v>
      </c>
    </row>
    <row r="3" spans="1:38" x14ac:dyDescent="0.25">
      <c r="B3">
        <v>18561</v>
      </c>
      <c r="C3">
        <v>100321</v>
      </c>
      <c r="D3">
        <v>85191</v>
      </c>
      <c r="E3">
        <v>57852</v>
      </c>
      <c r="F3">
        <v>90763</v>
      </c>
      <c r="H3">
        <v>73076</v>
      </c>
      <c r="J3">
        <f t="shared" si="0"/>
        <v>70537.600000000006</v>
      </c>
      <c r="K3">
        <f t="shared" si="1"/>
        <v>1.0359864809690149</v>
      </c>
      <c r="L3">
        <f t="shared" si="2"/>
        <v>100321</v>
      </c>
      <c r="M3">
        <f t="shared" si="3"/>
        <v>18561</v>
      </c>
      <c r="N3">
        <f t="shared" si="4"/>
        <v>70537.600000000006</v>
      </c>
      <c r="O3">
        <f t="shared" si="5"/>
        <v>81760</v>
      </c>
      <c r="Q3">
        <v>-4045</v>
      </c>
      <c r="R3">
        <v>-1647</v>
      </c>
      <c r="T3">
        <v>-5747</v>
      </c>
      <c r="U3">
        <v>-2559.5999999999913</v>
      </c>
      <c r="W3">
        <v>14431.8</v>
      </c>
      <c r="X3">
        <v>2559.6</v>
      </c>
      <c r="AB3">
        <v>70537.600000000006</v>
      </c>
      <c r="AC3">
        <v>1.0359864809690149</v>
      </c>
      <c r="AI3">
        <v>70537.600000000006</v>
      </c>
      <c r="AJ3">
        <v>1.0359864809690149</v>
      </c>
    </row>
    <row r="4" spans="1:38" x14ac:dyDescent="0.25">
      <c r="B4">
        <v>99301</v>
      </c>
      <c r="C4">
        <v>32238</v>
      </c>
      <c r="D4">
        <v>86259</v>
      </c>
      <c r="E4">
        <v>82626</v>
      </c>
      <c r="F4">
        <v>11503</v>
      </c>
      <c r="H4">
        <v>125240</v>
      </c>
      <c r="J4">
        <f t="shared" si="0"/>
        <v>62385.4</v>
      </c>
      <c r="K4">
        <f t="shared" si="1"/>
        <v>2.007520990488159</v>
      </c>
      <c r="L4">
        <f t="shared" si="2"/>
        <v>99301</v>
      </c>
      <c r="M4">
        <f t="shared" si="3"/>
        <v>11503</v>
      </c>
      <c r="N4">
        <f t="shared" si="4"/>
        <v>62385.4</v>
      </c>
      <c r="O4">
        <f t="shared" si="5"/>
        <v>87798</v>
      </c>
      <c r="Q4">
        <v>-835</v>
      </c>
      <c r="R4">
        <v>-3021</v>
      </c>
      <c r="T4">
        <v>-16629.799999999996</v>
      </c>
      <c r="U4">
        <v>-1257.7999999999956</v>
      </c>
      <c r="W4">
        <v>16629.8</v>
      </c>
      <c r="X4">
        <v>1292.5999999999999</v>
      </c>
      <c r="AF4">
        <v>62385.4</v>
      </c>
      <c r="AG4">
        <v>2.007520990488159</v>
      </c>
      <c r="AK4">
        <v>62385.4</v>
      </c>
      <c r="AL4">
        <v>2.007520990488159</v>
      </c>
    </row>
    <row r="5" spans="1:38" x14ac:dyDescent="0.25">
      <c r="B5">
        <v>13487</v>
      </c>
      <c r="C5">
        <v>79573</v>
      </c>
      <c r="D5">
        <v>9550</v>
      </c>
      <c r="E5">
        <v>39304</v>
      </c>
      <c r="F5">
        <v>61303</v>
      </c>
      <c r="H5">
        <v>93054</v>
      </c>
      <c r="J5">
        <f t="shared" si="0"/>
        <v>40643.4</v>
      </c>
      <c r="K5">
        <f t="shared" si="1"/>
        <v>2.2895230221881042</v>
      </c>
      <c r="L5">
        <f t="shared" si="2"/>
        <v>79573</v>
      </c>
      <c r="M5">
        <f t="shared" si="3"/>
        <v>9550</v>
      </c>
      <c r="N5">
        <f t="shared" si="4"/>
        <v>40643.4</v>
      </c>
      <c r="O5">
        <f t="shared" si="5"/>
        <v>70023</v>
      </c>
      <c r="Q5">
        <v>-6207</v>
      </c>
      <c r="R5">
        <v>-4170</v>
      </c>
      <c r="T5">
        <v>-5703</v>
      </c>
      <c r="U5">
        <v>29</v>
      </c>
      <c r="W5">
        <v>8583.4</v>
      </c>
      <c r="X5">
        <v>1007.4000000000001</v>
      </c>
      <c r="AD5">
        <v>40643.4</v>
      </c>
      <c r="AE5">
        <v>2.2895230221881042</v>
      </c>
      <c r="AK5">
        <v>40643.4</v>
      </c>
      <c r="AL5">
        <v>2.2895230221881042</v>
      </c>
    </row>
    <row r="6" spans="1:38" x14ac:dyDescent="0.25">
      <c r="B6">
        <v>44540</v>
      </c>
      <c r="C6">
        <v>92187</v>
      </c>
      <c r="D6">
        <v>47884</v>
      </c>
      <c r="E6">
        <v>15063</v>
      </c>
      <c r="F6">
        <v>25819</v>
      </c>
      <c r="H6">
        <v>68146</v>
      </c>
      <c r="J6">
        <f t="shared" si="0"/>
        <v>45098.6</v>
      </c>
      <c r="K6">
        <f t="shared" si="1"/>
        <v>1.5110446887486531</v>
      </c>
      <c r="L6">
        <f t="shared" si="2"/>
        <v>92187</v>
      </c>
      <c r="M6">
        <f t="shared" si="3"/>
        <v>15063</v>
      </c>
      <c r="N6">
        <f t="shared" si="4"/>
        <v>45098.6</v>
      </c>
      <c r="O6">
        <f t="shared" si="5"/>
        <v>77124</v>
      </c>
      <c r="Q6">
        <v>16732</v>
      </c>
      <c r="R6">
        <v>580</v>
      </c>
      <c r="T6">
        <v>-1370.8000000000029</v>
      </c>
      <c r="U6">
        <v>509.19999999999709</v>
      </c>
      <c r="W6">
        <v>12952.4</v>
      </c>
      <c r="X6">
        <v>2012.4</v>
      </c>
      <c r="Z6">
        <v>45098.6</v>
      </c>
      <c r="AA6">
        <v>1.5110446887486531</v>
      </c>
      <c r="AK6">
        <v>45098.6</v>
      </c>
      <c r="AL6">
        <v>1.5110446887486531</v>
      </c>
    </row>
    <row r="7" spans="1:38" x14ac:dyDescent="0.25">
      <c r="B7">
        <v>44823</v>
      </c>
      <c r="C7">
        <v>60409</v>
      </c>
      <c r="D7">
        <v>66310</v>
      </c>
      <c r="E7">
        <v>7598</v>
      </c>
      <c r="F7">
        <v>90883</v>
      </c>
      <c r="H7">
        <v>78744</v>
      </c>
      <c r="J7">
        <f t="shared" si="0"/>
        <v>54004.6</v>
      </c>
      <c r="K7">
        <f t="shared" si="1"/>
        <v>1.4580980138728923</v>
      </c>
      <c r="L7">
        <f t="shared" si="2"/>
        <v>90883</v>
      </c>
      <c r="M7">
        <f t="shared" si="3"/>
        <v>7598</v>
      </c>
      <c r="N7">
        <f t="shared" si="4"/>
        <v>54004.6</v>
      </c>
      <c r="O7">
        <f t="shared" si="5"/>
        <v>83285</v>
      </c>
      <c r="Q7">
        <v>2484</v>
      </c>
      <c r="R7">
        <v>-7</v>
      </c>
      <c r="T7">
        <v>-9906.2000000000044</v>
      </c>
      <c r="U7">
        <v>-2113.4000000000015</v>
      </c>
      <c r="W7">
        <v>13961</v>
      </c>
      <c r="X7">
        <v>2138.2000000000003</v>
      </c>
      <c r="AB7">
        <v>54004.6</v>
      </c>
      <c r="AC7">
        <v>1.4580980138728923</v>
      </c>
      <c r="AK7">
        <v>54004.6</v>
      </c>
      <c r="AL7">
        <v>1.4580980138728923</v>
      </c>
    </row>
    <row r="8" spans="1:38" x14ac:dyDescent="0.25">
      <c r="B8">
        <v>104676</v>
      </c>
      <c r="C8">
        <v>111203</v>
      </c>
      <c r="D8">
        <v>51000</v>
      </c>
      <c r="E8">
        <v>12286</v>
      </c>
      <c r="F8">
        <v>84221</v>
      </c>
      <c r="H8">
        <v>79646</v>
      </c>
      <c r="J8">
        <f t="shared" si="0"/>
        <v>72677.2</v>
      </c>
      <c r="K8">
        <f t="shared" si="1"/>
        <v>1.095887018212039</v>
      </c>
      <c r="L8">
        <f t="shared" si="2"/>
        <v>111203</v>
      </c>
      <c r="M8">
        <f t="shared" si="3"/>
        <v>12286</v>
      </c>
      <c r="N8">
        <f t="shared" si="4"/>
        <v>72677.2</v>
      </c>
      <c r="O8">
        <f t="shared" si="5"/>
        <v>98917</v>
      </c>
      <c r="Q8">
        <v>-2764</v>
      </c>
      <c r="R8">
        <v>-4728</v>
      </c>
      <c r="T8">
        <v>3206.8000000000029</v>
      </c>
      <c r="U8">
        <v>3160.8000000000029</v>
      </c>
      <c r="W8">
        <v>11227.599999999999</v>
      </c>
      <c r="X8">
        <v>3160.7999999999997</v>
      </c>
      <c r="AB8">
        <v>72677.2</v>
      </c>
      <c r="AC8">
        <v>1.095887018212039</v>
      </c>
      <c r="AI8">
        <v>72677.2</v>
      </c>
      <c r="AJ8">
        <v>1.095887018212039</v>
      </c>
    </row>
    <row r="9" spans="1:38" x14ac:dyDescent="0.25">
      <c r="B9">
        <v>57638</v>
      </c>
      <c r="C9">
        <v>91297</v>
      </c>
      <c r="D9">
        <v>64933</v>
      </c>
      <c r="E9">
        <v>97324</v>
      </c>
      <c r="F9">
        <v>14788</v>
      </c>
      <c r="H9">
        <v>91606</v>
      </c>
      <c r="J9">
        <f t="shared" si="0"/>
        <v>65196</v>
      </c>
      <c r="K9">
        <f t="shared" si="1"/>
        <v>1.4050862016074606</v>
      </c>
      <c r="L9">
        <f t="shared" si="2"/>
        <v>97324</v>
      </c>
      <c r="M9">
        <f t="shared" si="3"/>
        <v>14788</v>
      </c>
      <c r="N9">
        <f t="shared" si="4"/>
        <v>65196</v>
      </c>
      <c r="O9">
        <f t="shared" si="5"/>
        <v>82536</v>
      </c>
      <c r="Q9">
        <v>-18479</v>
      </c>
      <c r="R9">
        <v>0</v>
      </c>
      <c r="T9">
        <v>-3216.6000000000058</v>
      </c>
      <c r="U9">
        <v>444</v>
      </c>
      <c r="W9">
        <v>13073</v>
      </c>
      <c r="X9">
        <v>2402</v>
      </c>
      <c r="AF9">
        <v>65196</v>
      </c>
      <c r="AG9">
        <v>1.4050862016074606</v>
      </c>
      <c r="AK9">
        <v>65196</v>
      </c>
      <c r="AL9">
        <v>1.4050862016074606</v>
      </c>
    </row>
    <row r="10" spans="1:38" x14ac:dyDescent="0.25">
      <c r="B10">
        <v>38622</v>
      </c>
      <c r="C10">
        <v>12941</v>
      </c>
      <c r="D10">
        <v>26872</v>
      </c>
      <c r="E10">
        <v>10988</v>
      </c>
      <c r="F10">
        <v>76258</v>
      </c>
      <c r="H10">
        <v>69442</v>
      </c>
      <c r="J10">
        <f t="shared" si="0"/>
        <v>33136.199999999997</v>
      </c>
      <c r="K10">
        <f t="shared" si="1"/>
        <v>2.0956536959578953</v>
      </c>
      <c r="L10">
        <f t="shared" si="2"/>
        <v>76258</v>
      </c>
      <c r="M10">
        <f t="shared" si="3"/>
        <v>10988</v>
      </c>
      <c r="N10">
        <f t="shared" si="4"/>
        <v>33136.199999999997</v>
      </c>
      <c r="O10">
        <f t="shared" si="5"/>
        <v>65270</v>
      </c>
      <c r="Q10">
        <v>-6695</v>
      </c>
      <c r="R10">
        <v>-112</v>
      </c>
      <c r="T10">
        <v>4452.5999999999985</v>
      </c>
      <c r="U10">
        <v>-2015.2000000000044</v>
      </c>
      <c r="W10">
        <v>4847</v>
      </c>
      <c r="X10">
        <v>2810</v>
      </c>
      <c r="AD10">
        <v>33136.199999999997</v>
      </c>
      <c r="AE10">
        <v>2.0956536959578953</v>
      </c>
      <c r="AK10">
        <v>33136.199999999997</v>
      </c>
      <c r="AL10">
        <v>2.0956536959578953</v>
      </c>
    </row>
    <row r="11" spans="1:38" x14ac:dyDescent="0.25">
      <c r="B11">
        <v>18439</v>
      </c>
      <c r="C11">
        <v>95044</v>
      </c>
      <c r="D11">
        <v>84340</v>
      </c>
      <c r="E11">
        <v>61301</v>
      </c>
      <c r="F11">
        <v>94355</v>
      </c>
      <c r="H11">
        <v>100165</v>
      </c>
      <c r="J11">
        <f t="shared" si="0"/>
        <v>70695.8</v>
      </c>
      <c r="K11">
        <f t="shared" si="1"/>
        <v>1.4168451308281396</v>
      </c>
      <c r="L11">
        <f t="shared" si="2"/>
        <v>95044</v>
      </c>
      <c r="M11">
        <f t="shared" si="3"/>
        <v>18439</v>
      </c>
      <c r="N11">
        <f t="shared" si="4"/>
        <v>70695.8</v>
      </c>
      <c r="O11">
        <f t="shared" si="5"/>
        <v>76605</v>
      </c>
      <c r="Q11">
        <v>17632</v>
      </c>
      <c r="R11">
        <v>31</v>
      </c>
      <c r="T11">
        <v>-545.80000000000291</v>
      </c>
      <c r="U11">
        <v>361.80000000000291</v>
      </c>
      <c r="W11">
        <v>14922.599999999999</v>
      </c>
      <c r="X11">
        <v>1413</v>
      </c>
      <c r="AB11">
        <v>70695.8</v>
      </c>
      <c r="AC11">
        <v>1.4168451308281396</v>
      </c>
      <c r="AK11">
        <v>70695.8</v>
      </c>
      <c r="AL11">
        <v>1.4168451308281396</v>
      </c>
    </row>
    <row r="12" spans="1:38" x14ac:dyDescent="0.25">
      <c r="B12">
        <v>115345</v>
      </c>
      <c r="C12">
        <v>8318</v>
      </c>
      <c r="D12">
        <v>113681</v>
      </c>
      <c r="E12">
        <v>105047</v>
      </c>
      <c r="F12">
        <v>28432</v>
      </c>
      <c r="H12">
        <v>115851</v>
      </c>
      <c r="J12">
        <f t="shared" si="0"/>
        <v>74164.600000000006</v>
      </c>
      <c r="K12">
        <f t="shared" si="1"/>
        <v>1.5620794826642359</v>
      </c>
      <c r="L12">
        <f t="shared" si="2"/>
        <v>115345</v>
      </c>
      <c r="M12">
        <f t="shared" si="3"/>
        <v>8318</v>
      </c>
      <c r="N12">
        <f t="shared" si="4"/>
        <v>74164.600000000006</v>
      </c>
      <c r="O12">
        <f t="shared" si="5"/>
        <v>107027</v>
      </c>
      <c r="Q12">
        <v>1461</v>
      </c>
      <c r="R12">
        <v>-2885</v>
      </c>
      <c r="T12">
        <v>3390.4000000000087</v>
      </c>
      <c r="U12">
        <v>1067.4000000000087</v>
      </c>
      <c r="W12">
        <v>12091.199999999999</v>
      </c>
      <c r="X12">
        <v>1161.4000000000001</v>
      </c>
      <c r="AF12">
        <v>74164.600000000006</v>
      </c>
      <c r="AG12">
        <v>1.5620794826642359</v>
      </c>
      <c r="AK12">
        <v>74164.600000000006</v>
      </c>
      <c r="AL12">
        <v>1.5620794826642359</v>
      </c>
    </row>
    <row r="13" spans="1:38" x14ac:dyDescent="0.25">
      <c r="B13">
        <v>32935</v>
      </c>
      <c r="C13">
        <v>18715</v>
      </c>
      <c r="D13">
        <v>25648</v>
      </c>
      <c r="E13">
        <v>40414</v>
      </c>
      <c r="F13">
        <v>43989</v>
      </c>
      <c r="H13">
        <v>42026</v>
      </c>
      <c r="J13">
        <f t="shared" si="0"/>
        <v>32340.2</v>
      </c>
      <c r="K13">
        <f t="shared" si="1"/>
        <v>1.2994972201779829</v>
      </c>
      <c r="L13">
        <f t="shared" si="2"/>
        <v>43989</v>
      </c>
      <c r="M13">
        <f t="shared" si="3"/>
        <v>18715</v>
      </c>
      <c r="N13">
        <f t="shared" si="4"/>
        <v>32340.2</v>
      </c>
      <c r="O13">
        <f t="shared" si="5"/>
        <v>25274</v>
      </c>
      <c r="Q13">
        <v>-10126</v>
      </c>
      <c r="R13">
        <v>2303</v>
      </c>
      <c r="T13">
        <v>-1755.3999999999978</v>
      </c>
      <c r="U13">
        <v>-1207.9999999999964</v>
      </c>
      <c r="W13">
        <v>9542.9999999999982</v>
      </c>
      <c r="X13">
        <v>1432.8000000000002</v>
      </c>
      <c r="AD13">
        <v>32340.2</v>
      </c>
      <c r="AE13">
        <v>1.2994972201779829</v>
      </c>
      <c r="AI13">
        <v>32340.2</v>
      </c>
      <c r="AJ13">
        <v>1.2994972201779829</v>
      </c>
    </row>
    <row r="14" spans="1:38" x14ac:dyDescent="0.25">
      <c r="B14">
        <v>44143</v>
      </c>
      <c r="C14">
        <v>13369</v>
      </c>
      <c r="D14">
        <v>39571</v>
      </c>
      <c r="E14">
        <v>84407</v>
      </c>
      <c r="F14">
        <v>109226</v>
      </c>
      <c r="H14">
        <v>100261</v>
      </c>
      <c r="J14">
        <f t="shared" si="0"/>
        <v>58143.199999999997</v>
      </c>
      <c r="K14">
        <f t="shared" si="1"/>
        <v>1.7243804950535919</v>
      </c>
      <c r="L14">
        <f t="shared" si="2"/>
        <v>109226</v>
      </c>
      <c r="M14">
        <f t="shared" si="3"/>
        <v>13369</v>
      </c>
      <c r="N14">
        <f t="shared" si="4"/>
        <v>58143.199999999997</v>
      </c>
      <c r="O14">
        <f t="shared" si="5"/>
        <v>95857</v>
      </c>
      <c r="Q14">
        <v>12562</v>
      </c>
      <c r="R14">
        <v>73</v>
      </c>
      <c r="T14">
        <v>3285.1999999999971</v>
      </c>
      <c r="U14">
        <v>1415</v>
      </c>
      <c r="W14">
        <v>11408.8</v>
      </c>
      <c r="X14">
        <v>1459.3999999999999</v>
      </c>
      <c r="AD14">
        <v>58143.199999999997</v>
      </c>
      <c r="AE14">
        <v>1.7243804950535919</v>
      </c>
      <c r="AK14">
        <v>58143.199999999997</v>
      </c>
      <c r="AL14">
        <v>1.7243804950535919</v>
      </c>
    </row>
    <row r="15" spans="1:38" x14ac:dyDescent="0.25">
      <c r="B15">
        <v>104241</v>
      </c>
      <c r="C15">
        <v>82382</v>
      </c>
      <c r="D15">
        <v>71912</v>
      </c>
      <c r="E15">
        <v>29107</v>
      </c>
      <c r="F15">
        <v>66462</v>
      </c>
      <c r="H15">
        <v>92952</v>
      </c>
      <c r="J15">
        <f t="shared" si="0"/>
        <v>70820.800000000003</v>
      </c>
      <c r="K15">
        <f t="shared" si="1"/>
        <v>1.3124957639563517</v>
      </c>
      <c r="L15">
        <f t="shared" si="2"/>
        <v>104241</v>
      </c>
      <c r="M15">
        <f t="shared" si="3"/>
        <v>29107</v>
      </c>
      <c r="N15">
        <f t="shared" si="4"/>
        <v>70820.800000000003</v>
      </c>
      <c r="O15">
        <f t="shared" si="5"/>
        <v>75134</v>
      </c>
      <c r="Q15">
        <v>16938</v>
      </c>
      <c r="R15">
        <v>-12</v>
      </c>
      <c r="T15">
        <v>9370</v>
      </c>
      <c r="U15">
        <v>-355.80000000000291</v>
      </c>
      <c r="W15">
        <v>15930.8</v>
      </c>
      <c r="X15">
        <v>2768.6</v>
      </c>
      <c r="Z15">
        <v>70820.800000000003</v>
      </c>
      <c r="AA15">
        <v>1.3124957639563517</v>
      </c>
      <c r="AK15">
        <v>70820.800000000003</v>
      </c>
      <c r="AL15">
        <v>1.3124957639563517</v>
      </c>
    </row>
    <row r="16" spans="1:38" x14ac:dyDescent="0.25">
      <c r="B16">
        <v>100147</v>
      </c>
      <c r="C16">
        <v>13928</v>
      </c>
      <c r="D16">
        <v>12677</v>
      </c>
      <c r="E16">
        <v>55410</v>
      </c>
      <c r="F16">
        <v>15960</v>
      </c>
      <c r="H16">
        <v>45800</v>
      </c>
      <c r="J16">
        <f t="shared" si="0"/>
        <v>39624.400000000001</v>
      </c>
      <c r="K16">
        <f t="shared" si="1"/>
        <v>1.1558534640272156</v>
      </c>
      <c r="L16">
        <f t="shared" si="2"/>
        <v>100147</v>
      </c>
      <c r="M16">
        <f t="shared" si="3"/>
        <v>12677</v>
      </c>
      <c r="N16">
        <f t="shared" si="4"/>
        <v>39624.400000000001</v>
      </c>
      <c r="O16">
        <f t="shared" si="5"/>
        <v>87470</v>
      </c>
      <c r="Q16">
        <v>-22957</v>
      </c>
      <c r="R16">
        <v>-117</v>
      </c>
      <c r="T16">
        <v>-129.19999999999709</v>
      </c>
      <c r="U16">
        <v>-2470</v>
      </c>
      <c r="W16">
        <v>6032.8</v>
      </c>
      <c r="X16">
        <v>2712.3999999999996</v>
      </c>
      <c r="AD16">
        <v>39624.400000000001</v>
      </c>
      <c r="AE16">
        <v>1.1558534640272156</v>
      </c>
      <c r="AK16">
        <v>39624.400000000001</v>
      </c>
      <c r="AL16">
        <v>1.1558534640272156</v>
      </c>
    </row>
    <row r="17" spans="2:38" x14ac:dyDescent="0.25">
      <c r="B17">
        <v>42438</v>
      </c>
      <c r="C17">
        <v>90440</v>
      </c>
      <c r="D17">
        <v>62487</v>
      </c>
      <c r="E17">
        <v>42893</v>
      </c>
      <c r="F17">
        <v>102814</v>
      </c>
      <c r="H17">
        <v>114264</v>
      </c>
      <c r="J17">
        <f t="shared" si="0"/>
        <v>68214.399999999994</v>
      </c>
      <c r="K17">
        <f t="shared" si="1"/>
        <v>1.6750715391471598</v>
      </c>
      <c r="L17">
        <f t="shared" si="2"/>
        <v>102814</v>
      </c>
      <c r="M17">
        <f t="shared" si="3"/>
        <v>42438</v>
      </c>
      <c r="N17">
        <f t="shared" si="4"/>
        <v>68214.399999999994</v>
      </c>
      <c r="O17">
        <f t="shared" si="5"/>
        <v>60376</v>
      </c>
      <c r="Q17">
        <v>20169</v>
      </c>
      <c r="R17">
        <v>-559</v>
      </c>
      <c r="T17">
        <v>-3494.6000000000058</v>
      </c>
      <c r="U17">
        <v>-748</v>
      </c>
      <c r="W17">
        <v>12499.400000000001</v>
      </c>
      <c r="X17">
        <v>2135.1999999999998</v>
      </c>
      <c r="AB17">
        <v>68214.399999999994</v>
      </c>
      <c r="AC17">
        <v>1.6750715391471598</v>
      </c>
      <c r="AK17">
        <v>68214.399999999994</v>
      </c>
      <c r="AL17">
        <v>1.6750715391471598</v>
      </c>
    </row>
    <row r="18" spans="2:38" x14ac:dyDescent="0.25">
      <c r="B18">
        <v>8908</v>
      </c>
      <c r="C18">
        <v>78732</v>
      </c>
      <c r="D18">
        <v>98863</v>
      </c>
      <c r="E18">
        <v>86211</v>
      </c>
      <c r="F18">
        <v>12291</v>
      </c>
      <c r="H18">
        <v>90819</v>
      </c>
      <c r="J18">
        <f t="shared" si="0"/>
        <v>57001</v>
      </c>
      <c r="K18">
        <f t="shared" si="1"/>
        <v>1.5932878370554902</v>
      </c>
      <c r="L18">
        <f t="shared" si="2"/>
        <v>98863</v>
      </c>
      <c r="M18">
        <f t="shared" si="3"/>
        <v>8908</v>
      </c>
      <c r="N18">
        <f t="shared" si="4"/>
        <v>57001</v>
      </c>
      <c r="O18">
        <f t="shared" si="5"/>
        <v>89955</v>
      </c>
      <c r="Q18">
        <v>-7950</v>
      </c>
      <c r="R18">
        <v>90</v>
      </c>
      <c r="T18">
        <v>7186</v>
      </c>
      <c r="U18">
        <v>-519.80000000000291</v>
      </c>
      <c r="W18">
        <v>7186</v>
      </c>
      <c r="X18">
        <v>945.4</v>
      </c>
      <c r="AD18">
        <v>57001</v>
      </c>
      <c r="AE18">
        <v>1.5932878370554902</v>
      </c>
      <c r="AK18">
        <v>57001</v>
      </c>
      <c r="AL18">
        <v>1.5932878370554902</v>
      </c>
    </row>
    <row r="19" spans="2:38" x14ac:dyDescent="0.25">
      <c r="B19">
        <v>84661</v>
      </c>
      <c r="C19">
        <v>45811</v>
      </c>
      <c r="D19">
        <v>116908</v>
      </c>
      <c r="E19">
        <v>91721</v>
      </c>
      <c r="F19">
        <v>11323</v>
      </c>
      <c r="H19">
        <v>88651</v>
      </c>
      <c r="J19">
        <f t="shared" si="0"/>
        <v>70084.800000000003</v>
      </c>
      <c r="K19">
        <f t="shared" si="1"/>
        <v>1.2649105084126657</v>
      </c>
      <c r="L19">
        <f t="shared" si="2"/>
        <v>116908</v>
      </c>
      <c r="M19">
        <f t="shared" si="3"/>
        <v>11323</v>
      </c>
      <c r="N19">
        <f t="shared" si="4"/>
        <v>70084.800000000003</v>
      </c>
      <c r="O19">
        <f t="shared" si="5"/>
        <v>105585</v>
      </c>
      <c r="Q19">
        <v>9562</v>
      </c>
      <c r="R19">
        <v>2</v>
      </c>
      <c r="T19">
        <v>6592.2000000000044</v>
      </c>
      <c r="U19">
        <v>-641.19999999999709</v>
      </c>
      <c r="W19">
        <v>10331.400000000001</v>
      </c>
      <c r="X19">
        <v>646.79999999999995</v>
      </c>
      <c r="AB19">
        <v>70084.800000000003</v>
      </c>
      <c r="AC19">
        <v>1.2649105084126657</v>
      </c>
      <c r="AI19">
        <v>70084.800000000003</v>
      </c>
      <c r="AJ19">
        <v>1.2649105084126657</v>
      </c>
    </row>
    <row r="20" spans="2:38" x14ac:dyDescent="0.25">
      <c r="B20">
        <v>106578</v>
      </c>
      <c r="C20">
        <v>33537</v>
      </c>
      <c r="D20">
        <v>74172</v>
      </c>
      <c r="E20">
        <v>3890</v>
      </c>
      <c r="F20">
        <v>107152</v>
      </c>
      <c r="H20">
        <v>99102</v>
      </c>
      <c r="J20">
        <f t="shared" si="0"/>
        <v>65065.8</v>
      </c>
      <c r="K20">
        <f t="shared" si="1"/>
        <v>1.5231043036433887</v>
      </c>
      <c r="L20">
        <f t="shared" si="2"/>
        <v>107152</v>
      </c>
      <c r="M20">
        <f t="shared" si="3"/>
        <v>3890</v>
      </c>
      <c r="N20">
        <f t="shared" si="4"/>
        <v>65065.8</v>
      </c>
      <c r="O20">
        <f t="shared" si="5"/>
        <v>103262</v>
      </c>
      <c r="Q20">
        <v>-16518</v>
      </c>
      <c r="R20">
        <v>-34</v>
      </c>
      <c r="T20">
        <v>6911.4000000000015</v>
      </c>
      <c r="U20">
        <v>-1874.5999999999913</v>
      </c>
      <c r="W20">
        <v>9857.7999999999993</v>
      </c>
      <c r="X20">
        <v>1874.6</v>
      </c>
      <c r="AD20">
        <v>65065.8</v>
      </c>
      <c r="AE20">
        <v>1.5231043036433887</v>
      </c>
      <c r="AK20">
        <v>65065.8</v>
      </c>
      <c r="AL20">
        <v>1.5231043036433887</v>
      </c>
    </row>
    <row r="21" spans="2:38" x14ac:dyDescent="0.25">
      <c r="B21">
        <v>68989</v>
      </c>
      <c r="C21">
        <v>7136</v>
      </c>
      <c r="D21">
        <v>112934</v>
      </c>
      <c r="E21">
        <v>39679</v>
      </c>
      <c r="F21">
        <v>59265</v>
      </c>
      <c r="H21">
        <v>75705</v>
      </c>
      <c r="J21">
        <f t="shared" si="0"/>
        <v>57600.6</v>
      </c>
      <c r="K21">
        <f t="shared" si="1"/>
        <v>1.3143092259455631</v>
      </c>
      <c r="L21">
        <f t="shared" si="2"/>
        <v>112934</v>
      </c>
      <c r="M21">
        <f t="shared" si="3"/>
        <v>7136</v>
      </c>
      <c r="N21">
        <f t="shared" si="4"/>
        <v>57600.6</v>
      </c>
      <c r="O21">
        <f t="shared" si="5"/>
        <v>105798</v>
      </c>
      <c r="Q21">
        <v>11253</v>
      </c>
      <c r="R21">
        <v>-259</v>
      </c>
      <c r="T21">
        <v>12656.400000000001</v>
      </c>
      <c r="U21">
        <v>133.59999999999854</v>
      </c>
      <c r="W21">
        <v>12656.400000000001</v>
      </c>
      <c r="X21">
        <v>2656.8</v>
      </c>
      <c r="Z21">
        <v>57600.6</v>
      </c>
      <c r="AA21">
        <v>1.3143092259455631</v>
      </c>
      <c r="AK21">
        <v>57600.6</v>
      </c>
      <c r="AL21">
        <v>1.3143092259455631</v>
      </c>
    </row>
    <row r="22" spans="2:38" x14ac:dyDescent="0.25">
      <c r="B22">
        <v>91740</v>
      </c>
      <c r="C22">
        <v>95757</v>
      </c>
      <c r="D22">
        <v>84882</v>
      </c>
      <c r="E22">
        <v>58884</v>
      </c>
      <c r="F22">
        <v>91384</v>
      </c>
      <c r="H22">
        <v>110692</v>
      </c>
      <c r="J22">
        <f t="shared" si="0"/>
        <v>84529.4</v>
      </c>
      <c r="K22">
        <f t="shared" si="1"/>
        <v>1.3095088809337343</v>
      </c>
      <c r="L22">
        <f t="shared" si="2"/>
        <v>95757</v>
      </c>
      <c r="M22">
        <f t="shared" si="3"/>
        <v>58884</v>
      </c>
      <c r="N22">
        <f t="shared" si="4"/>
        <v>84529.4</v>
      </c>
      <c r="O22">
        <f t="shared" si="5"/>
        <v>36873</v>
      </c>
      <c r="Q22">
        <v>-254</v>
      </c>
      <c r="R22">
        <v>16</v>
      </c>
      <c r="T22">
        <v>-586.60000000000582</v>
      </c>
      <c r="U22">
        <v>-225.60000000000582</v>
      </c>
      <c r="W22">
        <v>9678.1999999999989</v>
      </c>
      <c r="X22">
        <v>248.8</v>
      </c>
      <c r="AB22">
        <v>84529.4</v>
      </c>
      <c r="AC22">
        <v>1.3095088809337343</v>
      </c>
      <c r="AK22">
        <v>84529.4</v>
      </c>
      <c r="AL22">
        <v>1.3095088809337343</v>
      </c>
    </row>
    <row r="23" spans="2:38" x14ac:dyDescent="0.25">
      <c r="B23">
        <v>29407</v>
      </c>
      <c r="C23">
        <v>25407</v>
      </c>
      <c r="D23">
        <v>84064</v>
      </c>
      <c r="E23">
        <v>91282</v>
      </c>
      <c r="F23">
        <v>40161</v>
      </c>
      <c r="H23">
        <v>104105</v>
      </c>
      <c r="J23">
        <f t="shared" si="0"/>
        <v>54064.2</v>
      </c>
      <c r="K23">
        <f t="shared" si="1"/>
        <v>1.9255810684334551</v>
      </c>
      <c r="L23">
        <f t="shared" si="2"/>
        <v>91282</v>
      </c>
      <c r="M23">
        <f t="shared" si="3"/>
        <v>25407</v>
      </c>
      <c r="N23">
        <f t="shared" si="4"/>
        <v>54064.2</v>
      </c>
      <c r="O23">
        <f t="shared" si="5"/>
        <v>65875</v>
      </c>
      <c r="Q23">
        <v>-5488</v>
      </c>
      <c r="R23">
        <v>3331</v>
      </c>
      <c r="T23">
        <v>-424.80000000000291</v>
      </c>
      <c r="U23">
        <v>-538.80000000000291</v>
      </c>
      <c r="W23">
        <v>17746.800000000003</v>
      </c>
      <c r="X23">
        <v>538.79999999999995</v>
      </c>
      <c r="AD23">
        <v>54064.2</v>
      </c>
      <c r="AE23">
        <v>1.9255810684334551</v>
      </c>
      <c r="AK23">
        <v>54064.2</v>
      </c>
      <c r="AL23">
        <v>1.9255810684334551</v>
      </c>
    </row>
    <row r="24" spans="2:38" x14ac:dyDescent="0.25">
      <c r="B24">
        <v>30402</v>
      </c>
      <c r="C24">
        <v>72924</v>
      </c>
      <c r="D24">
        <v>107205</v>
      </c>
      <c r="E24">
        <v>72332</v>
      </c>
      <c r="F24">
        <v>33774</v>
      </c>
      <c r="H24">
        <v>132628</v>
      </c>
      <c r="J24">
        <f t="shared" si="0"/>
        <v>63327.4</v>
      </c>
      <c r="K24">
        <f t="shared" si="1"/>
        <v>2.0943225207414167</v>
      </c>
      <c r="L24">
        <f t="shared" si="2"/>
        <v>107205</v>
      </c>
      <c r="M24">
        <f t="shared" si="3"/>
        <v>30402</v>
      </c>
      <c r="N24">
        <f t="shared" si="4"/>
        <v>63327.4</v>
      </c>
      <c r="O24">
        <f t="shared" si="5"/>
        <v>76803</v>
      </c>
      <c r="Q24">
        <v>17500</v>
      </c>
      <c r="R24">
        <v>-2410</v>
      </c>
      <c r="T24">
        <v>-11038.400000000001</v>
      </c>
      <c r="U24">
        <v>-234.19999999999709</v>
      </c>
      <c r="W24">
        <v>11313.2</v>
      </c>
      <c r="X24">
        <v>1767.4</v>
      </c>
      <c r="AF24">
        <v>63327.4</v>
      </c>
      <c r="AG24">
        <v>2.0943225207414167</v>
      </c>
      <c r="AK24">
        <v>63327.4</v>
      </c>
      <c r="AL24">
        <v>2.0943225207414167</v>
      </c>
    </row>
    <row r="25" spans="2:38" x14ac:dyDescent="0.25">
      <c r="B25">
        <v>85798</v>
      </c>
      <c r="C25">
        <v>27990</v>
      </c>
      <c r="D25">
        <v>40269</v>
      </c>
      <c r="E25">
        <v>70996</v>
      </c>
      <c r="F25">
        <v>22299</v>
      </c>
      <c r="H25">
        <v>95098</v>
      </c>
      <c r="J25">
        <f t="shared" si="0"/>
        <v>49470.400000000001</v>
      </c>
      <c r="K25">
        <f t="shared" si="1"/>
        <v>1.9223212264303502</v>
      </c>
      <c r="L25">
        <f t="shared" si="2"/>
        <v>85798</v>
      </c>
      <c r="M25">
        <f t="shared" si="3"/>
        <v>22299</v>
      </c>
      <c r="N25">
        <f t="shared" si="4"/>
        <v>49470.400000000001</v>
      </c>
      <c r="O25">
        <f t="shared" si="5"/>
        <v>63499</v>
      </c>
      <c r="Q25">
        <v>18469</v>
      </c>
      <c r="R25">
        <v>569</v>
      </c>
      <c r="T25">
        <v>-2214.1999999999971</v>
      </c>
      <c r="U25">
        <v>-739.19999999999709</v>
      </c>
      <c r="W25">
        <v>5422.1999999999989</v>
      </c>
      <c r="X25">
        <v>1952</v>
      </c>
      <c r="Z25">
        <v>49470.400000000001</v>
      </c>
      <c r="AA25">
        <v>1.9223212264303502</v>
      </c>
      <c r="AK25">
        <v>49470.400000000001</v>
      </c>
      <c r="AL25">
        <v>1.9223212264303502</v>
      </c>
    </row>
    <row r="26" spans="2:38" x14ac:dyDescent="0.25">
      <c r="B26">
        <v>22187</v>
      </c>
      <c r="C26">
        <v>108833</v>
      </c>
      <c r="D26">
        <v>72251</v>
      </c>
      <c r="E26">
        <v>65713</v>
      </c>
      <c r="F26">
        <v>34675</v>
      </c>
      <c r="H26">
        <v>132344</v>
      </c>
      <c r="J26">
        <f t="shared" si="0"/>
        <v>60731.8</v>
      </c>
      <c r="K26">
        <f t="shared" si="1"/>
        <v>2.1791549073137961</v>
      </c>
      <c r="L26">
        <f t="shared" si="2"/>
        <v>108833</v>
      </c>
      <c r="M26">
        <f t="shared" si="3"/>
        <v>22187</v>
      </c>
      <c r="N26">
        <f t="shared" si="4"/>
        <v>60731.8</v>
      </c>
      <c r="O26">
        <f t="shared" si="5"/>
        <v>86646</v>
      </c>
      <c r="Q26">
        <v>6638</v>
      </c>
      <c r="R26">
        <v>58</v>
      </c>
      <c r="T26">
        <v>-5885</v>
      </c>
      <c r="U26">
        <v>3680.2000000000044</v>
      </c>
      <c r="W26">
        <v>7204.6</v>
      </c>
      <c r="X26">
        <v>3681.0000000000005</v>
      </c>
      <c r="AF26">
        <v>60731.8</v>
      </c>
      <c r="AG26">
        <v>2.1791549073137961</v>
      </c>
      <c r="AK26">
        <v>60731.8</v>
      </c>
      <c r="AL26">
        <v>2.1791549073137961</v>
      </c>
    </row>
    <row r="27" spans="2:38" x14ac:dyDescent="0.25">
      <c r="B27">
        <v>95312</v>
      </c>
      <c r="C27">
        <v>19993</v>
      </c>
      <c r="D27">
        <v>110382</v>
      </c>
      <c r="E27">
        <v>5678</v>
      </c>
      <c r="F27">
        <v>59785</v>
      </c>
      <c r="H27">
        <v>58710</v>
      </c>
      <c r="J27">
        <f t="shared" si="0"/>
        <v>58230</v>
      </c>
      <c r="K27">
        <f t="shared" si="1"/>
        <v>1.0082431736218445</v>
      </c>
      <c r="L27">
        <f t="shared" si="2"/>
        <v>110382</v>
      </c>
      <c r="M27">
        <f t="shared" si="3"/>
        <v>5678</v>
      </c>
      <c r="N27">
        <f t="shared" si="4"/>
        <v>58230</v>
      </c>
      <c r="O27">
        <f t="shared" si="5"/>
        <v>104704</v>
      </c>
      <c r="Q27">
        <v>-8694</v>
      </c>
      <c r="R27">
        <v>644</v>
      </c>
      <c r="T27">
        <v>-3565.1999999999971</v>
      </c>
      <c r="U27">
        <v>302.80000000000291</v>
      </c>
      <c r="W27">
        <v>3585.6</v>
      </c>
      <c r="X27">
        <v>657.2</v>
      </c>
      <c r="Z27">
        <v>58230</v>
      </c>
      <c r="AA27">
        <v>1.0082431736218445</v>
      </c>
      <c r="AI27">
        <v>58230</v>
      </c>
      <c r="AJ27">
        <v>1.0082431736218445</v>
      </c>
    </row>
    <row r="28" spans="2:38" x14ac:dyDescent="0.25">
      <c r="B28">
        <v>20445</v>
      </c>
      <c r="C28">
        <v>23781</v>
      </c>
      <c r="D28">
        <v>67835</v>
      </c>
      <c r="E28">
        <v>44379</v>
      </c>
      <c r="F28">
        <v>69548</v>
      </c>
      <c r="H28">
        <v>86604</v>
      </c>
      <c r="J28">
        <f t="shared" si="0"/>
        <v>45197.599999999999</v>
      </c>
      <c r="K28">
        <f t="shared" si="1"/>
        <v>1.9161194399702639</v>
      </c>
      <c r="L28">
        <f t="shared" si="2"/>
        <v>69548</v>
      </c>
      <c r="M28">
        <f t="shared" si="3"/>
        <v>20445</v>
      </c>
      <c r="N28">
        <f t="shared" si="4"/>
        <v>45197.599999999999</v>
      </c>
      <c r="O28">
        <f t="shared" si="5"/>
        <v>49103</v>
      </c>
      <c r="Q28">
        <v>9606</v>
      </c>
      <c r="R28">
        <v>-2247</v>
      </c>
      <c r="T28">
        <v>-3756.4000000000015</v>
      </c>
      <c r="U28">
        <v>-117.40000000000146</v>
      </c>
      <c r="W28">
        <v>12135.599999999999</v>
      </c>
      <c r="X28">
        <v>1864.6</v>
      </c>
      <c r="AD28">
        <v>45197.599999999999</v>
      </c>
      <c r="AE28">
        <v>1.9161194399702639</v>
      </c>
      <c r="AK28">
        <v>45197.599999999999</v>
      </c>
      <c r="AL28">
        <v>1.9161194399702639</v>
      </c>
    </row>
    <row r="29" spans="2:38" x14ac:dyDescent="0.25">
      <c r="B29">
        <v>15874</v>
      </c>
      <c r="C29">
        <v>108490</v>
      </c>
      <c r="D29">
        <v>76643</v>
      </c>
      <c r="E29">
        <v>56343</v>
      </c>
      <c r="F29">
        <v>29776</v>
      </c>
      <c r="H29">
        <v>82497</v>
      </c>
      <c r="J29">
        <f t="shared" si="0"/>
        <v>57425.2</v>
      </c>
      <c r="K29">
        <f t="shared" si="1"/>
        <v>1.4365992630413129</v>
      </c>
      <c r="L29">
        <f t="shared" si="2"/>
        <v>108490</v>
      </c>
      <c r="M29">
        <f t="shared" si="3"/>
        <v>15874</v>
      </c>
      <c r="N29">
        <f t="shared" si="4"/>
        <v>57425.2</v>
      </c>
      <c r="O29">
        <f t="shared" si="5"/>
        <v>92616</v>
      </c>
      <c r="Q29">
        <v>-10614</v>
      </c>
      <c r="R29">
        <v>-1498</v>
      </c>
      <c r="T29">
        <v>-3853.4000000000015</v>
      </c>
      <c r="U29">
        <v>-3348.6000000000058</v>
      </c>
      <c r="W29">
        <v>9223.4</v>
      </c>
      <c r="X29">
        <v>3348.5999999999995</v>
      </c>
      <c r="Z29">
        <v>57425.2</v>
      </c>
      <c r="AA29">
        <v>1.4365992630413129</v>
      </c>
      <c r="AK29">
        <v>57425.2</v>
      </c>
      <c r="AL29">
        <v>1.4365992630413129</v>
      </c>
    </row>
    <row r="30" spans="2:38" x14ac:dyDescent="0.25">
      <c r="B30">
        <v>45962</v>
      </c>
      <c r="C30">
        <v>101131</v>
      </c>
      <c r="D30">
        <v>101826</v>
      </c>
      <c r="E30">
        <v>115272</v>
      </c>
      <c r="F30">
        <v>96729</v>
      </c>
      <c r="H30">
        <v>130113</v>
      </c>
      <c r="J30">
        <f t="shared" si="0"/>
        <v>92184</v>
      </c>
      <c r="K30">
        <f t="shared" si="1"/>
        <v>1.4114488414475397</v>
      </c>
      <c r="L30">
        <f t="shared" si="2"/>
        <v>115272</v>
      </c>
      <c r="M30">
        <f t="shared" si="3"/>
        <v>45962</v>
      </c>
      <c r="N30">
        <f t="shared" si="4"/>
        <v>92184</v>
      </c>
      <c r="O30">
        <f t="shared" si="5"/>
        <v>69310</v>
      </c>
      <c r="Q30">
        <v>-7893</v>
      </c>
      <c r="R30">
        <v>10</v>
      </c>
      <c r="T30">
        <v>3501</v>
      </c>
      <c r="U30">
        <v>-1077</v>
      </c>
      <c r="W30">
        <v>15601.400000000001</v>
      </c>
      <c r="X30">
        <v>2849.4000000000005</v>
      </c>
      <c r="AF30">
        <v>92184</v>
      </c>
      <c r="AG30">
        <v>1.4114488414475397</v>
      </c>
      <c r="AK30">
        <v>92184</v>
      </c>
      <c r="AL30">
        <v>1.4114488414475397</v>
      </c>
    </row>
    <row r="31" spans="2:38" x14ac:dyDescent="0.25">
      <c r="B31">
        <v>116085</v>
      </c>
      <c r="C31">
        <v>103061</v>
      </c>
      <c r="D31">
        <v>103122</v>
      </c>
      <c r="E31">
        <v>32090</v>
      </c>
      <c r="F31">
        <v>114284</v>
      </c>
      <c r="H31">
        <v>108285</v>
      </c>
      <c r="J31">
        <f t="shared" si="0"/>
        <v>93728.4</v>
      </c>
      <c r="K31">
        <f t="shared" si="1"/>
        <v>1.1553061825444584</v>
      </c>
      <c r="L31">
        <f t="shared" si="2"/>
        <v>116085</v>
      </c>
      <c r="M31">
        <f t="shared" si="3"/>
        <v>32090</v>
      </c>
      <c r="N31">
        <f t="shared" si="4"/>
        <v>93728.4</v>
      </c>
      <c r="O31">
        <f t="shared" si="5"/>
        <v>83995</v>
      </c>
      <c r="Q31">
        <v>1767</v>
      </c>
      <c r="R31">
        <v>164</v>
      </c>
      <c r="T31">
        <v>8538.5999999999913</v>
      </c>
      <c r="U31">
        <v>32.799999999988358</v>
      </c>
      <c r="W31">
        <v>12603</v>
      </c>
      <c r="X31">
        <v>665.59999999999991</v>
      </c>
      <c r="AB31">
        <v>93728.4</v>
      </c>
      <c r="AC31">
        <v>1.1553061825444584</v>
      </c>
      <c r="AK31">
        <v>93728.4</v>
      </c>
      <c r="AL31">
        <v>1.1553061825444584</v>
      </c>
    </row>
    <row r="32" spans="2:38" x14ac:dyDescent="0.25">
      <c r="B32">
        <v>114511</v>
      </c>
      <c r="C32">
        <v>67898</v>
      </c>
      <c r="D32">
        <v>116274</v>
      </c>
      <c r="E32">
        <v>52951</v>
      </c>
      <c r="F32">
        <v>78424</v>
      </c>
      <c r="H32">
        <v>132934</v>
      </c>
      <c r="J32">
        <f t="shared" si="0"/>
        <v>86011.6</v>
      </c>
      <c r="K32">
        <f t="shared" si="1"/>
        <v>1.5455357184379781</v>
      </c>
      <c r="L32">
        <f t="shared" si="2"/>
        <v>116274</v>
      </c>
      <c r="M32">
        <f t="shared" si="3"/>
        <v>52951</v>
      </c>
      <c r="N32">
        <f t="shared" si="4"/>
        <v>86011.6</v>
      </c>
      <c r="O32">
        <f t="shared" si="5"/>
        <v>63323</v>
      </c>
      <c r="Q32">
        <v>-4580</v>
      </c>
      <c r="R32">
        <v>-4457</v>
      </c>
      <c r="T32">
        <v>4561</v>
      </c>
      <c r="U32">
        <v>-786.19999999999709</v>
      </c>
      <c r="W32">
        <v>7685.4</v>
      </c>
      <c r="X32">
        <v>797.8</v>
      </c>
      <c r="AF32">
        <v>86011.6</v>
      </c>
      <c r="AG32">
        <v>1.5455357184379781</v>
      </c>
      <c r="AK32">
        <v>86011.6</v>
      </c>
      <c r="AL32">
        <v>1.5455357184379781</v>
      </c>
    </row>
    <row r="33" spans="2:38" x14ac:dyDescent="0.25">
      <c r="B33">
        <v>74275</v>
      </c>
      <c r="C33">
        <v>68636</v>
      </c>
      <c r="D33">
        <v>46780</v>
      </c>
      <c r="E33">
        <v>59499</v>
      </c>
      <c r="F33">
        <v>82420</v>
      </c>
      <c r="H33">
        <v>103694</v>
      </c>
      <c r="J33">
        <f t="shared" si="0"/>
        <v>66322</v>
      </c>
      <c r="K33">
        <f t="shared" si="1"/>
        <v>1.5634932601550013</v>
      </c>
      <c r="L33">
        <f t="shared" si="2"/>
        <v>82420</v>
      </c>
      <c r="M33">
        <f t="shared" si="3"/>
        <v>46780</v>
      </c>
      <c r="N33">
        <f t="shared" si="4"/>
        <v>66322</v>
      </c>
      <c r="O33">
        <f t="shared" si="5"/>
        <v>35640</v>
      </c>
      <c r="Q33">
        <v>34076</v>
      </c>
      <c r="R33">
        <v>2</v>
      </c>
      <c r="T33">
        <v>0.39999999999417923</v>
      </c>
      <c r="U33">
        <v>213.80000000000291</v>
      </c>
      <c r="W33">
        <v>4086.8</v>
      </c>
      <c r="X33">
        <v>1697</v>
      </c>
      <c r="AB33">
        <v>66322</v>
      </c>
      <c r="AC33">
        <v>1.5634932601550013</v>
      </c>
      <c r="AK33">
        <v>66322</v>
      </c>
      <c r="AL33">
        <v>1.5634932601550013</v>
      </c>
    </row>
    <row r="34" spans="2:38" x14ac:dyDescent="0.25">
      <c r="B34">
        <v>75228</v>
      </c>
      <c r="C34">
        <v>88119</v>
      </c>
      <c r="D34">
        <v>46138</v>
      </c>
      <c r="E34">
        <v>97208</v>
      </c>
      <c r="F34">
        <v>9222</v>
      </c>
      <c r="H34">
        <v>64395</v>
      </c>
      <c r="J34">
        <f t="shared" ref="J34:J65" si="6">AVERAGE(B34:F34)</f>
        <v>63183</v>
      </c>
      <c r="K34">
        <f t="shared" ref="K34:K65" si="7">H34/J34</f>
        <v>1.0191823750059352</v>
      </c>
      <c r="L34">
        <f t="shared" ref="L34:L65" si="8">MAX(B34:F34)</f>
        <v>97208</v>
      </c>
      <c r="M34">
        <f t="shared" ref="M34:M65" si="9">MIN(B34:F34)</f>
        <v>9222</v>
      </c>
      <c r="N34">
        <f t="shared" ref="N34:N65" si="10">AVERAGE(B34:F34)</f>
        <v>63183</v>
      </c>
      <c r="O34">
        <f t="shared" ref="O34:O65" si="11">L34-M34</f>
        <v>87986</v>
      </c>
      <c r="Q34">
        <v>-12357</v>
      </c>
      <c r="R34">
        <v>-3616</v>
      </c>
      <c r="T34">
        <v>-10986</v>
      </c>
      <c r="U34">
        <v>-1231.1999999999971</v>
      </c>
      <c r="W34">
        <v>11744.4</v>
      </c>
      <c r="X34">
        <v>1231.1999999999998</v>
      </c>
      <c r="AB34">
        <v>63183</v>
      </c>
      <c r="AC34">
        <v>1.0191823750059352</v>
      </c>
      <c r="AI34">
        <v>63183</v>
      </c>
      <c r="AJ34">
        <v>1.0191823750059352</v>
      </c>
    </row>
    <row r="35" spans="2:38" x14ac:dyDescent="0.25">
      <c r="B35">
        <v>36530</v>
      </c>
      <c r="C35">
        <v>7850</v>
      </c>
      <c r="D35">
        <v>64436</v>
      </c>
      <c r="E35">
        <v>82407</v>
      </c>
      <c r="F35">
        <v>25059</v>
      </c>
      <c r="H35">
        <v>63791</v>
      </c>
      <c r="J35">
        <f t="shared" si="6"/>
        <v>43256.4</v>
      </c>
      <c r="K35">
        <f t="shared" si="7"/>
        <v>1.4747181919900869</v>
      </c>
      <c r="L35">
        <f t="shared" si="8"/>
        <v>82407</v>
      </c>
      <c r="M35">
        <f t="shared" si="9"/>
        <v>7850</v>
      </c>
      <c r="N35">
        <f t="shared" si="10"/>
        <v>43256.4</v>
      </c>
      <c r="O35">
        <f t="shared" si="11"/>
        <v>74557</v>
      </c>
      <c r="Q35">
        <v>-4474</v>
      </c>
      <c r="R35">
        <v>543</v>
      </c>
      <c r="T35">
        <v>4880.4000000000015</v>
      </c>
      <c r="U35">
        <v>-712.79999999999563</v>
      </c>
      <c r="W35">
        <v>5422.7999999999993</v>
      </c>
      <c r="X35">
        <v>2172</v>
      </c>
      <c r="AD35">
        <v>43256.4</v>
      </c>
      <c r="AE35">
        <v>1.4747181919900869</v>
      </c>
      <c r="AK35">
        <v>43256.4</v>
      </c>
      <c r="AL35">
        <v>1.4747181919900869</v>
      </c>
    </row>
    <row r="36" spans="2:38" x14ac:dyDescent="0.25">
      <c r="B36">
        <v>7240</v>
      </c>
      <c r="C36">
        <v>59141</v>
      </c>
      <c r="D36">
        <v>17504</v>
      </c>
      <c r="E36">
        <v>19544</v>
      </c>
      <c r="F36">
        <v>15735</v>
      </c>
      <c r="H36">
        <v>55486</v>
      </c>
      <c r="J36">
        <f t="shared" si="6"/>
        <v>23832.799999999999</v>
      </c>
      <c r="K36">
        <f t="shared" si="7"/>
        <v>2.3281360142324865</v>
      </c>
      <c r="L36">
        <f t="shared" si="8"/>
        <v>59141</v>
      </c>
      <c r="M36">
        <f t="shared" si="9"/>
        <v>7240</v>
      </c>
      <c r="N36">
        <f t="shared" si="10"/>
        <v>23832.799999999999</v>
      </c>
      <c r="O36">
        <f t="shared" si="11"/>
        <v>51901</v>
      </c>
      <c r="Q36">
        <v>18217</v>
      </c>
      <c r="R36">
        <v>-62</v>
      </c>
      <c r="T36">
        <v>5678</v>
      </c>
      <c r="U36">
        <v>-396</v>
      </c>
      <c r="W36">
        <v>7502</v>
      </c>
      <c r="X36">
        <v>602.4</v>
      </c>
      <c r="AD36">
        <v>23832.799999999999</v>
      </c>
      <c r="AE36">
        <v>2.3281360142324865</v>
      </c>
      <c r="AK36">
        <v>23832.799999999999</v>
      </c>
      <c r="AL36">
        <v>2.3281360142324865</v>
      </c>
    </row>
    <row r="37" spans="2:38" x14ac:dyDescent="0.25">
      <c r="B37">
        <v>12546</v>
      </c>
      <c r="C37">
        <v>116846</v>
      </c>
      <c r="D37">
        <v>105582</v>
      </c>
      <c r="E37">
        <v>5792</v>
      </c>
      <c r="F37">
        <v>103235</v>
      </c>
      <c r="H37">
        <v>121967</v>
      </c>
      <c r="J37">
        <f t="shared" si="6"/>
        <v>68800.2</v>
      </c>
      <c r="K37">
        <f t="shared" si="7"/>
        <v>1.7727710093866007</v>
      </c>
      <c r="L37">
        <f t="shared" si="8"/>
        <v>116846</v>
      </c>
      <c r="M37">
        <f t="shared" si="9"/>
        <v>5792</v>
      </c>
      <c r="N37">
        <f t="shared" si="10"/>
        <v>68800.2</v>
      </c>
      <c r="O37">
        <f t="shared" si="11"/>
        <v>111054</v>
      </c>
      <c r="Q37">
        <v>13358</v>
      </c>
      <c r="R37">
        <v>1</v>
      </c>
      <c r="T37">
        <v>2208</v>
      </c>
      <c r="U37">
        <v>1405.8000000000029</v>
      </c>
      <c r="W37">
        <v>11634.8</v>
      </c>
      <c r="X37">
        <v>1423.8000000000002</v>
      </c>
      <c r="AF37">
        <v>68800.2</v>
      </c>
      <c r="AG37">
        <v>1.7727710093866007</v>
      </c>
      <c r="AK37">
        <v>68800.2</v>
      </c>
      <c r="AL37">
        <v>1.7727710093866007</v>
      </c>
    </row>
    <row r="38" spans="2:38" x14ac:dyDescent="0.25">
      <c r="B38">
        <v>67330</v>
      </c>
      <c r="C38">
        <v>115506</v>
      </c>
      <c r="D38">
        <v>19165</v>
      </c>
      <c r="E38">
        <v>55460</v>
      </c>
      <c r="F38">
        <v>83770</v>
      </c>
      <c r="H38">
        <v>102454</v>
      </c>
      <c r="J38">
        <f t="shared" si="6"/>
        <v>68246.2</v>
      </c>
      <c r="K38">
        <f t="shared" si="7"/>
        <v>1.5012410947422714</v>
      </c>
      <c r="L38">
        <f t="shared" si="8"/>
        <v>115506</v>
      </c>
      <c r="M38">
        <f t="shared" si="9"/>
        <v>19165</v>
      </c>
      <c r="N38">
        <f t="shared" si="10"/>
        <v>68246.2</v>
      </c>
      <c r="O38">
        <f t="shared" si="11"/>
        <v>96341</v>
      </c>
      <c r="Q38">
        <v>-5048</v>
      </c>
      <c r="R38">
        <v>3</v>
      </c>
      <c r="T38">
        <v>5909.7999999999956</v>
      </c>
      <c r="U38">
        <v>-1102.6000000000058</v>
      </c>
      <c r="W38">
        <v>9142.6</v>
      </c>
      <c r="X38">
        <v>1210.2</v>
      </c>
      <c r="AD38">
        <v>68246.2</v>
      </c>
      <c r="AE38">
        <v>1.5012410947422714</v>
      </c>
      <c r="AK38">
        <v>68246.2</v>
      </c>
      <c r="AL38">
        <v>1.5012410947422714</v>
      </c>
    </row>
    <row r="39" spans="2:38" x14ac:dyDescent="0.25">
      <c r="B39">
        <v>10301</v>
      </c>
      <c r="C39">
        <v>96516</v>
      </c>
      <c r="D39">
        <v>24142</v>
      </c>
      <c r="E39">
        <v>78916</v>
      </c>
      <c r="F39">
        <v>24345</v>
      </c>
      <c r="H39">
        <v>81440</v>
      </c>
      <c r="J39">
        <f t="shared" si="6"/>
        <v>46844</v>
      </c>
      <c r="K39">
        <f t="shared" si="7"/>
        <v>1.738536418751601</v>
      </c>
      <c r="L39">
        <f t="shared" si="8"/>
        <v>96516</v>
      </c>
      <c r="M39">
        <f t="shared" si="9"/>
        <v>10301</v>
      </c>
      <c r="N39">
        <f t="shared" si="10"/>
        <v>46844</v>
      </c>
      <c r="O39">
        <f t="shared" si="11"/>
        <v>86215</v>
      </c>
      <c r="Q39">
        <v>-17083</v>
      </c>
      <c r="R39">
        <v>-132</v>
      </c>
      <c r="T39">
        <v>-2429.8000000000029</v>
      </c>
      <c r="U39">
        <v>455.59999999999854</v>
      </c>
      <c r="W39">
        <v>13805</v>
      </c>
      <c r="X39">
        <v>465.2</v>
      </c>
      <c r="AD39">
        <v>46844</v>
      </c>
      <c r="AE39">
        <v>1.738536418751601</v>
      </c>
      <c r="AK39">
        <v>46844</v>
      </c>
      <c r="AL39">
        <v>1.738536418751601</v>
      </c>
    </row>
    <row r="40" spans="2:38" x14ac:dyDescent="0.25">
      <c r="B40">
        <v>77876</v>
      </c>
      <c r="C40">
        <v>53700</v>
      </c>
      <c r="D40">
        <v>65482</v>
      </c>
      <c r="E40">
        <v>77266</v>
      </c>
      <c r="F40">
        <v>86532</v>
      </c>
      <c r="H40">
        <v>128110</v>
      </c>
      <c r="J40">
        <f t="shared" si="6"/>
        <v>72171.199999999997</v>
      </c>
      <c r="K40">
        <f t="shared" si="7"/>
        <v>1.7750847983683242</v>
      </c>
      <c r="L40">
        <f t="shared" si="8"/>
        <v>86532</v>
      </c>
      <c r="M40">
        <f t="shared" si="9"/>
        <v>53700</v>
      </c>
      <c r="N40">
        <f t="shared" si="10"/>
        <v>72171.199999999997</v>
      </c>
      <c r="O40">
        <f t="shared" si="11"/>
        <v>32832</v>
      </c>
      <c r="Q40">
        <v>805</v>
      </c>
      <c r="R40">
        <v>3116</v>
      </c>
      <c r="T40">
        <v>-10804.600000000006</v>
      </c>
      <c r="U40">
        <v>-307.40000000000873</v>
      </c>
      <c r="W40">
        <v>10804.6</v>
      </c>
      <c r="X40">
        <v>1592.1999999999998</v>
      </c>
      <c r="AF40">
        <v>72171.199999999997</v>
      </c>
      <c r="AG40">
        <v>1.7750847983683242</v>
      </c>
      <c r="AK40">
        <v>72171.199999999997</v>
      </c>
      <c r="AL40">
        <v>1.7750847983683242</v>
      </c>
    </row>
    <row r="41" spans="2:38" x14ac:dyDescent="0.25">
      <c r="B41">
        <v>117300</v>
      </c>
      <c r="C41">
        <v>65485</v>
      </c>
      <c r="D41">
        <v>50053</v>
      </c>
      <c r="E41">
        <v>74902</v>
      </c>
      <c r="F41">
        <v>67774</v>
      </c>
      <c r="H41">
        <v>79973</v>
      </c>
      <c r="J41">
        <f t="shared" si="6"/>
        <v>75102.8</v>
      </c>
      <c r="K41">
        <f t="shared" si="7"/>
        <v>1.0648471162193687</v>
      </c>
      <c r="L41">
        <f t="shared" si="8"/>
        <v>117300</v>
      </c>
      <c r="M41">
        <f t="shared" si="9"/>
        <v>50053</v>
      </c>
      <c r="N41">
        <f t="shared" si="10"/>
        <v>75102.8</v>
      </c>
      <c r="O41">
        <f t="shared" si="11"/>
        <v>67247</v>
      </c>
      <c r="Q41">
        <v>-6496</v>
      </c>
      <c r="R41">
        <v>253</v>
      </c>
      <c r="T41">
        <v>3787.4000000000087</v>
      </c>
      <c r="U41">
        <v>2897.6000000000058</v>
      </c>
      <c r="W41">
        <v>15841</v>
      </c>
      <c r="X41">
        <v>2902.4</v>
      </c>
      <c r="AB41">
        <v>75102.8</v>
      </c>
      <c r="AC41">
        <v>1.0648471162193687</v>
      </c>
      <c r="AI41">
        <v>75102.8</v>
      </c>
      <c r="AJ41">
        <v>1.0648471162193687</v>
      </c>
    </row>
    <row r="42" spans="2:38" x14ac:dyDescent="0.25">
      <c r="B42">
        <v>63037</v>
      </c>
      <c r="C42">
        <v>95125</v>
      </c>
      <c r="D42">
        <v>93785</v>
      </c>
      <c r="E42">
        <v>47123</v>
      </c>
      <c r="F42">
        <v>105706</v>
      </c>
      <c r="H42">
        <v>96596</v>
      </c>
      <c r="J42">
        <f t="shared" si="6"/>
        <v>80955.199999999997</v>
      </c>
      <c r="K42">
        <f t="shared" si="7"/>
        <v>1.1932031543372137</v>
      </c>
      <c r="L42">
        <f t="shared" si="8"/>
        <v>105706</v>
      </c>
      <c r="M42">
        <f t="shared" si="9"/>
        <v>47123</v>
      </c>
      <c r="N42">
        <f t="shared" si="10"/>
        <v>80955.199999999997</v>
      </c>
      <c r="O42">
        <f t="shared" si="11"/>
        <v>58583</v>
      </c>
      <c r="Q42">
        <v>12341</v>
      </c>
      <c r="R42">
        <v>4110</v>
      </c>
      <c r="T42">
        <v>-3324.4000000000087</v>
      </c>
      <c r="U42">
        <v>-458</v>
      </c>
      <c r="W42">
        <v>6078.7999999999993</v>
      </c>
      <c r="X42">
        <v>1184</v>
      </c>
      <c r="AB42">
        <v>80955.199999999997</v>
      </c>
      <c r="AC42">
        <v>1.1932031543372137</v>
      </c>
      <c r="AI42">
        <v>80955.199999999997</v>
      </c>
      <c r="AJ42">
        <v>1.1932031543372137</v>
      </c>
    </row>
    <row r="43" spans="2:38" x14ac:dyDescent="0.25">
      <c r="B43">
        <v>6861</v>
      </c>
      <c r="C43">
        <v>96069</v>
      </c>
      <c r="D43">
        <v>46117</v>
      </c>
      <c r="E43">
        <v>17537</v>
      </c>
      <c r="F43">
        <v>13049</v>
      </c>
      <c r="H43">
        <v>43632</v>
      </c>
      <c r="J43">
        <f t="shared" si="6"/>
        <v>35926.6</v>
      </c>
      <c r="K43">
        <f t="shared" si="7"/>
        <v>1.2144761819932863</v>
      </c>
      <c r="L43">
        <f t="shared" si="8"/>
        <v>96069</v>
      </c>
      <c r="M43">
        <f t="shared" si="9"/>
        <v>6861</v>
      </c>
      <c r="N43">
        <f t="shared" si="10"/>
        <v>35926.6</v>
      </c>
      <c r="O43">
        <f t="shared" si="11"/>
        <v>89208</v>
      </c>
      <c r="Q43">
        <v>6609</v>
      </c>
      <c r="R43">
        <v>262</v>
      </c>
      <c r="T43">
        <v>1142.1999999999971</v>
      </c>
      <c r="U43">
        <v>835.19999999999709</v>
      </c>
      <c r="W43">
        <v>4566.2000000000007</v>
      </c>
      <c r="X43">
        <v>2290.4</v>
      </c>
      <c r="Z43">
        <v>35926.6</v>
      </c>
      <c r="AA43">
        <v>1.2144761819932863</v>
      </c>
      <c r="AI43">
        <v>35926.6</v>
      </c>
      <c r="AJ43">
        <v>1.2144761819932863</v>
      </c>
    </row>
    <row r="44" spans="2:38" x14ac:dyDescent="0.25">
      <c r="B44">
        <v>43046</v>
      </c>
      <c r="C44">
        <v>33248</v>
      </c>
      <c r="D44">
        <v>100755</v>
      </c>
      <c r="E44">
        <v>32617</v>
      </c>
      <c r="F44">
        <v>23045</v>
      </c>
      <c r="H44">
        <v>81572</v>
      </c>
      <c r="J44">
        <f t="shared" si="6"/>
        <v>46542.2</v>
      </c>
      <c r="K44">
        <f t="shared" si="7"/>
        <v>1.7526459857935379</v>
      </c>
      <c r="L44">
        <f t="shared" si="8"/>
        <v>100755</v>
      </c>
      <c r="M44">
        <f t="shared" si="9"/>
        <v>23045</v>
      </c>
      <c r="N44">
        <f t="shared" si="10"/>
        <v>46542.2</v>
      </c>
      <c r="O44">
        <f t="shared" si="11"/>
        <v>77710</v>
      </c>
      <c r="Q44">
        <v>16013</v>
      </c>
      <c r="R44">
        <v>-367</v>
      </c>
      <c r="T44">
        <v>-2190.4000000000015</v>
      </c>
      <c r="U44">
        <v>924.39999999999418</v>
      </c>
      <c r="W44">
        <v>12694</v>
      </c>
      <c r="X44">
        <v>1158.7999999999997</v>
      </c>
      <c r="Z44">
        <v>46542.2</v>
      </c>
      <c r="AA44">
        <v>1.7526459857935379</v>
      </c>
      <c r="AK44">
        <v>46542.2</v>
      </c>
      <c r="AL44">
        <v>1.7526459857935379</v>
      </c>
    </row>
    <row r="45" spans="2:38" x14ac:dyDescent="0.25">
      <c r="B45">
        <v>92062</v>
      </c>
      <c r="C45">
        <v>44991</v>
      </c>
      <c r="D45">
        <v>114718</v>
      </c>
      <c r="E45">
        <v>90438</v>
      </c>
      <c r="F45">
        <v>15813</v>
      </c>
      <c r="H45">
        <v>73436</v>
      </c>
      <c r="J45">
        <f t="shared" si="6"/>
        <v>71604.399999999994</v>
      </c>
      <c r="K45">
        <f t="shared" si="7"/>
        <v>1.0255794336660877</v>
      </c>
      <c r="L45">
        <f t="shared" si="8"/>
        <v>114718</v>
      </c>
      <c r="M45">
        <f t="shared" si="9"/>
        <v>15813</v>
      </c>
      <c r="N45">
        <f t="shared" si="10"/>
        <v>71604.399999999994</v>
      </c>
      <c r="O45">
        <f t="shared" si="11"/>
        <v>98905</v>
      </c>
      <c r="Q45">
        <v>-3193</v>
      </c>
      <c r="R45">
        <v>-1349</v>
      </c>
      <c r="T45">
        <v>-3597.8000000000029</v>
      </c>
      <c r="U45">
        <v>3035.7999999999884</v>
      </c>
      <c r="W45">
        <v>12061.8</v>
      </c>
      <c r="X45">
        <v>3121.8</v>
      </c>
      <c r="AB45">
        <v>71604.399999999994</v>
      </c>
      <c r="AC45">
        <v>1.0255794336660877</v>
      </c>
      <c r="AI45">
        <v>71604.399999999994</v>
      </c>
      <c r="AJ45">
        <v>1.0255794336660877</v>
      </c>
    </row>
    <row r="46" spans="2:38" x14ac:dyDescent="0.25">
      <c r="B46">
        <v>16475</v>
      </c>
      <c r="C46">
        <v>88586</v>
      </c>
      <c r="D46">
        <v>27504</v>
      </c>
      <c r="E46">
        <v>115412</v>
      </c>
      <c r="F46">
        <v>46118</v>
      </c>
      <c r="H46">
        <v>116913</v>
      </c>
      <c r="J46">
        <f t="shared" si="6"/>
        <v>58819</v>
      </c>
      <c r="K46">
        <f t="shared" si="7"/>
        <v>1.9876740509019195</v>
      </c>
      <c r="L46">
        <f t="shared" si="8"/>
        <v>115412</v>
      </c>
      <c r="M46">
        <f t="shared" si="9"/>
        <v>16475</v>
      </c>
      <c r="N46">
        <f t="shared" si="10"/>
        <v>58819</v>
      </c>
      <c r="O46">
        <f t="shared" si="11"/>
        <v>98937</v>
      </c>
      <c r="Q46">
        <v>-4734</v>
      </c>
      <c r="R46">
        <v>-1</v>
      </c>
      <c r="T46">
        <v>-5534.5999999999985</v>
      </c>
      <c r="U46">
        <v>551.40000000000146</v>
      </c>
      <c r="W46">
        <v>14255.4</v>
      </c>
      <c r="X46">
        <v>2213.4</v>
      </c>
      <c r="AF46">
        <v>58819</v>
      </c>
      <c r="AG46">
        <v>1.9876740509019195</v>
      </c>
      <c r="AK46">
        <v>58819</v>
      </c>
      <c r="AL46">
        <v>1.9876740509019195</v>
      </c>
    </row>
    <row r="47" spans="2:38" x14ac:dyDescent="0.25">
      <c r="B47">
        <v>13344</v>
      </c>
      <c r="C47">
        <v>83809</v>
      </c>
      <c r="D47">
        <v>109296</v>
      </c>
      <c r="E47">
        <v>109215</v>
      </c>
      <c r="F47">
        <v>70308</v>
      </c>
      <c r="H47">
        <v>124547</v>
      </c>
      <c r="J47">
        <f t="shared" si="6"/>
        <v>77194.399999999994</v>
      </c>
      <c r="K47">
        <f t="shared" si="7"/>
        <v>1.613420144466438</v>
      </c>
      <c r="L47">
        <f t="shared" si="8"/>
        <v>109296</v>
      </c>
      <c r="M47">
        <f t="shared" si="9"/>
        <v>13344</v>
      </c>
      <c r="N47">
        <f t="shared" si="10"/>
        <v>77194.399999999994</v>
      </c>
      <c r="O47">
        <f t="shared" si="11"/>
        <v>95952</v>
      </c>
      <c r="Q47">
        <v>2531</v>
      </c>
      <c r="R47">
        <v>-579</v>
      </c>
      <c r="T47">
        <v>-5756.8000000000029</v>
      </c>
      <c r="U47">
        <v>-542.60000000000582</v>
      </c>
      <c r="W47">
        <v>8237.2000000000007</v>
      </c>
      <c r="X47">
        <v>557</v>
      </c>
      <c r="AB47">
        <v>77194.399999999994</v>
      </c>
      <c r="AC47">
        <v>1.613420144466438</v>
      </c>
      <c r="AK47">
        <v>77194.399999999994</v>
      </c>
      <c r="AL47">
        <v>1.613420144466438</v>
      </c>
    </row>
    <row r="48" spans="2:38" x14ac:dyDescent="0.25">
      <c r="B48">
        <v>29672</v>
      </c>
      <c r="C48">
        <v>104639</v>
      </c>
      <c r="D48">
        <v>109782</v>
      </c>
      <c r="E48">
        <v>33718</v>
      </c>
      <c r="F48">
        <v>95473</v>
      </c>
      <c r="H48">
        <v>130346</v>
      </c>
      <c r="J48">
        <f t="shared" si="6"/>
        <v>74656.800000000003</v>
      </c>
      <c r="K48">
        <f t="shared" si="7"/>
        <v>1.745936070123552</v>
      </c>
      <c r="L48">
        <f t="shared" si="8"/>
        <v>109782</v>
      </c>
      <c r="M48">
        <f t="shared" si="9"/>
        <v>29672</v>
      </c>
      <c r="N48">
        <f t="shared" si="10"/>
        <v>74656.800000000003</v>
      </c>
      <c r="O48">
        <f t="shared" si="11"/>
        <v>80110</v>
      </c>
      <c r="Q48">
        <v>4763</v>
      </c>
      <c r="R48">
        <v>1</v>
      </c>
      <c r="T48">
        <v>-4186.1999999999971</v>
      </c>
      <c r="U48">
        <v>-771.39999999999418</v>
      </c>
      <c r="W48">
        <v>4186.2000000000007</v>
      </c>
      <c r="X48">
        <v>907.40000000000009</v>
      </c>
      <c r="AF48">
        <v>74656.800000000003</v>
      </c>
      <c r="AG48">
        <v>1.745936070123552</v>
      </c>
      <c r="AK48">
        <v>74656.800000000003</v>
      </c>
      <c r="AL48">
        <v>1.745936070123552</v>
      </c>
    </row>
    <row r="49" spans="2:38" x14ac:dyDescent="0.25">
      <c r="B49">
        <v>30745</v>
      </c>
      <c r="C49">
        <v>93027</v>
      </c>
      <c r="D49">
        <v>75917</v>
      </c>
      <c r="E49">
        <v>111632</v>
      </c>
      <c r="F49">
        <v>35566</v>
      </c>
      <c r="H49">
        <v>110631</v>
      </c>
      <c r="J49">
        <f t="shared" si="6"/>
        <v>69377.399999999994</v>
      </c>
      <c r="K49">
        <f t="shared" si="7"/>
        <v>1.5946259156439995</v>
      </c>
      <c r="L49">
        <f t="shared" si="8"/>
        <v>111632</v>
      </c>
      <c r="M49">
        <f t="shared" si="9"/>
        <v>30745</v>
      </c>
      <c r="N49">
        <f t="shared" si="10"/>
        <v>69377.399999999994</v>
      </c>
      <c r="O49">
        <f t="shared" si="11"/>
        <v>80887</v>
      </c>
      <c r="Q49">
        <v>4482</v>
      </c>
      <c r="R49">
        <v>-450</v>
      </c>
      <c r="T49">
        <v>9919.1999999999971</v>
      </c>
      <c r="U49">
        <v>577.59999999999127</v>
      </c>
      <c r="W49">
        <v>13482.400000000001</v>
      </c>
      <c r="X49">
        <v>1276.8</v>
      </c>
      <c r="AD49">
        <v>69377.399999999994</v>
      </c>
      <c r="AE49">
        <v>1.5946259156439995</v>
      </c>
      <c r="AK49">
        <v>69377.399999999994</v>
      </c>
      <c r="AL49">
        <v>1.5946259156439995</v>
      </c>
    </row>
    <row r="50" spans="2:38" x14ac:dyDescent="0.25">
      <c r="B50">
        <v>26797</v>
      </c>
      <c r="C50">
        <v>54633</v>
      </c>
      <c r="D50">
        <v>11541</v>
      </c>
      <c r="E50">
        <v>8940</v>
      </c>
      <c r="F50">
        <v>103207</v>
      </c>
      <c r="H50">
        <v>91037</v>
      </c>
      <c r="J50">
        <f t="shared" si="6"/>
        <v>41023.599999999999</v>
      </c>
      <c r="K50">
        <f t="shared" si="7"/>
        <v>2.2191372770795348</v>
      </c>
      <c r="L50">
        <f t="shared" si="8"/>
        <v>103207</v>
      </c>
      <c r="M50">
        <f t="shared" si="9"/>
        <v>8940</v>
      </c>
      <c r="N50">
        <f t="shared" si="10"/>
        <v>41023.599999999999</v>
      </c>
      <c r="O50">
        <f t="shared" si="11"/>
        <v>94267</v>
      </c>
      <c r="Q50">
        <v>-5887</v>
      </c>
      <c r="R50">
        <v>-96</v>
      </c>
      <c r="T50">
        <v>-1608.2000000000044</v>
      </c>
      <c r="U50">
        <v>-734.40000000000146</v>
      </c>
      <c r="W50">
        <v>10055.400000000001</v>
      </c>
      <c r="X50">
        <v>737.19999999999993</v>
      </c>
      <c r="AD50">
        <v>41023.599999999999</v>
      </c>
      <c r="AE50">
        <v>2.2191372770795348</v>
      </c>
      <c r="AK50">
        <v>41023.599999999999</v>
      </c>
      <c r="AL50">
        <v>2.2191372770795348</v>
      </c>
    </row>
    <row r="51" spans="2:38" x14ac:dyDescent="0.25">
      <c r="B51">
        <v>55627</v>
      </c>
      <c r="C51">
        <v>90881</v>
      </c>
      <c r="D51">
        <v>6708</v>
      </c>
      <c r="E51">
        <v>98602</v>
      </c>
      <c r="F51">
        <v>80737</v>
      </c>
      <c r="H51">
        <v>92335</v>
      </c>
      <c r="J51">
        <f t="shared" si="6"/>
        <v>66511</v>
      </c>
      <c r="K51">
        <f t="shared" si="7"/>
        <v>1.3882666025168768</v>
      </c>
      <c r="L51">
        <f t="shared" si="8"/>
        <v>98602</v>
      </c>
      <c r="M51">
        <f t="shared" si="9"/>
        <v>6708</v>
      </c>
      <c r="N51">
        <f t="shared" si="10"/>
        <v>66511</v>
      </c>
      <c r="O51">
        <f t="shared" si="11"/>
        <v>91894</v>
      </c>
      <c r="Q51">
        <v>7465</v>
      </c>
      <c r="R51">
        <v>-3102</v>
      </c>
      <c r="T51">
        <v>-696.19999999999709</v>
      </c>
      <c r="U51">
        <v>-974.39999999999418</v>
      </c>
      <c r="W51">
        <v>9221</v>
      </c>
      <c r="X51">
        <v>1235.6000000000001</v>
      </c>
      <c r="AB51">
        <v>66511</v>
      </c>
      <c r="AC51">
        <v>1.3882666025168768</v>
      </c>
      <c r="AK51">
        <v>66511</v>
      </c>
      <c r="AL51">
        <v>1.3882666025168768</v>
      </c>
    </row>
    <row r="52" spans="2:38" x14ac:dyDescent="0.25">
      <c r="B52">
        <v>103057</v>
      </c>
      <c r="C52">
        <v>58169</v>
      </c>
      <c r="D52">
        <v>105136</v>
      </c>
      <c r="E52">
        <v>113274</v>
      </c>
      <c r="F52">
        <v>89101</v>
      </c>
      <c r="H52">
        <v>120578</v>
      </c>
      <c r="J52">
        <f t="shared" si="6"/>
        <v>93747.4</v>
      </c>
      <c r="K52">
        <f t="shared" si="7"/>
        <v>1.2862010039745102</v>
      </c>
      <c r="L52">
        <f t="shared" si="8"/>
        <v>113274</v>
      </c>
      <c r="M52">
        <f t="shared" si="9"/>
        <v>58169</v>
      </c>
      <c r="N52">
        <f t="shared" si="10"/>
        <v>93747.4</v>
      </c>
      <c r="O52">
        <f t="shared" si="11"/>
        <v>55105</v>
      </c>
      <c r="Q52">
        <v>-12262</v>
      </c>
      <c r="R52">
        <v>-165</v>
      </c>
      <c r="T52">
        <v>-1626.8000000000029</v>
      </c>
      <c r="U52">
        <v>-25.600000000005821</v>
      </c>
      <c r="W52">
        <v>10003.6</v>
      </c>
      <c r="X52">
        <v>319.20000000000005</v>
      </c>
      <c r="AB52">
        <v>93747.4</v>
      </c>
      <c r="AC52">
        <v>1.2862010039745102</v>
      </c>
      <c r="AK52">
        <v>93747.4</v>
      </c>
      <c r="AL52">
        <v>1.2862010039745102</v>
      </c>
    </row>
    <row r="53" spans="2:38" x14ac:dyDescent="0.25">
      <c r="B53">
        <v>103400</v>
      </c>
      <c r="C53">
        <v>86633</v>
      </c>
      <c r="D53">
        <v>116885</v>
      </c>
      <c r="E53">
        <v>101131</v>
      </c>
      <c r="F53">
        <v>115373</v>
      </c>
      <c r="H53">
        <v>111723</v>
      </c>
      <c r="J53">
        <f t="shared" si="6"/>
        <v>104684.4</v>
      </c>
      <c r="K53">
        <f t="shared" si="7"/>
        <v>1.0672363790593442</v>
      </c>
      <c r="L53">
        <f t="shared" si="8"/>
        <v>116885</v>
      </c>
      <c r="M53">
        <f t="shared" si="9"/>
        <v>86633</v>
      </c>
      <c r="N53">
        <f t="shared" si="10"/>
        <v>104684.4</v>
      </c>
      <c r="O53">
        <f t="shared" si="11"/>
        <v>30252</v>
      </c>
      <c r="Q53">
        <v>-15828</v>
      </c>
      <c r="R53">
        <v>-876</v>
      </c>
      <c r="T53">
        <v>8572.1999999999971</v>
      </c>
      <c r="U53">
        <v>-914.20000000001164</v>
      </c>
      <c r="W53">
        <v>13105.8</v>
      </c>
      <c r="X53">
        <v>1016.5999999999999</v>
      </c>
      <c r="AB53">
        <v>104684.4</v>
      </c>
      <c r="AC53">
        <v>1.0672363790593442</v>
      </c>
      <c r="AI53">
        <v>104684.4</v>
      </c>
      <c r="AJ53">
        <v>1.0672363790593442</v>
      </c>
    </row>
    <row r="54" spans="2:38" x14ac:dyDescent="0.25">
      <c r="B54">
        <v>102558</v>
      </c>
      <c r="C54">
        <v>39565</v>
      </c>
      <c r="D54">
        <v>68215</v>
      </c>
      <c r="E54">
        <v>89021</v>
      </c>
      <c r="F54">
        <v>68524</v>
      </c>
      <c r="H54">
        <v>110677</v>
      </c>
      <c r="J54">
        <f t="shared" si="6"/>
        <v>73576.600000000006</v>
      </c>
      <c r="K54">
        <f t="shared" si="7"/>
        <v>1.5042418377582001</v>
      </c>
      <c r="L54">
        <f t="shared" si="8"/>
        <v>102558</v>
      </c>
      <c r="M54">
        <f t="shared" si="9"/>
        <v>39565</v>
      </c>
      <c r="N54">
        <f t="shared" si="10"/>
        <v>73576.600000000006</v>
      </c>
      <c r="O54">
        <f t="shared" si="11"/>
        <v>62993</v>
      </c>
      <c r="Q54">
        <v>-2606</v>
      </c>
      <c r="R54">
        <v>-972</v>
      </c>
      <c r="T54">
        <v>-1355</v>
      </c>
      <c r="U54">
        <v>920.60000000000582</v>
      </c>
      <c r="W54">
        <v>8363.4000000000015</v>
      </c>
      <c r="X54">
        <v>1287.8</v>
      </c>
      <c r="AB54">
        <v>73576.600000000006</v>
      </c>
      <c r="AC54">
        <v>1.5042418377582001</v>
      </c>
      <c r="AK54">
        <v>73576.600000000006</v>
      </c>
      <c r="AL54">
        <v>1.5042418377582001</v>
      </c>
    </row>
    <row r="55" spans="2:38" x14ac:dyDescent="0.25">
      <c r="B55">
        <v>64636</v>
      </c>
      <c r="C55">
        <v>116893</v>
      </c>
      <c r="D55">
        <v>36325</v>
      </c>
      <c r="E55">
        <v>39261</v>
      </c>
      <c r="F55">
        <v>8766</v>
      </c>
      <c r="H55">
        <v>95954</v>
      </c>
      <c r="J55">
        <f t="shared" si="6"/>
        <v>53176.2</v>
      </c>
      <c r="K55">
        <f t="shared" si="7"/>
        <v>1.8044538722210313</v>
      </c>
      <c r="L55">
        <f t="shared" si="8"/>
        <v>116893</v>
      </c>
      <c r="M55">
        <f t="shared" si="9"/>
        <v>8766</v>
      </c>
      <c r="N55">
        <f t="shared" si="10"/>
        <v>53176.2</v>
      </c>
      <c r="O55">
        <f t="shared" si="11"/>
        <v>108127</v>
      </c>
      <c r="Q55">
        <v>2720</v>
      </c>
      <c r="R55">
        <v>47</v>
      </c>
      <c r="T55">
        <v>10519.799999999996</v>
      </c>
      <c r="U55">
        <v>-244.20000000000437</v>
      </c>
      <c r="W55">
        <v>10519.8</v>
      </c>
      <c r="X55">
        <v>418.2</v>
      </c>
      <c r="AD55">
        <v>53176.2</v>
      </c>
      <c r="AE55">
        <v>1.8044538722210313</v>
      </c>
      <c r="AK55">
        <v>53176.2</v>
      </c>
      <c r="AL55">
        <v>1.8044538722210313</v>
      </c>
    </row>
    <row r="56" spans="2:38" x14ac:dyDescent="0.25">
      <c r="B56">
        <v>68269</v>
      </c>
      <c r="C56">
        <v>16969</v>
      </c>
      <c r="D56">
        <v>114436</v>
      </c>
      <c r="E56">
        <v>91505</v>
      </c>
      <c r="F56">
        <v>46452</v>
      </c>
      <c r="H56">
        <v>129067</v>
      </c>
      <c r="J56">
        <f t="shared" si="6"/>
        <v>67526.2</v>
      </c>
      <c r="K56">
        <f t="shared" si="7"/>
        <v>1.9113618121558744</v>
      </c>
      <c r="L56">
        <f t="shared" si="8"/>
        <v>114436</v>
      </c>
      <c r="M56">
        <f t="shared" si="9"/>
        <v>16969</v>
      </c>
      <c r="N56">
        <f t="shared" si="10"/>
        <v>67526.2</v>
      </c>
      <c r="O56">
        <f t="shared" si="11"/>
        <v>97467</v>
      </c>
      <c r="Q56">
        <v>5206</v>
      </c>
      <c r="R56">
        <v>-1891</v>
      </c>
      <c r="T56">
        <v>-6200</v>
      </c>
      <c r="U56">
        <v>-30</v>
      </c>
      <c r="W56">
        <v>17168.8</v>
      </c>
      <c r="X56">
        <v>154.4</v>
      </c>
      <c r="AF56">
        <v>67526.2</v>
      </c>
      <c r="AG56">
        <v>1.9113618121558744</v>
      </c>
      <c r="AK56">
        <v>67526.2</v>
      </c>
      <c r="AL56">
        <v>1.9113618121558744</v>
      </c>
    </row>
    <row r="57" spans="2:38" x14ac:dyDescent="0.25">
      <c r="B57">
        <v>89211</v>
      </c>
      <c r="C57">
        <v>100111</v>
      </c>
      <c r="D57">
        <v>23662</v>
      </c>
      <c r="E57">
        <v>93809</v>
      </c>
      <c r="F57">
        <v>111105</v>
      </c>
      <c r="H57">
        <v>92454</v>
      </c>
      <c r="J57">
        <f t="shared" si="6"/>
        <v>83579.600000000006</v>
      </c>
      <c r="K57">
        <f t="shared" si="7"/>
        <v>1.1061790197608028</v>
      </c>
      <c r="L57">
        <f t="shared" si="8"/>
        <v>111105</v>
      </c>
      <c r="M57">
        <f t="shared" si="9"/>
        <v>23662</v>
      </c>
      <c r="N57">
        <f t="shared" si="10"/>
        <v>83579.600000000006</v>
      </c>
      <c r="O57">
        <f t="shared" si="11"/>
        <v>87443</v>
      </c>
      <c r="Q57">
        <v>4386</v>
      </c>
      <c r="R57">
        <v>-143</v>
      </c>
      <c r="T57">
        <v>8057.6000000000058</v>
      </c>
      <c r="U57">
        <v>2473.2000000000116</v>
      </c>
      <c r="W57">
        <v>10090.799999999999</v>
      </c>
      <c r="X57">
        <v>2857.2</v>
      </c>
      <c r="AB57">
        <v>83579.600000000006</v>
      </c>
      <c r="AC57">
        <v>1.1061790197608028</v>
      </c>
      <c r="AI57">
        <v>83579.600000000006</v>
      </c>
      <c r="AJ57">
        <v>1.1061790197608028</v>
      </c>
    </row>
    <row r="58" spans="2:38" x14ac:dyDescent="0.25">
      <c r="B58">
        <v>99205</v>
      </c>
      <c r="C58">
        <v>105405</v>
      </c>
      <c r="D58">
        <v>105316</v>
      </c>
      <c r="E58">
        <v>52343</v>
      </c>
      <c r="F58">
        <v>50260</v>
      </c>
      <c r="H58">
        <v>105944</v>
      </c>
      <c r="J58">
        <f t="shared" si="6"/>
        <v>82505.8</v>
      </c>
      <c r="K58">
        <f t="shared" si="7"/>
        <v>1.2840794222951597</v>
      </c>
      <c r="L58">
        <f t="shared" si="8"/>
        <v>105405</v>
      </c>
      <c r="M58">
        <f t="shared" si="9"/>
        <v>50260</v>
      </c>
      <c r="N58">
        <f t="shared" si="10"/>
        <v>82505.8</v>
      </c>
      <c r="O58">
        <f t="shared" si="11"/>
        <v>55145</v>
      </c>
      <c r="Q58">
        <v>6437</v>
      </c>
      <c r="R58">
        <v>-244</v>
      </c>
      <c r="T58">
        <v>3293.8000000000029</v>
      </c>
      <c r="U58">
        <v>1536.4000000000087</v>
      </c>
      <c r="W58">
        <v>12731.400000000001</v>
      </c>
      <c r="X58">
        <v>1900.4</v>
      </c>
      <c r="AB58">
        <v>82505.8</v>
      </c>
      <c r="AC58">
        <v>1.2840794222951597</v>
      </c>
      <c r="AK58">
        <v>82505.8</v>
      </c>
      <c r="AL58">
        <v>1.2840794222951597</v>
      </c>
    </row>
    <row r="59" spans="2:38" x14ac:dyDescent="0.25">
      <c r="B59">
        <v>84497</v>
      </c>
      <c r="C59">
        <v>41756</v>
      </c>
      <c r="D59">
        <v>16814</v>
      </c>
      <c r="E59">
        <v>26670</v>
      </c>
      <c r="F59">
        <v>45464</v>
      </c>
      <c r="H59">
        <v>75429</v>
      </c>
      <c r="J59">
        <f t="shared" si="6"/>
        <v>43040.2</v>
      </c>
      <c r="K59">
        <f t="shared" si="7"/>
        <v>1.752524384180371</v>
      </c>
      <c r="L59">
        <f t="shared" si="8"/>
        <v>84497</v>
      </c>
      <c r="M59">
        <f t="shared" si="9"/>
        <v>16814</v>
      </c>
      <c r="N59">
        <f t="shared" si="10"/>
        <v>43040.2</v>
      </c>
      <c r="O59">
        <f t="shared" si="11"/>
        <v>67683</v>
      </c>
      <c r="Q59">
        <v>-13992</v>
      </c>
      <c r="R59">
        <v>4</v>
      </c>
      <c r="T59">
        <v>-7020.8000000000029</v>
      </c>
      <c r="U59">
        <v>935.59999999999854</v>
      </c>
      <c r="W59">
        <v>7020.8</v>
      </c>
      <c r="X59">
        <v>3014.3999999999996</v>
      </c>
      <c r="AD59">
        <v>43040.2</v>
      </c>
      <c r="AE59">
        <v>1.752524384180371</v>
      </c>
      <c r="AK59">
        <v>43040.2</v>
      </c>
      <c r="AL59">
        <v>1.752524384180371</v>
      </c>
    </row>
    <row r="60" spans="2:38" x14ac:dyDescent="0.25">
      <c r="B60">
        <v>98172</v>
      </c>
      <c r="C60">
        <v>105454</v>
      </c>
      <c r="D60">
        <v>94223</v>
      </c>
      <c r="E60">
        <v>13890</v>
      </c>
      <c r="F60">
        <v>65214</v>
      </c>
      <c r="H60">
        <v>119064</v>
      </c>
      <c r="J60">
        <f t="shared" si="6"/>
        <v>75390.600000000006</v>
      </c>
      <c r="K60">
        <f t="shared" si="7"/>
        <v>1.5792950314760725</v>
      </c>
      <c r="L60">
        <f t="shared" si="8"/>
        <v>105454</v>
      </c>
      <c r="M60">
        <f t="shared" si="9"/>
        <v>13890</v>
      </c>
      <c r="N60">
        <f t="shared" si="10"/>
        <v>75390.600000000006</v>
      </c>
      <c r="O60">
        <f t="shared" si="11"/>
        <v>91564</v>
      </c>
      <c r="Q60">
        <v>-12177</v>
      </c>
      <c r="R60">
        <v>-3739</v>
      </c>
      <c r="T60">
        <v>-1410.5999999999913</v>
      </c>
      <c r="U60">
        <v>89.400000000008731</v>
      </c>
      <c r="W60">
        <v>8620.2000000000007</v>
      </c>
      <c r="X60">
        <v>1454.6</v>
      </c>
      <c r="AF60">
        <v>75390.600000000006</v>
      </c>
      <c r="AG60">
        <v>1.5792950314760725</v>
      </c>
      <c r="AK60">
        <v>75390.600000000006</v>
      </c>
      <c r="AL60">
        <v>1.5792950314760725</v>
      </c>
    </row>
    <row r="61" spans="2:38" x14ac:dyDescent="0.25">
      <c r="B61">
        <v>55751</v>
      </c>
      <c r="C61">
        <v>21264</v>
      </c>
      <c r="D61">
        <v>46785</v>
      </c>
      <c r="E61">
        <v>117540</v>
      </c>
      <c r="F61">
        <v>104670</v>
      </c>
      <c r="H61">
        <v>120742</v>
      </c>
      <c r="J61">
        <f t="shared" si="6"/>
        <v>69202</v>
      </c>
      <c r="K61">
        <f t="shared" si="7"/>
        <v>1.7447761625386549</v>
      </c>
      <c r="L61">
        <f t="shared" si="8"/>
        <v>117540</v>
      </c>
      <c r="M61">
        <f t="shared" si="9"/>
        <v>21264</v>
      </c>
      <c r="N61">
        <f t="shared" si="10"/>
        <v>69202</v>
      </c>
      <c r="O61">
        <f t="shared" si="11"/>
        <v>96276</v>
      </c>
      <c r="Q61">
        <v>8197</v>
      </c>
      <c r="R61">
        <v>-180</v>
      </c>
      <c r="T61">
        <v>4971.4000000000015</v>
      </c>
      <c r="U61">
        <v>-696.80000000000291</v>
      </c>
      <c r="W61">
        <v>8156.5999999999995</v>
      </c>
      <c r="X61">
        <v>1962</v>
      </c>
      <c r="AF61">
        <v>69202</v>
      </c>
      <c r="AG61">
        <v>1.7447761625386549</v>
      </c>
      <c r="AK61">
        <v>69202</v>
      </c>
      <c r="AL61">
        <v>1.7447761625386549</v>
      </c>
    </row>
    <row r="62" spans="2:38" x14ac:dyDescent="0.25">
      <c r="B62">
        <v>104146</v>
      </c>
      <c r="C62">
        <v>14320</v>
      </c>
      <c r="D62">
        <v>69331</v>
      </c>
      <c r="E62">
        <v>23216</v>
      </c>
      <c r="F62">
        <v>20941</v>
      </c>
      <c r="H62">
        <v>54649</v>
      </c>
      <c r="J62">
        <f t="shared" si="6"/>
        <v>46390.8</v>
      </c>
      <c r="K62">
        <f t="shared" si="7"/>
        <v>1.1780137441044345</v>
      </c>
      <c r="L62">
        <f t="shared" si="8"/>
        <v>104146</v>
      </c>
      <c r="M62">
        <f t="shared" si="9"/>
        <v>14320</v>
      </c>
      <c r="N62">
        <f t="shared" si="10"/>
        <v>46390.8</v>
      </c>
      <c r="O62">
        <f t="shared" si="11"/>
        <v>89826</v>
      </c>
      <c r="Q62">
        <v>-6728</v>
      </c>
      <c r="R62">
        <v>799</v>
      </c>
      <c r="T62">
        <v>8334.6000000000058</v>
      </c>
      <c r="U62">
        <v>-29.599999999998545</v>
      </c>
      <c r="W62">
        <v>11300.599999999999</v>
      </c>
      <c r="X62">
        <v>2430.3999999999996</v>
      </c>
      <c r="AD62">
        <v>46390.8</v>
      </c>
      <c r="AE62">
        <v>1.1780137441044345</v>
      </c>
      <c r="AK62">
        <v>46390.8</v>
      </c>
      <c r="AL62">
        <v>1.1780137441044345</v>
      </c>
    </row>
    <row r="63" spans="2:38" x14ac:dyDescent="0.25">
      <c r="B63">
        <v>31873</v>
      </c>
      <c r="C63">
        <v>96424</v>
      </c>
      <c r="D63">
        <v>101713</v>
      </c>
      <c r="E63">
        <v>121722</v>
      </c>
      <c r="F63">
        <v>73207</v>
      </c>
      <c r="H63">
        <v>91899</v>
      </c>
      <c r="J63">
        <f t="shared" si="6"/>
        <v>84987.8</v>
      </c>
      <c r="K63">
        <f t="shared" si="7"/>
        <v>1.0813199070925474</v>
      </c>
      <c r="L63">
        <f t="shared" si="8"/>
        <v>121722</v>
      </c>
      <c r="M63">
        <f t="shared" si="9"/>
        <v>31873</v>
      </c>
      <c r="N63">
        <f t="shared" si="10"/>
        <v>84987.8</v>
      </c>
      <c r="O63">
        <f t="shared" si="11"/>
        <v>89849</v>
      </c>
      <c r="Q63">
        <v>387</v>
      </c>
      <c r="R63">
        <v>824</v>
      </c>
      <c r="T63">
        <v>4299.8000000000029</v>
      </c>
      <c r="U63">
        <v>2338.1999999999971</v>
      </c>
      <c r="W63">
        <v>6172.5999999999995</v>
      </c>
      <c r="X63">
        <v>2856.2</v>
      </c>
      <c r="AB63">
        <v>84987.8</v>
      </c>
      <c r="AC63">
        <v>1.0813199070925474</v>
      </c>
      <c r="AI63">
        <v>84987.8</v>
      </c>
      <c r="AJ63">
        <v>1.0813199070925474</v>
      </c>
    </row>
    <row r="64" spans="2:38" x14ac:dyDescent="0.25">
      <c r="B64">
        <v>23004</v>
      </c>
      <c r="C64">
        <v>10773</v>
      </c>
      <c r="D64">
        <v>34711</v>
      </c>
      <c r="E64">
        <v>98286</v>
      </c>
      <c r="F64">
        <v>7316</v>
      </c>
      <c r="H64">
        <v>43623</v>
      </c>
      <c r="J64">
        <f t="shared" si="6"/>
        <v>34818</v>
      </c>
      <c r="K64">
        <f t="shared" si="7"/>
        <v>1.2528864380492848</v>
      </c>
      <c r="L64">
        <f t="shared" si="8"/>
        <v>98286</v>
      </c>
      <c r="M64">
        <f t="shared" si="9"/>
        <v>7316</v>
      </c>
      <c r="N64">
        <f t="shared" si="10"/>
        <v>34818</v>
      </c>
      <c r="O64">
        <f t="shared" si="11"/>
        <v>90970</v>
      </c>
      <c r="Q64">
        <v>-18492</v>
      </c>
      <c r="R64">
        <v>-1834</v>
      </c>
      <c r="T64">
        <v>-5353.8000000000029</v>
      </c>
      <c r="U64">
        <v>-657.59999999999854</v>
      </c>
      <c r="W64">
        <v>10383.4</v>
      </c>
      <c r="X64">
        <v>841.59999999999991</v>
      </c>
      <c r="AD64">
        <v>34818</v>
      </c>
      <c r="AE64">
        <v>1.2528864380492848</v>
      </c>
      <c r="AI64">
        <v>34818</v>
      </c>
      <c r="AJ64">
        <v>1.2528864380492848</v>
      </c>
    </row>
    <row r="65" spans="2:38" x14ac:dyDescent="0.25">
      <c r="B65">
        <v>21298</v>
      </c>
      <c r="C65">
        <v>65041</v>
      </c>
      <c r="D65">
        <v>33927</v>
      </c>
      <c r="E65">
        <v>58111</v>
      </c>
      <c r="F65">
        <v>55141</v>
      </c>
      <c r="H65">
        <v>84213</v>
      </c>
      <c r="J65">
        <f t="shared" si="6"/>
        <v>46703.6</v>
      </c>
      <c r="K65">
        <f t="shared" si="7"/>
        <v>1.8031372313911562</v>
      </c>
      <c r="L65">
        <f t="shared" si="8"/>
        <v>65041</v>
      </c>
      <c r="M65">
        <f t="shared" si="9"/>
        <v>21298</v>
      </c>
      <c r="N65">
        <f t="shared" si="10"/>
        <v>46703.6</v>
      </c>
      <c r="O65">
        <f t="shared" si="11"/>
        <v>43743</v>
      </c>
      <c r="Q65">
        <v>-6561</v>
      </c>
      <c r="R65">
        <v>-22</v>
      </c>
      <c r="T65">
        <v>11870</v>
      </c>
      <c r="U65">
        <v>7.1999999999970896</v>
      </c>
      <c r="W65">
        <v>12192.400000000001</v>
      </c>
      <c r="X65">
        <v>1561.2</v>
      </c>
      <c r="AD65">
        <v>46703.6</v>
      </c>
      <c r="AE65">
        <v>1.8031372313911562</v>
      </c>
      <c r="AK65">
        <v>46703.6</v>
      </c>
      <c r="AL65">
        <v>1.8031372313911562</v>
      </c>
    </row>
    <row r="66" spans="2:38" x14ac:dyDescent="0.25">
      <c r="B66">
        <v>50235</v>
      </c>
      <c r="C66">
        <v>35363</v>
      </c>
      <c r="D66">
        <v>100410</v>
      </c>
      <c r="E66">
        <v>19197</v>
      </c>
      <c r="F66">
        <v>116900</v>
      </c>
      <c r="H66">
        <v>87196</v>
      </c>
      <c r="J66">
        <f t="shared" ref="J66:J101" si="12">AVERAGE(B66:F66)</f>
        <v>64421</v>
      </c>
      <c r="K66">
        <f t="shared" ref="K66:K97" si="13">H66/J66</f>
        <v>1.3535337855668184</v>
      </c>
      <c r="L66">
        <f t="shared" ref="L66:L101" si="14">MAX(B66:F66)</f>
        <v>116900</v>
      </c>
      <c r="M66">
        <f t="shared" ref="M66:M101" si="15">MIN(B66:F66)</f>
        <v>19197</v>
      </c>
      <c r="N66">
        <f t="shared" ref="N66:N101" si="16">AVERAGE(B66:F66)</f>
        <v>64421</v>
      </c>
      <c r="O66">
        <f t="shared" ref="O66:O101" si="17">L66-M66</f>
        <v>97703</v>
      </c>
      <c r="Q66">
        <v>-3947</v>
      </c>
      <c r="R66">
        <v>3602</v>
      </c>
      <c r="T66">
        <v>16352.599999999999</v>
      </c>
      <c r="U66">
        <v>-546.80000000000291</v>
      </c>
      <c r="W66">
        <v>16352.6</v>
      </c>
      <c r="X66">
        <v>2285.1999999999998</v>
      </c>
      <c r="AD66">
        <v>64421</v>
      </c>
      <c r="AE66">
        <v>1.3535337855668184</v>
      </c>
      <c r="AI66">
        <v>64421</v>
      </c>
      <c r="AJ66">
        <v>1.3535337855668184</v>
      </c>
    </row>
    <row r="67" spans="2:38" x14ac:dyDescent="0.25">
      <c r="B67">
        <v>105677</v>
      </c>
      <c r="C67">
        <v>110699</v>
      </c>
      <c r="D67">
        <v>68415</v>
      </c>
      <c r="E67">
        <v>7982</v>
      </c>
      <c r="F67">
        <v>65895</v>
      </c>
      <c r="H67">
        <v>114943</v>
      </c>
      <c r="J67">
        <f t="shared" si="12"/>
        <v>71733.600000000006</v>
      </c>
      <c r="K67">
        <f t="shared" si="13"/>
        <v>1.6023592849097215</v>
      </c>
      <c r="L67">
        <f t="shared" si="14"/>
        <v>110699</v>
      </c>
      <c r="M67">
        <f t="shared" si="15"/>
        <v>7982</v>
      </c>
      <c r="N67">
        <f t="shared" si="16"/>
        <v>71733.600000000006</v>
      </c>
      <c r="O67">
        <f t="shared" si="17"/>
        <v>102717</v>
      </c>
      <c r="Q67">
        <v>9286</v>
      </c>
      <c r="R67">
        <v>1105</v>
      </c>
      <c r="T67">
        <v>4969.2000000000116</v>
      </c>
      <c r="U67">
        <v>341.80000000000291</v>
      </c>
      <c r="W67">
        <v>12248.4</v>
      </c>
      <c r="X67">
        <v>818.6</v>
      </c>
      <c r="AF67">
        <v>71733.600000000006</v>
      </c>
      <c r="AG67">
        <v>1.6023592849097215</v>
      </c>
      <c r="AK67">
        <v>71733.600000000006</v>
      </c>
      <c r="AL67">
        <v>1.6023592849097215</v>
      </c>
    </row>
    <row r="68" spans="2:38" x14ac:dyDescent="0.25">
      <c r="B68">
        <v>38796</v>
      </c>
      <c r="C68">
        <v>111468</v>
      </c>
      <c r="D68">
        <v>48942</v>
      </c>
      <c r="E68">
        <v>65655</v>
      </c>
      <c r="F68">
        <v>81133</v>
      </c>
      <c r="H68">
        <v>96341</v>
      </c>
      <c r="J68">
        <f t="shared" si="12"/>
        <v>69198.8</v>
      </c>
      <c r="K68">
        <f t="shared" si="13"/>
        <v>1.3922351254646035</v>
      </c>
      <c r="L68">
        <f t="shared" si="14"/>
        <v>111468</v>
      </c>
      <c r="M68">
        <f t="shared" si="15"/>
        <v>38796</v>
      </c>
      <c r="N68">
        <f t="shared" si="16"/>
        <v>69198.8</v>
      </c>
      <c r="O68">
        <f t="shared" si="17"/>
        <v>72672</v>
      </c>
      <c r="Q68">
        <v>1139</v>
      </c>
      <c r="R68">
        <v>-2664</v>
      </c>
      <c r="T68">
        <v>6739.4000000000015</v>
      </c>
      <c r="U68">
        <v>1033.8000000000029</v>
      </c>
      <c r="W68">
        <v>8839.4000000000015</v>
      </c>
      <c r="X68">
        <v>1321</v>
      </c>
      <c r="AD68">
        <v>69198.8</v>
      </c>
      <c r="AE68">
        <v>1.3922351254646035</v>
      </c>
      <c r="AK68">
        <v>69198.8</v>
      </c>
      <c r="AL68">
        <v>1.3922351254646035</v>
      </c>
    </row>
    <row r="69" spans="2:38" x14ac:dyDescent="0.25">
      <c r="B69">
        <v>78050</v>
      </c>
      <c r="C69">
        <v>99954</v>
      </c>
      <c r="D69">
        <v>10386</v>
      </c>
      <c r="E69">
        <v>52022</v>
      </c>
      <c r="F69">
        <v>33865</v>
      </c>
      <c r="H69">
        <v>110488</v>
      </c>
      <c r="J69">
        <f t="shared" si="12"/>
        <v>54855.4</v>
      </c>
      <c r="K69">
        <f t="shared" si="13"/>
        <v>2.0141681584675344</v>
      </c>
      <c r="L69">
        <f t="shared" si="14"/>
        <v>99954</v>
      </c>
      <c r="M69">
        <f t="shared" si="15"/>
        <v>10386</v>
      </c>
      <c r="N69">
        <f t="shared" si="16"/>
        <v>54855.4</v>
      </c>
      <c r="O69">
        <f t="shared" si="17"/>
        <v>89568</v>
      </c>
      <c r="Q69">
        <v>13687</v>
      </c>
      <c r="R69">
        <v>-3</v>
      </c>
      <c r="T69">
        <v>2555.8000000000029</v>
      </c>
      <c r="U69">
        <v>670.40000000000146</v>
      </c>
      <c r="W69">
        <v>7603.8</v>
      </c>
      <c r="X69">
        <v>1814</v>
      </c>
      <c r="AD69">
        <v>54855.4</v>
      </c>
      <c r="AE69">
        <v>2.0141681584675344</v>
      </c>
      <c r="AK69">
        <v>54855.4</v>
      </c>
      <c r="AL69">
        <v>2.0141681584675344</v>
      </c>
    </row>
    <row r="70" spans="2:38" x14ac:dyDescent="0.25">
      <c r="B70">
        <v>72398</v>
      </c>
      <c r="C70">
        <v>23248</v>
      </c>
      <c r="D70">
        <v>92243</v>
      </c>
      <c r="E70">
        <v>5227</v>
      </c>
      <c r="F70">
        <v>102099</v>
      </c>
      <c r="H70">
        <v>77991</v>
      </c>
      <c r="J70">
        <f t="shared" si="12"/>
        <v>59043</v>
      </c>
      <c r="K70">
        <f t="shared" si="13"/>
        <v>1.3209186525074945</v>
      </c>
      <c r="L70">
        <f t="shared" si="14"/>
        <v>102099</v>
      </c>
      <c r="M70">
        <f t="shared" si="15"/>
        <v>5227</v>
      </c>
      <c r="N70">
        <f t="shared" si="16"/>
        <v>59043</v>
      </c>
      <c r="O70">
        <f t="shared" si="17"/>
        <v>96872</v>
      </c>
      <c r="Q70">
        <v>3453</v>
      </c>
      <c r="R70">
        <v>2507</v>
      </c>
      <c r="T70">
        <v>-8311.8000000000029</v>
      </c>
      <c r="U70">
        <v>816.80000000000291</v>
      </c>
      <c r="W70">
        <v>10801.4</v>
      </c>
      <c r="X70">
        <v>876.8</v>
      </c>
      <c r="AB70">
        <v>59043</v>
      </c>
      <c r="AC70">
        <v>1.3209186525074945</v>
      </c>
      <c r="AK70">
        <v>59043</v>
      </c>
      <c r="AL70">
        <v>1.3209186525074945</v>
      </c>
    </row>
    <row r="71" spans="2:38" x14ac:dyDescent="0.25">
      <c r="B71">
        <v>68324</v>
      </c>
      <c r="C71">
        <v>22588</v>
      </c>
      <c r="D71">
        <v>96757</v>
      </c>
      <c r="E71">
        <v>36543</v>
      </c>
      <c r="F71">
        <v>95644</v>
      </c>
      <c r="H71">
        <v>83219</v>
      </c>
      <c r="J71">
        <f t="shared" si="12"/>
        <v>63971.199999999997</v>
      </c>
      <c r="K71">
        <f t="shared" si="13"/>
        <v>1.3008822720224102</v>
      </c>
      <c r="L71">
        <f t="shared" si="14"/>
        <v>96757</v>
      </c>
      <c r="M71">
        <f t="shared" si="15"/>
        <v>22588</v>
      </c>
      <c r="N71">
        <f t="shared" si="16"/>
        <v>63971.199999999997</v>
      </c>
      <c r="O71">
        <f t="shared" si="17"/>
        <v>74169</v>
      </c>
      <c r="Q71">
        <v>-13951</v>
      </c>
      <c r="R71">
        <v>-1347</v>
      </c>
      <c r="T71">
        <v>-12510.199999999997</v>
      </c>
      <c r="U71">
        <v>274.79999999999563</v>
      </c>
      <c r="W71">
        <v>17560.199999999997</v>
      </c>
      <c r="X71">
        <v>285.60000000000002</v>
      </c>
      <c r="AB71">
        <v>63971.199999999997</v>
      </c>
      <c r="AC71">
        <v>1.3008822720224102</v>
      </c>
      <c r="AK71">
        <v>63971.199999999997</v>
      </c>
      <c r="AL71">
        <v>1.3008822720224102</v>
      </c>
    </row>
    <row r="72" spans="2:38" x14ac:dyDescent="0.25">
      <c r="B72">
        <v>53819</v>
      </c>
      <c r="C72">
        <v>13373</v>
      </c>
      <c r="D72">
        <v>43374</v>
      </c>
      <c r="E72">
        <v>49265</v>
      </c>
      <c r="F72">
        <v>54006</v>
      </c>
      <c r="H72">
        <v>53596</v>
      </c>
      <c r="J72">
        <f t="shared" si="12"/>
        <v>42767.4</v>
      </c>
      <c r="K72">
        <f t="shared" si="13"/>
        <v>1.2531975289589734</v>
      </c>
      <c r="L72">
        <f t="shared" si="14"/>
        <v>54006</v>
      </c>
      <c r="M72">
        <f t="shared" si="15"/>
        <v>13373</v>
      </c>
      <c r="N72">
        <f t="shared" si="16"/>
        <v>42767.4</v>
      </c>
      <c r="O72">
        <f t="shared" si="17"/>
        <v>40633</v>
      </c>
      <c r="Q72">
        <v>706</v>
      </c>
      <c r="R72">
        <v>-1520</v>
      </c>
      <c r="T72">
        <v>-5522.4000000000015</v>
      </c>
      <c r="U72">
        <v>94</v>
      </c>
      <c r="W72">
        <v>10371.199999999999</v>
      </c>
      <c r="X72">
        <v>222.79999999999998</v>
      </c>
      <c r="Z72">
        <v>42767.4</v>
      </c>
      <c r="AA72">
        <v>1.2531975289589734</v>
      </c>
      <c r="AI72">
        <v>42767.4</v>
      </c>
      <c r="AJ72">
        <v>1.2531975289589734</v>
      </c>
    </row>
    <row r="73" spans="2:38" x14ac:dyDescent="0.25">
      <c r="B73">
        <v>17468</v>
      </c>
      <c r="C73">
        <v>51659</v>
      </c>
      <c r="D73">
        <v>22302</v>
      </c>
      <c r="E73">
        <v>53046</v>
      </c>
      <c r="F73">
        <v>23069</v>
      </c>
      <c r="H73">
        <v>65577</v>
      </c>
      <c r="J73">
        <f t="shared" si="12"/>
        <v>33508.800000000003</v>
      </c>
      <c r="K73">
        <f t="shared" si="13"/>
        <v>1.9570083082652914</v>
      </c>
      <c r="L73">
        <f t="shared" si="14"/>
        <v>53046</v>
      </c>
      <c r="M73">
        <f t="shared" si="15"/>
        <v>17468</v>
      </c>
      <c r="N73">
        <f t="shared" si="16"/>
        <v>33508.800000000003</v>
      </c>
      <c r="O73">
        <f t="shared" si="17"/>
        <v>35578</v>
      </c>
      <c r="Q73">
        <v>1740</v>
      </c>
      <c r="R73">
        <v>461</v>
      </c>
      <c r="T73">
        <v>-4965.5999999999985</v>
      </c>
      <c r="U73">
        <v>-109.19999999999709</v>
      </c>
      <c r="W73">
        <v>8866.4000000000015</v>
      </c>
      <c r="X73">
        <v>862</v>
      </c>
      <c r="AD73">
        <v>33508.800000000003</v>
      </c>
      <c r="AE73">
        <v>1.9570083082652914</v>
      </c>
      <c r="AK73">
        <v>33508.800000000003</v>
      </c>
      <c r="AL73">
        <v>1.9570083082652914</v>
      </c>
    </row>
    <row r="74" spans="2:38" x14ac:dyDescent="0.25">
      <c r="B74">
        <v>88934</v>
      </c>
      <c r="C74">
        <v>6968</v>
      </c>
      <c r="D74">
        <v>24159</v>
      </c>
      <c r="E74">
        <v>29222</v>
      </c>
      <c r="F74">
        <v>49866</v>
      </c>
      <c r="H74">
        <v>83205</v>
      </c>
      <c r="J74">
        <f t="shared" si="12"/>
        <v>39829.800000000003</v>
      </c>
      <c r="K74">
        <f t="shared" si="13"/>
        <v>2.0890137535212325</v>
      </c>
      <c r="L74">
        <f t="shared" si="14"/>
        <v>88934</v>
      </c>
      <c r="M74">
        <f t="shared" si="15"/>
        <v>6968</v>
      </c>
      <c r="N74">
        <f t="shared" si="16"/>
        <v>39829.800000000003</v>
      </c>
      <c r="O74">
        <f t="shared" si="17"/>
        <v>81966</v>
      </c>
      <c r="Q74">
        <v>-558</v>
      </c>
      <c r="R74">
        <v>271</v>
      </c>
      <c r="T74">
        <v>7407.0000000000036</v>
      </c>
      <c r="U74">
        <v>-899</v>
      </c>
      <c r="W74">
        <v>12520.6</v>
      </c>
      <c r="X74">
        <v>2687</v>
      </c>
      <c r="AD74">
        <v>39829.800000000003</v>
      </c>
      <c r="AE74">
        <v>2.0890137535212325</v>
      </c>
      <c r="AK74">
        <v>39829.800000000003</v>
      </c>
      <c r="AL74">
        <v>2.0890137535212325</v>
      </c>
    </row>
    <row r="75" spans="2:38" x14ac:dyDescent="0.25">
      <c r="B75">
        <v>88781</v>
      </c>
      <c r="C75">
        <v>58768</v>
      </c>
      <c r="D75">
        <v>73130</v>
      </c>
      <c r="E75">
        <v>46574</v>
      </c>
      <c r="F75">
        <v>37343</v>
      </c>
      <c r="H75">
        <v>110659</v>
      </c>
      <c r="J75">
        <f t="shared" si="12"/>
        <v>60919.199999999997</v>
      </c>
      <c r="K75">
        <f t="shared" si="13"/>
        <v>1.8164880694428029</v>
      </c>
      <c r="L75">
        <f t="shared" si="14"/>
        <v>88781</v>
      </c>
      <c r="M75">
        <f t="shared" si="15"/>
        <v>37343</v>
      </c>
      <c r="N75">
        <f t="shared" si="16"/>
        <v>60919.199999999997</v>
      </c>
      <c r="O75">
        <f t="shared" si="17"/>
        <v>51438</v>
      </c>
      <c r="Q75">
        <v>-656</v>
      </c>
      <c r="R75">
        <v>1312</v>
      </c>
      <c r="T75">
        <v>-8723.4000000000087</v>
      </c>
      <c r="U75">
        <v>1281</v>
      </c>
      <c r="W75">
        <v>14391.4</v>
      </c>
      <c r="X75">
        <v>1653.4</v>
      </c>
      <c r="AF75">
        <v>60919.199999999997</v>
      </c>
      <c r="AG75">
        <v>1.8164880694428029</v>
      </c>
      <c r="AK75">
        <v>60919.199999999997</v>
      </c>
      <c r="AL75">
        <v>1.8164880694428029</v>
      </c>
    </row>
    <row r="76" spans="2:38" x14ac:dyDescent="0.25">
      <c r="B76">
        <v>24529</v>
      </c>
      <c r="C76">
        <v>12969</v>
      </c>
      <c r="D76">
        <v>29320</v>
      </c>
      <c r="E76">
        <v>87705</v>
      </c>
      <c r="F76">
        <v>57294</v>
      </c>
      <c r="H76">
        <v>60934</v>
      </c>
      <c r="J76">
        <f t="shared" si="12"/>
        <v>42363.4</v>
      </c>
      <c r="K76">
        <f t="shared" si="13"/>
        <v>1.4383642483842185</v>
      </c>
      <c r="L76">
        <f t="shared" si="14"/>
        <v>87705</v>
      </c>
      <c r="M76">
        <f t="shared" si="15"/>
        <v>12969</v>
      </c>
      <c r="N76">
        <f t="shared" si="16"/>
        <v>42363.4</v>
      </c>
      <c r="O76">
        <f t="shared" si="17"/>
        <v>74736</v>
      </c>
      <c r="Q76">
        <v>5830</v>
      </c>
      <c r="R76">
        <v>-35</v>
      </c>
      <c r="T76">
        <v>-96.19999999999709</v>
      </c>
      <c r="U76">
        <v>-58.599999999998545</v>
      </c>
      <c r="W76">
        <v>10990.199999999999</v>
      </c>
      <c r="X76">
        <v>285.39999999999998</v>
      </c>
      <c r="Z76">
        <v>42363.4</v>
      </c>
      <c r="AA76">
        <v>1.4383642483842185</v>
      </c>
      <c r="AK76">
        <v>42363.4</v>
      </c>
      <c r="AL76">
        <v>1.4383642483842185</v>
      </c>
    </row>
    <row r="77" spans="2:38" x14ac:dyDescent="0.25">
      <c r="B77">
        <v>31690</v>
      </c>
      <c r="C77">
        <v>71387</v>
      </c>
      <c r="D77">
        <v>76460</v>
      </c>
      <c r="E77">
        <v>56087</v>
      </c>
      <c r="F77">
        <v>75529</v>
      </c>
      <c r="H77">
        <v>103551</v>
      </c>
      <c r="J77">
        <f t="shared" si="12"/>
        <v>62230.6</v>
      </c>
      <c r="K77">
        <f t="shared" si="13"/>
        <v>1.6639884558400531</v>
      </c>
      <c r="L77">
        <f t="shared" si="14"/>
        <v>76460</v>
      </c>
      <c r="M77">
        <f t="shared" si="15"/>
        <v>31690</v>
      </c>
      <c r="N77">
        <f t="shared" si="16"/>
        <v>62230.6</v>
      </c>
      <c r="O77">
        <f t="shared" si="17"/>
        <v>44770</v>
      </c>
      <c r="Q77">
        <v>26922</v>
      </c>
      <c r="R77">
        <v>-89</v>
      </c>
      <c r="T77">
        <v>2772.4000000000015</v>
      </c>
      <c r="U77">
        <v>1214.4000000000015</v>
      </c>
      <c r="W77">
        <v>13319.199999999999</v>
      </c>
      <c r="X77">
        <v>1250.4000000000001</v>
      </c>
      <c r="Z77">
        <v>62230.6</v>
      </c>
      <c r="AA77">
        <v>1.6639884558400531</v>
      </c>
      <c r="AK77">
        <v>62230.6</v>
      </c>
      <c r="AL77">
        <v>1.6639884558400531</v>
      </c>
    </row>
    <row r="78" spans="2:38" x14ac:dyDescent="0.25">
      <c r="B78">
        <v>26934</v>
      </c>
      <c r="C78">
        <v>40494</v>
      </c>
      <c r="D78">
        <v>17093</v>
      </c>
      <c r="E78">
        <v>57594</v>
      </c>
      <c r="F78">
        <v>98243</v>
      </c>
      <c r="H78">
        <v>60424</v>
      </c>
      <c r="J78">
        <f t="shared" si="12"/>
        <v>48071.6</v>
      </c>
      <c r="K78">
        <f t="shared" si="13"/>
        <v>1.2569583704307741</v>
      </c>
      <c r="L78">
        <f t="shared" si="14"/>
        <v>98243</v>
      </c>
      <c r="M78">
        <f t="shared" si="15"/>
        <v>17093</v>
      </c>
      <c r="N78">
        <f t="shared" si="16"/>
        <v>48071.6</v>
      </c>
      <c r="O78">
        <f t="shared" si="17"/>
        <v>81150</v>
      </c>
      <c r="Q78">
        <v>-18911</v>
      </c>
      <c r="R78">
        <v>3</v>
      </c>
      <c r="T78">
        <v>2118.7999999999956</v>
      </c>
      <c r="U78">
        <v>352.40000000000146</v>
      </c>
      <c r="W78">
        <v>13327.2</v>
      </c>
      <c r="X78">
        <v>416.8</v>
      </c>
      <c r="AD78">
        <v>48071.6</v>
      </c>
      <c r="AE78">
        <v>1.2569583704307741</v>
      </c>
      <c r="AI78">
        <v>48071.6</v>
      </c>
      <c r="AJ78">
        <v>1.2569583704307741</v>
      </c>
    </row>
    <row r="79" spans="2:38" x14ac:dyDescent="0.25">
      <c r="B79">
        <v>40261</v>
      </c>
      <c r="C79">
        <v>88903</v>
      </c>
      <c r="D79">
        <v>122308</v>
      </c>
      <c r="E79">
        <v>21918</v>
      </c>
      <c r="F79">
        <v>106458</v>
      </c>
      <c r="H79">
        <v>110606</v>
      </c>
      <c r="J79">
        <f t="shared" si="12"/>
        <v>75969.600000000006</v>
      </c>
      <c r="K79">
        <f t="shared" si="13"/>
        <v>1.455924475053179</v>
      </c>
      <c r="L79">
        <f t="shared" si="14"/>
        <v>122308</v>
      </c>
      <c r="M79">
        <f t="shared" si="15"/>
        <v>21918</v>
      </c>
      <c r="N79">
        <f t="shared" si="16"/>
        <v>75969.600000000006</v>
      </c>
      <c r="O79">
        <f t="shared" si="17"/>
        <v>100390</v>
      </c>
      <c r="Q79">
        <v>25982</v>
      </c>
      <c r="R79">
        <v>1402</v>
      </c>
      <c r="T79">
        <v>6646.8000000000029</v>
      </c>
      <c r="U79">
        <v>1544</v>
      </c>
      <c r="W79">
        <v>8442</v>
      </c>
      <c r="X79">
        <v>1892.4</v>
      </c>
      <c r="AB79">
        <v>75969.600000000006</v>
      </c>
      <c r="AC79">
        <v>1.455924475053179</v>
      </c>
      <c r="AK79">
        <v>75969.600000000006</v>
      </c>
      <c r="AL79">
        <v>1.455924475053179</v>
      </c>
    </row>
    <row r="80" spans="2:38" x14ac:dyDescent="0.25">
      <c r="B80">
        <v>31713</v>
      </c>
      <c r="C80">
        <v>89609</v>
      </c>
      <c r="D80">
        <v>56618</v>
      </c>
      <c r="E80">
        <v>71491</v>
      </c>
      <c r="F80">
        <v>73334</v>
      </c>
      <c r="H80">
        <v>75613</v>
      </c>
      <c r="J80">
        <f t="shared" si="12"/>
        <v>64553</v>
      </c>
      <c r="K80">
        <f t="shared" si="13"/>
        <v>1.1713320837141574</v>
      </c>
      <c r="L80">
        <f t="shared" si="14"/>
        <v>89609</v>
      </c>
      <c r="M80">
        <f t="shared" si="15"/>
        <v>31713</v>
      </c>
      <c r="N80">
        <f t="shared" si="16"/>
        <v>64553</v>
      </c>
      <c r="O80">
        <f t="shared" si="17"/>
        <v>57896</v>
      </c>
      <c r="Q80">
        <v>952</v>
      </c>
      <c r="R80">
        <v>101</v>
      </c>
      <c r="T80">
        <v>-9099.3999999999942</v>
      </c>
      <c r="U80">
        <v>87.19999999999709</v>
      </c>
      <c r="W80">
        <v>16077.400000000001</v>
      </c>
      <c r="X80">
        <v>1635.6000000000001</v>
      </c>
      <c r="AB80">
        <v>64553</v>
      </c>
      <c r="AC80">
        <v>1.1713320837141574</v>
      </c>
      <c r="AI80">
        <v>64553</v>
      </c>
      <c r="AJ80">
        <v>1.1713320837141574</v>
      </c>
    </row>
    <row r="81" spans="2:38" x14ac:dyDescent="0.25">
      <c r="B81">
        <v>8387</v>
      </c>
      <c r="C81">
        <v>48064</v>
      </c>
      <c r="D81">
        <v>63249</v>
      </c>
      <c r="E81">
        <v>77588</v>
      </c>
      <c r="F81">
        <v>7407</v>
      </c>
      <c r="H81">
        <v>47175</v>
      </c>
      <c r="J81">
        <f t="shared" si="12"/>
        <v>40939</v>
      </c>
      <c r="K81">
        <f t="shared" si="13"/>
        <v>1.152324189648013</v>
      </c>
      <c r="L81">
        <f t="shared" si="14"/>
        <v>77588</v>
      </c>
      <c r="M81">
        <f t="shared" si="15"/>
        <v>7407</v>
      </c>
      <c r="N81">
        <f t="shared" si="16"/>
        <v>40939</v>
      </c>
      <c r="O81">
        <f t="shared" si="17"/>
        <v>70181</v>
      </c>
      <c r="Q81">
        <v>-1410</v>
      </c>
      <c r="R81">
        <v>1628</v>
      </c>
      <c r="T81">
        <v>-5678</v>
      </c>
      <c r="U81">
        <v>-121.59999999999854</v>
      </c>
      <c r="W81">
        <v>9614.7999999999993</v>
      </c>
      <c r="X81">
        <v>223.2</v>
      </c>
      <c r="Z81">
        <v>40939</v>
      </c>
      <c r="AA81">
        <v>1.152324189648013</v>
      </c>
      <c r="AI81">
        <v>40939</v>
      </c>
      <c r="AJ81">
        <v>1.152324189648013</v>
      </c>
    </row>
    <row r="82" spans="2:38" x14ac:dyDescent="0.25">
      <c r="B82">
        <v>85666</v>
      </c>
      <c r="C82">
        <v>72062</v>
      </c>
      <c r="D82">
        <v>116277</v>
      </c>
      <c r="E82">
        <v>107260</v>
      </c>
      <c r="F82">
        <v>15498</v>
      </c>
      <c r="H82">
        <v>99966</v>
      </c>
      <c r="J82">
        <f t="shared" si="12"/>
        <v>79352.600000000006</v>
      </c>
      <c r="K82">
        <f t="shared" si="13"/>
        <v>1.2597696861854557</v>
      </c>
      <c r="L82">
        <f t="shared" si="14"/>
        <v>116277</v>
      </c>
      <c r="M82">
        <f t="shared" si="15"/>
        <v>15498</v>
      </c>
      <c r="N82">
        <f t="shared" si="16"/>
        <v>79352.600000000006</v>
      </c>
      <c r="O82">
        <f t="shared" si="17"/>
        <v>100779</v>
      </c>
      <c r="Q82">
        <v>12267</v>
      </c>
      <c r="R82">
        <v>-105</v>
      </c>
      <c r="T82">
        <v>1272.2000000000116</v>
      </c>
      <c r="U82">
        <v>-191</v>
      </c>
      <c r="W82">
        <v>7108.6</v>
      </c>
      <c r="X82">
        <v>209.8</v>
      </c>
      <c r="AB82">
        <v>79352.600000000006</v>
      </c>
      <c r="AC82">
        <v>1.2597696861854557</v>
      </c>
      <c r="AK82">
        <v>79352.600000000006</v>
      </c>
      <c r="AL82">
        <v>1.2597696861854557</v>
      </c>
    </row>
    <row r="83" spans="2:38" x14ac:dyDescent="0.25">
      <c r="B83">
        <v>102500</v>
      </c>
      <c r="C83">
        <v>10590</v>
      </c>
      <c r="D83">
        <v>20236</v>
      </c>
      <c r="E83">
        <v>108275</v>
      </c>
      <c r="F83">
        <v>5997</v>
      </c>
      <c r="H83">
        <v>51832</v>
      </c>
      <c r="J83">
        <f t="shared" si="12"/>
        <v>49519.6</v>
      </c>
      <c r="K83">
        <f t="shared" si="13"/>
        <v>1.0466966615239219</v>
      </c>
      <c r="L83">
        <f t="shared" si="14"/>
        <v>108275</v>
      </c>
      <c r="M83">
        <f t="shared" si="15"/>
        <v>5997</v>
      </c>
      <c r="N83">
        <f t="shared" si="16"/>
        <v>49519.6</v>
      </c>
      <c r="O83">
        <f t="shared" si="17"/>
        <v>102278</v>
      </c>
      <c r="Q83">
        <v>-4133</v>
      </c>
      <c r="R83">
        <v>-3144</v>
      </c>
      <c r="T83">
        <v>-1820.5999999999985</v>
      </c>
      <c r="U83">
        <v>-944.40000000000146</v>
      </c>
      <c r="W83">
        <v>10683.4</v>
      </c>
      <c r="X83">
        <v>944.4</v>
      </c>
      <c r="Z83">
        <v>49519.6</v>
      </c>
      <c r="AA83">
        <v>1.0466966615239219</v>
      </c>
      <c r="AK83">
        <v>49519.6</v>
      </c>
      <c r="AL83">
        <v>1.0466966615239219</v>
      </c>
    </row>
    <row r="84" spans="2:38" x14ac:dyDescent="0.25">
      <c r="B84">
        <v>65938</v>
      </c>
      <c r="C84">
        <v>101711</v>
      </c>
      <c r="D84">
        <v>4753</v>
      </c>
      <c r="E84">
        <v>6968</v>
      </c>
      <c r="F84">
        <v>90874</v>
      </c>
      <c r="H84">
        <v>66404</v>
      </c>
      <c r="J84">
        <f t="shared" si="12"/>
        <v>54048.800000000003</v>
      </c>
      <c r="K84">
        <f t="shared" si="13"/>
        <v>1.228593419280354</v>
      </c>
      <c r="L84">
        <f t="shared" si="14"/>
        <v>101711</v>
      </c>
      <c r="M84">
        <f t="shared" si="15"/>
        <v>4753</v>
      </c>
      <c r="N84">
        <f t="shared" si="16"/>
        <v>54048.800000000003</v>
      </c>
      <c r="O84">
        <f t="shared" si="17"/>
        <v>96958</v>
      </c>
      <c r="Q84">
        <v>-13915</v>
      </c>
      <c r="R84">
        <v>6</v>
      </c>
      <c r="T84">
        <v>-7746.3999999999942</v>
      </c>
      <c r="U84">
        <v>603.40000000000146</v>
      </c>
      <c r="W84">
        <v>10140</v>
      </c>
      <c r="X84">
        <v>1069.8</v>
      </c>
      <c r="Z84">
        <v>54048.800000000003</v>
      </c>
      <c r="AA84">
        <v>1.228593419280354</v>
      </c>
      <c r="AK84">
        <v>54048.800000000003</v>
      </c>
      <c r="AL84">
        <v>1.228593419280354</v>
      </c>
    </row>
    <row r="85" spans="2:38" x14ac:dyDescent="0.25">
      <c r="B85">
        <v>20597</v>
      </c>
      <c r="C85">
        <v>11543</v>
      </c>
      <c r="D85">
        <v>78751</v>
      </c>
      <c r="E85">
        <v>111757</v>
      </c>
      <c r="F85">
        <v>58658</v>
      </c>
      <c r="H85">
        <v>102516</v>
      </c>
      <c r="J85">
        <f t="shared" si="12"/>
        <v>56261.2</v>
      </c>
      <c r="K85">
        <f t="shared" si="13"/>
        <v>1.82214385757858</v>
      </c>
      <c r="L85">
        <f t="shared" si="14"/>
        <v>111757</v>
      </c>
      <c r="M85">
        <f t="shared" si="15"/>
        <v>11543</v>
      </c>
      <c r="N85">
        <f t="shared" si="16"/>
        <v>56261.2</v>
      </c>
      <c r="O85">
        <f t="shared" si="17"/>
        <v>100214</v>
      </c>
      <c r="Q85">
        <v>1287</v>
      </c>
      <c r="R85">
        <v>4383</v>
      </c>
      <c r="T85">
        <v>443.79999999999563</v>
      </c>
      <c r="U85">
        <v>134.59999999999854</v>
      </c>
      <c r="W85">
        <v>5735.8</v>
      </c>
      <c r="X85">
        <v>1284.6000000000001</v>
      </c>
      <c r="AD85">
        <v>56261.2</v>
      </c>
      <c r="AE85">
        <v>1.82214385757858</v>
      </c>
      <c r="AK85">
        <v>56261.2</v>
      </c>
      <c r="AL85">
        <v>1.82214385757858</v>
      </c>
    </row>
    <row r="86" spans="2:38" x14ac:dyDescent="0.25">
      <c r="B86">
        <v>12530</v>
      </c>
      <c r="C86">
        <v>65878</v>
      </c>
      <c r="D86">
        <v>77666</v>
      </c>
      <c r="E86">
        <v>29459</v>
      </c>
      <c r="F86">
        <v>43440</v>
      </c>
      <c r="H86">
        <v>55888</v>
      </c>
      <c r="J86">
        <f t="shared" si="12"/>
        <v>45794.6</v>
      </c>
      <c r="K86">
        <f t="shared" si="13"/>
        <v>1.2204058993855171</v>
      </c>
      <c r="L86">
        <f t="shared" si="14"/>
        <v>77666</v>
      </c>
      <c r="M86">
        <f t="shared" si="15"/>
        <v>12530</v>
      </c>
      <c r="N86">
        <f t="shared" si="16"/>
        <v>45794.6</v>
      </c>
      <c r="O86">
        <f t="shared" si="17"/>
        <v>65136</v>
      </c>
      <c r="Q86">
        <v>-6965</v>
      </c>
      <c r="R86">
        <v>1191</v>
      </c>
      <c r="T86">
        <v>-6947.8000000000029</v>
      </c>
      <c r="U86">
        <v>-1516.4000000000015</v>
      </c>
      <c r="W86">
        <v>11250.999999999998</v>
      </c>
      <c r="X86">
        <v>1645.5999999999997</v>
      </c>
      <c r="Z86">
        <v>45794.6</v>
      </c>
      <c r="AA86">
        <v>1.2204058993855171</v>
      </c>
      <c r="AI86">
        <v>45794.6</v>
      </c>
      <c r="AJ86">
        <v>1.2204058993855171</v>
      </c>
    </row>
    <row r="87" spans="2:38" x14ac:dyDescent="0.25">
      <c r="B87">
        <v>39030</v>
      </c>
      <c r="C87">
        <v>63738</v>
      </c>
      <c r="D87">
        <v>19715</v>
      </c>
      <c r="E87">
        <v>102616</v>
      </c>
      <c r="F87">
        <v>6965</v>
      </c>
      <c r="H87">
        <v>84494</v>
      </c>
      <c r="J87">
        <f t="shared" si="12"/>
        <v>46412.800000000003</v>
      </c>
      <c r="K87">
        <f t="shared" si="13"/>
        <v>1.8204891753998895</v>
      </c>
      <c r="L87">
        <f t="shared" si="14"/>
        <v>102616</v>
      </c>
      <c r="M87">
        <f t="shared" si="15"/>
        <v>6965</v>
      </c>
      <c r="N87">
        <f t="shared" si="16"/>
        <v>46412.800000000003</v>
      </c>
      <c r="O87">
        <f t="shared" si="17"/>
        <v>95651</v>
      </c>
      <c r="Q87">
        <v>-6526</v>
      </c>
      <c r="R87">
        <v>-3961</v>
      </c>
      <c r="T87">
        <v>1837.6000000000058</v>
      </c>
      <c r="U87">
        <v>-130.79999999999563</v>
      </c>
      <c r="W87">
        <v>11699.2</v>
      </c>
      <c r="X87">
        <v>217.6</v>
      </c>
      <c r="AD87">
        <v>46412.800000000003</v>
      </c>
      <c r="AE87">
        <v>1.8204891753998895</v>
      </c>
      <c r="AK87">
        <v>46412.800000000003</v>
      </c>
      <c r="AL87">
        <v>1.8204891753998895</v>
      </c>
    </row>
    <row r="88" spans="2:38" x14ac:dyDescent="0.25">
      <c r="B88">
        <v>75818</v>
      </c>
      <c r="C88">
        <v>106424</v>
      </c>
      <c r="D88">
        <v>34093</v>
      </c>
      <c r="E88">
        <v>33884</v>
      </c>
      <c r="F88">
        <v>15993</v>
      </c>
      <c r="H88">
        <v>103317</v>
      </c>
      <c r="J88">
        <f t="shared" si="12"/>
        <v>53242.400000000001</v>
      </c>
      <c r="K88">
        <f t="shared" si="13"/>
        <v>1.9405023064324673</v>
      </c>
      <c r="L88">
        <f t="shared" si="14"/>
        <v>106424</v>
      </c>
      <c r="M88">
        <f t="shared" si="15"/>
        <v>15993</v>
      </c>
      <c r="N88">
        <f t="shared" si="16"/>
        <v>53242.400000000001</v>
      </c>
      <c r="O88">
        <f t="shared" si="17"/>
        <v>90431</v>
      </c>
      <c r="Q88">
        <v>2334</v>
      </c>
      <c r="R88">
        <v>661</v>
      </c>
      <c r="T88">
        <v>1828.4000000000015</v>
      </c>
      <c r="U88">
        <v>191.20000000000437</v>
      </c>
      <c r="W88">
        <v>13304.8</v>
      </c>
      <c r="X88">
        <v>1752</v>
      </c>
      <c r="AD88">
        <v>53242.400000000001</v>
      </c>
      <c r="AE88">
        <v>1.9405023064324673</v>
      </c>
      <c r="AK88">
        <v>53242.400000000001</v>
      </c>
      <c r="AL88">
        <v>1.9405023064324673</v>
      </c>
    </row>
    <row r="89" spans="2:38" x14ac:dyDescent="0.25">
      <c r="B89">
        <v>53628</v>
      </c>
      <c r="C89">
        <v>85683</v>
      </c>
      <c r="D89">
        <v>80777</v>
      </c>
      <c r="E89">
        <v>69711</v>
      </c>
      <c r="F89">
        <v>94263</v>
      </c>
      <c r="H89">
        <v>110479</v>
      </c>
      <c r="J89">
        <f t="shared" si="12"/>
        <v>76812.399999999994</v>
      </c>
      <c r="K89">
        <f t="shared" si="13"/>
        <v>1.4382964208903772</v>
      </c>
      <c r="L89">
        <f t="shared" si="14"/>
        <v>94263</v>
      </c>
      <c r="M89">
        <f t="shared" si="15"/>
        <v>53628</v>
      </c>
      <c r="N89">
        <f t="shared" si="16"/>
        <v>76812.399999999994</v>
      </c>
      <c r="O89">
        <f t="shared" si="17"/>
        <v>40635</v>
      </c>
      <c r="Q89">
        <v>-1451</v>
      </c>
      <c r="R89">
        <v>-12</v>
      </c>
      <c r="T89">
        <v>-4589</v>
      </c>
      <c r="U89">
        <v>-738.80000000000291</v>
      </c>
      <c r="W89">
        <v>5849</v>
      </c>
      <c r="X89">
        <v>874.80000000000007</v>
      </c>
      <c r="AB89">
        <v>76812.399999999994</v>
      </c>
      <c r="AC89">
        <v>1.4382964208903772</v>
      </c>
      <c r="AK89">
        <v>76812.399999999994</v>
      </c>
      <c r="AL89">
        <v>1.4382964208903772</v>
      </c>
    </row>
    <row r="90" spans="2:38" x14ac:dyDescent="0.25">
      <c r="B90">
        <v>90348</v>
      </c>
      <c r="C90">
        <v>103857</v>
      </c>
      <c r="D90">
        <v>70714</v>
      </c>
      <c r="E90">
        <v>32913</v>
      </c>
      <c r="F90">
        <v>79650</v>
      </c>
      <c r="H90">
        <v>80595</v>
      </c>
      <c r="J90">
        <f t="shared" si="12"/>
        <v>75496.399999999994</v>
      </c>
      <c r="K90">
        <f t="shared" si="13"/>
        <v>1.0675343460085516</v>
      </c>
      <c r="L90">
        <f t="shared" si="14"/>
        <v>103857</v>
      </c>
      <c r="M90">
        <f t="shared" si="15"/>
        <v>32913</v>
      </c>
      <c r="N90">
        <f t="shared" si="16"/>
        <v>75496.399999999994</v>
      </c>
      <c r="O90">
        <f t="shared" si="17"/>
        <v>70944</v>
      </c>
      <c r="Q90">
        <v>-6489</v>
      </c>
      <c r="R90">
        <v>-154</v>
      </c>
      <c r="T90">
        <v>15619.999999999993</v>
      </c>
      <c r="U90">
        <v>-963.20000000001164</v>
      </c>
      <c r="W90">
        <v>21251.599999999999</v>
      </c>
      <c r="X90">
        <v>1168.8</v>
      </c>
      <c r="Z90">
        <v>75496.399999999994</v>
      </c>
      <c r="AA90">
        <v>1.0675343460085516</v>
      </c>
      <c r="AI90">
        <v>75496.399999999994</v>
      </c>
      <c r="AJ90">
        <v>1.0675343460085516</v>
      </c>
    </row>
    <row r="91" spans="2:38" x14ac:dyDescent="0.25">
      <c r="B91">
        <v>77446</v>
      </c>
      <c r="C91">
        <v>64418</v>
      </c>
      <c r="D91">
        <v>116187</v>
      </c>
      <c r="E91">
        <v>32421</v>
      </c>
      <c r="F91">
        <v>74019</v>
      </c>
      <c r="H91">
        <v>126598</v>
      </c>
      <c r="J91">
        <f t="shared" si="12"/>
        <v>72898.2</v>
      </c>
      <c r="K91">
        <f t="shared" si="13"/>
        <v>1.7366409595847361</v>
      </c>
      <c r="L91">
        <f t="shared" si="14"/>
        <v>116187</v>
      </c>
      <c r="M91">
        <f t="shared" si="15"/>
        <v>32421</v>
      </c>
      <c r="N91">
        <f t="shared" si="16"/>
        <v>72898.2</v>
      </c>
      <c r="O91">
        <f t="shared" si="17"/>
        <v>83766</v>
      </c>
      <c r="Q91">
        <v>5812</v>
      </c>
      <c r="R91">
        <v>9</v>
      </c>
      <c r="T91">
        <v>-3534</v>
      </c>
      <c r="U91">
        <v>-1490</v>
      </c>
      <c r="W91">
        <v>7642.4</v>
      </c>
      <c r="X91">
        <v>1490</v>
      </c>
      <c r="AF91">
        <v>72898.2</v>
      </c>
      <c r="AG91">
        <v>1.7366409595847361</v>
      </c>
      <c r="AK91">
        <v>72898.2</v>
      </c>
      <c r="AL91">
        <v>1.7366409595847361</v>
      </c>
    </row>
    <row r="92" spans="2:38" x14ac:dyDescent="0.25">
      <c r="B92">
        <v>98131</v>
      </c>
      <c r="C92">
        <v>35587</v>
      </c>
      <c r="D92">
        <v>48214</v>
      </c>
      <c r="E92">
        <v>94880</v>
      </c>
      <c r="F92">
        <v>20898</v>
      </c>
      <c r="H92">
        <v>63370</v>
      </c>
      <c r="J92">
        <f t="shared" si="12"/>
        <v>59542</v>
      </c>
      <c r="K92">
        <f t="shared" si="13"/>
        <v>1.0642907527459609</v>
      </c>
      <c r="L92">
        <f t="shared" si="14"/>
        <v>98131</v>
      </c>
      <c r="M92">
        <f t="shared" si="15"/>
        <v>20898</v>
      </c>
      <c r="N92">
        <f t="shared" si="16"/>
        <v>59542</v>
      </c>
      <c r="O92">
        <f t="shared" si="17"/>
        <v>77233</v>
      </c>
      <c r="Q92">
        <v>-5141</v>
      </c>
      <c r="R92">
        <v>-9</v>
      </c>
      <c r="T92">
        <v>3650.8000000000029</v>
      </c>
      <c r="U92">
        <v>-3051</v>
      </c>
      <c r="W92">
        <v>10330.800000000001</v>
      </c>
      <c r="X92">
        <v>3058.6000000000004</v>
      </c>
      <c r="Z92">
        <v>59542</v>
      </c>
      <c r="AA92">
        <v>1.0642907527459609</v>
      </c>
      <c r="AK92">
        <v>59542</v>
      </c>
      <c r="AL92">
        <v>1.0642907527459609</v>
      </c>
    </row>
    <row r="93" spans="2:38" x14ac:dyDescent="0.25">
      <c r="B93">
        <v>71648</v>
      </c>
      <c r="C93">
        <v>98902</v>
      </c>
      <c r="D93">
        <v>79984</v>
      </c>
      <c r="E93">
        <v>36501</v>
      </c>
      <c r="F93">
        <v>76519</v>
      </c>
      <c r="H93">
        <v>100431</v>
      </c>
      <c r="J93">
        <f t="shared" si="12"/>
        <v>72710.8</v>
      </c>
      <c r="K93">
        <f t="shared" si="13"/>
        <v>1.3812391006562985</v>
      </c>
      <c r="L93">
        <f t="shared" si="14"/>
        <v>98902</v>
      </c>
      <c r="M93">
        <f t="shared" si="15"/>
        <v>36501</v>
      </c>
      <c r="N93">
        <f t="shared" si="16"/>
        <v>72710.8</v>
      </c>
      <c r="O93">
        <f t="shared" si="17"/>
        <v>62401</v>
      </c>
      <c r="Q93">
        <v>9780</v>
      </c>
      <c r="R93">
        <v>1328</v>
      </c>
      <c r="T93">
        <v>1420</v>
      </c>
      <c r="U93">
        <v>225</v>
      </c>
      <c r="W93">
        <v>7765.2</v>
      </c>
      <c r="X93">
        <v>1009.4</v>
      </c>
      <c r="AB93">
        <v>72710.8</v>
      </c>
      <c r="AC93">
        <v>1.3812391006562985</v>
      </c>
      <c r="AK93">
        <v>72710.8</v>
      </c>
      <c r="AL93">
        <v>1.3812391006562985</v>
      </c>
    </row>
    <row r="94" spans="2:38" x14ac:dyDescent="0.25">
      <c r="B94">
        <v>47607</v>
      </c>
      <c r="C94">
        <v>114492</v>
      </c>
      <c r="D94">
        <v>75149</v>
      </c>
      <c r="E94">
        <v>82131</v>
      </c>
      <c r="F94">
        <v>119277</v>
      </c>
      <c r="H94">
        <v>98027</v>
      </c>
      <c r="J94">
        <f t="shared" si="12"/>
        <v>87731.199999999997</v>
      </c>
      <c r="K94">
        <f t="shared" si="13"/>
        <v>1.1173561971111761</v>
      </c>
      <c r="L94">
        <f t="shared" si="14"/>
        <v>119277</v>
      </c>
      <c r="M94">
        <f t="shared" si="15"/>
        <v>47607</v>
      </c>
      <c r="N94">
        <f t="shared" si="16"/>
        <v>87731.199999999997</v>
      </c>
      <c r="O94">
        <f t="shared" si="17"/>
        <v>71670</v>
      </c>
      <c r="Q94">
        <v>1964</v>
      </c>
      <c r="R94">
        <v>-41</v>
      </c>
      <c r="T94">
        <v>-6216.1999999999971</v>
      </c>
      <c r="U94">
        <v>-644.19999999999709</v>
      </c>
      <c r="W94">
        <v>13583</v>
      </c>
      <c r="X94">
        <v>1497.0000000000002</v>
      </c>
      <c r="AB94">
        <v>87731.199999999997</v>
      </c>
      <c r="AC94">
        <v>1.1173561971111761</v>
      </c>
      <c r="AI94">
        <v>87731.199999999997</v>
      </c>
      <c r="AJ94">
        <v>1.1173561971111761</v>
      </c>
    </row>
    <row r="95" spans="2:38" x14ac:dyDescent="0.25">
      <c r="B95">
        <v>39879</v>
      </c>
      <c r="C95">
        <v>89159</v>
      </c>
      <c r="D95">
        <v>24312</v>
      </c>
      <c r="E95">
        <v>11005</v>
      </c>
      <c r="F95">
        <v>53794</v>
      </c>
      <c r="H95">
        <v>78551</v>
      </c>
      <c r="J95">
        <f t="shared" si="12"/>
        <v>43629.8</v>
      </c>
      <c r="K95">
        <f t="shared" si="13"/>
        <v>1.8003978931830995</v>
      </c>
      <c r="L95">
        <f t="shared" si="14"/>
        <v>89159</v>
      </c>
      <c r="M95">
        <f t="shared" si="15"/>
        <v>11005</v>
      </c>
      <c r="N95">
        <f t="shared" si="16"/>
        <v>43629.8</v>
      </c>
      <c r="O95">
        <f t="shared" si="17"/>
        <v>78154</v>
      </c>
      <c r="Q95">
        <v>8933</v>
      </c>
      <c r="R95">
        <v>-252</v>
      </c>
      <c r="T95">
        <v>7418.6000000000058</v>
      </c>
      <c r="U95">
        <v>-437</v>
      </c>
      <c r="W95">
        <v>14775.4</v>
      </c>
      <c r="X95">
        <v>2051.8000000000002</v>
      </c>
      <c r="AD95">
        <v>43629.8</v>
      </c>
      <c r="AE95">
        <v>1.8003978931830995</v>
      </c>
      <c r="AK95">
        <v>43629.8</v>
      </c>
      <c r="AL95">
        <v>1.8003978931830995</v>
      </c>
    </row>
    <row r="96" spans="2:38" x14ac:dyDescent="0.25">
      <c r="B96">
        <v>16962</v>
      </c>
      <c r="C96">
        <v>35179</v>
      </c>
      <c r="D96">
        <v>15287</v>
      </c>
      <c r="E96">
        <v>63734</v>
      </c>
      <c r="F96">
        <v>100327</v>
      </c>
      <c r="H96">
        <v>76273</v>
      </c>
      <c r="J96">
        <f t="shared" si="12"/>
        <v>46297.8</v>
      </c>
      <c r="K96">
        <f t="shared" si="13"/>
        <v>1.6474432910419068</v>
      </c>
      <c r="L96">
        <f t="shared" si="14"/>
        <v>100327</v>
      </c>
      <c r="M96">
        <f t="shared" si="15"/>
        <v>15287</v>
      </c>
      <c r="N96">
        <f t="shared" si="16"/>
        <v>46297.8</v>
      </c>
      <c r="O96">
        <f t="shared" si="17"/>
        <v>85040</v>
      </c>
      <c r="Q96">
        <v>-3431</v>
      </c>
      <c r="R96">
        <v>3433</v>
      </c>
      <c r="T96">
        <v>-9937.7999999999956</v>
      </c>
      <c r="U96">
        <v>1187</v>
      </c>
      <c r="W96">
        <v>10640.599999999999</v>
      </c>
      <c r="X96">
        <v>1248.2</v>
      </c>
      <c r="Z96">
        <v>46297.8</v>
      </c>
      <c r="AA96">
        <v>1.6474432910419068</v>
      </c>
      <c r="AK96">
        <v>46297.8</v>
      </c>
      <c r="AL96">
        <v>1.6474432910419068</v>
      </c>
    </row>
    <row r="97" spans="2:38" x14ac:dyDescent="0.25">
      <c r="B97">
        <v>105510</v>
      </c>
      <c r="C97">
        <v>109188</v>
      </c>
      <c r="D97">
        <v>7403</v>
      </c>
      <c r="E97">
        <v>70066</v>
      </c>
      <c r="F97">
        <v>67302</v>
      </c>
      <c r="H97">
        <v>74810</v>
      </c>
      <c r="J97">
        <f t="shared" si="12"/>
        <v>71893.8</v>
      </c>
      <c r="K97">
        <f t="shared" si="13"/>
        <v>1.0405626076240231</v>
      </c>
      <c r="L97">
        <f t="shared" si="14"/>
        <v>109188</v>
      </c>
      <c r="M97">
        <f t="shared" si="15"/>
        <v>7403</v>
      </c>
      <c r="N97">
        <f t="shared" si="16"/>
        <v>71893.8</v>
      </c>
      <c r="O97">
        <f t="shared" si="17"/>
        <v>101785</v>
      </c>
      <c r="Q97">
        <v>-16825</v>
      </c>
      <c r="R97">
        <v>-1476</v>
      </c>
      <c r="T97">
        <v>-6924.5999999999913</v>
      </c>
      <c r="U97">
        <v>-305.19999999999709</v>
      </c>
      <c r="W97">
        <v>6924.6</v>
      </c>
      <c r="X97">
        <v>691.2</v>
      </c>
      <c r="AB97">
        <v>71893.8</v>
      </c>
      <c r="AC97">
        <v>1.0405626076240231</v>
      </c>
      <c r="AI97">
        <v>71893.8</v>
      </c>
      <c r="AJ97">
        <v>1.0405626076240231</v>
      </c>
    </row>
    <row r="98" spans="2:38" x14ac:dyDescent="0.25">
      <c r="B98">
        <v>28483</v>
      </c>
      <c r="C98">
        <v>49995</v>
      </c>
      <c r="D98">
        <v>15776</v>
      </c>
      <c r="E98">
        <v>80367</v>
      </c>
      <c r="F98">
        <v>76268</v>
      </c>
      <c r="H98">
        <v>70643</v>
      </c>
      <c r="J98">
        <f t="shared" si="12"/>
        <v>50177.8</v>
      </c>
      <c r="K98">
        <f t="shared" ref="K98:K129" si="18">H98/J98</f>
        <v>1.4078536723411548</v>
      </c>
      <c r="L98">
        <f t="shared" si="14"/>
        <v>80367</v>
      </c>
      <c r="M98">
        <f t="shared" si="15"/>
        <v>15776</v>
      </c>
      <c r="N98">
        <f t="shared" si="16"/>
        <v>50177.8</v>
      </c>
      <c r="O98">
        <f t="shared" si="17"/>
        <v>64591</v>
      </c>
      <c r="Q98">
        <v>-6478</v>
      </c>
      <c r="R98">
        <v>-2596</v>
      </c>
      <c r="T98">
        <v>1715.8000000000029</v>
      </c>
      <c r="U98">
        <v>-245.39999999999418</v>
      </c>
      <c r="W98">
        <v>8027.4000000000005</v>
      </c>
      <c r="X98">
        <v>815.40000000000009</v>
      </c>
      <c r="AD98">
        <v>50177.8</v>
      </c>
      <c r="AE98">
        <v>1.4078536723411548</v>
      </c>
      <c r="AK98">
        <v>50177.8</v>
      </c>
      <c r="AL98">
        <v>1.4078536723411548</v>
      </c>
    </row>
    <row r="99" spans="2:38" x14ac:dyDescent="0.25">
      <c r="B99">
        <v>43414</v>
      </c>
      <c r="C99">
        <v>103259</v>
      </c>
      <c r="D99">
        <v>12009</v>
      </c>
      <c r="E99">
        <v>93191</v>
      </c>
      <c r="F99">
        <v>118237</v>
      </c>
      <c r="H99">
        <v>108184</v>
      </c>
      <c r="J99">
        <f t="shared" si="12"/>
        <v>74022</v>
      </c>
      <c r="K99">
        <f t="shared" si="18"/>
        <v>1.4615114425441085</v>
      </c>
      <c r="L99">
        <f t="shared" si="14"/>
        <v>118237</v>
      </c>
      <c r="M99">
        <f t="shared" si="15"/>
        <v>12009</v>
      </c>
      <c r="N99">
        <f t="shared" si="16"/>
        <v>74022</v>
      </c>
      <c r="O99">
        <f t="shared" si="17"/>
        <v>106228</v>
      </c>
      <c r="Q99">
        <v>20977</v>
      </c>
      <c r="R99">
        <v>1391</v>
      </c>
      <c r="T99">
        <v>-5534.3999999999942</v>
      </c>
      <c r="U99">
        <v>-258.39999999999418</v>
      </c>
      <c r="W99">
        <v>6753.5999999999995</v>
      </c>
      <c r="X99">
        <v>810.8</v>
      </c>
      <c r="AB99">
        <v>74022</v>
      </c>
      <c r="AC99">
        <v>1.4615114425441085</v>
      </c>
      <c r="AK99">
        <v>74022</v>
      </c>
      <c r="AL99">
        <v>1.4615114425441085</v>
      </c>
    </row>
    <row r="100" spans="2:38" x14ac:dyDescent="0.25">
      <c r="B100">
        <v>46816</v>
      </c>
      <c r="C100">
        <v>92305</v>
      </c>
      <c r="D100">
        <v>40334</v>
      </c>
      <c r="E100">
        <v>88957</v>
      </c>
      <c r="F100">
        <v>82363</v>
      </c>
      <c r="H100">
        <v>108534</v>
      </c>
      <c r="J100">
        <f t="shared" si="12"/>
        <v>70155</v>
      </c>
      <c r="K100">
        <f t="shared" si="18"/>
        <v>1.5470600812486637</v>
      </c>
      <c r="L100">
        <f t="shared" si="14"/>
        <v>92305</v>
      </c>
      <c r="M100">
        <f t="shared" si="15"/>
        <v>40334</v>
      </c>
      <c r="N100">
        <f t="shared" si="16"/>
        <v>70155</v>
      </c>
      <c r="O100">
        <f t="shared" si="17"/>
        <v>51971</v>
      </c>
      <c r="Q100">
        <v>-8931</v>
      </c>
      <c r="R100">
        <v>-60</v>
      </c>
      <c r="T100">
        <v>2751</v>
      </c>
      <c r="U100">
        <v>-364.39999999999418</v>
      </c>
      <c r="W100">
        <v>19191.400000000001</v>
      </c>
      <c r="X100">
        <v>1908.0000000000002</v>
      </c>
      <c r="AF100">
        <v>70155</v>
      </c>
      <c r="AG100">
        <v>1.5470600812486637</v>
      </c>
      <c r="AK100">
        <v>70155</v>
      </c>
      <c r="AL100">
        <v>1.5470600812486637</v>
      </c>
    </row>
    <row r="101" spans="2:38" x14ac:dyDescent="0.25">
      <c r="B101">
        <v>76248</v>
      </c>
      <c r="C101">
        <v>37082</v>
      </c>
      <c r="D101">
        <v>50469</v>
      </c>
      <c r="E101">
        <v>43265</v>
      </c>
      <c r="F101">
        <v>20803</v>
      </c>
      <c r="H101">
        <v>110482</v>
      </c>
      <c r="J101">
        <f t="shared" si="12"/>
        <v>45573.4</v>
      </c>
      <c r="K101">
        <f t="shared" si="18"/>
        <v>2.4242650317948629</v>
      </c>
      <c r="L101">
        <f t="shared" si="14"/>
        <v>76248</v>
      </c>
      <c r="M101">
        <f t="shared" si="15"/>
        <v>20803</v>
      </c>
      <c r="N101">
        <f t="shared" si="16"/>
        <v>45573.4</v>
      </c>
      <c r="O101">
        <f t="shared" si="17"/>
        <v>55445</v>
      </c>
      <c r="Q101">
        <v>-1325</v>
      </c>
      <c r="R101">
        <v>-4877</v>
      </c>
      <c r="T101">
        <v>-7464.1999999999971</v>
      </c>
      <c r="U101">
        <v>426.40000000000146</v>
      </c>
      <c r="W101">
        <v>9111.4</v>
      </c>
      <c r="X101">
        <v>1107.6000000000001</v>
      </c>
      <c r="AD101">
        <v>45573.4</v>
      </c>
      <c r="AE101">
        <v>2.4242650317948629</v>
      </c>
      <c r="AK101">
        <v>45573.4</v>
      </c>
      <c r="AL101">
        <v>2.4242650317948629</v>
      </c>
    </row>
    <row r="103" spans="2:38" x14ac:dyDescent="0.25">
      <c r="B103">
        <v>4387922</v>
      </c>
      <c r="C103">
        <v>4896055</v>
      </c>
      <c r="D103">
        <v>4748037</v>
      </c>
      <c r="E103">
        <v>4490644</v>
      </c>
      <c r="F103">
        <v>4567325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F6AB-E926-4E3F-AEF2-823485B963A5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104046</v>
      </c>
      <c r="C2">
        <v>38493</v>
      </c>
      <c r="D2">
        <v>78271</v>
      </c>
      <c r="E2">
        <v>71242</v>
      </c>
      <c r="F2">
        <v>63864</v>
      </c>
      <c r="H2">
        <v>71960</v>
      </c>
      <c r="J2">
        <f t="shared" ref="J2:J33" si="0">AVERAGE(B2:F2)</f>
        <v>71183.199999999997</v>
      </c>
      <c r="K2">
        <f t="shared" ref="K2:K33" si="1">H2/J2</f>
        <v>1.010912687263287</v>
      </c>
      <c r="L2">
        <f t="shared" ref="L2:L33" si="2">MAX(B2:F2)</f>
        <v>104046</v>
      </c>
      <c r="M2">
        <f t="shared" ref="M2:M33" si="3">MIN(B2:F2)</f>
        <v>38493</v>
      </c>
      <c r="N2">
        <f t="shared" ref="N2:N33" si="4">AVERAGE(B2:F2)</f>
        <v>71183.199999999997</v>
      </c>
      <c r="O2">
        <f t="shared" ref="O2:O33" si="5">L2-M2</f>
        <v>65553</v>
      </c>
      <c r="Q2">
        <v>-8605</v>
      </c>
      <c r="R2">
        <v>-3290</v>
      </c>
      <c r="T2">
        <v>605.80000000000291</v>
      </c>
      <c r="U2">
        <v>0.39999999999417923</v>
      </c>
      <c r="W2">
        <v>2125</v>
      </c>
      <c r="X2">
        <v>62.4</v>
      </c>
      <c r="AB2">
        <v>71183.199999999997</v>
      </c>
      <c r="AC2">
        <v>1.010912687263287</v>
      </c>
      <c r="AI2">
        <v>71183.199999999997</v>
      </c>
      <c r="AJ2">
        <v>1.010912687263287</v>
      </c>
    </row>
    <row r="3" spans="1:38" x14ac:dyDescent="0.25">
      <c r="B3">
        <v>23482</v>
      </c>
      <c r="C3">
        <v>100321</v>
      </c>
      <c r="D3">
        <v>90551</v>
      </c>
      <c r="E3">
        <v>60369</v>
      </c>
      <c r="F3">
        <v>90763</v>
      </c>
      <c r="H3">
        <v>74723</v>
      </c>
      <c r="J3">
        <f t="shared" si="0"/>
        <v>73097.2</v>
      </c>
      <c r="K3">
        <f t="shared" si="1"/>
        <v>1.0222416180099922</v>
      </c>
      <c r="L3">
        <f t="shared" si="2"/>
        <v>100321</v>
      </c>
      <c r="M3">
        <f t="shared" si="3"/>
        <v>23482</v>
      </c>
      <c r="N3">
        <f t="shared" si="4"/>
        <v>73097.2</v>
      </c>
      <c r="O3">
        <f t="shared" si="5"/>
        <v>76839</v>
      </c>
      <c r="Q3">
        <v>-2398</v>
      </c>
      <c r="R3">
        <v>138</v>
      </c>
      <c r="T3">
        <v>-3187.4000000000087</v>
      </c>
      <c r="U3">
        <v>-229.80000000000291</v>
      </c>
      <c r="W3">
        <v>14016.2</v>
      </c>
      <c r="X3">
        <v>797</v>
      </c>
      <c r="AB3">
        <v>73097.2</v>
      </c>
      <c r="AC3">
        <v>1.0222416180099922</v>
      </c>
      <c r="AI3">
        <v>73097.2</v>
      </c>
      <c r="AJ3">
        <v>1.0222416180099922</v>
      </c>
    </row>
    <row r="4" spans="1:38" x14ac:dyDescent="0.25">
      <c r="B4">
        <v>99544</v>
      </c>
      <c r="C4">
        <v>34434</v>
      </c>
      <c r="D4">
        <v>86172</v>
      </c>
      <c r="E4">
        <v>82895</v>
      </c>
      <c r="F4">
        <v>15171</v>
      </c>
      <c r="H4">
        <v>128261</v>
      </c>
      <c r="J4">
        <f t="shared" si="0"/>
        <v>63643.199999999997</v>
      </c>
      <c r="K4">
        <f t="shared" si="1"/>
        <v>2.0153134977499563</v>
      </c>
      <c r="L4">
        <f t="shared" si="2"/>
        <v>99544</v>
      </c>
      <c r="M4">
        <f t="shared" si="3"/>
        <v>15171</v>
      </c>
      <c r="N4">
        <f t="shared" si="4"/>
        <v>63643.199999999997</v>
      </c>
      <c r="O4">
        <f t="shared" si="5"/>
        <v>84373</v>
      </c>
      <c r="Q4">
        <v>2186</v>
      </c>
      <c r="R4">
        <v>-383</v>
      </c>
      <c r="T4">
        <v>-15372</v>
      </c>
      <c r="U4">
        <v>55</v>
      </c>
      <c r="W4">
        <v>15372</v>
      </c>
      <c r="X4">
        <v>1557.4</v>
      </c>
      <c r="AF4">
        <v>63643.199999999997</v>
      </c>
      <c r="AG4">
        <v>2.0153134977499563</v>
      </c>
      <c r="AK4">
        <v>63643.199999999997</v>
      </c>
      <c r="AL4">
        <v>2.0153134977499563</v>
      </c>
    </row>
    <row r="5" spans="1:38" x14ac:dyDescent="0.25">
      <c r="B5">
        <v>11979</v>
      </c>
      <c r="C5">
        <v>79036</v>
      </c>
      <c r="D5">
        <v>9014</v>
      </c>
      <c r="E5">
        <v>39294</v>
      </c>
      <c r="F5">
        <v>63749</v>
      </c>
      <c r="H5">
        <v>97224</v>
      </c>
      <c r="J5">
        <f t="shared" si="0"/>
        <v>40614.400000000001</v>
      </c>
      <c r="K5">
        <f t="shared" si="1"/>
        <v>2.3938307595335644</v>
      </c>
      <c r="L5">
        <f t="shared" si="2"/>
        <v>79036</v>
      </c>
      <c r="M5">
        <f t="shared" si="3"/>
        <v>9014</v>
      </c>
      <c r="N5">
        <f t="shared" si="4"/>
        <v>40614.400000000001</v>
      </c>
      <c r="O5">
        <f t="shared" si="5"/>
        <v>70022</v>
      </c>
      <c r="Q5">
        <v>-2037</v>
      </c>
      <c r="R5">
        <v>1872</v>
      </c>
      <c r="T5">
        <v>-5732</v>
      </c>
      <c r="U5">
        <v>-375.19999999999709</v>
      </c>
      <c r="W5">
        <v>8608.4</v>
      </c>
      <c r="X5">
        <v>375.2</v>
      </c>
      <c r="AD5">
        <v>40614.400000000001</v>
      </c>
      <c r="AE5">
        <v>2.3938307595335644</v>
      </c>
      <c r="AK5">
        <v>40614.400000000001</v>
      </c>
      <c r="AL5">
        <v>2.3938307595335644</v>
      </c>
    </row>
    <row r="6" spans="1:38" x14ac:dyDescent="0.25">
      <c r="B6">
        <v>43836</v>
      </c>
      <c r="C6">
        <v>92187</v>
      </c>
      <c r="D6">
        <v>47538</v>
      </c>
      <c r="E6">
        <v>9809</v>
      </c>
      <c r="F6">
        <v>29577</v>
      </c>
      <c r="H6">
        <v>67566</v>
      </c>
      <c r="J6">
        <f t="shared" si="0"/>
        <v>44589.4</v>
      </c>
      <c r="K6">
        <f t="shared" si="1"/>
        <v>1.5152928722970034</v>
      </c>
      <c r="L6">
        <f t="shared" si="2"/>
        <v>92187</v>
      </c>
      <c r="M6">
        <f t="shared" si="3"/>
        <v>9809</v>
      </c>
      <c r="N6">
        <f t="shared" si="4"/>
        <v>44589.4</v>
      </c>
      <c r="O6">
        <f t="shared" si="5"/>
        <v>82378</v>
      </c>
      <c r="Q6">
        <v>16152</v>
      </c>
      <c r="R6">
        <v>3</v>
      </c>
      <c r="T6">
        <v>-1880</v>
      </c>
      <c r="U6">
        <v>794.59999999999854</v>
      </c>
      <c r="W6">
        <v>14964.8</v>
      </c>
      <c r="X6">
        <v>2630.5999999999995</v>
      </c>
      <c r="Z6">
        <v>44589.4</v>
      </c>
      <c r="AA6">
        <v>1.5152928722970034</v>
      </c>
      <c r="AK6">
        <v>44589.4</v>
      </c>
      <c r="AL6">
        <v>1.5152928722970034</v>
      </c>
    </row>
    <row r="7" spans="1:38" x14ac:dyDescent="0.25">
      <c r="B7">
        <v>44823</v>
      </c>
      <c r="C7">
        <v>66491</v>
      </c>
      <c r="D7">
        <v>70857</v>
      </c>
      <c r="E7">
        <v>7598</v>
      </c>
      <c r="F7">
        <v>90821</v>
      </c>
      <c r="H7">
        <v>78751</v>
      </c>
      <c r="J7">
        <f t="shared" si="0"/>
        <v>56118</v>
      </c>
      <c r="K7">
        <f t="shared" si="1"/>
        <v>1.4033108806443566</v>
      </c>
      <c r="L7">
        <f t="shared" si="2"/>
        <v>90821</v>
      </c>
      <c r="M7">
        <f t="shared" si="3"/>
        <v>7598</v>
      </c>
      <c r="N7">
        <f t="shared" si="4"/>
        <v>56118</v>
      </c>
      <c r="O7">
        <f t="shared" si="5"/>
        <v>83223</v>
      </c>
      <c r="Q7">
        <v>2491</v>
      </c>
      <c r="R7">
        <v>4343</v>
      </c>
      <c r="T7">
        <v>-7792.8000000000029</v>
      </c>
      <c r="U7">
        <v>-594.40000000000146</v>
      </c>
      <c r="W7">
        <v>11847.599999999999</v>
      </c>
      <c r="X7">
        <v>2647.6</v>
      </c>
      <c r="AB7">
        <v>56118</v>
      </c>
      <c r="AC7">
        <v>1.4033108806443566</v>
      </c>
      <c r="AK7">
        <v>56118</v>
      </c>
      <c r="AL7">
        <v>1.4033108806443566</v>
      </c>
    </row>
    <row r="8" spans="1:38" x14ac:dyDescent="0.25">
      <c r="B8">
        <v>102814</v>
      </c>
      <c r="C8">
        <v>106269</v>
      </c>
      <c r="D8">
        <v>46210</v>
      </c>
      <c r="E8">
        <v>8069</v>
      </c>
      <c r="F8">
        <v>84220</v>
      </c>
      <c r="H8">
        <v>84374</v>
      </c>
      <c r="J8">
        <f t="shared" si="0"/>
        <v>69516.399999999994</v>
      </c>
      <c r="K8">
        <f t="shared" si="1"/>
        <v>1.2137279836125001</v>
      </c>
      <c r="L8">
        <f t="shared" si="2"/>
        <v>106269</v>
      </c>
      <c r="M8">
        <f t="shared" si="3"/>
        <v>8069</v>
      </c>
      <c r="N8">
        <f t="shared" si="4"/>
        <v>69516.399999999994</v>
      </c>
      <c r="O8">
        <f t="shared" si="5"/>
        <v>98200</v>
      </c>
      <c r="Q8">
        <v>1964</v>
      </c>
      <c r="R8">
        <v>-173</v>
      </c>
      <c r="T8">
        <v>46</v>
      </c>
      <c r="U8">
        <v>2162.1999999999971</v>
      </c>
      <c r="W8">
        <v>11727.2</v>
      </c>
      <c r="X8">
        <v>2165</v>
      </c>
      <c r="AB8">
        <v>69516.399999999994</v>
      </c>
      <c r="AC8">
        <v>1.2137279836125001</v>
      </c>
      <c r="AK8">
        <v>69516.399999999994</v>
      </c>
      <c r="AL8">
        <v>1.2137279836125001</v>
      </c>
    </row>
    <row r="9" spans="1:38" x14ac:dyDescent="0.25">
      <c r="B9">
        <v>53437</v>
      </c>
      <c r="C9">
        <v>91451</v>
      </c>
      <c r="D9">
        <v>69378</v>
      </c>
      <c r="E9">
        <v>97620</v>
      </c>
      <c r="F9">
        <v>11874</v>
      </c>
      <c r="H9">
        <v>91606</v>
      </c>
      <c r="J9">
        <f t="shared" si="0"/>
        <v>64752</v>
      </c>
      <c r="K9">
        <f t="shared" si="1"/>
        <v>1.4147207808253026</v>
      </c>
      <c r="L9">
        <f t="shared" si="2"/>
        <v>97620</v>
      </c>
      <c r="M9">
        <f t="shared" si="3"/>
        <v>11874</v>
      </c>
      <c r="N9">
        <f t="shared" si="4"/>
        <v>64752</v>
      </c>
      <c r="O9">
        <f t="shared" si="5"/>
        <v>85746</v>
      </c>
      <c r="Q9">
        <v>-18479</v>
      </c>
      <c r="R9">
        <v>5</v>
      </c>
      <c r="T9">
        <v>-3660.6000000000058</v>
      </c>
      <c r="U9">
        <v>577</v>
      </c>
      <c r="W9">
        <v>11835.800000000001</v>
      </c>
      <c r="X9">
        <v>1211.3999999999999</v>
      </c>
      <c r="AF9">
        <v>64752</v>
      </c>
      <c r="AG9">
        <v>1.4147207808253026</v>
      </c>
      <c r="AK9">
        <v>64752</v>
      </c>
      <c r="AL9">
        <v>1.4147207808253026</v>
      </c>
    </row>
    <row r="10" spans="1:38" x14ac:dyDescent="0.25">
      <c r="B10">
        <v>36635</v>
      </c>
      <c r="C10">
        <v>18658</v>
      </c>
      <c r="D10">
        <v>27096</v>
      </c>
      <c r="E10">
        <v>11376</v>
      </c>
      <c r="F10">
        <v>81992</v>
      </c>
      <c r="H10">
        <v>69554</v>
      </c>
      <c r="J10">
        <f t="shared" si="0"/>
        <v>35151.4</v>
      </c>
      <c r="K10">
        <f t="shared" si="1"/>
        <v>1.9786978612516144</v>
      </c>
      <c r="L10">
        <f t="shared" si="2"/>
        <v>81992</v>
      </c>
      <c r="M10">
        <f t="shared" si="3"/>
        <v>11376</v>
      </c>
      <c r="N10">
        <f t="shared" si="4"/>
        <v>35151.4</v>
      </c>
      <c r="O10">
        <f t="shared" si="5"/>
        <v>70616</v>
      </c>
      <c r="Q10">
        <v>-6583</v>
      </c>
      <c r="R10">
        <v>100</v>
      </c>
      <c r="T10">
        <v>6467.8000000000029</v>
      </c>
      <c r="U10">
        <v>3455.8000000000029</v>
      </c>
      <c r="W10">
        <v>6467.8</v>
      </c>
      <c r="X10">
        <v>3458.2</v>
      </c>
      <c r="AD10">
        <v>35151.4</v>
      </c>
      <c r="AE10">
        <v>1.9786978612516144</v>
      </c>
      <c r="AK10">
        <v>35151.4</v>
      </c>
      <c r="AL10">
        <v>1.9786978612516144</v>
      </c>
    </row>
    <row r="11" spans="1:38" x14ac:dyDescent="0.25">
      <c r="B11">
        <v>18438</v>
      </c>
      <c r="C11">
        <v>90608</v>
      </c>
      <c r="D11">
        <v>84968</v>
      </c>
      <c r="E11">
        <v>61406</v>
      </c>
      <c r="F11">
        <v>96250</v>
      </c>
      <c r="H11">
        <v>100134</v>
      </c>
      <c r="J11">
        <f t="shared" si="0"/>
        <v>70334</v>
      </c>
      <c r="K11">
        <f t="shared" si="1"/>
        <v>1.4236926664202234</v>
      </c>
      <c r="L11">
        <f t="shared" si="2"/>
        <v>96250</v>
      </c>
      <c r="M11">
        <f t="shared" si="3"/>
        <v>18438</v>
      </c>
      <c r="N11">
        <f t="shared" si="4"/>
        <v>70334</v>
      </c>
      <c r="O11">
        <f t="shared" si="5"/>
        <v>77812</v>
      </c>
      <c r="Q11">
        <v>17601</v>
      </c>
      <c r="R11">
        <v>913</v>
      </c>
      <c r="T11">
        <v>-907.60000000000582</v>
      </c>
      <c r="U11">
        <v>799.60000000000582</v>
      </c>
      <c r="W11">
        <v>15262</v>
      </c>
      <c r="X11">
        <v>1336.8000000000002</v>
      </c>
      <c r="AB11">
        <v>70334</v>
      </c>
      <c r="AC11">
        <v>1.4236926664202234</v>
      </c>
      <c r="AK11">
        <v>70334</v>
      </c>
      <c r="AL11">
        <v>1.4236926664202234</v>
      </c>
    </row>
    <row r="12" spans="1:38" x14ac:dyDescent="0.25">
      <c r="B12">
        <v>114655</v>
      </c>
      <c r="C12">
        <v>8341</v>
      </c>
      <c r="D12">
        <v>113681</v>
      </c>
      <c r="E12">
        <v>100165</v>
      </c>
      <c r="F12">
        <v>28644</v>
      </c>
      <c r="H12">
        <v>118736</v>
      </c>
      <c r="J12">
        <f t="shared" si="0"/>
        <v>73097.2</v>
      </c>
      <c r="K12">
        <f t="shared" si="1"/>
        <v>1.6243577045358784</v>
      </c>
      <c r="L12">
        <f t="shared" si="2"/>
        <v>114655</v>
      </c>
      <c r="M12">
        <f t="shared" si="3"/>
        <v>8341</v>
      </c>
      <c r="N12">
        <f t="shared" si="4"/>
        <v>73097.2</v>
      </c>
      <c r="O12">
        <f t="shared" si="5"/>
        <v>106314</v>
      </c>
      <c r="Q12">
        <v>4346</v>
      </c>
      <c r="R12">
        <v>-124</v>
      </c>
      <c r="T12">
        <v>2323</v>
      </c>
      <c r="U12">
        <v>1226.1999999999971</v>
      </c>
      <c r="W12">
        <v>10939</v>
      </c>
      <c r="X12">
        <v>1293</v>
      </c>
      <c r="AF12">
        <v>73097.2</v>
      </c>
      <c r="AG12">
        <v>1.6243577045358784</v>
      </c>
      <c r="AK12">
        <v>73097.2</v>
      </c>
      <c r="AL12">
        <v>1.6243577045358784</v>
      </c>
    </row>
    <row r="13" spans="1:38" x14ac:dyDescent="0.25">
      <c r="B13">
        <v>32918</v>
      </c>
      <c r="C13">
        <v>18702</v>
      </c>
      <c r="D13">
        <v>26323</v>
      </c>
      <c r="E13">
        <v>46341</v>
      </c>
      <c r="F13">
        <v>43457</v>
      </c>
      <c r="H13">
        <v>39723</v>
      </c>
      <c r="J13">
        <f t="shared" si="0"/>
        <v>33548.199999999997</v>
      </c>
      <c r="K13">
        <f t="shared" si="1"/>
        <v>1.18405756493642</v>
      </c>
      <c r="L13">
        <f t="shared" si="2"/>
        <v>46341</v>
      </c>
      <c r="M13">
        <f t="shared" si="3"/>
        <v>18702</v>
      </c>
      <c r="N13">
        <f t="shared" si="4"/>
        <v>33548.199999999997</v>
      </c>
      <c r="O13">
        <f t="shared" si="5"/>
        <v>27639</v>
      </c>
      <c r="Q13">
        <v>-12429</v>
      </c>
      <c r="R13">
        <v>-2621</v>
      </c>
      <c r="T13">
        <v>-547.40000000000146</v>
      </c>
      <c r="U13">
        <v>29.599999999998545</v>
      </c>
      <c r="W13">
        <v>8598.2000000000007</v>
      </c>
      <c r="X13">
        <v>192</v>
      </c>
      <c r="AD13">
        <v>33548.199999999997</v>
      </c>
      <c r="AE13">
        <v>1.18405756493642</v>
      </c>
      <c r="AK13">
        <v>33548.199999999997</v>
      </c>
      <c r="AL13">
        <v>1.18405756493642</v>
      </c>
    </row>
    <row r="14" spans="1:38" x14ac:dyDescent="0.25">
      <c r="B14">
        <v>44078</v>
      </c>
      <c r="C14">
        <v>9285</v>
      </c>
      <c r="D14">
        <v>39682</v>
      </c>
      <c r="E14">
        <v>83114</v>
      </c>
      <c r="F14">
        <v>107482</v>
      </c>
      <c r="H14">
        <v>100188</v>
      </c>
      <c r="J14">
        <f t="shared" si="0"/>
        <v>56728.2</v>
      </c>
      <c r="K14">
        <f t="shared" si="1"/>
        <v>1.7661057463483771</v>
      </c>
      <c r="L14">
        <f t="shared" si="2"/>
        <v>107482</v>
      </c>
      <c r="M14">
        <f t="shared" si="3"/>
        <v>9285</v>
      </c>
      <c r="N14">
        <f t="shared" si="4"/>
        <v>56728.2</v>
      </c>
      <c r="O14">
        <f t="shared" si="5"/>
        <v>98197</v>
      </c>
      <c r="Q14">
        <v>12489</v>
      </c>
      <c r="R14">
        <v>-12</v>
      </c>
      <c r="T14">
        <v>1870.1999999999971</v>
      </c>
      <c r="U14">
        <v>-1622.8000000000029</v>
      </c>
      <c r="W14">
        <v>10027.799999999999</v>
      </c>
      <c r="X14">
        <v>2015.6000000000001</v>
      </c>
      <c r="AD14">
        <v>56728.2</v>
      </c>
      <c r="AE14">
        <v>1.7661057463483771</v>
      </c>
      <c r="AK14">
        <v>56728.2</v>
      </c>
      <c r="AL14">
        <v>1.7661057463483771</v>
      </c>
    </row>
    <row r="15" spans="1:38" x14ac:dyDescent="0.25">
      <c r="B15">
        <v>98272</v>
      </c>
      <c r="C15">
        <v>85894</v>
      </c>
      <c r="D15">
        <v>71993</v>
      </c>
      <c r="E15">
        <v>33325</v>
      </c>
      <c r="F15">
        <v>66399</v>
      </c>
      <c r="H15">
        <v>92964</v>
      </c>
      <c r="J15">
        <f t="shared" si="0"/>
        <v>71176.600000000006</v>
      </c>
      <c r="K15">
        <f t="shared" si="1"/>
        <v>1.3061034103904934</v>
      </c>
      <c r="L15">
        <f t="shared" si="2"/>
        <v>98272</v>
      </c>
      <c r="M15">
        <f t="shared" si="3"/>
        <v>33325</v>
      </c>
      <c r="N15">
        <f t="shared" si="4"/>
        <v>71176.600000000006</v>
      </c>
      <c r="O15">
        <f t="shared" si="5"/>
        <v>64947</v>
      </c>
      <c r="Q15">
        <v>16950</v>
      </c>
      <c r="R15">
        <v>-217</v>
      </c>
      <c r="T15">
        <v>9725.8000000000029</v>
      </c>
      <c r="U15">
        <v>2560.8000000000029</v>
      </c>
      <c r="W15">
        <v>16254.199999999999</v>
      </c>
      <c r="X15">
        <v>2705.6000000000004</v>
      </c>
      <c r="Z15">
        <v>71176.600000000006</v>
      </c>
      <c r="AA15">
        <v>1.3061034103904934</v>
      </c>
      <c r="AK15">
        <v>71176.600000000006</v>
      </c>
      <c r="AL15">
        <v>1.3061034103904934</v>
      </c>
    </row>
    <row r="16" spans="1:38" x14ac:dyDescent="0.25">
      <c r="B16">
        <v>104774</v>
      </c>
      <c r="C16">
        <v>19832</v>
      </c>
      <c r="D16">
        <v>12206</v>
      </c>
      <c r="E16">
        <v>57835</v>
      </c>
      <c r="F16">
        <v>15825</v>
      </c>
      <c r="H16">
        <v>45917</v>
      </c>
      <c r="J16">
        <f t="shared" si="0"/>
        <v>42094.400000000001</v>
      </c>
      <c r="K16">
        <f t="shared" si="1"/>
        <v>1.0908101790261888</v>
      </c>
      <c r="L16">
        <f t="shared" si="2"/>
        <v>104774</v>
      </c>
      <c r="M16">
        <f t="shared" si="3"/>
        <v>12206</v>
      </c>
      <c r="N16">
        <f t="shared" si="4"/>
        <v>42094.400000000001</v>
      </c>
      <c r="O16">
        <f t="shared" si="5"/>
        <v>92568</v>
      </c>
      <c r="Q16">
        <v>-22840</v>
      </c>
      <c r="R16">
        <v>864</v>
      </c>
      <c r="T16">
        <v>2340.8000000000029</v>
      </c>
      <c r="U16">
        <v>2.4000000000014552</v>
      </c>
      <c r="W16">
        <v>6452</v>
      </c>
      <c r="X16">
        <v>1802</v>
      </c>
      <c r="AD16">
        <v>42094.400000000001</v>
      </c>
      <c r="AE16">
        <v>1.0908101790261888</v>
      </c>
      <c r="AI16">
        <v>42094.400000000001</v>
      </c>
      <c r="AJ16">
        <v>1.0908101790261888</v>
      </c>
    </row>
    <row r="17" spans="2:38" x14ac:dyDescent="0.25">
      <c r="B17">
        <v>44572</v>
      </c>
      <c r="C17">
        <v>89224</v>
      </c>
      <c r="D17">
        <v>61451</v>
      </c>
      <c r="E17">
        <v>47967</v>
      </c>
      <c r="F17">
        <v>101598</v>
      </c>
      <c r="H17">
        <v>114823</v>
      </c>
      <c r="J17">
        <f t="shared" si="0"/>
        <v>68962.399999999994</v>
      </c>
      <c r="K17">
        <f t="shared" si="1"/>
        <v>1.6650087583958797</v>
      </c>
      <c r="L17">
        <f t="shared" si="2"/>
        <v>101598</v>
      </c>
      <c r="M17">
        <f t="shared" si="3"/>
        <v>44572</v>
      </c>
      <c r="N17">
        <f t="shared" si="4"/>
        <v>68962.399999999994</v>
      </c>
      <c r="O17">
        <f t="shared" si="5"/>
        <v>57026</v>
      </c>
      <c r="Q17">
        <v>20728</v>
      </c>
      <c r="R17">
        <v>3373</v>
      </c>
      <c r="T17">
        <v>-2746.6000000000058</v>
      </c>
      <c r="U17">
        <v>261.79999999998836</v>
      </c>
      <c r="W17">
        <v>11337</v>
      </c>
      <c r="X17">
        <v>1961</v>
      </c>
      <c r="AB17">
        <v>68962.399999999994</v>
      </c>
      <c r="AC17">
        <v>1.6650087583958797</v>
      </c>
      <c r="AK17">
        <v>68962.399999999994</v>
      </c>
      <c r="AL17">
        <v>1.6650087583958797</v>
      </c>
    </row>
    <row r="18" spans="2:38" x14ac:dyDescent="0.25">
      <c r="B18">
        <v>8740</v>
      </c>
      <c r="C18">
        <v>79420</v>
      </c>
      <c r="D18">
        <v>98612</v>
      </c>
      <c r="E18">
        <v>85566</v>
      </c>
      <c r="F18">
        <v>15266</v>
      </c>
      <c r="H18">
        <v>90729</v>
      </c>
      <c r="J18">
        <f t="shared" si="0"/>
        <v>57520.800000000003</v>
      </c>
      <c r="K18">
        <f t="shared" si="1"/>
        <v>1.5773250719739642</v>
      </c>
      <c r="L18">
        <f t="shared" si="2"/>
        <v>98612</v>
      </c>
      <c r="M18">
        <f t="shared" si="3"/>
        <v>8740</v>
      </c>
      <c r="N18">
        <f t="shared" si="4"/>
        <v>57520.800000000003</v>
      </c>
      <c r="O18">
        <f t="shared" si="5"/>
        <v>89872</v>
      </c>
      <c r="Q18">
        <v>-8040</v>
      </c>
      <c r="R18">
        <v>-199</v>
      </c>
      <c r="T18">
        <v>7705.8000000000029</v>
      </c>
      <c r="U18">
        <v>-803.79999999999563</v>
      </c>
      <c r="W18">
        <v>7705.7999999999993</v>
      </c>
      <c r="X18">
        <v>1531</v>
      </c>
      <c r="AD18">
        <v>57520.800000000003</v>
      </c>
      <c r="AE18">
        <v>1.5773250719739642</v>
      </c>
      <c r="AK18">
        <v>57520.800000000003</v>
      </c>
      <c r="AL18">
        <v>1.5773250719739642</v>
      </c>
    </row>
    <row r="19" spans="2:38" x14ac:dyDescent="0.25">
      <c r="B19">
        <v>85189</v>
      </c>
      <c r="C19">
        <v>45804</v>
      </c>
      <c r="D19">
        <v>118228</v>
      </c>
      <c r="E19">
        <v>91714</v>
      </c>
      <c r="F19">
        <v>12695</v>
      </c>
      <c r="H19">
        <v>88649</v>
      </c>
      <c r="J19">
        <f t="shared" si="0"/>
        <v>70726</v>
      </c>
      <c r="K19">
        <f t="shared" si="1"/>
        <v>1.2534145858665837</v>
      </c>
      <c r="L19">
        <f t="shared" si="2"/>
        <v>118228</v>
      </c>
      <c r="M19">
        <f t="shared" si="3"/>
        <v>12695</v>
      </c>
      <c r="N19">
        <f t="shared" si="4"/>
        <v>70726</v>
      </c>
      <c r="O19">
        <f t="shared" si="5"/>
        <v>105533</v>
      </c>
      <c r="Q19">
        <v>9560</v>
      </c>
      <c r="R19">
        <v>127</v>
      </c>
      <c r="T19">
        <v>7233.4000000000015</v>
      </c>
      <c r="U19">
        <v>-1115.6000000000058</v>
      </c>
      <c r="W19">
        <v>10764.200000000003</v>
      </c>
      <c r="X19">
        <v>1777.6</v>
      </c>
      <c r="AB19">
        <v>70726</v>
      </c>
      <c r="AC19">
        <v>1.2534145858665837</v>
      </c>
      <c r="AK19">
        <v>70726</v>
      </c>
      <c r="AL19">
        <v>1.2534145858665837</v>
      </c>
    </row>
    <row r="20" spans="2:38" x14ac:dyDescent="0.25">
      <c r="B20">
        <v>106771</v>
      </c>
      <c r="C20">
        <v>38899</v>
      </c>
      <c r="D20">
        <v>75125</v>
      </c>
      <c r="E20">
        <v>6728</v>
      </c>
      <c r="F20">
        <v>107179</v>
      </c>
      <c r="H20">
        <v>99136</v>
      </c>
      <c r="J20">
        <f t="shared" si="0"/>
        <v>66940.399999999994</v>
      </c>
      <c r="K20">
        <f t="shared" si="1"/>
        <v>1.4809591816003491</v>
      </c>
      <c r="L20">
        <f t="shared" si="2"/>
        <v>107179</v>
      </c>
      <c r="M20">
        <f t="shared" si="3"/>
        <v>6728</v>
      </c>
      <c r="N20">
        <f t="shared" si="4"/>
        <v>66940.399999999994</v>
      </c>
      <c r="O20">
        <f t="shared" si="5"/>
        <v>100451</v>
      </c>
      <c r="Q20">
        <v>-16484</v>
      </c>
      <c r="R20">
        <v>-36</v>
      </c>
      <c r="T20">
        <v>8785.9999999999927</v>
      </c>
      <c r="U20">
        <v>624.79999999998836</v>
      </c>
      <c r="W20">
        <v>11636.8</v>
      </c>
      <c r="X20">
        <v>1846.4</v>
      </c>
      <c r="AD20">
        <v>66940.399999999994</v>
      </c>
      <c r="AE20">
        <v>1.4809591816003491</v>
      </c>
      <c r="AK20">
        <v>66940.399999999994</v>
      </c>
      <c r="AL20">
        <v>1.4809591816003491</v>
      </c>
    </row>
    <row r="21" spans="2:38" x14ac:dyDescent="0.25">
      <c r="B21">
        <v>68455</v>
      </c>
      <c r="C21">
        <v>8771</v>
      </c>
      <c r="D21">
        <v>111988</v>
      </c>
      <c r="E21">
        <v>44352</v>
      </c>
      <c r="F21">
        <v>53769</v>
      </c>
      <c r="H21">
        <v>75964</v>
      </c>
      <c r="J21">
        <f t="shared" si="0"/>
        <v>57467</v>
      </c>
      <c r="K21">
        <f t="shared" si="1"/>
        <v>1.3218716828788697</v>
      </c>
      <c r="L21">
        <f t="shared" si="2"/>
        <v>111988</v>
      </c>
      <c r="M21">
        <f t="shared" si="3"/>
        <v>8771</v>
      </c>
      <c r="N21">
        <f t="shared" si="4"/>
        <v>57467</v>
      </c>
      <c r="O21">
        <f t="shared" si="5"/>
        <v>103217</v>
      </c>
      <c r="Q21">
        <v>11512</v>
      </c>
      <c r="R21">
        <v>-88</v>
      </c>
      <c r="T21">
        <v>12522.800000000003</v>
      </c>
      <c r="U21">
        <v>381.80000000000291</v>
      </c>
      <c r="W21">
        <v>12522.8</v>
      </c>
      <c r="X21">
        <v>486.59999999999997</v>
      </c>
      <c r="Z21">
        <v>57467</v>
      </c>
      <c r="AA21">
        <v>1.3218716828788697</v>
      </c>
      <c r="AK21">
        <v>57467</v>
      </c>
      <c r="AL21">
        <v>1.3218716828788697</v>
      </c>
    </row>
    <row r="22" spans="2:38" x14ac:dyDescent="0.25">
      <c r="B22">
        <v>91682</v>
      </c>
      <c r="C22">
        <v>95949</v>
      </c>
      <c r="D22">
        <v>85286</v>
      </c>
      <c r="E22">
        <v>59474</v>
      </c>
      <c r="F22">
        <v>91384</v>
      </c>
      <c r="H22">
        <v>110676</v>
      </c>
      <c r="J22">
        <f t="shared" si="0"/>
        <v>84755</v>
      </c>
      <c r="K22">
        <f t="shared" si="1"/>
        <v>1.3058344640434192</v>
      </c>
      <c r="L22">
        <f t="shared" si="2"/>
        <v>95949</v>
      </c>
      <c r="M22">
        <f t="shared" si="3"/>
        <v>59474</v>
      </c>
      <c r="N22">
        <f t="shared" si="4"/>
        <v>84755</v>
      </c>
      <c r="O22">
        <f t="shared" si="5"/>
        <v>36475</v>
      </c>
      <c r="Q22">
        <v>-270</v>
      </c>
      <c r="R22">
        <v>-3636</v>
      </c>
      <c r="T22">
        <v>-361</v>
      </c>
      <c r="U22">
        <v>-13.399999999994179</v>
      </c>
      <c r="W22">
        <v>9850.2000000000007</v>
      </c>
      <c r="X22">
        <v>1640.6</v>
      </c>
      <c r="AB22">
        <v>84755</v>
      </c>
      <c r="AC22">
        <v>1.3058344640434192</v>
      </c>
      <c r="AK22">
        <v>84755</v>
      </c>
      <c r="AL22">
        <v>1.3058344640434192</v>
      </c>
    </row>
    <row r="23" spans="2:38" x14ac:dyDescent="0.25">
      <c r="B23">
        <v>29407</v>
      </c>
      <c r="C23">
        <v>25407</v>
      </c>
      <c r="D23">
        <v>85713</v>
      </c>
      <c r="E23">
        <v>91293</v>
      </c>
      <c r="F23">
        <v>41195</v>
      </c>
      <c r="H23">
        <v>100774</v>
      </c>
      <c r="J23">
        <f t="shared" si="0"/>
        <v>54603</v>
      </c>
      <c r="K23">
        <f t="shared" si="1"/>
        <v>1.8455762503891728</v>
      </c>
      <c r="L23">
        <f t="shared" si="2"/>
        <v>91293</v>
      </c>
      <c r="M23">
        <f t="shared" si="3"/>
        <v>25407</v>
      </c>
      <c r="N23">
        <f t="shared" si="4"/>
        <v>54603</v>
      </c>
      <c r="O23">
        <f t="shared" si="5"/>
        <v>65886</v>
      </c>
      <c r="Q23">
        <v>-8819</v>
      </c>
      <c r="R23">
        <v>-4908</v>
      </c>
      <c r="T23">
        <v>114</v>
      </c>
      <c r="U23">
        <v>1118.4000000000015</v>
      </c>
      <c r="W23">
        <v>17621.600000000002</v>
      </c>
      <c r="X23">
        <v>1118.3999999999999</v>
      </c>
      <c r="AD23">
        <v>54603</v>
      </c>
      <c r="AE23">
        <v>1.8455762503891728</v>
      </c>
      <c r="AK23">
        <v>54603</v>
      </c>
      <c r="AL23">
        <v>1.8455762503891728</v>
      </c>
    </row>
    <row r="24" spans="2:38" x14ac:dyDescent="0.25">
      <c r="B24">
        <v>29302</v>
      </c>
      <c r="C24">
        <v>75104</v>
      </c>
      <c r="D24">
        <v>110029</v>
      </c>
      <c r="E24">
        <v>71955</v>
      </c>
      <c r="F24">
        <v>31418</v>
      </c>
      <c r="H24">
        <v>135038</v>
      </c>
      <c r="J24">
        <f t="shared" si="0"/>
        <v>63561.599999999999</v>
      </c>
      <c r="K24">
        <f t="shared" si="1"/>
        <v>2.1245217238080856</v>
      </c>
      <c r="L24">
        <f t="shared" si="2"/>
        <v>110029</v>
      </c>
      <c r="M24">
        <f t="shared" si="3"/>
        <v>29302</v>
      </c>
      <c r="N24">
        <f t="shared" si="4"/>
        <v>63561.599999999999</v>
      </c>
      <c r="O24">
        <f t="shared" si="5"/>
        <v>80727</v>
      </c>
      <c r="Q24">
        <v>19910</v>
      </c>
      <c r="R24">
        <v>1859</v>
      </c>
      <c r="T24">
        <v>-10804.200000000004</v>
      </c>
      <c r="U24">
        <v>-238</v>
      </c>
      <c r="W24">
        <v>12208.6</v>
      </c>
      <c r="X24">
        <v>544</v>
      </c>
      <c r="AF24">
        <v>63561.599999999999</v>
      </c>
      <c r="AG24">
        <v>2.1245217238080856</v>
      </c>
      <c r="AK24">
        <v>63561.599999999999</v>
      </c>
      <c r="AL24">
        <v>2.1245217238080856</v>
      </c>
    </row>
    <row r="25" spans="2:38" x14ac:dyDescent="0.25">
      <c r="B25">
        <v>88826</v>
      </c>
      <c r="C25">
        <v>25341</v>
      </c>
      <c r="D25">
        <v>42636</v>
      </c>
      <c r="E25">
        <v>72329</v>
      </c>
      <c r="F25">
        <v>21916</v>
      </c>
      <c r="H25">
        <v>94529</v>
      </c>
      <c r="J25">
        <f t="shared" si="0"/>
        <v>50209.599999999999</v>
      </c>
      <c r="K25">
        <f t="shared" si="1"/>
        <v>1.8826877728561868</v>
      </c>
      <c r="L25">
        <f t="shared" si="2"/>
        <v>88826</v>
      </c>
      <c r="M25">
        <f t="shared" si="3"/>
        <v>21916</v>
      </c>
      <c r="N25">
        <f t="shared" si="4"/>
        <v>50209.599999999999</v>
      </c>
      <c r="O25">
        <f t="shared" si="5"/>
        <v>66910</v>
      </c>
      <c r="Q25">
        <v>17900</v>
      </c>
      <c r="R25">
        <v>4610</v>
      </c>
      <c r="T25">
        <v>-1475</v>
      </c>
      <c r="U25">
        <v>1328</v>
      </c>
      <c r="W25">
        <v>5216.2</v>
      </c>
      <c r="X25">
        <v>1591.2</v>
      </c>
      <c r="Z25">
        <v>50209.599999999999</v>
      </c>
      <c r="AA25">
        <v>1.8826877728561868</v>
      </c>
      <c r="AK25">
        <v>50209.599999999999</v>
      </c>
      <c r="AL25">
        <v>1.8826877728561868</v>
      </c>
    </row>
    <row r="26" spans="2:38" x14ac:dyDescent="0.25">
      <c r="B26">
        <v>16565</v>
      </c>
      <c r="C26">
        <v>104085</v>
      </c>
      <c r="D26">
        <v>72253</v>
      </c>
      <c r="E26">
        <v>62332</v>
      </c>
      <c r="F26">
        <v>30023</v>
      </c>
      <c r="H26">
        <v>132286</v>
      </c>
      <c r="J26">
        <f t="shared" si="0"/>
        <v>57051.6</v>
      </c>
      <c r="K26">
        <f t="shared" si="1"/>
        <v>2.318707976638692</v>
      </c>
      <c r="L26">
        <f t="shared" si="2"/>
        <v>104085</v>
      </c>
      <c r="M26">
        <f t="shared" si="3"/>
        <v>16565</v>
      </c>
      <c r="N26">
        <f t="shared" si="4"/>
        <v>57051.6</v>
      </c>
      <c r="O26">
        <f t="shared" si="5"/>
        <v>87520</v>
      </c>
      <c r="Q26">
        <v>6580</v>
      </c>
      <c r="R26">
        <v>3541</v>
      </c>
      <c r="T26">
        <v>-9565.2000000000044</v>
      </c>
      <c r="U26">
        <v>-524.20000000000437</v>
      </c>
      <c r="W26">
        <v>9565.1999999999989</v>
      </c>
      <c r="X26">
        <v>535.4000000000002</v>
      </c>
      <c r="AF26">
        <v>57051.6</v>
      </c>
      <c r="AG26">
        <v>2.318707976638692</v>
      </c>
      <c r="AK26">
        <v>57051.6</v>
      </c>
      <c r="AL26">
        <v>2.318707976638692</v>
      </c>
    </row>
    <row r="27" spans="2:38" x14ac:dyDescent="0.25">
      <c r="B27">
        <v>94512</v>
      </c>
      <c r="C27">
        <v>20219</v>
      </c>
      <c r="D27">
        <v>111042</v>
      </c>
      <c r="E27">
        <v>4878</v>
      </c>
      <c r="F27">
        <v>58985</v>
      </c>
      <c r="H27">
        <v>58066</v>
      </c>
      <c r="J27">
        <f t="shared" si="0"/>
        <v>57927.199999999997</v>
      </c>
      <c r="K27">
        <f t="shared" si="1"/>
        <v>1.0023961109806792</v>
      </c>
      <c r="L27">
        <f t="shared" si="2"/>
        <v>111042</v>
      </c>
      <c r="M27">
        <f t="shared" si="3"/>
        <v>4878</v>
      </c>
      <c r="N27">
        <f t="shared" si="4"/>
        <v>57927.199999999997</v>
      </c>
      <c r="O27">
        <f t="shared" si="5"/>
        <v>106164</v>
      </c>
      <c r="Q27">
        <v>-9338</v>
      </c>
      <c r="R27">
        <v>-4350</v>
      </c>
      <c r="T27">
        <v>-3868</v>
      </c>
      <c r="U27">
        <v>-156.20000000000437</v>
      </c>
      <c r="W27">
        <v>4152.4000000000005</v>
      </c>
      <c r="X27">
        <v>156.19999999999999</v>
      </c>
      <c r="Z27">
        <v>57927.199999999997</v>
      </c>
      <c r="AA27">
        <v>1.0023961109806792</v>
      </c>
      <c r="AI27">
        <v>57927.199999999997</v>
      </c>
      <c r="AJ27">
        <v>1.0023961109806792</v>
      </c>
    </row>
    <row r="28" spans="2:38" x14ac:dyDescent="0.25">
      <c r="B28">
        <v>20435</v>
      </c>
      <c r="C28">
        <v>27832</v>
      </c>
      <c r="D28">
        <v>67834</v>
      </c>
      <c r="E28">
        <v>45283</v>
      </c>
      <c r="F28">
        <v>65191</v>
      </c>
      <c r="H28">
        <v>88851</v>
      </c>
      <c r="J28">
        <f t="shared" si="0"/>
        <v>45315</v>
      </c>
      <c r="K28">
        <f t="shared" si="1"/>
        <v>1.9607414763323403</v>
      </c>
      <c r="L28">
        <f t="shared" si="2"/>
        <v>67834</v>
      </c>
      <c r="M28">
        <f t="shared" si="3"/>
        <v>20435</v>
      </c>
      <c r="N28">
        <f t="shared" si="4"/>
        <v>45315</v>
      </c>
      <c r="O28">
        <f t="shared" si="5"/>
        <v>47399</v>
      </c>
      <c r="Q28">
        <v>11853</v>
      </c>
      <c r="R28">
        <v>747</v>
      </c>
      <c r="T28">
        <v>-3639</v>
      </c>
      <c r="U28">
        <v>673</v>
      </c>
      <c r="W28">
        <v>12379.400000000001</v>
      </c>
      <c r="X28">
        <v>1413.7999999999997</v>
      </c>
      <c r="AD28">
        <v>45315</v>
      </c>
      <c r="AE28">
        <v>1.9607414763323403</v>
      </c>
      <c r="AK28">
        <v>45315</v>
      </c>
      <c r="AL28">
        <v>1.9607414763323403</v>
      </c>
    </row>
    <row r="29" spans="2:38" x14ac:dyDescent="0.25">
      <c r="B29">
        <v>21713</v>
      </c>
      <c r="C29">
        <v>108490</v>
      </c>
      <c r="D29">
        <v>80280</v>
      </c>
      <c r="E29">
        <v>59454</v>
      </c>
      <c r="F29">
        <v>33932</v>
      </c>
      <c r="H29">
        <v>83995</v>
      </c>
      <c r="J29">
        <f t="shared" si="0"/>
        <v>60773.8</v>
      </c>
      <c r="K29">
        <f t="shared" si="1"/>
        <v>1.3820922831878211</v>
      </c>
      <c r="L29">
        <f t="shared" si="2"/>
        <v>108490</v>
      </c>
      <c r="M29">
        <f t="shared" si="3"/>
        <v>21713</v>
      </c>
      <c r="N29">
        <f t="shared" si="4"/>
        <v>60773.8</v>
      </c>
      <c r="O29">
        <f t="shared" si="5"/>
        <v>86777</v>
      </c>
      <c r="Q29">
        <v>-9116</v>
      </c>
      <c r="R29">
        <v>1048</v>
      </c>
      <c r="T29">
        <v>-504.79999999999563</v>
      </c>
      <c r="U29">
        <v>-1028.1999999999971</v>
      </c>
      <c r="W29">
        <v>7329.6</v>
      </c>
      <c r="X29">
        <v>2155</v>
      </c>
      <c r="Z29">
        <v>60773.8</v>
      </c>
      <c r="AA29">
        <v>1.3820922831878211</v>
      </c>
      <c r="AK29">
        <v>60773.8</v>
      </c>
      <c r="AL29">
        <v>1.3820922831878211</v>
      </c>
    </row>
    <row r="30" spans="2:38" x14ac:dyDescent="0.25">
      <c r="B30">
        <v>47845</v>
      </c>
      <c r="C30">
        <v>106715</v>
      </c>
      <c r="D30">
        <v>103756</v>
      </c>
      <c r="E30">
        <v>110841</v>
      </c>
      <c r="F30">
        <v>97148</v>
      </c>
      <c r="H30">
        <v>130103</v>
      </c>
      <c r="J30">
        <f t="shared" si="0"/>
        <v>93261</v>
      </c>
      <c r="K30">
        <f t="shared" si="1"/>
        <v>1.39504187173631</v>
      </c>
      <c r="L30">
        <f t="shared" si="2"/>
        <v>110841</v>
      </c>
      <c r="M30">
        <f t="shared" si="3"/>
        <v>47845</v>
      </c>
      <c r="N30">
        <f t="shared" si="4"/>
        <v>93261</v>
      </c>
      <c r="O30">
        <f t="shared" si="5"/>
        <v>62996</v>
      </c>
      <c r="Q30">
        <v>-7903</v>
      </c>
      <c r="R30">
        <v>-2232</v>
      </c>
      <c r="T30">
        <v>4578</v>
      </c>
      <c r="U30">
        <v>-433.39999999999418</v>
      </c>
      <c r="W30">
        <v>13672.8</v>
      </c>
      <c r="X30">
        <v>1109</v>
      </c>
      <c r="AF30">
        <v>93261</v>
      </c>
      <c r="AG30">
        <v>1.39504187173631</v>
      </c>
      <c r="AK30">
        <v>93261</v>
      </c>
      <c r="AL30">
        <v>1.39504187173631</v>
      </c>
    </row>
    <row r="31" spans="2:38" x14ac:dyDescent="0.25">
      <c r="B31">
        <v>116105</v>
      </c>
      <c r="C31">
        <v>101315</v>
      </c>
      <c r="D31">
        <v>103127</v>
      </c>
      <c r="E31">
        <v>32140</v>
      </c>
      <c r="F31">
        <v>115791</v>
      </c>
      <c r="H31">
        <v>108121</v>
      </c>
      <c r="J31">
        <f t="shared" si="0"/>
        <v>93695.6</v>
      </c>
      <c r="K31">
        <f t="shared" si="1"/>
        <v>1.1539602713467867</v>
      </c>
      <c r="L31">
        <f t="shared" si="2"/>
        <v>116105</v>
      </c>
      <c r="M31">
        <f t="shared" si="3"/>
        <v>32140</v>
      </c>
      <c r="N31">
        <f t="shared" si="4"/>
        <v>93695.6</v>
      </c>
      <c r="O31">
        <f t="shared" si="5"/>
        <v>83965</v>
      </c>
      <c r="Q31">
        <v>1603</v>
      </c>
      <c r="R31">
        <v>-78</v>
      </c>
      <c r="T31">
        <v>8505.8000000000029</v>
      </c>
      <c r="U31">
        <v>1878</v>
      </c>
      <c r="W31">
        <v>12568.2</v>
      </c>
      <c r="X31">
        <v>2381.6000000000004</v>
      </c>
      <c r="AB31">
        <v>93695.6</v>
      </c>
      <c r="AC31">
        <v>1.1539602713467867</v>
      </c>
      <c r="AI31">
        <v>93695.6</v>
      </c>
      <c r="AJ31">
        <v>1.1539602713467867</v>
      </c>
    </row>
    <row r="32" spans="2:38" x14ac:dyDescent="0.25">
      <c r="B32">
        <v>114482</v>
      </c>
      <c r="C32">
        <v>67898</v>
      </c>
      <c r="D32">
        <v>116892</v>
      </c>
      <c r="E32">
        <v>56279</v>
      </c>
      <c r="F32">
        <v>78438</v>
      </c>
      <c r="H32">
        <v>137391</v>
      </c>
      <c r="J32">
        <f t="shared" si="0"/>
        <v>86797.8</v>
      </c>
      <c r="K32">
        <f t="shared" si="1"/>
        <v>1.5828857413436745</v>
      </c>
      <c r="L32">
        <f t="shared" si="2"/>
        <v>116892</v>
      </c>
      <c r="M32">
        <f t="shared" si="3"/>
        <v>56279</v>
      </c>
      <c r="N32">
        <f t="shared" si="4"/>
        <v>86797.8</v>
      </c>
      <c r="O32">
        <f t="shared" si="5"/>
        <v>60613</v>
      </c>
      <c r="Q32">
        <v>-123</v>
      </c>
      <c r="R32">
        <v>3385</v>
      </c>
      <c r="T32">
        <v>5347.1999999999971</v>
      </c>
      <c r="U32">
        <v>-160.19999999999709</v>
      </c>
      <c r="W32">
        <v>7140.4000000000005</v>
      </c>
      <c r="X32">
        <v>2096.6000000000004</v>
      </c>
      <c r="AF32">
        <v>86797.8</v>
      </c>
      <c r="AG32">
        <v>1.5828857413436745</v>
      </c>
      <c r="AK32">
        <v>86797.8</v>
      </c>
      <c r="AL32">
        <v>1.5828857413436745</v>
      </c>
    </row>
    <row r="33" spans="2:38" x14ac:dyDescent="0.25">
      <c r="B33">
        <v>77266</v>
      </c>
      <c r="C33">
        <v>68597</v>
      </c>
      <c r="D33">
        <v>46309</v>
      </c>
      <c r="E33">
        <v>55232</v>
      </c>
      <c r="F33">
        <v>83137</v>
      </c>
      <c r="H33">
        <v>103692</v>
      </c>
      <c r="J33">
        <f t="shared" si="0"/>
        <v>66108.2</v>
      </c>
      <c r="K33">
        <f t="shared" si="1"/>
        <v>1.5685194877488724</v>
      </c>
      <c r="L33">
        <f t="shared" si="2"/>
        <v>83137</v>
      </c>
      <c r="M33">
        <f t="shared" si="3"/>
        <v>46309</v>
      </c>
      <c r="N33">
        <f t="shared" si="4"/>
        <v>66108.2</v>
      </c>
      <c r="O33">
        <f t="shared" si="5"/>
        <v>36828</v>
      </c>
      <c r="Q33">
        <v>34074</v>
      </c>
      <c r="R33">
        <v>13</v>
      </c>
      <c r="T33">
        <v>-213.40000000000873</v>
      </c>
      <c r="U33">
        <v>-23</v>
      </c>
      <c r="W33">
        <v>3667</v>
      </c>
      <c r="X33">
        <v>2317.3999999999996</v>
      </c>
      <c r="AB33">
        <v>66108.2</v>
      </c>
      <c r="AC33">
        <v>1.5685194877488724</v>
      </c>
      <c r="AK33">
        <v>66108.2</v>
      </c>
      <c r="AL33">
        <v>1.5685194877488724</v>
      </c>
    </row>
    <row r="34" spans="2:38" x14ac:dyDescent="0.25">
      <c r="B34">
        <v>75228</v>
      </c>
      <c r="C34">
        <v>93902</v>
      </c>
      <c r="D34">
        <v>46138</v>
      </c>
      <c r="E34">
        <v>97581</v>
      </c>
      <c r="F34">
        <v>9222</v>
      </c>
      <c r="H34">
        <v>68011</v>
      </c>
      <c r="J34">
        <f t="shared" ref="J34:J65" si="6">AVERAGE(B34:F34)</f>
        <v>64414.2</v>
      </c>
      <c r="K34">
        <f t="shared" ref="K34:K65" si="7">H34/J34</f>
        <v>1.0558386194348452</v>
      </c>
      <c r="L34">
        <f t="shared" ref="L34:L65" si="8">MAX(B34:F34)</f>
        <v>97581</v>
      </c>
      <c r="M34">
        <f t="shared" ref="M34:M65" si="9">MIN(B34:F34)</f>
        <v>9222</v>
      </c>
      <c r="N34">
        <f t="shared" ref="N34:N65" si="10">AVERAGE(B34:F34)</f>
        <v>64414.2</v>
      </c>
      <c r="O34">
        <f t="shared" ref="O34:O65" si="11">L34-M34</f>
        <v>88359</v>
      </c>
      <c r="Q34">
        <v>-8741</v>
      </c>
      <c r="R34">
        <v>-1619</v>
      </c>
      <c r="T34">
        <v>-9754.8000000000029</v>
      </c>
      <c r="U34">
        <v>-491.60000000000582</v>
      </c>
      <c r="W34">
        <v>10662.4</v>
      </c>
      <c r="X34">
        <v>1799.6</v>
      </c>
      <c r="AB34">
        <v>64414.2</v>
      </c>
      <c r="AC34">
        <v>1.0558386194348452</v>
      </c>
      <c r="AI34">
        <v>64414.2</v>
      </c>
      <c r="AJ34">
        <v>1.0558386194348452</v>
      </c>
    </row>
    <row r="35" spans="2:38" x14ac:dyDescent="0.25">
      <c r="B35">
        <v>37109</v>
      </c>
      <c r="C35">
        <v>8971</v>
      </c>
      <c r="D35">
        <v>69449</v>
      </c>
      <c r="E35">
        <v>82906</v>
      </c>
      <c r="F35">
        <v>21411</v>
      </c>
      <c r="H35">
        <v>63248</v>
      </c>
      <c r="J35">
        <f t="shared" si="6"/>
        <v>43969.2</v>
      </c>
      <c r="K35">
        <f t="shared" si="7"/>
        <v>1.4384614684824832</v>
      </c>
      <c r="L35">
        <f t="shared" si="8"/>
        <v>82906</v>
      </c>
      <c r="M35">
        <f t="shared" si="9"/>
        <v>8971</v>
      </c>
      <c r="N35">
        <f t="shared" si="10"/>
        <v>43969.2</v>
      </c>
      <c r="O35">
        <f t="shared" si="11"/>
        <v>73935</v>
      </c>
      <c r="Q35">
        <v>-5017</v>
      </c>
      <c r="R35">
        <v>0</v>
      </c>
      <c r="T35">
        <v>5593.1999999999971</v>
      </c>
      <c r="U35">
        <v>1162.5999999999985</v>
      </c>
      <c r="W35">
        <v>5936</v>
      </c>
      <c r="X35">
        <v>3003.0000000000005</v>
      </c>
      <c r="AD35">
        <v>43969.2</v>
      </c>
      <c r="AE35">
        <v>1.4384614684824832</v>
      </c>
      <c r="AK35">
        <v>43969.2</v>
      </c>
      <c r="AL35">
        <v>1.4384614684824832</v>
      </c>
    </row>
    <row r="36" spans="2:38" x14ac:dyDescent="0.25">
      <c r="B36">
        <v>6733</v>
      </c>
      <c r="C36">
        <v>59426</v>
      </c>
      <c r="D36">
        <v>19715</v>
      </c>
      <c r="E36">
        <v>19542</v>
      </c>
      <c r="F36">
        <v>15728</v>
      </c>
      <c r="H36">
        <v>55548</v>
      </c>
      <c r="J36">
        <f t="shared" si="6"/>
        <v>24228.799999999999</v>
      </c>
      <c r="K36">
        <f t="shared" si="7"/>
        <v>2.2926434656276826</v>
      </c>
      <c r="L36">
        <f t="shared" si="8"/>
        <v>59426</v>
      </c>
      <c r="M36">
        <f t="shared" si="9"/>
        <v>6733</v>
      </c>
      <c r="N36">
        <f t="shared" si="10"/>
        <v>24228.799999999999</v>
      </c>
      <c r="O36">
        <f t="shared" si="11"/>
        <v>52693</v>
      </c>
      <c r="Q36">
        <v>18279</v>
      </c>
      <c r="R36">
        <v>-33</v>
      </c>
      <c r="T36">
        <v>6074</v>
      </c>
      <c r="U36">
        <v>885.39999999999782</v>
      </c>
      <c r="W36">
        <v>7900.7999999999993</v>
      </c>
      <c r="X36">
        <v>902.60000000000014</v>
      </c>
      <c r="AD36">
        <v>24228.799999999999</v>
      </c>
      <c r="AE36">
        <v>2.2926434656276826</v>
      </c>
      <c r="AK36">
        <v>24228.799999999999</v>
      </c>
      <c r="AL36">
        <v>2.2926434656276826</v>
      </c>
    </row>
    <row r="37" spans="2:38" x14ac:dyDescent="0.25">
      <c r="B37">
        <v>12546</v>
      </c>
      <c r="C37">
        <v>116891</v>
      </c>
      <c r="D37">
        <v>103056</v>
      </c>
      <c r="E37">
        <v>2954</v>
      </c>
      <c r="F37">
        <v>101525</v>
      </c>
      <c r="H37">
        <v>121966</v>
      </c>
      <c r="J37">
        <f t="shared" si="6"/>
        <v>67394.399999999994</v>
      </c>
      <c r="K37">
        <f t="shared" si="7"/>
        <v>1.8097349334662822</v>
      </c>
      <c r="L37">
        <f t="shared" si="8"/>
        <v>116891</v>
      </c>
      <c r="M37">
        <f t="shared" si="9"/>
        <v>2954</v>
      </c>
      <c r="N37">
        <f t="shared" si="10"/>
        <v>67394.399999999994</v>
      </c>
      <c r="O37">
        <f t="shared" si="11"/>
        <v>113937</v>
      </c>
      <c r="Q37">
        <v>13357</v>
      </c>
      <c r="R37">
        <v>9</v>
      </c>
      <c r="T37">
        <v>802.19999999999709</v>
      </c>
      <c r="U37">
        <v>-1486.8000000000029</v>
      </c>
      <c r="W37">
        <v>12048.2</v>
      </c>
      <c r="X37">
        <v>1486.8</v>
      </c>
      <c r="AF37">
        <v>67394.399999999994</v>
      </c>
      <c r="AG37">
        <v>1.8097349334662822</v>
      </c>
      <c r="AK37">
        <v>67394.399999999994</v>
      </c>
      <c r="AL37">
        <v>1.8097349334662822</v>
      </c>
    </row>
    <row r="38" spans="2:38" x14ac:dyDescent="0.25">
      <c r="B38">
        <v>67330</v>
      </c>
      <c r="C38">
        <v>115657</v>
      </c>
      <c r="D38">
        <v>18896</v>
      </c>
      <c r="E38">
        <v>57948</v>
      </c>
      <c r="F38">
        <v>86913</v>
      </c>
      <c r="H38">
        <v>102451</v>
      </c>
      <c r="J38">
        <f t="shared" si="6"/>
        <v>69348.800000000003</v>
      </c>
      <c r="K38">
        <f t="shared" si="7"/>
        <v>1.4773290958170868</v>
      </c>
      <c r="L38">
        <f t="shared" si="8"/>
        <v>115657</v>
      </c>
      <c r="M38">
        <f t="shared" si="9"/>
        <v>18896</v>
      </c>
      <c r="N38">
        <f t="shared" si="10"/>
        <v>69348.800000000003</v>
      </c>
      <c r="O38">
        <f t="shared" si="11"/>
        <v>96761</v>
      </c>
      <c r="Q38">
        <v>-5051</v>
      </c>
      <c r="R38">
        <v>7</v>
      </c>
      <c r="T38">
        <v>7012.4000000000015</v>
      </c>
      <c r="U38">
        <v>-208.19999999999709</v>
      </c>
      <c r="W38">
        <v>9403.6</v>
      </c>
      <c r="X38">
        <v>2392.1999999999998</v>
      </c>
      <c r="AD38">
        <v>69348.800000000003</v>
      </c>
      <c r="AE38">
        <v>1.4773290958170868</v>
      </c>
      <c r="AK38">
        <v>69348.800000000003</v>
      </c>
      <c r="AL38">
        <v>1.4773290958170868</v>
      </c>
    </row>
    <row r="39" spans="2:38" x14ac:dyDescent="0.25">
      <c r="B39">
        <v>10325</v>
      </c>
      <c r="C39">
        <v>96507</v>
      </c>
      <c r="D39">
        <v>23972</v>
      </c>
      <c r="E39">
        <v>76935</v>
      </c>
      <c r="F39">
        <v>24203</v>
      </c>
      <c r="H39">
        <v>81572</v>
      </c>
      <c r="J39">
        <f t="shared" si="6"/>
        <v>46388.4</v>
      </c>
      <c r="K39">
        <f t="shared" si="7"/>
        <v>1.7584568555932085</v>
      </c>
      <c r="L39">
        <f t="shared" si="8"/>
        <v>96507</v>
      </c>
      <c r="M39">
        <f t="shared" si="9"/>
        <v>10325</v>
      </c>
      <c r="N39">
        <f t="shared" si="10"/>
        <v>46388.4</v>
      </c>
      <c r="O39">
        <f t="shared" si="11"/>
        <v>86182</v>
      </c>
      <c r="Q39">
        <v>-16951</v>
      </c>
      <c r="R39">
        <v>-102</v>
      </c>
      <c r="T39">
        <v>-2885.4000000000015</v>
      </c>
      <c r="U39">
        <v>-282</v>
      </c>
      <c r="W39">
        <v>13407.8</v>
      </c>
      <c r="X39">
        <v>694</v>
      </c>
      <c r="AD39">
        <v>46388.4</v>
      </c>
      <c r="AE39">
        <v>1.7584568555932085</v>
      </c>
      <c r="AK39">
        <v>46388.4</v>
      </c>
      <c r="AL39">
        <v>1.7584568555932085</v>
      </c>
    </row>
    <row r="40" spans="2:38" x14ac:dyDescent="0.25">
      <c r="B40">
        <v>80012</v>
      </c>
      <c r="C40">
        <v>52413</v>
      </c>
      <c r="D40">
        <v>63557</v>
      </c>
      <c r="E40">
        <v>77669</v>
      </c>
      <c r="F40">
        <v>88742</v>
      </c>
      <c r="H40">
        <v>124994</v>
      </c>
      <c r="J40">
        <f t="shared" si="6"/>
        <v>72478.600000000006</v>
      </c>
      <c r="K40">
        <f t="shared" si="7"/>
        <v>1.7245642161962289</v>
      </c>
      <c r="L40">
        <f t="shared" si="8"/>
        <v>88742</v>
      </c>
      <c r="M40">
        <f t="shared" si="9"/>
        <v>52413</v>
      </c>
      <c r="N40">
        <f t="shared" si="10"/>
        <v>72478.600000000006</v>
      </c>
      <c r="O40">
        <f t="shared" si="11"/>
        <v>36329</v>
      </c>
      <c r="Q40">
        <v>-2311</v>
      </c>
      <c r="R40">
        <v>14</v>
      </c>
      <c r="T40">
        <v>-10497.199999999997</v>
      </c>
      <c r="U40">
        <v>130.20000000001164</v>
      </c>
      <c r="W40">
        <v>10497.2</v>
      </c>
      <c r="X40">
        <v>2306.6</v>
      </c>
      <c r="AF40">
        <v>72478.600000000006</v>
      </c>
      <c r="AG40">
        <v>1.7245642161962289</v>
      </c>
      <c r="AK40">
        <v>72478.600000000006</v>
      </c>
      <c r="AL40">
        <v>1.7245642161962289</v>
      </c>
    </row>
    <row r="41" spans="2:38" x14ac:dyDescent="0.25">
      <c r="B41">
        <v>116995</v>
      </c>
      <c r="C41">
        <v>61348</v>
      </c>
      <c r="D41">
        <v>45325</v>
      </c>
      <c r="E41">
        <v>69572</v>
      </c>
      <c r="F41">
        <v>67786</v>
      </c>
      <c r="H41">
        <v>79720</v>
      </c>
      <c r="J41">
        <f t="shared" si="6"/>
        <v>72205.2</v>
      </c>
      <c r="K41">
        <f t="shared" si="7"/>
        <v>1.1040756067430046</v>
      </c>
      <c r="L41">
        <f t="shared" si="8"/>
        <v>116995</v>
      </c>
      <c r="M41">
        <f t="shared" si="9"/>
        <v>45325</v>
      </c>
      <c r="N41">
        <f t="shared" si="10"/>
        <v>72205.2</v>
      </c>
      <c r="O41">
        <f t="shared" si="11"/>
        <v>71670</v>
      </c>
      <c r="Q41">
        <v>-6749</v>
      </c>
      <c r="R41">
        <v>3229</v>
      </c>
      <c r="T41">
        <v>889.80000000000291</v>
      </c>
      <c r="U41">
        <v>875.80000000000291</v>
      </c>
      <c r="W41">
        <v>15884.6</v>
      </c>
      <c r="X41">
        <v>1856.2</v>
      </c>
      <c r="AB41">
        <v>72205.2</v>
      </c>
      <c r="AC41">
        <v>1.1040756067430046</v>
      </c>
      <c r="AI41">
        <v>72205.2</v>
      </c>
      <c r="AJ41">
        <v>1.1040756067430046</v>
      </c>
    </row>
    <row r="42" spans="2:38" x14ac:dyDescent="0.25">
      <c r="B42">
        <v>66283</v>
      </c>
      <c r="C42">
        <v>95469</v>
      </c>
      <c r="D42">
        <v>91970</v>
      </c>
      <c r="E42">
        <v>47123</v>
      </c>
      <c r="F42">
        <v>106221</v>
      </c>
      <c r="H42">
        <v>92486</v>
      </c>
      <c r="J42">
        <f t="shared" si="6"/>
        <v>81413.2</v>
      </c>
      <c r="K42">
        <f t="shared" si="7"/>
        <v>1.1360074287707644</v>
      </c>
      <c r="L42">
        <f t="shared" si="8"/>
        <v>106221</v>
      </c>
      <c r="M42">
        <f t="shared" si="9"/>
        <v>47123</v>
      </c>
      <c r="N42">
        <f t="shared" si="10"/>
        <v>81413.2</v>
      </c>
      <c r="O42">
        <f t="shared" si="11"/>
        <v>59098</v>
      </c>
      <c r="Q42">
        <v>8231</v>
      </c>
      <c r="R42">
        <v>-4707</v>
      </c>
      <c r="T42">
        <v>-2866.4000000000087</v>
      </c>
      <c r="U42">
        <v>1062.8000000000029</v>
      </c>
      <c r="W42">
        <v>7056.7999999999993</v>
      </c>
      <c r="X42">
        <v>1066.4000000000001</v>
      </c>
      <c r="AB42">
        <v>81413.2</v>
      </c>
      <c r="AC42">
        <v>1.1360074287707644</v>
      </c>
      <c r="AI42">
        <v>81413.2</v>
      </c>
      <c r="AJ42">
        <v>1.1360074287707644</v>
      </c>
    </row>
    <row r="43" spans="2:38" x14ac:dyDescent="0.25">
      <c r="B43">
        <v>3606</v>
      </c>
      <c r="C43">
        <v>91656</v>
      </c>
      <c r="D43">
        <v>45971</v>
      </c>
      <c r="E43">
        <v>18721</v>
      </c>
      <c r="F43">
        <v>15503</v>
      </c>
      <c r="H43">
        <v>43370</v>
      </c>
      <c r="J43">
        <f t="shared" si="6"/>
        <v>35091.4</v>
      </c>
      <c r="K43">
        <f t="shared" si="7"/>
        <v>1.2359153524795248</v>
      </c>
      <c r="L43">
        <f t="shared" si="8"/>
        <v>91656</v>
      </c>
      <c r="M43">
        <f t="shared" si="9"/>
        <v>3606</v>
      </c>
      <c r="N43">
        <f t="shared" si="10"/>
        <v>35091.4</v>
      </c>
      <c r="O43">
        <f t="shared" si="11"/>
        <v>88050</v>
      </c>
      <c r="Q43">
        <v>6347</v>
      </c>
      <c r="R43">
        <v>-9</v>
      </c>
      <c r="T43">
        <v>307</v>
      </c>
      <c r="U43">
        <v>-1714.4000000000015</v>
      </c>
      <c r="W43">
        <v>6629.7999999999993</v>
      </c>
      <c r="X43">
        <v>2087.1999999999998</v>
      </c>
      <c r="Z43">
        <v>35091.4</v>
      </c>
      <c r="AA43">
        <v>1.2359153524795248</v>
      </c>
      <c r="AI43">
        <v>35091.4</v>
      </c>
      <c r="AJ43">
        <v>1.2359153524795248</v>
      </c>
    </row>
    <row r="44" spans="2:38" x14ac:dyDescent="0.25">
      <c r="B44">
        <v>43247</v>
      </c>
      <c r="C44">
        <v>30884</v>
      </c>
      <c r="D44">
        <v>101042</v>
      </c>
      <c r="E44">
        <v>29773</v>
      </c>
      <c r="F44">
        <v>23143</v>
      </c>
      <c r="H44">
        <v>81939</v>
      </c>
      <c r="J44">
        <f t="shared" si="6"/>
        <v>45617.8</v>
      </c>
      <c r="K44">
        <f t="shared" si="7"/>
        <v>1.7962067438587568</v>
      </c>
      <c r="L44">
        <f t="shared" si="8"/>
        <v>101042</v>
      </c>
      <c r="M44">
        <f t="shared" si="9"/>
        <v>23143</v>
      </c>
      <c r="N44">
        <f t="shared" si="10"/>
        <v>45617.8</v>
      </c>
      <c r="O44">
        <f t="shared" si="11"/>
        <v>77899</v>
      </c>
      <c r="Q44">
        <v>16380</v>
      </c>
      <c r="R44">
        <v>-347</v>
      </c>
      <c r="T44">
        <v>-3114.7999999999956</v>
      </c>
      <c r="U44">
        <v>1422.6000000000058</v>
      </c>
      <c r="W44">
        <v>11535.2</v>
      </c>
      <c r="X44">
        <v>1569.8000000000002</v>
      </c>
      <c r="Z44">
        <v>45617.8</v>
      </c>
      <c r="AA44">
        <v>1.7962067438587568</v>
      </c>
      <c r="AK44">
        <v>45617.8</v>
      </c>
      <c r="AL44">
        <v>1.7962067438587568</v>
      </c>
    </row>
    <row r="45" spans="2:38" x14ac:dyDescent="0.25">
      <c r="B45">
        <v>87658</v>
      </c>
      <c r="C45">
        <v>40102</v>
      </c>
      <c r="D45">
        <v>112151</v>
      </c>
      <c r="E45">
        <v>90653</v>
      </c>
      <c r="F45">
        <v>12279</v>
      </c>
      <c r="H45">
        <v>74785</v>
      </c>
      <c r="J45">
        <f t="shared" si="6"/>
        <v>68568.600000000006</v>
      </c>
      <c r="K45">
        <f t="shared" si="7"/>
        <v>1.0906595730407211</v>
      </c>
      <c r="L45">
        <f t="shared" si="8"/>
        <v>112151</v>
      </c>
      <c r="M45">
        <f t="shared" si="9"/>
        <v>12279</v>
      </c>
      <c r="N45">
        <f t="shared" si="10"/>
        <v>68568.600000000006</v>
      </c>
      <c r="O45">
        <f t="shared" si="11"/>
        <v>99872</v>
      </c>
      <c r="Q45">
        <v>-1844</v>
      </c>
      <c r="R45">
        <v>300</v>
      </c>
      <c r="T45">
        <v>-6633.5999999999913</v>
      </c>
      <c r="U45">
        <v>-560.79999999998836</v>
      </c>
      <c r="W45">
        <v>11922.400000000001</v>
      </c>
      <c r="X45">
        <v>1269.2</v>
      </c>
      <c r="AB45">
        <v>68568.600000000006</v>
      </c>
      <c r="AC45">
        <v>1.0906595730407211</v>
      </c>
      <c r="AI45">
        <v>68568.600000000006</v>
      </c>
      <c r="AJ45">
        <v>1.0906595730407211</v>
      </c>
    </row>
    <row r="46" spans="2:38" x14ac:dyDescent="0.25">
      <c r="B46">
        <v>15118</v>
      </c>
      <c r="C46">
        <v>88363</v>
      </c>
      <c r="D46">
        <v>22172</v>
      </c>
      <c r="E46">
        <v>117367</v>
      </c>
      <c r="F46">
        <v>48318</v>
      </c>
      <c r="H46">
        <v>116914</v>
      </c>
      <c r="J46">
        <f t="shared" si="6"/>
        <v>58267.6</v>
      </c>
      <c r="K46">
        <f t="shared" si="7"/>
        <v>2.0065010400291072</v>
      </c>
      <c r="L46">
        <f t="shared" si="8"/>
        <v>117367</v>
      </c>
      <c r="M46">
        <f t="shared" si="9"/>
        <v>15118</v>
      </c>
      <c r="N46">
        <f t="shared" si="10"/>
        <v>58267.6</v>
      </c>
      <c r="O46">
        <f t="shared" si="11"/>
        <v>102249</v>
      </c>
      <c r="Q46">
        <v>-4733</v>
      </c>
      <c r="R46">
        <v>794</v>
      </c>
      <c r="T46">
        <v>-6086</v>
      </c>
      <c r="U46">
        <v>200</v>
      </c>
      <c r="W46">
        <v>16468.8</v>
      </c>
      <c r="X46">
        <v>1114.3999999999999</v>
      </c>
      <c r="AF46">
        <v>58267.6</v>
      </c>
      <c r="AG46">
        <v>2.0065010400291072</v>
      </c>
      <c r="AK46">
        <v>58267.6</v>
      </c>
      <c r="AL46">
        <v>2.0065010400291072</v>
      </c>
    </row>
    <row r="47" spans="2:38" x14ac:dyDescent="0.25">
      <c r="B47">
        <v>13308</v>
      </c>
      <c r="C47">
        <v>83809</v>
      </c>
      <c r="D47">
        <v>111906</v>
      </c>
      <c r="E47">
        <v>109317</v>
      </c>
      <c r="F47">
        <v>70345</v>
      </c>
      <c r="H47">
        <v>125126</v>
      </c>
      <c r="J47">
        <f t="shared" si="6"/>
        <v>77737</v>
      </c>
      <c r="K47">
        <f t="shared" si="7"/>
        <v>1.6096067509680074</v>
      </c>
      <c r="L47">
        <f t="shared" si="8"/>
        <v>111906</v>
      </c>
      <c r="M47">
        <f t="shared" si="9"/>
        <v>13308</v>
      </c>
      <c r="N47">
        <f t="shared" si="10"/>
        <v>77737</v>
      </c>
      <c r="O47">
        <f t="shared" si="11"/>
        <v>98598</v>
      </c>
      <c r="Q47">
        <v>3110</v>
      </c>
      <c r="R47">
        <v>1619</v>
      </c>
      <c r="T47">
        <v>-5214.1999999999971</v>
      </c>
      <c r="U47">
        <v>0</v>
      </c>
      <c r="W47">
        <v>7721</v>
      </c>
      <c r="X47">
        <v>1068.8</v>
      </c>
      <c r="AB47">
        <v>77737</v>
      </c>
      <c r="AC47">
        <v>1.6096067509680074</v>
      </c>
      <c r="AK47">
        <v>77737</v>
      </c>
      <c r="AL47">
        <v>1.6096067509680074</v>
      </c>
    </row>
    <row r="48" spans="2:38" x14ac:dyDescent="0.25">
      <c r="B48">
        <v>33508</v>
      </c>
      <c r="C48">
        <v>105000</v>
      </c>
      <c r="D48">
        <v>109581</v>
      </c>
      <c r="E48">
        <v>33718</v>
      </c>
      <c r="F48">
        <v>95334</v>
      </c>
      <c r="H48">
        <v>130345</v>
      </c>
      <c r="J48">
        <f t="shared" si="6"/>
        <v>75428.2</v>
      </c>
      <c r="K48">
        <f t="shared" si="7"/>
        <v>1.7280672215431365</v>
      </c>
      <c r="L48">
        <f t="shared" si="8"/>
        <v>109581</v>
      </c>
      <c r="M48">
        <f t="shared" si="9"/>
        <v>33508</v>
      </c>
      <c r="N48">
        <f t="shared" si="10"/>
        <v>75428.2</v>
      </c>
      <c r="O48">
        <f t="shared" si="11"/>
        <v>76073</v>
      </c>
      <c r="Q48">
        <v>4762</v>
      </c>
      <c r="R48">
        <v>0</v>
      </c>
      <c r="T48">
        <v>-3414.8000000000029</v>
      </c>
      <c r="U48">
        <v>1676</v>
      </c>
      <c r="W48">
        <v>3484.8</v>
      </c>
      <c r="X48">
        <v>1676</v>
      </c>
      <c r="AF48">
        <v>75428.2</v>
      </c>
      <c r="AG48">
        <v>1.7280672215431365</v>
      </c>
      <c r="AK48">
        <v>75428.2</v>
      </c>
      <c r="AL48">
        <v>1.7280672215431365</v>
      </c>
    </row>
    <row r="49" spans="2:38" x14ac:dyDescent="0.25">
      <c r="B49">
        <v>30326</v>
      </c>
      <c r="C49">
        <v>93360</v>
      </c>
      <c r="D49">
        <v>77332</v>
      </c>
      <c r="E49">
        <v>111480</v>
      </c>
      <c r="F49">
        <v>31501</v>
      </c>
      <c r="H49">
        <v>111081</v>
      </c>
      <c r="J49">
        <f t="shared" si="6"/>
        <v>68799.8</v>
      </c>
      <c r="K49">
        <f t="shared" si="7"/>
        <v>1.614554112075907</v>
      </c>
      <c r="L49">
        <f t="shared" si="8"/>
        <v>111480</v>
      </c>
      <c r="M49">
        <f t="shared" si="9"/>
        <v>30326</v>
      </c>
      <c r="N49">
        <f t="shared" si="10"/>
        <v>68799.8</v>
      </c>
      <c r="O49">
        <f t="shared" si="11"/>
        <v>81154</v>
      </c>
      <c r="Q49">
        <v>4932</v>
      </c>
      <c r="R49">
        <v>-1034</v>
      </c>
      <c r="T49">
        <v>9341.6000000000058</v>
      </c>
      <c r="U49">
        <v>-836.39999999999418</v>
      </c>
      <c r="W49">
        <v>13304.800000000001</v>
      </c>
      <c r="X49">
        <v>1446.8</v>
      </c>
      <c r="AD49">
        <v>68799.8</v>
      </c>
      <c r="AE49">
        <v>1.614554112075907</v>
      </c>
      <c r="AK49">
        <v>68799.8</v>
      </c>
      <c r="AL49">
        <v>1.614554112075907</v>
      </c>
    </row>
    <row r="50" spans="2:38" x14ac:dyDescent="0.25">
      <c r="B50">
        <v>28409</v>
      </c>
      <c r="C50">
        <v>56700</v>
      </c>
      <c r="D50">
        <v>11541</v>
      </c>
      <c r="E50">
        <v>8933</v>
      </c>
      <c r="F50">
        <v>103207</v>
      </c>
      <c r="H50">
        <v>91133</v>
      </c>
      <c r="J50">
        <f t="shared" si="6"/>
        <v>41758</v>
      </c>
      <c r="K50">
        <f t="shared" si="7"/>
        <v>2.1824081613104074</v>
      </c>
      <c r="L50">
        <f t="shared" si="8"/>
        <v>103207</v>
      </c>
      <c r="M50">
        <f t="shared" si="9"/>
        <v>8933</v>
      </c>
      <c r="N50">
        <f t="shared" si="10"/>
        <v>41758</v>
      </c>
      <c r="O50">
        <f t="shared" si="11"/>
        <v>94274</v>
      </c>
      <c r="Q50">
        <v>-5791</v>
      </c>
      <c r="R50">
        <v>1096</v>
      </c>
      <c r="T50">
        <v>-873.80000000000291</v>
      </c>
      <c r="U50">
        <v>-914.59999999999854</v>
      </c>
      <c r="W50">
        <v>9965.8000000000011</v>
      </c>
      <c r="X50">
        <v>914.59999999999991</v>
      </c>
      <c r="AD50">
        <v>41758</v>
      </c>
      <c r="AE50">
        <v>2.1824081613104074</v>
      </c>
      <c r="AK50">
        <v>41758</v>
      </c>
      <c r="AL50">
        <v>2.1824081613104074</v>
      </c>
    </row>
    <row r="51" spans="2:38" x14ac:dyDescent="0.25">
      <c r="B51">
        <v>60848</v>
      </c>
      <c r="C51">
        <v>90932</v>
      </c>
      <c r="D51">
        <v>6944</v>
      </c>
      <c r="E51">
        <v>97949</v>
      </c>
      <c r="F51">
        <v>80754</v>
      </c>
      <c r="H51">
        <v>95437</v>
      </c>
      <c r="J51">
        <f t="shared" si="6"/>
        <v>67485.399999999994</v>
      </c>
      <c r="K51">
        <f t="shared" si="7"/>
        <v>1.4141873649707939</v>
      </c>
      <c r="L51">
        <f t="shared" si="8"/>
        <v>97949</v>
      </c>
      <c r="M51">
        <f t="shared" si="9"/>
        <v>6944</v>
      </c>
      <c r="N51">
        <f t="shared" si="10"/>
        <v>67485.399999999994</v>
      </c>
      <c r="O51">
        <f t="shared" si="11"/>
        <v>91005</v>
      </c>
      <c r="Q51">
        <v>10567</v>
      </c>
      <c r="R51">
        <v>-3133</v>
      </c>
      <c r="T51">
        <v>278.19999999999709</v>
      </c>
      <c r="U51">
        <v>-429.60000000000582</v>
      </c>
      <c r="W51">
        <v>8273.7999999999993</v>
      </c>
      <c r="X51">
        <v>1016</v>
      </c>
      <c r="AB51">
        <v>67485.399999999994</v>
      </c>
      <c r="AC51">
        <v>1.4141873649707939</v>
      </c>
      <c r="AK51">
        <v>67485.399999999994</v>
      </c>
      <c r="AL51">
        <v>1.4141873649707939</v>
      </c>
    </row>
    <row r="52" spans="2:38" x14ac:dyDescent="0.25">
      <c r="B52">
        <v>103057</v>
      </c>
      <c r="C52">
        <v>58188</v>
      </c>
      <c r="D52">
        <v>105904</v>
      </c>
      <c r="E52">
        <v>113349</v>
      </c>
      <c r="F52">
        <v>88367</v>
      </c>
      <c r="H52">
        <v>120743</v>
      </c>
      <c r="J52">
        <f t="shared" si="6"/>
        <v>93773</v>
      </c>
      <c r="K52">
        <f t="shared" si="7"/>
        <v>1.2876094398174314</v>
      </c>
      <c r="L52">
        <f t="shared" si="8"/>
        <v>113349</v>
      </c>
      <c r="M52">
        <f t="shared" si="9"/>
        <v>58188</v>
      </c>
      <c r="N52">
        <f t="shared" si="10"/>
        <v>93773</v>
      </c>
      <c r="O52">
        <f t="shared" si="11"/>
        <v>55161</v>
      </c>
      <c r="Q52">
        <v>-12097</v>
      </c>
      <c r="R52">
        <v>104</v>
      </c>
      <c r="T52">
        <v>-1601.1999999999971</v>
      </c>
      <c r="U52">
        <v>-2458.8000000000029</v>
      </c>
      <c r="W52">
        <v>9684.4000000000015</v>
      </c>
      <c r="X52">
        <v>2616</v>
      </c>
      <c r="AB52">
        <v>93773</v>
      </c>
      <c r="AC52">
        <v>1.2876094398174314</v>
      </c>
      <c r="AK52">
        <v>93773</v>
      </c>
      <c r="AL52">
        <v>1.2876094398174314</v>
      </c>
    </row>
    <row r="53" spans="2:38" x14ac:dyDescent="0.25">
      <c r="B53">
        <v>103888</v>
      </c>
      <c r="C53">
        <v>86632</v>
      </c>
      <c r="D53">
        <v>118650</v>
      </c>
      <c r="E53">
        <v>103705</v>
      </c>
      <c r="F53">
        <v>115118</v>
      </c>
      <c r="H53">
        <v>112599</v>
      </c>
      <c r="J53">
        <f t="shared" si="6"/>
        <v>105598.6</v>
      </c>
      <c r="K53">
        <f t="shared" si="7"/>
        <v>1.0662925455451113</v>
      </c>
      <c r="L53">
        <f t="shared" si="8"/>
        <v>118650</v>
      </c>
      <c r="M53">
        <f t="shared" si="9"/>
        <v>86632</v>
      </c>
      <c r="N53">
        <f t="shared" si="10"/>
        <v>105598.6</v>
      </c>
      <c r="O53">
        <f t="shared" si="11"/>
        <v>32018</v>
      </c>
      <c r="Q53">
        <v>-14952</v>
      </c>
      <c r="R53">
        <v>-3100</v>
      </c>
      <c r="T53">
        <v>9486.4000000000087</v>
      </c>
      <c r="U53">
        <v>-1077.7999999999884</v>
      </c>
      <c r="W53">
        <v>13342.8</v>
      </c>
      <c r="X53">
        <v>1637.8</v>
      </c>
      <c r="AB53">
        <v>105598.6</v>
      </c>
      <c r="AC53">
        <v>1.0662925455451113</v>
      </c>
      <c r="AI53">
        <v>105598.6</v>
      </c>
      <c r="AJ53">
        <v>1.0662925455451113</v>
      </c>
    </row>
    <row r="54" spans="2:38" x14ac:dyDescent="0.25">
      <c r="B54">
        <v>102992</v>
      </c>
      <c r="C54">
        <v>39660</v>
      </c>
      <c r="D54">
        <v>62694</v>
      </c>
      <c r="E54">
        <v>89034</v>
      </c>
      <c r="F54">
        <v>68900</v>
      </c>
      <c r="H54">
        <v>111649</v>
      </c>
      <c r="J54">
        <f t="shared" si="6"/>
        <v>72656</v>
      </c>
      <c r="K54">
        <f t="shared" si="7"/>
        <v>1.53667969610218</v>
      </c>
      <c r="L54">
        <f t="shared" si="8"/>
        <v>102992</v>
      </c>
      <c r="M54">
        <f t="shared" si="9"/>
        <v>39660</v>
      </c>
      <c r="N54">
        <f t="shared" si="10"/>
        <v>72656</v>
      </c>
      <c r="O54">
        <f t="shared" si="11"/>
        <v>63332</v>
      </c>
      <c r="Q54">
        <v>-1634</v>
      </c>
      <c r="R54">
        <v>-2049</v>
      </c>
      <c r="T54">
        <v>-2275.6000000000058</v>
      </c>
      <c r="U54">
        <v>202.60000000000582</v>
      </c>
      <c r="W54">
        <v>7786.8</v>
      </c>
      <c r="X54">
        <v>1182.5999999999999</v>
      </c>
      <c r="AB54">
        <v>72656</v>
      </c>
      <c r="AC54">
        <v>1.53667969610218</v>
      </c>
      <c r="AK54">
        <v>72656</v>
      </c>
      <c r="AL54">
        <v>1.53667969610218</v>
      </c>
    </row>
    <row r="55" spans="2:38" x14ac:dyDescent="0.25">
      <c r="B55">
        <v>64933</v>
      </c>
      <c r="C55">
        <v>117843</v>
      </c>
      <c r="D55">
        <v>36524</v>
      </c>
      <c r="E55">
        <v>39471</v>
      </c>
      <c r="F55">
        <v>8331</v>
      </c>
      <c r="H55">
        <v>95907</v>
      </c>
      <c r="J55">
        <f t="shared" si="6"/>
        <v>53420.4</v>
      </c>
      <c r="K55">
        <f t="shared" si="7"/>
        <v>1.7953253813150032</v>
      </c>
      <c r="L55">
        <f t="shared" si="8"/>
        <v>117843</v>
      </c>
      <c r="M55">
        <f t="shared" si="9"/>
        <v>8331</v>
      </c>
      <c r="N55">
        <f t="shared" si="10"/>
        <v>53420.4</v>
      </c>
      <c r="O55">
        <f t="shared" si="11"/>
        <v>109512</v>
      </c>
      <c r="Q55">
        <v>2673</v>
      </c>
      <c r="R55">
        <v>-1582</v>
      </c>
      <c r="T55">
        <v>10764</v>
      </c>
      <c r="U55">
        <v>1220.8000000000029</v>
      </c>
      <c r="W55">
        <v>10763.999999999998</v>
      </c>
      <c r="X55">
        <v>1220.8</v>
      </c>
      <c r="AD55">
        <v>53420.4</v>
      </c>
      <c r="AE55">
        <v>1.7953253813150032</v>
      </c>
      <c r="AK55">
        <v>53420.4</v>
      </c>
      <c r="AL55">
        <v>1.7953253813150032</v>
      </c>
    </row>
    <row r="56" spans="2:38" x14ac:dyDescent="0.25">
      <c r="B56">
        <v>68354</v>
      </c>
      <c r="C56">
        <v>16658</v>
      </c>
      <c r="D56">
        <v>114438</v>
      </c>
      <c r="E56">
        <v>91615</v>
      </c>
      <c r="F56">
        <v>46716</v>
      </c>
      <c r="H56">
        <v>130958</v>
      </c>
      <c r="J56">
        <f t="shared" si="6"/>
        <v>67556.2</v>
      </c>
      <c r="K56">
        <f t="shared" si="7"/>
        <v>1.9385045340028006</v>
      </c>
      <c r="L56">
        <f t="shared" si="8"/>
        <v>114438</v>
      </c>
      <c r="M56">
        <f t="shared" si="9"/>
        <v>16658</v>
      </c>
      <c r="N56">
        <f t="shared" si="10"/>
        <v>67556.2</v>
      </c>
      <c r="O56">
        <f t="shared" si="11"/>
        <v>97780</v>
      </c>
      <c r="Q56">
        <v>7097</v>
      </c>
      <c r="R56">
        <v>-62</v>
      </c>
      <c r="T56">
        <v>-6170</v>
      </c>
      <c r="U56">
        <v>-228</v>
      </c>
      <c r="W56">
        <v>17182.8</v>
      </c>
      <c r="X56">
        <v>228</v>
      </c>
      <c r="AF56">
        <v>67556.2</v>
      </c>
      <c r="AG56">
        <v>1.9385045340028006</v>
      </c>
      <c r="AK56">
        <v>67556.2</v>
      </c>
      <c r="AL56">
        <v>1.9385045340028006</v>
      </c>
    </row>
    <row r="57" spans="2:38" x14ac:dyDescent="0.25">
      <c r="B57">
        <v>86099</v>
      </c>
      <c r="C57">
        <v>94093</v>
      </c>
      <c r="D57">
        <v>24622</v>
      </c>
      <c r="E57">
        <v>93752</v>
      </c>
      <c r="F57">
        <v>106966</v>
      </c>
      <c r="H57">
        <v>92597</v>
      </c>
      <c r="J57">
        <f t="shared" si="6"/>
        <v>81106.399999999994</v>
      </c>
      <c r="K57">
        <f t="shared" si="7"/>
        <v>1.14167316019451</v>
      </c>
      <c r="L57">
        <f t="shared" si="8"/>
        <v>106966</v>
      </c>
      <c r="M57">
        <f t="shared" si="9"/>
        <v>24622</v>
      </c>
      <c r="N57">
        <f t="shared" si="10"/>
        <v>81106.399999999994</v>
      </c>
      <c r="O57">
        <f t="shared" si="11"/>
        <v>82344</v>
      </c>
      <c r="Q57">
        <v>4529</v>
      </c>
      <c r="R57">
        <v>-84</v>
      </c>
      <c r="T57">
        <v>5584.3999999999942</v>
      </c>
      <c r="U57">
        <v>1216.1999999999971</v>
      </c>
      <c r="W57">
        <v>7640.4</v>
      </c>
      <c r="X57">
        <v>1299.4000000000001</v>
      </c>
      <c r="AB57">
        <v>81106.399999999994</v>
      </c>
      <c r="AC57">
        <v>1.14167316019451</v>
      </c>
      <c r="AI57">
        <v>81106.399999999994</v>
      </c>
      <c r="AJ57">
        <v>1.14167316019451</v>
      </c>
    </row>
    <row r="58" spans="2:38" x14ac:dyDescent="0.25">
      <c r="B58">
        <v>97635</v>
      </c>
      <c r="C58">
        <v>103753</v>
      </c>
      <c r="D58">
        <v>99953</v>
      </c>
      <c r="E58">
        <v>52336</v>
      </c>
      <c r="F58">
        <v>51170</v>
      </c>
      <c r="H58">
        <v>106188</v>
      </c>
      <c r="J58">
        <f t="shared" si="6"/>
        <v>80969.399999999994</v>
      </c>
      <c r="K58">
        <f t="shared" si="7"/>
        <v>1.3114584028040224</v>
      </c>
      <c r="L58">
        <f t="shared" si="8"/>
        <v>103753</v>
      </c>
      <c r="M58">
        <f t="shared" si="9"/>
        <v>51170</v>
      </c>
      <c r="N58">
        <f t="shared" si="10"/>
        <v>80969.399999999994</v>
      </c>
      <c r="O58">
        <f t="shared" si="11"/>
        <v>52583</v>
      </c>
      <c r="Q58">
        <v>6681</v>
      </c>
      <c r="R58">
        <v>-26</v>
      </c>
      <c r="T58">
        <v>1757.3999999999942</v>
      </c>
      <c r="U58">
        <v>-403.80000000000291</v>
      </c>
      <c r="W58">
        <v>14001.000000000002</v>
      </c>
      <c r="X58">
        <v>884.59999999999991</v>
      </c>
      <c r="AB58">
        <v>80969.399999999994</v>
      </c>
      <c r="AC58">
        <v>1.3114584028040224</v>
      </c>
      <c r="AK58">
        <v>80969.399999999994</v>
      </c>
      <c r="AL58">
        <v>1.3114584028040224</v>
      </c>
    </row>
    <row r="59" spans="2:38" x14ac:dyDescent="0.25">
      <c r="B59">
        <v>84497</v>
      </c>
      <c r="C59">
        <v>38333</v>
      </c>
      <c r="D59">
        <v>22011</v>
      </c>
      <c r="E59">
        <v>26136</v>
      </c>
      <c r="F59">
        <v>39546</v>
      </c>
      <c r="H59">
        <v>75425</v>
      </c>
      <c r="J59">
        <f t="shared" si="6"/>
        <v>42104.6</v>
      </c>
      <c r="K59">
        <f t="shared" si="7"/>
        <v>1.7913719641084347</v>
      </c>
      <c r="L59">
        <f t="shared" si="8"/>
        <v>84497</v>
      </c>
      <c r="M59">
        <f t="shared" si="9"/>
        <v>22011</v>
      </c>
      <c r="N59">
        <f t="shared" si="10"/>
        <v>42104.6</v>
      </c>
      <c r="O59">
        <f t="shared" si="11"/>
        <v>62486</v>
      </c>
      <c r="Q59">
        <v>-13996</v>
      </c>
      <c r="R59">
        <v>-1</v>
      </c>
      <c r="T59">
        <v>-7956.4000000000015</v>
      </c>
      <c r="U59">
        <v>1280.5999999999985</v>
      </c>
      <c r="W59">
        <v>8938</v>
      </c>
      <c r="X59">
        <v>1976.1999999999998</v>
      </c>
      <c r="AD59">
        <v>42104.6</v>
      </c>
      <c r="AE59">
        <v>1.7913719641084347</v>
      </c>
      <c r="AK59">
        <v>42104.6</v>
      </c>
      <c r="AL59">
        <v>1.7913719641084347</v>
      </c>
    </row>
    <row r="60" spans="2:38" x14ac:dyDescent="0.25">
      <c r="B60">
        <v>98318</v>
      </c>
      <c r="C60">
        <v>105442</v>
      </c>
      <c r="D60">
        <v>90499</v>
      </c>
      <c r="E60">
        <v>17157</v>
      </c>
      <c r="F60">
        <v>65090</v>
      </c>
      <c r="H60">
        <v>122803</v>
      </c>
      <c r="J60">
        <f t="shared" si="6"/>
        <v>75301.2</v>
      </c>
      <c r="K60">
        <f t="shared" si="7"/>
        <v>1.6308239443727326</v>
      </c>
      <c r="L60">
        <f t="shared" si="8"/>
        <v>105442</v>
      </c>
      <c r="M60">
        <f t="shared" si="9"/>
        <v>17157</v>
      </c>
      <c r="N60">
        <f t="shared" si="10"/>
        <v>75301.2</v>
      </c>
      <c r="O60">
        <f t="shared" si="11"/>
        <v>88285</v>
      </c>
      <c r="Q60">
        <v>-8438</v>
      </c>
      <c r="R60">
        <v>607</v>
      </c>
      <c r="T60">
        <v>-1500</v>
      </c>
      <c r="U60">
        <v>-74.80000000000291</v>
      </c>
      <c r="W60">
        <v>7273.6</v>
      </c>
      <c r="X60">
        <v>394.40000000000003</v>
      </c>
      <c r="AF60">
        <v>75301.2</v>
      </c>
      <c r="AG60">
        <v>1.6308239443727326</v>
      </c>
      <c r="AK60">
        <v>75301.2</v>
      </c>
      <c r="AL60">
        <v>1.6308239443727326</v>
      </c>
    </row>
    <row r="61" spans="2:38" x14ac:dyDescent="0.25">
      <c r="B61">
        <v>56701</v>
      </c>
      <c r="C61">
        <v>21180</v>
      </c>
      <c r="D61">
        <v>51818</v>
      </c>
      <c r="E61">
        <v>114461</v>
      </c>
      <c r="F61">
        <v>105334</v>
      </c>
      <c r="H61">
        <v>120922</v>
      </c>
      <c r="J61">
        <f t="shared" si="6"/>
        <v>69898.8</v>
      </c>
      <c r="K61">
        <f t="shared" si="7"/>
        <v>1.7299581680944451</v>
      </c>
      <c r="L61">
        <f t="shared" si="8"/>
        <v>114461</v>
      </c>
      <c r="M61">
        <f t="shared" si="9"/>
        <v>21180</v>
      </c>
      <c r="N61">
        <f t="shared" si="10"/>
        <v>69898.8</v>
      </c>
      <c r="O61">
        <f t="shared" si="11"/>
        <v>93281</v>
      </c>
      <c r="Q61">
        <v>8377</v>
      </c>
      <c r="R61">
        <v>-271</v>
      </c>
      <c r="T61">
        <v>5668.2000000000044</v>
      </c>
      <c r="U61">
        <v>-1086.1999999999971</v>
      </c>
      <c r="W61">
        <v>8838.6</v>
      </c>
      <c r="X61">
        <v>2507</v>
      </c>
      <c r="AF61">
        <v>69898.8</v>
      </c>
      <c r="AG61">
        <v>1.7299581680944451</v>
      </c>
      <c r="AK61">
        <v>69898.8</v>
      </c>
      <c r="AL61">
        <v>1.7299581680944451</v>
      </c>
    </row>
    <row r="62" spans="2:38" x14ac:dyDescent="0.25">
      <c r="B62">
        <v>104145</v>
      </c>
      <c r="C62">
        <v>14755</v>
      </c>
      <c r="D62">
        <v>75046</v>
      </c>
      <c r="E62">
        <v>18221</v>
      </c>
      <c r="F62">
        <v>19935</v>
      </c>
      <c r="H62">
        <v>53850</v>
      </c>
      <c r="J62">
        <f t="shared" si="6"/>
        <v>46420.4</v>
      </c>
      <c r="K62">
        <f t="shared" si="7"/>
        <v>1.1600503227029495</v>
      </c>
      <c r="L62">
        <f t="shared" si="8"/>
        <v>104145</v>
      </c>
      <c r="M62">
        <f t="shared" si="9"/>
        <v>14755</v>
      </c>
      <c r="N62">
        <f t="shared" si="10"/>
        <v>46420.4</v>
      </c>
      <c r="O62">
        <f t="shared" si="11"/>
        <v>89390</v>
      </c>
      <c r="Q62">
        <v>-7527</v>
      </c>
      <c r="R62">
        <v>9</v>
      </c>
      <c r="T62">
        <v>8364.2000000000044</v>
      </c>
      <c r="U62">
        <v>-570.19999999999709</v>
      </c>
      <c r="W62">
        <v>13045.8</v>
      </c>
      <c r="X62">
        <v>744.60000000000014</v>
      </c>
      <c r="AD62">
        <v>46420.4</v>
      </c>
      <c r="AE62">
        <v>1.1600503227029495</v>
      </c>
      <c r="AK62">
        <v>46420.4</v>
      </c>
      <c r="AL62">
        <v>1.1600503227029495</v>
      </c>
    </row>
    <row r="63" spans="2:38" x14ac:dyDescent="0.25">
      <c r="B63">
        <v>32426</v>
      </c>
      <c r="C63">
        <v>97166</v>
      </c>
      <c r="D63">
        <v>98726</v>
      </c>
      <c r="E63">
        <v>116719</v>
      </c>
      <c r="F63">
        <v>68211</v>
      </c>
      <c r="H63">
        <v>91075</v>
      </c>
      <c r="J63">
        <f t="shared" si="6"/>
        <v>82649.600000000006</v>
      </c>
      <c r="K63">
        <f t="shared" si="7"/>
        <v>1.1019412072169736</v>
      </c>
      <c r="L63">
        <f t="shared" si="8"/>
        <v>116719</v>
      </c>
      <c r="M63">
        <f t="shared" si="9"/>
        <v>32426</v>
      </c>
      <c r="N63">
        <f t="shared" si="10"/>
        <v>82649.600000000006</v>
      </c>
      <c r="O63">
        <f t="shared" si="11"/>
        <v>84293</v>
      </c>
      <c r="Q63">
        <v>-437</v>
      </c>
      <c r="R63">
        <v>1945</v>
      </c>
      <c r="T63">
        <v>1961.6000000000058</v>
      </c>
      <c r="U63">
        <v>1303</v>
      </c>
      <c r="W63">
        <v>5524.4000000000005</v>
      </c>
      <c r="X63">
        <v>3298.2</v>
      </c>
      <c r="AB63">
        <v>82649.600000000006</v>
      </c>
      <c r="AC63">
        <v>1.1019412072169736</v>
      </c>
      <c r="AI63">
        <v>82649.600000000006</v>
      </c>
      <c r="AJ63">
        <v>1.1019412072169736</v>
      </c>
    </row>
    <row r="64" spans="2:38" x14ac:dyDescent="0.25">
      <c r="B64">
        <v>22566</v>
      </c>
      <c r="C64">
        <v>10774</v>
      </c>
      <c r="D64">
        <v>38456</v>
      </c>
      <c r="E64">
        <v>98264</v>
      </c>
      <c r="F64">
        <v>7318</v>
      </c>
      <c r="H64">
        <v>45457</v>
      </c>
      <c r="J64">
        <f t="shared" si="6"/>
        <v>35475.599999999999</v>
      </c>
      <c r="K64">
        <f t="shared" si="7"/>
        <v>1.2813595823608339</v>
      </c>
      <c r="L64">
        <f t="shared" si="8"/>
        <v>98264</v>
      </c>
      <c r="M64">
        <f t="shared" si="9"/>
        <v>7318</v>
      </c>
      <c r="N64">
        <f t="shared" si="10"/>
        <v>35475.599999999999</v>
      </c>
      <c r="O64">
        <f t="shared" si="11"/>
        <v>90946</v>
      </c>
      <c r="Q64">
        <v>-16658</v>
      </c>
      <c r="R64">
        <v>2623</v>
      </c>
      <c r="T64">
        <v>-4696.2000000000044</v>
      </c>
      <c r="U64">
        <v>2127.4000000000015</v>
      </c>
      <c r="W64">
        <v>11048.6</v>
      </c>
      <c r="X64">
        <v>2748.2</v>
      </c>
      <c r="AD64">
        <v>35475.599999999999</v>
      </c>
      <c r="AE64">
        <v>1.2813595823608339</v>
      </c>
      <c r="AK64">
        <v>35475.599999999999</v>
      </c>
      <c r="AL64">
        <v>1.2813595823608339</v>
      </c>
    </row>
    <row r="65" spans="2:38" x14ac:dyDescent="0.25">
      <c r="B65">
        <v>20406</v>
      </c>
      <c r="C65">
        <v>68926</v>
      </c>
      <c r="D65">
        <v>33669</v>
      </c>
      <c r="E65">
        <v>57346</v>
      </c>
      <c r="F65">
        <v>53135</v>
      </c>
      <c r="H65">
        <v>84235</v>
      </c>
      <c r="J65">
        <f t="shared" si="6"/>
        <v>46696.4</v>
      </c>
      <c r="K65">
        <f t="shared" si="7"/>
        <v>1.8038863809629864</v>
      </c>
      <c r="L65">
        <f t="shared" si="8"/>
        <v>68926</v>
      </c>
      <c r="M65">
        <f t="shared" si="9"/>
        <v>20406</v>
      </c>
      <c r="N65">
        <f t="shared" si="10"/>
        <v>46696.4</v>
      </c>
      <c r="O65">
        <f t="shared" si="11"/>
        <v>48520</v>
      </c>
      <c r="Q65">
        <v>-6539</v>
      </c>
      <c r="R65">
        <v>-677</v>
      </c>
      <c r="T65">
        <v>11862.800000000003</v>
      </c>
      <c r="U65">
        <v>1261</v>
      </c>
      <c r="W65">
        <v>12491.199999999999</v>
      </c>
      <c r="X65">
        <v>1337.8</v>
      </c>
      <c r="AD65">
        <v>46696.4</v>
      </c>
      <c r="AE65">
        <v>1.8038863809629864</v>
      </c>
      <c r="AK65">
        <v>46696.4</v>
      </c>
      <c r="AL65">
        <v>1.8038863809629864</v>
      </c>
    </row>
    <row r="66" spans="2:38" x14ac:dyDescent="0.25">
      <c r="B66">
        <v>45889</v>
      </c>
      <c r="C66">
        <v>37132</v>
      </c>
      <c r="D66">
        <v>100459</v>
      </c>
      <c r="E66">
        <v>24086</v>
      </c>
      <c r="F66">
        <v>117273</v>
      </c>
      <c r="H66">
        <v>83594</v>
      </c>
      <c r="J66">
        <f t="shared" ref="J66:J101" si="12">AVERAGE(B66:F66)</f>
        <v>64967.8</v>
      </c>
      <c r="K66">
        <f t="shared" ref="K66:K97" si="13">H66/J66</f>
        <v>1.286698949325666</v>
      </c>
      <c r="L66">
        <f t="shared" ref="L66:L101" si="14">MAX(B66:F66)</f>
        <v>117273</v>
      </c>
      <c r="M66">
        <f t="shared" ref="M66:M101" si="15">MIN(B66:F66)</f>
        <v>24086</v>
      </c>
      <c r="N66">
        <f t="shared" ref="N66:N101" si="16">AVERAGE(B66:F66)</f>
        <v>64967.8</v>
      </c>
      <c r="O66">
        <f t="shared" ref="O66:O101" si="17">L66-M66</f>
        <v>93187</v>
      </c>
      <c r="Q66">
        <v>-7549</v>
      </c>
      <c r="R66">
        <v>777</v>
      </c>
      <c r="T66">
        <v>16899.400000000001</v>
      </c>
      <c r="U66">
        <v>85.400000000001455</v>
      </c>
      <c r="W66">
        <v>16899.400000000001</v>
      </c>
      <c r="X66">
        <v>1802.1999999999998</v>
      </c>
      <c r="AD66">
        <v>64967.8</v>
      </c>
      <c r="AE66">
        <v>1.286698949325666</v>
      </c>
      <c r="AI66">
        <v>64967.8</v>
      </c>
      <c r="AJ66">
        <v>1.286698949325666</v>
      </c>
    </row>
    <row r="67" spans="2:38" x14ac:dyDescent="0.25">
      <c r="B67">
        <v>105157</v>
      </c>
      <c r="C67">
        <v>109548</v>
      </c>
      <c r="D67">
        <v>69607</v>
      </c>
      <c r="E67">
        <v>7440</v>
      </c>
      <c r="F67">
        <v>65207</v>
      </c>
      <c r="H67">
        <v>113838</v>
      </c>
      <c r="J67">
        <f t="shared" si="12"/>
        <v>71391.8</v>
      </c>
      <c r="K67">
        <f t="shared" si="13"/>
        <v>1.5945528758204723</v>
      </c>
      <c r="L67">
        <f t="shared" si="14"/>
        <v>109548</v>
      </c>
      <c r="M67">
        <f t="shared" si="15"/>
        <v>7440</v>
      </c>
      <c r="N67">
        <f t="shared" si="16"/>
        <v>71391.8</v>
      </c>
      <c r="O67">
        <f t="shared" si="17"/>
        <v>102108</v>
      </c>
      <c r="Q67">
        <v>8181</v>
      </c>
      <c r="R67">
        <v>-3818</v>
      </c>
      <c r="T67">
        <v>4627.4000000000087</v>
      </c>
      <c r="U67">
        <v>2601</v>
      </c>
      <c r="W67">
        <v>12791.8</v>
      </c>
      <c r="X67">
        <v>2933.4</v>
      </c>
      <c r="AF67">
        <v>71391.8</v>
      </c>
      <c r="AG67">
        <v>1.5945528758204723</v>
      </c>
      <c r="AK67">
        <v>71391.8</v>
      </c>
      <c r="AL67">
        <v>1.5945528758204723</v>
      </c>
    </row>
    <row r="68" spans="2:38" x14ac:dyDescent="0.25">
      <c r="B68">
        <v>39485</v>
      </c>
      <c r="C68">
        <v>107017</v>
      </c>
      <c r="D68">
        <v>48473</v>
      </c>
      <c r="E68">
        <v>64688</v>
      </c>
      <c r="F68">
        <v>81162</v>
      </c>
      <c r="H68">
        <v>99005</v>
      </c>
      <c r="J68">
        <f t="shared" si="12"/>
        <v>68165</v>
      </c>
      <c r="K68">
        <f t="shared" si="13"/>
        <v>1.452431599794616</v>
      </c>
      <c r="L68">
        <f t="shared" si="14"/>
        <v>107017</v>
      </c>
      <c r="M68">
        <f t="shared" si="15"/>
        <v>39485</v>
      </c>
      <c r="N68">
        <f t="shared" si="16"/>
        <v>68165</v>
      </c>
      <c r="O68">
        <f t="shared" si="17"/>
        <v>67532</v>
      </c>
      <c r="Q68">
        <v>3803</v>
      </c>
      <c r="R68">
        <v>10</v>
      </c>
      <c r="T68">
        <v>5705.5999999999985</v>
      </c>
      <c r="U68">
        <v>641.19999999999709</v>
      </c>
      <c r="W68">
        <v>7717.5999999999995</v>
      </c>
      <c r="X68">
        <v>1088.8</v>
      </c>
      <c r="AD68">
        <v>68165</v>
      </c>
      <c r="AE68">
        <v>1.452431599794616</v>
      </c>
      <c r="AK68">
        <v>68165</v>
      </c>
      <c r="AL68">
        <v>1.452431599794616</v>
      </c>
    </row>
    <row r="69" spans="2:38" x14ac:dyDescent="0.25">
      <c r="B69">
        <v>78050</v>
      </c>
      <c r="C69">
        <v>99944</v>
      </c>
      <c r="D69">
        <v>5317</v>
      </c>
      <c r="E69">
        <v>50890</v>
      </c>
      <c r="F69">
        <v>36724</v>
      </c>
      <c r="H69">
        <v>110491</v>
      </c>
      <c r="J69">
        <f t="shared" si="12"/>
        <v>54185</v>
      </c>
      <c r="K69">
        <f t="shared" si="13"/>
        <v>2.0391436744486482</v>
      </c>
      <c r="L69">
        <f t="shared" si="14"/>
        <v>99944</v>
      </c>
      <c r="M69">
        <f t="shared" si="15"/>
        <v>5317</v>
      </c>
      <c r="N69">
        <f t="shared" si="16"/>
        <v>54185</v>
      </c>
      <c r="O69">
        <f t="shared" si="17"/>
        <v>94627</v>
      </c>
      <c r="Q69">
        <v>13690</v>
      </c>
      <c r="R69">
        <v>-72</v>
      </c>
      <c r="T69">
        <v>1885.4000000000015</v>
      </c>
      <c r="U69">
        <v>-418</v>
      </c>
      <c r="W69">
        <v>8784.1999999999989</v>
      </c>
      <c r="X69">
        <v>431.19999999999993</v>
      </c>
      <c r="AD69">
        <v>54185</v>
      </c>
      <c r="AE69">
        <v>2.0391436744486482</v>
      </c>
      <c r="AK69">
        <v>54185</v>
      </c>
      <c r="AL69">
        <v>2.0391436744486482</v>
      </c>
    </row>
    <row r="70" spans="2:38" x14ac:dyDescent="0.25">
      <c r="B70">
        <v>72548</v>
      </c>
      <c r="C70">
        <v>22238</v>
      </c>
      <c r="D70">
        <v>90993</v>
      </c>
      <c r="E70">
        <v>3507</v>
      </c>
      <c r="F70">
        <v>101845</v>
      </c>
      <c r="H70">
        <v>75484</v>
      </c>
      <c r="J70">
        <f t="shared" si="12"/>
        <v>58226.2</v>
      </c>
      <c r="K70">
        <f t="shared" si="13"/>
        <v>1.2963923457137854</v>
      </c>
      <c r="L70">
        <f t="shared" si="14"/>
        <v>101845</v>
      </c>
      <c r="M70">
        <f t="shared" si="15"/>
        <v>3507</v>
      </c>
      <c r="N70">
        <f t="shared" si="16"/>
        <v>58226.2</v>
      </c>
      <c r="O70">
        <f t="shared" si="17"/>
        <v>98338</v>
      </c>
      <c r="Q70">
        <v>946</v>
      </c>
      <c r="R70">
        <v>983</v>
      </c>
      <c r="T70">
        <v>-9128.6000000000058</v>
      </c>
      <c r="U70">
        <v>-2113.8000000000029</v>
      </c>
      <c r="W70">
        <v>11678.2</v>
      </c>
      <c r="X70">
        <v>2437.8000000000002</v>
      </c>
      <c r="AB70">
        <v>58226.2</v>
      </c>
      <c r="AC70">
        <v>1.2963923457137854</v>
      </c>
      <c r="AK70">
        <v>58226.2</v>
      </c>
      <c r="AL70">
        <v>1.2963923457137854</v>
      </c>
    </row>
    <row r="71" spans="2:38" x14ac:dyDescent="0.25">
      <c r="B71">
        <v>68316</v>
      </c>
      <c r="C71">
        <v>22588</v>
      </c>
      <c r="D71">
        <v>96772</v>
      </c>
      <c r="E71">
        <v>36555</v>
      </c>
      <c r="F71">
        <v>94251</v>
      </c>
      <c r="H71">
        <v>84566</v>
      </c>
      <c r="J71">
        <f t="shared" si="12"/>
        <v>63696.4</v>
      </c>
      <c r="K71">
        <f t="shared" si="13"/>
        <v>1.3276417505541913</v>
      </c>
      <c r="L71">
        <f t="shared" si="14"/>
        <v>96772</v>
      </c>
      <c r="M71">
        <f t="shared" si="15"/>
        <v>22588</v>
      </c>
      <c r="N71">
        <f t="shared" si="16"/>
        <v>63696.4</v>
      </c>
      <c r="O71">
        <f t="shared" si="17"/>
        <v>74184</v>
      </c>
      <c r="Q71">
        <v>-12604</v>
      </c>
      <c r="R71">
        <v>-1</v>
      </c>
      <c r="T71">
        <v>-12784.999999999993</v>
      </c>
      <c r="U71">
        <v>-354.79999999999563</v>
      </c>
      <c r="W71">
        <v>17841</v>
      </c>
      <c r="X71">
        <v>902.8</v>
      </c>
      <c r="AB71">
        <v>63696.4</v>
      </c>
      <c r="AC71">
        <v>1.3276417505541913</v>
      </c>
      <c r="AK71">
        <v>63696.4</v>
      </c>
      <c r="AL71">
        <v>1.3276417505541913</v>
      </c>
    </row>
    <row r="72" spans="2:38" x14ac:dyDescent="0.25">
      <c r="B72">
        <v>53027</v>
      </c>
      <c r="C72">
        <v>13536</v>
      </c>
      <c r="D72">
        <v>43412</v>
      </c>
      <c r="E72">
        <v>49265</v>
      </c>
      <c r="F72">
        <v>54127</v>
      </c>
      <c r="H72">
        <v>55116</v>
      </c>
      <c r="J72">
        <f t="shared" si="12"/>
        <v>42673.4</v>
      </c>
      <c r="K72">
        <f t="shared" si="13"/>
        <v>1.2915774229379426</v>
      </c>
      <c r="L72">
        <f t="shared" si="14"/>
        <v>54127</v>
      </c>
      <c r="M72">
        <f t="shared" si="15"/>
        <v>13536</v>
      </c>
      <c r="N72">
        <f t="shared" si="16"/>
        <v>42673.4</v>
      </c>
      <c r="O72">
        <f t="shared" si="17"/>
        <v>40591</v>
      </c>
      <c r="Q72">
        <v>2226</v>
      </c>
      <c r="R72">
        <v>220</v>
      </c>
      <c r="T72">
        <v>-5616.4000000000015</v>
      </c>
      <c r="U72">
        <v>340.20000000000437</v>
      </c>
      <c r="W72">
        <v>10148.4</v>
      </c>
      <c r="X72">
        <v>687</v>
      </c>
      <c r="Z72">
        <v>42673.4</v>
      </c>
      <c r="AA72">
        <v>1.2915774229379426</v>
      </c>
      <c r="AK72">
        <v>42673.4</v>
      </c>
      <c r="AL72">
        <v>1.2915774229379426</v>
      </c>
    </row>
    <row r="73" spans="2:38" x14ac:dyDescent="0.25">
      <c r="B73">
        <v>17431</v>
      </c>
      <c r="C73">
        <v>51678</v>
      </c>
      <c r="D73">
        <v>24711</v>
      </c>
      <c r="E73">
        <v>51317</v>
      </c>
      <c r="F73">
        <v>22953</v>
      </c>
      <c r="H73">
        <v>65116</v>
      </c>
      <c r="J73">
        <f t="shared" si="12"/>
        <v>33618</v>
      </c>
      <c r="K73">
        <f t="shared" si="13"/>
        <v>1.9369385448271759</v>
      </c>
      <c r="L73">
        <f t="shared" si="14"/>
        <v>51678</v>
      </c>
      <c r="M73">
        <f t="shared" si="15"/>
        <v>17431</v>
      </c>
      <c r="N73">
        <f t="shared" si="16"/>
        <v>33618</v>
      </c>
      <c r="O73">
        <f t="shared" si="17"/>
        <v>34247</v>
      </c>
      <c r="Q73">
        <v>1279</v>
      </c>
      <c r="R73">
        <v>-1237</v>
      </c>
      <c r="T73">
        <v>-4856.4000000000015</v>
      </c>
      <c r="U73">
        <v>3052</v>
      </c>
      <c r="W73">
        <v>8050.8</v>
      </c>
      <c r="X73">
        <v>3052</v>
      </c>
      <c r="AD73">
        <v>33618</v>
      </c>
      <c r="AE73">
        <v>1.9369385448271759</v>
      </c>
      <c r="AK73">
        <v>33618</v>
      </c>
      <c r="AL73">
        <v>1.9369385448271759</v>
      </c>
    </row>
    <row r="74" spans="2:38" x14ac:dyDescent="0.25">
      <c r="B74">
        <v>88064</v>
      </c>
      <c r="C74">
        <v>3368</v>
      </c>
      <c r="D74">
        <v>27477</v>
      </c>
      <c r="E74">
        <v>29310</v>
      </c>
      <c r="F74">
        <v>55425</v>
      </c>
      <c r="H74">
        <v>82934</v>
      </c>
      <c r="J74">
        <f t="shared" si="12"/>
        <v>40728.800000000003</v>
      </c>
      <c r="K74">
        <f t="shared" si="13"/>
        <v>2.0362495334996367</v>
      </c>
      <c r="L74">
        <f t="shared" si="14"/>
        <v>88064</v>
      </c>
      <c r="M74">
        <f t="shared" si="15"/>
        <v>3368</v>
      </c>
      <c r="N74">
        <f t="shared" si="16"/>
        <v>40728.800000000003</v>
      </c>
      <c r="O74">
        <f t="shared" si="17"/>
        <v>84696</v>
      </c>
      <c r="Q74">
        <v>-829</v>
      </c>
      <c r="R74">
        <v>-36</v>
      </c>
      <c r="T74">
        <v>8306.0000000000036</v>
      </c>
      <c r="U74">
        <v>-1489.1999999999971</v>
      </c>
      <c r="W74">
        <v>13532.4</v>
      </c>
      <c r="X74">
        <v>2558</v>
      </c>
      <c r="AD74">
        <v>40728.800000000003</v>
      </c>
      <c r="AE74">
        <v>2.0362495334996367</v>
      </c>
      <c r="AK74">
        <v>40728.800000000003</v>
      </c>
      <c r="AL74">
        <v>2.0362495334996367</v>
      </c>
    </row>
    <row r="75" spans="2:38" x14ac:dyDescent="0.25">
      <c r="B75">
        <v>89712</v>
      </c>
      <c r="C75">
        <v>57849</v>
      </c>
      <c r="D75">
        <v>67389</v>
      </c>
      <c r="E75">
        <v>45933</v>
      </c>
      <c r="F75">
        <v>37308</v>
      </c>
      <c r="H75">
        <v>109347</v>
      </c>
      <c r="J75">
        <f t="shared" si="12"/>
        <v>59638.2</v>
      </c>
      <c r="K75">
        <f t="shared" si="13"/>
        <v>1.8335060414298219</v>
      </c>
      <c r="L75">
        <f t="shared" si="14"/>
        <v>89712</v>
      </c>
      <c r="M75">
        <f t="shared" si="15"/>
        <v>37308</v>
      </c>
      <c r="N75">
        <f t="shared" si="16"/>
        <v>59638.2</v>
      </c>
      <c r="O75">
        <f t="shared" si="17"/>
        <v>52404</v>
      </c>
      <c r="Q75">
        <v>-1968</v>
      </c>
      <c r="R75">
        <v>-738</v>
      </c>
      <c r="T75">
        <v>-10004.400000000009</v>
      </c>
      <c r="U75">
        <v>971.19999999999709</v>
      </c>
      <c r="W75">
        <v>13273.199999999999</v>
      </c>
      <c r="X75">
        <v>1247.6000000000001</v>
      </c>
      <c r="AF75">
        <v>59638.2</v>
      </c>
      <c r="AG75">
        <v>1.8335060414298219</v>
      </c>
      <c r="AK75">
        <v>59638.2</v>
      </c>
      <c r="AL75">
        <v>1.8335060414298219</v>
      </c>
    </row>
    <row r="76" spans="2:38" x14ac:dyDescent="0.25">
      <c r="B76">
        <v>24561</v>
      </c>
      <c r="C76">
        <v>12760</v>
      </c>
      <c r="D76">
        <v>29317</v>
      </c>
      <c r="E76">
        <v>88533</v>
      </c>
      <c r="F76">
        <v>56939</v>
      </c>
      <c r="H76">
        <v>60969</v>
      </c>
      <c r="J76">
        <f t="shared" si="12"/>
        <v>42422</v>
      </c>
      <c r="K76">
        <f t="shared" si="13"/>
        <v>1.4372023949837349</v>
      </c>
      <c r="L76">
        <f t="shared" si="14"/>
        <v>88533</v>
      </c>
      <c r="M76">
        <f t="shared" si="15"/>
        <v>12760</v>
      </c>
      <c r="N76">
        <f t="shared" si="16"/>
        <v>42422</v>
      </c>
      <c r="O76">
        <f t="shared" si="17"/>
        <v>75773</v>
      </c>
      <c r="Q76">
        <v>5865</v>
      </c>
      <c r="R76">
        <v>-2</v>
      </c>
      <c r="T76">
        <v>-37.599999999998545</v>
      </c>
      <c r="U76">
        <v>1144.1999999999971</v>
      </c>
      <c r="W76">
        <v>11261.599999999999</v>
      </c>
      <c r="X76">
        <v>1164.6000000000001</v>
      </c>
      <c r="Z76">
        <v>42422</v>
      </c>
      <c r="AA76">
        <v>1.4372023949837349</v>
      </c>
      <c r="AI76">
        <v>42422</v>
      </c>
      <c r="AJ76">
        <v>1.4372023949837349</v>
      </c>
    </row>
    <row r="77" spans="2:38" x14ac:dyDescent="0.25">
      <c r="B77">
        <v>29080</v>
      </c>
      <c r="C77">
        <v>71465</v>
      </c>
      <c r="D77">
        <v>74514</v>
      </c>
      <c r="E77">
        <v>54481</v>
      </c>
      <c r="F77">
        <v>75541</v>
      </c>
      <c r="H77">
        <v>103640</v>
      </c>
      <c r="J77">
        <f t="shared" si="12"/>
        <v>61016.2</v>
      </c>
      <c r="K77">
        <f t="shared" si="13"/>
        <v>1.6985652990517273</v>
      </c>
      <c r="L77">
        <f t="shared" si="14"/>
        <v>75541</v>
      </c>
      <c r="M77">
        <f t="shared" si="15"/>
        <v>29080</v>
      </c>
      <c r="N77">
        <f t="shared" si="16"/>
        <v>61016.2</v>
      </c>
      <c r="O77">
        <f t="shared" si="17"/>
        <v>46461</v>
      </c>
      <c r="Q77">
        <v>27011</v>
      </c>
      <c r="R77">
        <v>-52</v>
      </c>
      <c r="T77">
        <v>1558</v>
      </c>
      <c r="U77">
        <v>808.19999999999709</v>
      </c>
      <c r="W77">
        <v>14342</v>
      </c>
      <c r="X77">
        <v>1285</v>
      </c>
      <c r="Z77">
        <v>61016.2</v>
      </c>
      <c r="AA77">
        <v>1.6985652990517273</v>
      </c>
      <c r="AK77">
        <v>61016.2</v>
      </c>
      <c r="AL77">
        <v>1.6985652990517273</v>
      </c>
    </row>
    <row r="78" spans="2:38" x14ac:dyDescent="0.25">
      <c r="B78">
        <v>26961</v>
      </c>
      <c r="C78">
        <v>40214</v>
      </c>
      <c r="D78">
        <v>16919</v>
      </c>
      <c r="E78">
        <v>56125</v>
      </c>
      <c r="F78">
        <v>98377</v>
      </c>
      <c r="H78">
        <v>60421</v>
      </c>
      <c r="J78">
        <f t="shared" si="12"/>
        <v>47719.199999999997</v>
      </c>
      <c r="K78">
        <f t="shared" si="13"/>
        <v>1.2661779744840651</v>
      </c>
      <c r="L78">
        <f t="shared" si="14"/>
        <v>98377</v>
      </c>
      <c r="M78">
        <f t="shared" si="15"/>
        <v>16919</v>
      </c>
      <c r="N78">
        <f t="shared" si="16"/>
        <v>47719.199999999997</v>
      </c>
      <c r="O78">
        <f t="shared" si="17"/>
        <v>81458</v>
      </c>
      <c r="Q78">
        <v>-18914</v>
      </c>
      <c r="R78">
        <v>0</v>
      </c>
      <c r="T78">
        <v>1766.3999999999942</v>
      </c>
      <c r="U78">
        <v>1072</v>
      </c>
      <c r="W78">
        <v>13621.2</v>
      </c>
      <c r="X78">
        <v>2935.6</v>
      </c>
      <c r="AD78">
        <v>47719.199999999997</v>
      </c>
      <c r="AE78">
        <v>1.2661779744840651</v>
      </c>
      <c r="AI78">
        <v>47719.199999999997</v>
      </c>
      <c r="AJ78">
        <v>1.2661779744840651</v>
      </c>
    </row>
    <row r="79" spans="2:38" x14ac:dyDescent="0.25">
      <c r="B79">
        <v>39708</v>
      </c>
      <c r="C79">
        <v>89774</v>
      </c>
      <c r="D79">
        <v>116592</v>
      </c>
      <c r="E79">
        <v>20351</v>
      </c>
      <c r="F79">
        <v>105703</v>
      </c>
      <c r="H79">
        <v>109204</v>
      </c>
      <c r="J79">
        <f t="shared" si="12"/>
        <v>74425.600000000006</v>
      </c>
      <c r="K79">
        <f t="shared" si="13"/>
        <v>1.4672908246624816</v>
      </c>
      <c r="L79">
        <f t="shared" si="14"/>
        <v>116592</v>
      </c>
      <c r="M79">
        <f t="shared" si="15"/>
        <v>20351</v>
      </c>
      <c r="N79">
        <f t="shared" si="16"/>
        <v>74425.600000000006</v>
      </c>
      <c r="O79">
        <f t="shared" si="17"/>
        <v>96241</v>
      </c>
      <c r="Q79">
        <v>24580</v>
      </c>
      <c r="R79">
        <v>221</v>
      </c>
      <c r="T79">
        <v>5102.8000000000029</v>
      </c>
      <c r="U79">
        <v>172.20000000001164</v>
      </c>
      <c r="W79">
        <v>7200</v>
      </c>
      <c r="X79">
        <v>1671.8000000000002</v>
      </c>
      <c r="AB79">
        <v>74425.600000000006</v>
      </c>
      <c r="AC79">
        <v>1.4672908246624816</v>
      </c>
      <c r="AK79">
        <v>74425.600000000006</v>
      </c>
      <c r="AL79">
        <v>1.4672908246624816</v>
      </c>
    </row>
    <row r="80" spans="2:38" x14ac:dyDescent="0.25">
      <c r="B80">
        <v>27742</v>
      </c>
      <c r="C80">
        <v>93480</v>
      </c>
      <c r="D80">
        <v>56480</v>
      </c>
      <c r="E80">
        <v>71410</v>
      </c>
      <c r="F80">
        <v>73217</v>
      </c>
      <c r="H80">
        <v>75512</v>
      </c>
      <c r="J80">
        <f t="shared" si="12"/>
        <v>64465.8</v>
      </c>
      <c r="K80">
        <f t="shared" si="13"/>
        <v>1.1713497699555422</v>
      </c>
      <c r="L80">
        <f t="shared" si="14"/>
        <v>93480</v>
      </c>
      <c r="M80">
        <f t="shared" si="15"/>
        <v>27742</v>
      </c>
      <c r="N80">
        <f t="shared" si="16"/>
        <v>64465.8</v>
      </c>
      <c r="O80">
        <f t="shared" si="17"/>
        <v>65738</v>
      </c>
      <c r="Q80">
        <v>851</v>
      </c>
      <c r="R80">
        <v>63</v>
      </c>
      <c r="T80">
        <v>-9186.5999999999913</v>
      </c>
      <c r="U80">
        <v>-494</v>
      </c>
      <c r="W80">
        <v>14576.2</v>
      </c>
      <c r="X80">
        <v>2932.8</v>
      </c>
      <c r="AB80">
        <v>64465.8</v>
      </c>
      <c r="AC80">
        <v>1.1713497699555422</v>
      </c>
      <c r="AI80">
        <v>64465.8</v>
      </c>
      <c r="AJ80">
        <v>1.1713497699555422</v>
      </c>
    </row>
    <row r="81" spans="2:38" x14ac:dyDescent="0.25">
      <c r="B81">
        <v>8546</v>
      </c>
      <c r="C81">
        <v>48609</v>
      </c>
      <c r="D81">
        <v>63407</v>
      </c>
      <c r="E81">
        <v>77588</v>
      </c>
      <c r="F81">
        <v>7153</v>
      </c>
      <c r="H81">
        <v>45547</v>
      </c>
      <c r="J81">
        <f t="shared" si="12"/>
        <v>41060.6</v>
      </c>
      <c r="K81">
        <f t="shared" si="13"/>
        <v>1.1092628943561469</v>
      </c>
      <c r="L81">
        <f t="shared" si="14"/>
        <v>77588</v>
      </c>
      <c r="M81">
        <f t="shared" si="15"/>
        <v>7153</v>
      </c>
      <c r="N81">
        <f t="shared" si="16"/>
        <v>41060.6</v>
      </c>
      <c r="O81">
        <f t="shared" si="17"/>
        <v>70435</v>
      </c>
      <c r="Q81">
        <v>-3038</v>
      </c>
      <c r="R81">
        <v>42</v>
      </c>
      <c r="T81">
        <v>-5556.4000000000015</v>
      </c>
      <c r="U81">
        <v>66</v>
      </c>
      <c r="W81">
        <v>9556.4000000000015</v>
      </c>
      <c r="X81">
        <v>2212.4</v>
      </c>
      <c r="Z81">
        <v>41060.6</v>
      </c>
      <c r="AA81">
        <v>1.1092628943561469</v>
      </c>
      <c r="AI81">
        <v>41060.6</v>
      </c>
      <c r="AJ81">
        <v>1.1092628943561469</v>
      </c>
    </row>
    <row r="82" spans="2:38" x14ac:dyDescent="0.25">
      <c r="B82">
        <v>86624</v>
      </c>
      <c r="C82">
        <v>72096</v>
      </c>
      <c r="D82">
        <v>116230</v>
      </c>
      <c r="E82">
        <v>107269</v>
      </c>
      <c r="F82">
        <v>15499</v>
      </c>
      <c r="H82">
        <v>100071</v>
      </c>
      <c r="J82">
        <f t="shared" si="12"/>
        <v>79543.600000000006</v>
      </c>
      <c r="K82">
        <f t="shared" si="13"/>
        <v>1.2580647594526775</v>
      </c>
      <c r="L82">
        <f t="shared" si="14"/>
        <v>116230</v>
      </c>
      <c r="M82">
        <f t="shared" si="15"/>
        <v>15499</v>
      </c>
      <c r="N82">
        <f t="shared" si="16"/>
        <v>79543.600000000006</v>
      </c>
      <c r="O82">
        <f t="shared" si="17"/>
        <v>100731</v>
      </c>
      <c r="Q82">
        <v>12372</v>
      </c>
      <c r="R82">
        <v>4198</v>
      </c>
      <c r="T82">
        <v>1463.2000000000116</v>
      </c>
      <c r="U82">
        <v>1362</v>
      </c>
      <c r="W82">
        <v>7314.8</v>
      </c>
      <c r="X82">
        <v>1500.8000000000002</v>
      </c>
      <c r="AB82">
        <v>79543.600000000006</v>
      </c>
      <c r="AC82">
        <v>1.2580647594526775</v>
      </c>
      <c r="AI82">
        <v>79543.600000000006</v>
      </c>
      <c r="AJ82">
        <v>1.2580647594526775</v>
      </c>
    </row>
    <row r="83" spans="2:38" x14ac:dyDescent="0.25">
      <c r="B83">
        <v>104964</v>
      </c>
      <c r="C83">
        <v>10765</v>
      </c>
      <c r="D83">
        <v>20246</v>
      </c>
      <c r="E83">
        <v>109421</v>
      </c>
      <c r="F83">
        <v>6924</v>
      </c>
      <c r="H83">
        <v>54976</v>
      </c>
      <c r="J83">
        <f t="shared" si="12"/>
        <v>50464</v>
      </c>
      <c r="K83">
        <f t="shared" si="13"/>
        <v>1.089410272669626</v>
      </c>
      <c r="L83">
        <f t="shared" si="14"/>
        <v>109421</v>
      </c>
      <c r="M83">
        <f t="shared" si="15"/>
        <v>6924</v>
      </c>
      <c r="N83">
        <f t="shared" si="16"/>
        <v>50464</v>
      </c>
      <c r="O83">
        <f t="shared" si="17"/>
        <v>102497</v>
      </c>
      <c r="Q83">
        <v>-989</v>
      </c>
      <c r="R83">
        <v>475</v>
      </c>
      <c r="T83">
        <v>-876.19999999999709</v>
      </c>
      <c r="U83">
        <v>-1277.4000000000015</v>
      </c>
      <c r="W83">
        <v>11187</v>
      </c>
      <c r="X83">
        <v>1570.6000000000001</v>
      </c>
      <c r="Z83">
        <v>50464</v>
      </c>
      <c r="AA83">
        <v>1.089410272669626</v>
      </c>
      <c r="AK83">
        <v>50464</v>
      </c>
      <c r="AL83">
        <v>1.089410272669626</v>
      </c>
    </row>
    <row r="84" spans="2:38" x14ac:dyDescent="0.25">
      <c r="B84">
        <v>67104</v>
      </c>
      <c r="C84">
        <v>101662</v>
      </c>
      <c r="D84">
        <v>4637</v>
      </c>
      <c r="E84">
        <v>2959</v>
      </c>
      <c r="F84">
        <v>90865</v>
      </c>
      <c r="H84">
        <v>66398</v>
      </c>
      <c r="J84">
        <f t="shared" si="12"/>
        <v>53445.4</v>
      </c>
      <c r="K84">
        <f t="shared" si="13"/>
        <v>1.2423520078435188</v>
      </c>
      <c r="L84">
        <f t="shared" si="14"/>
        <v>101662</v>
      </c>
      <c r="M84">
        <f t="shared" si="15"/>
        <v>2959</v>
      </c>
      <c r="N84">
        <f t="shared" si="16"/>
        <v>53445.4</v>
      </c>
      <c r="O84">
        <f t="shared" si="17"/>
        <v>98703</v>
      </c>
      <c r="Q84">
        <v>-13921</v>
      </c>
      <c r="R84">
        <v>-63</v>
      </c>
      <c r="T84">
        <v>-8349.7999999999956</v>
      </c>
      <c r="U84">
        <v>-2452.4000000000015</v>
      </c>
      <c r="W84">
        <v>9139.7999999999993</v>
      </c>
      <c r="X84">
        <v>2780.8</v>
      </c>
      <c r="Z84">
        <v>53445.4</v>
      </c>
      <c r="AA84">
        <v>1.2423520078435188</v>
      </c>
      <c r="AK84">
        <v>53445.4</v>
      </c>
      <c r="AL84">
        <v>1.2423520078435188</v>
      </c>
    </row>
    <row r="85" spans="2:38" x14ac:dyDescent="0.25">
      <c r="B85">
        <v>23418</v>
      </c>
      <c r="C85">
        <v>11597</v>
      </c>
      <c r="D85">
        <v>78726</v>
      </c>
      <c r="E85">
        <v>108265</v>
      </c>
      <c r="F85">
        <v>58627</v>
      </c>
      <c r="H85">
        <v>98133</v>
      </c>
      <c r="J85">
        <f t="shared" si="12"/>
        <v>56126.6</v>
      </c>
      <c r="K85">
        <f t="shared" si="13"/>
        <v>1.7484223166911945</v>
      </c>
      <c r="L85">
        <f t="shared" si="14"/>
        <v>108265</v>
      </c>
      <c r="M85">
        <f t="shared" si="15"/>
        <v>11597</v>
      </c>
      <c r="N85">
        <f t="shared" si="16"/>
        <v>56126.6</v>
      </c>
      <c r="O85">
        <f t="shared" si="17"/>
        <v>96668</v>
      </c>
      <c r="Q85">
        <v>-3096</v>
      </c>
      <c r="R85">
        <v>-2796</v>
      </c>
      <c r="T85">
        <v>309.19999999999709</v>
      </c>
      <c r="U85">
        <v>-979.40000000000146</v>
      </c>
      <c r="W85">
        <v>6976.4000000000005</v>
      </c>
      <c r="X85">
        <v>2565</v>
      </c>
      <c r="AD85">
        <v>56126.6</v>
      </c>
      <c r="AE85">
        <v>1.7484223166911945</v>
      </c>
      <c r="AK85">
        <v>56126.6</v>
      </c>
      <c r="AL85">
        <v>1.7484223166911945</v>
      </c>
    </row>
    <row r="86" spans="2:38" x14ac:dyDescent="0.25">
      <c r="B86">
        <v>17683</v>
      </c>
      <c r="C86">
        <v>65878</v>
      </c>
      <c r="D86">
        <v>80395</v>
      </c>
      <c r="E86">
        <v>29136</v>
      </c>
      <c r="F86">
        <v>43463</v>
      </c>
      <c r="H86">
        <v>54697</v>
      </c>
      <c r="J86">
        <f t="shared" si="12"/>
        <v>47311</v>
      </c>
      <c r="K86">
        <f t="shared" si="13"/>
        <v>1.1561159138466741</v>
      </c>
      <c r="L86">
        <f t="shared" si="14"/>
        <v>80395</v>
      </c>
      <c r="M86">
        <f t="shared" si="15"/>
        <v>17683</v>
      </c>
      <c r="N86">
        <f t="shared" si="16"/>
        <v>47311</v>
      </c>
      <c r="O86">
        <f t="shared" si="17"/>
        <v>62712</v>
      </c>
      <c r="Q86">
        <v>-8156</v>
      </c>
      <c r="R86">
        <v>0</v>
      </c>
      <c r="T86">
        <v>-5431.4000000000015</v>
      </c>
      <c r="U86">
        <v>114.59999999999854</v>
      </c>
      <c r="W86">
        <v>11795.8</v>
      </c>
      <c r="X86">
        <v>196.6</v>
      </c>
      <c r="Z86">
        <v>47311</v>
      </c>
      <c r="AA86">
        <v>1.1561159138466741</v>
      </c>
      <c r="AI86">
        <v>47311</v>
      </c>
      <c r="AJ86">
        <v>1.1561159138466741</v>
      </c>
    </row>
    <row r="87" spans="2:38" x14ac:dyDescent="0.25">
      <c r="B87">
        <v>39106</v>
      </c>
      <c r="C87">
        <v>63521</v>
      </c>
      <c r="D87">
        <v>19715</v>
      </c>
      <c r="E87">
        <v>103376</v>
      </c>
      <c r="F87">
        <v>7000</v>
      </c>
      <c r="H87">
        <v>88455</v>
      </c>
      <c r="J87">
        <f t="shared" si="12"/>
        <v>46543.6</v>
      </c>
      <c r="K87">
        <f t="shared" si="13"/>
        <v>1.9004761127201162</v>
      </c>
      <c r="L87">
        <f t="shared" si="14"/>
        <v>103376</v>
      </c>
      <c r="M87">
        <f t="shared" si="15"/>
        <v>7000</v>
      </c>
      <c r="N87">
        <f t="shared" si="16"/>
        <v>46543.6</v>
      </c>
      <c r="O87">
        <f t="shared" si="17"/>
        <v>96376</v>
      </c>
      <c r="Q87">
        <v>-2565</v>
      </c>
      <c r="R87">
        <v>-806</v>
      </c>
      <c r="T87">
        <v>1968.4000000000015</v>
      </c>
      <c r="U87">
        <v>1152</v>
      </c>
      <c r="W87">
        <v>11526</v>
      </c>
      <c r="X87">
        <v>1677.2</v>
      </c>
      <c r="AD87">
        <v>46543.6</v>
      </c>
      <c r="AE87">
        <v>1.9004761127201162</v>
      </c>
      <c r="AK87">
        <v>46543.6</v>
      </c>
      <c r="AL87">
        <v>1.9004761127201162</v>
      </c>
    </row>
    <row r="88" spans="2:38" x14ac:dyDescent="0.25">
      <c r="B88">
        <v>71199</v>
      </c>
      <c r="C88">
        <v>106318</v>
      </c>
      <c r="D88">
        <v>33960</v>
      </c>
      <c r="E88">
        <v>37783</v>
      </c>
      <c r="F88">
        <v>15996</v>
      </c>
      <c r="H88">
        <v>102656</v>
      </c>
      <c r="J88">
        <f t="shared" si="12"/>
        <v>53051.199999999997</v>
      </c>
      <c r="K88">
        <f t="shared" si="13"/>
        <v>1.9350363422505052</v>
      </c>
      <c r="L88">
        <f t="shared" si="14"/>
        <v>106318</v>
      </c>
      <c r="M88">
        <f t="shared" si="15"/>
        <v>15996</v>
      </c>
      <c r="N88">
        <f t="shared" si="16"/>
        <v>53051.199999999997</v>
      </c>
      <c r="O88">
        <f t="shared" si="17"/>
        <v>90322</v>
      </c>
      <c r="Q88">
        <v>1673</v>
      </c>
      <c r="R88">
        <v>2376</v>
      </c>
      <c r="T88">
        <v>1637.1999999999971</v>
      </c>
      <c r="U88">
        <v>-95.400000000001455</v>
      </c>
      <c r="W88">
        <v>11595.199999999999</v>
      </c>
      <c r="X88">
        <v>1672.6000000000001</v>
      </c>
      <c r="AD88">
        <v>53051.199999999997</v>
      </c>
      <c r="AE88">
        <v>1.9350363422505052</v>
      </c>
      <c r="AK88">
        <v>53051.199999999997</v>
      </c>
      <c r="AL88">
        <v>1.9350363422505052</v>
      </c>
    </row>
    <row r="89" spans="2:38" x14ac:dyDescent="0.25">
      <c r="B89">
        <v>53652</v>
      </c>
      <c r="C89">
        <v>85685</v>
      </c>
      <c r="D89">
        <v>80437</v>
      </c>
      <c r="E89">
        <v>73718</v>
      </c>
      <c r="F89">
        <v>94264</v>
      </c>
      <c r="H89">
        <v>110491</v>
      </c>
      <c r="J89">
        <f t="shared" si="12"/>
        <v>77551.199999999997</v>
      </c>
      <c r="K89">
        <f t="shared" si="13"/>
        <v>1.424749069002156</v>
      </c>
      <c r="L89">
        <f t="shared" si="14"/>
        <v>94264</v>
      </c>
      <c r="M89">
        <f t="shared" si="15"/>
        <v>53652</v>
      </c>
      <c r="N89">
        <f t="shared" si="16"/>
        <v>77551.199999999997</v>
      </c>
      <c r="O89">
        <f t="shared" si="17"/>
        <v>40612</v>
      </c>
      <c r="Q89">
        <v>-1439</v>
      </c>
      <c r="R89">
        <v>-562</v>
      </c>
      <c r="T89">
        <v>-3850.1999999999971</v>
      </c>
      <c r="U89">
        <v>-32.80000000000291</v>
      </c>
      <c r="W89">
        <v>5111</v>
      </c>
      <c r="X89">
        <v>2176.3999999999996</v>
      </c>
      <c r="AB89">
        <v>77551.199999999997</v>
      </c>
      <c r="AC89">
        <v>1.424749069002156</v>
      </c>
      <c r="AK89">
        <v>77551.199999999997</v>
      </c>
      <c r="AL89">
        <v>1.424749069002156</v>
      </c>
    </row>
    <row r="90" spans="2:38" x14ac:dyDescent="0.25">
      <c r="B90">
        <v>95435</v>
      </c>
      <c r="C90">
        <v>104098</v>
      </c>
      <c r="D90">
        <v>70200</v>
      </c>
      <c r="E90">
        <v>32913</v>
      </c>
      <c r="F90">
        <v>79652</v>
      </c>
      <c r="H90">
        <v>80749</v>
      </c>
      <c r="J90">
        <f t="shared" si="12"/>
        <v>76459.600000000006</v>
      </c>
      <c r="K90">
        <f t="shared" si="13"/>
        <v>1.0561002150155114</v>
      </c>
      <c r="L90">
        <f t="shared" si="14"/>
        <v>104098</v>
      </c>
      <c r="M90">
        <f t="shared" si="15"/>
        <v>32913</v>
      </c>
      <c r="N90">
        <f t="shared" si="16"/>
        <v>76459.600000000006</v>
      </c>
      <c r="O90">
        <f t="shared" si="17"/>
        <v>71185</v>
      </c>
      <c r="Q90">
        <v>-6335</v>
      </c>
      <c r="R90">
        <v>-35</v>
      </c>
      <c r="T90">
        <v>16583.200000000004</v>
      </c>
      <c r="U90">
        <v>743.20000000001164</v>
      </c>
      <c r="W90">
        <v>20180</v>
      </c>
      <c r="X90">
        <v>1279.2000000000003</v>
      </c>
      <c r="Z90">
        <v>76459.600000000006</v>
      </c>
      <c r="AA90">
        <v>1.0561002150155114</v>
      </c>
      <c r="AI90">
        <v>76459.600000000006</v>
      </c>
      <c r="AJ90">
        <v>1.0561002150155114</v>
      </c>
    </row>
    <row r="91" spans="2:38" x14ac:dyDescent="0.25">
      <c r="B91">
        <v>83191</v>
      </c>
      <c r="C91">
        <v>64418</v>
      </c>
      <c r="D91">
        <v>117578</v>
      </c>
      <c r="E91">
        <v>32525</v>
      </c>
      <c r="F91">
        <v>74229</v>
      </c>
      <c r="H91">
        <v>126589</v>
      </c>
      <c r="J91">
        <f t="shared" si="12"/>
        <v>74388.2</v>
      </c>
      <c r="K91">
        <f t="shared" si="13"/>
        <v>1.7017349525865662</v>
      </c>
      <c r="L91">
        <f t="shared" si="14"/>
        <v>117578</v>
      </c>
      <c r="M91">
        <f t="shared" si="15"/>
        <v>32525</v>
      </c>
      <c r="N91">
        <f t="shared" si="16"/>
        <v>74388.2</v>
      </c>
      <c r="O91">
        <f t="shared" si="17"/>
        <v>85053</v>
      </c>
      <c r="Q91">
        <v>5803</v>
      </c>
      <c r="R91">
        <v>53</v>
      </c>
      <c r="T91">
        <v>-2044</v>
      </c>
      <c r="U91">
        <v>786.19999999999709</v>
      </c>
      <c r="W91">
        <v>6236.4</v>
      </c>
      <c r="X91">
        <v>886.2</v>
      </c>
      <c r="AF91">
        <v>74388.2</v>
      </c>
      <c r="AG91">
        <v>1.7017349525865662</v>
      </c>
      <c r="AK91">
        <v>74388.2</v>
      </c>
      <c r="AL91">
        <v>1.7017349525865662</v>
      </c>
    </row>
    <row r="92" spans="2:38" x14ac:dyDescent="0.25">
      <c r="B92">
        <v>102855</v>
      </c>
      <c r="C92">
        <v>35568</v>
      </c>
      <c r="D92">
        <v>52416</v>
      </c>
      <c r="E92">
        <v>100469</v>
      </c>
      <c r="F92">
        <v>21657</v>
      </c>
      <c r="H92">
        <v>63379</v>
      </c>
      <c r="J92">
        <f t="shared" si="12"/>
        <v>62593</v>
      </c>
      <c r="K92">
        <f t="shared" si="13"/>
        <v>1.012557314715703</v>
      </c>
      <c r="L92">
        <f t="shared" si="14"/>
        <v>102855</v>
      </c>
      <c r="M92">
        <f t="shared" si="15"/>
        <v>21657</v>
      </c>
      <c r="N92">
        <f t="shared" si="16"/>
        <v>62593</v>
      </c>
      <c r="O92">
        <f t="shared" si="17"/>
        <v>81198</v>
      </c>
      <c r="Q92">
        <v>-5132</v>
      </c>
      <c r="R92">
        <v>-42</v>
      </c>
      <c r="T92">
        <v>6701.8000000000029</v>
      </c>
      <c r="U92">
        <v>74.80000000000291</v>
      </c>
      <c r="W92">
        <v>13085.8</v>
      </c>
      <c r="X92">
        <v>414.8</v>
      </c>
      <c r="Z92">
        <v>62593</v>
      </c>
      <c r="AA92">
        <v>1.012557314715703</v>
      </c>
      <c r="AK92">
        <v>62593</v>
      </c>
      <c r="AL92">
        <v>1.012557314715703</v>
      </c>
    </row>
    <row r="93" spans="2:38" x14ac:dyDescent="0.25">
      <c r="B93">
        <v>73609</v>
      </c>
      <c r="C93">
        <v>98674</v>
      </c>
      <c r="D93">
        <v>79141</v>
      </c>
      <c r="E93">
        <v>36501</v>
      </c>
      <c r="F93">
        <v>74504</v>
      </c>
      <c r="H93">
        <v>99103</v>
      </c>
      <c r="J93">
        <f t="shared" si="12"/>
        <v>72485.8</v>
      </c>
      <c r="K93">
        <f t="shared" si="13"/>
        <v>1.3672057147744798</v>
      </c>
      <c r="L93">
        <f t="shared" si="14"/>
        <v>98674</v>
      </c>
      <c r="M93">
        <f t="shared" si="15"/>
        <v>36501</v>
      </c>
      <c r="N93">
        <f t="shared" si="16"/>
        <v>72485.8</v>
      </c>
      <c r="O93">
        <f t="shared" si="17"/>
        <v>62173</v>
      </c>
      <c r="Q93">
        <v>8452</v>
      </c>
      <c r="R93">
        <v>331</v>
      </c>
      <c r="T93">
        <v>1195</v>
      </c>
      <c r="U93">
        <v>570</v>
      </c>
      <c r="W93">
        <v>7877.4</v>
      </c>
      <c r="X93">
        <v>854.00000000000011</v>
      </c>
      <c r="AB93">
        <v>72485.8</v>
      </c>
      <c r="AC93">
        <v>1.3672057147744798</v>
      </c>
      <c r="AK93">
        <v>72485.8</v>
      </c>
      <c r="AL93">
        <v>1.3672057147744798</v>
      </c>
    </row>
    <row r="94" spans="2:38" x14ac:dyDescent="0.25">
      <c r="B94">
        <v>52954</v>
      </c>
      <c r="C94">
        <v>112571</v>
      </c>
      <c r="D94">
        <v>75155</v>
      </c>
      <c r="E94">
        <v>82014</v>
      </c>
      <c r="F94">
        <v>119183</v>
      </c>
      <c r="H94">
        <v>98068</v>
      </c>
      <c r="J94">
        <f t="shared" si="12"/>
        <v>88375.4</v>
      </c>
      <c r="K94">
        <f t="shared" si="13"/>
        <v>1.1096753168868261</v>
      </c>
      <c r="L94">
        <f t="shared" si="14"/>
        <v>119183</v>
      </c>
      <c r="M94">
        <f t="shared" si="15"/>
        <v>52954</v>
      </c>
      <c r="N94">
        <f t="shared" si="16"/>
        <v>88375.4</v>
      </c>
      <c r="O94">
        <f t="shared" si="17"/>
        <v>66229</v>
      </c>
      <c r="Q94">
        <v>2005</v>
      </c>
      <c r="R94">
        <v>-72</v>
      </c>
      <c r="T94">
        <v>-5572</v>
      </c>
      <c r="U94">
        <v>487.79999999998836</v>
      </c>
      <c r="W94">
        <v>12901.2</v>
      </c>
      <c r="X94">
        <v>1819.3999999999999</v>
      </c>
      <c r="AB94">
        <v>88375.4</v>
      </c>
      <c r="AC94">
        <v>1.1096753168868261</v>
      </c>
      <c r="AI94">
        <v>88375.4</v>
      </c>
      <c r="AJ94">
        <v>1.1096753168868261</v>
      </c>
    </row>
    <row r="95" spans="2:38" x14ac:dyDescent="0.25">
      <c r="B95">
        <v>40023</v>
      </c>
      <c r="C95">
        <v>91939</v>
      </c>
      <c r="D95">
        <v>24865</v>
      </c>
      <c r="E95">
        <v>6968</v>
      </c>
      <c r="F95">
        <v>56539</v>
      </c>
      <c r="H95">
        <v>78803</v>
      </c>
      <c r="J95">
        <f t="shared" si="12"/>
        <v>44066.8</v>
      </c>
      <c r="K95">
        <f t="shared" si="13"/>
        <v>1.7882623653181078</v>
      </c>
      <c r="L95">
        <f t="shared" si="14"/>
        <v>91939</v>
      </c>
      <c r="M95">
        <f t="shared" si="15"/>
        <v>6968</v>
      </c>
      <c r="N95">
        <f t="shared" si="16"/>
        <v>44066.8</v>
      </c>
      <c r="O95">
        <f t="shared" si="17"/>
        <v>84971</v>
      </c>
      <c r="Q95">
        <v>9185</v>
      </c>
      <c r="R95">
        <v>2736</v>
      </c>
      <c r="T95">
        <v>7855.6000000000058</v>
      </c>
      <c r="U95">
        <v>41.600000000005821</v>
      </c>
      <c r="W95">
        <v>16827.2</v>
      </c>
      <c r="X95">
        <v>1232.3999999999999</v>
      </c>
      <c r="AD95">
        <v>44066.8</v>
      </c>
      <c r="AE95">
        <v>1.7882623653181078</v>
      </c>
      <c r="AK95">
        <v>44066.8</v>
      </c>
      <c r="AL95">
        <v>1.7882623653181078</v>
      </c>
    </row>
    <row r="96" spans="2:38" x14ac:dyDescent="0.25">
      <c r="B96">
        <v>16966</v>
      </c>
      <c r="C96">
        <v>33557</v>
      </c>
      <c r="D96">
        <v>12862</v>
      </c>
      <c r="E96">
        <v>61693</v>
      </c>
      <c r="F96">
        <v>100476</v>
      </c>
      <c r="H96">
        <v>72840</v>
      </c>
      <c r="J96">
        <f t="shared" si="12"/>
        <v>45110.8</v>
      </c>
      <c r="K96">
        <f t="shared" si="13"/>
        <v>1.6146909387552426</v>
      </c>
      <c r="L96">
        <f t="shared" si="14"/>
        <v>100476</v>
      </c>
      <c r="M96">
        <f t="shared" si="15"/>
        <v>12862</v>
      </c>
      <c r="N96">
        <f t="shared" si="16"/>
        <v>45110.8</v>
      </c>
      <c r="O96">
        <f t="shared" si="17"/>
        <v>87614</v>
      </c>
      <c r="Q96">
        <v>-6864</v>
      </c>
      <c r="R96">
        <v>-3206</v>
      </c>
      <c r="T96">
        <v>-11124.799999999996</v>
      </c>
      <c r="U96">
        <v>127.40000000000146</v>
      </c>
      <c r="W96">
        <v>11124.800000000001</v>
      </c>
      <c r="X96">
        <v>504.20000000000005</v>
      </c>
      <c r="Z96">
        <v>45110.8</v>
      </c>
      <c r="AA96">
        <v>1.6146909387552426</v>
      </c>
      <c r="AK96">
        <v>45110.8</v>
      </c>
      <c r="AL96">
        <v>1.6146909387552426</v>
      </c>
    </row>
    <row r="97" spans="2:38" x14ac:dyDescent="0.25">
      <c r="B97">
        <v>105702</v>
      </c>
      <c r="C97">
        <v>111290</v>
      </c>
      <c r="D97">
        <v>6438</v>
      </c>
      <c r="E97">
        <v>70112</v>
      </c>
      <c r="F97">
        <v>67453</v>
      </c>
      <c r="H97">
        <v>76286</v>
      </c>
      <c r="J97">
        <f t="shared" si="12"/>
        <v>72199</v>
      </c>
      <c r="K97">
        <f t="shared" si="13"/>
        <v>1.0566074322359036</v>
      </c>
      <c r="L97">
        <f t="shared" si="14"/>
        <v>111290</v>
      </c>
      <c r="M97">
        <f t="shared" si="15"/>
        <v>6438</v>
      </c>
      <c r="N97">
        <f t="shared" si="16"/>
        <v>72199</v>
      </c>
      <c r="O97">
        <f t="shared" si="17"/>
        <v>104852</v>
      </c>
      <c r="Q97">
        <v>-15349</v>
      </c>
      <c r="R97">
        <v>0</v>
      </c>
      <c r="T97">
        <v>-6619.3999999999942</v>
      </c>
      <c r="U97">
        <v>-111.19999999999709</v>
      </c>
      <c r="W97">
        <v>6620.2</v>
      </c>
      <c r="X97">
        <v>724.40000000000009</v>
      </c>
      <c r="AB97">
        <v>72199</v>
      </c>
      <c r="AC97">
        <v>1.0566074322359036</v>
      </c>
      <c r="AI97">
        <v>72199</v>
      </c>
      <c r="AJ97">
        <v>1.0566074322359036</v>
      </c>
    </row>
    <row r="98" spans="2:38" x14ac:dyDescent="0.25">
      <c r="B98">
        <v>28481</v>
      </c>
      <c r="C98">
        <v>48572</v>
      </c>
      <c r="D98">
        <v>18172</v>
      </c>
      <c r="E98">
        <v>80470</v>
      </c>
      <c r="F98">
        <v>76421</v>
      </c>
      <c r="H98">
        <v>73239</v>
      </c>
      <c r="J98">
        <f t="shared" si="12"/>
        <v>50423.199999999997</v>
      </c>
      <c r="K98">
        <f t="shared" ref="K98:K129" si="18">H98/J98</f>
        <v>1.4524861571657492</v>
      </c>
      <c r="L98">
        <f t="shared" si="14"/>
        <v>80470</v>
      </c>
      <c r="M98">
        <f t="shared" si="15"/>
        <v>18172</v>
      </c>
      <c r="N98">
        <f t="shared" si="16"/>
        <v>50423.199999999997</v>
      </c>
      <c r="O98">
        <f t="shared" si="17"/>
        <v>62298</v>
      </c>
      <c r="Q98">
        <v>-3882</v>
      </c>
      <c r="R98">
        <v>-333</v>
      </c>
      <c r="T98">
        <v>1961.1999999999971</v>
      </c>
      <c r="U98">
        <v>-250.80000000000291</v>
      </c>
      <c r="W98">
        <v>7212</v>
      </c>
      <c r="X98">
        <v>1400.8000000000002</v>
      </c>
      <c r="AD98">
        <v>50423.199999999997</v>
      </c>
      <c r="AE98">
        <v>1.4524861571657492</v>
      </c>
      <c r="AK98">
        <v>50423.199999999997</v>
      </c>
      <c r="AL98">
        <v>1.4524861571657492</v>
      </c>
    </row>
    <row r="99" spans="2:38" x14ac:dyDescent="0.25">
      <c r="B99">
        <v>44958</v>
      </c>
      <c r="C99">
        <v>103259</v>
      </c>
      <c r="D99">
        <v>12301</v>
      </c>
      <c r="E99">
        <v>94028</v>
      </c>
      <c r="F99">
        <v>116856</v>
      </c>
      <c r="H99">
        <v>106793</v>
      </c>
      <c r="J99">
        <f t="shared" si="12"/>
        <v>74280.399999999994</v>
      </c>
      <c r="K99">
        <f t="shared" si="18"/>
        <v>1.4377009278356068</v>
      </c>
      <c r="L99">
        <f t="shared" si="14"/>
        <v>116856</v>
      </c>
      <c r="M99">
        <f t="shared" si="15"/>
        <v>12301</v>
      </c>
      <c r="N99">
        <f t="shared" si="16"/>
        <v>74280.399999999994</v>
      </c>
      <c r="O99">
        <f t="shared" si="17"/>
        <v>104555</v>
      </c>
      <c r="Q99">
        <v>19586</v>
      </c>
      <c r="R99">
        <v>130</v>
      </c>
      <c r="T99">
        <v>-5276</v>
      </c>
      <c r="U99">
        <v>1306.3999999999942</v>
      </c>
      <c r="W99">
        <v>5942.7999999999993</v>
      </c>
      <c r="X99">
        <v>1306.4000000000001</v>
      </c>
      <c r="AB99">
        <v>74280.399999999994</v>
      </c>
      <c r="AC99">
        <v>1.4377009278356068</v>
      </c>
      <c r="AK99">
        <v>74280.399999999994</v>
      </c>
      <c r="AL99">
        <v>1.4377009278356068</v>
      </c>
    </row>
    <row r="100" spans="2:38" x14ac:dyDescent="0.25">
      <c r="B100">
        <v>43853</v>
      </c>
      <c r="C100">
        <v>93544</v>
      </c>
      <c r="D100">
        <v>40365</v>
      </c>
      <c r="E100">
        <v>93368</v>
      </c>
      <c r="F100">
        <v>81467</v>
      </c>
      <c r="H100">
        <v>108594</v>
      </c>
      <c r="J100">
        <f t="shared" si="12"/>
        <v>70519.399999999994</v>
      </c>
      <c r="K100">
        <f t="shared" si="18"/>
        <v>1.5399166754113054</v>
      </c>
      <c r="L100">
        <f t="shared" si="14"/>
        <v>93544</v>
      </c>
      <c r="M100">
        <f t="shared" si="15"/>
        <v>40365</v>
      </c>
      <c r="N100">
        <f t="shared" si="16"/>
        <v>70519.399999999994</v>
      </c>
      <c r="O100">
        <f t="shared" si="17"/>
        <v>53179</v>
      </c>
      <c r="Q100">
        <v>-8871</v>
      </c>
      <c r="R100">
        <v>-1808</v>
      </c>
      <c r="T100">
        <v>3115.3999999999942</v>
      </c>
      <c r="U100">
        <v>1432</v>
      </c>
      <c r="W100">
        <v>18763.400000000001</v>
      </c>
      <c r="X100">
        <v>2011.2000000000003</v>
      </c>
      <c r="AF100">
        <v>70519.399999999994</v>
      </c>
      <c r="AG100">
        <v>1.5399166754113054</v>
      </c>
      <c r="AK100">
        <v>70519.399999999994</v>
      </c>
      <c r="AL100">
        <v>1.5399166754113054</v>
      </c>
    </row>
    <row r="101" spans="2:38" x14ac:dyDescent="0.25">
      <c r="B101">
        <v>76984</v>
      </c>
      <c r="C101">
        <v>36173</v>
      </c>
      <c r="D101">
        <v>51436</v>
      </c>
      <c r="E101">
        <v>40716</v>
      </c>
      <c r="F101">
        <v>20426</v>
      </c>
      <c r="H101">
        <v>115359</v>
      </c>
      <c r="J101">
        <f t="shared" si="12"/>
        <v>45147</v>
      </c>
      <c r="K101">
        <f t="shared" si="18"/>
        <v>2.5551863911223336</v>
      </c>
      <c r="L101">
        <f t="shared" si="14"/>
        <v>76984</v>
      </c>
      <c r="M101">
        <f t="shared" si="15"/>
        <v>20426</v>
      </c>
      <c r="N101">
        <f t="shared" si="16"/>
        <v>45147</v>
      </c>
      <c r="O101">
        <f t="shared" si="17"/>
        <v>56558</v>
      </c>
      <c r="Q101">
        <v>3552</v>
      </c>
      <c r="R101">
        <v>-3087</v>
      </c>
      <c r="T101">
        <v>-7890.5999999999985</v>
      </c>
      <c r="U101">
        <v>25</v>
      </c>
      <c r="W101">
        <v>9174.2000000000007</v>
      </c>
      <c r="X101">
        <v>1587.8000000000002</v>
      </c>
      <c r="AD101">
        <v>45147</v>
      </c>
      <c r="AE101">
        <v>2.5551863911223336</v>
      </c>
      <c r="AK101">
        <v>45147</v>
      </c>
      <c r="AL101">
        <v>2.5551863911223336</v>
      </c>
    </row>
    <row r="103" spans="2:38" x14ac:dyDescent="0.25">
      <c r="B103">
        <v>4404901</v>
      </c>
      <c r="C103">
        <v>4902187</v>
      </c>
      <c r="D103">
        <v>4759007</v>
      </c>
      <c r="E103">
        <v>4488843</v>
      </c>
      <c r="F103">
        <v>4560098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94795-1B32-4F6F-AD2A-D9947A813683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104132</v>
      </c>
      <c r="C2">
        <v>38336</v>
      </c>
      <c r="D2">
        <v>78279</v>
      </c>
      <c r="E2">
        <v>71300</v>
      </c>
      <c r="F2">
        <v>63867</v>
      </c>
      <c r="H2">
        <v>75250</v>
      </c>
      <c r="J2">
        <f t="shared" ref="J2:J33" si="0">AVERAGE(B2:F2)</f>
        <v>71182.8</v>
      </c>
      <c r="K2">
        <f t="shared" ref="K2:K33" si="1">H2/J2</f>
        <v>1.0571373983602781</v>
      </c>
      <c r="L2">
        <f t="shared" ref="L2:L33" si="2">MAX(B2:F2)</f>
        <v>104132</v>
      </c>
      <c r="M2">
        <f t="shared" ref="M2:M33" si="3">MIN(B2:F2)</f>
        <v>38336</v>
      </c>
      <c r="N2">
        <f t="shared" ref="N2:N33" si="4">AVERAGE(B2:F2)</f>
        <v>71182.8</v>
      </c>
      <c r="O2">
        <f t="shared" ref="O2:O33" si="5">L2-M2</f>
        <v>65796</v>
      </c>
      <c r="Q2">
        <v>-5315</v>
      </c>
      <c r="R2">
        <v>859</v>
      </c>
      <c r="T2">
        <v>605.40000000000873</v>
      </c>
      <c r="U2">
        <v>-1152.5999999999913</v>
      </c>
      <c r="W2">
        <v>2089</v>
      </c>
      <c r="X2">
        <v>1441.4</v>
      </c>
      <c r="AB2">
        <v>71182.8</v>
      </c>
      <c r="AC2">
        <v>1.0571373983602781</v>
      </c>
      <c r="AI2">
        <v>71182.8</v>
      </c>
      <c r="AJ2">
        <v>1.0571373983602781</v>
      </c>
    </row>
    <row r="3" spans="1:38" x14ac:dyDescent="0.25">
      <c r="B3">
        <v>24664</v>
      </c>
      <c r="C3">
        <v>100345</v>
      </c>
      <c r="D3">
        <v>90575</v>
      </c>
      <c r="E3">
        <v>61706</v>
      </c>
      <c r="F3">
        <v>89345</v>
      </c>
      <c r="H3">
        <v>74585</v>
      </c>
      <c r="J3">
        <f t="shared" si="0"/>
        <v>73327</v>
      </c>
      <c r="K3">
        <f t="shared" si="1"/>
        <v>1.0171560271114324</v>
      </c>
      <c r="L3">
        <f t="shared" si="2"/>
        <v>100345</v>
      </c>
      <c r="M3">
        <f t="shared" si="3"/>
        <v>24664</v>
      </c>
      <c r="N3">
        <f t="shared" si="4"/>
        <v>73327</v>
      </c>
      <c r="O3">
        <f t="shared" si="5"/>
        <v>75681</v>
      </c>
      <c r="Q3">
        <v>-2536</v>
      </c>
      <c r="R3">
        <v>105</v>
      </c>
      <c r="T3">
        <v>-2957.6000000000058</v>
      </c>
      <c r="U3">
        <v>-1071.8000000000029</v>
      </c>
      <c r="W3">
        <v>13228.800000000001</v>
      </c>
      <c r="X3">
        <v>1155.4000000000001</v>
      </c>
      <c r="AB3">
        <v>73327</v>
      </c>
      <c r="AC3">
        <v>1.0171560271114324</v>
      </c>
      <c r="AI3">
        <v>73327</v>
      </c>
      <c r="AJ3">
        <v>1.0171560271114324</v>
      </c>
    </row>
    <row r="4" spans="1:38" x14ac:dyDescent="0.25">
      <c r="B4">
        <v>98545</v>
      </c>
      <c r="C4">
        <v>33542</v>
      </c>
      <c r="D4">
        <v>84032</v>
      </c>
      <c r="E4">
        <v>83342</v>
      </c>
      <c r="F4">
        <v>18480</v>
      </c>
      <c r="H4">
        <v>128644</v>
      </c>
      <c r="J4">
        <f t="shared" si="0"/>
        <v>63588.2</v>
      </c>
      <c r="K4">
        <f t="shared" si="1"/>
        <v>2.0230797537907979</v>
      </c>
      <c r="L4">
        <f t="shared" si="2"/>
        <v>98545</v>
      </c>
      <c r="M4">
        <f t="shared" si="3"/>
        <v>18480</v>
      </c>
      <c r="N4">
        <f t="shared" si="4"/>
        <v>63588.2</v>
      </c>
      <c r="O4">
        <f t="shared" si="5"/>
        <v>80065</v>
      </c>
      <c r="Q4">
        <v>2569</v>
      </c>
      <c r="R4">
        <v>1</v>
      </c>
      <c r="T4">
        <v>-15427</v>
      </c>
      <c r="U4">
        <v>-298.20000000000437</v>
      </c>
      <c r="W4">
        <v>15427</v>
      </c>
      <c r="X4">
        <v>480.19999999999993</v>
      </c>
      <c r="AF4">
        <v>63588.2</v>
      </c>
      <c r="AG4">
        <v>2.0230797537907979</v>
      </c>
      <c r="AK4">
        <v>63588.2</v>
      </c>
      <c r="AL4">
        <v>2.0230797537907979</v>
      </c>
    </row>
    <row r="5" spans="1:38" x14ac:dyDescent="0.25">
      <c r="B5">
        <v>12058</v>
      </c>
      <c r="C5">
        <v>80324</v>
      </c>
      <c r="D5">
        <v>9014</v>
      </c>
      <c r="E5">
        <v>39792</v>
      </c>
      <c r="F5">
        <v>63760</v>
      </c>
      <c r="H5">
        <v>95352</v>
      </c>
      <c r="J5">
        <f t="shared" si="0"/>
        <v>40989.599999999999</v>
      </c>
      <c r="K5">
        <f t="shared" si="1"/>
        <v>2.3262486094033608</v>
      </c>
      <c r="L5">
        <f t="shared" si="2"/>
        <v>80324</v>
      </c>
      <c r="M5">
        <f t="shared" si="3"/>
        <v>9014</v>
      </c>
      <c r="N5">
        <f t="shared" si="4"/>
        <v>40989.599999999999</v>
      </c>
      <c r="O5">
        <f t="shared" si="5"/>
        <v>71310</v>
      </c>
      <c r="Q5">
        <v>-3909</v>
      </c>
      <c r="R5">
        <v>1610</v>
      </c>
      <c r="T5">
        <v>-5356.8000000000029</v>
      </c>
      <c r="U5">
        <v>-136.59999999999854</v>
      </c>
      <c r="W5">
        <v>8432.4</v>
      </c>
      <c r="X5">
        <v>639.79999999999995</v>
      </c>
      <c r="AD5">
        <v>40989.599999999999</v>
      </c>
      <c r="AE5">
        <v>2.3262486094033608</v>
      </c>
      <c r="AK5">
        <v>40989.599999999999</v>
      </c>
      <c r="AL5">
        <v>2.3262486094033608</v>
      </c>
    </row>
    <row r="6" spans="1:38" x14ac:dyDescent="0.25">
      <c r="B6">
        <v>39666</v>
      </c>
      <c r="C6">
        <v>94676</v>
      </c>
      <c r="D6">
        <v>47429</v>
      </c>
      <c r="E6">
        <v>5525</v>
      </c>
      <c r="F6">
        <v>31678</v>
      </c>
      <c r="H6">
        <v>67563</v>
      </c>
      <c r="J6">
        <f t="shared" si="0"/>
        <v>43794.8</v>
      </c>
      <c r="K6">
        <f t="shared" si="1"/>
        <v>1.5427174002392978</v>
      </c>
      <c r="L6">
        <f t="shared" si="2"/>
        <v>94676</v>
      </c>
      <c r="M6">
        <f t="shared" si="3"/>
        <v>5525</v>
      </c>
      <c r="N6">
        <f t="shared" si="4"/>
        <v>43794.8</v>
      </c>
      <c r="O6">
        <f t="shared" si="5"/>
        <v>89151</v>
      </c>
      <c r="Q6">
        <v>16149</v>
      </c>
      <c r="R6">
        <v>4956</v>
      </c>
      <c r="T6">
        <v>-2674.5999999999985</v>
      </c>
      <c r="U6">
        <v>1333</v>
      </c>
      <c r="W6">
        <v>17595.400000000001</v>
      </c>
      <c r="X6">
        <v>1914.6000000000001</v>
      </c>
      <c r="Z6">
        <v>43794.8</v>
      </c>
      <c r="AA6">
        <v>1.5427174002392978</v>
      </c>
      <c r="AK6">
        <v>43794.8</v>
      </c>
      <c r="AL6">
        <v>1.5427174002392978</v>
      </c>
    </row>
    <row r="7" spans="1:38" x14ac:dyDescent="0.25">
      <c r="B7">
        <v>48839</v>
      </c>
      <c r="C7">
        <v>70580</v>
      </c>
      <c r="D7">
        <v>66616</v>
      </c>
      <c r="E7">
        <v>6968</v>
      </c>
      <c r="F7">
        <v>90559</v>
      </c>
      <c r="H7">
        <v>74408</v>
      </c>
      <c r="J7">
        <f t="shared" si="0"/>
        <v>56712.4</v>
      </c>
      <c r="K7">
        <f t="shared" si="1"/>
        <v>1.3120234728207587</v>
      </c>
      <c r="L7">
        <f t="shared" si="2"/>
        <v>90559</v>
      </c>
      <c r="M7">
        <f t="shared" si="3"/>
        <v>6968</v>
      </c>
      <c r="N7">
        <f t="shared" si="4"/>
        <v>56712.4</v>
      </c>
      <c r="O7">
        <f t="shared" si="5"/>
        <v>83591</v>
      </c>
      <c r="Q7">
        <v>-1852</v>
      </c>
      <c r="R7">
        <v>-1540</v>
      </c>
      <c r="T7">
        <v>-7198.4000000000015</v>
      </c>
      <c r="U7">
        <v>-529.59999999999854</v>
      </c>
      <c r="W7">
        <v>12859.6</v>
      </c>
      <c r="X7">
        <v>1491.1999999999998</v>
      </c>
      <c r="AB7">
        <v>56712.4</v>
      </c>
      <c r="AC7">
        <v>1.3120234728207587</v>
      </c>
      <c r="AK7">
        <v>56712.4</v>
      </c>
      <c r="AL7">
        <v>1.3120234728207587</v>
      </c>
    </row>
    <row r="8" spans="1:38" x14ac:dyDescent="0.25">
      <c r="B8">
        <v>102821</v>
      </c>
      <c r="C8">
        <v>106072</v>
      </c>
      <c r="D8">
        <v>40627</v>
      </c>
      <c r="E8">
        <v>8004</v>
      </c>
      <c r="F8">
        <v>79247</v>
      </c>
      <c r="H8">
        <v>84547</v>
      </c>
      <c r="J8">
        <f t="shared" si="0"/>
        <v>67354.2</v>
      </c>
      <c r="K8">
        <f t="shared" si="1"/>
        <v>1.2552595086869118</v>
      </c>
      <c r="L8">
        <f t="shared" si="2"/>
        <v>106072</v>
      </c>
      <c r="M8">
        <f t="shared" si="3"/>
        <v>8004</v>
      </c>
      <c r="N8">
        <f t="shared" si="4"/>
        <v>67354.2</v>
      </c>
      <c r="O8">
        <f t="shared" si="5"/>
        <v>98068</v>
      </c>
      <c r="Q8">
        <v>2137</v>
      </c>
      <c r="R8">
        <v>85</v>
      </c>
      <c r="T8">
        <v>-2116.1999999999971</v>
      </c>
      <c r="U8">
        <v>-323.60000000000582</v>
      </c>
      <c r="W8">
        <v>9669.8000000000011</v>
      </c>
      <c r="X8">
        <v>3049.2000000000003</v>
      </c>
      <c r="AB8">
        <v>67354.2</v>
      </c>
      <c r="AC8">
        <v>1.2552595086869118</v>
      </c>
      <c r="AK8">
        <v>67354.2</v>
      </c>
      <c r="AL8">
        <v>1.2552595086869118</v>
      </c>
    </row>
    <row r="9" spans="1:38" x14ac:dyDescent="0.25">
      <c r="B9">
        <v>53437</v>
      </c>
      <c r="C9">
        <v>90752</v>
      </c>
      <c r="D9">
        <v>69365</v>
      </c>
      <c r="E9">
        <v>93861</v>
      </c>
      <c r="F9">
        <v>13460</v>
      </c>
      <c r="H9">
        <v>91601</v>
      </c>
      <c r="J9">
        <f t="shared" si="0"/>
        <v>64175</v>
      </c>
      <c r="K9">
        <f t="shared" si="1"/>
        <v>1.4273626801714063</v>
      </c>
      <c r="L9">
        <f t="shared" si="2"/>
        <v>93861</v>
      </c>
      <c r="M9">
        <f t="shared" si="3"/>
        <v>13460</v>
      </c>
      <c r="N9">
        <f t="shared" si="4"/>
        <v>64175</v>
      </c>
      <c r="O9">
        <f t="shared" si="5"/>
        <v>80401</v>
      </c>
      <c r="Q9">
        <v>-18484</v>
      </c>
      <c r="R9">
        <v>-2899</v>
      </c>
      <c r="T9">
        <v>-4237.6000000000058</v>
      </c>
      <c r="U9">
        <v>748.19999999999709</v>
      </c>
      <c r="W9">
        <v>10650.800000000001</v>
      </c>
      <c r="X9">
        <v>2187.8000000000002</v>
      </c>
      <c r="AF9">
        <v>64175</v>
      </c>
      <c r="AG9">
        <v>1.4273626801714063</v>
      </c>
      <c r="AK9">
        <v>64175</v>
      </c>
      <c r="AL9">
        <v>1.4273626801714063</v>
      </c>
    </row>
    <row r="10" spans="1:38" x14ac:dyDescent="0.25">
      <c r="B10">
        <v>32548</v>
      </c>
      <c r="C10">
        <v>18369</v>
      </c>
      <c r="D10">
        <v>21439</v>
      </c>
      <c r="E10">
        <v>4124</v>
      </c>
      <c r="F10">
        <v>81998</v>
      </c>
      <c r="H10">
        <v>69454</v>
      </c>
      <c r="J10">
        <f t="shared" si="0"/>
        <v>31695.599999999999</v>
      </c>
      <c r="K10">
        <f t="shared" si="1"/>
        <v>2.1912820706975102</v>
      </c>
      <c r="L10">
        <f t="shared" si="2"/>
        <v>81998</v>
      </c>
      <c r="M10">
        <f t="shared" si="3"/>
        <v>4124</v>
      </c>
      <c r="N10">
        <f t="shared" si="4"/>
        <v>31695.599999999999</v>
      </c>
      <c r="O10">
        <f t="shared" si="5"/>
        <v>77874</v>
      </c>
      <c r="Q10">
        <v>-6683</v>
      </c>
      <c r="R10">
        <v>189</v>
      </c>
      <c r="T10">
        <v>3012</v>
      </c>
      <c r="U10">
        <v>-517.20000000000073</v>
      </c>
      <c r="W10">
        <v>6612</v>
      </c>
      <c r="X10">
        <v>683.2</v>
      </c>
      <c r="AD10">
        <v>31695.599999999999</v>
      </c>
      <c r="AE10">
        <v>2.1912820706975102</v>
      </c>
      <c r="AK10">
        <v>31695.599999999999</v>
      </c>
      <c r="AL10">
        <v>2.1912820706975102</v>
      </c>
    </row>
    <row r="11" spans="1:38" x14ac:dyDescent="0.25">
      <c r="B11">
        <v>18448</v>
      </c>
      <c r="C11">
        <v>89068</v>
      </c>
      <c r="D11">
        <v>81167</v>
      </c>
      <c r="E11">
        <v>62567</v>
      </c>
      <c r="F11">
        <v>96422</v>
      </c>
      <c r="H11">
        <v>99221</v>
      </c>
      <c r="J11">
        <f t="shared" si="0"/>
        <v>69534.399999999994</v>
      </c>
      <c r="K11">
        <f t="shared" si="1"/>
        <v>1.4269340067649969</v>
      </c>
      <c r="L11">
        <f t="shared" si="2"/>
        <v>96422</v>
      </c>
      <c r="M11">
        <f t="shared" si="3"/>
        <v>18448</v>
      </c>
      <c r="N11">
        <f t="shared" si="4"/>
        <v>69534.399999999994</v>
      </c>
      <c r="O11">
        <f t="shared" si="5"/>
        <v>77974</v>
      </c>
      <c r="Q11">
        <v>16688</v>
      </c>
      <c r="R11">
        <v>106</v>
      </c>
      <c r="T11">
        <v>-1707.2000000000116</v>
      </c>
      <c r="U11">
        <v>216</v>
      </c>
      <c r="W11">
        <v>16594.8</v>
      </c>
      <c r="X11">
        <v>1877.2</v>
      </c>
      <c r="AB11">
        <v>69534.399999999994</v>
      </c>
      <c r="AC11">
        <v>1.4269340067649969</v>
      </c>
      <c r="AI11">
        <v>69534.399999999994</v>
      </c>
      <c r="AJ11">
        <v>1.4269340067649969</v>
      </c>
    </row>
    <row r="12" spans="1:38" x14ac:dyDescent="0.25">
      <c r="B12">
        <v>114532</v>
      </c>
      <c r="C12">
        <v>8051</v>
      </c>
      <c r="D12">
        <v>107849</v>
      </c>
      <c r="E12">
        <v>100112</v>
      </c>
      <c r="F12">
        <v>28811</v>
      </c>
      <c r="H12">
        <v>118860</v>
      </c>
      <c r="J12">
        <f t="shared" si="0"/>
        <v>71871</v>
      </c>
      <c r="K12">
        <f t="shared" si="1"/>
        <v>1.6537963851901323</v>
      </c>
      <c r="L12">
        <f t="shared" si="2"/>
        <v>114532</v>
      </c>
      <c r="M12">
        <f t="shared" si="3"/>
        <v>8051</v>
      </c>
      <c r="N12">
        <f t="shared" si="4"/>
        <v>71871</v>
      </c>
      <c r="O12">
        <f t="shared" si="5"/>
        <v>106481</v>
      </c>
      <c r="Q12">
        <v>4470</v>
      </c>
      <c r="R12">
        <v>-253</v>
      </c>
      <c r="T12">
        <v>1096.8000000000029</v>
      </c>
      <c r="U12">
        <v>1169</v>
      </c>
      <c r="W12">
        <v>10589.6</v>
      </c>
      <c r="X12">
        <v>1389.8</v>
      </c>
      <c r="AF12">
        <v>71871</v>
      </c>
      <c r="AG12">
        <v>1.6537963851901323</v>
      </c>
      <c r="AK12">
        <v>71871</v>
      </c>
      <c r="AL12">
        <v>1.6537963851901323</v>
      </c>
    </row>
    <row r="13" spans="1:38" x14ac:dyDescent="0.25">
      <c r="B13">
        <v>32533</v>
      </c>
      <c r="C13">
        <v>18533</v>
      </c>
      <c r="D13">
        <v>26712</v>
      </c>
      <c r="E13">
        <v>46341</v>
      </c>
      <c r="F13">
        <v>43474</v>
      </c>
      <c r="H13">
        <v>42344</v>
      </c>
      <c r="J13">
        <f t="shared" si="0"/>
        <v>33518.6</v>
      </c>
      <c r="K13">
        <f t="shared" si="1"/>
        <v>1.263298586456475</v>
      </c>
      <c r="L13">
        <f t="shared" si="2"/>
        <v>46341</v>
      </c>
      <c r="M13">
        <f t="shared" si="3"/>
        <v>18533</v>
      </c>
      <c r="N13">
        <f t="shared" si="4"/>
        <v>33518.6</v>
      </c>
      <c r="O13">
        <f t="shared" si="5"/>
        <v>27808</v>
      </c>
      <c r="Q13">
        <v>-9808</v>
      </c>
      <c r="R13">
        <v>70</v>
      </c>
      <c r="T13">
        <v>-577</v>
      </c>
      <c r="U13">
        <v>-921</v>
      </c>
      <c r="W13">
        <v>8629.4</v>
      </c>
      <c r="X13">
        <v>1904.1999999999998</v>
      </c>
      <c r="AD13">
        <v>33518.6</v>
      </c>
      <c r="AE13">
        <v>1.263298586456475</v>
      </c>
      <c r="AK13">
        <v>33518.6</v>
      </c>
      <c r="AL13">
        <v>1.263298586456475</v>
      </c>
    </row>
    <row r="14" spans="1:38" x14ac:dyDescent="0.25">
      <c r="B14">
        <v>49803</v>
      </c>
      <c r="C14">
        <v>10628</v>
      </c>
      <c r="D14">
        <v>41053</v>
      </c>
      <c r="E14">
        <v>82132</v>
      </c>
      <c r="F14">
        <v>108139</v>
      </c>
      <c r="H14">
        <v>100200</v>
      </c>
      <c r="J14">
        <f t="shared" si="0"/>
        <v>58351</v>
      </c>
      <c r="K14">
        <f t="shared" si="1"/>
        <v>1.7171942211787288</v>
      </c>
      <c r="L14">
        <f t="shared" si="2"/>
        <v>108139</v>
      </c>
      <c r="M14">
        <f t="shared" si="3"/>
        <v>10628</v>
      </c>
      <c r="N14">
        <f t="shared" si="4"/>
        <v>58351</v>
      </c>
      <c r="O14">
        <f t="shared" si="5"/>
        <v>97511</v>
      </c>
      <c r="Q14">
        <v>12501</v>
      </c>
      <c r="R14">
        <v>4499</v>
      </c>
      <c r="T14">
        <v>3493</v>
      </c>
      <c r="U14">
        <v>-1612.8000000000029</v>
      </c>
      <c r="W14">
        <v>9352.6</v>
      </c>
      <c r="X14">
        <v>3528.8</v>
      </c>
      <c r="AD14">
        <v>58351</v>
      </c>
      <c r="AE14">
        <v>1.7171942211787288</v>
      </c>
      <c r="AK14">
        <v>58351</v>
      </c>
      <c r="AL14">
        <v>1.7171942211787288</v>
      </c>
    </row>
    <row r="15" spans="1:38" x14ac:dyDescent="0.25">
      <c r="B15">
        <v>93278</v>
      </c>
      <c r="C15">
        <v>85919</v>
      </c>
      <c r="D15">
        <v>69173</v>
      </c>
      <c r="E15">
        <v>33662</v>
      </c>
      <c r="F15">
        <v>61047</v>
      </c>
      <c r="H15">
        <v>93181</v>
      </c>
      <c r="J15">
        <f t="shared" si="0"/>
        <v>68615.8</v>
      </c>
      <c r="K15">
        <f t="shared" si="1"/>
        <v>1.3580108371541249</v>
      </c>
      <c r="L15">
        <f t="shared" si="2"/>
        <v>93278</v>
      </c>
      <c r="M15">
        <f t="shared" si="3"/>
        <v>33662</v>
      </c>
      <c r="N15">
        <f t="shared" si="4"/>
        <v>68615.8</v>
      </c>
      <c r="O15">
        <f t="shared" si="5"/>
        <v>59616</v>
      </c>
      <c r="Q15">
        <v>17167</v>
      </c>
      <c r="R15">
        <v>-1062</v>
      </c>
      <c r="T15">
        <v>7165</v>
      </c>
      <c r="U15">
        <v>-880</v>
      </c>
      <c r="W15">
        <v>14821.4</v>
      </c>
      <c r="X15">
        <v>1518.4</v>
      </c>
      <c r="Z15">
        <v>68615.8</v>
      </c>
      <c r="AA15">
        <v>1.3580108371541249</v>
      </c>
      <c r="AK15">
        <v>68615.8</v>
      </c>
      <c r="AL15">
        <v>1.3580108371541249</v>
      </c>
    </row>
    <row r="16" spans="1:38" x14ac:dyDescent="0.25">
      <c r="B16">
        <v>109069</v>
      </c>
      <c r="C16">
        <v>16020</v>
      </c>
      <c r="D16">
        <v>12096</v>
      </c>
      <c r="E16">
        <v>58039</v>
      </c>
      <c r="F16">
        <v>15236</v>
      </c>
      <c r="H16">
        <v>45053</v>
      </c>
      <c r="J16">
        <f t="shared" si="0"/>
        <v>42092</v>
      </c>
      <c r="K16">
        <f t="shared" si="1"/>
        <v>1.0703459089613228</v>
      </c>
      <c r="L16">
        <f t="shared" si="2"/>
        <v>109069</v>
      </c>
      <c r="M16">
        <f t="shared" si="3"/>
        <v>12096</v>
      </c>
      <c r="N16">
        <f t="shared" si="4"/>
        <v>42092</v>
      </c>
      <c r="O16">
        <f t="shared" si="5"/>
        <v>96973</v>
      </c>
      <c r="Q16">
        <v>-23704</v>
      </c>
      <c r="R16">
        <v>146</v>
      </c>
      <c r="T16">
        <v>2338.4000000000015</v>
      </c>
      <c r="U16">
        <v>-1872.4000000000015</v>
      </c>
      <c r="W16">
        <v>6412</v>
      </c>
      <c r="X16">
        <v>2019.6</v>
      </c>
      <c r="AD16">
        <v>42092</v>
      </c>
      <c r="AE16">
        <v>1.0703459089613228</v>
      </c>
      <c r="AK16">
        <v>42092</v>
      </c>
      <c r="AL16">
        <v>1.0703459089613228</v>
      </c>
    </row>
    <row r="17" spans="2:38" x14ac:dyDescent="0.25">
      <c r="B17">
        <v>44545</v>
      </c>
      <c r="C17">
        <v>88425</v>
      </c>
      <c r="D17">
        <v>56720</v>
      </c>
      <c r="E17">
        <v>52215</v>
      </c>
      <c r="F17">
        <v>101598</v>
      </c>
      <c r="H17">
        <v>111450</v>
      </c>
      <c r="J17">
        <f t="shared" si="0"/>
        <v>68700.600000000006</v>
      </c>
      <c r="K17">
        <f t="shared" si="1"/>
        <v>1.6222565741783914</v>
      </c>
      <c r="L17">
        <f t="shared" si="2"/>
        <v>101598</v>
      </c>
      <c r="M17">
        <f t="shared" si="3"/>
        <v>44545</v>
      </c>
      <c r="N17">
        <f t="shared" si="4"/>
        <v>68700.600000000006</v>
      </c>
      <c r="O17">
        <f t="shared" si="5"/>
        <v>57053</v>
      </c>
      <c r="Q17">
        <v>17355</v>
      </c>
      <c r="R17">
        <v>0</v>
      </c>
      <c r="T17">
        <v>-3008.3999999999942</v>
      </c>
      <c r="U17">
        <v>943.40000000000873</v>
      </c>
      <c r="W17">
        <v>9706.4</v>
      </c>
      <c r="X17">
        <v>949.4</v>
      </c>
      <c r="AB17">
        <v>68700.600000000006</v>
      </c>
      <c r="AC17">
        <v>1.6222565741783914</v>
      </c>
      <c r="AK17">
        <v>68700.600000000006</v>
      </c>
      <c r="AL17">
        <v>1.6222565741783914</v>
      </c>
    </row>
    <row r="18" spans="2:38" x14ac:dyDescent="0.25">
      <c r="B18">
        <v>13732</v>
      </c>
      <c r="C18">
        <v>80265</v>
      </c>
      <c r="D18">
        <v>97929</v>
      </c>
      <c r="E18">
        <v>85565</v>
      </c>
      <c r="F18">
        <v>14132</v>
      </c>
      <c r="H18">
        <v>90928</v>
      </c>
      <c r="J18">
        <f t="shared" si="0"/>
        <v>58324.6</v>
      </c>
      <c r="K18">
        <f t="shared" si="1"/>
        <v>1.5589991187252035</v>
      </c>
      <c r="L18">
        <f t="shared" si="2"/>
        <v>97929</v>
      </c>
      <c r="M18">
        <f t="shared" si="3"/>
        <v>13732</v>
      </c>
      <c r="N18">
        <f t="shared" si="4"/>
        <v>58324.6</v>
      </c>
      <c r="O18">
        <f t="shared" si="5"/>
        <v>84197</v>
      </c>
      <c r="Q18">
        <v>-7841</v>
      </c>
      <c r="R18">
        <v>515</v>
      </c>
      <c r="T18">
        <v>8509.5999999999985</v>
      </c>
      <c r="U18">
        <v>-243.80000000000291</v>
      </c>
      <c r="W18">
        <v>8509.6</v>
      </c>
      <c r="X18">
        <v>941</v>
      </c>
      <c r="AD18">
        <v>58324.6</v>
      </c>
      <c r="AE18">
        <v>1.5589991187252035</v>
      </c>
      <c r="AK18">
        <v>58324.6</v>
      </c>
      <c r="AL18">
        <v>1.5589991187252035</v>
      </c>
    </row>
    <row r="19" spans="2:38" x14ac:dyDescent="0.25">
      <c r="B19">
        <v>84377</v>
      </c>
      <c r="C19">
        <v>48429</v>
      </c>
      <c r="D19">
        <v>120753</v>
      </c>
      <c r="E19">
        <v>93797</v>
      </c>
      <c r="F19">
        <v>11852</v>
      </c>
      <c r="H19">
        <v>88522</v>
      </c>
      <c r="J19">
        <f t="shared" si="0"/>
        <v>71841.600000000006</v>
      </c>
      <c r="K19">
        <f t="shared" si="1"/>
        <v>1.2321830248769514</v>
      </c>
      <c r="L19">
        <f t="shared" si="2"/>
        <v>120753</v>
      </c>
      <c r="M19">
        <f t="shared" si="3"/>
        <v>11852</v>
      </c>
      <c r="N19">
        <f t="shared" si="4"/>
        <v>71841.600000000006</v>
      </c>
      <c r="O19">
        <f t="shared" si="5"/>
        <v>108901</v>
      </c>
      <c r="Q19">
        <v>9433</v>
      </c>
      <c r="R19">
        <v>3550</v>
      </c>
      <c r="T19">
        <v>8349.0000000000073</v>
      </c>
      <c r="U19">
        <v>964.60000000000582</v>
      </c>
      <c r="W19">
        <v>11371.4</v>
      </c>
      <c r="X19">
        <v>2543.3999999999996</v>
      </c>
      <c r="AB19">
        <v>71841.600000000006</v>
      </c>
      <c r="AC19">
        <v>1.2321830248769514</v>
      </c>
      <c r="AK19">
        <v>71841.600000000006</v>
      </c>
      <c r="AL19">
        <v>1.2321830248769514</v>
      </c>
    </row>
    <row r="20" spans="2:38" x14ac:dyDescent="0.25">
      <c r="B20">
        <v>106679</v>
      </c>
      <c r="C20">
        <v>33123</v>
      </c>
      <c r="D20">
        <v>75125</v>
      </c>
      <c r="E20">
        <v>6418</v>
      </c>
      <c r="F20">
        <v>110233</v>
      </c>
      <c r="H20">
        <v>99172</v>
      </c>
      <c r="J20">
        <f t="shared" si="0"/>
        <v>66315.600000000006</v>
      </c>
      <c r="K20">
        <f t="shared" si="1"/>
        <v>1.4954550663795545</v>
      </c>
      <c r="L20">
        <f t="shared" si="2"/>
        <v>110233</v>
      </c>
      <c r="M20">
        <f t="shared" si="3"/>
        <v>6418</v>
      </c>
      <c r="N20">
        <f t="shared" si="4"/>
        <v>66315.600000000006</v>
      </c>
      <c r="O20">
        <f t="shared" si="5"/>
        <v>103815</v>
      </c>
      <c r="Q20">
        <v>-16448</v>
      </c>
      <c r="R20">
        <v>-68</v>
      </c>
      <c r="T20">
        <v>8161.2000000000044</v>
      </c>
      <c r="U20">
        <v>1131.8000000000029</v>
      </c>
      <c r="W20">
        <v>11048.8</v>
      </c>
      <c r="X20">
        <v>1437</v>
      </c>
      <c r="AD20">
        <v>66315.600000000006</v>
      </c>
      <c r="AE20">
        <v>1.4954550663795545</v>
      </c>
      <c r="AK20">
        <v>66315.600000000006</v>
      </c>
      <c r="AL20">
        <v>1.4954550663795545</v>
      </c>
    </row>
    <row r="21" spans="2:38" x14ac:dyDescent="0.25">
      <c r="B21">
        <v>68467</v>
      </c>
      <c r="C21">
        <v>6984</v>
      </c>
      <c r="D21">
        <v>112238</v>
      </c>
      <c r="E21">
        <v>43968</v>
      </c>
      <c r="F21">
        <v>53769</v>
      </c>
      <c r="H21">
        <v>76052</v>
      </c>
      <c r="J21">
        <f t="shared" si="0"/>
        <v>57085.2</v>
      </c>
      <c r="K21">
        <f t="shared" si="1"/>
        <v>1.3322542445327337</v>
      </c>
      <c r="L21">
        <f t="shared" si="2"/>
        <v>112238</v>
      </c>
      <c r="M21">
        <f t="shared" si="3"/>
        <v>6984</v>
      </c>
      <c r="N21">
        <f t="shared" si="4"/>
        <v>57085.2</v>
      </c>
      <c r="O21">
        <f t="shared" si="5"/>
        <v>105254</v>
      </c>
      <c r="Q21">
        <v>11600</v>
      </c>
      <c r="R21">
        <v>-1080</v>
      </c>
      <c r="T21">
        <v>12141</v>
      </c>
      <c r="U21">
        <v>-79.200000000004366</v>
      </c>
      <c r="W21">
        <v>12141</v>
      </c>
      <c r="X21">
        <v>820.40000000000009</v>
      </c>
      <c r="Z21">
        <v>57085.2</v>
      </c>
      <c r="AA21">
        <v>1.3322542445327337</v>
      </c>
      <c r="AK21">
        <v>57085.2</v>
      </c>
      <c r="AL21">
        <v>1.3322542445327337</v>
      </c>
    </row>
    <row r="22" spans="2:38" x14ac:dyDescent="0.25">
      <c r="B22">
        <v>89412</v>
      </c>
      <c r="C22">
        <v>96409</v>
      </c>
      <c r="D22">
        <v>83488</v>
      </c>
      <c r="E22">
        <v>60061</v>
      </c>
      <c r="F22">
        <v>94472</v>
      </c>
      <c r="H22">
        <v>114312</v>
      </c>
      <c r="J22">
        <f t="shared" si="0"/>
        <v>84768.4</v>
      </c>
      <c r="K22">
        <f t="shared" si="1"/>
        <v>1.3485213829681817</v>
      </c>
      <c r="L22">
        <f t="shared" si="2"/>
        <v>96409</v>
      </c>
      <c r="M22">
        <f t="shared" si="3"/>
        <v>60061</v>
      </c>
      <c r="N22">
        <f t="shared" si="4"/>
        <v>84768.4</v>
      </c>
      <c r="O22">
        <f t="shared" si="5"/>
        <v>36348</v>
      </c>
      <c r="Q22">
        <v>3366</v>
      </c>
      <c r="R22">
        <v>3044</v>
      </c>
      <c r="T22">
        <v>-347.60000000000582</v>
      </c>
      <c r="U22">
        <v>-1131.6000000000058</v>
      </c>
      <c r="W22">
        <v>10587.6</v>
      </c>
      <c r="X22">
        <v>1131.5999999999999</v>
      </c>
      <c r="AB22">
        <v>84768.4</v>
      </c>
      <c r="AC22">
        <v>1.3485213829681817</v>
      </c>
      <c r="AK22">
        <v>84768.4</v>
      </c>
      <c r="AL22">
        <v>1.3485213829681817</v>
      </c>
    </row>
    <row r="23" spans="2:38" x14ac:dyDescent="0.25">
      <c r="B23">
        <v>26012</v>
      </c>
      <c r="C23">
        <v>25406</v>
      </c>
      <c r="D23">
        <v>83786</v>
      </c>
      <c r="E23">
        <v>91293</v>
      </c>
      <c r="F23">
        <v>40926</v>
      </c>
      <c r="H23">
        <v>105682</v>
      </c>
      <c r="J23">
        <f t="shared" si="0"/>
        <v>53484.6</v>
      </c>
      <c r="K23">
        <f t="shared" si="1"/>
        <v>1.9759332592933294</v>
      </c>
      <c r="L23">
        <f t="shared" si="2"/>
        <v>91293</v>
      </c>
      <c r="M23">
        <f t="shared" si="3"/>
        <v>25406</v>
      </c>
      <c r="N23">
        <f t="shared" si="4"/>
        <v>53484.6</v>
      </c>
      <c r="O23">
        <f t="shared" si="5"/>
        <v>65887</v>
      </c>
      <c r="Q23">
        <v>-3911</v>
      </c>
      <c r="R23">
        <v>0</v>
      </c>
      <c r="T23">
        <v>-1004.4000000000015</v>
      </c>
      <c r="U23">
        <v>75</v>
      </c>
      <c r="W23">
        <v>18632</v>
      </c>
      <c r="X23">
        <v>2233</v>
      </c>
      <c r="AD23">
        <v>53484.6</v>
      </c>
      <c r="AE23">
        <v>1.9759332592933294</v>
      </c>
      <c r="AK23">
        <v>53484.6</v>
      </c>
      <c r="AL23">
        <v>1.9759332592933294</v>
      </c>
    </row>
    <row r="24" spans="2:38" x14ac:dyDescent="0.25">
      <c r="B24">
        <v>29787</v>
      </c>
      <c r="C24">
        <v>74339</v>
      </c>
      <c r="D24">
        <v>110493</v>
      </c>
      <c r="E24">
        <v>72961</v>
      </c>
      <c r="F24">
        <v>31418</v>
      </c>
      <c r="H24">
        <v>133179</v>
      </c>
      <c r="J24">
        <f t="shared" si="0"/>
        <v>63799.6</v>
      </c>
      <c r="K24">
        <f t="shared" si="1"/>
        <v>2.0874582285782357</v>
      </c>
      <c r="L24">
        <f t="shared" si="2"/>
        <v>110493</v>
      </c>
      <c r="M24">
        <f t="shared" si="3"/>
        <v>29787</v>
      </c>
      <c r="N24">
        <f t="shared" si="4"/>
        <v>63799.6</v>
      </c>
      <c r="O24">
        <f t="shared" si="5"/>
        <v>80706</v>
      </c>
      <c r="Q24">
        <v>18051</v>
      </c>
      <c r="R24">
        <v>398</v>
      </c>
      <c r="T24">
        <v>-10566.200000000004</v>
      </c>
      <c r="U24">
        <v>-1585.4000000000015</v>
      </c>
      <c r="W24">
        <v>12156.2</v>
      </c>
      <c r="X24">
        <v>2138.1999999999998</v>
      </c>
      <c r="AF24">
        <v>63799.6</v>
      </c>
      <c r="AG24">
        <v>2.0874582285782357</v>
      </c>
      <c r="AK24">
        <v>63799.6</v>
      </c>
      <c r="AL24">
        <v>2.0874582285782357</v>
      </c>
    </row>
    <row r="25" spans="2:38" x14ac:dyDescent="0.25">
      <c r="B25">
        <v>89385</v>
      </c>
      <c r="C25">
        <v>23958</v>
      </c>
      <c r="D25">
        <v>42735</v>
      </c>
      <c r="E25">
        <v>66525</v>
      </c>
      <c r="F25">
        <v>21805</v>
      </c>
      <c r="H25">
        <v>89919</v>
      </c>
      <c r="J25">
        <f t="shared" si="0"/>
        <v>48881.599999999999</v>
      </c>
      <c r="K25">
        <f t="shared" si="1"/>
        <v>1.8395265294098393</v>
      </c>
      <c r="L25">
        <f t="shared" si="2"/>
        <v>89385</v>
      </c>
      <c r="M25">
        <f t="shared" si="3"/>
        <v>21805</v>
      </c>
      <c r="N25">
        <f t="shared" si="4"/>
        <v>48881.599999999999</v>
      </c>
      <c r="O25">
        <f t="shared" si="5"/>
        <v>67580</v>
      </c>
      <c r="Q25">
        <v>13290</v>
      </c>
      <c r="R25">
        <v>588</v>
      </c>
      <c r="T25">
        <v>-2803</v>
      </c>
      <c r="U25">
        <v>-2140.4000000000015</v>
      </c>
      <c r="W25">
        <v>4222.6000000000004</v>
      </c>
      <c r="X25">
        <v>2317.6000000000004</v>
      </c>
      <c r="Z25">
        <v>48881.599999999999</v>
      </c>
      <c r="AA25">
        <v>1.8395265294098393</v>
      </c>
      <c r="AK25">
        <v>48881.599999999999</v>
      </c>
      <c r="AL25">
        <v>1.8395265294098393</v>
      </c>
    </row>
    <row r="26" spans="2:38" x14ac:dyDescent="0.25">
      <c r="B26">
        <v>19133</v>
      </c>
      <c r="C26">
        <v>104084</v>
      </c>
      <c r="D26">
        <v>72237</v>
      </c>
      <c r="E26">
        <v>62321</v>
      </c>
      <c r="F26">
        <v>30104</v>
      </c>
      <c r="H26">
        <v>128745</v>
      </c>
      <c r="J26">
        <f t="shared" si="0"/>
        <v>57575.8</v>
      </c>
      <c r="K26">
        <f t="shared" si="1"/>
        <v>2.2360957207715741</v>
      </c>
      <c r="L26">
        <f t="shared" si="2"/>
        <v>104084</v>
      </c>
      <c r="M26">
        <f t="shared" si="3"/>
        <v>19133</v>
      </c>
      <c r="N26">
        <f t="shared" si="4"/>
        <v>57575.8</v>
      </c>
      <c r="O26">
        <f t="shared" si="5"/>
        <v>84951</v>
      </c>
      <c r="Q26">
        <v>3039</v>
      </c>
      <c r="R26">
        <v>466</v>
      </c>
      <c r="T26">
        <v>-9041</v>
      </c>
      <c r="U26">
        <v>-197</v>
      </c>
      <c r="W26">
        <v>9041</v>
      </c>
      <c r="X26">
        <v>230.2</v>
      </c>
      <c r="AF26">
        <v>57575.8</v>
      </c>
      <c r="AG26">
        <v>2.2360957207715741</v>
      </c>
      <c r="AK26">
        <v>57575.8</v>
      </c>
      <c r="AL26">
        <v>2.2360957207715741</v>
      </c>
    </row>
    <row r="27" spans="2:38" x14ac:dyDescent="0.25">
      <c r="B27">
        <v>94512</v>
      </c>
      <c r="C27">
        <v>20219</v>
      </c>
      <c r="D27">
        <v>111098</v>
      </c>
      <c r="E27">
        <v>4878</v>
      </c>
      <c r="F27">
        <v>59710</v>
      </c>
      <c r="H27">
        <v>62416</v>
      </c>
      <c r="J27">
        <f t="shared" si="0"/>
        <v>58083.4</v>
      </c>
      <c r="K27">
        <f t="shared" si="1"/>
        <v>1.0745927407830809</v>
      </c>
      <c r="L27">
        <f t="shared" si="2"/>
        <v>111098</v>
      </c>
      <c r="M27">
        <f t="shared" si="3"/>
        <v>4878</v>
      </c>
      <c r="N27">
        <f t="shared" si="4"/>
        <v>58083.4</v>
      </c>
      <c r="O27">
        <f t="shared" si="5"/>
        <v>106220</v>
      </c>
      <c r="Q27">
        <v>-4988</v>
      </c>
      <c r="R27">
        <v>-1323</v>
      </c>
      <c r="T27">
        <v>-3711.7999999999956</v>
      </c>
      <c r="U27">
        <v>569.59999999999854</v>
      </c>
      <c r="W27">
        <v>4018.6000000000004</v>
      </c>
      <c r="X27">
        <v>1596.8000000000002</v>
      </c>
      <c r="Z27">
        <v>58083.4</v>
      </c>
      <c r="AA27">
        <v>1.0745927407830809</v>
      </c>
      <c r="AK27">
        <v>58083.4</v>
      </c>
      <c r="AL27">
        <v>1.0745927407830809</v>
      </c>
    </row>
    <row r="28" spans="2:38" x14ac:dyDescent="0.25">
      <c r="B28">
        <v>21835</v>
      </c>
      <c r="C28">
        <v>26375</v>
      </c>
      <c r="D28">
        <v>67973</v>
      </c>
      <c r="E28">
        <v>41523</v>
      </c>
      <c r="F28">
        <v>65504</v>
      </c>
      <c r="H28">
        <v>88104</v>
      </c>
      <c r="J28">
        <f t="shared" si="0"/>
        <v>44642</v>
      </c>
      <c r="K28">
        <f t="shared" si="1"/>
        <v>1.9735674924958559</v>
      </c>
      <c r="L28">
        <f t="shared" si="2"/>
        <v>67973</v>
      </c>
      <c r="M28">
        <f t="shared" si="3"/>
        <v>21835</v>
      </c>
      <c r="N28">
        <f t="shared" si="4"/>
        <v>44642</v>
      </c>
      <c r="O28">
        <f t="shared" si="5"/>
        <v>46138</v>
      </c>
      <c r="Q28">
        <v>11106</v>
      </c>
      <c r="R28">
        <v>-103</v>
      </c>
      <c r="T28">
        <v>-4312</v>
      </c>
      <c r="U28">
        <v>-580.59999999999854</v>
      </c>
      <c r="W28">
        <v>11604</v>
      </c>
      <c r="X28">
        <v>695.00000000000011</v>
      </c>
      <c r="AD28">
        <v>44642</v>
      </c>
      <c r="AE28">
        <v>1.9735674924958559</v>
      </c>
      <c r="AK28">
        <v>44642</v>
      </c>
      <c r="AL28">
        <v>1.9735674924958559</v>
      </c>
    </row>
    <row r="29" spans="2:38" x14ac:dyDescent="0.25">
      <c r="B29">
        <v>22414</v>
      </c>
      <c r="C29">
        <v>107176</v>
      </c>
      <c r="D29">
        <v>78777</v>
      </c>
      <c r="E29">
        <v>62030</v>
      </c>
      <c r="F29">
        <v>38613</v>
      </c>
      <c r="H29">
        <v>82947</v>
      </c>
      <c r="J29">
        <f t="shared" si="0"/>
        <v>61802</v>
      </c>
      <c r="K29">
        <f t="shared" si="1"/>
        <v>1.3421410310345943</v>
      </c>
      <c r="L29">
        <f t="shared" si="2"/>
        <v>107176</v>
      </c>
      <c r="M29">
        <f t="shared" si="3"/>
        <v>22414</v>
      </c>
      <c r="N29">
        <f t="shared" si="4"/>
        <v>61802</v>
      </c>
      <c r="O29">
        <f t="shared" si="5"/>
        <v>84762</v>
      </c>
      <c r="Q29">
        <v>-10164</v>
      </c>
      <c r="R29">
        <v>2543</v>
      </c>
      <c r="T29">
        <v>523.40000000000146</v>
      </c>
      <c r="U29">
        <v>-663.40000000000146</v>
      </c>
      <c r="W29">
        <v>5878.6</v>
      </c>
      <c r="X29">
        <v>2864.2</v>
      </c>
      <c r="Z29">
        <v>61802</v>
      </c>
      <c r="AA29">
        <v>1.3421410310345943</v>
      </c>
      <c r="AK29">
        <v>61802</v>
      </c>
      <c r="AL29">
        <v>1.3421410310345943</v>
      </c>
    </row>
    <row r="30" spans="2:38" x14ac:dyDescent="0.25">
      <c r="B30">
        <v>49296</v>
      </c>
      <c r="C30">
        <v>108269</v>
      </c>
      <c r="D30">
        <v>103234</v>
      </c>
      <c r="E30">
        <v>109674</v>
      </c>
      <c r="F30">
        <v>97999</v>
      </c>
      <c r="H30">
        <v>132335</v>
      </c>
      <c r="J30">
        <f t="shared" si="0"/>
        <v>93694.399999999994</v>
      </c>
      <c r="K30">
        <f t="shared" si="1"/>
        <v>1.4124109872094812</v>
      </c>
      <c r="L30">
        <f t="shared" si="2"/>
        <v>109674</v>
      </c>
      <c r="M30">
        <f t="shared" si="3"/>
        <v>49296</v>
      </c>
      <c r="N30">
        <f t="shared" si="4"/>
        <v>93694.399999999994</v>
      </c>
      <c r="O30">
        <f t="shared" si="5"/>
        <v>60378</v>
      </c>
      <c r="Q30">
        <v>-5671</v>
      </c>
      <c r="R30">
        <v>3</v>
      </c>
      <c r="T30">
        <v>5011.3999999999942</v>
      </c>
      <c r="U30">
        <v>57.399999999994179</v>
      </c>
      <c r="W30">
        <v>13693.400000000001</v>
      </c>
      <c r="X30">
        <v>1279.8</v>
      </c>
      <c r="AF30">
        <v>93694.399999999994</v>
      </c>
      <c r="AG30">
        <v>1.4124109872094812</v>
      </c>
      <c r="AK30">
        <v>93694.399999999994</v>
      </c>
      <c r="AL30">
        <v>1.4124109872094812</v>
      </c>
    </row>
    <row r="31" spans="2:38" x14ac:dyDescent="0.25">
      <c r="B31">
        <v>116103</v>
      </c>
      <c r="C31">
        <v>96038</v>
      </c>
      <c r="D31">
        <v>100525</v>
      </c>
      <c r="E31">
        <v>33399</v>
      </c>
      <c r="F31">
        <v>113023</v>
      </c>
      <c r="H31">
        <v>108199</v>
      </c>
      <c r="J31">
        <f t="shared" si="0"/>
        <v>91817.600000000006</v>
      </c>
      <c r="K31">
        <f t="shared" si="1"/>
        <v>1.1784124176628445</v>
      </c>
      <c r="L31">
        <f t="shared" si="2"/>
        <v>116103</v>
      </c>
      <c r="M31">
        <f t="shared" si="3"/>
        <v>33399</v>
      </c>
      <c r="N31">
        <f t="shared" si="4"/>
        <v>91817.600000000006</v>
      </c>
      <c r="O31">
        <f t="shared" si="5"/>
        <v>82704</v>
      </c>
      <c r="Q31">
        <v>1681</v>
      </c>
      <c r="R31">
        <v>-1186</v>
      </c>
      <c r="T31">
        <v>6627.8000000000029</v>
      </c>
      <c r="U31">
        <v>166</v>
      </c>
      <c r="W31">
        <v>12036.2</v>
      </c>
      <c r="X31">
        <v>1433.1999999999998</v>
      </c>
      <c r="AB31">
        <v>91817.600000000006</v>
      </c>
      <c r="AC31">
        <v>1.1784124176628445</v>
      </c>
      <c r="AI31">
        <v>91817.600000000006</v>
      </c>
      <c r="AJ31">
        <v>1.1784124176628445</v>
      </c>
    </row>
    <row r="32" spans="2:38" x14ac:dyDescent="0.25">
      <c r="B32">
        <v>114543</v>
      </c>
      <c r="C32">
        <v>64767</v>
      </c>
      <c r="D32">
        <v>122473</v>
      </c>
      <c r="E32">
        <v>56277</v>
      </c>
      <c r="F32">
        <v>76730</v>
      </c>
      <c r="H32">
        <v>134006</v>
      </c>
      <c r="J32">
        <f t="shared" si="0"/>
        <v>86958</v>
      </c>
      <c r="K32">
        <f t="shared" si="1"/>
        <v>1.5410428022723615</v>
      </c>
      <c r="L32">
        <f t="shared" si="2"/>
        <v>122473</v>
      </c>
      <c r="M32">
        <f t="shared" si="3"/>
        <v>56277</v>
      </c>
      <c r="N32">
        <f t="shared" si="4"/>
        <v>86958</v>
      </c>
      <c r="O32">
        <f t="shared" si="5"/>
        <v>66196</v>
      </c>
      <c r="Q32">
        <v>-3508</v>
      </c>
      <c r="R32">
        <v>2143</v>
      </c>
      <c r="T32">
        <v>5507.3999999999942</v>
      </c>
      <c r="U32">
        <v>1610</v>
      </c>
      <c r="W32">
        <v>7301.4000000000005</v>
      </c>
      <c r="X32">
        <v>1742.4</v>
      </c>
      <c r="AF32">
        <v>86958</v>
      </c>
      <c r="AG32">
        <v>1.5410428022723615</v>
      </c>
      <c r="AK32">
        <v>86958</v>
      </c>
      <c r="AL32">
        <v>1.5410428022723615</v>
      </c>
    </row>
    <row r="33" spans="2:38" x14ac:dyDescent="0.25">
      <c r="B33">
        <v>76181</v>
      </c>
      <c r="C33">
        <v>68453</v>
      </c>
      <c r="D33">
        <v>46342</v>
      </c>
      <c r="E33">
        <v>50725</v>
      </c>
      <c r="F33">
        <v>88955</v>
      </c>
      <c r="H33">
        <v>103679</v>
      </c>
      <c r="J33">
        <f t="shared" si="0"/>
        <v>66131.199999999997</v>
      </c>
      <c r="K33">
        <f t="shared" si="1"/>
        <v>1.5677773879802575</v>
      </c>
      <c r="L33">
        <f t="shared" si="2"/>
        <v>88955</v>
      </c>
      <c r="M33">
        <f t="shared" si="3"/>
        <v>46342</v>
      </c>
      <c r="N33">
        <f t="shared" si="4"/>
        <v>66131.199999999997</v>
      </c>
      <c r="O33">
        <f t="shared" si="5"/>
        <v>42613</v>
      </c>
      <c r="Q33">
        <v>34061</v>
      </c>
      <c r="R33">
        <v>-32</v>
      </c>
      <c r="T33">
        <v>-190.40000000000873</v>
      </c>
      <c r="U33">
        <v>-1416.1999999999971</v>
      </c>
      <c r="W33">
        <v>5528.8</v>
      </c>
      <c r="X33">
        <v>2835</v>
      </c>
      <c r="AB33">
        <v>66131.199999999997</v>
      </c>
      <c r="AC33">
        <v>1.5677773879802575</v>
      </c>
      <c r="AK33">
        <v>66131.199999999997</v>
      </c>
      <c r="AL33">
        <v>1.5677773879802575</v>
      </c>
    </row>
    <row r="34" spans="2:38" x14ac:dyDescent="0.25">
      <c r="B34">
        <v>80956</v>
      </c>
      <c r="C34">
        <v>92830</v>
      </c>
      <c r="D34">
        <v>45208</v>
      </c>
      <c r="E34">
        <v>96313</v>
      </c>
      <c r="F34">
        <v>9222</v>
      </c>
      <c r="H34">
        <v>69630</v>
      </c>
      <c r="J34">
        <f t="shared" ref="J34:J65" si="6">AVERAGE(B34:F34)</f>
        <v>64905.8</v>
      </c>
      <c r="K34">
        <f t="shared" ref="K34:K65" si="7">H34/J34</f>
        <v>1.0727854829614609</v>
      </c>
      <c r="L34">
        <f t="shared" ref="L34:L65" si="8">MAX(B34:F34)</f>
        <v>96313</v>
      </c>
      <c r="M34">
        <f t="shared" ref="M34:M65" si="9">MIN(B34:F34)</f>
        <v>9222</v>
      </c>
      <c r="N34">
        <f t="shared" ref="N34:N65" si="10">AVERAGE(B34:F34)</f>
        <v>64905.8</v>
      </c>
      <c r="O34">
        <f t="shared" ref="O34:O65" si="11">L34-M34</f>
        <v>87091</v>
      </c>
      <c r="Q34">
        <v>-7122</v>
      </c>
      <c r="R34">
        <v>-57</v>
      </c>
      <c r="T34">
        <v>-9263.1999999999971</v>
      </c>
      <c r="U34">
        <v>1752.2000000000044</v>
      </c>
      <c r="W34">
        <v>10356</v>
      </c>
      <c r="X34">
        <v>2527.8000000000002</v>
      </c>
      <c r="AB34">
        <v>64905.8</v>
      </c>
      <c r="AC34">
        <v>1.0727854829614609</v>
      </c>
      <c r="AI34">
        <v>64905.8</v>
      </c>
      <c r="AJ34">
        <v>1.0727854829614609</v>
      </c>
    </row>
    <row r="35" spans="2:38" x14ac:dyDescent="0.25">
      <c r="B35">
        <v>31157</v>
      </c>
      <c r="C35">
        <v>9786</v>
      </c>
      <c r="D35">
        <v>73235</v>
      </c>
      <c r="E35">
        <v>79468</v>
      </c>
      <c r="F35">
        <v>20387</v>
      </c>
      <c r="H35">
        <v>63248</v>
      </c>
      <c r="J35">
        <f t="shared" si="6"/>
        <v>42806.6</v>
      </c>
      <c r="K35">
        <f t="shared" si="7"/>
        <v>1.4775291660631773</v>
      </c>
      <c r="L35">
        <f t="shared" si="8"/>
        <v>79468</v>
      </c>
      <c r="M35">
        <f t="shared" si="9"/>
        <v>9786</v>
      </c>
      <c r="N35">
        <f t="shared" si="10"/>
        <v>42806.6</v>
      </c>
      <c r="O35">
        <f t="shared" si="11"/>
        <v>69682</v>
      </c>
      <c r="Q35">
        <v>-5017</v>
      </c>
      <c r="R35">
        <v>-1830</v>
      </c>
      <c r="T35">
        <v>4430.5999999999985</v>
      </c>
      <c r="U35">
        <v>634.79999999999563</v>
      </c>
      <c r="W35">
        <v>6148.6</v>
      </c>
      <c r="X35">
        <v>1101.6000000000001</v>
      </c>
      <c r="AD35">
        <v>42806.6</v>
      </c>
      <c r="AE35">
        <v>1.4775291660631773</v>
      </c>
      <c r="AK35">
        <v>42806.6</v>
      </c>
      <c r="AL35">
        <v>1.4775291660631773</v>
      </c>
    </row>
    <row r="36" spans="2:38" x14ac:dyDescent="0.25">
      <c r="B36">
        <v>6557</v>
      </c>
      <c r="C36">
        <v>55303</v>
      </c>
      <c r="D36">
        <v>19704</v>
      </c>
      <c r="E36">
        <v>19585</v>
      </c>
      <c r="F36">
        <v>15568</v>
      </c>
      <c r="H36">
        <v>55581</v>
      </c>
      <c r="J36">
        <f t="shared" si="6"/>
        <v>23343.4</v>
      </c>
      <c r="K36">
        <f t="shared" si="7"/>
        <v>2.3810156189758129</v>
      </c>
      <c r="L36">
        <f t="shared" si="8"/>
        <v>55303</v>
      </c>
      <c r="M36">
        <f t="shared" si="9"/>
        <v>6557</v>
      </c>
      <c r="N36">
        <f t="shared" si="10"/>
        <v>23343.4</v>
      </c>
      <c r="O36">
        <f t="shared" si="11"/>
        <v>48746</v>
      </c>
      <c r="Q36">
        <v>18312</v>
      </c>
      <c r="R36">
        <v>223</v>
      </c>
      <c r="T36">
        <v>5188.6000000000022</v>
      </c>
      <c r="U36">
        <v>-1023.7999999999993</v>
      </c>
      <c r="W36">
        <v>7079.4</v>
      </c>
      <c r="X36">
        <v>1509.8</v>
      </c>
      <c r="AD36">
        <v>23343.4</v>
      </c>
      <c r="AE36">
        <v>2.3810156189758129</v>
      </c>
      <c r="AK36">
        <v>23343.4</v>
      </c>
      <c r="AL36">
        <v>2.3810156189758129</v>
      </c>
    </row>
    <row r="37" spans="2:38" x14ac:dyDescent="0.25">
      <c r="B37">
        <v>12546</v>
      </c>
      <c r="C37">
        <v>118483</v>
      </c>
      <c r="D37">
        <v>104015</v>
      </c>
      <c r="E37">
        <v>4578</v>
      </c>
      <c r="F37">
        <v>104784</v>
      </c>
      <c r="H37">
        <v>121957</v>
      </c>
      <c r="J37">
        <f t="shared" si="6"/>
        <v>68881.2</v>
      </c>
      <c r="K37">
        <f t="shared" si="7"/>
        <v>1.7705411636266499</v>
      </c>
      <c r="L37">
        <f t="shared" si="8"/>
        <v>118483</v>
      </c>
      <c r="M37">
        <f t="shared" si="9"/>
        <v>4578</v>
      </c>
      <c r="N37">
        <f t="shared" si="10"/>
        <v>68881.2</v>
      </c>
      <c r="O37">
        <f t="shared" si="11"/>
        <v>113905</v>
      </c>
      <c r="Q37">
        <v>13348</v>
      </c>
      <c r="R37">
        <v>-68</v>
      </c>
      <c r="T37">
        <v>2289</v>
      </c>
      <c r="U37">
        <v>389.19999999999709</v>
      </c>
      <c r="W37">
        <v>11581.8</v>
      </c>
      <c r="X37">
        <v>391.19999999999993</v>
      </c>
      <c r="AF37">
        <v>68881.2</v>
      </c>
      <c r="AG37">
        <v>1.7705411636266499</v>
      </c>
      <c r="AK37">
        <v>68881.2</v>
      </c>
      <c r="AL37">
        <v>1.7705411636266499</v>
      </c>
    </row>
    <row r="38" spans="2:38" x14ac:dyDescent="0.25">
      <c r="B38">
        <v>66950</v>
      </c>
      <c r="C38">
        <v>115652</v>
      </c>
      <c r="D38">
        <v>24238</v>
      </c>
      <c r="E38">
        <v>59107</v>
      </c>
      <c r="F38">
        <v>81838</v>
      </c>
      <c r="H38">
        <v>102444</v>
      </c>
      <c r="J38">
        <f t="shared" si="6"/>
        <v>69557</v>
      </c>
      <c r="K38">
        <f t="shared" si="7"/>
        <v>1.4728064752648906</v>
      </c>
      <c r="L38">
        <f t="shared" si="8"/>
        <v>115652</v>
      </c>
      <c r="M38">
        <f t="shared" si="9"/>
        <v>24238</v>
      </c>
      <c r="N38">
        <f t="shared" si="10"/>
        <v>69557</v>
      </c>
      <c r="O38">
        <f t="shared" si="11"/>
        <v>91414</v>
      </c>
      <c r="Q38">
        <v>-5058</v>
      </c>
      <c r="R38">
        <v>1267</v>
      </c>
      <c r="T38">
        <v>7220.5999999999985</v>
      </c>
      <c r="U38">
        <v>-403</v>
      </c>
      <c r="W38">
        <v>9763.7999999999993</v>
      </c>
      <c r="X38">
        <v>1468.6</v>
      </c>
      <c r="AD38">
        <v>69557</v>
      </c>
      <c r="AE38">
        <v>1.4728064752648906</v>
      </c>
      <c r="AK38">
        <v>69557</v>
      </c>
      <c r="AL38">
        <v>1.4728064752648906</v>
      </c>
    </row>
    <row r="39" spans="2:38" x14ac:dyDescent="0.25">
      <c r="B39">
        <v>12765</v>
      </c>
      <c r="C39">
        <v>96498</v>
      </c>
      <c r="D39">
        <v>23614</v>
      </c>
      <c r="E39">
        <v>76273</v>
      </c>
      <c r="F39">
        <v>24202</v>
      </c>
      <c r="H39">
        <v>81674</v>
      </c>
      <c r="J39">
        <f t="shared" si="6"/>
        <v>46670.400000000001</v>
      </c>
      <c r="K39">
        <f t="shared" si="7"/>
        <v>1.7500171414858239</v>
      </c>
      <c r="L39">
        <f t="shared" si="8"/>
        <v>96498</v>
      </c>
      <c r="M39">
        <f t="shared" si="9"/>
        <v>12765</v>
      </c>
      <c r="N39">
        <f t="shared" si="10"/>
        <v>46670.400000000001</v>
      </c>
      <c r="O39">
        <f t="shared" si="11"/>
        <v>83733</v>
      </c>
      <c r="Q39">
        <v>-16849</v>
      </c>
      <c r="R39">
        <v>-2331</v>
      </c>
      <c r="T39">
        <v>-2603.4000000000015</v>
      </c>
      <c r="U39">
        <v>-562.19999999999709</v>
      </c>
      <c r="W39">
        <v>12857.000000000002</v>
      </c>
      <c r="X39">
        <v>565.80000000000007</v>
      </c>
      <c r="AD39">
        <v>46670.400000000001</v>
      </c>
      <c r="AE39">
        <v>1.7500171414858239</v>
      </c>
      <c r="AK39">
        <v>46670.400000000001</v>
      </c>
      <c r="AL39">
        <v>1.7500171414858239</v>
      </c>
    </row>
    <row r="40" spans="2:38" x14ac:dyDescent="0.25">
      <c r="B40">
        <v>73936</v>
      </c>
      <c r="C40">
        <v>52409</v>
      </c>
      <c r="D40">
        <v>63545</v>
      </c>
      <c r="E40">
        <v>82468</v>
      </c>
      <c r="F40">
        <v>89384</v>
      </c>
      <c r="H40">
        <v>124980</v>
      </c>
      <c r="J40">
        <f t="shared" si="6"/>
        <v>72348.399999999994</v>
      </c>
      <c r="K40">
        <f t="shared" si="7"/>
        <v>1.7274742772473199</v>
      </c>
      <c r="L40">
        <f t="shared" si="8"/>
        <v>89384</v>
      </c>
      <c r="M40">
        <f t="shared" si="9"/>
        <v>52409</v>
      </c>
      <c r="N40">
        <f t="shared" si="10"/>
        <v>72348.399999999994</v>
      </c>
      <c r="O40">
        <f t="shared" si="11"/>
        <v>36975</v>
      </c>
      <c r="Q40">
        <v>-2325</v>
      </c>
      <c r="R40">
        <v>3332</v>
      </c>
      <c r="T40">
        <v>-10627.400000000009</v>
      </c>
      <c r="U40">
        <v>-2534</v>
      </c>
      <c r="W40">
        <v>12126.599999999999</v>
      </c>
      <c r="X40">
        <v>2736.4</v>
      </c>
      <c r="AF40">
        <v>72348.399999999994</v>
      </c>
      <c r="AG40">
        <v>1.7274742772473199</v>
      </c>
      <c r="AK40">
        <v>72348.399999999994</v>
      </c>
      <c r="AL40">
        <v>1.7274742772473199</v>
      </c>
    </row>
    <row r="41" spans="2:38" x14ac:dyDescent="0.25">
      <c r="B41">
        <v>119435</v>
      </c>
      <c r="C41">
        <v>60904</v>
      </c>
      <c r="D41">
        <v>39643</v>
      </c>
      <c r="E41">
        <v>68868</v>
      </c>
      <c r="F41">
        <v>67797</v>
      </c>
      <c r="H41">
        <v>76491</v>
      </c>
      <c r="J41">
        <f t="shared" si="6"/>
        <v>71329.399999999994</v>
      </c>
      <c r="K41">
        <f t="shared" si="7"/>
        <v>1.0723628686067737</v>
      </c>
      <c r="L41">
        <f t="shared" si="8"/>
        <v>119435</v>
      </c>
      <c r="M41">
        <f t="shared" si="9"/>
        <v>39643</v>
      </c>
      <c r="N41">
        <f t="shared" si="10"/>
        <v>71329.399999999994</v>
      </c>
      <c r="O41">
        <f t="shared" si="11"/>
        <v>79792</v>
      </c>
      <c r="Q41">
        <v>-9978</v>
      </c>
      <c r="R41">
        <v>-4768</v>
      </c>
      <c r="T41">
        <v>14</v>
      </c>
      <c r="U41">
        <v>831.19999999999709</v>
      </c>
      <c r="W41">
        <v>17558.8</v>
      </c>
      <c r="X41">
        <v>831.19999999999993</v>
      </c>
      <c r="AB41">
        <v>71329.399999999994</v>
      </c>
      <c r="AC41">
        <v>1.0723628686067737</v>
      </c>
      <c r="AI41">
        <v>71329.399999999994</v>
      </c>
      <c r="AJ41">
        <v>1.0723628686067737</v>
      </c>
    </row>
    <row r="42" spans="2:38" x14ac:dyDescent="0.25">
      <c r="B42">
        <v>66283</v>
      </c>
      <c r="C42">
        <v>95478</v>
      </c>
      <c r="D42">
        <v>87464</v>
      </c>
      <c r="E42">
        <v>47123</v>
      </c>
      <c r="F42">
        <v>105404</v>
      </c>
      <c r="H42">
        <v>97193</v>
      </c>
      <c r="J42">
        <f t="shared" si="6"/>
        <v>80350.399999999994</v>
      </c>
      <c r="K42">
        <f t="shared" si="7"/>
        <v>1.209614388976284</v>
      </c>
      <c r="L42">
        <f t="shared" si="8"/>
        <v>105404</v>
      </c>
      <c r="M42">
        <f t="shared" si="9"/>
        <v>47123</v>
      </c>
      <c r="N42">
        <f t="shared" si="10"/>
        <v>80350.399999999994</v>
      </c>
      <c r="O42">
        <f t="shared" si="11"/>
        <v>58281</v>
      </c>
      <c r="Q42">
        <v>12938</v>
      </c>
      <c r="R42">
        <v>-4707</v>
      </c>
      <c r="T42">
        <v>-3929.2000000000116</v>
      </c>
      <c r="U42">
        <v>-1536.2000000000116</v>
      </c>
      <c r="W42">
        <v>8123.2</v>
      </c>
      <c r="X42">
        <v>1536.2</v>
      </c>
      <c r="AB42">
        <v>80350.399999999994</v>
      </c>
      <c r="AC42">
        <v>1.209614388976284</v>
      </c>
      <c r="AI42">
        <v>80350.399999999994</v>
      </c>
      <c r="AJ42">
        <v>1.209614388976284</v>
      </c>
    </row>
    <row r="43" spans="2:38" x14ac:dyDescent="0.25">
      <c r="B43">
        <v>6968</v>
      </c>
      <c r="C43">
        <v>92548</v>
      </c>
      <c r="D43">
        <v>45971</v>
      </c>
      <c r="E43">
        <v>17789</v>
      </c>
      <c r="F43">
        <v>20753</v>
      </c>
      <c r="H43">
        <v>43379</v>
      </c>
      <c r="J43">
        <f t="shared" si="6"/>
        <v>36805.800000000003</v>
      </c>
      <c r="K43">
        <f t="shared" si="7"/>
        <v>1.1785914176569996</v>
      </c>
      <c r="L43">
        <f t="shared" si="8"/>
        <v>92548</v>
      </c>
      <c r="M43">
        <f t="shared" si="9"/>
        <v>6968</v>
      </c>
      <c r="N43">
        <f t="shared" si="10"/>
        <v>36805.800000000003</v>
      </c>
      <c r="O43">
        <f t="shared" si="11"/>
        <v>85580</v>
      </c>
      <c r="Q43">
        <v>6356</v>
      </c>
      <c r="R43">
        <v>-3143</v>
      </c>
      <c r="T43">
        <v>2021.4000000000015</v>
      </c>
      <c r="U43">
        <v>-828</v>
      </c>
      <c r="W43">
        <v>6710.2000000000007</v>
      </c>
      <c r="X43">
        <v>887.59999999999991</v>
      </c>
      <c r="Z43">
        <v>36805.800000000003</v>
      </c>
      <c r="AA43">
        <v>1.1785914176569996</v>
      </c>
      <c r="AI43">
        <v>36805.800000000003</v>
      </c>
      <c r="AJ43">
        <v>1.1785914176569996</v>
      </c>
    </row>
    <row r="44" spans="2:38" x14ac:dyDescent="0.25">
      <c r="B44">
        <v>37253</v>
      </c>
      <c r="C44">
        <v>30888</v>
      </c>
      <c r="D44">
        <v>101349</v>
      </c>
      <c r="E44">
        <v>29830</v>
      </c>
      <c r="F44">
        <v>21656</v>
      </c>
      <c r="H44">
        <v>82286</v>
      </c>
      <c r="J44">
        <f t="shared" si="6"/>
        <v>44195.199999999997</v>
      </c>
      <c r="K44">
        <f t="shared" si="7"/>
        <v>1.8618764028672798</v>
      </c>
      <c r="L44">
        <f t="shared" si="8"/>
        <v>101349</v>
      </c>
      <c r="M44">
        <f t="shared" si="9"/>
        <v>21656</v>
      </c>
      <c r="N44">
        <f t="shared" si="10"/>
        <v>44195.199999999997</v>
      </c>
      <c r="O44">
        <f t="shared" si="11"/>
        <v>79693</v>
      </c>
      <c r="Q44">
        <v>16727</v>
      </c>
      <c r="R44">
        <v>2620</v>
      </c>
      <c r="T44">
        <v>-4537.4000000000015</v>
      </c>
      <c r="U44">
        <v>2059.1999999999971</v>
      </c>
      <c r="W44">
        <v>12982.2</v>
      </c>
      <c r="X44">
        <v>2059.1999999999998</v>
      </c>
      <c r="Z44">
        <v>44195.199999999997</v>
      </c>
      <c r="AA44">
        <v>1.8618764028672798</v>
      </c>
      <c r="AK44">
        <v>44195.199999999997</v>
      </c>
      <c r="AL44">
        <v>1.8618764028672798</v>
      </c>
    </row>
    <row r="45" spans="2:38" x14ac:dyDescent="0.25">
      <c r="B45">
        <v>88661</v>
      </c>
      <c r="C45">
        <v>38515</v>
      </c>
      <c r="D45">
        <v>115701</v>
      </c>
      <c r="E45">
        <v>90675</v>
      </c>
      <c r="F45">
        <v>12095</v>
      </c>
      <c r="H45">
        <v>74485</v>
      </c>
      <c r="J45">
        <f t="shared" si="6"/>
        <v>69129.399999999994</v>
      </c>
      <c r="K45">
        <f t="shared" si="7"/>
        <v>1.0774721030415424</v>
      </c>
      <c r="L45">
        <f t="shared" si="8"/>
        <v>115701</v>
      </c>
      <c r="M45">
        <f t="shared" si="9"/>
        <v>12095</v>
      </c>
      <c r="N45">
        <f t="shared" si="10"/>
        <v>69129.399999999994</v>
      </c>
      <c r="O45">
        <f t="shared" si="11"/>
        <v>103606</v>
      </c>
      <c r="Q45">
        <v>-2144</v>
      </c>
      <c r="R45">
        <v>-3153</v>
      </c>
      <c r="T45">
        <v>-6072.8000000000029</v>
      </c>
      <c r="U45">
        <v>-1101.4000000000087</v>
      </c>
      <c r="W45">
        <v>11689.2</v>
      </c>
      <c r="X45">
        <v>1407.7999999999997</v>
      </c>
      <c r="AB45">
        <v>69129.399999999994</v>
      </c>
      <c r="AC45">
        <v>1.0774721030415424</v>
      </c>
      <c r="AI45">
        <v>69129.399999999994</v>
      </c>
      <c r="AJ45">
        <v>1.0774721030415424</v>
      </c>
    </row>
    <row r="46" spans="2:38" x14ac:dyDescent="0.25">
      <c r="B46">
        <v>14917</v>
      </c>
      <c r="C46">
        <v>90370</v>
      </c>
      <c r="D46">
        <v>22451</v>
      </c>
      <c r="E46">
        <v>114285</v>
      </c>
      <c r="F46">
        <v>48315</v>
      </c>
      <c r="H46">
        <v>116120</v>
      </c>
      <c r="J46">
        <f t="shared" si="6"/>
        <v>58067.6</v>
      </c>
      <c r="K46">
        <f t="shared" si="7"/>
        <v>1.9997382361247926</v>
      </c>
      <c r="L46">
        <f t="shared" si="8"/>
        <v>114285</v>
      </c>
      <c r="M46">
        <f t="shared" si="9"/>
        <v>14917</v>
      </c>
      <c r="N46">
        <f t="shared" si="10"/>
        <v>58067.6</v>
      </c>
      <c r="O46">
        <f t="shared" si="11"/>
        <v>99368</v>
      </c>
      <c r="Q46">
        <v>-5527</v>
      </c>
      <c r="R46">
        <v>111</v>
      </c>
      <c r="T46">
        <v>-6286</v>
      </c>
      <c r="U46">
        <v>-669.59999999999854</v>
      </c>
      <c r="W46">
        <v>15673.600000000002</v>
      </c>
      <c r="X46">
        <v>1769.6</v>
      </c>
      <c r="AF46">
        <v>58067.6</v>
      </c>
      <c r="AG46">
        <v>1.9997382361247926</v>
      </c>
      <c r="AK46">
        <v>58067.6</v>
      </c>
      <c r="AL46">
        <v>1.9997382361247926</v>
      </c>
    </row>
    <row r="47" spans="2:38" x14ac:dyDescent="0.25">
      <c r="B47">
        <v>12809</v>
      </c>
      <c r="C47">
        <v>81636</v>
      </c>
      <c r="D47">
        <v>111938</v>
      </c>
      <c r="E47">
        <v>111891</v>
      </c>
      <c r="F47">
        <v>70411</v>
      </c>
      <c r="H47">
        <v>123507</v>
      </c>
      <c r="J47">
        <f t="shared" si="6"/>
        <v>77737</v>
      </c>
      <c r="K47">
        <f t="shared" si="7"/>
        <v>1.5887801175759291</v>
      </c>
      <c r="L47">
        <f t="shared" si="8"/>
        <v>111938</v>
      </c>
      <c r="M47">
        <f t="shared" si="9"/>
        <v>12809</v>
      </c>
      <c r="N47">
        <f t="shared" si="10"/>
        <v>77737</v>
      </c>
      <c r="O47">
        <f t="shared" si="11"/>
        <v>99129</v>
      </c>
      <c r="Q47">
        <v>1491</v>
      </c>
      <c r="R47">
        <v>-149</v>
      </c>
      <c r="T47">
        <v>-5214.1999999999971</v>
      </c>
      <c r="U47">
        <v>-2348.8000000000029</v>
      </c>
      <c r="W47">
        <v>8551</v>
      </c>
      <c r="X47">
        <v>2395.1999999999998</v>
      </c>
      <c r="AB47">
        <v>77737</v>
      </c>
      <c r="AC47">
        <v>1.5887801175759291</v>
      </c>
      <c r="AK47">
        <v>77737</v>
      </c>
      <c r="AL47">
        <v>1.5887801175759291</v>
      </c>
    </row>
    <row r="48" spans="2:38" x14ac:dyDescent="0.25">
      <c r="B48">
        <v>27641</v>
      </c>
      <c r="C48">
        <v>104329</v>
      </c>
      <c r="D48">
        <v>109287</v>
      </c>
      <c r="E48">
        <v>32295</v>
      </c>
      <c r="F48">
        <v>95209</v>
      </c>
      <c r="H48">
        <v>130345</v>
      </c>
      <c r="J48">
        <f t="shared" si="6"/>
        <v>73752.2</v>
      </c>
      <c r="K48">
        <f t="shared" si="7"/>
        <v>1.7673371099438391</v>
      </c>
      <c r="L48">
        <f t="shared" si="8"/>
        <v>109287</v>
      </c>
      <c r="M48">
        <f t="shared" si="9"/>
        <v>27641</v>
      </c>
      <c r="N48">
        <f t="shared" si="10"/>
        <v>73752.2</v>
      </c>
      <c r="O48">
        <f t="shared" si="11"/>
        <v>81646</v>
      </c>
      <c r="Q48">
        <v>4762</v>
      </c>
      <c r="R48">
        <v>-2568</v>
      </c>
      <c r="T48">
        <v>-5090.8000000000029</v>
      </c>
      <c r="U48">
        <v>-1386.4000000000087</v>
      </c>
      <c r="W48">
        <v>5090.8</v>
      </c>
      <c r="X48">
        <v>2562</v>
      </c>
      <c r="AF48">
        <v>73752.2</v>
      </c>
      <c r="AG48">
        <v>1.7673371099438391</v>
      </c>
      <c r="AK48">
        <v>73752.2</v>
      </c>
      <c r="AL48">
        <v>1.7673371099438391</v>
      </c>
    </row>
    <row r="49" spans="2:38" x14ac:dyDescent="0.25">
      <c r="B49">
        <v>32630</v>
      </c>
      <c r="C49">
        <v>93700</v>
      </c>
      <c r="D49">
        <v>77621</v>
      </c>
      <c r="E49">
        <v>109954</v>
      </c>
      <c r="F49">
        <v>34276</v>
      </c>
      <c r="H49">
        <v>112115</v>
      </c>
      <c r="J49">
        <f t="shared" si="6"/>
        <v>69636.2</v>
      </c>
      <c r="K49">
        <f t="shared" si="7"/>
        <v>1.6100103107291899</v>
      </c>
      <c r="L49">
        <f t="shared" si="8"/>
        <v>109954</v>
      </c>
      <c r="M49">
        <f t="shared" si="9"/>
        <v>32630</v>
      </c>
      <c r="N49">
        <f t="shared" si="10"/>
        <v>69636.2</v>
      </c>
      <c r="O49">
        <f t="shared" si="11"/>
        <v>77324</v>
      </c>
      <c r="Q49">
        <v>5966</v>
      </c>
      <c r="R49">
        <v>3855</v>
      </c>
      <c r="T49">
        <v>10178</v>
      </c>
      <c r="U49">
        <v>700.19999999999709</v>
      </c>
      <c r="W49">
        <v>14412.4</v>
      </c>
      <c r="X49">
        <v>1222.5999999999999</v>
      </c>
      <c r="AD49">
        <v>69636.2</v>
      </c>
      <c r="AE49">
        <v>1.6100103107291899</v>
      </c>
      <c r="AK49">
        <v>69636.2</v>
      </c>
      <c r="AL49">
        <v>1.6100103107291899</v>
      </c>
    </row>
    <row r="50" spans="2:38" x14ac:dyDescent="0.25">
      <c r="B50">
        <v>29255</v>
      </c>
      <c r="C50">
        <v>56795</v>
      </c>
      <c r="D50">
        <v>11625</v>
      </c>
      <c r="E50">
        <v>9229</v>
      </c>
      <c r="F50">
        <v>106459</v>
      </c>
      <c r="H50">
        <v>90037</v>
      </c>
      <c r="J50">
        <f t="shared" si="6"/>
        <v>42672.6</v>
      </c>
      <c r="K50">
        <f t="shared" si="7"/>
        <v>2.1099487727487896</v>
      </c>
      <c r="L50">
        <f t="shared" si="8"/>
        <v>106459</v>
      </c>
      <c r="M50">
        <f t="shared" si="9"/>
        <v>9229</v>
      </c>
      <c r="N50">
        <f t="shared" si="10"/>
        <v>42672.6</v>
      </c>
      <c r="O50">
        <f t="shared" si="11"/>
        <v>97230</v>
      </c>
      <c r="Q50">
        <v>-6887</v>
      </c>
      <c r="R50">
        <v>-27</v>
      </c>
      <c r="T50">
        <v>40.799999999995634</v>
      </c>
      <c r="U50">
        <v>-256.80000000000291</v>
      </c>
      <c r="W50">
        <v>9423.2000000000007</v>
      </c>
      <c r="X50">
        <v>1974.8000000000002</v>
      </c>
      <c r="AD50">
        <v>42672.6</v>
      </c>
      <c r="AE50">
        <v>2.1099487727487896</v>
      </c>
      <c r="AK50">
        <v>42672.6</v>
      </c>
      <c r="AL50">
        <v>2.1099487727487896</v>
      </c>
    </row>
    <row r="51" spans="2:38" x14ac:dyDescent="0.25">
      <c r="B51">
        <v>60848</v>
      </c>
      <c r="C51">
        <v>90814</v>
      </c>
      <c r="D51">
        <v>5596</v>
      </c>
      <c r="E51">
        <v>101483</v>
      </c>
      <c r="F51">
        <v>80834</v>
      </c>
      <c r="H51">
        <v>98570</v>
      </c>
      <c r="J51">
        <f t="shared" si="6"/>
        <v>67915</v>
      </c>
      <c r="K51">
        <f t="shared" si="7"/>
        <v>1.4513730398291982</v>
      </c>
      <c r="L51">
        <f t="shared" si="8"/>
        <v>101483</v>
      </c>
      <c r="M51">
        <f t="shared" si="9"/>
        <v>5596</v>
      </c>
      <c r="N51">
        <f t="shared" si="10"/>
        <v>67915</v>
      </c>
      <c r="O51">
        <f t="shared" si="11"/>
        <v>95887</v>
      </c>
      <c r="Q51">
        <v>13700</v>
      </c>
      <c r="R51">
        <v>72</v>
      </c>
      <c r="T51">
        <v>707.80000000000291</v>
      </c>
      <c r="U51">
        <v>-1648.3999999999942</v>
      </c>
      <c r="W51">
        <v>7829</v>
      </c>
      <c r="X51">
        <v>2243.1999999999998</v>
      </c>
      <c r="AB51">
        <v>67915</v>
      </c>
      <c r="AC51">
        <v>1.4513730398291982</v>
      </c>
      <c r="AK51">
        <v>67915</v>
      </c>
      <c r="AL51">
        <v>1.4513730398291982</v>
      </c>
    </row>
    <row r="52" spans="2:38" x14ac:dyDescent="0.25">
      <c r="B52">
        <v>106843</v>
      </c>
      <c r="C52">
        <v>62106</v>
      </c>
      <c r="D52">
        <v>105515</v>
      </c>
      <c r="E52">
        <v>113345</v>
      </c>
      <c r="F52">
        <v>93350</v>
      </c>
      <c r="H52">
        <v>120639</v>
      </c>
      <c r="J52">
        <f t="shared" si="6"/>
        <v>96231.8</v>
      </c>
      <c r="K52">
        <f t="shared" si="7"/>
        <v>1.2536292576882069</v>
      </c>
      <c r="L52">
        <f t="shared" si="8"/>
        <v>113345</v>
      </c>
      <c r="M52">
        <f t="shared" si="9"/>
        <v>62106</v>
      </c>
      <c r="N52">
        <f t="shared" si="10"/>
        <v>96231.8</v>
      </c>
      <c r="O52">
        <f t="shared" si="11"/>
        <v>51239</v>
      </c>
      <c r="Q52">
        <v>-12201</v>
      </c>
      <c r="R52">
        <v>-4901</v>
      </c>
      <c r="T52">
        <v>857.60000000000582</v>
      </c>
      <c r="U52">
        <v>669.80000000000291</v>
      </c>
      <c r="W52">
        <v>10733.199999999999</v>
      </c>
      <c r="X52">
        <v>1584.6</v>
      </c>
      <c r="AB52">
        <v>96231.8</v>
      </c>
      <c r="AC52">
        <v>1.2536292576882069</v>
      </c>
      <c r="AK52">
        <v>96231.8</v>
      </c>
      <c r="AL52">
        <v>1.2536292576882069</v>
      </c>
    </row>
    <row r="53" spans="2:38" x14ac:dyDescent="0.25">
      <c r="B53">
        <v>109770</v>
      </c>
      <c r="C53">
        <v>85903</v>
      </c>
      <c r="D53">
        <v>118654</v>
      </c>
      <c r="E53">
        <v>104608</v>
      </c>
      <c r="F53">
        <v>114447</v>
      </c>
      <c r="H53">
        <v>115699</v>
      </c>
      <c r="J53">
        <f t="shared" si="6"/>
        <v>106676.4</v>
      </c>
      <c r="K53">
        <f t="shared" si="7"/>
        <v>1.0845791571519099</v>
      </c>
      <c r="L53">
        <f t="shared" si="8"/>
        <v>118654</v>
      </c>
      <c r="M53">
        <f t="shared" si="9"/>
        <v>85903</v>
      </c>
      <c r="N53">
        <f t="shared" si="10"/>
        <v>106676.4</v>
      </c>
      <c r="O53">
        <f t="shared" si="11"/>
        <v>32751</v>
      </c>
      <c r="Q53">
        <v>-11852</v>
      </c>
      <c r="R53">
        <v>-616</v>
      </c>
      <c r="T53">
        <v>10564.199999999997</v>
      </c>
      <c r="U53">
        <v>3558.3999999999942</v>
      </c>
      <c r="W53">
        <v>12067.8</v>
      </c>
      <c r="X53">
        <v>3889.5999999999995</v>
      </c>
      <c r="AB53">
        <v>106676.4</v>
      </c>
      <c r="AC53">
        <v>1.0845791571519099</v>
      </c>
      <c r="AI53">
        <v>106676.4</v>
      </c>
      <c r="AJ53">
        <v>1.0845791571519099</v>
      </c>
    </row>
    <row r="54" spans="2:38" x14ac:dyDescent="0.25">
      <c r="B54">
        <v>100085</v>
      </c>
      <c r="C54">
        <v>39104</v>
      </c>
      <c r="D54">
        <v>65080</v>
      </c>
      <c r="E54">
        <v>89044</v>
      </c>
      <c r="F54">
        <v>68954</v>
      </c>
      <c r="H54">
        <v>113698</v>
      </c>
      <c r="J54">
        <f t="shared" si="6"/>
        <v>72453.399999999994</v>
      </c>
      <c r="K54">
        <f t="shared" si="7"/>
        <v>1.5692569292814418</v>
      </c>
      <c r="L54">
        <f t="shared" si="8"/>
        <v>100085</v>
      </c>
      <c r="M54">
        <f t="shared" si="9"/>
        <v>39104</v>
      </c>
      <c r="N54">
        <f t="shared" si="10"/>
        <v>72453.399999999994</v>
      </c>
      <c r="O54">
        <f t="shared" si="11"/>
        <v>60981</v>
      </c>
      <c r="Q54">
        <v>415</v>
      </c>
      <c r="R54">
        <v>-1954</v>
      </c>
      <c r="T54">
        <v>-2478.2000000000116</v>
      </c>
      <c r="U54">
        <v>1524.3999999999942</v>
      </c>
      <c r="W54">
        <v>8413.7999999999993</v>
      </c>
      <c r="X54">
        <v>1884</v>
      </c>
      <c r="AB54">
        <v>72453.399999999994</v>
      </c>
      <c r="AC54">
        <v>1.5692569292814418</v>
      </c>
      <c r="AK54">
        <v>72453.399999999994</v>
      </c>
      <c r="AL54">
        <v>1.5692569292814418</v>
      </c>
    </row>
    <row r="55" spans="2:38" x14ac:dyDescent="0.25">
      <c r="B55">
        <v>61246</v>
      </c>
      <c r="C55">
        <v>117130</v>
      </c>
      <c r="D55">
        <v>36522</v>
      </c>
      <c r="E55">
        <v>39217</v>
      </c>
      <c r="F55">
        <v>6883</v>
      </c>
      <c r="H55">
        <v>97489</v>
      </c>
      <c r="J55">
        <f t="shared" si="6"/>
        <v>52199.6</v>
      </c>
      <c r="K55">
        <f t="shared" si="7"/>
        <v>1.8676196752465537</v>
      </c>
      <c r="L55">
        <f t="shared" si="8"/>
        <v>117130</v>
      </c>
      <c r="M55">
        <f t="shared" si="9"/>
        <v>6883</v>
      </c>
      <c r="N55">
        <f t="shared" si="10"/>
        <v>52199.6</v>
      </c>
      <c r="O55">
        <f t="shared" si="11"/>
        <v>110247</v>
      </c>
      <c r="Q55">
        <v>4255</v>
      </c>
      <c r="R55">
        <v>-3635</v>
      </c>
      <c r="T55">
        <v>9543.1999999999971</v>
      </c>
      <c r="U55">
        <v>-215.80000000000291</v>
      </c>
      <c r="W55">
        <v>9543.2000000000007</v>
      </c>
      <c r="X55">
        <v>979.40000000000009</v>
      </c>
      <c r="AD55">
        <v>52199.6</v>
      </c>
      <c r="AE55">
        <v>1.8676196752465537</v>
      </c>
      <c r="AK55">
        <v>52199.6</v>
      </c>
      <c r="AL55">
        <v>1.8676196752465537</v>
      </c>
    </row>
    <row r="56" spans="2:38" x14ac:dyDescent="0.25">
      <c r="B56">
        <v>69155</v>
      </c>
      <c r="C56">
        <v>16833</v>
      </c>
      <c r="D56">
        <v>114438</v>
      </c>
      <c r="E56">
        <v>91734</v>
      </c>
      <c r="F56">
        <v>46761</v>
      </c>
      <c r="H56">
        <v>131020</v>
      </c>
      <c r="J56">
        <f t="shared" si="6"/>
        <v>67784.2</v>
      </c>
      <c r="K56">
        <f t="shared" si="7"/>
        <v>1.9328988171284756</v>
      </c>
      <c r="L56">
        <f t="shared" si="8"/>
        <v>114438</v>
      </c>
      <c r="M56">
        <f t="shared" si="9"/>
        <v>16833</v>
      </c>
      <c r="N56">
        <f t="shared" si="10"/>
        <v>67784.2</v>
      </c>
      <c r="O56">
        <f t="shared" si="11"/>
        <v>97605</v>
      </c>
      <c r="Q56">
        <v>7159</v>
      </c>
      <c r="R56">
        <v>7</v>
      </c>
      <c r="T56">
        <v>-5942</v>
      </c>
      <c r="U56">
        <v>-249.19999999999709</v>
      </c>
      <c r="W56">
        <v>17002.399999999998</v>
      </c>
      <c r="X56">
        <v>686.40000000000009</v>
      </c>
      <c r="AF56">
        <v>67784.2</v>
      </c>
      <c r="AG56">
        <v>1.9328988171284756</v>
      </c>
      <c r="AK56">
        <v>67784.2</v>
      </c>
      <c r="AL56">
        <v>1.9328988171284756</v>
      </c>
    </row>
    <row r="57" spans="2:38" x14ac:dyDescent="0.25">
      <c r="B57">
        <v>86028</v>
      </c>
      <c r="C57">
        <v>92283</v>
      </c>
      <c r="D57">
        <v>24664</v>
      </c>
      <c r="E57">
        <v>89344</v>
      </c>
      <c r="F57">
        <v>107132</v>
      </c>
      <c r="H57">
        <v>92681</v>
      </c>
      <c r="J57">
        <f t="shared" si="6"/>
        <v>79890.2</v>
      </c>
      <c r="K57">
        <f t="shared" si="7"/>
        <v>1.1601047437608119</v>
      </c>
      <c r="L57">
        <f t="shared" si="8"/>
        <v>107132</v>
      </c>
      <c r="M57">
        <f t="shared" si="9"/>
        <v>24664</v>
      </c>
      <c r="N57">
        <f t="shared" si="10"/>
        <v>79890.2</v>
      </c>
      <c r="O57">
        <f t="shared" si="11"/>
        <v>82468</v>
      </c>
      <c r="Q57">
        <v>4613</v>
      </c>
      <c r="R57">
        <v>-66</v>
      </c>
      <c r="T57">
        <v>4368.1999999999971</v>
      </c>
      <c r="U57">
        <v>566.80000000000291</v>
      </c>
      <c r="W57">
        <v>8187.4</v>
      </c>
      <c r="X57">
        <v>1528.8</v>
      </c>
      <c r="AB57">
        <v>79890.2</v>
      </c>
      <c r="AC57">
        <v>1.1601047437608119</v>
      </c>
      <c r="AI57">
        <v>79890.2</v>
      </c>
      <c r="AJ57">
        <v>1.1601047437608119</v>
      </c>
    </row>
    <row r="58" spans="2:38" x14ac:dyDescent="0.25">
      <c r="B58">
        <v>97650</v>
      </c>
      <c r="C58">
        <v>103752</v>
      </c>
      <c r="D58">
        <v>100310</v>
      </c>
      <c r="E58">
        <v>55185</v>
      </c>
      <c r="F58">
        <v>49969</v>
      </c>
      <c r="H58">
        <v>106214</v>
      </c>
      <c r="J58">
        <f t="shared" si="6"/>
        <v>81373.2</v>
      </c>
      <c r="K58">
        <f t="shared" si="7"/>
        <v>1.3052700397673926</v>
      </c>
      <c r="L58">
        <f t="shared" si="8"/>
        <v>103752</v>
      </c>
      <c r="M58">
        <f t="shared" si="9"/>
        <v>49969</v>
      </c>
      <c r="N58">
        <f t="shared" si="10"/>
        <v>81373.2</v>
      </c>
      <c r="O58">
        <f t="shared" si="11"/>
        <v>53783</v>
      </c>
      <c r="Q58">
        <v>6707</v>
      </c>
      <c r="R58">
        <v>-1</v>
      </c>
      <c r="T58">
        <v>2161.1999999999971</v>
      </c>
      <c r="U58">
        <v>-919</v>
      </c>
      <c r="W58">
        <v>14262.4</v>
      </c>
      <c r="X58">
        <v>1525.8000000000002</v>
      </c>
      <c r="AB58">
        <v>81373.2</v>
      </c>
      <c r="AC58">
        <v>1.3052700397673926</v>
      </c>
      <c r="AK58">
        <v>81373.2</v>
      </c>
      <c r="AL58">
        <v>1.3052700397673926</v>
      </c>
    </row>
    <row r="59" spans="2:38" x14ac:dyDescent="0.25">
      <c r="B59">
        <v>85248</v>
      </c>
      <c r="C59">
        <v>32975</v>
      </c>
      <c r="D59">
        <v>19446</v>
      </c>
      <c r="E59">
        <v>25917</v>
      </c>
      <c r="F59">
        <v>40534</v>
      </c>
      <c r="H59">
        <v>75426</v>
      </c>
      <c r="J59">
        <f t="shared" si="6"/>
        <v>40824</v>
      </c>
      <c r="K59">
        <f t="shared" si="7"/>
        <v>1.8475896531452087</v>
      </c>
      <c r="L59">
        <f t="shared" si="8"/>
        <v>85248</v>
      </c>
      <c r="M59">
        <f t="shared" si="9"/>
        <v>19446</v>
      </c>
      <c r="N59">
        <f t="shared" si="10"/>
        <v>40824</v>
      </c>
      <c r="O59">
        <f t="shared" si="11"/>
        <v>65802</v>
      </c>
      <c r="Q59">
        <v>-13995</v>
      </c>
      <c r="R59">
        <v>1</v>
      </c>
      <c r="T59">
        <v>-9237</v>
      </c>
      <c r="U59">
        <v>-560</v>
      </c>
      <c r="W59">
        <v>9237</v>
      </c>
      <c r="X59">
        <v>1224.8000000000002</v>
      </c>
      <c r="AD59">
        <v>40824</v>
      </c>
      <c r="AE59">
        <v>1.8475896531452087</v>
      </c>
      <c r="AK59">
        <v>40824</v>
      </c>
      <c r="AL59">
        <v>1.8475896531452087</v>
      </c>
    </row>
    <row r="60" spans="2:38" x14ac:dyDescent="0.25">
      <c r="B60">
        <v>99475</v>
      </c>
      <c r="C60">
        <v>105442</v>
      </c>
      <c r="D60">
        <v>89700</v>
      </c>
      <c r="E60">
        <v>17157</v>
      </c>
      <c r="F60">
        <v>65106</v>
      </c>
      <c r="H60">
        <v>122196</v>
      </c>
      <c r="J60">
        <f t="shared" si="6"/>
        <v>75376</v>
      </c>
      <c r="K60">
        <f t="shared" si="7"/>
        <v>1.6211526215240926</v>
      </c>
      <c r="L60">
        <f t="shared" si="8"/>
        <v>105442</v>
      </c>
      <c r="M60">
        <f t="shared" si="9"/>
        <v>17157</v>
      </c>
      <c r="N60">
        <f t="shared" si="10"/>
        <v>75376</v>
      </c>
      <c r="O60">
        <f t="shared" si="11"/>
        <v>88285</v>
      </c>
      <c r="Q60">
        <v>-9045</v>
      </c>
      <c r="R60">
        <v>-420</v>
      </c>
      <c r="T60">
        <v>-1425.1999999999971</v>
      </c>
      <c r="U60">
        <v>101.80000000000291</v>
      </c>
      <c r="W60">
        <v>7342</v>
      </c>
      <c r="X60">
        <v>523</v>
      </c>
      <c r="AF60">
        <v>75376</v>
      </c>
      <c r="AG60">
        <v>1.6211526215240926</v>
      </c>
      <c r="AK60">
        <v>75376</v>
      </c>
      <c r="AL60">
        <v>1.6211526215240926</v>
      </c>
    </row>
    <row r="61" spans="2:38" x14ac:dyDescent="0.25">
      <c r="B61">
        <v>58684</v>
      </c>
      <c r="C61">
        <v>20365</v>
      </c>
      <c r="D61">
        <v>49081</v>
      </c>
      <c r="E61">
        <v>118240</v>
      </c>
      <c r="F61">
        <v>108555</v>
      </c>
      <c r="H61">
        <v>121193</v>
      </c>
      <c r="J61">
        <f t="shared" si="6"/>
        <v>70985</v>
      </c>
      <c r="K61">
        <f t="shared" si="7"/>
        <v>1.7073043600760724</v>
      </c>
      <c r="L61">
        <f t="shared" si="8"/>
        <v>118240</v>
      </c>
      <c r="M61">
        <f t="shared" si="9"/>
        <v>20365</v>
      </c>
      <c r="N61">
        <f t="shared" si="10"/>
        <v>70985</v>
      </c>
      <c r="O61">
        <f t="shared" si="11"/>
        <v>97875</v>
      </c>
      <c r="Q61">
        <v>8648</v>
      </c>
      <c r="R61">
        <v>-148</v>
      </c>
      <c r="T61">
        <v>6754.4000000000015</v>
      </c>
      <c r="U61">
        <v>-1108.8000000000029</v>
      </c>
      <c r="W61">
        <v>8766.4</v>
      </c>
      <c r="X61">
        <v>1327.2</v>
      </c>
      <c r="AF61">
        <v>70985</v>
      </c>
      <c r="AG61">
        <v>1.7073043600760724</v>
      </c>
      <c r="AK61">
        <v>70985</v>
      </c>
      <c r="AL61">
        <v>1.7073043600760724</v>
      </c>
    </row>
    <row r="62" spans="2:38" x14ac:dyDescent="0.25">
      <c r="B62">
        <v>104196</v>
      </c>
      <c r="C62">
        <v>17991</v>
      </c>
      <c r="D62">
        <v>74810</v>
      </c>
      <c r="E62">
        <v>18212</v>
      </c>
      <c r="F62">
        <v>19744</v>
      </c>
      <c r="H62">
        <v>53841</v>
      </c>
      <c r="J62">
        <f t="shared" si="6"/>
        <v>46990.6</v>
      </c>
      <c r="K62">
        <f t="shared" si="7"/>
        <v>1.1457823479589535</v>
      </c>
      <c r="L62">
        <f t="shared" si="8"/>
        <v>104196</v>
      </c>
      <c r="M62">
        <f t="shared" si="9"/>
        <v>17991</v>
      </c>
      <c r="N62">
        <f t="shared" si="10"/>
        <v>46990.6</v>
      </c>
      <c r="O62">
        <f t="shared" si="11"/>
        <v>86205</v>
      </c>
      <c r="Q62">
        <v>-7536</v>
      </c>
      <c r="R62">
        <v>49</v>
      </c>
      <c r="T62">
        <v>8934.4000000000015</v>
      </c>
      <c r="U62">
        <v>624.40000000000146</v>
      </c>
      <c r="W62">
        <v>13599.199999999999</v>
      </c>
      <c r="X62">
        <v>3563.2</v>
      </c>
      <c r="AD62">
        <v>46990.6</v>
      </c>
      <c r="AE62">
        <v>1.1457823479589535</v>
      </c>
      <c r="AK62">
        <v>46990.6</v>
      </c>
      <c r="AL62">
        <v>1.1457823479589535</v>
      </c>
    </row>
    <row r="63" spans="2:38" x14ac:dyDescent="0.25">
      <c r="B63">
        <v>30911</v>
      </c>
      <c r="C63">
        <v>97171</v>
      </c>
      <c r="D63">
        <v>103709</v>
      </c>
      <c r="E63">
        <v>112054</v>
      </c>
      <c r="F63">
        <v>62888</v>
      </c>
      <c r="H63">
        <v>89130</v>
      </c>
      <c r="J63">
        <f t="shared" si="6"/>
        <v>81346.600000000006</v>
      </c>
      <c r="K63">
        <f t="shared" si="7"/>
        <v>1.0956819338484951</v>
      </c>
      <c r="L63">
        <f t="shared" si="8"/>
        <v>112054</v>
      </c>
      <c r="M63">
        <f t="shared" si="9"/>
        <v>30911</v>
      </c>
      <c r="N63">
        <f t="shared" si="10"/>
        <v>81346.600000000006</v>
      </c>
      <c r="O63">
        <f t="shared" si="11"/>
        <v>81143</v>
      </c>
      <c r="Q63">
        <v>-2382</v>
      </c>
      <c r="R63">
        <v>-378</v>
      </c>
      <c r="T63">
        <v>658.60000000000582</v>
      </c>
      <c r="U63">
        <v>-63.599999999991269</v>
      </c>
      <c r="W63">
        <v>5802.2000000000007</v>
      </c>
      <c r="X63">
        <v>523.6</v>
      </c>
      <c r="AB63">
        <v>81346.600000000006</v>
      </c>
      <c r="AC63">
        <v>1.0956819338484951</v>
      </c>
      <c r="AI63">
        <v>81346.600000000006</v>
      </c>
      <c r="AJ63">
        <v>1.0956819338484951</v>
      </c>
    </row>
    <row r="64" spans="2:38" x14ac:dyDescent="0.25">
      <c r="B64">
        <v>19778</v>
      </c>
      <c r="C64">
        <v>12326</v>
      </c>
      <c r="D64">
        <v>33272</v>
      </c>
      <c r="E64">
        <v>94047</v>
      </c>
      <c r="F64">
        <v>7318</v>
      </c>
      <c r="H64">
        <v>42834</v>
      </c>
      <c r="J64">
        <f t="shared" si="6"/>
        <v>33348.199999999997</v>
      </c>
      <c r="K64">
        <f t="shared" si="7"/>
        <v>1.2844471365770866</v>
      </c>
      <c r="L64">
        <f t="shared" si="8"/>
        <v>94047</v>
      </c>
      <c r="M64">
        <f t="shared" si="9"/>
        <v>7318</v>
      </c>
      <c r="N64">
        <f t="shared" si="10"/>
        <v>33348.199999999997</v>
      </c>
      <c r="O64">
        <f t="shared" si="11"/>
        <v>86729</v>
      </c>
      <c r="Q64">
        <v>-19281</v>
      </c>
      <c r="R64">
        <v>-667</v>
      </c>
      <c r="T64">
        <v>-6823.6000000000058</v>
      </c>
      <c r="U64">
        <v>1146.1999999999971</v>
      </c>
      <c r="W64">
        <v>9987.1999999999989</v>
      </c>
      <c r="X64">
        <v>2016.1999999999998</v>
      </c>
      <c r="AD64">
        <v>33348.199999999997</v>
      </c>
      <c r="AE64">
        <v>1.2844471365770866</v>
      </c>
      <c r="AI64">
        <v>33348.199999999997</v>
      </c>
      <c r="AJ64">
        <v>1.2844471365770866</v>
      </c>
    </row>
    <row r="65" spans="2:38" x14ac:dyDescent="0.25">
      <c r="B65">
        <v>16608</v>
      </c>
      <c r="C65">
        <v>68926</v>
      </c>
      <c r="D65">
        <v>33620</v>
      </c>
      <c r="E65">
        <v>57538</v>
      </c>
      <c r="F65">
        <v>50485</v>
      </c>
      <c r="H65">
        <v>84912</v>
      </c>
      <c r="J65">
        <f t="shared" si="6"/>
        <v>45435.4</v>
      </c>
      <c r="K65">
        <f t="shared" si="7"/>
        <v>1.8688511601086377</v>
      </c>
      <c r="L65">
        <f t="shared" si="8"/>
        <v>68926</v>
      </c>
      <c r="M65">
        <f t="shared" si="9"/>
        <v>16608</v>
      </c>
      <c r="N65">
        <f t="shared" si="10"/>
        <v>45435.4</v>
      </c>
      <c r="O65">
        <f t="shared" si="11"/>
        <v>52318</v>
      </c>
      <c r="Q65">
        <v>-5862</v>
      </c>
      <c r="R65">
        <v>-3481</v>
      </c>
      <c r="T65">
        <v>10601.800000000003</v>
      </c>
      <c r="U65">
        <v>-99</v>
      </c>
      <c r="W65">
        <v>11153.400000000001</v>
      </c>
      <c r="X65">
        <v>2269.4</v>
      </c>
      <c r="AD65">
        <v>45435.4</v>
      </c>
      <c r="AE65">
        <v>1.8688511601086377</v>
      </c>
      <c r="AK65">
        <v>45435.4</v>
      </c>
      <c r="AL65">
        <v>1.8688511601086377</v>
      </c>
    </row>
    <row r="66" spans="2:38" x14ac:dyDescent="0.25">
      <c r="B66">
        <v>46575</v>
      </c>
      <c r="C66">
        <v>36321</v>
      </c>
      <c r="D66">
        <v>101445</v>
      </c>
      <c r="E66">
        <v>26706</v>
      </c>
      <c r="F66">
        <v>113365</v>
      </c>
      <c r="H66">
        <v>82817</v>
      </c>
      <c r="J66">
        <f t="shared" ref="J66:J101" si="12">AVERAGE(B66:F66)</f>
        <v>64882.400000000001</v>
      </c>
      <c r="K66">
        <f t="shared" ref="K66:K97" si="13">H66/J66</f>
        <v>1.2764170252641702</v>
      </c>
      <c r="L66">
        <f t="shared" ref="L66:L101" si="14">MAX(B66:F66)</f>
        <v>113365</v>
      </c>
      <c r="M66">
        <f t="shared" ref="M66:M101" si="15">MIN(B66:F66)</f>
        <v>26706</v>
      </c>
      <c r="N66">
        <f t="shared" ref="N66:N101" si="16">AVERAGE(B66:F66)</f>
        <v>64882.400000000001</v>
      </c>
      <c r="O66">
        <f t="shared" ref="O66:O101" si="17">L66-M66</f>
        <v>86659</v>
      </c>
      <c r="Q66">
        <v>-8326</v>
      </c>
      <c r="R66">
        <v>104</v>
      </c>
      <c r="T66">
        <v>16814</v>
      </c>
      <c r="U66">
        <v>548.40000000000146</v>
      </c>
      <c r="W66">
        <v>16813.999999999996</v>
      </c>
      <c r="X66">
        <v>2287.6</v>
      </c>
      <c r="AD66">
        <v>64882.400000000001</v>
      </c>
      <c r="AE66">
        <v>1.2764170252641702</v>
      </c>
      <c r="AI66">
        <v>64882.400000000001</v>
      </c>
      <c r="AJ66">
        <v>1.2764170252641702</v>
      </c>
    </row>
    <row r="67" spans="2:38" x14ac:dyDescent="0.25">
      <c r="B67">
        <v>105988</v>
      </c>
      <c r="C67">
        <v>104015</v>
      </c>
      <c r="D67">
        <v>66069</v>
      </c>
      <c r="E67">
        <v>7439</v>
      </c>
      <c r="F67">
        <v>60443</v>
      </c>
      <c r="H67">
        <v>117656</v>
      </c>
      <c r="J67">
        <f t="shared" si="12"/>
        <v>68790.8</v>
      </c>
      <c r="K67">
        <f t="shared" si="13"/>
        <v>1.7103449879925803</v>
      </c>
      <c r="L67">
        <f t="shared" si="14"/>
        <v>105988</v>
      </c>
      <c r="M67">
        <f t="shared" si="15"/>
        <v>7439</v>
      </c>
      <c r="N67">
        <f t="shared" si="16"/>
        <v>68790.8</v>
      </c>
      <c r="O67">
        <f t="shared" si="17"/>
        <v>98549</v>
      </c>
      <c r="Q67">
        <v>11999</v>
      </c>
      <c r="R67">
        <v>2254</v>
      </c>
      <c r="T67">
        <v>2026.4000000000087</v>
      </c>
      <c r="U67">
        <v>595.60000000000582</v>
      </c>
      <c r="W67">
        <v>12072</v>
      </c>
      <c r="X67">
        <v>1415.2</v>
      </c>
      <c r="AF67">
        <v>68790.8</v>
      </c>
      <c r="AG67">
        <v>1.7103449879925803</v>
      </c>
      <c r="AK67">
        <v>68790.8</v>
      </c>
      <c r="AL67">
        <v>1.7103449879925803</v>
      </c>
    </row>
    <row r="68" spans="2:38" x14ac:dyDescent="0.25">
      <c r="B68">
        <v>39485</v>
      </c>
      <c r="C68">
        <v>103488</v>
      </c>
      <c r="D68">
        <v>47691</v>
      </c>
      <c r="E68">
        <v>65807</v>
      </c>
      <c r="F68">
        <v>81148</v>
      </c>
      <c r="H68">
        <v>98995</v>
      </c>
      <c r="J68">
        <f t="shared" si="12"/>
        <v>67523.8</v>
      </c>
      <c r="K68">
        <f t="shared" si="13"/>
        <v>1.4660756651728724</v>
      </c>
      <c r="L68">
        <f t="shared" si="14"/>
        <v>103488</v>
      </c>
      <c r="M68">
        <f t="shared" si="15"/>
        <v>39485</v>
      </c>
      <c r="N68">
        <f t="shared" si="16"/>
        <v>67523.8</v>
      </c>
      <c r="O68">
        <f t="shared" si="17"/>
        <v>64003</v>
      </c>
      <c r="Q68">
        <v>3793</v>
      </c>
      <c r="R68">
        <v>-4838</v>
      </c>
      <c r="T68">
        <v>5064.4000000000015</v>
      </c>
      <c r="U68">
        <v>2.1999999999970896</v>
      </c>
      <c r="W68">
        <v>7389.2</v>
      </c>
      <c r="X68">
        <v>2852.2000000000003</v>
      </c>
      <c r="AD68">
        <v>67523.8</v>
      </c>
      <c r="AE68">
        <v>1.4660756651728724</v>
      </c>
      <c r="AK68">
        <v>67523.8</v>
      </c>
      <c r="AL68">
        <v>1.4660756651728724</v>
      </c>
    </row>
    <row r="69" spans="2:38" x14ac:dyDescent="0.25">
      <c r="B69">
        <v>78017</v>
      </c>
      <c r="C69">
        <v>100268</v>
      </c>
      <c r="D69">
        <v>7017</v>
      </c>
      <c r="E69">
        <v>50897</v>
      </c>
      <c r="F69">
        <v>36816</v>
      </c>
      <c r="H69">
        <v>110563</v>
      </c>
      <c r="J69">
        <f t="shared" si="12"/>
        <v>54603</v>
      </c>
      <c r="K69">
        <f t="shared" si="13"/>
        <v>2.0248521143526914</v>
      </c>
      <c r="L69">
        <f t="shared" si="14"/>
        <v>100268</v>
      </c>
      <c r="M69">
        <f t="shared" si="15"/>
        <v>7017</v>
      </c>
      <c r="N69">
        <f t="shared" si="16"/>
        <v>54603</v>
      </c>
      <c r="O69">
        <f t="shared" si="17"/>
        <v>93251</v>
      </c>
      <c r="Q69">
        <v>13762</v>
      </c>
      <c r="R69">
        <v>0</v>
      </c>
      <c r="T69">
        <v>2303.4000000000015</v>
      </c>
      <c r="U69">
        <v>755.40000000000146</v>
      </c>
      <c r="W69">
        <v>8392.6</v>
      </c>
      <c r="X69">
        <v>2081</v>
      </c>
      <c r="AD69">
        <v>54603</v>
      </c>
      <c r="AE69">
        <v>2.0248521143526914</v>
      </c>
      <c r="AK69">
        <v>54603</v>
      </c>
      <c r="AL69">
        <v>2.0248521143526914</v>
      </c>
    </row>
    <row r="70" spans="2:38" x14ac:dyDescent="0.25">
      <c r="B70">
        <v>72835</v>
      </c>
      <c r="C70">
        <v>27782</v>
      </c>
      <c r="D70">
        <v>90995</v>
      </c>
      <c r="E70">
        <v>9053</v>
      </c>
      <c r="F70">
        <v>101035</v>
      </c>
      <c r="H70">
        <v>74501</v>
      </c>
      <c r="J70">
        <f t="shared" si="12"/>
        <v>60340</v>
      </c>
      <c r="K70">
        <f t="shared" si="13"/>
        <v>1.2346867749419954</v>
      </c>
      <c r="L70">
        <f t="shared" si="14"/>
        <v>101035</v>
      </c>
      <c r="M70">
        <f t="shared" si="15"/>
        <v>9053</v>
      </c>
      <c r="N70">
        <f t="shared" si="16"/>
        <v>60340</v>
      </c>
      <c r="O70">
        <f t="shared" si="17"/>
        <v>91982</v>
      </c>
      <c r="Q70">
        <v>-37</v>
      </c>
      <c r="R70">
        <v>243</v>
      </c>
      <c r="T70">
        <v>-7014.8000000000029</v>
      </c>
      <c r="U70">
        <v>1231</v>
      </c>
      <c r="W70">
        <v>10509.2</v>
      </c>
      <c r="X70">
        <v>1801</v>
      </c>
      <c r="AB70">
        <v>60340</v>
      </c>
      <c r="AC70">
        <v>1.2346867749419954</v>
      </c>
      <c r="AI70">
        <v>60340</v>
      </c>
      <c r="AJ70">
        <v>1.2346867749419954</v>
      </c>
    </row>
    <row r="71" spans="2:38" x14ac:dyDescent="0.25">
      <c r="B71">
        <v>68034</v>
      </c>
      <c r="C71">
        <v>22695</v>
      </c>
      <c r="D71">
        <v>96772</v>
      </c>
      <c r="E71">
        <v>35467</v>
      </c>
      <c r="F71">
        <v>97288</v>
      </c>
      <c r="H71">
        <v>84567</v>
      </c>
      <c r="J71">
        <f t="shared" si="12"/>
        <v>64051.199999999997</v>
      </c>
      <c r="K71">
        <f t="shared" si="13"/>
        <v>1.3203031324940049</v>
      </c>
      <c r="L71">
        <f t="shared" si="14"/>
        <v>97288</v>
      </c>
      <c r="M71">
        <f t="shared" si="15"/>
        <v>22695</v>
      </c>
      <c r="N71">
        <f t="shared" si="16"/>
        <v>64051.199999999997</v>
      </c>
      <c r="O71">
        <f t="shared" si="17"/>
        <v>74593</v>
      </c>
      <c r="Q71">
        <v>-12603</v>
      </c>
      <c r="R71">
        <v>609</v>
      </c>
      <c r="T71">
        <v>-12430.199999999997</v>
      </c>
      <c r="U71">
        <v>-1550</v>
      </c>
      <c r="W71">
        <v>17486.2</v>
      </c>
      <c r="X71">
        <v>1961.6</v>
      </c>
      <c r="AB71">
        <v>64051.199999999997</v>
      </c>
      <c r="AC71">
        <v>1.3203031324940049</v>
      </c>
      <c r="AK71">
        <v>64051.199999999997</v>
      </c>
      <c r="AL71">
        <v>1.3203031324940049</v>
      </c>
    </row>
    <row r="72" spans="2:38" x14ac:dyDescent="0.25">
      <c r="B72">
        <v>51391</v>
      </c>
      <c r="C72">
        <v>13527</v>
      </c>
      <c r="D72">
        <v>43463</v>
      </c>
      <c r="E72">
        <v>48342</v>
      </c>
      <c r="F72">
        <v>54943</v>
      </c>
      <c r="H72">
        <v>54896</v>
      </c>
      <c r="J72">
        <f t="shared" si="12"/>
        <v>42333.2</v>
      </c>
      <c r="K72">
        <f t="shared" si="13"/>
        <v>1.2967599897952435</v>
      </c>
      <c r="L72">
        <f t="shared" si="14"/>
        <v>54943</v>
      </c>
      <c r="M72">
        <f t="shared" si="15"/>
        <v>13527</v>
      </c>
      <c r="N72">
        <f t="shared" si="16"/>
        <v>42333.2</v>
      </c>
      <c r="O72">
        <f t="shared" si="17"/>
        <v>41416</v>
      </c>
      <c r="Q72">
        <v>2006</v>
      </c>
      <c r="R72">
        <v>487</v>
      </c>
      <c r="T72">
        <v>-5956.6000000000058</v>
      </c>
      <c r="U72">
        <v>-12.400000000001455</v>
      </c>
      <c r="W72">
        <v>9834.2000000000007</v>
      </c>
      <c r="X72">
        <v>1083.1999999999998</v>
      </c>
      <c r="Z72">
        <v>42333.2</v>
      </c>
      <c r="AA72">
        <v>1.2967599897952435</v>
      </c>
      <c r="AK72">
        <v>42333.2</v>
      </c>
      <c r="AL72">
        <v>1.2967599897952435</v>
      </c>
    </row>
    <row r="73" spans="2:38" x14ac:dyDescent="0.25">
      <c r="B73">
        <v>12259</v>
      </c>
      <c r="C73">
        <v>46446</v>
      </c>
      <c r="D73">
        <v>19855</v>
      </c>
      <c r="E73">
        <v>51317</v>
      </c>
      <c r="F73">
        <v>22953</v>
      </c>
      <c r="H73">
        <v>66353</v>
      </c>
      <c r="J73">
        <f t="shared" si="12"/>
        <v>30566</v>
      </c>
      <c r="K73">
        <f t="shared" si="13"/>
        <v>2.1708107047045737</v>
      </c>
      <c r="L73">
        <f t="shared" si="14"/>
        <v>51317</v>
      </c>
      <c r="M73">
        <f t="shared" si="15"/>
        <v>12259</v>
      </c>
      <c r="N73">
        <f t="shared" si="16"/>
        <v>30566</v>
      </c>
      <c r="O73">
        <f t="shared" si="17"/>
        <v>39058</v>
      </c>
      <c r="Q73">
        <v>2516</v>
      </c>
      <c r="R73">
        <v>-3191</v>
      </c>
      <c r="T73">
        <v>-7908.4000000000015</v>
      </c>
      <c r="U73">
        <v>-424</v>
      </c>
      <c r="W73">
        <v>10526.400000000001</v>
      </c>
      <c r="X73">
        <v>3753.2000000000007</v>
      </c>
      <c r="AD73">
        <v>30566</v>
      </c>
      <c r="AE73">
        <v>2.1708107047045737</v>
      </c>
      <c r="AK73">
        <v>30566</v>
      </c>
      <c r="AL73">
        <v>2.1708107047045737</v>
      </c>
    </row>
    <row r="74" spans="2:38" x14ac:dyDescent="0.25">
      <c r="B74">
        <v>88797</v>
      </c>
      <c r="C74">
        <v>6831</v>
      </c>
      <c r="D74">
        <v>24805</v>
      </c>
      <c r="E74">
        <v>32363</v>
      </c>
      <c r="F74">
        <v>58294</v>
      </c>
      <c r="H74">
        <v>82970</v>
      </c>
      <c r="J74">
        <f t="shared" si="12"/>
        <v>42218</v>
      </c>
      <c r="K74">
        <f t="shared" si="13"/>
        <v>1.9652754749159127</v>
      </c>
      <c r="L74">
        <f t="shared" si="14"/>
        <v>88797</v>
      </c>
      <c r="M74">
        <f t="shared" si="15"/>
        <v>6831</v>
      </c>
      <c r="N74">
        <f t="shared" si="16"/>
        <v>42218</v>
      </c>
      <c r="O74">
        <f t="shared" si="17"/>
        <v>81966</v>
      </c>
      <c r="Q74">
        <v>-793</v>
      </c>
      <c r="R74">
        <v>709</v>
      </c>
      <c r="T74">
        <v>9795.2000000000007</v>
      </c>
      <c r="U74">
        <v>682.59999999999854</v>
      </c>
      <c r="W74">
        <v>14705.2</v>
      </c>
      <c r="X74">
        <v>4000.6</v>
      </c>
      <c r="AD74">
        <v>42218</v>
      </c>
      <c r="AE74">
        <v>1.9652754749159127</v>
      </c>
      <c r="AK74">
        <v>42218</v>
      </c>
      <c r="AL74">
        <v>1.9652754749159127</v>
      </c>
    </row>
    <row r="75" spans="2:38" x14ac:dyDescent="0.25">
      <c r="B75">
        <v>89713</v>
      </c>
      <c r="C75">
        <v>54646</v>
      </c>
      <c r="D75">
        <v>68079</v>
      </c>
      <c r="E75">
        <v>44716</v>
      </c>
      <c r="F75">
        <v>36181</v>
      </c>
      <c r="H75">
        <v>110085</v>
      </c>
      <c r="J75">
        <f t="shared" si="12"/>
        <v>58667</v>
      </c>
      <c r="K75">
        <f t="shared" si="13"/>
        <v>1.8764382020556702</v>
      </c>
      <c r="L75">
        <f t="shared" si="14"/>
        <v>89713</v>
      </c>
      <c r="M75">
        <f t="shared" si="15"/>
        <v>36181</v>
      </c>
      <c r="N75">
        <f t="shared" si="16"/>
        <v>58667</v>
      </c>
      <c r="O75">
        <f t="shared" si="17"/>
        <v>53532</v>
      </c>
      <c r="Q75">
        <v>-1230</v>
      </c>
      <c r="R75">
        <v>3731</v>
      </c>
      <c r="T75">
        <v>-10975.600000000006</v>
      </c>
      <c r="U75">
        <v>-276.40000000000146</v>
      </c>
      <c r="W75">
        <v>13880</v>
      </c>
      <c r="X75">
        <v>1623.6</v>
      </c>
      <c r="AF75">
        <v>58667</v>
      </c>
      <c r="AG75">
        <v>1.8764382020556702</v>
      </c>
      <c r="AK75">
        <v>58667</v>
      </c>
      <c r="AL75">
        <v>1.8764382020556702</v>
      </c>
    </row>
    <row r="76" spans="2:38" x14ac:dyDescent="0.25">
      <c r="B76">
        <v>24568</v>
      </c>
      <c r="C76">
        <v>7555</v>
      </c>
      <c r="D76">
        <v>29315</v>
      </c>
      <c r="E76">
        <v>88577</v>
      </c>
      <c r="F76">
        <v>56374</v>
      </c>
      <c r="H76">
        <v>60971</v>
      </c>
      <c r="J76">
        <f t="shared" si="12"/>
        <v>41277.800000000003</v>
      </c>
      <c r="K76">
        <f t="shared" si="13"/>
        <v>1.4770893797634563</v>
      </c>
      <c r="L76">
        <f t="shared" si="14"/>
        <v>88577</v>
      </c>
      <c r="M76">
        <f t="shared" si="15"/>
        <v>7555</v>
      </c>
      <c r="N76">
        <f t="shared" si="16"/>
        <v>41277.800000000003</v>
      </c>
      <c r="O76">
        <f t="shared" si="17"/>
        <v>81022</v>
      </c>
      <c r="Q76">
        <v>5867</v>
      </c>
      <c r="R76">
        <v>-225</v>
      </c>
      <c r="T76">
        <v>-1181.7999999999956</v>
      </c>
      <c r="U76">
        <v>1935.2000000000044</v>
      </c>
      <c r="W76">
        <v>12422.599999999999</v>
      </c>
      <c r="X76">
        <v>2176</v>
      </c>
      <c r="Z76">
        <v>41277.800000000003</v>
      </c>
      <c r="AA76">
        <v>1.4770893797634563</v>
      </c>
      <c r="AK76">
        <v>41277.800000000003</v>
      </c>
      <c r="AL76">
        <v>1.4770893797634563</v>
      </c>
    </row>
    <row r="77" spans="2:38" x14ac:dyDescent="0.25">
      <c r="B77">
        <v>29086</v>
      </c>
      <c r="C77">
        <v>71294</v>
      </c>
      <c r="D77">
        <v>75700</v>
      </c>
      <c r="E77">
        <v>54161</v>
      </c>
      <c r="F77">
        <v>70799</v>
      </c>
      <c r="H77">
        <v>103692</v>
      </c>
      <c r="J77">
        <f t="shared" si="12"/>
        <v>60208</v>
      </c>
      <c r="K77">
        <f t="shared" si="13"/>
        <v>1.7222296040393303</v>
      </c>
      <c r="L77">
        <f t="shared" si="14"/>
        <v>75700</v>
      </c>
      <c r="M77">
        <f t="shared" si="15"/>
        <v>29086</v>
      </c>
      <c r="N77">
        <f t="shared" si="16"/>
        <v>60208</v>
      </c>
      <c r="O77">
        <f t="shared" si="17"/>
        <v>46614</v>
      </c>
      <c r="Q77">
        <v>27063</v>
      </c>
      <c r="R77">
        <v>-885</v>
      </c>
      <c r="T77">
        <v>749.80000000000291</v>
      </c>
      <c r="U77">
        <v>-574.40000000000146</v>
      </c>
      <c r="W77">
        <v>14729.8</v>
      </c>
      <c r="X77">
        <v>681.59999999999991</v>
      </c>
      <c r="Z77">
        <v>60208</v>
      </c>
      <c r="AA77">
        <v>1.7222296040393303</v>
      </c>
      <c r="AK77">
        <v>60208</v>
      </c>
      <c r="AL77">
        <v>1.7222296040393303</v>
      </c>
    </row>
    <row r="78" spans="2:38" x14ac:dyDescent="0.25">
      <c r="B78">
        <v>31620</v>
      </c>
      <c r="C78">
        <v>40214</v>
      </c>
      <c r="D78">
        <v>13153</v>
      </c>
      <c r="E78">
        <v>50489</v>
      </c>
      <c r="F78">
        <v>97760</v>
      </c>
      <c r="H78">
        <v>60421</v>
      </c>
      <c r="J78">
        <f t="shared" si="12"/>
        <v>46647.199999999997</v>
      </c>
      <c r="K78">
        <f t="shared" si="13"/>
        <v>1.2952760294294192</v>
      </c>
      <c r="L78">
        <f t="shared" si="14"/>
        <v>97760</v>
      </c>
      <c r="M78">
        <f t="shared" si="15"/>
        <v>13153</v>
      </c>
      <c r="N78">
        <f t="shared" si="16"/>
        <v>46647.199999999997</v>
      </c>
      <c r="O78">
        <f t="shared" si="17"/>
        <v>84607</v>
      </c>
      <c r="Q78">
        <v>-18914</v>
      </c>
      <c r="R78">
        <v>-3363</v>
      </c>
      <c r="T78">
        <v>694.39999999999418</v>
      </c>
      <c r="U78">
        <v>-1976.8000000000029</v>
      </c>
      <c r="W78">
        <v>14446.400000000001</v>
      </c>
      <c r="X78">
        <v>1978</v>
      </c>
      <c r="AD78">
        <v>46647.199999999997</v>
      </c>
      <c r="AE78">
        <v>1.2952760294294192</v>
      </c>
      <c r="AK78">
        <v>46647.199999999997</v>
      </c>
      <c r="AL78">
        <v>1.2952760294294192</v>
      </c>
    </row>
    <row r="79" spans="2:38" x14ac:dyDescent="0.25">
      <c r="B79">
        <v>43117</v>
      </c>
      <c r="C79">
        <v>89241</v>
      </c>
      <c r="D79">
        <v>112582</v>
      </c>
      <c r="E79">
        <v>20284</v>
      </c>
      <c r="F79">
        <v>106043</v>
      </c>
      <c r="H79">
        <v>108983</v>
      </c>
      <c r="J79">
        <f t="shared" si="12"/>
        <v>74253.399999999994</v>
      </c>
      <c r="K79">
        <f t="shared" si="13"/>
        <v>1.4677173031807298</v>
      </c>
      <c r="L79">
        <f t="shared" si="14"/>
        <v>112582</v>
      </c>
      <c r="M79">
        <f t="shared" si="15"/>
        <v>20284</v>
      </c>
      <c r="N79">
        <f t="shared" si="16"/>
        <v>74253.399999999994</v>
      </c>
      <c r="O79">
        <f t="shared" si="17"/>
        <v>92298</v>
      </c>
      <c r="Q79">
        <v>24359</v>
      </c>
      <c r="R79">
        <v>-199</v>
      </c>
      <c r="T79">
        <v>4930.5999999999913</v>
      </c>
      <c r="U79">
        <v>142.59999999999127</v>
      </c>
      <c r="W79">
        <v>6891.8</v>
      </c>
      <c r="X79">
        <v>617</v>
      </c>
      <c r="AB79">
        <v>74253.399999999994</v>
      </c>
      <c r="AC79">
        <v>1.4677173031807298</v>
      </c>
      <c r="AK79">
        <v>74253.399999999994</v>
      </c>
      <c r="AL79">
        <v>1.4677173031807298</v>
      </c>
    </row>
    <row r="80" spans="2:38" x14ac:dyDescent="0.25">
      <c r="B80">
        <v>24978</v>
      </c>
      <c r="C80">
        <v>90286</v>
      </c>
      <c r="D80">
        <v>62438</v>
      </c>
      <c r="E80">
        <v>74019</v>
      </c>
      <c r="F80">
        <v>73078</v>
      </c>
      <c r="H80">
        <v>75449</v>
      </c>
      <c r="J80">
        <f t="shared" si="12"/>
        <v>64959.8</v>
      </c>
      <c r="K80">
        <f t="shared" si="13"/>
        <v>1.1614721720202339</v>
      </c>
      <c r="L80">
        <f t="shared" si="14"/>
        <v>90286</v>
      </c>
      <c r="M80">
        <f t="shared" si="15"/>
        <v>24978</v>
      </c>
      <c r="N80">
        <f t="shared" si="16"/>
        <v>64959.8</v>
      </c>
      <c r="O80">
        <f t="shared" si="17"/>
        <v>65308</v>
      </c>
      <c r="Q80">
        <v>788</v>
      </c>
      <c r="R80">
        <v>734</v>
      </c>
      <c r="T80">
        <v>-8692.5999999999913</v>
      </c>
      <c r="U80">
        <v>117.20000000000437</v>
      </c>
      <c r="W80">
        <v>14975.4</v>
      </c>
      <c r="X80">
        <v>1674.8000000000002</v>
      </c>
      <c r="AB80">
        <v>64959.8</v>
      </c>
      <c r="AC80">
        <v>1.1614721720202339</v>
      </c>
      <c r="AI80">
        <v>64959.8</v>
      </c>
      <c r="AJ80">
        <v>1.1614721720202339</v>
      </c>
    </row>
    <row r="81" spans="2:38" x14ac:dyDescent="0.25">
      <c r="B81">
        <v>7416</v>
      </c>
      <c r="C81">
        <v>53958</v>
      </c>
      <c r="D81">
        <v>63424</v>
      </c>
      <c r="E81">
        <v>73022</v>
      </c>
      <c r="F81">
        <v>7153</v>
      </c>
      <c r="H81">
        <v>45505</v>
      </c>
      <c r="J81">
        <f t="shared" si="12"/>
        <v>40994.6</v>
      </c>
      <c r="K81">
        <f t="shared" si="13"/>
        <v>1.1100242470959589</v>
      </c>
      <c r="L81">
        <f t="shared" si="14"/>
        <v>73022</v>
      </c>
      <c r="M81">
        <f t="shared" si="15"/>
        <v>7153</v>
      </c>
      <c r="N81">
        <f t="shared" si="16"/>
        <v>40994.6</v>
      </c>
      <c r="O81">
        <f t="shared" si="17"/>
        <v>65869</v>
      </c>
      <c r="Q81">
        <v>-3080</v>
      </c>
      <c r="R81">
        <v>-1440</v>
      </c>
      <c r="T81">
        <v>-5622.4000000000015</v>
      </c>
      <c r="U81">
        <v>-643.80000000000291</v>
      </c>
      <c r="W81">
        <v>7802.7999999999993</v>
      </c>
      <c r="X81">
        <v>935</v>
      </c>
      <c r="Z81">
        <v>40994.6</v>
      </c>
      <c r="AA81">
        <v>1.1100242470959589</v>
      </c>
      <c r="AI81">
        <v>40994.6</v>
      </c>
      <c r="AJ81">
        <v>1.1100242470959589</v>
      </c>
    </row>
    <row r="82" spans="2:38" x14ac:dyDescent="0.25">
      <c r="B82">
        <v>84187</v>
      </c>
      <c r="C82">
        <v>72443</v>
      </c>
      <c r="D82">
        <v>111922</v>
      </c>
      <c r="E82">
        <v>106857</v>
      </c>
      <c r="F82">
        <v>15499</v>
      </c>
      <c r="H82">
        <v>95873</v>
      </c>
      <c r="J82">
        <f t="shared" si="12"/>
        <v>78181.600000000006</v>
      </c>
      <c r="K82">
        <f t="shared" si="13"/>
        <v>1.2262859803329682</v>
      </c>
      <c r="L82">
        <f t="shared" si="14"/>
        <v>111922</v>
      </c>
      <c r="M82">
        <f t="shared" si="15"/>
        <v>15499</v>
      </c>
      <c r="N82">
        <f t="shared" si="16"/>
        <v>78181.600000000006</v>
      </c>
      <c r="O82">
        <f t="shared" si="17"/>
        <v>96423</v>
      </c>
      <c r="Q82">
        <v>8174</v>
      </c>
      <c r="R82">
        <v>494</v>
      </c>
      <c r="T82">
        <v>101.20000000001164</v>
      </c>
      <c r="U82">
        <v>-1950.3999999999942</v>
      </c>
      <c r="W82">
        <v>7840.8</v>
      </c>
      <c r="X82">
        <v>1950.4</v>
      </c>
      <c r="AB82">
        <v>78181.600000000006</v>
      </c>
      <c r="AC82">
        <v>1.2262859803329682</v>
      </c>
      <c r="AK82">
        <v>78181.600000000006</v>
      </c>
      <c r="AL82">
        <v>1.2262859803329682</v>
      </c>
    </row>
    <row r="83" spans="2:38" x14ac:dyDescent="0.25">
      <c r="B83">
        <v>107912</v>
      </c>
      <c r="C83">
        <v>14848</v>
      </c>
      <c r="D83">
        <v>20220</v>
      </c>
      <c r="E83">
        <v>108714</v>
      </c>
      <c r="F83">
        <v>7013</v>
      </c>
      <c r="H83">
        <v>54501</v>
      </c>
      <c r="J83">
        <f t="shared" si="12"/>
        <v>51741.4</v>
      </c>
      <c r="K83">
        <f t="shared" si="13"/>
        <v>1.0533344671771541</v>
      </c>
      <c r="L83">
        <f t="shared" si="14"/>
        <v>108714</v>
      </c>
      <c r="M83">
        <f t="shared" si="15"/>
        <v>7013</v>
      </c>
      <c r="N83">
        <f t="shared" si="16"/>
        <v>51741.4</v>
      </c>
      <c r="O83">
        <f t="shared" si="17"/>
        <v>101701</v>
      </c>
      <c r="Q83">
        <v>-1464</v>
      </c>
      <c r="R83">
        <v>0</v>
      </c>
      <c r="T83">
        <v>401.20000000000437</v>
      </c>
      <c r="U83">
        <v>-897.19999999999709</v>
      </c>
      <c r="W83">
        <v>10795.6</v>
      </c>
      <c r="X83">
        <v>2098.8000000000002</v>
      </c>
      <c r="Z83">
        <v>51741.4</v>
      </c>
      <c r="AA83">
        <v>1.0533344671771541</v>
      </c>
      <c r="AI83">
        <v>51741.4</v>
      </c>
      <c r="AJ83">
        <v>1.0533344671771541</v>
      </c>
    </row>
    <row r="84" spans="2:38" x14ac:dyDescent="0.25">
      <c r="B84">
        <v>66283</v>
      </c>
      <c r="C84">
        <v>105584</v>
      </c>
      <c r="D84">
        <v>9199</v>
      </c>
      <c r="E84">
        <v>7523</v>
      </c>
      <c r="F84">
        <v>90900</v>
      </c>
      <c r="H84">
        <v>66461</v>
      </c>
      <c r="J84">
        <f t="shared" si="12"/>
        <v>55897.8</v>
      </c>
      <c r="K84">
        <f t="shared" si="13"/>
        <v>1.1889734479711187</v>
      </c>
      <c r="L84">
        <f t="shared" si="14"/>
        <v>105584</v>
      </c>
      <c r="M84">
        <f t="shared" si="15"/>
        <v>7523</v>
      </c>
      <c r="N84">
        <f t="shared" si="16"/>
        <v>55897.8</v>
      </c>
      <c r="O84">
        <f t="shared" si="17"/>
        <v>98061</v>
      </c>
      <c r="Q84">
        <v>-13858</v>
      </c>
      <c r="R84">
        <v>20</v>
      </c>
      <c r="T84">
        <v>-5897.3999999999942</v>
      </c>
      <c r="U84">
        <v>-1966.7999999999956</v>
      </c>
      <c r="W84">
        <v>8513</v>
      </c>
      <c r="X84">
        <v>1966.8000000000002</v>
      </c>
      <c r="Z84">
        <v>55897.8</v>
      </c>
      <c r="AA84">
        <v>1.1889734479711187</v>
      </c>
      <c r="AI84">
        <v>55897.8</v>
      </c>
      <c r="AJ84">
        <v>1.1889734479711187</v>
      </c>
    </row>
    <row r="85" spans="2:38" x14ac:dyDescent="0.25">
      <c r="B85">
        <v>27577</v>
      </c>
      <c r="C85">
        <v>12319</v>
      </c>
      <c r="D85">
        <v>81289</v>
      </c>
      <c r="E85">
        <v>109682</v>
      </c>
      <c r="F85">
        <v>54663</v>
      </c>
      <c r="H85">
        <v>100929</v>
      </c>
      <c r="J85">
        <f t="shared" si="12"/>
        <v>57106</v>
      </c>
      <c r="K85">
        <f t="shared" si="13"/>
        <v>1.767397471369033</v>
      </c>
      <c r="L85">
        <f t="shared" si="14"/>
        <v>109682</v>
      </c>
      <c r="M85">
        <f t="shared" si="15"/>
        <v>12319</v>
      </c>
      <c r="N85">
        <f t="shared" si="16"/>
        <v>57106</v>
      </c>
      <c r="O85">
        <f t="shared" si="17"/>
        <v>97363</v>
      </c>
      <c r="Q85">
        <v>-300</v>
      </c>
      <c r="R85">
        <v>-501</v>
      </c>
      <c r="T85">
        <v>1288.5999999999985</v>
      </c>
      <c r="U85">
        <v>-31.400000000001455</v>
      </c>
      <c r="W85">
        <v>7916.2</v>
      </c>
      <c r="X85">
        <v>1013</v>
      </c>
      <c r="AD85">
        <v>57106</v>
      </c>
      <c r="AE85">
        <v>1.767397471369033</v>
      </c>
      <c r="AK85">
        <v>57106</v>
      </c>
      <c r="AL85">
        <v>1.767397471369033</v>
      </c>
    </row>
    <row r="86" spans="2:38" x14ac:dyDescent="0.25">
      <c r="B86">
        <v>17675</v>
      </c>
      <c r="C86">
        <v>65169</v>
      </c>
      <c r="D86">
        <v>80600</v>
      </c>
      <c r="E86">
        <v>29111</v>
      </c>
      <c r="F86">
        <v>43427</v>
      </c>
      <c r="H86">
        <v>54697</v>
      </c>
      <c r="J86">
        <f t="shared" si="12"/>
        <v>47196.4</v>
      </c>
      <c r="K86">
        <f t="shared" si="13"/>
        <v>1.1589231382054563</v>
      </c>
      <c r="L86">
        <f t="shared" si="14"/>
        <v>80600</v>
      </c>
      <c r="M86">
        <f t="shared" si="15"/>
        <v>17675</v>
      </c>
      <c r="N86">
        <f t="shared" si="16"/>
        <v>47196.4</v>
      </c>
      <c r="O86">
        <f t="shared" si="17"/>
        <v>62925</v>
      </c>
      <c r="Q86">
        <v>-8156</v>
      </c>
      <c r="R86">
        <v>0</v>
      </c>
      <c r="T86">
        <v>-5546</v>
      </c>
      <c r="U86">
        <v>524.40000000000146</v>
      </c>
      <c r="W86">
        <v>11623.599999999999</v>
      </c>
      <c r="X86">
        <v>768.40000000000009</v>
      </c>
      <c r="Z86">
        <v>47196.4</v>
      </c>
      <c r="AA86">
        <v>1.1589231382054563</v>
      </c>
      <c r="AI86">
        <v>47196.4</v>
      </c>
      <c r="AJ86">
        <v>1.1589231382054563</v>
      </c>
    </row>
    <row r="87" spans="2:38" x14ac:dyDescent="0.25">
      <c r="B87">
        <v>33979</v>
      </c>
      <c r="C87">
        <v>63007</v>
      </c>
      <c r="D87">
        <v>19654</v>
      </c>
      <c r="E87">
        <v>104689</v>
      </c>
      <c r="F87">
        <v>5629</v>
      </c>
      <c r="H87">
        <v>89261</v>
      </c>
      <c r="J87">
        <f t="shared" si="12"/>
        <v>45391.6</v>
      </c>
      <c r="K87">
        <f t="shared" si="13"/>
        <v>1.9664651609548904</v>
      </c>
      <c r="L87">
        <f t="shared" si="14"/>
        <v>104689</v>
      </c>
      <c r="M87">
        <f t="shared" si="15"/>
        <v>5629</v>
      </c>
      <c r="N87">
        <f t="shared" si="16"/>
        <v>45391.6</v>
      </c>
      <c r="O87">
        <f t="shared" si="17"/>
        <v>99060</v>
      </c>
      <c r="Q87">
        <v>-1759</v>
      </c>
      <c r="R87">
        <v>29</v>
      </c>
      <c r="T87">
        <v>816.40000000000146</v>
      </c>
      <c r="U87">
        <v>1453.1999999999971</v>
      </c>
      <c r="W87">
        <v>9934</v>
      </c>
      <c r="X87">
        <v>2522.3999999999996</v>
      </c>
      <c r="AD87">
        <v>45391.6</v>
      </c>
      <c r="AE87">
        <v>1.9664651609548904</v>
      </c>
      <c r="AK87">
        <v>45391.6</v>
      </c>
      <c r="AL87">
        <v>1.9664651609548904</v>
      </c>
    </row>
    <row r="88" spans="2:38" x14ac:dyDescent="0.25">
      <c r="B88">
        <v>71334</v>
      </c>
      <c r="C88">
        <v>110597</v>
      </c>
      <c r="D88">
        <v>33423</v>
      </c>
      <c r="E88">
        <v>34377</v>
      </c>
      <c r="F88">
        <v>16002</v>
      </c>
      <c r="H88">
        <v>100280</v>
      </c>
      <c r="J88">
        <f t="shared" si="12"/>
        <v>53146.6</v>
      </c>
      <c r="K88">
        <f t="shared" si="13"/>
        <v>1.8868563558158</v>
      </c>
      <c r="L88">
        <f t="shared" si="14"/>
        <v>110597</v>
      </c>
      <c r="M88">
        <f t="shared" si="15"/>
        <v>16002</v>
      </c>
      <c r="N88">
        <f t="shared" si="16"/>
        <v>53146.6</v>
      </c>
      <c r="O88">
        <f t="shared" si="17"/>
        <v>94595</v>
      </c>
      <c r="Q88">
        <v>-703</v>
      </c>
      <c r="R88">
        <v>-2559</v>
      </c>
      <c r="T88">
        <v>1732.5999999999985</v>
      </c>
      <c r="U88">
        <v>-162</v>
      </c>
      <c r="W88">
        <v>11339</v>
      </c>
      <c r="X88">
        <v>1439.1999999999998</v>
      </c>
      <c r="AD88">
        <v>53146.6</v>
      </c>
      <c r="AE88">
        <v>1.8868563558158</v>
      </c>
      <c r="AK88">
        <v>53146.6</v>
      </c>
      <c r="AL88">
        <v>1.8868563558158</v>
      </c>
    </row>
    <row r="89" spans="2:38" x14ac:dyDescent="0.25">
      <c r="B89">
        <v>56552</v>
      </c>
      <c r="C89">
        <v>86422</v>
      </c>
      <c r="D89">
        <v>75078</v>
      </c>
      <c r="E89">
        <v>75604</v>
      </c>
      <c r="F89">
        <v>94264</v>
      </c>
      <c r="H89">
        <v>111053</v>
      </c>
      <c r="J89">
        <f t="shared" si="12"/>
        <v>77584</v>
      </c>
      <c r="K89">
        <f t="shared" si="13"/>
        <v>1.4313904928851309</v>
      </c>
      <c r="L89">
        <f t="shared" si="14"/>
        <v>94264</v>
      </c>
      <c r="M89">
        <f t="shared" si="15"/>
        <v>56552</v>
      </c>
      <c r="N89">
        <f t="shared" si="16"/>
        <v>77584</v>
      </c>
      <c r="O89">
        <f t="shared" si="17"/>
        <v>37712</v>
      </c>
      <c r="Q89">
        <v>-877</v>
      </c>
      <c r="R89">
        <v>3451</v>
      </c>
      <c r="T89">
        <v>-3817.3999999999942</v>
      </c>
      <c r="U89">
        <v>-100.39999999999418</v>
      </c>
      <c r="W89">
        <v>5373</v>
      </c>
      <c r="X89">
        <v>725.6</v>
      </c>
      <c r="AB89">
        <v>77584</v>
      </c>
      <c r="AC89">
        <v>1.4313904928851309</v>
      </c>
      <c r="AK89">
        <v>77584</v>
      </c>
      <c r="AL89">
        <v>1.4313904928851309</v>
      </c>
    </row>
    <row r="90" spans="2:38" x14ac:dyDescent="0.25">
      <c r="B90">
        <v>96702</v>
      </c>
      <c r="C90">
        <v>99042</v>
      </c>
      <c r="D90">
        <v>70231</v>
      </c>
      <c r="E90">
        <v>32953</v>
      </c>
      <c r="F90">
        <v>79654</v>
      </c>
      <c r="H90">
        <v>80784</v>
      </c>
      <c r="J90">
        <f t="shared" si="12"/>
        <v>75716.399999999994</v>
      </c>
      <c r="K90">
        <f t="shared" si="13"/>
        <v>1.0669286970854399</v>
      </c>
      <c r="L90">
        <f t="shared" si="14"/>
        <v>99042</v>
      </c>
      <c r="M90">
        <f t="shared" si="15"/>
        <v>32953</v>
      </c>
      <c r="N90">
        <f t="shared" si="16"/>
        <v>75716.399999999994</v>
      </c>
      <c r="O90">
        <f t="shared" si="17"/>
        <v>66089</v>
      </c>
      <c r="Q90">
        <v>-6300</v>
      </c>
      <c r="R90">
        <v>1360</v>
      </c>
      <c r="T90">
        <v>15839.999999999993</v>
      </c>
      <c r="U90">
        <v>-662.40000000000873</v>
      </c>
      <c r="W90">
        <v>18930</v>
      </c>
      <c r="X90">
        <v>2434</v>
      </c>
      <c r="Z90">
        <v>75716.399999999994</v>
      </c>
      <c r="AA90">
        <v>1.0669286970854399</v>
      </c>
      <c r="AI90">
        <v>75716.399999999994</v>
      </c>
      <c r="AJ90">
        <v>1.0669286970854399</v>
      </c>
    </row>
    <row r="91" spans="2:38" x14ac:dyDescent="0.25">
      <c r="B91">
        <v>83125</v>
      </c>
      <c r="C91">
        <v>64433</v>
      </c>
      <c r="D91">
        <v>113466</v>
      </c>
      <c r="E91">
        <v>32760</v>
      </c>
      <c r="F91">
        <v>74226</v>
      </c>
      <c r="H91">
        <v>126536</v>
      </c>
      <c r="J91">
        <f t="shared" si="12"/>
        <v>73602</v>
      </c>
      <c r="K91">
        <f t="shared" si="13"/>
        <v>1.7191924132496399</v>
      </c>
      <c r="L91">
        <f t="shared" si="14"/>
        <v>113466</v>
      </c>
      <c r="M91">
        <f t="shared" si="15"/>
        <v>32760</v>
      </c>
      <c r="N91">
        <f t="shared" si="16"/>
        <v>73602</v>
      </c>
      <c r="O91">
        <f t="shared" si="17"/>
        <v>80706</v>
      </c>
      <c r="Q91">
        <v>5750</v>
      </c>
      <c r="R91">
        <v>-130</v>
      </c>
      <c r="T91">
        <v>-2830.1999999999971</v>
      </c>
      <c r="U91">
        <v>-549.60000000000582</v>
      </c>
      <c r="W91">
        <v>7027.4000000000005</v>
      </c>
      <c r="X91">
        <v>968.80000000000007</v>
      </c>
      <c r="AF91">
        <v>73602</v>
      </c>
      <c r="AG91">
        <v>1.7191924132496399</v>
      </c>
      <c r="AK91">
        <v>73602</v>
      </c>
      <c r="AL91">
        <v>1.7191924132496399</v>
      </c>
    </row>
    <row r="92" spans="2:38" x14ac:dyDescent="0.25">
      <c r="B92">
        <v>103390</v>
      </c>
      <c r="C92">
        <v>35223</v>
      </c>
      <c r="D92">
        <v>51537</v>
      </c>
      <c r="E92">
        <v>100469</v>
      </c>
      <c r="F92">
        <v>21972</v>
      </c>
      <c r="H92">
        <v>63421</v>
      </c>
      <c r="J92">
        <f t="shared" si="12"/>
        <v>62518.2</v>
      </c>
      <c r="K92">
        <f t="shared" si="13"/>
        <v>1.0144405948987656</v>
      </c>
      <c r="L92">
        <f t="shared" si="14"/>
        <v>103390</v>
      </c>
      <c r="M92">
        <f t="shared" si="15"/>
        <v>21972</v>
      </c>
      <c r="N92">
        <f t="shared" si="16"/>
        <v>62518.2</v>
      </c>
      <c r="O92">
        <f t="shared" si="17"/>
        <v>81418</v>
      </c>
      <c r="Q92">
        <v>-5090</v>
      </c>
      <c r="R92">
        <v>-4642</v>
      </c>
      <c r="T92">
        <v>6627</v>
      </c>
      <c r="U92">
        <v>-698.60000000000582</v>
      </c>
      <c r="W92">
        <v>13023</v>
      </c>
      <c r="X92">
        <v>884.2</v>
      </c>
      <c r="Z92">
        <v>62518.2</v>
      </c>
      <c r="AA92">
        <v>1.0144405948987656</v>
      </c>
      <c r="AI92">
        <v>62518.2</v>
      </c>
      <c r="AJ92">
        <v>1.0144405948987656</v>
      </c>
    </row>
    <row r="93" spans="2:38" x14ac:dyDescent="0.25">
      <c r="B93">
        <v>73560</v>
      </c>
      <c r="C93">
        <v>98384</v>
      </c>
      <c r="D93">
        <v>79851</v>
      </c>
      <c r="E93">
        <v>34908</v>
      </c>
      <c r="F93">
        <v>72876</v>
      </c>
      <c r="H93">
        <v>98772</v>
      </c>
      <c r="J93">
        <f t="shared" si="12"/>
        <v>71915.8</v>
      </c>
      <c r="K93">
        <f t="shared" si="13"/>
        <v>1.3734394945199802</v>
      </c>
      <c r="L93">
        <f t="shared" si="14"/>
        <v>98384</v>
      </c>
      <c r="M93">
        <f t="shared" si="15"/>
        <v>34908</v>
      </c>
      <c r="N93">
        <f t="shared" si="16"/>
        <v>71915.8</v>
      </c>
      <c r="O93">
        <f t="shared" si="17"/>
        <v>63476</v>
      </c>
      <c r="Q93">
        <v>8121</v>
      </c>
      <c r="R93">
        <v>500</v>
      </c>
      <c r="T93">
        <v>625</v>
      </c>
      <c r="U93">
        <v>-87.599999999991269</v>
      </c>
      <c r="W93">
        <v>7660.6</v>
      </c>
      <c r="X93">
        <v>2321.6</v>
      </c>
      <c r="AB93">
        <v>71915.8</v>
      </c>
      <c r="AC93">
        <v>1.3734394945199802</v>
      </c>
      <c r="AK93">
        <v>71915.8</v>
      </c>
      <c r="AL93">
        <v>1.3734394945199802</v>
      </c>
    </row>
    <row r="94" spans="2:38" x14ac:dyDescent="0.25">
      <c r="B94">
        <v>56283</v>
      </c>
      <c r="C94">
        <v>111442</v>
      </c>
      <c r="D94">
        <v>74763</v>
      </c>
      <c r="E94">
        <v>81936</v>
      </c>
      <c r="F94">
        <v>115014</v>
      </c>
      <c r="H94">
        <v>98140</v>
      </c>
      <c r="J94">
        <f t="shared" si="12"/>
        <v>87887.6</v>
      </c>
      <c r="K94">
        <f t="shared" si="13"/>
        <v>1.1166535438446379</v>
      </c>
      <c r="L94">
        <f t="shared" si="14"/>
        <v>115014</v>
      </c>
      <c r="M94">
        <f t="shared" si="15"/>
        <v>56283</v>
      </c>
      <c r="N94">
        <f t="shared" si="16"/>
        <v>87887.6</v>
      </c>
      <c r="O94">
        <f t="shared" si="17"/>
        <v>58731</v>
      </c>
      <c r="Q94">
        <v>2077</v>
      </c>
      <c r="R94">
        <v>821</v>
      </c>
      <c r="T94">
        <v>-6059.7999999999884</v>
      </c>
      <c r="U94">
        <v>1062.2000000000116</v>
      </c>
      <c r="W94">
        <v>11721.400000000001</v>
      </c>
      <c r="X94">
        <v>1589.3999999999999</v>
      </c>
      <c r="AB94">
        <v>87887.6</v>
      </c>
      <c r="AC94">
        <v>1.1166535438446379</v>
      </c>
      <c r="AI94">
        <v>87887.6</v>
      </c>
      <c r="AJ94">
        <v>1.1166535438446379</v>
      </c>
    </row>
    <row r="95" spans="2:38" x14ac:dyDescent="0.25">
      <c r="B95">
        <v>40106</v>
      </c>
      <c r="C95">
        <v>94833</v>
      </c>
      <c r="D95">
        <v>23524</v>
      </c>
      <c r="E95">
        <v>6097</v>
      </c>
      <c r="F95">
        <v>55566</v>
      </c>
      <c r="H95">
        <v>76067</v>
      </c>
      <c r="J95">
        <f t="shared" si="12"/>
        <v>44025.2</v>
      </c>
      <c r="K95">
        <f t="shared" si="13"/>
        <v>1.7278058929885611</v>
      </c>
      <c r="L95">
        <f t="shared" si="14"/>
        <v>94833</v>
      </c>
      <c r="M95">
        <f t="shared" si="15"/>
        <v>6097</v>
      </c>
      <c r="N95">
        <f t="shared" si="16"/>
        <v>44025.2</v>
      </c>
      <c r="O95">
        <f t="shared" si="17"/>
        <v>88736</v>
      </c>
      <c r="Q95">
        <v>6449</v>
      </c>
      <c r="R95">
        <v>549</v>
      </c>
      <c r="T95">
        <v>7814</v>
      </c>
      <c r="U95">
        <v>-165.20000000000437</v>
      </c>
      <c r="W95">
        <v>17134</v>
      </c>
      <c r="X95">
        <v>1390.3999999999999</v>
      </c>
      <c r="AD95">
        <v>44025.2</v>
      </c>
      <c r="AE95">
        <v>1.7278058929885611</v>
      </c>
      <c r="AK95">
        <v>44025.2</v>
      </c>
      <c r="AL95">
        <v>1.7278058929885611</v>
      </c>
    </row>
    <row r="96" spans="2:38" x14ac:dyDescent="0.25">
      <c r="B96">
        <v>16978</v>
      </c>
      <c r="C96">
        <v>32753</v>
      </c>
      <c r="D96">
        <v>12087</v>
      </c>
      <c r="E96">
        <v>62057</v>
      </c>
      <c r="F96">
        <v>101042</v>
      </c>
      <c r="H96">
        <v>76046</v>
      </c>
      <c r="J96">
        <f t="shared" si="12"/>
        <v>44983.4</v>
      </c>
      <c r="K96">
        <f t="shared" si="13"/>
        <v>1.6905347305895062</v>
      </c>
      <c r="L96">
        <f t="shared" si="14"/>
        <v>101042</v>
      </c>
      <c r="M96">
        <f t="shared" si="15"/>
        <v>12087</v>
      </c>
      <c r="N96">
        <f t="shared" si="16"/>
        <v>44983.4</v>
      </c>
      <c r="O96">
        <f t="shared" si="17"/>
        <v>88955</v>
      </c>
      <c r="Q96">
        <v>-3658</v>
      </c>
      <c r="R96">
        <v>248</v>
      </c>
      <c r="T96">
        <v>-11252.199999999997</v>
      </c>
      <c r="U96">
        <v>933.20000000000437</v>
      </c>
      <c r="W96">
        <v>11252.2</v>
      </c>
      <c r="X96">
        <v>1283.1999999999998</v>
      </c>
      <c r="Z96">
        <v>44983.4</v>
      </c>
      <c r="AA96">
        <v>1.6905347305895062</v>
      </c>
      <c r="AK96">
        <v>44983.4</v>
      </c>
      <c r="AL96">
        <v>1.6905347305895062</v>
      </c>
    </row>
    <row r="97" spans="2:38" x14ac:dyDescent="0.25">
      <c r="B97">
        <v>106757</v>
      </c>
      <c r="C97">
        <v>110809</v>
      </c>
      <c r="D97">
        <v>7472</v>
      </c>
      <c r="E97">
        <v>69956</v>
      </c>
      <c r="F97">
        <v>66557</v>
      </c>
      <c r="H97">
        <v>76286</v>
      </c>
      <c r="J97">
        <f t="shared" si="12"/>
        <v>72310.2</v>
      </c>
      <c r="K97">
        <f t="shared" si="13"/>
        <v>1.0549825612430888</v>
      </c>
      <c r="L97">
        <f t="shared" si="14"/>
        <v>110809</v>
      </c>
      <c r="M97">
        <f t="shared" si="15"/>
        <v>7472</v>
      </c>
      <c r="N97">
        <f t="shared" si="16"/>
        <v>72310.2</v>
      </c>
      <c r="O97">
        <f t="shared" si="17"/>
        <v>103337</v>
      </c>
      <c r="Q97">
        <v>-15349</v>
      </c>
      <c r="R97">
        <v>-1822</v>
      </c>
      <c r="T97">
        <v>-6508.1999999999971</v>
      </c>
      <c r="U97">
        <v>-1269.1999999999971</v>
      </c>
      <c r="W97">
        <v>6508.2000000000007</v>
      </c>
      <c r="X97">
        <v>1615.2</v>
      </c>
      <c r="AB97">
        <v>72310.2</v>
      </c>
      <c r="AC97">
        <v>1.0549825612430888</v>
      </c>
      <c r="AK97">
        <v>72310.2</v>
      </c>
      <c r="AL97">
        <v>1.0549825612430888</v>
      </c>
    </row>
    <row r="98" spans="2:38" x14ac:dyDescent="0.25">
      <c r="B98">
        <v>27626</v>
      </c>
      <c r="C98">
        <v>46552</v>
      </c>
      <c r="D98">
        <v>18188</v>
      </c>
      <c r="E98">
        <v>80645</v>
      </c>
      <c r="F98">
        <v>80359</v>
      </c>
      <c r="H98">
        <v>73572</v>
      </c>
      <c r="J98">
        <f t="shared" si="12"/>
        <v>50674</v>
      </c>
      <c r="K98">
        <f t="shared" ref="K98:K129" si="18">H98/J98</f>
        <v>1.4518688084619331</v>
      </c>
      <c r="L98">
        <f t="shared" si="14"/>
        <v>80645</v>
      </c>
      <c r="M98">
        <f t="shared" si="15"/>
        <v>18188</v>
      </c>
      <c r="N98">
        <f t="shared" si="16"/>
        <v>50674</v>
      </c>
      <c r="O98">
        <f t="shared" si="17"/>
        <v>62457</v>
      </c>
      <c r="Q98">
        <v>-3549</v>
      </c>
      <c r="R98">
        <v>3480</v>
      </c>
      <c r="T98">
        <v>2212</v>
      </c>
      <c r="U98">
        <v>1403.1999999999971</v>
      </c>
      <c r="W98">
        <v>6515.9999999999991</v>
      </c>
      <c r="X98">
        <v>1541.6</v>
      </c>
      <c r="AD98">
        <v>50674</v>
      </c>
      <c r="AE98">
        <v>1.4518688084619331</v>
      </c>
      <c r="AK98">
        <v>50674</v>
      </c>
      <c r="AL98">
        <v>1.4518688084619331</v>
      </c>
    </row>
    <row r="99" spans="2:38" x14ac:dyDescent="0.25">
      <c r="B99">
        <v>41072</v>
      </c>
      <c r="C99">
        <v>103258</v>
      </c>
      <c r="D99">
        <v>12301</v>
      </c>
      <c r="E99">
        <v>94012</v>
      </c>
      <c r="F99">
        <v>114227</v>
      </c>
      <c r="H99">
        <v>106663</v>
      </c>
      <c r="J99">
        <f t="shared" si="12"/>
        <v>72974</v>
      </c>
      <c r="K99">
        <f t="shared" si="18"/>
        <v>1.461657576671143</v>
      </c>
      <c r="L99">
        <f t="shared" si="14"/>
        <v>114227</v>
      </c>
      <c r="M99">
        <f t="shared" si="15"/>
        <v>12301</v>
      </c>
      <c r="N99">
        <f t="shared" si="16"/>
        <v>72974</v>
      </c>
      <c r="O99">
        <f t="shared" si="17"/>
        <v>101926</v>
      </c>
      <c r="Q99">
        <v>19456</v>
      </c>
      <c r="R99">
        <v>-1</v>
      </c>
      <c r="T99">
        <v>-6582.3999999999942</v>
      </c>
      <c r="U99">
        <v>-493.80000000000291</v>
      </c>
      <c r="W99">
        <v>6606.8</v>
      </c>
      <c r="X99">
        <v>2272.6</v>
      </c>
      <c r="AB99">
        <v>72974</v>
      </c>
      <c r="AC99">
        <v>1.461657576671143</v>
      </c>
      <c r="AK99">
        <v>72974</v>
      </c>
      <c r="AL99">
        <v>1.461657576671143</v>
      </c>
    </row>
    <row r="100" spans="2:38" x14ac:dyDescent="0.25">
      <c r="B100">
        <v>43855</v>
      </c>
      <c r="C100">
        <v>88202</v>
      </c>
      <c r="D100">
        <v>37405</v>
      </c>
      <c r="E100">
        <v>94814</v>
      </c>
      <c r="F100">
        <v>81161</v>
      </c>
      <c r="H100">
        <v>110402</v>
      </c>
      <c r="J100">
        <f t="shared" si="12"/>
        <v>69087.399999999994</v>
      </c>
      <c r="K100">
        <f t="shared" si="18"/>
        <v>1.5980048460356013</v>
      </c>
      <c r="L100">
        <f t="shared" si="14"/>
        <v>94814</v>
      </c>
      <c r="M100">
        <f t="shared" si="15"/>
        <v>37405</v>
      </c>
      <c r="N100">
        <f t="shared" si="16"/>
        <v>69087.399999999994</v>
      </c>
      <c r="O100">
        <f t="shared" si="17"/>
        <v>57409</v>
      </c>
      <c r="Q100">
        <v>-7063</v>
      </c>
      <c r="R100">
        <v>-2848</v>
      </c>
      <c r="T100">
        <v>1683.3999999999942</v>
      </c>
      <c r="U100">
        <v>-1446.6000000000058</v>
      </c>
      <c r="W100">
        <v>16874.599999999999</v>
      </c>
      <c r="X100">
        <v>1806.1999999999998</v>
      </c>
      <c r="AF100">
        <v>69087.399999999994</v>
      </c>
      <c r="AG100">
        <v>1.5980048460356013</v>
      </c>
      <c r="AK100">
        <v>69087.399999999994</v>
      </c>
      <c r="AL100">
        <v>1.5980048460356013</v>
      </c>
    </row>
    <row r="101" spans="2:38" x14ac:dyDescent="0.25">
      <c r="B101">
        <v>78646</v>
      </c>
      <c r="C101">
        <v>36729</v>
      </c>
      <c r="D101">
        <v>47404</v>
      </c>
      <c r="E101">
        <v>42378</v>
      </c>
      <c r="F101">
        <v>20453</v>
      </c>
      <c r="H101">
        <v>118446</v>
      </c>
      <c r="J101">
        <f t="shared" si="12"/>
        <v>45122</v>
      </c>
      <c r="K101">
        <f t="shared" si="18"/>
        <v>2.6250166216036521</v>
      </c>
      <c r="L101">
        <f t="shared" si="14"/>
        <v>78646</v>
      </c>
      <c r="M101">
        <f t="shared" si="15"/>
        <v>20453</v>
      </c>
      <c r="N101">
        <f t="shared" si="16"/>
        <v>45122</v>
      </c>
      <c r="O101">
        <f t="shared" si="17"/>
        <v>58193</v>
      </c>
      <c r="Q101">
        <v>6639</v>
      </c>
      <c r="R101">
        <v>2781</v>
      </c>
      <c r="T101">
        <v>-7915.5999999999985</v>
      </c>
      <c r="U101">
        <v>-333.59999999999854</v>
      </c>
      <c r="W101">
        <v>9421.6</v>
      </c>
      <c r="X101">
        <v>361.20000000000005</v>
      </c>
      <c r="AD101">
        <v>45122</v>
      </c>
      <c r="AE101">
        <v>2.6250166216036521</v>
      </c>
      <c r="AK101">
        <v>45122</v>
      </c>
      <c r="AL101">
        <v>2.6250166216036521</v>
      </c>
    </row>
    <row r="103" spans="2:38" x14ac:dyDescent="0.25">
      <c r="B103">
        <v>4406600</v>
      </c>
      <c r="C103">
        <v>4877846</v>
      </c>
      <c r="D103">
        <v>4713596</v>
      </c>
      <c r="E103">
        <v>4477591</v>
      </c>
      <c r="F103">
        <v>4553447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3E8FC-3BA5-4617-AE65-3E47375B62A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104194</v>
      </c>
      <c r="C2">
        <v>37614</v>
      </c>
      <c r="D2">
        <v>78941</v>
      </c>
      <c r="E2">
        <v>72827</v>
      </c>
      <c r="F2">
        <v>68101</v>
      </c>
      <c r="H2">
        <v>74391</v>
      </c>
      <c r="J2">
        <f t="shared" ref="J2:J33" si="0">AVERAGE(B2:F2)</f>
        <v>72335.399999999994</v>
      </c>
      <c r="K2">
        <f t="shared" ref="K2:K33" si="1">H2/J2</f>
        <v>1.0284176212476879</v>
      </c>
      <c r="L2">
        <f t="shared" ref="L2:L33" si="2">MAX(B2:F2)</f>
        <v>104194</v>
      </c>
      <c r="M2">
        <f t="shared" ref="M2:M33" si="3">MIN(B2:F2)</f>
        <v>37614</v>
      </c>
      <c r="N2">
        <f t="shared" ref="N2:N33" si="4">AVERAGE(B2:F2)</f>
        <v>72335.399999999994</v>
      </c>
      <c r="O2">
        <f t="shared" ref="O2:O33" si="5">L2-M2</f>
        <v>66580</v>
      </c>
      <c r="Q2">
        <v>-6174</v>
      </c>
      <c r="R2">
        <v>-114</v>
      </c>
      <c r="T2">
        <v>1758</v>
      </c>
      <c r="U2">
        <v>-2077.2000000000116</v>
      </c>
      <c r="W2">
        <v>2048</v>
      </c>
      <c r="X2">
        <v>2077.1999999999998</v>
      </c>
      <c r="AB2">
        <v>72335.399999999994</v>
      </c>
      <c r="AC2">
        <v>1.0284176212476879</v>
      </c>
      <c r="AI2">
        <v>72335.399999999994</v>
      </c>
      <c r="AJ2">
        <v>1.0284176212476879</v>
      </c>
    </row>
    <row r="3" spans="1:38" x14ac:dyDescent="0.25">
      <c r="B3">
        <v>24663</v>
      </c>
      <c r="C3">
        <v>101246</v>
      </c>
      <c r="D3">
        <v>90367</v>
      </c>
      <c r="E3">
        <v>65613</v>
      </c>
      <c r="F3">
        <v>90105</v>
      </c>
      <c r="H3">
        <v>74480</v>
      </c>
      <c r="J3">
        <f t="shared" si="0"/>
        <v>74398.8</v>
      </c>
      <c r="K3">
        <f t="shared" si="1"/>
        <v>1.0010914154529373</v>
      </c>
      <c r="L3">
        <f t="shared" si="2"/>
        <v>101246</v>
      </c>
      <c r="M3">
        <f t="shared" si="3"/>
        <v>24663</v>
      </c>
      <c r="N3">
        <f t="shared" si="4"/>
        <v>74398.8</v>
      </c>
      <c r="O3">
        <f t="shared" si="5"/>
        <v>76583</v>
      </c>
      <c r="Q3">
        <v>-2641</v>
      </c>
      <c r="R3">
        <v>-2259</v>
      </c>
      <c r="T3">
        <v>-1885.8000000000029</v>
      </c>
      <c r="U3">
        <v>96.400000000008731</v>
      </c>
      <c r="W3">
        <v>12377.800000000001</v>
      </c>
      <c r="X3">
        <v>96.399999999999991</v>
      </c>
      <c r="AB3">
        <v>74398.8</v>
      </c>
      <c r="AC3">
        <v>1.0010914154529373</v>
      </c>
      <c r="AI3">
        <v>74398.8</v>
      </c>
      <c r="AJ3">
        <v>1.0010914154529373</v>
      </c>
    </row>
    <row r="4" spans="1:38" x14ac:dyDescent="0.25">
      <c r="B4">
        <v>99521</v>
      </c>
      <c r="C4">
        <v>33539</v>
      </c>
      <c r="D4">
        <v>84087</v>
      </c>
      <c r="E4">
        <v>84257</v>
      </c>
      <c r="F4">
        <v>18028</v>
      </c>
      <c r="H4">
        <v>128643</v>
      </c>
      <c r="J4">
        <f t="shared" si="0"/>
        <v>63886.400000000001</v>
      </c>
      <c r="K4">
        <f t="shared" si="1"/>
        <v>2.0136210523679532</v>
      </c>
      <c r="L4">
        <f t="shared" si="2"/>
        <v>99521</v>
      </c>
      <c r="M4">
        <f t="shared" si="3"/>
        <v>18028</v>
      </c>
      <c r="N4">
        <f t="shared" si="4"/>
        <v>63886.400000000001</v>
      </c>
      <c r="O4">
        <f t="shared" si="5"/>
        <v>81493</v>
      </c>
      <c r="Q4">
        <v>2568</v>
      </c>
      <c r="R4">
        <v>4585</v>
      </c>
      <c r="T4">
        <v>-15128.799999999996</v>
      </c>
      <c r="U4">
        <v>184.20000000000437</v>
      </c>
      <c r="W4">
        <v>15128.800000000001</v>
      </c>
      <c r="X4">
        <v>468.20000000000005</v>
      </c>
      <c r="AF4">
        <v>63886.400000000001</v>
      </c>
      <c r="AG4">
        <v>2.0136210523679532</v>
      </c>
      <c r="AK4">
        <v>63886.400000000001</v>
      </c>
      <c r="AL4">
        <v>2.0136210523679532</v>
      </c>
    </row>
    <row r="5" spans="1:38" x14ac:dyDescent="0.25">
      <c r="B5">
        <v>13800</v>
      </c>
      <c r="C5">
        <v>79106</v>
      </c>
      <c r="D5">
        <v>8974</v>
      </c>
      <c r="E5">
        <v>39792</v>
      </c>
      <c r="F5">
        <v>63959</v>
      </c>
      <c r="H5">
        <v>93742</v>
      </c>
      <c r="J5">
        <f t="shared" si="0"/>
        <v>41126.199999999997</v>
      </c>
      <c r="K5">
        <f t="shared" si="1"/>
        <v>2.2793742188677779</v>
      </c>
      <c r="L5">
        <f t="shared" si="2"/>
        <v>79106</v>
      </c>
      <c r="M5">
        <f t="shared" si="3"/>
        <v>8974</v>
      </c>
      <c r="N5">
        <f t="shared" si="4"/>
        <v>41126.199999999997</v>
      </c>
      <c r="O5">
        <f t="shared" si="5"/>
        <v>70132</v>
      </c>
      <c r="Q5">
        <v>-5519</v>
      </c>
      <c r="R5">
        <v>-4889</v>
      </c>
      <c r="T5">
        <v>-5220.2000000000044</v>
      </c>
      <c r="U5">
        <v>25.19999999999709</v>
      </c>
      <c r="W5">
        <v>8295.7999999999993</v>
      </c>
      <c r="X5">
        <v>208.39999999999998</v>
      </c>
      <c r="AD5">
        <v>41126.199999999997</v>
      </c>
      <c r="AE5">
        <v>2.2793742188677779</v>
      </c>
      <c r="AK5">
        <v>41126.199999999997</v>
      </c>
      <c r="AL5">
        <v>2.2793742188677779</v>
      </c>
    </row>
    <row r="6" spans="1:38" x14ac:dyDescent="0.25">
      <c r="B6">
        <v>39665</v>
      </c>
      <c r="C6">
        <v>94687</v>
      </c>
      <c r="D6">
        <v>45228</v>
      </c>
      <c r="E6">
        <v>6968</v>
      </c>
      <c r="F6">
        <v>25761</v>
      </c>
      <c r="H6">
        <v>62607</v>
      </c>
      <c r="J6">
        <f t="shared" si="0"/>
        <v>42461.8</v>
      </c>
      <c r="K6">
        <f t="shared" si="1"/>
        <v>1.4744311357502506</v>
      </c>
      <c r="L6">
        <f t="shared" si="2"/>
        <v>94687</v>
      </c>
      <c r="M6">
        <f t="shared" si="3"/>
        <v>6968</v>
      </c>
      <c r="N6">
        <f t="shared" si="4"/>
        <v>42461.8</v>
      </c>
      <c r="O6">
        <f t="shared" si="5"/>
        <v>87719</v>
      </c>
      <c r="Q6">
        <v>11193</v>
      </c>
      <c r="R6">
        <v>-7</v>
      </c>
      <c r="T6">
        <v>-4007.5999999999985</v>
      </c>
      <c r="U6">
        <v>-242.59999999999854</v>
      </c>
      <c r="W6">
        <v>16566</v>
      </c>
      <c r="X6">
        <v>1741.8000000000002</v>
      </c>
      <c r="Z6">
        <v>42461.8</v>
      </c>
      <c r="AA6">
        <v>1.4744311357502506</v>
      </c>
      <c r="AK6">
        <v>42461.8</v>
      </c>
      <c r="AL6">
        <v>1.4744311357502506</v>
      </c>
    </row>
    <row r="7" spans="1:38" x14ac:dyDescent="0.25">
      <c r="B7">
        <v>48903</v>
      </c>
      <c r="C7">
        <v>73383</v>
      </c>
      <c r="D7">
        <v>65430</v>
      </c>
      <c r="E7">
        <v>5750</v>
      </c>
      <c r="F7">
        <v>92744</v>
      </c>
      <c r="H7">
        <v>75948</v>
      </c>
      <c r="J7">
        <f t="shared" si="0"/>
        <v>57242</v>
      </c>
      <c r="K7">
        <f t="shared" si="1"/>
        <v>1.3267880227804758</v>
      </c>
      <c r="L7">
        <f t="shared" si="2"/>
        <v>92744</v>
      </c>
      <c r="M7">
        <f t="shared" si="3"/>
        <v>5750</v>
      </c>
      <c r="N7">
        <f t="shared" si="4"/>
        <v>57242</v>
      </c>
      <c r="O7">
        <f t="shared" si="5"/>
        <v>86994</v>
      </c>
      <c r="Q7">
        <v>-312</v>
      </c>
      <c r="R7">
        <v>-943</v>
      </c>
      <c r="T7">
        <v>-6668.8000000000029</v>
      </c>
      <c r="U7">
        <v>-458.40000000000146</v>
      </c>
      <c r="W7">
        <v>12355.6</v>
      </c>
      <c r="X7">
        <v>537.59999999999991</v>
      </c>
      <c r="AB7">
        <v>57242</v>
      </c>
      <c r="AC7">
        <v>1.3267880227804758</v>
      </c>
      <c r="AK7">
        <v>57242</v>
      </c>
      <c r="AL7">
        <v>1.3267880227804758</v>
      </c>
    </row>
    <row r="8" spans="1:38" x14ac:dyDescent="0.25">
      <c r="B8">
        <v>97321</v>
      </c>
      <c r="C8">
        <v>111672</v>
      </c>
      <c r="D8">
        <v>40350</v>
      </c>
      <c r="E8">
        <v>6967</v>
      </c>
      <c r="F8">
        <v>82079</v>
      </c>
      <c r="H8">
        <v>84462</v>
      </c>
      <c r="J8">
        <f t="shared" si="0"/>
        <v>67677.8</v>
      </c>
      <c r="K8">
        <f t="shared" si="1"/>
        <v>1.2480015603344079</v>
      </c>
      <c r="L8">
        <f t="shared" si="2"/>
        <v>111672</v>
      </c>
      <c r="M8">
        <f t="shared" si="3"/>
        <v>6967</v>
      </c>
      <c r="N8">
        <f t="shared" si="4"/>
        <v>67677.8</v>
      </c>
      <c r="O8">
        <f t="shared" si="5"/>
        <v>104705</v>
      </c>
      <c r="Q8">
        <v>2052</v>
      </c>
      <c r="R8">
        <v>-4757</v>
      </c>
      <c r="T8">
        <v>-1792.5999999999913</v>
      </c>
      <c r="U8">
        <v>1122</v>
      </c>
      <c r="W8">
        <v>10075.799999999999</v>
      </c>
      <c r="X8">
        <v>1945.2</v>
      </c>
      <c r="AB8">
        <v>67677.8</v>
      </c>
      <c r="AC8">
        <v>1.2480015603344079</v>
      </c>
      <c r="AK8">
        <v>67677.8</v>
      </c>
      <c r="AL8">
        <v>1.2480015603344079</v>
      </c>
    </row>
    <row r="9" spans="1:38" x14ac:dyDescent="0.25">
      <c r="B9">
        <v>53517</v>
      </c>
      <c r="C9">
        <v>85617</v>
      </c>
      <c r="D9">
        <v>72884</v>
      </c>
      <c r="E9">
        <v>92395</v>
      </c>
      <c r="F9">
        <v>12721</v>
      </c>
      <c r="H9">
        <v>94500</v>
      </c>
      <c r="J9">
        <f t="shared" si="0"/>
        <v>63426.8</v>
      </c>
      <c r="K9">
        <f t="shared" si="1"/>
        <v>1.4899064748655142</v>
      </c>
      <c r="L9">
        <f t="shared" si="2"/>
        <v>92395</v>
      </c>
      <c r="M9">
        <f t="shared" si="3"/>
        <v>12721</v>
      </c>
      <c r="N9">
        <f t="shared" si="4"/>
        <v>63426.8</v>
      </c>
      <c r="O9">
        <f t="shared" si="5"/>
        <v>79674</v>
      </c>
      <c r="Q9">
        <v>-15585</v>
      </c>
      <c r="R9">
        <v>-4053</v>
      </c>
      <c r="T9">
        <v>-4985.8000000000029</v>
      </c>
      <c r="U9">
        <v>-409.59999999999854</v>
      </c>
      <c r="W9">
        <v>8737.4000000000015</v>
      </c>
      <c r="X9">
        <v>1610.8</v>
      </c>
      <c r="AF9">
        <v>63426.8</v>
      </c>
      <c r="AG9">
        <v>1.4899064748655142</v>
      </c>
      <c r="AK9">
        <v>63426.8</v>
      </c>
      <c r="AL9">
        <v>1.4899064748655142</v>
      </c>
    </row>
    <row r="10" spans="1:38" x14ac:dyDescent="0.25">
      <c r="B10">
        <v>32548</v>
      </c>
      <c r="C10">
        <v>17954</v>
      </c>
      <c r="D10">
        <v>22062</v>
      </c>
      <c r="E10">
        <v>5333</v>
      </c>
      <c r="F10">
        <v>83167</v>
      </c>
      <c r="H10">
        <v>69265</v>
      </c>
      <c r="J10">
        <f t="shared" si="0"/>
        <v>32212.799999999999</v>
      </c>
      <c r="K10">
        <f t="shared" si="1"/>
        <v>2.1502322058312222</v>
      </c>
      <c r="L10">
        <f t="shared" si="2"/>
        <v>83167</v>
      </c>
      <c r="M10">
        <f t="shared" si="3"/>
        <v>5333</v>
      </c>
      <c r="N10">
        <f t="shared" si="4"/>
        <v>32212.799999999999</v>
      </c>
      <c r="O10">
        <f t="shared" si="5"/>
        <v>77834</v>
      </c>
      <c r="Q10">
        <v>-6872</v>
      </c>
      <c r="R10">
        <v>-2987</v>
      </c>
      <c r="T10">
        <v>3529.2000000000007</v>
      </c>
      <c r="U10">
        <v>-1134.0000000000036</v>
      </c>
      <c r="W10">
        <v>6396.4</v>
      </c>
      <c r="X10">
        <v>2733.6</v>
      </c>
      <c r="AD10">
        <v>32212.799999999999</v>
      </c>
      <c r="AE10">
        <v>2.1502322058312222</v>
      </c>
      <c r="AK10">
        <v>32212.799999999999</v>
      </c>
      <c r="AL10">
        <v>2.1502322058312222</v>
      </c>
    </row>
    <row r="11" spans="1:38" x14ac:dyDescent="0.25">
      <c r="B11">
        <v>18006</v>
      </c>
      <c r="C11">
        <v>89815</v>
      </c>
      <c r="D11">
        <v>81163</v>
      </c>
      <c r="E11">
        <v>65973</v>
      </c>
      <c r="F11">
        <v>91635</v>
      </c>
      <c r="H11">
        <v>99115</v>
      </c>
      <c r="J11">
        <f t="shared" si="0"/>
        <v>69318.399999999994</v>
      </c>
      <c r="K11">
        <f t="shared" si="1"/>
        <v>1.4298512371895487</v>
      </c>
      <c r="L11">
        <f t="shared" si="2"/>
        <v>91635</v>
      </c>
      <c r="M11">
        <f t="shared" si="3"/>
        <v>18006</v>
      </c>
      <c r="N11">
        <f t="shared" si="4"/>
        <v>69318.399999999994</v>
      </c>
      <c r="O11">
        <f t="shared" si="5"/>
        <v>73629</v>
      </c>
      <c r="Q11">
        <v>16582</v>
      </c>
      <c r="R11">
        <v>987</v>
      </c>
      <c r="T11">
        <v>-1923.2000000000116</v>
      </c>
      <c r="U11">
        <v>478.79999999998836</v>
      </c>
      <c r="W11">
        <v>16258.400000000001</v>
      </c>
      <c r="X11">
        <v>919.20000000000016</v>
      </c>
      <c r="AB11">
        <v>69318.399999999994</v>
      </c>
      <c r="AC11">
        <v>1.4298512371895487</v>
      </c>
      <c r="AK11">
        <v>69318.399999999994</v>
      </c>
      <c r="AL11">
        <v>1.4298512371895487</v>
      </c>
    </row>
    <row r="12" spans="1:38" x14ac:dyDescent="0.25">
      <c r="B12">
        <v>114537</v>
      </c>
      <c r="C12">
        <v>3626</v>
      </c>
      <c r="D12">
        <v>107886</v>
      </c>
      <c r="E12">
        <v>98140</v>
      </c>
      <c r="F12">
        <v>29321</v>
      </c>
      <c r="H12">
        <v>119113</v>
      </c>
      <c r="J12">
        <f t="shared" si="0"/>
        <v>70702</v>
      </c>
      <c r="K12">
        <f t="shared" si="1"/>
        <v>1.6847189612740801</v>
      </c>
      <c r="L12">
        <f t="shared" si="2"/>
        <v>114537</v>
      </c>
      <c r="M12">
        <f t="shared" si="3"/>
        <v>3626</v>
      </c>
      <c r="N12">
        <f t="shared" si="4"/>
        <v>70702</v>
      </c>
      <c r="O12">
        <f t="shared" si="5"/>
        <v>110911</v>
      </c>
      <c r="Q12">
        <v>4723</v>
      </c>
      <c r="R12">
        <v>3694</v>
      </c>
      <c r="T12">
        <v>-72.19999999999709</v>
      </c>
      <c r="U12">
        <v>-1268.6000000000058</v>
      </c>
      <c r="W12">
        <v>10014.6</v>
      </c>
      <c r="X12">
        <v>2590.1999999999998</v>
      </c>
      <c r="AF12">
        <v>70702</v>
      </c>
      <c r="AG12">
        <v>1.6847189612740801</v>
      </c>
      <c r="AK12">
        <v>70702</v>
      </c>
      <c r="AL12">
        <v>1.6847189612740801</v>
      </c>
    </row>
    <row r="13" spans="1:38" x14ac:dyDescent="0.25">
      <c r="B13">
        <v>32632</v>
      </c>
      <c r="C13">
        <v>22242</v>
      </c>
      <c r="D13">
        <v>27154</v>
      </c>
      <c r="E13">
        <v>49154</v>
      </c>
      <c r="F13">
        <v>41016</v>
      </c>
      <c r="H13">
        <v>42274</v>
      </c>
      <c r="J13">
        <f t="shared" si="0"/>
        <v>34439.599999999999</v>
      </c>
      <c r="K13">
        <f t="shared" si="1"/>
        <v>1.2274823168677917</v>
      </c>
      <c r="L13">
        <f t="shared" si="2"/>
        <v>49154</v>
      </c>
      <c r="M13">
        <f t="shared" si="3"/>
        <v>22242</v>
      </c>
      <c r="N13">
        <f t="shared" si="4"/>
        <v>34439.599999999999</v>
      </c>
      <c r="O13">
        <f t="shared" si="5"/>
        <v>26912</v>
      </c>
      <c r="Q13">
        <v>-9878</v>
      </c>
      <c r="R13">
        <v>138</v>
      </c>
      <c r="T13">
        <v>344</v>
      </c>
      <c r="U13">
        <v>330.19999999999709</v>
      </c>
      <c r="W13">
        <v>8310</v>
      </c>
      <c r="X13">
        <v>1648.6</v>
      </c>
      <c r="AD13">
        <v>34439.599999999999</v>
      </c>
      <c r="AE13">
        <v>1.2274823168677917</v>
      </c>
      <c r="AI13">
        <v>34439.599999999999</v>
      </c>
      <c r="AJ13">
        <v>1.2274823168677917</v>
      </c>
    </row>
    <row r="14" spans="1:38" x14ac:dyDescent="0.25">
      <c r="B14">
        <v>51213</v>
      </c>
      <c r="C14">
        <v>5838</v>
      </c>
      <c r="D14">
        <v>46018</v>
      </c>
      <c r="E14">
        <v>83601</v>
      </c>
      <c r="F14">
        <v>113149</v>
      </c>
      <c r="H14">
        <v>95701</v>
      </c>
      <c r="J14">
        <f t="shared" si="0"/>
        <v>59963.8</v>
      </c>
      <c r="K14">
        <f t="shared" si="1"/>
        <v>1.595979574343187</v>
      </c>
      <c r="L14">
        <f t="shared" si="2"/>
        <v>113149</v>
      </c>
      <c r="M14">
        <f t="shared" si="3"/>
        <v>5838</v>
      </c>
      <c r="N14">
        <f t="shared" si="4"/>
        <v>59963.8</v>
      </c>
      <c r="O14">
        <f t="shared" si="5"/>
        <v>107311</v>
      </c>
      <c r="Q14">
        <v>8002</v>
      </c>
      <c r="R14">
        <v>481</v>
      </c>
      <c r="T14">
        <v>5105.8000000000029</v>
      </c>
      <c r="U14">
        <v>-2109.5999999999985</v>
      </c>
      <c r="W14">
        <v>10821.4</v>
      </c>
      <c r="X14">
        <v>3199.6</v>
      </c>
      <c r="AD14">
        <v>59963.8</v>
      </c>
      <c r="AE14">
        <v>1.595979574343187</v>
      </c>
      <c r="AK14">
        <v>59963.8</v>
      </c>
      <c r="AL14">
        <v>1.595979574343187</v>
      </c>
    </row>
    <row r="15" spans="1:38" x14ac:dyDescent="0.25">
      <c r="B15">
        <v>91682</v>
      </c>
      <c r="C15">
        <v>86349</v>
      </c>
      <c r="D15">
        <v>70111</v>
      </c>
      <c r="E15">
        <v>33848</v>
      </c>
      <c r="F15">
        <v>65489</v>
      </c>
      <c r="H15">
        <v>94243</v>
      </c>
      <c r="J15">
        <f t="shared" si="0"/>
        <v>69495.8</v>
      </c>
      <c r="K15">
        <f t="shared" si="1"/>
        <v>1.3560963396349131</v>
      </c>
      <c r="L15">
        <f t="shared" si="2"/>
        <v>91682</v>
      </c>
      <c r="M15">
        <f t="shared" si="3"/>
        <v>33848</v>
      </c>
      <c r="N15">
        <f t="shared" si="4"/>
        <v>69495.8</v>
      </c>
      <c r="O15">
        <f t="shared" si="5"/>
        <v>57834</v>
      </c>
      <c r="Q15">
        <v>18229</v>
      </c>
      <c r="R15">
        <v>-191</v>
      </c>
      <c r="T15">
        <v>8045</v>
      </c>
      <c r="U15">
        <v>1048.8000000000029</v>
      </c>
      <c r="W15">
        <v>15326.2</v>
      </c>
      <c r="X15">
        <v>3063.6000000000004</v>
      </c>
      <c r="Z15">
        <v>69495.8</v>
      </c>
      <c r="AA15">
        <v>1.3560963396349131</v>
      </c>
      <c r="AK15">
        <v>69495.8</v>
      </c>
      <c r="AL15">
        <v>1.3560963396349131</v>
      </c>
    </row>
    <row r="16" spans="1:38" x14ac:dyDescent="0.25">
      <c r="B16">
        <v>109454</v>
      </c>
      <c r="C16">
        <v>15652</v>
      </c>
      <c r="D16">
        <v>15626</v>
      </c>
      <c r="E16">
        <v>58066</v>
      </c>
      <c r="F16">
        <v>21024</v>
      </c>
      <c r="H16">
        <v>44907</v>
      </c>
      <c r="J16">
        <f t="shared" si="0"/>
        <v>43964.4</v>
      </c>
      <c r="K16">
        <f t="shared" si="1"/>
        <v>1.0214400742418865</v>
      </c>
      <c r="L16">
        <f t="shared" si="2"/>
        <v>109454</v>
      </c>
      <c r="M16">
        <f t="shared" si="3"/>
        <v>15626</v>
      </c>
      <c r="N16">
        <f t="shared" si="4"/>
        <v>43964.4</v>
      </c>
      <c r="O16">
        <f t="shared" si="5"/>
        <v>93828</v>
      </c>
      <c r="Q16">
        <v>-23850</v>
      </c>
      <c r="R16">
        <v>-3472</v>
      </c>
      <c r="T16">
        <v>4210.8000000000029</v>
      </c>
      <c r="U16">
        <v>-104.79999999999563</v>
      </c>
      <c r="W16">
        <v>6861.6</v>
      </c>
      <c r="X16">
        <v>445.2</v>
      </c>
      <c r="AD16">
        <v>43964.4</v>
      </c>
      <c r="AE16">
        <v>1.0214400742418865</v>
      </c>
      <c r="AI16">
        <v>43964.4</v>
      </c>
      <c r="AJ16">
        <v>1.0214400742418865</v>
      </c>
    </row>
    <row r="17" spans="2:38" x14ac:dyDescent="0.25">
      <c r="B17">
        <v>44560</v>
      </c>
      <c r="C17">
        <v>88425</v>
      </c>
      <c r="D17">
        <v>56695</v>
      </c>
      <c r="E17">
        <v>52210</v>
      </c>
      <c r="F17">
        <v>96896</v>
      </c>
      <c r="H17">
        <v>111450</v>
      </c>
      <c r="J17">
        <f t="shared" si="0"/>
        <v>67757.2</v>
      </c>
      <c r="K17">
        <f t="shared" si="1"/>
        <v>1.6448436476123571</v>
      </c>
      <c r="L17">
        <f t="shared" si="2"/>
        <v>96896</v>
      </c>
      <c r="M17">
        <f t="shared" si="3"/>
        <v>44560</v>
      </c>
      <c r="N17">
        <f t="shared" si="4"/>
        <v>67757.2</v>
      </c>
      <c r="O17">
        <f t="shared" si="5"/>
        <v>52336</v>
      </c>
      <c r="Q17">
        <v>17355</v>
      </c>
      <c r="R17">
        <v>-42</v>
      </c>
      <c r="T17">
        <v>-3951.8000000000029</v>
      </c>
      <c r="U17">
        <v>-1294.1999999999971</v>
      </c>
      <c r="W17">
        <v>10639.8</v>
      </c>
      <c r="X17">
        <v>2705</v>
      </c>
      <c r="AB17">
        <v>67757.2</v>
      </c>
      <c r="AC17">
        <v>1.6448436476123571</v>
      </c>
      <c r="AK17">
        <v>67757.2</v>
      </c>
      <c r="AL17">
        <v>1.6448436476123571</v>
      </c>
    </row>
    <row r="18" spans="2:38" x14ac:dyDescent="0.25">
      <c r="B18">
        <v>13469</v>
      </c>
      <c r="C18">
        <v>80560</v>
      </c>
      <c r="D18">
        <v>100177</v>
      </c>
      <c r="E18">
        <v>84085</v>
      </c>
      <c r="F18">
        <v>14551</v>
      </c>
      <c r="H18">
        <v>90413</v>
      </c>
      <c r="J18">
        <f t="shared" si="0"/>
        <v>58568.4</v>
      </c>
      <c r="K18">
        <f t="shared" si="1"/>
        <v>1.543716406799571</v>
      </c>
      <c r="L18">
        <f t="shared" si="2"/>
        <v>100177</v>
      </c>
      <c r="M18">
        <f t="shared" si="3"/>
        <v>13469</v>
      </c>
      <c r="N18">
        <f t="shared" si="4"/>
        <v>58568.4</v>
      </c>
      <c r="O18">
        <f t="shared" si="5"/>
        <v>86708</v>
      </c>
      <c r="Q18">
        <v>-8356</v>
      </c>
      <c r="R18">
        <v>-72</v>
      </c>
      <c r="T18">
        <v>8753.4000000000015</v>
      </c>
      <c r="U18">
        <v>-313.79999999999563</v>
      </c>
      <c r="W18">
        <v>8753.4</v>
      </c>
      <c r="X18">
        <v>1804.2</v>
      </c>
      <c r="AD18">
        <v>58568.4</v>
      </c>
      <c r="AE18">
        <v>1.543716406799571</v>
      </c>
      <c r="AK18">
        <v>58568.4</v>
      </c>
      <c r="AL18">
        <v>1.543716406799571</v>
      </c>
    </row>
    <row r="19" spans="2:38" x14ac:dyDescent="0.25">
      <c r="B19">
        <v>79248</v>
      </c>
      <c r="C19">
        <v>52291</v>
      </c>
      <c r="D19">
        <v>117272</v>
      </c>
      <c r="E19">
        <v>93882</v>
      </c>
      <c r="F19">
        <v>11692</v>
      </c>
      <c r="H19">
        <v>84972</v>
      </c>
      <c r="J19">
        <f t="shared" si="0"/>
        <v>70877</v>
      </c>
      <c r="K19">
        <f t="shared" si="1"/>
        <v>1.1988656404757538</v>
      </c>
      <c r="L19">
        <f t="shared" si="2"/>
        <v>117272</v>
      </c>
      <c r="M19">
        <f t="shared" si="3"/>
        <v>11692</v>
      </c>
      <c r="N19">
        <f t="shared" si="4"/>
        <v>70877</v>
      </c>
      <c r="O19">
        <f t="shared" si="5"/>
        <v>105580</v>
      </c>
      <c r="Q19">
        <v>5883</v>
      </c>
      <c r="R19">
        <v>2430</v>
      </c>
      <c r="T19">
        <v>7384.4000000000015</v>
      </c>
      <c r="U19">
        <v>3</v>
      </c>
      <c r="W19">
        <v>12424.4</v>
      </c>
      <c r="X19">
        <v>1772.2</v>
      </c>
      <c r="AB19">
        <v>70877</v>
      </c>
      <c r="AC19">
        <v>1.1988656404757538</v>
      </c>
      <c r="AK19">
        <v>70877</v>
      </c>
      <c r="AL19">
        <v>1.1988656404757538</v>
      </c>
    </row>
    <row r="20" spans="2:38" x14ac:dyDescent="0.25">
      <c r="B20">
        <v>102335</v>
      </c>
      <c r="C20">
        <v>33886</v>
      </c>
      <c r="D20">
        <v>75125</v>
      </c>
      <c r="E20">
        <v>6206</v>
      </c>
      <c r="F20">
        <v>108367</v>
      </c>
      <c r="H20">
        <v>99240</v>
      </c>
      <c r="J20">
        <f t="shared" si="0"/>
        <v>65183.8</v>
      </c>
      <c r="K20">
        <f t="shared" si="1"/>
        <v>1.5224641705454423</v>
      </c>
      <c r="L20">
        <f t="shared" si="2"/>
        <v>108367</v>
      </c>
      <c r="M20">
        <f t="shared" si="3"/>
        <v>6206</v>
      </c>
      <c r="N20">
        <f t="shared" si="4"/>
        <v>65183.8</v>
      </c>
      <c r="O20">
        <f t="shared" si="5"/>
        <v>102161</v>
      </c>
      <c r="Q20">
        <v>-16380</v>
      </c>
      <c r="R20">
        <v>-138</v>
      </c>
      <c r="T20">
        <v>7029.4000000000015</v>
      </c>
      <c r="U20">
        <v>634.80000000000291</v>
      </c>
      <c r="W20">
        <v>11654.599999999999</v>
      </c>
      <c r="X20">
        <v>3231.6</v>
      </c>
      <c r="AD20">
        <v>65183.8</v>
      </c>
      <c r="AE20">
        <v>1.5224641705454423</v>
      </c>
      <c r="AK20">
        <v>65183.8</v>
      </c>
      <c r="AL20">
        <v>1.5224641705454423</v>
      </c>
    </row>
    <row r="21" spans="2:38" x14ac:dyDescent="0.25">
      <c r="B21">
        <v>68497</v>
      </c>
      <c r="C21">
        <v>6984</v>
      </c>
      <c r="D21">
        <v>114457</v>
      </c>
      <c r="E21">
        <v>42120</v>
      </c>
      <c r="F21">
        <v>53764</v>
      </c>
      <c r="H21">
        <v>77132</v>
      </c>
      <c r="J21">
        <f t="shared" si="0"/>
        <v>57164.4</v>
      </c>
      <c r="K21">
        <f t="shared" si="1"/>
        <v>1.3493013134048464</v>
      </c>
      <c r="L21">
        <f t="shared" si="2"/>
        <v>114457</v>
      </c>
      <c r="M21">
        <f t="shared" si="3"/>
        <v>6984</v>
      </c>
      <c r="N21">
        <f t="shared" si="4"/>
        <v>57164.4</v>
      </c>
      <c r="O21">
        <f t="shared" si="5"/>
        <v>107473</v>
      </c>
      <c r="Q21">
        <v>12680</v>
      </c>
      <c r="R21">
        <v>1171</v>
      </c>
      <c r="T21">
        <v>12220.200000000004</v>
      </c>
      <c r="U21">
        <v>962.80000000000291</v>
      </c>
      <c r="W21">
        <v>12220.199999999999</v>
      </c>
      <c r="X21">
        <v>974</v>
      </c>
      <c r="Z21">
        <v>57164.4</v>
      </c>
      <c r="AA21">
        <v>1.3493013134048464</v>
      </c>
      <c r="AK21">
        <v>57164.4</v>
      </c>
      <c r="AL21">
        <v>1.3493013134048464</v>
      </c>
    </row>
    <row r="22" spans="2:38" x14ac:dyDescent="0.25">
      <c r="B22">
        <v>91777</v>
      </c>
      <c r="C22">
        <v>96633</v>
      </c>
      <c r="D22">
        <v>85004</v>
      </c>
      <c r="E22">
        <v>60138</v>
      </c>
      <c r="F22">
        <v>95948</v>
      </c>
      <c r="H22">
        <v>111268</v>
      </c>
      <c r="J22">
        <f t="shared" si="0"/>
        <v>85900</v>
      </c>
      <c r="K22">
        <f t="shared" si="1"/>
        <v>1.2953201396973224</v>
      </c>
      <c r="L22">
        <f t="shared" si="2"/>
        <v>96633</v>
      </c>
      <c r="M22">
        <f t="shared" si="3"/>
        <v>60138</v>
      </c>
      <c r="N22">
        <f t="shared" si="4"/>
        <v>85900</v>
      </c>
      <c r="O22">
        <f t="shared" si="5"/>
        <v>36495</v>
      </c>
      <c r="Q22">
        <v>322</v>
      </c>
      <c r="R22">
        <v>2743</v>
      </c>
      <c r="T22">
        <v>784</v>
      </c>
      <c r="U22">
        <v>51</v>
      </c>
      <c r="W22">
        <v>10683.6</v>
      </c>
      <c r="X22">
        <v>1987.4</v>
      </c>
      <c r="AB22">
        <v>85900</v>
      </c>
      <c r="AC22">
        <v>1.2953201396973224</v>
      </c>
      <c r="AK22">
        <v>85900</v>
      </c>
      <c r="AL22">
        <v>1.2953201396973224</v>
      </c>
    </row>
    <row r="23" spans="2:38" x14ac:dyDescent="0.25">
      <c r="B23">
        <v>27187</v>
      </c>
      <c r="C23">
        <v>25407</v>
      </c>
      <c r="D23">
        <v>83786</v>
      </c>
      <c r="E23">
        <v>95512</v>
      </c>
      <c r="F23">
        <v>35156</v>
      </c>
      <c r="H23">
        <v>105682</v>
      </c>
      <c r="J23">
        <f t="shared" si="0"/>
        <v>53409.599999999999</v>
      </c>
      <c r="K23">
        <f t="shared" si="1"/>
        <v>1.9787079476348821</v>
      </c>
      <c r="L23">
        <f t="shared" si="2"/>
        <v>95512</v>
      </c>
      <c r="M23">
        <f t="shared" si="3"/>
        <v>25407</v>
      </c>
      <c r="N23">
        <f t="shared" si="4"/>
        <v>53409.599999999999</v>
      </c>
      <c r="O23">
        <f t="shared" si="5"/>
        <v>70105</v>
      </c>
      <c r="Q23">
        <v>-3911</v>
      </c>
      <c r="R23">
        <v>1445</v>
      </c>
      <c r="T23">
        <v>-1079.4000000000015</v>
      </c>
      <c r="U23">
        <v>374.59999999999854</v>
      </c>
      <c r="W23">
        <v>16399.400000000001</v>
      </c>
      <c r="X23">
        <v>2437</v>
      </c>
      <c r="AD23">
        <v>53409.599999999999</v>
      </c>
      <c r="AE23">
        <v>1.9787079476348821</v>
      </c>
      <c r="AK23">
        <v>53409.599999999999</v>
      </c>
      <c r="AL23">
        <v>1.9787079476348821</v>
      </c>
    </row>
    <row r="24" spans="2:38" x14ac:dyDescent="0.25">
      <c r="B24">
        <v>30488</v>
      </c>
      <c r="C24">
        <v>74137</v>
      </c>
      <c r="D24">
        <v>109313</v>
      </c>
      <c r="E24">
        <v>75488</v>
      </c>
      <c r="F24">
        <v>37499</v>
      </c>
      <c r="H24">
        <v>132781</v>
      </c>
      <c r="J24">
        <f t="shared" si="0"/>
        <v>65385</v>
      </c>
      <c r="K24">
        <f t="shared" si="1"/>
        <v>2.0307562896688842</v>
      </c>
      <c r="L24">
        <f t="shared" si="2"/>
        <v>109313</v>
      </c>
      <c r="M24">
        <f t="shared" si="3"/>
        <v>30488</v>
      </c>
      <c r="N24">
        <f t="shared" si="4"/>
        <v>65385</v>
      </c>
      <c r="O24">
        <f t="shared" si="5"/>
        <v>78825</v>
      </c>
      <c r="Q24">
        <v>17653</v>
      </c>
      <c r="R24">
        <v>1</v>
      </c>
      <c r="T24">
        <v>-8980.8000000000029</v>
      </c>
      <c r="U24">
        <v>-76.400000000001455</v>
      </c>
      <c r="W24">
        <v>10098.800000000001</v>
      </c>
      <c r="X24">
        <v>2286</v>
      </c>
      <c r="AF24">
        <v>65385</v>
      </c>
      <c r="AG24">
        <v>2.0307562896688842</v>
      </c>
      <c r="AK24">
        <v>65385</v>
      </c>
      <c r="AL24">
        <v>2.0307562896688842</v>
      </c>
    </row>
    <row r="25" spans="2:38" x14ac:dyDescent="0.25">
      <c r="B25">
        <v>89251</v>
      </c>
      <c r="C25">
        <v>23649</v>
      </c>
      <c r="D25">
        <v>45786</v>
      </c>
      <c r="E25">
        <v>70125</v>
      </c>
      <c r="F25">
        <v>26299</v>
      </c>
      <c r="H25">
        <v>89331</v>
      </c>
      <c r="J25">
        <f t="shared" si="0"/>
        <v>51022</v>
      </c>
      <c r="K25">
        <f t="shared" si="1"/>
        <v>1.7508329740112107</v>
      </c>
      <c r="L25">
        <f t="shared" si="2"/>
        <v>89251</v>
      </c>
      <c r="M25">
        <f t="shared" si="3"/>
        <v>23649</v>
      </c>
      <c r="N25">
        <f t="shared" si="4"/>
        <v>51022</v>
      </c>
      <c r="O25">
        <f t="shared" si="5"/>
        <v>65602</v>
      </c>
      <c r="Q25">
        <v>12702</v>
      </c>
      <c r="R25">
        <v>0</v>
      </c>
      <c r="T25">
        <v>-662.59999999999854</v>
      </c>
      <c r="U25">
        <v>521.59999999999854</v>
      </c>
      <c r="W25">
        <v>5087.4000000000005</v>
      </c>
      <c r="X25">
        <v>521.6</v>
      </c>
      <c r="Z25">
        <v>51022</v>
      </c>
      <c r="AA25">
        <v>1.7508329740112107</v>
      </c>
      <c r="AK25">
        <v>51022</v>
      </c>
      <c r="AL25">
        <v>1.7508329740112107</v>
      </c>
    </row>
    <row r="26" spans="2:38" x14ac:dyDescent="0.25">
      <c r="B26">
        <v>19188</v>
      </c>
      <c r="C26">
        <v>104001</v>
      </c>
      <c r="D26">
        <v>72394</v>
      </c>
      <c r="E26">
        <v>62361</v>
      </c>
      <c r="F26">
        <v>30920</v>
      </c>
      <c r="H26">
        <v>128279</v>
      </c>
      <c r="J26">
        <f t="shared" si="0"/>
        <v>57772.800000000003</v>
      </c>
      <c r="K26">
        <f t="shared" si="1"/>
        <v>2.2204047579483768</v>
      </c>
      <c r="L26">
        <f t="shared" si="2"/>
        <v>104001</v>
      </c>
      <c r="M26">
        <f t="shared" si="3"/>
        <v>19188</v>
      </c>
      <c r="N26">
        <f t="shared" si="4"/>
        <v>57772.800000000003</v>
      </c>
      <c r="O26">
        <f t="shared" si="5"/>
        <v>84813</v>
      </c>
      <c r="Q26">
        <v>2573</v>
      </c>
      <c r="R26">
        <v>1509</v>
      </c>
      <c r="T26">
        <v>-8844</v>
      </c>
      <c r="U26">
        <v>-413.19999999999709</v>
      </c>
      <c r="W26">
        <v>8844</v>
      </c>
      <c r="X26">
        <v>682.4</v>
      </c>
      <c r="AF26">
        <v>57772.800000000003</v>
      </c>
      <c r="AG26">
        <v>2.2204047579483768</v>
      </c>
      <c r="AK26">
        <v>57772.800000000003</v>
      </c>
      <c r="AL26">
        <v>2.2204047579483768</v>
      </c>
    </row>
    <row r="27" spans="2:38" x14ac:dyDescent="0.25">
      <c r="B27">
        <v>92839</v>
      </c>
      <c r="C27">
        <v>20863</v>
      </c>
      <c r="D27">
        <v>110957</v>
      </c>
      <c r="E27">
        <v>6802</v>
      </c>
      <c r="F27">
        <v>56108</v>
      </c>
      <c r="H27">
        <v>63739</v>
      </c>
      <c r="J27">
        <f t="shared" si="0"/>
        <v>57513.8</v>
      </c>
      <c r="K27">
        <f t="shared" si="1"/>
        <v>1.1082383706171388</v>
      </c>
      <c r="L27">
        <f t="shared" si="2"/>
        <v>110957</v>
      </c>
      <c r="M27">
        <f t="shared" si="3"/>
        <v>6802</v>
      </c>
      <c r="N27">
        <f t="shared" si="4"/>
        <v>57513.8</v>
      </c>
      <c r="O27">
        <f t="shared" si="5"/>
        <v>104155</v>
      </c>
      <c r="Q27">
        <v>-3665</v>
      </c>
      <c r="R27">
        <v>2</v>
      </c>
      <c r="T27">
        <v>-4281.3999999999942</v>
      </c>
      <c r="U27">
        <v>-1022.1999999999971</v>
      </c>
      <c r="W27">
        <v>4531.7999999999993</v>
      </c>
      <c r="X27">
        <v>1030.6000000000001</v>
      </c>
      <c r="Z27">
        <v>57513.8</v>
      </c>
      <c r="AA27">
        <v>1.1082383706171388</v>
      </c>
      <c r="AK27">
        <v>57513.8</v>
      </c>
      <c r="AL27">
        <v>1.1082383706171388</v>
      </c>
    </row>
    <row r="28" spans="2:38" x14ac:dyDescent="0.25">
      <c r="B28">
        <v>22132</v>
      </c>
      <c r="C28">
        <v>26411</v>
      </c>
      <c r="D28">
        <v>70534</v>
      </c>
      <c r="E28">
        <v>41237</v>
      </c>
      <c r="F28">
        <v>65799</v>
      </c>
      <c r="H28">
        <v>88207</v>
      </c>
      <c r="J28">
        <f t="shared" si="0"/>
        <v>45222.6</v>
      </c>
      <c r="K28">
        <f t="shared" si="1"/>
        <v>1.9505070473612751</v>
      </c>
      <c r="L28">
        <f t="shared" si="2"/>
        <v>70534</v>
      </c>
      <c r="M28">
        <f t="shared" si="3"/>
        <v>22132</v>
      </c>
      <c r="N28">
        <f t="shared" si="4"/>
        <v>45222.6</v>
      </c>
      <c r="O28">
        <f t="shared" si="5"/>
        <v>48402</v>
      </c>
      <c r="Q28">
        <v>11209</v>
      </c>
      <c r="R28">
        <v>4178</v>
      </c>
      <c r="T28">
        <v>-3731.4000000000015</v>
      </c>
      <c r="U28">
        <v>887.59999999999854</v>
      </c>
      <c r="W28">
        <v>11933.4</v>
      </c>
      <c r="X28">
        <v>892</v>
      </c>
      <c r="AD28">
        <v>45222.6</v>
      </c>
      <c r="AE28">
        <v>1.9505070473612751</v>
      </c>
      <c r="AK28">
        <v>45222.6</v>
      </c>
      <c r="AL28">
        <v>1.9505070473612751</v>
      </c>
    </row>
    <row r="29" spans="2:38" x14ac:dyDescent="0.25">
      <c r="B29">
        <v>21194</v>
      </c>
      <c r="C29">
        <v>111547</v>
      </c>
      <c r="D29">
        <v>82686</v>
      </c>
      <c r="E29">
        <v>62569</v>
      </c>
      <c r="F29">
        <v>34331</v>
      </c>
      <c r="H29">
        <v>80404</v>
      </c>
      <c r="J29">
        <f t="shared" si="0"/>
        <v>62465.4</v>
      </c>
      <c r="K29">
        <f t="shared" si="1"/>
        <v>1.2871765809552167</v>
      </c>
      <c r="L29">
        <f t="shared" si="2"/>
        <v>111547</v>
      </c>
      <c r="M29">
        <f t="shared" si="3"/>
        <v>21194</v>
      </c>
      <c r="N29">
        <f t="shared" si="4"/>
        <v>62465.4</v>
      </c>
      <c r="O29">
        <f t="shared" si="5"/>
        <v>90353</v>
      </c>
      <c r="Q29">
        <v>-12707</v>
      </c>
      <c r="R29">
        <v>286</v>
      </c>
      <c r="T29">
        <v>1186.8000000000029</v>
      </c>
      <c r="U29">
        <v>-1436.1999999999971</v>
      </c>
      <c r="W29">
        <v>8742.7999999999993</v>
      </c>
      <c r="X29">
        <v>1959.0000000000002</v>
      </c>
      <c r="Z29">
        <v>62465.4</v>
      </c>
      <c r="AA29">
        <v>1.2871765809552167</v>
      </c>
      <c r="AI29">
        <v>62465.4</v>
      </c>
      <c r="AJ29">
        <v>1.2871765809552167</v>
      </c>
    </row>
    <row r="30" spans="2:38" x14ac:dyDescent="0.25">
      <c r="B30">
        <v>48819</v>
      </c>
      <c r="C30">
        <v>110795</v>
      </c>
      <c r="D30">
        <v>103222</v>
      </c>
      <c r="E30">
        <v>106820</v>
      </c>
      <c r="F30">
        <v>98529</v>
      </c>
      <c r="H30">
        <v>132332</v>
      </c>
      <c r="J30">
        <f t="shared" si="0"/>
        <v>93637</v>
      </c>
      <c r="K30">
        <f t="shared" si="1"/>
        <v>1.4132447643559705</v>
      </c>
      <c r="L30">
        <f t="shared" si="2"/>
        <v>110795</v>
      </c>
      <c r="M30">
        <f t="shared" si="3"/>
        <v>48819</v>
      </c>
      <c r="N30">
        <f t="shared" si="4"/>
        <v>93637</v>
      </c>
      <c r="O30">
        <f t="shared" si="5"/>
        <v>61976</v>
      </c>
      <c r="Q30">
        <v>-5674</v>
      </c>
      <c r="R30">
        <v>26</v>
      </c>
      <c r="T30">
        <v>4954</v>
      </c>
      <c r="U30">
        <v>-511.19999999999709</v>
      </c>
      <c r="W30">
        <v>12630.400000000001</v>
      </c>
      <c r="X30">
        <v>1519.6000000000001</v>
      </c>
      <c r="AF30">
        <v>93637</v>
      </c>
      <c r="AG30">
        <v>1.4132447643559705</v>
      </c>
      <c r="AK30">
        <v>93637</v>
      </c>
      <c r="AL30">
        <v>1.4132447643559705</v>
      </c>
    </row>
    <row r="31" spans="2:38" x14ac:dyDescent="0.25">
      <c r="B31">
        <v>117852</v>
      </c>
      <c r="C31">
        <v>96758</v>
      </c>
      <c r="D31">
        <v>96546</v>
      </c>
      <c r="E31">
        <v>34098</v>
      </c>
      <c r="F31">
        <v>113004</v>
      </c>
      <c r="H31">
        <v>109385</v>
      </c>
      <c r="J31">
        <f t="shared" si="0"/>
        <v>91651.6</v>
      </c>
      <c r="K31">
        <f t="shared" si="1"/>
        <v>1.1934870749665034</v>
      </c>
      <c r="L31">
        <f t="shared" si="2"/>
        <v>117852</v>
      </c>
      <c r="M31">
        <f t="shared" si="3"/>
        <v>34098</v>
      </c>
      <c r="N31">
        <f t="shared" si="4"/>
        <v>91651.6</v>
      </c>
      <c r="O31">
        <f t="shared" si="5"/>
        <v>83754</v>
      </c>
      <c r="Q31">
        <v>2867</v>
      </c>
      <c r="R31">
        <v>441</v>
      </c>
      <c r="T31">
        <v>6461.8000000000029</v>
      </c>
      <c r="U31">
        <v>191</v>
      </c>
      <c r="W31">
        <v>13173.8</v>
      </c>
      <c r="X31">
        <v>2518.6</v>
      </c>
      <c r="AB31">
        <v>91651.6</v>
      </c>
      <c r="AC31">
        <v>1.1934870749665034</v>
      </c>
      <c r="AK31">
        <v>91651.6</v>
      </c>
      <c r="AL31">
        <v>1.1934870749665034</v>
      </c>
    </row>
    <row r="32" spans="2:38" x14ac:dyDescent="0.25">
      <c r="B32">
        <v>113551</v>
      </c>
      <c r="C32">
        <v>64959</v>
      </c>
      <c r="D32">
        <v>120077</v>
      </c>
      <c r="E32">
        <v>56416</v>
      </c>
      <c r="F32">
        <v>71737</v>
      </c>
      <c r="H32">
        <v>131863</v>
      </c>
      <c r="J32">
        <f t="shared" si="0"/>
        <v>85348</v>
      </c>
      <c r="K32">
        <f t="shared" si="1"/>
        <v>1.5450039836903033</v>
      </c>
      <c r="L32">
        <f t="shared" si="2"/>
        <v>120077</v>
      </c>
      <c r="M32">
        <f t="shared" si="3"/>
        <v>56416</v>
      </c>
      <c r="N32">
        <f t="shared" si="4"/>
        <v>85348</v>
      </c>
      <c r="O32">
        <f t="shared" si="5"/>
        <v>63661</v>
      </c>
      <c r="Q32">
        <v>-5651</v>
      </c>
      <c r="R32">
        <v>-3194</v>
      </c>
      <c r="T32">
        <v>3897.3999999999942</v>
      </c>
      <c r="U32">
        <v>544.80000000000291</v>
      </c>
      <c r="W32">
        <v>7592.5999999999995</v>
      </c>
      <c r="X32">
        <v>569.20000000000005</v>
      </c>
      <c r="AF32">
        <v>85348</v>
      </c>
      <c r="AG32">
        <v>1.5450039836903033</v>
      </c>
      <c r="AK32">
        <v>85348</v>
      </c>
      <c r="AL32">
        <v>1.5450039836903033</v>
      </c>
    </row>
    <row r="33" spans="2:38" x14ac:dyDescent="0.25">
      <c r="B33">
        <v>77919</v>
      </c>
      <c r="C33">
        <v>66861</v>
      </c>
      <c r="D33">
        <v>49557</v>
      </c>
      <c r="E33">
        <v>48770</v>
      </c>
      <c r="F33">
        <v>94630</v>
      </c>
      <c r="H33">
        <v>103711</v>
      </c>
      <c r="J33">
        <f t="shared" si="0"/>
        <v>67547.399999999994</v>
      </c>
      <c r="K33">
        <f t="shared" si="1"/>
        <v>1.5353810805449213</v>
      </c>
      <c r="L33">
        <f t="shared" si="2"/>
        <v>94630</v>
      </c>
      <c r="M33">
        <f t="shared" si="3"/>
        <v>48770</v>
      </c>
      <c r="N33">
        <f t="shared" si="4"/>
        <v>67547.399999999994</v>
      </c>
      <c r="O33">
        <f t="shared" si="5"/>
        <v>45860</v>
      </c>
      <c r="Q33">
        <v>34093</v>
      </c>
      <c r="R33">
        <v>183</v>
      </c>
      <c r="T33">
        <v>1225.7999999999884</v>
      </c>
      <c r="U33">
        <v>557.39999999999418</v>
      </c>
      <c r="W33">
        <v>7031.7999999999993</v>
      </c>
      <c r="X33">
        <v>597.79999999999995</v>
      </c>
      <c r="AB33">
        <v>67547.399999999994</v>
      </c>
      <c r="AC33">
        <v>1.5353810805449213</v>
      </c>
      <c r="AK33">
        <v>67547.399999999994</v>
      </c>
      <c r="AL33">
        <v>1.5353810805449213</v>
      </c>
    </row>
    <row r="34" spans="2:38" x14ac:dyDescent="0.25">
      <c r="B34">
        <v>75660</v>
      </c>
      <c r="C34">
        <v>92885</v>
      </c>
      <c r="D34">
        <v>44932</v>
      </c>
      <c r="E34">
        <v>91185</v>
      </c>
      <c r="F34">
        <v>11106</v>
      </c>
      <c r="H34">
        <v>69687</v>
      </c>
      <c r="J34">
        <f t="shared" ref="J34:J65" si="6">AVERAGE(B34:F34)</f>
        <v>63153.599999999999</v>
      </c>
      <c r="K34">
        <f t="shared" ref="K34:K65" si="7">H34/J34</f>
        <v>1.1034525347723645</v>
      </c>
      <c r="L34">
        <f t="shared" ref="L34:L65" si="8">MAX(B34:F34)</f>
        <v>92885</v>
      </c>
      <c r="M34">
        <f t="shared" ref="M34:M65" si="9">MIN(B34:F34)</f>
        <v>11106</v>
      </c>
      <c r="N34">
        <f t="shared" ref="N34:N65" si="10">AVERAGE(B34:F34)</f>
        <v>63153.599999999999</v>
      </c>
      <c r="O34">
        <f t="shared" ref="O34:O65" si="11">L34-M34</f>
        <v>81779</v>
      </c>
      <c r="Q34">
        <v>-7065</v>
      </c>
      <c r="R34">
        <v>-86</v>
      </c>
      <c r="T34">
        <v>-11015.400000000001</v>
      </c>
      <c r="U34">
        <v>332.19999999999709</v>
      </c>
      <c r="W34">
        <v>11015.400000000001</v>
      </c>
      <c r="X34">
        <v>2525.3999999999996</v>
      </c>
      <c r="AB34">
        <v>63153.599999999999</v>
      </c>
      <c r="AC34">
        <v>1.1034525347723645</v>
      </c>
      <c r="AI34">
        <v>63153.599999999999</v>
      </c>
      <c r="AJ34">
        <v>1.1034525347723645</v>
      </c>
    </row>
    <row r="35" spans="2:38" x14ac:dyDescent="0.25">
      <c r="B35">
        <v>32323</v>
      </c>
      <c r="C35">
        <v>6982</v>
      </c>
      <c r="D35">
        <v>73236</v>
      </c>
      <c r="E35">
        <v>79382</v>
      </c>
      <c r="F35">
        <v>18936</v>
      </c>
      <c r="H35">
        <v>65078</v>
      </c>
      <c r="J35">
        <f t="shared" si="6"/>
        <v>42171.8</v>
      </c>
      <c r="K35">
        <f t="shared" si="7"/>
        <v>1.5431639152229688</v>
      </c>
      <c r="L35">
        <f t="shared" si="8"/>
        <v>79382</v>
      </c>
      <c r="M35">
        <f t="shared" si="9"/>
        <v>6982</v>
      </c>
      <c r="N35">
        <f t="shared" si="10"/>
        <v>42171.8</v>
      </c>
      <c r="O35">
        <f t="shared" si="11"/>
        <v>72400</v>
      </c>
      <c r="Q35">
        <v>-3187</v>
      </c>
      <c r="R35">
        <v>116</v>
      </c>
      <c r="T35">
        <v>3795.8000000000029</v>
      </c>
      <c r="U35">
        <v>922.80000000000291</v>
      </c>
      <c r="W35">
        <v>5894.9999999999991</v>
      </c>
      <c r="X35">
        <v>1073.5999999999999</v>
      </c>
      <c r="AD35">
        <v>42171.8</v>
      </c>
      <c r="AE35">
        <v>1.5431639152229688</v>
      </c>
      <c r="AK35">
        <v>42171.8</v>
      </c>
      <c r="AL35">
        <v>1.5431639152229688</v>
      </c>
    </row>
    <row r="36" spans="2:38" x14ac:dyDescent="0.25">
      <c r="B36">
        <v>9985</v>
      </c>
      <c r="C36">
        <v>54688</v>
      </c>
      <c r="D36">
        <v>22461</v>
      </c>
      <c r="E36">
        <v>18985</v>
      </c>
      <c r="F36">
        <v>15717</v>
      </c>
      <c r="H36">
        <v>55358</v>
      </c>
      <c r="J36">
        <f t="shared" si="6"/>
        <v>24367.200000000001</v>
      </c>
      <c r="K36">
        <f t="shared" si="7"/>
        <v>2.2718244197117436</v>
      </c>
      <c r="L36">
        <f t="shared" si="8"/>
        <v>54688</v>
      </c>
      <c r="M36">
        <f t="shared" si="9"/>
        <v>9985</v>
      </c>
      <c r="N36">
        <f t="shared" si="10"/>
        <v>24367.200000000001</v>
      </c>
      <c r="O36">
        <f t="shared" si="11"/>
        <v>44703</v>
      </c>
      <c r="Q36">
        <v>18089</v>
      </c>
      <c r="R36">
        <v>981</v>
      </c>
      <c r="T36">
        <v>6212.4000000000015</v>
      </c>
      <c r="U36">
        <v>457.40000000000146</v>
      </c>
      <c r="W36">
        <v>8043.6</v>
      </c>
      <c r="X36">
        <v>1800.2</v>
      </c>
      <c r="AD36">
        <v>24367.200000000001</v>
      </c>
      <c r="AE36">
        <v>2.2718244197117436</v>
      </c>
      <c r="AK36">
        <v>24367.200000000001</v>
      </c>
      <c r="AL36">
        <v>2.2718244197117436</v>
      </c>
    </row>
    <row r="37" spans="2:38" x14ac:dyDescent="0.25">
      <c r="B37">
        <v>12551</v>
      </c>
      <c r="C37">
        <v>117307</v>
      </c>
      <c r="D37">
        <v>104015</v>
      </c>
      <c r="E37">
        <v>4110</v>
      </c>
      <c r="F37">
        <v>104477</v>
      </c>
      <c r="H37">
        <v>122025</v>
      </c>
      <c r="J37">
        <f t="shared" si="6"/>
        <v>68492</v>
      </c>
      <c r="K37">
        <f t="shared" si="7"/>
        <v>1.7815949307948373</v>
      </c>
      <c r="L37">
        <f t="shared" si="8"/>
        <v>117307</v>
      </c>
      <c r="M37">
        <f t="shared" si="9"/>
        <v>4110</v>
      </c>
      <c r="N37">
        <f t="shared" si="10"/>
        <v>68492</v>
      </c>
      <c r="O37">
        <f t="shared" si="11"/>
        <v>113197</v>
      </c>
      <c r="Q37">
        <v>13416</v>
      </c>
      <c r="R37">
        <v>0</v>
      </c>
      <c r="T37">
        <v>1899.8000000000029</v>
      </c>
      <c r="U37">
        <v>-569.39999999999418</v>
      </c>
      <c r="W37">
        <v>11502.6</v>
      </c>
      <c r="X37">
        <v>3130.5999999999995</v>
      </c>
      <c r="AF37">
        <v>68492</v>
      </c>
      <c r="AG37">
        <v>1.7815949307948373</v>
      </c>
      <c r="AK37">
        <v>68492</v>
      </c>
      <c r="AL37">
        <v>1.7815949307948373</v>
      </c>
    </row>
    <row r="38" spans="2:38" x14ac:dyDescent="0.25">
      <c r="B38">
        <v>66725</v>
      </c>
      <c r="C38">
        <v>115692</v>
      </c>
      <c r="D38">
        <v>28877</v>
      </c>
      <c r="E38">
        <v>59035</v>
      </c>
      <c r="F38">
        <v>79471</v>
      </c>
      <c r="H38">
        <v>101177</v>
      </c>
      <c r="J38">
        <f t="shared" si="6"/>
        <v>69960</v>
      </c>
      <c r="K38">
        <f t="shared" si="7"/>
        <v>1.4462121212121213</v>
      </c>
      <c r="L38">
        <f t="shared" si="8"/>
        <v>115692</v>
      </c>
      <c r="M38">
        <f t="shared" si="9"/>
        <v>28877</v>
      </c>
      <c r="N38">
        <f t="shared" si="10"/>
        <v>69960</v>
      </c>
      <c r="O38">
        <f t="shared" si="11"/>
        <v>86815</v>
      </c>
      <c r="Q38">
        <v>-6325</v>
      </c>
      <c r="R38">
        <v>-578</v>
      </c>
      <c r="T38">
        <v>7623.5999999999985</v>
      </c>
      <c r="U38">
        <v>47.600000000005821</v>
      </c>
      <c r="W38">
        <v>10256.800000000001</v>
      </c>
      <c r="X38">
        <v>2119.1999999999998</v>
      </c>
      <c r="AD38">
        <v>69960</v>
      </c>
      <c r="AE38">
        <v>1.4462121212121213</v>
      </c>
      <c r="AK38">
        <v>69960</v>
      </c>
      <c r="AL38">
        <v>1.4462121212121213</v>
      </c>
    </row>
    <row r="39" spans="2:38" x14ac:dyDescent="0.25">
      <c r="B39">
        <v>12768</v>
      </c>
      <c r="C39">
        <v>96489</v>
      </c>
      <c r="D39">
        <v>26339</v>
      </c>
      <c r="E39">
        <v>76284</v>
      </c>
      <c r="F39">
        <v>24283</v>
      </c>
      <c r="H39">
        <v>84005</v>
      </c>
      <c r="J39">
        <f t="shared" si="6"/>
        <v>47232.6</v>
      </c>
      <c r="K39">
        <f t="shared" si="7"/>
        <v>1.7785385517629773</v>
      </c>
      <c r="L39">
        <f t="shared" si="8"/>
        <v>96489</v>
      </c>
      <c r="M39">
        <f t="shared" si="9"/>
        <v>12768</v>
      </c>
      <c r="N39">
        <f t="shared" si="10"/>
        <v>47232.6</v>
      </c>
      <c r="O39">
        <f t="shared" si="11"/>
        <v>83721</v>
      </c>
      <c r="Q39">
        <v>-14518</v>
      </c>
      <c r="R39">
        <v>-2130</v>
      </c>
      <c r="T39">
        <v>-2041.2000000000044</v>
      </c>
      <c r="U39">
        <v>-1359.8000000000029</v>
      </c>
      <c r="W39">
        <v>12327.999999999998</v>
      </c>
      <c r="X39">
        <v>1787.4</v>
      </c>
      <c r="AD39">
        <v>47232.6</v>
      </c>
      <c r="AE39">
        <v>1.7785385517629773</v>
      </c>
      <c r="AK39">
        <v>47232.6</v>
      </c>
      <c r="AL39">
        <v>1.7785385517629773</v>
      </c>
    </row>
    <row r="40" spans="2:38" x14ac:dyDescent="0.25">
      <c r="B40">
        <v>76761</v>
      </c>
      <c r="C40">
        <v>52409</v>
      </c>
      <c r="D40">
        <v>69039</v>
      </c>
      <c r="E40">
        <v>81962</v>
      </c>
      <c r="F40">
        <v>94241</v>
      </c>
      <c r="H40">
        <v>121648</v>
      </c>
      <c r="J40">
        <f t="shared" si="6"/>
        <v>74882.399999999994</v>
      </c>
      <c r="K40">
        <f t="shared" si="7"/>
        <v>1.6245205816052906</v>
      </c>
      <c r="L40">
        <f t="shared" si="8"/>
        <v>94241</v>
      </c>
      <c r="M40">
        <f t="shared" si="9"/>
        <v>52409</v>
      </c>
      <c r="N40">
        <f t="shared" si="10"/>
        <v>74882.399999999994</v>
      </c>
      <c r="O40">
        <f t="shared" si="11"/>
        <v>41832</v>
      </c>
      <c r="Q40">
        <v>-5657</v>
      </c>
      <c r="R40">
        <v>-4652</v>
      </c>
      <c r="T40">
        <v>-8093.4000000000087</v>
      </c>
      <c r="U40">
        <v>-2102.2000000000116</v>
      </c>
      <c r="W40">
        <v>9390.1999999999989</v>
      </c>
      <c r="X40">
        <v>2394.2000000000003</v>
      </c>
      <c r="AF40">
        <v>74882.399999999994</v>
      </c>
      <c r="AG40">
        <v>1.6245205816052906</v>
      </c>
      <c r="AK40">
        <v>74882.399999999994</v>
      </c>
      <c r="AL40">
        <v>1.6245205816052906</v>
      </c>
    </row>
    <row r="41" spans="2:38" x14ac:dyDescent="0.25">
      <c r="B41">
        <v>116894</v>
      </c>
      <c r="C41">
        <v>60828</v>
      </c>
      <c r="D41">
        <v>38831</v>
      </c>
      <c r="E41">
        <v>68791</v>
      </c>
      <c r="F41">
        <v>67147</v>
      </c>
      <c r="H41">
        <v>81259</v>
      </c>
      <c r="J41">
        <f t="shared" si="6"/>
        <v>70498.2</v>
      </c>
      <c r="K41">
        <f t="shared" si="7"/>
        <v>1.1526393581680101</v>
      </c>
      <c r="L41">
        <f t="shared" si="8"/>
        <v>116894</v>
      </c>
      <c r="M41">
        <f t="shared" si="9"/>
        <v>38831</v>
      </c>
      <c r="N41">
        <f t="shared" si="10"/>
        <v>70498.2</v>
      </c>
      <c r="O41">
        <f t="shared" si="11"/>
        <v>78063</v>
      </c>
      <c r="Q41">
        <v>-5210</v>
      </c>
      <c r="R41">
        <v>518</v>
      </c>
      <c r="T41">
        <v>-817.19999999999709</v>
      </c>
      <c r="U41">
        <v>-1160.8000000000029</v>
      </c>
      <c r="W41">
        <v>17343.2</v>
      </c>
      <c r="X41">
        <v>1208</v>
      </c>
      <c r="AB41">
        <v>70498.2</v>
      </c>
      <c r="AC41">
        <v>1.1526393581680101</v>
      </c>
      <c r="AK41">
        <v>70498.2</v>
      </c>
      <c r="AL41">
        <v>1.1526393581680101</v>
      </c>
    </row>
    <row r="42" spans="2:38" x14ac:dyDescent="0.25">
      <c r="B42">
        <v>66357</v>
      </c>
      <c r="C42">
        <v>98045</v>
      </c>
      <c r="D42">
        <v>92310</v>
      </c>
      <c r="E42">
        <v>47317</v>
      </c>
      <c r="F42">
        <v>105404</v>
      </c>
      <c r="H42">
        <v>101900</v>
      </c>
      <c r="J42">
        <f t="shared" si="6"/>
        <v>81886.600000000006</v>
      </c>
      <c r="K42">
        <f t="shared" si="7"/>
        <v>1.244403846294754</v>
      </c>
      <c r="L42">
        <f t="shared" si="8"/>
        <v>105404</v>
      </c>
      <c r="M42">
        <f t="shared" si="9"/>
        <v>47317</v>
      </c>
      <c r="N42">
        <f t="shared" si="10"/>
        <v>81886.600000000006</v>
      </c>
      <c r="O42">
        <f t="shared" si="11"/>
        <v>58087</v>
      </c>
      <c r="Q42">
        <v>17645</v>
      </c>
      <c r="R42">
        <v>4146</v>
      </c>
      <c r="T42">
        <v>-2393</v>
      </c>
      <c r="U42">
        <v>1674.4000000000087</v>
      </c>
      <c r="W42">
        <v>7721</v>
      </c>
      <c r="X42">
        <v>2355.6</v>
      </c>
      <c r="AB42">
        <v>81886.600000000006</v>
      </c>
      <c r="AC42">
        <v>1.244403846294754</v>
      </c>
      <c r="AK42">
        <v>81886.600000000006</v>
      </c>
      <c r="AL42">
        <v>1.244403846294754</v>
      </c>
    </row>
    <row r="43" spans="2:38" x14ac:dyDescent="0.25">
      <c r="B43">
        <v>6968</v>
      </c>
      <c r="C43">
        <v>92950</v>
      </c>
      <c r="D43">
        <v>47271</v>
      </c>
      <c r="E43">
        <v>17640</v>
      </c>
      <c r="F43">
        <v>23340</v>
      </c>
      <c r="H43">
        <v>46522</v>
      </c>
      <c r="J43">
        <f t="shared" si="6"/>
        <v>37633.800000000003</v>
      </c>
      <c r="K43">
        <f t="shared" si="7"/>
        <v>1.2361759907317358</v>
      </c>
      <c r="L43">
        <f t="shared" si="8"/>
        <v>92950</v>
      </c>
      <c r="M43">
        <f t="shared" si="9"/>
        <v>6968</v>
      </c>
      <c r="N43">
        <f t="shared" si="10"/>
        <v>37633.800000000003</v>
      </c>
      <c r="O43">
        <f t="shared" si="11"/>
        <v>85982</v>
      </c>
      <c r="Q43">
        <v>9499</v>
      </c>
      <c r="R43">
        <v>126</v>
      </c>
      <c r="T43">
        <v>2849.4000000000015</v>
      </c>
      <c r="U43">
        <v>748.20000000000437</v>
      </c>
      <c r="W43">
        <v>7437</v>
      </c>
      <c r="X43">
        <v>2900.6</v>
      </c>
      <c r="Z43">
        <v>37633.800000000003</v>
      </c>
      <c r="AA43">
        <v>1.2361759907317358</v>
      </c>
      <c r="AI43">
        <v>37633.800000000003</v>
      </c>
      <c r="AJ43">
        <v>1.2361759907317358</v>
      </c>
    </row>
    <row r="44" spans="2:38" x14ac:dyDescent="0.25">
      <c r="B44">
        <v>32164</v>
      </c>
      <c r="C44">
        <v>27706</v>
      </c>
      <c r="D44">
        <v>99356</v>
      </c>
      <c r="E44">
        <v>29825</v>
      </c>
      <c r="F44">
        <v>21629</v>
      </c>
      <c r="H44">
        <v>79666</v>
      </c>
      <c r="J44">
        <f t="shared" si="6"/>
        <v>42136</v>
      </c>
      <c r="K44">
        <f t="shared" si="7"/>
        <v>1.8906872982722613</v>
      </c>
      <c r="L44">
        <f t="shared" si="8"/>
        <v>99356</v>
      </c>
      <c r="M44">
        <f t="shared" si="9"/>
        <v>21629</v>
      </c>
      <c r="N44">
        <f t="shared" si="10"/>
        <v>42136</v>
      </c>
      <c r="O44">
        <f t="shared" si="11"/>
        <v>77727</v>
      </c>
      <c r="Q44">
        <v>14107</v>
      </c>
      <c r="R44">
        <v>-1154</v>
      </c>
      <c r="T44">
        <v>-6596.5999999999985</v>
      </c>
      <c r="U44">
        <v>255.59999999999854</v>
      </c>
      <c r="W44">
        <v>13766.599999999999</v>
      </c>
      <c r="X44">
        <v>1513.1999999999998</v>
      </c>
      <c r="Z44">
        <v>42136</v>
      </c>
      <c r="AA44">
        <v>1.8906872982722613</v>
      </c>
      <c r="AK44">
        <v>42136</v>
      </c>
      <c r="AL44">
        <v>1.8906872982722613</v>
      </c>
    </row>
    <row r="45" spans="2:38" x14ac:dyDescent="0.25">
      <c r="B45">
        <v>88849</v>
      </c>
      <c r="C45">
        <v>44592</v>
      </c>
      <c r="D45">
        <v>115709</v>
      </c>
      <c r="E45">
        <v>89942</v>
      </c>
      <c r="F45">
        <v>12062</v>
      </c>
      <c r="H45">
        <v>77638</v>
      </c>
      <c r="J45">
        <f t="shared" si="6"/>
        <v>70230.8</v>
      </c>
      <c r="K45">
        <f t="shared" si="7"/>
        <v>1.1054693951941312</v>
      </c>
      <c r="L45">
        <f t="shared" si="8"/>
        <v>115709</v>
      </c>
      <c r="M45">
        <f t="shared" si="9"/>
        <v>12062</v>
      </c>
      <c r="N45">
        <f t="shared" si="10"/>
        <v>70230.8</v>
      </c>
      <c r="O45">
        <f t="shared" si="11"/>
        <v>103647</v>
      </c>
      <c r="Q45">
        <v>1009</v>
      </c>
      <c r="R45">
        <v>131</v>
      </c>
      <c r="T45">
        <v>-4971.3999999999942</v>
      </c>
      <c r="U45">
        <v>222.60000000000582</v>
      </c>
      <c r="W45">
        <v>10649.800000000001</v>
      </c>
      <c r="X45">
        <v>711</v>
      </c>
      <c r="AB45">
        <v>70230.8</v>
      </c>
      <c r="AC45">
        <v>1.1054693951941312</v>
      </c>
      <c r="AI45">
        <v>70230.8</v>
      </c>
      <c r="AJ45">
        <v>1.1054693951941312</v>
      </c>
    </row>
    <row r="46" spans="2:38" x14ac:dyDescent="0.25">
      <c r="B46">
        <v>18569</v>
      </c>
      <c r="C46">
        <v>92816</v>
      </c>
      <c r="D46">
        <v>21002</v>
      </c>
      <c r="E46">
        <v>113009</v>
      </c>
      <c r="F46">
        <v>48290</v>
      </c>
      <c r="H46">
        <v>116009</v>
      </c>
      <c r="J46">
        <f t="shared" si="6"/>
        <v>58737.2</v>
      </c>
      <c r="K46">
        <f t="shared" si="7"/>
        <v>1.975051585707184</v>
      </c>
      <c r="L46">
        <f t="shared" si="8"/>
        <v>113009</v>
      </c>
      <c r="M46">
        <f t="shared" si="9"/>
        <v>18569</v>
      </c>
      <c r="N46">
        <f t="shared" si="10"/>
        <v>58737.2</v>
      </c>
      <c r="O46">
        <f t="shared" si="11"/>
        <v>94440</v>
      </c>
      <c r="Q46">
        <v>-5638</v>
      </c>
      <c r="R46">
        <v>-807</v>
      </c>
      <c r="T46">
        <v>-5616.4000000000015</v>
      </c>
      <c r="U46">
        <v>-1452.2000000000044</v>
      </c>
      <c r="W46">
        <v>14994</v>
      </c>
      <c r="X46">
        <v>1625.3999999999999</v>
      </c>
      <c r="AF46">
        <v>58737.2</v>
      </c>
      <c r="AG46">
        <v>1.975051585707184</v>
      </c>
      <c r="AK46">
        <v>58737.2</v>
      </c>
      <c r="AL46">
        <v>1.975051585707184</v>
      </c>
    </row>
    <row r="47" spans="2:38" x14ac:dyDescent="0.25">
      <c r="B47">
        <v>12853</v>
      </c>
      <c r="C47">
        <v>81520</v>
      </c>
      <c r="D47">
        <v>117579</v>
      </c>
      <c r="E47">
        <v>113034</v>
      </c>
      <c r="F47">
        <v>75443</v>
      </c>
      <c r="H47">
        <v>123656</v>
      </c>
      <c r="J47">
        <f t="shared" si="6"/>
        <v>80085.8</v>
      </c>
      <c r="K47">
        <f t="shared" si="7"/>
        <v>1.544044012796276</v>
      </c>
      <c r="L47">
        <f t="shared" si="8"/>
        <v>117579</v>
      </c>
      <c r="M47">
        <f t="shared" si="9"/>
        <v>12853</v>
      </c>
      <c r="N47">
        <f t="shared" si="10"/>
        <v>80085.8</v>
      </c>
      <c r="O47">
        <f t="shared" si="11"/>
        <v>104726</v>
      </c>
      <c r="Q47">
        <v>1640</v>
      </c>
      <c r="R47">
        <v>0</v>
      </c>
      <c r="T47">
        <v>-2865.3999999999942</v>
      </c>
      <c r="U47">
        <v>2351</v>
      </c>
      <c r="W47">
        <v>7067</v>
      </c>
      <c r="X47">
        <v>2359.8000000000002</v>
      </c>
      <c r="AB47">
        <v>80085.8</v>
      </c>
      <c r="AC47">
        <v>1.544044012796276</v>
      </c>
      <c r="AK47">
        <v>80085.8</v>
      </c>
      <c r="AL47">
        <v>1.544044012796276</v>
      </c>
    </row>
    <row r="48" spans="2:38" x14ac:dyDescent="0.25">
      <c r="B48">
        <v>27631</v>
      </c>
      <c r="C48">
        <v>107510</v>
      </c>
      <c r="D48">
        <v>106358</v>
      </c>
      <c r="E48">
        <v>38389</v>
      </c>
      <c r="F48">
        <v>95805</v>
      </c>
      <c r="H48">
        <v>132913</v>
      </c>
      <c r="J48">
        <f t="shared" si="6"/>
        <v>75138.600000000006</v>
      </c>
      <c r="K48">
        <f t="shared" si="7"/>
        <v>1.7689043980058183</v>
      </c>
      <c r="L48">
        <f t="shared" si="8"/>
        <v>107510</v>
      </c>
      <c r="M48">
        <f t="shared" si="9"/>
        <v>27631</v>
      </c>
      <c r="N48">
        <f t="shared" si="10"/>
        <v>75138.600000000006</v>
      </c>
      <c r="O48">
        <f t="shared" si="11"/>
        <v>79879</v>
      </c>
      <c r="Q48">
        <v>7330</v>
      </c>
      <c r="R48">
        <v>-32</v>
      </c>
      <c r="T48">
        <v>-3704.3999999999942</v>
      </c>
      <c r="U48">
        <v>472.40000000000873</v>
      </c>
      <c r="W48">
        <v>4742.8000000000011</v>
      </c>
      <c r="X48">
        <v>1557.6</v>
      </c>
      <c r="AF48">
        <v>75138.600000000006</v>
      </c>
      <c r="AG48">
        <v>1.7689043980058183</v>
      </c>
      <c r="AK48">
        <v>75138.600000000006</v>
      </c>
      <c r="AL48">
        <v>1.7689043980058183</v>
      </c>
    </row>
    <row r="49" spans="2:38" x14ac:dyDescent="0.25">
      <c r="B49">
        <v>33933</v>
      </c>
      <c r="C49">
        <v>93689</v>
      </c>
      <c r="D49">
        <v>77624</v>
      </c>
      <c r="E49">
        <v>109918</v>
      </c>
      <c r="F49">
        <v>29516</v>
      </c>
      <c r="H49">
        <v>108260</v>
      </c>
      <c r="J49">
        <f t="shared" si="6"/>
        <v>68936</v>
      </c>
      <c r="K49">
        <f t="shared" si="7"/>
        <v>1.5704421492398746</v>
      </c>
      <c r="L49">
        <f t="shared" si="8"/>
        <v>109918</v>
      </c>
      <c r="M49">
        <f t="shared" si="9"/>
        <v>29516</v>
      </c>
      <c r="N49">
        <f t="shared" si="10"/>
        <v>68936</v>
      </c>
      <c r="O49">
        <f t="shared" si="11"/>
        <v>80402</v>
      </c>
      <c r="Q49">
        <v>2111</v>
      </c>
      <c r="R49">
        <v>-1405</v>
      </c>
      <c r="T49">
        <v>9477.8000000000029</v>
      </c>
      <c r="U49">
        <v>-1370.6000000000058</v>
      </c>
      <c r="W49">
        <v>14859.8</v>
      </c>
      <c r="X49">
        <v>1643.4</v>
      </c>
      <c r="AD49">
        <v>68936</v>
      </c>
      <c r="AE49">
        <v>1.5704421492398746</v>
      </c>
      <c r="AK49">
        <v>68936</v>
      </c>
      <c r="AL49">
        <v>1.5704421492398746</v>
      </c>
    </row>
    <row r="50" spans="2:38" x14ac:dyDescent="0.25">
      <c r="B50">
        <v>24961</v>
      </c>
      <c r="C50">
        <v>57135</v>
      </c>
      <c r="D50">
        <v>16478</v>
      </c>
      <c r="E50">
        <v>9228</v>
      </c>
      <c r="F50">
        <v>106845</v>
      </c>
      <c r="H50">
        <v>90064</v>
      </c>
      <c r="J50">
        <f t="shared" si="6"/>
        <v>42929.4</v>
      </c>
      <c r="K50">
        <f t="shared" si="7"/>
        <v>2.0979561792151764</v>
      </c>
      <c r="L50">
        <f t="shared" si="8"/>
        <v>106845</v>
      </c>
      <c r="M50">
        <f t="shared" si="9"/>
        <v>9228</v>
      </c>
      <c r="N50">
        <f t="shared" si="10"/>
        <v>42929.4</v>
      </c>
      <c r="O50">
        <f t="shared" si="11"/>
        <v>97617</v>
      </c>
      <c r="Q50">
        <v>-6860</v>
      </c>
      <c r="R50">
        <v>-86</v>
      </c>
      <c r="T50">
        <v>297.59999999999854</v>
      </c>
      <c r="U50">
        <v>975.20000000000437</v>
      </c>
      <c r="W50">
        <v>9390</v>
      </c>
      <c r="X50">
        <v>1876.7999999999997</v>
      </c>
      <c r="AD50">
        <v>42929.4</v>
      </c>
      <c r="AE50">
        <v>2.0979561792151764</v>
      </c>
      <c r="AK50">
        <v>42929.4</v>
      </c>
      <c r="AL50">
        <v>2.0979561792151764</v>
      </c>
    </row>
    <row r="51" spans="2:38" x14ac:dyDescent="0.25">
      <c r="B51">
        <v>66398</v>
      </c>
      <c r="C51">
        <v>90207</v>
      </c>
      <c r="D51">
        <v>8350</v>
      </c>
      <c r="E51">
        <v>102908</v>
      </c>
      <c r="F51">
        <v>79954</v>
      </c>
      <c r="H51">
        <v>98498</v>
      </c>
      <c r="J51">
        <f t="shared" si="6"/>
        <v>69563.399999999994</v>
      </c>
      <c r="K51">
        <f t="shared" si="7"/>
        <v>1.415945741582499</v>
      </c>
      <c r="L51">
        <f t="shared" si="8"/>
        <v>102908</v>
      </c>
      <c r="M51">
        <f t="shared" si="9"/>
        <v>8350</v>
      </c>
      <c r="N51">
        <f t="shared" si="10"/>
        <v>69563.399999999994</v>
      </c>
      <c r="O51">
        <f t="shared" si="11"/>
        <v>94558</v>
      </c>
      <c r="Q51">
        <v>13628</v>
      </c>
      <c r="R51">
        <v>1282</v>
      </c>
      <c r="T51">
        <v>2356.1999999999971</v>
      </c>
      <c r="U51">
        <v>1331.3999999999942</v>
      </c>
      <c r="W51">
        <v>5585.8</v>
      </c>
      <c r="X51">
        <v>1335.4</v>
      </c>
      <c r="AB51">
        <v>69563.399999999994</v>
      </c>
      <c r="AC51">
        <v>1.415945741582499</v>
      </c>
      <c r="AK51">
        <v>69563.399999999994</v>
      </c>
      <c r="AL51">
        <v>1.415945741582499</v>
      </c>
    </row>
    <row r="52" spans="2:38" x14ac:dyDescent="0.25">
      <c r="B52">
        <v>107500</v>
      </c>
      <c r="C52">
        <v>60513</v>
      </c>
      <c r="D52">
        <v>105542</v>
      </c>
      <c r="E52">
        <v>114948</v>
      </c>
      <c r="F52">
        <v>89307</v>
      </c>
      <c r="H52">
        <v>125540</v>
      </c>
      <c r="J52">
        <f t="shared" si="6"/>
        <v>95562</v>
      </c>
      <c r="K52">
        <f t="shared" si="7"/>
        <v>1.3137020991607542</v>
      </c>
      <c r="L52">
        <f t="shared" si="8"/>
        <v>114948</v>
      </c>
      <c r="M52">
        <f t="shared" si="9"/>
        <v>60513</v>
      </c>
      <c r="N52">
        <f t="shared" si="10"/>
        <v>95562</v>
      </c>
      <c r="O52">
        <f t="shared" si="11"/>
        <v>54435</v>
      </c>
      <c r="Q52">
        <v>-7300</v>
      </c>
      <c r="R52">
        <v>-601</v>
      </c>
      <c r="T52">
        <v>187.80000000000291</v>
      </c>
      <c r="U52">
        <v>-193.39999999999418</v>
      </c>
      <c r="W52">
        <v>10048.6</v>
      </c>
      <c r="X52">
        <v>1376.1999999999998</v>
      </c>
      <c r="AB52">
        <v>95562</v>
      </c>
      <c r="AC52">
        <v>1.3137020991607542</v>
      </c>
      <c r="AK52">
        <v>95562</v>
      </c>
      <c r="AL52">
        <v>1.3137020991607542</v>
      </c>
    </row>
    <row r="53" spans="2:38" x14ac:dyDescent="0.25">
      <c r="B53">
        <v>110598</v>
      </c>
      <c r="C53">
        <v>79864</v>
      </c>
      <c r="D53">
        <v>114850</v>
      </c>
      <c r="E53">
        <v>100135</v>
      </c>
      <c r="F53">
        <v>110143</v>
      </c>
      <c r="H53">
        <v>116315</v>
      </c>
      <c r="J53">
        <f t="shared" si="6"/>
        <v>103118</v>
      </c>
      <c r="K53">
        <f t="shared" si="7"/>
        <v>1.1279795961907717</v>
      </c>
      <c r="L53">
        <f t="shared" si="8"/>
        <v>114850</v>
      </c>
      <c r="M53">
        <f t="shared" si="9"/>
        <v>79864</v>
      </c>
      <c r="N53">
        <f t="shared" si="10"/>
        <v>103118</v>
      </c>
      <c r="O53">
        <f t="shared" si="11"/>
        <v>34986</v>
      </c>
      <c r="Q53">
        <v>-11236</v>
      </c>
      <c r="R53">
        <v>-3571</v>
      </c>
      <c r="T53">
        <v>7005.8000000000029</v>
      </c>
      <c r="U53">
        <v>-1579.3999999999942</v>
      </c>
      <c r="W53">
        <v>9058.6</v>
      </c>
      <c r="X53">
        <v>1627.0000000000002</v>
      </c>
      <c r="AB53">
        <v>103118</v>
      </c>
      <c r="AC53">
        <v>1.1279795961907717</v>
      </c>
      <c r="AI53">
        <v>103118</v>
      </c>
      <c r="AJ53">
        <v>1.1279795961907717</v>
      </c>
    </row>
    <row r="54" spans="2:38" x14ac:dyDescent="0.25">
      <c r="B54">
        <v>100396</v>
      </c>
      <c r="C54">
        <v>36284</v>
      </c>
      <c r="D54">
        <v>61762</v>
      </c>
      <c r="E54">
        <v>89632</v>
      </c>
      <c r="F54">
        <v>66571</v>
      </c>
      <c r="H54">
        <v>115652</v>
      </c>
      <c r="J54">
        <f t="shared" si="6"/>
        <v>70929</v>
      </c>
      <c r="K54">
        <f t="shared" si="7"/>
        <v>1.6305319403910954</v>
      </c>
      <c r="L54">
        <f t="shared" si="8"/>
        <v>100396</v>
      </c>
      <c r="M54">
        <f t="shared" si="9"/>
        <v>36284</v>
      </c>
      <c r="N54">
        <f t="shared" si="10"/>
        <v>70929</v>
      </c>
      <c r="O54">
        <f t="shared" si="11"/>
        <v>64112</v>
      </c>
      <c r="Q54">
        <v>2369</v>
      </c>
      <c r="R54">
        <v>4357</v>
      </c>
      <c r="T54">
        <v>-4002.6000000000058</v>
      </c>
      <c r="U54">
        <v>-416</v>
      </c>
      <c r="W54">
        <v>8821.4</v>
      </c>
      <c r="X54">
        <v>786.39999999999986</v>
      </c>
      <c r="AB54">
        <v>70929</v>
      </c>
      <c r="AC54">
        <v>1.6305319403910954</v>
      </c>
      <c r="AK54">
        <v>70929</v>
      </c>
      <c r="AL54">
        <v>1.6305319403910954</v>
      </c>
    </row>
    <row r="55" spans="2:38" x14ac:dyDescent="0.25">
      <c r="B55">
        <v>63345</v>
      </c>
      <c r="C55">
        <v>116916</v>
      </c>
      <c r="D55">
        <v>37411</v>
      </c>
      <c r="E55">
        <v>39189</v>
      </c>
      <c r="F55">
        <v>5216</v>
      </c>
      <c r="H55">
        <v>101124</v>
      </c>
      <c r="J55">
        <f t="shared" si="6"/>
        <v>52415.4</v>
      </c>
      <c r="K55">
        <f t="shared" si="7"/>
        <v>1.9292803260110578</v>
      </c>
      <c r="L55">
        <f t="shared" si="8"/>
        <v>116916</v>
      </c>
      <c r="M55">
        <f t="shared" si="9"/>
        <v>5216</v>
      </c>
      <c r="N55">
        <f t="shared" si="10"/>
        <v>52415.4</v>
      </c>
      <c r="O55">
        <f t="shared" si="11"/>
        <v>111700</v>
      </c>
      <c r="Q55">
        <v>7890</v>
      </c>
      <c r="R55">
        <v>-13</v>
      </c>
      <c r="T55">
        <v>9759</v>
      </c>
      <c r="U55">
        <v>-528.79999999999563</v>
      </c>
      <c r="W55">
        <v>9759</v>
      </c>
      <c r="X55">
        <v>1809.2</v>
      </c>
      <c r="AD55">
        <v>52415.4</v>
      </c>
      <c r="AE55">
        <v>1.9292803260110578</v>
      </c>
      <c r="AK55">
        <v>52415.4</v>
      </c>
      <c r="AL55">
        <v>1.9292803260110578</v>
      </c>
    </row>
    <row r="56" spans="2:38" x14ac:dyDescent="0.25">
      <c r="B56">
        <v>69359</v>
      </c>
      <c r="C56">
        <v>18705</v>
      </c>
      <c r="D56">
        <v>113353</v>
      </c>
      <c r="E56">
        <v>91726</v>
      </c>
      <c r="F56">
        <v>47024</v>
      </c>
      <c r="H56">
        <v>131013</v>
      </c>
      <c r="J56">
        <f t="shared" si="6"/>
        <v>68033.399999999994</v>
      </c>
      <c r="K56">
        <f t="shared" si="7"/>
        <v>1.9257158983675666</v>
      </c>
      <c r="L56">
        <f t="shared" si="8"/>
        <v>113353</v>
      </c>
      <c r="M56">
        <f t="shared" si="9"/>
        <v>18705</v>
      </c>
      <c r="N56">
        <f t="shared" si="10"/>
        <v>68033.399999999994</v>
      </c>
      <c r="O56">
        <f t="shared" si="11"/>
        <v>94648</v>
      </c>
      <c r="Q56">
        <v>7152</v>
      </c>
      <c r="R56">
        <v>12</v>
      </c>
      <c r="T56">
        <v>-5692.8000000000029</v>
      </c>
      <c r="U56">
        <v>-643.20000000001164</v>
      </c>
      <c r="W56">
        <v>16750</v>
      </c>
      <c r="X56">
        <v>3729.6</v>
      </c>
      <c r="AF56">
        <v>68033.399999999994</v>
      </c>
      <c r="AG56">
        <v>1.9257158983675666</v>
      </c>
      <c r="AK56">
        <v>68033.399999999994</v>
      </c>
      <c r="AL56">
        <v>1.9257158983675666</v>
      </c>
    </row>
    <row r="57" spans="2:38" x14ac:dyDescent="0.25">
      <c r="B57">
        <v>80958</v>
      </c>
      <c r="C57">
        <v>93984</v>
      </c>
      <c r="D57">
        <v>24834</v>
      </c>
      <c r="E57">
        <v>89878</v>
      </c>
      <c r="F57">
        <v>106963</v>
      </c>
      <c r="H57">
        <v>92747</v>
      </c>
      <c r="J57">
        <f t="shared" si="6"/>
        <v>79323.399999999994</v>
      </c>
      <c r="K57">
        <f t="shared" si="7"/>
        <v>1.169226230847392</v>
      </c>
      <c r="L57">
        <f t="shared" si="8"/>
        <v>106963</v>
      </c>
      <c r="M57">
        <f t="shared" si="9"/>
        <v>24834</v>
      </c>
      <c r="N57">
        <f t="shared" si="10"/>
        <v>79323.399999999994</v>
      </c>
      <c r="O57">
        <f t="shared" si="11"/>
        <v>82129</v>
      </c>
      <c r="Q57">
        <v>4679</v>
      </c>
      <c r="R57">
        <v>-55</v>
      </c>
      <c r="T57">
        <v>3801.3999999999942</v>
      </c>
      <c r="U57">
        <v>1870.5999999999913</v>
      </c>
      <c r="W57">
        <v>8135.4000000000005</v>
      </c>
      <c r="X57">
        <v>1887</v>
      </c>
      <c r="AB57">
        <v>79323.399999999994</v>
      </c>
      <c r="AC57">
        <v>1.169226230847392</v>
      </c>
      <c r="AI57">
        <v>79323.399999999994</v>
      </c>
      <c r="AJ57">
        <v>1.169226230847392</v>
      </c>
    </row>
    <row r="58" spans="2:38" x14ac:dyDescent="0.25">
      <c r="B58">
        <v>103701</v>
      </c>
      <c r="C58">
        <v>103736</v>
      </c>
      <c r="D58">
        <v>100296</v>
      </c>
      <c r="E58">
        <v>55246</v>
      </c>
      <c r="F58">
        <v>48482</v>
      </c>
      <c r="H58">
        <v>106215</v>
      </c>
      <c r="J58">
        <f t="shared" si="6"/>
        <v>82292.2</v>
      </c>
      <c r="K58">
        <f t="shared" si="7"/>
        <v>1.2907055589715672</v>
      </c>
      <c r="L58">
        <f t="shared" si="8"/>
        <v>103736</v>
      </c>
      <c r="M58">
        <f t="shared" si="9"/>
        <v>48482</v>
      </c>
      <c r="N58">
        <f t="shared" si="10"/>
        <v>82292.2</v>
      </c>
      <c r="O58">
        <f t="shared" si="11"/>
        <v>55254</v>
      </c>
      <c r="Q58">
        <v>6708</v>
      </c>
      <c r="R58">
        <v>1</v>
      </c>
      <c r="T58">
        <v>3080.1999999999971</v>
      </c>
      <c r="U58">
        <v>-133.40000000000873</v>
      </c>
      <c r="W58">
        <v>15193.400000000001</v>
      </c>
      <c r="X58">
        <v>555.4</v>
      </c>
      <c r="AB58">
        <v>82292.2</v>
      </c>
      <c r="AC58">
        <v>1.2907055589715672</v>
      </c>
      <c r="AK58">
        <v>82292.2</v>
      </c>
      <c r="AL58">
        <v>1.2907055589715672</v>
      </c>
    </row>
    <row r="59" spans="2:38" x14ac:dyDescent="0.25">
      <c r="B59">
        <v>85248</v>
      </c>
      <c r="C59">
        <v>31314</v>
      </c>
      <c r="D59">
        <v>23661</v>
      </c>
      <c r="E59">
        <v>26164</v>
      </c>
      <c r="F59">
        <v>40533</v>
      </c>
      <c r="H59">
        <v>75425</v>
      </c>
      <c r="J59">
        <f t="shared" si="6"/>
        <v>41384</v>
      </c>
      <c r="K59">
        <f t="shared" si="7"/>
        <v>1.8225642760487144</v>
      </c>
      <c r="L59">
        <f t="shared" si="8"/>
        <v>85248</v>
      </c>
      <c r="M59">
        <f t="shared" si="9"/>
        <v>23661</v>
      </c>
      <c r="N59">
        <f t="shared" si="10"/>
        <v>41384</v>
      </c>
      <c r="O59">
        <f t="shared" si="11"/>
        <v>61587</v>
      </c>
      <c r="Q59">
        <v>-13996</v>
      </c>
      <c r="R59">
        <v>-3</v>
      </c>
      <c r="T59">
        <v>-8677</v>
      </c>
      <c r="U59">
        <v>-173.40000000000146</v>
      </c>
      <c r="W59">
        <v>10318.6</v>
      </c>
      <c r="X59">
        <v>573.40000000000009</v>
      </c>
      <c r="AD59">
        <v>41384</v>
      </c>
      <c r="AE59">
        <v>1.8225642760487144</v>
      </c>
      <c r="AK59">
        <v>41384</v>
      </c>
      <c r="AL59">
        <v>1.8225642760487144</v>
      </c>
    </row>
    <row r="60" spans="2:38" x14ac:dyDescent="0.25">
      <c r="B60">
        <v>99475</v>
      </c>
      <c r="C60">
        <v>105442</v>
      </c>
      <c r="D60">
        <v>88138</v>
      </c>
      <c r="E60">
        <v>18026</v>
      </c>
      <c r="F60">
        <v>65290</v>
      </c>
      <c r="H60">
        <v>122616</v>
      </c>
      <c r="J60">
        <f t="shared" si="6"/>
        <v>75274.2</v>
      </c>
      <c r="K60">
        <f t="shared" si="7"/>
        <v>1.6289246514742104</v>
      </c>
      <c r="L60">
        <f t="shared" si="8"/>
        <v>105442</v>
      </c>
      <c r="M60">
        <f t="shared" si="9"/>
        <v>18026</v>
      </c>
      <c r="N60">
        <f t="shared" si="10"/>
        <v>75274.2</v>
      </c>
      <c r="O60">
        <f t="shared" si="11"/>
        <v>87416</v>
      </c>
      <c r="Q60">
        <v>-8625</v>
      </c>
      <c r="R60">
        <v>503</v>
      </c>
      <c r="T60">
        <v>-1527</v>
      </c>
      <c r="U60">
        <v>-1378.1999999999971</v>
      </c>
      <c r="W60">
        <v>6819</v>
      </c>
      <c r="X60">
        <v>1378.1999999999998</v>
      </c>
      <c r="AF60">
        <v>75274.2</v>
      </c>
      <c r="AG60">
        <v>1.6289246514742104</v>
      </c>
      <c r="AK60">
        <v>75274.2</v>
      </c>
      <c r="AL60">
        <v>1.6289246514742104</v>
      </c>
    </row>
    <row r="61" spans="2:38" x14ac:dyDescent="0.25">
      <c r="B61">
        <v>58983</v>
      </c>
      <c r="C61">
        <v>21671</v>
      </c>
      <c r="D61">
        <v>49077</v>
      </c>
      <c r="E61">
        <v>122725</v>
      </c>
      <c r="F61">
        <v>108013</v>
      </c>
      <c r="H61">
        <v>121341</v>
      </c>
      <c r="J61">
        <f t="shared" si="6"/>
        <v>72093.8</v>
      </c>
      <c r="K61">
        <f t="shared" si="7"/>
        <v>1.6830989627402078</v>
      </c>
      <c r="L61">
        <f t="shared" si="8"/>
        <v>122725</v>
      </c>
      <c r="M61">
        <f t="shared" si="9"/>
        <v>21671</v>
      </c>
      <c r="N61">
        <f t="shared" si="10"/>
        <v>72093.8</v>
      </c>
      <c r="O61">
        <f t="shared" si="11"/>
        <v>101054</v>
      </c>
      <c r="Q61">
        <v>8796</v>
      </c>
      <c r="R61">
        <v>4206</v>
      </c>
      <c r="T61">
        <v>7863.2000000000044</v>
      </c>
      <c r="U61">
        <v>888</v>
      </c>
      <c r="W61">
        <v>9755.6</v>
      </c>
      <c r="X61">
        <v>1538.4</v>
      </c>
      <c r="AF61">
        <v>72093.8</v>
      </c>
      <c r="AG61">
        <v>1.6830989627402078</v>
      </c>
      <c r="AK61">
        <v>72093.8</v>
      </c>
      <c r="AL61">
        <v>1.6830989627402078</v>
      </c>
    </row>
    <row r="62" spans="2:38" x14ac:dyDescent="0.25">
      <c r="B62">
        <v>108664</v>
      </c>
      <c r="C62">
        <v>20870</v>
      </c>
      <c r="D62">
        <v>69686</v>
      </c>
      <c r="E62">
        <v>16055</v>
      </c>
      <c r="F62">
        <v>16556</v>
      </c>
      <c r="H62">
        <v>53792</v>
      </c>
      <c r="J62">
        <f t="shared" si="6"/>
        <v>46366.2</v>
      </c>
      <c r="K62">
        <f t="shared" si="7"/>
        <v>1.1601554580707498</v>
      </c>
      <c r="L62">
        <f t="shared" si="8"/>
        <v>108664</v>
      </c>
      <c r="M62">
        <f t="shared" si="9"/>
        <v>16055</v>
      </c>
      <c r="N62">
        <f t="shared" si="10"/>
        <v>46366.2</v>
      </c>
      <c r="O62">
        <f t="shared" si="11"/>
        <v>92609</v>
      </c>
      <c r="Q62">
        <v>-7585</v>
      </c>
      <c r="R62">
        <v>-118</v>
      </c>
      <c r="T62">
        <v>8310</v>
      </c>
      <c r="U62">
        <v>77.19999999999709</v>
      </c>
      <c r="W62">
        <v>12050.4</v>
      </c>
      <c r="X62">
        <v>1752.3999999999999</v>
      </c>
      <c r="AD62">
        <v>46366.2</v>
      </c>
      <c r="AE62">
        <v>1.1601554580707498</v>
      </c>
      <c r="AK62">
        <v>46366.2</v>
      </c>
      <c r="AL62">
        <v>1.1601554580707498</v>
      </c>
    </row>
    <row r="63" spans="2:38" x14ac:dyDescent="0.25">
      <c r="B63">
        <v>31809</v>
      </c>
      <c r="C63">
        <v>97098</v>
      </c>
      <c r="D63">
        <v>103751</v>
      </c>
      <c r="E63">
        <v>110977</v>
      </c>
      <c r="F63">
        <v>63416</v>
      </c>
      <c r="H63">
        <v>89508</v>
      </c>
      <c r="J63">
        <f t="shared" si="6"/>
        <v>81410.2</v>
      </c>
      <c r="K63">
        <f t="shared" si="7"/>
        <v>1.0994691082935555</v>
      </c>
      <c r="L63">
        <f t="shared" si="8"/>
        <v>110977</v>
      </c>
      <c r="M63">
        <f t="shared" si="9"/>
        <v>31809</v>
      </c>
      <c r="N63">
        <f t="shared" si="10"/>
        <v>81410.2</v>
      </c>
      <c r="O63">
        <f t="shared" si="11"/>
        <v>79168</v>
      </c>
      <c r="Q63">
        <v>-2004</v>
      </c>
      <c r="R63">
        <v>176</v>
      </c>
      <c r="T63">
        <v>722.19999999999709</v>
      </c>
      <c r="U63">
        <v>-685.19999999999709</v>
      </c>
      <c r="W63">
        <v>6068.5999999999995</v>
      </c>
      <c r="X63">
        <v>1237.2000000000003</v>
      </c>
      <c r="AB63">
        <v>81410.2</v>
      </c>
      <c r="AC63">
        <v>1.0994691082935555</v>
      </c>
      <c r="AI63">
        <v>81410.2</v>
      </c>
      <c r="AJ63">
        <v>1.0994691082935555</v>
      </c>
    </row>
    <row r="64" spans="2:38" x14ac:dyDescent="0.25">
      <c r="B64">
        <v>18397</v>
      </c>
      <c r="C64">
        <v>10127</v>
      </c>
      <c r="D64">
        <v>32809</v>
      </c>
      <c r="E64">
        <v>96222</v>
      </c>
      <c r="F64">
        <v>3455</v>
      </c>
      <c r="H64">
        <v>43501</v>
      </c>
      <c r="J64">
        <f t="shared" si="6"/>
        <v>32202</v>
      </c>
      <c r="K64">
        <f t="shared" si="7"/>
        <v>1.3508788274020247</v>
      </c>
      <c r="L64">
        <f t="shared" si="8"/>
        <v>96222</v>
      </c>
      <c r="M64">
        <f t="shared" si="9"/>
        <v>3455</v>
      </c>
      <c r="N64">
        <f t="shared" si="10"/>
        <v>32202</v>
      </c>
      <c r="O64">
        <f t="shared" si="11"/>
        <v>92767</v>
      </c>
      <c r="Q64">
        <v>-18614</v>
      </c>
      <c r="R64">
        <v>1202</v>
      </c>
      <c r="T64">
        <v>-7969.8000000000029</v>
      </c>
      <c r="U64">
        <v>-827.19999999999709</v>
      </c>
      <c r="W64">
        <v>10408.599999999999</v>
      </c>
      <c r="X64">
        <v>2302.4</v>
      </c>
      <c r="AD64">
        <v>32202</v>
      </c>
      <c r="AE64">
        <v>1.3508788274020247</v>
      </c>
      <c r="AK64">
        <v>32202</v>
      </c>
      <c r="AL64">
        <v>1.3508788274020247</v>
      </c>
    </row>
    <row r="65" spans="2:38" x14ac:dyDescent="0.25">
      <c r="B65">
        <v>21953</v>
      </c>
      <c r="C65">
        <v>67860</v>
      </c>
      <c r="D65">
        <v>33587</v>
      </c>
      <c r="E65">
        <v>58114</v>
      </c>
      <c r="F65">
        <v>46158</v>
      </c>
      <c r="H65">
        <v>88393</v>
      </c>
      <c r="J65">
        <f t="shared" si="6"/>
        <v>45534.400000000001</v>
      </c>
      <c r="K65">
        <f t="shared" si="7"/>
        <v>1.9412356372325099</v>
      </c>
      <c r="L65">
        <f t="shared" si="8"/>
        <v>67860</v>
      </c>
      <c r="M65">
        <f t="shared" si="9"/>
        <v>21953</v>
      </c>
      <c r="N65">
        <f t="shared" si="10"/>
        <v>45534.400000000001</v>
      </c>
      <c r="O65">
        <f t="shared" si="11"/>
        <v>45907</v>
      </c>
      <c r="Q65">
        <v>-2381</v>
      </c>
      <c r="R65">
        <v>786</v>
      </c>
      <c r="T65">
        <v>10700.800000000003</v>
      </c>
      <c r="U65">
        <v>661.59999999999854</v>
      </c>
      <c r="W65">
        <v>11022</v>
      </c>
      <c r="X65">
        <v>1368.4</v>
      </c>
      <c r="AD65">
        <v>45534.400000000001</v>
      </c>
      <c r="AE65">
        <v>1.9412356372325099</v>
      </c>
      <c r="AK65">
        <v>45534.400000000001</v>
      </c>
      <c r="AL65">
        <v>1.9412356372325099</v>
      </c>
    </row>
    <row r="66" spans="2:38" x14ac:dyDescent="0.25">
      <c r="B66">
        <v>43606</v>
      </c>
      <c r="C66">
        <v>37142</v>
      </c>
      <c r="D66">
        <v>98606</v>
      </c>
      <c r="E66">
        <v>25424</v>
      </c>
      <c r="F66">
        <v>116892</v>
      </c>
      <c r="H66">
        <v>82713</v>
      </c>
      <c r="J66">
        <f t="shared" ref="J66:J101" si="12">AVERAGE(B66:F66)</f>
        <v>64334</v>
      </c>
      <c r="K66">
        <f t="shared" ref="K66:K97" si="13">H66/J66</f>
        <v>1.285680977399198</v>
      </c>
      <c r="L66">
        <f t="shared" ref="L66:L101" si="14">MAX(B66:F66)</f>
        <v>116892</v>
      </c>
      <c r="M66">
        <f t="shared" ref="M66:M101" si="15">MIN(B66:F66)</f>
        <v>25424</v>
      </c>
      <c r="N66">
        <f t="shared" ref="N66:N101" si="16">AVERAGE(B66:F66)</f>
        <v>64334</v>
      </c>
      <c r="O66">
        <f t="shared" ref="O66:O101" si="17">L66-M66</f>
        <v>91468</v>
      </c>
      <c r="Q66">
        <v>-8430</v>
      </c>
      <c r="R66">
        <v>-1</v>
      </c>
      <c r="T66">
        <v>16265.599999999999</v>
      </c>
      <c r="U66">
        <v>-1051.8000000000029</v>
      </c>
      <c r="W66">
        <v>16265.6</v>
      </c>
      <c r="X66">
        <v>1809.7999999999997</v>
      </c>
      <c r="AD66">
        <v>64334</v>
      </c>
      <c r="AE66">
        <v>1.285680977399198</v>
      </c>
      <c r="AI66">
        <v>64334</v>
      </c>
      <c r="AJ66">
        <v>1.285680977399198</v>
      </c>
    </row>
    <row r="67" spans="2:38" x14ac:dyDescent="0.25">
      <c r="B67">
        <v>107196</v>
      </c>
      <c r="C67">
        <v>103106</v>
      </c>
      <c r="D67">
        <v>64421</v>
      </c>
      <c r="E67">
        <v>4969</v>
      </c>
      <c r="F67">
        <v>61284</v>
      </c>
      <c r="H67">
        <v>115402</v>
      </c>
      <c r="J67">
        <f t="shared" si="12"/>
        <v>68195.199999999997</v>
      </c>
      <c r="K67">
        <f t="shared" si="13"/>
        <v>1.6922305382196987</v>
      </c>
      <c r="L67">
        <f t="shared" si="14"/>
        <v>107196</v>
      </c>
      <c r="M67">
        <f t="shared" si="15"/>
        <v>4969</v>
      </c>
      <c r="N67">
        <f t="shared" si="16"/>
        <v>68195.199999999997</v>
      </c>
      <c r="O67">
        <f t="shared" si="17"/>
        <v>102227</v>
      </c>
      <c r="Q67">
        <v>9745</v>
      </c>
      <c r="R67">
        <v>-4733</v>
      </c>
      <c r="T67">
        <v>1430.8000000000029</v>
      </c>
      <c r="U67">
        <v>-2220.4000000000087</v>
      </c>
      <c r="W67">
        <v>12750.8</v>
      </c>
      <c r="X67">
        <v>2341.2000000000003</v>
      </c>
      <c r="AF67">
        <v>68195.199999999997</v>
      </c>
      <c r="AG67">
        <v>1.6922305382196987</v>
      </c>
      <c r="AK67">
        <v>68195.199999999997</v>
      </c>
      <c r="AL67">
        <v>1.6922305382196987</v>
      </c>
    </row>
    <row r="68" spans="2:38" x14ac:dyDescent="0.25">
      <c r="B68">
        <v>43878</v>
      </c>
      <c r="C68">
        <v>106220</v>
      </c>
      <c r="D68">
        <v>46224</v>
      </c>
      <c r="E68">
        <v>60330</v>
      </c>
      <c r="F68">
        <v>80956</v>
      </c>
      <c r="H68">
        <v>103833</v>
      </c>
      <c r="J68">
        <f t="shared" si="12"/>
        <v>67521.600000000006</v>
      </c>
      <c r="K68">
        <f t="shared" si="13"/>
        <v>1.5377745788014501</v>
      </c>
      <c r="L68">
        <f t="shared" si="14"/>
        <v>106220</v>
      </c>
      <c r="M68">
        <f t="shared" si="15"/>
        <v>43878</v>
      </c>
      <c r="N68">
        <f t="shared" si="16"/>
        <v>67521.600000000006</v>
      </c>
      <c r="O68">
        <f t="shared" si="17"/>
        <v>62342</v>
      </c>
      <c r="Q68">
        <v>8631</v>
      </c>
      <c r="R68">
        <v>31</v>
      </c>
      <c r="T68">
        <v>5062.2000000000044</v>
      </c>
      <c r="U68">
        <v>-135.19999999999709</v>
      </c>
      <c r="W68">
        <v>6843</v>
      </c>
      <c r="X68">
        <v>453.59999999999997</v>
      </c>
      <c r="AD68">
        <v>67521.600000000006</v>
      </c>
      <c r="AE68">
        <v>1.5377745788014501</v>
      </c>
      <c r="AK68">
        <v>67521.600000000006</v>
      </c>
      <c r="AL68">
        <v>1.5377745788014501</v>
      </c>
    </row>
    <row r="69" spans="2:38" x14ac:dyDescent="0.25">
      <c r="B69">
        <v>73420</v>
      </c>
      <c r="C69">
        <v>100064</v>
      </c>
      <c r="D69">
        <v>4727</v>
      </c>
      <c r="E69">
        <v>50908</v>
      </c>
      <c r="F69">
        <v>40119</v>
      </c>
      <c r="H69">
        <v>110563</v>
      </c>
      <c r="J69">
        <f t="shared" si="12"/>
        <v>53847.6</v>
      </c>
      <c r="K69">
        <f t="shared" si="13"/>
        <v>2.0532577125071501</v>
      </c>
      <c r="L69">
        <f t="shared" si="14"/>
        <v>100064</v>
      </c>
      <c r="M69">
        <f t="shared" si="15"/>
        <v>4727</v>
      </c>
      <c r="N69">
        <f t="shared" si="16"/>
        <v>53847.6</v>
      </c>
      <c r="O69">
        <f t="shared" si="17"/>
        <v>95337</v>
      </c>
      <c r="Q69">
        <v>13762</v>
      </c>
      <c r="R69">
        <v>9</v>
      </c>
      <c r="T69">
        <v>1548</v>
      </c>
      <c r="U69">
        <v>582.59999999999854</v>
      </c>
      <c r="W69">
        <v>8634.7999999999993</v>
      </c>
      <c r="X69">
        <v>2493</v>
      </c>
      <c r="AD69">
        <v>53847.6</v>
      </c>
      <c r="AE69">
        <v>2.0532577125071501</v>
      </c>
      <c r="AK69">
        <v>53847.6</v>
      </c>
      <c r="AL69">
        <v>2.0532577125071501</v>
      </c>
    </row>
    <row r="70" spans="2:38" x14ac:dyDescent="0.25">
      <c r="B70">
        <v>72816</v>
      </c>
      <c r="C70">
        <v>23019</v>
      </c>
      <c r="D70">
        <v>92404</v>
      </c>
      <c r="E70">
        <v>9069</v>
      </c>
      <c r="F70">
        <v>98237</v>
      </c>
      <c r="H70">
        <v>74258</v>
      </c>
      <c r="J70">
        <f t="shared" si="12"/>
        <v>59109</v>
      </c>
      <c r="K70">
        <f t="shared" si="13"/>
        <v>1.2562892283746976</v>
      </c>
      <c r="L70">
        <f t="shared" si="14"/>
        <v>98237</v>
      </c>
      <c r="M70">
        <f t="shared" si="15"/>
        <v>9069</v>
      </c>
      <c r="N70">
        <f t="shared" si="16"/>
        <v>59109</v>
      </c>
      <c r="O70">
        <f t="shared" si="17"/>
        <v>89168</v>
      </c>
      <c r="Q70">
        <v>-280</v>
      </c>
      <c r="R70">
        <v>-470</v>
      </c>
      <c r="T70">
        <v>-8245.8000000000029</v>
      </c>
      <c r="U70">
        <v>-1102.1999999999971</v>
      </c>
      <c r="W70">
        <v>10902.6</v>
      </c>
      <c r="X70">
        <v>3514.6000000000004</v>
      </c>
      <c r="AB70">
        <v>59109</v>
      </c>
      <c r="AC70">
        <v>1.2562892283746976</v>
      </c>
      <c r="AI70">
        <v>59109</v>
      </c>
      <c r="AJ70">
        <v>1.2562892283746976</v>
      </c>
    </row>
    <row r="71" spans="2:38" x14ac:dyDescent="0.25">
      <c r="B71">
        <v>68036</v>
      </c>
      <c r="C71">
        <v>22672</v>
      </c>
      <c r="D71">
        <v>95766</v>
      </c>
      <c r="E71">
        <v>38161</v>
      </c>
      <c r="F71">
        <v>103371</v>
      </c>
      <c r="H71">
        <v>83958</v>
      </c>
      <c r="J71">
        <f t="shared" si="12"/>
        <v>65601.2</v>
      </c>
      <c r="K71">
        <f t="shared" si="13"/>
        <v>1.2798241495582399</v>
      </c>
      <c r="L71">
        <f t="shared" si="14"/>
        <v>103371</v>
      </c>
      <c r="M71">
        <f t="shared" si="15"/>
        <v>22672</v>
      </c>
      <c r="N71">
        <f t="shared" si="16"/>
        <v>65601.2</v>
      </c>
      <c r="O71">
        <f t="shared" si="17"/>
        <v>80699</v>
      </c>
      <c r="Q71">
        <v>-13212</v>
      </c>
      <c r="R71">
        <v>-4066</v>
      </c>
      <c r="T71">
        <v>-10880.199999999997</v>
      </c>
      <c r="U71">
        <v>322</v>
      </c>
      <c r="W71">
        <v>15533.800000000001</v>
      </c>
      <c r="X71">
        <v>2088.4</v>
      </c>
      <c r="AB71">
        <v>65601.2</v>
      </c>
      <c r="AC71">
        <v>1.2798241495582399</v>
      </c>
      <c r="AI71">
        <v>65601.2</v>
      </c>
      <c r="AJ71">
        <v>1.2798241495582399</v>
      </c>
    </row>
    <row r="72" spans="2:38" x14ac:dyDescent="0.25">
      <c r="B72">
        <v>51013</v>
      </c>
      <c r="C72">
        <v>14643</v>
      </c>
      <c r="D72">
        <v>43446</v>
      </c>
      <c r="E72">
        <v>49965</v>
      </c>
      <c r="F72">
        <v>52661</v>
      </c>
      <c r="H72">
        <v>54409</v>
      </c>
      <c r="J72">
        <f t="shared" si="12"/>
        <v>42345.599999999999</v>
      </c>
      <c r="K72">
        <f t="shared" si="13"/>
        <v>1.2848796569183103</v>
      </c>
      <c r="L72">
        <f t="shared" si="14"/>
        <v>52661</v>
      </c>
      <c r="M72">
        <f t="shared" si="15"/>
        <v>14643</v>
      </c>
      <c r="N72">
        <f t="shared" si="16"/>
        <v>42345.599999999999</v>
      </c>
      <c r="O72">
        <f t="shared" si="17"/>
        <v>38018</v>
      </c>
      <c r="Q72">
        <v>1519</v>
      </c>
      <c r="R72">
        <v>-412</v>
      </c>
      <c r="T72">
        <v>-5944.2000000000044</v>
      </c>
      <c r="U72">
        <v>-2289.5999999999985</v>
      </c>
      <c r="W72">
        <v>9670.6</v>
      </c>
      <c r="X72">
        <v>3267.2</v>
      </c>
      <c r="Z72">
        <v>42345.599999999999</v>
      </c>
      <c r="AA72">
        <v>1.2848796569183103</v>
      </c>
      <c r="AK72">
        <v>42345.599999999999</v>
      </c>
      <c r="AL72">
        <v>1.2848796569183103</v>
      </c>
    </row>
    <row r="73" spans="2:38" x14ac:dyDescent="0.25">
      <c r="B73">
        <v>18101</v>
      </c>
      <c r="C73">
        <v>41940</v>
      </c>
      <c r="D73">
        <v>16038</v>
      </c>
      <c r="E73">
        <v>52317</v>
      </c>
      <c r="F73">
        <v>26554</v>
      </c>
      <c r="H73">
        <v>69544</v>
      </c>
      <c r="J73">
        <f t="shared" si="12"/>
        <v>30990</v>
      </c>
      <c r="K73">
        <f t="shared" si="13"/>
        <v>2.2440787350758309</v>
      </c>
      <c r="L73">
        <f t="shared" si="14"/>
        <v>52317</v>
      </c>
      <c r="M73">
        <f t="shared" si="15"/>
        <v>16038</v>
      </c>
      <c r="N73">
        <f t="shared" si="16"/>
        <v>30990</v>
      </c>
      <c r="O73">
        <f t="shared" si="17"/>
        <v>36279</v>
      </c>
      <c r="Q73">
        <v>5707</v>
      </c>
      <c r="R73">
        <v>-654</v>
      </c>
      <c r="T73">
        <v>-7484.4000000000015</v>
      </c>
      <c r="U73">
        <v>2871.5999999999985</v>
      </c>
      <c r="W73">
        <v>11346.8</v>
      </c>
      <c r="X73">
        <v>2887.2</v>
      </c>
      <c r="AD73">
        <v>30990</v>
      </c>
      <c r="AE73">
        <v>2.2440787350758309</v>
      </c>
      <c r="AK73">
        <v>30990</v>
      </c>
      <c r="AL73">
        <v>2.2440787350758309</v>
      </c>
    </row>
    <row r="74" spans="2:38" x14ac:dyDescent="0.25">
      <c r="B74">
        <v>88645</v>
      </c>
      <c r="C74">
        <v>11308</v>
      </c>
      <c r="D74">
        <v>28623</v>
      </c>
      <c r="E74">
        <v>26280</v>
      </c>
      <c r="F74">
        <v>52821</v>
      </c>
      <c r="H74">
        <v>82261</v>
      </c>
      <c r="J74">
        <f t="shared" si="12"/>
        <v>41535.4</v>
      </c>
      <c r="K74">
        <f t="shared" si="13"/>
        <v>1.9805033778415519</v>
      </c>
      <c r="L74">
        <f t="shared" si="14"/>
        <v>88645</v>
      </c>
      <c r="M74">
        <f t="shared" si="15"/>
        <v>11308</v>
      </c>
      <c r="N74">
        <f t="shared" si="16"/>
        <v>41535.4</v>
      </c>
      <c r="O74">
        <f t="shared" si="17"/>
        <v>77337</v>
      </c>
      <c r="Q74">
        <v>-1502</v>
      </c>
      <c r="R74">
        <v>940</v>
      </c>
      <c r="T74">
        <v>9112.6000000000022</v>
      </c>
      <c r="U74">
        <v>714.59999999999854</v>
      </c>
      <c r="W74">
        <v>10985.4</v>
      </c>
      <c r="X74">
        <v>2398.1999999999998</v>
      </c>
      <c r="AD74">
        <v>41535.4</v>
      </c>
      <c r="AE74">
        <v>1.9805033778415519</v>
      </c>
      <c r="AK74">
        <v>41535.4</v>
      </c>
      <c r="AL74">
        <v>1.9805033778415519</v>
      </c>
    </row>
    <row r="75" spans="2:38" x14ac:dyDescent="0.25">
      <c r="B75">
        <v>90580</v>
      </c>
      <c r="C75">
        <v>58356</v>
      </c>
      <c r="D75">
        <v>68252</v>
      </c>
      <c r="E75">
        <v>44573</v>
      </c>
      <c r="F75">
        <v>32956</v>
      </c>
      <c r="H75">
        <v>106354</v>
      </c>
      <c r="J75">
        <f t="shared" si="12"/>
        <v>58943.4</v>
      </c>
      <c r="K75">
        <f t="shared" si="13"/>
        <v>1.8043411136785459</v>
      </c>
      <c r="L75">
        <f t="shared" si="14"/>
        <v>90580</v>
      </c>
      <c r="M75">
        <f t="shared" si="15"/>
        <v>32956</v>
      </c>
      <c r="N75">
        <f t="shared" si="16"/>
        <v>58943.4</v>
      </c>
      <c r="O75">
        <f t="shared" si="17"/>
        <v>57624</v>
      </c>
      <c r="Q75">
        <v>-4961</v>
      </c>
      <c r="R75">
        <v>-175</v>
      </c>
      <c r="T75">
        <v>-10699.200000000004</v>
      </c>
      <c r="U75">
        <v>-1819.5999999999985</v>
      </c>
      <c r="W75">
        <v>13615.599999999999</v>
      </c>
      <c r="X75">
        <v>2692.4</v>
      </c>
      <c r="AF75">
        <v>58943.4</v>
      </c>
      <c r="AG75">
        <v>1.8043411136785459</v>
      </c>
      <c r="AK75">
        <v>58943.4</v>
      </c>
      <c r="AL75">
        <v>1.8043411136785459</v>
      </c>
    </row>
    <row r="76" spans="2:38" x14ac:dyDescent="0.25">
      <c r="B76">
        <v>20591</v>
      </c>
      <c r="C76">
        <v>1619</v>
      </c>
      <c r="D76">
        <v>29020</v>
      </c>
      <c r="E76">
        <v>88507</v>
      </c>
      <c r="F76">
        <v>56976</v>
      </c>
      <c r="H76">
        <v>61196</v>
      </c>
      <c r="J76">
        <f t="shared" si="12"/>
        <v>39342.6</v>
      </c>
      <c r="K76">
        <f t="shared" si="13"/>
        <v>1.5554640516895173</v>
      </c>
      <c r="L76">
        <f t="shared" si="14"/>
        <v>88507</v>
      </c>
      <c r="M76">
        <f t="shared" si="15"/>
        <v>1619</v>
      </c>
      <c r="N76">
        <f t="shared" si="16"/>
        <v>39342.6</v>
      </c>
      <c r="O76">
        <f t="shared" si="17"/>
        <v>86888</v>
      </c>
      <c r="Q76">
        <v>6092</v>
      </c>
      <c r="R76">
        <v>0</v>
      </c>
      <c r="T76">
        <v>-3117</v>
      </c>
      <c r="U76">
        <v>17.599999999998545</v>
      </c>
      <c r="W76">
        <v>14211.800000000001</v>
      </c>
      <c r="X76">
        <v>2124.4</v>
      </c>
      <c r="Z76">
        <v>39342.6</v>
      </c>
      <c r="AA76">
        <v>1.5554640516895173</v>
      </c>
      <c r="AK76">
        <v>39342.6</v>
      </c>
      <c r="AL76">
        <v>1.5554640516895173</v>
      </c>
    </row>
    <row r="77" spans="2:38" x14ac:dyDescent="0.25">
      <c r="B77">
        <v>29114</v>
      </c>
      <c r="C77">
        <v>71026</v>
      </c>
      <c r="D77">
        <v>75863</v>
      </c>
      <c r="E77">
        <v>57110</v>
      </c>
      <c r="F77">
        <v>70799</v>
      </c>
      <c r="H77">
        <v>104577</v>
      </c>
      <c r="J77">
        <f t="shared" si="12"/>
        <v>60782.400000000001</v>
      </c>
      <c r="K77">
        <f t="shared" si="13"/>
        <v>1.720514491036879</v>
      </c>
      <c r="L77">
        <f t="shared" si="14"/>
        <v>75863</v>
      </c>
      <c r="M77">
        <f t="shared" si="15"/>
        <v>29114</v>
      </c>
      <c r="N77">
        <f t="shared" si="16"/>
        <v>60782.400000000001</v>
      </c>
      <c r="O77">
        <f t="shared" si="17"/>
        <v>46749</v>
      </c>
      <c r="Q77">
        <v>27948</v>
      </c>
      <c r="R77">
        <v>-1280</v>
      </c>
      <c r="T77">
        <v>1324.2000000000044</v>
      </c>
      <c r="U77">
        <v>-165.59999999999854</v>
      </c>
      <c r="W77">
        <v>14048.2</v>
      </c>
      <c r="X77">
        <v>515.20000000000005</v>
      </c>
      <c r="Z77">
        <v>60782.400000000001</v>
      </c>
      <c r="AA77">
        <v>1.720514491036879</v>
      </c>
      <c r="AK77">
        <v>60782.400000000001</v>
      </c>
      <c r="AL77">
        <v>1.720514491036879</v>
      </c>
    </row>
    <row r="78" spans="2:38" x14ac:dyDescent="0.25">
      <c r="B78">
        <v>31617</v>
      </c>
      <c r="C78">
        <v>40225</v>
      </c>
      <c r="D78">
        <v>17372</v>
      </c>
      <c r="E78">
        <v>56016</v>
      </c>
      <c r="F78">
        <v>97890</v>
      </c>
      <c r="H78">
        <v>63784</v>
      </c>
      <c r="J78">
        <f t="shared" si="12"/>
        <v>48624</v>
      </c>
      <c r="K78">
        <f t="shared" si="13"/>
        <v>1.3117801908522539</v>
      </c>
      <c r="L78">
        <f t="shared" si="14"/>
        <v>97890</v>
      </c>
      <c r="M78">
        <f t="shared" si="15"/>
        <v>17372</v>
      </c>
      <c r="N78">
        <f t="shared" si="16"/>
        <v>48624</v>
      </c>
      <c r="O78">
        <f t="shared" si="17"/>
        <v>80518</v>
      </c>
      <c r="Q78">
        <v>-15551</v>
      </c>
      <c r="R78">
        <v>-628</v>
      </c>
      <c r="T78">
        <v>2671.1999999999971</v>
      </c>
      <c r="U78">
        <v>-1306.4000000000015</v>
      </c>
      <c r="W78">
        <v>12526</v>
      </c>
      <c r="X78">
        <v>1306.4000000000001</v>
      </c>
      <c r="AD78">
        <v>48624</v>
      </c>
      <c r="AE78">
        <v>1.3117801908522539</v>
      </c>
      <c r="AI78">
        <v>48624</v>
      </c>
      <c r="AJ78">
        <v>1.3117801908522539</v>
      </c>
    </row>
    <row r="79" spans="2:38" x14ac:dyDescent="0.25">
      <c r="B79">
        <v>43592</v>
      </c>
      <c r="C79">
        <v>89195</v>
      </c>
      <c r="D79">
        <v>112580</v>
      </c>
      <c r="E79">
        <v>18433</v>
      </c>
      <c r="F79">
        <v>106754</v>
      </c>
      <c r="H79">
        <v>109182</v>
      </c>
      <c r="J79">
        <f t="shared" si="12"/>
        <v>74110.8</v>
      </c>
      <c r="K79">
        <f t="shared" si="13"/>
        <v>1.4732265742644797</v>
      </c>
      <c r="L79">
        <f t="shared" si="14"/>
        <v>112580</v>
      </c>
      <c r="M79">
        <f t="shared" si="15"/>
        <v>18433</v>
      </c>
      <c r="N79">
        <f t="shared" si="16"/>
        <v>74110.8</v>
      </c>
      <c r="O79">
        <f t="shared" si="17"/>
        <v>94147</v>
      </c>
      <c r="Q79">
        <v>24558</v>
      </c>
      <c r="R79">
        <v>0</v>
      </c>
      <c r="T79">
        <v>4788</v>
      </c>
      <c r="U79">
        <v>793.80000000000291</v>
      </c>
      <c r="W79">
        <v>6464.7999999999993</v>
      </c>
      <c r="X79">
        <v>1822.2000000000003</v>
      </c>
      <c r="AB79">
        <v>74110.8</v>
      </c>
      <c r="AC79">
        <v>1.4732265742644797</v>
      </c>
      <c r="AK79">
        <v>74110.8</v>
      </c>
      <c r="AL79">
        <v>1.4732265742644797</v>
      </c>
    </row>
    <row r="80" spans="2:38" x14ac:dyDescent="0.25">
      <c r="B80">
        <v>24090</v>
      </c>
      <c r="C80">
        <v>90002</v>
      </c>
      <c r="D80">
        <v>63309</v>
      </c>
      <c r="E80">
        <v>70711</v>
      </c>
      <c r="F80">
        <v>76101</v>
      </c>
      <c r="H80">
        <v>74715</v>
      </c>
      <c r="J80">
        <f t="shared" si="12"/>
        <v>64842.6</v>
      </c>
      <c r="K80">
        <f t="shared" si="13"/>
        <v>1.152251760416763</v>
      </c>
      <c r="L80">
        <f t="shared" si="14"/>
        <v>90002</v>
      </c>
      <c r="M80">
        <f t="shared" si="15"/>
        <v>24090</v>
      </c>
      <c r="N80">
        <f t="shared" si="16"/>
        <v>64842.6</v>
      </c>
      <c r="O80">
        <f t="shared" si="17"/>
        <v>65912</v>
      </c>
      <c r="Q80">
        <v>54</v>
      </c>
      <c r="R80">
        <v>1839</v>
      </c>
      <c r="T80">
        <v>-8809.7999999999956</v>
      </c>
      <c r="U80">
        <v>1105.1999999999971</v>
      </c>
      <c r="W80">
        <v>15085.8</v>
      </c>
      <c r="X80">
        <v>1859.1999999999998</v>
      </c>
      <c r="AB80">
        <v>64842.6</v>
      </c>
      <c r="AC80">
        <v>1.152251760416763</v>
      </c>
      <c r="AI80">
        <v>64842.6</v>
      </c>
      <c r="AJ80">
        <v>1.152251760416763</v>
      </c>
    </row>
    <row r="81" spans="2:38" x14ac:dyDescent="0.25">
      <c r="B81">
        <v>7416</v>
      </c>
      <c r="C81">
        <v>53895</v>
      </c>
      <c r="D81">
        <v>64703</v>
      </c>
      <c r="E81">
        <v>75690</v>
      </c>
      <c r="F81">
        <v>6488</v>
      </c>
      <c r="H81">
        <v>46945</v>
      </c>
      <c r="J81">
        <f t="shared" si="12"/>
        <v>41638.400000000001</v>
      </c>
      <c r="K81">
        <f t="shared" si="13"/>
        <v>1.1274448585920689</v>
      </c>
      <c r="L81">
        <f t="shared" si="14"/>
        <v>75690</v>
      </c>
      <c r="M81">
        <f t="shared" si="15"/>
        <v>6488</v>
      </c>
      <c r="N81">
        <f t="shared" si="16"/>
        <v>41638.400000000001</v>
      </c>
      <c r="O81">
        <f t="shared" si="17"/>
        <v>69202</v>
      </c>
      <c r="Q81">
        <v>-1640</v>
      </c>
      <c r="R81">
        <v>-1738</v>
      </c>
      <c r="T81">
        <v>-4978.5999999999985</v>
      </c>
      <c r="U81">
        <v>-307.19999999999709</v>
      </c>
      <c r="W81">
        <v>8737.8000000000011</v>
      </c>
      <c r="X81">
        <v>1173.2</v>
      </c>
      <c r="Z81">
        <v>41638.400000000001</v>
      </c>
      <c r="AA81">
        <v>1.1274448585920689</v>
      </c>
      <c r="AI81">
        <v>41638.400000000001</v>
      </c>
      <c r="AJ81">
        <v>1.1274448585920689</v>
      </c>
    </row>
    <row r="82" spans="2:38" x14ac:dyDescent="0.25">
      <c r="B82">
        <v>90064</v>
      </c>
      <c r="C82">
        <v>75749</v>
      </c>
      <c r="D82">
        <v>112217</v>
      </c>
      <c r="E82">
        <v>106860</v>
      </c>
      <c r="F82">
        <v>15770</v>
      </c>
      <c r="H82">
        <v>95379</v>
      </c>
      <c r="J82">
        <f t="shared" si="12"/>
        <v>80132</v>
      </c>
      <c r="K82">
        <f t="shared" si="13"/>
        <v>1.1902735486447362</v>
      </c>
      <c r="L82">
        <f t="shared" si="14"/>
        <v>112217</v>
      </c>
      <c r="M82">
        <f t="shared" si="15"/>
        <v>15770</v>
      </c>
      <c r="N82">
        <f t="shared" si="16"/>
        <v>80132</v>
      </c>
      <c r="O82">
        <f t="shared" si="17"/>
        <v>96447</v>
      </c>
      <c r="Q82">
        <v>7680</v>
      </c>
      <c r="R82">
        <v>3622</v>
      </c>
      <c r="T82">
        <v>2051.6000000000058</v>
      </c>
      <c r="U82">
        <v>-1469.1999999999971</v>
      </c>
      <c r="W82">
        <v>9672</v>
      </c>
      <c r="X82">
        <v>1469.2000000000003</v>
      </c>
      <c r="AB82">
        <v>80132</v>
      </c>
      <c r="AC82">
        <v>1.1902735486447362</v>
      </c>
      <c r="AI82">
        <v>80132</v>
      </c>
      <c r="AJ82">
        <v>1.1902735486447362</v>
      </c>
    </row>
    <row r="83" spans="2:38" x14ac:dyDescent="0.25">
      <c r="B83">
        <v>112533</v>
      </c>
      <c r="C83">
        <v>17717</v>
      </c>
      <c r="D83">
        <v>19148</v>
      </c>
      <c r="E83">
        <v>106836</v>
      </c>
      <c r="F83">
        <v>6959</v>
      </c>
      <c r="H83">
        <v>54501</v>
      </c>
      <c r="J83">
        <f t="shared" si="12"/>
        <v>52638.6</v>
      </c>
      <c r="K83">
        <f t="shared" si="13"/>
        <v>1.0353808801905826</v>
      </c>
      <c r="L83">
        <f t="shared" si="14"/>
        <v>112533</v>
      </c>
      <c r="M83">
        <f t="shared" si="15"/>
        <v>6959</v>
      </c>
      <c r="N83">
        <f t="shared" si="16"/>
        <v>52638.6</v>
      </c>
      <c r="O83">
        <f t="shared" si="17"/>
        <v>105574</v>
      </c>
      <c r="Q83">
        <v>-1464</v>
      </c>
      <c r="R83">
        <v>1664</v>
      </c>
      <c r="T83">
        <v>1298.4000000000015</v>
      </c>
      <c r="U83">
        <v>-28.80000000000291</v>
      </c>
      <c r="W83">
        <v>10566.8</v>
      </c>
      <c r="X83">
        <v>503.99999999999994</v>
      </c>
      <c r="Z83">
        <v>52638.6</v>
      </c>
      <c r="AA83">
        <v>1.0353808801905826</v>
      </c>
      <c r="AK83">
        <v>52638.6</v>
      </c>
      <c r="AL83">
        <v>1.0353808801905826</v>
      </c>
    </row>
    <row r="84" spans="2:38" x14ac:dyDescent="0.25">
      <c r="B84">
        <v>71261</v>
      </c>
      <c r="C84">
        <v>105595</v>
      </c>
      <c r="D84">
        <v>13149</v>
      </c>
      <c r="E84">
        <v>7744</v>
      </c>
      <c r="F84">
        <v>91574</v>
      </c>
      <c r="H84">
        <v>66441</v>
      </c>
      <c r="J84">
        <f t="shared" si="12"/>
        <v>57864.6</v>
      </c>
      <c r="K84">
        <f t="shared" si="13"/>
        <v>1.1482149708111695</v>
      </c>
      <c r="L84">
        <f t="shared" si="14"/>
        <v>105595</v>
      </c>
      <c r="M84">
        <f t="shared" si="15"/>
        <v>7744</v>
      </c>
      <c r="N84">
        <f t="shared" si="16"/>
        <v>57864.6</v>
      </c>
      <c r="O84">
        <f t="shared" si="17"/>
        <v>97851</v>
      </c>
      <c r="Q84">
        <v>-13878</v>
      </c>
      <c r="R84">
        <v>-148</v>
      </c>
      <c r="T84">
        <v>-3930.5999999999985</v>
      </c>
      <c r="U84">
        <v>-567.20000000000437</v>
      </c>
      <c r="W84">
        <v>6634.6</v>
      </c>
      <c r="X84">
        <v>1034.4000000000001</v>
      </c>
      <c r="Z84">
        <v>57864.6</v>
      </c>
      <c r="AA84">
        <v>1.1482149708111695</v>
      </c>
      <c r="AI84">
        <v>57864.6</v>
      </c>
      <c r="AJ84">
        <v>1.1482149708111695</v>
      </c>
    </row>
    <row r="85" spans="2:38" x14ac:dyDescent="0.25">
      <c r="B85">
        <v>26748</v>
      </c>
      <c r="C85">
        <v>13732</v>
      </c>
      <c r="D85">
        <v>81262</v>
      </c>
      <c r="E85">
        <v>110880</v>
      </c>
      <c r="F85">
        <v>53065</v>
      </c>
      <c r="H85">
        <v>101430</v>
      </c>
      <c r="J85">
        <f t="shared" si="12"/>
        <v>57137.4</v>
      </c>
      <c r="K85">
        <f t="shared" si="13"/>
        <v>1.775194531077718</v>
      </c>
      <c r="L85">
        <f t="shared" si="14"/>
        <v>110880</v>
      </c>
      <c r="M85">
        <f t="shared" si="15"/>
        <v>13732</v>
      </c>
      <c r="N85">
        <f t="shared" si="16"/>
        <v>57137.4</v>
      </c>
      <c r="O85">
        <f t="shared" si="17"/>
        <v>97148</v>
      </c>
      <c r="Q85">
        <v>201</v>
      </c>
      <c r="R85">
        <v>69</v>
      </c>
      <c r="T85">
        <v>1320</v>
      </c>
      <c r="U85">
        <v>-1740.7999999999956</v>
      </c>
      <c r="W85">
        <v>7542.4</v>
      </c>
      <c r="X85">
        <v>1846.4</v>
      </c>
      <c r="AD85">
        <v>57137.4</v>
      </c>
      <c r="AE85">
        <v>1.775194531077718</v>
      </c>
      <c r="AK85">
        <v>57137.4</v>
      </c>
      <c r="AL85">
        <v>1.775194531077718</v>
      </c>
    </row>
    <row r="86" spans="2:38" x14ac:dyDescent="0.25">
      <c r="B86">
        <v>17396</v>
      </c>
      <c r="C86">
        <v>63541</v>
      </c>
      <c r="D86">
        <v>80600</v>
      </c>
      <c r="E86">
        <v>27786</v>
      </c>
      <c r="F86">
        <v>44037</v>
      </c>
      <c r="H86">
        <v>54697</v>
      </c>
      <c r="J86">
        <f t="shared" si="12"/>
        <v>46672</v>
      </c>
      <c r="K86">
        <f t="shared" si="13"/>
        <v>1.1719446348988687</v>
      </c>
      <c r="L86">
        <f t="shared" si="14"/>
        <v>80600</v>
      </c>
      <c r="M86">
        <f t="shared" si="15"/>
        <v>17396</v>
      </c>
      <c r="N86">
        <f t="shared" si="16"/>
        <v>46672</v>
      </c>
      <c r="O86">
        <f t="shared" si="17"/>
        <v>63204</v>
      </c>
      <c r="Q86">
        <v>-8156</v>
      </c>
      <c r="R86">
        <v>-4525</v>
      </c>
      <c r="T86">
        <v>-6070.4000000000015</v>
      </c>
      <c r="U86">
        <v>-398.19999999999709</v>
      </c>
      <c r="W86">
        <v>11602</v>
      </c>
      <c r="X86">
        <v>2284.2000000000003</v>
      </c>
      <c r="Z86">
        <v>46672</v>
      </c>
      <c r="AA86">
        <v>1.1719446348988687</v>
      </c>
      <c r="AI86">
        <v>46672</v>
      </c>
      <c r="AJ86">
        <v>1.1719446348988687</v>
      </c>
    </row>
    <row r="87" spans="2:38" x14ac:dyDescent="0.25">
      <c r="B87">
        <v>30127</v>
      </c>
      <c r="C87">
        <v>59581</v>
      </c>
      <c r="D87">
        <v>17981</v>
      </c>
      <c r="E87">
        <v>103701</v>
      </c>
      <c r="F87">
        <v>8302</v>
      </c>
      <c r="H87">
        <v>89232</v>
      </c>
      <c r="J87">
        <f t="shared" si="12"/>
        <v>43938.400000000001</v>
      </c>
      <c r="K87">
        <f t="shared" si="13"/>
        <v>2.0308431804526337</v>
      </c>
      <c r="L87">
        <f t="shared" si="14"/>
        <v>103701</v>
      </c>
      <c r="M87">
        <f t="shared" si="15"/>
        <v>8302</v>
      </c>
      <c r="N87">
        <f t="shared" si="16"/>
        <v>43938.400000000001</v>
      </c>
      <c r="O87">
        <f t="shared" si="17"/>
        <v>95399</v>
      </c>
      <c r="Q87">
        <v>-1788</v>
      </c>
      <c r="R87">
        <v>-17</v>
      </c>
      <c r="T87">
        <v>-636.79999999999563</v>
      </c>
      <c r="U87">
        <v>987.80000000000291</v>
      </c>
      <c r="W87">
        <v>9484.4000000000015</v>
      </c>
      <c r="X87">
        <v>991.00000000000011</v>
      </c>
      <c r="AD87">
        <v>43938.400000000001</v>
      </c>
      <c r="AE87">
        <v>2.0308431804526337</v>
      </c>
      <c r="AK87">
        <v>43938.400000000001</v>
      </c>
      <c r="AL87">
        <v>2.0308431804526337</v>
      </c>
    </row>
    <row r="88" spans="2:38" x14ac:dyDescent="0.25">
      <c r="B88">
        <v>68219</v>
      </c>
      <c r="C88">
        <v>110519</v>
      </c>
      <c r="D88">
        <v>33462</v>
      </c>
      <c r="E88">
        <v>38208</v>
      </c>
      <c r="F88">
        <v>16135</v>
      </c>
      <c r="H88">
        <v>102839</v>
      </c>
      <c r="J88">
        <f t="shared" si="12"/>
        <v>53308.6</v>
      </c>
      <c r="K88">
        <f t="shared" si="13"/>
        <v>1.9291258821278368</v>
      </c>
      <c r="L88">
        <f t="shared" si="14"/>
        <v>110519</v>
      </c>
      <c r="M88">
        <f t="shared" si="15"/>
        <v>16135</v>
      </c>
      <c r="N88">
        <f t="shared" si="16"/>
        <v>53308.6</v>
      </c>
      <c r="O88">
        <f t="shared" si="17"/>
        <v>94384</v>
      </c>
      <c r="Q88">
        <v>1856</v>
      </c>
      <c r="R88">
        <v>3077</v>
      </c>
      <c r="T88">
        <v>1894.5999999999985</v>
      </c>
      <c r="U88">
        <v>1439.1999999999971</v>
      </c>
      <c r="W88">
        <v>9946.6</v>
      </c>
      <c r="X88">
        <v>1932.3999999999999</v>
      </c>
      <c r="AD88">
        <v>53308.6</v>
      </c>
      <c r="AE88">
        <v>1.9291258821278368</v>
      </c>
      <c r="AK88">
        <v>53308.6</v>
      </c>
      <c r="AL88">
        <v>1.9291258821278368</v>
      </c>
    </row>
    <row r="89" spans="2:38" x14ac:dyDescent="0.25">
      <c r="B89">
        <v>56834</v>
      </c>
      <c r="C89">
        <v>86732</v>
      </c>
      <c r="D89">
        <v>75063</v>
      </c>
      <c r="E89">
        <v>77077</v>
      </c>
      <c r="F89">
        <v>92716</v>
      </c>
      <c r="H89">
        <v>107602</v>
      </c>
      <c r="J89">
        <f t="shared" si="12"/>
        <v>77684.399999999994</v>
      </c>
      <c r="K89">
        <f t="shared" si="13"/>
        <v>1.3851172178712845</v>
      </c>
      <c r="L89">
        <f t="shared" si="14"/>
        <v>92716</v>
      </c>
      <c r="M89">
        <f t="shared" si="15"/>
        <v>56834</v>
      </c>
      <c r="N89">
        <f t="shared" si="16"/>
        <v>77684.399999999994</v>
      </c>
      <c r="O89">
        <f t="shared" si="17"/>
        <v>35882</v>
      </c>
      <c r="Q89">
        <v>-4328</v>
      </c>
      <c r="R89">
        <v>193</v>
      </c>
      <c r="T89">
        <v>-3717</v>
      </c>
      <c r="U89">
        <v>-950.60000000000582</v>
      </c>
      <c r="W89">
        <v>5396.5999999999995</v>
      </c>
      <c r="X89">
        <v>1577</v>
      </c>
      <c r="AB89">
        <v>77684.399999999994</v>
      </c>
      <c r="AC89">
        <v>1.3851172178712845</v>
      </c>
      <c r="AK89">
        <v>77684.399999999994</v>
      </c>
      <c r="AL89">
        <v>1.3851172178712845</v>
      </c>
    </row>
    <row r="90" spans="2:38" x14ac:dyDescent="0.25">
      <c r="B90">
        <v>96780</v>
      </c>
      <c r="C90">
        <v>99242</v>
      </c>
      <c r="D90">
        <v>75440</v>
      </c>
      <c r="E90">
        <v>28524</v>
      </c>
      <c r="F90">
        <v>81908</v>
      </c>
      <c r="H90">
        <v>79424</v>
      </c>
      <c r="J90">
        <f t="shared" si="12"/>
        <v>76378.8</v>
      </c>
      <c r="K90">
        <f t="shared" si="13"/>
        <v>1.0398697020639234</v>
      </c>
      <c r="L90">
        <f t="shared" si="14"/>
        <v>99242</v>
      </c>
      <c r="M90">
        <f t="shared" si="15"/>
        <v>28524</v>
      </c>
      <c r="N90">
        <f t="shared" si="16"/>
        <v>76378.8</v>
      </c>
      <c r="O90">
        <f t="shared" si="17"/>
        <v>70718</v>
      </c>
      <c r="Q90">
        <v>-7660</v>
      </c>
      <c r="R90">
        <v>475</v>
      </c>
      <c r="T90">
        <v>16502.400000000001</v>
      </c>
      <c r="U90">
        <v>-1379.8000000000029</v>
      </c>
      <c r="W90">
        <v>19561.2</v>
      </c>
      <c r="X90">
        <v>1635.8000000000002</v>
      </c>
      <c r="Z90">
        <v>76378.8</v>
      </c>
      <c r="AA90">
        <v>1.0398697020639234</v>
      </c>
      <c r="AI90">
        <v>76378.8</v>
      </c>
      <c r="AJ90">
        <v>1.0398697020639234</v>
      </c>
    </row>
    <row r="91" spans="2:38" x14ac:dyDescent="0.25">
      <c r="B91">
        <v>84601</v>
      </c>
      <c r="C91">
        <v>64433</v>
      </c>
      <c r="D91">
        <v>113603</v>
      </c>
      <c r="E91">
        <v>34943</v>
      </c>
      <c r="F91">
        <v>73178</v>
      </c>
      <c r="H91">
        <v>126666</v>
      </c>
      <c r="J91">
        <f t="shared" si="12"/>
        <v>74151.600000000006</v>
      </c>
      <c r="K91">
        <f t="shared" si="13"/>
        <v>1.7082031945365979</v>
      </c>
      <c r="L91">
        <f t="shared" si="14"/>
        <v>113603</v>
      </c>
      <c r="M91">
        <f t="shared" si="15"/>
        <v>34943</v>
      </c>
      <c r="N91">
        <f t="shared" si="16"/>
        <v>74151.600000000006</v>
      </c>
      <c r="O91">
        <f t="shared" si="17"/>
        <v>78660</v>
      </c>
      <c r="Q91">
        <v>5880</v>
      </c>
      <c r="R91">
        <v>0</v>
      </c>
      <c r="T91">
        <v>-2280.5999999999913</v>
      </c>
      <c r="U91">
        <v>883</v>
      </c>
      <c r="W91">
        <v>6058.6</v>
      </c>
      <c r="X91">
        <v>1049</v>
      </c>
      <c r="AF91">
        <v>74151.600000000006</v>
      </c>
      <c r="AG91">
        <v>1.7082031945365979</v>
      </c>
      <c r="AK91">
        <v>74151.600000000006</v>
      </c>
      <c r="AL91">
        <v>1.7082031945365979</v>
      </c>
    </row>
    <row r="92" spans="2:38" x14ac:dyDescent="0.25">
      <c r="B92">
        <v>103386</v>
      </c>
      <c r="C92">
        <v>35209</v>
      </c>
      <c r="D92">
        <v>51314</v>
      </c>
      <c r="E92">
        <v>104426</v>
      </c>
      <c r="F92">
        <v>21749</v>
      </c>
      <c r="H92">
        <v>68063</v>
      </c>
      <c r="J92">
        <f t="shared" si="12"/>
        <v>63216.800000000003</v>
      </c>
      <c r="K92">
        <f t="shared" si="13"/>
        <v>1.076660001771681</v>
      </c>
      <c r="L92">
        <f t="shared" si="14"/>
        <v>104426</v>
      </c>
      <c r="M92">
        <f t="shared" si="15"/>
        <v>21749</v>
      </c>
      <c r="N92">
        <f t="shared" si="16"/>
        <v>63216.800000000003</v>
      </c>
      <c r="O92">
        <f t="shared" si="17"/>
        <v>82677</v>
      </c>
      <c r="Q92">
        <v>-448</v>
      </c>
      <c r="R92">
        <v>1349</v>
      </c>
      <c r="T92">
        <v>7325.6000000000058</v>
      </c>
      <c r="U92">
        <v>-547.79999999999563</v>
      </c>
      <c r="W92">
        <v>13816.4</v>
      </c>
      <c r="X92">
        <v>1735.4</v>
      </c>
      <c r="Z92">
        <v>63216.800000000003</v>
      </c>
      <c r="AA92">
        <v>1.076660001771681</v>
      </c>
      <c r="AI92">
        <v>63216.800000000003</v>
      </c>
      <c r="AJ92">
        <v>1.076660001771681</v>
      </c>
    </row>
    <row r="93" spans="2:38" x14ac:dyDescent="0.25">
      <c r="B93">
        <v>73559</v>
      </c>
      <c r="C93">
        <v>104407</v>
      </c>
      <c r="D93">
        <v>78778</v>
      </c>
      <c r="E93">
        <v>32501</v>
      </c>
      <c r="F93">
        <v>70772</v>
      </c>
      <c r="H93">
        <v>98272</v>
      </c>
      <c r="J93">
        <f t="shared" si="12"/>
        <v>72003.399999999994</v>
      </c>
      <c r="K93">
        <f t="shared" si="13"/>
        <v>1.3648244388459434</v>
      </c>
      <c r="L93">
        <f t="shared" si="14"/>
        <v>104407</v>
      </c>
      <c r="M93">
        <f t="shared" si="15"/>
        <v>32501</v>
      </c>
      <c r="N93">
        <f t="shared" si="16"/>
        <v>72003.399999999994</v>
      </c>
      <c r="O93">
        <f t="shared" si="17"/>
        <v>71906</v>
      </c>
      <c r="Q93">
        <v>7621</v>
      </c>
      <c r="R93">
        <v>-23</v>
      </c>
      <c r="T93">
        <v>712.59999999999127</v>
      </c>
      <c r="U93">
        <v>-863.20000000001164</v>
      </c>
      <c r="W93">
        <v>9140.1999999999989</v>
      </c>
      <c r="X93">
        <v>863.2</v>
      </c>
      <c r="AB93">
        <v>72003.399999999994</v>
      </c>
      <c r="AC93">
        <v>1.3648244388459434</v>
      </c>
      <c r="AK93">
        <v>72003.399999999994</v>
      </c>
      <c r="AL93">
        <v>1.3648244388459434</v>
      </c>
    </row>
    <row r="94" spans="2:38" x14ac:dyDescent="0.25">
      <c r="B94">
        <v>55742</v>
      </c>
      <c r="C94">
        <v>106304</v>
      </c>
      <c r="D94">
        <v>75011</v>
      </c>
      <c r="E94">
        <v>83006</v>
      </c>
      <c r="F94">
        <v>114064</v>
      </c>
      <c r="H94">
        <v>97319</v>
      </c>
      <c r="J94">
        <f t="shared" si="12"/>
        <v>86825.4</v>
      </c>
      <c r="K94">
        <f t="shared" si="13"/>
        <v>1.1208586427473988</v>
      </c>
      <c r="L94">
        <f t="shared" si="14"/>
        <v>114064</v>
      </c>
      <c r="M94">
        <f t="shared" si="15"/>
        <v>55742</v>
      </c>
      <c r="N94">
        <f t="shared" si="16"/>
        <v>86825.4</v>
      </c>
      <c r="O94">
        <f t="shared" si="17"/>
        <v>58322</v>
      </c>
      <c r="Q94">
        <v>1256</v>
      </c>
      <c r="R94">
        <v>1281</v>
      </c>
      <c r="T94">
        <v>-7122</v>
      </c>
      <c r="U94">
        <v>659.39999999999418</v>
      </c>
      <c r="W94">
        <v>12403.599999999999</v>
      </c>
      <c r="X94">
        <v>1069.4000000000001</v>
      </c>
      <c r="AB94">
        <v>86825.4</v>
      </c>
      <c r="AC94">
        <v>1.1208586427473988</v>
      </c>
      <c r="AI94">
        <v>86825.4</v>
      </c>
      <c r="AJ94">
        <v>1.1208586427473988</v>
      </c>
    </row>
    <row r="95" spans="2:38" x14ac:dyDescent="0.25">
      <c r="B95">
        <v>37502</v>
      </c>
      <c r="C95">
        <v>98155</v>
      </c>
      <c r="D95">
        <v>23326</v>
      </c>
      <c r="E95">
        <v>6664</v>
      </c>
      <c r="F95">
        <v>55305</v>
      </c>
      <c r="H95">
        <v>75518</v>
      </c>
      <c r="J95">
        <f t="shared" si="12"/>
        <v>44190.400000000001</v>
      </c>
      <c r="K95">
        <f t="shared" si="13"/>
        <v>1.7089232050400087</v>
      </c>
      <c r="L95">
        <f t="shared" si="14"/>
        <v>98155</v>
      </c>
      <c r="M95">
        <f t="shared" si="15"/>
        <v>6664</v>
      </c>
      <c r="N95">
        <f t="shared" si="16"/>
        <v>44190.400000000001</v>
      </c>
      <c r="O95">
        <f t="shared" si="17"/>
        <v>91491</v>
      </c>
      <c r="Q95">
        <v>5900</v>
      </c>
      <c r="R95">
        <v>-1</v>
      </c>
      <c r="T95">
        <v>7979.2000000000044</v>
      </c>
      <c r="U95">
        <v>809.80000000000291</v>
      </c>
      <c r="W95">
        <v>17072.400000000001</v>
      </c>
      <c r="X95">
        <v>2770.2</v>
      </c>
      <c r="AD95">
        <v>44190.400000000001</v>
      </c>
      <c r="AE95">
        <v>1.7089232050400087</v>
      </c>
      <c r="AK95">
        <v>44190.400000000001</v>
      </c>
      <c r="AL95">
        <v>1.7089232050400087</v>
      </c>
    </row>
    <row r="96" spans="2:38" x14ac:dyDescent="0.25">
      <c r="B96">
        <v>11437</v>
      </c>
      <c r="C96">
        <v>32821</v>
      </c>
      <c r="D96">
        <v>12585</v>
      </c>
      <c r="E96">
        <v>62348</v>
      </c>
      <c r="F96">
        <v>101060</v>
      </c>
      <c r="H96">
        <v>75798</v>
      </c>
      <c r="J96">
        <f t="shared" si="12"/>
        <v>44050.2</v>
      </c>
      <c r="K96">
        <f t="shared" si="13"/>
        <v>1.7207186346486509</v>
      </c>
      <c r="L96">
        <f t="shared" si="14"/>
        <v>101060</v>
      </c>
      <c r="M96">
        <f t="shared" si="15"/>
        <v>11437</v>
      </c>
      <c r="N96">
        <f t="shared" si="16"/>
        <v>44050.2</v>
      </c>
      <c r="O96">
        <f t="shared" si="17"/>
        <v>89623</v>
      </c>
      <c r="Q96">
        <v>-3906</v>
      </c>
      <c r="R96">
        <v>-761</v>
      </c>
      <c r="T96">
        <v>-12185.400000000001</v>
      </c>
      <c r="U96">
        <v>-225.20000000000437</v>
      </c>
      <c r="W96">
        <v>12185.4</v>
      </c>
      <c r="X96">
        <v>295.60000000000002</v>
      </c>
      <c r="Z96">
        <v>44050.2</v>
      </c>
      <c r="AA96">
        <v>1.7207186346486509</v>
      </c>
      <c r="AK96">
        <v>44050.2</v>
      </c>
      <c r="AL96">
        <v>1.7207186346486509</v>
      </c>
    </row>
    <row r="97" spans="2:38" x14ac:dyDescent="0.25">
      <c r="B97">
        <v>108468</v>
      </c>
      <c r="C97">
        <v>110348</v>
      </c>
      <c r="D97">
        <v>7403</v>
      </c>
      <c r="E97">
        <v>69621</v>
      </c>
      <c r="F97">
        <v>72057</v>
      </c>
      <c r="H97">
        <v>78108</v>
      </c>
      <c r="J97">
        <f t="shared" si="12"/>
        <v>73579.399999999994</v>
      </c>
      <c r="K97">
        <f t="shared" si="13"/>
        <v>1.0615471178074298</v>
      </c>
      <c r="L97">
        <f t="shared" si="14"/>
        <v>110348</v>
      </c>
      <c r="M97">
        <f t="shared" si="15"/>
        <v>7403</v>
      </c>
      <c r="N97">
        <f t="shared" si="16"/>
        <v>73579.399999999994</v>
      </c>
      <c r="O97">
        <f t="shared" si="17"/>
        <v>102945</v>
      </c>
      <c r="Q97">
        <v>-13527</v>
      </c>
      <c r="R97">
        <v>-1729</v>
      </c>
      <c r="T97">
        <v>-5239</v>
      </c>
      <c r="U97">
        <v>-159.40000000000873</v>
      </c>
      <c r="W97">
        <v>5239</v>
      </c>
      <c r="X97">
        <v>1071.4000000000001</v>
      </c>
      <c r="AB97">
        <v>73579.399999999994</v>
      </c>
      <c r="AC97">
        <v>1.0615471178074298</v>
      </c>
      <c r="AI97">
        <v>73579.399999999994</v>
      </c>
      <c r="AJ97">
        <v>1.0615471178074298</v>
      </c>
    </row>
    <row r="98" spans="2:38" x14ac:dyDescent="0.25">
      <c r="B98">
        <v>27921</v>
      </c>
      <c r="C98">
        <v>41784</v>
      </c>
      <c r="D98">
        <v>18072</v>
      </c>
      <c r="E98">
        <v>80696</v>
      </c>
      <c r="F98">
        <v>77881</v>
      </c>
      <c r="H98">
        <v>70092</v>
      </c>
      <c r="J98">
        <f t="shared" si="12"/>
        <v>49270.8</v>
      </c>
      <c r="K98">
        <f t="shared" ref="K98:K129" si="18">H98/J98</f>
        <v>1.422587008938357</v>
      </c>
      <c r="L98">
        <f t="shared" si="14"/>
        <v>80696</v>
      </c>
      <c r="M98">
        <f t="shared" si="15"/>
        <v>18072</v>
      </c>
      <c r="N98">
        <f t="shared" si="16"/>
        <v>49270.8</v>
      </c>
      <c r="O98">
        <f t="shared" si="17"/>
        <v>62624</v>
      </c>
      <c r="Q98">
        <v>-7029</v>
      </c>
      <c r="R98">
        <v>679</v>
      </c>
      <c r="T98">
        <v>808.80000000000291</v>
      </c>
      <c r="U98">
        <v>61</v>
      </c>
      <c r="W98">
        <v>5425.2</v>
      </c>
      <c r="X98">
        <v>2113.8000000000002</v>
      </c>
      <c r="AD98">
        <v>49270.8</v>
      </c>
      <c r="AE98">
        <v>1.422587008938357</v>
      </c>
      <c r="AK98">
        <v>49270.8</v>
      </c>
      <c r="AL98">
        <v>1.422587008938357</v>
      </c>
    </row>
    <row r="99" spans="2:38" x14ac:dyDescent="0.25">
      <c r="B99">
        <v>41516</v>
      </c>
      <c r="C99">
        <v>98811</v>
      </c>
      <c r="D99">
        <v>14527</v>
      </c>
      <c r="E99">
        <v>97779</v>
      </c>
      <c r="F99">
        <v>114706</v>
      </c>
      <c r="H99">
        <v>106664</v>
      </c>
      <c r="J99">
        <f t="shared" si="12"/>
        <v>73467.8</v>
      </c>
      <c r="K99">
        <f t="shared" si="18"/>
        <v>1.4518469315809102</v>
      </c>
      <c r="L99">
        <f t="shared" si="14"/>
        <v>114706</v>
      </c>
      <c r="M99">
        <f t="shared" si="15"/>
        <v>14527</v>
      </c>
      <c r="N99">
        <f t="shared" si="16"/>
        <v>73467.8</v>
      </c>
      <c r="O99">
        <f t="shared" si="17"/>
        <v>100179</v>
      </c>
      <c r="Q99">
        <v>19457</v>
      </c>
      <c r="R99">
        <v>98</v>
      </c>
      <c r="T99">
        <v>-6088.5999999999913</v>
      </c>
      <c r="U99">
        <v>-1646.3999999999942</v>
      </c>
      <c r="W99">
        <v>6088.5999999999995</v>
      </c>
      <c r="X99">
        <v>1817.2</v>
      </c>
      <c r="AB99">
        <v>73467.8</v>
      </c>
      <c r="AC99">
        <v>1.4518469315809102</v>
      </c>
      <c r="AK99">
        <v>73467.8</v>
      </c>
      <c r="AL99">
        <v>1.4518469315809102</v>
      </c>
    </row>
    <row r="100" spans="2:38" x14ac:dyDescent="0.25">
      <c r="B100">
        <v>46475</v>
      </c>
      <c r="C100">
        <v>88135</v>
      </c>
      <c r="D100">
        <v>36573</v>
      </c>
      <c r="E100">
        <v>95406</v>
      </c>
      <c r="F100">
        <v>86081</v>
      </c>
      <c r="H100">
        <v>113250</v>
      </c>
      <c r="J100">
        <f t="shared" si="12"/>
        <v>70534</v>
      </c>
      <c r="K100">
        <f t="shared" si="18"/>
        <v>1.6056086426404288</v>
      </c>
      <c r="L100">
        <f t="shared" si="14"/>
        <v>95406</v>
      </c>
      <c r="M100">
        <f t="shared" si="15"/>
        <v>36573</v>
      </c>
      <c r="N100">
        <f t="shared" si="16"/>
        <v>70534</v>
      </c>
      <c r="O100">
        <f t="shared" si="17"/>
        <v>58833</v>
      </c>
      <c r="Q100">
        <v>-4215</v>
      </c>
      <c r="R100">
        <v>1105</v>
      </c>
      <c r="T100">
        <v>3130</v>
      </c>
      <c r="U100">
        <v>1860.8000000000029</v>
      </c>
      <c r="W100">
        <v>15503.6</v>
      </c>
      <c r="X100">
        <v>1932</v>
      </c>
      <c r="AF100">
        <v>70534</v>
      </c>
      <c r="AG100">
        <v>1.6056086426404288</v>
      </c>
      <c r="AK100">
        <v>70534</v>
      </c>
      <c r="AL100">
        <v>1.6056086426404288</v>
      </c>
    </row>
    <row r="101" spans="2:38" x14ac:dyDescent="0.25">
      <c r="B101">
        <v>78646</v>
      </c>
      <c r="C101">
        <v>36886</v>
      </c>
      <c r="D101">
        <v>48151</v>
      </c>
      <c r="E101">
        <v>42309</v>
      </c>
      <c r="F101">
        <v>21286</v>
      </c>
      <c r="H101">
        <v>115665</v>
      </c>
      <c r="J101">
        <f t="shared" si="12"/>
        <v>45455.6</v>
      </c>
      <c r="K101">
        <f t="shared" si="18"/>
        <v>2.5445709659535898</v>
      </c>
      <c r="L101">
        <f t="shared" si="14"/>
        <v>78646</v>
      </c>
      <c r="M101">
        <f t="shared" si="15"/>
        <v>21286</v>
      </c>
      <c r="N101">
        <f t="shared" si="16"/>
        <v>45455.6</v>
      </c>
      <c r="O101">
        <f t="shared" si="17"/>
        <v>57360</v>
      </c>
      <c r="Q101">
        <v>3858</v>
      </c>
      <c r="R101">
        <v>669</v>
      </c>
      <c r="T101">
        <v>-7582</v>
      </c>
      <c r="U101">
        <v>-1573.4000000000015</v>
      </c>
      <c r="W101">
        <v>9150.7999999999993</v>
      </c>
      <c r="X101">
        <v>1600.2</v>
      </c>
      <c r="AD101">
        <v>45455.6</v>
      </c>
      <c r="AE101">
        <v>2.5445709659535898</v>
      </c>
      <c r="AK101">
        <v>45455.6</v>
      </c>
      <c r="AL101">
        <v>2.5445709659535898</v>
      </c>
    </row>
    <row r="103" spans="2:38" x14ac:dyDescent="0.25">
      <c r="B103">
        <v>4415687</v>
      </c>
      <c r="C103">
        <v>4878355</v>
      </c>
      <c r="D103">
        <v>4745559</v>
      </c>
      <c r="E103">
        <v>4494931</v>
      </c>
      <c r="F103">
        <v>4555339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B42A-FBBC-4F37-A470-9AF7D1008BF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104243</v>
      </c>
      <c r="C2">
        <v>39931</v>
      </c>
      <c r="D2">
        <v>81068</v>
      </c>
      <c r="E2">
        <v>73653</v>
      </c>
      <c r="F2">
        <v>73168</v>
      </c>
      <c r="H2">
        <v>74505</v>
      </c>
      <c r="J2">
        <f t="shared" ref="J2:J33" si="0">AVERAGE(B2:F2)</f>
        <v>74412.600000000006</v>
      </c>
      <c r="K2">
        <f t="shared" ref="K2:K33" si="1">H2/J2</f>
        <v>1.0012417251917014</v>
      </c>
      <c r="L2">
        <f t="shared" ref="L2:L33" si="2">MAX(B2:F2)</f>
        <v>104243</v>
      </c>
      <c r="M2">
        <f t="shared" ref="M2:M33" si="3">MIN(B2:F2)</f>
        <v>39931</v>
      </c>
      <c r="N2">
        <f t="shared" ref="N2:N33" si="4">AVERAGE(B2:F2)</f>
        <v>74412.600000000006</v>
      </c>
      <c r="O2">
        <f t="shared" ref="O2:O33" si="5">L2-M2</f>
        <v>64312</v>
      </c>
      <c r="Q2">
        <v>-6060</v>
      </c>
      <c r="R2">
        <v>-404</v>
      </c>
      <c r="T2">
        <v>3835.2000000000116</v>
      </c>
      <c r="U2">
        <v>163</v>
      </c>
      <c r="W2">
        <v>4105.6000000000004</v>
      </c>
      <c r="X2">
        <v>177.8</v>
      </c>
      <c r="AB2">
        <v>74412.600000000006</v>
      </c>
      <c r="AC2">
        <v>1.0012417251917014</v>
      </c>
      <c r="AI2">
        <v>74412.600000000006</v>
      </c>
      <c r="AJ2">
        <v>1.0012417251917014</v>
      </c>
    </row>
    <row r="3" spans="1:38" x14ac:dyDescent="0.25">
      <c r="B3">
        <v>24661</v>
      </c>
      <c r="C3">
        <v>101226</v>
      </c>
      <c r="D3">
        <v>90305</v>
      </c>
      <c r="E3">
        <v>65414</v>
      </c>
      <c r="F3">
        <v>89906</v>
      </c>
      <c r="H3">
        <v>76739</v>
      </c>
      <c r="J3">
        <f t="shared" si="0"/>
        <v>74302.399999999994</v>
      </c>
      <c r="K3">
        <f t="shared" si="1"/>
        <v>1.0327930187988545</v>
      </c>
      <c r="L3">
        <f t="shared" si="2"/>
        <v>101226</v>
      </c>
      <c r="M3">
        <f t="shared" si="3"/>
        <v>24661</v>
      </c>
      <c r="N3">
        <f t="shared" si="4"/>
        <v>74302.399999999994</v>
      </c>
      <c r="O3">
        <f t="shared" si="5"/>
        <v>76565</v>
      </c>
      <c r="Q3">
        <v>-382</v>
      </c>
      <c r="R3">
        <v>54</v>
      </c>
      <c r="T3">
        <v>-1982.2000000000116</v>
      </c>
      <c r="U3">
        <v>114.19999999999709</v>
      </c>
      <c r="W3">
        <v>12369.800000000001</v>
      </c>
      <c r="X3">
        <v>915.00000000000011</v>
      </c>
      <c r="AB3">
        <v>74302.399999999994</v>
      </c>
      <c r="AC3">
        <v>1.0327930187988545</v>
      </c>
      <c r="AI3">
        <v>74302.399999999994</v>
      </c>
      <c r="AJ3">
        <v>1.0327930187988545</v>
      </c>
    </row>
    <row r="4" spans="1:38" x14ac:dyDescent="0.25">
      <c r="B4">
        <v>99521</v>
      </c>
      <c r="C4">
        <v>34249</v>
      </c>
      <c r="D4">
        <v>84000</v>
      </c>
      <c r="E4">
        <v>82713</v>
      </c>
      <c r="F4">
        <v>18028</v>
      </c>
      <c r="H4">
        <v>124058</v>
      </c>
      <c r="J4">
        <f t="shared" si="0"/>
        <v>63702.2</v>
      </c>
      <c r="K4">
        <f t="shared" si="1"/>
        <v>1.9474680623275178</v>
      </c>
      <c r="L4">
        <f t="shared" si="2"/>
        <v>99521</v>
      </c>
      <c r="M4">
        <f t="shared" si="3"/>
        <v>18028</v>
      </c>
      <c r="N4">
        <f t="shared" si="4"/>
        <v>63702.2</v>
      </c>
      <c r="O4">
        <f t="shared" si="5"/>
        <v>81493</v>
      </c>
      <c r="Q4">
        <v>-2017</v>
      </c>
      <c r="R4">
        <v>-190</v>
      </c>
      <c r="T4">
        <v>-15313</v>
      </c>
      <c r="U4">
        <v>-676.20000000000437</v>
      </c>
      <c r="W4">
        <v>15313</v>
      </c>
      <c r="X4">
        <v>1657.8000000000002</v>
      </c>
      <c r="AF4">
        <v>63702.2</v>
      </c>
      <c r="AG4">
        <v>1.9474680623275178</v>
      </c>
      <c r="AK4">
        <v>63702.2</v>
      </c>
      <c r="AL4">
        <v>1.9474680623275178</v>
      </c>
    </row>
    <row r="5" spans="1:38" x14ac:dyDescent="0.25">
      <c r="B5">
        <v>13886</v>
      </c>
      <c r="C5">
        <v>79140</v>
      </c>
      <c r="D5">
        <v>9141</v>
      </c>
      <c r="E5">
        <v>39963</v>
      </c>
      <c r="F5">
        <v>63375</v>
      </c>
      <c r="H5">
        <v>98631</v>
      </c>
      <c r="J5">
        <f t="shared" si="0"/>
        <v>41101</v>
      </c>
      <c r="K5">
        <f t="shared" si="1"/>
        <v>2.3997226344857787</v>
      </c>
      <c r="L5">
        <f t="shared" si="2"/>
        <v>79140</v>
      </c>
      <c r="M5">
        <f t="shared" si="3"/>
        <v>9141</v>
      </c>
      <c r="N5">
        <f t="shared" si="4"/>
        <v>41101</v>
      </c>
      <c r="O5">
        <f t="shared" si="5"/>
        <v>69999</v>
      </c>
      <c r="Q5">
        <v>-630</v>
      </c>
      <c r="R5">
        <v>1723</v>
      </c>
      <c r="T5">
        <v>-5245.4000000000015</v>
      </c>
      <c r="U5">
        <v>1655.4000000000015</v>
      </c>
      <c r="W5">
        <v>8389.4000000000015</v>
      </c>
      <c r="X5">
        <v>2027.8</v>
      </c>
      <c r="AD5">
        <v>41101</v>
      </c>
      <c r="AE5">
        <v>2.3997226344857787</v>
      </c>
      <c r="AK5">
        <v>41101</v>
      </c>
      <c r="AL5">
        <v>2.3997226344857787</v>
      </c>
    </row>
    <row r="6" spans="1:38" x14ac:dyDescent="0.25">
      <c r="B6">
        <v>44450</v>
      </c>
      <c r="C6">
        <v>94702</v>
      </c>
      <c r="D6">
        <v>45389</v>
      </c>
      <c r="E6">
        <v>6708</v>
      </c>
      <c r="F6">
        <v>22273</v>
      </c>
      <c r="H6">
        <v>62614</v>
      </c>
      <c r="J6">
        <f t="shared" si="0"/>
        <v>42704.4</v>
      </c>
      <c r="K6">
        <f t="shared" si="1"/>
        <v>1.466218937627036</v>
      </c>
      <c r="L6">
        <f t="shared" si="2"/>
        <v>94702</v>
      </c>
      <c r="M6">
        <f t="shared" si="3"/>
        <v>6708</v>
      </c>
      <c r="N6">
        <f t="shared" si="4"/>
        <v>42704.4</v>
      </c>
      <c r="O6">
        <f t="shared" si="5"/>
        <v>87994</v>
      </c>
      <c r="Q6">
        <v>11200</v>
      </c>
      <c r="R6">
        <v>6</v>
      </c>
      <c r="T6">
        <v>-3765</v>
      </c>
      <c r="U6">
        <v>-110.59999999999854</v>
      </c>
      <c r="W6">
        <v>14934.2</v>
      </c>
      <c r="X6">
        <v>429.8</v>
      </c>
      <c r="Z6">
        <v>42704.4</v>
      </c>
      <c r="AA6">
        <v>1.466218937627036</v>
      </c>
      <c r="AK6">
        <v>42704.4</v>
      </c>
      <c r="AL6">
        <v>1.466218937627036</v>
      </c>
    </row>
    <row r="7" spans="1:38" x14ac:dyDescent="0.25">
      <c r="B7">
        <v>49099</v>
      </c>
      <c r="C7">
        <v>73330</v>
      </c>
      <c r="D7">
        <v>65285</v>
      </c>
      <c r="E7">
        <v>6968</v>
      </c>
      <c r="F7">
        <v>93820</v>
      </c>
      <c r="H7">
        <v>76891</v>
      </c>
      <c r="J7">
        <f t="shared" si="0"/>
        <v>57700.4</v>
      </c>
      <c r="K7">
        <f t="shared" si="1"/>
        <v>1.3325904153177448</v>
      </c>
      <c r="L7">
        <f t="shared" si="2"/>
        <v>93820</v>
      </c>
      <c r="M7">
        <f t="shared" si="3"/>
        <v>6968</v>
      </c>
      <c r="N7">
        <f t="shared" si="4"/>
        <v>57700.4</v>
      </c>
      <c r="O7">
        <f t="shared" si="5"/>
        <v>86852</v>
      </c>
      <c r="Q7">
        <v>631</v>
      </c>
      <c r="R7">
        <v>-4741</v>
      </c>
      <c r="T7">
        <v>-6210.4000000000015</v>
      </c>
      <c r="U7">
        <v>1341.4000000000015</v>
      </c>
      <c r="W7">
        <v>11975.6</v>
      </c>
      <c r="X7">
        <v>1609.3999999999999</v>
      </c>
      <c r="AB7">
        <v>57700.4</v>
      </c>
      <c r="AC7">
        <v>1.3325904153177448</v>
      </c>
      <c r="AK7">
        <v>57700.4</v>
      </c>
      <c r="AL7">
        <v>1.3325904153177448</v>
      </c>
    </row>
    <row r="8" spans="1:38" x14ac:dyDescent="0.25">
      <c r="B8">
        <v>95893</v>
      </c>
      <c r="C8">
        <v>113730</v>
      </c>
      <c r="D8">
        <v>36957</v>
      </c>
      <c r="E8">
        <v>4659</v>
      </c>
      <c r="F8">
        <v>81540</v>
      </c>
      <c r="H8">
        <v>89219</v>
      </c>
      <c r="J8">
        <f t="shared" si="0"/>
        <v>66555.8</v>
      </c>
      <c r="K8">
        <f t="shared" si="1"/>
        <v>1.3405142752397237</v>
      </c>
      <c r="L8">
        <f t="shared" si="2"/>
        <v>113730</v>
      </c>
      <c r="M8">
        <f t="shared" si="3"/>
        <v>4659</v>
      </c>
      <c r="N8">
        <f t="shared" si="4"/>
        <v>66555.8</v>
      </c>
      <c r="O8">
        <f t="shared" si="5"/>
        <v>109071</v>
      </c>
      <c r="Q8">
        <v>6809</v>
      </c>
      <c r="R8">
        <v>-103</v>
      </c>
      <c r="T8">
        <v>-2914.5999999999913</v>
      </c>
      <c r="U8">
        <v>-7.5999999999912689</v>
      </c>
      <c r="W8">
        <v>9803.7999999999993</v>
      </c>
      <c r="X8">
        <v>1227.5999999999999</v>
      </c>
      <c r="AB8">
        <v>66555.8</v>
      </c>
      <c r="AC8">
        <v>1.3405142752397237</v>
      </c>
      <c r="AK8">
        <v>66555.8</v>
      </c>
      <c r="AL8">
        <v>1.3405142752397237</v>
      </c>
    </row>
    <row r="9" spans="1:38" x14ac:dyDescent="0.25">
      <c r="B9">
        <v>51803</v>
      </c>
      <c r="C9">
        <v>84328</v>
      </c>
      <c r="D9">
        <v>74710</v>
      </c>
      <c r="E9">
        <v>95616</v>
      </c>
      <c r="F9">
        <v>12725</v>
      </c>
      <c r="H9">
        <v>98553</v>
      </c>
      <c r="J9">
        <f t="shared" si="0"/>
        <v>63836.4</v>
      </c>
      <c r="K9">
        <f t="shared" si="1"/>
        <v>1.5438370584807413</v>
      </c>
      <c r="L9">
        <f t="shared" si="2"/>
        <v>95616</v>
      </c>
      <c r="M9">
        <f t="shared" si="3"/>
        <v>12725</v>
      </c>
      <c r="N9">
        <f t="shared" si="4"/>
        <v>63836.4</v>
      </c>
      <c r="O9">
        <f t="shared" si="5"/>
        <v>82891</v>
      </c>
      <c r="Q9">
        <v>-11532</v>
      </c>
      <c r="R9">
        <v>480</v>
      </c>
      <c r="T9">
        <v>-4576.2000000000044</v>
      </c>
      <c r="U9">
        <v>618.59999999999854</v>
      </c>
      <c r="W9">
        <v>9100.6</v>
      </c>
      <c r="X9">
        <v>1433.4</v>
      </c>
      <c r="AF9">
        <v>63836.4</v>
      </c>
      <c r="AG9">
        <v>1.5438370584807413</v>
      </c>
      <c r="AK9">
        <v>63836.4</v>
      </c>
      <c r="AL9">
        <v>1.5438370584807413</v>
      </c>
    </row>
    <row r="10" spans="1:38" x14ac:dyDescent="0.25">
      <c r="B10">
        <v>35120</v>
      </c>
      <c r="C10">
        <v>16431</v>
      </c>
      <c r="D10">
        <v>27524</v>
      </c>
      <c r="E10">
        <v>6968</v>
      </c>
      <c r="F10">
        <v>80691</v>
      </c>
      <c r="H10">
        <v>72252</v>
      </c>
      <c r="J10">
        <f t="shared" si="0"/>
        <v>33346.800000000003</v>
      </c>
      <c r="K10">
        <f t="shared" si="1"/>
        <v>2.1666846593976032</v>
      </c>
      <c r="L10">
        <f t="shared" si="2"/>
        <v>80691</v>
      </c>
      <c r="M10">
        <f t="shared" si="3"/>
        <v>6968</v>
      </c>
      <c r="N10">
        <f t="shared" si="4"/>
        <v>33346.800000000003</v>
      </c>
      <c r="O10">
        <f t="shared" si="5"/>
        <v>73723</v>
      </c>
      <c r="Q10">
        <v>-3885</v>
      </c>
      <c r="R10">
        <v>77</v>
      </c>
      <c r="T10">
        <v>4663.2000000000044</v>
      </c>
      <c r="U10">
        <v>-64.19999999999709</v>
      </c>
      <c r="W10">
        <v>5319.9999999999991</v>
      </c>
      <c r="X10">
        <v>1330.1999999999998</v>
      </c>
      <c r="AD10">
        <v>33346.800000000003</v>
      </c>
      <c r="AE10">
        <v>2.1666846593976032</v>
      </c>
      <c r="AK10">
        <v>33346.800000000003</v>
      </c>
      <c r="AL10">
        <v>2.1666846593976032</v>
      </c>
    </row>
    <row r="11" spans="1:38" x14ac:dyDescent="0.25">
      <c r="B11">
        <v>14600</v>
      </c>
      <c r="C11">
        <v>89925</v>
      </c>
      <c r="D11">
        <v>82154</v>
      </c>
      <c r="E11">
        <v>65930</v>
      </c>
      <c r="F11">
        <v>91589</v>
      </c>
      <c r="H11">
        <v>98128</v>
      </c>
      <c r="J11">
        <f t="shared" si="0"/>
        <v>68839.600000000006</v>
      </c>
      <c r="K11">
        <f t="shared" si="1"/>
        <v>1.4254586023161087</v>
      </c>
      <c r="L11">
        <f t="shared" si="2"/>
        <v>91589</v>
      </c>
      <c r="M11">
        <f t="shared" si="3"/>
        <v>14600</v>
      </c>
      <c r="N11">
        <f t="shared" si="4"/>
        <v>68839.600000000006</v>
      </c>
      <c r="O11">
        <f t="shared" si="5"/>
        <v>76989</v>
      </c>
      <c r="Q11">
        <v>15595</v>
      </c>
      <c r="R11">
        <v>-10</v>
      </c>
      <c r="T11">
        <v>-2402</v>
      </c>
      <c r="U11">
        <v>330.60000000000582</v>
      </c>
      <c r="W11">
        <v>16701.599999999999</v>
      </c>
      <c r="X11">
        <v>2528.2000000000003</v>
      </c>
      <c r="AB11">
        <v>68839.600000000006</v>
      </c>
      <c r="AC11">
        <v>1.4254586023161087</v>
      </c>
      <c r="AK11">
        <v>68839.600000000006</v>
      </c>
      <c r="AL11">
        <v>1.4254586023161087</v>
      </c>
    </row>
    <row r="12" spans="1:38" x14ac:dyDescent="0.25">
      <c r="B12">
        <v>116356</v>
      </c>
      <c r="C12">
        <v>8054</v>
      </c>
      <c r="D12">
        <v>108039</v>
      </c>
      <c r="E12">
        <v>94836</v>
      </c>
      <c r="F12">
        <v>32568</v>
      </c>
      <c r="H12">
        <v>115419</v>
      </c>
      <c r="J12">
        <f t="shared" si="0"/>
        <v>71970.600000000006</v>
      </c>
      <c r="K12">
        <f t="shared" si="1"/>
        <v>1.6036965094080082</v>
      </c>
      <c r="L12">
        <f t="shared" si="2"/>
        <v>116356</v>
      </c>
      <c r="M12">
        <f t="shared" si="3"/>
        <v>8054</v>
      </c>
      <c r="N12">
        <f t="shared" si="4"/>
        <v>71970.600000000006</v>
      </c>
      <c r="O12">
        <f t="shared" si="5"/>
        <v>108302</v>
      </c>
      <c r="Q12">
        <v>1029</v>
      </c>
      <c r="R12">
        <v>-3606</v>
      </c>
      <c r="T12">
        <v>1196.4000000000087</v>
      </c>
      <c r="U12">
        <v>886.20000000001164</v>
      </c>
      <c r="W12">
        <v>9110.4</v>
      </c>
      <c r="X12">
        <v>1401.4</v>
      </c>
      <c r="AF12">
        <v>71970.600000000006</v>
      </c>
      <c r="AG12">
        <v>1.6036965094080082</v>
      </c>
      <c r="AK12">
        <v>71970.600000000006</v>
      </c>
      <c r="AL12">
        <v>1.6036965094080082</v>
      </c>
    </row>
    <row r="13" spans="1:38" x14ac:dyDescent="0.25">
      <c r="B13">
        <v>33559</v>
      </c>
      <c r="C13">
        <v>21243</v>
      </c>
      <c r="D13">
        <v>27707</v>
      </c>
      <c r="E13">
        <v>50970</v>
      </c>
      <c r="F13">
        <v>37068</v>
      </c>
      <c r="H13">
        <v>42136</v>
      </c>
      <c r="J13">
        <f t="shared" si="0"/>
        <v>34109.4</v>
      </c>
      <c r="K13">
        <f t="shared" si="1"/>
        <v>1.2353192961471031</v>
      </c>
      <c r="L13">
        <f t="shared" si="2"/>
        <v>50970</v>
      </c>
      <c r="M13">
        <f t="shared" si="3"/>
        <v>21243</v>
      </c>
      <c r="N13">
        <f t="shared" si="4"/>
        <v>34109.4</v>
      </c>
      <c r="O13">
        <f t="shared" si="5"/>
        <v>29727</v>
      </c>
      <c r="Q13">
        <v>-10016</v>
      </c>
      <c r="R13">
        <v>1204</v>
      </c>
      <c r="T13">
        <v>13.80000000000291</v>
      </c>
      <c r="U13">
        <v>-1331</v>
      </c>
      <c r="W13">
        <v>8847</v>
      </c>
      <c r="X13">
        <v>1931.4</v>
      </c>
      <c r="AD13">
        <v>34109.4</v>
      </c>
      <c r="AE13">
        <v>1.2353192961471031</v>
      </c>
      <c r="AI13">
        <v>34109.4</v>
      </c>
      <c r="AJ13">
        <v>1.2353192961471031</v>
      </c>
    </row>
    <row r="14" spans="1:38" x14ac:dyDescent="0.25">
      <c r="B14">
        <v>48488</v>
      </c>
      <c r="C14">
        <v>8829</v>
      </c>
      <c r="D14">
        <v>50534</v>
      </c>
      <c r="E14">
        <v>89361</v>
      </c>
      <c r="F14">
        <v>113155</v>
      </c>
      <c r="H14">
        <v>95220</v>
      </c>
      <c r="J14">
        <f t="shared" si="0"/>
        <v>62073.4</v>
      </c>
      <c r="K14">
        <f t="shared" si="1"/>
        <v>1.5339904049077382</v>
      </c>
      <c r="L14">
        <f t="shared" si="2"/>
        <v>113155</v>
      </c>
      <c r="M14">
        <f t="shared" si="3"/>
        <v>8829</v>
      </c>
      <c r="N14">
        <f t="shared" si="4"/>
        <v>62073.4</v>
      </c>
      <c r="O14">
        <f t="shared" si="5"/>
        <v>104326</v>
      </c>
      <c r="Q14">
        <v>7521</v>
      </c>
      <c r="R14">
        <v>1697</v>
      </c>
      <c r="T14">
        <v>7215.4000000000015</v>
      </c>
      <c r="U14">
        <v>1502.2000000000044</v>
      </c>
      <c r="W14">
        <v>13601</v>
      </c>
      <c r="X14">
        <v>1573.3999999999999</v>
      </c>
      <c r="AD14">
        <v>62073.4</v>
      </c>
      <c r="AE14">
        <v>1.5339904049077382</v>
      </c>
      <c r="AK14">
        <v>62073.4</v>
      </c>
      <c r="AL14">
        <v>1.5339904049077382</v>
      </c>
    </row>
    <row r="15" spans="1:38" x14ac:dyDescent="0.25">
      <c r="B15">
        <v>91717</v>
      </c>
      <c r="C15">
        <v>80890</v>
      </c>
      <c r="D15">
        <v>75081</v>
      </c>
      <c r="E15">
        <v>33880</v>
      </c>
      <c r="F15">
        <v>60667</v>
      </c>
      <c r="H15">
        <v>94434</v>
      </c>
      <c r="J15">
        <f t="shared" si="0"/>
        <v>68447</v>
      </c>
      <c r="K15">
        <f t="shared" si="1"/>
        <v>1.3796660189635777</v>
      </c>
      <c r="L15">
        <f t="shared" si="2"/>
        <v>91717</v>
      </c>
      <c r="M15">
        <f t="shared" si="3"/>
        <v>33880</v>
      </c>
      <c r="N15">
        <f t="shared" si="4"/>
        <v>68447</v>
      </c>
      <c r="O15">
        <f t="shared" si="5"/>
        <v>57837</v>
      </c>
      <c r="Q15">
        <v>18420</v>
      </c>
      <c r="R15">
        <v>-28</v>
      </c>
      <c r="T15">
        <v>6996.1999999999971</v>
      </c>
      <c r="U15">
        <v>646.80000000000291</v>
      </c>
      <c r="W15">
        <v>12289.4</v>
      </c>
      <c r="X15">
        <v>1285.5999999999999</v>
      </c>
      <c r="Z15">
        <v>68447</v>
      </c>
      <c r="AA15">
        <v>1.3796660189635777</v>
      </c>
      <c r="AK15">
        <v>68447</v>
      </c>
      <c r="AL15">
        <v>1.3796660189635777</v>
      </c>
    </row>
    <row r="16" spans="1:38" x14ac:dyDescent="0.25">
      <c r="B16">
        <v>108603</v>
      </c>
      <c r="C16">
        <v>15904</v>
      </c>
      <c r="D16">
        <v>15714</v>
      </c>
      <c r="E16">
        <v>58066</v>
      </c>
      <c r="F16">
        <v>22059</v>
      </c>
      <c r="H16">
        <v>48379</v>
      </c>
      <c r="J16">
        <f t="shared" si="0"/>
        <v>44069.2</v>
      </c>
      <c r="K16">
        <f t="shared" si="1"/>
        <v>1.0977961932596916</v>
      </c>
      <c r="L16">
        <f t="shared" si="2"/>
        <v>108603</v>
      </c>
      <c r="M16">
        <f t="shared" si="3"/>
        <v>15714</v>
      </c>
      <c r="N16">
        <f t="shared" si="4"/>
        <v>44069.2</v>
      </c>
      <c r="O16">
        <f t="shared" si="5"/>
        <v>92889</v>
      </c>
      <c r="Q16">
        <v>-20378</v>
      </c>
      <c r="R16">
        <v>-12</v>
      </c>
      <c r="T16">
        <v>4315.5999999999985</v>
      </c>
      <c r="U16">
        <v>547.79999999999563</v>
      </c>
      <c r="W16">
        <v>6931.2000000000007</v>
      </c>
      <c r="X16">
        <v>1402.2</v>
      </c>
      <c r="AD16">
        <v>44069.2</v>
      </c>
      <c r="AE16">
        <v>1.0977961932596916</v>
      </c>
      <c r="AK16">
        <v>44069.2</v>
      </c>
      <c r="AL16">
        <v>1.0977961932596916</v>
      </c>
    </row>
    <row r="17" spans="2:38" x14ac:dyDescent="0.25">
      <c r="B17">
        <v>50179</v>
      </c>
      <c r="C17">
        <v>88335</v>
      </c>
      <c r="D17">
        <v>56697</v>
      </c>
      <c r="E17">
        <v>56587</v>
      </c>
      <c r="F17">
        <v>93459</v>
      </c>
      <c r="H17">
        <v>111492</v>
      </c>
      <c r="J17">
        <f t="shared" si="0"/>
        <v>69051.399999999994</v>
      </c>
      <c r="K17">
        <f t="shared" si="1"/>
        <v>1.6146233095925646</v>
      </c>
      <c r="L17">
        <f t="shared" si="2"/>
        <v>93459</v>
      </c>
      <c r="M17">
        <f t="shared" si="3"/>
        <v>50179</v>
      </c>
      <c r="N17">
        <f t="shared" si="4"/>
        <v>69051.399999999994</v>
      </c>
      <c r="O17">
        <f t="shared" si="5"/>
        <v>43280</v>
      </c>
      <c r="Q17">
        <v>17397</v>
      </c>
      <c r="R17">
        <v>-20</v>
      </c>
      <c r="T17">
        <v>-2657.6000000000058</v>
      </c>
      <c r="U17">
        <v>617.59999999999127</v>
      </c>
      <c r="W17">
        <v>9346.4000000000015</v>
      </c>
      <c r="X17">
        <v>1581.6</v>
      </c>
      <c r="AB17">
        <v>69051.399999999994</v>
      </c>
      <c r="AC17">
        <v>1.6146233095925646</v>
      </c>
      <c r="AK17">
        <v>69051.399999999994</v>
      </c>
      <c r="AL17">
        <v>1.6146233095925646</v>
      </c>
    </row>
    <row r="18" spans="2:38" x14ac:dyDescent="0.25">
      <c r="B18">
        <v>13325</v>
      </c>
      <c r="C18">
        <v>80140</v>
      </c>
      <c r="D18">
        <v>98913</v>
      </c>
      <c r="E18">
        <v>82187</v>
      </c>
      <c r="F18">
        <v>19846</v>
      </c>
      <c r="H18">
        <v>90485</v>
      </c>
      <c r="J18">
        <f t="shared" si="0"/>
        <v>58882.2</v>
      </c>
      <c r="K18">
        <f t="shared" si="1"/>
        <v>1.5367122831687676</v>
      </c>
      <c r="L18">
        <f t="shared" si="2"/>
        <v>98913</v>
      </c>
      <c r="M18">
        <f t="shared" si="3"/>
        <v>13325</v>
      </c>
      <c r="N18">
        <f t="shared" si="4"/>
        <v>58882.2</v>
      </c>
      <c r="O18">
        <f t="shared" si="5"/>
        <v>85588</v>
      </c>
      <c r="Q18">
        <v>-8284</v>
      </c>
      <c r="R18">
        <v>0</v>
      </c>
      <c r="T18">
        <v>9067.1999999999971</v>
      </c>
      <c r="U18">
        <v>-611.80000000000291</v>
      </c>
      <c r="W18">
        <v>9067.1999999999989</v>
      </c>
      <c r="X18">
        <v>1078.1999999999998</v>
      </c>
      <c r="AD18">
        <v>58882.2</v>
      </c>
      <c r="AE18">
        <v>1.5367122831687676</v>
      </c>
      <c r="AK18">
        <v>58882.2</v>
      </c>
      <c r="AL18">
        <v>1.5367122831687676</v>
      </c>
    </row>
    <row r="19" spans="2:38" x14ac:dyDescent="0.25">
      <c r="B19">
        <v>79262</v>
      </c>
      <c r="C19">
        <v>47853</v>
      </c>
      <c r="D19">
        <v>119756</v>
      </c>
      <c r="E19">
        <v>94232</v>
      </c>
      <c r="F19">
        <v>13267</v>
      </c>
      <c r="H19">
        <v>82542</v>
      </c>
      <c r="J19">
        <f t="shared" si="0"/>
        <v>70874</v>
      </c>
      <c r="K19">
        <f t="shared" si="1"/>
        <v>1.1646301887857324</v>
      </c>
      <c r="L19">
        <f t="shared" si="2"/>
        <v>119756</v>
      </c>
      <c r="M19">
        <f t="shared" si="3"/>
        <v>13267</v>
      </c>
      <c r="N19">
        <f t="shared" si="4"/>
        <v>70874</v>
      </c>
      <c r="O19">
        <f t="shared" si="5"/>
        <v>106489</v>
      </c>
      <c r="Q19">
        <v>3453</v>
      </c>
      <c r="R19">
        <v>-710</v>
      </c>
      <c r="T19">
        <v>7381.4000000000015</v>
      </c>
      <c r="U19">
        <v>846.60000000000582</v>
      </c>
      <c r="W19">
        <v>12275.800000000001</v>
      </c>
      <c r="X19">
        <v>1242.5999999999999</v>
      </c>
      <c r="AB19">
        <v>70874</v>
      </c>
      <c r="AC19">
        <v>1.1646301887857324</v>
      </c>
      <c r="AI19">
        <v>70874</v>
      </c>
      <c r="AJ19">
        <v>1.1646301887857324</v>
      </c>
    </row>
    <row r="20" spans="2:38" x14ac:dyDescent="0.25">
      <c r="B20">
        <v>99704</v>
      </c>
      <c r="C20">
        <v>28151</v>
      </c>
      <c r="D20">
        <v>78095</v>
      </c>
      <c r="E20">
        <v>9728</v>
      </c>
      <c r="F20">
        <v>107067</v>
      </c>
      <c r="H20">
        <v>99378</v>
      </c>
      <c r="J20">
        <f t="shared" si="0"/>
        <v>64549</v>
      </c>
      <c r="K20">
        <f t="shared" si="1"/>
        <v>1.5395745867480519</v>
      </c>
      <c r="L20">
        <f t="shared" si="2"/>
        <v>107067</v>
      </c>
      <c r="M20">
        <f t="shared" si="3"/>
        <v>9728</v>
      </c>
      <c r="N20">
        <f t="shared" si="4"/>
        <v>64549</v>
      </c>
      <c r="O20">
        <f t="shared" si="5"/>
        <v>97339</v>
      </c>
      <c r="Q20">
        <v>-16242</v>
      </c>
      <c r="R20">
        <v>379</v>
      </c>
      <c r="T20">
        <v>6394.5999999999985</v>
      </c>
      <c r="U20">
        <v>-465</v>
      </c>
      <c r="W20">
        <v>12072.2</v>
      </c>
      <c r="X20">
        <v>551</v>
      </c>
      <c r="AD20">
        <v>64549</v>
      </c>
      <c r="AE20">
        <v>1.5395745867480519</v>
      </c>
      <c r="AK20">
        <v>64549</v>
      </c>
      <c r="AL20">
        <v>1.5395745867480519</v>
      </c>
    </row>
    <row r="21" spans="2:38" x14ac:dyDescent="0.25">
      <c r="B21">
        <v>64214</v>
      </c>
      <c r="C21">
        <v>6984</v>
      </c>
      <c r="D21">
        <v>113900</v>
      </c>
      <c r="E21">
        <v>42118</v>
      </c>
      <c r="F21">
        <v>53792</v>
      </c>
      <c r="H21">
        <v>75961</v>
      </c>
      <c r="J21">
        <f t="shared" si="0"/>
        <v>56201.599999999999</v>
      </c>
      <c r="K21">
        <f t="shared" si="1"/>
        <v>1.3515807379149349</v>
      </c>
      <c r="L21">
        <f t="shared" si="2"/>
        <v>113900</v>
      </c>
      <c r="M21">
        <f t="shared" si="3"/>
        <v>6984</v>
      </c>
      <c r="N21">
        <f t="shared" si="4"/>
        <v>56201.599999999999</v>
      </c>
      <c r="O21">
        <f t="shared" si="5"/>
        <v>106916</v>
      </c>
      <c r="Q21">
        <v>11509</v>
      </c>
      <c r="R21">
        <v>-2</v>
      </c>
      <c r="T21">
        <v>11257.400000000001</v>
      </c>
      <c r="U21">
        <v>592.59999999999854</v>
      </c>
      <c r="W21">
        <v>11257.4</v>
      </c>
      <c r="X21">
        <v>654.20000000000005</v>
      </c>
      <c r="Z21">
        <v>56201.599999999999</v>
      </c>
      <c r="AA21">
        <v>1.3515807379149349</v>
      </c>
      <c r="AK21">
        <v>56201.599999999999</v>
      </c>
      <c r="AL21">
        <v>1.3515807379149349</v>
      </c>
    </row>
    <row r="22" spans="2:38" x14ac:dyDescent="0.25">
      <c r="B22">
        <v>96618</v>
      </c>
      <c r="C22">
        <v>94406</v>
      </c>
      <c r="D22">
        <v>82637</v>
      </c>
      <c r="E22">
        <v>60132</v>
      </c>
      <c r="F22">
        <v>95452</v>
      </c>
      <c r="H22">
        <v>108525</v>
      </c>
      <c r="J22">
        <f t="shared" si="0"/>
        <v>85849</v>
      </c>
      <c r="K22">
        <f t="shared" si="1"/>
        <v>1.2641381961350744</v>
      </c>
      <c r="L22">
        <f t="shared" si="2"/>
        <v>96618</v>
      </c>
      <c r="M22">
        <f t="shared" si="3"/>
        <v>60132</v>
      </c>
      <c r="N22">
        <f t="shared" si="4"/>
        <v>85849</v>
      </c>
      <c r="O22">
        <f t="shared" si="5"/>
        <v>36486</v>
      </c>
      <c r="Q22">
        <v>-2421</v>
      </c>
      <c r="R22">
        <v>2485</v>
      </c>
      <c r="T22">
        <v>733</v>
      </c>
      <c r="U22">
        <v>-464.19999999999709</v>
      </c>
      <c r="W22">
        <v>9587</v>
      </c>
      <c r="X22">
        <v>1231.8</v>
      </c>
      <c r="AB22">
        <v>85849</v>
      </c>
      <c r="AC22">
        <v>1.2641381961350744</v>
      </c>
      <c r="AK22">
        <v>85849</v>
      </c>
      <c r="AL22">
        <v>1.2641381961350744</v>
      </c>
    </row>
    <row r="23" spans="2:38" x14ac:dyDescent="0.25">
      <c r="B23">
        <v>32343</v>
      </c>
      <c r="C23">
        <v>25355</v>
      </c>
      <c r="D23">
        <v>83767</v>
      </c>
      <c r="E23">
        <v>92779</v>
      </c>
      <c r="F23">
        <v>30931</v>
      </c>
      <c r="H23">
        <v>104237</v>
      </c>
      <c r="J23">
        <f t="shared" si="0"/>
        <v>53035</v>
      </c>
      <c r="K23">
        <f t="shared" si="1"/>
        <v>1.9654379183558028</v>
      </c>
      <c r="L23">
        <f t="shared" si="2"/>
        <v>92779</v>
      </c>
      <c r="M23">
        <f t="shared" si="3"/>
        <v>25355</v>
      </c>
      <c r="N23">
        <f t="shared" si="4"/>
        <v>53035</v>
      </c>
      <c r="O23">
        <f t="shared" si="5"/>
        <v>67424</v>
      </c>
      <c r="Q23">
        <v>-5356</v>
      </c>
      <c r="R23">
        <v>-2</v>
      </c>
      <c r="T23">
        <v>-1454</v>
      </c>
      <c r="U23">
        <v>-1005.8000000000029</v>
      </c>
      <c r="W23">
        <v>15063.2</v>
      </c>
      <c r="X23">
        <v>1485.4</v>
      </c>
      <c r="AD23">
        <v>53035</v>
      </c>
      <c r="AE23">
        <v>1.9654379183558028</v>
      </c>
      <c r="AK23">
        <v>53035</v>
      </c>
      <c r="AL23">
        <v>1.9654379183558028</v>
      </c>
    </row>
    <row r="24" spans="2:38" x14ac:dyDescent="0.25">
      <c r="B24">
        <v>36189</v>
      </c>
      <c r="C24">
        <v>74106</v>
      </c>
      <c r="D24">
        <v>105944</v>
      </c>
      <c r="E24">
        <v>75693</v>
      </c>
      <c r="F24">
        <v>35375</v>
      </c>
      <c r="H24">
        <v>132780</v>
      </c>
      <c r="J24">
        <f t="shared" si="0"/>
        <v>65461.4</v>
      </c>
      <c r="K24">
        <f t="shared" si="1"/>
        <v>2.0283709178233278</v>
      </c>
      <c r="L24">
        <f t="shared" si="2"/>
        <v>105944</v>
      </c>
      <c r="M24">
        <f t="shared" si="3"/>
        <v>35375</v>
      </c>
      <c r="N24">
        <f t="shared" si="4"/>
        <v>65461.4</v>
      </c>
      <c r="O24">
        <f t="shared" si="5"/>
        <v>70569</v>
      </c>
      <c r="Q24">
        <v>17652</v>
      </c>
      <c r="R24">
        <v>1</v>
      </c>
      <c r="T24">
        <v>-8904.4000000000015</v>
      </c>
      <c r="U24">
        <v>1737.5999999999985</v>
      </c>
      <c r="W24">
        <v>8904.4</v>
      </c>
      <c r="X24">
        <v>1780.8</v>
      </c>
      <c r="AF24">
        <v>65461.4</v>
      </c>
      <c r="AG24">
        <v>2.0283709178233278</v>
      </c>
      <c r="AK24">
        <v>65461.4</v>
      </c>
      <c r="AL24">
        <v>2.0283709178233278</v>
      </c>
    </row>
    <row r="25" spans="2:38" x14ac:dyDescent="0.25">
      <c r="B25">
        <v>88933</v>
      </c>
      <c r="C25">
        <v>23405</v>
      </c>
      <c r="D25">
        <v>45244</v>
      </c>
      <c r="E25">
        <v>69851</v>
      </c>
      <c r="F25">
        <v>25069</v>
      </c>
      <c r="H25">
        <v>89331</v>
      </c>
      <c r="J25">
        <f t="shared" si="0"/>
        <v>50500.4</v>
      </c>
      <c r="K25">
        <f t="shared" si="1"/>
        <v>1.7689166818480646</v>
      </c>
      <c r="L25">
        <f t="shared" si="2"/>
        <v>88933</v>
      </c>
      <c r="M25">
        <f t="shared" si="3"/>
        <v>23405</v>
      </c>
      <c r="N25">
        <f t="shared" si="4"/>
        <v>50500.4</v>
      </c>
      <c r="O25">
        <f t="shared" si="5"/>
        <v>65528</v>
      </c>
      <c r="Q25">
        <v>12702</v>
      </c>
      <c r="R25">
        <v>-6</v>
      </c>
      <c r="T25">
        <v>-1184.1999999999971</v>
      </c>
      <c r="U25">
        <v>-1457.5999999999985</v>
      </c>
      <c r="W25">
        <v>5007.4000000000005</v>
      </c>
      <c r="X25">
        <v>1500.7999999999997</v>
      </c>
      <c r="Z25">
        <v>50500.4</v>
      </c>
      <c r="AA25">
        <v>1.7689166818480646</v>
      </c>
      <c r="AK25">
        <v>50500.4</v>
      </c>
      <c r="AL25">
        <v>1.7689166818480646</v>
      </c>
    </row>
    <row r="26" spans="2:38" x14ac:dyDescent="0.25">
      <c r="B26">
        <v>19172</v>
      </c>
      <c r="C26">
        <v>103998</v>
      </c>
      <c r="D26">
        <v>74839</v>
      </c>
      <c r="E26">
        <v>61707</v>
      </c>
      <c r="F26">
        <v>31214</v>
      </c>
      <c r="H26">
        <v>126770</v>
      </c>
      <c r="J26">
        <f t="shared" si="0"/>
        <v>58186</v>
      </c>
      <c r="K26">
        <f t="shared" si="1"/>
        <v>2.1787027807376345</v>
      </c>
      <c r="L26">
        <f t="shared" si="2"/>
        <v>103998</v>
      </c>
      <c r="M26">
        <f t="shared" si="3"/>
        <v>19172</v>
      </c>
      <c r="N26">
        <f t="shared" si="4"/>
        <v>58186</v>
      </c>
      <c r="O26">
        <f t="shared" si="5"/>
        <v>84826</v>
      </c>
      <c r="Q26">
        <v>1064</v>
      </c>
      <c r="R26">
        <v>252</v>
      </c>
      <c r="T26">
        <v>-8430.8000000000029</v>
      </c>
      <c r="U26">
        <v>-481.40000000000146</v>
      </c>
      <c r="W26">
        <v>8430.7999999999993</v>
      </c>
      <c r="X26">
        <v>811.39999999999986</v>
      </c>
      <c r="AF26">
        <v>58186</v>
      </c>
      <c r="AG26">
        <v>2.1787027807376345</v>
      </c>
      <c r="AK26">
        <v>58186</v>
      </c>
      <c r="AL26">
        <v>2.1787027807376345</v>
      </c>
    </row>
    <row r="27" spans="2:38" x14ac:dyDescent="0.25">
      <c r="B27">
        <v>96774</v>
      </c>
      <c r="C27">
        <v>20862</v>
      </c>
      <c r="D27">
        <v>110937</v>
      </c>
      <c r="E27">
        <v>6968</v>
      </c>
      <c r="F27">
        <v>57139</v>
      </c>
      <c r="H27">
        <v>63737</v>
      </c>
      <c r="J27">
        <f t="shared" si="0"/>
        <v>58536</v>
      </c>
      <c r="K27">
        <f t="shared" si="1"/>
        <v>1.0888513051797184</v>
      </c>
      <c r="L27">
        <f t="shared" si="2"/>
        <v>110937</v>
      </c>
      <c r="M27">
        <f t="shared" si="3"/>
        <v>6968</v>
      </c>
      <c r="N27">
        <f t="shared" si="4"/>
        <v>58536</v>
      </c>
      <c r="O27">
        <f t="shared" si="5"/>
        <v>103969</v>
      </c>
      <c r="Q27">
        <v>-3667</v>
      </c>
      <c r="R27">
        <v>6</v>
      </c>
      <c r="T27">
        <v>-3259.1999999999971</v>
      </c>
      <c r="U27">
        <v>174.80000000000291</v>
      </c>
      <c r="W27">
        <v>3501.5999999999995</v>
      </c>
      <c r="X27">
        <v>586</v>
      </c>
      <c r="Z27">
        <v>58536</v>
      </c>
      <c r="AA27">
        <v>1.0888513051797184</v>
      </c>
      <c r="AI27">
        <v>58536</v>
      </c>
      <c r="AJ27">
        <v>1.0888513051797184</v>
      </c>
    </row>
    <row r="28" spans="2:38" x14ac:dyDescent="0.25">
      <c r="B28">
        <v>22143</v>
      </c>
      <c r="C28">
        <v>23646</v>
      </c>
      <c r="D28">
        <v>69154</v>
      </c>
      <c r="E28">
        <v>41222</v>
      </c>
      <c r="F28">
        <v>65510</v>
      </c>
      <c r="H28">
        <v>84029</v>
      </c>
      <c r="J28">
        <f t="shared" si="0"/>
        <v>44335</v>
      </c>
      <c r="K28">
        <f t="shared" si="1"/>
        <v>1.8953197248223752</v>
      </c>
      <c r="L28">
        <f t="shared" si="2"/>
        <v>69154</v>
      </c>
      <c r="M28">
        <f t="shared" si="3"/>
        <v>22143</v>
      </c>
      <c r="N28">
        <f t="shared" si="4"/>
        <v>44335</v>
      </c>
      <c r="O28">
        <f t="shared" si="5"/>
        <v>47011</v>
      </c>
      <c r="Q28">
        <v>7031</v>
      </c>
      <c r="R28">
        <v>-275</v>
      </c>
      <c r="T28">
        <v>-4619</v>
      </c>
      <c r="U28">
        <v>-1275.8000000000029</v>
      </c>
      <c r="W28">
        <v>12263</v>
      </c>
      <c r="X28">
        <v>1549.0000000000002</v>
      </c>
      <c r="AD28">
        <v>44335</v>
      </c>
      <c r="AE28">
        <v>1.8953197248223752</v>
      </c>
      <c r="AK28">
        <v>44335</v>
      </c>
      <c r="AL28">
        <v>1.8953197248223752</v>
      </c>
    </row>
    <row r="29" spans="2:38" x14ac:dyDescent="0.25">
      <c r="B29">
        <v>25233</v>
      </c>
      <c r="C29">
        <v>114243</v>
      </c>
      <c r="D29">
        <v>81379</v>
      </c>
      <c r="E29">
        <v>64111</v>
      </c>
      <c r="F29">
        <v>34542</v>
      </c>
      <c r="H29">
        <v>80118</v>
      </c>
      <c r="J29">
        <f t="shared" si="0"/>
        <v>63901.599999999999</v>
      </c>
      <c r="K29">
        <f t="shared" si="1"/>
        <v>1.2537714235637292</v>
      </c>
      <c r="L29">
        <f t="shared" si="2"/>
        <v>114243</v>
      </c>
      <c r="M29">
        <f t="shared" si="3"/>
        <v>25233</v>
      </c>
      <c r="N29">
        <f t="shared" si="4"/>
        <v>63901.599999999999</v>
      </c>
      <c r="O29">
        <f t="shared" si="5"/>
        <v>89010</v>
      </c>
      <c r="Q29">
        <v>-12993</v>
      </c>
      <c r="R29">
        <v>-2043</v>
      </c>
      <c r="T29">
        <v>2623</v>
      </c>
      <c r="U29">
        <v>-431.80000000000291</v>
      </c>
      <c r="W29">
        <v>8633.8000000000011</v>
      </c>
      <c r="X29">
        <v>499.4</v>
      </c>
      <c r="Z29">
        <v>63901.599999999999</v>
      </c>
      <c r="AA29">
        <v>1.2537714235637292</v>
      </c>
      <c r="AK29">
        <v>63901.599999999999</v>
      </c>
      <c r="AL29">
        <v>1.2537714235637292</v>
      </c>
    </row>
    <row r="30" spans="2:38" x14ac:dyDescent="0.25">
      <c r="B30">
        <v>53888</v>
      </c>
      <c r="C30">
        <v>110795</v>
      </c>
      <c r="D30">
        <v>103230</v>
      </c>
      <c r="E30">
        <v>104301</v>
      </c>
      <c r="F30">
        <v>98527</v>
      </c>
      <c r="H30">
        <v>132306</v>
      </c>
      <c r="J30">
        <f t="shared" si="0"/>
        <v>94148.2</v>
      </c>
      <c r="K30">
        <f t="shared" si="1"/>
        <v>1.405295056092416</v>
      </c>
      <c r="L30">
        <f t="shared" si="2"/>
        <v>110795</v>
      </c>
      <c r="M30">
        <f t="shared" si="3"/>
        <v>53888</v>
      </c>
      <c r="N30">
        <f t="shared" si="4"/>
        <v>94148.2</v>
      </c>
      <c r="O30">
        <f t="shared" si="5"/>
        <v>56907</v>
      </c>
      <c r="Q30">
        <v>-5700</v>
      </c>
      <c r="R30">
        <v>270</v>
      </c>
      <c r="T30">
        <v>5465.1999999999971</v>
      </c>
      <c r="U30">
        <v>329.80000000000291</v>
      </c>
      <c r="W30">
        <v>13138.400000000001</v>
      </c>
      <c r="X30">
        <v>867.8</v>
      </c>
      <c r="AF30">
        <v>94148.2</v>
      </c>
      <c r="AG30">
        <v>1.405295056092416</v>
      </c>
      <c r="AK30">
        <v>94148.2</v>
      </c>
      <c r="AL30">
        <v>1.405295056092416</v>
      </c>
    </row>
    <row r="31" spans="2:38" x14ac:dyDescent="0.25">
      <c r="B31">
        <v>115225</v>
      </c>
      <c r="C31">
        <v>97193</v>
      </c>
      <c r="D31">
        <v>92401</v>
      </c>
      <c r="E31">
        <v>39482</v>
      </c>
      <c r="F31">
        <v>113002</v>
      </c>
      <c r="H31">
        <v>108944</v>
      </c>
      <c r="J31">
        <f t="shared" si="0"/>
        <v>91460.6</v>
      </c>
      <c r="K31">
        <f t="shared" si="1"/>
        <v>1.1911577225603156</v>
      </c>
      <c r="L31">
        <f t="shared" si="2"/>
        <v>115225</v>
      </c>
      <c r="M31">
        <f t="shared" si="3"/>
        <v>39482</v>
      </c>
      <c r="N31">
        <f t="shared" si="4"/>
        <v>91460.6</v>
      </c>
      <c r="O31">
        <f t="shared" si="5"/>
        <v>75743</v>
      </c>
      <c r="Q31">
        <v>2426</v>
      </c>
      <c r="R31">
        <v>-176</v>
      </c>
      <c r="T31">
        <v>6270.8000000000029</v>
      </c>
      <c r="U31">
        <v>1423.4000000000087</v>
      </c>
      <c r="W31">
        <v>14623.599999999999</v>
      </c>
      <c r="X31">
        <v>2432.1999999999998</v>
      </c>
      <c r="AB31">
        <v>91460.6</v>
      </c>
      <c r="AC31">
        <v>1.1911577225603156</v>
      </c>
      <c r="AI31">
        <v>91460.6</v>
      </c>
      <c r="AJ31">
        <v>1.1911577225603156</v>
      </c>
    </row>
    <row r="32" spans="2:38" x14ac:dyDescent="0.25">
      <c r="B32">
        <v>113551</v>
      </c>
      <c r="C32">
        <v>64945</v>
      </c>
      <c r="D32">
        <v>117337</v>
      </c>
      <c r="E32">
        <v>56477</v>
      </c>
      <c r="F32">
        <v>71706</v>
      </c>
      <c r="H32">
        <v>135057</v>
      </c>
      <c r="J32">
        <f t="shared" si="0"/>
        <v>84803.199999999997</v>
      </c>
      <c r="K32">
        <f t="shared" si="1"/>
        <v>1.5925932040300366</v>
      </c>
      <c r="L32">
        <f t="shared" si="2"/>
        <v>117337</v>
      </c>
      <c r="M32">
        <f t="shared" si="3"/>
        <v>56477</v>
      </c>
      <c r="N32">
        <f t="shared" si="4"/>
        <v>84803.199999999997</v>
      </c>
      <c r="O32">
        <f t="shared" si="5"/>
        <v>60860</v>
      </c>
      <c r="Q32">
        <v>-2457</v>
      </c>
      <c r="R32">
        <v>1946</v>
      </c>
      <c r="T32">
        <v>3352.5999999999913</v>
      </c>
      <c r="U32">
        <v>875</v>
      </c>
      <c r="W32">
        <v>7035.8000000000011</v>
      </c>
      <c r="X32">
        <v>1057</v>
      </c>
      <c r="AF32">
        <v>84803.199999999997</v>
      </c>
      <c r="AG32">
        <v>1.5925932040300366</v>
      </c>
      <c r="AK32">
        <v>84803.199999999997</v>
      </c>
      <c r="AL32">
        <v>1.5925932040300366</v>
      </c>
    </row>
    <row r="33" spans="2:38" x14ac:dyDescent="0.25">
      <c r="B33">
        <v>77913</v>
      </c>
      <c r="C33">
        <v>66863</v>
      </c>
      <c r="D33">
        <v>49652</v>
      </c>
      <c r="E33">
        <v>48774</v>
      </c>
      <c r="F33">
        <v>91748</v>
      </c>
      <c r="H33">
        <v>103528</v>
      </c>
      <c r="J33">
        <f t="shared" si="0"/>
        <v>66990</v>
      </c>
      <c r="K33">
        <f t="shared" si="1"/>
        <v>1.5454246902522764</v>
      </c>
      <c r="L33">
        <f t="shared" si="2"/>
        <v>91748</v>
      </c>
      <c r="M33">
        <f t="shared" si="3"/>
        <v>48774</v>
      </c>
      <c r="N33">
        <f t="shared" si="4"/>
        <v>66990</v>
      </c>
      <c r="O33">
        <f t="shared" si="5"/>
        <v>42974</v>
      </c>
      <c r="Q33">
        <v>33910</v>
      </c>
      <c r="R33">
        <v>482</v>
      </c>
      <c r="T33">
        <v>668.39999999999418</v>
      </c>
      <c r="U33">
        <v>-210.19999999999709</v>
      </c>
      <c r="W33">
        <v>6475.2</v>
      </c>
      <c r="X33">
        <v>305</v>
      </c>
      <c r="AB33">
        <v>66990</v>
      </c>
      <c r="AC33">
        <v>1.5454246902522764</v>
      </c>
      <c r="AK33">
        <v>66990</v>
      </c>
      <c r="AL33">
        <v>1.5454246902522764</v>
      </c>
    </row>
    <row r="34" spans="2:38" x14ac:dyDescent="0.25">
      <c r="B34">
        <v>71184</v>
      </c>
      <c r="C34">
        <v>98368</v>
      </c>
      <c r="D34">
        <v>43110</v>
      </c>
      <c r="E34">
        <v>90584</v>
      </c>
      <c r="F34">
        <v>10861</v>
      </c>
      <c r="H34">
        <v>69773</v>
      </c>
      <c r="J34">
        <f t="shared" ref="J34:J65" si="6">AVERAGE(B34:F34)</f>
        <v>62821.4</v>
      </c>
      <c r="K34">
        <f t="shared" ref="K34:K65" si="7">H34/J34</f>
        <v>1.1106565597073608</v>
      </c>
      <c r="L34">
        <f t="shared" ref="L34:L65" si="8">MAX(B34:F34)</f>
        <v>98368</v>
      </c>
      <c r="M34">
        <f t="shared" ref="M34:M65" si="9">MIN(B34:F34)</f>
        <v>10861</v>
      </c>
      <c r="N34">
        <f t="shared" ref="N34:N65" si="10">AVERAGE(B34:F34)</f>
        <v>62821.4</v>
      </c>
      <c r="O34">
        <f t="shared" ref="O34:O65" si="11">L34-M34</f>
        <v>87507</v>
      </c>
      <c r="Q34">
        <v>-6979</v>
      </c>
      <c r="R34">
        <v>3861</v>
      </c>
      <c r="T34">
        <v>-11347.599999999999</v>
      </c>
      <c r="U34">
        <v>-604.79999999999563</v>
      </c>
      <c r="W34">
        <v>11347.599999999999</v>
      </c>
      <c r="X34">
        <v>1461.6</v>
      </c>
      <c r="AB34">
        <v>62821.4</v>
      </c>
      <c r="AC34">
        <v>1.1106565597073608</v>
      </c>
      <c r="AI34">
        <v>62821.4</v>
      </c>
      <c r="AJ34">
        <v>1.1106565597073608</v>
      </c>
    </row>
    <row r="35" spans="2:38" x14ac:dyDescent="0.25">
      <c r="B35">
        <v>30988</v>
      </c>
      <c r="C35">
        <v>5986</v>
      </c>
      <c r="D35">
        <v>73612</v>
      </c>
      <c r="E35">
        <v>79383</v>
      </c>
      <c r="F35">
        <v>16276</v>
      </c>
      <c r="H35">
        <v>64962</v>
      </c>
      <c r="J35">
        <f t="shared" si="6"/>
        <v>41249</v>
      </c>
      <c r="K35">
        <f t="shared" si="7"/>
        <v>1.5748745424131494</v>
      </c>
      <c r="L35">
        <f t="shared" si="8"/>
        <v>79383</v>
      </c>
      <c r="M35">
        <f t="shared" si="9"/>
        <v>5986</v>
      </c>
      <c r="N35">
        <f t="shared" si="10"/>
        <v>41249</v>
      </c>
      <c r="O35">
        <f t="shared" si="11"/>
        <v>73397</v>
      </c>
      <c r="Q35">
        <v>-3303</v>
      </c>
      <c r="R35">
        <v>439</v>
      </c>
      <c r="T35">
        <v>2873</v>
      </c>
      <c r="U35">
        <v>-1259.8000000000029</v>
      </c>
      <c r="W35">
        <v>6035.7999999999993</v>
      </c>
      <c r="X35">
        <v>2091.8000000000002</v>
      </c>
      <c r="AD35">
        <v>41249</v>
      </c>
      <c r="AE35">
        <v>1.5748745424131494</v>
      </c>
      <c r="AK35">
        <v>41249</v>
      </c>
      <c r="AL35">
        <v>1.5748745424131494</v>
      </c>
    </row>
    <row r="36" spans="2:38" x14ac:dyDescent="0.25">
      <c r="B36">
        <v>12611</v>
      </c>
      <c r="C36">
        <v>54055</v>
      </c>
      <c r="D36">
        <v>23192</v>
      </c>
      <c r="E36">
        <v>14020</v>
      </c>
      <c r="F36">
        <v>15671</v>
      </c>
      <c r="H36">
        <v>54377</v>
      </c>
      <c r="J36">
        <f t="shared" si="6"/>
        <v>23909.8</v>
      </c>
      <c r="K36">
        <f t="shared" si="7"/>
        <v>2.2742557445064366</v>
      </c>
      <c r="L36">
        <f t="shared" si="8"/>
        <v>54055</v>
      </c>
      <c r="M36">
        <f t="shared" si="9"/>
        <v>12611</v>
      </c>
      <c r="N36">
        <f t="shared" si="10"/>
        <v>23909.8</v>
      </c>
      <c r="O36">
        <f t="shared" si="11"/>
        <v>41444</v>
      </c>
      <c r="Q36">
        <v>17108</v>
      </c>
      <c r="R36">
        <v>10</v>
      </c>
      <c r="T36">
        <v>5755</v>
      </c>
      <c r="U36">
        <v>-141</v>
      </c>
      <c r="W36">
        <v>7604.6</v>
      </c>
      <c r="X36">
        <v>142.19999999999999</v>
      </c>
      <c r="AD36">
        <v>23909.8</v>
      </c>
      <c r="AE36">
        <v>2.2742557445064366</v>
      </c>
      <c r="AK36">
        <v>23909.8</v>
      </c>
      <c r="AL36">
        <v>2.2742557445064366</v>
      </c>
    </row>
    <row r="37" spans="2:38" x14ac:dyDescent="0.25">
      <c r="B37">
        <v>13272</v>
      </c>
      <c r="C37">
        <v>116892</v>
      </c>
      <c r="D37">
        <v>98027</v>
      </c>
      <c r="E37">
        <v>9478</v>
      </c>
      <c r="F37">
        <v>107638</v>
      </c>
      <c r="H37">
        <v>122025</v>
      </c>
      <c r="J37">
        <f t="shared" si="6"/>
        <v>69061.399999999994</v>
      </c>
      <c r="K37">
        <f t="shared" si="7"/>
        <v>1.7669059706290347</v>
      </c>
      <c r="L37">
        <f t="shared" si="8"/>
        <v>116892</v>
      </c>
      <c r="M37">
        <f t="shared" si="9"/>
        <v>9478</v>
      </c>
      <c r="N37">
        <f t="shared" si="10"/>
        <v>69061.399999999994</v>
      </c>
      <c r="O37">
        <f t="shared" si="11"/>
        <v>107414</v>
      </c>
      <c r="Q37">
        <v>13416</v>
      </c>
      <c r="R37">
        <v>-293</v>
      </c>
      <c r="T37">
        <v>2469.1999999999971</v>
      </c>
      <c r="U37">
        <v>-88.200000000011642</v>
      </c>
      <c r="W37">
        <v>8660.4</v>
      </c>
      <c r="X37">
        <v>1150.1999999999998</v>
      </c>
      <c r="AF37">
        <v>69061.399999999994</v>
      </c>
      <c r="AG37">
        <v>1.7669059706290347</v>
      </c>
      <c r="AK37">
        <v>69061.399999999994</v>
      </c>
      <c r="AL37">
        <v>1.7669059706290347</v>
      </c>
    </row>
    <row r="38" spans="2:38" x14ac:dyDescent="0.25">
      <c r="B38">
        <v>65966</v>
      </c>
      <c r="C38">
        <v>115802</v>
      </c>
      <c r="D38">
        <v>24219</v>
      </c>
      <c r="E38">
        <v>64104</v>
      </c>
      <c r="F38">
        <v>79471</v>
      </c>
      <c r="H38">
        <v>101755</v>
      </c>
      <c r="J38">
        <f t="shared" si="6"/>
        <v>69912.399999999994</v>
      </c>
      <c r="K38">
        <f t="shared" si="7"/>
        <v>1.4554642667109126</v>
      </c>
      <c r="L38">
        <f t="shared" si="8"/>
        <v>115802</v>
      </c>
      <c r="M38">
        <f t="shared" si="9"/>
        <v>24219</v>
      </c>
      <c r="N38">
        <f t="shared" si="10"/>
        <v>69912.399999999994</v>
      </c>
      <c r="O38">
        <f t="shared" si="11"/>
        <v>91583</v>
      </c>
      <c r="Q38">
        <v>-5747</v>
      </c>
      <c r="R38">
        <v>1863</v>
      </c>
      <c r="T38">
        <v>7575.9999999999927</v>
      </c>
      <c r="U38">
        <v>166.79999999998836</v>
      </c>
      <c r="W38">
        <v>10512.8</v>
      </c>
      <c r="X38">
        <v>293.99999999999994</v>
      </c>
      <c r="AD38">
        <v>69912.399999999994</v>
      </c>
      <c r="AE38">
        <v>1.4554642667109126</v>
      </c>
      <c r="AK38">
        <v>69912.399999999994</v>
      </c>
      <c r="AL38">
        <v>1.4554642667109126</v>
      </c>
    </row>
    <row r="39" spans="2:38" x14ac:dyDescent="0.25">
      <c r="B39">
        <v>11707</v>
      </c>
      <c r="C39">
        <v>96481</v>
      </c>
      <c r="D39">
        <v>28592</v>
      </c>
      <c r="E39">
        <v>77968</v>
      </c>
      <c r="F39">
        <v>28214</v>
      </c>
      <c r="H39">
        <v>86135</v>
      </c>
      <c r="J39">
        <f t="shared" si="6"/>
        <v>48592.4</v>
      </c>
      <c r="K39">
        <f t="shared" si="7"/>
        <v>1.7726022999481399</v>
      </c>
      <c r="L39">
        <f t="shared" si="8"/>
        <v>96481</v>
      </c>
      <c r="M39">
        <f t="shared" si="9"/>
        <v>11707</v>
      </c>
      <c r="N39">
        <f t="shared" si="10"/>
        <v>48592.4</v>
      </c>
      <c r="O39">
        <f t="shared" si="11"/>
        <v>84774</v>
      </c>
      <c r="Q39">
        <v>-12388</v>
      </c>
      <c r="R39">
        <v>-4683</v>
      </c>
      <c r="T39">
        <v>-681.40000000000146</v>
      </c>
      <c r="U39">
        <v>-258.19999999999709</v>
      </c>
      <c r="W39">
        <v>13211</v>
      </c>
      <c r="X39">
        <v>2860.6</v>
      </c>
      <c r="AD39">
        <v>48592.4</v>
      </c>
      <c r="AE39">
        <v>1.7726022999481399</v>
      </c>
      <c r="AK39">
        <v>48592.4</v>
      </c>
      <c r="AL39">
        <v>1.7726022999481399</v>
      </c>
    </row>
    <row r="40" spans="2:38" x14ac:dyDescent="0.25">
      <c r="B40">
        <v>81289</v>
      </c>
      <c r="C40">
        <v>52351</v>
      </c>
      <c r="D40">
        <v>70038</v>
      </c>
      <c r="E40">
        <v>87676</v>
      </c>
      <c r="F40">
        <v>93569</v>
      </c>
      <c r="H40">
        <v>126300</v>
      </c>
      <c r="J40">
        <f t="shared" si="6"/>
        <v>76984.600000000006</v>
      </c>
      <c r="K40">
        <f t="shared" si="7"/>
        <v>1.6405878578313065</v>
      </c>
      <c r="L40">
        <f t="shared" si="8"/>
        <v>93569</v>
      </c>
      <c r="M40">
        <f t="shared" si="9"/>
        <v>52351</v>
      </c>
      <c r="N40">
        <f t="shared" si="10"/>
        <v>76984.600000000006</v>
      </c>
      <c r="O40">
        <f t="shared" si="11"/>
        <v>41218</v>
      </c>
      <c r="Q40">
        <v>-1005</v>
      </c>
      <c r="R40">
        <v>-2416</v>
      </c>
      <c r="T40">
        <v>-5991.1999999999971</v>
      </c>
      <c r="U40">
        <v>-2135.1999999999971</v>
      </c>
      <c r="W40">
        <v>9573.6</v>
      </c>
      <c r="X40">
        <v>2163.6000000000004</v>
      </c>
      <c r="AF40">
        <v>76984.600000000006</v>
      </c>
      <c r="AG40">
        <v>1.6405878578313065</v>
      </c>
      <c r="AK40">
        <v>76984.600000000006</v>
      </c>
      <c r="AL40">
        <v>1.6405878578313065</v>
      </c>
    </row>
    <row r="41" spans="2:38" x14ac:dyDescent="0.25">
      <c r="B41">
        <v>118837</v>
      </c>
      <c r="C41">
        <v>61091</v>
      </c>
      <c r="D41">
        <v>39826</v>
      </c>
      <c r="E41">
        <v>71512</v>
      </c>
      <c r="F41">
        <v>67029</v>
      </c>
      <c r="H41">
        <v>80741</v>
      </c>
      <c r="J41">
        <f t="shared" si="6"/>
        <v>71659</v>
      </c>
      <c r="K41">
        <f t="shared" si="7"/>
        <v>1.1267391395358572</v>
      </c>
      <c r="L41">
        <f t="shared" si="8"/>
        <v>118837</v>
      </c>
      <c r="M41">
        <f t="shared" si="9"/>
        <v>39826</v>
      </c>
      <c r="N41">
        <f t="shared" si="10"/>
        <v>71659</v>
      </c>
      <c r="O41">
        <f t="shared" si="11"/>
        <v>79011</v>
      </c>
      <c r="Q41">
        <v>-5728</v>
      </c>
      <c r="R41">
        <v>-26</v>
      </c>
      <c r="T41">
        <v>343.60000000000582</v>
      </c>
      <c r="U41">
        <v>849.39999999999418</v>
      </c>
      <c r="W41">
        <v>17064.8</v>
      </c>
      <c r="X41">
        <v>1317.8000000000002</v>
      </c>
      <c r="AB41">
        <v>71659</v>
      </c>
      <c r="AC41">
        <v>1.1267391395358572</v>
      </c>
      <c r="AK41">
        <v>71659</v>
      </c>
      <c r="AL41">
        <v>1.1267391395358572</v>
      </c>
    </row>
    <row r="42" spans="2:38" x14ac:dyDescent="0.25">
      <c r="B42">
        <v>63008</v>
      </c>
      <c r="C42">
        <v>99692</v>
      </c>
      <c r="D42">
        <v>92366</v>
      </c>
      <c r="E42">
        <v>42719</v>
      </c>
      <c r="F42">
        <v>103276</v>
      </c>
      <c r="H42">
        <v>97754</v>
      </c>
      <c r="J42">
        <f t="shared" si="6"/>
        <v>80212.2</v>
      </c>
      <c r="K42">
        <f t="shared" si="7"/>
        <v>1.2186924183602994</v>
      </c>
      <c r="L42">
        <f t="shared" si="8"/>
        <v>103276</v>
      </c>
      <c r="M42">
        <f t="shared" si="9"/>
        <v>42719</v>
      </c>
      <c r="N42">
        <f t="shared" si="10"/>
        <v>80212.2</v>
      </c>
      <c r="O42">
        <f t="shared" si="11"/>
        <v>60557</v>
      </c>
      <c r="Q42">
        <v>13499</v>
      </c>
      <c r="R42">
        <v>3499</v>
      </c>
      <c r="T42">
        <v>-4067.4000000000087</v>
      </c>
      <c r="U42">
        <v>-1048.1999999999971</v>
      </c>
      <c r="W42">
        <v>6875.4</v>
      </c>
      <c r="X42">
        <v>2171.8000000000002</v>
      </c>
      <c r="AB42">
        <v>80212.2</v>
      </c>
      <c r="AC42">
        <v>1.2186924183602994</v>
      </c>
      <c r="AI42">
        <v>80212.2</v>
      </c>
      <c r="AJ42">
        <v>1.2186924183602994</v>
      </c>
    </row>
    <row r="43" spans="2:38" x14ac:dyDescent="0.25">
      <c r="B43">
        <v>1158</v>
      </c>
      <c r="C43">
        <v>89638</v>
      </c>
      <c r="D43">
        <v>49217</v>
      </c>
      <c r="E43">
        <v>20052</v>
      </c>
      <c r="F43">
        <v>24363</v>
      </c>
      <c r="H43">
        <v>46396</v>
      </c>
      <c r="J43">
        <f t="shared" si="6"/>
        <v>36885.599999999999</v>
      </c>
      <c r="K43">
        <f t="shared" si="7"/>
        <v>1.2578350358947665</v>
      </c>
      <c r="L43">
        <f t="shared" si="8"/>
        <v>89638</v>
      </c>
      <c r="M43">
        <f t="shared" si="9"/>
        <v>1158</v>
      </c>
      <c r="N43">
        <f t="shared" si="10"/>
        <v>36885.599999999999</v>
      </c>
      <c r="O43">
        <f t="shared" si="11"/>
        <v>88480</v>
      </c>
      <c r="Q43">
        <v>9373</v>
      </c>
      <c r="R43">
        <v>-1653</v>
      </c>
      <c r="T43">
        <v>2101.1999999999971</v>
      </c>
      <c r="U43">
        <v>-3329.4000000000015</v>
      </c>
      <c r="W43">
        <v>10210.400000000001</v>
      </c>
      <c r="X43">
        <v>3329.4</v>
      </c>
      <c r="Z43">
        <v>36885.599999999999</v>
      </c>
      <c r="AA43">
        <v>1.2578350358947665</v>
      </c>
      <c r="AK43">
        <v>36885.599999999999</v>
      </c>
      <c r="AL43">
        <v>1.2578350358947665</v>
      </c>
    </row>
    <row r="44" spans="2:38" x14ac:dyDescent="0.25">
      <c r="B44">
        <v>31937</v>
      </c>
      <c r="C44">
        <v>27708</v>
      </c>
      <c r="D44">
        <v>102498</v>
      </c>
      <c r="E44">
        <v>26308</v>
      </c>
      <c r="F44">
        <v>20951</v>
      </c>
      <c r="H44">
        <v>80820</v>
      </c>
      <c r="J44">
        <f t="shared" si="6"/>
        <v>41880.400000000001</v>
      </c>
      <c r="K44">
        <f t="shared" si="7"/>
        <v>1.9297809954059655</v>
      </c>
      <c r="L44">
        <f t="shared" si="8"/>
        <v>102498</v>
      </c>
      <c r="M44">
        <f t="shared" si="9"/>
        <v>20951</v>
      </c>
      <c r="N44">
        <f t="shared" si="10"/>
        <v>41880.400000000001</v>
      </c>
      <c r="O44">
        <f t="shared" si="11"/>
        <v>81547</v>
      </c>
      <c r="Q44">
        <v>15261</v>
      </c>
      <c r="R44">
        <v>206</v>
      </c>
      <c r="T44">
        <v>-6852.1999999999971</v>
      </c>
      <c r="U44">
        <v>-343.79999999999563</v>
      </c>
      <c r="W44">
        <v>12616.2</v>
      </c>
      <c r="X44">
        <v>513.80000000000007</v>
      </c>
      <c r="Z44">
        <v>41880.400000000001</v>
      </c>
      <c r="AA44">
        <v>1.9297809954059655</v>
      </c>
      <c r="AK44">
        <v>41880.400000000001</v>
      </c>
      <c r="AL44">
        <v>1.9297809954059655</v>
      </c>
    </row>
    <row r="45" spans="2:38" x14ac:dyDescent="0.25">
      <c r="B45">
        <v>88420</v>
      </c>
      <c r="C45">
        <v>43004</v>
      </c>
      <c r="D45">
        <v>115657</v>
      </c>
      <c r="E45">
        <v>91163</v>
      </c>
      <c r="F45">
        <v>11797</v>
      </c>
      <c r="H45">
        <v>77507</v>
      </c>
      <c r="J45">
        <f t="shared" si="6"/>
        <v>70008.2</v>
      </c>
      <c r="K45">
        <f t="shared" si="7"/>
        <v>1.1071131667433245</v>
      </c>
      <c r="L45">
        <f t="shared" si="8"/>
        <v>115657</v>
      </c>
      <c r="M45">
        <f t="shared" si="9"/>
        <v>11797</v>
      </c>
      <c r="N45">
        <f t="shared" si="10"/>
        <v>70008.2</v>
      </c>
      <c r="O45">
        <f t="shared" si="11"/>
        <v>103860</v>
      </c>
      <c r="Q45">
        <v>878</v>
      </c>
      <c r="R45">
        <v>-818</v>
      </c>
      <c r="T45">
        <v>-5194</v>
      </c>
      <c r="U45">
        <v>858</v>
      </c>
      <c r="W45">
        <v>10594.800000000001</v>
      </c>
      <c r="X45">
        <v>2962.4</v>
      </c>
      <c r="AB45">
        <v>70008.2</v>
      </c>
      <c r="AC45">
        <v>1.1071131667433245</v>
      </c>
      <c r="AK45">
        <v>70008.2</v>
      </c>
      <c r="AL45">
        <v>1.1071131667433245</v>
      </c>
    </row>
    <row r="46" spans="2:38" x14ac:dyDescent="0.25">
      <c r="B46">
        <v>18576</v>
      </c>
      <c r="C46">
        <v>96208</v>
      </c>
      <c r="D46">
        <v>25297</v>
      </c>
      <c r="E46">
        <v>113009</v>
      </c>
      <c r="F46">
        <v>47857</v>
      </c>
      <c r="H46">
        <v>116816</v>
      </c>
      <c r="J46">
        <f t="shared" si="6"/>
        <v>60189.4</v>
      </c>
      <c r="K46">
        <f t="shared" si="7"/>
        <v>1.9408068530339229</v>
      </c>
      <c r="L46">
        <f t="shared" si="8"/>
        <v>113009</v>
      </c>
      <c r="M46">
        <f t="shared" si="9"/>
        <v>18576</v>
      </c>
      <c r="N46">
        <f t="shared" si="10"/>
        <v>60189.4</v>
      </c>
      <c r="O46">
        <f t="shared" si="11"/>
        <v>94433</v>
      </c>
      <c r="Q46">
        <v>-4831</v>
      </c>
      <c r="R46">
        <v>0</v>
      </c>
      <c r="T46">
        <v>-4164.1999999999971</v>
      </c>
      <c r="U46">
        <v>980</v>
      </c>
      <c r="W46">
        <v>13368.599999999999</v>
      </c>
      <c r="X46">
        <v>2326.8000000000002</v>
      </c>
      <c r="AF46">
        <v>60189.4</v>
      </c>
      <c r="AG46">
        <v>1.9408068530339229</v>
      </c>
      <c r="AK46">
        <v>60189.4</v>
      </c>
      <c r="AL46">
        <v>1.9408068530339229</v>
      </c>
    </row>
    <row r="47" spans="2:38" x14ac:dyDescent="0.25">
      <c r="B47">
        <v>12874</v>
      </c>
      <c r="C47">
        <v>79495</v>
      </c>
      <c r="D47">
        <v>113374</v>
      </c>
      <c r="E47">
        <v>113035</v>
      </c>
      <c r="F47">
        <v>69896</v>
      </c>
      <c r="H47">
        <v>123656</v>
      </c>
      <c r="J47">
        <f t="shared" si="6"/>
        <v>77734.8</v>
      </c>
      <c r="K47">
        <f t="shared" si="7"/>
        <v>1.5907418556425179</v>
      </c>
      <c r="L47">
        <f t="shared" si="8"/>
        <v>113374</v>
      </c>
      <c r="M47">
        <f t="shared" si="9"/>
        <v>12874</v>
      </c>
      <c r="N47">
        <f t="shared" si="10"/>
        <v>77734.8</v>
      </c>
      <c r="O47">
        <f t="shared" si="11"/>
        <v>100500</v>
      </c>
      <c r="Q47">
        <v>1640</v>
      </c>
      <c r="R47">
        <v>0</v>
      </c>
      <c r="T47">
        <v>-5216.3999999999942</v>
      </c>
      <c r="U47">
        <v>476.40000000000873</v>
      </c>
      <c r="W47">
        <v>9036.7999999999993</v>
      </c>
      <c r="X47">
        <v>1631.2000000000003</v>
      </c>
      <c r="AB47">
        <v>77734.8</v>
      </c>
      <c r="AC47">
        <v>1.5907418556425179</v>
      </c>
      <c r="AK47">
        <v>77734.8</v>
      </c>
      <c r="AL47">
        <v>1.5907418556425179</v>
      </c>
    </row>
    <row r="48" spans="2:38" x14ac:dyDescent="0.25">
      <c r="B48">
        <v>27640</v>
      </c>
      <c r="C48">
        <v>108781</v>
      </c>
      <c r="D48">
        <v>101378</v>
      </c>
      <c r="E48">
        <v>39822</v>
      </c>
      <c r="F48">
        <v>95710</v>
      </c>
      <c r="H48">
        <v>132945</v>
      </c>
      <c r="J48">
        <f t="shared" si="6"/>
        <v>74666.2</v>
      </c>
      <c r="K48">
        <f t="shared" si="7"/>
        <v>1.7805245211353999</v>
      </c>
      <c r="L48">
        <f t="shared" si="8"/>
        <v>108781</v>
      </c>
      <c r="M48">
        <f t="shared" si="9"/>
        <v>27640</v>
      </c>
      <c r="N48">
        <f t="shared" si="10"/>
        <v>74666.2</v>
      </c>
      <c r="O48">
        <f t="shared" si="11"/>
        <v>81141</v>
      </c>
      <c r="Q48">
        <v>7362</v>
      </c>
      <c r="R48">
        <v>-53</v>
      </c>
      <c r="T48">
        <v>-4176.8000000000029</v>
      </c>
      <c r="U48">
        <v>1855.8000000000029</v>
      </c>
      <c r="W48">
        <v>5788.4000000000005</v>
      </c>
      <c r="X48">
        <v>1855.8</v>
      </c>
      <c r="AF48">
        <v>74666.2</v>
      </c>
      <c r="AG48">
        <v>1.7805245211353999</v>
      </c>
      <c r="AK48">
        <v>74666.2</v>
      </c>
      <c r="AL48">
        <v>1.7805245211353999</v>
      </c>
    </row>
    <row r="49" spans="2:38" x14ac:dyDescent="0.25">
      <c r="B49">
        <v>38509</v>
      </c>
      <c r="C49">
        <v>93007</v>
      </c>
      <c r="D49">
        <v>77641</v>
      </c>
      <c r="E49">
        <v>112165</v>
      </c>
      <c r="F49">
        <v>30211</v>
      </c>
      <c r="H49">
        <v>109665</v>
      </c>
      <c r="J49">
        <f t="shared" si="6"/>
        <v>70306.600000000006</v>
      </c>
      <c r="K49">
        <f t="shared" si="7"/>
        <v>1.5598108854645225</v>
      </c>
      <c r="L49">
        <f t="shared" si="8"/>
        <v>112165</v>
      </c>
      <c r="M49">
        <f t="shared" si="9"/>
        <v>30211</v>
      </c>
      <c r="N49">
        <f t="shared" si="10"/>
        <v>70306.600000000006</v>
      </c>
      <c r="O49">
        <f t="shared" si="11"/>
        <v>81954</v>
      </c>
      <c r="Q49">
        <v>3516</v>
      </c>
      <c r="R49">
        <v>-81</v>
      </c>
      <c r="T49">
        <v>10848.400000000009</v>
      </c>
      <c r="U49">
        <v>-438.19999999999709</v>
      </c>
      <c r="W49">
        <v>15053.6</v>
      </c>
      <c r="X49">
        <v>448.2</v>
      </c>
      <c r="AD49">
        <v>70306.600000000006</v>
      </c>
      <c r="AE49">
        <v>1.5598108854645225</v>
      </c>
      <c r="AK49">
        <v>70306.600000000006</v>
      </c>
      <c r="AL49">
        <v>1.5598108854645225</v>
      </c>
    </row>
    <row r="50" spans="2:38" x14ac:dyDescent="0.25">
      <c r="B50">
        <v>22057</v>
      </c>
      <c r="C50">
        <v>58164</v>
      </c>
      <c r="D50">
        <v>16209</v>
      </c>
      <c r="E50">
        <v>10453</v>
      </c>
      <c r="F50">
        <v>102888</v>
      </c>
      <c r="H50">
        <v>90150</v>
      </c>
      <c r="J50">
        <f t="shared" si="6"/>
        <v>41954.2</v>
      </c>
      <c r="K50">
        <f t="shared" si="7"/>
        <v>2.1487717558671124</v>
      </c>
      <c r="L50">
        <f t="shared" si="8"/>
        <v>102888</v>
      </c>
      <c r="M50">
        <f t="shared" si="9"/>
        <v>10453</v>
      </c>
      <c r="N50">
        <f t="shared" si="10"/>
        <v>41954.2</v>
      </c>
      <c r="O50">
        <f t="shared" si="11"/>
        <v>92435</v>
      </c>
      <c r="Q50">
        <v>-6774</v>
      </c>
      <c r="R50">
        <v>-936</v>
      </c>
      <c r="T50">
        <v>-677.60000000000582</v>
      </c>
      <c r="U50">
        <v>-403.40000000000146</v>
      </c>
      <c r="W50">
        <v>9096</v>
      </c>
      <c r="X50">
        <v>1413.4</v>
      </c>
      <c r="AD50">
        <v>41954.2</v>
      </c>
      <c r="AE50">
        <v>2.1487717558671124</v>
      </c>
      <c r="AK50">
        <v>41954.2</v>
      </c>
      <c r="AL50">
        <v>2.1487717558671124</v>
      </c>
    </row>
    <row r="51" spans="2:38" x14ac:dyDescent="0.25">
      <c r="B51">
        <v>66298</v>
      </c>
      <c r="C51">
        <v>85893</v>
      </c>
      <c r="D51">
        <v>7388</v>
      </c>
      <c r="E51">
        <v>101617</v>
      </c>
      <c r="F51">
        <v>79964</v>
      </c>
      <c r="H51">
        <v>97216</v>
      </c>
      <c r="J51">
        <f t="shared" si="6"/>
        <v>68232</v>
      </c>
      <c r="K51">
        <f t="shared" si="7"/>
        <v>1.4247860241528902</v>
      </c>
      <c r="L51">
        <f t="shared" si="8"/>
        <v>101617</v>
      </c>
      <c r="M51">
        <f t="shared" si="9"/>
        <v>7388</v>
      </c>
      <c r="N51">
        <f t="shared" si="10"/>
        <v>68232</v>
      </c>
      <c r="O51">
        <f t="shared" si="11"/>
        <v>94229</v>
      </c>
      <c r="Q51">
        <v>12346</v>
      </c>
      <c r="R51">
        <v>1888</v>
      </c>
      <c r="T51">
        <v>1024.8000000000029</v>
      </c>
      <c r="U51">
        <v>1156.6000000000058</v>
      </c>
      <c r="W51">
        <v>5195.6000000000004</v>
      </c>
      <c r="X51">
        <v>2020.2</v>
      </c>
      <c r="AB51">
        <v>68232</v>
      </c>
      <c r="AC51">
        <v>1.4247860241528902</v>
      </c>
      <c r="AK51">
        <v>68232</v>
      </c>
      <c r="AL51">
        <v>1.4247860241528902</v>
      </c>
    </row>
    <row r="52" spans="2:38" x14ac:dyDescent="0.25">
      <c r="B52">
        <v>107500</v>
      </c>
      <c r="C52">
        <v>64432</v>
      </c>
      <c r="D52">
        <v>104102</v>
      </c>
      <c r="E52">
        <v>113431</v>
      </c>
      <c r="F52">
        <v>89312</v>
      </c>
      <c r="H52">
        <v>126141</v>
      </c>
      <c r="J52">
        <f t="shared" si="6"/>
        <v>95755.4</v>
      </c>
      <c r="K52">
        <f t="shared" si="7"/>
        <v>1.3173251847937559</v>
      </c>
      <c r="L52">
        <f t="shared" si="8"/>
        <v>113431</v>
      </c>
      <c r="M52">
        <f t="shared" si="9"/>
        <v>64432</v>
      </c>
      <c r="N52">
        <f t="shared" si="10"/>
        <v>95755.4</v>
      </c>
      <c r="O52">
        <f t="shared" si="11"/>
        <v>48999</v>
      </c>
      <c r="Q52">
        <v>-6699</v>
      </c>
      <c r="R52">
        <v>-10</v>
      </c>
      <c r="T52">
        <v>381.19999999999709</v>
      </c>
      <c r="U52">
        <v>-1087</v>
      </c>
      <c r="W52">
        <v>9857.2000000000007</v>
      </c>
      <c r="X52">
        <v>2634.6000000000004</v>
      </c>
      <c r="AB52">
        <v>95755.4</v>
      </c>
      <c r="AC52">
        <v>1.3173251847937559</v>
      </c>
      <c r="AK52">
        <v>95755.4</v>
      </c>
      <c r="AL52">
        <v>1.3173251847937559</v>
      </c>
    </row>
    <row r="53" spans="2:38" x14ac:dyDescent="0.25">
      <c r="B53">
        <v>116325</v>
      </c>
      <c r="C53">
        <v>79862</v>
      </c>
      <c r="D53">
        <v>115173</v>
      </c>
      <c r="E53">
        <v>100018</v>
      </c>
      <c r="F53">
        <v>112109</v>
      </c>
      <c r="H53">
        <v>119886</v>
      </c>
      <c r="J53">
        <f t="shared" si="6"/>
        <v>104697.4</v>
      </c>
      <c r="K53">
        <f t="shared" si="7"/>
        <v>1.1450714153360064</v>
      </c>
      <c r="L53">
        <f t="shared" si="8"/>
        <v>116325</v>
      </c>
      <c r="M53">
        <f t="shared" si="9"/>
        <v>79862</v>
      </c>
      <c r="N53">
        <f t="shared" si="10"/>
        <v>104697.4</v>
      </c>
      <c r="O53">
        <f t="shared" si="11"/>
        <v>36463</v>
      </c>
      <c r="Q53">
        <v>-7665</v>
      </c>
      <c r="R53">
        <v>-970</v>
      </c>
      <c r="T53">
        <v>8585.1999999999971</v>
      </c>
      <c r="U53">
        <v>966.39999999999418</v>
      </c>
      <c r="W53">
        <v>9512.4</v>
      </c>
      <c r="X53">
        <v>1126</v>
      </c>
      <c r="AB53">
        <v>104697.4</v>
      </c>
      <c r="AC53">
        <v>1.1450714153360064</v>
      </c>
      <c r="AI53">
        <v>104697.4</v>
      </c>
      <c r="AJ53">
        <v>1.1450714153360064</v>
      </c>
    </row>
    <row r="54" spans="2:38" x14ac:dyDescent="0.25">
      <c r="B54">
        <v>100595</v>
      </c>
      <c r="C54">
        <v>36297</v>
      </c>
      <c r="D54">
        <v>64556</v>
      </c>
      <c r="E54">
        <v>88706</v>
      </c>
      <c r="F54">
        <v>66571</v>
      </c>
      <c r="H54">
        <v>111295</v>
      </c>
      <c r="J54">
        <f t="shared" si="6"/>
        <v>71345</v>
      </c>
      <c r="K54">
        <f t="shared" si="7"/>
        <v>1.5599551475226014</v>
      </c>
      <c r="L54">
        <f t="shared" si="8"/>
        <v>100595</v>
      </c>
      <c r="M54">
        <f t="shared" si="9"/>
        <v>36297</v>
      </c>
      <c r="N54">
        <f t="shared" si="10"/>
        <v>71345</v>
      </c>
      <c r="O54">
        <f t="shared" si="11"/>
        <v>64298</v>
      </c>
      <c r="Q54">
        <v>-1988</v>
      </c>
      <c r="R54">
        <v>0</v>
      </c>
      <c r="T54">
        <v>-3586.6000000000058</v>
      </c>
      <c r="U54">
        <v>-534</v>
      </c>
      <c r="W54">
        <v>8224.2000000000007</v>
      </c>
      <c r="X54">
        <v>534</v>
      </c>
      <c r="AB54">
        <v>71345</v>
      </c>
      <c r="AC54">
        <v>1.5599551475226014</v>
      </c>
      <c r="AK54">
        <v>71345</v>
      </c>
      <c r="AL54">
        <v>1.5599551475226014</v>
      </c>
    </row>
    <row r="55" spans="2:38" x14ac:dyDescent="0.25">
      <c r="B55">
        <v>66850</v>
      </c>
      <c r="C55">
        <v>117063</v>
      </c>
      <c r="D55">
        <v>37570</v>
      </c>
      <c r="E55">
        <v>35988</v>
      </c>
      <c r="F55">
        <v>7250</v>
      </c>
      <c r="H55">
        <v>101137</v>
      </c>
      <c r="J55">
        <f t="shared" si="6"/>
        <v>52944.2</v>
      </c>
      <c r="K55">
        <f t="shared" si="7"/>
        <v>1.9102564586866928</v>
      </c>
      <c r="L55">
        <f t="shared" si="8"/>
        <v>117063</v>
      </c>
      <c r="M55">
        <f t="shared" si="9"/>
        <v>7250</v>
      </c>
      <c r="N55">
        <f t="shared" si="10"/>
        <v>52944.2</v>
      </c>
      <c r="O55">
        <f t="shared" si="11"/>
        <v>109813</v>
      </c>
      <c r="Q55">
        <v>7903</v>
      </c>
      <c r="R55">
        <v>3349</v>
      </c>
      <c r="T55">
        <v>10287.799999999996</v>
      </c>
      <c r="U55">
        <v>1091.3999999999942</v>
      </c>
      <c r="W55">
        <v>10287.800000000001</v>
      </c>
      <c r="X55">
        <v>1345.8</v>
      </c>
      <c r="AD55">
        <v>52944.2</v>
      </c>
      <c r="AE55">
        <v>1.9102564586866928</v>
      </c>
      <c r="AK55">
        <v>52944.2</v>
      </c>
      <c r="AL55">
        <v>1.9102564586866928</v>
      </c>
    </row>
    <row r="56" spans="2:38" x14ac:dyDescent="0.25">
      <c r="B56">
        <v>74556</v>
      </c>
      <c r="C56">
        <v>24440</v>
      </c>
      <c r="D56">
        <v>110441</v>
      </c>
      <c r="E56">
        <v>86923</v>
      </c>
      <c r="F56">
        <v>47023</v>
      </c>
      <c r="H56">
        <v>131001</v>
      </c>
      <c r="J56">
        <f t="shared" si="6"/>
        <v>68676.600000000006</v>
      </c>
      <c r="K56">
        <f t="shared" si="7"/>
        <v>1.9075056132656536</v>
      </c>
      <c r="L56">
        <f t="shared" si="8"/>
        <v>110441</v>
      </c>
      <c r="M56">
        <f t="shared" si="9"/>
        <v>24440</v>
      </c>
      <c r="N56">
        <f t="shared" si="10"/>
        <v>68676.600000000006</v>
      </c>
      <c r="O56">
        <f t="shared" si="11"/>
        <v>86001</v>
      </c>
      <c r="Q56">
        <v>7140</v>
      </c>
      <c r="R56">
        <v>-378</v>
      </c>
      <c r="T56">
        <v>-5049.5999999999913</v>
      </c>
      <c r="U56">
        <v>1676</v>
      </c>
      <c r="W56">
        <v>14185.600000000002</v>
      </c>
      <c r="X56">
        <v>2945.5999999999995</v>
      </c>
      <c r="AF56">
        <v>68676.600000000006</v>
      </c>
      <c r="AG56">
        <v>1.9075056132656536</v>
      </c>
      <c r="AK56">
        <v>68676.600000000006</v>
      </c>
      <c r="AL56">
        <v>1.9075056132656536</v>
      </c>
    </row>
    <row r="57" spans="2:38" x14ac:dyDescent="0.25">
      <c r="B57">
        <v>79959</v>
      </c>
      <c r="C57">
        <v>89115</v>
      </c>
      <c r="D57">
        <v>21347</v>
      </c>
      <c r="E57">
        <v>89919</v>
      </c>
      <c r="F57">
        <v>106924</v>
      </c>
      <c r="H57">
        <v>92802</v>
      </c>
      <c r="J57">
        <f t="shared" si="6"/>
        <v>77452.800000000003</v>
      </c>
      <c r="K57">
        <f t="shared" si="7"/>
        <v>1.1981748884481904</v>
      </c>
      <c r="L57">
        <f t="shared" si="8"/>
        <v>106924</v>
      </c>
      <c r="M57">
        <f t="shared" si="9"/>
        <v>21347</v>
      </c>
      <c r="N57">
        <f t="shared" si="10"/>
        <v>77452.800000000003</v>
      </c>
      <c r="O57">
        <f t="shared" si="11"/>
        <v>85577</v>
      </c>
      <c r="Q57">
        <v>4734</v>
      </c>
      <c r="R57">
        <v>-13</v>
      </c>
      <c r="T57">
        <v>1930.8000000000029</v>
      </c>
      <c r="U57">
        <v>-1004.5999999999913</v>
      </c>
      <c r="W57">
        <v>6817.6</v>
      </c>
      <c r="X57">
        <v>1012.2</v>
      </c>
      <c r="AB57">
        <v>77452.800000000003</v>
      </c>
      <c r="AC57">
        <v>1.1981748884481904</v>
      </c>
      <c r="AI57">
        <v>77452.800000000003</v>
      </c>
      <c r="AJ57">
        <v>1.1981748884481904</v>
      </c>
    </row>
    <row r="58" spans="2:38" x14ac:dyDescent="0.25">
      <c r="B58">
        <v>103257</v>
      </c>
      <c r="C58">
        <v>103576</v>
      </c>
      <c r="D58">
        <v>99878</v>
      </c>
      <c r="E58">
        <v>55213</v>
      </c>
      <c r="F58">
        <v>50204</v>
      </c>
      <c r="H58">
        <v>106214</v>
      </c>
      <c r="J58">
        <f t="shared" si="6"/>
        <v>82425.600000000006</v>
      </c>
      <c r="K58">
        <f t="shared" si="7"/>
        <v>1.288604511219815</v>
      </c>
      <c r="L58">
        <f t="shared" si="8"/>
        <v>103576</v>
      </c>
      <c r="M58">
        <f t="shared" si="9"/>
        <v>50204</v>
      </c>
      <c r="N58">
        <f t="shared" si="10"/>
        <v>82425.600000000006</v>
      </c>
      <c r="O58">
        <f t="shared" si="11"/>
        <v>53372</v>
      </c>
      <c r="Q58">
        <v>6707</v>
      </c>
      <c r="R58">
        <v>3</v>
      </c>
      <c r="T58">
        <v>3213.6000000000058</v>
      </c>
      <c r="U58">
        <v>-1953.3999999999942</v>
      </c>
      <c r="W58">
        <v>15558</v>
      </c>
      <c r="X58">
        <v>2606.9999999999995</v>
      </c>
      <c r="AB58">
        <v>82425.600000000006</v>
      </c>
      <c r="AC58">
        <v>1.288604511219815</v>
      </c>
      <c r="AK58">
        <v>82425.600000000006</v>
      </c>
      <c r="AL58">
        <v>1.288604511219815</v>
      </c>
    </row>
    <row r="59" spans="2:38" x14ac:dyDescent="0.25">
      <c r="B59">
        <v>85250</v>
      </c>
      <c r="C59">
        <v>31516</v>
      </c>
      <c r="D59">
        <v>24970</v>
      </c>
      <c r="E59">
        <v>26518</v>
      </c>
      <c r="F59">
        <v>39533</v>
      </c>
      <c r="H59">
        <v>75428</v>
      </c>
      <c r="J59">
        <f t="shared" si="6"/>
        <v>41557.4</v>
      </c>
      <c r="K59">
        <f t="shared" si="7"/>
        <v>1.8150317392329645</v>
      </c>
      <c r="L59">
        <f t="shared" si="8"/>
        <v>85250</v>
      </c>
      <c r="M59">
        <f t="shared" si="9"/>
        <v>24970</v>
      </c>
      <c r="N59">
        <f t="shared" si="10"/>
        <v>41557.4</v>
      </c>
      <c r="O59">
        <f t="shared" si="11"/>
        <v>60280</v>
      </c>
      <c r="Q59">
        <v>-13993</v>
      </c>
      <c r="R59">
        <v>-7</v>
      </c>
      <c r="T59">
        <v>-8503.5999999999985</v>
      </c>
      <c r="U59">
        <v>-596.40000000000146</v>
      </c>
      <c r="W59">
        <v>10668.8</v>
      </c>
      <c r="X59">
        <v>635.6</v>
      </c>
      <c r="AD59">
        <v>41557.4</v>
      </c>
      <c r="AE59">
        <v>1.8150317392329645</v>
      </c>
      <c r="AK59">
        <v>41557.4</v>
      </c>
      <c r="AL59">
        <v>1.8150317392329645</v>
      </c>
    </row>
    <row r="60" spans="2:38" x14ac:dyDescent="0.25">
      <c r="B60">
        <v>99477</v>
      </c>
      <c r="C60">
        <v>106263</v>
      </c>
      <c r="D60">
        <v>88138</v>
      </c>
      <c r="E60">
        <v>24094</v>
      </c>
      <c r="F60">
        <v>65290</v>
      </c>
      <c r="H60">
        <v>122113</v>
      </c>
      <c r="J60">
        <f t="shared" si="6"/>
        <v>76652.399999999994</v>
      </c>
      <c r="K60">
        <f t="shared" si="7"/>
        <v>1.5930747112941017</v>
      </c>
      <c r="L60">
        <f t="shared" si="8"/>
        <v>106263</v>
      </c>
      <c r="M60">
        <f t="shared" si="9"/>
        <v>24094</v>
      </c>
      <c r="N60">
        <f t="shared" si="10"/>
        <v>76652.399999999994</v>
      </c>
      <c r="O60">
        <f t="shared" si="11"/>
        <v>82169</v>
      </c>
      <c r="Q60">
        <v>-9128</v>
      </c>
      <c r="R60">
        <v>123</v>
      </c>
      <c r="T60">
        <v>-148.80000000000291</v>
      </c>
      <c r="U60">
        <v>1071.7999999999884</v>
      </c>
      <c r="W60">
        <v>6354.8</v>
      </c>
      <c r="X60">
        <v>1155.4000000000001</v>
      </c>
      <c r="AF60">
        <v>76652.399999999994</v>
      </c>
      <c r="AG60">
        <v>1.5930747112941017</v>
      </c>
      <c r="AK60">
        <v>76652.399999999994</v>
      </c>
      <c r="AL60">
        <v>1.5930747112941017</v>
      </c>
    </row>
    <row r="61" spans="2:38" x14ac:dyDescent="0.25">
      <c r="B61">
        <v>58961</v>
      </c>
      <c r="C61">
        <v>23297</v>
      </c>
      <c r="D61">
        <v>48961</v>
      </c>
      <c r="E61">
        <v>116893</v>
      </c>
      <c r="F61">
        <v>107917</v>
      </c>
      <c r="H61">
        <v>117135</v>
      </c>
      <c r="J61">
        <f t="shared" si="6"/>
        <v>71205.8</v>
      </c>
      <c r="K61">
        <f t="shared" si="7"/>
        <v>1.6450204899039123</v>
      </c>
      <c r="L61">
        <f t="shared" si="8"/>
        <v>116893</v>
      </c>
      <c r="M61">
        <f t="shared" si="9"/>
        <v>23297</v>
      </c>
      <c r="N61">
        <f t="shared" si="10"/>
        <v>71205.8</v>
      </c>
      <c r="O61">
        <f t="shared" si="11"/>
        <v>93596</v>
      </c>
      <c r="Q61">
        <v>4590</v>
      </c>
      <c r="R61">
        <v>-14</v>
      </c>
      <c r="T61">
        <v>6975.2000000000044</v>
      </c>
      <c r="U61">
        <v>1056.8000000000029</v>
      </c>
      <c r="W61">
        <v>8876.4</v>
      </c>
      <c r="X61">
        <v>1130.4000000000001</v>
      </c>
      <c r="AF61">
        <v>71205.8</v>
      </c>
      <c r="AG61">
        <v>1.6450204899039123</v>
      </c>
      <c r="AK61">
        <v>71205.8</v>
      </c>
      <c r="AL61">
        <v>1.6450204899039123</v>
      </c>
    </row>
    <row r="62" spans="2:38" x14ac:dyDescent="0.25">
      <c r="B62">
        <v>104394</v>
      </c>
      <c r="C62">
        <v>25058</v>
      </c>
      <c r="D62">
        <v>69646</v>
      </c>
      <c r="E62">
        <v>16055</v>
      </c>
      <c r="F62">
        <v>16292</v>
      </c>
      <c r="H62">
        <v>53910</v>
      </c>
      <c r="J62">
        <f t="shared" si="6"/>
        <v>46289</v>
      </c>
      <c r="K62">
        <f t="shared" si="7"/>
        <v>1.1646395471926376</v>
      </c>
      <c r="L62">
        <f t="shared" si="8"/>
        <v>104394</v>
      </c>
      <c r="M62">
        <f t="shared" si="9"/>
        <v>16055</v>
      </c>
      <c r="N62">
        <f t="shared" si="10"/>
        <v>46289</v>
      </c>
      <c r="O62">
        <f t="shared" si="11"/>
        <v>88339</v>
      </c>
      <c r="Q62">
        <v>-7467</v>
      </c>
      <c r="R62">
        <v>2765</v>
      </c>
      <c r="T62">
        <v>8232.8000000000029</v>
      </c>
      <c r="U62">
        <v>410.59999999999854</v>
      </c>
      <c r="W62">
        <v>13681.199999999999</v>
      </c>
      <c r="X62">
        <v>951.80000000000007</v>
      </c>
      <c r="AD62">
        <v>46289</v>
      </c>
      <c r="AE62">
        <v>1.1646395471926376</v>
      </c>
      <c r="AK62">
        <v>46289</v>
      </c>
      <c r="AL62">
        <v>1.1646395471926376</v>
      </c>
    </row>
    <row r="63" spans="2:38" x14ac:dyDescent="0.25">
      <c r="B63">
        <v>31494</v>
      </c>
      <c r="C63">
        <v>97381</v>
      </c>
      <c r="D63">
        <v>108197</v>
      </c>
      <c r="E63">
        <v>109912</v>
      </c>
      <c r="F63">
        <v>63493</v>
      </c>
      <c r="H63">
        <v>89332</v>
      </c>
      <c r="J63">
        <f t="shared" si="6"/>
        <v>82095.399999999994</v>
      </c>
      <c r="K63">
        <f t="shared" si="7"/>
        <v>1.0881486660641158</v>
      </c>
      <c r="L63">
        <f t="shared" si="8"/>
        <v>109912</v>
      </c>
      <c r="M63">
        <f t="shared" si="9"/>
        <v>31494</v>
      </c>
      <c r="N63">
        <f t="shared" si="10"/>
        <v>82095.399999999994</v>
      </c>
      <c r="O63">
        <f t="shared" si="11"/>
        <v>78418</v>
      </c>
      <c r="Q63">
        <v>-2180</v>
      </c>
      <c r="R63">
        <v>949</v>
      </c>
      <c r="T63">
        <v>1407.3999999999942</v>
      </c>
      <c r="U63">
        <v>-11.200000000011642</v>
      </c>
      <c r="W63">
        <v>6091.4</v>
      </c>
      <c r="X63">
        <v>422.8</v>
      </c>
      <c r="AB63">
        <v>82095.399999999994</v>
      </c>
      <c r="AC63">
        <v>1.0881486660641158</v>
      </c>
      <c r="AI63">
        <v>82095.399999999994</v>
      </c>
      <c r="AJ63">
        <v>1.0881486660641158</v>
      </c>
    </row>
    <row r="64" spans="2:38" x14ac:dyDescent="0.25">
      <c r="B64">
        <v>22027</v>
      </c>
      <c r="C64">
        <v>9478</v>
      </c>
      <c r="D64">
        <v>29770</v>
      </c>
      <c r="E64">
        <v>97038</v>
      </c>
      <c r="F64">
        <v>6833</v>
      </c>
      <c r="H64">
        <v>42299</v>
      </c>
      <c r="J64">
        <f t="shared" si="6"/>
        <v>33029.199999999997</v>
      </c>
      <c r="K64">
        <f t="shared" si="7"/>
        <v>1.2806546934227896</v>
      </c>
      <c r="L64">
        <f t="shared" si="8"/>
        <v>97038</v>
      </c>
      <c r="M64">
        <f t="shared" si="9"/>
        <v>6833</v>
      </c>
      <c r="N64">
        <f t="shared" si="10"/>
        <v>33029.199999999997</v>
      </c>
      <c r="O64">
        <f t="shared" si="11"/>
        <v>90205</v>
      </c>
      <c r="Q64">
        <v>-19816</v>
      </c>
      <c r="R64">
        <v>660</v>
      </c>
      <c r="T64">
        <v>-7142.6000000000058</v>
      </c>
      <c r="U64">
        <v>-373.20000000000437</v>
      </c>
      <c r="W64">
        <v>11033.4</v>
      </c>
      <c r="X64">
        <v>1019.6</v>
      </c>
      <c r="AD64">
        <v>33029.199999999997</v>
      </c>
      <c r="AE64">
        <v>1.2806546934227896</v>
      </c>
      <c r="AI64">
        <v>33029.199999999997</v>
      </c>
      <c r="AJ64">
        <v>1.2806546934227896</v>
      </c>
    </row>
    <row r="65" spans="2:38" x14ac:dyDescent="0.25">
      <c r="B65">
        <v>16878</v>
      </c>
      <c r="C65">
        <v>67939</v>
      </c>
      <c r="D65">
        <v>34561</v>
      </c>
      <c r="E65">
        <v>58756</v>
      </c>
      <c r="F65">
        <v>46230</v>
      </c>
      <c r="H65">
        <v>87607</v>
      </c>
      <c r="J65">
        <f t="shared" si="6"/>
        <v>44872.800000000003</v>
      </c>
      <c r="K65">
        <f t="shared" si="7"/>
        <v>1.9523408389937777</v>
      </c>
      <c r="L65">
        <f t="shared" si="8"/>
        <v>67939</v>
      </c>
      <c r="M65">
        <f t="shared" si="9"/>
        <v>16878</v>
      </c>
      <c r="N65">
        <f t="shared" si="10"/>
        <v>44872.800000000003</v>
      </c>
      <c r="O65">
        <f t="shared" si="11"/>
        <v>51061</v>
      </c>
      <c r="Q65">
        <v>-3167</v>
      </c>
      <c r="R65">
        <v>-5019</v>
      </c>
      <c r="T65">
        <v>10039.200000000004</v>
      </c>
      <c r="U65">
        <v>468.40000000000146</v>
      </c>
      <c r="W65">
        <v>10103.599999999999</v>
      </c>
      <c r="X65">
        <v>2963.2</v>
      </c>
      <c r="AD65">
        <v>44872.800000000003</v>
      </c>
      <c r="AE65">
        <v>1.9523408389937777</v>
      </c>
      <c r="AK65">
        <v>44872.800000000003</v>
      </c>
      <c r="AL65">
        <v>1.9523408389937777</v>
      </c>
    </row>
    <row r="66" spans="2:38" x14ac:dyDescent="0.25">
      <c r="B66">
        <v>43606</v>
      </c>
      <c r="C66">
        <v>39696</v>
      </c>
      <c r="D66">
        <v>96711</v>
      </c>
      <c r="E66">
        <v>29646</v>
      </c>
      <c r="F66">
        <v>117270</v>
      </c>
      <c r="H66">
        <v>82714</v>
      </c>
      <c r="J66">
        <f t="shared" ref="J66:J101" si="12">AVERAGE(B66:F66)</f>
        <v>65385.8</v>
      </c>
      <c r="K66">
        <f t="shared" ref="K66:K97" si="13">H66/J66</f>
        <v>1.2650147279684578</v>
      </c>
      <c r="L66">
        <f t="shared" ref="L66:L101" si="14">MAX(B66:F66)</f>
        <v>117270</v>
      </c>
      <c r="M66">
        <f t="shared" ref="M66:M101" si="15">MIN(B66:F66)</f>
        <v>29646</v>
      </c>
      <c r="N66">
        <f t="shared" ref="N66:N101" si="16">AVERAGE(B66:F66)</f>
        <v>65385.8</v>
      </c>
      <c r="O66">
        <f t="shared" ref="O66:O101" si="17">L66-M66</f>
        <v>87624</v>
      </c>
      <c r="Q66">
        <v>-8429</v>
      </c>
      <c r="R66">
        <v>121</v>
      </c>
      <c r="T66">
        <v>17317.400000000001</v>
      </c>
      <c r="U66">
        <v>-559.59999999999127</v>
      </c>
      <c r="W66">
        <v>17317.400000000001</v>
      </c>
      <c r="X66">
        <v>1384</v>
      </c>
      <c r="AD66">
        <v>65385.8</v>
      </c>
      <c r="AE66">
        <v>1.2650147279684578</v>
      </c>
      <c r="AI66">
        <v>65385.8</v>
      </c>
      <c r="AJ66">
        <v>1.2650147279684578</v>
      </c>
    </row>
    <row r="67" spans="2:38" x14ac:dyDescent="0.25">
      <c r="B67">
        <v>112088</v>
      </c>
      <c r="C67">
        <v>102804</v>
      </c>
      <c r="D67">
        <v>68832</v>
      </c>
      <c r="E67">
        <v>6711</v>
      </c>
      <c r="F67">
        <v>61643</v>
      </c>
      <c r="H67">
        <v>120135</v>
      </c>
      <c r="J67">
        <f t="shared" si="12"/>
        <v>70415.600000000006</v>
      </c>
      <c r="K67">
        <f t="shared" si="13"/>
        <v>1.7060850152523019</v>
      </c>
      <c r="L67">
        <f t="shared" si="14"/>
        <v>112088</v>
      </c>
      <c r="M67">
        <f t="shared" si="15"/>
        <v>6711</v>
      </c>
      <c r="N67">
        <f t="shared" si="16"/>
        <v>70415.600000000006</v>
      </c>
      <c r="O67">
        <f t="shared" si="17"/>
        <v>105377</v>
      </c>
      <c r="Q67">
        <v>14478</v>
      </c>
      <c r="R67">
        <v>225</v>
      </c>
      <c r="T67">
        <v>3651.2000000000116</v>
      </c>
      <c r="U67">
        <v>-200.79999999998836</v>
      </c>
      <c r="W67">
        <v>12032.400000000001</v>
      </c>
      <c r="X67">
        <v>2063.1999999999998</v>
      </c>
      <c r="AF67">
        <v>70415.600000000006</v>
      </c>
      <c r="AG67">
        <v>1.7060850152523019</v>
      </c>
      <c r="AK67">
        <v>70415.600000000006</v>
      </c>
      <c r="AL67">
        <v>1.7060850152523019</v>
      </c>
    </row>
    <row r="68" spans="2:38" x14ac:dyDescent="0.25">
      <c r="B68">
        <v>45350</v>
      </c>
      <c r="C68">
        <v>106219</v>
      </c>
      <c r="D68">
        <v>46115</v>
      </c>
      <c r="E68">
        <v>59644</v>
      </c>
      <c r="F68">
        <v>80956</v>
      </c>
      <c r="H68">
        <v>103802</v>
      </c>
      <c r="J68">
        <f t="shared" si="12"/>
        <v>67656.800000000003</v>
      </c>
      <c r="K68">
        <f t="shared" si="13"/>
        <v>1.5342434167740715</v>
      </c>
      <c r="L68">
        <f t="shared" si="14"/>
        <v>106219</v>
      </c>
      <c r="M68">
        <f t="shared" si="15"/>
        <v>45350</v>
      </c>
      <c r="N68">
        <f t="shared" si="16"/>
        <v>67656.800000000003</v>
      </c>
      <c r="O68">
        <f t="shared" si="17"/>
        <v>60869</v>
      </c>
      <c r="Q68">
        <v>8600</v>
      </c>
      <c r="R68">
        <v>-26</v>
      </c>
      <c r="T68">
        <v>5197.4000000000015</v>
      </c>
      <c r="U68">
        <v>1420.8000000000029</v>
      </c>
      <c r="W68">
        <v>7021.8000000000011</v>
      </c>
      <c r="X68">
        <v>1950</v>
      </c>
      <c r="AD68">
        <v>67656.800000000003</v>
      </c>
      <c r="AE68">
        <v>1.5342434167740715</v>
      </c>
      <c r="AK68">
        <v>67656.800000000003</v>
      </c>
      <c r="AL68">
        <v>1.5342434167740715</v>
      </c>
    </row>
    <row r="69" spans="2:38" x14ac:dyDescent="0.25">
      <c r="B69">
        <v>73431</v>
      </c>
      <c r="C69">
        <v>96578</v>
      </c>
      <c r="D69">
        <v>7460</v>
      </c>
      <c r="E69">
        <v>52940</v>
      </c>
      <c r="F69">
        <v>35916</v>
      </c>
      <c r="H69">
        <v>110554</v>
      </c>
      <c r="J69">
        <f t="shared" si="12"/>
        <v>53265</v>
      </c>
      <c r="K69">
        <f t="shared" si="13"/>
        <v>2.0755467943302355</v>
      </c>
      <c r="L69">
        <f t="shared" si="14"/>
        <v>96578</v>
      </c>
      <c r="M69">
        <f t="shared" si="15"/>
        <v>7460</v>
      </c>
      <c r="N69">
        <f t="shared" si="16"/>
        <v>53265</v>
      </c>
      <c r="O69">
        <f t="shared" si="17"/>
        <v>89118</v>
      </c>
      <c r="Q69">
        <v>13753</v>
      </c>
      <c r="R69">
        <v>-4852</v>
      </c>
      <c r="T69">
        <v>965.40000000000146</v>
      </c>
      <c r="U69">
        <v>-1763.8000000000029</v>
      </c>
      <c r="W69">
        <v>8353.4</v>
      </c>
      <c r="X69">
        <v>1767.8000000000002</v>
      </c>
      <c r="AD69">
        <v>53265</v>
      </c>
      <c r="AE69">
        <v>2.0755467943302355</v>
      </c>
      <c r="AK69">
        <v>53265</v>
      </c>
      <c r="AL69">
        <v>2.0755467943302355</v>
      </c>
    </row>
    <row r="70" spans="2:38" x14ac:dyDescent="0.25">
      <c r="B70">
        <v>74241</v>
      </c>
      <c r="C70">
        <v>16988</v>
      </c>
      <c r="D70">
        <v>96478</v>
      </c>
      <c r="E70">
        <v>15073</v>
      </c>
      <c r="F70">
        <v>98276</v>
      </c>
      <c r="H70">
        <v>74728</v>
      </c>
      <c r="J70">
        <f t="shared" si="12"/>
        <v>60211.199999999997</v>
      </c>
      <c r="K70">
        <f t="shared" si="13"/>
        <v>1.2410980017006803</v>
      </c>
      <c r="L70">
        <f t="shared" si="14"/>
        <v>98276</v>
      </c>
      <c r="M70">
        <f t="shared" si="15"/>
        <v>15073</v>
      </c>
      <c r="N70">
        <f t="shared" si="16"/>
        <v>60211.199999999997</v>
      </c>
      <c r="O70">
        <f t="shared" si="17"/>
        <v>83203</v>
      </c>
      <c r="Q70">
        <v>190</v>
      </c>
      <c r="R70">
        <v>179</v>
      </c>
      <c r="T70">
        <v>-7143.6000000000058</v>
      </c>
      <c r="U70">
        <v>-1096.2000000000044</v>
      </c>
      <c r="W70">
        <v>10370.400000000001</v>
      </c>
      <c r="X70">
        <v>1838.1999999999998</v>
      </c>
      <c r="AB70">
        <v>60211.199999999997</v>
      </c>
      <c r="AC70">
        <v>1.2410980017006803</v>
      </c>
      <c r="AK70">
        <v>60211.199999999997</v>
      </c>
      <c r="AL70">
        <v>1.2410980017006803</v>
      </c>
    </row>
    <row r="71" spans="2:38" x14ac:dyDescent="0.25">
      <c r="B71">
        <v>67821</v>
      </c>
      <c r="C71">
        <v>16913</v>
      </c>
      <c r="D71">
        <v>95714</v>
      </c>
      <c r="E71">
        <v>42094</v>
      </c>
      <c r="F71">
        <v>103854</v>
      </c>
      <c r="H71">
        <v>88024</v>
      </c>
      <c r="J71">
        <f t="shared" si="12"/>
        <v>65279.199999999997</v>
      </c>
      <c r="K71">
        <f t="shared" si="13"/>
        <v>1.3484233875415141</v>
      </c>
      <c r="L71">
        <f t="shared" si="14"/>
        <v>103854</v>
      </c>
      <c r="M71">
        <f t="shared" si="15"/>
        <v>16913</v>
      </c>
      <c r="N71">
        <f t="shared" si="16"/>
        <v>65279.199999999997</v>
      </c>
      <c r="O71">
        <f t="shared" si="17"/>
        <v>86941</v>
      </c>
      <c r="Q71">
        <v>-9146</v>
      </c>
      <c r="R71">
        <v>-331</v>
      </c>
      <c r="T71">
        <v>-11202.199999999997</v>
      </c>
      <c r="U71">
        <v>-133.40000000000146</v>
      </c>
      <c r="W71">
        <v>15835</v>
      </c>
      <c r="X71">
        <v>1585.8000000000002</v>
      </c>
      <c r="AB71">
        <v>65279.199999999997</v>
      </c>
      <c r="AC71">
        <v>1.3484233875415141</v>
      </c>
      <c r="AK71">
        <v>65279.199999999997</v>
      </c>
      <c r="AL71">
        <v>1.3484233875415141</v>
      </c>
    </row>
    <row r="72" spans="2:38" x14ac:dyDescent="0.25">
      <c r="B72">
        <v>48569</v>
      </c>
      <c r="C72">
        <v>16871</v>
      </c>
      <c r="D72">
        <v>49351</v>
      </c>
      <c r="E72">
        <v>55724</v>
      </c>
      <c r="F72">
        <v>52661</v>
      </c>
      <c r="H72">
        <v>54821</v>
      </c>
      <c r="J72">
        <f t="shared" si="12"/>
        <v>44635.199999999997</v>
      </c>
      <c r="K72">
        <f t="shared" si="13"/>
        <v>1.2282010610459906</v>
      </c>
      <c r="L72">
        <f t="shared" si="14"/>
        <v>55724</v>
      </c>
      <c r="M72">
        <f t="shared" si="15"/>
        <v>16871</v>
      </c>
      <c r="N72">
        <f t="shared" si="16"/>
        <v>44635.199999999997</v>
      </c>
      <c r="O72">
        <f t="shared" si="17"/>
        <v>38853</v>
      </c>
      <c r="Q72">
        <v>1931</v>
      </c>
      <c r="R72">
        <v>-319</v>
      </c>
      <c r="T72">
        <v>-3654.6000000000058</v>
      </c>
      <c r="U72">
        <v>696.19999999999709</v>
      </c>
      <c r="W72">
        <v>7586.2</v>
      </c>
      <c r="X72">
        <v>711.80000000000007</v>
      </c>
      <c r="Z72">
        <v>44635.199999999997</v>
      </c>
      <c r="AA72">
        <v>1.2282010610459906</v>
      </c>
      <c r="AK72">
        <v>44635.199999999997</v>
      </c>
      <c r="AL72">
        <v>1.2282010610459906</v>
      </c>
    </row>
    <row r="73" spans="2:38" x14ac:dyDescent="0.25">
      <c r="B73">
        <v>12870</v>
      </c>
      <c r="C73">
        <v>41979</v>
      </c>
      <c r="D73">
        <v>10947</v>
      </c>
      <c r="E73">
        <v>51608</v>
      </c>
      <c r="F73">
        <v>23188</v>
      </c>
      <c r="H73">
        <v>70198</v>
      </c>
      <c r="J73">
        <f t="shared" si="12"/>
        <v>28118.400000000001</v>
      </c>
      <c r="K73">
        <f t="shared" si="13"/>
        <v>2.4965147376806645</v>
      </c>
      <c r="L73">
        <f t="shared" si="14"/>
        <v>51608</v>
      </c>
      <c r="M73">
        <f t="shared" si="15"/>
        <v>10947</v>
      </c>
      <c r="N73">
        <f t="shared" si="16"/>
        <v>28118.400000000001</v>
      </c>
      <c r="O73">
        <f t="shared" si="17"/>
        <v>40661</v>
      </c>
      <c r="Q73">
        <v>6361</v>
      </c>
      <c r="R73">
        <v>4369</v>
      </c>
      <c r="T73">
        <v>-10356</v>
      </c>
      <c r="U73">
        <v>-473.19999999999709</v>
      </c>
      <c r="W73">
        <v>13090.400000000001</v>
      </c>
      <c r="X73">
        <v>1242.8</v>
      </c>
      <c r="AD73">
        <v>28118.400000000001</v>
      </c>
      <c r="AE73">
        <v>2.4965147376806645</v>
      </c>
      <c r="AK73">
        <v>28118.400000000001</v>
      </c>
      <c r="AL73">
        <v>2.4965147376806645</v>
      </c>
    </row>
    <row r="74" spans="2:38" x14ac:dyDescent="0.25">
      <c r="B74">
        <v>91165</v>
      </c>
      <c r="C74">
        <v>11385</v>
      </c>
      <c r="D74">
        <v>30235</v>
      </c>
      <c r="E74">
        <v>24111</v>
      </c>
      <c r="F74">
        <v>47208</v>
      </c>
      <c r="H74">
        <v>81321</v>
      </c>
      <c r="J74">
        <f t="shared" si="12"/>
        <v>40820.800000000003</v>
      </c>
      <c r="K74">
        <f t="shared" si="13"/>
        <v>1.9921461607807782</v>
      </c>
      <c r="L74">
        <f t="shared" si="14"/>
        <v>91165</v>
      </c>
      <c r="M74">
        <f t="shared" si="15"/>
        <v>11385</v>
      </c>
      <c r="N74">
        <f t="shared" si="16"/>
        <v>40820.800000000003</v>
      </c>
      <c r="O74">
        <f t="shared" si="17"/>
        <v>79780</v>
      </c>
      <c r="Q74">
        <v>-2442</v>
      </c>
      <c r="R74">
        <v>1061</v>
      </c>
      <c r="T74">
        <v>8398.0000000000036</v>
      </c>
      <c r="U74">
        <v>-1673.5999999999985</v>
      </c>
      <c r="W74">
        <v>10240</v>
      </c>
      <c r="X74">
        <v>2222.4</v>
      </c>
      <c r="AD74">
        <v>40820.800000000003</v>
      </c>
      <c r="AE74">
        <v>1.9921461607807782</v>
      </c>
      <c r="AK74">
        <v>40820.800000000003</v>
      </c>
      <c r="AL74">
        <v>1.9921461607807782</v>
      </c>
    </row>
    <row r="75" spans="2:38" x14ac:dyDescent="0.25">
      <c r="B75">
        <v>95724</v>
      </c>
      <c r="C75">
        <v>58547</v>
      </c>
      <c r="D75">
        <v>70968</v>
      </c>
      <c r="E75">
        <v>47802</v>
      </c>
      <c r="F75">
        <v>30774</v>
      </c>
      <c r="H75">
        <v>106529</v>
      </c>
      <c r="J75">
        <f t="shared" si="12"/>
        <v>60763</v>
      </c>
      <c r="K75">
        <f t="shared" si="13"/>
        <v>1.7531886180734986</v>
      </c>
      <c r="L75">
        <f t="shared" si="14"/>
        <v>95724</v>
      </c>
      <c r="M75">
        <f t="shared" si="15"/>
        <v>30774</v>
      </c>
      <c r="N75">
        <f t="shared" si="16"/>
        <v>60763</v>
      </c>
      <c r="O75">
        <f t="shared" si="17"/>
        <v>64950</v>
      </c>
      <c r="Q75">
        <v>-4786</v>
      </c>
      <c r="R75">
        <v>2</v>
      </c>
      <c r="T75">
        <v>-8879.6000000000058</v>
      </c>
      <c r="U75">
        <v>-1024</v>
      </c>
      <c r="W75">
        <v>14174</v>
      </c>
      <c r="X75">
        <v>1848.8</v>
      </c>
      <c r="AF75">
        <v>60763</v>
      </c>
      <c r="AG75">
        <v>1.7531886180734986</v>
      </c>
      <c r="AK75">
        <v>60763</v>
      </c>
      <c r="AL75">
        <v>1.7531886180734986</v>
      </c>
    </row>
    <row r="76" spans="2:38" x14ac:dyDescent="0.25">
      <c r="B76">
        <v>20589</v>
      </c>
      <c r="C76">
        <v>6886</v>
      </c>
      <c r="D76">
        <v>29011</v>
      </c>
      <c r="E76">
        <v>88249</v>
      </c>
      <c r="F76">
        <v>51890</v>
      </c>
      <c r="H76">
        <v>61196</v>
      </c>
      <c r="J76">
        <f t="shared" si="12"/>
        <v>39325</v>
      </c>
      <c r="K76">
        <f t="shared" si="13"/>
        <v>1.5561602034329307</v>
      </c>
      <c r="L76">
        <f t="shared" si="14"/>
        <v>88249</v>
      </c>
      <c r="M76">
        <f t="shared" si="15"/>
        <v>6886</v>
      </c>
      <c r="N76">
        <f t="shared" si="16"/>
        <v>39325</v>
      </c>
      <c r="O76">
        <f t="shared" si="17"/>
        <v>81363</v>
      </c>
      <c r="Q76">
        <v>6092</v>
      </c>
      <c r="R76">
        <v>0</v>
      </c>
      <c r="T76">
        <v>-3134.5999999999985</v>
      </c>
      <c r="U76">
        <v>424.40000000000146</v>
      </c>
      <c r="W76">
        <v>14122.6</v>
      </c>
      <c r="X76">
        <v>3097.2</v>
      </c>
      <c r="Z76">
        <v>39325</v>
      </c>
      <c r="AA76">
        <v>1.5561602034329307</v>
      </c>
      <c r="AK76">
        <v>39325</v>
      </c>
      <c r="AL76">
        <v>1.5561602034329307</v>
      </c>
    </row>
    <row r="77" spans="2:38" x14ac:dyDescent="0.25">
      <c r="B77">
        <v>29117</v>
      </c>
      <c r="C77">
        <v>70152</v>
      </c>
      <c r="D77">
        <v>77131</v>
      </c>
      <c r="E77">
        <v>57495</v>
      </c>
      <c r="F77">
        <v>70845</v>
      </c>
      <c r="H77">
        <v>105857</v>
      </c>
      <c r="J77">
        <f t="shared" si="12"/>
        <v>60948</v>
      </c>
      <c r="K77">
        <f t="shared" si="13"/>
        <v>1.7368412417142483</v>
      </c>
      <c r="L77">
        <f t="shared" si="14"/>
        <v>77131</v>
      </c>
      <c r="M77">
        <f t="shared" si="15"/>
        <v>29117</v>
      </c>
      <c r="N77">
        <f t="shared" si="16"/>
        <v>60948</v>
      </c>
      <c r="O77">
        <f t="shared" si="17"/>
        <v>48014</v>
      </c>
      <c r="Q77">
        <v>29228</v>
      </c>
      <c r="R77">
        <v>-27</v>
      </c>
      <c r="T77">
        <v>1489.8000000000029</v>
      </c>
      <c r="U77">
        <v>-183.40000000000146</v>
      </c>
      <c r="W77">
        <v>14029.000000000002</v>
      </c>
      <c r="X77">
        <v>1461</v>
      </c>
      <c r="Z77">
        <v>60948</v>
      </c>
      <c r="AA77">
        <v>1.7368412417142483</v>
      </c>
      <c r="AK77">
        <v>60948</v>
      </c>
      <c r="AL77">
        <v>1.7368412417142483</v>
      </c>
    </row>
    <row r="78" spans="2:38" x14ac:dyDescent="0.25">
      <c r="B78">
        <v>31687</v>
      </c>
      <c r="C78">
        <v>40281</v>
      </c>
      <c r="D78">
        <v>17811</v>
      </c>
      <c r="E78">
        <v>59790</v>
      </c>
      <c r="F78">
        <v>100083</v>
      </c>
      <c r="H78">
        <v>64412</v>
      </c>
      <c r="J78">
        <f t="shared" si="12"/>
        <v>49930.400000000001</v>
      </c>
      <c r="K78">
        <f t="shared" si="13"/>
        <v>1.2900357297357923</v>
      </c>
      <c r="L78">
        <f t="shared" si="14"/>
        <v>100083</v>
      </c>
      <c r="M78">
        <f t="shared" si="15"/>
        <v>17811</v>
      </c>
      <c r="N78">
        <f t="shared" si="16"/>
        <v>49930.400000000001</v>
      </c>
      <c r="O78">
        <f t="shared" si="17"/>
        <v>82272</v>
      </c>
      <c r="Q78">
        <v>-14923</v>
      </c>
      <c r="R78">
        <v>1121</v>
      </c>
      <c r="T78">
        <v>3977.5999999999985</v>
      </c>
      <c r="U78">
        <v>317.40000000000146</v>
      </c>
      <c r="W78">
        <v>12119.2</v>
      </c>
      <c r="X78">
        <v>3056.2</v>
      </c>
      <c r="AD78">
        <v>49930.400000000001</v>
      </c>
      <c r="AE78">
        <v>1.2900357297357923</v>
      </c>
      <c r="AI78">
        <v>49930.400000000001</v>
      </c>
      <c r="AJ78">
        <v>1.2900357297357923</v>
      </c>
    </row>
    <row r="79" spans="2:38" x14ac:dyDescent="0.25">
      <c r="B79">
        <v>38183</v>
      </c>
      <c r="C79">
        <v>91218</v>
      </c>
      <c r="D79">
        <v>113091</v>
      </c>
      <c r="E79">
        <v>17302</v>
      </c>
      <c r="F79">
        <v>106791</v>
      </c>
      <c r="H79">
        <v>109182</v>
      </c>
      <c r="J79">
        <f t="shared" si="12"/>
        <v>73317</v>
      </c>
      <c r="K79">
        <f t="shared" si="13"/>
        <v>1.4891771349073202</v>
      </c>
      <c r="L79">
        <f t="shared" si="14"/>
        <v>113091</v>
      </c>
      <c r="M79">
        <f t="shared" si="15"/>
        <v>17302</v>
      </c>
      <c r="N79">
        <f t="shared" si="16"/>
        <v>73317</v>
      </c>
      <c r="O79">
        <f t="shared" si="17"/>
        <v>95789</v>
      </c>
      <c r="Q79">
        <v>24558</v>
      </c>
      <c r="R79">
        <v>2545</v>
      </c>
      <c r="T79">
        <v>3994.1999999999971</v>
      </c>
      <c r="U79">
        <v>818.19999999999709</v>
      </c>
      <c r="W79">
        <v>6077.8</v>
      </c>
      <c r="X79">
        <v>818.2</v>
      </c>
      <c r="AB79">
        <v>73317</v>
      </c>
      <c r="AC79">
        <v>1.4891771349073202</v>
      </c>
      <c r="AK79">
        <v>73317</v>
      </c>
      <c r="AL79">
        <v>1.4891771349073202</v>
      </c>
    </row>
    <row r="80" spans="2:38" x14ac:dyDescent="0.25">
      <c r="B80">
        <v>21569</v>
      </c>
      <c r="C80">
        <v>89359</v>
      </c>
      <c r="D80">
        <v>64585</v>
      </c>
      <c r="E80">
        <v>71320</v>
      </c>
      <c r="F80">
        <v>71854</v>
      </c>
      <c r="H80">
        <v>72876</v>
      </c>
      <c r="J80">
        <f t="shared" si="12"/>
        <v>63737.4</v>
      </c>
      <c r="K80">
        <f t="shared" si="13"/>
        <v>1.1433789266584453</v>
      </c>
      <c r="L80">
        <f t="shared" si="14"/>
        <v>89359</v>
      </c>
      <c r="M80">
        <f t="shared" si="15"/>
        <v>21569</v>
      </c>
      <c r="N80">
        <f t="shared" si="16"/>
        <v>63737.4</v>
      </c>
      <c r="O80">
        <f t="shared" si="17"/>
        <v>67790</v>
      </c>
      <c r="Q80">
        <v>-1785</v>
      </c>
      <c r="R80">
        <v>542</v>
      </c>
      <c r="T80">
        <v>-9914.9999999999927</v>
      </c>
      <c r="U80">
        <v>1213.4000000000015</v>
      </c>
      <c r="W80">
        <v>15693</v>
      </c>
      <c r="X80">
        <v>1716.6</v>
      </c>
      <c r="AB80">
        <v>63737.4</v>
      </c>
      <c r="AC80">
        <v>1.1433789266584453</v>
      </c>
      <c r="AI80">
        <v>63737.4</v>
      </c>
      <c r="AJ80">
        <v>1.1433789266584453</v>
      </c>
    </row>
    <row r="81" spans="2:38" x14ac:dyDescent="0.25">
      <c r="B81">
        <v>7411</v>
      </c>
      <c r="C81">
        <v>57596</v>
      </c>
      <c r="D81">
        <v>63237</v>
      </c>
      <c r="E81">
        <v>75615</v>
      </c>
      <c r="F81">
        <v>5869</v>
      </c>
      <c r="H81">
        <v>48683</v>
      </c>
      <c r="J81">
        <f t="shared" si="12"/>
        <v>41945.599999999999</v>
      </c>
      <c r="K81">
        <f t="shared" si="13"/>
        <v>1.1606223298748857</v>
      </c>
      <c r="L81">
        <f t="shared" si="14"/>
        <v>75615</v>
      </c>
      <c r="M81">
        <f t="shared" si="15"/>
        <v>5869</v>
      </c>
      <c r="N81">
        <f t="shared" si="16"/>
        <v>41945.599999999999</v>
      </c>
      <c r="O81">
        <f t="shared" si="17"/>
        <v>69746</v>
      </c>
      <c r="Q81">
        <v>98</v>
      </c>
      <c r="R81">
        <v>-278</v>
      </c>
      <c r="T81">
        <v>-4671.4000000000015</v>
      </c>
      <c r="U81">
        <v>-496.20000000000437</v>
      </c>
      <c r="W81">
        <v>7814.2000000000007</v>
      </c>
      <c r="X81">
        <v>496.6</v>
      </c>
      <c r="Z81">
        <v>41945.599999999999</v>
      </c>
      <c r="AA81">
        <v>1.1606223298748857</v>
      </c>
      <c r="AI81">
        <v>41945.599999999999</v>
      </c>
      <c r="AJ81">
        <v>1.1606223298748857</v>
      </c>
    </row>
    <row r="82" spans="2:38" x14ac:dyDescent="0.25">
      <c r="B82">
        <v>94870</v>
      </c>
      <c r="C82">
        <v>76131</v>
      </c>
      <c r="D82">
        <v>113625</v>
      </c>
      <c r="E82">
        <v>106860</v>
      </c>
      <c r="F82">
        <v>16520</v>
      </c>
      <c r="H82">
        <v>91757</v>
      </c>
      <c r="J82">
        <f t="shared" si="12"/>
        <v>81601.2</v>
      </c>
      <c r="K82">
        <f t="shared" si="13"/>
        <v>1.1244565030906408</v>
      </c>
      <c r="L82">
        <f t="shared" si="14"/>
        <v>113625</v>
      </c>
      <c r="M82">
        <f t="shared" si="15"/>
        <v>16520</v>
      </c>
      <c r="N82">
        <f t="shared" si="16"/>
        <v>81601.2</v>
      </c>
      <c r="O82">
        <f t="shared" si="17"/>
        <v>97105</v>
      </c>
      <c r="Q82">
        <v>4058</v>
      </c>
      <c r="R82">
        <v>-483</v>
      </c>
      <c r="T82">
        <v>3520.8000000000029</v>
      </c>
      <c r="U82">
        <v>-1778.8000000000029</v>
      </c>
      <c r="W82">
        <v>10578</v>
      </c>
      <c r="X82">
        <v>1984.7999999999997</v>
      </c>
      <c r="AB82">
        <v>81601.2</v>
      </c>
      <c r="AC82">
        <v>1.1244565030906408</v>
      </c>
      <c r="AI82">
        <v>81601.2</v>
      </c>
      <c r="AJ82">
        <v>1.1244565030906408</v>
      </c>
    </row>
    <row r="83" spans="2:38" x14ac:dyDescent="0.25">
      <c r="B83">
        <v>112511</v>
      </c>
      <c r="C83">
        <v>17200</v>
      </c>
      <c r="D83">
        <v>19075</v>
      </c>
      <c r="E83">
        <v>108168</v>
      </c>
      <c r="F83">
        <v>6383</v>
      </c>
      <c r="H83">
        <v>52837</v>
      </c>
      <c r="J83">
        <f t="shared" si="12"/>
        <v>52667.4</v>
      </c>
      <c r="K83">
        <f t="shared" si="13"/>
        <v>1.0032202083262132</v>
      </c>
      <c r="L83">
        <f t="shared" si="14"/>
        <v>112511</v>
      </c>
      <c r="M83">
        <f t="shared" si="15"/>
        <v>6383</v>
      </c>
      <c r="N83">
        <f t="shared" si="16"/>
        <v>52667.4</v>
      </c>
      <c r="O83">
        <f t="shared" si="17"/>
        <v>106128</v>
      </c>
      <c r="Q83">
        <v>-3128</v>
      </c>
      <c r="R83">
        <v>-53</v>
      </c>
      <c r="T83">
        <v>1327.2000000000044</v>
      </c>
      <c r="U83">
        <v>-185.19999999999709</v>
      </c>
      <c r="W83">
        <v>11032.8</v>
      </c>
      <c r="X83">
        <v>185.20000000000002</v>
      </c>
      <c r="Z83">
        <v>52667.4</v>
      </c>
      <c r="AA83">
        <v>1.0032202083262132</v>
      </c>
      <c r="AK83">
        <v>52667.4</v>
      </c>
      <c r="AL83">
        <v>1.0032202083262132</v>
      </c>
    </row>
    <row r="84" spans="2:38" x14ac:dyDescent="0.25">
      <c r="B84">
        <v>73241</v>
      </c>
      <c r="C84">
        <v>104944</v>
      </c>
      <c r="D84">
        <v>13370</v>
      </c>
      <c r="E84">
        <v>7227</v>
      </c>
      <c r="F84">
        <v>93377</v>
      </c>
      <c r="H84">
        <v>66589</v>
      </c>
      <c r="J84">
        <f t="shared" si="12"/>
        <v>58431.8</v>
      </c>
      <c r="K84">
        <f t="shared" si="13"/>
        <v>1.139602065998309</v>
      </c>
      <c r="L84">
        <f t="shared" si="14"/>
        <v>104944</v>
      </c>
      <c r="M84">
        <f t="shared" si="15"/>
        <v>7227</v>
      </c>
      <c r="N84">
        <f t="shared" si="16"/>
        <v>58431.8</v>
      </c>
      <c r="O84">
        <f t="shared" si="17"/>
        <v>97717</v>
      </c>
      <c r="Q84">
        <v>-13730</v>
      </c>
      <c r="R84">
        <v>-3539</v>
      </c>
      <c r="T84">
        <v>-3363.3999999999942</v>
      </c>
      <c r="U84">
        <v>85.200000000004366</v>
      </c>
      <c r="W84">
        <v>5860.5999999999995</v>
      </c>
      <c r="X84">
        <v>1181.9999999999998</v>
      </c>
      <c r="Z84">
        <v>58431.8</v>
      </c>
      <c r="AA84">
        <v>1.139602065998309</v>
      </c>
      <c r="AI84">
        <v>58431.8</v>
      </c>
      <c r="AJ84">
        <v>1.139602065998309</v>
      </c>
    </row>
    <row r="85" spans="2:38" x14ac:dyDescent="0.25">
      <c r="B85">
        <v>26937</v>
      </c>
      <c r="C85">
        <v>16884</v>
      </c>
      <c r="D85">
        <v>81149</v>
      </c>
      <c r="E85">
        <v>110729</v>
      </c>
      <c r="F85">
        <v>58692</v>
      </c>
      <c r="H85">
        <v>101361</v>
      </c>
      <c r="J85">
        <f t="shared" si="12"/>
        <v>58878.2</v>
      </c>
      <c r="K85">
        <f t="shared" si="13"/>
        <v>1.7215370035089388</v>
      </c>
      <c r="L85">
        <f t="shared" si="14"/>
        <v>110729</v>
      </c>
      <c r="M85">
        <f t="shared" si="15"/>
        <v>16884</v>
      </c>
      <c r="N85">
        <f t="shared" si="16"/>
        <v>58878.2</v>
      </c>
      <c r="O85">
        <f t="shared" si="17"/>
        <v>93845</v>
      </c>
      <c r="Q85">
        <v>132</v>
      </c>
      <c r="R85">
        <v>711</v>
      </c>
      <c r="T85">
        <v>3060.7999999999956</v>
      </c>
      <c r="U85">
        <v>1489.3999999999942</v>
      </c>
      <c r="W85">
        <v>6627.6</v>
      </c>
      <c r="X85">
        <v>1713</v>
      </c>
      <c r="AD85">
        <v>58878.2</v>
      </c>
      <c r="AE85">
        <v>1.7215370035089388</v>
      </c>
      <c r="AK85">
        <v>58878.2</v>
      </c>
      <c r="AL85">
        <v>1.7215370035089388</v>
      </c>
    </row>
    <row r="86" spans="2:38" x14ac:dyDescent="0.25">
      <c r="B86">
        <v>13329</v>
      </c>
      <c r="C86">
        <v>64584</v>
      </c>
      <c r="D86">
        <v>79952</v>
      </c>
      <c r="E86">
        <v>33172</v>
      </c>
      <c r="F86">
        <v>44314</v>
      </c>
      <c r="H86">
        <v>59222</v>
      </c>
      <c r="J86">
        <f t="shared" si="12"/>
        <v>47070.2</v>
      </c>
      <c r="K86">
        <f t="shared" si="13"/>
        <v>1.2581633390127938</v>
      </c>
      <c r="L86">
        <f t="shared" si="14"/>
        <v>79952</v>
      </c>
      <c r="M86">
        <f t="shared" si="15"/>
        <v>13329</v>
      </c>
      <c r="N86">
        <f t="shared" si="16"/>
        <v>47070.2</v>
      </c>
      <c r="O86">
        <f t="shared" si="17"/>
        <v>66623</v>
      </c>
      <c r="Q86">
        <v>-3631</v>
      </c>
      <c r="R86">
        <v>1360</v>
      </c>
      <c r="T86">
        <v>-5672.2000000000044</v>
      </c>
      <c r="U86">
        <v>704</v>
      </c>
      <c r="W86">
        <v>9777.4</v>
      </c>
      <c r="X86">
        <v>749.59999999999991</v>
      </c>
      <c r="Z86">
        <v>47070.2</v>
      </c>
      <c r="AA86">
        <v>1.2581633390127938</v>
      </c>
      <c r="AI86">
        <v>47070.2</v>
      </c>
      <c r="AJ86">
        <v>1.2581633390127938</v>
      </c>
    </row>
    <row r="87" spans="2:38" x14ac:dyDescent="0.25">
      <c r="B87">
        <v>28303</v>
      </c>
      <c r="C87">
        <v>58113</v>
      </c>
      <c r="D87">
        <v>17891</v>
      </c>
      <c r="E87">
        <v>103709</v>
      </c>
      <c r="F87">
        <v>6737</v>
      </c>
      <c r="H87">
        <v>89249</v>
      </c>
      <c r="J87">
        <f t="shared" si="12"/>
        <v>42950.6</v>
      </c>
      <c r="K87">
        <f t="shared" si="13"/>
        <v>2.0779453604839047</v>
      </c>
      <c r="L87">
        <f t="shared" si="14"/>
        <v>103709</v>
      </c>
      <c r="M87">
        <f t="shared" si="15"/>
        <v>6737</v>
      </c>
      <c r="N87">
        <f t="shared" si="16"/>
        <v>42950.6</v>
      </c>
      <c r="O87">
        <f t="shared" si="17"/>
        <v>96972</v>
      </c>
      <c r="Q87">
        <v>-1771</v>
      </c>
      <c r="R87">
        <v>9</v>
      </c>
      <c r="T87">
        <v>-1624.5999999999985</v>
      </c>
      <c r="U87">
        <v>-1517.5999999999985</v>
      </c>
      <c r="W87">
        <v>8529.4000000000015</v>
      </c>
      <c r="X87">
        <v>1783.6</v>
      </c>
      <c r="AD87">
        <v>42950.6</v>
      </c>
      <c r="AE87">
        <v>2.0779453604839047</v>
      </c>
      <c r="AK87">
        <v>42950.6</v>
      </c>
      <c r="AL87">
        <v>2.0779453604839047</v>
      </c>
    </row>
    <row r="88" spans="2:38" x14ac:dyDescent="0.25">
      <c r="B88">
        <v>62822</v>
      </c>
      <c r="C88">
        <v>110953</v>
      </c>
      <c r="D88">
        <v>30430</v>
      </c>
      <c r="E88">
        <v>38208</v>
      </c>
      <c r="F88">
        <v>16934</v>
      </c>
      <c r="H88">
        <v>99762</v>
      </c>
      <c r="J88">
        <f t="shared" si="12"/>
        <v>51869.4</v>
      </c>
      <c r="K88">
        <f t="shared" si="13"/>
        <v>1.9233305185716434</v>
      </c>
      <c r="L88">
        <f t="shared" si="14"/>
        <v>110953</v>
      </c>
      <c r="M88">
        <f t="shared" si="15"/>
        <v>16934</v>
      </c>
      <c r="N88">
        <f t="shared" si="16"/>
        <v>51869.4</v>
      </c>
      <c r="O88">
        <f t="shared" si="17"/>
        <v>94019</v>
      </c>
      <c r="Q88">
        <v>-1221</v>
      </c>
      <c r="R88">
        <v>905</v>
      </c>
      <c r="T88">
        <v>455.40000000000146</v>
      </c>
      <c r="U88">
        <v>312.40000000000146</v>
      </c>
      <c r="W88">
        <v>8014.2</v>
      </c>
      <c r="X88">
        <v>836.4</v>
      </c>
      <c r="AD88">
        <v>51869.4</v>
      </c>
      <c r="AE88">
        <v>1.9233305185716434</v>
      </c>
      <c r="AK88">
        <v>51869.4</v>
      </c>
      <c r="AL88">
        <v>1.9233305185716434</v>
      </c>
    </row>
    <row r="89" spans="2:38" x14ac:dyDescent="0.25">
      <c r="B89">
        <v>56597</v>
      </c>
      <c r="C89">
        <v>86736</v>
      </c>
      <c r="D89">
        <v>77421</v>
      </c>
      <c r="E89">
        <v>75748</v>
      </c>
      <c r="F89">
        <v>96673</v>
      </c>
      <c r="H89">
        <v>107409</v>
      </c>
      <c r="J89">
        <f t="shared" si="12"/>
        <v>78635</v>
      </c>
      <c r="K89">
        <f t="shared" si="13"/>
        <v>1.3659184841355629</v>
      </c>
      <c r="L89">
        <f t="shared" si="14"/>
        <v>96673</v>
      </c>
      <c r="M89">
        <f t="shared" si="15"/>
        <v>56597</v>
      </c>
      <c r="N89">
        <f t="shared" si="16"/>
        <v>78635</v>
      </c>
      <c r="O89">
        <f t="shared" si="17"/>
        <v>40076</v>
      </c>
      <c r="Q89">
        <v>-4521</v>
      </c>
      <c r="R89">
        <v>-809</v>
      </c>
      <c r="T89">
        <v>-2766.3999999999942</v>
      </c>
      <c r="U89">
        <v>2250.1999999999971</v>
      </c>
      <c r="W89">
        <v>4447.6000000000004</v>
      </c>
      <c r="X89">
        <v>2288.6</v>
      </c>
      <c r="AB89">
        <v>78635</v>
      </c>
      <c r="AC89">
        <v>1.3659184841355629</v>
      </c>
      <c r="AK89">
        <v>78635</v>
      </c>
      <c r="AL89">
        <v>1.3659184841355629</v>
      </c>
    </row>
    <row r="90" spans="2:38" x14ac:dyDescent="0.25">
      <c r="B90">
        <v>99260</v>
      </c>
      <c r="C90">
        <v>99920</v>
      </c>
      <c r="D90">
        <v>75438</v>
      </c>
      <c r="E90">
        <v>27886</v>
      </c>
      <c r="F90">
        <v>86289</v>
      </c>
      <c r="H90">
        <v>78949</v>
      </c>
      <c r="J90">
        <f t="shared" si="12"/>
        <v>77758.600000000006</v>
      </c>
      <c r="K90">
        <f t="shared" si="13"/>
        <v>1.015308917598825</v>
      </c>
      <c r="L90">
        <f t="shared" si="14"/>
        <v>99920</v>
      </c>
      <c r="M90">
        <f t="shared" si="15"/>
        <v>27886</v>
      </c>
      <c r="N90">
        <f t="shared" si="16"/>
        <v>77758.600000000006</v>
      </c>
      <c r="O90">
        <f t="shared" si="17"/>
        <v>72034</v>
      </c>
      <c r="Q90">
        <v>-8135</v>
      </c>
      <c r="R90">
        <v>-1581</v>
      </c>
      <c r="T90">
        <v>17882.200000000004</v>
      </c>
      <c r="U90">
        <v>-1213.3999999999942</v>
      </c>
      <c r="W90">
        <v>19949</v>
      </c>
      <c r="X90">
        <v>1213.4000000000001</v>
      </c>
      <c r="Z90">
        <v>77758.600000000006</v>
      </c>
      <c r="AA90">
        <v>1.015308917598825</v>
      </c>
      <c r="AI90">
        <v>77758.600000000006</v>
      </c>
      <c r="AJ90">
        <v>1.015308917598825</v>
      </c>
    </row>
    <row r="91" spans="2:38" x14ac:dyDescent="0.25">
      <c r="B91">
        <v>82521</v>
      </c>
      <c r="C91">
        <v>61732</v>
      </c>
      <c r="D91">
        <v>114006</v>
      </c>
      <c r="E91">
        <v>34955</v>
      </c>
      <c r="F91">
        <v>73129</v>
      </c>
      <c r="H91">
        <v>126666</v>
      </c>
      <c r="J91">
        <f t="shared" si="12"/>
        <v>73268.600000000006</v>
      </c>
      <c r="K91">
        <f t="shared" si="13"/>
        <v>1.7287896861684267</v>
      </c>
      <c r="L91">
        <f t="shared" si="14"/>
        <v>114006</v>
      </c>
      <c r="M91">
        <f t="shared" si="15"/>
        <v>34955</v>
      </c>
      <c r="N91">
        <f t="shared" si="16"/>
        <v>73268.600000000006</v>
      </c>
      <c r="O91">
        <f t="shared" si="17"/>
        <v>79051</v>
      </c>
      <c r="Q91">
        <v>5880</v>
      </c>
      <c r="R91">
        <v>-494</v>
      </c>
      <c r="T91">
        <v>-3163.5999999999913</v>
      </c>
      <c r="U91">
        <v>-693.39999999999418</v>
      </c>
      <c r="W91">
        <v>5841.6</v>
      </c>
      <c r="X91">
        <v>1081.4000000000001</v>
      </c>
      <c r="AF91">
        <v>73268.600000000006</v>
      </c>
      <c r="AG91">
        <v>1.7287896861684267</v>
      </c>
      <c r="AK91">
        <v>73268.600000000006</v>
      </c>
      <c r="AL91">
        <v>1.7287896861684267</v>
      </c>
    </row>
    <row r="92" spans="2:38" x14ac:dyDescent="0.25">
      <c r="B92">
        <v>100417</v>
      </c>
      <c r="C92">
        <v>35473</v>
      </c>
      <c r="D92">
        <v>52167</v>
      </c>
      <c r="E92">
        <v>105057</v>
      </c>
      <c r="F92">
        <v>25709</v>
      </c>
      <c r="H92">
        <v>66714</v>
      </c>
      <c r="J92">
        <f t="shared" si="12"/>
        <v>63764.6</v>
      </c>
      <c r="K92">
        <f t="shared" si="13"/>
        <v>1.0462545048506537</v>
      </c>
      <c r="L92">
        <f t="shared" si="14"/>
        <v>105057</v>
      </c>
      <c r="M92">
        <f t="shared" si="15"/>
        <v>25709</v>
      </c>
      <c r="N92">
        <f t="shared" si="16"/>
        <v>63764.6</v>
      </c>
      <c r="O92">
        <f t="shared" si="17"/>
        <v>79348</v>
      </c>
      <c r="Q92">
        <v>-1797</v>
      </c>
      <c r="R92">
        <v>-1882</v>
      </c>
      <c r="T92">
        <v>7873.4000000000015</v>
      </c>
      <c r="U92">
        <v>772.79999999999563</v>
      </c>
      <c r="W92">
        <v>12674.6</v>
      </c>
      <c r="X92">
        <v>1046.8000000000002</v>
      </c>
      <c r="Z92">
        <v>63764.6</v>
      </c>
      <c r="AA92">
        <v>1.0462545048506537</v>
      </c>
      <c r="AI92">
        <v>63764.6</v>
      </c>
      <c r="AJ92">
        <v>1.0462545048506537</v>
      </c>
    </row>
    <row r="93" spans="2:38" x14ac:dyDescent="0.25">
      <c r="B93">
        <v>73559</v>
      </c>
      <c r="C93">
        <v>104498</v>
      </c>
      <c r="D93">
        <v>82734</v>
      </c>
      <c r="E93">
        <v>32761</v>
      </c>
      <c r="F93">
        <v>70781</v>
      </c>
      <c r="H93">
        <v>98295</v>
      </c>
      <c r="J93">
        <f t="shared" si="12"/>
        <v>72866.600000000006</v>
      </c>
      <c r="K93">
        <f t="shared" si="13"/>
        <v>1.348971956973428</v>
      </c>
      <c r="L93">
        <f t="shared" si="14"/>
        <v>104498</v>
      </c>
      <c r="M93">
        <f t="shared" si="15"/>
        <v>32761</v>
      </c>
      <c r="N93">
        <f t="shared" si="16"/>
        <v>72866.600000000006</v>
      </c>
      <c r="O93">
        <f t="shared" si="17"/>
        <v>71737</v>
      </c>
      <c r="Q93">
        <v>7644</v>
      </c>
      <c r="R93">
        <v>-58</v>
      </c>
      <c r="T93">
        <v>1575.8000000000029</v>
      </c>
      <c r="U93">
        <v>-584.19999999999709</v>
      </c>
      <c r="W93">
        <v>8317</v>
      </c>
      <c r="X93">
        <v>996.59999999999991</v>
      </c>
      <c r="AB93">
        <v>72866.600000000006</v>
      </c>
      <c r="AC93">
        <v>1.348971956973428</v>
      </c>
      <c r="AK93">
        <v>72866.600000000006</v>
      </c>
      <c r="AL93">
        <v>1.348971956973428</v>
      </c>
    </row>
    <row r="94" spans="2:38" x14ac:dyDescent="0.25">
      <c r="B94">
        <v>56566</v>
      </c>
      <c r="C94">
        <v>106349</v>
      </c>
      <c r="D94">
        <v>75158</v>
      </c>
      <c r="E94">
        <v>83015</v>
      </c>
      <c r="F94">
        <v>109742</v>
      </c>
      <c r="H94">
        <v>96038</v>
      </c>
      <c r="J94">
        <f t="shared" si="12"/>
        <v>86166</v>
      </c>
      <c r="K94">
        <f t="shared" si="13"/>
        <v>1.1145695517953718</v>
      </c>
      <c r="L94">
        <f t="shared" si="14"/>
        <v>109742</v>
      </c>
      <c r="M94">
        <f t="shared" si="15"/>
        <v>56566</v>
      </c>
      <c r="N94">
        <f t="shared" si="16"/>
        <v>86166</v>
      </c>
      <c r="O94">
        <f t="shared" si="17"/>
        <v>53176</v>
      </c>
      <c r="Q94">
        <v>-25</v>
      </c>
      <c r="R94">
        <v>48</v>
      </c>
      <c r="T94">
        <v>-7781.3999999999942</v>
      </c>
      <c r="U94">
        <v>1011.1999999999971</v>
      </c>
      <c r="W94">
        <v>11334.199999999999</v>
      </c>
      <c r="X94">
        <v>1116</v>
      </c>
      <c r="AB94">
        <v>86166</v>
      </c>
      <c r="AC94">
        <v>1.1145695517953718</v>
      </c>
      <c r="AI94">
        <v>86166</v>
      </c>
      <c r="AJ94">
        <v>1.1145695517953718</v>
      </c>
    </row>
    <row r="95" spans="2:38" x14ac:dyDescent="0.25">
      <c r="B95">
        <v>42387</v>
      </c>
      <c r="C95">
        <v>94521</v>
      </c>
      <c r="D95">
        <v>21701</v>
      </c>
      <c r="E95">
        <v>6680</v>
      </c>
      <c r="F95">
        <v>51614</v>
      </c>
      <c r="H95">
        <v>75519</v>
      </c>
      <c r="J95">
        <f t="shared" si="12"/>
        <v>43380.6</v>
      </c>
      <c r="K95">
        <f t="shared" si="13"/>
        <v>1.7408472911854609</v>
      </c>
      <c r="L95">
        <f t="shared" si="14"/>
        <v>94521</v>
      </c>
      <c r="M95">
        <f t="shared" si="15"/>
        <v>6680</v>
      </c>
      <c r="N95">
        <f t="shared" si="16"/>
        <v>43380.6</v>
      </c>
      <c r="O95">
        <f t="shared" si="17"/>
        <v>87841</v>
      </c>
      <c r="Q95">
        <v>5901</v>
      </c>
      <c r="R95">
        <v>2235</v>
      </c>
      <c r="T95">
        <v>7169.4000000000015</v>
      </c>
      <c r="U95">
        <v>2478</v>
      </c>
      <c r="W95">
        <v>16874.599999999999</v>
      </c>
      <c r="X95">
        <v>2502.8000000000002</v>
      </c>
      <c r="AD95">
        <v>43380.6</v>
      </c>
      <c r="AE95">
        <v>1.7408472911854609</v>
      </c>
      <c r="AK95">
        <v>43380.6</v>
      </c>
      <c r="AL95">
        <v>1.7408472911854609</v>
      </c>
    </row>
    <row r="96" spans="2:38" x14ac:dyDescent="0.25">
      <c r="B96">
        <v>12416</v>
      </c>
      <c r="C96">
        <v>32996</v>
      </c>
      <c r="D96">
        <v>12431</v>
      </c>
      <c r="E96">
        <v>62326</v>
      </c>
      <c r="F96">
        <v>101208</v>
      </c>
      <c r="H96">
        <v>76559</v>
      </c>
      <c r="J96">
        <f t="shared" si="12"/>
        <v>44275.4</v>
      </c>
      <c r="K96">
        <f t="shared" si="13"/>
        <v>1.7291543385265857</v>
      </c>
      <c r="L96">
        <f t="shared" si="14"/>
        <v>101208</v>
      </c>
      <c r="M96">
        <f t="shared" si="15"/>
        <v>12416</v>
      </c>
      <c r="N96">
        <f t="shared" si="16"/>
        <v>44275.4</v>
      </c>
      <c r="O96">
        <f t="shared" si="17"/>
        <v>88792</v>
      </c>
      <c r="Q96">
        <v>-3145</v>
      </c>
      <c r="R96">
        <v>1151</v>
      </c>
      <c r="T96">
        <v>-11960.199999999997</v>
      </c>
      <c r="U96">
        <v>-735.59999999999854</v>
      </c>
      <c r="W96">
        <v>11960.199999999999</v>
      </c>
      <c r="X96">
        <v>2116.8000000000002</v>
      </c>
      <c r="Z96">
        <v>44275.4</v>
      </c>
      <c r="AA96">
        <v>1.7291543385265857</v>
      </c>
      <c r="AK96">
        <v>44275.4</v>
      </c>
      <c r="AL96">
        <v>1.7291543385265857</v>
      </c>
    </row>
    <row r="97" spans="2:38" x14ac:dyDescent="0.25">
      <c r="B97">
        <v>108466</v>
      </c>
      <c r="C97">
        <v>111807</v>
      </c>
      <c r="D97">
        <v>6877</v>
      </c>
      <c r="E97">
        <v>67869</v>
      </c>
      <c r="F97">
        <v>73675</v>
      </c>
      <c r="H97">
        <v>79837</v>
      </c>
      <c r="J97">
        <f t="shared" si="12"/>
        <v>73738.8</v>
      </c>
      <c r="K97">
        <f t="shared" si="13"/>
        <v>1.0827000168161129</v>
      </c>
      <c r="L97">
        <f t="shared" si="14"/>
        <v>111807</v>
      </c>
      <c r="M97">
        <f t="shared" si="15"/>
        <v>6877</v>
      </c>
      <c r="N97">
        <f t="shared" si="16"/>
        <v>73738.8</v>
      </c>
      <c r="O97">
        <f t="shared" si="17"/>
        <v>104930</v>
      </c>
      <c r="Q97">
        <v>-11798</v>
      </c>
      <c r="R97">
        <v>-1423</v>
      </c>
      <c r="T97">
        <v>-5079.5999999999913</v>
      </c>
      <c r="U97">
        <v>-169</v>
      </c>
      <c r="W97">
        <v>5079.6000000000004</v>
      </c>
      <c r="X97">
        <v>2225</v>
      </c>
      <c r="AB97">
        <v>73738.8</v>
      </c>
      <c r="AC97">
        <v>1.0827000168161129</v>
      </c>
      <c r="AI97">
        <v>73738.8</v>
      </c>
      <c r="AJ97">
        <v>1.0827000168161129</v>
      </c>
    </row>
    <row r="98" spans="2:38" x14ac:dyDescent="0.25">
      <c r="B98">
        <v>27758</v>
      </c>
      <c r="C98">
        <v>46916</v>
      </c>
      <c r="D98">
        <v>14827</v>
      </c>
      <c r="E98">
        <v>78731</v>
      </c>
      <c r="F98">
        <v>77817</v>
      </c>
      <c r="H98">
        <v>69413</v>
      </c>
      <c r="J98">
        <f t="shared" si="12"/>
        <v>49209.8</v>
      </c>
      <c r="K98">
        <f t="shared" ref="K98:K129" si="18">H98/J98</f>
        <v>1.4105523696499478</v>
      </c>
      <c r="L98">
        <f t="shared" si="14"/>
        <v>78731</v>
      </c>
      <c r="M98">
        <f t="shared" si="15"/>
        <v>14827</v>
      </c>
      <c r="N98">
        <f t="shared" si="16"/>
        <v>49209.8</v>
      </c>
      <c r="O98">
        <f t="shared" si="17"/>
        <v>63904</v>
      </c>
      <c r="Q98">
        <v>-7708</v>
      </c>
      <c r="R98">
        <v>4524</v>
      </c>
      <c r="T98">
        <v>747.80000000000291</v>
      </c>
      <c r="U98">
        <v>-325.19999999999709</v>
      </c>
      <c r="W98">
        <v>7473.8</v>
      </c>
      <c r="X98">
        <v>918.40000000000009</v>
      </c>
      <c r="AD98">
        <v>49209.8</v>
      </c>
      <c r="AE98">
        <v>1.4105523696499478</v>
      </c>
      <c r="AK98">
        <v>49209.8</v>
      </c>
      <c r="AL98">
        <v>1.4105523696499478</v>
      </c>
    </row>
    <row r="99" spans="2:38" x14ac:dyDescent="0.25">
      <c r="B99">
        <v>45611</v>
      </c>
      <c r="C99">
        <v>98384</v>
      </c>
      <c r="D99">
        <v>14777</v>
      </c>
      <c r="E99">
        <v>101792</v>
      </c>
      <c r="F99">
        <v>115007</v>
      </c>
      <c r="H99">
        <v>106566</v>
      </c>
      <c r="J99">
        <f t="shared" si="12"/>
        <v>75114.2</v>
      </c>
      <c r="K99">
        <f t="shared" si="18"/>
        <v>1.4187197627079833</v>
      </c>
      <c r="L99">
        <f t="shared" si="14"/>
        <v>115007</v>
      </c>
      <c r="M99">
        <f t="shared" si="15"/>
        <v>14777</v>
      </c>
      <c r="N99">
        <f t="shared" si="16"/>
        <v>75114.2</v>
      </c>
      <c r="O99">
        <f t="shared" si="17"/>
        <v>100230</v>
      </c>
      <c r="Q99">
        <v>19359</v>
      </c>
      <c r="R99">
        <v>-3532</v>
      </c>
      <c r="T99">
        <v>-4442.1999999999971</v>
      </c>
      <c r="U99">
        <v>404.39999999999418</v>
      </c>
      <c r="W99">
        <v>4442.2</v>
      </c>
      <c r="X99">
        <v>603.6</v>
      </c>
      <c r="AB99">
        <v>75114.2</v>
      </c>
      <c r="AC99">
        <v>1.4187197627079833</v>
      </c>
      <c r="AK99">
        <v>75114.2</v>
      </c>
      <c r="AL99">
        <v>1.4187197627079833</v>
      </c>
    </row>
    <row r="100" spans="2:38" x14ac:dyDescent="0.25">
      <c r="B100">
        <v>46475</v>
      </c>
      <c r="C100">
        <v>84145</v>
      </c>
      <c r="D100">
        <v>36751</v>
      </c>
      <c r="E100">
        <v>95319</v>
      </c>
      <c r="F100">
        <v>80676</v>
      </c>
      <c r="H100">
        <v>112145</v>
      </c>
      <c r="J100">
        <f t="shared" si="12"/>
        <v>68673.2</v>
      </c>
      <c r="K100">
        <f t="shared" si="18"/>
        <v>1.6330242365289518</v>
      </c>
      <c r="L100">
        <f t="shared" si="14"/>
        <v>95319</v>
      </c>
      <c r="M100">
        <f t="shared" si="15"/>
        <v>36751</v>
      </c>
      <c r="N100">
        <f t="shared" si="16"/>
        <v>68673.2</v>
      </c>
      <c r="O100">
        <f t="shared" si="17"/>
        <v>58568</v>
      </c>
      <c r="Q100">
        <v>-5320</v>
      </c>
      <c r="R100">
        <v>471</v>
      </c>
      <c r="T100">
        <v>1269.1999999999971</v>
      </c>
      <c r="U100">
        <v>-1041.8000000000029</v>
      </c>
      <c r="W100">
        <v>15839.6</v>
      </c>
      <c r="X100">
        <v>2950.2</v>
      </c>
      <c r="AF100">
        <v>68673.2</v>
      </c>
      <c r="AG100">
        <v>1.6330242365289518</v>
      </c>
      <c r="AK100">
        <v>68673.2</v>
      </c>
      <c r="AL100">
        <v>1.6330242365289518</v>
      </c>
    </row>
    <row r="101" spans="2:38" x14ac:dyDescent="0.25">
      <c r="B101">
        <v>78644</v>
      </c>
      <c r="C101">
        <v>40340</v>
      </c>
      <c r="D101">
        <v>48086</v>
      </c>
      <c r="E101">
        <v>45548</v>
      </c>
      <c r="F101">
        <v>22527</v>
      </c>
      <c r="H101">
        <v>114996</v>
      </c>
      <c r="J101">
        <f t="shared" si="12"/>
        <v>47029</v>
      </c>
      <c r="K101">
        <f t="shared" si="18"/>
        <v>2.4452146547874714</v>
      </c>
      <c r="L101">
        <f t="shared" si="14"/>
        <v>78644</v>
      </c>
      <c r="M101">
        <f t="shared" si="15"/>
        <v>22527</v>
      </c>
      <c r="N101">
        <f t="shared" si="16"/>
        <v>47029</v>
      </c>
      <c r="O101">
        <f t="shared" si="17"/>
        <v>56117</v>
      </c>
      <c r="Q101">
        <v>3189</v>
      </c>
      <c r="R101">
        <v>-2912</v>
      </c>
      <c r="T101">
        <v>-6008.5999999999985</v>
      </c>
      <c r="U101">
        <v>1305.5999999999985</v>
      </c>
      <c r="W101">
        <v>8959</v>
      </c>
      <c r="X101">
        <v>1594.8</v>
      </c>
      <c r="AD101">
        <v>47029</v>
      </c>
      <c r="AE101">
        <v>2.4452146547874714</v>
      </c>
      <c r="AK101">
        <v>47029</v>
      </c>
      <c r="AL101">
        <v>2.4452146547874714</v>
      </c>
    </row>
    <row r="103" spans="2:38" x14ac:dyDescent="0.25">
      <c r="B103">
        <v>4437441</v>
      </c>
      <c r="C103">
        <v>4880717</v>
      </c>
      <c r="D103">
        <v>4756488</v>
      </c>
      <c r="E103">
        <v>4535571</v>
      </c>
      <c r="F103">
        <v>4535837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9D6C-4897-4862-AC40-BC68623DF78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103966</v>
      </c>
      <c r="C2">
        <v>39910</v>
      </c>
      <c r="D2">
        <v>81105</v>
      </c>
      <c r="E2">
        <v>73376</v>
      </c>
      <c r="F2">
        <v>72891</v>
      </c>
      <c r="H2">
        <v>74909</v>
      </c>
      <c r="J2">
        <f t="shared" ref="J2:J33" si="0">AVERAGE(B2:F2)</f>
        <v>74249.600000000006</v>
      </c>
      <c r="K2">
        <f t="shared" ref="K2:K33" si="1">H2/J2</f>
        <v>1.0088808559238029</v>
      </c>
      <c r="L2">
        <f t="shared" ref="L2:L33" si="2">MAX(B2:F2)</f>
        <v>103966</v>
      </c>
      <c r="M2">
        <f t="shared" ref="M2:M33" si="3">MIN(B2:F2)</f>
        <v>39910</v>
      </c>
      <c r="N2">
        <f t="shared" ref="N2:N33" si="4">AVERAGE(B2:F2)</f>
        <v>74249.600000000006</v>
      </c>
      <c r="O2">
        <f t="shared" ref="O2:O33" si="5">L2-M2</f>
        <v>64056</v>
      </c>
      <c r="Q2">
        <v>-5656</v>
      </c>
      <c r="R2">
        <v>-1134</v>
      </c>
      <c r="T2">
        <v>3672.2000000000116</v>
      </c>
      <c r="U2">
        <v>71.80000000000291</v>
      </c>
      <c r="W2">
        <v>4053.4</v>
      </c>
      <c r="X2">
        <v>563.4</v>
      </c>
      <c r="AB2">
        <v>74249.600000000006</v>
      </c>
      <c r="AC2">
        <v>1.0088808559238029</v>
      </c>
      <c r="AI2">
        <v>74249.600000000006</v>
      </c>
      <c r="AJ2">
        <v>1.0088808559238029</v>
      </c>
    </row>
    <row r="3" spans="1:38" x14ac:dyDescent="0.25">
      <c r="B3">
        <v>25315</v>
      </c>
      <c r="C3">
        <v>101581</v>
      </c>
      <c r="D3">
        <v>87732</v>
      </c>
      <c r="E3">
        <v>66374</v>
      </c>
      <c r="F3">
        <v>89939</v>
      </c>
      <c r="H3">
        <v>76685</v>
      </c>
      <c r="J3">
        <f t="shared" si="0"/>
        <v>74188.2</v>
      </c>
      <c r="K3">
        <f t="shared" si="1"/>
        <v>1.0336549478218908</v>
      </c>
      <c r="L3">
        <f t="shared" si="2"/>
        <v>101581</v>
      </c>
      <c r="M3">
        <f t="shared" si="3"/>
        <v>25315</v>
      </c>
      <c r="N3">
        <f t="shared" si="4"/>
        <v>74188.2</v>
      </c>
      <c r="O3">
        <f t="shared" si="5"/>
        <v>76266</v>
      </c>
      <c r="Q3">
        <v>-436</v>
      </c>
      <c r="R3">
        <v>-262</v>
      </c>
      <c r="T3">
        <v>-2096.4000000000087</v>
      </c>
      <c r="U3">
        <v>-409.19999999999709</v>
      </c>
      <c r="W3">
        <v>11468</v>
      </c>
      <c r="X3">
        <v>409.2</v>
      </c>
      <c r="AB3">
        <v>74188.2</v>
      </c>
      <c r="AC3">
        <v>1.0336549478218908</v>
      </c>
      <c r="AI3">
        <v>74188.2</v>
      </c>
      <c r="AJ3">
        <v>1.0336549478218908</v>
      </c>
    </row>
    <row r="4" spans="1:38" x14ac:dyDescent="0.25">
      <c r="B4">
        <v>99492</v>
      </c>
      <c r="C4">
        <v>37952</v>
      </c>
      <c r="D4">
        <v>81575</v>
      </c>
      <c r="E4">
        <v>82985</v>
      </c>
      <c r="F4">
        <v>19888</v>
      </c>
      <c r="H4">
        <v>124248</v>
      </c>
      <c r="J4">
        <f t="shared" si="0"/>
        <v>64378.400000000001</v>
      </c>
      <c r="K4">
        <f t="shared" si="1"/>
        <v>1.9299640873336399</v>
      </c>
      <c r="L4">
        <f t="shared" si="2"/>
        <v>99492</v>
      </c>
      <c r="M4">
        <f t="shared" si="3"/>
        <v>19888</v>
      </c>
      <c r="N4">
        <f t="shared" si="4"/>
        <v>64378.400000000001</v>
      </c>
      <c r="O4">
        <f t="shared" si="5"/>
        <v>79604</v>
      </c>
      <c r="Q4">
        <v>-1827</v>
      </c>
      <c r="R4">
        <v>1170</v>
      </c>
      <c r="T4">
        <v>-14636.799999999996</v>
      </c>
      <c r="U4">
        <v>972.59999999999854</v>
      </c>
      <c r="W4">
        <v>14636.800000000001</v>
      </c>
      <c r="X4">
        <v>1179.3999999999999</v>
      </c>
      <c r="AF4">
        <v>64378.400000000001</v>
      </c>
      <c r="AG4">
        <v>1.9299640873336399</v>
      </c>
      <c r="AK4">
        <v>64378.400000000001</v>
      </c>
      <c r="AL4">
        <v>1.9299640873336399</v>
      </c>
    </row>
    <row r="5" spans="1:38" x14ac:dyDescent="0.25">
      <c r="B5">
        <v>10953</v>
      </c>
      <c r="C5">
        <v>76852</v>
      </c>
      <c r="D5">
        <v>5154</v>
      </c>
      <c r="E5">
        <v>39989</v>
      </c>
      <c r="F5">
        <v>64280</v>
      </c>
      <c r="H5">
        <v>96908</v>
      </c>
      <c r="J5">
        <f t="shared" si="0"/>
        <v>39445.599999999999</v>
      </c>
      <c r="K5">
        <f t="shared" si="1"/>
        <v>2.4567505628004138</v>
      </c>
      <c r="L5">
        <f t="shared" si="2"/>
        <v>76852</v>
      </c>
      <c r="M5">
        <f t="shared" si="3"/>
        <v>5154</v>
      </c>
      <c r="N5">
        <f t="shared" si="4"/>
        <v>39445.599999999999</v>
      </c>
      <c r="O5">
        <f t="shared" si="5"/>
        <v>71698</v>
      </c>
      <c r="Q5">
        <v>-2353</v>
      </c>
      <c r="R5">
        <v>-29</v>
      </c>
      <c r="T5">
        <v>-6900.8000000000029</v>
      </c>
      <c r="U5">
        <v>-2207.5999999999985</v>
      </c>
      <c r="W5">
        <v>10055.199999999999</v>
      </c>
      <c r="X5">
        <v>2290.4</v>
      </c>
      <c r="AD5">
        <v>39445.599999999999</v>
      </c>
      <c r="AE5">
        <v>2.4567505628004138</v>
      </c>
      <c r="AK5">
        <v>39445.599999999999</v>
      </c>
      <c r="AL5">
        <v>2.4567505628004138</v>
      </c>
    </row>
    <row r="6" spans="1:38" x14ac:dyDescent="0.25">
      <c r="B6">
        <v>43652</v>
      </c>
      <c r="C6">
        <v>95204</v>
      </c>
      <c r="D6">
        <v>46055</v>
      </c>
      <c r="E6">
        <v>6891</v>
      </c>
      <c r="F6">
        <v>22273</v>
      </c>
      <c r="H6">
        <v>62608</v>
      </c>
      <c r="J6">
        <f t="shared" si="0"/>
        <v>42815</v>
      </c>
      <c r="K6">
        <f t="shared" si="1"/>
        <v>1.4622912530655143</v>
      </c>
      <c r="L6">
        <f t="shared" si="2"/>
        <v>95204</v>
      </c>
      <c r="M6">
        <f t="shared" si="3"/>
        <v>6891</v>
      </c>
      <c r="N6">
        <f t="shared" si="4"/>
        <v>42815</v>
      </c>
      <c r="O6">
        <f t="shared" si="5"/>
        <v>88313</v>
      </c>
      <c r="Q6">
        <v>11194</v>
      </c>
      <c r="R6">
        <v>2124</v>
      </c>
      <c r="T6">
        <v>-3654.4000000000015</v>
      </c>
      <c r="U6">
        <v>-8.8000000000029104</v>
      </c>
      <c r="W6">
        <v>15024.400000000001</v>
      </c>
      <c r="X6">
        <v>1664.4</v>
      </c>
      <c r="Z6">
        <v>42815</v>
      </c>
      <c r="AA6">
        <v>1.4622912530655143</v>
      </c>
      <c r="AK6">
        <v>42815</v>
      </c>
      <c r="AL6">
        <v>1.4622912530655143</v>
      </c>
    </row>
    <row r="7" spans="1:38" x14ac:dyDescent="0.25">
      <c r="B7">
        <v>49095</v>
      </c>
      <c r="C7">
        <v>67412</v>
      </c>
      <c r="D7">
        <v>65560</v>
      </c>
      <c r="E7">
        <v>5513</v>
      </c>
      <c r="F7">
        <v>94215</v>
      </c>
      <c r="H7">
        <v>81632</v>
      </c>
      <c r="J7">
        <f t="shared" si="0"/>
        <v>56359</v>
      </c>
      <c r="K7">
        <f t="shared" si="1"/>
        <v>1.4484288223708723</v>
      </c>
      <c r="L7">
        <f t="shared" si="2"/>
        <v>94215</v>
      </c>
      <c r="M7">
        <f t="shared" si="3"/>
        <v>5513</v>
      </c>
      <c r="N7">
        <f t="shared" si="4"/>
        <v>56359</v>
      </c>
      <c r="O7">
        <f t="shared" si="5"/>
        <v>88702</v>
      </c>
      <c r="Q7">
        <v>5372</v>
      </c>
      <c r="R7">
        <v>1528</v>
      </c>
      <c r="T7">
        <v>-7551.8000000000029</v>
      </c>
      <c r="U7">
        <v>-1209</v>
      </c>
      <c r="W7">
        <v>13315.4</v>
      </c>
      <c r="X7">
        <v>2715.7999999999997</v>
      </c>
      <c r="AB7">
        <v>56359</v>
      </c>
      <c r="AC7">
        <v>1.4484288223708723</v>
      </c>
      <c r="AK7">
        <v>56359</v>
      </c>
      <c r="AL7">
        <v>1.4484288223708723</v>
      </c>
    </row>
    <row r="8" spans="1:38" x14ac:dyDescent="0.25">
      <c r="B8">
        <v>94551</v>
      </c>
      <c r="C8">
        <v>114379</v>
      </c>
      <c r="D8">
        <v>35249</v>
      </c>
      <c r="E8">
        <v>7098</v>
      </c>
      <c r="F8">
        <v>81540</v>
      </c>
      <c r="H8">
        <v>89322</v>
      </c>
      <c r="J8">
        <f t="shared" si="0"/>
        <v>66563.399999999994</v>
      </c>
      <c r="K8">
        <f t="shared" si="1"/>
        <v>1.3419086164468763</v>
      </c>
      <c r="L8">
        <f t="shared" si="2"/>
        <v>114379</v>
      </c>
      <c r="M8">
        <f t="shared" si="3"/>
        <v>7098</v>
      </c>
      <c r="N8">
        <f t="shared" si="4"/>
        <v>66563.399999999994</v>
      </c>
      <c r="O8">
        <f t="shared" si="5"/>
        <v>107281</v>
      </c>
      <c r="Q8">
        <v>6912</v>
      </c>
      <c r="R8">
        <v>1043</v>
      </c>
      <c r="T8">
        <v>-2907</v>
      </c>
      <c r="U8">
        <v>115.59999999999127</v>
      </c>
      <c r="W8">
        <v>9372.6</v>
      </c>
      <c r="X8">
        <v>137.19999999999999</v>
      </c>
      <c r="AB8">
        <v>66563.399999999994</v>
      </c>
      <c r="AC8">
        <v>1.3419086164468763</v>
      </c>
      <c r="AK8">
        <v>66563.399999999994</v>
      </c>
      <c r="AL8">
        <v>1.3419086164468763</v>
      </c>
    </row>
    <row r="9" spans="1:38" x14ac:dyDescent="0.25">
      <c r="B9">
        <v>46677</v>
      </c>
      <c r="C9">
        <v>84324</v>
      </c>
      <c r="D9">
        <v>76335</v>
      </c>
      <c r="E9">
        <v>95622</v>
      </c>
      <c r="F9">
        <v>13131</v>
      </c>
      <c r="H9">
        <v>98073</v>
      </c>
      <c r="J9">
        <f t="shared" si="0"/>
        <v>63217.8</v>
      </c>
      <c r="K9">
        <f t="shared" si="1"/>
        <v>1.5513510435352067</v>
      </c>
      <c r="L9">
        <f t="shared" si="2"/>
        <v>95622</v>
      </c>
      <c r="M9">
        <f t="shared" si="3"/>
        <v>13131</v>
      </c>
      <c r="N9">
        <f t="shared" si="4"/>
        <v>63217.8</v>
      </c>
      <c r="O9">
        <f t="shared" si="5"/>
        <v>82491</v>
      </c>
      <c r="Q9">
        <v>-12012</v>
      </c>
      <c r="R9">
        <v>1633</v>
      </c>
      <c r="T9">
        <v>-5194.8000000000029</v>
      </c>
      <c r="U9">
        <v>268.60000000000582</v>
      </c>
      <c r="W9">
        <v>9720</v>
      </c>
      <c r="X9">
        <v>275.39999999999998</v>
      </c>
      <c r="AF9">
        <v>63217.8</v>
      </c>
      <c r="AG9">
        <v>1.5513510435352067</v>
      </c>
      <c r="AK9">
        <v>63217.8</v>
      </c>
      <c r="AL9">
        <v>1.5513510435352067</v>
      </c>
    </row>
    <row r="10" spans="1:38" x14ac:dyDescent="0.25">
      <c r="B10">
        <v>35664</v>
      </c>
      <c r="C10">
        <v>15508</v>
      </c>
      <c r="D10">
        <v>28604</v>
      </c>
      <c r="E10">
        <v>4726</v>
      </c>
      <c r="F10">
        <v>82553</v>
      </c>
      <c r="H10">
        <v>72175</v>
      </c>
      <c r="J10">
        <f t="shared" si="0"/>
        <v>33411</v>
      </c>
      <c r="K10">
        <f t="shared" si="1"/>
        <v>2.160216695100416</v>
      </c>
      <c r="L10">
        <f t="shared" si="2"/>
        <v>82553</v>
      </c>
      <c r="M10">
        <f t="shared" si="3"/>
        <v>4726</v>
      </c>
      <c r="N10">
        <f t="shared" si="4"/>
        <v>33411</v>
      </c>
      <c r="O10">
        <f t="shared" si="5"/>
        <v>77827</v>
      </c>
      <c r="Q10">
        <v>-3962</v>
      </c>
      <c r="R10">
        <v>-34</v>
      </c>
      <c r="T10">
        <v>4727.4000000000015</v>
      </c>
      <c r="U10">
        <v>927</v>
      </c>
      <c r="W10">
        <v>6281</v>
      </c>
      <c r="X10">
        <v>1855.7999999999997</v>
      </c>
      <c r="AD10">
        <v>33411</v>
      </c>
      <c r="AE10">
        <v>2.160216695100416</v>
      </c>
      <c r="AK10">
        <v>33411</v>
      </c>
      <c r="AL10">
        <v>2.160216695100416</v>
      </c>
    </row>
    <row r="11" spans="1:38" x14ac:dyDescent="0.25">
      <c r="B11">
        <v>14666</v>
      </c>
      <c r="C11">
        <v>95185</v>
      </c>
      <c r="D11">
        <v>82322</v>
      </c>
      <c r="E11">
        <v>60730</v>
      </c>
      <c r="F11">
        <v>89642</v>
      </c>
      <c r="H11">
        <v>98138</v>
      </c>
      <c r="J11">
        <f t="shared" si="0"/>
        <v>68509</v>
      </c>
      <c r="K11">
        <f t="shared" si="1"/>
        <v>1.4324833233589747</v>
      </c>
      <c r="L11">
        <f t="shared" si="2"/>
        <v>95185</v>
      </c>
      <c r="M11">
        <f t="shared" si="3"/>
        <v>14666</v>
      </c>
      <c r="N11">
        <f t="shared" si="4"/>
        <v>68509</v>
      </c>
      <c r="O11">
        <f t="shared" si="5"/>
        <v>80519</v>
      </c>
      <c r="Q11">
        <v>15605</v>
      </c>
      <c r="R11">
        <v>-92</v>
      </c>
      <c r="T11">
        <v>-2732.6000000000058</v>
      </c>
      <c r="U11">
        <v>754.39999999999418</v>
      </c>
      <c r="W11">
        <v>15052.2</v>
      </c>
      <c r="X11">
        <v>1904.8</v>
      </c>
      <c r="AB11">
        <v>68509</v>
      </c>
      <c r="AC11">
        <v>1.4324833233589747</v>
      </c>
      <c r="AK11">
        <v>68509</v>
      </c>
      <c r="AL11">
        <v>1.4324833233589747</v>
      </c>
    </row>
    <row r="12" spans="1:38" x14ac:dyDescent="0.25">
      <c r="B12">
        <v>116726</v>
      </c>
      <c r="C12">
        <v>8891</v>
      </c>
      <c r="D12">
        <v>108039</v>
      </c>
      <c r="E12">
        <v>89117</v>
      </c>
      <c r="F12">
        <v>32649</v>
      </c>
      <c r="H12">
        <v>119025</v>
      </c>
      <c r="J12">
        <f t="shared" si="0"/>
        <v>71084.399999999994</v>
      </c>
      <c r="K12">
        <f t="shared" si="1"/>
        <v>1.6744180157671726</v>
      </c>
      <c r="L12">
        <f t="shared" si="2"/>
        <v>116726</v>
      </c>
      <c r="M12">
        <f t="shared" si="3"/>
        <v>8891</v>
      </c>
      <c r="N12">
        <f t="shared" si="4"/>
        <v>71084.399999999994</v>
      </c>
      <c r="O12">
        <f t="shared" si="5"/>
        <v>107835</v>
      </c>
      <c r="Q12">
        <v>4635</v>
      </c>
      <c r="R12">
        <v>-1062</v>
      </c>
      <c r="T12">
        <v>310.19999999999709</v>
      </c>
      <c r="U12">
        <v>-54.400000000008731</v>
      </c>
      <c r="W12">
        <v>8191.8</v>
      </c>
      <c r="X12">
        <v>2222</v>
      </c>
      <c r="AF12">
        <v>71084.399999999994</v>
      </c>
      <c r="AG12">
        <v>1.6744180157671726</v>
      </c>
      <c r="AK12">
        <v>71084.399999999994</v>
      </c>
      <c r="AL12">
        <v>1.6744180157671726</v>
      </c>
    </row>
    <row r="13" spans="1:38" x14ac:dyDescent="0.25">
      <c r="B13">
        <v>38440</v>
      </c>
      <c r="C13">
        <v>19742</v>
      </c>
      <c r="D13">
        <v>27775</v>
      </c>
      <c r="E13">
        <v>50970</v>
      </c>
      <c r="F13">
        <v>40275</v>
      </c>
      <c r="H13">
        <v>40932</v>
      </c>
      <c r="J13">
        <f t="shared" si="0"/>
        <v>35440.400000000001</v>
      </c>
      <c r="K13">
        <f t="shared" si="1"/>
        <v>1.1549531043667678</v>
      </c>
      <c r="L13">
        <f t="shared" si="2"/>
        <v>50970</v>
      </c>
      <c r="M13">
        <f t="shared" si="3"/>
        <v>19742</v>
      </c>
      <c r="N13">
        <f t="shared" si="4"/>
        <v>35440.400000000001</v>
      </c>
      <c r="O13">
        <f t="shared" si="5"/>
        <v>31228</v>
      </c>
      <c r="Q13">
        <v>-11220</v>
      </c>
      <c r="R13">
        <v>-2153</v>
      </c>
      <c r="T13">
        <v>1344.8000000000029</v>
      </c>
      <c r="U13">
        <v>357.20000000000437</v>
      </c>
      <c r="W13">
        <v>9495.6</v>
      </c>
      <c r="X13">
        <v>1668</v>
      </c>
      <c r="AD13">
        <v>35440.400000000001</v>
      </c>
      <c r="AE13">
        <v>1.1549531043667678</v>
      </c>
      <c r="AI13">
        <v>35440.400000000001</v>
      </c>
      <c r="AJ13">
        <v>1.1549531043667678</v>
      </c>
    </row>
    <row r="14" spans="1:38" x14ac:dyDescent="0.25">
      <c r="B14">
        <v>48488</v>
      </c>
      <c r="C14">
        <v>6535</v>
      </c>
      <c r="D14">
        <v>50712</v>
      </c>
      <c r="E14">
        <v>84459</v>
      </c>
      <c r="F14">
        <v>112662</v>
      </c>
      <c r="H14">
        <v>93523</v>
      </c>
      <c r="J14">
        <f t="shared" si="0"/>
        <v>60571.199999999997</v>
      </c>
      <c r="K14">
        <f t="shared" si="1"/>
        <v>1.5440176189344113</v>
      </c>
      <c r="L14">
        <f t="shared" si="2"/>
        <v>112662</v>
      </c>
      <c r="M14">
        <f t="shared" si="3"/>
        <v>6535</v>
      </c>
      <c r="N14">
        <f t="shared" si="4"/>
        <v>60571.199999999997</v>
      </c>
      <c r="O14">
        <f t="shared" si="5"/>
        <v>106127</v>
      </c>
      <c r="Q14">
        <v>5824</v>
      </c>
      <c r="R14">
        <v>4862</v>
      </c>
      <c r="T14">
        <v>5713.1999999999971</v>
      </c>
      <c r="U14">
        <v>-15.600000000005821</v>
      </c>
      <c r="W14">
        <v>12240</v>
      </c>
      <c r="X14">
        <v>561.20000000000005</v>
      </c>
      <c r="AD14">
        <v>60571.199999999997</v>
      </c>
      <c r="AE14">
        <v>1.5440176189344113</v>
      </c>
      <c r="AK14">
        <v>60571.199999999997</v>
      </c>
      <c r="AL14">
        <v>1.5440176189344113</v>
      </c>
    </row>
    <row r="15" spans="1:38" x14ac:dyDescent="0.25">
      <c r="B15">
        <v>89329</v>
      </c>
      <c r="C15">
        <v>81308</v>
      </c>
      <c r="D15">
        <v>76260</v>
      </c>
      <c r="E15">
        <v>33671</v>
      </c>
      <c r="F15">
        <v>58433</v>
      </c>
      <c r="H15">
        <v>94462</v>
      </c>
      <c r="J15">
        <f t="shared" si="0"/>
        <v>67800.2</v>
      </c>
      <c r="K15">
        <f t="shared" si="1"/>
        <v>1.3932407279034575</v>
      </c>
      <c r="L15">
        <f t="shared" si="2"/>
        <v>89329</v>
      </c>
      <c r="M15">
        <f t="shared" si="3"/>
        <v>33671</v>
      </c>
      <c r="N15">
        <f t="shared" si="4"/>
        <v>67800.2</v>
      </c>
      <c r="O15">
        <f t="shared" si="5"/>
        <v>55658</v>
      </c>
      <c r="Q15">
        <v>18448</v>
      </c>
      <c r="R15">
        <v>4387</v>
      </c>
      <c r="T15">
        <v>6349.3999999999942</v>
      </c>
      <c r="U15">
        <v>347.39999999999418</v>
      </c>
      <c r="W15">
        <v>11561.400000000001</v>
      </c>
      <c r="X15">
        <v>1254.5999999999999</v>
      </c>
      <c r="Z15">
        <v>67800.2</v>
      </c>
      <c r="AA15">
        <v>1.3932407279034575</v>
      </c>
      <c r="AK15">
        <v>67800.2</v>
      </c>
      <c r="AL15">
        <v>1.3932407279034575</v>
      </c>
    </row>
    <row r="16" spans="1:38" x14ac:dyDescent="0.25">
      <c r="B16">
        <v>110176</v>
      </c>
      <c r="C16">
        <v>11032</v>
      </c>
      <c r="D16">
        <v>15711</v>
      </c>
      <c r="E16">
        <v>58567</v>
      </c>
      <c r="F16">
        <v>22121</v>
      </c>
      <c r="H16">
        <v>48391</v>
      </c>
      <c r="J16">
        <f t="shared" si="0"/>
        <v>43521.4</v>
      </c>
      <c r="K16">
        <f t="shared" si="1"/>
        <v>1.1118897829573497</v>
      </c>
      <c r="L16">
        <f t="shared" si="2"/>
        <v>110176</v>
      </c>
      <c r="M16">
        <f t="shared" si="3"/>
        <v>11032</v>
      </c>
      <c r="N16">
        <f t="shared" si="4"/>
        <v>43521.4</v>
      </c>
      <c r="O16">
        <f t="shared" si="5"/>
        <v>99144</v>
      </c>
      <c r="Q16">
        <v>-20366</v>
      </c>
      <c r="R16">
        <v>-3823</v>
      </c>
      <c r="T16">
        <v>3767.8000000000029</v>
      </c>
      <c r="U16">
        <v>-388.79999999999563</v>
      </c>
      <c r="W16">
        <v>6347</v>
      </c>
      <c r="X16">
        <v>394.4</v>
      </c>
      <c r="AD16">
        <v>43521.4</v>
      </c>
      <c r="AE16">
        <v>1.1118897829573497</v>
      </c>
      <c r="AK16">
        <v>43521.4</v>
      </c>
      <c r="AL16">
        <v>1.1118897829573497</v>
      </c>
    </row>
    <row r="17" spans="2:38" x14ac:dyDescent="0.25">
      <c r="B17">
        <v>47424</v>
      </c>
      <c r="C17">
        <v>88332</v>
      </c>
      <c r="D17">
        <v>59107</v>
      </c>
      <c r="E17">
        <v>55600</v>
      </c>
      <c r="F17">
        <v>91706</v>
      </c>
      <c r="H17">
        <v>111512</v>
      </c>
      <c r="J17">
        <f t="shared" si="0"/>
        <v>68433.8</v>
      </c>
      <c r="K17">
        <f t="shared" si="1"/>
        <v>1.6294871832340159</v>
      </c>
      <c r="L17">
        <f t="shared" si="2"/>
        <v>91706</v>
      </c>
      <c r="M17">
        <f t="shared" si="3"/>
        <v>47424</v>
      </c>
      <c r="N17">
        <f t="shared" si="4"/>
        <v>68433.8</v>
      </c>
      <c r="O17">
        <f t="shared" si="5"/>
        <v>44282</v>
      </c>
      <c r="Q17">
        <v>17417</v>
      </c>
      <c r="R17">
        <v>56</v>
      </c>
      <c r="T17">
        <v>-3275.1999999999971</v>
      </c>
      <c r="U17">
        <v>1449.8000000000029</v>
      </c>
      <c r="W17">
        <v>10928</v>
      </c>
      <c r="X17">
        <v>2366.6000000000004</v>
      </c>
      <c r="AB17">
        <v>68433.8</v>
      </c>
      <c r="AC17">
        <v>1.6294871832340159</v>
      </c>
      <c r="AK17">
        <v>68433.8</v>
      </c>
      <c r="AL17">
        <v>1.6294871832340159</v>
      </c>
    </row>
    <row r="18" spans="2:38" x14ac:dyDescent="0.25">
      <c r="B18">
        <v>13327</v>
      </c>
      <c r="C18">
        <v>79132</v>
      </c>
      <c r="D18">
        <v>100656</v>
      </c>
      <c r="E18">
        <v>84667</v>
      </c>
      <c r="F18">
        <v>19688</v>
      </c>
      <c r="H18">
        <v>90485</v>
      </c>
      <c r="J18">
        <f t="shared" si="0"/>
        <v>59494</v>
      </c>
      <c r="K18">
        <f t="shared" si="1"/>
        <v>1.5209096715635191</v>
      </c>
      <c r="L18">
        <f t="shared" si="2"/>
        <v>100656</v>
      </c>
      <c r="M18">
        <f t="shared" si="3"/>
        <v>13327</v>
      </c>
      <c r="N18">
        <f t="shared" si="4"/>
        <v>59494</v>
      </c>
      <c r="O18">
        <f t="shared" si="5"/>
        <v>87329</v>
      </c>
      <c r="Q18">
        <v>-8284</v>
      </c>
      <c r="R18">
        <v>-4713</v>
      </c>
      <c r="T18">
        <v>9679</v>
      </c>
      <c r="U18">
        <v>570.80000000000291</v>
      </c>
      <c r="W18">
        <v>9679</v>
      </c>
      <c r="X18">
        <v>1749.1999999999998</v>
      </c>
      <c r="AD18">
        <v>59494</v>
      </c>
      <c r="AE18">
        <v>1.5209096715635191</v>
      </c>
      <c r="AK18">
        <v>59494</v>
      </c>
      <c r="AL18">
        <v>1.5209096715635191</v>
      </c>
    </row>
    <row r="19" spans="2:38" x14ac:dyDescent="0.25">
      <c r="B19">
        <v>79262</v>
      </c>
      <c r="C19">
        <v>44538</v>
      </c>
      <c r="D19">
        <v>118222</v>
      </c>
      <c r="E19">
        <v>93858</v>
      </c>
      <c r="F19">
        <v>14257</v>
      </c>
      <c r="H19">
        <v>83252</v>
      </c>
      <c r="J19">
        <f t="shared" si="0"/>
        <v>70027.399999999994</v>
      </c>
      <c r="K19">
        <f t="shared" si="1"/>
        <v>1.188848936273516</v>
      </c>
      <c r="L19">
        <f t="shared" si="2"/>
        <v>118222</v>
      </c>
      <c r="M19">
        <f t="shared" si="3"/>
        <v>14257</v>
      </c>
      <c r="N19">
        <f t="shared" si="4"/>
        <v>70027.399999999994</v>
      </c>
      <c r="O19">
        <f t="shared" si="5"/>
        <v>103965</v>
      </c>
      <c r="Q19">
        <v>4163</v>
      </c>
      <c r="R19">
        <v>20</v>
      </c>
      <c r="T19">
        <v>6534.7999999999956</v>
      </c>
      <c r="U19">
        <v>571.79999999998836</v>
      </c>
      <c r="W19">
        <v>11578.8</v>
      </c>
      <c r="X19">
        <v>2058.6</v>
      </c>
      <c r="AB19">
        <v>70027.399999999994</v>
      </c>
      <c r="AC19">
        <v>1.188848936273516</v>
      </c>
      <c r="AK19">
        <v>70027.399999999994</v>
      </c>
      <c r="AL19">
        <v>1.188848936273516</v>
      </c>
    </row>
    <row r="20" spans="2:38" x14ac:dyDescent="0.25">
      <c r="B20">
        <v>100220</v>
      </c>
      <c r="C20">
        <v>28281</v>
      </c>
      <c r="D20">
        <v>79986</v>
      </c>
      <c r="E20">
        <v>9513</v>
      </c>
      <c r="F20">
        <v>107070</v>
      </c>
      <c r="H20">
        <v>98999</v>
      </c>
      <c r="J20">
        <f t="shared" si="0"/>
        <v>65014</v>
      </c>
      <c r="K20">
        <f t="shared" si="1"/>
        <v>1.5227335650782909</v>
      </c>
      <c r="L20">
        <f t="shared" si="2"/>
        <v>107070</v>
      </c>
      <c r="M20">
        <f t="shared" si="3"/>
        <v>9513</v>
      </c>
      <c r="N20">
        <f t="shared" si="4"/>
        <v>65014</v>
      </c>
      <c r="O20">
        <f t="shared" si="5"/>
        <v>97557</v>
      </c>
      <c r="Q20">
        <v>-16621</v>
      </c>
      <c r="R20">
        <v>-3</v>
      </c>
      <c r="T20">
        <v>6859.5999999999985</v>
      </c>
      <c r="U20">
        <v>771.19999999999709</v>
      </c>
      <c r="W20">
        <v>12330.8</v>
      </c>
      <c r="X20">
        <v>771.19999999999993</v>
      </c>
      <c r="AD20">
        <v>65014</v>
      </c>
      <c r="AE20">
        <v>1.5227335650782909</v>
      </c>
      <c r="AK20">
        <v>65014</v>
      </c>
      <c r="AL20">
        <v>1.5227335650782909</v>
      </c>
    </row>
    <row r="21" spans="2:38" x14ac:dyDescent="0.25">
      <c r="B21">
        <v>64368</v>
      </c>
      <c r="C21">
        <v>6968</v>
      </c>
      <c r="D21">
        <v>113307</v>
      </c>
      <c r="E21">
        <v>39640</v>
      </c>
      <c r="F21">
        <v>53762</v>
      </c>
      <c r="H21">
        <v>75963</v>
      </c>
      <c r="J21">
        <f t="shared" si="0"/>
        <v>55609</v>
      </c>
      <c r="K21">
        <f t="shared" si="1"/>
        <v>1.3660198888669099</v>
      </c>
      <c r="L21">
        <f t="shared" si="2"/>
        <v>113307</v>
      </c>
      <c r="M21">
        <f t="shared" si="3"/>
        <v>6968</v>
      </c>
      <c r="N21">
        <f t="shared" si="4"/>
        <v>55609</v>
      </c>
      <c r="O21">
        <f t="shared" si="5"/>
        <v>106339</v>
      </c>
      <c r="Q21">
        <v>11511</v>
      </c>
      <c r="R21">
        <v>1415</v>
      </c>
      <c r="T21">
        <v>10664.800000000003</v>
      </c>
      <c r="U21">
        <v>1453.8000000000029</v>
      </c>
      <c r="W21">
        <v>10664.8</v>
      </c>
      <c r="X21">
        <v>1479.8</v>
      </c>
      <c r="Z21">
        <v>55609</v>
      </c>
      <c r="AA21">
        <v>1.3660198888669099</v>
      </c>
      <c r="AK21">
        <v>55609</v>
      </c>
      <c r="AL21">
        <v>1.3660198888669099</v>
      </c>
    </row>
    <row r="22" spans="2:38" x14ac:dyDescent="0.25">
      <c r="B22">
        <v>96618</v>
      </c>
      <c r="C22">
        <v>94499</v>
      </c>
      <c r="D22">
        <v>85188</v>
      </c>
      <c r="E22">
        <v>58213</v>
      </c>
      <c r="F22">
        <v>97048</v>
      </c>
      <c r="H22">
        <v>106040</v>
      </c>
      <c r="J22">
        <f t="shared" si="0"/>
        <v>86313.2</v>
      </c>
      <c r="K22">
        <f t="shared" si="1"/>
        <v>1.2285490515934991</v>
      </c>
      <c r="L22">
        <f t="shared" si="2"/>
        <v>97048</v>
      </c>
      <c r="M22">
        <f t="shared" si="3"/>
        <v>58213</v>
      </c>
      <c r="N22">
        <f t="shared" si="4"/>
        <v>86313.2</v>
      </c>
      <c r="O22">
        <f t="shared" si="5"/>
        <v>38835</v>
      </c>
      <c r="Q22">
        <v>-4906</v>
      </c>
      <c r="R22">
        <v>2700</v>
      </c>
      <c r="T22">
        <v>1197.1999999999971</v>
      </c>
      <c r="U22">
        <v>805.80000000000291</v>
      </c>
      <c r="W22">
        <v>10014</v>
      </c>
      <c r="X22">
        <v>993.4</v>
      </c>
      <c r="AB22">
        <v>86313.2</v>
      </c>
      <c r="AC22">
        <v>1.2285490515934991</v>
      </c>
      <c r="AK22">
        <v>86313.2</v>
      </c>
      <c r="AL22">
        <v>1.2285490515934991</v>
      </c>
    </row>
    <row r="23" spans="2:38" x14ac:dyDescent="0.25">
      <c r="B23">
        <v>37370</v>
      </c>
      <c r="C23">
        <v>26138</v>
      </c>
      <c r="D23">
        <v>83873</v>
      </c>
      <c r="E23">
        <v>91580</v>
      </c>
      <c r="F23">
        <v>31243</v>
      </c>
      <c r="H23">
        <v>104239</v>
      </c>
      <c r="J23">
        <f t="shared" si="0"/>
        <v>54040.800000000003</v>
      </c>
      <c r="K23">
        <f t="shared" si="1"/>
        <v>1.928894464922799</v>
      </c>
      <c r="L23">
        <f t="shared" si="2"/>
        <v>91580</v>
      </c>
      <c r="M23">
        <f t="shared" si="3"/>
        <v>26138</v>
      </c>
      <c r="N23">
        <f t="shared" si="4"/>
        <v>54040.800000000003</v>
      </c>
      <c r="O23">
        <f t="shared" si="5"/>
        <v>65442</v>
      </c>
      <c r="Q23">
        <v>-5354</v>
      </c>
      <c r="R23">
        <v>160</v>
      </c>
      <c r="T23">
        <v>-448.19999999999709</v>
      </c>
      <c r="U23">
        <v>-1342</v>
      </c>
      <c r="W23">
        <v>14495.4</v>
      </c>
      <c r="X23">
        <v>2647.2</v>
      </c>
      <c r="AD23">
        <v>54040.800000000003</v>
      </c>
      <c r="AE23">
        <v>1.928894464922799</v>
      </c>
      <c r="AK23">
        <v>54040.800000000003</v>
      </c>
      <c r="AL23">
        <v>1.928894464922799</v>
      </c>
    </row>
    <row r="24" spans="2:38" x14ac:dyDescent="0.25">
      <c r="B24">
        <v>36031</v>
      </c>
      <c r="C24">
        <v>70464</v>
      </c>
      <c r="D24">
        <v>100948</v>
      </c>
      <c r="E24">
        <v>75693</v>
      </c>
      <c r="F24">
        <v>35483</v>
      </c>
      <c r="H24">
        <v>132779</v>
      </c>
      <c r="J24">
        <f t="shared" si="0"/>
        <v>63723.8</v>
      </c>
      <c r="K24">
        <f t="shared" si="1"/>
        <v>2.0836641882624702</v>
      </c>
      <c r="L24">
        <f t="shared" si="2"/>
        <v>100948</v>
      </c>
      <c r="M24">
        <f t="shared" si="3"/>
        <v>35483</v>
      </c>
      <c r="N24">
        <f t="shared" si="4"/>
        <v>63723.8</v>
      </c>
      <c r="O24">
        <f t="shared" si="5"/>
        <v>65465</v>
      </c>
      <c r="Q24">
        <v>17651</v>
      </c>
      <c r="R24">
        <v>2392</v>
      </c>
      <c r="T24">
        <v>-10642</v>
      </c>
      <c r="U24">
        <v>-1089</v>
      </c>
      <c r="W24">
        <v>10642.000000000002</v>
      </c>
      <c r="X24">
        <v>1706.6</v>
      </c>
      <c r="AF24">
        <v>63723.8</v>
      </c>
      <c r="AG24">
        <v>2.0836641882624702</v>
      </c>
      <c r="AK24">
        <v>63723.8</v>
      </c>
      <c r="AL24">
        <v>2.0836641882624702</v>
      </c>
    </row>
    <row r="25" spans="2:38" x14ac:dyDescent="0.25">
      <c r="B25">
        <v>93596</v>
      </c>
      <c r="C25">
        <v>25185</v>
      </c>
      <c r="D25">
        <v>45235</v>
      </c>
      <c r="E25">
        <v>69752</v>
      </c>
      <c r="F25">
        <v>26022</v>
      </c>
      <c r="H25">
        <v>89337</v>
      </c>
      <c r="J25">
        <f t="shared" si="0"/>
        <v>51958</v>
      </c>
      <c r="K25">
        <f t="shared" si="1"/>
        <v>1.7194079833711844</v>
      </c>
      <c r="L25">
        <f t="shared" si="2"/>
        <v>93596</v>
      </c>
      <c r="M25">
        <f t="shared" si="3"/>
        <v>25185</v>
      </c>
      <c r="N25">
        <f t="shared" si="4"/>
        <v>51958</v>
      </c>
      <c r="O25">
        <f t="shared" si="5"/>
        <v>68411</v>
      </c>
      <c r="Q25">
        <v>12708</v>
      </c>
      <c r="R25">
        <v>1880</v>
      </c>
      <c r="T25">
        <v>273.40000000000146</v>
      </c>
      <c r="U25">
        <v>749.80000000000291</v>
      </c>
      <c r="W25">
        <v>3891.4000000000005</v>
      </c>
      <c r="X25">
        <v>765.80000000000007</v>
      </c>
      <c r="Z25">
        <v>51958</v>
      </c>
      <c r="AA25">
        <v>1.7194079833711844</v>
      </c>
      <c r="AK25">
        <v>51958</v>
      </c>
      <c r="AL25">
        <v>1.7194079833711844</v>
      </c>
    </row>
    <row r="26" spans="2:38" x14ac:dyDescent="0.25">
      <c r="B26">
        <v>22126</v>
      </c>
      <c r="C26">
        <v>104177</v>
      </c>
      <c r="D26">
        <v>74019</v>
      </c>
      <c r="E26">
        <v>61702</v>
      </c>
      <c r="F26">
        <v>31313</v>
      </c>
      <c r="H26">
        <v>126518</v>
      </c>
      <c r="J26">
        <f t="shared" si="0"/>
        <v>58667.4</v>
      </c>
      <c r="K26">
        <f t="shared" si="1"/>
        <v>2.1565298615585489</v>
      </c>
      <c r="L26">
        <f t="shared" si="2"/>
        <v>104177</v>
      </c>
      <c r="M26">
        <f t="shared" si="3"/>
        <v>22126</v>
      </c>
      <c r="N26">
        <f t="shared" si="4"/>
        <v>58667.4</v>
      </c>
      <c r="O26">
        <f t="shared" si="5"/>
        <v>82051</v>
      </c>
      <c r="Q26">
        <v>812</v>
      </c>
      <c r="R26">
        <v>-327</v>
      </c>
      <c r="T26">
        <v>-7949.4000000000015</v>
      </c>
      <c r="U26">
        <v>611.40000000000146</v>
      </c>
      <c r="W26">
        <v>7949.4</v>
      </c>
      <c r="X26">
        <v>1799.4</v>
      </c>
      <c r="AF26">
        <v>58667.4</v>
      </c>
      <c r="AG26">
        <v>2.1565298615585489</v>
      </c>
      <c r="AK26">
        <v>58667.4</v>
      </c>
      <c r="AL26">
        <v>2.1565298615585489</v>
      </c>
    </row>
    <row r="27" spans="2:38" x14ac:dyDescent="0.25">
      <c r="B27">
        <v>96809</v>
      </c>
      <c r="C27">
        <v>21589</v>
      </c>
      <c r="D27">
        <v>111095</v>
      </c>
      <c r="E27">
        <v>5066</v>
      </c>
      <c r="F27">
        <v>57247</v>
      </c>
      <c r="H27">
        <v>63731</v>
      </c>
      <c r="J27">
        <f t="shared" si="0"/>
        <v>58361.2</v>
      </c>
      <c r="K27">
        <f t="shared" si="1"/>
        <v>1.0920097599089806</v>
      </c>
      <c r="L27">
        <f t="shared" si="2"/>
        <v>111095</v>
      </c>
      <c r="M27">
        <f t="shared" si="3"/>
        <v>5066</v>
      </c>
      <c r="N27">
        <f t="shared" si="4"/>
        <v>58361.2</v>
      </c>
      <c r="O27">
        <f t="shared" si="5"/>
        <v>106029</v>
      </c>
      <c r="Q27">
        <v>-3673</v>
      </c>
      <c r="R27">
        <v>-4425</v>
      </c>
      <c r="T27">
        <v>-3434</v>
      </c>
      <c r="U27">
        <v>-2047.8000000000029</v>
      </c>
      <c r="W27">
        <v>3739.6000000000004</v>
      </c>
      <c r="X27">
        <v>2491.4</v>
      </c>
      <c r="Z27">
        <v>58361.2</v>
      </c>
      <c r="AA27">
        <v>1.0920097599089806</v>
      </c>
      <c r="AI27">
        <v>58361.2</v>
      </c>
      <c r="AJ27">
        <v>1.0920097599089806</v>
      </c>
    </row>
    <row r="28" spans="2:38" x14ac:dyDescent="0.25">
      <c r="B28">
        <v>23701</v>
      </c>
      <c r="C28">
        <v>25079</v>
      </c>
      <c r="D28">
        <v>68471</v>
      </c>
      <c r="E28">
        <v>44967</v>
      </c>
      <c r="F28">
        <v>65836</v>
      </c>
      <c r="H28">
        <v>84304</v>
      </c>
      <c r="J28">
        <f t="shared" si="0"/>
        <v>45610.8</v>
      </c>
      <c r="K28">
        <f t="shared" si="1"/>
        <v>1.8483341664693449</v>
      </c>
      <c r="L28">
        <f t="shared" si="2"/>
        <v>68471</v>
      </c>
      <c r="M28">
        <f t="shared" si="3"/>
        <v>23701</v>
      </c>
      <c r="N28">
        <f t="shared" si="4"/>
        <v>45610.8</v>
      </c>
      <c r="O28">
        <f t="shared" si="5"/>
        <v>44770</v>
      </c>
      <c r="Q28">
        <v>7306</v>
      </c>
      <c r="R28">
        <v>832</v>
      </c>
      <c r="T28">
        <v>-3343.1999999999971</v>
      </c>
      <c r="U28">
        <v>652.20000000000437</v>
      </c>
      <c r="W28">
        <v>12212</v>
      </c>
      <c r="X28">
        <v>839.4</v>
      </c>
      <c r="AD28">
        <v>45610.8</v>
      </c>
      <c r="AE28">
        <v>1.8483341664693449</v>
      </c>
      <c r="AK28">
        <v>45610.8</v>
      </c>
      <c r="AL28">
        <v>1.8483341664693449</v>
      </c>
    </row>
    <row r="29" spans="2:38" x14ac:dyDescent="0.25">
      <c r="B29">
        <v>25064</v>
      </c>
      <c r="C29">
        <v>115004</v>
      </c>
      <c r="D29">
        <v>81389</v>
      </c>
      <c r="E29">
        <v>64439</v>
      </c>
      <c r="F29">
        <v>35771</v>
      </c>
      <c r="H29">
        <v>82161</v>
      </c>
      <c r="J29">
        <f t="shared" si="0"/>
        <v>64333.4</v>
      </c>
      <c r="K29">
        <f t="shared" si="1"/>
        <v>1.2771126662044909</v>
      </c>
      <c r="L29">
        <f t="shared" si="2"/>
        <v>115004</v>
      </c>
      <c r="M29">
        <f t="shared" si="3"/>
        <v>25064</v>
      </c>
      <c r="N29">
        <f t="shared" si="4"/>
        <v>64333.4</v>
      </c>
      <c r="O29">
        <f t="shared" si="5"/>
        <v>89940</v>
      </c>
      <c r="Q29">
        <v>-10950</v>
      </c>
      <c r="R29">
        <v>907</v>
      </c>
      <c r="T29">
        <v>3054.8000000000029</v>
      </c>
      <c r="U29">
        <v>-484.79999999999563</v>
      </c>
      <c r="W29">
        <v>8574</v>
      </c>
      <c r="X29">
        <v>1060.4000000000001</v>
      </c>
      <c r="Z29">
        <v>64333.4</v>
      </c>
      <c r="AA29">
        <v>1.2771126662044909</v>
      </c>
      <c r="AK29">
        <v>64333.4</v>
      </c>
      <c r="AL29">
        <v>1.2771126662044909</v>
      </c>
    </row>
    <row r="30" spans="2:38" x14ac:dyDescent="0.25">
      <c r="B30">
        <v>54761</v>
      </c>
      <c r="C30">
        <v>110639</v>
      </c>
      <c r="D30">
        <v>100392</v>
      </c>
      <c r="E30">
        <v>104561</v>
      </c>
      <c r="F30">
        <v>98739</v>
      </c>
      <c r="H30">
        <v>132036</v>
      </c>
      <c r="J30">
        <f t="shared" si="0"/>
        <v>93818.4</v>
      </c>
      <c r="K30">
        <f t="shared" si="1"/>
        <v>1.4073571921925765</v>
      </c>
      <c r="L30">
        <f t="shared" si="2"/>
        <v>110639</v>
      </c>
      <c r="M30">
        <f t="shared" si="3"/>
        <v>54761</v>
      </c>
      <c r="N30">
        <f t="shared" si="4"/>
        <v>93818.4</v>
      </c>
      <c r="O30">
        <f t="shared" si="5"/>
        <v>55878</v>
      </c>
      <c r="Q30">
        <v>-5970</v>
      </c>
      <c r="R30">
        <v>473</v>
      </c>
      <c r="T30">
        <v>5135.3999999999942</v>
      </c>
      <c r="U30">
        <v>1858.3999999999942</v>
      </c>
      <c r="W30">
        <v>14006.2</v>
      </c>
      <c r="X30">
        <v>1858.4</v>
      </c>
      <c r="AF30">
        <v>93818.4</v>
      </c>
      <c r="AG30">
        <v>1.4073571921925765</v>
      </c>
      <c r="AK30">
        <v>93818.4</v>
      </c>
      <c r="AL30">
        <v>1.4073571921925765</v>
      </c>
    </row>
    <row r="31" spans="2:38" x14ac:dyDescent="0.25">
      <c r="B31">
        <v>115549</v>
      </c>
      <c r="C31">
        <v>97521</v>
      </c>
      <c r="D31">
        <v>94271</v>
      </c>
      <c r="E31">
        <v>34251</v>
      </c>
      <c r="F31">
        <v>108594</v>
      </c>
      <c r="H31">
        <v>109120</v>
      </c>
      <c r="J31">
        <f t="shared" si="0"/>
        <v>90037.2</v>
      </c>
      <c r="K31">
        <f t="shared" si="1"/>
        <v>1.2119435077945562</v>
      </c>
      <c r="L31">
        <f t="shared" si="2"/>
        <v>115549</v>
      </c>
      <c r="M31">
        <f t="shared" si="3"/>
        <v>34251</v>
      </c>
      <c r="N31">
        <f t="shared" si="4"/>
        <v>90037.2</v>
      </c>
      <c r="O31">
        <f t="shared" si="5"/>
        <v>81298</v>
      </c>
      <c r="Q31">
        <v>2602</v>
      </c>
      <c r="R31">
        <v>1908</v>
      </c>
      <c r="T31">
        <v>4847.3999999999942</v>
      </c>
      <c r="U31">
        <v>-25.19999999999709</v>
      </c>
      <c r="W31">
        <v>12452.2</v>
      </c>
      <c r="X31">
        <v>88</v>
      </c>
      <c r="AB31">
        <v>90037.2</v>
      </c>
      <c r="AC31">
        <v>1.2119435077945562</v>
      </c>
      <c r="AK31">
        <v>90037.2</v>
      </c>
      <c r="AL31">
        <v>1.2119435077945562</v>
      </c>
    </row>
    <row r="32" spans="2:38" x14ac:dyDescent="0.25">
      <c r="B32">
        <v>113547</v>
      </c>
      <c r="C32">
        <v>64945</v>
      </c>
      <c r="D32">
        <v>112511</v>
      </c>
      <c r="E32">
        <v>56548</v>
      </c>
      <c r="F32">
        <v>72090</v>
      </c>
      <c r="H32">
        <v>133111</v>
      </c>
      <c r="J32">
        <f t="shared" si="0"/>
        <v>83928.2</v>
      </c>
      <c r="K32">
        <f t="shared" si="1"/>
        <v>1.5860104231950645</v>
      </c>
      <c r="L32">
        <f t="shared" si="2"/>
        <v>113547</v>
      </c>
      <c r="M32">
        <f t="shared" si="3"/>
        <v>56548</v>
      </c>
      <c r="N32">
        <f t="shared" si="4"/>
        <v>83928.2</v>
      </c>
      <c r="O32">
        <f t="shared" si="5"/>
        <v>56999</v>
      </c>
      <c r="Q32">
        <v>-4403</v>
      </c>
      <c r="R32">
        <v>154</v>
      </c>
      <c r="T32">
        <v>2477.5999999999913</v>
      </c>
      <c r="U32">
        <v>329.39999999999418</v>
      </c>
      <c r="W32">
        <v>5978.8</v>
      </c>
      <c r="X32">
        <v>1773.8</v>
      </c>
      <c r="AF32">
        <v>83928.2</v>
      </c>
      <c r="AG32">
        <v>1.5860104231950645</v>
      </c>
      <c r="AK32">
        <v>83928.2</v>
      </c>
      <c r="AL32">
        <v>1.5860104231950645</v>
      </c>
    </row>
    <row r="33" spans="2:38" x14ac:dyDescent="0.25">
      <c r="B33">
        <v>77901</v>
      </c>
      <c r="C33">
        <v>67999</v>
      </c>
      <c r="D33">
        <v>49777</v>
      </c>
      <c r="E33">
        <v>48549</v>
      </c>
      <c r="F33">
        <v>91775</v>
      </c>
      <c r="H33">
        <v>103046</v>
      </c>
      <c r="J33">
        <f t="shared" si="0"/>
        <v>67200.2</v>
      </c>
      <c r="K33">
        <f t="shared" si="1"/>
        <v>1.5334180553034069</v>
      </c>
      <c r="L33">
        <f t="shared" si="2"/>
        <v>91775</v>
      </c>
      <c r="M33">
        <f t="shared" si="3"/>
        <v>48549</v>
      </c>
      <c r="N33">
        <f t="shared" si="4"/>
        <v>67200.2</v>
      </c>
      <c r="O33">
        <f t="shared" si="5"/>
        <v>43226</v>
      </c>
      <c r="Q33">
        <v>33428</v>
      </c>
      <c r="R33">
        <v>4757</v>
      </c>
      <c r="T33">
        <v>878.59999999999127</v>
      </c>
      <c r="U33">
        <v>-704</v>
      </c>
      <c r="W33">
        <v>6780.2000000000007</v>
      </c>
      <c r="X33">
        <v>1190</v>
      </c>
      <c r="AB33">
        <v>67200.2</v>
      </c>
      <c r="AC33">
        <v>1.5334180553034069</v>
      </c>
      <c r="AK33">
        <v>67200.2</v>
      </c>
      <c r="AL33">
        <v>1.5334180553034069</v>
      </c>
    </row>
    <row r="34" spans="2:38" x14ac:dyDescent="0.25">
      <c r="B34">
        <v>71278</v>
      </c>
      <c r="C34">
        <v>98369</v>
      </c>
      <c r="D34">
        <v>43083</v>
      </c>
      <c r="E34">
        <v>88469</v>
      </c>
      <c r="F34">
        <v>15932</v>
      </c>
      <c r="H34">
        <v>65912</v>
      </c>
      <c r="J34">
        <f t="shared" ref="J34:J65" si="6">AVERAGE(B34:F34)</f>
        <v>63426.2</v>
      </c>
      <c r="K34">
        <f t="shared" ref="K34:K65" si="7">H34/J34</f>
        <v>1.039192005827245</v>
      </c>
      <c r="L34">
        <f t="shared" ref="L34:L65" si="8">MAX(B34:F34)</f>
        <v>98369</v>
      </c>
      <c r="M34">
        <f t="shared" ref="M34:M65" si="9">MIN(B34:F34)</f>
        <v>15932</v>
      </c>
      <c r="N34">
        <f t="shared" ref="N34:N65" si="10">AVERAGE(B34:F34)</f>
        <v>63426.2</v>
      </c>
      <c r="O34">
        <f t="shared" ref="O34:O65" si="11">L34-M34</f>
        <v>82437</v>
      </c>
      <c r="Q34">
        <v>-10840</v>
      </c>
      <c r="R34">
        <v>1186</v>
      </c>
      <c r="T34">
        <v>-10742.800000000003</v>
      </c>
      <c r="U34">
        <v>1441.1999999999971</v>
      </c>
      <c r="W34">
        <v>10742.8</v>
      </c>
      <c r="X34">
        <v>1570.4</v>
      </c>
      <c r="AB34">
        <v>63426.2</v>
      </c>
      <c r="AC34">
        <v>1.039192005827245</v>
      </c>
      <c r="AI34">
        <v>63426.2</v>
      </c>
      <c r="AJ34">
        <v>1.039192005827245</v>
      </c>
    </row>
    <row r="35" spans="2:38" x14ac:dyDescent="0.25">
      <c r="B35">
        <v>33308</v>
      </c>
      <c r="C35">
        <v>11505</v>
      </c>
      <c r="D35">
        <v>73814</v>
      </c>
      <c r="E35">
        <v>79721</v>
      </c>
      <c r="F35">
        <v>14196</v>
      </c>
      <c r="H35">
        <v>64523</v>
      </c>
      <c r="J35">
        <f t="shared" si="6"/>
        <v>42508.800000000003</v>
      </c>
      <c r="K35">
        <f t="shared" si="7"/>
        <v>1.5178739461005719</v>
      </c>
      <c r="L35">
        <f t="shared" si="8"/>
        <v>79721</v>
      </c>
      <c r="M35">
        <f t="shared" si="9"/>
        <v>11505</v>
      </c>
      <c r="N35">
        <f t="shared" si="10"/>
        <v>42508.800000000003</v>
      </c>
      <c r="O35">
        <f t="shared" si="11"/>
        <v>68216</v>
      </c>
      <c r="Q35">
        <v>-3742</v>
      </c>
      <c r="R35">
        <v>-4970</v>
      </c>
      <c r="T35">
        <v>4132.8000000000029</v>
      </c>
      <c r="U35">
        <v>1038.8000000000029</v>
      </c>
      <c r="W35">
        <v>7992.4</v>
      </c>
      <c r="X35">
        <v>1297.5999999999999</v>
      </c>
      <c r="AD35">
        <v>42508.800000000003</v>
      </c>
      <c r="AE35">
        <v>1.5178739461005719</v>
      </c>
      <c r="AK35">
        <v>42508.800000000003</v>
      </c>
      <c r="AL35">
        <v>1.5178739461005719</v>
      </c>
    </row>
    <row r="36" spans="2:38" x14ac:dyDescent="0.25">
      <c r="B36">
        <v>13215</v>
      </c>
      <c r="C36">
        <v>54055</v>
      </c>
      <c r="D36">
        <v>23246</v>
      </c>
      <c r="E36">
        <v>14017</v>
      </c>
      <c r="F36">
        <v>15721</v>
      </c>
      <c r="H36">
        <v>54367</v>
      </c>
      <c r="J36">
        <f t="shared" si="6"/>
        <v>24050.799999999999</v>
      </c>
      <c r="K36">
        <f t="shared" si="7"/>
        <v>2.2605069270045073</v>
      </c>
      <c r="L36">
        <f t="shared" si="8"/>
        <v>54055</v>
      </c>
      <c r="M36">
        <f t="shared" si="9"/>
        <v>13215</v>
      </c>
      <c r="N36">
        <f t="shared" si="10"/>
        <v>24050.799999999999</v>
      </c>
      <c r="O36">
        <f t="shared" si="11"/>
        <v>40840</v>
      </c>
      <c r="Q36">
        <v>17098</v>
      </c>
      <c r="R36">
        <v>65</v>
      </c>
      <c r="T36">
        <v>5896</v>
      </c>
      <c r="U36">
        <v>978.39999999999782</v>
      </c>
      <c r="W36">
        <v>7725.6000000000013</v>
      </c>
      <c r="X36">
        <v>1116.3999999999999</v>
      </c>
      <c r="AD36">
        <v>24050.799999999999</v>
      </c>
      <c r="AE36">
        <v>2.2605069270045073</v>
      </c>
      <c r="AK36">
        <v>24050.799999999999</v>
      </c>
      <c r="AL36">
        <v>2.2605069270045073</v>
      </c>
    </row>
    <row r="37" spans="2:38" x14ac:dyDescent="0.25">
      <c r="B37">
        <v>13117</v>
      </c>
      <c r="C37">
        <v>118094</v>
      </c>
      <c r="D37">
        <v>97609</v>
      </c>
      <c r="E37">
        <v>11372</v>
      </c>
      <c r="F37">
        <v>105556</v>
      </c>
      <c r="H37">
        <v>122318</v>
      </c>
      <c r="J37">
        <f t="shared" si="6"/>
        <v>69149.600000000006</v>
      </c>
      <c r="K37">
        <f t="shared" si="7"/>
        <v>1.7688894801994515</v>
      </c>
      <c r="L37">
        <f t="shared" si="8"/>
        <v>118094</v>
      </c>
      <c r="M37">
        <f t="shared" si="9"/>
        <v>11372</v>
      </c>
      <c r="N37">
        <f t="shared" si="10"/>
        <v>69149.600000000006</v>
      </c>
      <c r="O37">
        <f t="shared" si="11"/>
        <v>106722</v>
      </c>
      <c r="Q37">
        <v>13709</v>
      </c>
      <c r="R37">
        <v>-721</v>
      </c>
      <c r="T37">
        <v>2557.4000000000087</v>
      </c>
      <c r="U37">
        <v>-277.19999999999709</v>
      </c>
      <c r="W37">
        <v>8823.8000000000011</v>
      </c>
      <c r="X37">
        <v>754.8</v>
      </c>
      <c r="AF37">
        <v>69149.600000000006</v>
      </c>
      <c r="AG37">
        <v>1.7688894801994515</v>
      </c>
      <c r="AK37">
        <v>69149.600000000006</v>
      </c>
      <c r="AL37">
        <v>1.7688894801994515</v>
      </c>
    </row>
    <row r="38" spans="2:38" x14ac:dyDescent="0.25">
      <c r="B38">
        <v>65828</v>
      </c>
      <c r="C38">
        <v>115794</v>
      </c>
      <c r="D38">
        <v>23213</v>
      </c>
      <c r="E38">
        <v>64400</v>
      </c>
      <c r="F38">
        <v>79493</v>
      </c>
      <c r="H38">
        <v>99892</v>
      </c>
      <c r="J38">
        <f t="shared" si="6"/>
        <v>69745.600000000006</v>
      </c>
      <c r="K38">
        <f t="shared" si="7"/>
        <v>1.4322337179693054</v>
      </c>
      <c r="L38">
        <f t="shared" si="8"/>
        <v>115794</v>
      </c>
      <c r="M38">
        <f t="shared" si="9"/>
        <v>23213</v>
      </c>
      <c r="N38">
        <f t="shared" si="10"/>
        <v>69745.600000000006</v>
      </c>
      <c r="O38">
        <f t="shared" si="11"/>
        <v>92581</v>
      </c>
      <c r="Q38">
        <v>-7610</v>
      </c>
      <c r="R38">
        <v>-853</v>
      </c>
      <c r="T38">
        <v>7409.2000000000044</v>
      </c>
      <c r="U38">
        <v>691.80000000000291</v>
      </c>
      <c r="W38">
        <v>10401.200000000001</v>
      </c>
      <c r="X38">
        <v>735.39999999999986</v>
      </c>
      <c r="AD38">
        <v>69745.600000000006</v>
      </c>
      <c r="AE38">
        <v>1.4322337179693054</v>
      </c>
      <c r="AK38">
        <v>69745.600000000006</v>
      </c>
      <c r="AL38">
        <v>1.4322337179693054</v>
      </c>
    </row>
    <row r="39" spans="2:38" x14ac:dyDescent="0.25">
      <c r="B39">
        <v>11011</v>
      </c>
      <c r="C39">
        <v>102050</v>
      </c>
      <c r="D39">
        <v>30819</v>
      </c>
      <c r="E39">
        <v>72158</v>
      </c>
      <c r="F39">
        <v>28215</v>
      </c>
      <c r="H39">
        <v>90818</v>
      </c>
      <c r="J39">
        <f t="shared" si="6"/>
        <v>48850.6</v>
      </c>
      <c r="K39">
        <f t="shared" si="7"/>
        <v>1.8590969199968885</v>
      </c>
      <c r="L39">
        <f t="shared" si="8"/>
        <v>102050</v>
      </c>
      <c r="M39">
        <f t="shared" si="9"/>
        <v>11011</v>
      </c>
      <c r="N39">
        <f t="shared" si="10"/>
        <v>48850.6</v>
      </c>
      <c r="O39">
        <f t="shared" si="11"/>
        <v>91039</v>
      </c>
      <c r="Q39">
        <v>-7705</v>
      </c>
      <c r="R39">
        <v>-1035</v>
      </c>
      <c r="T39">
        <v>-423.20000000000437</v>
      </c>
      <c r="U39">
        <v>1620.1999999999971</v>
      </c>
      <c r="W39">
        <v>12856.800000000001</v>
      </c>
      <c r="X39">
        <v>1766.2</v>
      </c>
      <c r="AD39">
        <v>48850.6</v>
      </c>
      <c r="AE39">
        <v>1.8590969199968885</v>
      </c>
      <c r="AK39">
        <v>48850.6</v>
      </c>
      <c r="AL39">
        <v>1.8590969199968885</v>
      </c>
    </row>
    <row r="40" spans="2:38" x14ac:dyDescent="0.25">
      <c r="B40">
        <v>81253</v>
      </c>
      <c r="C40">
        <v>52425</v>
      </c>
      <c r="D40">
        <v>75330</v>
      </c>
      <c r="E40">
        <v>87641</v>
      </c>
      <c r="F40">
        <v>98950</v>
      </c>
      <c r="H40">
        <v>128716</v>
      </c>
      <c r="J40">
        <f t="shared" si="6"/>
        <v>79119.8</v>
      </c>
      <c r="K40">
        <f t="shared" si="7"/>
        <v>1.6268494106405729</v>
      </c>
      <c r="L40">
        <f t="shared" si="8"/>
        <v>98950</v>
      </c>
      <c r="M40">
        <f t="shared" si="9"/>
        <v>52425</v>
      </c>
      <c r="N40">
        <f t="shared" si="10"/>
        <v>79119.8</v>
      </c>
      <c r="O40">
        <f t="shared" si="11"/>
        <v>46525</v>
      </c>
      <c r="Q40">
        <v>1411</v>
      </c>
      <c r="R40">
        <v>-97</v>
      </c>
      <c r="T40">
        <v>-3856</v>
      </c>
      <c r="U40">
        <v>143.19999999999709</v>
      </c>
      <c r="W40">
        <v>7424.4</v>
      </c>
      <c r="X40">
        <v>1100.4000000000001</v>
      </c>
      <c r="AF40">
        <v>79119.8</v>
      </c>
      <c r="AG40">
        <v>1.6268494106405729</v>
      </c>
      <c r="AK40">
        <v>79119.8</v>
      </c>
      <c r="AL40">
        <v>1.6268494106405729</v>
      </c>
    </row>
    <row r="41" spans="2:38" x14ac:dyDescent="0.25">
      <c r="B41">
        <v>113748</v>
      </c>
      <c r="C41">
        <v>61024</v>
      </c>
      <c r="D41">
        <v>40526</v>
      </c>
      <c r="E41">
        <v>71250</v>
      </c>
      <c r="F41">
        <v>67500</v>
      </c>
      <c r="H41">
        <v>80767</v>
      </c>
      <c r="J41">
        <f t="shared" si="6"/>
        <v>70809.600000000006</v>
      </c>
      <c r="K41">
        <f t="shared" si="7"/>
        <v>1.1406221755242225</v>
      </c>
      <c r="L41">
        <f t="shared" si="8"/>
        <v>113748</v>
      </c>
      <c r="M41">
        <f t="shared" si="9"/>
        <v>40526</v>
      </c>
      <c r="N41">
        <f t="shared" si="10"/>
        <v>70809.600000000006</v>
      </c>
      <c r="O41">
        <f t="shared" si="11"/>
        <v>73222</v>
      </c>
      <c r="Q41">
        <v>-5702</v>
      </c>
      <c r="R41">
        <v>-3</v>
      </c>
      <c r="T41">
        <v>-505.79999999998836</v>
      </c>
      <c r="U41">
        <v>-1850</v>
      </c>
      <c r="W41">
        <v>15851.8</v>
      </c>
      <c r="X41">
        <v>1860.4</v>
      </c>
      <c r="AB41">
        <v>70809.600000000006</v>
      </c>
      <c r="AC41">
        <v>1.1406221755242225</v>
      </c>
      <c r="AI41">
        <v>70809.600000000006</v>
      </c>
      <c r="AJ41">
        <v>1.1406221755242225</v>
      </c>
    </row>
    <row r="42" spans="2:38" x14ac:dyDescent="0.25">
      <c r="B42">
        <v>62172</v>
      </c>
      <c r="C42">
        <v>97719</v>
      </c>
      <c r="D42">
        <v>93985</v>
      </c>
      <c r="E42">
        <v>43719</v>
      </c>
      <c r="F42">
        <v>108707</v>
      </c>
      <c r="H42">
        <v>94255</v>
      </c>
      <c r="J42">
        <f t="shared" si="6"/>
        <v>81260.399999999994</v>
      </c>
      <c r="K42">
        <f t="shared" si="7"/>
        <v>1.1599130695886313</v>
      </c>
      <c r="L42">
        <f t="shared" si="8"/>
        <v>108707</v>
      </c>
      <c r="M42">
        <f t="shared" si="9"/>
        <v>43719</v>
      </c>
      <c r="N42">
        <f t="shared" si="10"/>
        <v>81260.399999999994</v>
      </c>
      <c r="O42">
        <f t="shared" si="11"/>
        <v>64988</v>
      </c>
      <c r="Q42">
        <v>10000</v>
      </c>
      <c r="R42">
        <v>-220</v>
      </c>
      <c r="T42">
        <v>-3019.2000000000116</v>
      </c>
      <c r="U42">
        <v>-457.20000000001164</v>
      </c>
      <c r="W42">
        <v>5241.2</v>
      </c>
      <c r="X42">
        <v>660.80000000000007</v>
      </c>
      <c r="AB42">
        <v>81260.399999999994</v>
      </c>
      <c r="AC42">
        <v>1.1599130695886313</v>
      </c>
      <c r="AI42">
        <v>81260.399999999994</v>
      </c>
      <c r="AJ42">
        <v>1.1599130695886313</v>
      </c>
    </row>
    <row r="43" spans="2:38" x14ac:dyDescent="0.25">
      <c r="B43">
        <v>6939</v>
      </c>
      <c r="C43">
        <v>95597</v>
      </c>
      <c r="D43">
        <v>51630</v>
      </c>
      <c r="E43">
        <v>22546</v>
      </c>
      <c r="F43">
        <v>24363</v>
      </c>
      <c r="H43">
        <v>48049</v>
      </c>
      <c r="J43">
        <f t="shared" si="6"/>
        <v>40215</v>
      </c>
      <c r="K43">
        <f t="shared" si="7"/>
        <v>1.1948029342285218</v>
      </c>
      <c r="L43">
        <f t="shared" si="8"/>
        <v>95597</v>
      </c>
      <c r="M43">
        <f t="shared" si="9"/>
        <v>6939</v>
      </c>
      <c r="N43">
        <f t="shared" si="10"/>
        <v>40215</v>
      </c>
      <c r="O43">
        <f t="shared" si="11"/>
        <v>88658</v>
      </c>
      <c r="Q43">
        <v>11026</v>
      </c>
      <c r="R43">
        <v>2103</v>
      </c>
      <c r="T43">
        <v>5430.5999999999985</v>
      </c>
      <c r="U43">
        <v>-618.19999999999709</v>
      </c>
      <c r="W43">
        <v>8843.7999999999993</v>
      </c>
      <c r="X43">
        <v>1509.3999999999999</v>
      </c>
      <c r="Z43">
        <v>40215</v>
      </c>
      <c r="AA43">
        <v>1.1948029342285218</v>
      </c>
      <c r="AI43">
        <v>40215</v>
      </c>
      <c r="AJ43">
        <v>1.1948029342285218</v>
      </c>
    </row>
    <row r="44" spans="2:38" x14ac:dyDescent="0.25">
      <c r="B44">
        <v>31996</v>
      </c>
      <c r="C44">
        <v>29792</v>
      </c>
      <c r="D44">
        <v>102200</v>
      </c>
      <c r="E44">
        <v>26309</v>
      </c>
      <c r="F44">
        <v>20824</v>
      </c>
      <c r="H44">
        <v>80614</v>
      </c>
      <c r="J44">
        <f t="shared" si="6"/>
        <v>42224.2</v>
      </c>
      <c r="K44">
        <f t="shared" si="7"/>
        <v>1.9091895169121027</v>
      </c>
      <c r="L44">
        <f t="shared" si="8"/>
        <v>102200</v>
      </c>
      <c r="M44">
        <f t="shared" si="9"/>
        <v>20824</v>
      </c>
      <c r="N44">
        <f t="shared" si="10"/>
        <v>42224.2</v>
      </c>
      <c r="O44">
        <f t="shared" si="11"/>
        <v>81376</v>
      </c>
      <c r="Q44">
        <v>15055</v>
      </c>
      <c r="R44">
        <v>-3708</v>
      </c>
      <c r="T44">
        <v>-6508.4000000000015</v>
      </c>
      <c r="U44">
        <v>-820.40000000000146</v>
      </c>
      <c r="W44">
        <v>13106.4</v>
      </c>
      <c r="X44">
        <v>2732</v>
      </c>
      <c r="Z44">
        <v>42224.2</v>
      </c>
      <c r="AA44">
        <v>1.9091895169121027</v>
      </c>
      <c r="AK44">
        <v>42224.2</v>
      </c>
      <c r="AL44">
        <v>1.9091895169121027</v>
      </c>
    </row>
    <row r="45" spans="2:38" x14ac:dyDescent="0.25">
      <c r="B45">
        <v>92527</v>
      </c>
      <c r="C45">
        <v>43006</v>
      </c>
      <c r="D45">
        <v>116809</v>
      </c>
      <c r="E45">
        <v>88558</v>
      </c>
      <c r="F45">
        <v>4851</v>
      </c>
      <c r="H45">
        <v>78325</v>
      </c>
      <c r="J45">
        <f t="shared" si="6"/>
        <v>69150.2</v>
      </c>
      <c r="K45">
        <f t="shared" si="7"/>
        <v>1.1326792981075977</v>
      </c>
      <c r="L45">
        <f t="shared" si="8"/>
        <v>116809</v>
      </c>
      <c r="M45">
        <f t="shared" si="9"/>
        <v>4851</v>
      </c>
      <c r="N45">
        <f t="shared" si="10"/>
        <v>69150.2</v>
      </c>
      <c r="O45">
        <f t="shared" si="11"/>
        <v>111958</v>
      </c>
      <c r="Q45">
        <v>1696</v>
      </c>
      <c r="R45">
        <v>-3444</v>
      </c>
      <c r="T45">
        <v>-6052</v>
      </c>
      <c r="U45">
        <v>412.39999999999418</v>
      </c>
      <c r="W45">
        <v>10645.199999999999</v>
      </c>
      <c r="X45">
        <v>1785.9999999999998</v>
      </c>
      <c r="AB45">
        <v>69150.2</v>
      </c>
      <c r="AC45">
        <v>1.1326792981075977</v>
      </c>
      <c r="AI45">
        <v>69150.2</v>
      </c>
      <c r="AJ45">
        <v>1.1326792981075977</v>
      </c>
    </row>
    <row r="46" spans="2:38" x14ac:dyDescent="0.25">
      <c r="B46">
        <v>17053</v>
      </c>
      <c r="C46">
        <v>95312</v>
      </c>
      <c r="D46">
        <v>28664</v>
      </c>
      <c r="E46">
        <v>107688</v>
      </c>
      <c r="F46">
        <v>47330</v>
      </c>
      <c r="H46">
        <v>116816</v>
      </c>
      <c r="J46">
        <f t="shared" si="6"/>
        <v>59209.4</v>
      </c>
      <c r="K46">
        <f t="shared" si="7"/>
        <v>1.9729299739568378</v>
      </c>
      <c r="L46">
        <f t="shared" si="8"/>
        <v>107688</v>
      </c>
      <c r="M46">
        <f t="shared" si="9"/>
        <v>17053</v>
      </c>
      <c r="N46">
        <f t="shared" si="10"/>
        <v>59209.4</v>
      </c>
      <c r="O46">
        <f t="shared" si="11"/>
        <v>90635</v>
      </c>
      <c r="Q46">
        <v>-4831</v>
      </c>
      <c r="R46">
        <v>3235</v>
      </c>
      <c r="T46">
        <v>-5144.1999999999971</v>
      </c>
      <c r="U46">
        <v>-623.59999999999854</v>
      </c>
      <c r="W46">
        <v>14137.8</v>
      </c>
      <c r="X46">
        <v>951.2</v>
      </c>
      <c r="AF46">
        <v>59209.4</v>
      </c>
      <c r="AG46">
        <v>1.9729299739568378</v>
      </c>
      <c r="AK46">
        <v>59209.4</v>
      </c>
      <c r="AL46">
        <v>1.9729299739568378</v>
      </c>
    </row>
    <row r="47" spans="2:38" x14ac:dyDescent="0.25">
      <c r="B47">
        <v>15244</v>
      </c>
      <c r="C47">
        <v>79489</v>
      </c>
      <c r="D47">
        <v>109633</v>
      </c>
      <c r="E47">
        <v>113552</v>
      </c>
      <c r="F47">
        <v>68374</v>
      </c>
      <c r="H47">
        <v>123656</v>
      </c>
      <c r="J47">
        <f t="shared" si="6"/>
        <v>77258.399999999994</v>
      </c>
      <c r="K47">
        <f t="shared" si="7"/>
        <v>1.6005508786099636</v>
      </c>
      <c r="L47">
        <f t="shared" si="8"/>
        <v>113552</v>
      </c>
      <c r="M47">
        <f t="shared" si="9"/>
        <v>15244</v>
      </c>
      <c r="N47">
        <f t="shared" si="10"/>
        <v>77258.399999999994</v>
      </c>
      <c r="O47">
        <f t="shared" si="11"/>
        <v>98308</v>
      </c>
      <c r="Q47">
        <v>1640</v>
      </c>
      <c r="R47">
        <v>-1487</v>
      </c>
      <c r="T47">
        <v>-5692.8000000000029</v>
      </c>
      <c r="U47">
        <v>-1303.2000000000116</v>
      </c>
      <c r="W47">
        <v>10668</v>
      </c>
      <c r="X47">
        <v>1303.1999999999998</v>
      </c>
      <c r="AB47">
        <v>77258.399999999994</v>
      </c>
      <c r="AC47">
        <v>1.6005508786099636</v>
      </c>
      <c r="AK47">
        <v>77258.399999999994</v>
      </c>
      <c r="AL47">
        <v>1.6005508786099636</v>
      </c>
    </row>
    <row r="48" spans="2:38" x14ac:dyDescent="0.25">
      <c r="B48">
        <v>27040</v>
      </c>
      <c r="C48">
        <v>105777</v>
      </c>
      <c r="D48">
        <v>101209</v>
      </c>
      <c r="E48">
        <v>34435</v>
      </c>
      <c r="F48">
        <v>95591</v>
      </c>
      <c r="H48">
        <v>132998</v>
      </c>
      <c r="J48">
        <f t="shared" si="6"/>
        <v>72810.399999999994</v>
      </c>
      <c r="K48">
        <f t="shared" si="7"/>
        <v>1.8266346565875207</v>
      </c>
      <c r="L48">
        <f t="shared" si="8"/>
        <v>105777</v>
      </c>
      <c r="M48">
        <f t="shared" si="9"/>
        <v>27040</v>
      </c>
      <c r="N48">
        <f t="shared" si="10"/>
        <v>72810.399999999994</v>
      </c>
      <c r="O48">
        <f t="shared" si="11"/>
        <v>78737</v>
      </c>
      <c r="Q48">
        <v>7415</v>
      </c>
      <c r="R48">
        <v>132</v>
      </c>
      <c r="T48">
        <v>-6032.6000000000058</v>
      </c>
      <c r="U48">
        <v>-770.60000000000582</v>
      </c>
      <c r="W48">
        <v>6032.6</v>
      </c>
      <c r="X48">
        <v>1668.2000000000003</v>
      </c>
      <c r="AF48">
        <v>72810.399999999994</v>
      </c>
      <c r="AG48">
        <v>1.8266346565875207</v>
      </c>
      <c r="AK48">
        <v>72810.399999999994</v>
      </c>
      <c r="AL48">
        <v>1.8266346565875207</v>
      </c>
    </row>
    <row r="49" spans="2:38" x14ac:dyDescent="0.25">
      <c r="B49">
        <v>38508</v>
      </c>
      <c r="C49">
        <v>92983</v>
      </c>
      <c r="D49">
        <v>77851</v>
      </c>
      <c r="E49">
        <v>113277</v>
      </c>
      <c r="F49">
        <v>31105</v>
      </c>
      <c r="H49">
        <v>109746</v>
      </c>
      <c r="J49">
        <f t="shared" si="6"/>
        <v>70744.800000000003</v>
      </c>
      <c r="K49">
        <f t="shared" si="7"/>
        <v>1.5512942293991925</v>
      </c>
      <c r="L49">
        <f t="shared" si="8"/>
        <v>113277</v>
      </c>
      <c r="M49">
        <f t="shared" si="9"/>
        <v>31105</v>
      </c>
      <c r="N49">
        <f t="shared" si="10"/>
        <v>70744.800000000003</v>
      </c>
      <c r="O49">
        <f t="shared" si="11"/>
        <v>82172</v>
      </c>
      <c r="Q49">
        <v>3597</v>
      </c>
      <c r="R49">
        <v>-22</v>
      </c>
      <c r="T49">
        <v>11286.600000000006</v>
      </c>
      <c r="U49">
        <v>-1051.8000000000029</v>
      </c>
      <c r="W49">
        <v>14689.4</v>
      </c>
      <c r="X49">
        <v>1148.1999999999998</v>
      </c>
      <c r="AD49">
        <v>70744.800000000003</v>
      </c>
      <c r="AE49">
        <v>1.5512942293991925</v>
      </c>
      <c r="AK49">
        <v>70744.800000000003</v>
      </c>
      <c r="AL49">
        <v>1.5512942293991925</v>
      </c>
    </row>
    <row r="50" spans="2:38" x14ac:dyDescent="0.25">
      <c r="B50">
        <v>23937</v>
      </c>
      <c r="C50">
        <v>58382</v>
      </c>
      <c r="D50">
        <v>13796</v>
      </c>
      <c r="E50">
        <v>10341</v>
      </c>
      <c r="F50">
        <v>105332</v>
      </c>
      <c r="H50">
        <v>91086</v>
      </c>
      <c r="J50">
        <f t="shared" si="6"/>
        <v>42357.599999999999</v>
      </c>
      <c r="K50">
        <f t="shared" si="7"/>
        <v>2.1504051221032352</v>
      </c>
      <c r="L50">
        <f t="shared" si="8"/>
        <v>105332</v>
      </c>
      <c r="M50">
        <f t="shared" si="9"/>
        <v>10341</v>
      </c>
      <c r="N50">
        <f t="shared" si="10"/>
        <v>42357.599999999999</v>
      </c>
      <c r="O50">
        <f t="shared" si="11"/>
        <v>94991</v>
      </c>
      <c r="Q50">
        <v>-5838</v>
      </c>
      <c r="R50">
        <v>-285</v>
      </c>
      <c r="T50">
        <v>-274.20000000000437</v>
      </c>
      <c r="U50">
        <v>-1401.5999999999985</v>
      </c>
      <c r="W50">
        <v>8479.4000000000015</v>
      </c>
      <c r="X50">
        <v>1720.8</v>
      </c>
      <c r="AD50">
        <v>42357.599999999999</v>
      </c>
      <c r="AE50">
        <v>2.1504051221032352</v>
      </c>
      <c r="AK50">
        <v>42357.599999999999</v>
      </c>
      <c r="AL50">
        <v>2.1504051221032352</v>
      </c>
    </row>
    <row r="51" spans="2:38" x14ac:dyDescent="0.25">
      <c r="B51">
        <v>68457</v>
      </c>
      <c r="C51">
        <v>82431</v>
      </c>
      <c r="D51">
        <v>6968</v>
      </c>
      <c r="E51">
        <v>98306</v>
      </c>
      <c r="F51">
        <v>79215</v>
      </c>
      <c r="H51">
        <v>95328</v>
      </c>
      <c r="J51">
        <f t="shared" si="6"/>
        <v>67075.399999999994</v>
      </c>
      <c r="K51">
        <f t="shared" si="7"/>
        <v>1.4212065824430418</v>
      </c>
      <c r="L51">
        <f t="shared" si="8"/>
        <v>98306</v>
      </c>
      <c r="M51">
        <f t="shared" si="9"/>
        <v>6968</v>
      </c>
      <c r="N51">
        <f t="shared" si="10"/>
        <v>67075.399999999994</v>
      </c>
      <c r="O51">
        <f t="shared" si="11"/>
        <v>91338</v>
      </c>
      <c r="Q51">
        <v>10458</v>
      </c>
      <c r="R51">
        <v>-370</v>
      </c>
      <c r="T51">
        <v>-131.80000000000291</v>
      </c>
      <c r="U51">
        <v>753</v>
      </c>
      <c r="W51">
        <v>4667.8</v>
      </c>
      <c r="X51">
        <v>1255.4000000000001</v>
      </c>
      <c r="AB51">
        <v>67075.399999999994</v>
      </c>
      <c r="AC51">
        <v>1.4212065824430418</v>
      </c>
      <c r="AK51">
        <v>67075.399999999994</v>
      </c>
      <c r="AL51">
        <v>1.4212065824430418</v>
      </c>
    </row>
    <row r="52" spans="2:38" x14ac:dyDescent="0.25">
      <c r="B52">
        <v>109338</v>
      </c>
      <c r="C52">
        <v>70451</v>
      </c>
      <c r="D52">
        <v>102180</v>
      </c>
      <c r="E52">
        <v>111484</v>
      </c>
      <c r="F52">
        <v>90759</v>
      </c>
      <c r="H52">
        <v>126151</v>
      </c>
      <c r="J52">
        <f t="shared" si="6"/>
        <v>96842.4</v>
      </c>
      <c r="K52">
        <f t="shared" si="7"/>
        <v>1.3026422310888619</v>
      </c>
      <c r="L52">
        <f t="shared" si="8"/>
        <v>111484</v>
      </c>
      <c r="M52">
        <f t="shared" si="9"/>
        <v>70451</v>
      </c>
      <c r="N52">
        <f t="shared" si="10"/>
        <v>96842.4</v>
      </c>
      <c r="O52">
        <f t="shared" si="11"/>
        <v>41033</v>
      </c>
      <c r="Q52">
        <v>-6689</v>
      </c>
      <c r="R52">
        <v>1487</v>
      </c>
      <c r="T52">
        <v>1468.1999999999971</v>
      </c>
      <c r="U52">
        <v>-1059.4000000000087</v>
      </c>
      <c r="W52">
        <v>12139.400000000001</v>
      </c>
      <c r="X52">
        <v>2675</v>
      </c>
      <c r="AB52">
        <v>96842.4</v>
      </c>
      <c r="AC52">
        <v>1.3026422310888619</v>
      </c>
      <c r="AK52">
        <v>96842.4</v>
      </c>
      <c r="AL52">
        <v>1.3026422310888619</v>
      </c>
    </row>
    <row r="53" spans="2:38" x14ac:dyDescent="0.25">
      <c r="B53">
        <v>116635</v>
      </c>
      <c r="C53">
        <v>79828</v>
      </c>
      <c r="D53">
        <v>115262</v>
      </c>
      <c r="E53">
        <v>95799</v>
      </c>
      <c r="F53">
        <v>111131</v>
      </c>
      <c r="H53">
        <v>120856</v>
      </c>
      <c r="J53">
        <f t="shared" si="6"/>
        <v>103731</v>
      </c>
      <c r="K53">
        <f t="shared" si="7"/>
        <v>1.1650904744001311</v>
      </c>
      <c r="L53">
        <f t="shared" si="8"/>
        <v>116635</v>
      </c>
      <c r="M53">
        <f t="shared" si="9"/>
        <v>79828</v>
      </c>
      <c r="N53">
        <f t="shared" si="10"/>
        <v>103731</v>
      </c>
      <c r="O53">
        <f t="shared" si="11"/>
        <v>36807</v>
      </c>
      <c r="Q53">
        <v>-6695</v>
      </c>
      <c r="R53">
        <v>1171</v>
      </c>
      <c r="T53">
        <v>7618.8000000000029</v>
      </c>
      <c r="U53">
        <v>-657.19999999999709</v>
      </c>
      <c r="W53">
        <v>10233.6</v>
      </c>
      <c r="X53">
        <v>676.8</v>
      </c>
      <c r="AB53">
        <v>103731</v>
      </c>
      <c r="AC53">
        <v>1.1650904744001311</v>
      </c>
      <c r="AI53">
        <v>103731</v>
      </c>
      <c r="AJ53">
        <v>1.1650904744001311</v>
      </c>
    </row>
    <row r="54" spans="2:38" x14ac:dyDescent="0.25">
      <c r="B54">
        <v>100767</v>
      </c>
      <c r="C54">
        <v>37471</v>
      </c>
      <c r="D54">
        <v>65867</v>
      </c>
      <c r="E54">
        <v>88719</v>
      </c>
      <c r="F54">
        <v>66571</v>
      </c>
      <c r="H54">
        <v>111295</v>
      </c>
      <c r="J54">
        <f t="shared" si="6"/>
        <v>71879</v>
      </c>
      <c r="K54">
        <f t="shared" si="7"/>
        <v>1.5483660039789089</v>
      </c>
      <c r="L54">
        <f t="shared" si="8"/>
        <v>100767</v>
      </c>
      <c r="M54">
        <f t="shared" si="9"/>
        <v>37471</v>
      </c>
      <c r="N54">
        <f t="shared" si="10"/>
        <v>71879</v>
      </c>
      <c r="O54">
        <f t="shared" si="11"/>
        <v>63296</v>
      </c>
      <c r="Q54">
        <v>-1988</v>
      </c>
      <c r="R54">
        <v>-5002</v>
      </c>
      <c r="T54">
        <v>-3052.6000000000058</v>
      </c>
      <c r="U54">
        <v>723.39999999999418</v>
      </c>
      <c r="W54">
        <v>8219.7999999999993</v>
      </c>
      <c r="X54">
        <v>925</v>
      </c>
      <c r="AB54">
        <v>71879</v>
      </c>
      <c r="AC54">
        <v>1.5483660039789089</v>
      </c>
      <c r="AK54">
        <v>71879</v>
      </c>
      <c r="AL54">
        <v>1.5483660039789089</v>
      </c>
    </row>
    <row r="55" spans="2:38" x14ac:dyDescent="0.25">
      <c r="B55">
        <v>66652</v>
      </c>
      <c r="C55">
        <v>117628</v>
      </c>
      <c r="D55">
        <v>37569</v>
      </c>
      <c r="E55">
        <v>30094</v>
      </c>
      <c r="F55">
        <v>7321</v>
      </c>
      <c r="H55">
        <v>97788</v>
      </c>
      <c r="J55">
        <f t="shared" si="6"/>
        <v>51852.800000000003</v>
      </c>
      <c r="K55">
        <f t="shared" si="7"/>
        <v>1.8858769439644532</v>
      </c>
      <c r="L55">
        <f t="shared" si="8"/>
        <v>117628</v>
      </c>
      <c r="M55">
        <f t="shared" si="9"/>
        <v>7321</v>
      </c>
      <c r="N55">
        <f t="shared" si="10"/>
        <v>51852.800000000003</v>
      </c>
      <c r="O55">
        <f t="shared" si="11"/>
        <v>110307</v>
      </c>
      <c r="Q55">
        <v>4554</v>
      </c>
      <c r="R55">
        <v>115</v>
      </c>
      <c r="T55">
        <v>9196.4000000000015</v>
      </c>
      <c r="U55">
        <v>158</v>
      </c>
      <c r="W55">
        <v>9196.3999999999978</v>
      </c>
      <c r="X55">
        <v>470.8</v>
      </c>
      <c r="AD55">
        <v>51852.800000000003</v>
      </c>
      <c r="AE55">
        <v>1.8858769439644532</v>
      </c>
      <c r="AK55">
        <v>51852.800000000003</v>
      </c>
      <c r="AL55">
        <v>1.8858769439644532</v>
      </c>
    </row>
    <row r="56" spans="2:38" x14ac:dyDescent="0.25">
      <c r="B56">
        <v>71002</v>
      </c>
      <c r="C56">
        <v>27614</v>
      </c>
      <c r="D56">
        <v>105138</v>
      </c>
      <c r="E56">
        <v>84232</v>
      </c>
      <c r="F56">
        <v>47017</v>
      </c>
      <c r="H56">
        <v>131379</v>
      </c>
      <c r="J56">
        <f t="shared" si="6"/>
        <v>67000.600000000006</v>
      </c>
      <c r="K56">
        <f t="shared" si="7"/>
        <v>1.9608630370474291</v>
      </c>
      <c r="L56">
        <f t="shared" si="8"/>
        <v>105138</v>
      </c>
      <c r="M56">
        <f t="shared" si="9"/>
        <v>27614</v>
      </c>
      <c r="N56">
        <f t="shared" si="10"/>
        <v>67000.600000000006</v>
      </c>
      <c r="O56">
        <f t="shared" si="11"/>
        <v>77524</v>
      </c>
      <c r="Q56">
        <v>7518</v>
      </c>
      <c r="R56">
        <v>-200</v>
      </c>
      <c r="T56">
        <v>-6725.5999999999913</v>
      </c>
      <c r="U56">
        <v>-649</v>
      </c>
      <c r="W56">
        <v>14785.199999999999</v>
      </c>
      <c r="X56">
        <v>1141</v>
      </c>
      <c r="AF56">
        <v>67000.600000000006</v>
      </c>
      <c r="AG56">
        <v>1.9608630370474291</v>
      </c>
      <c r="AK56">
        <v>67000.600000000006</v>
      </c>
      <c r="AL56">
        <v>1.9608630370474291</v>
      </c>
    </row>
    <row r="57" spans="2:38" x14ac:dyDescent="0.25">
      <c r="B57">
        <v>79948</v>
      </c>
      <c r="C57">
        <v>89107</v>
      </c>
      <c r="D57">
        <v>22736</v>
      </c>
      <c r="E57">
        <v>92875</v>
      </c>
      <c r="F57">
        <v>107621</v>
      </c>
      <c r="H57">
        <v>92815</v>
      </c>
      <c r="J57">
        <f t="shared" si="6"/>
        <v>78457.399999999994</v>
      </c>
      <c r="K57">
        <f t="shared" si="7"/>
        <v>1.182998671890733</v>
      </c>
      <c r="L57">
        <f t="shared" si="8"/>
        <v>107621</v>
      </c>
      <c r="M57">
        <f t="shared" si="9"/>
        <v>22736</v>
      </c>
      <c r="N57">
        <f t="shared" si="10"/>
        <v>78457.399999999994</v>
      </c>
      <c r="O57">
        <f t="shared" si="11"/>
        <v>84885</v>
      </c>
      <c r="Q57">
        <v>4747</v>
      </c>
      <c r="R57">
        <v>-5</v>
      </c>
      <c r="T57">
        <v>2935.3999999999942</v>
      </c>
      <c r="U57">
        <v>203</v>
      </c>
      <c r="W57">
        <v>6474.6</v>
      </c>
      <c r="X57">
        <v>2373.4</v>
      </c>
      <c r="AB57">
        <v>78457.399999999994</v>
      </c>
      <c r="AC57">
        <v>1.182998671890733</v>
      </c>
      <c r="AI57">
        <v>78457.399999999994</v>
      </c>
      <c r="AJ57">
        <v>1.182998671890733</v>
      </c>
    </row>
    <row r="58" spans="2:38" x14ac:dyDescent="0.25">
      <c r="B58">
        <v>101776</v>
      </c>
      <c r="C58">
        <v>108120</v>
      </c>
      <c r="D58">
        <v>105854</v>
      </c>
      <c r="E58">
        <v>55060</v>
      </c>
      <c r="F58">
        <v>51085</v>
      </c>
      <c r="H58">
        <v>106211</v>
      </c>
      <c r="J58">
        <f t="shared" si="6"/>
        <v>84379</v>
      </c>
      <c r="K58">
        <f t="shared" si="7"/>
        <v>1.2587373635620238</v>
      </c>
      <c r="L58">
        <f t="shared" si="8"/>
        <v>108120</v>
      </c>
      <c r="M58">
        <f t="shared" si="9"/>
        <v>51085</v>
      </c>
      <c r="N58">
        <f t="shared" si="10"/>
        <v>84379</v>
      </c>
      <c r="O58">
        <f t="shared" si="11"/>
        <v>57035</v>
      </c>
      <c r="Q58">
        <v>6704</v>
      </c>
      <c r="R58">
        <v>33</v>
      </c>
      <c r="T58">
        <v>5167</v>
      </c>
      <c r="U58">
        <v>-638</v>
      </c>
      <c r="W58">
        <v>13303.400000000001</v>
      </c>
      <c r="X58">
        <v>767.19999999999993</v>
      </c>
      <c r="AB58">
        <v>84379</v>
      </c>
      <c r="AC58">
        <v>1.2587373635620238</v>
      </c>
      <c r="AK58">
        <v>84379</v>
      </c>
      <c r="AL58">
        <v>1.2587373635620238</v>
      </c>
    </row>
    <row r="59" spans="2:38" x14ac:dyDescent="0.25">
      <c r="B59">
        <v>85427</v>
      </c>
      <c r="C59">
        <v>32537</v>
      </c>
      <c r="D59">
        <v>26191</v>
      </c>
      <c r="E59">
        <v>27179</v>
      </c>
      <c r="F59">
        <v>39435</v>
      </c>
      <c r="H59">
        <v>75435</v>
      </c>
      <c r="J59">
        <f t="shared" si="6"/>
        <v>42153.8</v>
      </c>
      <c r="K59">
        <f t="shared" si="7"/>
        <v>1.7895183826843606</v>
      </c>
      <c r="L59">
        <f t="shared" si="8"/>
        <v>85427</v>
      </c>
      <c r="M59">
        <f t="shared" si="9"/>
        <v>26191</v>
      </c>
      <c r="N59">
        <f t="shared" si="10"/>
        <v>42153.8</v>
      </c>
      <c r="O59">
        <f t="shared" si="11"/>
        <v>59236</v>
      </c>
      <c r="Q59">
        <v>-13986</v>
      </c>
      <c r="R59">
        <v>-69</v>
      </c>
      <c r="T59">
        <v>-7907.1999999999971</v>
      </c>
      <c r="U59">
        <v>-1715.1999999999971</v>
      </c>
      <c r="W59">
        <v>10560.800000000001</v>
      </c>
      <c r="X59">
        <v>1715.2</v>
      </c>
      <c r="AD59">
        <v>42153.8</v>
      </c>
      <c r="AE59">
        <v>1.7895183826843606</v>
      </c>
      <c r="AK59">
        <v>42153.8</v>
      </c>
      <c r="AL59">
        <v>1.7895183826843606</v>
      </c>
    </row>
    <row r="60" spans="2:38" x14ac:dyDescent="0.25">
      <c r="B60">
        <v>99457</v>
      </c>
      <c r="C60">
        <v>106115</v>
      </c>
      <c r="D60">
        <v>88347</v>
      </c>
      <c r="E60">
        <v>18773</v>
      </c>
      <c r="F60">
        <v>65211</v>
      </c>
      <c r="H60">
        <v>121990</v>
      </c>
      <c r="J60">
        <f t="shared" si="6"/>
        <v>75580.600000000006</v>
      </c>
      <c r="K60">
        <f t="shared" si="7"/>
        <v>1.6140385231130738</v>
      </c>
      <c r="L60">
        <f t="shared" si="8"/>
        <v>106115</v>
      </c>
      <c r="M60">
        <f t="shared" si="9"/>
        <v>18773</v>
      </c>
      <c r="N60">
        <f t="shared" si="10"/>
        <v>75580.600000000006</v>
      </c>
      <c r="O60">
        <f t="shared" si="11"/>
        <v>87342</v>
      </c>
      <c r="Q60">
        <v>-9251</v>
      </c>
      <c r="R60">
        <v>543</v>
      </c>
      <c r="T60">
        <v>-1220.5999999999913</v>
      </c>
      <c r="U60">
        <v>-188.79999999998836</v>
      </c>
      <c r="W60">
        <v>6858.2000000000007</v>
      </c>
      <c r="X60">
        <v>1225.5999999999999</v>
      </c>
      <c r="AF60">
        <v>75580.600000000006</v>
      </c>
      <c r="AG60">
        <v>1.6140385231130738</v>
      </c>
      <c r="AK60">
        <v>75580.600000000006</v>
      </c>
      <c r="AL60">
        <v>1.6140385231130738</v>
      </c>
    </row>
    <row r="61" spans="2:38" x14ac:dyDescent="0.25">
      <c r="B61">
        <v>58960</v>
      </c>
      <c r="C61">
        <v>23449</v>
      </c>
      <c r="D61">
        <v>46027</v>
      </c>
      <c r="E61">
        <v>116925</v>
      </c>
      <c r="F61">
        <v>105384</v>
      </c>
      <c r="H61">
        <v>117149</v>
      </c>
      <c r="J61">
        <f t="shared" si="6"/>
        <v>70149</v>
      </c>
      <c r="K61">
        <f t="shared" si="7"/>
        <v>1.6700024234130209</v>
      </c>
      <c r="L61">
        <f t="shared" si="8"/>
        <v>116925</v>
      </c>
      <c r="M61">
        <f t="shared" si="9"/>
        <v>23449</v>
      </c>
      <c r="N61">
        <f t="shared" si="10"/>
        <v>70149</v>
      </c>
      <c r="O61">
        <f t="shared" si="11"/>
        <v>93476</v>
      </c>
      <c r="Q61">
        <v>4604</v>
      </c>
      <c r="R61">
        <v>4676</v>
      </c>
      <c r="T61">
        <v>5918.4000000000015</v>
      </c>
      <c r="U61">
        <v>-2071.3999999999942</v>
      </c>
      <c r="W61">
        <v>7820</v>
      </c>
      <c r="X61">
        <v>2353.3999999999996</v>
      </c>
      <c r="AF61">
        <v>70149</v>
      </c>
      <c r="AG61">
        <v>1.6700024234130209</v>
      </c>
      <c r="AK61">
        <v>70149</v>
      </c>
      <c r="AL61">
        <v>1.6700024234130209</v>
      </c>
    </row>
    <row r="62" spans="2:38" x14ac:dyDescent="0.25">
      <c r="B62">
        <v>101193</v>
      </c>
      <c r="C62">
        <v>25443</v>
      </c>
      <c r="D62">
        <v>69443</v>
      </c>
      <c r="E62">
        <v>16053</v>
      </c>
      <c r="F62">
        <v>17260</v>
      </c>
      <c r="H62">
        <v>51145</v>
      </c>
      <c r="J62">
        <f t="shared" si="6"/>
        <v>45878.400000000001</v>
      </c>
      <c r="K62">
        <f t="shared" si="7"/>
        <v>1.1147947618051195</v>
      </c>
      <c r="L62">
        <f t="shared" si="8"/>
        <v>101193</v>
      </c>
      <c r="M62">
        <f t="shared" si="9"/>
        <v>16053</v>
      </c>
      <c r="N62">
        <f t="shared" si="10"/>
        <v>45878.400000000001</v>
      </c>
      <c r="O62">
        <f t="shared" si="11"/>
        <v>85140</v>
      </c>
      <c r="Q62">
        <v>-10232</v>
      </c>
      <c r="R62">
        <v>107</v>
      </c>
      <c r="T62">
        <v>7822.2000000000044</v>
      </c>
      <c r="U62">
        <v>-77.19999999999709</v>
      </c>
      <c r="W62">
        <v>14551.8</v>
      </c>
      <c r="X62">
        <v>289.59999999999997</v>
      </c>
      <c r="AD62">
        <v>45878.400000000001</v>
      </c>
      <c r="AE62">
        <v>1.1147947618051195</v>
      </c>
      <c r="AK62">
        <v>45878.400000000001</v>
      </c>
      <c r="AL62">
        <v>1.1147947618051195</v>
      </c>
    </row>
    <row r="63" spans="2:38" x14ac:dyDescent="0.25">
      <c r="B63">
        <v>32450</v>
      </c>
      <c r="C63">
        <v>97226</v>
      </c>
      <c r="D63">
        <v>107323</v>
      </c>
      <c r="E63">
        <v>110041</v>
      </c>
      <c r="F63">
        <v>63493</v>
      </c>
      <c r="H63">
        <v>88383</v>
      </c>
      <c r="J63">
        <f t="shared" si="6"/>
        <v>82106.600000000006</v>
      </c>
      <c r="K63">
        <f t="shared" si="7"/>
        <v>1.0764420886993249</v>
      </c>
      <c r="L63">
        <f t="shared" si="8"/>
        <v>110041</v>
      </c>
      <c r="M63">
        <f t="shared" si="9"/>
        <v>32450</v>
      </c>
      <c r="N63">
        <f t="shared" si="10"/>
        <v>82106.600000000006</v>
      </c>
      <c r="O63">
        <f t="shared" si="11"/>
        <v>77591</v>
      </c>
      <c r="Q63">
        <v>-3129</v>
      </c>
      <c r="R63">
        <v>0</v>
      </c>
      <c r="T63">
        <v>1418.6000000000058</v>
      </c>
      <c r="U63">
        <v>1703.2000000000116</v>
      </c>
      <c r="W63">
        <v>6051</v>
      </c>
      <c r="X63">
        <v>1768.4</v>
      </c>
      <c r="AB63">
        <v>82106.600000000006</v>
      </c>
      <c r="AC63">
        <v>1.0764420886993249</v>
      </c>
      <c r="AI63">
        <v>82106.600000000006</v>
      </c>
      <c r="AJ63">
        <v>1.0764420886993249</v>
      </c>
    </row>
    <row r="64" spans="2:38" x14ac:dyDescent="0.25">
      <c r="B64">
        <v>20426</v>
      </c>
      <c r="C64">
        <v>9469</v>
      </c>
      <c r="D64">
        <v>29764</v>
      </c>
      <c r="E64">
        <v>99518</v>
      </c>
      <c r="F64">
        <v>7835</v>
      </c>
      <c r="H64">
        <v>41639</v>
      </c>
      <c r="J64">
        <f t="shared" si="6"/>
        <v>33402.400000000001</v>
      </c>
      <c r="K64">
        <f t="shared" si="7"/>
        <v>1.2465870715876703</v>
      </c>
      <c r="L64">
        <f t="shared" si="8"/>
        <v>99518</v>
      </c>
      <c r="M64">
        <f t="shared" si="9"/>
        <v>7835</v>
      </c>
      <c r="N64">
        <f t="shared" si="10"/>
        <v>33402.400000000001</v>
      </c>
      <c r="O64">
        <f t="shared" si="11"/>
        <v>91683</v>
      </c>
      <c r="Q64">
        <v>-20476</v>
      </c>
      <c r="R64">
        <v>-1552</v>
      </c>
      <c r="T64">
        <v>-6769.4000000000015</v>
      </c>
      <c r="U64">
        <v>-277</v>
      </c>
      <c r="W64">
        <v>10019.799999999999</v>
      </c>
      <c r="X64">
        <v>1011</v>
      </c>
      <c r="AD64">
        <v>33402.400000000001</v>
      </c>
      <c r="AE64">
        <v>1.2465870715876703</v>
      </c>
      <c r="AI64">
        <v>33402.400000000001</v>
      </c>
      <c r="AJ64">
        <v>1.2465870715876703</v>
      </c>
    </row>
    <row r="65" spans="2:38" x14ac:dyDescent="0.25">
      <c r="B65">
        <v>14378</v>
      </c>
      <c r="C65">
        <v>69995</v>
      </c>
      <c r="D65">
        <v>28482</v>
      </c>
      <c r="E65">
        <v>62936</v>
      </c>
      <c r="F65">
        <v>46231</v>
      </c>
      <c r="H65">
        <v>92626</v>
      </c>
      <c r="J65">
        <f t="shared" si="6"/>
        <v>44404.4</v>
      </c>
      <c r="K65">
        <f t="shared" si="7"/>
        <v>2.0859644539730295</v>
      </c>
      <c r="L65">
        <f t="shared" si="8"/>
        <v>69995</v>
      </c>
      <c r="M65">
        <f t="shared" si="9"/>
        <v>14378</v>
      </c>
      <c r="N65">
        <f t="shared" si="10"/>
        <v>44404.4</v>
      </c>
      <c r="O65">
        <f t="shared" si="11"/>
        <v>55617</v>
      </c>
      <c r="Q65">
        <v>1852</v>
      </c>
      <c r="R65">
        <v>-2707</v>
      </c>
      <c r="T65">
        <v>9570.8000000000029</v>
      </c>
      <c r="U65">
        <v>331.20000000000437</v>
      </c>
      <c r="W65">
        <v>9570.8000000000011</v>
      </c>
      <c r="X65">
        <v>514.79999999999995</v>
      </c>
      <c r="AD65">
        <v>44404.4</v>
      </c>
      <c r="AE65">
        <v>2.0859644539730295</v>
      </c>
      <c r="AK65">
        <v>44404.4</v>
      </c>
      <c r="AL65">
        <v>2.0859644539730295</v>
      </c>
    </row>
    <row r="66" spans="2:38" x14ac:dyDescent="0.25">
      <c r="B66">
        <v>43508</v>
      </c>
      <c r="C66">
        <v>41083</v>
      </c>
      <c r="D66">
        <v>95046</v>
      </c>
      <c r="E66">
        <v>29348</v>
      </c>
      <c r="F66">
        <v>120742</v>
      </c>
      <c r="H66">
        <v>82593</v>
      </c>
      <c r="J66">
        <f t="shared" ref="J66:J101" si="12">AVERAGE(B66:F66)</f>
        <v>65945.399999999994</v>
      </c>
      <c r="K66">
        <f t="shared" ref="K66:K97" si="13">H66/J66</f>
        <v>1.2524452046693175</v>
      </c>
      <c r="L66">
        <f t="shared" ref="L66:L101" si="14">MAX(B66:F66)</f>
        <v>120742</v>
      </c>
      <c r="M66">
        <f t="shared" ref="M66:M101" si="15">MIN(B66:F66)</f>
        <v>29348</v>
      </c>
      <c r="N66">
        <f t="shared" ref="N66:N101" si="16">AVERAGE(B66:F66)</f>
        <v>65945.399999999994</v>
      </c>
      <c r="O66">
        <f t="shared" ref="O66:O101" si="17">L66-M66</f>
        <v>91394</v>
      </c>
      <c r="Q66">
        <v>-8550</v>
      </c>
      <c r="R66">
        <v>-1582</v>
      </c>
      <c r="T66">
        <v>17876.999999999993</v>
      </c>
      <c r="U66">
        <v>751.59999999999127</v>
      </c>
      <c r="W66">
        <v>17877</v>
      </c>
      <c r="X66">
        <v>1992</v>
      </c>
      <c r="AD66">
        <v>65945.399999999994</v>
      </c>
      <c r="AE66">
        <v>1.2524452046693175</v>
      </c>
      <c r="AK66">
        <v>65945.399999999994</v>
      </c>
      <c r="AL66">
        <v>1.2524452046693175</v>
      </c>
    </row>
    <row r="67" spans="2:38" x14ac:dyDescent="0.25">
      <c r="B67">
        <v>113220</v>
      </c>
      <c r="C67">
        <v>107321</v>
      </c>
      <c r="D67">
        <v>68832</v>
      </c>
      <c r="E67">
        <v>6722</v>
      </c>
      <c r="F67">
        <v>56987</v>
      </c>
      <c r="H67">
        <v>119910</v>
      </c>
      <c r="J67">
        <f t="shared" si="12"/>
        <v>70616.399999999994</v>
      </c>
      <c r="K67">
        <f t="shared" si="13"/>
        <v>1.6980474790558568</v>
      </c>
      <c r="L67">
        <f t="shared" si="14"/>
        <v>113220</v>
      </c>
      <c r="M67">
        <f t="shared" si="15"/>
        <v>6722</v>
      </c>
      <c r="N67">
        <f t="shared" si="16"/>
        <v>70616.399999999994</v>
      </c>
      <c r="O67">
        <f t="shared" si="17"/>
        <v>106498</v>
      </c>
      <c r="Q67">
        <v>14253</v>
      </c>
      <c r="R67">
        <v>-3196</v>
      </c>
      <c r="T67">
        <v>3852</v>
      </c>
      <c r="U67">
        <v>-1834.2000000000116</v>
      </c>
      <c r="W67">
        <v>10386.799999999999</v>
      </c>
      <c r="X67">
        <v>3323</v>
      </c>
      <c r="AF67">
        <v>70616.399999999994</v>
      </c>
      <c r="AG67">
        <v>1.6980474790558568</v>
      </c>
      <c r="AK67">
        <v>70616.399999999994</v>
      </c>
      <c r="AL67">
        <v>1.6980474790558568</v>
      </c>
    </row>
    <row r="68" spans="2:38" x14ac:dyDescent="0.25">
      <c r="B68">
        <v>45337</v>
      </c>
      <c r="C68">
        <v>107542</v>
      </c>
      <c r="D68">
        <v>40611</v>
      </c>
      <c r="E68">
        <v>56806</v>
      </c>
      <c r="F68">
        <v>80884</v>
      </c>
      <c r="H68">
        <v>103828</v>
      </c>
      <c r="J68">
        <f t="shared" si="12"/>
        <v>66236</v>
      </c>
      <c r="K68">
        <f t="shared" si="13"/>
        <v>1.5675463494172353</v>
      </c>
      <c r="L68">
        <f t="shared" si="14"/>
        <v>107542</v>
      </c>
      <c r="M68">
        <f t="shared" si="15"/>
        <v>40611</v>
      </c>
      <c r="N68">
        <f t="shared" si="16"/>
        <v>66236</v>
      </c>
      <c r="O68">
        <f t="shared" si="17"/>
        <v>66931</v>
      </c>
      <c r="Q68">
        <v>8626</v>
      </c>
      <c r="R68">
        <v>4227</v>
      </c>
      <c r="T68">
        <v>3776.5999999999985</v>
      </c>
      <c r="U68">
        <v>-1176.8000000000029</v>
      </c>
      <c r="W68">
        <v>7802.5999999999995</v>
      </c>
      <c r="X68">
        <v>1184.8000000000002</v>
      </c>
      <c r="AD68">
        <v>66236</v>
      </c>
      <c r="AE68">
        <v>1.5675463494172353</v>
      </c>
      <c r="AK68">
        <v>66236</v>
      </c>
      <c r="AL68">
        <v>1.5675463494172353</v>
      </c>
    </row>
    <row r="69" spans="2:38" x14ac:dyDescent="0.25">
      <c r="B69">
        <v>73431</v>
      </c>
      <c r="C69">
        <v>96579</v>
      </c>
      <c r="D69">
        <v>7450</v>
      </c>
      <c r="E69">
        <v>57958</v>
      </c>
      <c r="F69">
        <v>39726</v>
      </c>
      <c r="H69">
        <v>115406</v>
      </c>
      <c r="J69">
        <f t="shared" si="12"/>
        <v>55028.800000000003</v>
      </c>
      <c r="K69">
        <f t="shared" si="13"/>
        <v>2.097192742709272</v>
      </c>
      <c r="L69">
        <f t="shared" si="14"/>
        <v>96579</v>
      </c>
      <c r="M69">
        <f t="shared" si="15"/>
        <v>7450</v>
      </c>
      <c r="N69">
        <f t="shared" si="16"/>
        <v>55028.800000000003</v>
      </c>
      <c r="O69">
        <f t="shared" si="17"/>
        <v>89129</v>
      </c>
      <c r="Q69">
        <v>18605</v>
      </c>
      <c r="R69">
        <v>1000</v>
      </c>
      <c r="T69">
        <v>2729.2000000000044</v>
      </c>
      <c r="U69">
        <v>-165.59999999999854</v>
      </c>
      <c r="W69">
        <v>10120.799999999999</v>
      </c>
      <c r="X69">
        <v>486.40000000000003</v>
      </c>
      <c r="AD69">
        <v>55028.800000000003</v>
      </c>
      <c r="AE69">
        <v>2.097192742709272</v>
      </c>
      <c r="AK69">
        <v>55028.800000000003</v>
      </c>
      <c r="AL69">
        <v>2.097192742709272</v>
      </c>
    </row>
    <row r="70" spans="2:38" x14ac:dyDescent="0.25">
      <c r="B70">
        <v>74396</v>
      </c>
      <c r="C70">
        <v>22531</v>
      </c>
      <c r="D70">
        <v>96461</v>
      </c>
      <c r="E70">
        <v>13235</v>
      </c>
      <c r="F70">
        <v>99914</v>
      </c>
      <c r="H70">
        <v>74549</v>
      </c>
      <c r="J70">
        <f t="shared" si="12"/>
        <v>61307.4</v>
      </c>
      <c r="K70">
        <f t="shared" si="13"/>
        <v>1.2159869771022747</v>
      </c>
      <c r="L70">
        <f t="shared" si="14"/>
        <v>99914</v>
      </c>
      <c r="M70">
        <f t="shared" si="15"/>
        <v>13235</v>
      </c>
      <c r="N70">
        <f t="shared" si="16"/>
        <v>61307.4</v>
      </c>
      <c r="O70">
        <f t="shared" si="17"/>
        <v>86679</v>
      </c>
      <c r="Q70">
        <v>11</v>
      </c>
      <c r="R70">
        <v>952</v>
      </c>
      <c r="T70">
        <v>-6047.4000000000015</v>
      </c>
      <c r="U70">
        <v>-678.59999999999854</v>
      </c>
      <c r="W70">
        <v>9336.2000000000007</v>
      </c>
      <c r="X70">
        <v>1813</v>
      </c>
      <c r="AB70">
        <v>61307.4</v>
      </c>
      <c r="AC70">
        <v>1.2159869771022747</v>
      </c>
      <c r="AI70">
        <v>61307.4</v>
      </c>
      <c r="AJ70">
        <v>1.2159869771022747</v>
      </c>
    </row>
    <row r="71" spans="2:38" x14ac:dyDescent="0.25">
      <c r="B71">
        <v>71310</v>
      </c>
      <c r="C71">
        <v>15986</v>
      </c>
      <c r="D71">
        <v>96523</v>
      </c>
      <c r="E71">
        <v>42092</v>
      </c>
      <c r="F71">
        <v>101152</v>
      </c>
      <c r="H71">
        <v>88355</v>
      </c>
      <c r="J71">
        <f t="shared" si="12"/>
        <v>65412.6</v>
      </c>
      <c r="K71">
        <f t="shared" si="13"/>
        <v>1.3507336507033814</v>
      </c>
      <c r="L71">
        <f t="shared" si="14"/>
        <v>101152</v>
      </c>
      <c r="M71">
        <f t="shared" si="15"/>
        <v>15986</v>
      </c>
      <c r="N71">
        <f t="shared" si="16"/>
        <v>65412.6</v>
      </c>
      <c r="O71">
        <f t="shared" si="17"/>
        <v>85166</v>
      </c>
      <c r="Q71">
        <v>-8815</v>
      </c>
      <c r="R71">
        <v>-2336</v>
      </c>
      <c r="T71">
        <v>-11068.799999999996</v>
      </c>
      <c r="U71">
        <v>-569.79999999999563</v>
      </c>
      <c r="W71">
        <v>16025.199999999999</v>
      </c>
      <c r="X71">
        <v>1603.4</v>
      </c>
      <c r="AB71">
        <v>65412.6</v>
      </c>
      <c r="AC71">
        <v>1.3507336507033814</v>
      </c>
      <c r="AK71">
        <v>65412.6</v>
      </c>
      <c r="AL71">
        <v>1.3507336507033814</v>
      </c>
    </row>
    <row r="72" spans="2:38" x14ac:dyDescent="0.25">
      <c r="B72">
        <v>46888</v>
      </c>
      <c r="C72">
        <v>16899</v>
      </c>
      <c r="D72">
        <v>47569</v>
      </c>
      <c r="E72">
        <v>55667</v>
      </c>
      <c r="F72">
        <v>52672</v>
      </c>
      <c r="H72">
        <v>55140</v>
      </c>
      <c r="J72">
        <f t="shared" si="12"/>
        <v>43939</v>
      </c>
      <c r="K72">
        <f t="shared" si="13"/>
        <v>1.2549215958487903</v>
      </c>
      <c r="L72">
        <f t="shared" si="14"/>
        <v>55667</v>
      </c>
      <c r="M72">
        <f t="shared" si="15"/>
        <v>16899</v>
      </c>
      <c r="N72">
        <f t="shared" si="16"/>
        <v>43939</v>
      </c>
      <c r="O72">
        <f t="shared" si="17"/>
        <v>38768</v>
      </c>
      <c r="Q72">
        <v>2250</v>
      </c>
      <c r="R72">
        <v>3653</v>
      </c>
      <c r="T72">
        <v>-4350.8000000000029</v>
      </c>
      <c r="U72">
        <v>-1437.1999999999971</v>
      </c>
      <c r="W72">
        <v>7587.2</v>
      </c>
      <c r="X72">
        <v>2124</v>
      </c>
      <c r="Z72">
        <v>43939</v>
      </c>
      <c r="AA72">
        <v>1.2549215958487903</v>
      </c>
      <c r="AI72">
        <v>43939</v>
      </c>
      <c r="AJ72">
        <v>1.2549215958487903</v>
      </c>
    </row>
    <row r="73" spans="2:38" x14ac:dyDescent="0.25">
      <c r="B73">
        <v>11148</v>
      </c>
      <c r="C73">
        <v>41976</v>
      </c>
      <c r="D73">
        <v>13092</v>
      </c>
      <c r="E73">
        <v>53753</v>
      </c>
      <c r="F73">
        <v>22989</v>
      </c>
      <c r="H73">
        <v>65829</v>
      </c>
      <c r="J73">
        <f t="shared" si="12"/>
        <v>28591.599999999999</v>
      </c>
      <c r="K73">
        <f t="shared" si="13"/>
        <v>2.3023895130038192</v>
      </c>
      <c r="L73">
        <f t="shared" si="14"/>
        <v>53753</v>
      </c>
      <c r="M73">
        <f t="shared" si="15"/>
        <v>11148</v>
      </c>
      <c r="N73">
        <f t="shared" si="16"/>
        <v>28591.599999999999</v>
      </c>
      <c r="O73">
        <f t="shared" si="17"/>
        <v>42605</v>
      </c>
      <c r="Q73">
        <v>1992</v>
      </c>
      <c r="R73">
        <v>2282</v>
      </c>
      <c r="T73">
        <v>-9882.8000000000029</v>
      </c>
      <c r="U73">
        <v>726.19999999999709</v>
      </c>
      <c r="W73">
        <v>13475.2</v>
      </c>
      <c r="X73">
        <v>1952.2</v>
      </c>
      <c r="AD73">
        <v>28591.599999999999</v>
      </c>
      <c r="AE73">
        <v>2.3023895130038192</v>
      </c>
      <c r="AK73">
        <v>28591.599999999999</v>
      </c>
      <c r="AL73">
        <v>2.3023895130038192</v>
      </c>
    </row>
    <row r="74" spans="2:38" x14ac:dyDescent="0.25">
      <c r="B74">
        <v>95877</v>
      </c>
      <c r="C74">
        <v>11385</v>
      </c>
      <c r="D74">
        <v>35263</v>
      </c>
      <c r="E74">
        <v>24110</v>
      </c>
      <c r="F74">
        <v>45837</v>
      </c>
      <c r="H74">
        <v>80260</v>
      </c>
      <c r="J74">
        <f t="shared" si="12"/>
        <v>42494.400000000001</v>
      </c>
      <c r="K74">
        <f t="shared" si="13"/>
        <v>1.8887194547987498</v>
      </c>
      <c r="L74">
        <f t="shared" si="14"/>
        <v>95877</v>
      </c>
      <c r="M74">
        <f t="shared" si="15"/>
        <v>11385</v>
      </c>
      <c r="N74">
        <f t="shared" si="16"/>
        <v>42494.400000000001</v>
      </c>
      <c r="O74">
        <f t="shared" si="17"/>
        <v>84492</v>
      </c>
      <c r="Q74">
        <v>-3503</v>
      </c>
      <c r="R74">
        <v>-507</v>
      </c>
      <c r="T74">
        <v>10071.600000000002</v>
      </c>
      <c r="U74">
        <v>834.40000000000146</v>
      </c>
      <c r="W74">
        <v>11913.599999999999</v>
      </c>
      <c r="X74">
        <v>2407.1999999999998</v>
      </c>
      <c r="AD74">
        <v>42494.400000000001</v>
      </c>
      <c r="AE74">
        <v>1.8887194547987498</v>
      </c>
      <c r="AK74">
        <v>42494.400000000001</v>
      </c>
      <c r="AL74">
        <v>1.8887194547987498</v>
      </c>
    </row>
    <row r="75" spans="2:38" x14ac:dyDescent="0.25">
      <c r="B75">
        <v>95670</v>
      </c>
      <c r="C75">
        <v>64487</v>
      </c>
      <c r="D75">
        <v>69713</v>
      </c>
      <c r="E75">
        <v>47049</v>
      </c>
      <c r="F75">
        <v>32016</v>
      </c>
      <c r="H75">
        <v>106527</v>
      </c>
      <c r="J75">
        <f t="shared" si="12"/>
        <v>61787</v>
      </c>
      <c r="K75">
        <f t="shared" si="13"/>
        <v>1.7241005389483224</v>
      </c>
      <c r="L75">
        <f t="shared" si="14"/>
        <v>95670</v>
      </c>
      <c r="M75">
        <f t="shared" si="15"/>
        <v>32016</v>
      </c>
      <c r="N75">
        <f t="shared" si="16"/>
        <v>61787</v>
      </c>
      <c r="O75">
        <f t="shared" si="17"/>
        <v>63654</v>
      </c>
      <c r="Q75">
        <v>-4788</v>
      </c>
      <c r="R75">
        <v>-526</v>
      </c>
      <c r="T75">
        <v>-7855.6000000000058</v>
      </c>
      <c r="U75">
        <v>-267.59999999999854</v>
      </c>
      <c r="W75">
        <v>12346.8</v>
      </c>
      <c r="X75">
        <v>1281.6000000000001</v>
      </c>
      <c r="AF75">
        <v>61787</v>
      </c>
      <c r="AG75">
        <v>1.7241005389483224</v>
      </c>
      <c r="AK75">
        <v>61787</v>
      </c>
      <c r="AL75">
        <v>1.7241005389483224</v>
      </c>
    </row>
    <row r="76" spans="2:38" x14ac:dyDescent="0.25">
      <c r="B76">
        <v>24918</v>
      </c>
      <c r="C76">
        <v>6949</v>
      </c>
      <c r="D76">
        <v>23238</v>
      </c>
      <c r="E76">
        <v>85218</v>
      </c>
      <c r="F76">
        <v>54180</v>
      </c>
      <c r="H76">
        <v>61196</v>
      </c>
      <c r="J76">
        <f t="shared" si="12"/>
        <v>38900.6</v>
      </c>
      <c r="K76">
        <f t="shared" si="13"/>
        <v>1.5731376893929656</v>
      </c>
      <c r="L76">
        <f t="shared" si="14"/>
        <v>85218</v>
      </c>
      <c r="M76">
        <f t="shared" si="15"/>
        <v>6949</v>
      </c>
      <c r="N76">
        <f t="shared" si="16"/>
        <v>38900.6</v>
      </c>
      <c r="O76">
        <f t="shared" si="17"/>
        <v>78269</v>
      </c>
      <c r="Q76">
        <v>6092</v>
      </c>
      <c r="R76">
        <v>-82</v>
      </c>
      <c r="T76">
        <v>-3559</v>
      </c>
      <c r="U76">
        <v>-39.599999999998545</v>
      </c>
      <c r="W76">
        <v>11176.6</v>
      </c>
      <c r="X76">
        <v>129.6</v>
      </c>
      <c r="Z76">
        <v>38900.6</v>
      </c>
      <c r="AA76">
        <v>1.5731376893929656</v>
      </c>
      <c r="AK76">
        <v>38900.6</v>
      </c>
      <c r="AL76">
        <v>1.5731376893929656</v>
      </c>
    </row>
    <row r="77" spans="2:38" x14ac:dyDescent="0.25">
      <c r="B77">
        <v>29789</v>
      </c>
      <c r="C77">
        <v>71354</v>
      </c>
      <c r="D77">
        <v>79265</v>
      </c>
      <c r="E77">
        <v>54301</v>
      </c>
      <c r="F77">
        <v>70948</v>
      </c>
      <c r="H77">
        <v>105884</v>
      </c>
      <c r="J77">
        <f t="shared" si="12"/>
        <v>61131.4</v>
      </c>
      <c r="K77">
        <f t="shared" si="13"/>
        <v>1.7320722247486562</v>
      </c>
      <c r="L77">
        <f t="shared" si="14"/>
        <v>79265</v>
      </c>
      <c r="M77">
        <f t="shared" si="15"/>
        <v>29789</v>
      </c>
      <c r="N77">
        <f t="shared" si="16"/>
        <v>61131.4</v>
      </c>
      <c r="O77">
        <f t="shared" si="17"/>
        <v>49476</v>
      </c>
      <c r="Q77">
        <v>29255</v>
      </c>
      <c r="R77">
        <v>1411</v>
      </c>
      <c r="T77">
        <v>1673.2000000000044</v>
      </c>
      <c r="U77">
        <v>-1226.7999999999956</v>
      </c>
      <c r="W77">
        <v>15180</v>
      </c>
      <c r="X77">
        <v>2260.7999999999997</v>
      </c>
      <c r="Z77">
        <v>61131.4</v>
      </c>
      <c r="AA77">
        <v>1.7320722247486562</v>
      </c>
      <c r="AK77">
        <v>61131.4</v>
      </c>
      <c r="AL77">
        <v>1.7320722247486562</v>
      </c>
    </row>
    <row r="78" spans="2:38" x14ac:dyDescent="0.25">
      <c r="B78">
        <v>33840</v>
      </c>
      <c r="C78">
        <v>34503</v>
      </c>
      <c r="D78">
        <v>22369</v>
      </c>
      <c r="E78">
        <v>57134</v>
      </c>
      <c r="F78">
        <v>100219</v>
      </c>
      <c r="H78">
        <v>63291</v>
      </c>
      <c r="J78">
        <f t="shared" si="12"/>
        <v>49613</v>
      </c>
      <c r="K78">
        <f t="shared" si="13"/>
        <v>1.2756938705581198</v>
      </c>
      <c r="L78">
        <f t="shared" si="14"/>
        <v>100219</v>
      </c>
      <c r="M78">
        <f t="shared" si="15"/>
        <v>22369</v>
      </c>
      <c r="N78">
        <f t="shared" si="16"/>
        <v>49613</v>
      </c>
      <c r="O78">
        <f t="shared" si="17"/>
        <v>77850</v>
      </c>
      <c r="Q78">
        <v>-16044</v>
      </c>
      <c r="R78">
        <v>106</v>
      </c>
      <c r="T78">
        <v>3660.1999999999971</v>
      </c>
      <c r="U78">
        <v>1581</v>
      </c>
      <c r="W78">
        <v>10382.6</v>
      </c>
      <c r="X78">
        <v>2390.1999999999998</v>
      </c>
      <c r="AD78">
        <v>49613</v>
      </c>
      <c r="AE78">
        <v>1.2756938705581198</v>
      </c>
      <c r="AI78">
        <v>49613</v>
      </c>
      <c r="AJ78">
        <v>1.2756938705581198</v>
      </c>
    </row>
    <row r="79" spans="2:38" x14ac:dyDescent="0.25">
      <c r="B79">
        <v>38183</v>
      </c>
      <c r="C79">
        <v>90749</v>
      </c>
      <c r="D79">
        <v>111156</v>
      </c>
      <c r="E79">
        <v>15630</v>
      </c>
      <c r="F79">
        <v>106776</v>
      </c>
      <c r="H79">
        <v>106637</v>
      </c>
      <c r="J79">
        <f t="shared" si="12"/>
        <v>72498.8</v>
      </c>
      <c r="K79">
        <f t="shared" si="13"/>
        <v>1.4708795180058152</v>
      </c>
      <c r="L79">
        <f t="shared" si="14"/>
        <v>111156</v>
      </c>
      <c r="M79">
        <f t="shared" si="15"/>
        <v>15630</v>
      </c>
      <c r="N79">
        <f t="shared" si="16"/>
        <v>72498.8</v>
      </c>
      <c r="O79">
        <f t="shared" si="17"/>
        <v>95526</v>
      </c>
      <c r="Q79">
        <v>22013</v>
      </c>
      <c r="R79">
        <v>360</v>
      </c>
      <c r="T79">
        <v>3176</v>
      </c>
      <c r="U79">
        <v>265.40000000000873</v>
      </c>
      <c r="W79">
        <v>5265.6</v>
      </c>
      <c r="X79">
        <v>1673</v>
      </c>
      <c r="AB79">
        <v>72498.8</v>
      </c>
      <c r="AC79">
        <v>1.4708795180058152</v>
      </c>
      <c r="AK79">
        <v>72498.8</v>
      </c>
      <c r="AL79">
        <v>1.4708795180058152</v>
      </c>
    </row>
    <row r="80" spans="2:38" x14ac:dyDescent="0.25">
      <c r="B80">
        <v>16651</v>
      </c>
      <c r="C80">
        <v>89359</v>
      </c>
      <c r="D80">
        <v>64896</v>
      </c>
      <c r="E80">
        <v>68913</v>
      </c>
      <c r="F80">
        <v>72801</v>
      </c>
      <c r="H80">
        <v>72334</v>
      </c>
      <c r="J80">
        <f t="shared" si="12"/>
        <v>62524</v>
      </c>
      <c r="K80">
        <f t="shared" si="13"/>
        <v>1.1568997504958096</v>
      </c>
      <c r="L80">
        <f t="shared" si="14"/>
        <v>89359</v>
      </c>
      <c r="M80">
        <f t="shared" si="15"/>
        <v>16651</v>
      </c>
      <c r="N80">
        <f t="shared" si="16"/>
        <v>62524</v>
      </c>
      <c r="O80">
        <f t="shared" si="17"/>
        <v>72708</v>
      </c>
      <c r="Q80">
        <v>-2327</v>
      </c>
      <c r="R80">
        <v>-102</v>
      </c>
      <c r="T80">
        <v>-11128.399999999994</v>
      </c>
      <c r="U80">
        <v>-1369.5999999999985</v>
      </c>
      <c r="W80">
        <v>15063.599999999999</v>
      </c>
      <c r="X80">
        <v>2510.8000000000002</v>
      </c>
      <c r="AB80">
        <v>62524</v>
      </c>
      <c r="AC80">
        <v>1.1568997504958096</v>
      </c>
      <c r="AI80">
        <v>62524</v>
      </c>
      <c r="AJ80">
        <v>1.1568997504958096</v>
      </c>
    </row>
    <row r="81" spans="2:38" x14ac:dyDescent="0.25">
      <c r="B81">
        <v>7410</v>
      </c>
      <c r="C81">
        <v>57643</v>
      </c>
      <c r="D81">
        <v>64724</v>
      </c>
      <c r="E81">
        <v>75615</v>
      </c>
      <c r="F81">
        <v>6817</v>
      </c>
      <c r="H81">
        <v>48961</v>
      </c>
      <c r="J81">
        <f t="shared" si="12"/>
        <v>42441.8</v>
      </c>
      <c r="K81">
        <f t="shared" si="13"/>
        <v>1.1536032873252311</v>
      </c>
      <c r="L81">
        <f t="shared" si="14"/>
        <v>75615</v>
      </c>
      <c r="M81">
        <f t="shared" si="15"/>
        <v>6817</v>
      </c>
      <c r="N81">
        <f t="shared" si="16"/>
        <v>42441.8</v>
      </c>
      <c r="O81">
        <f t="shared" si="17"/>
        <v>68798</v>
      </c>
      <c r="Q81">
        <v>376</v>
      </c>
      <c r="R81">
        <v>2873</v>
      </c>
      <c r="T81">
        <v>-4175.1999999999971</v>
      </c>
      <c r="U81">
        <v>335.60000000000582</v>
      </c>
      <c r="W81">
        <v>7912.8</v>
      </c>
      <c r="X81">
        <v>2879.6</v>
      </c>
      <c r="Z81">
        <v>42441.8</v>
      </c>
      <c r="AA81">
        <v>1.1536032873252311</v>
      </c>
      <c r="AI81">
        <v>42441.8</v>
      </c>
      <c r="AJ81">
        <v>1.1536032873252311</v>
      </c>
    </row>
    <row r="82" spans="2:38" x14ac:dyDescent="0.25">
      <c r="B82">
        <v>94486</v>
      </c>
      <c r="C82">
        <v>80186</v>
      </c>
      <c r="D82">
        <v>113617</v>
      </c>
      <c r="E82">
        <v>112214</v>
      </c>
      <c r="F82">
        <v>16397</v>
      </c>
      <c r="H82">
        <v>92240</v>
      </c>
      <c r="J82">
        <f t="shared" si="12"/>
        <v>83380</v>
      </c>
      <c r="K82">
        <f t="shared" si="13"/>
        <v>1.106260494123291</v>
      </c>
      <c r="L82">
        <f t="shared" si="14"/>
        <v>113617</v>
      </c>
      <c r="M82">
        <f t="shared" si="15"/>
        <v>16397</v>
      </c>
      <c r="N82">
        <f t="shared" si="16"/>
        <v>83380</v>
      </c>
      <c r="O82">
        <f t="shared" si="17"/>
        <v>97220</v>
      </c>
      <c r="Q82">
        <v>4541</v>
      </c>
      <c r="R82">
        <v>-562</v>
      </c>
      <c r="T82">
        <v>5299.6000000000058</v>
      </c>
      <c r="U82">
        <v>842.39999999999418</v>
      </c>
      <c r="W82">
        <v>10218.4</v>
      </c>
      <c r="X82">
        <v>1287.2</v>
      </c>
      <c r="AB82">
        <v>83380</v>
      </c>
      <c r="AC82">
        <v>1.106260494123291</v>
      </c>
      <c r="AI82">
        <v>83380</v>
      </c>
      <c r="AJ82">
        <v>1.106260494123291</v>
      </c>
    </row>
    <row r="83" spans="2:38" x14ac:dyDescent="0.25">
      <c r="B83">
        <v>112511</v>
      </c>
      <c r="C83">
        <v>18097</v>
      </c>
      <c r="D83">
        <v>19075</v>
      </c>
      <c r="E83">
        <v>108197</v>
      </c>
      <c r="F83">
        <v>6383</v>
      </c>
      <c r="H83">
        <v>52890</v>
      </c>
      <c r="J83">
        <f t="shared" si="12"/>
        <v>52852.6</v>
      </c>
      <c r="K83">
        <f t="shared" si="13"/>
        <v>1.0007076283853586</v>
      </c>
      <c r="L83">
        <f t="shared" si="14"/>
        <v>112511</v>
      </c>
      <c r="M83">
        <f t="shared" si="15"/>
        <v>6383</v>
      </c>
      <c r="N83">
        <f t="shared" si="16"/>
        <v>52852.6</v>
      </c>
      <c r="O83">
        <f t="shared" si="17"/>
        <v>106128</v>
      </c>
      <c r="Q83">
        <v>-3075</v>
      </c>
      <c r="R83">
        <v>-1107</v>
      </c>
      <c r="T83">
        <v>1512.4000000000015</v>
      </c>
      <c r="U83">
        <v>-53</v>
      </c>
      <c r="W83">
        <v>10859.2</v>
      </c>
      <c r="X83">
        <v>53</v>
      </c>
      <c r="Z83">
        <v>52852.6</v>
      </c>
      <c r="AA83">
        <v>1.0007076283853586</v>
      </c>
      <c r="AK83">
        <v>52852.6</v>
      </c>
      <c r="AL83">
        <v>1.0007076283853586</v>
      </c>
    </row>
    <row r="84" spans="2:38" x14ac:dyDescent="0.25">
      <c r="B84">
        <v>72695</v>
      </c>
      <c r="C84">
        <v>102322</v>
      </c>
      <c r="D84">
        <v>15615</v>
      </c>
      <c r="E84">
        <v>7660</v>
      </c>
      <c r="F84">
        <v>93441</v>
      </c>
      <c r="H84">
        <v>70128</v>
      </c>
      <c r="J84">
        <f t="shared" si="12"/>
        <v>58346.6</v>
      </c>
      <c r="K84">
        <f t="shared" si="13"/>
        <v>1.2019209345531703</v>
      </c>
      <c r="L84">
        <f t="shared" si="14"/>
        <v>102322</v>
      </c>
      <c r="M84">
        <f t="shared" si="15"/>
        <v>7660</v>
      </c>
      <c r="N84">
        <f t="shared" si="16"/>
        <v>58346.6</v>
      </c>
      <c r="O84">
        <f t="shared" si="17"/>
        <v>94662</v>
      </c>
      <c r="Q84">
        <v>-10191</v>
      </c>
      <c r="R84">
        <v>1502</v>
      </c>
      <c r="T84">
        <v>-3448.5999999999985</v>
      </c>
      <c r="U84">
        <v>-1194.2000000000044</v>
      </c>
      <c r="W84">
        <v>6119.0000000000009</v>
      </c>
      <c r="X84">
        <v>1850.2</v>
      </c>
      <c r="Z84">
        <v>58346.6</v>
      </c>
      <c r="AA84">
        <v>1.2019209345531703</v>
      </c>
      <c r="AI84">
        <v>58346.6</v>
      </c>
      <c r="AJ84">
        <v>1.2019209345531703</v>
      </c>
    </row>
    <row r="85" spans="2:38" x14ac:dyDescent="0.25">
      <c r="B85">
        <v>23860</v>
      </c>
      <c r="C85">
        <v>17443</v>
      </c>
      <c r="D85">
        <v>80813</v>
      </c>
      <c r="E85">
        <v>110470</v>
      </c>
      <c r="F85">
        <v>54358</v>
      </c>
      <c r="H85">
        <v>100650</v>
      </c>
      <c r="J85">
        <f t="shared" si="12"/>
        <v>57388.800000000003</v>
      </c>
      <c r="K85">
        <f t="shared" si="13"/>
        <v>1.7538265306122449</v>
      </c>
      <c r="L85">
        <f t="shared" si="14"/>
        <v>110470</v>
      </c>
      <c r="M85">
        <f t="shared" si="15"/>
        <v>17443</v>
      </c>
      <c r="N85">
        <f t="shared" si="16"/>
        <v>57388.800000000003</v>
      </c>
      <c r="O85">
        <f t="shared" si="17"/>
        <v>93027</v>
      </c>
      <c r="Q85">
        <v>-579</v>
      </c>
      <c r="R85">
        <v>-1741</v>
      </c>
      <c r="T85">
        <v>1571.4000000000015</v>
      </c>
      <c r="U85">
        <v>-119.39999999999418</v>
      </c>
      <c r="W85">
        <v>5956.2000000000007</v>
      </c>
      <c r="X85">
        <v>1434.2</v>
      </c>
      <c r="AD85">
        <v>57388.800000000003</v>
      </c>
      <c r="AE85">
        <v>1.7538265306122449</v>
      </c>
      <c r="AK85">
        <v>57388.800000000003</v>
      </c>
      <c r="AL85">
        <v>1.7538265306122449</v>
      </c>
    </row>
    <row r="86" spans="2:38" x14ac:dyDescent="0.25">
      <c r="B86">
        <v>13329</v>
      </c>
      <c r="C86">
        <v>64613</v>
      </c>
      <c r="D86">
        <v>76693</v>
      </c>
      <c r="E86">
        <v>33257</v>
      </c>
      <c r="F86">
        <v>43939</v>
      </c>
      <c r="H86">
        <v>57862</v>
      </c>
      <c r="J86">
        <f t="shared" si="12"/>
        <v>46366.2</v>
      </c>
      <c r="K86">
        <f t="shared" si="13"/>
        <v>1.2479349181084498</v>
      </c>
      <c r="L86">
        <f t="shared" si="14"/>
        <v>76693</v>
      </c>
      <c r="M86">
        <f t="shared" si="15"/>
        <v>13329</v>
      </c>
      <c r="N86">
        <f t="shared" si="16"/>
        <v>46366.2</v>
      </c>
      <c r="O86">
        <f t="shared" si="17"/>
        <v>63364</v>
      </c>
      <c r="Q86">
        <v>-4991</v>
      </c>
      <c r="R86">
        <v>-4900</v>
      </c>
      <c r="T86">
        <v>-6376.2000000000044</v>
      </c>
      <c r="U86">
        <v>221.39999999999418</v>
      </c>
      <c r="W86">
        <v>10493.000000000002</v>
      </c>
      <c r="X86">
        <v>1712.6</v>
      </c>
      <c r="Z86">
        <v>46366.2</v>
      </c>
      <c r="AA86">
        <v>1.2479349181084498</v>
      </c>
      <c r="AI86">
        <v>46366.2</v>
      </c>
      <c r="AJ86">
        <v>1.2479349181084498</v>
      </c>
    </row>
    <row r="87" spans="2:38" x14ac:dyDescent="0.25">
      <c r="B87">
        <v>28416</v>
      </c>
      <c r="C87">
        <v>57645</v>
      </c>
      <c r="D87">
        <v>22829</v>
      </c>
      <c r="E87">
        <v>106911</v>
      </c>
      <c r="F87">
        <v>6540</v>
      </c>
      <c r="H87">
        <v>89240</v>
      </c>
      <c r="J87">
        <f t="shared" si="12"/>
        <v>44468.2</v>
      </c>
      <c r="K87">
        <f t="shared" si="13"/>
        <v>2.0068273507810077</v>
      </c>
      <c r="L87">
        <f t="shared" si="14"/>
        <v>106911</v>
      </c>
      <c r="M87">
        <f t="shared" si="15"/>
        <v>6540</v>
      </c>
      <c r="N87">
        <f t="shared" si="16"/>
        <v>44468.2</v>
      </c>
      <c r="O87">
        <f t="shared" si="17"/>
        <v>100371</v>
      </c>
      <c r="Q87">
        <v>-1780</v>
      </c>
      <c r="R87">
        <v>-4630</v>
      </c>
      <c r="T87">
        <v>-107</v>
      </c>
      <c r="U87">
        <v>872.39999999999418</v>
      </c>
      <c r="W87">
        <v>6791</v>
      </c>
      <c r="X87">
        <v>1977.1999999999998</v>
      </c>
      <c r="AD87">
        <v>44468.2</v>
      </c>
      <c r="AE87">
        <v>2.0068273507810077</v>
      </c>
      <c r="AK87">
        <v>44468.2</v>
      </c>
      <c r="AL87">
        <v>2.0068273507810077</v>
      </c>
    </row>
    <row r="88" spans="2:38" x14ac:dyDescent="0.25">
      <c r="B88">
        <v>63793</v>
      </c>
      <c r="C88">
        <v>109118</v>
      </c>
      <c r="D88">
        <v>30430</v>
      </c>
      <c r="E88">
        <v>38547</v>
      </c>
      <c r="F88">
        <v>15897</v>
      </c>
      <c r="H88">
        <v>98857</v>
      </c>
      <c r="J88">
        <f t="shared" si="12"/>
        <v>51557</v>
      </c>
      <c r="K88">
        <f t="shared" si="13"/>
        <v>1.9174311926605505</v>
      </c>
      <c r="L88">
        <f t="shared" si="14"/>
        <v>109118</v>
      </c>
      <c r="M88">
        <f t="shared" si="15"/>
        <v>15897</v>
      </c>
      <c r="N88">
        <f t="shared" si="16"/>
        <v>51557</v>
      </c>
      <c r="O88">
        <f t="shared" si="17"/>
        <v>93221</v>
      </c>
      <c r="Q88">
        <v>-2126</v>
      </c>
      <c r="R88">
        <v>-2623</v>
      </c>
      <c r="T88">
        <v>143</v>
      </c>
      <c r="U88">
        <v>794.59999999999854</v>
      </c>
      <c r="W88">
        <v>8715</v>
      </c>
      <c r="X88">
        <v>1646.6</v>
      </c>
      <c r="AD88">
        <v>51557</v>
      </c>
      <c r="AE88">
        <v>1.9174311926605505</v>
      </c>
      <c r="AK88">
        <v>51557</v>
      </c>
      <c r="AL88">
        <v>1.9174311926605505</v>
      </c>
    </row>
    <row r="89" spans="2:38" x14ac:dyDescent="0.25">
      <c r="B89">
        <v>56693</v>
      </c>
      <c r="C89">
        <v>82308</v>
      </c>
      <c r="D89">
        <v>72704</v>
      </c>
      <c r="E89">
        <v>74724</v>
      </c>
      <c r="F89">
        <v>95495</v>
      </c>
      <c r="H89">
        <v>108218</v>
      </c>
      <c r="J89">
        <f t="shared" si="12"/>
        <v>76384.800000000003</v>
      </c>
      <c r="K89">
        <f t="shared" si="13"/>
        <v>1.4167478346477309</v>
      </c>
      <c r="L89">
        <f t="shared" si="14"/>
        <v>95495</v>
      </c>
      <c r="M89">
        <f t="shared" si="15"/>
        <v>56693</v>
      </c>
      <c r="N89">
        <f t="shared" si="16"/>
        <v>76384.800000000003</v>
      </c>
      <c r="O89">
        <f t="shared" si="17"/>
        <v>38802</v>
      </c>
      <c r="Q89">
        <v>-3712</v>
      </c>
      <c r="R89">
        <v>815</v>
      </c>
      <c r="T89">
        <v>-5016.5999999999913</v>
      </c>
      <c r="U89">
        <v>406.19999999999709</v>
      </c>
      <c r="W89">
        <v>5016.6000000000004</v>
      </c>
      <c r="X89">
        <v>1527.4</v>
      </c>
      <c r="AB89">
        <v>76384.800000000003</v>
      </c>
      <c r="AC89">
        <v>1.4167478346477309</v>
      </c>
      <c r="AK89">
        <v>76384.800000000003</v>
      </c>
      <c r="AL89">
        <v>1.4167478346477309</v>
      </c>
    </row>
    <row r="90" spans="2:38" x14ac:dyDescent="0.25">
      <c r="B90">
        <v>99260</v>
      </c>
      <c r="C90">
        <v>101649</v>
      </c>
      <c r="D90">
        <v>75438</v>
      </c>
      <c r="E90">
        <v>27886</v>
      </c>
      <c r="F90">
        <v>90627</v>
      </c>
      <c r="H90">
        <v>80530</v>
      </c>
      <c r="J90">
        <f t="shared" si="12"/>
        <v>78972</v>
      </c>
      <c r="K90">
        <f t="shared" si="13"/>
        <v>1.019728511371119</v>
      </c>
      <c r="L90">
        <f t="shared" si="14"/>
        <v>101649</v>
      </c>
      <c r="M90">
        <f t="shared" si="15"/>
        <v>27886</v>
      </c>
      <c r="N90">
        <f t="shared" si="16"/>
        <v>78972</v>
      </c>
      <c r="O90">
        <f t="shared" si="17"/>
        <v>73763</v>
      </c>
      <c r="Q90">
        <v>-6554</v>
      </c>
      <c r="R90">
        <v>1222</v>
      </c>
      <c r="T90">
        <v>19095.599999999999</v>
      </c>
      <c r="U90">
        <v>785.80000000000291</v>
      </c>
      <c r="W90">
        <v>21162.399999999998</v>
      </c>
      <c r="X90">
        <v>791.39999999999986</v>
      </c>
      <c r="Z90">
        <v>78972</v>
      </c>
      <c r="AA90">
        <v>1.019728511371119</v>
      </c>
      <c r="AI90">
        <v>78972</v>
      </c>
      <c r="AJ90">
        <v>1.019728511371119</v>
      </c>
    </row>
    <row r="91" spans="2:38" x14ac:dyDescent="0.25">
      <c r="B91">
        <v>81834</v>
      </c>
      <c r="C91">
        <v>63055</v>
      </c>
      <c r="D91">
        <v>117120</v>
      </c>
      <c r="E91">
        <v>34949</v>
      </c>
      <c r="F91">
        <v>72852</v>
      </c>
      <c r="H91">
        <v>127160</v>
      </c>
      <c r="J91">
        <f t="shared" si="12"/>
        <v>73962</v>
      </c>
      <c r="K91">
        <f t="shared" si="13"/>
        <v>1.7192612422595386</v>
      </c>
      <c r="L91">
        <f t="shared" si="14"/>
        <v>117120</v>
      </c>
      <c r="M91">
        <f t="shared" si="15"/>
        <v>34949</v>
      </c>
      <c r="N91">
        <f t="shared" si="16"/>
        <v>73962</v>
      </c>
      <c r="O91">
        <f t="shared" si="17"/>
        <v>82171</v>
      </c>
      <c r="Q91">
        <v>6374</v>
      </c>
      <c r="R91">
        <v>281</v>
      </c>
      <c r="T91">
        <v>-2470.1999999999971</v>
      </c>
      <c r="U91">
        <v>1505</v>
      </c>
      <c r="W91">
        <v>5566.6</v>
      </c>
      <c r="X91">
        <v>2469</v>
      </c>
      <c r="AF91">
        <v>73962</v>
      </c>
      <c r="AG91">
        <v>1.7192612422595386</v>
      </c>
      <c r="AK91">
        <v>73962</v>
      </c>
      <c r="AL91">
        <v>1.7192612422595386</v>
      </c>
    </row>
    <row r="92" spans="2:38" x14ac:dyDescent="0.25">
      <c r="B92">
        <v>101102</v>
      </c>
      <c r="C92">
        <v>34376</v>
      </c>
      <c r="D92">
        <v>51658</v>
      </c>
      <c r="E92">
        <v>102256</v>
      </c>
      <c r="F92">
        <v>25567</v>
      </c>
      <c r="H92">
        <v>68596</v>
      </c>
      <c r="J92">
        <f t="shared" si="12"/>
        <v>62991.8</v>
      </c>
      <c r="K92">
        <f t="shared" si="13"/>
        <v>1.0889671354049257</v>
      </c>
      <c r="L92">
        <f t="shared" si="14"/>
        <v>102256</v>
      </c>
      <c r="M92">
        <f t="shared" si="15"/>
        <v>25567</v>
      </c>
      <c r="N92">
        <f t="shared" si="16"/>
        <v>62991.8</v>
      </c>
      <c r="O92">
        <f t="shared" si="17"/>
        <v>76689</v>
      </c>
      <c r="Q92">
        <v>85</v>
      </c>
      <c r="R92">
        <v>-727</v>
      </c>
      <c r="T92">
        <v>7100.6000000000058</v>
      </c>
      <c r="U92">
        <v>-991.19999999999709</v>
      </c>
      <c r="W92">
        <v>12397.399999999998</v>
      </c>
      <c r="X92">
        <v>1239.1999999999998</v>
      </c>
      <c r="Z92">
        <v>62991.8</v>
      </c>
      <c r="AA92">
        <v>1.0889671354049257</v>
      </c>
      <c r="AK92">
        <v>62991.8</v>
      </c>
      <c r="AL92">
        <v>1.0889671354049257</v>
      </c>
    </row>
    <row r="93" spans="2:38" x14ac:dyDescent="0.25">
      <c r="B93">
        <v>74147</v>
      </c>
      <c r="C93">
        <v>103537</v>
      </c>
      <c r="D93">
        <v>86098</v>
      </c>
      <c r="E93">
        <v>32760</v>
      </c>
      <c r="F93">
        <v>70712</v>
      </c>
      <c r="H93">
        <v>98353</v>
      </c>
      <c r="J93">
        <f t="shared" si="12"/>
        <v>73450.8</v>
      </c>
      <c r="K93">
        <f t="shared" si="13"/>
        <v>1.3390323863048461</v>
      </c>
      <c r="L93">
        <f t="shared" si="14"/>
        <v>103537</v>
      </c>
      <c r="M93">
        <f t="shared" si="15"/>
        <v>32760</v>
      </c>
      <c r="N93">
        <f t="shared" si="16"/>
        <v>73450.8</v>
      </c>
      <c r="O93">
        <f t="shared" si="17"/>
        <v>70777</v>
      </c>
      <c r="Q93">
        <v>7702</v>
      </c>
      <c r="R93">
        <v>-103</v>
      </c>
      <c r="T93">
        <v>2160</v>
      </c>
      <c r="U93">
        <v>-264.59999999999127</v>
      </c>
      <c r="W93">
        <v>7556</v>
      </c>
      <c r="X93">
        <v>1555</v>
      </c>
      <c r="AB93">
        <v>73450.8</v>
      </c>
      <c r="AC93">
        <v>1.3390323863048461</v>
      </c>
      <c r="AK93">
        <v>73450.8</v>
      </c>
      <c r="AL93">
        <v>1.3390323863048461</v>
      </c>
    </row>
    <row r="94" spans="2:38" x14ac:dyDescent="0.25">
      <c r="B94">
        <v>54231</v>
      </c>
      <c r="C94">
        <v>106577</v>
      </c>
      <c r="D94">
        <v>75192</v>
      </c>
      <c r="E94">
        <v>83005</v>
      </c>
      <c r="F94">
        <v>106769</v>
      </c>
      <c r="H94">
        <v>95990</v>
      </c>
      <c r="J94">
        <f t="shared" si="12"/>
        <v>85154.8</v>
      </c>
      <c r="K94">
        <f t="shared" si="13"/>
        <v>1.1272412124742235</v>
      </c>
      <c r="L94">
        <f t="shared" si="14"/>
        <v>106769</v>
      </c>
      <c r="M94">
        <f t="shared" si="15"/>
        <v>54231</v>
      </c>
      <c r="N94">
        <f t="shared" si="16"/>
        <v>85154.8</v>
      </c>
      <c r="O94">
        <f t="shared" si="17"/>
        <v>52538</v>
      </c>
      <c r="Q94">
        <v>-73</v>
      </c>
      <c r="R94">
        <v>2530</v>
      </c>
      <c r="T94">
        <v>-8792.5999999999913</v>
      </c>
      <c r="U94">
        <v>235.19999999999709</v>
      </c>
      <c r="W94">
        <v>11156.2</v>
      </c>
      <c r="X94">
        <v>2131.6</v>
      </c>
      <c r="AB94">
        <v>85154.8</v>
      </c>
      <c r="AC94">
        <v>1.1272412124742235</v>
      </c>
      <c r="AI94">
        <v>85154.8</v>
      </c>
      <c r="AJ94">
        <v>1.1272412124742235</v>
      </c>
    </row>
    <row r="95" spans="2:38" x14ac:dyDescent="0.25">
      <c r="B95">
        <v>38406</v>
      </c>
      <c r="C95">
        <v>94583</v>
      </c>
      <c r="D95">
        <v>19544</v>
      </c>
      <c r="E95">
        <v>3921</v>
      </c>
      <c r="F95">
        <v>48059</v>
      </c>
      <c r="H95">
        <v>73284</v>
      </c>
      <c r="J95">
        <f t="shared" si="12"/>
        <v>40902.6</v>
      </c>
      <c r="K95">
        <f t="shared" si="13"/>
        <v>1.7916709451232931</v>
      </c>
      <c r="L95">
        <f t="shared" si="14"/>
        <v>94583</v>
      </c>
      <c r="M95">
        <f t="shared" si="15"/>
        <v>3921</v>
      </c>
      <c r="N95">
        <f t="shared" si="16"/>
        <v>40902.6</v>
      </c>
      <c r="O95">
        <f t="shared" si="17"/>
        <v>90662</v>
      </c>
      <c r="Q95">
        <v>3666</v>
      </c>
      <c r="R95">
        <v>-87</v>
      </c>
      <c r="T95">
        <v>4691.4000000000015</v>
      </c>
      <c r="U95">
        <v>-957.59999999999854</v>
      </c>
      <c r="W95">
        <v>16363.000000000002</v>
      </c>
      <c r="X95">
        <v>1267.5999999999999</v>
      </c>
      <c r="AD95">
        <v>40902.6</v>
      </c>
      <c r="AE95">
        <v>1.7916709451232931</v>
      </c>
      <c r="AK95">
        <v>40902.6</v>
      </c>
      <c r="AL95">
        <v>1.7916709451232931</v>
      </c>
    </row>
    <row r="96" spans="2:38" x14ac:dyDescent="0.25">
      <c r="B96">
        <v>12417</v>
      </c>
      <c r="C96">
        <v>36034</v>
      </c>
      <c r="D96">
        <v>8978</v>
      </c>
      <c r="E96">
        <v>64206</v>
      </c>
      <c r="F96">
        <v>103420</v>
      </c>
      <c r="H96">
        <v>75408</v>
      </c>
      <c r="J96">
        <f t="shared" si="12"/>
        <v>45011</v>
      </c>
      <c r="K96">
        <f t="shared" si="13"/>
        <v>1.675323809735398</v>
      </c>
      <c r="L96">
        <f t="shared" si="14"/>
        <v>103420</v>
      </c>
      <c r="M96">
        <f t="shared" si="15"/>
        <v>8978</v>
      </c>
      <c r="N96">
        <f t="shared" si="16"/>
        <v>45011</v>
      </c>
      <c r="O96">
        <f t="shared" si="17"/>
        <v>94442</v>
      </c>
      <c r="Q96">
        <v>-4296</v>
      </c>
      <c r="R96">
        <v>-106</v>
      </c>
      <c r="T96">
        <v>-11224.599999999999</v>
      </c>
      <c r="U96">
        <v>-587.80000000000291</v>
      </c>
      <c r="W96">
        <v>11224.6</v>
      </c>
      <c r="X96">
        <v>1623</v>
      </c>
      <c r="Z96">
        <v>45011</v>
      </c>
      <c r="AA96">
        <v>1.675323809735398</v>
      </c>
      <c r="AK96">
        <v>45011</v>
      </c>
      <c r="AL96">
        <v>1.675323809735398</v>
      </c>
    </row>
    <row r="97" spans="2:38" x14ac:dyDescent="0.25">
      <c r="B97">
        <v>108466</v>
      </c>
      <c r="C97">
        <v>112613</v>
      </c>
      <c r="D97">
        <v>1737</v>
      </c>
      <c r="E97">
        <v>69452</v>
      </c>
      <c r="F97">
        <v>77271</v>
      </c>
      <c r="H97">
        <v>81260</v>
      </c>
      <c r="J97">
        <f t="shared" si="12"/>
        <v>73907.8</v>
      </c>
      <c r="K97">
        <f t="shared" si="13"/>
        <v>1.0994779982627003</v>
      </c>
      <c r="L97">
        <f t="shared" si="14"/>
        <v>112613</v>
      </c>
      <c r="M97">
        <f t="shared" si="15"/>
        <v>1737</v>
      </c>
      <c r="N97">
        <f t="shared" si="16"/>
        <v>73907.8</v>
      </c>
      <c r="O97">
        <f t="shared" si="17"/>
        <v>110876</v>
      </c>
      <c r="Q97">
        <v>-10375</v>
      </c>
      <c r="R97">
        <v>4256</v>
      </c>
      <c r="T97">
        <v>-4910.5999999999913</v>
      </c>
      <c r="U97">
        <v>-1772.3999999999942</v>
      </c>
      <c r="W97">
        <v>4910.6000000000004</v>
      </c>
      <c r="X97">
        <v>1783.2</v>
      </c>
      <c r="AB97">
        <v>73907.8</v>
      </c>
      <c r="AC97">
        <v>1.0994779982627003</v>
      </c>
      <c r="AI97">
        <v>73907.8</v>
      </c>
      <c r="AJ97">
        <v>1.0994779982627003</v>
      </c>
    </row>
    <row r="98" spans="2:38" x14ac:dyDescent="0.25">
      <c r="B98">
        <v>27632</v>
      </c>
      <c r="C98">
        <v>46929</v>
      </c>
      <c r="D98">
        <v>14907</v>
      </c>
      <c r="E98">
        <v>77374</v>
      </c>
      <c r="F98">
        <v>80833</v>
      </c>
      <c r="H98">
        <v>64889</v>
      </c>
      <c r="J98">
        <f t="shared" si="12"/>
        <v>49535</v>
      </c>
      <c r="K98">
        <f t="shared" ref="K98:K129" si="18">H98/J98</f>
        <v>1.3099626526698294</v>
      </c>
      <c r="L98">
        <f t="shared" si="14"/>
        <v>80833</v>
      </c>
      <c r="M98">
        <f t="shared" si="15"/>
        <v>14907</v>
      </c>
      <c r="N98">
        <f t="shared" si="16"/>
        <v>49535</v>
      </c>
      <c r="O98">
        <f t="shared" si="17"/>
        <v>65926</v>
      </c>
      <c r="Q98">
        <v>-12232</v>
      </c>
      <c r="R98">
        <v>-4599</v>
      </c>
      <c r="T98">
        <v>1073</v>
      </c>
      <c r="U98">
        <v>-251.40000000000146</v>
      </c>
      <c r="W98">
        <v>7997.8</v>
      </c>
      <c r="X98">
        <v>2071.4</v>
      </c>
      <c r="AD98">
        <v>49535</v>
      </c>
      <c r="AE98">
        <v>1.3099626526698294</v>
      </c>
      <c r="AK98">
        <v>49535</v>
      </c>
      <c r="AL98">
        <v>1.3099626526698294</v>
      </c>
    </row>
    <row r="99" spans="2:38" x14ac:dyDescent="0.25">
      <c r="B99">
        <v>45826</v>
      </c>
      <c r="C99">
        <v>98401</v>
      </c>
      <c r="D99">
        <v>14781</v>
      </c>
      <c r="E99">
        <v>99272</v>
      </c>
      <c r="F99">
        <v>115269</v>
      </c>
      <c r="H99">
        <v>110098</v>
      </c>
      <c r="J99">
        <f t="shared" si="12"/>
        <v>74709.8</v>
      </c>
      <c r="K99">
        <f t="shared" si="18"/>
        <v>1.4736754749711549</v>
      </c>
      <c r="L99">
        <f t="shared" si="14"/>
        <v>115269</v>
      </c>
      <c r="M99">
        <f t="shared" si="15"/>
        <v>14781</v>
      </c>
      <c r="N99">
        <f t="shared" si="16"/>
        <v>74709.8</v>
      </c>
      <c r="O99">
        <f t="shared" si="17"/>
        <v>100488</v>
      </c>
      <c r="Q99">
        <v>22891</v>
      </c>
      <c r="R99">
        <v>-869</v>
      </c>
      <c r="T99">
        <v>-4846.5999999999913</v>
      </c>
      <c r="U99">
        <v>168</v>
      </c>
      <c r="W99">
        <v>4853.8000000000011</v>
      </c>
      <c r="X99">
        <v>468.00000000000006</v>
      </c>
      <c r="AB99">
        <v>74709.8</v>
      </c>
      <c r="AC99">
        <v>1.4736754749711549</v>
      </c>
      <c r="AK99">
        <v>74709.8</v>
      </c>
      <c r="AL99">
        <v>1.4736754749711549</v>
      </c>
    </row>
    <row r="100" spans="2:38" x14ac:dyDescent="0.25">
      <c r="B100">
        <v>49692</v>
      </c>
      <c r="C100">
        <v>81613</v>
      </c>
      <c r="D100">
        <v>40731</v>
      </c>
      <c r="E100">
        <v>93080</v>
      </c>
      <c r="F100">
        <v>83459</v>
      </c>
      <c r="H100">
        <v>111674</v>
      </c>
      <c r="J100">
        <f t="shared" si="12"/>
        <v>69715</v>
      </c>
      <c r="K100">
        <f t="shared" si="18"/>
        <v>1.6018647349924693</v>
      </c>
      <c r="L100">
        <f t="shared" si="14"/>
        <v>93080</v>
      </c>
      <c r="M100">
        <f t="shared" si="15"/>
        <v>40731</v>
      </c>
      <c r="N100">
        <f t="shared" si="16"/>
        <v>69715</v>
      </c>
      <c r="O100">
        <f t="shared" si="17"/>
        <v>52349</v>
      </c>
      <c r="Q100">
        <v>-5791</v>
      </c>
      <c r="R100">
        <v>-438</v>
      </c>
      <c r="T100">
        <v>2311</v>
      </c>
      <c r="U100">
        <v>98.80000000000291</v>
      </c>
      <c r="W100">
        <v>16663.8</v>
      </c>
      <c r="X100">
        <v>518.4</v>
      </c>
      <c r="AF100">
        <v>69715</v>
      </c>
      <c r="AG100">
        <v>1.6018647349924693</v>
      </c>
      <c r="AK100">
        <v>69715</v>
      </c>
      <c r="AL100">
        <v>1.6018647349924693</v>
      </c>
    </row>
    <row r="101" spans="2:38" x14ac:dyDescent="0.25">
      <c r="B101">
        <v>75875</v>
      </c>
      <c r="C101">
        <v>40325</v>
      </c>
      <c r="D101">
        <v>43620</v>
      </c>
      <c r="E101">
        <v>46271</v>
      </c>
      <c r="F101">
        <v>22526</v>
      </c>
      <c r="H101">
        <v>117908</v>
      </c>
      <c r="J101">
        <f t="shared" si="12"/>
        <v>45723.4</v>
      </c>
      <c r="K101">
        <f t="shared" si="18"/>
        <v>2.5787233670286986</v>
      </c>
      <c r="L101">
        <f t="shared" si="14"/>
        <v>75875</v>
      </c>
      <c r="M101">
        <f t="shared" si="15"/>
        <v>22526</v>
      </c>
      <c r="N101">
        <f t="shared" si="16"/>
        <v>45723.4</v>
      </c>
      <c r="O101">
        <f t="shared" si="17"/>
        <v>53349</v>
      </c>
      <c r="Q101">
        <v>6101</v>
      </c>
      <c r="R101">
        <v>3654</v>
      </c>
      <c r="T101">
        <v>-7314.1999999999971</v>
      </c>
      <c r="U101">
        <v>-874.59999999999854</v>
      </c>
      <c r="W101">
        <v>10258.6</v>
      </c>
      <c r="X101">
        <v>1000.2</v>
      </c>
      <c r="AD101">
        <v>45723.4</v>
      </c>
      <c r="AE101">
        <v>2.5787233670286986</v>
      </c>
      <c r="AK101">
        <v>45723.4</v>
      </c>
      <c r="AL101">
        <v>2.5787233670286986</v>
      </c>
    </row>
    <row r="103" spans="2:38" x14ac:dyDescent="0.25">
      <c r="B103">
        <v>4444582</v>
      </c>
      <c r="C103">
        <v>4906749</v>
      </c>
      <c r="D103">
        <v>4743743</v>
      </c>
      <c r="E103">
        <v>4489542</v>
      </c>
      <c r="F103">
        <v>4549664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B218A-47D6-4140-BD33-1E30F4ED13A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104844</v>
      </c>
      <c r="C2">
        <v>39157</v>
      </c>
      <c r="D2">
        <v>80352</v>
      </c>
      <c r="E2">
        <v>73727</v>
      </c>
      <c r="F2">
        <v>72809</v>
      </c>
      <c r="H2">
        <v>76043</v>
      </c>
      <c r="J2">
        <f t="shared" ref="J2:J33" si="0">AVERAGE(B2:F2)</f>
        <v>74177.8</v>
      </c>
      <c r="K2">
        <f t="shared" ref="K2:K33" si="1">H2/J2</f>
        <v>1.0251449894712434</v>
      </c>
      <c r="L2">
        <f t="shared" ref="L2:L33" si="2">MAX(B2:F2)</f>
        <v>104844</v>
      </c>
      <c r="M2">
        <f t="shared" ref="M2:M33" si="3">MIN(B2:F2)</f>
        <v>39157</v>
      </c>
      <c r="N2">
        <f t="shared" ref="N2:N33" si="4">AVERAGE(B2:F2)</f>
        <v>74177.8</v>
      </c>
      <c r="O2">
        <f t="shared" ref="O2:O33" si="5">L2-M2</f>
        <v>65687</v>
      </c>
      <c r="Q2">
        <v>-4522</v>
      </c>
      <c r="R2">
        <v>-152</v>
      </c>
      <c r="T2">
        <v>3600.4000000000087</v>
      </c>
      <c r="U2">
        <v>503.40000000000873</v>
      </c>
      <c r="W2">
        <v>3630.4</v>
      </c>
      <c r="X2">
        <v>749</v>
      </c>
      <c r="AB2">
        <v>74177.8</v>
      </c>
      <c r="AC2">
        <v>1.0251449894712434</v>
      </c>
      <c r="AI2">
        <v>74177.8</v>
      </c>
      <c r="AJ2">
        <v>1.0251449894712434</v>
      </c>
    </row>
    <row r="3" spans="1:38" x14ac:dyDescent="0.25">
      <c r="B3">
        <v>25629</v>
      </c>
      <c r="C3">
        <v>103028</v>
      </c>
      <c r="D3">
        <v>87734</v>
      </c>
      <c r="E3">
        <v>66577</v>
      </c>
      <c r="F3">
        <v>90019</v>
      </c>
      <c r="H3">
        <v>76947</v>
      </c>
      <c r="J3">
        <f t="shared" si="0"/>
        <v>74597.399999999994</v>
      </c>
      <c r="K3">
        <f t="shared" si="1"/>
        <v>1.0314970763056086</v>
      </c>
      <c r="L3">
        <f t="shared" si="2"/>
        <v>103028</v>
      </c>
      <c r="M3">
        <f t="shared" si="3"/>
        <v>25629</v>
      </c>
      <c r="N3">
        <f t="shared" si="4"/>
        <v>74597.399999999994</v>
      </c>
      <c r="O3">
        <f t="shared" si="5"/>
        <v>77399</v>
      </c>
      <c r="Q3">
        <v>-174</v>
      </c>
      <c r="R3">
        <v>-107</v>
      </c>
      <c r="T3">
        <v>-1687.2000000000116</v>
      </c>
      <c r="U3">
        <v>-188.60000000000582</v>
      </c>
      <c r="W3">
        <v>11091.599999999999</v>
      </c>
      <c r="X3">
        <v>2091</v>
      </c>
      <c r="AB3">
        <v>74597.399999999994</v>
      </c>
      <c r="AC3">
        <v>1.0314970763056086</v>
      </c>
      <c r="AI3">
        <v>74597.399999999994</v>
      </c>
      <c r="AJ3">
        <v>1.0314970763056086</v>
      </c>
    </row>
    <row r="4" spans="1:38" x14ac:dyDescent="0.25">
      <c r="B4">
        <v>94570</v>
      </c>
      <c r="C4">
        <v>37965</v>
      </c>
      <c r="D4">
        <v>81694</v>
      </c>
      <c r="E4">
        <v>82527</v>
      </c>
      <c r="F4">
        <v>20273</v>
      </c>
      <c r="H4">
        <v>123078</v>
      </c>
      <c r="J4">
        <f t="shared" si="0"/>
        <v>63405.8</v>
      </c>
      <c r="K4">
        <f t="shared" si="1"/>
        <v>1.9411157969775634</v>
      </c>
      <c r="L4">
        <f t="shared" si="2"/>
        <v>94570</v>
      </c>
      <c r="M4">
        <f t="shared" si="3"/>
        <v>20273</v>
      </c>
      <c r="N4">
        <f t="shared" si="4"/>
        <v>63405.8</v>
      </c>
      <c r="O4">
        <f t="shared" si="5"/>
        <v>74297</v>
      </c>
      <c r="Q4">
        <v>-2997</v>
      </c>
      <c r="R4">
        <v>335</v>
      </c>
      <c r="T4">
        <v>-15609.399999999994</v>
      </c>
      <c r="U4">
        <v>-2264.8000000000029</v>
      </c>
      <c r="W4">
        <v>15609.4</v>
      </c>
      <c r="X4">
        <v>2264.8000000000002</v>
      </c>
      <c r="AF4">
        <v>63405.8</v>
      </c>
      <c r="AG4">
        <v>1.9411157969775634</v>
      </c>
      <c r="AK4">
        <v>63405.8</v>
      </c>
      <c r="AL4">
        <v>1.9411157969775634</v>
      </c>
    </row>
    <row r="5" spans="1:38" x14ac:dyDescent="0.25">
      <c r="B5">
        <v>14882</v>
      </c>
      <c r="C5">
        <v>76645</v>
      </c>
      <c r="D5">
        <v>10298</v>
      </c>
      <c r="E5">
        <v>40709</v>
      </c>
      <c r="F5">
        <v>65732</v>
      </c>
      <c r="H5">
        <v>96937</v>
      </c>
      <c r="J5">
        <f t="shared" si="0"/>
        <v>41653.199999999997</v>
      </c>
      <c r="K5">
        <f t="shared" si="1"/>
        <v>2.3272401640210116</v>
      </c>
      <c r="L5">
        <f t="shared" si="2"/>
        <v>76645</v>
      </c>
      <c r="M5">
        <f t="shared" si="3"/>
        <v>10298</v>
      </c>
      <c r="N5">
        <f t="shared" si="4"/>
        <v>41653.199999999997</v>
      </c>
      <c r="O5">
        <f t="shared" si="5"/>
        <v>66347</v>
      </c>
      <c r="Q5">
        <v>-2324</v>
      </c>
      <c r="R5">
        <v>-14</v>
      </c>
      <c r="T5">
        <v>-4693.2000000000044</v>
      </c>
      <c r="U5">
        <v>-990.80000000000291</v>
      </c>
      <c r="W5">
        <v>8135.5999999999995</v>
      </c>
      <c r="X5">
        <v>1141.6000000000001</v>
      </c>
      <c r="AD5">
        <v>41653.199999999997</v>
      </c>
      <c r="AE5">
        <v>2.3272401640210116</v>
      </c>
      <c r="AK5">
        <v>41653.199999999997</v>
      </c>
      <c r="AL5">
        <v>2.3272401640210116</v>
      </c>
    </row>
    <row r="6" spans="1:38" x14ac:dyDescent="0.25">
      <c r="B6">
        <v>40919</v>
      </c>
      <c r="C6">
        <v>94821</v>
      </c>
      <c r="D6">
        <v>45768</v>
      </c>
      <c r="E6">
        <v>6155</v>
      </c>
      <c r="F6">
        <v>26456</v>
      </c>
      <c r="H6">
        <v>60484</v>
      </c>
      <c r="J6">
        <f t="shared" si="0"/>
        <v>42823.8</v>
      </c>
      <c r="K6">
        <f t="shared" si="1"/>
        <v>1.4123921744450514</v>
      </c>
      <c r="L6">
        <f t="shared" si="2"/>
        <v>94821</v>
      </c>
      <c r="M6">
        <f t="shared" si="3"/>
        <v>6155</v>
      </c>
      <c r="N6">
        <f t="shared" si="4"/>
        <v>42823.8</v>
      </c>
      <c r="O6">
        <f t="shared" si="5"/>
        <v>88666</v>
      </c>
      <c r="Q6">
        <v>9070</v>
      </c>
      <c r="R6">
        <v>-247</v>
      </c>
      <c r="T6">
        <v>-3645.5999999999985</v>
      </c>
      <c r="U6">
        <v>-3372.7999999999956</v>
      </c>
      <c r="W6">
        <v>16535.599999999999</v>
      </c>
      <c r="X6">
        <v>3628</v>
      </c>
      <c r="Z6">
        <v>42823.8</v>
      </c>
      <c r="AA6">
        <v>1.4123921744450514</v>
      </c>
      <c r="AK6">
        <v>42823.8</v>
      </c>
      <c r="AL6">
        <v>1.4123921744450514</v>
      </c>
    </row>
    <row r="7" spans="1:38" x14ac:dyDescent="0.25">
      <c r="B7">
        <v>48881</v>
      </c>
      <c r="C7">
        <v>72272</v>
      </c>
      <c r="D7">
        <v>70009</v>
      </c>
      <c r="E7">
        <v>6016</v>
      </c>
      <c r="F7">
        <v>90662</v>
      </c>
      <c r="H7">
        <v>80104</v>
      </c>
      <c r="J7">
        <f t="shared" si="0"/>
        <v>57568</v>
      </c>
      <c r="K7">
        <f t="shared" si="1"/>
        <v>1.3914674819344079</v>
      </c>
      <c r="L7">
        <f t="shared" si="2"/>
        <v>90662</v>
      </c>
      <c r="M7">
        <f t="shared" si="3"/>
        <v>6016</v>
      </c>
      <c r="N7">
        <f t="shared" si="4"/>
        <v>57568</v>
      </c>
      <c r="O7">
        <f t="shared" si="5"/>
        <v>84646</v>
      </c>
      <c r="Q7">
        <v>3844</v>
      </c>
      <c r="R7">
        <v>-372</v>
      </c>
      <c r="T7">
        <v>-6342.8000000000029</v>
      </c>
      <c r="U7">
        <v>-978.59999999999854</v>
      </c>
      <c r="W7">
        <v>12020.8</v>
      </c>
      <c r="X7">
        <v>1233.3999999999999</v>
      </c>
      <c r="AB7">
        <v>57568</v>
      </c>
      <c r="AC7">
        <v>1.3914674819344079</v>
      </c>
      <c r="AK7">
        <v>57568</v>
      </c>
      <c r="AL7">
        <v>1.3914674819344079</v>
      </c>
    </row>
    <row r="8" spans="1:38" x14ac:dyDescent="0.25">
      <c r="B8">
        <v>94527</v>
      </c>
      <c r="C8">
        <v>114389</v>
      </c>
      <c r="D8">
        <v>35293</v>
      </c>
      <c r="E8">
        <v>7098</v>
      </c>
      <c r="F8">
        <v>80932</v>
      </c>
      <c r="H8">
        <v>88279</v>
      </c>
      <c r="J8">
        <f t="shared" si="0"/>
        <v>66447.8</v>
      </c>
      <c r="K8">
        <f t="shared" si="1"/>
        <v>1.3285466185486954</v>
      </c>
      <c r="L8">
        <f t="shared" si="2"/>
        <v>114389</v>
      </c>
      <c r="M8">
        <f t="shared" si="3"/>
        <v>7098</v>
      </c>
      <c r="N8">
        <f t="shared" si="4"/>
        <v>66447.8</v>
      </c>
      <c r="O8">
        <f t="shared" si="5"/>
        <v>107291</v>
      </c>
      <c r="Q8">
        <v>5869</v>
      </c>
      <c r="R8">
        <v>-90</v>
      </c>
      <c r="T8">
        <v>-3022.5999999999913</v>
      </c>
      <c r="U8">
        <v>63.80000000000291</v>
      </c>
      <c r="W8">
        <v>9266.6</v>
      </c>
      <c r="X8">
        <v>521</v>
      </c>
      <c r="AB8">
        <v>66447.8</v>
      </c>
      <c r="AC8">
        <v>1.3285466185486954</v>
      </c>
      <c r="AK8">
        <v>66447.8</v>
      </c>
      <c r="AL8">
        <v>1.3285466185486954</v>
      </c>
    </row>
    <row r="9" spans="1:38" x14ac:dyDescent="0.25">
      <c r="B9">
        <v>46479</v>
      </c>
      <c r="C9">
        <v>84322</v>
      </c>
      <c r="D9">
        <v>76302</v>
      </c>
      <c r="E9">
        <v>94495</v>
      </c>
      <c r="F9">
        <v>13148</v>
      </c>
      <c r="H9">
        <v>96440</v>
      </c>
      <c r="J9">
        <f t="shared" si="0"/>
        <v>62949.2</v>
      </c>
      <c r="K9">
        <f t="shared" si="1"/>
        <v>1.5320290011628426</v>
      </c>
      <c r="L9">
        <f t="shared" si="2"/>
        <v>94495</v>
      </c>
      <c r="M9">
        <f t="shared" si="3"/>
        <v>13148</v>
      </c>
      <c r="N9">
        <f t="shared" si="4"/>
        <v>62949.2</v>
      </c>
      <c r="O9">
        <f t="shared" si="5"/>
        <v>81347</v>
      </c>
      <c r="Q9">
        <v>-13645</v>
      </c>
      <c r="R9">
        <v>-195</v>
      </c>
      <c r="T9">
        <v>-5463.4000000000087</v>
      </c>
      <c r="U9">
        <v>-710.40000000000146</v>
      </c>
      <c r="W9">
        <v>9537</v>
      </c>
      <c r="X9">
        <v>724</v>
      </c>
      <c r="AF9">
        <v>62949.2</v>
      </c>
      <c r="AG9">
        <v>1.5320290011628426</v>
      </c>
      <c r="AK9">
        <v>62949.2</v>
      </c>
      <c r="AL9">
        <v>1.5320290011628426</v>
      </c>
    </row>
    <row r="10" spans="1:38" x14ac:dyDescent="0.25">
      <c r="B10">
        <v>33962</v>
      </c>
      <c r="C10">
        <v>15504</v>
      </c>
      <c r="D10">
        <v>23591</v>
      </c>
      <c r="E10">
        <v>7048</v>
      </c>
      <c r="F10">
        <v>82315</v>
      </c>
      <c r="H10">
        <v>72209</v>
      </c>
      <c r="J10">
        <f t="shared" si="0"/>
        <v>32484</v>
      </c>
      <c r="K10">
        <f t="shared" si="1"/>
        <v>2.2229097401797806</v>
      </c>
      <c r="L10">
        <f t="shared" si="2"/>
        <v>82315</v>
      </c>
      <c r="M10">
        <f t="shared" si="3"/>
        <v>7048</v>
      </c>
      <c r="N10">
        <f t="shared" si="4"/>
        <v>32484</v>
      </c>
      <c r="O10">
        <f t="shared" si="5"/>
        <v>75267</v>
      </c>
      <c r="Q10">
        <v>-3928</v>
      </c>
      <c r="R10">
        <v>-3637</v>
      </c>
      <c r="T10">
        <v>3800.4000000000015</v>
      </c>
      <c r="U10">
        <v>338.59999999999854</v>
      </c>
      <c r="W10">
        <v>5370</v>
      </c>
      <c r="X10">
        <v>1627.4</v>
      </c>
      <c r="AD10">
        <v>32484</v>
      </c>
      <c r="AE10">
        <v>2.2229097401797806</v>
      </c>
      <c r="AK10">
        <v>32484</v>
      </c>
      <c r="AL10">
        <v>2.2229097401797806</v>
      </c>
    </row>
    <row r="11" spans="1:38" x14ac:dyDescent="0.25">
      <c r="B11">
        <v>12182</v>
      </c>
      <c r="C11">
        <v>94310</v>
      </c>
      <c r="D11">
        <v>85198</v>
      </c>
      <c r="E11">
        <v>60445</v>
      </c>
      <c r="F11">
        <v>86638</v>
      </c>
      <c r="H11">
        <v>98230</v>
      </c>
      <c r="J11">
        <f t="shared" si="0"/>
        <v>67754.600000000006</v>
      </c>
      <c r="K11">
        <f t="shared" si="1"/>
        <v>1.449790862908201</v>
      </c>
      <c r="L11">
        <f t="shared" si="2"/>
        <v>94310</v>
      </c>
      <c r="M11">
        <f t="shared" si="3"/>
        <v>12182</v>
      </c>
      <c r="N11">
        <f t="shared" si="4"/>
        <v>67754.600000000006</v>
      </c>
      <c r="O11">
        <f t="shared" si="5"/>
        <v>82128</v>
      </c>
      <c r="Q11">
        <v>15697</v>
      </c>
      <c r="R11">
        <v>1324</v>
      </c>
      <c r="T11">
        <v>-3487</v>
      </c>
      <c r="U11">
        <v>2889.8000000000029</v>
      </c>
      <c r="W11">
        <v>14140.999999999998</v>
      </c>
      <c r="X11">
        <v>2889.8</v>
      </c>
      <c r="AB11">
        <v>67754.600000000006</v>
      </c>
      <c r="AC11">
        <v>1.449790862908201</v>
      </c>
      <c r="AK11">
        <v>67754.600000000006</v>
      </c>
      <c r="AL11">
        <v>1.449790862908201</v>
      </c>
    </row>
    <row r="12" spans="1:38" x14ac:dyDescent="0.25">
      <c r="B12">
        <v>116530</v>
      </c>
      <c r="C12">
        <v>10868</v>
      </c>
      <c r="D12">
        <v>111749</v>
      </c>
      <c r="E12">
        <v>89121</v>
      </c>
      <c r="F12">
        <v>27426</v>
      </c>
      <c r="H12">
        <v>120087</v>
      </c>
      <c r="J12">
        <f t="shared" si="0"/>
        <v>71138.8</v>
      </c>
      <c r="K12">
        <f t="shared" si="1"/>
        <v>1.6880661467441114</v>
      </c>
      <c r="L12">
        <f t="shared" si="2"/>
        <v>116530</v>
      </c>
      <c r="M12">
        <f t="shared" si="3"/>
        <v>10868</v>
      </c>
      <c r="N12">
        <f t="shared" si="4"/>
        <v>71138.8</v>
      </c>
      <c r="O12">
        <f t="shared" si="5"/>
        <v>105662</v>
      </c>
      <c r="Q12">
        <v>5697</v>
      </c>
      <c r="R12">
        <v>-38</v>
      </c>
      <c r="T12">
        <v>364.60000000000582</v>
      </c>
      <c r="U12">
        <v>856</v>
      </c>
      <c r="W12">
        <v>9467.7999999999993</v>
      </c>
      <c r="X12">
        <v>1475.6</v>
      </c>
      <c r="AF12">
        <v>71138.8</v>
      </c>
      <c r="AG12">
        <v>1.6880661467441114</v>
      </c>
      <c r="AK12">
        <v>71138.8</v>
      </c>
      <c r="AL12">
        <v>1.6880661467441114</v>
      </c>
    </row>
    <row r="13" spans="1:38" x14ac:dyDescent="0.25">
      <c r="B13">
        <v>37040</v>
      </c>
      <c r="C13">
        <v>19773</v>
      </c>
      <c r="D13">
        <v>28263</v>
      </c>
      <c r="E13">
        <v>53728</v>
      </c>
      <c r="F13">
        <v>36612</v>
      </c>
      <c r="H13">
        <v>43085</v>
      </c>
      <c r="J13">
        <f t="shared" si="0"/>
        <v>35083.199999999997</v>
      </c>
      <c r="K13">
        <f t="shared" si="1"/>
        <v>1.2280806767911707</v>
      </c>
      <c r="L13">
        <f t="shared" si="2"/>
        <v>53728</v>
      </c>
      <c r="M13">
        <f t="shared" si="3"/>
        <v>19773</v>
      </c>
      <c r="N13">
        <f t="shared" si="4"/>
        <v>35083.199999999997</v>
      </c>
      <c r="O13">
        <f t="shared" si="5"/>
        <v>33955</v>
      </c>
      <c r="Q13">
        <v>-9067</v>
      </c>
      <c r="R13">
        <v>0</v>
      </c>
      <c r="T13">
        <v>987.59999999999854</v>
      </c>
      <c r="U13">
        <v>1237.7999999999956</v>
      </c>
      <c r="W13">
        <v>9488</v>
      </c>
      <c r="X13">
        <v>1277</v>
      </c>
      <c r="AD13">
        <v>35083.199999999997</v>
      </c>
      <c r="AE13">
        <v>1.2280806767911707</v>
      </c>
      <c r="AK13">
        <v>35083.199999999997</v>
      </c>
      <c r="AL13">
        <v>1.2280806767911707</v>
      </c>
    </row>
    <row r="14" spans="1:38" x14ac:dyDescent="0.25">
      <c r="B14">
        <v>48238</v>
      </c>
      <c r="C14">
        <v>6936</v>
      </c>
      <c r="D14">
        <v>50609</v>
      </c>
      <c r="E14">
        <v>83448</v>
      </c>
      <c r="F14">
        <v>113703</v>
      </c>
      <c r="H14">
        <v>88661</v>
      </c>
      <c r="J14">
        <f t="shared" si="0"/>
        <v>60586.8</v>
      </c>
      <c r="K14">
        <f t="shared" si="1"/>
        <v>1.4633715594816032</v>
      </c>
      <c r="L14">
        <f t="shared" si="2"/>
        <v>113703</v>
      </c>
      <c r="M14">
        <f t="shared" si="3"/>
        <v>6936</v>
      </c>
      <c r="N14">
        <f t="shared" si="4"/>
        <v>60586.8</v>
      </c>
      <c r="O14">
        <f t="shared" si="5"/>
        <v>106767</v>
      </c>
      <c r="Q14">
        <v>962</v>
      </c>
      <c r="R14">
        <v>-628</v>
      </c>
      <c r="T14">
        <v>5728.8000000000029</v>
      </c>
      <c r="U14">
        <v>268</v>
      </c>
      <c r="W14">
        <v>12214.4</v>
      </c>
      <c r="X14">
        <v>290.40000000000003</v>
      </c>
      <c r="AD14">
        <v>60586.8</v>
      </c>
      <c r="AE14">
        <v>1.4633715594816032</v>
      </c>
      <c r="AK14">
        <v>60586.8</v>
      </c>
      <c r="AL14">
        <v>1.4633715594816032</v>
      </c>
    </row>
    <row r="15" spans="1:38" x14ac:dyDescent="0.25">
      <c r="B15">
        <v>88919</v>
      </c>
      <c r="C15">
        <v>79770</v>
      </c>
      <c r="D15">
        <v>76616</v>
      </c>
      <c r="E15">
        <v>35583</v>
      </c>
      <c r="F15">
        <v>56376</v>
      </c>
      <c r="H15">
        <v>90075</v>
      </c>
      <c r="J15">
        <f t="shared" si="0"/>
        <v>67452.800000000003</v>
      </c>
      <c r="K15">
        <f t="shared" si="1"/>
        <v>1.3353782200294131</v>
      </c>
      <c r="L15">
        <f t="shared" si="2"/>
        <v>88919</v>
      </c>
      <c r="M15">
        <f t="shared" si="3"/>
        <v>35583</v>
      </c>
      <c r="N15">
        <f t="shared" si="4"/>
        <v>67452.800000000003</v>
      </c>
      <c r="O15">
        <f t="shared" si="5"/>
        <v>53336</v>
      </c>
      <c r="Q15">
        <v>14061</v>
      </c>
      <c r="R15">
        <v>-1</v>
      </c>
      <c r="T15">
        <v>6002</v>
      </c>
      <c r="U15">
        <v>-1416</v>
      </c>
      <c r="W15">
        <v>11894.4</v>
      </c>
      <c r="X15">
        <v>2788.4</v>
      </c>
      <c r="Z15">
        <v>67452.800000000003</v>
      </c>
      <c r="AA15">
        <v>1.3353782200294131</v>
      </c>
      <c r="AK15">
        <v>67452.800000000003</v>
      </c>
      <c r="AL15">
        <v>1.3353782200294131</v>
      </c>
    </row>
    <row r="16" spans="1:38" x14ac:dyDescent="0.25">
      <c r="B16">
        <v>110875</v>
      </c>
      <c r="C16">
        <v>11153</v>
      </c>
      <c r="D16">
        <v>15697</v>
      </c>
      <c r="E16">
        <v>59185</v>
      </c>
      <c r="F16">
        <v>22641</v>
      </c>
      <c r="H16">
        <v>52214</v>
      </c>
      <c r="J16">
        <f t="shared" si="0"/>
        <v>43910.2</v>
      </c>
      <c r="K16">
        <f t="shared" si="1"/>
        <v>1.1891086808987434</v>
      </c>
      <c r="L16">
        <f t="shared" si="2"/>
        <v>110875</v>
      </c>
      <c r="M16">
        <f t="shared" si="3"/>
        <v>11153</v>
      </c>
      <c r="N16">
        <f t="shared" si="4"/>
        <v>43910.2</v>
      </c>
      <c r="O16">
        <f t="shared" si="5"/>
        <v>99722</v>
      </c>
      <c r="Q16">
        <v>-16543</v>
      </c>
      <c r="R16">
        <v>-3676</v>
      </c>
      <c r="T16">
        <v>4156.5999999999985</v>
      </c>
      <c r="U16">
        <v>-1765.8000000000029</v>
      </c>
      <c r="W16">
        <v>6503.8</v>
      </c>
      <c r="X16">
        <v>2928.6</v>
      </c>
      <c r="AD16">
        <v>43910.2</v>
      </c>
      <c r="AE16">
        <v>1.1891086808987434</v>
      </c>
      <c r="AK16">
        <v>43910.2</v>
      </c>
      <c r="AL16">
        <v>1.1891086808987434</v>
      </c>
    </row>
    <row r="17" spans="2:38" x14ac:dyDescent="0.25">
      <c r="B17">
        <v>44549</v>
      </c>
      <c r="C17">
        <v>90624</v>
      </c>
      <c r="D17">
        <v>57291</v>
      </c>
      <c r="E17">
        <v>51900</v>
      </c>
      <c r="F17">
        <v>90556</v>
      </c>
      <c r="H17">
        <v>111456</v>
      </c>
      <c r="J17">
        <f t="shared" si="0"/>
        <v>66984</v>
      </c>
      <c r="K17">
        <f t="shared" si="1"/>
        <v>1.663919742027947</v>
      </c>
      <c r="L17">
        <f t="shared" si="2"/>
        <v>90624</v>
      </c>
      <c r="M17">
        <f t="shared" si="3"/>
        <v>44549</v>
      </c>
      <c r="N17">
        <f t="shared" si="4"/>
        <v>66984</v>
      </c>
      <c r="O17">
        <f t="shared" si="5"/>
        <v>46075</v>
      </c>
      <c r="Q17">
        <v>17361</v>
      </c>
      <c r="R17">
        <v>3178</v>
      </c>
      <c r="T17">
        <v>-4725</v>
      </c>
      <c r="U17">
        <v>-58</v>
      </c>
      <c r="W17">
        <v>11651.400000000001</v>
      </c>
      <c r="X17">
        <v>2354</v>
      </c>
      <c r="AB17">
        <v>66984</v>
      </c>
      <c r="AC17">
        <v>1.663919742027947</v>
      </c>
      <c r="AK17">
        <v>66984</v>
      </c>
      <c r="AL17">
        <v>1.663919742027947</v>
      </c>
    </row>
    <row r="18" spans="2:38" x14ac:dyDescent="0.25">
      <c r="B18">
        <v>13213</v>
      </c>
      <c r="C18">
        <v>74213</v>
      </c>
      <c r="D18">
        <v>100895</v>
      </c>
      <c r="E18">
        <v>83900</v>
      </c>
      <c r="F18">
        <v>22395</v>
      </c>
      <c r="H18">
        <v>95198</v>
      </c>
      <c r="J18">
        <f t="shared" si="0"/>
        <v>58923.199999999997</v>
      </c>
      <c r="K18">
        <f t="shared" si="1"/>
        <v>1.6156284791050046</v>
      </c>
      <c r="L18">
        <f t="shared" si="2"/>
        <v>100895</v>
      </c>
      <c r="M18">
        <f t="shared" si="3"/>
        <v>13213</v>
      </c>
      <c r="N18">
        <f t="shared" si="4"/>
        <v>58923.199999999997</v>
      </c>
      <c r="O18">
        <f t="shared" si="5"/>
        <v>87682</v>
      </c>
      <c r="Q18">
        <v>-3571</v>
      </c>
      <c r="R18">
        <v>300</v>
      </c>
      <c r="T18">
        <v>9108.1999999999971</v>
      </c>
      <c r="U18">
        <v>222.59999999999854</v>
      </c>
      <c r="W18">
        <v>10025.400000000001</v>
      </c>
      <c r="X18">
        <v>1467.8000000000002</v>
      </c>
      <c r="AD18">
        <v>58923.199999999997</v>
      </c>
      <c r="AE18">
        <v>1.6156284791050046</v>
      </c>
      <c r="AK18">
        <v>58923.199999999997</v>
      </c>
      <c r="AL18">
        <v>1.6156284791050046</v>
      </c>
    </row>
    <row r="19" spans="2:38" x14ac:dyDescent="0.25">
      <c r="B19">
        <v>80697</v>
      </c>
      <c r="C19">
        <v>43483</v>
      </c>
      <c r="D19">
        <v>118756</v>
      </c>
      <c r="E19">
        <v>88337</v>
      </c>
      <c r="F19">
        <v>16005</v>
      </c>
      <c r="H19">
        <v>83232</v>
      </c>
      <c r="J19">
        <f t="shared" si="0"/>
        <v>69455.600000000006</v>
      </c>
      <c r="K19">
        <f t="shared" si="1"/>
        <v>1.198348297329517</v>
      </c>
      <c r="L19">
        <f t="shared" si="2"/>
        <v>118756</v>
      </c>
      <c r="M19">
        <f t="shared" si="3"/>
        <v>16005</v>
      </c>
      <c r="N19">
        <f t="shared" si="4"/>
        <v>69455.600000000006</v>
      </c>
      <c r="O19">
        <f t="shared" si="5"/>
        <v>102751</v>
      </c>
      <c r="Q19">
        <v>4143</v>
      </c>
      <c r="R19">
        <v>-2</v>
      </c>
      <c r="T19">
        <v>5963.0000000000073</v>
      </c>
      <c r="U19">
        <v>-454</v>
      </c>
      <c r="W19">
        <v>12641.4</v>
      </c>
      <c r="X19">
        <v>1603.9999999999998</v>
      </c>
      <c r="AB19">
        <v>69455.600000000006</v>
      </c>
      <c r="AC19">
        <v>1.198348297329517</v>
      </c>
      <c r="AI19">
        <v>69455.600000000006</v>
      </c>
      <c r="AJ19">
        <v>1.198348297329517</v>
      </c>
    </row>
    <row r="20" spans="2:38" x14ac:dyDescent="0.25">
      <c r="B20">
        <v>97406</v>
      </c>
      <c r="C20">
        <v>28276</v>
      </c>
      <c r="D20">
        <v>79006</v>
      </c>
      <c r="E20">
        <v>9458</v>
      </c>
      <c r="F20">
        <v>107068</v>
      </c>
      <c r="H20">
        <v>99002</v>
      </c>
      <c r="J20">
        <f t="shared" si="0"/>
        <v>64242.8</v>
      </c>
      <c r="K20">
        <f t="shared" si="1"/>
        <v>1.5410598541782112</v>
      </c>
      <c r="L20">
        <f t="shared" si="2"/>
        <v>107068</v>
      </c>
      <c r="M20">
        <f t="shared" si="3"/>
        <v>9458</v>
      </c>
      <c r="N20">
        <f t="shared" si="4"/>
        <v>64242.8</v>
      </c>
      <c r="O20">
        <f t="shared" si="5"/>
        <v>97610</v>
      </c>
      <c r="Q20">
        <v>-16618</v>
      </c>
      <c r="R20">
        <v>-194</v>
      </c>
      <c r="T20">
        <v>6088.4000000000015</v>
      </c>
      <c r="U20">
        <v>1854.4000000000015</v>
      </c>
      <c r="W20">
        <v>12685.199999999999</v>
      </c>
      <c r="X20">
        <v>1855.2</v>
      </c>
      <c r="AD20">
        <v>64242.8</v>
      </c>
      <c r="AE20">
        <v>1.5410598541782112</v>
      </c>
      <c r="AK20">
        <v>64242.8</v>
      </c>
      <c r="AL20">
        <v>1.5410598541782112</v>
      </c>
    </row>
    <row r="21" spans="2:38" x14ac:dyDescent="0.25">
      <c r="B21">
        <v>64433</v>
      </c>
      <c r="C21">
        <v>6920</v>
      </c>
      <c r="D21">
        <v>111275</v>
      </c>
      <c r="E21">
        <v>39389</v>
      </c>
      <c r="F21">
        <v>48759</v>
      </c>
      <c r="H21">
        <v>74548</v>
      </c>
      <c r="J21">
        <f t="shared" si="0"/>
        <v>54155.199999999997</v>
      </c>
      <c r="K21">
        <f t="shared" si="1"/>
        <v>1.3765621768546696</v>
      </c>
      <c r="L21">
        <f t="shared" si="2"/>
        <v>111275</v>
      </c>
      <c r="M21">
        <f t="shared" si="3"/>
        <v>6920</v>
      </c>
      <c r="N21">
        <f t="shared" si="4"/>
        <v>54155.199999999997</v>
      </c>
      <c r="O21">
        <f t="shared" si="5"/>
        <v>104355</v>
      </c>
      <c r="Q21">
        <v>10096</v>
      </c>
      <c r="R21">
        <v>290</v>
      </c>
      <c r="T21">
        <v>9211</v>
      </c>
      <c r="U21">
        <v>2017.1999999999971</v>
      </c>
      <c r="W21">
        <v>9211</v>
      </c>
      <c r="X21">
        <v>2017.1999999999998</v>
      </c>
      <c r="Z21">
        <v>54155.199999999997</v>
      </c>
      <c r="AA21">
        <v>1.3765621768546696</v>
      </c>
      <c r="AK21">
        <v>54155.199999999997</v>
      </c>
      <c r="AL21">
        <v>1.3765621768546696</v>
      </c>
    </row>
    <row r="22" spans="2:38" x14ac:dyDescent="0.25">
      <c r="B22">
        <v>94981</v>
      </c>
      <c r="C22">
        <v>94820</v>
      </c>
      <c r="D22">
        <v>84724</v>
      </c>
      <c r="E22">
        <v>58361</v>
      </c>
      <c r="F22">
        <v>94651</v>
      </c>
      <c r="H22">
        <v>103340</v>
      </c>
      <c r="J22">
        <f t="shared" si="0"/>
        <v>85507.4</v>
      </c>
      <c r="K22">
        <f t="shared" si="1"/>
        <v>1.2085503710789944</v>
      </c>
      <c r="L22">
        <f t="shared" si="2"/>
        <v>94981</v>
      </c>
      <c r="M22">
        <f t="shared" si="3"/>
        <v>58361</v>
      </c>
      <c r="N22">
        <f t="shared" si="4"/>
        <v>85507.4</v>
      </c>
      <c r="O22">
        <f t="shared" si="5"/>
        <v>36620</v>
      </c>
      <c r="Q22">
        <v>-7606</v>
      </c>
      <c r="R22">
        <v>0</v>
      </c>
      <c r="T22">
        <v>391.39999999999418</v>
      </c>
      <c r="U22">
        <v>-649.80000000000291</v>
      </c>
      <c r="W22">
        <v>9734.6</v>
      </c>
      <c r="X22">
        <v>1716.2000000000003</v>
      </c>
      <c r="AB22">
        <v>85507.4</v>
      </c>
      <c r="AC22">
        <v>1.2085503710789944</v>
      </c>
      <c r="AK22">
        <v>85507.4</v>
      </c>
      <c r="AL22">
        <v>1.2085503710789944</v>
      </c>
    </row>
    <row r="23" spans="2:38" x14ac:dyDescent="0.25">
      <c r="B23">
        <v>35468</v>
      </c>
      <c r="C23">
        <v>26193</v>
      </c>
      <c r="D23">
        <v>82512</v>
      </c>
      <c r="E23">
        <v>97361</v>
      </c>
      <c r="F23">
        <v>35380</v>
      </c>
      <c r="H23">
        <v>104079</v>
      </c>
      <c r="J23">
        <f t="shared" si="0"/>
        <v>55382.8</v>
      </c>
      <c r="K23">
        <f t="shared" si="1"/>
        <v>1.8792657648222912</v>
      </c>
      <c r="L23">
        <f t="shared" si="2"/>
        <v>97361</v>
      </c>
      <c r="M23">
        <f t="shared" si="3"/>
        <v>26193</v>
      </c>
      <c r="N23">
        <f t="shared" si="4"/>
        <v>55382.8</v>
      </c>
      <c r="O23">
        <f t="shared" si="5"/>
        <v>71168</v>
      </c>
      <c r="Q23">
        <v>-5514</v>
      </c>
      <c r="R23">
        <v>107</v>
      </c>
      <c r="T23">
        <v>893.80000000000291</v>
      </c>
      <c r="U23">
        <v>-93.19999999999709</v>
      </c>
      <c r="W23">
        <v>14830.2</v>
      </c>
      <c r="X23">
        <v>1176</v>
      </c>
      <c r="AD23">
        <v>55382.8</v>
      </c>
      <c r="AE23">
        <v>1.8792657648222912</v>
      </c>
      <c r="AK23">
        <v>55382.8</v>
      </c>
      <c r="AL23">
        <v>1.8792657648222912</v>
      </c>
    </row>
    <row r="24" spans="2:38" x14ac:dyDescent="0.25">
      <c r="B24">
        <v>36050</v>
      </c>
      <c r="C24">
        <v>68943</v>
      </c>
      <c r="D24">
        <v>102367</v>
      </c>
      <c r="E24">
        <v>81244</v>
      </c>
      <c r="F24">
        <v>35460</v>
      </c>
      <c r="H24">
        <v>130387</v>
      </c>
      <c r="J24">
        <f t="shared" si="0"/>
        <v>64812.800000000003</v>
      </c>
      <c r="K24">
        <f t="shared" si="1"/>
        <v>2.0117476794707216</v>
      </c>
      <c r="L24">
        <f t="shared" si="2"/>
        <v>102367</v>
      </c>
      <c r="M24">
        <f t="shared" si="3"/>
        <v>35460</v>
      </c>
      <c r="N24">
        <f t="shared" si="4"/>
        <v>64812.800000000003</v>
      </c>
      <c r="O24">
        <f t="shared" si="5"/>
        <v>66907</v>
      </c>
      <c r="Q24">
        <v>15259</v>
      </c>
      <c r="R24">
        <v>20</v>
      </c>
      <c r="T24">
        <v>-9553</v>
      </c>
      <c r="U24">
        <v>859.80000000000291</v>
      </c>
      <c r="W24">
        <v>10907</v>
      </c>
      <c r="X24">
        <v>2097.8000000000002</v>
      </c>
      <c r="AF24">
        <v>64812.800000000003</v>
      </c>
      <c r="AG24">
        <v>2.0117476794707216</v>
      </c>
      <c r="AK24">
        <v>64812.800000000003</v>
      </c>
      <c r="AL24">
        <v>2.0117476794707216</v>
      </c>
    </row>
    <row r="25" spans="2:38" x14ac:dyDescent="0.25">
      <c r="B25">
        <v>91576</v>
      </c>
      <c r="C25">
        <v>25225</v>
      </c>
      <c r="D25">
        <v>43474</v>
      </c>
      <c r="E25">
        <v>69744</v>
      </c>
      <c r="F25">
        <v>26022</v>
      </c>
      <c r="H25">
        <v>87457</v>
      </c>
      <c r="J25">
        <f t="shared" si="0"/>
        <v>51208.2</v>
      </c>
      <c r="K25">
        <f t="shared" si="1"/>
        <v>1.70787100503435</v>
      </c>
      <c r="L25">
        <f t="shared" si="2"/>
        <v>91576</v>
      </c>
      <c r="M25">
        <f t="shared" si="3"/>
        <v>25225</v>
      </c>
      <c r="N25">
        <f t="shared" si="4"/>
        <v>51208.2</v>
      </c>
      <c r="O25">
        <f t="shared" si="5"/>
        <v>66351</v>
      </c>
      <c r="Q25">
        <v>10828</v>
      </c>
      <c r="R25">
        <v>-3798</v>
      </c>
      <c r="T25">
        <v>-476.40000000000146</v>
      </c>
      <c r="U25">
        <v>1132</v>
      </c>
      <c r="W25">
        <v>4638</v>
      </c>
      <c r="X25">
        <v>1322.4</v>
      </c>
      <c r="Z25">
        <v>51208.2</v>
      </c>
      <c r="AA25">
        <v>1.70787100503435</v>
      </c>
      <c r="AK25">
        <v>51208.2</v>
      </c>
      <c r="AL25">
        <v>1.70787100503435</v>
      </c>
    </row>
    <row r="26" spans="2:38" x14ac:dyDescent="0.25">
      <c r="B26">
        <v>22122</v>
      </c>
      <c r="C26">
        <v>101989</v>
      </c>
      <c r="D26">
        <v>76989</v>
      </c>
      <c r="E26">
        <v>61682</v>
      </c>
      <c r="F26">
        <v>27498</v>
      </c>
      <c r="H26">
        <v>126845</v>
      </c>
      <c r="J26">
        <f t="shared" si="0"/>
        <v>58056</v>
      </c>
      <c r="K26">
        <f t="shared" si="1"/>
        <v>2.1848732258509025</v>
      </c>
      <c r="L26">
        <f t="shared" si="2"/>
        <v>101989</v>
      </c>
      <c r="M26">
        <f t="shared" si="3"/>
        <v>22122</v>
      </c>
      <c r="N26">
        <f t="shared" si="4"/>
        <v>58056</v>
      </c>
      <c r="O26">
        <f t="shared" si="5"/>
        <v>79867</v>
      </c>
      <c r="Q26">
        <v>1139</v>
      </c>
      <c r="R26">
        <v>3054</v>
      </c>
      <c r="T26">
        <v>-8560.8000000000029</v>
      </c>
      <c r="U26">
        <v>867</v>
      </c>
      <c r="W26">
        <v>8560.7999999999993</v>
      </c>
      <c r="X26">
        <v>1607.8</v>
      </c>
      <c r="AF26">
        <v>58056</v>
      </c>
      <c r="AG26">
        <v>2.1848732258509025</v>
      </c>
      <c r="AK26">
        <v>58056</v>
      </c>
      <c r="AL26">
        <v>2.1848732258509025</v>
      </c>
    </row>
    <row r="27" spans="2:38" x14ac:dyDescent="0.25">
      <c r="B27">
        <v>96809</v>
      </c>
      <c r="C27">
        <v>20480</v>
      </c>
      <c r="D27">
        <v>120144</v>
      </c>
      <c r="E27">
        <v>7365</v>
      </c>
      <c r="F27">
        <v>57247</v>
      </c>
      <c r="H27">
        <v>68156</v>
      </c>
      <c r="J27">
        <f t="shared" si="0"/>
        <v>60409</v>
      </c>
      <c r="K27">
        <f t="shared" si="1"/>
        <v>1.1282424804251021</v>
      </c>
      <c r="L27">
        <f t="shared" si="2"/>
        <v>120144</v>
      </c>
      <c r="M27">
        <f t="shared" si="3"/>
        <v>7365</v>
      </c>
      <c r="N27">
        <f t="shared" si="4"/>
        <v>60409</v>
      </c>
      <c r="O27">
        <f t="shared" si="5"/>
        <v>112779</v>
      </c>
      <c r="Q27">
        <v>752</v>
      </c>
      <c r="R27">
        <v>67</v>
      </c>
      <c r="T27">
        <v>-1386.1999999999971</v>
      </c>
      <c r="U27">
        <v>1109.1999999999971</v>
      </c>
      <c r="W27">
        <v>5311.4000000000005</v>
      </c>
      <c r="X27">
        <v>2235.6</v>
      </c>
      <c r="Z27">
        <v>60409</v>
      </c>
      <c r="AA27">
        <v>1.1282424804251021</v>
      </c>
      <c r="AI27">
        <v>60409</v>
      </c>
      <c r="AJ27">
        <v>1.1282424804251021</v>
      </c>
    </row>
    <row r="28" spans="2:38" x14ac:dyDescent="0.25">
      <c r="B28">
        <v>24016</v>
      </c>
      <c r="C28">
        <v>21892</v>
      </c>
      <c r="D28">
        <v>68624</v>
      </c>
      <c r="E28">
        <v>44613</v>
      </c>
      <c r="F28">
        <v>65648</v>
      </c>
      <c r="H28">
        <v>83472</v>
      </c>
      <c r="J28">
        <f t="shared" si="0"/>
        <v>44958.6</v>
      </c>
      <c r="K28">
        <f t="shared" si="1"/>
        <v>1.8566414434613179</v>
      </c>
      <c r="L28">
        <f t="shared" si="2"/>
        <v>68624</v>
      </c>
      <c r="M28">
        <f t="shared" si="3"/>
        <v>21892</v>
      </c>
      <c r="N28">
        <f t="shared" si="4"/>
        <v>44958.6</v>
      </c>
      <c r="O28">
        <f t="shared" si="5"/>
        <v>46732</v>
      </c>
      <c r="Q28">
        <v>6474</v>
      </c>
      <c r="R28">
        <v>1421</v>
      </c>
      <c r="T28">
        <v>-3995.4000000000015</v>
      </c>
      <c r="U28">
        <v>-1996.8000000000029</v>
      </c>
      <c r="W28">
        <v>12783.8</v>
      </c>
      <c r="X28">
        <v>2400.7999999999997</v>
      </c>
      <c r="AD28">
        <v>44958.6</v>
      </c>
      <c r="AE28">
        <v>1.8566414434613179</v>
      </c>
      <c r="AK28">
        <v>44958.6</v>
      </c>
      <c r="AL28">
        <v>1.8566414434613179</v>
      </c>
    </row>
    <row r="29" spans="2:38" x14ac:dyDescent="0.25">
      <c r="B29">
        <v>26455</v>
      </c>
      <c r="C29">
        <v>117340</v>
      </c>
      <c r="D29">
        <v>81389</v>
      </c>
      <c r="E29">
        <v>64575</v>
      </c>
      <c r="F29">
        <v>34332</v>
      </c>
      <c r="H29">
        <v>81254</v>
      </c>
      <c r="J29">
        <f t="shared" si="0"/>
        <v>64818.2</v>
      </c>
      <c r="K29">
        <f t="shared" si="1"/>
        <v>1.2535676708085075</v>
      </c>
      <c r="L29">
        <f t="shared" si="2"/>
        <v>117340</v>
      </c>
      <c r="M29">
        <f t="shared" si="3"/>
        <v>26455</v>
      </c>
      <c r="N29">
        <f t="shared" si="4"/>
        <v>64818.2</v>
      </c>
      <c r="O29">
        <f t="shared" si="5"/>
        <v>90885</v>
      </c>
      <c r="Q29">
        <v>-11857</v>
      </c>
      <c r="R29">
        <v>131</v>
      </c>
      <c r="T29">
        <v>3539.5999999999985</v>
      </c>
      <c r="U29">
        <v>-83.200000000004366</v>
      </c>
      <c r="W29">
        <v>9634.4</v>
      </c>
      <c r="X29">
        <v>610.80000000000007</v>
      </c>
      <c r="Z29">
        <v>64818.2</v>
      </c>
      <c r="AA29">
        <v>1.2535676708085075</v>
      </c>
      <c r="AI29">
        <v>64818.2</v>
      </c>
      <c r="AJ29">
        <v>1.2535676708085075</v>
      </c>
    </row>
    <row r="30" spans="2:38" x14ac:dyDescent="0.25">
      <c r="B30">
        <v>53261</v>
      </c>
      <c r="C30">
        <v>109573</v>
      </c>
      <c r="D30">
        <v>100252</v>
      </c>
      <c r="E30">
        <v>102359</v>
      </c>
      <c r="F30">
        <v>94355</v>
      </c>
      <c r="H30">
        <v>131563</v>
      </c>
      <c r="J30">
        <f t="shared" si="0"/>
        <v>91960</v>
      </c>
      <c r="K30">
        <f t="shared" si="1"/>
        <v>1.4306546324488909</v>
      </c>
      <c r="L30">
        <f t="shared" si="2"/>
        <v>109573</v>
      </c>
      <c r="M30">
        <f t="shared" si="3"/>
        <v>53261</v>
      </c>
      <c r="N30">
        <f t="shared" si="4"/>
        <v>91960</v>
      </c>
      <c r="O30">
        <f t="shared" si="5"/>
        <v>56312</v>
      </c>
      <c r="Q30">
        <v>-6443</v>
      </c>
      <c r="R30">
        <v>1857</v>
      </c>
      <c r="T30">
        <v>3277</v>
      </c>
      <c r="U30">
        <v>620.80000000000291</v>
      </c>
      <c r="W30">
        <v>12630.199999999999</v>
      </c>
      <c r="X30">
        <v>626.80000000000007</v>
      </c>
      <c r="AF30">
        <v>91960</v>
      </c>
      <c r="AG30">
        <v>1.4306546324488909</v>
      </c>
      <c r="AK30">
        <v>91960</v>
      </c>
      <c r="AL30">
        <v>1.4306546324488909</v>
      </c>
    </row>
    <row r="31" spans="2:38" x14ac:dyDescent="0.25">
      <c r="B31">
        <v>115779</v>
      </c>
      <c r="C31">
        <v>97521</v>
      </c>
      <c r="D31">
        <v>94115</v>
      </c>
      <c r="E31">
        <v>34250</v>
      </c>
      <c r="F31">
        <v>108647</v>
      </c>
      <c r="H31">
        <v>107212</v>
      </c>
      <c r="J31">
        <f t="shared" si="0"/>
        <v>90062.399999999994</v>
      </c>
      <c r="K31">
        <f t="shared" si="1"/>
        <v>1.190419087210645</v>
      </c>
      <c r="L31">
        <f t="shared" si="2"/>
        <v>115779</v>
      </c>
      <c r="M31">
        <f t="shared" si="3"/>
        <v>34250</v>
      </c>
      <c r="N31">
        <f t="shared" si="4"/>
        <v>90062.399999999994</v>
      </c>
      <c r="O31">
        <f t="shared" si="5"/>
        <v>81529</v>
      </c>
      <c r="Q31">
        <v>694</v>
      </c>
      <c r="R31">
        <v>17</v>
      </c>
      <c r="T31">
        <v>4872.5999999999913</v>
      </c>
      <c r="U31">
        <v>-1442.6000000000058</v>
      </c>
      <c r="W31">
        <v>12539.800000000001</v>
      </c>
      <c r="X31">
        <v>1486.6</v>
      </c>
      <c r="AB31">
        <v>90062.399999999994</v>
      </c>
      <c r="AC31">
        <v>1.190419087210645</v>
      </c>
      <c r="AI31">
        <v>90062.399999999994</v>
      </c>
      <c r="AJ31">
        <v>1.190419087210645</v>
      </c>
    </row>
    <row r="32" spans="2:38" x14ac:dyDescent="0.25">
      <c r="B32">
        <v>113539</v>
      </c>
      <c r="C32">
        <v>60372</v>
      </c>
      <c r="D32">
        <v>116122</v>
      </c>
      <c r="E32">
        <v>56539</v>
      </c>
      <c r="F32">
        <v>71422</v>
      </c>
      <c r="H32">
        <v>132957</v>
      </c>
      <c r="J32">
        <f t="shared" si="0"/>
        <v>83598.8</v>
      </c>
      <c r="K32">
        <f t="shared" si="1"/>
        <v>1.5904175658023798</v>
      </c>
      <c r="L32">
        <f t="shared" si="2"/>
        <v>116122</v>
      </c>
      <c r="M32">
        <f t="shared" si="3"/>
        <v>56539</v>
      </c>
      <c r="N32">
        <f t="shared" si="4"/>
        <v>83598.8</v>
      </c>
      <c r="O32">
        <f t="shared" si="5"/>
        <v>59583</v>
      </c>
      <c r="Q32">
        <v>-4557</v>
      </c>
      <c r="R32">
        <v>0</v>
      </c>
      <c r="T32">
        <v>2148.1999999999971</v>
      </c>
      <c r="U32">
        <v>371</v>
      </c>
      <c r="W32">
        <v>5920.2000000000007</v>
      </c>
      <c r="X32">
        <v>1082.5999999999999</v>
      </c>
      <c r="AF32">
        <v>83598.8</v>
      </c>
      <c r="AG32">
        <v>1.5904175658023798</v>
      </c>
      <c r="AK32">
        <v>83598.8</v>
      </c>
      <c r="AL32">
        <v>1.5904175658023798</v>
      </c>
    </row>
    <row r="33" spans="2:38" x14ac:dyDescent="0.25">
      <c r="B33">
        <v>77850</v>
      </c>
      <c r="C33">
        <v>67310</v>
      </c>
      <c r="D33">
        <v>49302</v>
      </c>
      <c r="E33">
        <v>49256</v>
      </c>
      <c r="F33">
        <v>95803</v>
      </c>
      <c r="H33">
        <v>98289</v>
      </c>
      <c r="J33">
        <f t="shared" si="0"/>
        <v>67904.2</v>
      </c>
      <c r="K33">
        <f t="shared" si="1"/>
        <v>1.4474656943164046</v>
      </c>
      <c r="L33">
        <f t="shared" si="2"/>
        <v>95803</v>
      </c>
      <c r="M33">
        <f t="shared" si="3"/>
        <v>49256</v>
      </c>
      <c r="N33">
        <f t="shared" si="4"/>
        <v>67904.2</v>
      </c>
      <c r="O33">
        <f t="shared" si="5"/>
        <v>46547</v>
      </c>
      <c r="Q33">
        <v>28671</v>
      </c>
      <c r="R33">
        <v>744</v>
      </c>
      <c r="T33">
        <v>1582.5999999999913</v>
      </c>
      <c r="U33">
        <v>2025.8000000000029</v>
      </c>
      <c r="W33">
        <v>7221.8</v>
      </c>
      <c r="X33">
        <v>2413.4</v>
      </c>
      <c r="AB33">
        <v>67904.2</v>
      </c>
      <c r="AC33">
        <v>1.4474656943164046</v>
      </c>
      <c r="AK33">
        <v>67904.2</v>
      </c>
      <c r="AL33">
        <v>1.4474656943164046</v>
      </c>
    </row>
    <row r="34" spans="2:38" x14ac:dyDescent="0.25">
      <c r="B34">
        <v>71601</v>
      </c>
      <c r="C34">
        <v>95008</v>
      </c>
      <c r="D34">
        <v>42878</v>
      </c>
      <c r="E34">
        <v>88452</v>
      </c>
      <c r="F34">
        <v>11986</v>
      </c>
      <c r="H34">
        <v>64726</v>
      </c>
      <c r="J34">
        <f t="shared" ref="J34:J65" si="6">AVERAGE(B34:F34)</f>
        <v>61985</v>
      </c>
      <c r="K34">
        <f t="shared" ref="K34:K65" si="7">H34/J34</f>
        <v>1.0442203758973945</v>
      </c>
      <c r="L34">
        <f t="shared" ref="L34:L65" si="8">MAX(B34:F34)</f>
        <v>95008</v>
      </c>
      <c r="M34">
        <f t="shared" ref="M34:M65" si="9">MIN(B34:F34)</f>
        <v>11986</v>
      </c>
      <c r="N34">
        <f t="shared" ref="N34:N65" si="10">AVERAGE(B34:F34)</f>
        <v>61985</v>
      </c>
      <c r="O34">
        <f t="shared" ref="O34:O65" si="11">L34-M34</f>
        <v>83022</v>
      </c>
      <c r="Q34">
        <v>-12026</v>
      </c>
      <c r="R34">
        <v>819</v>
      </c>
      <c r="T34">
        <v>-12184</v>
      </c>
      <c r="U34">
        <v>-1200.5999999999985</v>
      </c>
      <c r="W34">
        <v>12184</v>
      </c>
      <c r="X34">
        <v>2337.0000000000005</v>
      </c>
      <c r="AB34">
        <v>61985</v>
      </c>
      <c r="AC34">
        <v>1.0442203758973945</v>
      </c>
      <c r="AI34">
        <v>61985</v>
      </c>
      <c r="AJ34">
        <v>1.0442203758973945</v>
      </c>
    </row>
    <row r="35" spans="2:38" x14ac:dyDescent="0.25">
      <c r="B35">
        <v>31437</v>
      </c>
      <c r="C35">
        <v>11498</v>
      </c>
      <c r="D35">
        <v>69851</v>
      </c>
      <c r="E35">
        <v>80045</v>
      </c>
      <c r="F35">
        <v>14519</v>
      </c>
      <c r="H35">
        <v>69493</v>
      </c>
      <c r="J35">
        <f t="shared" si="6"/>
        <v>41470</v>
      </c>
      <c r="K35">
        <f t="shared" si="7"/>
        <v>1.6757414998794309</v>
      </c>
      <c r="L35">
        <f t="shared" si="8"/>
        <v>80045</v>
      </c>
      <c r="M35">
        <f t="shared" si="9"/>
        <v>11498</v>
      </c>
      <c r="N35">
        <f t="shared" si="10"/>
        <v>41470</v>
      </c>
      <c r="O35">
        <f t="shared" si="11"/>
        <v>68547</v>
      </c>
      <c r="Q35">
        <v>1228</v>
      </c>
      <c r="R35">
        <v>82</v>
      </c>
      <c r="T35">
        <v>3094</v>
      </c>
      <c r="U35">
        <v>2034</v>
      </c>
      <c r="W35">
        <v>6694.8</v>
      </c>
      <c r="X35">
        <v>2250.3999999999996</v>
      </c>
      <c r="AD35">
        <v>41470</v>
      </c>
      <c r="AE35">
        <v>1.6757414998794309</v>
      </c>
      <c r="AK35">
        <v>41470</v>
      </c>
      <c r="AL35">
        <v>1.6757414998794309</v>
      </c>
    </row>
    <row r="36" spans="2:38" x14ac:dyDescent="0.25">
      <c r="B36">
        <v>10491</v>
      </c>
      <c r="C36">
        <v>54054</v>
      </c>
      <c r="D36">
        <v>20738</v>
      </c>
      <c r="E36">
        <v>14362</v>
      </c>
      <c r="F36">
        <v>15717</v>
      </c>
      <c r="H36">
        <v>54302</v>
      </c>
      <c r="J36">
        <f t="shared" si="6"/>
        <v>23072.400000000001</v>
      </c>
      <c r="K36">
        <f t="shared" si="7"/>
        <v>2.3535479620672315</v>
      </c>
      <c r="L36">
        <f t="shared" si="8"/>
        <v>54054</v>
      </c>
      <c r="M36">
        <f t="shared" si="9"/>
        <v>10491</v>
      </c>
      <c r="N36">
        <f t="shared" si="10"/>
        <v>23072.400000000001</v>
      </c>
      <c r="O36">
        <f t="shared" si="11"/>
        <v>43563</v>
      </c>
      <c r="Q36">
        <v>17033</v>
      </c>
      <c r="R36">
        <v>1935</v>
      </c>
      <c r="T36">
        <v>4917.6000000000022</v>
      </c>
      <c r="U36">
        <v>-30.799999999999272</v>
      </c>
      <c r="W36">
        <v>6748.8</v>
      </c>
      <c r="X36">
        <v>1019.2</v>
      </c>
      <c r="AD36">
        <v>23072.400000000001</v>
      </c>
      <c r="AE36">
        <v>2.3535479620672315</v>
      </c>
      <c r="AK36">
        <v>23072.400000000001</v>
      </c>
      <c r="AL36">
        <v>2.3535479620672315</v>
      </c>
    </row>
    <row r="37" spans="2:38" x14ac:dyDescent="0.25">
      <c r="B37">
        <v>12280</v>
      </c>
      <c r="C37">
        <v>118584</v>
      </c>
      <c r="D37">
        <v>97252</v>
      </c>
      <c r="E37">
        <v>11373</v>
      </c>
      <c r="F37">
        <v>107645</v>
      </c>
      <c r="H37">
        <v>123039</v>
      </c>
      <c r="J37">
        <f t="shared" si="6"/>
        <v>69426.8</v>
      </c>
      <c r="K37">
        <f t="shared" si="7"/>
        <v>1.7722118835953837</v>
      </c>
      <c r="L37">
        <f t="shared" si="8"/>
        <v>118584</v>
      </c>
      <c r="M37">
        <f t="shared" si="9"/>
        <v>11373</v>
      </c>
      <c r="N37">
        <f t="shared" si="10"/>
        <v>69426.8</v>
      </c>
      <c r="O37">
        <f t="shared" si="11"/>
        <v>107211</v>
      </c>
      <c r="Q37">
        <v>14430</v>
      </c>
      <c r="R37">
        <v>0</v>
      </c>
      <c r="T37">
        <v>2834.6000000000058</v>
      </c>
      <c r="U37">
        <v>-269.19999999999709</v>
      </c>
      <c r="W37">
        <v>8265</v>
      </c>
      <c r="X37">
        <v>2304.4</v>
      </c>
      <c r="AF37">
        <v>69426.8</v>
      </c>
      <c r="AG37">
        <v>1.7722118835953837</v>
      </c>
      <c r="AK37">
        <v>69426.8</v>
      </c>
      <c r="AL37">
        <v>1.7722118835953837</v>
      </c>
    </row>
    <row r="38" spans="2:38" x14ac:dyDescent="0.25">
      <c r="B38">
        <v>62924</v>
      </c>
      <c r="C38">
        <v>115795</v>
      </c>
      <c r="D38">
        <v>22549</v>
      </c>
      <c r="E38">
        <v>64499</v>
      </c>
      <c r="F38">
        <v>79502</v>
      </c>
      <c r="H38">
        <v>100745</v>
      </c>
      <c r="J38">
        <f t="shared" si="6"/>
        <v>69053.8</v>
      </c>
      <c r="K38">
        <f t="shared" si="7"/>
        <v>1.4589349174122206</v>
      </c>
      <c r="L38">
        <f t="shared" si="8"/>
        <v>115795</v>
      </c>
      <c r="M38">
        <f t="shared" si="9"/>
        <v>22549</v>
      </c>
      <c r="N38">
        <f t="shared" si="10"/>
        <v>69053.8</v>
      </c>
      <c r="O38">
        <f t="shared" si="11"/>
        <v>93246</v>
      </c>
      <c r="Q38">
        <v>-6757</v>
      </c>
      <c r="R38">
        <v>-1256</v>
      </c>
      <c r="T38">
        <v>6717.4000000000015</v>
      </c>
      <c r="U38">
        <v>-1428.3999999999942</v>
      </c>
      <c r="W38">
        <v>10871</v>
      </c>
      <c r="X38">
        <v>1749.2</v>
      </c>
      <c r="AD38">
        <v>69053.8</v>
      </c>
      <c r="AE38">
        <v>1.4589349174122206</v>
      </c>
      <c r="AK38">
        <v>69053.8</v>
      </c>
      <c r="AL38">
        <v>1.4589349174122206</v>
      </c>
    </row>
    <row r="39" spans="2:38" x14ac:dyDescent="0.25">
      <c r="B39">
        <v>9746</v>
      </c>
      <c r="C39">
        <v>101289</v>
      </c>
      <c r="D39">
        <v>24746</v>
      </c>
      <c r="E39">
        <v>72523</v>
      </c>
      <c r="F39">
        <v>27848</v>
      </c>
      <c r="H39">
        <v>91853</v>
      </c>
      <c r="J39">
        <f t="shared" si="6"/>
        <v>47230.400000000001</v>
      </c>
      <c r="K39">
        <f t="shared" si="7"/>
        <v>1.9447855618415257</v>
      </c>
      <c r="L39">
        <f t="shared" si="8"/>
        <v>101289</v>
      </c>
      <c r="M39">
        <f t="shared" si="9"/>
        <v>9746</v>
      </c>
      <c r="N39">
        <f t="shared" si="10"/>
        <v>47230.400000000001</v>
      </c>
      <c r="O39">
        <f t="shared" si="11"/>
        <v>91543</v>
      </c>
      <c r="Q39">
        <v>-6670</v>
      </c>
      <c r="R39">
        <v>1169</v>
      </c>
      <c r="T39">
        <v>-2043.4000000000015</v>
      </c>
      <c r="U39">
        <v>733.40000000000146</v>
      </c>
      <c r="W39">
        <v>14171.8</v>
      </c>
      <c r="X39">
        <v>2136.6</v>
      </c>
      <c r="AD39">
        <v>47230.400000000001</v>
      </c>
      <c r="AE39">
        <v>1.9447855618415257</v>
      </c>
      <c r="AK39">
        <v>47230.400000000001</v>
      </c>
      <c r="AL39">
        <v>1.9447855618415257</v>
      </c>
    </row>
    <row r="40" spans="2:38" x14ac:dyDescent="0.25">
      <c r="B40">
        <v>82252</v>
      </c>
      <c r="C40">
        <v>51205</v>
      </c>
      <c r="D40">
        <v>75321</v>
      </c>
      <c r="E40">
        <v>85761</v>
      </c>
      <c r="F40">
        <v>100344</v>
      </c>
      <c r="H40">
        <v>128813</v>
      </c>
      <c r="J40">
        <f t="shared" si="6"/>
        <v>78976.600000000006</v>
      </c>
      <c r="K40">
        <f t="shared" si="7"/>
        <v>1.6310274182479365</v>
      </c>
      <c r="L40">
        <f t="shared" si="8"/>
        <v>100344</v>
      </c>
      <c r="M40">
        <f t="shared" si="9"/>
        <v>51205</v>
      </c>
      <c r="N40">
        <f t="shared" si="10"/>
        <v>78976.600000000006</v>
      </c>
      <c r="O40">
        <f t="shared" si="11"/>
        <v>49139</v>
      </c>
      <c r="Q40">
        <v>1508</v>
      </c>
      <c r="R40">
        <v>2683</v>
      </c>
      <c r="T40">
        <v>-3999.1999999999971</v>
      </c>
      <c r="U40">
        <v>-368.39999999999418</v>
      </c>
      <c r="W40">
        <v>6815.6</v>
      </c>
      <c r="X40">
        <v>963.60000000000014</v>
      </c>
      <c r="AF40">
        <v>78976.600000000006</v>
      </c>
      <c r="AG40">
        <v>1.6310274182479365</v>
      </c>
      <c r="AK40">
        <v>78976.600000000006</v>
      </c>
      <c r="AL40">
        <v>1.6310274182479365</v>
      </c>
    </row>
    <row r="41" spans="2:38" x14ac:dyDescent="0.25">
      <c r="B41">
        <v>117229</v>
      </c>
      <c r="C41">
        <v>66316</v>
      </c>
      <c r="D41">
        <v>40511</v>
      </c>
      <c r="E41">
        <v>71239</v>
      </c>
      <c r="F41">
        <v>68003</v>
      </c>
      <c r="H41">
        <v>80770</v>
      </c>
      <c r="J41">
        <f t="shared" si="6"/>
        <v>72659.600000000006</v>
      </c>
      <c r="K41">
        <f t="shared" si="7"/>
        <v>1.1116218641445865</v>
      </c>
      <c r="L41">
        <f t="shared" si="8"/>
        <v>117229</v>
      </c>
      <c r="M41">
        <f t="shared" si="9"/>
        <v>40511</v>
      </c>
      <c r="N41">
        <f t="shared" si="10"/>
        <v>72659.600000000006</v>
      </c>
      <c r="O41">
        <f t="shared" si="11"/>
        <v>76718</v>
      </c>
      <c r="Q41">
        <v>-5699</v>
      </c>
      <c r="R41">
        <v>-1584</v>
      </c>
      <c r="T41">
        <v>1344.2000000000116</v>
      </c>
      <c r="U41">
        <v>1247.2000000000116</v>
      </c>
      <c r="W41">
        <v>17511</v>
      </c>
      <c r="X41">
        <v>1477.6</v>
      </c>
      <c r="AB41">
        <v>72659.600000000006</v>
      </c>
      <c r="AC41">
        <v>1.1116218641445865</v>
      </c>
      <c r="AI41">
        <v>72659.600000000006</v>
      </c>
      <c r="AJ41">
        <v>1.1116218641445865</v>
      </c>
    </row>
    <row r="42" spans="2:38" x14ac:dyDescent="0.25">
      <c r="B42">
        <v>62638</v>
      </c>
      <c r="C42">
        <v>99023</v>
      </c>
      <c r="D42">
        <v>94454</v>
      </c>
      <c r="E42">
        <v>43210</v>
      </c>
      <c r="F42">
        <v>109263</v>
      </c>
      <c r="H42">
        <v>94475</v>
      </c>
      <c r="J42">
        <f t="shared" si="6"/>
        <v>81717.600000000006</v>
      </c>
      <c r="K42">
        <f t="shared" si="7"/>
        <v>1.1561156960067354</v>
      </c>
      <c r="L42">
        <f t="shared" si="8"/>
        <v>109263</v>
      </c>
      <c r="M42">
        <f t="shared" si="9"/>
        <v>43210</v>
      </c>
      <c r="N42">
        <f t="shared" si="10"/>
        <v>81717.600000000006</v>
      </c>
      <c r="O42">
        <f t="shared" si="11"/>
        <v>66053</v>
      </c>
      <c r="Q42">
        <v>10220</v>
      </c>
      <c r="R42">
        <v>1854</v>
      </c>
      <c r="T42">
        <v>-2562</v>
      </c>
      <c r="U42">
        <v>691</v>
      </c>
      <c r="W42">
        <v>5510.7999999999993</v>
      </c>
      <c r="X42">
        <v>713</v>
      </c>
      <c r="AB42">
        <v>81717.600000000006</v>
      </c>
      <c r="AC42">
        <v>1.1561156960067354</v>
      </c>
      <c r="AI42">
        <v>81717.600000000006</v>
      </c>
      <c r="AJ42">
        <v>1.1561156960067354</v>
      </c>
    </row>
    <row r="43" spans="2:38" x14ac:dyDescent="0.25">
      <c r="B43">
        <v>4750</v>
      </c>
      <c r="C43">
        <v>95643</v>
      </c>
      <c r="D43">
        <v>51653</v>
      </c>
      <c r="E43">
        <v>27796</v>
      </c>
      <c r="F43">
        <v>24324</v>
      </c>
      <c r="H43">
        <v>45946</v>
      </c>
      <c r="J43">
        <f t="shared" si="6"/>
        <v>40833.199999999997</v>
      </c>
      <c r="K43">
        <f t="shared" si="7"/>
        <v>1.125211837426408</v>
      </c>
      <c r="L43">
        <f t="shared" si="8"/>
        <v>95643</v>
      </c>
      <c r="M43">
        <f t="shared" si="9"/>
        <v>4750</v>
      </c>
      <c r="N43">
        <f t="shared" si="10"/>
        <v>40833.199999999997</v>
      </c>
      <c r="O43">
        <f t="shared" si="11"/>
        <v>90893</v>
      </c>
      <c r="Q43">
        <v>8923</v>
      </c>
      <c r="R43">
        <v>-4216</v>
      </c>
      <c r="T43">
        <v>6048.7999999999956</v>
      </c>
      <c r="U43">
        <v>1389.3999999999942</v>
      </c>
      <c r="W43">
        <v>10319.199999999999</v>
      </c>
      <c r="X43">
        <v>1917.4</v>
      </c>
      <c r="Z43">
        <v>40833.199999999997</v>
      </c>
      <c r="AA43">
        <v>1.125211837426408</v>
      </c>
      <c r="AI43">
        <v>40833.199999999997</v>
      </c>
      <c r="AJ43">
        <v>1.125211837426408</v>
      </c>
    </row>
    <row r="44" spans="2:38" x14ac:dyDescent="0.25">
      <c r="B44">
        <v>31948</v>
      </c>
      <c r="C44">
        <v>29673</v>
      </c>
      <c r="D44">
        <v>107725</v>
      </c>
      <c r="E44">
        <v>21697</v>
      </c>
      <c r="F44">
        <v>24180</v>
      </c>
      <c r="H44">
        <v>84322</v>
      </c>
      <c r="J44">
        <f t="shared" si="6"/>
        <v>43044.6</v>
      </c>
      <c r="K44">
        <f t="shared" si="7"/>
        <v>1.9589449083044099</v>
      </c>
      <c r="L44">
        <f t="shared" si="8"/>
        <v>107725</v>
      </c>
      <c r="M44">
        <f t="shared" si="9"/>
        <v>21697</v>
      </c>
      <c r="N44">
        <f t="shared" si="10"/>
        <v>43044.6</v>
      </c>
      <c r="O44">
        <f t="shared" si="11"/>
        <v>86028</v>
      </c>
      <c r="Q44">
        <v>18763</v>
      </c>
      <c r="R44">
        <v>3165</v>
      </c>
      <c r="T44">
        <v>-5688</v>
      </c>
      <c r="U44">
        <v>-491</v>
      </c>
      <c r="W44">
        <v>11466.8</v>
      </c>
      <c r="X44">
        <v>2627</v>
      </c>
      <c r="Z44">
        <v>43044.6</v>
      </c>
      <c r="AA44">
        <v>1.9589449083044099</v>
      </c>
      <c r="AK44">
        <v>43044.6</v>
      </c>
      <c r="AL44">
        <v>1.9589449083044099</v>
      </c>
    </row>
    <row r="45" spans="2:38" x14ac:dyDescent="0.25">
      <c r="B45">
        <v>87054</v>
      </c>
      <c r="C45">
        <v>42983</v>
      </c>
      <c r="D45">
        <v>118227</v>
      </c>
      <c r="E45">
        <v>88558</v>
      </c>
      <c r="F45">
        <v>6867</v>
      </c>
      <c r="H45">
        <v>81769</v>
      </c>
      <c r="J45">
        <f t="shared" si="6"/>
        <v>68737.8</v>
      </c>
      <c r="K45">
        <f t="shared" si="7"/>
        <v>1.1895783688159935</v>
      </c>
      <c r="L45">
        <f t="shared" si="8"/>
        <v>118227</v>
      </c>
      <c r="M45">
        <f t="shared" si="9"/>
        <v>6867</v>
      </c>
      <c r="N45">
        <f t="shared" si="10"/>
        <v>68737.8</v>
      </c>
      <c r="O45">
        <f t="shared" si="11"/>
        <v>111360</v>
      </c>
      <c r="Q45">
        <v>5140</v>
      </c>
      <c r="R45">
        <v>4568</v>
      </c>
      <c r="T45">
        <v>-6464.3999999999942</v>
      </c>
      <c r="U45">
        <v>1929.1999999999971</v>
      </c>
      <c r="W45">
        <v>10242</v>
      </c>
      <c r="X45">
        <v>2014.4</v>
      </c>
      <c r="AB45">
        <v>68737.8</v>
      </c>
      <c r="AC45">
        <v>1.1895783688159935</v>
      </c>
      <c r="AK45">
        <v>68737.8</v>
      </c>
      <c r="AL45">
        <v>1.1895783688159935</v>
      </c>
    </row>
    <row r="46" spans="2:38" x14ac:dyDescent="0.25">
      <c r="B46">
        <v>17081</v>
      </c>
      <c r="C46">
        <v>96583</v>
      </c>
      <c r="D46">
        <v>27845</v>
      </c>
      <c r="E46">
        <v>109715</v>
      </c>
      <c r="F46">
        <v>47941</v>
      </c>
      <c r="H46">
        <v>113581</v>
      </c>
      <c r="J46">
        <f t="shared" si="6"/>
        <v>59833</v>
      </c>
      <c r="K46">
        <f t="shared" si="7"/>
        <v>1.898300269082279</v>
      </c>
      <c r="L46">
        <f t="shared" si="8"/>
        <v>109715</v>
      </c>
      <c r="M46">
        <f t="shared" si="9"/>
        <v>17081</v>
      </c>
      <c r="N46">
        <f t="shared" si="10"/>
        <v>59833</v>
      </c>
      <c r="O46">
        <f t="shared" si="11"/>
        <v>92634</v>
      </c>
      <c r="Q46">
        <v>-8066</v>
      </c>
      <c r="R46">
        <v>766</v>
      </c>
      <c r="T46">
        <v>-4520.5999999999985</v>
      </c>
      <c r="U46">
        <v>1449.4000000000015</v>
      </c>
      <c r="W46">
        <v>13758.6</v>
      </c>
      <c r="X46">
        <v>1661.8</v>
      </c>
      <c r="AF46">
        <v>59833</v>
      </c>
      <c r="AG46">
        <v>1.898300269082279</v>
      </c>
      <c r="AK46">
        <v>59833</v>
      </c>
      <c r="AL46">
        <v>1.898300269082279</v>
      </c>
    </row>
    <row r="47" spans="2:38" x14ac:dyDescent="0.25">
      <c r="B47">
        <v>15244</v>
      </c>
      <c r="C47">
        <v>79489</v>
      </c>
      <c r="D47">
        <v>113408</v>
      </c>
      <c r="E47">
        <v>115605</v>
      </c>
      <c r="F47">
        <v>69062</v>
      </c>
      <c r="H47">
        <v>125143</v>
      </c>
      <c r="J47">
        <f t="shared" si="6"/>
        <v>78561.600000000006</v>
      </c>
      <c r="K47">
        <f t="shared" si="7"/>
        <v>1.5929283517647297</v>
      </c>
      <c r="L47">
        <f t="shared" si="8"/>
        <v>115605</v>
      </c>
      <c r="M47">
        <f t="shared" si="9"/>
        <v>15244</v>
      </c>
      <c r="N47">
        <f t="shared" si="10"/>
        <v>78561.600000000006</v>
      </c>
      <c r="O47">
        <f t="shared" si="11"/>
        <v>100361</v>
      </c>
      <c r="Q47">
        <v>3127</v>
      </c>
      <c r="R47">
        <v>-1673</v>
      </c>
      <c r="T47">
        <v>-4389.5999999999913</v>
      </c>
      <c r="U47">
        <v>429.20000000001164</v>
      </c>
      <c r="W47">
        <v>10186</v>
      </c>
      <c r="X47">
        <v>840.4</v>
      </c>
      <c r="AB47">
        <v>78561.600000000006</v>
      </c>
      <c r="AC47">
        <v>1.5929283517647297</v>
      </c>
      <c r="AK47">
        <v>78561.600000000006</v>
      </c>
      <c r="AL47">
        <v>1.5929283517647297</v>
      </c>
    </row>
    <row r="48" spans="2:38" x14ac:dyDescent="0.25">
      <c r="B48">
        <v>31418</v>
      </c>
      <c r="C48">
        <v>105491</v>
      </c>
      <c r="D48">
        <v>101211</v>
      </c>
      <c r="E48">
        <v>32477</v>
      </c>
      <c r="F48">
        <v>97308</v>
      </c>
      <c r="H48">
        <v>132866</v>
      </c>
      <c r="J48">
        <f t="shared" si="6"/>
        <v>73581</v>
      </c>
      <c r="K48">
        <f t="shared" si="7"/>
        <v>1.8057107133635042</v>
      </c>
      <c r="L48">
        <f t="shared" si="8"/>
        <v>105491</v>
      </c>
      <c r="M48">
        <f t="shared" si="9"/>
        <v>31418</v>
      </c>
      <c r="N48">
        <f t="shared" si="10"/>
        <v>73581</v>
      </c>
      <c r="O48">
        <f t="shared" si="11"/>
        <v>74073</v>
      </c>
      <c r="Q48">
        <v>7283</v>
      </c>
      <c r="R48">
        <v>842</v>
      </c>
      <c r="T48">
        <v>-5262</v>
      </c>
      <c r="U48">
        <v>1284</v>
      </c>
      <c r="W48">
        <v>5262</v>
      </c>
      <c r="X48">
        <v>1862.4</v>
      </c>
      <c r="AF48">
        <v>73581</v>
      </c>
      <c r="AG48">
        <v>1.8057107133635042</v>
      </c>
      <c r="AK48">
        <v>73581</v>
      </c>
      <c r="AL48">
        <v>1.8057107133635042</v>
      </c>
    </row>
    <row r="49" spans="2:38" x14ac:dyDescent="0.25">
      <c r="B49">
        <v>38274</v>
      </c>
      <c r="C49">
        <v>92986</v>
      </c>
      <c r="D49">
        <v>80770</v>
      </c>
      <c r="E49">
        <v>113270</v>
      </c>
      <c r="F49">
        <v>33683</v>
      </c>
      <c r="H49">
        <v>109768</v>
      </c>
      <c r="J49">
        <f t="shared" si="6"/>
        <v>71796.600000000006</v>
      </c>
      <c r="K49">
        <f t="shared" si="7"/>
        <v>1.528874626375065</v>
      </c>
      <c r="L49">
        <f t="shared" si="8"/>
        <v>113270</v>
      </c>
      <c r="M49">
        <f t="shared" si="9"/>
        <v>33683</v>
      </c>
      <c r="N49">
        <f t="shared" si="10"/>
        <v>71796.600000000006</v>
      </c>
      <c r="O49">
        <f t="shared" si="11"/>
        <v>79587</v>
      </c>
      <c r="Q49">
        <v>3619</v>
      </c>
      <c r="R49">
        <v>0</v>
      </c>
      <c r="T49">
        <v>12338.400000000009</v>
      </c>
      <c r="U49">
        <v>-1724.1999999999971</v>
      </c>
      <c r="W49">
        <v>15246.399999999998</v>
      </c>
      <c r="X49">
        <v>2054.6</v>
      </c>
      <c r="AD49">
        <v>71796.600000000006</v>
      </c>
      <c r="AE49">
        <v>1.528874626375065</v>
      </c>
      <c r="AK49">
        <v>71796.600000000006</v>
      </c>
      <c r="AL49">
        <v>1.528874626375065</v>
      </c>
    </row>
    <row r="50" spans="2:38" x14ac:dyDescent="0.25">
      <c r="B50">
        <v>23850</v>
      </c>
      <c r="C50">
        <v>57712</v>
      </c>
      <c r="D50">
        <v>15546</v>
      </c>
      <c r="E50">
        <v>10300</v>
      </c>
      <c r="F50">
        <v>111388</v>
      </c>
      <c r="H50">
        <v>91371</v>
      </c>
      <c r="J50">
        <f t="shared" si="6"/>
        <v>43759.199999999997</v>
      </c>
      <c r="K50">
        <f t="shared" si="7"/>
        <v>2.0880409148247683</v>
      </c>
      <c r="L50">
        <f t="shared" si="8"/>
        <v>111388</v>
      </c>
      <c r="M50">
        <f t="shared" si="9"/>
        <v>10300</v>
      </c>
      <c r="N50">
        <f t="shared" si="10"/>
        <v>43759.199999999997</v>
      </c>
      <c r="O50">
        <f t="shared" si="11"/>
        <v>101088</v>
      </c>
      <c r="Q50">
        <v>-5553</v>
      </c>
      <c r="R50">
        <v>-900</v>
      </c>
      <c r="T50">
        <v>1127.3999999999942</v>
      </c>
      <c r="U50">
        <v>699.39999999999418</v>
      </c>
      <c r="W50">
        <v>8707</v>
      </c>
      <c r="X50">
        <v>1626.2</v>
      </c>
      <c r="AD50">
        <v>43759.199999999997</v>
      </c>
      <c r="AE50">
        <v>2.0880409148247683</v>
      </c>
      <c r="AK50">
        <v>43759.199999999997</v>
      </c>
      <c r="AL50">
        <v>2.0880409148247683</v>
      </c>
    </row>
    <row r="51" spans="2:38" x14ac:dyDescent="0.25">
      <c r="B51">
        <v>69611</v>
      </c>
      <c r="C51">
        <v>78901</v>
      </c>
      <c r="D51">
        <v>6126</v>
      </c>
      <c r="E51">
        <v>98408</v>
      </c>
      <c r="F51">
        <v>78566</v>
      </c>
      <c r="H51">
        <v>95698</v>
      </c>
      <c r="J51">
        <f t="shared" si="6"/>
        <v>66322.399999999994</v>
      </c>
      <c r="K51">
        <f t="shared" si="7"/>
        <v>1.4429212453107849</v>
      </c>
      <c r="L51">
        <f t="shared" si="8"/>
        <v>98408</v>
      </c>
      <c r="M51">
        <f t="shared" si="9"/>
        <v>6126</v>
      </c>
      <c r="N51">
        <f t="shared" si="10"/>
        <v>66322.399999999994</v>
      </c>
      <c r="O51">
        <f t="shared" si="11"/>
        <v>92282</v>
      </c>
      <c r="Q51">
        <v>10828</v>
      </c>
      <c r="R51">
        <v>1336</v>
      </c>
      <c r="T51">
        <v>-884.80000000000291</v>
      </c>
      <c r="U51">
        <v>-1193.6000000000058</v>
      </c>
      <c r="W51">
        <v>3844.7999999999997</v>
      </c>
      <c r="X51">
        <v>1218.8</v>
      </c>
      <c r="AB51">
        <v>66322.399999999994</v>
      </c>
      <c r="AC51">
        <v>1.4429212453107849</v>
      </c>
      <c r="AK51">
        <v>66322.399999999994</v>
      </c>
      <c r="AL51">
        <v>1.4429212453107849</v>
      </c>
    </row>
    <row r="52" spans="2:38" x14ac:dyDescent="0.25">
      <c r="B52">
        <v>108488</v>
      </c>
      <c r="C52">
        <v>70381</v>
      </c>
      <c r="D52">
        <v>108215</v>
      </c>
      <c r="E52">
        <v>114785</v>
      </c>
      <c r="F52">
        <v>87640</v>
      </c>
      <c r="H52">
        <v>124664</v>
      </c>
      <c r="J52">
        <f t="shared" si="6"/>
        <v>97901.8</v>
      </c>
      <c r="K52">
        <f t="shared" si="7"/>
        <v>1.2733575889309492</v>
      </c>
      <c r="L52">
        <f t="shared" si="8"/>
        <v>114785</v>
      </c>
      <c r="M52">
        <f t="shared" si="9"/>
        <v>70381</v>
      </c>
      <c r="N52">
        <f t="shared" si="10"/>
        <v>97901.8</v>
      </c>
      <c r="O52">
        <f t="shared" si="11"/>
        <v>44404</v>
      </c>
      <c r="Q52">
        <v>-8176</v>
      </c>
      <c r="R52">
        <v>76</v>
      </c>
      <c r="T52">
        <v>2527.6000000000058</v>
      </c>
      <c r="U52">
        <v>417.19999999999709</v>
      </c>
      <c r="W52">
        <v>9464.4</v>
      </c>
      <c r="X52">
        <v>2567.2000000000003</v>
      </c>
      <c r="AB52">
        <v>97901.8</v>
      </c>
      <c r="AC52">
        <v>1.2733575889309492</v>
      </c>
      <c r="AK52">
        <v>97901.8</v>
      </c>
      <c r="AL52">
        <v>1.2733575889309492</v>
      </c>
    </row>
    <row r="53" spans="2:38" x14ac:dyDescent="0.25">
      <c r="B53">
        <v>117522</v>
      </c>
      <c r="C53">
        <v>79818</v>
      </c>
      <c r="D53">
        <v>117420</v>
      </c>
      <c r="E53">
        <v>95760</v>
      </c>
      <c r="F53">
        <v>111421</v>
      </c>
      <c r="H53">
        <v>119685</v>
      </c>
      <c r="J53">
        <f t="shared" si="6"/>
        <v>104388.2</v>
      </c>
      <c r="K53">
        <f t="shared" si="7"/>
        <v>1.1465376354798722</v>
      </c>
      <c r="L53">
        <f t="shared" si="8"/>
        <v>117522</v>
      </c>
      <c r="M53">
        <f t="shared" si="9"/>
        <v>79818</v>
      </c>
      <c r="N53">
        <f t="shared" si="10"/>
        <v>104388.2</v>
      </c>
      <c r="O53">
        <f t="shared" si="11"/>
        <v>37704</v>
      </c>
      <c r="Q53">
        <v>-7866</v>
      </c>
      <c r="R53">
        <v>-4</v>
      </c>
      <c r="T53">
        <v>8276</v>
      </c>
      <c r="U53">
        <v>1615.8000000000029</v>
      </c>
      <c r="W53">
        <v>10906.4</v>
      </c>
      <c r="X53">
        <v>1615.8000000000002</v>
      </c>
      <c r="AB53">
        <v>104388.2</v>
      </c>
      <c r="AC53">
        <v>1.1465376354798722</v>
      </c>
      <c r="AI53">
        <v>104388.2</v>
      </c>
      <c r="AJ53">
        <v>1.1465376354798722</v>
      </c>
    </row>
    <row r="54" spans="2:38" x14ac:dyDescent="0.25">
      <c r="B54">
        <v>100793</v>
      </c>
      <c r="C54">
        <v>37471</v>
      </c>
      <c r="D54">
        <v>66345</v>
      </c>
      <c r="E54">
        <v>84606</v>
      </c>
      <c r="F54">
        <v>66563</v>
      </c>
      <c r="H54">
        <v>116297</v>
      </c>
      <c r="J54">
        <f t="shared" si="6"/>
        <v>71155.600000000006</v>
      </c>
      <c r="K54">
        <f t="shared" si="7"/>
        <v>1.63440403847343</v>
      </c>
      <c r="L54">
        <f t="shared" si="8"/>
        <v>100793</v>
      </c>
      <c r="M54">
        <f t="shared" si="9"/>
        <v>37471</v>
      </c>
      <c r="N54">
        <f t="shared" si="10"/>
        <v>71155.600000000006</v>
      </c>
      <c r="O54">
        <f t="shared" si="11"/>
        <v>63322</v>
      </c>
      <c r="Q54">
        <v>3014</v>
      </c>
      <c r="R54">
        <v>1725</v>
      </c>
      <c r="T54">
        <v>-3776</v>
      </c>
      <c r="U54">
        <v>-1783.7999999999884</v>
      </c>
      <c r="W54">
        <v>7486</v>
      </c>
      <c r="X54">
        <v>2040.6000000000001</v>
      </c>
      <c r="AB54">
        <v>71155.600000000006</v>
      </c>
      <c r="AC54">
        <v>1.63440403847343</v>
      </c>
      <c r="AK54">
        <v>71155.600000000006</v>
      </c>
      <c r="AL54">
        <v>1.63440403847343</v>
      </c>
    </row>
    <row r="55" spans="2:38" x14ac:dyDescent="0.25">
      <c r="B55">
        <v>66652</v>
      </c>
      <c r="C55">
        <v>118395</v>
      </c>
      <c r="D55">
        <v>37411</v>
      </c>
      <c r="E55">
        <v>28680</v>
      </c>
      <c r="F55">
        <v>7336</v>
      </c>
      <c r="H55">
        <v>97673</v>
      </c>
      <c r="J55">
        <f t="shared" si="6"/>
        <v>51694.8</v>
      </c>
      <c r="K55">
        <f t="shared" si="7"/>
        <v>1.8894163436167659</v>
      </c>
      <c r="L55">
        <f t="shared" si="8"/>
        <v>118395</v>
      </c>
      <c r="M55">
        <f t="shared" si="9"/>
        <v>7336</v>
      </c>
      <c r="N55">
        <f t="shared" si="10"/>
        <v>51694.8</v>
      </c>
      <c r="O55">
        <f t="shared" si="11"/>
        <v>111059</v>
      </c>
      <c r="Q55">
        <v>4439</v>
      </c>
      <c r="R55">
        <v>-447</v>
      </c>
      <c r="T55">
        <v>9038.4000000000015</v>
      </c>
      <c r="U55">
        <v>1691</v>
      </c>
      <c r="W55">
        <v>9038.4</v>
      </c>
      <c r="X55">
        <v>1696.9999999999998</v>
      </c>
      <c r="AD55">
        <v>51694.8</v>
      </c>
      <c r="AE55">
        <v>1.8894163436167659</v>
      </c>
      <c r="AK55">
        <v>51694.8</v>
      </c>
      <c r="AL55">
        <v>1.8894163436167659</v>
      </c>
    </row>
    <row r="56" spans="2:38" x14ac:dyDescent="0.25">
      <c r="B56">
        <v>69772</v>
      </c>
      <c r="C56">
        <v>27615</v>
      </c>
      <c r="D56">
        <v>109608</v>
      </c>
      <c r="E56">
        <v>84236</v>
      </c>
      <c r="F56">
        <v>47017</v>
      </c>
      <c r="H56">
        <v>131579</v>
      </c>
      <c r="J56">
        <f t="shared" si="6"/>
        <v>67649.600000000006</v>
      </c>
      <c r="K56">
        <f t="shared" si="7"/>
        <v>1.9450078049241974</v>
      </c>
      <c r="L56">
        <f t="shared" si="8"/>
        <v>109608</v>
      </c>
      <c r="M56">
        <f t="shared" si="9"/>
        <v>27615</v>
      </c>
      <c r="N56">
        <f t="shared" si="10"/>
        <v>67649.600000000006</v>
      </c>
      <c r="O56">
        <f t="shared" si="11"/>
        <v>81993</v>
      </c>
      <c r="Q56">
        <v>7718</v>
      </c>
      <c r="R56">
        <v>1242</v>
      </c>
      <c r="T56">
        <v>-6076.5999999999913</v>
      </c>
      <c r="U56">
        <v>1182.6000000000058</v>
      </c>
      <c r="W56">
        <v>14137.800000000001</v>
      </c>
      <c r="X56">
        <v>3049</v>
      </c>
      <c r="AF56">
        <v>67649.600000000006</v>
      </c>
      <c r="AG56">
        <v>1.9450078049241974</v>
      </c>
      <c r="AK56">
        <v>67649.600000000006</v>
      </c>
      <c r="AL56">
        <v>1.9450078049241974</v>
      </c>
    </row>
    <row r="57" spans="2:38" x14ac:dyDescent="0.25">
      <c r="B57">
        <v>84910</v>
      </c>
      <c r="C57">
        <v>89571</v>
      </c>
      <c r="D57">
        <v>21989</v>
      </c>
      <c r="E57">
        <v>88841</v>
      </c>
      <c r="F57">
        <v>105961</v>
      </c>
      <c r="H57">
        <v>92820</v>
      </c>
      <c r="J57">
        <f t="shared" si="6"/>
        <v>78254.399999999994</v>
      </c>
      <c r="K57">
        <f t="shared" si="7"/>
        <v>1.1861313868613139</v>
      </c>
      <c r="L57">
        <f t="shared" si="8"/>
        <v>105961</v>
      </c>
      <c r="M57">
        <f t="shared" si="9"/>
        <v>21989</v>
      </c>
      <c r="N57">
        <f t="shared" si="10"/>
        <v>78254.399999999994</v>
      </c>
      <c r="O57">
        <f t="shared" si="11"/>
        <v>83972</v>
      </c>
      <c r="Q57">
        <v>4752</v>
      </c>
      <c r="R57">
        <v>-37</v>
      </c>
      <c r="T57">
        <v>2732.3999999999942</v>
      </c>
      <c r="U57">
        <v>120.59999999999127</v>
      </c>
      <c r="W57">
        <v>6752.8</v>
      </c>
      <c r="X57">
        <v>1858.6000000000004</v>
      </c>
      <c r="AB57">
        <v>78254.399999999994</v>
      </c>
      <c r="AC57">
        <v>1.1861313868613139</v>
      </c>
      <c r="AI57">
        <v>78254.399999999994</v>
      </c>
      <c r="AJ57">
        <v>1.1861313868613139</v>
      </c>
    </row>
    <row r="58" spans="2:38" x14ac:dyDescent="0.25">
      <c r="B58">
        <v>101735</v>
      </c>
      <c r="C58">
        <v>110090</v>
      </c>
      <c r="D58">
        <v>107397</v>
      </c>
      <c r="E58">
        <v>54781</v>
      </c>
      <c r="F58">
        <v>51082</v>
      </c>
      <c r="H58">
        <v>106178</v>
      </c>
      <c r="J58">
        <f t="shared" si="6"/>
        <v>85017</v>
      </c>
      <c r="K58">
        <f t="shared" si="7"/>
        <v>1.2489031605443617</v>
      </c>
      <c r="L58">
        <f t="shared" si="8"/>
        <v>110090</v>
      </c>
      <c r="M58">
        <f t="shared" si="9"/>
        <v>51082</v>
      </c>
      <c r="N58">
        <f t="shared" si="10"/>
        <v>85017</v>
      </c>
      <c r="O58">
        <f t="shared" si="11"/>
        <v>59008</v>
      </c>
      <c r="Q58">
        <v>6671</v>
      </c>
      <c r="R58">
        <v>-487</v>
      </c>
      <c r="T58">
        <v>5805</v>
      </c>
      <c r="U58">
        <v>25.19999999999709</v>
      </c>
      <c r="W58">
        <v>12536.2</v>
      </c>
      <c r="X58">
        <v>578.80000000000007</v>
      </c>
      <c r="AB58">
        <v>85017</v>
      </c>
      <c r="AC58">
        <v>1.2489031605443617</v>
      </c>
      <c r="AK58">
        <v>85017</v>
      </c>
      <c r="AL58">
        <v>1.2489031605443617</v>
      </c>
    </row>
    <row r="59" spans="2:38" x14ac:dyDescent="0.25">
      <c r="B59">
        <v>85430</v>
      </c>
      <c r="C59">
        <v>32814</v>
      </c>
      <c r="D59">
        <v>30882</v>
      </c>
      <c r="E59">
        <v>27389</v>
      </c>
      <c r="F59">
        <v>42830</v>
      </c>
      <c r="H59">
        <v>75504</v>
      </c>
      <c r="J59">
        <f t="shared" si="6"/>
        <v>43869</v>
      </c>
      <c r="K59">
        <f t="shared" si="7"/>
        <v>1.7211242563085549</v>
      </c>
      <c r="L59">
        <f t="shared" si="8"/>
        <v>85430</v>
      </c>
      <c r="M59">
        <f t="shared" si="9"/>
        <v>27389</v>
      </c>
      <c r="N59">
        <f t="shared" si="10"/>
        <v>43869</v>
      </c>
      <c r="O59">
        <f t="shared" si="11"/>
        <v>58041</v>
      </c>
      <c r="Q59">
        <v>-13917</v>
      </c>
      <c r="R59">
        <v>-4126</v>
      </c>
      <c r="T59">
        <v>-6192</v>
      </c>
      <c r="U59">
        <v>1345</v>
      </c>
      <c r="W59">
        <v>10722</v>
      </c>
      <c r="X59">
        <v>2873</v>
      </c>
      <c r="AD59">
        <v>43869</v>
      </c>
      <c r="AE59">
        <v>1.7211242563085549</v>
      </c>
      <c r="AK59">
        <v>43869</v>
      </c>
      <c r="AL59">
        <v>1.7211242563085549</v>
      </c>
    </row>
    <row r="60" spans="2:38" x14ac:dyDescent="0.25">
      <c r="B60">
        <v>100326</v>
      </c>
      <c r="C60">
        <v>108591</v>
      </c>
      <c r="D60">
        <v>88538</v>
      </c>
      <c r="E60">
        <v>16859</v>
      </c>
      <c r="F60">
        <v>64533</v>
      </c>
      <c r="H60">
        <v>121447</v>
      </c>
      <c r="J60">
        <f t="shared" si="6"/>
        <v>75769.399999999994</v>
      </c>
      <c r="K60">
        <f t="shared" si="7"/>
        <v>1.6028502271365486</v>
      </c>
      <c r="L60">
        <f t="shared" si="8"/>
        <v>108591</v>
      </c>
      <c r="M60">
        <f t="shared" si="9"/>
        <v>16859</v>
      </c>
      <c r="N60">
        <f t="shared" si="10"/>
        <v>75769.399999999994</v>
      </c>
      <c r="O60">
        <f t="shared" si="11"/>
        <v>91732</v>
      </c>
      <c r="Q60">
        <v>-9794</v>
      </c>
      <c r="R60">
        <v>107</v>
      </c>
      <c r="T60">
        <v>-1031.8000000000029</v>
      </c>
      <c r="U60">
        <v>743.79999999998836</v>
      </c>
      <c r="W60">
        <v>8083.8</v>
      </c>
      <c r="X60">
        <v>1504.2</v>
      </c>
      <c r="AF60">
        <v>75769.399999999994</v>
      </c>
      <c r="AG60">
        <v>1.6028502271365486</v>
      </c>
      <c r="AK60">
        <v>75769.399999999994</v>
      </c>
      <c r="AL60">
        <v>1.6028502271365486</v>
      </c>
    </row>
    <row r="61" spans="2:38" x14ac:dyDescent="0.25">
      <c r="B61">
        <v>59189</v>
      </c>
      <c r="C61">
        <v>28737</v>
      </c>
      <c r="D61">
        <v>47874</v>
      </c>
      <c r="E61">
        <v>120623</v>
      </c>
      <c r="F61">
        <v>104679</v>
      </c>
      <c r="H61">
        <v>112473</v>
      </c>
      <c r="J61">
        <f t="shared" si="6"/>
        <v>72220.399999999994</v>
      </c>
      <c r="K61">
        <f t="shared" si="7"/>
        <v>1.5573577548725845</v>
      </c>
      <c r="L61">
        <f t="shared" si="8"/>
        <v>120623</v>
      </c>
      <c r="M61">
        <f t="shared" si="9"/>
        <v>28737</v>
      </c>
      <c r="N61">
        <f t="shared" si="10"/>
        <v>72220.399999999994</v>
      </c>
      <c r="O61">
        <f t="shared" si="11"/>
        <v>91886</v>
      </c>
      <c r="Q61">
        <v>-72</v>
      </c>
      <c r="R61">
        <v>-2903</v>
      </c>
      <c r="T61">
        <v>7989.7999999999956</v>
      </c>
      <c r="U61">
        <v>477.19999999999709</v>
      </c>
      <c r="W61">
        <v>9799.8000000000011</v>
      </c>
      <c r="X61">
        <v>1000.4</v>
      </c>
      <c r="AF61">
        <v>72220.399999999994</v>
      </c>
      <c r="AG61">
        <v>1.5573577548725845</v>
      </c>
      <c r="AK61">
        <v>72220.399999999994</v>
      </c>
      <c r="AL61">
        <v>1.5573577548725845</v>
      </c>
    </row>
    <row r="62" spans="2:38" x14ac:dyDescent="0.25">
      <c r="B62">
        <v>101896</v>
      </c>
      <c r="C62">
        <v>25383</v>
      </c>
      <c r="D62">
        <v>69657</v>
      </c>
      <c r="E62">
        <v>15586</v>
      </c>
      <c r="F62">
        <v>17256</v>
      </c>
      <c r="H62">
        <v>51038</v>
      </c>
      <c r="J62">
        <f t="shared" si="6"/>
        <v>45955.6</v>
      </c>
      <c r="K62">
        <f t="shared" si="7"/>
        <v>1.1105937034877142</v>
      </c>
      <c r="L62">
        <f t="shared" si="8"/>
        <v>101896</v>
      </c>
      <c r="M62">
        <f t="shared" si="9"/>
        <v>15586</v>
      </c>
      <c r="N62">
        <f t="shared" si="10"/>
        <v>45955.6</v>
      </c>
      <c r="O62">
        <f t="shared" si="11"/>
        <v>86310</v>
      </c>
      <c r="Q62">
        <v>-10339</v>
      </c>
      <c r="R62">
        <v>704</v>
      </c>
      <c r="T62">
        <v>7899.4000000000015</v>
      </c>
      <c r="U62">
        <v>383</v>
      </c>
      <c r="W62">
        <v>14534.599999999999</v>
      </c>
      <c r="X62">
        <v>1397</v>
      </c>
      <c r="AD62">
        <v>45955.6</v>
      </c>
      <c r="AE62">
        <v>1.1105937034877142</v>
      </c>
      <c r="AK62">
        <v>45955.6</v>
      </c>
      <c r="AL62">
        <v>1.1105937034877142</v>
      </c>
    </row>
    <row r="63" spans="2:38" x14ac:dyDescent="0.25">
      <c r="B63">
        <v>32613</v>
      </c>
      <c r="C63">
        <v>94501</v>
      </c>
      <c r="D63">
        <v>107323</v>
      </c>
      <c r="E63">
        <v>106674</v>
      </c>
      <c r="F63">
        <v>60906</v>
      </c>
      <c r="H63">
        <v>88383</v>
      </c>
      <c r="J63">
        <f t="shared" si="6"/>
        <v>80403.399999999994</v>
      </c>
      <c r="K63">
        <f t="shared" si="7"/>
        <v>1.0992445593096811</v>
      </c>
      <c r="L63">
        <f t="shared" si="8"/>
        <v>107323</v>
      </c>
      <c r="M63">
        <f t="shared" si="9"/>
        <v>32613</v>
      </c>
      <c r="N63">
        <f t="shared" si="10"/>
        <v>80403.399999999994</v>
      </c>
      <c r="O63">
        <f t="shared" si="11"/>
        <v>74710</v>
      </c>
      <c r="Q63">
        <v>-3129</v>
      </c>
      <c r="R63">
        <v>-435</v>
      </c>
      <c r="T63">
        <v>-284.60000000000582</v>
      </c>
      <c r="U63">
        <v>466</v>
      </c>
      <c r="W63">
        <v>6729.4</v>
      </c>
      <c r="X63">
        <v>472.4</v>
      </c>
      <c r="AB63">
        <v>80403.399999999994</v>
      </c>
      <c r="AC63">
        <v>1.0992445593096811</v>
      </c>
      <c r="AI63">
        <v>80403.399999999994</v>
      </c>
      <c r="AJ63">
        <v>1.0992445593096811</v>
      </c>
    </row>
    <row r="64" spans="2:38" x14ac:dyDescent="0.25">
      <c r="B64">
        <v>20426</v>
      </c>
      <c r="C64">
        <v>9471</v>
      </c>
      <c r="D64">
        <v>28071</v>
      </c>
      <c r="E64">
        <v>102736</v>
      </c>
      <c r="F64">
        <v>7693</v>
      </c>
      <c r="H64">
        <v>43191</v>
      </c>
      <c r="J64">
        <f t="shared" si="6"/>
        <v>33679.4</v>
      </c>
      <c r="K64">
        <f t="shared" si="7"/>
        <v>1.2824159575289344</v>
      </c>
      <c r="L64">
        <f t="shared" si="8"/>
        <v>102736</v>
      </c>
      <c r="M64">
        <f t="shared" si="9"/>
        <v>7693</v>
      </c>
      <c r="N64">
        <f t="shared" si="10"/>
        <v>33679.4</v>
      </c>
      <c r="O64">
        <f t="shared" si="11"/>
        <v>95043</v>
      </c>
      <c r="Q64">
        <v>-18924</v>
      </c>
      <c r="R64">
        <v>-2</v>
      </c>
      <c r="T64">
        <v>-6492.4000000000015</v>
      </c>
      <c r="U64">
        <v>1844.2000000000007</v>
      </c>
      <c r="W64">
        <v>9742.8000000000011</v>
      </c>
      <c r="X64">
        <v>2097.8000000000002</v>
      </c>
      <c r="AD64">
        <v>33679.4</v>
      </c>
      <c r="AE64">
        <v>1.2824159575289344</v>
      </c>
      <c r="AI64">
        <v>33679.4</v>
      </c>
      <c r="AJ64">
        <v>1.2824159575289344</v>
      </c>
    </row>
    <row r="65" spans="2:38" x14ac:dyDescent="0.25">
      <c r="B65">
        <v>12727</v>
      </c>
      <c r="C65">
        <v>69966</v>
      </c>
      <c r="D65">
        <v>28863</v>
      </c>
      <c r="E65">
        <v>62501</v>
      </c>
      <c r="F65">
        <v>46309</v>
      </c>
      <c r="H65">
        <v>95333</v>
      </c>
      <c r="J65">
        <f t="shared" si="6"/>
        <v>44073.2</v>
      </c>
      <c r="K65">
        <f t="shared" si="7"/>
        <v>2.163060544730131</v>
      </c>
      <c r="L65">
        <f t="shared" si="8"/>
        <v>69966</v>
      </c>
      <c r="M65">
        <f t="shared" si="9"/>
        <v>12727</v>
      </c>
      <c r="N65">
        <f t="shared" si="10"/>
        <v>44073.2</v>
      </c>
      <c r="O65">
        <f t="shared" si="11"/>
        <v>57239</v>
      </c>
      <c r="Q65">
        <v>4559</v>
      </c>
      <c r="R65">
        <v>2715</v>
      </c>
      <c r="T65">
        <v>9239.5999999999985</v>
      </c>
      <c r="U65">
        <v>-288.80000000000291</v>
      </c>
      <c r="W65">
        <v>9239.5999999999985</v>
      </c>
      <c r="X65">
        <v>2284.7999999999997</v>
      </c>
      <c r="AD65">
        <v>44073.2</v>
      </c>
      <c r="AE65">
        <v>2.163060544730131</v>
      </c>
      <c r="AK65">
        <v>44073.2</v>
      </c>
      <c r="AL65">
        <v>2.163060544730131</v>
      </c>
    </row>
    <row r="66" spans="2:38" x14ac:dyDescent="0.25">
      <c r="B66">
        <v>45926</v>
      </c>
      <c r="C66">
        <v>40291</v>
      </c>
      <c r="D66">
        <v>95002</v>
      </c>
      <c r="E66">
        <v>30031</v>
      </c>
      <c r="F66">
        <v>114719</v>
      </c>
      <c r="H66">
        <v>84175</v>
      </c>
      <c r="J66">
        <f t="shared" ref="J66:J101" si="12">AVERAGE(B66:F66)</f>
        <v>65193.8</v>
      </c>
      <c r="K66">
        <f t="shared" ref="K66:K97" si="13">H66/J66</f>
        <v>1.2911503854661026</v>
      </c>
      <c r="L66">
        <f t="shared" ref="L66:L101" si="14">MAX(B66:F66)</f>
        <v>114719</v>
      </c>
      <c r="M66">
        <f t="shared" ref="M66:M101" si="15">MIN(B66:F66)</f>
        <v>30031</v>
      </c>
      <c r="N66">
        <f t="shared" ref="N66:N101" si="16">AVERAGE(B66:F66)</f>
        <v>65193.8</v>
      </c>
      <c r="O66">
        <f t="shared" ref="O66:O101" si="17">L66-M66</f>
        <v>84688</v>
      </c>
      <c r="Q66">
        <v>-6968</v>
      </c>
      <c r="R66">
        <v>-1894</v>
      </c>
      <c r="T66">
        <v>17125.400000000001</v>
      </c>
      <c r="U66">
        <v>2926.8000000000029</v>
      </c>
      <c r="W66">
        <v>17125.399999999998</v>
      </c>
      <c r="X66">
        <v>2926.8</v>
      </c>
      <c r="AD66">
        <v>65193.8</v>
      </c>
      <c r="AE66">
        <v>1.2911503854661026</v>
      </c>
      <c r="AK66">
        <v>65193.8</v>
      </c>
      <c r="AL66">
        <v>1.2911503854661026</v>
      </c>
    </row>
    <row r="67" spans="2:38" x14ac:dyDescent="0.25">
      <c r="B67">
        <v>119267</v>
      </c>
      <c r="C67">
        <v>105158</v>
      </c>
      <c r="D67">
        <v>67273</v>
      </c>
      <c r="E67">
        <v>11936</v>
      </c>
      <c r="F67">
        <v>58619</v>
      </c>
      <c r="H67">
        <v>123106</v>
      </c>
      <c r="J67">
        <f t="shared" si="12"/>
        <v>72450.600000000006</v>
      </c>
      <c r="K67">
        <f t="shared" si="13"/>
        <v>1.6991715734583288</v>
      </c>
      <c r="L67">
        <f t="shared" si="14"/>
        <v>119267</v>
      </c>
      <c r="M67">
        <f t="shared" si="15"/>
        <v>11936</v>
      </c>
      <c r="N67">
        <f t="shared" si="16"/>
        <v>72450.600000000006</v>
      </c>
      <c r="O67">
        <f t="shared" si="17"/>
        <v>107331</v>
      </c>
      <c r="Q67">
        <v>17449</v>
      </c>
      <c r="R67">
        <v>1338</v>
      </c>
      <c r="T67">
        <v>5686.2000000000116</v>
      </c>
      <c r="U67">
        <v>808.80000000000291</v>
      </c>
      <c r="W67">
        <v>11691.4</v>
      </c>
      <c r="X67">
        <v>1455.6</v>
      </c>
      <c r="AF67">
        <v>72450.600000000006</v>
      </c>
      <c r="AG67">
        <v>1.6991715734583288</v>
      </c>
      <c r="AK67">
        <v>72450.600000000006</v>
      </c>
      <c r="AL67">
        <v>1.6991715734583288</v>
      </c>
    </row>
    <row r="68" spans="2:38" x14ac:dyDescent="0.25">
      <c r="B68">
        <v>45337</v>
      </c>
      <c r="C68">
        <v>109188</v>
      </c>
      <c r="D68">
        <v>40591</v>
      </c>
      <c r="E68">
        <v>57866</v>
      </c>
      <c r="F68">
        <v>84082</v>
      </c>
      <c r="H68">
        <v>99601</v>
      </c>
      <c r="J68">
        <f t="shared" si="12"/>
        <v>67412.800000000003</v>
      </c>
      <c r="K68">
        <f t="shared" si="13"/>
        <v>1.4774790544228988</v>
      </c>
      <c r="L68">
        <f t="shared" si="14"/>
        <v>109188</v>
      </c>
      <c r="M68">
        <f t="shared" si="15"/>
        <v>40591</v>
      </c>
      <c r="N68">
        <f t="shared" si="16"/>
        <v>67412.800000000003</v>
      </c>
      <c r="O68">
        <f t="shared" si="17"/>
        <v>68597</v>
      </c>
      <c r="Q68">
        <v>4399</v>
      </c>
      <c r="R68">
        <v>535</v>
      </c>
      <c r="T68">
        <v>4953.4000000000015</v>
      </c>
      <c r="U68">
        <v>1213.8000000000029</v>
      </c>
      <c r="W68">
        <v>8987.4</v>
      </c>
      <c r="X68">
        <v>1422.6000000000001</v>
      </c>
      <c r="AD68">
        <v>67412.800000000003</v>
      </c>
      <c r="AE68">
        <v>1.4774790544228988</v>
      </c>
      <c r="AK68">
        <v>67412.800000000003</v>
      </c>
      <c r="AL68">
        <v>1.4774790544228988</v>
      </c>
    </row>
    <row r="69" spans="2:38" x14ac:dyDescent="0.25">
      <c r="B69">
        <v>74918</v>
      </c>
      <c r="C69">
        <v>96722</v>
      </c>
      <c r="D69">
        <v>6931</v>
      </c>
      <c r="E69">
        <v>57699</v>
      </c>
      <c r="F69">
        <v>39702</v>
      </c>
      <c r="H69">
        <v>114406</v>
      </c>
      <c r="J69">
        <f t="shared" si="12"/>
        <v>55194.400000000001</v>
      </c>
      <c r="K69">
        <f t="shared" si="13"/>
        <v>2.0727827460756889</v>
      </c>
      <c r="L69">
        <f t="shared" si="14"/>
        <v>96722</v>
      </c>
      <c r="M69">
        <f t="shared" si="15"/>
        <v>6931</v>
      </c>
      <c r="N69">
        <f t="shared" si="16"/>
        <v>55194.400000000001</v>
      </c>
      <c r="O69">
        <f t="shared" si="17"/>
        <v>89791</v>
      </c>
      <c r="Q69">
        <v>17605</v>
      </c>
      <c r="R69">
        <v>-96</v>
      </c>
      <c r="T69">
        <v>2894.8000000000029</v>
      </c>
      <c r="U69">
        <v>1167.5999999999985</v>
      </c>
      <c r="W69">
        <v>10436.799999999999</v>
      </c>
      <c r="X69">
        <v>2014.4</v>
      </c>
      <c r="AD69">
        <v>55194.400000000001</v>
      </c>
      <c r="AE69">
        <v>2.0727827460756889</v>
      </c>
      <c r="AK69">
        <v>55194.400000000001</v>
      </c>
      <c r="AL69">
        <v>2.0727827460756889</v>
      </c>
    </row>
    <row r="70" spans="2:38" x14ac:dyDescent="0.25">
      <c r="B70">
        <v>72258</v>
      </c>
      <c r="C70">
        <v>27830</v>
      </c>
      <c r="D70">
        <v>97391</v>
      </c>
      <c r="E70">
        <v>13216</v>
      </c>
      <c r="F70">
        <v>99235</v>
      </c>
      <c r="H70">
        <v>73597</v>
      </c>
      <c r="J70">
        <f t="shared" si="12"/>
        <v>61986</v>
      </c>
      <c r="K70">
        <f t="shared" si="13"/>
        <v>1.1873164908205078</v>
      </c>
      <c r="L70">
        <f t="shared" si="14"/>
        <v>99235</v>
      </c>
      <c r="M70">
        <f t="shared" si="15"/>
        <v>13216</v>
      </c>
      <c r="N70">
        <f t="shared" si="16"/>
        <v>61986</v>
      </c>
      <c r="O70">
        <f t="shared" si="17"/>
        <v>86019</v>
      </c>
      <c r="Q70">
        <v>-941</v>
      </c>
      <c r="R70">
        <v>-6</v>
      </c>
      <c r="T70">
        <v>-5368.8000000000029</v>
      </c>
      <c r="U70">
        <v>707</v>
      </c>
      <c r="W70">
        <v>8651.6</v>
      </c>
      <c r="X70">
        <v>1601</v>
      </c>
      <c r="AB70">
        <v>61986</v>
      </c>
      <c r="AC70">
        <v>1.1873164908205078</v>
      </c>
      <c r="AI70">
        <v>61986</v>
      </c>
      <c r="AJ70">
        <v>1.1873164908205078</v>
      </c>
    </row>
    <row r="71" spans="2:38" x14ac:dyDescent="0.25">
      <c r="B71">
        <v>75955</v>
      </c>
      <c r="C71">
        <v>16259</v>
      </c>
      <c r="D71">
        <v>97038</v>
      </c>
      <c r="E71">
        <v>42040</v>
      </c>
      <c r="F71">
        <v>98620</v>
      </c>
      <c r="H71">
        <v>90691</v>
      </c>
      <c r="J71">
        <f t="shared" si="12"/>
        <v>65982.399999999994</v>
      </c>
      <c r="K71">
        <f t="shared" si="13"/>
        <v>1.3744725866291618</v>
      </c>
      <c r="L71">
        <f t="shared" si="14"/>
        <v>98620</v>
      </c>
      <c r="M71">
        <f t="shared" si="15"/>
        <v>16259</v>
      </c>
      <c r="N71">
        <f t="shared" si="16"/>
        <v>65982.399999999994</v>
      </c>
      <c r="O71">
        <f t="shared" si="17"/>
        <v>82361</v>
      </c>
      <c r="Q71">
        <v>-6479</v>
      </c>
      <c r="R71">
        <v>2582</v>
      </c>
      <c r="T71">
        <v>-10499</v>
      </c>
      <c r="U71">
        <v>-162.20000000001164</v>
      </c>
      <c r="W71">
        <v>15661.400000000001</v>
      </c>
      <c r="X71">
        <v>915</v>
      </c>
      <c r="AB71">
        <v>65982.399999999994</v>
      </c>
      <c r="AC71">
        <v>1.3744725866291618</v>
      </c>
      <c r="AK71">
        <v>65982.399999999994</v>
      </c>
      <c r="AL71">
        <v>1.3744725866291618</v>
      </c>
    </row>
    <row r="72" spans="2:38" x14ac:dyDescent="0.25">
      <c r="B72">
        <v>50596</v>
      </c>
      <c r="C72">
        <v>15182</v>
      </c>
      <c r="D72">
        <v>47837</v>
      </c>
      <c r="E72">
        <v>55932</v>
      </c>
      <c r="F72">
        <v>57334</v>
      </c>
      <c r="H72">
        <v>51487</v>
      </c>
      <c r="J72">
        <f t="shared" si="12"/>
        <v>45376.2</v>
      </c>
      <c r="K72">
        <f t="shared" si="13"/>
        <v>1.1346697167237452</v>
      </c>
      <c r="L72">
        <f t="shared" si="14"/>
        <v>57334</v>
      </c>
      <c r="M72">
        <f t="shared" si="15"/>
        <v>15182</v>
      </c>
      <c r="N72">
        <f t="shared" si="16"/>
        <v>45376.2</v>
      </c>
      <c r="O72">
        <f t="shared" si="17"/>
        <v>42152</v>
      </c>
      <c r="Q72">
        <v>-1403</v>
      </c>
      <c r="R72">
        <v>1699</v>
      </c>
      <c r="T72">
        <v>-2913.6000000000058</v>
      </c>
      <c r="U72">
        <v>769.79999999999563</v>
      </c>
      <c r="W72">
        <v>7739.2</v>
      </c>
      <c r="X72">
        <v>769.79999999999984</v>
      </c>
      <c r="Z72">
        <v>45376.2</v>
      </c>
      <c r="AA72">
        <v>1.1346697167237452</v>
      </c>
      <c r="AI72">
        <v>45376.2</v>
      </c>
      <c r="AJ72">
        <v>1.1346697167237452</v>
      </c>
    </row>
    <row r="73" spans="2:38" x14ac:dyDescent="0.25">
      <c r="B73">
        <v>10930</v>
      </c>
      <c r="C73">
        <v>40982</v>
      </c>
      <c r="D73">
        <v>12256</v>
      </c>
      <c r="E73">
        <v>49105</v>
      </c>
      <c r="F73">
        <v>26054</v>
      </c>
      <c r="H73">
        <v>63547</v>
      </c>
      <c r="J73">
        <f t="shared" si="12"/>
        <v>27865.4</v>
      </c>
      <c r="K73">
        <f t="shared" si="13"/>
        <v>2.2804983958600986</v>
      </c>
      <c r="L73">
        <f t="shared" si="14"/>
        <v>49105</v>
      </c>
      <c r="M73">
        <f t="shared" si="15"/>
        <v>10930</v>
      </c>
      <c r="N73">
        <f t="shared" si="16"/>
        <v>27865.4</v>
      </c>
      <c r="O73">
        <f t="shared" si="17"/>
        <v>38175</v>
      </c>
      <c r="Q73">
        <v>-290</v>
      </c>
      <c r="R73">
        <v>-256</v>
      </c>
      <c r="T73">
        <v>-10609</v>
      </c>
      <c r="U73">
        <v>788.60000000000218</v>
      </c>
      <c r="W73">
        <v>12342.2</v>
      </c>
      <c r="X73">
        <v>1005.8000000000001</v>
      </c>
      <c r="AD73">
        <v>27865.4</v>
      </c>
      <c r="AE73">
        <v>2.2804983958600986</v>
      </c>
      <c r="AK73">
        <v>27865.4</v>
      </c>
      <c r="AL73">
        <v>2.2804983958600986</v>
      </c>
    </row>
    <row r="74" spans="2:38" x14ac:dyDescent="0.25">
      <c r="B74">
        <v>95220</v>
      </c>
      <c r="C74">
        <v>15183</v>
      </c>
      <c r="D74">
        <v>35397</v>
      </c>
      <c r="E74">
        <v>21649</v>
      </c>
      <c r="F74">
        <v>40851</v>
      </c>
      <c r="H74">
        <v>80767</v>
      </c>
      <c r="J74">
        <f t="shared" si="12"/>
        <v>41660</v>
      </c>
      <c r="K74">
        <f t="shared" si="13"/>
        <v>1.9387181949111858</v>
      </c>
      <c r="L74">
        <f t="shared" si="14"/>
        <v>95220</v>
      </c>
      <c r="M74">
        <f t="shared" si="15"/>
        <v>15183</v>
      </c>
      <c r="N74">
        <f t="shared" si="16"/>
        <v>41660</v>
      </c>
      <c r="O74">
        <f t="shared" si="17"/>
        <v>80037</v>
      </c>
      <c r="Q74">
        <v>-2996</v>
      </c>
      <c r="R74">
        <v>-993</v>
      </c>
      <c r="T74">
        <v>9237.2000000000007</v>
      </c>
      <c r="U74">
        <v>707</v>
      </c>
      <c r="W74">
        <v>9560</v>
      </c>
      <c r="X74">
        <v>872.2</v>
      </c>
      <c r="AD74">
        <v>41660</v>
      </c>
      <c r="AE74">
        <v>1.9387181949111858</v>
      </c>
      <c r="AK74">
        <v>41660</v>
      </c>
      <c r="AL74">
        <v>1.9387181949111858</v>
      </c>
    </row>
    <row r="75" spans="2:38" x14ac:dyDescent="0.25">
      <c r="B75">
        <v>95670</v>
      </c>
      <c r="C75">
        <v>62387</v>
      </c>
      <c r="D75">
        <v>72454</v>
      </c>
      <c r="E75">
        <v>48181</v>
      </c>
      <c r="F75">
        <v>31581</v>
      </c>
      <c r="H75">
        <v>107053</v>
      </c>
      <c r="J75">
        <f t="shared" si="12"/>
        <v>62054.6</v>
      </c>
      <c r="K75">
        <f t="shared" si="13"/>
        <v>1.7251420523216652</v>
      </c>
      <c r="L75">
        <f t="shared" si="14"/>
        <v>95670</v>
      </c>
      <c r="M75">
        <f t="shared" si="15"/>
        <v>31581</v>
      </c>
      <c r="N75">
        <f t="shared" si="16"/>
        <v>62054.6</v>
      </c>
      <c r="O75">
        <f t="shared" si="17"/>
        <v>64089</v>
      </c>
      <c r="Q75">
        <v>-4262</v>
      </c>
      <c r="R75">
        <v>6</v>
      </c>
      <c r="T75">
        <v>-7588.0000000000073</v>
      </c>
      <c r="U75">
        <v>-187.59999999999854</v>
      </c>
      <c r="W75">
        <v>13628.4</v>
      </c>
      <c r="X75">
        <v>1595.1999999999998</v>
      </c>
      <c r="AF75">
        <v>62054.6</v>
      </c>
      <c r="AG75">
        <v>1.7251420523216652</v>
      </c>
      <c r="AK75">
        <v>62054.6</v>
      </c>
      <c r="AL75">
        <v>1.7251420523216652</v>
      </c>
    </row>
    <row r="76" spans="2:38" x14ac:dyDescent="0.25">
      <c r="B76">
        <v>25058</v>
      </c>
      <c r="C76">
        <v>6968</v>
      </c>
      <c r="D76">
        <v>23260</v>
      </c>
      <c r="E76">
        <v>85460</v>
      </c>
      <c r="F76">
        <v>53955</v>
      </c>
      <c r="H76">
        <v>61278</v>
      </c>
      <c r="J76">
        <f t="shared" si="12"/>
        <v>38940.199999999997</v>
      </c>
      <c r="K76">
        <f t="shared" si="13"/>
        <v>1.5736436895547532</v>
      </c>
      <c r="L76">
        <f t="shared" si="14"/>
        <v>85460</v>
      </c>
      <c r="M76">
        <f t="shared" si="15"/>
        <v>6968</v>
      </c>
      <c r="N76">
        <f t="shared" si="16"/>
        <v>38940.199999999997</v>
      </c>
      <c r="O76">
        <f t="shared" si="17"/>
        <v>78492</v>
      </c>
      <c r="Q76">
        <v>6174</v>
      </c>
      <c r="R76">
        <v>3740</v>
      </c>
      <c r="T76">
        <v>-3519.4000000000015</v>
      </c>
      <c r="U76">
        <v>2389.7999999999956</v>
      </c>
      <c r="W76">
        <v>11233.800000000001</v>
      </c>
      <c r="X76">
        <v>2389.8000000000002</v>
      </c>
      <c r="Z76">
        <v>38940.199999999997</v>
      </c>
      <c r="AA76">
        <v>1.5736436895547532</v>
      </c>
      <c r="AK76">
        <v>38940.199999999997</v>
      </c>
      <c r="AL76">
        <v>1.5736436895547532</v>
      </c>
    </row>
    <row r="77" spans="2:38" x14ac:dyDescent="0.25">
      <c r="B77">
        <v>32599</v>
      </c>
      <c r="C77">
        <v>69722</v>
      </c>
      <c r="D77">
        <v>79253</v>
      </c>
      <c r="E77">
        <v>60210</v>
      </c>
      <c r="F77">
        <v>70007</v>
      </c>
      <c r="H77">
        <v>104473</v>
      </c>
      <c r="J77">
        <f t="shared" si="12"/>
        <v>62358.2</v>
      </c>
      <c r="K77">
        <f t="shared" si="13"/>
        <v>1.6753690773627206</v>
      </c>
      <c r="L77">
        <f t="shared" si="14"/>
        <v>79253</v>
      </c>
      <c r="M77">
        <f t="shared" si="15"/>
        <v>32599</v>
      </c>
      <c r="N77">
        <f t="shared" si="16"/>
        <v>62358.2</v>
      </c>
      <c r="O77">
        <f t="shared" si="17"/>
        <v>46654</v>
      </c>
      <c r="Q77">
        <v>27844</v>
      </c>
      <c r="R77">
        <v>-652</v>
      </c>
      <c r="T77">
        <v>2900</v>
      </c>
      <c r="U77">
        <v>754</v>
      </c>
      <c r="W77">
        <v>13295.599999999999</v>
      </c>
      <c r="X77">
        <v>1929.6</v>
      </c>
      <c r="Z77">
        <v>62358.2</v>
      </c>
      <c r="AA77">
        <v>1.6753690773627206</v>
      </c>
      <c r="AK77">
        <v>62358.2</v>
      </c>
      <c r="AL77">
        <v>1.6753690773627206</v>
      </c>
    </row>
    <row r="78" spans="2:38" x14ac:dyDescent="0.25">
      <c r="B78">
        <v>35863</v>
      </c>
      <c r="C78">
        <v>34451</v>
      </c>
      <c r="D78">
        <v>16920</v>
      </c>
      <c r="E78">
        <v>57134</v>
      </c>
      <c r="F78">
        <v>95792</v>
      </c>
      <c r="H78">
        <v>63185</v>
      </c>
      <c r="J78">
        <f t="shared" si="12"/>
        <v>48032</v>
      </c>
      <c r="K78">
        <f t="shared" si="13"/>
        <v>1.3154771818787474</v>
      </c>
      <c r="L78">
        <f t="shared" si="14"/>
        <v>95792</v>
      </c>
      <c r="M78">
        <f t="shared" si="15"/>
        <v>16920</v>
      </c>
      <c r="N78">
        <f t="shared" si="16"/>
        <v>48032</v>
      </c>
      <c r="O78">
        <f t="shared" si="17"/>
        <v>78872</v>
      </c>
      <c r="Q78">
        <v>-16150</v>
      </c>
      <c r="R78">
        <v>-20</v>
      </c>
      <c r="T78">
        <v>2079.1999999999971</v>
      </c>
      <c r="U78">
        <v>236.80000000000291</v>
      </c>
      <c r="W78">
        <v>10981.2</v>
      </c>
      <c r="X78">
        <v>607.6</v>
      </c>
      <c r="AD78">
        <v>48032</v>
      </c>
      <c r="AE78">
        <v>1.3154771818787474</v>
      </c>
      <c r="AI78">
        <v>48032</v>
      </c>
      <c r="AJ78">
        <v>1.3154771818787474</v>
      </c>
    </row>
    <row r="79" spans="2:38" x14ac:dyDescent="0.25">
      <c r="B79">
        <v>33403</v>
      </c>
      <c r="C79">
        <v>94103</v>
      </c>
      <c r="D79">
        <v>111198</v>
      </c>
      <c r="E79">
        <v>15564</v>
      </c>
      <c r="F79">
        <v>106899</v>
      </c>
      <c r="H79">
        <v>106277</v>
      </c>
      <c r="J79">
        <f t="shared" si="12"/>
        <v>72233.399999999994</v>
      </c>
      <c r="K79">
        <f t="shared" si="13"/>
        <v>1.4712999803415041</v>
      </c>
      <c r="L79">
        <f t="shared" si="14"/>
        <v>111198</v>
      </c>
      <c r="M79">
        <f t="shared" si="15"/>
        <v>15564</v>
      </c>
      <c r="N79">
        <f t="shared" si="16"/>
        <v>72233.399999999994</v>
      </c>
      <c r="O79">
        <f t="shared" si="17"/>
        <v>95634</v>
      </c>
      <c r="Q79">
        <v>21653</v>
      </c>
      <c r="R79">
        <v>2317</v>
      </c>
      <c r="T79">
        <v>2910.5999999999913</v>
      </c>
      <c r="U79">
        <v>143.39999999999418</v>
      </c>
      <c r="W79">
        <v>6862.9999999999991</v>
      </c>
      <c r="X79">
        <v>798.6</v>
      </c>
      <c r="AB79">
        <v>72233.399999999994</v>
      </c>
      <c r="AC79">
        <v>1.4712999803415041</v>
      </c>
      <c r="AK79">
        <v>72233.399999999994</v>
      </c>
      <c r="AL79">
        <v>1.4712999803415041</v>
      </c>
    </row>
    <row r="80" spans="2:38" x14ac:dyDescent="0.25">
      <c r="B80">
        <v>14800</v>
      </c>
      <c r="C80">
        <v>92902</v>
      </c>
      <c r="D80">
        <v>65041</v>
      </c>
      <c r="E80">
        <v>67911</v>
      </c>
      <c r="F80">
        <v>78814</v>
      </c>
      <c r="H80">
        <v>72436</v>
      </c>
      <c r="J80">
        <f t="shared" si="12"/>
        <v>63893.599999999999</v>
      </c>
      <c r="K80">
        <f t="shared" si="13"/>
        <v>1.1336972717142249</v>
      </c>
      <c r="L80">
        <f t="shared" si="14"/>
        <v>92902</v>
      </c>
      <c r="M80">
        <f t="shared" si="15"/>
        <v>14800</v>
      </c>
      <c r="N80">
        <f t="shared" si="16"/>
        <v>63893.599999999999</v>
      </c>
      <c r="O80">
        <f t="shared" si="17"/>
        <v>78102</v>
      </c>
      <c r="Q80">
        <v>-2225</v>
      </c>
      <c r="R80">
        <v>-379</v>
      </c>
      <c r="T80">
        <v>-9758.7999999999956</v>
      </c>
      <c r="U80">
        <v>1571</v>
      </c>
      <c r="W80">
        <v>13011.599999999999</v>
      </c>
      <c r="X80">
        <v>1655.4</v>
      </c>
      <c r="AB80">
        <v>63893.599999999999</v>
      </c>
      <c r="AC80">
        <v>1.1336972717142249</v>
      </c>
      <c r="AI80">
        <v>63893.599999999999</v>
      </c>
      <c r="AJ80">
        <v>1.1336972717142249</v>
      </c>
    </row>
    <row r="81" spans="2:38" x14ac:dyDescent="0.25">
      <c r="B81">
        <v>5242</v>
      </c>
      <c r="C81">
        <v>63636</v>
      </c>
      <c r="D81">
        <v>64938</v>
      </c>
      <c r="E81">
        <v>69745</v>
      </c>
      <c r="F81">
        <v>6970</v>
      </c>
      <c r="H81">
        <v>46088</v>
      </c>
      <c r="J81">
        <f t="shared" si="12"/>
        <v>42106.2</v>
      </c>
      <c r="K81">
        <f t="shared" si="13"/>
        <v>1.0945656459143784</v>
      </c>
      <c r="L81">
        <f t="shared" si="14"/>
        <v>69745</v>
      </c>
      <c r="M81">
        <f t="shared" si="15"/>
        <v>5242</v>
      </c>
      <c r="N81">
        <f t="shared" si="16"/>
        <v>42106.2</v>
      </c>
      <c r="O81">
        <f t="shared" si="17"/>
        <v>64503</v>
      </c>
      <c r="Q81">
        <v>-2497</v>
      </c>
      <c r="R81">
        <v>0</v>
      </c>
      <c r="T81">
        <v>-4510.8000000000029</v>
      </c>
      <c r="U81">
        <v>-639.40000000000146</v>
      </c>
      <c r="W81">
        <v>6820.8</v>
      </c>
      <c r="X81">
        <v>1955.8000000000002</v>
      </c>
      <c r="Z81">
        <v>42106.2</v>
      </c>
      <c r="AA81">
        <v>1.0945656459143784</v>
      </c>
      <c r="AI81">
        <v>42106.2</v>
      </c>
      <c r="AJ81">
        <v>1.0945656459143784</v>
      </c>
    </row>
    <row r="82" spans="2:38" x14ac:dyDescent="0.25">
      <c r="B82">
        <v>95468</v>
      </c>
      <c r="C82">
        <v>80226</v>
      </c>
      <c r="D82">
        <v>113331</v>
      </c>
      <c r="E82">
        <v>112304</v>
      </c>
      <c r="F82">
        <v>11359</v>
      </c>
      <c r="H82">
        <v>92802</v>
      </c>
      <c r="J82">
        <f t="shared" si="12"/>
        <v>82537.600000000006</v>
      </c>
      <c r="K82">
        <f t="shared" si="13"/>
        <v>1.1243602915519715</v>
      </c>
      <c r="L82">
        <f t="shared" si="14"/>
        <v>113331</v>
      </c>
      <c r="M82">
        <f t="shared" si="15"/>
        <v>11359</v>
      </c>
      <c r="N82">
        <f t="shared" si="16"/>
        <v>82537.600000000006</v>
      </c>
      <c r="O82">
        <f t="shared" si="17"/>
        <v>101972</v>
      </c>
      <c r="Q82">
        <v>5103</v>
      </c>
      <c r="R82">
        <v>25</v>
      </c>
      <c r="T82">
        <v>4457.2000000000116</v>
      </c>
      <c r="U82">
        <v>-200</v>
      </c>
      <c r="W82">
        <v>9454.4</v>
      </c>
      <c r="X82">
        <v>1787.2</v>
      </c>
      <c r="AB82">
        <v>82537.600000000006</v>
      </c>
      <c r="AC82">
        <v>1.1243602915519715</v>
      </c>
      <c r="AK82">
        <v>82537.600000000006</v>
      </c>
      <c r="AL82">
        <v>1.1243602915519715</v>
      </c>
    </row>
    <row r="83" spans="2:38" x14ac:dyDescent="0.25">
      <c r="B83">
        <v>112776</v>
      </c>
      <c r="C83">
        <v>18097</v>
      </c>
      <c r="D83">
        <v>19075</v>
      </c>
      <c r="E83">
        <v>108197</v>
      </c>
      <c r="F83">
        <v>6383</v>
      </c>
      <c r="H83">
        <v>53997</v>
      </c>
      <c r="J83">
        <f t="shared" si="12"/>
        <v>52905.599999999999</v>
      </c>
      <c r="K83">
        <f t="shared" si="13"/>
        <v>1.0206291961531482</v>
      </c>
      <c r="L83">
        <f t="shared" si="14"/>
        <v>112776</v>
      </c>
      <c r="M83">
        <f t="shared" si="15"/>
        <v>6383</v>
      </c>
      <c r="N83">
        <f t="shared" si="16"/>
        <v>52905.599999999999</v>
      </c>
      <c r="O83">
        <f t="shared" si="17"/>
        <v>106393</v>
      </c>
      <c r="Q83">
        <v>-1968</v>
      </c>
      <c r="R83">
        <v>-695</v>
      </c>
      <c r="T83">
        <v>1565.4000000000015</v>
      </c>
      <c r="U83">
        <v>476.19999999999709</v>
      </c>
      <c r="W83">
        <v>10912.2</v>
      </c>
      <c r="X83">
        <v>790.2</v>
      </c>
      <c r="Z83">
        <v>52905.599999999999</v>
      </c>
      <c r="AA83">
        <v>1.0206291961531482</v>
      </c>
      <c r="AK83">
        <v>52905.599999999999</v>
      </c>
      <c r="AL83">
        <v>1.0206291961531482</v>
      </c>
    </row>
    <row r="84" spans="2:38" x14ac:dyDescent="0.25">
      <c r="B84">
        <v>78571</v>
      </c>
      <c r="C84">
        <v>102458</v>
      </c>
      <c r="D84">
        <v>17110</v>
      </c>
      <c r="E84">
        <v>7764</v>
      </c>
      <c r="F84">
        <v>91801</v>
      </c>
      <c r="H84">
        <v>68626</v>
      </c>
      <c r="J84">
        <f t="shared" si="12"/>
        <v>59540.800000000003</v>
      </c>
      <c r="K84">
        <f t="shared" si="13"/>
        <v>1.1525878053368446</v>
      </c>
      <c r="L84">
        <f t="shared" si="14"/>
        <v>102458</v>
      </c>
      <c r="M84">
        <f t="shared" si="15"/>
        <v>7764</v>
      </c>
      <c r="N84">
        <f t="shared" si="16"/>
        <v>59540.800000000003</v>
      </c>
      <c r="O84">
        <f t="shared" si="17"/>
        <v>94694</v>
      </c>
      <c r="Q84">
        <v>-11693</v>
      </c>
      <c r="R84">
        <v>-2901</v>
      </c>
      <c r="T84">
        <v>-2254.3999999999942</v>
      </c>
      <c r="U84">
        <v>-1468.1999999999971</v>
      </c>
      <c r="W84">
        <v>4966.3999999999996</v>
      </c>
      <c r="X84">
        <v>2539.7999999999997</v>
      </c>
      <c r="Z84">
        <v>59540.800000000003</v>
      </c>
      <c r="AA84">
        <v>1.1525878053368446</v>
      </c>
      <c r="AK84">
        <v>59540.800000000003</v>
      </c>
      <c r="AL84">
        <v>1.1525878053368446</v>
      </c>
    </row>
    <row r="85" spans="2:38" x14ac:dyDescent="0.25">
      <c r="B85">
        <v>23860</v>
      </c>
      <c r="C85">
        <v>14655</v>
      </c>
      <c r="D85">
        <v>84644</v>
      </c>
      <c r="E85">
        <v>109971</v>
      </c>
      <c r="F85">
        <v>54411</v>
      </c>
      <c r="H85">
        <v>102391</v>
      </c>
      <c r="J85">
        <f t="shared" si="12"/>
        <v>57508.2</v>
      </c>
      <c r="K85">
        <f t="shared" si="13"/>
        <v>1.7804591345234246</v>
      </c>
      <c r="L85">
        <f t="shared" si="14"/>
        <v>109971</v>
      </c>
      <c r="M85">
        <f t="shared" si="15"/>
        <v>14655</v>
      </c>
      <c r="N85">
        <f t="shared" si="16"/>
        <v>57508.2</v>
      </c>
      <c r="O85">
        <f t="shared" si="17"/>
        <v>95316</v>
      </c>
      <c r="Q85">
        <v>1162</v>
      </c>
      <c r="R85">
        <v>-23</v>
      </c>
      <c r="T85">
        <v>1690.7999999999956</v>
      </c>
      <c r="U85">
        <v>-42</v>
      </c>
      <c r="W85">
        <v>7369.1999999999989</v>
      </c>
      <c r="X85">
        <v>1092.8</v>
      </c>
      <c r="AD85">
        <v>57508.2</v>
      </c>
      <c r="AE85">
        <v>1.7804591345234246</v>
      </c>
      <c r="AK85">
        <v>57508.2</v>
      </c>
      <c r="AL85">
        <v>1.7804591345234246</v>
      </c>
    </row>
    <row r="86" spans="2:38" x14ac:dyDescent="0.25">
      <c r="B86">
        <v>12514</v>
      </c>
      <c r="C86">
        <v>64598</v>
      </c>
      <c r="D86">
        <v>80421</v>
      </c>
      <c r="E86">
        <v>32920</v>
      </c>
      <c r="F86">
        <v>40271</v>
      </c>
      <c r="H86">
        <v>62762</v>
      </c>
      <c r="J86">
        <f t="shared" si="12"/>
        <v>46144.800000000003</v>
      </c>
      <c r="K86">
        <f t="shared" si="13"/>
        <v>1.3601099148766491</v>
      </c>
      <c r="L86">
        <f t="shared" si="14"/>
        <v>80421</v>
      </c>
      <c r="M86">
        <f t="shared" si="15"/>
        <v>12514</v>
      </c>
      <c r="N86">
        <f t="shared" si="16"/>
        <v>46144.800000000003</v>
      </c>
      <c r="O86">
        <f t="shared" si="17"/>
        <v>67907</v>
      </c>
      <c r="Q86">
        <v>-91</v>
      </c>
      <c r="R86">
        <v>1147</v>
      </c>
      <c r="T86">
        <v>-6597.5999999999985</v>
      </c>
      <c r="U86">
        <v>141.60000000000582</v>
      </c>
      <c r="W86">
        <v>10382.400000000001</v>
      </c>
      <c r="X86">
        <v>324.8</v>
      </c>
      <c r="Z86">
        <v>46144.800000000003</v>
      </c>
      <c r="AA86">
        <v>1.3601099148766491</v>
      </c>
      <c r="AK86">
        <v>46144.800000000003</v>
      </c>
      <c r="AL86">
        <v>1.3601099148766491</v>
      </c>
    </row>
    <row r="87" spans="2:38" x14ac:dyDescent="0.25">
      <c r="B87">
        <v>28305</v>
      </c>
      <c r="C87">
        <v>53985</v>
      </c>
      <c r="D87">
        <v>23269</v>
      </c>
      <c r="E87">
        <v>109233</v>
      </c>
      <c r="F87">
        <v>3187</v>
      </c>
      <c r="H87">
        <v>93870</v>
      </c>
      <c r="J87">
        <f t="shared" si="12"/>
        <v>43595.8</v>
      </c>
      <c r="K87">
        <f t="shared" si="13"/>
        <v>2.1531890686717525</v>
      </c>
      <c r="L87">
        <f t="shared" si="14"/>
        <v>109233</v>
      </c>
      <c r="M87">
        <f t="shared" si="15"/>
        <v>3187</v>
      </c>
      <c r="N87">
        <f t="shared" si="16"/>
        <v>43595.8</v>
      </c>
      <c r="O87">
        <f t="shared" si="17"/>
        <v>106046</v>
      </c>
      <c r="Q87">
        <v>2850</v>
      </c>
      <c r="R87">
        <v>604</v>
      </c>
      <c r="T87">
        <v>-979.39999999999418</v>
      </c>
      <c r="U87">
        <v>-1260.1999999999971</v>
      </c>
      <c r="W87">
        <v>5851.4000000000005</v>
      </c>
      <c r="X87">
        <v>1638.6</v>
      </c>
      <c r="AD87">
        <v>43595.8</v>
      </c>
      <c r="AE87">
        <v>2.1531890686717525</v>
      </c>
      <c r="AK87">
        <v>43595.8</v>
      </c>
      <c r="AL87">
        <v>2.1531890686717525</v>
      </c>
    </row>
    <row r="88" spans="2:38" x14ac:dyDescent="0.25">
      <c r="B88">
        <v>63628</v>
      </c>
      <c r="C88">
        <v>108800</v>
      </c>
      <c r="D88">
        <v>28416</v>
      </c>
      <c r="E88">
        <v>40677</v>
      </c>
      <c r="F88">
        <v>12291</v>
      </c>
      <c r="H88">
        <v>101480</v>
      </c>
      <c r="J88">
        <f t="shared" si="12"/>
        <v>50762.400000000001</v>
      </c>
      <c r="K88">
        <f t="shared" si="13"/>
        <v>1.9991174570154286</v>
      </c>
      <c r="L88">
        <f t="shared" si="14"/>
        <v>108800</v>
      </c>
      <c r="M88">
        <f t="shared" si="15"/>
        <v>12291</v>
      </c>
      <c r="N88">
        <f t="shared" si="16"/>
        <v>50762.400000000001</v>
      </c>
      <c r="O88">
        <f t="shared" si="17"/>
        <v>96509</v>
      </c>
      <c r="Q88">
        <v>497</v>
      </c>
      <c r="R88">
        <v>-527</v>
      </c>
      <c r="T88">
        <v>-651.59999999999854</v>
      </c>
      <c r="U88">
        <v>782</v>
      </c>
      <c r="W88">
        <v>8638</v>
      </c>
      <c r="X88">
        <v>782</v>
      </c>
      <c r="AD88">
        <v>50762.400000000001</v>
      </c>
      <c r="AE88">
        <v>1.9991174570154286</v>
      </c>
      <c r="AK88">
        <v>50762.400000000001</v>
      </c>
      <c r="AL88">
        <v>1.9991174570154286</v>
      </c>
    </row>
    <row r="89" spans="2:38" x14ac:dyDescent="0.25">
      <c r="B89">
        <v>54528</v>
      </c>
      <c r="C89">
        <v>84901</v>
      </c>
      <c r="D89">
        <v>70071</v>
      </c>
      <c r="E89">
        <v>74688</v>
      </c>
      <c r="F89">
        <v>95705</v>
      </c>
      <c r="H89">
        <v>107403</v>
      </c>
      <c r="J89">
        <f t="shared" si="12"/>
        <v>75978.600000000006</v>
      </c>
      <c r="K89">
        <f t="shared" si="13"/>
        <v>1.4135954071277963</v>
      </c>
      <c r="L89">
        <f t="shared" si="14"/>
        <v>95705</v>
      </c>
      <c r="M89">
        <f t="shared" si="15"/>
        <v>54528</v>
      </c>
      <c r="N89">
        <f t="shared" si="16"/>
        <v>75978.600000000006</v>
      </c>
      <c r="O89">
        <f t="shared" si="17"/>
        <v>41177</v>
      </c>
      <c r="Q89">
        <v>-4527</v>
      </c>
      <c r="R89">
        <v>-1345</v>
      </c>
      <c r="T89">
        <v>-5422.7999999999884</v>
      </c>
      <c r="U89">
        <v>-866.39999999999418</v>
      </c>
      <c r="W89">
        <v>6370</v>
      </c>
      <c r="X89">
        <v>1138.4000000000001</v>
      </c>
      <c r="AB89">
        <v>75978.600000000006</v>
      </c>
      <c r="AC89">
        <v>1.4135954071277963</v>
      </c>
      <c r="AK89">
        <v>75978.600000000006</v>
      </c>
      <c r="AL89">
        <v>1.4135954071277963</v>
      </c>
    </row>
    <row r="90" spans="2:38" x14ac:dyDescent="0.25">
      <c r="B90">
        <v>99258</v>
      </c>
      <c r="C90">
        <v>100709</v>
      </c>
      <c r="D90">
        <v>74804</v>
      </c>
      <c r="E90">
        <v>25519</v>
      </c>
      <c r="F90">
        <v>90641</v>
      </c>
      <c r="H90">
        <v>79308</v>
      </c>
      <c r="J90">
        <f t="shared" si="12"/>
        <v>78186.2</v>
      </c>
      <c r="K90">
        <f t="shared" si="13"/>
        <v>1.0143478005069948</v>
      </c>
      <c r="L90">
        <f t="shared" si="14"/>
        <v>100709</v>
      </c>
      <c r="M90">
        <f t="shared" si="15"/>
        <v>25519</v>
      </c>
      <c r="N90">
        <f t="shared" si="16"/>
        <v>78186.2</v>
      </c>
      <c r="O90">
        <f t="shared" si="17"/>
        <v>75190</v>
      </c>
      <c r="Q90">
        <v>-7776</v>
      </c>
      <c r="R90">
        <v>-1368</v>
      </c>
      <c r="T90">
        <v>18309.799999999996</v>
      </c>
      <c r="U90">
        <v>-370.80000000000291</v>
      </c>
      <c r="W90">
        <v>20377.400000000001</v>
      </c>
      <c r="X90">
        <v>1299.5999999999999</v>
      </c>
      <c r="Z90">
        <v>78186.2</v>
      </c>
      <c r="AA90">
        <v>1.0143478005069948</v>
      </c>
      <c r="AI90">
        <v>78186.2</v>
      </c>
      <c r="AJ90">
        <v>1.0143478005069948</v>
      </c>
    </row>
    <row r="91" spans="2:38" x14ac:dyDescent="0.25">
      <c r="B91">
        <v>81352</v>
      </c>
      <c r="C91">
        <v>58853</v>
      </c>
      <c r="D91">
        <v>111871</v>
      </c>
      <c r="E91">
        <v>34947</v>
      </c>
      <c r="F91">
        <v>75262</v>
      </c>
      <c r="H91">
        <v>126879</v>
      </c>
      <c r="J91">
        <f t="shared" si="12"/>
        <v>72457</v>
      </c>
      <c r="K91">
        <f t="shared" si="13"/>
        <v>1.7510937521564514</v>
      </c>
      <c r="L91">
        <f t="shared" si="14"/>
        <v>111871</v>
      </c>
      <c r="M91">
        <f t="shared" si="15"/>
        <v>34947</v>
      </c>
      <c r="N91">
        <f t="shared" si="16"/>
        <v>72457</v>
      </c>
      <c r="O91">
        <f t="shared" si="17"/>
        <v>76924</v>
      </c>
      <c r="Q91">
        <v>6093</v>
      </c>
      <c r="R91">
        <v>0</v>
      </c>
      <c r="T91">
        <v>-3975.1999999999971</v>
      </c>
      <c r="U91">
        <v>-157.80000000000291</v>
      </c>
      <c r="W91">
        <v>7413.5999999999995</v>
      </c>
      <c r="X91">
        <v>2506.1999999999998</v>
      </c>
      <c r="AF91">
        <v>72457</v>
      </c>
      <c r="AG91">
        <v>1.7510937521564514</v>
      </c>
      <c r="AK91">
        <v>72457</v>
      </c>
      <c r="AL91">
        <v>1.7510937521564514</v>
      </c>
    </row>
    <row r="92" spans="2:38" x14ac:dyDescent="0.25">
      <c r="B92">
        <v>100482</v>
      </c>
      <c r="C92">
        <v>34385</v>
      </c>
      <c r="D92">
        <v>52160</v>
      </c>
      <c r="E92">
        <v>106168</v>
      </c>
      <c r="F92">
        <v>26720</v>
      </c>
      <c r="H92">
        <v>69323</v>
      </c>
      <c r="J92">
        <f t="shared" si="12"/>
        <v>63983</v>
      </c>
      <c r="K92">
        <f t="shared" si="13"/>
        <v>1.0834596689745715</v>
      </c>
      <c r="L92">
        <f t="shared" si="14"/>
        <v>106168</v>
      </c>
      <c r="M92">
        <f t="shared" si="15"/>
        <v>26720</v>
      </c>
      <c r="N92">
        <f t="shared" si="16"/>
        <v>63983</v>
      </c>
      <c r="O92">
        <f t="shared" si="17"/>
        <v>79448</v>
      </c>
      <c r="Q92">
        <v>812</v>
      </c>
      <c r="R92">
        <v>-458</v>
      </c>
      <c r="T92">
        <v>8091.8000000000029</v>
      </c>
      <c r="U92">
        <v>893.40000000000146</v>
      </c>
      <c r="W92">
        <v>12935.4</v>
      </c>
      <c r="X92">
        <v>1093.3999999999999</v>
      </c>
      <c r="Z92">
        <v>63983</v>
      </c>
      <c r="AA92">
        <v>1.0834596689745715</v>
      </c>
      <c r="AI92">
        <v>63983</v>
      </c>
      <c r="AJ92">
        <v>1.0834596689745715</v>
      </c>
    </row>
    <row r="93" spans="2:38" x14ac:dyDescent="0.25">
      <c r="B93">
        <v>77917</v>
      </c>
      <c r="C93">
        <v>103045</v>
      </c>
      <c r="D93">
        <v>84176</v>
      </c>
      <c r="E93">
        <v>31948</v>
      </c>
      <c r="F93">
        <v>71491</v>
      </c>
      <c r="H93">
        <v>98456</v>
      </c>
      <c r="J93">
        <f t="shared" si="12"/>
        <v>73715.399999999994</v>
      </c>
      <c r="K93">
        <f t="shared" si="13"/>
        <v>1.3356232211993695</v>
      </c>
      <c r="L93">
        <f t="shared" si="14"/>
        <v>103045</v>
      </c>
      <c r="M93">
        <f t="shared" si="15"/>
        <v>31948</v>
      </c>
      <c r="N93">
        <f t="shared" si="16"/>
        <v>73715.399999999994</v>
      </c>
      <c r="O93">
        <f t="shared" si="17"/>
        <v>71097</v>
      </c>
      <c r="Q93">
        <v>7805</v>
      </c>
      <c r="R93">
        <v>209</v>
      </c>
      <c r="T93">
        <v>2424.5999999999913</v>
      </c>
      <c r="U93">
        <v>1024.5999999999913</v>
      </c>
      <c r="W93">
        <v>8914.2000000000007</v>
      </c>
      <c r="X93">
        <v>1365.8</v>
      </c>
      <c r="AB93">
        <v>73715.399999999994</v>
      </c>
      <c r="AC93">
        <v>1.3356232211993695</v>
      </c>
      <c r="AK93">
        <v>73715.399999999994</v>
      </c>
      <c r="AL93">
        <v>1.3356232211993695</v>
      </c>
    </row>
    <row r="94" spans="2:38" x14ac:dyDescent="0.25">
      <c r="B94">
        <v>50752</v>
      </c>
      <c r="C94">
        <v>106887</v>
      </c>
      <c r="D94">
        <v>79623</v>
      </c>
      <c r="E94">
        <v>83004</v>
      </c>
      <c r="F94">
        <v>104332</v>
      </c>
      <c r="H94">
        <v>93460</v>
      </c>
      <c r="J94">
        <f t="shared" si="12"/>
        <v>84919.6</v>
      </c>
      <c r="K94">
        <f t="shared" si="13"/>
        <v>1.1005704219049548</v>
      </c>
      <c r="L94">
        <f t="shared" si="14"/>
        <v>106887</v>
      </c>
      <c r="M94">
        <f t="shared" si="15"/>
        <v>50752</v>
      </c>
      <c r="N94">
        <f t="shared" si="16"/>
        <v>84919.6</v>
      </c>
      <c r="O94">
        <f t="shared" si="17"/>
        <v>56135</v>
      </c>
      <c r="Q94">
        <v>-2603</v>
      </c>
      <c r="R94">
        <v>-1336</v>
      </c>
      <c r="T94">
        <v>-9027.7999999999884</v>
      </c>
      <c r="U94">
        <v>81.600000000005821</v>
      </c>
      <c r="W94">
        <v>10416.6</v>
      </c>
      <c r="X94">
        <v>1273.5999999999999</v>
      </c>
      <c r="AB94">
        <v>84919.6</v>
      </c>
      <c r="AC94">
        <v>1.1005704219049548</v>
      </c>
      <c r="AI94">
        <v>84919.6</v>
      </c>
      <c r="AJ94">
        <v>1.1005704219049548</v>
      </c>
    </row>
    <row r="95" spans="2:38" x14ac:dyDescent="0.25">
      <c r="B95">
        <v>38406</v>
      </c>
      <c r="C95">
        <v>94583</v>
      </c>
      <c r="D95">
        <v>20883</v>
      </c>
      <c r="E95">
        <v>8145</v>
      </c>
      <c r="F95">
        <v>47284</v>
      </c>
      <c r="H95">
        <v>73371</v>
      </c>
      <c r="J95">
        <f t="shared" si="12"/>
        <v>41860.199999999997</v>
      </c>
      <c r="K95">
        <f t="shared" si="13"/>
        <v>1.7527627674975277</v>
      </c>
      <c r="L95">
        <f t="shared" si="14"/>
        <v>94583</v>
      </c>
      <c r="M95">
        <f t="shared" si="15"/>
        <v>8145</v>
      </c>
      <c r="N95">
        <f t="shared" si="16"/>
        <v>41860.199999999997</v>
      </c>
      <c r="O95">
        <f t="shared" si="17"/>
        <v>86438</v>
      </c>
      <c r="Q95">
        <v>3753</v>
      </c>
      <c r="R95">
        <v>-2503</v>
      </c>
      <c r="T95">
        <v>5649</v>
      </c>
      <c r="U95">
        <v>142.79999999999563</v>
      </c>
      <c r="W95">
        <v>15095.4</v>
      </c>
      <c r="X95">
        <v>956.8</v>
      </c>
      <c r="AD95">
        <v>41860.199999999997</v>
      </c>
      <c r="AE95">
        <v>1.7527627674975277</v>
      </c>
      <c r="AK95">
        <v>41860.199999999997</v>
      </c>
      <c r="AL95">
        <v>1.7527627674975277</v>
      </c>
    </row>
    <row r="96" spans="2:38" x14ac:dyDescent="0.25">
      <c r="B96">
        <v>12493</v>
      </c>
      <c r="C96">
        <v>36650</v>
      </c>
      <c r="D96">
        <v>8119</v>
      </c>
      <c r="E96">
        <v>69041</v>
      </c>
      <c r="F96">
        <v>101691</v>
      </c>
      <c r="H96">
        <v>75514</v>
      </c>
      <c r="J96">
        <f t="shared" si="12"/>
        <v>45598.8</v>
      </c>
      <c r="K96">
        <f t="shared" si="13"/>
        <v>1.6560523522548838</v>
      </c>
      <c r="L96">
        <f t="shared" si="14"/>
        <v>101691</v>
      </c>
      <c r="M96">
        <f t="shared" si="15"/>
        <v>8119</v>
      </c>
      <c r="N96">
        <f t="shared" si="16"/>
        <v>45598.8</v>
      </c>
      <c r="O96">
        <f t="shared" si="17"/>
        <v>93572</v>
      </c>
      <c r="Q96">
        <v>-4190</v>
      </c>
      <c r="R96">
        <v>-23</v>
      </c>
      <c r="T96">
        <v>-10636.799999999996</v>
      </c>
      <c r="U96">
        <v>963.20000000000437</v>
      </c>
      <c r="W96">
        <v>11144</v>
      </c>
      <c r="X96">
        <v>1016.4</v>
      </c>
      <c r="Z96">
        <v>45598.8</v>
      </c>
      <c r="AA96">
        <v>1.6560523522548838</v>
      </c>
      <c r="AK96">
        <v>45598.8</v>
      </c>
      <c r="AL96">
        <v>1.6560523522548838</v>
      </c>
    </row>
    <row r="97" spans="2:38" x14ac:dyDescent="0.25">
      <c r="B97">
        <v>109559</v>
      </c>
      <c r="C97">
        <v>113318</v>
      </c>
      <c r="D97">
        <v>6854</v>
      </c>
      <c r="E97">
        <v>69425</v>
      </c>
      <c r="F97">
        <v>79245</v>
      </c>
      <c r="H97">
        <v>77004</v>
      </c>
      <c r="J97">
        <f t="shared" si="12"/>
        <v>75680.2</v>
      </c>
      <c r="K97">
        <f t="shared" si="13"/>
        <v>1.0174920256553233</v>
      </c>
      <c r="L97">
        <f t="shared" si="14"/>
        <v>113318</v>
      </c>
      <c r="M97">
        <f t="shared" si="15"/>
        <v>6854</v>
      </c>
      <c r="N97">
        <f t="shared" si="16"/>
        <v>75680.2</v>
      </c>
      <c r="O97">
        <f t="shared" si="17"/>
        <v>106464</v>
      </c>
      <c r="Q97">
        <v>-14631</v>
      </c>
      <c r="R97">
        <v>-539</v>
      </c>
      <c r="T97">
        <v>-3138.1999999999971</v>
      </c>
      <c r="U97">
        <v>-194.40000000000873</v>
      </c>
      <c r="W97">
        <v>3299.8</v>
      </c>
      <c r="X97">
        <v>509.6</v>
      </c>
      <c r="AB97">
        <v>75680.2</v>
      </c>
      <c r="AC97">
        <v>1.0174920256553233</v>
      </c>
      <c r="AI97">
        <v>75680.2</v>
      </c>
      <c r="AJ97">
        <v>1.0174920256553233</v>
      </c>
    </row>
    <row r="98" spans="2:38" x14ac:dyDescent="0.25">
      <c r="B98">
        <v>30918</v>
      </c>
      <c r="C98">
        <v>43681</v>
      </c>
      <c r="D98">
        <v>13609</v>
      </c>
      <c r="E98">
        <v>79895</v>
      </c>
      <c r="F98">
        <v>80829</v>
      </c>
      <c r="H98">
        <v>69488</v>
      </c>
      <c r="J98">
        <f t="shared" si="12"/>
        <v>49786.400000000001</v>
      </c>
      <c r="K98">
        <f t="shared" ref="K98:K129" si="18">H98/J98</f>
        <v>1.3957225266337794</v>
      </c>
      <c r="L98">
        <f t="shared" si="14"/>
        <v>80829</v>
      </c>
      <c r="M98">
        <f t="shared" si="15"/>
        <v>13609</v>
      </c>
      <c r="N98">
        <f t="shared" si="16"/>
        <v>49786.400000000001</v>
      </c>
      <c r="O98">
        <f t="shared" si="17"/>
        <v>67220</v>
      </c>
      <c r="Q98">
        <v>-7633</v>
      </c>
      <c r="R98">
        <v>28</v>
      </c>
      <c r="T98">
        <v>1324.4000000000015</v>
      </c>
      <c r="U98">
        <v>1736.5999999999985</v>
      </c>
      <c r="W98">
        <v>7759.9999999999991</v>
      </c>
      <c r="X98">
        <v>2122.1999999999998</v>
      </c>
      <c r="AD98">
        <v>49786.400000000001</v>
      </c>
      <c r="AE98">
        <v>1.3957225266337794</v>
      </c>
      <c r="AK98">
        <v>49786.400000000001</v>
      </c>
      <c r="AL98">
        <v>1.3957225266337794</v>
      </c>
    </row>
    <row r="99" spans="2:38" x14ac:dyDescent="0.25">
      <c r="B99">
        <v>45826</v>
      </c>
      <c r="C99">
        <v>99151</v>
      </c>
      <c r="D99">
        <v>14777</v>
      </c>
      <c r="E99">
        <v>98545</v>
      </c>
      <c r="F99">
        <v>114410</v>
      </c>
      <c r="H99">
        <v>110967</v>
      </c>
      <c r="J99">
        <f t="shared" si="12"/>
        <v>74541.8</v>
      </c>
      <c r="K99">
        <f t="shared" si="18"/>
        <v>1.4886546877054216</v>
      </c>
      <c r="L99">
        <f t="shared" si="14"/>
        <v>114410</v>
      </c>
      <c r="M99">
        <f t="shared" si="15"/>
        <v>14777</v>
      </c>
      <c r="N99">
        <f t="shared" si="16"/>
        <v>74541.8</v>
      </c>
      <c r="O99">
        <f t="shared" si="17"/>
        <v>99633</v>
      </c>
      <c r="Q99">
        <v>23760</v>
      </c>
      <c r="R99">
        <v>-218</v>
      </c>
      <c r="T99">
        <v>-5014.5999999999913</v>
      </c>
      <c r="U99">
        <v>-795.80000000000291</v>
      </c>
      <c r="W99">
        <v>5014.6000000000004</v>
      </c>
      <c r="X99">
        <v>799.4</v>
      </c>
      <c r="AB99">
        <v>74541.8</v>
      </c>
      <c r="AC99">
        <v>1.4886546877054216</v>
      </c>
      <c r="AK99">
        <v>74541.8</v>
      </c>
      <c r="AL99">
        <v>1.4886546877054216</v>
      </c>
    </row>
    <row r="100" spans="2:38" x14ac:dyDescent="0.25">
      <c r="B100">
        <v>49240</v>
      </c>
      <c r="C100">
        <v>80522</v>
      </c>
      <c r="D100">
        <v>40731</v>
      </c>
      <c r="E100">
        <v>94092</v>
      </c>
      <c r="F100">
        <v>83496</v>
      </c>
      <c r="H100">
        <v>112112</v>
      </c>
      <c r="J100">
        <f t="shared" si="12"/>
        <v>69616.2</v>
      </c>
      <c r="K100">
        <f t="shared" si="18"/>
        <v>1.6104297562923573</v>
      </c>
      <c r="L100">
        <f t="shared" si="14"/>
        <v>94092</v>
      </c>
      <c r="M100">
        <f t="shared" si="15"/>
        <v>40731</v>
      </c>
      <c r="N100">
        <f t="shared" si="16"/>
        <v>69616.2</v>
      </c>
      <c r="O100">
        <f t="shared" si="17"/>
        <v>53361</v>
      </c>
      <c r="Q100">
        <v>-5353</v>
      </c>
      <c r="R100">
        <v>41</v>
      </c>
      <c r="T100">
        <v>2212.1999999999971</v>
      </c>
      <c r="U100">
        <v>-261.80000000000291</v>
      </c>
      <c r="W100">
        <v>16145.400000000001</v>
      </c>
      <c r="X100">
        <v>1474.6000000000001</v>
      </c>
      <c r="AF100">
        <v>69616.2</v>
      </c>
      <c r="AG100">
        <v>1.6104297562923573</v>
      </c>
      <c r="AK100">
        <v>69616.2</v>
      </c>
      <c r="AL100">
        <v>1.6104297562923573</v>
      </c>
    </row>
    <row r="101" spans="2:38" x14ac:dyDescent="0.25">
      <c r="B101">
        <v>75561</v>
      </c>
      <c r="C101">
        <v>40378</v>
      </c>
      <c r="D101">
        <v>45798</v>
      </c>
      <c r="E101">
        <v>46549</v>
      </c>
      <c r="F101">
        <v>24704</v>
      </c>
      <c r="H101">
        <v>114254</v>
      </c>
      <c r="J101">
        <f t="shared" si="12"/>
        <v>46598</v>
      </c>
      <c r="K101">
        <f t="shared" si="18"/>
        <v>2.4519078072020259</v>
      </c>
      <c r="L101">
        <f t="shared" si="14"/>
        <v>75561</v>
      </c>
      <c r="M101">
        <f t="shared" si="15"/>
        <v>24704</v>
      </c>
      <c r="N101">
        <f t="shared" si="16"/>
        <v>46598</v>
      </c>
      <c r="O101">
        <f t="shared" si="17"/>
        <v>50857</v>
      </c>
      <c r="Q101">
        <v>2447</v>
      </c>
      <c r="R101">
        <v>-1706</v>
      </c>
      <c r="T101">
        <v>-6439.5999999999985</v>
      </c>
      <c r="U101">
        <v>132.40000000000146</v>
      </c>
      <c r="W101">
        <v>9405.2000000000007</v>
      </c>
      <c r="X101">
        <v>2447.6000000000004</v>
      </c>
      <c r="AD101">
        <v>46598</v>
      </c>
      <c r="AE101">
        <v>2.4519078072020259</v>
      </c>
      <c r="AK101">
        <v>46598</v>
      </c>
      <c r="AL101">
        <v>2.4519078072020259</v>
      </c>
    </row>
    <row r="103" spans="2:38" x14ac:dyDescent="0.25">
      <c r="B103">
        <v>4442552</v>
      </c>
      <c r="C103">
        <v>4906477</v>
      </c>
      <c r="D103">
        <v>4777002</v>
      </c>
      <c r="E103">
        <v>4504659</v>
      </c>
      <c r="F103">
        <v>4533831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CD60A-16AA-4A90-A614-BB1808F804D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105392</v>
      </c>
      <c r="C2">
        <v>39188</v>
      </c>
      <c r="D2">
        <v>77961</v>
      </c>
      <c r="E2">
        <v>73762</v>
      </c>
      <c r="F2">
        <v>72069</v>
      </c>
      <c r="H2">
        <v>76195</v>
      </c>
      <c r="J2">
        <f t="shared" ref="J2:J33" si="0">AVERAGE(B2:F2)</f>
        <v>73674.399999999994</v>
      </c>
      <c r="K2">
        <f t="shared" ref="K2:K33" si="1">H2/J2</f>
        <v>1.0342126980335098</v>
      </c>
      <c r="L2">
        <f t="shared" ref="L2:L33" si="2">MAX(B2:F2)</f>
        <v>105392</v>
      </c>
      <c r="M2">
        <f t="shared" ref="M2:M33" si="3">MIN(B2:F2)</f>
        <v>39188</v>
      </c>
      <c r="N2">
        <f t="shared" ref="N2:N33" si="4">AVERAGE(B2:F2)</f>
        <v>73674.399999999994</v>
      </c>
      <c r="O2">
        <f t="shared" ref="O2:O33" si="5">L2-M2</f>
        <v>66204</v>
      </c>
      <c r="Q2">
        <v>-4370</v>
      </c>
      <c r="R2">
        <v>3981</v>
      </c>
      <c r="T2">
        <v>3097</v>
      </c>
      <c r="U2">
        <v>1660.1999999999971</v>
      </c>
      <c r="W2">
        <v>3097</v>
      </c>
      <c r="X2">
        <v>3383.4</v>
      </c>
      <c r="AB2">
        <v>73674.399999999994</v>
      </c>
      <c r="AC2">
        <v>1.0342126980335098</v>
      </c>
      <c r="AI2">
        <v>73674.399999999994</v>
      </c>
      <c r="AJ2">
        <v>1.0342126980335098</v>
      </c>
    </row>
    <row r="3" spans="1:38" x14ac:dyDescent="0.25">
      <c r="B3">
        <v>26036</v>
      </c>
      <c r="C3">
        <v>102638</v>
      </c>
      <c r="D3">
        <v>85551</v>
      </c>
      <c r="E3">
        <v>71869</v>
      </c>
      <c r="F3">
        <v>87836</v>
      </c>
      <c r="H3">
        <v>77054</v>
      </c>
      <c r="J3">
        <f t="shared" si="0"/>
        <v>74786</v>
      </c>
      <c r="K3">
        <f t="shared" si="1"/>
        <v>1.0303265317037948</v>
      </c>
      <c r="L3">
        <f t="shared" si="2"/>
        <v>102638</v>
      </c>
      <c r="M3">
        <f t="shared" si="3"/>
        <v>26036</v>
      </c>
      <c r="N3">
        <f t="shared" si="4"/>
        <v>74786</v>
      </c>
      <c r="O3">
        <f t="shared" si="5"/>
        <v>76602</v>
      </c>
      <c r="Q3">
        <v>-67</v>
      </c>
      <c r="R3">
        <v>-391</v>
      </c>
      <c r="T3">
        <v>-1498.6000000000058</v>
      </c>
      <c r="U3">
        <v>556.39999999999418</v>
      </c>
      <c r="W3">
        <v>9156.6000000000022</v>
      </c>
      <c r="X3">
        <v>608.79999999999995</v>
      </c>
      <c r="AB3">
        <v>74786</v>
      </c>
      <c r="AC3">
        <v>1.0303265317037948</v>
      </c>
      <c r="AI3">
        <v>74786</v>
      </c>
      <c r="AJ3">
        <v>1.0303265317037948</v>
      </c>
    </row>
    <row r="4" spans="1:38" x14ac:dyDescent="0.25">
      <c r="B4">
        <v>95673</v>
      </c>
      <c r="C4">
        <v>39203</v>
      </c>
      <c r="D4">
        <v>86969</v>
      </c>
      <c r="E4">
        <v>83103</v>
      </c>
      <c r="F4">
        <v>23405</v>
      </c>
      <c r="H4">
        <v>122743</v>
      </c>
      <c r="J4">
        <f t="shared" si="0"/>
        <v>65670.600000000006</v>
      </c>
      <c r="K4">
        <f t="shared" si="1"/>
        <v>1.869070786622933</v>
      </c>
      <c r="L4">
        <f t="shared" si="2"/>
        <v>95673</v>
      </c>
      <c r="M4">
        <f t="shared" si="3"/>
        <v>23405</v>
      </c>
      <c r="N4">
        <f t="shared" si="4"/>
        <v>65670.600000000006</v>
      </c>
      <c r="O4">
        <f t="shared" si="5"/>
        <v>72268</v>
      </c>
      <c r="Q4">
        <v>-3332</v>
      </c>
      <c r="R4">
        <v>2078</v>
      </c>
      <c r="T4">
        <v>-13344.599999999991</v>
      </c>
      <c r="U4">
        <v>-1256</v>
      </c>
      <c r="W4">
        <v>13344.599999999999</v>
      </c>
      <c r="X4">
        <v>2814.8</v>
      </c>
      <c r="AF4">
        <v>65670.600000000006</v>
      </c>
      <c r="AG4">
        <v>1.869070786622933</v>
      </c>
      <c r="AK4">
        <v>65670.600000000006</v>
      </c>
      <c r="AL4">
        <v>1.869070786622933</v>
      </c>
    </row>
    <row r="5" spans="1:38" x14ac:dyDescent="0.25">
      <c r="B5">
        <v>18623</v>
      </c>
      <c r="C5">
        <v>78120</v>
      </c>
      <c r="D5">
        <v>10293</v>
      </c>
      <c r="E5">
        <v>40824</v>
      </c>
      <c r="F5">
        <v>65360</v>
      </c>
      <c r="H5">
        <v>96951</v>
      </c>
      <c r="J5">
        <f t="shared" si="0"/>
        <v>42644</v>
      </c>
      <c r="K5">
        <f t="shared" si="1"/>
        <v>2.273496857705656</v>
      </c>
      <c r="L5">
        <f t="shared" si="2"/>
        <v>78120</v>
      </c>
      <c r="M5">
        <f t="shared" si="3"/>
        <v>10293</v>
      </c>
      <c r="N5">
        <f t="shared" si="4"/>
        <v>42644</v>
      </c>
      <c r="O5">
        <f t="shared" si="5"/>
        <v>67827</v>
      </c>
      <c r="Q5">
        <v>-2310</v>
      </c>
      <c r="R5">
        <v>-271</v>
      </c>
      <c r="T5">
        <v>-3702.4000000000015</v>
      </c>
      <c r="U5">
        <v>-349.19999999999709</v>
      </c>
      <c r="W5">
        <v>7190.7999999999993</v>
      </c>
      <c r="X5">
        <v>349.2</v>
      </c>
      <c r="AD5">
        <v>42644</v>
      </c>
      <c r="AE5">
        <v>2.273496857705656</v>
      </c>
      <c r="AK5">
        <v>42644</v>
      </c>
      <c r="AL5">
        <v>2.273496857705656</v>
      </c>
    </row>
    <row r="6" spans="1:38" x14ac:dyDescent="0.25">
      <c r="B6">
        <v>40281</v>
      </c>
      <c r="C6">
        <v>100226</v>
      </c>
      <c r="D6">
        <v>48448</v>
      </c>
      <c r="E6">
        <v>12226</v>
      </c>
      <c r="F6">
        <v>29802</v>
      </c>
      <c r="H6">
        <v>60731</v>
      </c>
      <c r="J6">
        <f t="shared" si="0"/>
        <v>46196.6</v>
      </c>
      <c r="K6">
        <f t="shared" si="1"/>
        <v>1.3146205564911704</v>
      </c>
      <c r="L6">
        <f t="shared" si="2"/>
        <v>100226</v>
      </c>
      <c r="M6">
        <f t="shared" si="3"/>
        <v>12226</v>
      </c>
      <c r="N6">
        <f t="shared" si="4"/>
        <v>46196.6</v>
      </c>
      <c r="O6">
        <f t="shared" si="5"/>
        <v>88000</v>
      </c>
      <c r="Q6">
        <v>9317</v>
      </c>
      <c r="R6">
        <v>4</v>
      </c>
      <c r="T6">
        <v>-272.80000000000291</v>
      </c>
      <c r="U6">
        <v>389.79999999999563</v>
      </c>
      <c r="W6">
        <v>16663.199999999997</v>
      </c>
      <c r="X6">
        <v>690.6</v>
      </c>
      <c r="Z6">
        <v>46196.6</v>
      </c>
      <c r="AA6">
        <v>1.3146205564911704</v>
      </c>
      <c r="AK6">
        <v>46196.6</v>
      </c>
      <c r="AL6">
        <v>1.3146205564911704</v>
      </c>
    </row>
    <row r="7" spans="1:38" x14ac:dyDescent="0.25">
      <c r="B7">
        <v>48512</v>
      </c>
      <c r="C7">
        <v>72276</v>
      </c>
      <c r="D7">
        <v>73634</v>
      </c>
      <c r="E7">
        <v>7917</v>
      </c>
      <c r="F7">
        <v>90394</v>
      </c>
      <c r="H7">
        <v>80476</v>
      </c>
      <c r="J7">
        <f t="shared" si="0"/>
        <v>58546.6</v>
      </c>
      <c r="K7">
        <f t="shared" si="1"/>
        <v>1.3745631684845918</v>
      </c>
      <c r="L7">
        <f t="shared" si="2"/>
        <v>90394</v>
      </c>
      <c r="M7">
        <f t="shared" si="3"/>
        <v>7917</v>
      </c>
      <c r="N7">
        <f t="shared" si="4"/>
        <v>58546.6</v>
      </c>
      <c r="O7">
        <f t="shared" si="5"/>
        <v>82477</v>
      </c>
      <c r="Q7">
        <v>4216</v>
      </c>
      <c r="R7">
        <v>-116</v>
      </c>
      <c r="T7">
        <v>-5364.2000000000044</v>
      </c>
      <c r="U7">
        <v>-957.40000000000146</v>
      </c>
      <c r="W7">
        <v>11861.4</v>
      </c>
      <c r="X7">
        <v>1097</v>
      </c>
      <c r="AB7">
        <v>58546.6</v>
      </c>
      <c r="AC7">
        <v>1.3745631684845918</v>
      </c>
      <c r="AI7">
        <v>58546.6</v>
      </c>
      <c r="AJ7">
        <v>1.3745631684845918</v>
      </c>
    </row>
    <row r="8" spans="1:38" x14ac:dyDescent="0.25">
      <c r="B8">
        <v>93790</v>
      </c>
      <c r="C8">
        <v>114408</v>
      </c>
      <c r="D8">
        <v>36294</v>
      </c>
      <c r="E8">
        <v>6373</v>
      </c>
      <c r="F8">
        <v>81055</v>
      </c>
      <c r="H8">
        <v>88369</v>
      </c>
      <c r="J8">
        <f t="shared" si="0"/>
        <v>66384</v>
      </c>
      <c r="K8">
        <f t="shared" si="1"/>
        <v>1.3311791998071825</v>
      </c>
      <c r="L8">
        <f t="shared" si="2"/>
        <v>114408</v>
      </c>
      <c r="M8">
        <f t="shared" si="3"/>
        <v>6373</v>
      </c>
      <c r="N8">
        <f t="shared" si="4"/>
        <v>66384</v>
      </c>
      <c r="O8">
        <f t="shared" si="5"/>
        <v>108035</v>
      </c>
      <c r="Q8">
        <v>5959</v>
      </c>
      <c r="R8">
        <v>-11</v>
      </c>
      <c r="T8">
        <v>-3086.3999999999942</v>
      </c>
      <c r="U8">
        <v>-1010.3999999999942</v>
      </c>
      <c r="W8">
        <v>9787.6</v>
      </c>
      <c r="X8">
        <v>1908.4</v>
      </c>
      <c r="AB8">
        <v>66384</v>
      </c>
      <c r="AC8">
        <v>1.3311791998071825</v>
      </c>
      <c r="AK8">
        <v>66384</v>
      </c>
      <c r="AL8">
        <v>1.3311791998071825</v>
      </c>
    </row>
    <row r="9" spans="1:38" x14ac:dyDescent="0.25">
      <c r="B9">
        <v>47565</v>
      </c>
      <c r="C9">
        <v>84288</v>
      </c>
      <c r="D9">
        <v>77725</v>
      </c>
      <c r="E9">
        <v>94576</v>
      </c>
      <c r="F9">
        <v>14144</v>
      </c>
      <c r="H9">
        <v>96635</v>
      </c>
      <c r="J9">
        <f t="shared" si="0"/>
        <v>63659.6</v>
      </c>
      <c r="K9">
        <f t="shared" si="1"/>
        <v>1.5179957147076011</v>
      </c>
      <c r="L9">
        <f t="shared" si="2"/>
        <v>94576</v>
      </c>
      <c r="M9">
        <f t="shared" si="3"/>
        <v>14144</v>
      </c>
      <c r="N9">
        <f t="shared" si="4"/>
        <v>63659.6</v>
      </c>
      <c r="O9">
        <f t="shared" si="5"/>
        <v>80432</v>
      </c>
      <c r="Q9">
        <v>-13450</v>
      </c>
      <c r="R9">
        <v>-1241</v>
      </c>
      <c r="T9">
        <v>-4753.0000000000073</v>
      </c>
      <c r="U9">
        <v>-321</v>
      </c>
      <c r="W9">
        <v>9140.1999999999989</v>
      </c>
      <c r="X9">
        <v>1443.8</v>
      </c>
      <c r="AF9">
        <v>63659.6</v>
      </c>
      <c r="AG9">
        <v>1.5179957147076011</v>
      </c>
      <c r="AK9">
        <v>63659.6</v>
      </c>
      <c r="AL9">
        <v>1.5179957147076011</v>
      </c>
    </row>
    <row r="10" spans="1:38" x14ac:dyDescent="0.25">
      <c r="B10">
        <v>35097</v>
      </c>
      <c r="C10">
        <v>17591</v>
      </c>
      <c r="D10">
        <v>18973</v>
      </c>
      <c r="E10">
        <v>6912</v>
      </c>
      <c r="F10">
        <v>82154</v>
      </c>
      <c r="H10">
        <v>75846</v>
      </c>
      <c r="J10">
        <f t="shared" si="0"/>
        <v>32145.4</v>
      </c>
      <c r="K10">
        <f t="shared" si="1"/>
        <v>2.3594666733031784</v>
      </c>
      <c r="L10">
        <f t="shared" si="2"/>
        <v>82154</v>
      </c>
      <c r="M10">
        <f t="shared" si="3"/>
        <v>6912</v>
      </c>
      <c r="N10">
        <f t="shared" si="4"/>
        <v>32145.4</v>
      </c>
      <c r="O10">
        <f t="shared" si="5"/>
        <v>75242</v>
      </c>
      <c r="Q10">
        <v>-291</v>
      </c>
      <c r="R10">
        <v>-1082</v>
      </c>
      <c r="T10">
        <v>3461.8000000000029</v>
      </c>
      <c r="U10">
        <v>1773.6000000000022</v>
      </c>
      <c r="W10">
        <v>6933</v>
      </c>
      <c r="X10">
        <v>2040.4</v>
      </c>
      <c r="AD10">
        <v>32145.4</v>
      </c>
      <c r="AE10">
        <v>2.3594666733031784</v>
      </c>
      <c r="AK10">
        <v>32145.4</v>
      </c>
      <c r="AL10">
        <v>2.3594666733031784</v>
      </c>
    </row>
    <row r="11" spans="1:38" x14ac:dyDescent="0.25">
      <c r="B11">
        <v>12181</v>
      </c>
      <c r="C11">
        <v>88212</v>
      </c>
      <c r="D11">
        <v>84207</v>
      </c>
      <c r="E11">
        <v>57947</v>
      </c>
      <c r="F11">
        <v>81777</v>
      </c>
      <c r="H11">
        <v>96906</v>
      </c>
      <c r="J11">
        <f t="shared" si="0"/>
        <v>64864.800000000003</v>
      </c>
      <c r="K11">
        <f t="shared" si="1"/>
        <v>1.493968993968994</v>
      </c>
      <c r="L11">
        <f t="shared" si="2"/>
        <v>88212</v>
      </c>
      <c r="M11">
        <f t="shared" si="3"/>
        <v>12181</v>
      </c>
      <c r="N11">
        <f t="shared" si="4"/>
        <v>64864.800000000003</v>
      </c>
      <c r="O11">
        <f t="shared" si="5"/>
        <v>76031</v>
      </c>
      <c r="Q11">
        <v>14373</v>
      </c>
      <c r="R11">
        <v>2410</v>
      </c>
      <c r="T11">
        <v>-6376.8000000000029</v>
      </c>
      <c r="U11">
        <v>-1235.3999999999942</v>
      </c>
      <c r="W11">
        <v>13558.400000000001</v>
      </c>
      <c r="X11">
        <v>2153</v>
      </c>
      <c r="AB11">
        <v>64864.800000000003</v>
      </c>
      <c r="AC11">
        <v>1.493968993968994</v>
      </c>
      <c r="AK11">
        <v>64864.800000000003</v>
      </c>
      <c r="AL11">
        <v>1.493968993968994</v>
      </c>
    </row>
    <row r="12" spans="1:38" x14ac:dyDescent="0.25">
      <c r="B12">
        <v>116391</v>
      </c>
      <c r="C12">
        <v>12417</v>
      </c>
      <c r="D12">
        <v>110558</v>
      </c>
      <c r="E12">
        <v>88341</v>
      </c>
      <c r="F12">
        <v>23707</v>
      </c>
      <c r="H12">
        <v>120125</v>
      </c>
      <c r="J12">
        <f t="shared" si="0"/>
        <v>70282.8</v>
      </c>
      <c r="K12">
        <f t="shared" si="1"/>
        <v>1.7091663963302544</v>
      </c>
      <c r="L12">
        <f t="shared" si="2"/>
        <v>116391</v>
      </c>
      <c r="M12">
        <f t="shared" si="3"/>
        <v>12417</v>
      </c>
      <c r="N12">
        <f t="shared" si="4"/>
        <v>70282.8</v>
      </c>
      <c r="O12">
        <f t="shared" si="5"/>
        <v>103974</v>
      </c>
      <c r="Q12">
        <v>5735</v>
      </c>
      <c r="R12">
        <v>28</v>
      </c>
      <c r="T12">
        <v>-491.39999999999418</v>
      </c>
      <c r="U12">
        <v>-1333.8000000000029</v>
      </c>
      <c r="W12">
        <v>10099.4</v>
      </c>
      <c r="X12">
        <v>1657.4</v>
      </c>
      <c r="AF12">
        <v>70282.8</v>
      </c>
      <c r="AG12">
        <v>1.7091663963302544</v>
      </c>
      <c r="AK12">
        <v>70282.8</v>
      </c>
      <c r="AL12">
        <v>1.7091663963302544</v>
      </c>
    </row>
    <row r="13" spans="1:38" x14ac:dyDescent="0.25">
      <c r="B13">
        <v>37001</v>
      </c>
      <c r="C13">
        <v>16142</v>
      </c>
      <c r="D13">
        <v>25646</v>
      </c>
      <c r="E13">
        <v>53728</v>
      </c>
      <c r="F13">
        <v>36710</v>
      </c>
      <c r="H13">
        <v>43085</v>
      </c>
      <c r="J13">
        <f t="shared" si="0"/>
        <v>33845.4</v>
      </c>
      <c r="K13">
        <f t="shared" si="1"/>
        <v>1.2729942621449295</v>
      </c>
      <c r="L13">
        <f t="shared" si="2"/>
        <v>53728</v>
      </c>
      <c r="M13">
        <f t="shared" si="3"/>
        <v>16142</v>
      </c>
      <c r="N13">
        <f t="shared" si="4"/>
        <v>33845.4</v>
      </c>
      <c r="O13">
        <f t="shared" si="5"/>
        <v>37586</v>
      </c>
      <c r="Q13">
        <v>-9067</v>
      </c>
      <c r="R13">
        <v>1108</v>
      </c>
      <c r="T13">
        <v>-250.19999999999709</v>
      </c>
      <c r="U13">
        <v>488.80000000000291</v>
      </c>
      <c r="W13">
        <v>9663.4000000000015</v>
      </c>
      <c r="X13">
        <v>509.59999999999997</v>
      </c>
      <c r="AD13">
        <v>33845.4</v>
      </c>
      <c r="AE13">
        <v>1.2729942621449295</v>
      </c>
      <c r="AI13">
        <v>33845.4</v>
      </c>
      <c r="AJ13">
        <v>1.2729942621449295</v>
      </c>
    </row>
    <row r="14" spans="1:38" x14ac:dyDescent="0.25">
      <c r="B14">
        <v>47911</v>
      </c>
      <c r="C14">
        <v>6968</v>
      </c>
      <c r="D14">
        <v>49896</v>
      </c>
      <c r="E14">
        <v>83092</v>
      </c>
      <c r="F14">
        <v>113727</v>
      </c>
      <c r="H14">
        <v>89289</v>
      </c>
      <c r="J14">
        <f t="shared" si="0"/>
        <v>60318.8</v>
      </c>
      <c r="K14">
        <f t="shared" si="1"/>
        <v>1.4802847536754709</v>
      </c>
      <c r="L14">
        <f t="shared" si="2"/>
        <v>113727</v>
      </c>
      <c r="M14">
        <f t="shared" si="3"/>
        <v>6968</v>
      </c>
      <c r="N14">
        <f t="shared" si="4"/>
        <v>60318.8</v>
      </c>
      <c r="O14">
        <f t="shared" si="5"/>
        <v>106759</v>
      </c>
      <c r="Q14">
        <v>1590</v>
      </c>
      <c r="R14">
        <v>508</v>
      </c>
      <c r="T14">
        <v>5460.8000000000029</v>
      </c>
      <c r="U14">
        <v>511.60000000000582</v>
      </c>
      <c r="W14">
        <v>12077.2</v>
      </c>
      <c r="X14">
        <v>804.40000000000009</v>
      </c>
      <c r="AD14">
        <v>60318.8</v>
      </c>
      <c r="AE14">
        <v>1.4802847536754709</v>
      </c>
      <c r="AK14">
        <v>60318.8</v>
      </c>
      <c r="AL14">
        <v>1.4802847536754709</v>
      </c>
    </row>
    <row r="15" spans="1:38" x14ac:dyDescent="0.25">
      <c r="B15">
        <v>92391</v>
      </c>
      <c r="C15">
        <v>76350</v>
      </c>
      <c r="D15">
        <v>79120</v>
      </c>
      <c r="E15">
        <v>35572</v>
      </c>
      <c r="F15">
        <v>60911</v>
      </c>
      <c r="H15">
        <v>90076</v>
      </c>
      <c r="J15">
        <f t="shared" si="0"/>
        <v>68868.800000000003</v>
      </c>
      <c r="K15">
        <f t="shared" si="1"/>
        <v>1.3079362497967149</v>
      </c>
      <c r="L15">
        <f t="shared" si="2"/>
        <v>92391</v>
      </c>
      <c r="M15">
        <f t="shared" si="3"/>
        <v>35572</v>
      </c>
      <c r="N15">
        <f t="shared" si="4"/>
        <v>68868.800000000003</v>
      </c>
      <c r="O15">
        <f t="shared" si="5"/>
        <v>56819</v>
      </c>
      <c r="Q15">
        <v>14062</v>
      </c>
      <c r="R15">
        <v>3108</v>
      </c>
      <c r="T15">
        <v>7418</v>
      </c>
      <c r="U15">
        <v>1581.1999999999971</v>
      </c>
      <c r="W15">
        <v>11095.599999999999</v>
      </c>
      <c r="X15">
        <v>1615.6000000000001</v>
      </c>
      <c r="Z15">
        <v>68868.800000000003</v>
      </c>
      <c r="AA15">
        <v>1.3079362497967149</v>
      </c>
      <c r="AK15">
        <v>68868.800000000003</v>
      </c>
      <c r="AL15">
        <v>1.3079362497967149</v>
      </c>
    </row>
    <row r="16" spans="1:38" x14ac:dyDescent="0.25">
      <c r="B16">
        <v>114577</v>
      </c>
      <c r="C16">
        <v>8319</v>
      </c>
      <c r="D16">
        <v>17662</v>
      </c>
      <c r="E16">
        <v>65254</v>
      </c>
      <c r="F16">
        <v>22568</v>
      </c>
      <c r="H16">
        <v>55890</v>
      </c>
      <c r="J16">
        <f t="shared" si="0"/>
        <v>45676</v>
      </c>
      <c r="K16">
        <f t="shared" si="1"/>
        <v>1.2236185305193099</v>
      </c>
      <c r="L16">
        <f t="shared" si="2"/>
        <v>114577</v>
      </c>
      <c r="M16">
        <f t="shared" si="3"/>
        <v>8319</v>
      </c>
      <c r="N16">
        <f t="shared" si="4"/>
        <v>45676</v>
      </c>
      <c r="O16">
        <f t="shared" si="5"/>
        <v>106258</v>
      </c>
      <c r="Q16">
        <v>-12867</v>
      </c>
      <c r="R16">
        <v>-438</v>
      </c>
      <c r="T16">
        <v>5922.4000000000015</v>
      </c>
      <c r="U16">
        <v>671.19999999999709</v>
      </c>
      <c r="W16">
        <v>8617.2000000000007</v>
      </c>
      <c r="X16">
        <v>1776.3999999999999</v>
      </c>
      <c r="AD16">
        <v>45676</v>
      </c>
      <c r="AE16">
        <v>1.2236185305193099</v>
      </c>
      <c r="AK16">
        <v>45676</v>
      </c>
      <c r="AL16">
        <v>1.2236185305193099</v>
      </c>
    </row>
    <row r="17" spans="2:38" x14ac:dyDescent="0.25">
      <c r="B17">
        <v>43791</v>
      </c>
      <c r="C17">
        <v>91349</v>
      </c>
      <c r="D17">
        <v>52309</v>
      </c>
      <c r="E17">
        <v>57205</v>
      </c>
      <c r="F17">
        <v>90556</v>
      </c>
      <c r="H17">
        <v>108278</v>
      </c>
      <c r="J17">
        <f t="shared" si="0"/>
        <v>67042</v>
      </c>
      <c r="K17">
        <f t="shared" si="1"/>
        <v>1.615077115837833</v>
      </c>
      <c r="L17">
        <f t="shared" si="2"/>
        <v>91349</v>
      </c>
      <c r="M17">
        <f t="shared" si="3"/>
        <v>43791</v>
      </c>
      <c r="N17">
        <f t="shared" si="4"/>
        <v>67042</v>
      </c>
      <c r="O17">
        <f t="shared" si="5"/>
        <v>47558</v>
      </c>
      <c r="Q17">
        <v>14183</v>
      </c>
      <c r="R17">
        <v>2</v>
      </c>
      <c r="T17">
        <v>-4667</v>
      </c>
      <c r="U17">
        <v>1483.3999999999942</v>
      </c>
      <c r="W17">
        <v>9683</v>
      </c>
      <c r="X17">
        <v>1483.3999999999999</v>
      </c>
      <c r="AB17">
        <v>67042</v>
      </c>
      <c r="AC17">
        <v>1.615077115837833</v>
      </c>
      <c r="AK17">
        <v>67042</v>
      </c>
      <c r="AL17">
        <v>1.615077115837833</v>
      </c>
    </row>
    <row r="18" spans="2:38" x14ac:dyDescent="0.25">
      <c r="B18">
        <v>13384</v>
      </c>
      <c r="C18">
        <v>74214</v>
      </c>
      <c r="D18">
        <v>99410</v>
      </c>
      <c r="E18">
        <v>81159</v>
      </c>
      <c r="F18">
        <v>25336</v>
      </c>
      <c r="H18">
        <v>94898</v>
      </c>
      <c r="J18">
        <f t="shared" si="0"/>
        <v>58700.6</v>
      </c>
      <c r="K18">
        <f t="shared" si="1"/>
        <v>1.6166444636000314</v>
      </c>
      <c r="L18">
        <f t="shared" si="2"/>
        <v>99410</v>
      </c>
      <c r="M18">
        <f t="shared" si="3"/>
        <v>13384</v>
      </c>
      <c r="N18">
        <f t="shared" si="4"/>
        <v>58700.6</v>
      </c>
      <c r="O18">
        <f t="shared" si="5"/>
        <v>86026</v>
      </c>
      <c r="Q18">
        <v>-3871</v>
      </c>
      <c r="R18">
        <v>-179</v>
      </c>
      <c r="T18">
        <v>8885.5999999999985</v>
      </c>
      <c r="U18">
        <v>1615.1999999999971</v>
      </c>
      <c r="W18">
        <v>9802.4</v>
      </c>
      <c r="X18">
        <v>1730.8</v>
      </c>
      <c r="AD18">
        <v>58700.6</v>
      </c>
      <c r="AE18">
        <v>1.6166444636000314</v>
      </c>
      <c r="AK18">
        <v>58700.6</v>
      </c>
      <c r="AL18">
        <v>1.6166444636000314</v>
      </c>
    </row>
    <row r="19" spans="2:38" x14ac:dyDescent="0.25">
      <c r="B19">
        <v>85352</v>
      </c>
      <c r="C19">
        <v>43759</v>
      </c>
      <c r="D19">
        <v>116829</v>
      </c>
      <c r="E19">
        <v>88551</v>
      </c>
      <c r="F19">
        <v>15057</v>
      </c>
      <c r="H19">
        <v>83234</v>
      </c>
      <c r="J19">
        <f t="shared" si="0"/>
        <v>69909.600000000006</v>
      </c>
      <c r="K19">
        <f t="shared" si="1"/>
        <v>1.1905947108837698</v>
      </c>
      <c r="L19">
        <f t="shared" si="2"/>
        <v>116829</v>
      </c>
      <c r="M19">
        <f t="shared" si="3"/>
        <v>15057</v>
      </c>
      <c r="N19">
        <f t="shared" si="4"/>
        <v>69909.600000000006</v>
      </c>
      <c r="O19">
        <f t="shared" si="5"/>
        <v>101772</v>
      </c>
      <c r="Q19">
        <v>4145</v>
      </c>
      <c r="R19">
        <v>2476</v>
      </c>
      <c r="T19">
        <v>6417.0000000000073</v>
      </c>
      <c r="U19">
        <v>-967.19999999999709</v>
      </c>
      <c r="W19">
        <v>11147.800000000001</v>
      </c>
      <c r="X19">
        <v>2944</v>
      </c>
      <c r="AB19">
        <v>69909.600000000006</v>
      </c>
      <c r="AC19">
        <v>1.1905947108837698</v>
      </c>
      <c r="AI19">
        <v>69909.600000000006</v>
      </c>
      <c r="AJ19">
        <v>1.1905947108837698</v>
      </c>
    </row>
    <row r="20" spans="2:38" x14ac:dyDescent="0.25">
      <c r="B20">
        <v>97408</v>
      </c>
      <c r="C20">
        <v>28248</v>
      </c>
      <c r="D20">
        <v>74759</v>
      </c>
      <c r="E20">
        <v>9035</v>
      </c>
      <c r="F20">
        <v>102492</v>
      </c>
      <c r="H20">
        <v>99196</v>
      </c>
      <c r="J20">
        <f t="shared" si="0"/>
        <v>62388.4</v>
      </c>
      <c r="K20">
        <f t="shared" si="1"/>
        <v>1.5899750594661828</v>
      </c>
      <c r="L20">
        <f t="shared" si="2"/>
        <v>102492</v>
      </c>
      <c r="M20">
        <f t="shared" si="3"/>
        <v>9035</v>
      </c>
      <c r="N20">
        <f t="shared" si="4"/>
        <v>62388.4</v>
      </c>
      <c r="O20">
        <f t="shared" si="5"/>
        <v>93457</v>
      </c>
      <c r="Q20">
        <v>-16424</v>
      </c>
      <c r="R20">
        <v>-4459</v>
      </c>
      <c r="T20">
        <v>4234</v>
      </c>
      <c r="U20">
        <v>-108.79999999999563</v>
      </c>
      <c r="W20">
        <v>10830</v>
      </c>
      <c r="X20">
        <v>2224.8000000000002</v>
      </c>
      <c r="AD20">
        <v>62388.4</v>
      </c>
      <c r="AE20">
        <v>1.5899750594661828</v>
      </c>
      <c r="AK20">
        <v>62388.4</v>
      </c>
      <c r="AL20">
        <v>1.5899750594661828</v>
      </c>
    </row>
    <row r="21" spans="2:38" x14ac:dyDescent="0.25">
      <c r="B21">
        <v>60111</v>
      </c>
      <c r="C21">
        <v>6808</v>
      </c>
      <c r="D21">
        <v>111253</v>
      </c>
      <c r="E21">
        <v>36519</v>
      </c>
      <c r="F21">
        <v>45999</v>
      </c>
      <c r="H21">
        <v>74258</v>
      </c>
      <c r="J21">
        <f t="shared" si="0"/>
        <v>52138</v>
      </c>
      <c r="K21">
        <f t="shared" si="1"/>
        <v>1.4242586980705052</v>
      </c>
      <c r="L21">
        <f t="shared" si="2"/>
        <v>111253</v>
      </c>
      <c r="M21">
        <f t="shared" si="3"/>
        <v>6808</v>
      </c>
      <c r="N21">
        <f t="shared" si="4"/>
        <v>52138</v>
      </c>
      <c r="O21">
        <f t="shared" si="5"/>
        <v>104445</v>
      </c>
      <c r="Q21">
        <v>9806</v>
      </c>
      <c r="R21">
        <v>3</v>
      </c>
      <c r="T21">
        <v>7193.8000000000029</v>
      </c>
      <c r="U21">
        <v>1330.5999999999985</v>
      </c>
      <c r="W21">
        <v>8635</v>
      </c>
      <c r="X21">
        <v>1384.2</v>
      </c>
      <c r="Z21">
        <v>52138</v>
      </c>
      <c r="AA21">
        <v>1.4242586980705052</v>
      </c>
      <c r="AK21">
        <v>52138</v>
      </c>
      <c r="AL21">
        <v>1.4242586980705052</v>
      </c>
    </row>
    <row r="22" spans="2:38" x14ac:dyDescent="0.25">
      <c r="B22">
        <v>99134</v>
      </c>
      <c r="C22">
        <v>95804</v>
      </c>
      <c r="D22">
        <v>84921</v>
      </c>
      <c r="E22">
        <v>55695</v>
      </c>
      <c r="F22">
        <v>95232</v>
      </c>
      <c r="H22">
        <v>103340</v>
      </c>
      <c r="J22">
        <f t="shared" si="0"/>
        <v>86157.2</v>
      </c>
      <c r="K22">
        <f t="shared" si="1"/>
        <v>1.1994354505485323</v>
      </c>
      <c r="L22">
        <f t="shared" si="2"/>
        <v>99134</v>
      </c>
      <c r="M22">
        <f t="shared" si="3"/>
        <v>55695</v>
      </c>
      <c r="N22">
        <f t="shared" si="4"/>
        <v>86157.2</v>
      </c>
      <c r="O22">
        <f t="shared" si="5"/>
        <v>43439</v>
      </c>
      <c r="Q22">
        <v>-7606</v>
      </c>
      <c r="R22">
        <v>781</v>
      </c>
      <c r="T22">
        <v>1041.1999999999971</v>
      </c>
      <c r="U22">
        <v>-43.400000000008731</v>
      </c>
      <c r="W22">
        <v>8329.6</v>
      </c>
      <c r="X22">
        <v>553.4</v>
      </c>
      <c r="AB22">
        <v>86157.2</v>
      </c>
      <c r="AC22">
        <v>1.1994354505485323</v>
      </c>
      <c r="AK22">
        <v>86157.2</v>
      </c>
      <c r="AL22">
        <v>1.1994354505485323</v>
      </c>
    </row>
    <row r="23" spans="2:38" x14ac:dyDescent="0.25">
      <c r="B23">
        <v>35712</v>
      </c>
      <c r="C23">
        <v>26350</v>
      </c>
      <c r="D23">
        <v>79805</v>
      </c>
      <c r="E23">
        <v>99109</v>
      </c>
      <c r="F23">
        <v>36404</v>
      </c>
      <c r="H23">
        <v>103972</v>
      </c>
      <c r="J23">
        <f t="shared" si="0"/>
        <v>55476</v>
      </c>
      <c r="K23">
        <f t="shared" si="1"/>
        <v>1.8741798255101305</v>
      </c>
      <c r="L23">
        <f t="shared" si="2"/>
        <v>99109</v>
      </c>
      <c r="M23">
        <f t="shared" si="3"/>
        <v>26350</v>
      </c>
      <c r="N23">
        <f t="shared" si="4"/>
        <v>55476</v>
      </c>
      <c r="O23">
        <f t="shared" si="5"/>
        <v>72759</v>
      </c>
      <c r="Q23">
        <v>-5621</v>
      </c>
      <c r="R23">
        <v>-1125</v>
      </c>
      <c r="T23">
        <v>987</v>
      </c>
      <c r="U23">
        <v>-109.19999999999709</v>
      </c>
      <c r="W23">
        <v>15209.400000000001</v>
      </c>
      <c r="X23">
        <v>2380.8000000000002</v>
      </c>
      <c r="AD23">
        <v>55476</v>
      </c>
      <c r="AE23">
        <v>1.8741798255101305</v>
      </c>
      <c r="AK23">
        <v>55476</v>
      </c>
      <c r="AL23">
        <v>1.8741798255101305</v>
      </c>
    </row>
    <row r="24" spans="2:38" x14ac:dyDescent="0.25">
      <c r="B24">
        <v>30993</v>
      </c>
      <c r="C24">
        <v>68948</v>
      </c>
      <c r="D24">
        <v>100030</v>
      </c>
      <c r="E24">
        <v>82425</v>
      </c>
      <c r="F24">
        <v>37369</v>
      </c>
      <c r="H24">
        <v>130367</v>
      </c>
      <c r="J24">
        <f t="shared" si="0"/>
        <v>63953</v>
      </c>
      <c r="K24">
        <f t="shared" si="1"/>
        <v>2.0384813847669383</v>
      </c>
      <c r="L24">
        <f t="shared" si="2"/>
        <v>100030</v>
      </c>
      <c r="M24">
        <f t="shared" si="3"/>
        <v>30993</v>
      </c>
      <c r="N24">
        <f t="shared" si="4"/>
        <v>63953</v>
      </c>
      <c r="O24">
        <f t="shared" si="5"/>
        <v>69037</v>
      </c>
      <c r="Q24">
        <v>15239</v>
      </c>
      <c r="R24">
        <v>-3164</v>
      </c>
      <c r="T24">
        <v>-10412.800000000003</v>
      </c>
      <c r="U24">
        <v>-1125.4000000000015</v>
      </c>
      <c r="W24">
        <v>12239.200000000003</v>
      </c>
      <c r="X24">
        <v>1641</v>
      </c>
      <c r="AF24">
        <v>63953</v>
      </c>
      <c r="AG24">
        <v>2.0384813847669383</v>
      </c>
      <c r="AK24">
        <v>63953</v>
      </c>
      <c r="AL24">
        <v>2.0384813847669383</v>
      </c>
    </row>
    <row r="25" spans="2:38" x14ac:dyDescent="0.25">
      <c r="B25">
        <v>91803</v>
      </c>
      <c r="C25">
        <v>23484</v>
      </c>
      <c r="D25">
        <v>43478</v>
      </c>
      <c r="E25">
        <v>65349</v>
      </c>
      <c r="F25">
        <v>26267</v>
      </c>
      <c r="H25">
        <v>91255</v>
      </c>
      <c r="J25">
        <f t="shared" si="0"/>
        <v>50076.2</v>
      </c>
      <c r="K25">
        <f t="shared" si="1"/>
        <v>1.8223227800831534</v>
      </c>
      <c r="L25">
        <f t="shared" si="2"/>
        <v>91803</v>
      </c>
      <c r="M25">
        <f t="shared" si="3"/>
        <v>23484</v>
      </c>
      <c r="N25">
        <f t="shared" si="4"/>
        <v>50076.2</v>
      </c>
      <c r="O25">
        <f t="shared" si="5"/>
        <v>68319</v>
      </c>
      <c r="Q25">
        <v>14626</v>
      </c>
      <c r="R25">
        <v>-47</v>
      </c>
      <c r="T25">
        <v>-1608.4000000000015</v>
      </c>
      <c r="U25">
        <v>82.399999999994179</v>
      </c>
      <c r="W25">
        <v>4110</v>
      </c>
      <c r="X25">
        <v>1264.8000000000002</v>
      </c>
      <c r="Z25">
        <v>50076.2</v>
      </c>
      <c r="AA25">
        <v>1.8223227800831534</v>
      </c>
      <c r="AK25">
        <v>50076.2</v>
      </c>
      <c r="AL25">
        <v>1.8223227800831534</v>
      </c>
    </row>
    <row r="26" spans="2:38" x14ac:dyDescent="0.25">
      <c r="B26">
        <v>22114</v>
      </c>
      <c r="C26">
        <v>101989</v>
      </c>
      <c r="D26">
        <v>73745</v>
      </c>
      <c r="E26">
        <v>63534</v>
      </c>
      <c r="F26">
        <v>24563</v>
      </c>
      <c r="H26">
        <v>123791</v>
      </c>
      <c r="J26">
        <f t="shared" si="0"/>
        <v>57189</v>
      </c>
      <c r="K26">
        <f t="shared" si="1"/>
        <v>2.1645945898686811</v>
      </c>
      <c r="L26">
        <f t="shared" si="2"/>
        <v>101989</v>
      </c>
      <c r="M26">
        <f t="shared" si="3"/>
        <v>22114</v>
      </c>
      <c r="N26">
        <f t="shared" si="4"/>
        <v>57189</v>
      </c>
      <c r="O26">
        <f t="shared" si="5"/>
        <v>79875</v>
      </c>
      <c r="Q26">
        <v>-1915</v>
      </c>
      <c r="R26">
        <v>279</v>
      </c>
      <c r="T26">
        <v>-9427.8000000000029</v>
      </c>
      <c r="U26">
        <v>2509</v>
      </c>
      <c r="W26">
        <v>9427.7999999999993</v>
      </c>
      <c r="X26">
        <v>4105.8</v>
      </c>
      <c r="AF26">
        <v>57189</v>
      </c>
      <c r="AG26">
        <v>2.1645945898686811</v>
      </c>
      <c r="AK26">
        <v>57189</v>
      </c>
      <c r="AL26">
        <v>2.1645945898686811</v>
      </c>
    </row>
    <row r="27" spans="2:38" x14ac:dyDescent="0.25">
      <c r="B27">
        <v>92759</v>
      </c>
      <c r="C27">
        <v>21060</v>
      </c>
      <c r="D27">
        <v>116241</v>
      </c>
      <c r="E27">
        <v>6956</v>
      </c>
      <c r="F27">
        <v>59483</v>
      </c>
      <c r="H27">
        <v>68089</v>
      </c>
      <c r="J27">
        <f t="shared" si="0"/>
        <v>59299.8</v>
      </c>
      <c r="K27">
        <f t="shared" si="1"/>
        <v>1.148216351488538</v>
      </c>
      <c r="L27">
        <f t="shared" si="2"/>
        <v>116241</v>
      </c>
      <c r="M27">
        <f t="shared" si="3"/>
        <v>6956</v>
      </c>
      <c r="N27">
        <f t="shared" si="4"/>
        <v>59299.8</v>
      </c>
      <c r="O27">
        <f t="shared" si="5"/>
        <v>109285</v>
      </c>
      <c r="Q27">
        <v>685</v>
      </c>
      <c r="R27">
        <v>83</v>
      </c>
      <c r="T27">
        <v>-2495.3999999999942</v>
      </c>
      <c r="U27">
        <v>1038.4000000000015</v>
      </c>
      <c r="W27">
        <v>4859.3999999999996</v>
      </c>
      <c r="X27">
        <v>1317.9999999999998</v>
      </c>
      <c r="Z27">
        <v>59299.8</v>
      </c>
      <c r="AA27">
        <v>1.148216351488538</v>
      </c>
      <c r="AK27">
        <v>59299.8</v>
      </c>
      <c r="AL27">
        <v>1.148216351488538</v>
      </c>
    </row>
    <row r="28" spans="2:38" x14ac:dyDescent="0.25">
      <c r="B28">
        <v>23006</v>
      </c>
      <c r="C28">
        <v>26587</v>
      </c>
      <c r="D28">
        <v>69698</v>
      </c>
      <c r="E28">
        <v>46665</v>
      </c>
      <c r="F28">
        <v>68821</v>
      </c>
      <c r="H28">
        <v>82051</v>
      </c>
      <c r="J28">
        <f t="shared" si="0"/>
        <v>46955.4</v>
      </c>
      <c r="K28">
        <f t="shared" si="1"/>
        <v>1.7474241514288027</v>
      </c>
      <c r="L28">
        <f t="shared" si="2"/>
        <v>69698</v>
      </c>
      <c r="M28">
        <f t="shared" si="3"/>
        <v>23006</v>
      </c>
      <c r="N28">
        <f t="shared" si="4"/>
        <v>46955.4</v>
      </c>
      <c r="O28">
        <f t="shared" si="5"/>
        <v>46692</v>
      </c>
      <c r="Q28">
        <v>5053</v>
      </c>
      <c r="R28">
        <v>-278</v>
      </c>
      <c r="T28">
        <v>-1998.5999999999985</v>
      </c>
      <c r="U28">
        <v>-290.59999999999854</v>
      </c>
      <c r="W28">
        <v>12037.4</v>
      </c>
      <c r="X28">
        <v>490.99999999999994</v>
      </c>
      <c r="AD28">
        <v>46955.4</v>
      </c>
      <c r="AE28">
        <v>1.7474241514288027</v>
      </c>
      <c r="AK28">
        <v>46955.4</v>
      </c>
      <c r="AL28">
        <v>1.7474241514288027</v>
      </c>
    </row>
    <row r="29" spans="2:38" x14ac:dyDescent="0.25">
      <c r="B29">
        <v>25136</v>
      </c>
      <c r="C29">
        <v>119062</v>
      </c>
      <c r="D29">
        <v>81390</v>
      </c>
      <c r="E29">
        <v>64582</v>
      </c>
      <c r="F29">
        <v>34337</v>
      </c>
      <c r="H29">
        <v>81123</v>
      </c>
      <c r="J29">
        <f t="shared" si="0"/>
        <v>64901.4</v>
      </c>
      <c r="K29">
        <f t="shared" si="1"/>
        <v>1.2499422200445598</v>
      </c>
      <c r="L29">
        <f t="shared" si="2"/>
        <v>119062</v>
      </c>
      <c r="M29">
        <f t="shared" si="3"/>
        <v>25136</v>
      </c>
      <c r="N29">
        <f t="shared" si="4"/>
        <v>64901.4</v>
      </c>
      <c r="O29">
        <f t="shared" si="5"/>
        <v>93926</v>
      </c>
      <c r="Q29">
        <v>-11988</v>
      </c>
      <c r="R29">
        <v>-634</v>
      </c>
      <c r="T29">
        <v>3622.8000000000029</v>
      </c>
      <c r="U29">
        <v>1013.2000000000044</v>
      </c>
      <c r="W29">
        <v>9715.5999999999985</v>
      </c>
      <c r="X29">
        <v>1041.5999999999999</v>
      </c>
      <c r="Z29">
        <v>64901.4</v>
      </c>
      <c r="AA29">
        <v>1.2499422200445598</v>
      </c>
      <c r="AK29">
        <v>64901.4</v>
      </c>
      <c r="AL29">
        <v>1.2499422200445598</v>
      </c>
    </row>
    <row r="30" spans="2:38" x14ac:dyDescent="0.25">
      <c r="B30">
        <v>53276</v>
      </c>
      <c r="C30">
        <v>108223</v>
      </c>
      <c r="D30">
        <v>100248</v>
      </c>
      <c r="E30">
        <v>101002</v>
      </c>
      <c r="F30">
        <v>93947</v>
      </c>
      <c r="H30">
        <v>129706</v>
      </c>
      <c r="J30">
        <f t="shared" si="0"/>
        <v>91339.199999999997</v>
      </c>
      <c r="K30">
        <f t="shared" si="1"/>
        <v>1.4200474714032967</v>
      </c>
      <c r="L30">
        <f t="shared" si="2"/>
        <v>108223</v>
      </c>
      <c r="M30">
        <f t="shared" si="3"/>
        <v>53276</v>
      </c>
      <c r="N30">
        <f t="shared" si="4"/>
        <v>91339.199999999997</v>
      </c>
      <c r="O30">
        <f t="shared" si="5"/>
        <v>54947</v>
      </c>
      <c r="Q30">
        <v>-8300</v>
      </c>
      <c r="R30">
        <v>-3584</v>
      </c>
      <c r="T30">
        <v>2656.1999999999971</v>
      </c>
      <c r="U30">
        <v>531.19999999999709</v>
      </c>
      <c r="W30">
        <v>12551</v>
      </c>
      <c r="X30">
        <v>531.20000000000005</v>
      </c>
      <c r="AF30">
        <v>91339.199999999997</v>
      </c>
      <c r="AG30">
        <v>1.4200474714032967</v>
      </c>
      <c r="AK30">
        <v>91339.199999999997</v>
      </c>
      <c r="AL30">
        <v>1.4200474714032967</v>
      </c>
    </row>
    <row r="31" spans="2:38" x14ac:dyDescent="0.25">
      <c r="B31">
        <v>118820</v>
      </c>
      <c r="C31">
        <v>97551</v>
      </c>
      <c r="D31">
        <v>94005</v>
      </c>
      <c r="E31">
        <v>36060</v>
      </c>
      <c r="F31">
        <v>111089</v>
      </c>
      <c r="H31">
        <v>107195</v>
      </c>
      <c r="J31">
        <f t="shared" si="0"/>
        <v>91505</v>
      </c>
      <c r="K31">
        <f t="shared" si="1"/>
        <v>1.171466040107098</v>
      </c>
      <c r="L31">
        <f t="shared" si="2"/>
        <v>118820</v>
      </c>
      <c r="M31">
        <f t="shared" si="3"/>
        <v>36060</v>
      </c>
      <c r="N31">
        <f t="shared" si="4"/>
        <v>91505</v>
      </c>
      <c r="O31">
        <f t="shared" si="5"/>
        <v>82760</v>
      </c>
      <c r="Q31">
        <v>677</v>
      </c>
      <c r="R31">
        <v>-46</v>
      </c>
      <c r="T31">
        <v>6315.1999999999971</v>
      </c>
      <c r="U31">
        <v>-944.19999999999709</v>
      </c>
      <c r="W31">
        <v>14026.400000000001</v>
      </c>
      <c r="X31">
        <v>1934.6</v>
      </c>
      <c r="AB31">
        <v>91505</v>
      </c>
      <c r="AC31">
        <v>1.171466040107098</v>
      </c>
      <c r="AI31">
        <v>91505</v>
      </c>
      <c r="AJ31">
        <v>1.171466040107098</v>
      </c>
    </row>
    <row r="32" spans="2:38" x14ac:dyDescent="0.25">
      <c r="B32">
        <v>114948</v>
      </c>
      <c r="C32">
        <v>60303</v>
      </c>
      <c r="D32">
        <v>116117</v>
      </c>
      <c r="E32">
        <v>52979</v>
      </c>
      <c r="F32">
        <v>71792</v>
      </c>
      <c r="H32">
        <v>132957</v>
      </c>
      <c r="J32">
        <f t="shared" si="0"/>
        <v>83227.8</v>
      </c>
      <c r="K32">
        <f t="shared" si="1"/>
        <v>1.597507082969873</v>
      </c>
      <c r="L32">
        <f t="shared" si="2"/>
        <v>116117</v>
      </c>
      <c r="M32">
        <f t="shared" si="3"/>
        <v>52979</v>
      </c>
      <c r="N32">
        <f t="shared" si="4"/>
        <v>83227.8</v>
      </c>
      <c r="O32">
        <f t="shared" si="5"/>
        <v>63138</v>
      </c>
      <c r="Q32">
        <v>-4557</v>
      </c>
      <c r="R32">
        <v>-1373</v>
      </c>
      <c r="T32">
        <v>1777.1999999999971</v>
      </c>
      <c r="U32">
        <v>-1631.3999999999942</v>
      </c>
      <c r="W32">
        <v>6825.2000000000007</v>
      </c>
      <c r="X32">
        <v>1632.9999999999998</v>
      </c>
      <c r="AF32">
        <v>83227.8</v>
      </c>
      <c r="AG32">
        <v>1.597507082969873</v>
      </c>
      <c r="AK32">
        <v>83227.8</v>
      </c>
      <c r="AL32">
        <v>1.597507082969873</v>
      </c>
    </row>
    <row r="33" spans="2:38" x14ac:dyDescent="0.25">
      <c r="B33">
        <v>78819</v>
      </c>
      <c r="C33">
        <v>65257</v>
      </c>
      <c r="D33">
        <v>48025</v>
      </c>
      <c r="E33">
        <v>46681</v>
      </c>
      <c r="F33">
        <v>90610</v>
      </c>
      <c r="H33">
        <v>97545</v>
      </c>
      <c r="J33">
        <f t="shared" si="0"/>
        <v>65878.399999999994</v>
      </c>
      <c r="K33">
        <f t="shared" si="1"/>
        <v>1.4806825909554575</v>
      </c>
      <c r="L33">
        <f t="shared" si="2"/>
        <v>90610</v>
      </c>
      <c r="M33">
        <f t="shared" si="3"/>
        <v>46681</v>
      </c>
      <c r="N33">
        <f t="shared" si="4"/>
        <v>65878.399999999994</v>
      </c>
      <c r="O33">
        <f t="shared" si="5"/>
        <v>43929</v>
      </c>
      <c r="Q33">
        <v>27927</v>
      </c>
      <c r="R33">
        <v>1046</v>
      </c>
      <c r="T33">
        <v>-443.20000000001164</v>
      </c>
      <c r="U33">
        <v>506.39999999999418</v>
      </c>
      <c r="W33">
        <v>5838.4</v>
      </c>
      <c r="X33">
        <v>1152</v>
      </c>
      <c r="AB33">
        <v>65878.399999999994</v>
      </c>
      <c r="AC33">
        <v>1.4806825909554575</v>
      </c>
      <c r="AK33">
        <v>65878.399999999994</v>
      </c>
      <c r="AL33">
        <v>1.4806825909554575</v>
      </c>
    </row>
    <row r="34" spans="2:38" x14ac:dyDescent="0.25">
      <c r="B34">
        <v>74704</v>
      </c>
      <c r="C34">
        <v>95852</v>
      </c>
      <c r="D34">
        <v>47775</v>
      </c>
      <c r="E34">
        <v>86893</v>
      </c>
      <c r="F34">
        <v>10704</v>
      </c>
      <c r="H34">
        <v>63907</v>
      </c>
      <c r="J34">
        <f t="shared" ref="J34:J65" si="6">AVERAGE(B34:F34)</f>
        <v>63185.599999999999</v>
      </c>
      <c r="K34">
        <f t="shared" ref="K34:K65" si="7">H34/J34</f>
        <v>1.011417158339875</v>
      </c>
      <c r="L34">
        <f t="shared" ref="L34:L65" si="8">MAX(B34:F34)</f>
        <v>95852</v>
      </c>
      <c r="M34">
        <f t="shared" ref="M34:M65" si="9">MIN(B34:F34)</f>
        <v>10704</v>
      </c>
      <c r="N34">
        <f t="shared" ref="N34:N65" si="10">AVERAGE(B34:F34)</f>
        <v>63185.599999999999</v>
      </c>
      <c r="O34">
        <f t="shared" ref="O34:O65" si="11">L34-M34</f>
        <v>85148</v>
      </c>
      <c r="Q34">
        <v>-12845</v>
      </c>
      <c r="R34">
        <v>-240</v>
      </c>
      <c r="T34">
        <v>-10983.400000000001</v>
      </c>
      <c r="U34">
        <v>-439</v>
      </c>
      <c r="W34">
        <v>11791</v>
      </c>
      <c r="X34">
        <v>680.19999999999993</v>
      </c>
      <c r="AB34">
        <v>63185.599999999999</v>
      </c>
      <c r="AC34">
        <v>1.011417158339875</v>
      </c>
      <c r="AI34">
        <v>63185.599999999999</v>
      </c>
      <c r="AJ34">
        <v>1.011417158339875</v>
      </c>
    </row>
    <row r="35" spans="2:38" x14ac:dyDescent="0.25">
      <c r="B35">
        <v>27747</v>
      </c>
      <c r="C35">
        <v>10777</v>
      </c>
      <c r="D35">
        <v>67684</v>
      </c>
      <c r="E35">
        <v>75912</v>
      </c>
      <c r="F35">
        <v>15060</v>
      </c>
      <c r="H35">
        <v>69411</v>
      </c>
      <c r="J35">
        <f t="shared" si="6"/>
        <v>39436</v>
      </c>
      <c r="K35">
        <f t="shared" si="7"/>
        <v>1.7600923014504513</v>
      </c>
      <c r="L35">
        <f t="shared" si="8"/>
        <v>75912</v>
      </c>
      <c r="M35">
        <f t="shared" si="9"/>
        <v>10777</v>
      </c>
      <c r="N35">
        <f t="shared" si="10"/>
        <v>39436</v>
      </c>
      <c r="O35">
        <f t="shared" si="11"/>
        <v>65135</v>
      </c>
      <c r="Q35">
        <v>1146</v>
      </c>
      <c r="R35">
        <v>76</v>
      </c>
      <c r="T35">
        <v>1060</v>
      </c>
      <c r="U35">
        <v>343.59999999999854</v>
      </c>
      <c r="W35">
        <v>6097.6</v>
      </c>
      <c r="X35">
        <v>343.59999999999997</v>
      </c>
      <c r="AD35">
        <v>39436</v>
      </c>
      <c r="AE35">
        <v>1.7600923014504513</v>
      </c>
      <c r="AK35">
        <v>39436</v>
      </c>
      <c r="AL35">
        <v>1.7600923014504513</v>
      </c>
    </row>
    <row r="36" spans="2:38" x14ac:dyDescent="0.25">
      <c r="B36">
        <v>9464</v>
      </c>
      <c r="C36">
        <v>52636</v>
      </c>
      <c r="D36">
        <v>23363</v>
      </c>
      <c r="E36">
        <v>14336</v>
      </c>
      <c r="F36">
        <v>15717</v>
      </c>
      <c r="H36">
        <v>52367</v>
      </c>
      <c r="J36">
        <f t="shared" si="6"/>
        <v>23103.200000000001</v>
      </c>
      <c r="K36">
        <f t="shared" si="7"/>
        <v>2.2666557013747011</v>
      </c>
      <c r="L36">
        <f t="shared" si="8"/>
        <v>52636</v>
      </c>
      <c r="M36">
        <f t="shared" si="9"/>
        <v>9464</v>
      </c>
      <c r="N36">
        <f t="shared" si="10"/>
        <v>23103.200000000001</v>
      </c>
      <c r="O36">
        <f t="shared" si="11"/>
        <v>43172</v>
      </c>
      <c r="Q36">
        <v>15098</v>
      </c>
      <c r="R36">
        <v>176</v>
      </c>
      <c r="T36">
        <v>4948.4000000000015</v>
      </c>
      <c r="U36">
        <v>-583.79999999999927</v>
      </c>
      <c r="W36">
        <v>7225.6</v>
      </c>
      <c r="X36">
        <v>995</v>
      </c>
      <c r="AD36">
        <v>23103.200000000001</v>
      </c>
      <c r="AE36">
        <v>2.2666557013747011</v>
      </c>
      <c r="AK36">
        <v>23103.200000000001</v>
      </c>
      <c r="AL36">
        <v>2.2666557013747011</v>
      </c>
    </row>
    <row r="37" spans="2:38" x14ac:dyDescent="0.25">
      <c r="B37">
        <v>15070</v>
      </c>
      <c r="C37">
        <v>118780</v>
      </c>
      <c r="D37">
        <v>92369</v>
      </c>
      <c r="E37">
        <v>11168</v>
      </c>
      <c r="F37">
        <v>111093</v>
      </c>
      <c r="H37">
        <v>123039</v>
      </c>
      <c r="J37">
        <f t="shared" si="6"/>
        <v>69696</v>
      </c>
      <c r="K37">
        <f t="shared" si="7"/>
        <v>1.76536673553719</v>
      </c>
      <c r="L37">
        <f t="shared" si="8"/>
        <v>118780</v>
      </c>
      <c r="M37">
        <f t="shared" si="9"/>
        <v>11168</v>
      </c>
      <c r="N37">
        <f t="shared" si="10"/>
        <v>69696</v>
      </c>
      <c r="O37">
        <f t="shared" si="11"/>
        <v>107612</v>
      </c>
      <c r="Q37">
        <v>14430</v>
      </c>
      <c r="R37">
        <v>-25</v>
      </c>
      <c r="T37">
        <v>3103.8000000000029</v>
      </c>
      <c r="U37">
        <v>-766</v>
      </c>
      <c r="W37">
        <v>8476.5999999999985</v>
      </c>
      <c r="X37">
        <v>1665.1999999999998</v>
      </c>
      <c r="AF37">
        <v>69696</v>
      </c>
      <c r="AG37">
        <v>1.76536673553719</v>
      </c>
      <c r="AK37">
        <v>69696</v>
      </c>
      <c r="AL37">
        <v>1.76536673553719</v>
      </c>
    </row>
    <row r="38" spans="2:38" x14ac:dyDescent="0.25">
      <c r="B38">
        <v>66817</v>
      </c>
      <c r="C38">
        <v>115796</v>
      </c>
      <c r="D38">
        <v>21747</v>
      </c>
      <c r="E38">
        <v>66605</v>
      </c>
      <c r="F38">
        <v>81446</v>
      </c>
      <c r="H38">
        <v>102001</v>
      </c>
      <c r="J38">
        <f t="shared" si="6"/>
        <v>70482.2</v>
      </c>
      <c r="K38">
        <f t="shared" si="7"/>
        <v>1.4471880843674005</v>
      </c>
      <c r="L38">
        <f t="shared" si="8"/>
        <v>115796</v>
      </c>
      <c r="M38">
        <f t="shared" si="9"/>
        <v>21747</v>
      </c>
      <c r="N38">
        <f t="shared" si="10"/>
        <v>70482.2</v>
      </c>
      <c r="O38">
        <f t="shared" si="11"/>
        <v>94049</v>
      </c>
      <c r="Q38">
        <v>-5501</v>
      </c>
      <c r="R38">
        <v>-175</v>
      </c>
      <c r="T38">
        <v>8145.7999999999956</v>
      </c>
      <c r="U38">
        <v>-968</v>
      </c>
      <c r="W38">
        <v>10742.199999999999</v>
      </c>
      <c r="X38">
        <v>1404.4</v>
      </c>
      <c r="AD38">
        <v>70482.2</v>
      </c>
      <c r="AE38">
        <v>1.4471880843674005</v>
      </c>
      <c r="AK38">
        <v>70482.2</v>
      </c>
      <c r="AL38">
        <v>1.4471880843674005</v>
      </c>
    </row>
    <row r="39" spans="2:38" x14ac:dyDescent="0.25">
      <c r="B39">
        <v>8777</v>
      </c>
      <c r="C39">
        <v>101170</v>
      </c>
      <c r="D39">
        <v>28254</v>
      </c>
      <c r="E39">
        <v>69948</v>
      </c>
      <c r="F39">
        <v>24336</v>
      </c>
      <c r="H39">
        <v>90684</v>
      </c>
      <c r="J39">
        <f t="shared" si="6"/>
        <v>46497</v>
      </c>
      <c r="K39">
        <f t="shared" si="7"/>
        <v>1.950319375443577</v>
      </c>
      <c r="L39">
        <f t="shared" si="8"/>
        <v>101170</v>
      </c>
      <c r="M39">
        <f t="shared" si="9"/>
        <v>8777</v>
      </c>
      <c r="N39">
        <f t="shared" si="10"/>
        <v>46497</v>
      </c>
      <c r="O39">
        <f t="shared" si="11"/>
        <v>92393</v>
      </c>
      <c r="Q39">
        <v>-7839</v>
      </c>
      <c r="R39">
        <v>-716</v>
      </c>
      <c r="T39">
        <v>-2776.8000000000029</v>
      </c>
      <c r="U39">
        <v>-1388.4000000000015</v>
      </c>
      <c r="W39">
        <v>12422.800000000001</v>
      </c>
      <c r="X39">
        <v>1417.1999999999998</v>
      </c>
      <c r="AD39">
        <v>46497</v>
      </c>
      <c r="AE39">
        <v>1.950319375443577</v>
      </c>
      <c r="AK39">
        <v>46497</v>
      </c>
      <c r="AL39">
        <v>1.950319375443577</v>
      </c>
    </row>
    <row r="40" spans="2:38" x14ac:dyDescent="0.25">
      <c r="B40">
        <v>82227</v>
      </c>
      <c r="C40">
        <v>50572</v>
      </c>
      <c r="D40">
        <v>78651</v>
      </c>
      <c r="E40">
        <v>84932</v>
      </c>
      <c r="F40">
        <v>100343</v>
      </c>
      <c r="H40">
        <v>126130</v>
      </c>
      <c r="J40">
        <f t="shared" si="6"/>
        <v>79345</v>
      </c>
      <c r="K40">
        <f t="shared" si="7"/>
        <v>1.5896401789652783</v>
      </c>
      <c r="L40">
        <f t="shared" si="8"/>
        <v>100343</v>
      </c>
      <c r="M40">
        <f t="shared" si="9"/>
        <v>50572</v>
      </c>
      <c r="N40">
        <f t="shared" si="10"/>
        <v>79345</v>
      </c>
      <c r="O40">
        <f t="shared" si="11"/>
        <v>49771</v>
      </c>
      <c r="Q40">
        <v>-1175</v>
      </c>
      <c r="R40">
        <v>4855</v>
      </c>
      <c r="T40">
        <v>-3630.8000000000029</v>
      </c>
      <c r="U40">
        <v>-243.19999999999709</v>
      </c>
      <c r="W40">
        <v>6973.6</v>
      </c>
      <c r="X40">
        <v>1125.1999999999998</v>
      </c>
      <c r="AF40">
        <v>79345</v>
      </c>
      <c r="AG40">
        <v>1.5896401789652783</v>
      </c>
      <c r="AK40">
        <v>79345</v>
      </c>
      <c r="AL40">
        <v>1.5896401789652783</v>
      </c>
    </row>
    <row r="41" spans="2:38" x14ac:dyDescent="0.25">
      <c r="B41">
        <v>111647</v>
      </c>
      <c r="C41">
        <v>66345</v>
      </c>
      <c r="D41">
        <v>39281</v>
      </c>
      <c r="E41">
        <v>71518</v>
      </c>
      <c r="F41">
        <v>68271</v>
      </c>
      <c r="H41">
        <v>82354</v>
      </c>
      <c r="J41">
        <f t="shared" si="6"/>
        <v>71412.399999999994</v>
      </c>
      <c r="K41">
        <f t="shared" si="7"/>
        <v>1.1532170883488022</v>
      </c>
      <c r="L41">
        <f t="shared" si="8"/>
        <v>111647</v>
      </c>
      <c r="M41">
        <f t="shared" si="9"/>
        <v>39281</v>
      </c>
      <c r="N41">
        <f t="shared" si="10"/>
        <v>71412.399999999994</v>
      </c>
      <c r="O41">
        <f t="shared" si="11"/>
        <v>72366</v>
      </c>
      <c r="Q41">
        <v>-4115</v>
      </c>
      <c r="R41">
        <v>-2611</v>
      </c>
      <c r="T41">
        <v>97</v>
      </c>
      <c r="U41">
        <v>-172.40000000000873</v>
      </c>
      <c r="W41">
        <v>16537</v>
      </c>
      <c r="X41">
        <v>970.80000000000007</v>
      </c>
      <c r="AB41">
        <v>71412.399999999994</v>
      </c>
      <c r="AC41">
        <v>1.1532170883488022</v>
      </c>
      <c r="AK41">
        <v>71412.399999999994</v>
      </c>
      <c r="AL41">
        <v>1.1532170883488022</v>
      </c>
    </row>
    <row r="42" spans="2:38" x14ac:dyDescent="0.25">
      <c r="B42">
        <v>62528</v>
      </c>
      <c r="C42">
        <v>98652</v>
      </c>
      <c r="D42">
        <v>91439</v>
      </c>
      <c r="E42">
        <v>43196</v>
      </c>
      <c r="F42">
        <v>109318</v>
      </c>
      <c r="H42">
        <v>92621</v>
      </c>
      <c r="J42">
        <f t="shared" si="6"/>
        <v>81026.600000000006</v>
      </c>
      <c r="K42">
        <f t="shared" si="7"/>
        <v>1.1430937494600537</v>
      </c>
      <c r="L42">
        <f t="shared" si="8"/>
        <v>109318</v>
      </c>
      <c r="M42">
        <f t="shared" si="9"/>
        <v>43196</v>
      </c>
      <c r="N42">
        <f t="shared" si="10"/>
        <v>81026.600000000006</v>
      </c>
      <c r="O42">
        <f t="shared" si="11"/>
        <v>66122</v>
      </c>
      <c r="Q42">
        <v>8366</v>
      </c>
      <c r="R42">
        <v>-77</v>
      </c>
      <c r="T42">
        <v>-3253</v>
      </c>
      <c r="U42">
        <v>291.20000000001164</v>
      </c>
      <c r="W42">
        <v>6025.8</v>
      </c>
      <c r="X42">
        <v>1524.4</v>
      </c>
      <c r="AB42">
        <v>81026.600000000006</v>
      </c>
      <c r="AC42">
        <v>1.1430937494600537</v>
      </c>
      <c r="AI42">
        <v>81026.600000000006</v>
      </c>
      <c r="AJ42">
        <v>1.1430937494600537</v>
      </c>
    </row>
    <row r="43" spans="2:38" x14ac:dyDescent="0.25">
      <c r="B43">
        <v>6063</v>
      </c>
      <c r="C43">
        <v>93809</v>
      </c>
      <c r="D43">
        <v>51660</v>
      </c>
      <c r="E43">
        <v>26049</v>
      </c>
      <c r="F43">
        <v>19638</v>
      </c>
      <c r="H43">
        <v>50162</v>
      </c>
      <c r="J43">
        <f t="shared" si="6"/>
        <v>39443.800000000003</v>
      </c>
      <c r="K43">
        <f t="shared" si="7"/>
        <v>1.2717334536733276</v>
      </c>
      <c r="L43">
        <f t="shared" si="8"/>
        <v>93809</v>
      </c>
      <c r="M43">
        <f t="shared" si="9"/>
        <v>6063</v>
      </c>
      <c r="N43">
        <f t="shared" si="10"/>
        <v>39443.800000000003</v>
      </c>
      <c r="O43">
        <f t="shared" si="11"/>
        <v>87746</v>
      </c>
      <c r="Q43">
        <v>13139</v>
      </c>
      <c r="R43">
        <v>-11</v>
      </c>
      <c r="T43">
        <v>4659.4000000000015</v>
      </c>
      <c r="U43">
        <v>2682.6000000000058</v>
      </c>
      <c r="W43">
        <v>9138.2000000000007</v>
      </c>
      <c r="X43">
        <v>2685</v>
      </c>
      <c r="Z43">
        <v>39443.800000000003</v>
      </c>
      <c r="AA43">
        <v>1.2717334536733276</v>
      </c>
      <c r="AK43">
        <v>39443.800000000003</v>
      </c>
      <c r="AL43">
        <v>1.2717334536733276</v>
      </c>
    </row>
    <row r="44" spans="2:38" x14ac:dyDescent="0.25">
      <c r="B44">
        <v>36536</v>
      </c>
      <c r="C44">
        <v>30851</v>
      </c>
      <c r="D44">
        <v>107719</v>
      </c>
      <c r="E44">
        <v>16363</v>
      </c>
      <c r="F44">
        <v>26209</v>
      </c>
      <c r="H44">
        <v>81157</v>
      </c>
      <c r="J44">
        <f t="shared" si="6"/>
        <v>43535.6</v>
      </c>
      <c r="K44">
        <f t="shared" si="7"/>
        <v>1.8641525556096621</v>
      </c>
      <c r="L44">
        <f t="shared" si="8"/>
        <v>107719</v>
      </c>
      <c r="M44">
        <f t="shared" si="9"/>
        <v>16363</v>
      </c>
      <c r="N44">
        <f t="shared" si="10"/>
        <v>43535.6</v>
      </c>
      <c r="O44">
        <f t="shared" si="11"/>
        <v>91356</v>
      </c>
      <c r="Q44">
        <v>15598</v>
      </c>
      <c r="R44">
        <v>3185</v>
      </c>
      <c r="T44">
        <v>-5197</v>
      </c>
      <c r="U44">
        <v>-1229.5999999999985</v>
      </c>
      <c r="W44">
        <v>10096.599999999999</v>
      </c>
      <c r="X44">
        <v>1229.5999999999999</v>
      </c>
      <c r="Z44">
        <v>43535.6</v>
      </c>
      <c r="AA44">
        <v>1.8641525556096621</v>
      </c>
      <c r="AK44">
        <v>43535.6</v>
      </c>
      <c r="AL44">
        <v>1.8641525556096621</v>
      </c>
    </row>
    <row r="45" spans="2:38" x14ac:dyDescent="0.25">
      <c r="B45">
        <v>87267</v>
      </c>
      <c r="C45">
        <v>38606</v>
      </c>
      <c r="D45">
        <v>117450</v>
      </c>
      <c r="E45">
        <v>86302</v>
      </c>
      <c r="F45">
        <v>4418</v>
      </c>
      <c r="H45">
        <v>77201</v>
      </c>
      <c r="J45">
        <f t="shared" si="6"/>
        <v>66808.600000000006</v>
      </c>
      <c r="K45">
        <f t="shared" si="7"/>
        <v>1.1555548237801718</v>
      </c>
      <c r="L45">
        <f t="shared" si="8"/>
        <v>117450</v>
      </c>
      <c r="M45">
        <f t="shared" si="9"/>
        <v>4418</v>
      </c>
      <c r="N45">
        <f t="shared" si="10"/>
        <v>66808.600000000006</v>
      </c>
      <c r="O45">
        <f t="shared" si="11"/>
        <v>113032</v>
      </c>
      <c r="Q45">
        <v>572</v>
      </c>
      <c r="R45">
        <v>-658</v>
      </c>
      <c r="T45">
        <v>-8393.5999999999913</v>
      </c>
      <c r="U45">
        <v>1810.4000000000087</v>
      </c>
      <c r="W45">
        <v>10966</v>
      </c>
      <c r="X45">
        <v>4081.2000000000003</v>
      </c>
      <c r="AB45">
        <v>66808.600000000006</v>
      </c>
      <c r="AC45">
        <v>1.1555548237801718</v>
      </c>
      <c r="AK45">
        <v>66808.600000000006</v>
      </c>
      <c r="AL45">
        <v>1.1555548237801718</v>
      </c>
    </row>
    <row r="46" spans="2:38" x14ac:dyDescent="0.25">
      <c r="B46">
        <v>17606</v>
      </c>
      <c r="C46">
        <v>94390</v>
      </c>
      <c r="D46">
        <v>24785</v>
      </c>
      <c r="E46">
        <v>107190</v>
      </c>
      <c r="F46">
        <v>47947</v>
      </c>
      <c r="H46">
        <v>112815</v>
      </c>
      <c r="J46">
        <f t="shared" si="6"/>
        <v>58383.6</v>
      </c>
      <c r="K46">
        <f t="shared" si="7"/>
        <v>1.9323063326002508</v>
      </c>
      <c r="L46">
        <f t="shared" si="8"/>
        <v>107190</v>
      </c>
      <c r="M46">
        <f t="shared" si="9"/>
        <v>17606</v>
      </c>
      <c r="N46">
        <f t="shared" si="10"/>
        <v>58383.6</v>
      </c>
      <c r="O46">
        <f t="shared" si="11"/>
        <v>89584</v>
      </c>
      <c r="Q46">
        <v>-8832</v>
      </c>
      <c r="R46">
        <v>360</v>
      </c>
      <c r="T46">
        <v>-5970</v>
      </c>
      <c r="U46">
        <v>1061.1999999999971</v>
      </c>
      <c r="W46">
        <v>15210.399999999998</v>
      </c>
      <c r="X46">
        <v>2790</v>
      </c>
      <c r="AF46">
        <v>58383.6</v>
      </c>
      <c r="AG46">
        <v>1.9323063326002508</v>
      </c>
      <c r="AK46">
        <v>58383.6</v>
      </c>
      <c r="AL46">
        <v>1.9323063326002508</v>
      </c>
    </row>
    <row r="47" spans="2:38" x14ac:dyDescent="0.25">
      <c r="B47">
        <v>12672</v>
      </c>
      <c r="C47">
        <v>79891</v>
      </c>
      <c r="D47">
        <v>113649</v>
      </c>
      <c r="E47">
        <v>115990</v>
      </c>
      <c r="F47">
        <v>68460</v>
      </c>
      <c r="H47">
        <v>126816</v>
      </c>
      <c r="J47">
        <f t="shared" si="6"/>
        <v>78132.399999999994</v>
      </c>
      <c r="K47">
        <f t="shared" si="7"/>
        <v>1.6230910608147198</v>
      </c>
      <c r="L47">
        <f t="shared" si="8"/>
        <v>115990</v>
      </c>
      <c r="M47">
        <f t="shared" si="9"/>
        <v>12672</v>
      </c>
      <c r="N47">
        <f t="shared" si="10"/>
        <v>78132.399999999994</v>
      </c>
      <c r="O47">
        <f t="shared" si="11"/>
        <v>103318</v>
      </c>
      <c r="Q47">
        <v>4800</v>
      </c>
      <c r="R47">
        <v>1841</v>
      </c>
      <c r="T47">
        <v>-4818.8000000000029</v>
      </c>
      <c r="U47">
        <v>220.79999999998836</v>
      </c>
      <c r="W47">
        <v>9740.4000000000015</v>
      </c>
      <c r="X47">
        <v>263.2</v>
      </c>
      <c r="AB47">
        <v>78132.399999999994</v>
      </c>
      <c r="AC47">
        <v>1.6230910608147198</v>
      </c>
      <c r="AK47">
        <v>78132.399999999994</v>
      </c>
      <c r="AL47">
        <v>1.6230910608147198</v>
      </c>
    </row>
    <row r="48" spans="2:38" x14ac:dyDescent="0.25">
      <c r="B48">
        <v>31416</v>
      </c>
      <c r="C48">
        <v>103547</v>
      </c>
      <c r="D48">
        <v>101237</v>
      </c>
      <c r="E48">
        <v>33897</v>
      </c>
      <c r="F48">
        <v>91388</v>
      </c>
      <c r="H48">
        <v>132024</v>
      </c>
      <c r="J48">
        <f t="shared" si="6"/>
        <v>72297</v>
      </c>
      <c r="K48">
        <f t="shared" si="7"/>
        <v>1.8261338644757044</v>
      </c>
      <c r="L48">
        <f t="shared" si="8"/>
        <v>103547</v>
      </c>
      <c r="M48">
        <f t="shared" si="9"/>
        <v>31416</v>
      </c>
      <c r="N48">
        <f t="shared" si="10"/>
        <v>72297</v>
      </c>
      <c r="O48">
        <f t="shared" si="11"/>
        <v>72131</v>
      </c>
      <c r="Q48">
        <v>6441</v>
      </c>
      <c r="R48">
        <v>4843</v>
      </c>
      <c r="T48">
        <v>-6546</v>
      </c>
      <c r="U48">
        <v>-1272.1999999999971</v>
      </c>
      <c r="W48">
        <v>6546</v>
      </c>
      <c r="X48">
        <v>1619.8</v>
      </c>
      <c r="AF48">
        <v>72297</v>
      </c>
      <c r="AG48">
        <v>1.8261338644757044</v>
      </c>
      <c r="AK48">
        <v>72297</v>
      </c>
      <c r="AL48">
        <v>1.8261338644757044</v>
      </c>
    </row>
    <row r="49" spans="2:38" x14ac:dyDescent="0.25">
      <c r="B49">
        <v>37896</v>
      </c>
      <c r="C49">
        <v>93225</v>
      </c>
      <c r="D49">
        <v>80322</v>
      </c>
      <c r="E49">
        <v>120164</v>
      </c>
      <c r="F49">
        <v>35997</v>
      </c>
      <c r="H49">
        <v>109768</v>
      </c>
      <c r="J49">
        <f t="shared" si="6"/>
        <v>73520.800000000003</v>
      </c>
      <c r="K49">
        <f t="shared" si="7"/>
        <v>1.4930196624628675</v>
      </c>
      <c r="L49">
        <f t="shared" si="8"/>
        <v>120164</v>
      </c>
      <c r="M49">
        <f t="shared" si="9"/>
        <v>35997</v>
      </c>
      <c r="N49">
        <f t="shared" si="10"/>
        <v>73520.800000000003</v>
      </c>
      <c r="O49">
        <f t="shared" si="11"/>
        <v>84167</v>
      </c>
      <c r="Q49">
        <v>3619</v>
      </c>
      <c r="R49">
        <v>-1265</v>
      </c>
      <c r="T49">
        <v>14062.600000000006</v>
      </c>
      <c r="U49">
        <v>480.80000000000291</v>
      </c>
      <c r="W49">
        <v>14213.000000000002</v>
      </c>
      <c r="X49">
        <v>1223.2</v>
      </c>
      <c r="AD49">
        <v>73520.800000000003</v>
      </c>
      <c r="AE49">
        <v>1.4930196624628675</v>
      </c>
      <c r="AK49">
        <v>73520.800000000003</v>
      </c>
      <c r="AL49">
        <v>1.4930196624628675</v>
      </c>
    </row>
    <row r="50" spans="2:38" x14ac:dyDescent="0.25">
      <c r="B50">
        <v>18216</v>
      </c>
      <c r="C50">
        <v>57532</v>
      </c>
      <c r="D50">
        <v>17584</v>
      </c>
      <c r="E50">
        <v>10340</v>
      </c>
      <c r="F50">
        <v>111627</v>
      </c>
      <c r="H50">
        <v>92271</v>
      </c>
      <c r="J50">
        <f t="shared" si="6"/>
        <v>43059.8</v>
      </c>
      <c r="K50">
        <f t="shared" si="7"/>
        <v>2.1428571428571428</v>
      </c>
      <c r="L50">
        <f t="shared" si="8"/>
        <v>111627</v>
      </c>
      <c r="M50">
        <f t="shared" si="9"/>
        <v>10340</v>
      </c>
      <c r="N50">
        <f t="shared" si="10"/>
        <v>43059.8</v>
      </c>
      <c r="O50">
        <f t="shared" si="11"/>
        <v>101287</v>
      </c>
      <c r="Q50">
        <v>-4653</v>
      </c>
      <c r="R50">
        <v>-256</v>
      </c>
      <c r="T50">
        <v>428</v>
      </c>
      <c r="U50">
        <v>-1348.1999999999971</v>
      </c>
      <c r="W50">
        <v>8063.5999999999995</v>
      </c>
      <c r="X50">
        <v>1348.1999999999998</v>
      </c>
      <c r="AD50">
        <v>43059.8</v>
      </c>
      <c r="AE50">
        <v>2.1428571428571428</v>
      </c>
      <c r="AK50">
        <v>43059.8</v>
      </c>
      <c r="AL50">
        <v>2.1428571428571428</v>
      </c>
    </row>
    <row r="51" spans="2:38" x14ac:dyDescent="0.25">
      <c r="B51">
        <v>69638</v>
      </c>
      <c r="C51">
        <v>83878</v>
      </c>
      <c r="D51">
        <v>7153</v>
      </c>
      <c r="E51">
        <v>98345</v>
      </c>
      <c r="F51">
        <v>78566</v>
      </c>
      <c r="H51">
        <v>94362</v>
      </c>
      <c r="J51">
        <f t="shared" si="6"/>
        <v>67516</v>
      </c>
      <c r="K51">
        <f t="shared" si="7"/>
        <v>1.3976242668404526</v>
      </c>
      <c r="L51">
        <f t="shared" si="8"/>
        <v>98345</v>
      </c>
      <c r="M51">
        <f t="shared" si="9"/>
        <v>7153</v>
      </c>
      <c r="N51">
        <f t="shared" si="10"/>
        <v>67516</v>
      </c>
      <c r="O51">
        <f t="shared" si="11"/>
        <v>91192</v>
      </c>
      <c r="Q51">
        <v>9492</v>
      </c>
      <c r="R51">
        <v>382</v>
      </c>
      <c r="T51">
        <v>308.80000000000291</v>
      </c>
      <c r="U51">
        <v>-1130.3999999999942</v>
      </c>
      <c r="W51">
        <v>4652.7999999999993</v>
      </c>
      <c r="X51">
        <v>1130.4000000000001</v>
      </c>
      <c r="AB51">
        <v>67516</v>
      </c>
      <c r="AC51">
        <v>1.3976242668404526</v>
      </c>
      <c r="AK51">
        <v>67516</v>
      </c>
      <c r="AL51">
        <v>1.3976242668404526</v>
      </c>
    </row>
    <row r="52" spans="2:38" x14ac:dyDescent="0.25">
      <c r="B52">
        <v>108588</v>
      </c>
      <c r="C52">
        <v>74361</v>
      </c>
      <c r="D52">
        <v>102601</v>
      </c>
      <c r="E52">
        <v>116080</v>
      </c>
      <c r="F52">
        <v>85793</v>
      </c>
      <c r="H52">
        <v>124588</v>
      </c>
      <c r="J52">
        <f t="shared" si="6"/>
        <v>97484.6</v>
      </c>
      <c r="K52">
        <f t="shared" si="7"/>
        <v>1.2780275038313744</v>
      </c>
      <c r="L52">
        <f t="shared" si="8"/>
        <v>116080</v>
      </c>
      <c r="M52">
        <f t="shared" si="9"/>
        <v>74361</v>
      </c>
      <c r="N52">
        <f t="shared" si="10"/>
        <v>97484.6</v>
      </c>
      <c r="O52">
        <f t="shared" si="11"/>
        <v>41719</v>
      </c>
      <c r="Q52">
        <v>-8252</v>
      </c>
      <c r="R52">
        <v>-13</v>
      </c>
      <c r="T52">
        <v>2110.4000000000087</v>
      </c>
      <c r="U52">
        <v>-1247</v>
      </c>
      <c r="W52">
        <v>10774.8</v>
      </c>
      <c r="X52">
        <v>1271.8000000000002</v>
      </c>
      <c r="AB52">
        <v>97484.6</v>
      </c>
      <c r="AC52">
        <v>1.2780275038313744</v>
      </c>
      <c r="AK52">
        <v>97484.6</v>
      </c>
      <c r="AL52">
        <v>1.2780275038313744</v>
      </c>
    </row>
    <row r="53" spans="2:38" x14ac:dyDescent="0.25">
      <c r="B53">
        <v>116893</v>
      </c>
      <c r="C53">
        <v>77467</v>
      </c>
      <c r="D53">
        <v>117082</v>
      </c>
      <c r="E53">
        <v>95709</v>
      </c>
      <c r="F53">
        <v>106711</v>
      </c>
      <c r="H53">
        <v>119689</v>
      </c>
      <c r="J53">
        <f t="shared" si="6"/>
        <v>102772.4</v>
      </c>
      <c r="K53">
        <f t="shared" si="7"/>
        <v>1.1646025586636102</v>
      </c>
      <c r="L53">
        <f t="shared" si="8"/>
        <v>117082</v>
      </c>
      <c r="M53">
        <f t="shared" si="9"/>
        <v>77467</v>
      </c>
      <c r="N53">
        <f t="shared" si="10"/>
        <v>102772.4</v>
      </c>
      <c r="O53">
        <f t="shared" si="11"/>
        <v>39615</v>
      </c>
      <c r="Q53">
        <v>-7862</v>
      </c>
      <c r="R53">
        <v>-2785</v>
      </c>
      <c r="T53">
        <v>6660.1999999999971</v>
      </c>
      <c r="U53">
        <v>-627.20000000001164</v>
      </c>
      <c r="W53">
        <v>9311</v>
      </c>
      <c r="X53">
        <v>1180.4000000000001</v>
      </c>
      <c r="AB53">
        <v>102772.4</v>
      </c>
      <c r="AC53">
        <v>1.1646025586636102</v>
      </c>
      <c r="AI53">
        <v>102772.4</v>
      </c>
      <c r="AJ53">
        <v>1.1646025586636102</v>
      </c>
    </row>
    <row r="54" spans="2:38" x14ac:dyDescent="0.25">
      <c r="B54">
        <v>103490</v>
      </c>
      <c r="C54">
        <v>42933</v>
      </c>
      <c r="D54">
        <v>66734</v>
      </c>
      <c r="E54">
        <v>83964</v>
      </c>
      <c r="F54">
        <v>67576</v>
      </c>
      <c r="H54">
        <v>114572</v>
      </c>
      <c r="J54">
        <f t="shared" si="6"/>
        <v>72939.399999999994</v>
      </c>
      <c r="K54">
        <f t="shared" si="7"/>
        <v>1.5707834174671029</v>
      </c>
      <c r="L54">
        <f t="shared" si="8"/>
        <v>103490</v>
      </c>
      <c r="M54">
        <f t="shared" si="9"/>
        <v>42933</v>
      </c>
      <c r="N54">
        <f t="shared" si="10"/>
        <v>72939.399999999994</v>
      </c>
      <c r="O54">
        <f t="shared" si="11"/>
        <v>60557</v>
      </c>
      <c r="Q54">
        <v>1289</v>
      </c>
      <c r="R54">
        <v>-897</v>
      </c>
      <c r="T54">
        <v>-1992.2000000000116</v>
      </c>
      <c r="U54">
        <v>914.79999999998836</v>
      </c>
      <c r="W54">
        <v>6006.1999999999989</v>
      </c>
      <c r="X54">
        <v>1598</v>
      </c>
      <c r="AB54">
        <v>72939.399999999994</v>
      </c>
      <c r="AC54">
        <v>1.5707834174671029</v>
      </c>
      <c r="AK54">
        <v>72939.399999999994</v>
      </c>
      <c r="AL54">
        <v>1.5707834174671029</v>
      </c>
    </row>
    <row r="55" spans="2:38" x14ac:dyDescent="0.25">
      <c r="B55">
        <v>63639</v>
      </c>
      <c r="C55">
        <v>113062</v>
      </c>
      <c r="D55">
        <v>37421</v>
      </c>
      <c r="E55">
        <v>28685</v>
      </c>
      <c r="F55">
        <v>7212</v>
      </c>
      <c r="H55">
        <v>98120</v>
      </c>
      <c r="J55">
        <f t="shared" si="6"/>
        <v>50003.8</v>
      </c>
      <c r="K55">
        <f t="shared" si="7"/>
        <v>1.9622508689339608</v>
      </c>
      <c r="L55">
        <f t="shared" si="8"/>
        <v>113062</v>
      </c>
      <c r="M55">
        <f t="shared" si="9"/>
        <v>7212</v>
      </c>
      <c r="N55">
        <f t="shared" si="10"/>
        <v>50003.8</v>
      </c>
      <c r="O55">
        <f t="shared" si="11"/>
        <v>105850</v>
      </c>
      <c r="Q55">
        <v>4886</v>
      </c>
      <c r="R55">
        <v>508</v>
      </c>
      <c r="T55">
        <v>7347.4000000000015</v>
      </c>
      <c r="U55">
        <v>231.20000000000437</v>
      </c>
      <c r="W55">
        <v>7347.4000000000015</v>
      </c>
      <c r="X55">
        <v>1284.3999999999999</v>
      </c>
      <c r="AD55">
        <v>50003.8</v>
      </c>
      <c r="AE55">
        <v>1.9622508689339608</v>
      </c>
      <c r="AK55">
        <v>50003.8</v>
      </c>
      <c r="AL55">
        <v>1.9622508689339608</v>
      </c>
    </row>
    <row r="56" spans="2:38" x14ac:dyDescent="0.25">
      <c r="B56">
        <v>74119</v>
      </c>
      <c r="C56">
        <v>26939</v>
      </c>
      <c r="D56">
        <v>105715</v>
      </c>
      <c r="E56">
        <v>78226</v>
      </c>
      <c r="F56">
        <v>47336</v>
      </c>
      <c r="H56">
        <v>130337</v>
      </c>
      <c r="J56">
        <f t="shared" si="6"/>
        <v>66467</v>
      </c>
      <c r="K56">
        <f t="shared" si="7"/>
        <v>1.9609279792979974</v>
      </c>
      <c r="L56">
        <f t="shared" si="8"/>
        <v>105715</v>
      </c>
      <c r="M56">
        <f t="shared" si="9"/>
        <v>26939</v>
      </c>
      <c r="N56">
        <f t="shared" si="10"/>
        <v>66467</v>
      </c>
      <c r="O56">
        <f t="shared" si="11"/>
        <v>78776</v>
      </c>
      <c r="Q56">
        <v>6476</v>
      </c>
      <c r="R56">
        <v>-2571</v>
      </c>
      <c r="T56">
        <v>-7259.1999999999971</v>
      </c>
      <c r="U56">
        <v>465.60000000000582</v>
      </c>
      <c r="W56">
        <v>12916.4</v>
      </c>
      <c r="X56">
        <v>849.2</v>
      </c>
      <c r="AF56">
        <v>66467</v>
      </c>
      <c r="AG56">
        <v>1.9609279792979974</v>
      </c>
      <c r="AK56">
        <v>66467</v>
      </c>
      <c r="AL56">
        <v>1.9609279792979974</v>
      </c>
    </row>
    <row r="57" spans="2:38" x14ac:dyDescent="0.25">
      <c r="B57">
        <v>88573</v>
      </c>
      <c r="C57">
        <v>88053</v>
      </c>
      <c r="D57">
        <v>19541</v>
      </c>
      <c r="E57">
        <v>89523</v>
      </c>
      <c r="F57">
        <v>104979</v>
      </c>
      <c r="H57">
        <v>92857</v>
      </c>
      <c r="J57">
        <f t="shared" si="6"/>
        <v>78133.8</v>
      </c>
      <c r="K57">
        <f t="shared" si="7"/>
        <v>1.1884357345988548</v>
      </c>
      <c r="L57">
        <f t="shared" si="8"/>
        <v>104979</v>
      </c>
      <c r="M57">
        <f t="shared" si="9"/>
        <v>19541</v>
      </c>
      <c r="N57">
        <f t="shared" si="10"/>
        <v>78133.8</v>
      </c>
      <c r="O57">
        <f t="shared" si="11"/>
        <v>85438</v>
      </c>
      <c r="Q57">
        <v>4789</v>
      </c>
      <c r="R57">
        <v>-424</v>
      </c>
      <c r="T57">
        <v>2611.8000000000029</v>
      </c>
      <c r="U57">
        <v>-86</v>
      </c>
      <c r="W57">
        <v>7355.8</v>
      </c>
      <c r="X57">
        <v>834.4</v>
      </c>
      <c r="AB57">
        <v>78133.8</v>
      </c>
      <c r="AC57">
        <v>1.1884357345988548</v>
      </c>
      <c r="AI57">
        <v>78133.8</v>
      </c>
      <c r="AJ57">
        <v>1.1884357345988548</v>
      </c>
    </row>
    <row r="58" spans="2:38" x14ac:dyDescent="0.25">
      <c r="B58">
        <v>101763</v>
      </c>
      <c r="C58">
        <v>109188</v>
      </c>
      <c r="D58">
        <v>108752</v>
      </c>
      <c r="E58">
        <v>54173</v>
      </c>
      <c r="F58">
        <v>51083</v>
      </c>
      <c r="H58">
        <v>106665</v>
      </c>
      <c r="J58">
        <f t="shared" si="6"/>
        <v>84991.8</v>
      </c>
      <c r="K58">
        <f t="shared" si="7"/>
        <v>1.2550034238597134</v>
      </c>
      <c r="L58">
        <f t="shared" si="8"/>
        <v>109188</v>
      </c>
      <c r="M58">
        <f t="shared" si="9"/>
        <v>51083</v>
      </c>
      <c r="N58">
        <f t="shared" si="10"/>
        <v>84991.8</v>
      </c>
      <c r="O58">
        <f t="shared" si="11"/>
        <v>58105</v>
      </c>
      <c r="Q58">
        <v>7158</v>
      </c>
      <c r="R58">
        <v>-3041</v>
      </c>
      <c r="T58">
        <v>5779.8000000000029</v>
      </c>
      <c r="U58">
        <v>278.19999999999709</v>
      </c>
      <c r="W58">
        <v>12329.800000000001</v>
      </c>
      <c r="X58">
        <v>1644.1999999999998</v>
      </c>
      <c r="AB58">
        <v>84991.8</v>
      </c>
      <c r="AC58">
        <v>1.2550034238597134</v>
      </c>
      <c r="AK58">
        <v>84991.8</v>
      </c>
      <c r="AL58">
        <v>1.2550034238597134</v>
      </c>
    </row>
    <row r="59" spans="2:38" x14ac:dyDescent="0.25">
      <c r="B59">
        <v>83591</v>
      </c>
      <c r="C59">
        <v>28450</v>
      </c>
      <c r="D59">
        <v>26925</v>
      </c>
      <c r="E59">
        <v>31209</v>
      </c>
      <c r="F59">
        <v>42445</v>
      </c>
      <c r="H59">
        <v>79630</v>
      </c>
      <c r="J59">
        <f t="shared" si="6"/>
        <v>42524</v>
      </c>
      <c r="K59">
        <f t="shared" si="7"/>
        <v>1.8725895964631738</v>
      </c>
      <c r="L59">
        <f t="shared" si="8"/>
        <v>83591</v>
      </c>
      <c r="M59">
        <f t="shared" si="9"/>
        <v>26925</v>
      </c>
      <c r="N59">
        <f t="shared" si="10"/>
        <v>42524</v>
      </c>
      <c r="O59">
        <f t="shared" si="11"/>
        <v>56666</v>
      </c>
      <c r="Q59">
        <v>-9791</v>
      </c>
      <c r="R59">
        <v>-79</v>
      </c>
      <c r="T59">
        <v>-7537</v>
      </c>
      <c r="U59">
        <v>-557.40000000000146</v>
      </c>
      <c r="W59">
        <v>10484.200000000001</v>
      </c>
      <c r="X59">
        <v>688.2</v>
      </c>
      <c r="AD59">
        <v>42524</v>
      </c>
      <c r="AE59">
        <v>1.8725895964631738</v>
      </c>
      <c r="AK59">
        <v>42524</v>
      </c>
      <c r="AL59">
        <v>1.8725895964631738</v>
      </c>
    </row>
    <row r="60" spans="2:38" x14ac:dyDescent="0.25">
      <c r="B60">
        <v>97329</v>
      </c>
      <c r="C60">
        <v>108599</v>
      </c>
      <c r="D60">
        <v>85936</v>
      </c>
      <c r="E60">
        <v>18752</v>
      </c>
      <c r="F60">
        <v>64512</v>
      </c>
      <c r="H60">
        <v>121340</v>
      </c>
      <c r="J60">
        <f t="shared" si="6"/>
        <v>75025.600000000006</v>
      </c>
      <c r="K60">
        <f t="shared" si="7"/>
        <v>1.6173146232752553</v>
      </c>
      <c r="L60">
        <f t="shared" si="8"/>
        <v>108599</v>
      </c>
      <c r="M60">
        <f t="shared" si="9"/>
        <v>18752</v>
      </c>
      <c r="N60">
        <f t="shared" si="10"/>
        <v>75025.600000000006</v>
      </c>
      <c r="O60">
        <f t="shared" si="11"/>
        <v>89847</v>
      </c>
      <c r="Q60">
        <v>-9901</v>
      </c>
      <c r="R60">
        <v>-44</v>
      </c>
      <c r="T60">
        <v>-1775.5999999999913</v>
      </c>
      <c r="U60">
        <v>898.20000000001164</v>
      </c>
      <c r="W60">
        <v>6591.2000000000007</v>
      </c>
      <c r="X60">
        <v>1444.6</v>
      </c>
      <c r="AF60">
        <v>75025.600000000006</v>
      </c>
      <c r="AG60">
        <v>1.6173146232752553</v>
      </c>
      <c r="AK60">
        <v>75025.600000000006</v>
      </c>
      <c r="AL60">
        <v>1.6173146232752553</v>
      </c>
    </row>
    <row r="61" spans="2:38" x14ac:dyDescent="0.25">
      <c r="B61">
        <v>59738</v>
      </c>
      <c r="C61">
        <v>29054</v>
      </c>
      <c r="D61">
        <v>47853</v>
      </c>
      <c r="E61">
        <v>116950</v>
      </c>
      <c r="F61">
        <v>105121</v>
      </c>
      <c r="H61">
        <v>115376</v>
      </c>
      <c r="J61">
        <f t="shared" si="6"/>
        <v>71743.199999999997</v>
      </c>
      <c r="K61">
        <f t="shared" si="7"/>
        <v>1.6081802874697533</v>
      </c>
      <c r="L61">
        <f t="shared" si="8"/>
        <v>116950</v>
      </c>
      <c r="M61">
        <f t="shared" si="9"/>
        <v>29054</v>
      </c>
      <c r="N61">
        <f t="shared" si="10"/>
        <v>71743.199999999997</v>
      </c>
      <c r="O61">
        <f t="shared" si="11"/>
        <v>87896</v>
      </c>
      <c r="Q61">
        <v>2831</v>
      </c>
      <c r="R61">
        <v>-1571</v>
      </c>
      <c r="T61">
        <v>7512.5999999999985</v>
      </c>
      <c r="U61">
        <v>1623.8000000000029</v>
      </c>
      <c r="W61">
        <v>9103</v>
      </c>
      <c r="X61">
        <v>1623.8000000000002</v>
      </c>
      <c r="AF61">
        <v>71743.199999999997</v>
      </c>
      <c r="AG61">
        <v>1.6081802874697533</v>
      </c>
      <c r="AK61">
        <v>71743.199999999997</v>
      </c>
      <c r="AL61">
        <v>1.6081802874697533</v>
      </c>
    </row>
    <row r="62" spans="2:38" x14ac:dyDescent="0.25">
      <c r="B62">
        <v>101910</v>
      </c>
      <c r="C62">
        <v>25762</v>
      </c>
      <c r="D62">
        <v>65207</v>
      </c>
      <c r="E62">
        <v>17716</v>
      </c>
      <c r="F62">
        <v>17268</v>
      </c>
      <c r="H62">
        <v>50334</v>
      </c>
      <c r="J62">
        <f t="shared" si="6"/>
        <v>45572.6</v>
      </c>
      <c r="K62">
        <f t="shared" si="7"/>
        <v>1.1044794459828933</v>
      </c>
      <c r="L62">
        <f t="shared" si="8"/>
        <v>101910</v>
      </c>
      <c r="M62">
        <f t="shared" si="9"/>
        <v>17268</v>
      </c>
      <c r="N62">
        <f t="shared" si="10"/>
        <v>45572.6</v>
      </c>
      <c r="O62">
        <f t="shared" si="11"/>
        <v>84642</v>
      </c>
      <c r="Q62">
        <v>-11043</v>
      </c>
      <c r="R62">
        <v>-4931</v>
      </c>
      <c r="T62">
        <v>7516.4000000000015</v>
      </c>
      <c r="U62">
        <v>898.79999999999563</v>
      </c>
      <c r="W62">
        <v>13294</v>
      </c>
      <c r="X62">
        <v>898.80000000000007</v>
      </c>
      <c r="AD62">
        <v>45572.6</v>
      </c>
      <c r="AE62">
        <v>1.1044794459828933</v>
      </c>
      <c r="AK62">
        <v>45572.6</v>
      </c>
      <c r="AL62">
        <v>1.1044794459828933</v>
      </c>
    </row>
    <row r="63" spans="2:38" x14ac:dyDescent="0.25">
      <c r="B63">
        <v>32518</v>
      </c>
      <c r="C63">
        <v>92981</v>
      </c>
      <c r="D63">
        <v>107339</v>
      </c>
      <c r="E63">
        <v>106674</v>
      </c>
      <c r="F63">
        <v>60175</v>
      </c>
      <c r="H63">
        <v>88818</v>
      </c>
      <c r="J63">
        <f t="shared" si="6"/>
        <v>79937.399999999994</v>
      </c>
      <c r="K63">
        <f t="shared" si="7"/>
        <v>1.1110944313925648</v>
      </c>
      <c r="L63">
        <f t="shared" si="8"/>
        <v>107339</v>
      </c>
      <c r="M63">
        <f t="shared" si="9"/>
        <v>32518</v>
      </c>
      <c r="N63">
        <f t="shared" si="10"/>
        <v>79937.399999999994</v>
      </c>
      <c r="O63">
        <f t="shared" si="11"/>
        <v>74821</v>
      </c>
      <c r="Q63">
        <v>-2694</v>
      </c>
      <c r="R63">
        <v>3944</v>
      </c>
      <c r="T63">
        <v>-750.60000000000582</v>
      </c>
      <c r="U63">
        <v>-1339.8000000000029</v>
      </c>
      <c r="W63">
        <v>6555.7999999999993</v>
      </c>
      <c r="X63">
        <v>1339.8</v>
      </c>
      <c r="AB63">
        <v>79937.399999999994</v>
      </c>
      <c r="AC63">
        <v>1.1110944313925648</v>
      </c>
      <c r="AI63">
        <v>79937.399999999994</v>
      </c>
      <c r="AJ63">
        <v>1.1110944313925648</v>
      </c>
    </row>
    <row r="64" spans="2:38" x14ac:dyDescent="0.25">
      <c r="B64">
        <v>17594</v>
      </c>
      <c r="C64">
        <v>9456</v>
      </c>
      <c r="D64">
        <v>25020</v>
      </c>
      <c r="E64">
        <v>98779</v>
      </c>
      <c r="F64">
        <v>8327</v>
      </c>
      <c r="H64">
        <v>43193</v>
      </c>
      <c r="J64">
        <f t="shared" si="6"/>
        <v>31835.200000000001</v>
      </c>
      <c r="K64">
        <f t="shared" si="7"/>
        <v>1.3567686083329145</v>
      </c>
      <c r="L64">
        <f t="shared" si="8"/>
        <v>98779</v>
      </c>
      <c r="M64">
        <f t="shared" si="9"/>
        <v>8327</v>
      </c>
      <c r="N64">
        <f t="shared" si="10"/>
        <v>31835.200000000001</v>
      </c>
      <c r="O64">
        <f t="shared" si="11"/>
        <v>90452</v>
      </c>
      <c r="Q64">
        <v>-18922</v>
      </c>
      <c r="R64">
        <v>1316</v>
      </c>
      <c r="T64">
        <v>-8336.6000000000022</v>
      </c>
      <c r="U64">
        <v>313.20000000000073</v>
      </c>
      <c r="W64">
        <v>10454.200000000001</v>
      </c>
      <c r="X64">
        <v>1358.8</v>
      </c>
      <c r="AD64">
        <v>31835.200000000001</v>
      </c>
      <c r="AE64">
        <v>1.3567686083329145</v>
      </c>
      <c r="AI64">
        <v>31835.200000000001</v>
      </c>
      <c r="AJ64">
        <v>1.3567686083329145</v>
      </c>
    </row>
    <row r="65" spans="2:38" x14ac:dyDescent="0.25">
      <c r="B65">
        <v>15932</v>
      </c>
      <c r="C65">
        <v>64976</v>
      </c>
      <c r="D65">
        <v>30824</v>
      </c>
      <c r="E65">
        <v>63656</v>
      </c>
      <c r="F65">
        <v>46422</v>
      </c>
      <c r="H65">
        <v>92618</v>
      </c>
      <c r="J65">
        <f t="shared" si="6"/>
        <v>44362</v>
      </c>
      <c r="K65">
        <f t="shared" si="7"/>
        <v>2.0877778278707</v>
      </c>
      <c r="L65">
        <f t="shared" si="8"/>
        <v>64976</v>
      </c>
      <c r="M65">
        <f t="shared" si="9"/>
        <v>15932</v>
      </c>
      <c r="N65">
        <f t="shared" si="10"/>
        <v>44362</v>
      </c>
      <c r="O65">
        <f t="shared" si="11"/>
        <v>49044</v>
      </c>
      <c r="Q65">
        <v>1844</v>
      </c>
      <c r="R65">
        <v>1354</v>
      </c>
      <c r="T65">
        <v>9528.4000000000015</v>
      </c>
      <c r="U65">
        <v>-49</v>
      </c>
      <c r="W65">
        <v>9528.4</v>
      </c>
      <c r="X65">
        <v>1131.8000000000002</v>
      </c>
      <c r="AD65">
        <v>44362</v>
      </c>
      <c r="AE65">
        <v>2.0877778278707</v>
      </c>
      <c r="AK65">
        <v>44362</v>
      </c>
      <c r="AL65">
        <v>2.0877778278707</v>
      </c>
    </row>
    <row r="66" spans="2:38" x14ac:dyDescent="0.25">
      <c r="B66">
        <v>45869</v>
      </c>
      <c r="C66">
        <v>34936</v>
      </c>
      <c r="D66">
        <v>94361</v>
      </c>
      <c r="E66">
        <v>25136</v>
      </c>
      <c r="F66">
        <v>111033</v>
      </c>
      <c r="H66">
        <v>86069</v>
      </c>
      <c r="J66">
        <f t="shared" ref="J66:J101" si="12">AVERAGE(B66:F66)</f>
        <v>62267</v>
      </c>
      <c r="K66">
        <f t="shared" ref="K66:K97" si="13">H66/J66</f>
        <v>1.3822570542984245</v>
      </c>
      <c r="L66">
        <f t="shared" ref="L66:L101" si="14">MAX(B66:F66)</f>
        <v>111033</v>
      </c>
      <c r="M66">
        <f t="shared" ref="M66:M101" si="15">MIN(B66:F66)</f>
        <v>25136</v>
      </c>
      <c r="N66">
        <f t="shared" ref="N66:N101" si="16">AVERAGE(B66:F66)</f>
        <v>62267</v>
      </c>
      <c r="O66">
        <f t="shared" ref="O66:O101" si="17">L66-M66</f>
        <v>85897</v>
      </c>
      <c r="Q66">
        <v>-5074</v>
      </c>
      <c r="R66">
        <v>-3729</v>
      </c>
      <c r="T66">
        <v>14198.599999999999</v>
      </c>
      <c r="U66">
        <v>23.400000000001455</v>
      </c>
      <c r="W66">
        <v>14409.800000000001</v>
      </c>
      <c r="X66">
        <v>91.8</v>
      </c>
      <c r="AD66">
        <v>62267</v>
      </c>
      <c r="AE66">
        <v>1.3822570542984245</v>
      </c>
      <c r="AK66">
        <v>62267</v>
      </c>
      <c r="AL66">
        <v>1.3822570542984245</v>
      </c>
    </row>
    <row r="67" spans="2:38" x14ac:dyDescent="0.25">
      <c r="B67">
        <v>116342</v>
      </c>
      <c r="C67">
        <v>103230</v>
      </c>
      <c r="D67">
        <v>66791</v>
      </c>
      <c r="E67">
        <v>11610</v>
      </c>
      <c r="F67">
        <v>60236</v>
      </c>
      <c r="H67">
        <v>121768</v>
      </c>
      <c r="J67">
        <f t="shared" si="12"/>
        <v>71641.8</v>
      </c>
      <c r="K67">
        <f t="shared" si="13"/>
        <v>1.6996781208735681</v>
      </c>
      <c r="L67">
        <f t="shared" si="14"/>
        <v>116342</v>
      </c>
      <c r="M67">
        <f t="shared" si="15"/>
        <v>11610</v>
      </c>
      <c r="N67">
        <f t="shared" si="16"/>
        <v>71641.8</v>
      </c>
      <c r="O67">
        <f t="shared" si="17"/>
        <v>104732</v>
      </c>
      <c r="Q67">
        <v>16111</v>
      </c>
      <c r="R67">
        <v>3169</v>
      </c>
      <c r="T67">
        <v>4877.4000000000087</v>
      </c>
      <c r="U67">
        <v>-652.59999999999127</v>
      </c>
      <c r="W67">
        <v>11653.8</v>
      </c>
      <c r="X67">
        <v>2628.2000000000003</v>
      </c>
      <c r="AF67">
        <v>71641.8</v>
      </c>
      <c r="AG67">
        <v>1.6996781208735681</v>
      </c>
      <c r="AK67">
        <v>71641.8</v>
      </c>
      <c r="AL67">
        <v>1.6996781208735681</v>
      </c>
    </row>
    <row r="68" spans="2:38" x14ac:dyDescent="0.25">
      <c r="B68">
        <v>41082</v>
      </c>
      <c r="C68">
        <v>107836</v>
      </c>
      <c r="D68">
        <v>39607</v>
      </c>
      <c r="E68">
        <v>58078</v>
      </c>
      <c r="F68">
        <v>84392</v>
      </c>
      <c r="H68">
        <v>99066</v>
      </c>
      <c r="J68">
        <f t="shared" si="12"/>
        <v>66199</v>
      </c>
      <c r="K68">
        <f t="shared" si="13"/>
        <v>1.4964878623544162</v>
      </c>
      <c r="L68">
        <f t="shared" si="14"/>
        <v>107836</v>
      </c>
      <c r="M68">
        <f t="shared" si="15"/>
        <v>39607</v>
      </c>
      <c r="N68">
        <f t="shared" si="16"/>
        <v>66199</v>
      </c>
      <c r="O68">
        <f t="shared" si="17"/>
        <v>68229</v>
      </c>
      <c r="Q68">
        <v>3864</v>
      </c>
      <c r="R68">
        <v>-106</v>
      </c>
      <c r="T68">
        <v>3739.5999999999985</v>
      </c>
      <c r="U68">
        <v>131.80000000000291</v>
      </c>
      <c r="W68">
        <v>8659.1999999999989</v>
      </c>
      <c r="X68">
        <v>205.4</v>
      </c>
      <c r="AD68">
        <v>66199</v>
      </c>
      <c r="AE68">
        <v>1.4964878623544162</v>
      </c>
      <c r="AK68">
        <v>66199</v>
      </c>
      <c r="AL68">
        <v>1.4964878623544162</v>
      </c>
    </row>
    <row r="69" spans="2:38" x14ac:dyDescent="0.25">
      <c r="B69">
        <v>74937</v>
      </c>
      <c r="C69">
        <v>96786</v>
      </c>
      <c r="D69">
        <v>3568</v>
      </c>
      <c r="E69">
        <v>59733</v>
      </c>
      <c r="F69">
        <v>35110</v>
      </c>
      <c r="H69">
        <v>114502</v>
      </c>
      <c r="J69">
        <f t="shared" si="12"/>
        <v>54026.8</v>
      </c>
      <c r="K69">
        <f t="shared" si="13"/>
        <v>2.1193555790829737</v>
      </c>
      <c r="L69">
        <f t="shared" si="14"/>
        <v>96786</v>
      </c>
      <c r="M69">
        <f t="shared" si="15"/>
        <v>3568</v>
      </c>
      <c r="N69">
        <f t="shared" si="16"/>
        <v>54026.8</v>
      </c>
      <c r="O69">
        <f t="shared" si="17"/>
        <v>93218</v>
      </c>
      <c r="Q69">
        <v>17701</v>
      </c>
      <c r="R69">
        <v>-1</v>
      </c>
      <c r="T69">
        <v>1727.2000000000044</v>
      </c>
      <c r="U69">
        <v>-1344.1999999999971</v>
      </c>
      <c r="W69">
        <v>10588.800000000001</v>
      </c>
      <c r="X69">
        <v>1344.2</v>
      </c>
      <c r="AD69">
        <v>54026.8</v>
      </c>
      <c r="AE69">
        <v>2.1193555790829737</v>
      </c>
      <c r="AK69">
        <v>54026.8</v>
      </c>
      <c r="AL69">
        <v>2.1193555790829737</v>
      </c>
    </row>
    <row r="70" spans="2:38" x14ac:dyDescent="0.25">
      <c r="B70">
        <v>66565</v>
      </c>
      <c r="C70">
        <v>28349</v>
      </c>
      <c r="D70">
        <v>97946</v>
      </c>
      <c r="E70">
        <v>13139</v>
      </c>
      <c r="F70">
        <v>100396</v>
      </c>
      <c r="H70">
        <v>73603</v>
      </c>
      <c r="J70">
        <f t="shared" si="12"/>
        <v>61279</v>
      </c>
      <c r="K70">
        <f t="shared" si="13"/>
        <v>1.2011129424435778</v>
      </c>
      <c r="L70">
        <f t="shared" si="14"/>
        <v>100396</v>
      </c>
      <c r="M70">
        <f t="shared" si="15"/>
        <v>13139</v>
      </c>
      <c r="N70">
        <f t="shared" si="16"/>
        <v>61279</v>
      </c>
      <c r="O70">
        <f t="shared" si="17"/>
        <v>87257</v>
      </c>
      <c r="Q70">
        <v>-935</v>
      </c>
      <c r="R70">
        <v>-5</v>
      </c>
      <c r="T70">
        <v>-6075.8000000000029</v>
      </c>
      <c r="U70">
        <v>1780</v>
      </c>
      <c r="W70">
        <v>7289</v>
      </c>
      <c r="X70">
        <v>1780</v>
      </c>
      <c r="AB70">
        <v>61279</v>
      </c>
      <c r="AC70">
        <v>1.2011129424435778</v>
      </c>
      <c r="AI70">
        <v>61279</v>
      </c>
      <c r="AJ70">
        <v>1.2011129424435778</v>
      </c>
    </row>
    <row r="71" spans="2:38" x14ac:dyDescent="0.25">
      <c r="B71">
        <v>78648</v>
      </c>
      <c r="C71">
        <v>15711</v>
      </c>
      <c r="D71">
        <v>96999</v>
      </c>
      <c r="E71">
        <v>40745</v>
      </c>
      <c r="F71">
        <v>98620</v>
      </c>
      <c r="H71">
        <v>88109</v>
      </c>
      <c r="J71">
        <f t="shared" si="12"/>
        <v>66144.600000000006</v>
      </c>
      <c r="K71">
        <f t="shared" si="13"/>
        <v>1.3320664120729431</v>
      </c>
      <c r="L71">
        <f t="shared" si="14"/>
        <v>98620</v>
      </c>
      <c r="M71">
        <f t="shared" si="15"/>
        <v>15711</v>
      </c>
      <c r="N71">
        <f t="shared" si="16"/>
        <v>66144.600000000006</v>
      </c>
      <c r="O71">
        <f t="shared" si="17"/>
        <v>82909</v>
      </c>
      <c r="Q71">
        <v>-9061</v>
      </c>
      <c r="R71">
        <v>0</v>
      </c>
      <c r="T71">
        <v>-10336.799999999988</v>
      </c>
      <c r="U71">
        <v>-2085</v>
      </c>
      <c r="W71">
        <v>15483.600000000002</v>
      </c>
      <c r="X71">
        <v>2128.6</v>
      </c>
      <c r="AB71">
        <v>66144.600000000006</v>
      </c>
      <c r="AC71">
        <v>1.3320664120729431</v>
      </c>
      <c r="AK71">
        <v>66144.600000000006</v>
      </c>
      <c r="AL71">
        <v>1.3320664120729431</v>
      </c>
    </row>
    <row r="72" spans="2:38" x14ac:dyDescent="0.25">
      <c r="B72">
        <v>50373</v>
      </c>
      <c r="C72">
        <v>14281</v>
      </c>
      <c r="D72">
        <v>45855</v>
      </c>
      <c r="E72">
        <v>55241</v>
      </c>
      <c r="F72">
        <v>57282</v>
      </c>
      <c r="H72">
        <v>49788</v>
      </c>
      <c r="J72">
        <f t="shared" si="12"/>
        <v>44606.400000000001</v>
      </c>
      <c r="K72">
        <f t="shared" si="13"/>
        <v>1.1161627031098675</v>
      </c>
      <c r="L72">
        <f t="shared" si="14"/>
        <v>57282</v>
      </c>
      <c r="M72">
        <f t="shared" si="15"/>
        <v>14281</v>
      </c>
      <c r="N72">
        <f t="shared" si="16"/>
        <v>44606.400000000001</v>
      </c>
      <c r="O72">
        <f t="shared" si="17"/>
        <v>43001</v>
      </c>
      <c r="Q72">
        <v>-3102</v>
      </c>
      <c r="R72">
        <v>581</v>
      </c>
      <c r="T72">
        <v>-3683.4000000000015</v>
      </c>
      <c r="U72">
        <v>1182</v>
      </c>
      <c r="W72">
        <v>8143.4000000000005</v>
      </c>
      <c r="X72">
        <v>1183.5999999999999</v>
      </c>
      <c r="Z72">
        <v>44606.400000000001</v>
      </c>
      <c r="AA72">
        <v>1.1161627031098675</v>
      </c>
      <c r="AI72">
        <v>44606.400000000001</v>
      </c>
      <c r="AJ72">
        <v>1.1161627031098675</v>
      </c>
    </row>
    <row r="73" spans="2:38" x14ac:dyDescent="0.25">
      <c r="B73">
        <v>10936</v>
      </c>
      <c r="C73">
        <v>41320</v>
      </c>
      <c r="D73">
        <v>11716</v>
      </c>
      <c r="E73">
        <v>49304</v>
      </c>
      <c r="F73">
        <v>22108</v>
      </c>
      <c r="H73">
        <v>63803</v>
      </c>
      <c r="J73">
        <f t="shared" si="12"/>
        <v>27076.799999999999</v>
      </c>
      <c r="K73">
        <f t="shared" si="13"/>
        <v>2.3563715062341193</v>
      </c>
      <c r="L73">
        <f t="shared" si="14"/>
        <v>49304</v>
      </c>
      <c r="M73">
        <f t="shared" si="15"/>
        <v>10936</v>
      </c>
      <c r="N73">
        <f t="shared" si="16"/>
        <v>27076.799999999999</v>
      </c>
      <c r="O73">
        <f t="shared" si="17"/>
        <v>38368</v>
      </c>
      <c r="Q73">
        <v>-34</v>
      </c>
      <c r="R73">
        <v>3585</v>
      </c>
      <c r="T73">
        <v>-11397.600000000002</v>
      </c>
      <c r="U73">
        <v>323.59999999999854</v>
      </c>
      <c r="W73">
        <v>13210.400000000001</v>
      </c>
      <c r="X73">
        <v>1124.8</v>
      </c>
      <c r="AD73">
        <v>27076.799999999999</v>
      </c>
      <c r="AE73">
        <v>2.3563715062341193</v>
      </c>
      <c r="AK73">
        <v>27076.799999999999</v>
      </c>
      <c r="AL73">
        <v>2.3563715062341193</v>
      </c>
    </row>
    <row r="74" spans="2:38" x14ac:dyDescent="0.25">
      <c r="B74">
        <v>95235</v>
      </c>
      <c r="C74">
        <v>15563</v>
      </c>
      <c r="D74">
        <v>35410</v>
      </c>
      <c r="E74">
        <v>17701</v>
      </c>
      <c r="F74">
        <v>40856</v>
      </c>
      <c r="H74">
        <v>81760</v>
      </c>
      <c r="J74">
        <f t="shared" si="12"/>
        <v>40953</v>
      </c>
      <c r="K74">
        <f t="shared" si="13"/>
        <v>1.9964349376114081</v>
      </c>
      <c r="L74">
        <f t="shared" si="14"/>
        <v>95235</v>
      </c>
      <c r="M74">
        <f t="shared" si="15"/>
        <v>15563</v>
      </c>
      <c r="N74">
        <f t="shared" si="16"/>
        <v>40953</v>
      </c>
      <c r="O74">
        <f t="shared" si="17"/>
        <v>79672</v>
      </c>
      <c r="Q74">
        <v>-2003</v>
      </c>
      <c r="R74">
        <v>-1462</v>
      </c>
      <c r="T74">
        <v>8530.2000000000007</v>
      </c>
      <c r="U74">
        <v>1109.8000000000029</v>
      </c>
      <c r="W74">
        <v>8701</v>
      </c>
      <c r="X74">
        <v>2476.2000000000003</v>
      </c>
      <c r="AD74">
        <v>40953</v>
      </c>
      <c r="AE74">
        <v>1.9964349376114081</v>
      </c>
      <c r="AK74">
        <v>40953</v>
      </c>
      <c r="AL74">
        <v>1.9964349376114081</v>
      </c>
    </row>
    <row r="75" spans="2:38" x14ac:dyDescent="0.25">
      <c r="B75">
        <v>100123</v>
      </c>
      <c r="C75">
        <v>62126</v>
      </c>
      <c r="D75">
        <v>69230</v>
      </c>
      <c r="E75">
        <v>48185</v>
      </c>
      <c r="F75">
        <v>31547</v>
      </c>
      <c r="H75">
        <v>107047</v>
      </c>
      <c r="J75">
        <f t="shared" si="12"/>
        <v>62242.2</v>
      </c>
      <c r="K75">
        <f t="shared" si="13"/>
        <v>1.7198460208668718</v>
      </c>
      <c r="L75">
        <f t="shared" si="14"/>
        <v>100123</v>
      </c>
      <c r="M75">
        <f t="shared" si="15"/>
        <v>31547</v>
      </c>
      <c r="N75">
        <f t="shared" si="16"/>
        <v>62242.2</v>
      </c>
      <c r="O75">
        <f t="shared" si="17"/>
        <v>68576</v>
      </c>
      <c r="Q75">
        <v>-4268</v>
      </c>
      <c r="R75">
        <v>-879</v>
      </c>
      <c r="T75">
        <v>-7400.4000000000087</v>
      </c>
      <c r="U75">
        <v>-2576.4000000000015</v>
      </c>
      <c r="W75">
        <v>12152.8</v>
      </c>
      <c r="X75">
        <v>2576.3999999999996</v>
      </c>
      <c r="AF75">
        <v>62242.2</v>
      </c>
      <c r="AG75">
        <v>1.7198460208668718</v>
      </c>
      <c r="AK75">
        <v>62242.2</v>
      </c>
      <c r="AL75">
        <v>1.7198460208668718</v>
      </c>
    </row>
    <row r="76" spans="2:38" x14ac:dyDescent="0.25">
      <c r="B76">
        <v>20452</v>
      </c>
      <c r="C76">
        <v>6051</v>
      </c>
      <c r="D76">
        <v>19983</v>
      </c>
      <c r="E76">
        <v>85333</v>
      </c>
      <c r="F76">
        <v>50933</v>
      </c>
      <c r="H76">
        <v>57538</v>
      </c>
      <c r="J76">
        <f t="shared" si="12"/>
        <v>36550.400000000001</v>
      </c>
      <c r="K76">
        <f t="shared" si="13"/>
        <v>1.5742098581684467</v>
      </c>
      <c r="L76">
        <f t="shared" si="14"/>
        <v>85333</v>
      </c>
      <c r="M76">
        <f t="shared" si="15"/>
        <v>6051</v>
      </c>
      <c r="N76">
        <f t="shared" si="16"/>
        <v>36550.400000000001</v>
      </c>
      <c r="O76">
        <f t="shared" si="17"/>
        <v>79282</v>
      </c>
      <c r="Q76">
        <v>2434</v>
      </c>
      <c r="R76">
        <v>-2303</v>
      </c>
      <c r="T76">
        <v>-5909.1999999999971</v>
      </c>
      <c r="U76">
        <v>-1608.4000000000015</v>
      </c>
      <c r="W76">
        <v>13572.800000000001</v>
      </c>
      <c r="X76">
        <v>2702.7999999999997</v>
      </c>
      <c r="Z76">
        <v>36550.400000000001</v>
      </c>
      <c r="AA76">
        <v>1.5742098581684467</v>
      </c>
      <c r="AK76">
        <v>36550.400000000001</v>
      </c>
      <c r="AL76">
        <v>1.5742098581684467</v>
      </c>
    </row>
    <row r="77" spans="2:38" x14ac:dyDescent="0.25">
      <c r="B77">
        <v>34790</v>
      </c>
      <c r="C77">
        <v>68317</v>
      </c>
      <c r="D77">
        <v>78823</v>
      </c>
      <c r="E77">
        <v>60958</v>
      </c>
      <c r="F77">
        <v>65133</v>
      </c>
      <c r="H77">
        <v>105125</v>
      </c>
      <c r="J77">
        <f t="shared" si="12"/>
        <v>61604.2</v>
      </c>
      <c r="K77">
        <f t="shared" si="13"/>
        <v>1.7064583258933645</v>
      </c>
      <c r="L77">
        <f t="shared" si="14"/>
        <v>78823</v>
      </c>
      <c r="M77">
        <f t="shared" si="15"/>
        <v>34790</v>
      </c>
      <c r="N77">
        <f t="shared" si="16"/>
        <v>61604.2</v>
      </c>
      <c r="O77">
        <f t="shared" si="17"/>
        <v>44033</v>
      </c>
      <c r="Q77">
        <v>28496</v>
      </c>
      <c r="R77">
        <v>1803</v>
      </c>
      <c r="T77">
        <v>2146</v>
      </c>
      <c r="U77">
        <v>-608.80000000000291</v>
      </c>
      <c r="W77">
        <v>13315.6</v>
      </c>
      <c r="X77">
        <v>2284.4</v>
      </c>
      <c r="Z77">
        <v>61604.2</v>
      </c>
      <c r="AA77">
        <v>1.7064583258933645</v>
      </c>
      <c r="AK77">
        <v>61604.2</v>
      </c>
      <c r="AL77">
        <v>1.7064583258933645</v>
      </c>
    </row>
    <row r="78" spans="2:38" x14ac:dyDescent="0.25">
      <c r="B78">
        <v>35641</v>
      </c>
      <c r="C78">
        <v>35368</v>
      </c>
      <c r="D78">
        <v>16930</v>
      </c>
      <c r="E78">
        <v>55245</v>
      </c>
      <c r="F78">
        <v>95792</v>
      </c>
      <c r="H78">
        <v>63205</v>
      </c>
      <c r="J78">
        <f t="shared" si="12"/>
        <v>47795.199999999997</v>
      </c>
      <c r="K78">
        <f t="shared" si="13"/>
        <v>1.3224131293519015</v>
      </c>
      <c r="L78">
        <f t="shared" si="14"/>
        <v>95792</v>
      </c>
      <c r="M78">
        <f t="shared" si="15"/>
        <v>16930</v>
      </c>
      <c r="N78">
        <f t="shared" si="16"/>
        <v>47795.199999999997</v>
      </c>
      <c r="O78">
        <f t="shared" si="17"/>
        <v>78862</v>
      </c>
      <c r="Q78">
        <v>-16130</v>
      </c>
      <c r="R78">
        <v>651</v>
      </c>
      <c r="T78">
        <v>1842.3999999999942</v>
      </c>
      <c r="U78">
        <v>1359.1999999999971</v>
      </c>
      <c r="W78">
        <v>11496</v>
      </c>
      <c r="X78">
        <v>1359.2</v>
      </c>
      <c r="AD78">
        <v>47795.199999999997</v>
      </c>
      <c r="AE78">
        <v>1.3224131293519015</v>
      </c>
      <c r="AK78">
        <v>47795.199999999997</v>
      </c>
      <c r="AL78">
        <v>1.3224131293519015</v>
      </c>
    </row>
    <row r="79" spans="2:38" x14ac:dyDescent="0.25">
      <c r="B79">
        <v>33380</v>
      </c>
      <c r="C79">
        <v>91771</v>
      </c>
      <c r="D79">
        <v>111358</v>
      </c>
      <c r="E79">
        <v>16971</v>
      </c>
      <c r="F79">
        <v>106970</v>
      </c>
      <c r="H79">
        <v>103960</v>
      </c>
      <c r="J79">
        <f t="shared" si="12"/>
        <v>72090</v>
      </c>
      <c r="K79">
        <f t="shared" si="13"/>
        <v>1.4420862810375918</v>
      </c>
      <c r="L79">
        <f t="shared" si="14"/>
        <v>111358</v>
      </c>
      <c r="M79">
        <f t="shared" si="15"/>
        <v>16971</v>
      </c>
      <c r="N79">
        <f t="shared" si="16"/>
        <v>72090</v>
      </c>
      <c r="O79">
        <f t="shared" si="17"/>
        <v>94387</v>
      </c>
      <c r="Q79">
        <v>19336</v>
      </c>
      <c r="R79">
        <v>3916</v>
      </c>
      <c r="T79">
        <v>2767.1999999999971</v>
      </c>
      <c r="U79">
        <v>370.39999999999418</v>
      </c>
      <c r="W79">
        <v>6700.3999999999987</v>
      </c>
      <c r="X79">
        <v>964.4</v>
      </c>
      <c r="AB79">
        <v>72090</v>
      </c>
      <c r="AC79">
        <v>1.4420862810375918</v>
      </c>
      <c r="AK79">
        <v>72090</v>
      </c>
      <c r="AL79">
        <v>1.4420862810375918</v>
      </c>
    </row>
    <row r="80" spans="2:38" x14ac:dyDescent="0.25">
      <c r="B80">
        <v>12127</v>
      </c>
      <c r="C80">
        <v>92079</v>
      </c>
      <c r="D80">
        <v>60501</v>
      </c>
      <c r="E80">
        <v>68122</v>
      </c>
      <c r="F80">
        <v>78784</v>
      </c>
      <c r="H80">
        <v>72815</v>
      </c>
      <c r="J80">
        <f t="shared" si="12"/>
        <v>62322.6</v>
      </c>
      <c r="K80">
        <f t="shared" si="13"/>
        <v>1.1683562624152395</v>
      </c>
      <c r="L80">
        <f t="shared" si="14"/>
        <v>92079</v>
      </c>
      <c r="M80">
        <f t="shared" si="15"/>
        <v>12127</v>
      </c>
      <c r="N80">
        <f t="shared" si="16"/>
        <v>62322.6</v>
      </c>
      <c r="O80">
        <f t="shared" si="17"/>
        <v>79952</v>
      </c>
      <c r="Q80">
        <v>-1846</v>
      </c>
      <c r="R80">
        <v>2229</v>
      </c>
      <c r="T80">
        <v>-11329.799999999996</v>
      </c>
      <c r="U80">
        <v>-289</v>
      </c>
      <c r="W80">
        <v>12553.8</v>
      </c>
      <c r="X80">
        <v>1279.8000000000002</v>
      </c>
      <c r="AB80">
        <v>62322.6</v>
      </c>
      <c r="AC80">
        <v>1.1683562624152395</v>
      </c>
      <c r="AI80">
        <v>62322.6</v>
      </c>
      <c r="AJ80">
        <v>1.1683562624152395</v>
      </c>
    </row>
    <row r="81" spans="2:38" x14ac:dyDescent="0.25">
      <c r="B81">
        <v>6402</v>
      </c>
      <c r="C81">
        <v>64510</v>
      </c>
      <c r="D81">
        <v>65001</v>
      </c>
      <c r="E81">
        <v>74136</v>
      </c>
      <c r="F81">
        <v>3679</v>
      </c>
      <c r="H81">
        <v>46088</v>
      </c>
      <c r="J81">
        <f t="shared" si="12"/>
        <v>42745.599999999999</v>
      </c>
      <c r="K81">
        <f t="shared" si="13"/>
        <v>1.0781928432400061</v>
      </c>
      <c r="L81">
        <f t="shared" si="14"/>
        <v>74136</v>
      </c>
      <c r="M81">
        <f t="shared" si="15"/>
        <v>3679</v>
      </c>
      <c r="N81">
        <f t="shared" si="16"/>
        <v>42745.599999999999</v>
      </c>
      <c r="O81">
        <f t="shared" si="17"/>
        <v>70457</v>
      </c>
      <c r="Q81">
        <v>-2497</v>
      </c>
      <c r="R81">
        <v>750</v>
      </c>
      <c r="T81">
        <v>-3871.4000000000015</v>
      </c>
      <c r="U81">
        <v>-645.40000000000146</v>
      </c>
      <c r="W81">
        <v>7128.2</v>
      </c>
      <c r="X81">
        <v>2226.1999999999998</v>
      </c>
      <c r="Z81">
        <v>42745.599999999999</v>
      </c>
      <c r="AA81">
        <v>1.0781928432400061</v>
      </c>
      <c r="AI81">
        <v>42745.599999999999</v>
      </c>
      <c r="AJ81">
        <v>1.0781928432400061</v>
      </c>
    </row>
    <row r="82" spans="2:38" x14ac:dyDescent="0.25">
      <c r="B82">
        <v>91500</v>
      </c>
      <c r="C82">
        <v>80342</v>
      </c>
      <c r="D82">
        <v>117404</v>
      </c>
      <c r="E82">
        <v>113070</v>
      </c>
      <c r="F82">
        <v>11372</v>
      </c>
      <c r="H82">
        <v>92777</v>
      </c>
      <c r="J82">
        <f t="shared" si="12"/>
        <v>82737.600000000006</v>
      </c>
      <c r="K82">
        <f t="shared" si="13"/>
        <v>1.1213402370868866</v>
      </c>
      <c r="L82">
        <f t="shared" si="14"/>
        <v>117404</v>
      </c>
      <c r="M82">
        <f t="shared" si="15"/>
        <v>11372</v>
      </c>
      <c r="N82">
        <f t="shared" si="16"/>
        <v>82737.600000000006</v>
      </c>
      <c r="O82">
        <f t="shared" si="17"/>
        <v>106032</v>
      </c>
      <c r="Q82">
        <v>5078</v>
      </c>
      <c r="R82">
        <v>1510</v>
      </c>
      <c r="T82">
        <v>4657.2000000000116</v>
      </c>
      <c r="U82">
        <v>2022.8000000000029</v>
      </c>
      <c r="W82">
        <v>7743.6</v>
      </c>
      <c r="X82">
        <v>2148.8000000000002</v>
      </c>
      <c r="AB82">
        <v>82737.600000000006</v>
      </c>
      <c r="AC82">
        <v>1.1213402370868866</v>
      </c>
      <c r="AI82">
        <v>82737.600000000006</v>
      </c>
      <c r="AJ82">
        <v>1.1213402370868866</v>
      </c>
    </row>
    <row r="83" spans="2:38" x14ac:dyDescent="0.25">
      <c r="B83">
        <v>112776</v>
      </c>
      <c r="C83">
        <v>18355</v>
      </c>
      <c r="D83">
        <v>17492</v>
      </c>
      <c r="E83">
        <v>108724</v>
      </c>
      <c r="F83">
        <v>4800</v>
      </c>
      <c r="H83">
        <v>54692</v>
      </c>
      <c r="J83">
        <f t="shared" si="12"/>
        <v>52429.4</v>
      </c>
      <c r="K83">
        <f t="shared" si="13"/>
        <v>1.0431551762942166</v>
      </c>
      <c r="L83">
        <f t="shared" si="14"/>
        <v>112776</v>
      </c>
      <c r="M83">
        <f t="shared" si="15"/>
        <v>4800</v>
      </c>
      <c r="N83">
        <f t="shared" si="16"/>
        <v>52429.4</v>
      </c>
      <c r="O83">
        <f t="shared" si="17"/>
        <v>107976</v>
      </c>
      <c r="Q83">
        <v>-1273</v>
      </c>
      <c r="R83">
        <v>-2393</v>
      </c>
      <c r="T83">
        <v>1089.2000000000044</v>
      </c>
      <c r="U83">
        <v>-484.59999999999854</v>
      </c>
      <c r="W83">
        <v>10966</v>
      </c>
      <c r="X83">
        <v>745</v>
      </c>
      <c r="Z83">
        <v>52429.4</v>
      </c>
      <c r="AA83">
        <v>1.0431551762942166</v>
      </c>
      <c r="AK83">
        <v>52429.4</v>
      </c>
      <c r="AL83">
        <v>1.0431551762942166</v>
      </c>
    </row>
    <row r="84" spans="2:38" x14ac:dyDescent="0.25">
      <c r="B84">
        <v>75892</v>
      </c>
      <c r="C84">
        <v>107315</v>
      </c>
      <c r="D84">
        <v>19300</v>
      </c>
      <c r="E84">
        <v>9237</v>
      </c>
      <c r="F84">
        <v>93301</v>
      </c>
      <c r="H84">
        <v>71527</v>
      </c>
      <c r="J84">
        <f t="shared" si="12"/>
        <v>61009</v>
      </c>
      <c r="K84">
        <f t="shared" si="13"/>
        <v>1.1724007933255749</v>
      </c>
      <c r="L84">
        <f t="shared" si="14"/>
        <v>107315</v>
      </c>
      <c r="M84">
        <f t="shared" si="15"/>
        <v>9237</v>
      </c>
      <c r="N84">
        <f t="shared" si="16"/>
        <v>61009</v>
      </c>
      <c r="O84">
        <f t="shared" si="17"/>
        <v>98078</v>
      </c>
      <c r="Q84">
        <v>-8792</v>
      </c>
      <c r="R84">
        <v>0</v>
      </c>
      <c r="T84">
        <v>-786.19999999999709</v>
      </c>
      <c r="U84">
        <v>548.19999999999709</v>
      </c>
      <c r="W84">
        <v>4160.2</v>
      </c>
      <c r="X84">
        <v>609.80000000000007</v>
      </c>
      <c r="Z84">
        <v>61009</v>
      </c>
      <c r="AA84">
        <v>1.1724007933255749</v>
      </c>
      <c r="AI84">
        <v>61009</v>
      </c>
      <c r="AJ84">
        <v>1.1724007933255749</v>
      </c>
    </row>
    <row r="85" spans="2:38" x14ac:dyDescent="0.25">
      <c r="B85">
        <v>23854</v>
      </c>
      <c r="C85">
        <v>16623</v>
      </c>
      <c r="D85">
        <v>83942</v>
      </c>
      <c r="E85">
        <v>108052</v>
      </c>
      <c r="F85">
        <v>55280</v>
      </c>
      <c r="H85">
        <v>102414</v>
      </c>
      <c r="J85">
        <f t="shared" si="12"/>
        <v>57550.2</v>
      </c>
      <c r="K85">
        <f t="shared" si="13"/>
        <v>1.7795594107405361</v>
      </c>
      <c r="L85">
        <f t="shared" si="14"/>
        <v>108052</v>
      </c>
      <c r="M85">
        <f t="shared" si="15"/>
        <v>16623</v>
      </c>
      <c r="N85">
        <f t="shared" si="16"/>
        <v>57550.2</v>
      </c>
      <c r="O85">
        <f t="shared" si="17"/>
        <v>91429</v>
      </c>
      <c r="Q85">
        <v>1185</v>
      </c>
      <c r="R85">
        <v>3414</v>
      </c>
      <c r="T85">
        <v>1732.7999999999956</v>
      </c>
      <c r="U85">
        <v>-1409</v>
      </c>
      <c r="W85">
        <v>7044</v>
      </c>
      <c r="X85">
        <v>1469</v>
      </c>
      <c r="AD85">
        <v>57550.2</v>
      </c>
      <c r="AE85">
        <v>1.7795594107405361</v>
      </c>
      <c r="AK85">
        <v>57550.2</v>
      </c>
      <c r="AL85">
        <v>1.7795594107405361</v>
      </c>
    </row>
    <row r="86" spans="2:38" x14ac:dyDescent="0.25">
      <c r="B86">
        <v>11406</v>
      </c>
      <c r="C86">
        <v>64624</v>
      </c>
      <c r="D86">
        <v>80819</v>
      </c>
      <c r="E86">
        <v>32862</v>
      </c>
      <c r="F86">
        <v>40305</v>
      </c>
      <c r="H86">
        <v>61615</v>
      </c>
      <c r="J86">
        <f t="shared" si="12"/>
        <v>46003.199999999997</v>
      </c>
      <c r="K86">
        <f t="shared" si="13"/>
        <v>1.3393633486366168</v>
      </c>
      <c r="L86">
        <f t="shared" si="14"/>
        <v>80819</v>
      </c>
      <c r="M86">
        <f t="shared" si="15"/>
        <v>11406</v>
      </c>
      <c r="N86">
        <f t="shared" si="16"/>
        <v>46003.199999999997</v>
      </c>
      <c r="O86">
        <f t="shared" si="17"/>
        <v>69413</v>
      </c>
      <c r="Q86">
        <v>-1238</v>
      </c>
      <c r="R86">
        <v>-125</v>
      </c>
      <c r="T86">
        <v>-6739.2000000000044</v>
      </c>
      <c r="U86">
        <v>-431.40000000000146</v>
      </c>
      <c r="W86">
        <v>10091.200000000001</v>
      </c>
      <c r="X86">
        <v>2501.8000000000002</v>
      </c>
      <c r="Z86">
        <v>46003.199999999997</v>
      </c>
      <c r="AA86">
        <v>1.3393633486366168</v>
      </c>
      <c r="AI86">
        <v>46003.199999999997</v>
      </c>
      <c r="AJ86">
        <v>1.3393633486366168</v>
      </c>
    </row>
    <row r="87" spans="2:38" x14ac:dyDescent="0.25">
      <c r="B87">
        <v>28305</v>
      </c>
      <c r="C87">
        <v>53768</v>
      </c>
      <c r="D87">
        <v>25107</v>
      </c>
      <c r="E87">
        <v>108504</v>
      </c>
      <c r="F87">
        <v>8596</v>
      </c>
      <c r="H87">
        <v>93266</v>
      </c>
      <c r="J87">
        <f t="shared" si="12"/>
        <v>44856</v>
      </c>
      <c r="K87">
        <f t="shared" si="13"/>
        <v>2.079231317995363</v>
      </c>
      <c r="L87">
        <f t="shared" si="14"/>
        <v>108504</v>
      </c>
      <c r="M87">
        <f t="shared" si="15"/>
        <v>8596</v>
      </c>
      <c r="N87">
        <f t="shared" si="16"/>
        <v>44856</v>
      </c>
      <c r="O87">
        <f t="shared" si="17"/>
        <v>99908</v>
      </c>
      <c r="Q87">
        <v>2246</v>
      </c>
      <c r="R87">
        <v>681</v>
      </c>
      <c r="T87">
        <v>280.80000000000291</v>
      </c>
      <c r="U87">
        <v>313</v>
      </c>
      <c r="W87">
        <v>5630.4</v>
      </c>
      <c r="X87">
        <v>1818.2</v>
      </c>
      <c r="AD87">
        <v>44856</v>
      </c>
      <c r="AE87">
        <v>2.079231317995363</v>
      </c>
      <c r="AK87">
        <v>44856</v>
      </c>
      <c r="AL87">
        <v>2.079231317995363</v>
      </c>
    </row>
    <row r="88" spans="2:38" x14ac:dyDescent="0.25">
      <c r="B88">
        <v>63518</v>
      </c>
      <c r="C88">
        <v>105987</v>
      </c>
      <c r="D88">
        <v>28407</v>
      </c>
      <c r="E88">
        <v>40067</v>
      </c>
      <c r="F88">
        <v>11923</v>
      </c>
      <c r="H88">
        <v>102007</v>
      </c>
      <c r="J88">
        <f t="shared" si="12"/>
        <v>49980.4</v>
      </c>
      <c r="K88">
        <f t="shared" si="13"/>
        <v>2.0409400484990114</v>
      </c>
      <c r="L88">
        <f t="shared" si="14"/>
        <v>105987</v>
      </c>
      <c r="M88">
        <f t="shared" si="15"/>
        <v>11923</v>
      </c>
      <c r="N88">
        <f t="shared" si="16"/>
        <v>49980.4</v>
      </c>
      <c r="O88">
        <f t="shared" si="17"/>
        <v>94064</v>
      </c>
      <c r="Q88">
        <v>1024</v>
      </c>
      <c r="R88">
        <v>-3734</v>
      </c>
      <c r="T88">
        <v>-1433.5999999999985</v>
      </c>
      <c r="U88">
        <v>435</v>
      </c>
      <c r="W88">
        <v>9372.4000000000015</v>
      </c>
      <c r="X88">
        <v>662.6</v>
      </c>
      <c r="AD88">
        <v>49980.4</v>
      </c>
      <c r="AE88">
        <v>2.0409400484990114</v>
      </c>
      <c r="AK88">
        <v>49980.4</v>
      </c>
      <c r="AL88">
        <v>2.0409400484990114</v>
      </c>
    </row>
    <row r="89" spans="2:38" x14ac:dyDescent="0.25">
      <c r="B89">
        <v>54529</v>
      </c>
      <c r="C89">
        <v>84517</v>
      </c>
      <c r="D89">
        <v>69922</v>
      </c>
      <c r="E89">
        <v>79699</v>
      </c>
      <c r="F89">
        <v>95558</v>
      </c>
      <c r="H89">
        <v>108748</v>
      </c>
      <c r="J89">
        <f t="shared" si="12"/>
        <v>76845</v>
      </c>
      <c r="K89">
        <f t="shared" si="13"/>
        <v>1.4151603877936105</v>
      </c>
      <c r="L89">
        <f t="shared" si="14"/>
        <v>95558</v>
      </c>
      <c r="M89">
        <f t="shared" si="15"/>
        <v>54529</v>
      </c>
      <c r="N89">
        <f t="shared" si="16"/>
        <v>76845</v>
      </c>
      <c r="O89">
        <f t="shared" si="17"/>
        <v>41029</v>
      </c>
      <c r="Q89">
        <v>-3182</v>
      </c>
      <c r="R89">
        <v>-4638</v>
      </c>
      <c r="T89">
        <v>-4556.3999999999942</v>
      </c>
      <c r="U89">
        <v>665.39999999999418</v>
      </c>
      <c r="W89">
        <v>5350</v>
      </c>
      <c r="X89">
        <v>1061</v>
      </c>
      <c r="AB89">
        <v>76845</v>
      </c>
      <c r="AC89">
        <v>1.4151603877936105</v>
      </c>
      <c r="AK89">
        <v>76845</v>
      </c>
      <c r="AL89">
        <v>1.4151603877936105</v>
      </c>
    </row>
    <row r="90" spans="2:38" x14ac:dyDescent="0.25">
      <c r="B90">
        <v>98484</v>
      </c>
      <c r="C90">
        <v>99935</v>
      </c>
      <c r="D90">
        <v>74030</v>
      </c>
      <c r="E90">
        <v>25536</v>
      </c>
      <c r="F90">
        <v>94800</v>
      </c>
      <c r="H90">
        <v>80676</v>
      </c>
      <c r="J90">
        <f t="shared" si="12"/>
        <v>78557</v>
      </c>
      <c r="K90">
        <f t="shared" si="13"/>
        <v>1.0269740443245032</v>
      </c>
      <c r="L90">
        <f t="shared" si="14"/>
        <v>99935</v>
      </c>
      <c r="M90">
        <f t="shared" si="15"/>
        <v>25536</v>
      </c>
      <c r="N90">
        <f t="shared" si="16"/>
        <v>78557</v>
      </c>
      <c r="O90">
        <f t="shared" si="17"/>
        <v>74399</v>
      </c>
      <c r="Q90">
        <v>-6408</v>
      </c>
      <c r="R90">
        <v>104</v>
      </c>
      <c r="T90">
        <v>18680.599999999999</v>
      </c>
      <c r="U90">
        <v>-1174</v>
      </c>
      <c r="W90">
        <v>21057.800000000003</v>
      </c>
      <c r="X90">
        <v>1255.2</v>
      </c>
      <c r="Z90">
        <v>78557</v>
      </c>
      <c r="AA90">
        <v>1.0269740443245032</v>
      </c>
      <c r="AI90">
        <v>78557</v>
      </c>
      <c r="AJ90">
        <v>1.0269740443245032</v>
      </c>
    </row>
    <row r="91" spans="2:38" x14ac:dyDescent="0.25">
      <c r="B91">
        <v>82681</v>
      </c>
      <c r="C91">
        <v>52982</v>
      </c>
      <c r="D91">
        <v>111871</v>
      </c>
      <c r="E91">
        <v>38535</v>
      </c>
      <c r="F91">
        <v>77005</v>
      </c>
      <c r="H91">
        <v>126879</v>
      </c>
      <c r="J91">
        <f t="shared" si="12"/>
        <v>72614.8</v>
      </c>
      <c r="K91">
        <f t="shared" si="13"/>
        <v>1.7472884315594066</v>
      </c>
      <c r="L91">
        <f t="shared" si="14"/>
        <v>111871</v>
      </c>
      <c r="M91">
        <f t="shared" si="15"/>
        <v>38535</v>
      </c>
      <c r="N91">
        <f t="shared" si="16"/>
        <v>72614.8</v>
      </c>
      <c r="O91">
        <f t="shared" si="17"/>
        <v>73336</v>
      </c>
      <c r="Q91">
        <v>6093</v>
      </c>
      <c r="R91">
        <v>309</v>
      </c>
      <c r="T91">
        <v>-3817.3999999999942</v>
      </c>
      <c r="U91">
        <v>-956.19999999999709</v>
      </c>
      <c r="W91">
        <v>8951.4</v>
      </c>
      <c r="X91">
        <v>1688.2</v>
      </c>
      <c r="AF91">
        <v>72614.8</v>
      </c>
      <c r="AG91">
        <v>1.7472884315594066</v>
      </c>
      <c r="AK91">
        <v>72614.8</v>
      </c>
      <c r="AL91">
        <v>1.7472884315594066</v>
      </c>
    </row>
    <row r="92" spans="2:38" x14ac:dyDescent="0.25">
      <c r="B92">
        <v>100312</v>
      </c>
      <c r="C92">
        <v>34411</v>
      </c>
      <c r="D92">
        <v>52238</v>
      </c>
      <c r="E92">
        <v>101371</v>
      </c>
      <c r="F92">
        <v>27116</v>
      </c>
      <c r="H92">
        <v>69781</v>
      </c>
      <c r="J92">
        <f t="shared" si="12"/>
        <v>63089.599999999999</v>
      </c>
      <c r="K92">
        <f t="shared" si="13"/>
        <v>1.1060618548857497</v>
      </c>
      <c r="L92">
        <f t="shared" si="14"/>
        <v>101371</v>
      </c>
      <c r="M92">
        <f t="shared" si="15"/>
        <v>27116</v>
      </c>
      <c r="N92">
        <f t="shared" si="16"/>
        <v>63089.599999999999</v>
      </c>
      <c r="O92">
        <f t="shared" si="17"/>
        <v>74255</v>
      </c>
      <c r="Q92">
        <v>1270</v>
      </c>
      <c r="R92">
        <v>-427</v>
      </c>
      <c r="T92">
        <v>7198.4000000000015</v>
      </c>
      <c r="U92">
        <v>1338.1999999999971</v>
      </c>
      <c r="W92">
        <v>12031.599999999999</v>
      </c>
      <c r="X92">
        <v>1460.6</v>
      </c>
      <c r="Z92">
        <v>63089.599999999999</v>
      </c>
      <c r="AA92">
        <v>1.1060618548857497</v>
      </c>
      <c r="AI92">
        <v>63089.599999999999</v>
      </c>
      <c r="AJ92">
        <v>1.1060618548857497</v>
      </c>
    </row>
    <row r="93" spans="2:38" x14ac:dyDescent="0.25">
      <c r="B93">
        <v>75481</v>
      </c>
      <c r="C93">
        <v>102628</v>
      </c>
      <c r="D93">
        <v>85022</v>
      </c>
      <c r="E93">
        <v>31955</v>
      </c>
      <c r="F93">
        <v>68368</v>
      </c>
      <c r="H93">
        <v>98247</v>
      </c>
      <c r="J93">
        <f t="shared" si="12"/>
        <v>72690.8</v>
      </c>
      <c r="K93">
        <f t="shared" si="13"/>
        <v>1.3515740643932932</v>
      </c>
      <c r="L93">
        <f t="shared" si="14"/>
        <v>102628</v>
      </c>
      <c r="M93">
        <f t="shared" si="15"/>
        <v>31955</v>
      </c>
      <c r="N93">
        <f t="shared" si="16"/>
        <v>72690.8</v>
      </c>
      <c r="O93">
        <f t="shared" si="17"/>
        <v>70673</v>
      </c>
      <c r="Q93">
        <v>7596</v>
      </c>
      <c r="R93">
        <v>231</v>
      </c>
      <c r="T93">
        <v>1400</v>
      </c>
      <c r="U93">
        <v>-352.80000000000291</v>
      </c>
      <c r="W93">
        <v>7548.4</v>
      </c>
      <c r="X93">
        <v>1007.2</v>
      </c>
      <c r="AB93">
        <v>72690.8</v>
      </c>
      <c r="AC93">
        <v>1.3515740643932932</v>
      </c>
      <c r="AK93">
        <v>72690.8</v>
      </c>
      <c r="AL93">
        <v>1.3515740643932932</v>
      </c>
    </row>
    <row r="94" spans="2:38" x14ac:dyDescent="0.25">
      <c r="B94">
        <v>50553</v>
      </c>
      <c r="C94">
        <v>107182</v>
      </c>
      <c r="D94">
        <v>79567</v>
      </c>
      <c r="E94">
        <v>85689</v>
      </c>
      <c r="F94">
        <v>101199</v>
      </c>
      <c r="H94">
        <v>94796</v>
      </c>
      <c r="J94">
        <f t="shared" si="12"/>
        <v>84838</v>
      </c>
      <c r="K94">
        <f t="shared" si="13"/>
        <v>1.1173766472571254</v>
      </c>
      <c r="L94">
        <f t="shared" si="14"/>
        <v>107182</v>
      </c>
      <c r="M94">
        <f t="shared" si="15"/>
        <v>50553</v>
      </c>
      <c r="N94">
        <f t="shared" si="16"/>
        <v>84838</v>
      </c>
      <c r="O94">
        <f t="shared" si="17"/>
        <v>56629</v>
      </c>
      <c r="Q94">
        <v>-1267</v>
      </c>
      <c r="R94">
        <v>374</v>
      </c>
      <c r="T94">
        <v>-9109.3999999999942</v>
      </c>
      <c r="U94">
        <v>-207.39999999999418</v>
      </c>
      <c r="W94">
        <v>9245</v>
      </c>
      <c r="X94">
        <v>1398.6</v>
      </c>
      <c r="AB94">
        <v>84838</v>
      </c>
      <c r="AC94">
        <v>1.1173766472571254</v>
      </c>
      <c r="AI94">
        <v>84838</v>
      </c>
      <c r="AJ94">
        <v>1.1173766472571254</v>
      </c>
    </row>
    <row r="95" spans="2:38" x14ac:dyDescent="0.25">
      <c r="B95">
        <v>39623</v>
      </c>
      <c r="C95">
        <v>94675</v>
      </c>
      <c r="D95">
        <v>21351</v>
      </c>
      <c r="E95">
        <v>8403</v>
      </c>
      <c r="F95">
        <v>44535</v>
      </c>
      <c r="H95">
        <v>75874</v>
      </c>
      <c r="J95">
        <f t="shared" si="12"/>
        <v>41717.4</v>
      </c>
      <c r="K95">
        <f t="shared" si="13"/>
        <v>1.8187614760267896</v>
      </c>
      <c r="L95">
        <f t="shared" si="14"/>
        <v>94675</v>
      </c>
      <c r="M95">
        <f t="shared" si="15"/>
        <v>8403</v>
      </c>
      <c r="N95">
        <f t="shared" si="16"/>
        <v>41717.4</v>
      </c>
      <c r="O95">
        <f t="shared" si="17"/>
        <v>86272</v>
      </c>
      <c r="Q95">
        <v>6256</v>
      </c>
      <c r="R95">
        <v>-6</v>
      </c>
      <c r="T95">
        <v>5506.2000000000044</v>
      </c>
      <c r="U95">
        <v>1149</v>
      </c>
      <c r="W95">
        <v>14662.2</v>
      </c>
      <c r="X95">
        <v>1217</v>
      </c>
      <c r="AD95">
        <v>41717.4</v>
      </c>
      <c r="AE95">
        <v>1.8187614760267896</v>
      </c>
      <c r="AK95">
        <v>41717.4</v>
      </c>
      <c r="AL95">
        <v>1.8187614760267896</v>
      </c>
    </row>
    <row r="96" spans="2:38" x14ac:dyDescent="0.25">
      <c r="B96">
        <v>12529</v>
      </c>
      <c r="C96">
        <v>35724</v>
      </c>
      <c r="D96">
        <v>6808</v>
      </c>
      <c r="E96">
        <v>66329</v>
      </c>
      <c r="F96">
        <v>101788</v>
      </c>
      <c r="H96">
        <v>75537</v>
      </c>
      <c r="J96">
        <f t="shared" si="12"/>
        <v>44635.6</v>
      </c>
      <c r="K96">
        <f t="shared" si="13"/>
        <v>1.6923039009221339</v>
      </c>
      <c r="L96">
        <f t="shared" si="14"/>
        <v>101788</v>
      </c>
      <c r="M96">
        <f t="shared" si="15"/>
        <v>6808</v>
      </c>
      <c r="N96">
        <f t="shared" si="16"/>
        <v>44635.6</v>
      </c>
      <c r="O96">
        <f t="shared" si="17"/>
        <v>94980</v>
      </c>
      <c r="Q96">
        <v>-4167</v>
      </c>
      <c r="R96">
        <v>1840</v>
      </c>
      <c r="T96">
        <v>-11600</v>
      </c>
      <c r="U96">
        <v>28</v>
      </c>
      <c r="W96">
        <v>11600</v>
      </c>
      <c r="X96">
        <v>68.8</v>
      </c>
      <c r="Z96">
        <v>44635.6</v>
      </c>
      <c r="AA96">
        <v>1.6923039009221339</v>
      </c>
      <c r="AK96">
        <v>44635.6</v>
      </c>
      <c r="AL96">
        <v>1.6923039009221339</v>
      </c>
    </row>
    <row r="97" spans="2:38" x14ac:dyDescent="0.25">
      <c r="B97">
        <v>109696</v>
      </c>
      <c r="C97">
        <v>113093</v>
      </c>
      <c r="D97">
        <v>6291</v>
      </c>
      <c r="E97">
        <v>71048</v>
      </c>
      <c r="F97">
        <v>79245</v>
      </c>
      <c r="H97">
        <v>77543</v>
      </c>
      <c r="J97">
        <f t="shared" si="12"/>
        <v>75874.600000000006</v>
      </c>
      <c r="K97">
        <f t="shared" si="13"/>
        <v>1.021988913285869</v>
      </c>
      <c r="L97">
        <f t="shared" si="14"/>
        <v>113093</v>
      </c>
      <c r="M97">
        <f t="shared" si="15"/>
        <v>6291</v>
      </c>
      <c r="N97">
        <f t="shared" si="16"/>
        <v>75874.600000000006</v>
      </c>
      <c r="O97">
        <f t="shared" si="17"/>
        <v>106802</v>
      </c>
      <c r="Q97">
        <v>-14092</v>
      </c>
      <c r="R97">
        <v>-911</v>
      </c>
      <c r="T97">
        <v>-2943.7999999999884</v>
      </c>
      <c r="U97">
        <v>-1691</v>
      </c>
      <c r="W97">
        <v>3390.6</v>
      </c>
      <c r="X97">
        <v>1691</v>
      </c>
      <c r="AB97">
        <v>75874.600000000006</v>
      </c>
      <c r="AC97">
        <v>1.021988913285869</v>
      </c>
      <c r="AI97">
        <v>75874.600000000006</v>
      </c>
      <c r="AJ97">
        <v>1.021988913285869</v>
      </c>
    </row>
    <row r="98" spans="2:38" x14ac:dyDescent="0.25">
      <c r="B98">
        <v>26206</v>
      </c>
      <c r="C98">
        <v>43682</v>
      </c>
      <c r="D98">
        <v>13653</v>
      </c>
      <c r="E98">
        <v>80814</v>
      </c>
      <c r="F98">
        <v>75894</v>
      </c>
      <c r="H98">
        <v>69460</v>
      </c>
      <c r="J98">
        <f t="shared" si="12"/>
        <v>48049.8</v>
      </c>
      <c r="K98">
        <f t="shared" ref="K98:K129" si="18">H98/J98</f>
        <v>1.4455835404101578</v>
      </c>
      <c r="L98">
        <f t="shared" si="14"/>
        <v>80814</v>
      </c>
      <c r="M98">
        <f t="shared" si="15"/>
        <v>13653</v>
      </c>
      <c r="N98">
        <f t="shared" si="16"/>
        <v>48049.8</v>
      </c>
      <c r="O98">
        <f t="shared" si="17"/>
        <v>67161</v>
      </c>
      <c r="Q98">
        <v>-7661</v>
      </c>
      <c r="R98">
        <v>4009</v>
      </c>
      <c r="T98">
        <v>-412.19999999999709</v>
      </c>
      <c r="U98">
        <v>201.40000000000146</v>
      </c>
      <c r="W98">
        <v>6719.4</v>
      </c>
      <c r="X98">
        <v>1627.0000000000002</v>
      </c>
      <c r="AD98">
        <v>48049.8</v>
      </c>
      <c r="AE98">
        <v>1.4455835404101578</v>
      </c>
      <c r="AK98">
        <v>48049.8</v>
      </c>
      <c r="AL98">
        <v>1.4455835404101578</v>
      </c>
    </row>
    <row r="99" spans="2:38" x14ac:dyDescent="0.25">
      <c r="B99">
        <v>46287</v>
      </c>
      <c r="C99">
        <v>102223</v>
      </c>
      <c r="D99">
        <v>15225</v>
      </c>
      <c r="E99">
        <v>98552</v>
      </c>
      <c r="F99">
        <v>114401</v>
      </c>
      <c r="H99">
        <v>111185</v>
      </c>
      <c r="J99">
        <f t="shared" si="12"/>
        <v>75337.600000000006</v>
      </c>
      <c r="K99">
        <f t="shared" si="18"/>
        <v>1.4758234931826868</v>
      </c>
      <c r="L99">
        <f t="shared" si="14"/>
        <v>114401</v>
      </c>
      <c r="M99">
        <f t="shared" si="15"/>
        <v>15225</v>
      </c>
      <c r="N99">
        <f t="shared" si="16"/>
        <v>75337.600000000006</v>
      </c>
      <c r="O99">
        <f t="shared" si="17"/>
        <v>99176</v>
      </c>
      <c r="Q99">
        <v>23978</v>
      </c>
      <c r="R99">
        <v>1496</v>
      </c>
      <c r="T99">
        <v>-4218.7999999999884</v>
      </c>
      <c r="U99">
        <v>1164.8000000000029</v>
      </c>
      <c r="W99">
        <v>4218.8</v>
      </c>
      <c r="X99">
        <v>1943.2</v>
      </c>
      <c r="AB99">
        <v>75337.600000000006</v>
      </c>
      <c r="AC99">
        <v>1.4758234931826868</v>
      </c>
      <c r="AK99">
        <v>75337.600000000006</v>
      </c>
      <c r="AL99">
        <v>1.4758234931826868</v>
      </c>
    </row>
    <row r="100" spans="2:38" x14ac:dyDescent="0.25">
      <c r="B100">
        <v>48623</v>
      </c>
      <c r="C100">
        <v>83962</v>
      </c>
      <c r="D100">
        <v>38316</v>
      </c>
      <c r="E100">
        <v>94982</v>
      </c>
      <c r="F100">
        <v>83507</v>
      </c>
      <c r="H100">
        <v>112071</v>
      </c>
      <c r="J100">
        <f t="shared" si="12"/>
        <v>69878</v>
      </c>
      <c r="K100">
        <f t="shared" si="18"/>
        <v>1.603809496551132</v>
      </c>
      <c r="L100">
        <f t="shared" si="14"/>
        <v>94982</v>
      </c>
      <c r="M100">
        <f t="shared" si="15"/>
        <v>38316</v>
      </c>
      <c r="N100">
        <f t="shared" si="16"/>
        <v>69878</v>
      </c>
      <c r="O100">
        <f t="shared" si="17"/>
        <v>56666</v>
      </c>
      <c r="Q100">
        <v>-5394</v>
      </c>
      <c r="R100">
        <v>-42</v>
      </c>
      <c r="T100">
        <v>2474</v>
      </c>
      <c r="U100">
        <v>-1377.3999999999942</v>
      </c>
      <c r="W100">
        <v>16046.8</v>
      </c>
      <c r="X100">
        <v>2409</v>
      </c>
      <c r="AF100">
        <v>69878</v>
      </c>
      <c r="AG100">
        <v>1.603809496551132</v>
      </c>
      <c r="AK100">
        <v>69878</v>
      </c>
      <c r="AL100">
        <v>1.603809496551132</v>
      </c>
    </row>
    <row r="101" spans="2:38" x14ac:dyDescent="0.25">
      <c r="B101">
        <v>77101</v>
      </c>
      <c r="C101">
        <v>39650</v>
      </c>
      <c r="D101">
        <v>48442</v>
      </c>
      <c r="E101">
        <v>48153</v>
      </c>
      <c r="F101">
        <v>18982</v>
      </c>
      <c r="H101">
        <v>115960</v>
      </c>
      <c r="J101">
        <f t="shared" si="12"/>
        <v>46465.599999999999</v>
      </c>
      <c r="K101">
        <f t="shared" si="18"/>
        <v>2.4956096553148996</v>
      </c>
      <c r="L101">
        <f t="shared" si="14"/>
        <v>77101</v>
      </c>
      <c r="M101">
        <f t="shared" si="15"/>
        <v>18982</v>
      </c>
      <c r="N101">
        <f t="shared" si="16"/>
        <v>46465.599999999999</v>
      </c>
      <c r="O101">
        <f t="shared" si="17"/>
        <v>58119</v>
      </c>
      <c r="Q101">
        <v>4153</v>
      </c>
      <c r="R101">
        <v>-9</v>
      </c>
      <c r="T101">
        <v>-6572</v>
      </c>
      <c r="U101">
        <v>437.40000000000146</v>
      </c>
      <c r="W101">
        <v>9246.4000000000015</v>
      </c>
      <c r="X101">
        <v>994.19999999999993</v>
      </c>
      <c r="AD101">
        <v>46465.599999999999</v>
      </c>
      <c r="AE101">
        <v>2.4956096553148996</v>
      </c>
      <c r="AK101">
        <v>46465.599999999999</v>
      </c>
      <c r="AL101">
        <v>2.4956096553148996</v>
      </c>
    </row>
    <row r="103" spans="2:38" x14ac:dyDescent="0.25">
      <c r="B103">
        <v>4434129</v>
      </c>
      <c r="C103">
        <v>4884633</v>
      </c>
      <c r="D103">
        <v>4735168</v>
      </c>
      <c r="E103">
        <v>4504068</v>
      </c>
      <c r="F103">
        <v>4500987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888DE-8884-4102-9EC7-54B266791664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101189</v>
      </c>
      <c r="C2">
        <v>34985</v>
      </c>
      <c r="D2">
        <v>77993</v>
      </c>
      <c r="E2">
        <v>78038</v>
      </c>
      <c r="F2">
        <v>67866</v>
      </c>
      <c r="H2">
        <v>72214</v>
      </c>
      <c r="J2">
        <f t="shared" ref="J2:J33" si="0">AVERAGE(B2:F2)</f>
        <v>72014.2</v>
      </c>
      <c r="K2">
        <f t="shared" ref="K2:K33" si="1">H2/J2</f>
        <v>1.0027744528162501</v>
      </c>
      <c r="L2">
        <f t="shared" ref="L2:L33" si="2">MAX(B2:F2)</f>
        <v>101189</v>
      </c>
      <c r="M2">
        <f t="shared" ref="M2:M33" si="3">MIN(B2:F2)</f>
        <v>34985</v>
      </c>
      <c r="N2">
        <f t="shared" ref="N2:N33" si="4">AVERAGE(B2:F2)</f>
        <v>72014.2</v>
      </c>
      <c r="O2">
        <f t="shared" ref="O2:O33" si="5">L2-M2</f>
        <v>66204</v>
      </c>
      <c r="Q2">
        <v>-8351</v>
      </c>
      <c r="R2">
        <v>-357</v>
      </c>
      <c r="T2">
        <v>1436.8000000000029</v>
      </c>
      <c r="U2">
        <v>-220.60000000000582</v>
      </c>
      <c r="W2">
        <v>2928.7999999999997</v>
      </c>
      <c r="X2">
        <v>220.6</v>
      </c>
      <c r="AB2">
        <v>72014.2</v>
      </c>
      <c r="AC2">
        <v>1.0027744528162501</v>
      </c>
      <c r="AI2">
        <v>72014.2</v>
      </c>
      <c r="AJ2">
        <v>1.0027744528162501</v>
      </c>
    </row>
    <row r="3" spans="1:38" x14ac:dyDescent="0.25">
      <c r="B3">
        <v>26167</v>
      </c>
      <c r="C3">
        <v>101032</v>
      </c>
      <c r="D3">
        <v>84266</v>
      </c>
      <c r="E3">
        <v>71864</v>
      </c>
      <c r="F3">
        <v>87819</v>
      </c>
      <c r="H3">
        <v>77445</v>
      </c>
      <c r="J3">
        <f t="shared" si="0"/>
        <v>74229.600000000006</v>
      </c>
      <c r="K3">
        <f t="shared" si="1"/>
        <v>1.0433169517281515</v>
      </c>
      <c r="L3">
        <f t="shared" si="2"/>
        <v>101032</v>
      </c>
      <c r="M3">
        <f t="shared" si="3"/>
        <v>26167</v>
      </c>
      <c r="N3">
        <f t="shared" si="4"/>
        <v>74229.600000000006</v>
      </c>
      <c r="O3">
        <f t="shared" si="5"/>
        <v>74865</v>
      </c>
      <c r="Q3">
        <v>324</v>
      </c>
      <c r="R3">
        <v>-32</v>
      </c>
      <c r="T3">
        <v>-2055</v>
      </c>
      <c r="U3">
        <v>463.40000000000873</v>
      </c>
      <c r="W3">
        <v>9192.2000000000007</v>
      </c>
      <c r="X3">
        <v>1199.8</v>
      </c>
      <c r="AB3">
        <v>74229.600000000006</v>
      </c>
      <c r="AC3">
        <v>1.0433169517281515</v>
      </c>
      <c r="AI3">
        <v>74229.600000000006</v>
      </c>
      <c r="AJ3">
        <v>1.0433169517281515</v>
      </c>
    </row>
    <row r="4" spans="1:38" x14ac:dyDescent="0.25">
      <c r="B4">
        <v>95672</v>
      </c>
      <c r="C4">
        <v>42882</v>
      </c>
      <c r="D4">
        <v>90938</v>
      </c>
      <c r="E4">
        <v>85632</v>
      </c>
      <c r="F4">
        <v>19509</v>
      </c>
      <c r="H4">
        <v>120665</v>
      </c>
      <c r="J4">
        <f t="shared" si="0"/>
        <v>66926.600000000006</v>
      </c>
      <c r="K4">
        <f t="shared" si="1"/>
        <v>1.802945316212089</v>
      </c>
      <c r="L4">
        <f t="shared" si="2"/>
        <v>95672</v>
      </c>
      <c r="M4">
        <f t="shared" si="3"/>
        <v>19509</v>
      </c>
      <c r="N4">
        <f t="shared" si="4"/>
        <v>66926.600000000006</v>
      </c>
      <c r="O4">
        <f t="shared" si="5"/>
        <v>76163</v>
      </c>
      <c r="Q4">
        <v>-5410</v>
      </c>
      <c r="R4">
        <v>-2814</v>
      </c>
      <c r="T4">
        <v>-12088.599999999991</v>
      </c>
      <c r="U4">
        <v>-227.19999999999709</v>
      </c>
      <c r="W4">
        <v>12088.6</v>
      </c>
      <c r="X4">
        <v>1676.8</v>
      </c>
      <c r="AF4">
        <v>66926.600000000006</v>
      </c>
      <c r="AG4">
        <v>1.802945316212089</v>
      </c>
      <c r="AK4">
        <v>66926.600000000006</v>
      </c>
      <c r="AL4">
        <v>1.802945316212089</v>
      </c>
    </row>
    <row r="5" spans="1:38" x14ac:dyDescent="0.25">
      <c r="B5">
        <v>18643</v>
      </c>
      <c r="C5">
        <v>79651</v>
      </c>
      <c r="D5">
        <v>10391</v>
      </c>
      <c r="E5">
        <v>40921</v>
      </c>
      <c r="F5">
        <v>65360</v>
      </c>
      <c r="H5">
        <v>97222</v>
      </c>
      <c r="J5">
        <f t="shared" si="0"/>
        <v>42993.2</v>
      </c>
      <c r="K5">
        <f t="shared" si="1"/>
        <v>2.2613343505484589</v>
      </c>
      <c r="L5">
        <f t="shared" si="2"/>
        <v>79651</v>
      </c>
      <c r="M5">
        <f t="shared" si="3"/>
        <v>10391</v>
      </c>
      <c r="N5">
        <f t="shared" si="4"/>
        <v>42993.2</v>
      </c>
      <c r="O5">
        <f t="shared" si="5"/>
        <v>69260</v>
      </c>
      <c r="Q5">
        <v>-2039</v>
      </c>
      <c r="R5">
        <v>0</v>
      </c>
      <c r="T5">
        <v>-3353.2000000000044</v>
      </c>
      <c r="U5">
        <v>415</v>
      </c>
      <c r="W5">
        <v>6880.4</v>
      </c>
      <c r="X5">
        <v>1385.4</v>
      </c>
      <c r="AD5">
        <v>42993.2</v>
      </c>
      <c r="AE5">
        <v>2.2613343505484589</v>
      </c>
      <c r="AK5">
        <v>42993.2</v>
      </c>
      <c r="AL5">
        <v>2.2613343505484589</v>
      </c>
    </row>
    <row r="6" spans="1:38" x14ac:dyDescent="0.25">
      <c r="B6">
        <v>40974</v>
      </c>
      <c r="C6">
        <v>97823</v>
      </c>
      <c r="D6">
        <v>48447</v>
      </c>
      <c r="E6">
        <v>12285</v>
      </c>
      <c r="F6">
        <v>29505</v>
      </c>
      <c r="H6">
        <v>60727</v>
      </c>
      <c r="J6">
        <f t="shared" si="0"/>
        <v>45806.8</v>
      </c>
      <c r="K6">
        <f t="shared" si="1"/>
        <v>1.325720198747784</v>
      </c>
      <c r="L6">
        <f t="shared" si="2"/>
        <v>97823</v>
      </c>
      <c r="M6">
        <f t="shared" si="3"/>
        <v>12285</v>
      </c>
      <c r="N6">
        <f t="shared" si="4"/>
        <v>45806.8</v>
      </c>
      <c r="O6">
        <f t="shared" si="5"/>
        <v>85538</v>
      </c>
      <c r="Q6">
        <v>9313</v>
      </c>
      <c r="R6">
        <v>-21</v>
      </c>
      <c r="T6">
        <v>-662.59999999999854</v>
      </c>
      <c r="U6">
        <v>-131.39999999999418</v>
      </c>
      <c r="W6">
        <v>15973.000000000002</v>
      </c>
      <c r="X6">
        <v>131.4</v>
      </c>
      <c r="Z6">
        <v>45806.8</v>
      </c>
      <c r="AA6">
        <v>1.325720198747784</v>
      </c>
      <c r="AK6">
        <v>45806.8</v>
      </c>
      <c r="AL6">
        <v>1.325720198747784</v>
      </c>
    </row>
    <row r="7" spans="1:38" x14ac:dyDescent="0.25">
      <c r="B7">
        <v>48163</v>
      </c>
      <c r="C7">
        <v>72295</v>
      </c>
      <c r="D7">
        <v>73720</v>
      </c>
      <c r="E7">
        <v>11732</v>
      </c>
      <c r="F7">
        <v>91610</v>
      </c>
      <c r="H7">
        <v>80592</v>
      </c>
      <c r="J7">
        <f t="shared" si="0"/>
        <v>59504</v>
      </c>
      <c r="K7">
        <f t="shared" si="1"/>
        <v>1.3543963431029846</v>
      </c>
      <c r="L7">
        <f t="shared" si="2"/>
        <v>91610</v>
      </c>
      <c r="M7">
        <f t="shared" si="3"/>
        <v>11732</v>
      </c>
      <c r="N7">
        <f t="shared" si="4"/>
        <v>59504</v>
      </c>
      <c r="O7">
        <f t="shared" si="5"/>
        <v>79878</v>
      </c>
      <c r="Q7">
        <v>4332</v>
      </c>
      <c r="R7">
        <v>-1335</v>
      </c>
      <c r="T7">
        <v>-4406.8000000000029</v>
      </c>
      <c r="U7">
        <v>577.80000000000291</v>
      </c>
      <c r="W7">
        <v>10798.8</v>
      </c>
      <c r="X7">
        <v>1170.5999999999999</v>
      </c>
      <c r="AB7">
        <v>59504</v>
      </c>
      <c r="AC7">
        <v>1.3543963431029846</v>
      </c>
      <c r="AI7">
        <v>59504</v>
      </c>
      <c r="AJ7">
        <v>1.3543963431029846</v>
      </c>
    </row>
    <row r="8" spans="1:38" x14ac:dyDescent="0.25">
      <c r="B8">
        <v>99812</v>
      </c>
      <c r="C8">
        <v>113837</v>
      </c>
      <c r="D8">
        <v>36989</v>
      </c>
      <c r="E8">
        <v>6953</v>
      </c>
      <c r="F8">
        <v>79381</v>
      </c>
      <c r="H8">
        <v>88380</v>
      </c>
      <c r="J8">
        <f t="shared" si="0"/>
        <v>67394.399999999994</v>
      </c>
      <c r="K8">
        <f t="shared" si="1"/>
        <v>1.3113849221893807</v>
      </c>
      <c r="L8">
        <f t="shared" si="2"/>
        <v>113837</v>
      </c>
      <c r="M8">
        <f t="shared" si="3"/>
        <v>6953</v>
      </c>
      <c r="N8">
        <f t="shared" si="4"/>
        <v>67394.399999999994</v>
      </c>
      <c r="O8">
        <f t="shared" si="5"/>
        <v>106884</v>
      </c>
      <c r="Q8">
        <v>5970</v>
      </c>
      <c r="R8">
        <v>-1937</v>
      </c>
      <c r="T8">
        <v>-2076</v>
      </c>
      <c r="U8">
        <v>331</v>
      </c>
      <c r="W8">
        <v>8157.2</v>
      </c>
      <c r="X8">
        <v>508.59999999999997</v>
      </c>
      <c r="AB8">
        <v>67394.399999999994</v>
      </c>
      <c r="AC8">
        <v>1.3113849221893807</v>
      </c>
      <c r="AK8">
        <v>67394.399999999994</v>
      </c>
      <c r="AL8">
        <v>1.3113849221893807</v>
      </c>
    </row>
    <row r="9" spans="1:38" x14ac:dyDescent="0.25">
      <c r="B9">
        <v>47463</v>
      </c>
      <c r="C9">
        <v>81583</v>
      </c>
      <c r="D9">
        <v>80123</v>
      </c>
      <c r="E9">
        <v>96571</v>
      </c>
      <c r="F9">
        <v>14163</v>
      </c>
      <c r="H9">
        <v>97876</v>
      </c>
      <c r="J9">
        <f t="shared" si="0"/>
        <v>63980.6</v>
      </c>
      <c r="K9">
        <f t="shared" si="1"/>
        <v>1.5297762134146913</v>
      </c>
      <c r="L9">
        <f t="shared" si="2"/>
        <v>96571</v>
      </c>
      <c r="M9">
        <f t="shared" si="3"/>
        <v>14163</v>
      </c>
      <c r="N9">
        <f t="shared" si="4"/>
        <v>63980.6</v>
      </c>
      <c r="O9">
        <f t="shared" si="5"/>
        <v>82408</v>
      </c>
      <c r="Q9">
        <v>-12209</v>
      </c>
      <c r="R9">
        <v>226</v>
      </c>
      <c r="T9">
        <v>-4432.0000000000073</v>
      </c>
      <c r="U9">
        <v>946.19999999999709</v>
      </c>
      <c r="W9">
        <v>8542.8000000000011</v>
      </c>
      <c r="X9">
        <v>957.80000000000007</v>
      </c>
      <c r="AF9">
        <v>63980.6</v>
      </c>
      <c r="AG9">
        <v>1.5297762134146913</v>
      </c>
      <c r="AK9">
        <v>63980.6</v>
      </c>
      <c r="AL9">
        <v>1.5297762134146913</v>
      </c>
    </row>
    <row r="10" spans="1:38" x14ac:dyDescent="0.25">
      <c r="B10">
        <v>30529</v>
      </c>
      <c r="C10">
        <v>17576</v>
      </c>
      <c r="D10">
        <v>19584</v>
      </c>
      <c r="E10">
        <v>6968</v>
      </c>
      <c r="F10">
        <v>77202</v>
      </c>
      <c r="H10">
        <v>76928</v>
      </c>
      <c r="J10">
        <f t="shared" si="0"/>
        <v>30371.8</v>
      </c>
      <c r="K10">
        <f t="shared" si="1"/>
        <v>2.5328758914519391</v>
      </c>
      <c r="L10">
        <f t="shared" si="2"/>
        <v>77202</v>
      </c>
      <c r="M10">
        <f t="shared" si="3"/>
        <v>6968</v>
      </c>
      <c r="N10">
        <f t="shared" si="4"/>
        <v>30371.8</v>
      </c>
      <c r="O10">
        <f t="shared" si="5"/>
        <v>70234</v>
      </c>
      <c r="Q10">
        <v>791</v>
      </c>
      <c r="R10">
        <v>0</v>
      </c>
      <c r="T10">
        <v>1688.2000000000007</v>
      </c>
      <c r="U10">
        <v>281.39999999999782</v>
      </c>
      <c r="W10">
        <v>4909.3999999999987</v>
      </c>
      <c r="X10">
        <v>734.2</v>
      </c>
      <c r="AD10">
        <v>30371.8</v>
      </c>
      <c r="AE10">
        <v>2.5328758914519391</v>
      </c>
      <c r="AK10">
        <v>30371.8</v>
      </c>
      <c r="AL10">
        <v>2.5328758914519391</v>
      </c>
    </row>
    <row r="11" spans="1:38" x14ac:dyDescent="0.25">
      <c r="B11">
        <v>17285</v>
      </c>
      <c r="C11">
        <v>91579</v>
      </c>
      <c r="D11">
        <v>84205</v>
      </c>
      <c r="E11">
        <v>55809</v>
      </c>
      <c r="F11">
        <v>81623</v>
      </c>
      <c r="H11">
        <v>94496</v>
      </c>
      <c r="J11">
        <f t="shared" si="0"/>
        <v>66100.2</v>
      </c>
      <c r="K11">
        <f t="shared" si="1"/>
        <v>1.4295872024592966</v>
      </c>
      <c r="L11">
        <f t="shared" si="2"/>
        <v>91579</v>
      </c>
      <c r="M11">
        <f t="shared" si="3"/>
        <v>17285</v>
      </c>
      <c r="N11">
        <f t="shared" si="4"/>
        <v>66100.2</v>
      </c>
      <c r="O11">
        <f t="shared" si="5"/>
        <v>74294</v>
      </c>
      <c r="Q11">
        <v>11963</v>
      </c>
      <c r="R11">
        <v>616</v>
      </c>
      <c r="T11">
        <v>-5141.4000000000087</v>
      </c>
      <c r="U11">
        <v>-664.19999999999709</v>
      </c>
      <c r="W11">
        <v>11406.199999999999</v>
      </c>
      <c r="X11">
        <v>1381.3999999999999</v>
      </c>
      <c r="AB11">
        <v>66100.2</v>
      </c>
      <c r="AC11">
        <v>1.4295872024592966</v>
      </c>
      <c r="AK11">
        <v>66100.2</v>
      </c>
      <c r="AL11">
        <v>1.4295872024592966</v>
      </c>
    </row>
    <row r="12" spans="1:38" x14ac:dyDescent="0.25">
      <c r="B12">
        <v>116877</v>
      </c>
      <c r="C12">
        <v>11614</v>
      </c>
      <c r="D12">
        <v>115830</v>
      </c>
      <c r="E12">
        <v>88335</v>
      </c>
      <c r="F12">
        <v>25427</v>
      </c>
      <c r="H12">
        <v>120097</v>
      </c>
      <c r="J12">
        <f t="shared" si="0"/>
        <v>71616.600000000006</v>
      </c>
      <c r="K12">
        <f t="shared" si="1"/>
        <v>1.6769436136314764</v>
      </c>
      <c r="L12">
        <f t="shared" si="2"/>
        <v>116877</v>
      </c>
      <c r="M12">
        <f t="shared" si="3"/>
        <v>11614</v>
      </c>
      <c r="N12">
        <f t="shared" si="4"/>
        <v>71616.600000000006</v>
      </c>
      <c r="O12">
        <f t="shared" si="5"/>
        <v>105263</v>
      </c>
      <c r="Q12">
        <v>5707</v>
      </c>
      <c r="R12">
        <v>727</v>
      </c>
      <c r="T12">
        <v>842.40000000000873</v>
      </c>
      <c r="U12">
        <v>1434.4000000000087</v>
      </c>
      <c r="W12">
        <v>10745.2</v>
      </c>
      <c r="X12">
        <v>2342.4</v>
      </c>
      <c r="AF12">
        <v>71616.600000000006</v>
      </c>
      <c r="AG12">
        <v>1.6769436136314764</v>
      </c>
      <c r="AK12">
        <v>71616.600000000006</v>
      </c>
      <c r="AL12">
        <v>1.6769436136314764</v>
      </c>
    </row>
    <row r="13" spans="1:38" x14ac:dyDescent="0.25">
      <c r="B13">
        <v>36580</v>
      </c>
      <c r="C13">
        <v>14123</v>
      </c>
      <c r="D13">
        <v>25637</v>
      </c>
      <c r="E13">
        <v>53780</v>
      </c>
      <c r="F13">
        <v>36663</v>
      </c>
      <c r="H13">
        <v>41977</v>
      </c>
      <c r="J13">
        <f t="shared" si="0"/>
        <v>33356.6</v>
      </c>
      <c r="K13">
        <f t="shared" si="1"/>
        <v>1.2584316147329164</v>
      </c>
      <c r="L13">
        <f t="shared" si="2"/>
        <v>53780</v>
      </c>
      <c r="M13">
        <f t="shared" si="3"/>
        <v>14123</v>
      </c>
      <c r="N13">
        <f t="shared" si="4"/>
        <v>33356.6</v>
      </c>
      <c r="O13">
        <f t="shared" si="5"/>
        <v>39657</v>
      </c>
      <c r="Q13">
        <v>-10175</v>
      </c>
      <c r="R13">
        <v>-4140</v>
      </c>
      <c r="T13">
        <v>-739</v>
      </c>
      <c r="U13">
        <v>-2196.2000000000044</v>
      </c>
      <c r="W13">
        <v>9980.2000000000007</v>
      </c>
      <c r="X13">
        <v>2201</v>
      </c>
      <c r="AD13">
        <v>33356.6</v>
      </c>
      <c r="AE13">
        <v>1.2584316147329164</v>
      </c>
      <c r="AI13">
        <v>33356.6</v>
      </c>
      <c r="AJ13">
        <v>1.2584316147329164</v>
      </c>
    </row>
    <row r="14" spans="1:38" x14ac:dyDescent="0.25">
      <c r="B14">
        <v>48625</v>
      </c>
      <c r="C14">
        <v>6943</v>
      </c>
      <c r="D14">
        <v>46898</v>
      </c>
      <c r="E14">
        <v>82825</v>
      </c>
      <c r="F14">
        <v>113745</v>
      </c>
      <c r="H14">
        <v>88781</v>
      </c>
      <c r="J14">
        <f t="shared" si="0"/>
        <v>59807.199999999997</v>
      </c>
      <c r="K14">
        <f t="shared" si="1"/>
        <v>1.4844533768509478</v>
      </c>
      <c r="L14">
        <f t="shared" si="2"/>
        <v>113745</v>
      </c>
      <c r="M14">
        <f t="shared" si="3"/>
        <v>6943</v>
      </c>
      <c r="N14">
        <f t="shared" si="4"/>
        <v>59807.199999999997</v>
      </c>
      <c r="O14">
        <f t="shared" si="5"/>
        <v>106802</v>
      </c>
      <c r="Q14">
        <v>1082</v>
      </c>
      <c r="R14">
        <v>-503</v>
      </c>
      <c r="T14">
        <v>4949.1999999999971</v>
      </c>
      <c r="U14">
        <v>85.799999999995634</v>
      </c>
      <c r="W14">
        <v>11280.000000000002</v>
      </c>
      <c r="X14">
        <v>2479.8000000000002</v>
      </c>
      <c r="AD14">
        <v>59807.199999999997</v>
      </c>
      <c r="AE14">
        <v>1.4844533768509478</v>
      </c>
      <c r="AK14">
        <v>59807.199999999997</v>
      </c>
      <c r="AL14">
        <v>1.4844533768509478</v>
      </c>
    </row>
    <row r="15" spans="1:38" x14ac:dyDescent="0.25">
      <c r="B15">
        <v>90705</v>
      </c>
      <c r="C15">
        <v>72132</v>
      </c>
      <c r="D15">
        <v>79014</v>
      </c>
      <c r="E15">
        <v>33590</v>
      </c>
      <c r="F15">
        <v>60997</v>
      </c>
      <c r="H15">
        <v>86968</v>
      </c>
      <c r="J15">
        <f t="shared" si="0"/>
        <v>67287.600000000006</v>
      </c>
      <c r="K15">
        <f t="shared" si="1"/>
        <v>1.2924818242885761</v>
      </c>
      <c r="L15">
        <f t="shared" si="2"/>
        <v>90705</v>
      </c>
      <c r="M15">
        <f t="shared" si="3"/>
        <v>33590</v>
      </c>
      <c r="N15">
        <f t="shared" si="4"/>
        <v>67287.600000000006</v>
      </c>
      <c r="O15">
        <f t="shared" si="5"/>
        <v>57115</v>
      </c>
      <c r="Q15">
        <v>10954</v>
      </c>
      <c r="R15">
        <v>621</v>
      </c>
      <c r="T15">
        <v>5836.8000000000029</v>
      </c>
      <c r="U15">
        <v>826.80000000000291</v>
      </c>
      <c r="W15">
        <v>9556.7999999999993</v>
      </c>
      <c r="X15">
        <v>1575.2</v>
      </c>
      <c r="Z15">
        <v>67287.600000000006</v>
      </c>
      <c r="AA15">
        <v>1.2924818242885761</v>
      </c>
      <c r="AK15">
        <v>67287.600000000006</v>
      </c>
      <c r="AL15">
        <v>1.2924818242885761</v>
      </c>
    </row>
    <row r="16" spans="1:38" x14ac:dyDescent="0.25">
      <c r="B16">
        <v>114344</v>
      </c>
      <c r="C16">
        <v>7363</v>
      </c>
      <c r="D16">
        <v>17681</v>
      </c>
      <c r="E16">
        <v>60324</v>
      </c>
      <c r="F16">
        <v>25312</v>
      </c>
      <c r="H16">
        <v>56328</v>
      </c>
      <c r="J16">
        <f t="shared" si="0"/>
        <v>45004.800000000003</v>
      </c>
      <c r="K16">
        <f t="shared" si="1"/>
        <v>1.2515998293515358</v>
      </c>
      <c r="L16">
        <f t="shared" si="2"/>
        <v>114344</v>
      </c>
      <c r="M16">
        <f t="shared" si="3"/>
        <v>7363</v>
      </c>
      <c r="N16">
        <f t="shared" si="4"/>
        <v>45004.800000000003</v>
      </c>
      <c r="O16">
        <f t="shared" si="5"/>
        <v>106981</v>
      </c>
      <c r="Q16">
        <v>-12429</v>
      </c>
      <c r="R16">
        <v>181</v>
      </c>
      <c r="T16">
        <v>5251.2000000000044</v>
      </c>
      <c r="U16">
        <v>2.8000000000029104</v>
      </c>
      <c r="W16">
        <v>8320.7999999999993</v>
      </c>
      <c r="X16">
        <v>1934.8000000000002</v>
      </c>
      <c r="AD16">
        <v>45004.800000000003</v>
      </c>
      <c r="AE16">
        <v>1.2515998293515358</v>
      </c>
      <c r="AK16">
        <v>45004.800000000003</v>
      </c>
      <c r="AL16">
        <v>1.2515998293515358</v>
      </c>
    </row>
    <row r="17" spans="2:38" x14ac:dyDescent="0.25">
      <c r="B17">
        <v>37999</v>
      </c>
      <c r="C17">
        <v>91349</v>
      </c>
      <c r="D17">
        <v>51131</v>
      </c>
      <c r="E17">
        <v>57001</v>
      </c>
      <c r="F17">
        <v>90313</v>
      </c>
      <c r="H17">
        <v>108276</v>
      </c>
      <c r="J17">
        <f t="shared" si="0"/>
        <v>65558.600000000006</v>
      </c>
      <c r="K17">
        <f t="shared" si="1"/>
        <v>1.6515910955999669</v>
      </c>
      <c r="L17">
        <f t="shared" si="2"/>
        <v>91349</v>
      </c>
      <c r="M17">
        <f t="shared" si="3"/>
        <v>37999</v>
      </c>
      <c r="N17">
        <f t="shared" si="4"/>
        <v>65558.600000000006</v>
      </c>
      <c r="O17">
        <f t="shared" si="5"/>
        <v>53350</v>
      </c>
      <c r="Q17">
        <v>14181</v>
      </c>
      <c r="R17">
        <v>0</v>
      </c>
      <c r="T17">
        <v>-6150.3999999999942</v>
      </c>
      <c r="U17">
        <v>972.80000000000291</v>
      </c>
      <c r="W17">
        <v>10695.199999999999</v>
      </c>
      <c r="X17">
        <v>2978.7999999999997</v>
      </c>
      <c r="AB17">
        <v>65558.600000000006</v>
      </c>
      <c r="AC17">
        <v>1.6515910955999669</v>
      </c>
      <c r="AK17">
        <v>65558.600000000006</v>
      </c>
      <c r="AL17">
        <v>1.6515910955999669</v>
      </c>
    </row>
    <row r="18" spans="2:38" x14ac:dyDescent="0.25">
      <c r="B18">
        <v>11816</v>
      </c>
      <c r="C18">
        <v>73769</v>
      </c>
      <c r="D18">
        <v>99699</v>
      </c>
      <c r="E18">
        <v>77411</v>
      </c>
      <c r="F18">
        <v>22732</v>
      </c>
      <c r="H18">
        <v>95077</v>
      </c>
      <c r="J18">
        <f t="shared" si="0"/>
        <v>57085.4</v>
      </c>
      <c r="K18">
        <f t="shared" si="1"/>
        <v>1.6655221825545585</v>
      </c>
      <c r="L18">
        <f t="shared" si="2"/>
        <v>99699</v>
      </c>
      <c r="M18">
        <f t="shared" si="3"/>
        <v>11816</v>
      </c>
      <c r="N18">
        <f t="shared" si="4"/>
        <v>57085.4</v>
      </c>
      <c r="O18">
        <f t="shared" si="5"/>
        <v>87883</v>
      </c>
      <c r="Q18">
        <v>-3692</v>
      </c>
      <c r="R18">
        <v>-230</v>
      </c>
      <c r="T18">
        <v>7270.4000000000015</v>
      </c>
      <c r="U18">
        <v>-375.59999999999854</v>
      </c>
      <c r="W18">
        <v>8365.2000000000007</v>
      </c>
      <c r="X18">
        <v>606</v>
      </c>
      <c r="AD18">
        <v>57085.4</v>
      </c>
      <c r="AE18">
        <v>1.6655221825545585</v>
      </c>
      <c r="AK18">
        <v>57085.4</v>
      </c>
      <c r="AL18">
        <v>1.6655221825545585</v>
      </c>
    </row>
    <row r="19" spans="2:38" x14ac:dyDescent="0.25">
      <c r="B19">
        <v>85481</v>
      </c>
      <c r="C19">
        <v>38817</v>
      </c>
      <c r="D19">
        <v>121857</v>
      </c>
      <c r="E19">
        <v>88909</v>
      </c>
      <c r="F19">
        <v>19320</v>
      </c>
      <c r="H19">
        <v>80758</v>
      </c>
      <c r="J19">
        <f t="shared" si="0"/>
        <v>70876.800000000003</v>
      </c>
      <c r="K19">
        <f t="shared" si="1"/>
        <v>1.1394137432841211</v>
      </c>
      <c r="L19">
        <f t="shared" si="2"/>
        <v>121857</v>
      </c>
      <c r="M19">
        <f t="shared" si="3"/>
        <v>19320</v>
      </c>
      <c r="N19">
        <f t="shared" si="4"/>
        <v>70876.800000000003</v>
      </c>
      <c r="O19">
        <f t="shared" si="5"/>
        <v>102537</v>
      </c>
      <c r="Q19">
        <v>1669</v>
      </c>
      <c r="R19">
        <v>256</v>
      </c>
      <c r="T19">
        <v>7384.2000000000044</v>
      </c>
      <c r="U19">
        <v>909.40000000000873</v>
      </c>
      <c r="W19">
        <v>11920.200000000003</v>
      </c>
      <c r="X19">
        <v>1765</v>
      </c>
      <c r="AB19">
        <v>70876.800000000003</v>
      </c>
      <c r="AC19">
        <v>1.1394137432841211</v>
      </c>
      <c r="AI19">
        <v>70876.800000000003</v>
      </c>
      <c r="AJ19">
        <v>1.1394137432841211</v>
      </c>
    </row>
    <row r="20" spans="2:38" x14ac:dyDescent="0.25">
      <c r="B20">
        <v>95828</v>
      </c>
      <c r="C20">
        <v>24996</v>
      </c>
      <c r="D20">
        <v>74301</v>
      </c>
      <c r="E20">
        <v>9182</v>
      </c>
      <c r="F20">
        <v>108179</v>
      </c>
      <c r="H20">
        <v>103655</v>
      </c>
      <c r="J20">
        <f t="shared" si="0"/>
        <v>62497.2</v>
      </c>
      <c r="K20">
        <f t="shared" si="1"/>
        <v>1.658554303232785</v>
      </c>
      <c r="L20">
        <f t="shared" si="2"/>
        <v>108179</v>
      </c>
      <c r="M20">
        <f t="shared" si="3"/>
        <v>9182</v>
      </c>
      <c r="N20">
        <f t="shared" si="4"/>
        <v>62497.2</v>
      </c>
      <c r="O20">
        <f t="shared" si="5"/>
        <v>98997</v>
      </c>
      <c r="Q20">
        <v>-11965</v>
      </c>
      <c r="R20">
        <v>204</v>
      </c>
      <c r="T20">
        <v>4342.7999999999956</v>
      </c>
      <c r="U20">
        <v>-981.40000000000146</v>
      </c>
      <c r="W20">
        <v>11570.800000000001</v>
      </c>
      <c r="X20">
        <v>3479.4</v>
      </c>
      <c r="AD20">
        <v>62497.2</v>
      </c>
      <c r="AE20">
        <v>1.658554303232785</v>
      </c>
      <c r="AK20">
        <v>62497.2</v>
      </c>
      <c r="AL20">
        <v>1.658554303232785</v>
      </c>
    </row>
    <row r="21" spans="2:38" x14ac:dyDescent="0.25">
      <c r="B21">
        <v>60236</v>
      </c>
      <c r="C21">
        <v>4511</v>
      </c>
      <c r="D21">
        <v>106775</v>
      </c>
      <c r="E21">
        <v>36507</v>
      </c>
      <c r="F21">
        <v>46008</v>
      </c>
      <c r="H21">
        <v>74255</v>
      </c>
      <c r="J21">
        <f t="shared" si="0"/>
        <v>50807.4</v>
      </c>
      <c r="K21">
        <f t="shared" si="1"/>
        <v>1.4614997027991985</v>
      </c>
      <c r="L21">
        <f t="shared" si="2"/>
        <v>106775</v>
      </c>
      <c r="M21">
        <f t="shared" si="3"/>
        <v>4511</v>
      </c>
      <c r="N21">
        <f t="shared" si="4"/>
        <v>50807.4</v>
      </c>
      <c r="O21">
        <f t="shared" si="5"/>
        <v>102264</v>
      </c>
      <c r="Q21">
        <v>9803</v>
      </c>
      <c r="R21">
        <v>0</v>
      </c>
      <c r="T21">
        <v>5863.2000000000044</v>
      </c>
      <c r="U21">
        <v>-1112.1999999999971</v>
      </c>
      <c r="W21">
        <v>7254.4</v>
      </c>
      <c r="X21">
        <v>1381</v>
      </c>
      <c r="Z21">
        <v>50807.4</v>
      </c>
      <c r="AA21">
        <v>1.4614997027991985</v>
      </c>
      <c r="AK21">
        <v>50807.4</v>
      </c>
      <c r="AL21">
        <v>1.4614997027991985</v>
      </c>
    </row>
    <row r="22" spans="2:38" x14ac:dyDescent="0.25">
      <c r="B22">
        <v>99765</v>
      </c>
      <c r="C22">
        <v>96665</v>
      </c>
      <c r="D22">
        <v>84645</v>
      </c>
      <c r="E22">
        <v>54696</v>
      </c>
      <c r="F22">
        <v>95232</v>
      </c>
      <c r="H22">
        <v>102559</v>
      </c>
      <c r="J22">
        <f t="shared" si="0"/>
        <v>86200.6</v>
      </c>
      <c r="K22">
        <f t="shared" si="1"/>
        <v>1.1897713008958173</v>
      </c>
      <c r="L22">
        <f t="shared" si="2"/>
        <v>99765</v>
      </c>
      <c r="M22">
        <f t="shared" si="3"/>
        <v>54696</v>
      </c>
      <c r="N22">
        <f t="shared" si="4"/>
        <v>86200.6</v>
      </c>
      <c r="O22">
        <f t="shared" si="5"/>
        <v>45069</v>
      </c>
      <c r="Q22">
        <v>-8387</v>
      </c>
      <c r="R22">
        <v>41</v>
      </c>
      <c r="T22">
        <v>1084.6000000000058</v>
      </c>
      <c r="U22">
        <v>-368.79999999998836</v>
      </c>
      <c r="W22">
        <v>7776.2000000000007</v>
      </c>
      <c r="X22">
        <v>1324.4</v>
      </c>
      <c r="AB22">
        <v>86200.6</v>
      </c>
      <c r="AC22">
        <v>1.1897713008958173</v>
      </c>
      <c r="AK22">
        <v>86200.6</v>
      </c>
      <c r="AL22">
        <v>1.1897713008958173</v>
      </c>
    </row>
    <row r="23" spans="2:38" x14ac:dyDescent="0.25">
      <c r="B23">
        <v>35712</v>
      </c>
      <c r="C23">
        <v>26325</v>
      </c>
      <c r="D23">
        <v>84895</v>
      </c>
      <c r="E23">
        <v>100244</v>
      </c>
      <c r="F23">
        <v>30750</v>
      </c>
      <c r="H23">
        <v>105097</v>
      </c>
      <c r="J23">
        <f t="shared" si="0"/>
        <v>55585.2</v>
      </c>
      <c r="K23">
        <f t="shared" si="1"/>
        <v>1.890737102682009</v>
      </c>
      <c r="L23">
        <f t="shared" si="2"/>
        <v>100244</v>
      </c>
      <c r="M23">
        <f t="shared" si="3"/>
        <v>26325</v>
      </c>
      <c r="N23">
        <f t="shared" si="4"/>
        <v>55585.2</v>
      </c>
      <c r="O23">
        <f t="shared" si="5"/>
        <v>73919</v>
      </c>
      <c r="Q23">
        <v>-4496</v>
      </c>
      <c r="R23">
        <v>-2299</v>
      </c>
      <c r="T23">
        <v>1096.1999999999971</v>
      </c>
      <c r="U23">
        <v>-49.600000000005821</v>
      </c>
      <c r="W23">
        <v>12828.6</v>
      </c>
      <c r="X23">
        <v>93.199999999999989</v>
      </c>
      <c r="AD23">
        <v>55585.2</v>
      </c>
      <c r="AE23">
        <v>1.890737102682009</v>
      </c>
      <c r="AK23">
        <v>55585.2</v>
      </c>
      <c r="AL23">
        <v>1.890737102682009</v>
      </c>
    </row>
    <row r="24" spans="2:38" x14ac:dyDescent="0.25">
      <c r="B24">
        <v>29724</v>
      </c>
      <c r="C24">
        <v>73476</v>
      </c>
      <c r="D24">
        <v>100010</v>
      </c>
      <c r="E24">
        <v>84808</v>
      </c>
      <c r="F24">
        <v>37374</v>
      </c>
      <c r="H24">
        <v>133531</v>
      </c>
      <c r="J24">
        <f t="shared" si="0"/>
        <v>65078.400000000001</v>
      </c>
      <c r="K24">
        <f t="shared" si="1"/>
        <v>2.0518482322859812</v>
      </c>
      <c r="L24">
        <f t="shared" si="2"/>
        <v>100010</v>
      </c>
      <c r="M24">
        <f t="shared" si="3"/>
        <v>29724</v>
      </c>
      <c r="N24">
        <f t="shared" si="4"/>
        <v>65078.400000000001</v>
      </c>
      <c r="O24">
        <f t="shared" si="5"/>
        <v>70286</v>
      </c>
      <c r="Q24">
        <v>18403</v>
      </c>
      <c r="R24">
        <v>-3522</v>
      </c>
      <c r="T24">
        <v>-9287.4000000000015</v>
      </c>
      <c r="U24">
        <v>-174</v>
      </c>
      <c r="W24">
        <v>12067</v>
      </c>
      <c r="X24">
        <v>579.20000000000005</v>
      </c>
      <c r="AF24">
        <v>65078.400000000001</v>
      </c>
      <c r="AG24">
        <v>2.0518482322859812</v>
      </c>
      <c r="AK24">
        <v>65078.400000000001</v>
      </c>
      <c r="AL24">
        <v>2.0518482322859812</v>
      </c>
    </row>
    <row r="25" spans="2:38" x14ac:dyDescent="0.25">
      <c r="B25">
        <v>93819</v>
      </c>
      <c r="C25">
        <v>24424</v>
      </c>
      <c r="D25">
        <v>43474</v>
      </c>
      <c r="E25">
        <v>62482</v>
      </c>
      <c r="F25">
        <v>25770</v>
      </c>
      <c r="H25">
        <v>91302</v>
      </c>
      <c r="J25">
        <f t="shared" si="0"/>
        <v>49993.8</v>
      </c>
      <c r="K25">
        <f t="shared" si="1"/>
        <v>1.826266457040673</v>
      </c>
      <c r="L25">
        <f t="shared" si="2"/>
        <v>93819</v>
      </c>
      <c r="M25">
        <f t="shared" si="3"/>
        <v>24424</v>
      </c>
      <c r="N25">
        <f t="shared" si="4"/>
        <v>49993.8</v>
      </c>
      <c r="O25">
        <f t="shared" si="5"/>
        <v>69395</v>
      </c>
      <c r="Q25">
        <v>14673</v>
      </c>
      <c r="R25">
        <v>388</v>
      </c>
      <c r="T25">
        <v>-1690.7999999999956</v>
      </c>
      <c r="U25">
        <v>-595.39999999999418</v>
      </c>
      <c r="W25">
        <v>3044.4000000000005</v>
      </c>
      <c r="X25">
        <v>3170.2</v>
      </c>
      <c r="Z25">
        <v>49993.8</v>
      </c>
      <c r="AA25">
        <v>1.826266457040673</v>
      </c>
      <c r="AK25">
        <v>49993.8</v>
      </c>
      <c r="AL25">
        <v>1.826266457040673</v>
      </c>
    </row>
    <row r="26" spans="2:38" x14ac:dyDescent="0.25">
      <c r="B26">
        <v>16817</v>
      </c>
      <c r="C26">
        <v>101378</v>
      </c>
      <c r="D26">
        <v>67758</v>
      </c>
      <c r="E26">
        <v>67526</v>
      </c>
      <c r="F26">
        <v>19921</v>
      </c>
      <c r="H26">
        <v>123512</v>
      </c>
      <c r="J26">
        <f t="shared" si="0"/>
        <v>54680</v>
      </c>
      <c r="K26">
        <f t="shared" si="1"/>
        <v>2.2588149231894659</v>
      </c>
      <c r="L26">
        <f t="shared" si="2"/>
        <v>101378</v>
      </c>
      <c r="M26">
        <f t="shared" si="3"/>
        <v>16817</v>
      </c>
      <c r="N26">
        <f t="shared" si="4"/>
        <v>54680</v>
      </c>
      <c r="O26">
        <f t="shared" si="5"/>
        <v>84561</v>
      </c>
      <c r="Q26">
        <v>-2194</v>
      </c>
      <c r="R26">
        <v>238</v>
      </c>
      <c r="T26">
        <v>-11936.800000000003</v>
      </c>
      <c r="U26">
        <v>-192.80000000000291</v>
      </c>
      <c r="W26">
        <v>11936.8</v>
      </c>
      <c r="X26">
        <v>1714</v>
      </c>
      <c r="AF26">
        <v>54680</v>
      </c>
      <c r="AG26">
        <v>2.2588149231894659</v>
      </c>
      <c r="AK26">
        <v>54680</v>
      </c>
      <c r="AL26">
        <v>2.2588149231894659</v>
      </c>
    </row>
    <row r="27" spans="2:38" x14ac:dyDescent="0.25">
      <c r="B27">
        <v>87379</v>
      </c>
      <c r="C27">
        <v>21042</v>
      </c>
      <c r="D27">
        <v>116940</v>
      </c>
      <c r="E27">
        <v>6668</v>
      </c>
      <c r="F27">
        <v>59278</v>
      </c>
      <c r="H27">
        <v>68006</v>
      </c>
      <c r="J27">
        <f t="shared" si="0"/>
        <v>58261.4</v>
      </c>
      <c r="K27">
        <f t="shared" si="1"/>
        <v>1.1672565369180967</v>
      </c>
      <c r="L27">
        <f t="shared" si="2"/>
        <v>116940</v>
      </c>
      <c r="M27">
        <f t="shared" si="3"/>
        <v>6668</v>
      </c>
      <c r="N27">
        <f t="shared" si="4"/>
        <v>58261.4</v>
      </c>
      <c r="O27">
        <f t="shared" si="5"/>
        <v>110272</v>
      </c>
      <c r="Q27">
        <v>602</v>
      </c>
      <c r="R27">
        <v>-1287</v>
      </c>
      <c r="T27">
        <v>-3533.7999999999956</v>
      </c>
      <c r="U27">
        <v>-245.19999999999709</v>
      </c>
      <c r="W27">
        <v>6177.4000000000005</v>
      </c>
      <c r="X27">
        <v>806.4</v>
      </c>
      <c r="Z27">
        <v>58261.4</v>
      </c>
      <c r="AA27">
        <v>1.1672565369180967</v>
      </c>
      <c r="AK27">
        <v>58261.4</v>
      </c>
      <c r="AL27">
        <v>1.1672565369180967</v>
      </c>
    </row>
    <row r="28" spans="2:38" x14ac:dyDescent="0.25">
      <c r="B28">
        <v>23103</v>
      </c>
      <c r="C28">
        <v>27913</v>
      </c>
      <c r="D28">
        <v>70217</v>
      </c>
      <c r="E28">
        <v>46677</v>
      </c>
      <c r="F28">
        <v>68320</v>
      </c>
      <c r="H28">
        <v>82329</v>
      </c>
      <c r="J28">
        <f t="shared" si="0"/>
        <v>47246</v>
      </c>
      <c r="K28">
        <f t="shared" si="1"/>
        <v>1.7425602167379248</v>
      </c>
      <c r="L28">
        <f t="shared" si="2"/>
        <v>70217</v>
      </c>
      <c r="M28">
        <f t="shared" si="3"/>
        <v>23103</v>
      </c>
      <c r="N28">
        <f t="shared" si="4"/>
        <v>47246</v>
      </c>
      <c r="O28">
        <f t="shared" si="5"/>
        <v>47114</v>
      </c>
      <c r="Q28">
        <v>5331</v>
      </c>
      <c r="R28">
        <v>-3067</v>
      </c>
      <c r="T28">
        <v>-1708</v>
      </c>
      <c r="U28">
        <v>265</v>
      </c>
      <c r="W28">
        <v>11959.2</v>
      </c>
      <c r="X28">
        <v>2672.6</v>
      </c>
      <c r="AD28">
        <v>47246</v>
      </c>
      <c r="AE28">
        <v>1.7425602167379248</v>
      </c>
      <c r="AK28">
        <v>47246</v>
      </c>
      <c r="AL28">
        <v>1.7425602167379248</v>
      </c>
    </row>
    <row r="29" spans="2:38" x14ac:dyDescent="0.25">
      <c r="B29">
        <v>25144</v>
      </c>
      <c r="C29">
        <v>116911</v>
      </c>
      <c r="D29">
        <v>81041</v>
      </c>
      <c r="E29">
        <v>64645</v>
      </c>
      <c r="F29">
        <v>31700</v>
      </c>
      <c r="H29">
        <v>81757</v>
      </c>
      <c r="J29">
        <f t="shared" si="0"/>
        <v>63888.2</v>
      </c>
      <c r="K29">
        <f t="shared" si="1"/>
        <v>1.2796885809899168</v>
      </c>
      <c r="L29">
        <f t="shared" si="2"/>
        <v>116911</v>
      </c>
      <c r="M29">
        <f t="shared" si="3"/>
        <v>25144</v>
      </c>
      <c r="N29">
        <f t="shared" si="4"/>
        <v>63888.2</v>
      </c>
      <c r="O29">
        <f t="shared" si="5"/>
        <v>91767</v>
      </c>
      <c r="Q29">
        <v>-11354</v>
      </c>
      <c r="R29">
        <v>42</v>
      </c>
      <c r="T29">
        <v>2609.5999999999985</v>
      </c>
      <c r="U29">
        <v>-995.80000000000291</v>
      </c>
      <c r="W29">
        <v>9757.2000000000007</v>
      </c>
      <c r="X29">
        <v>995.80000000000007</v>
      </c>
      <c r="Z29">
        <v>63888.2</v>
      </c>
      <c r="AA29">
        <v>1.2796885809899168</v>
      </c>
      <c r="AI29">
        <v>63888.2</v>
      </c>
      <c r="AJ29">
        <v>1.2796885809899168</v>
      </c>
    </row>
    <row r="30" spans="2:38" x14ac:dyDescent="0.25">
      <c r="B30">
        <v>52475</v>
      </c>
      <c r="C30">
        <v>108214</v>
      </c>
      <c r="D30">
        <v>100235</v>
      </c>
      <c r="E30">
        <v>100729</v>
      </c>
      <c r="F30">
        <v>92387</v>
      </c>
      <c r="H30">
        <v>133290</v>
      </c>
      <c r="J30">
        <f t="shared" si="0"/>
        <v>90808</v>
      </c>
      <c r="K30">
        <f t="shared" si="1"/>
        <v>1.4678222183067571</v>
      </c>
      <c r="L30">
        <f t="shared" si="2"/>
        <v>108214</v>
      </c>
      <c r="M30">
        <f t="shared" si="3"/>
        <v>52475</v>
      </c>
      <c r="N30">
        <f t="shared" si="4"/>
        <v>90808</v>
      </c>
      <c r="O30">
        <f t="shared" si="5"/>
        <v>55739</v>
      </c>
      <c r="Q30">
        <v>-4716</v>
      </c>
      <c r="R30">
        <v>333</v>
      </c>
      <c r="T30">
        <v>2125</v>
      </c>
      <c r="U30">
        <v>362.60000000000582</v>
      </c>
      <c r="W30">
        <v>12028.599999999999</v>
      </c>
      <c r="X30">
        <v>2783.4000000000005</v>
      </c>
      <c r="AF30">
        <v>90808</v>
      </c>
      <c r="AG30">
        <v>1.4678222183067571</v>
      </c>
      <c r="AK30">
        <v>90808</v>
      </c>
      <c r="AL30">
        <v>1.4678222183067571</v>
      </c>
    </row>
    <row r="31" spans="2:38" x14ac:dyDescent="0.25">
      <c r="B31">
        <v>116466</v>
      </c>
      <c r="C31">
        <v>97580</v>
      </c>
      <c r="D31">
        <v>99100</v>
      </c>
      <c r="E31">
        <v>35938</v>
      </c>
      <c r="F31">
        <v>113162</v>
      </c>
      <c r="H31">
        <v>107241</v>
      </c>
      <c r="J31">
        <f t="shared" si="0"/>
        <v>92449.2</v>
      </c>
      <c r="K31">
        <f t="shared" si="1"/>
        <v>1.1599992211939099</v>
      </c>
      <c r="L31">
        <f t="shared" si="2"/>
        <v>116466</v>
      </c>
      <c r="M31">
        <f t="shared" si="3"/>
        <v>35938</v>
      </c>
      <c r="N31">
        <f t="shared" si="4"/>
        <v>92449.2</v>
      </c>
      <c r="O31">
        <f t="shared" si="5"/>
        <v>80528</v>
      </c>
      <c r="Q31">
        <v>723</v>
      </c>
      <c r="R31">
        <v>3</v>
      </c>
      <c r="T31">
        <v>7259.3999999999942</v>
      </c>
      <c r="U31">
        <v>702.19999999999709</v>
      </c>
      <c r="W31">
        <v>12932.599999999999</v>
      </c>
      <c r="X31">
        <v>2047.8000000000002</v>
      </c>
      <c r="AB31">
        <v>92449.2</v>
      </c>
      <c r="AC31">
        <v>1.1599992211939099</v>
      </c>
      <c r="AI31">
        <v>92449.2</v>
      </c>
      <c r="AJ31">
        <v>1.1599992211939099</v>
      </c>
    </row>
    <row r="32" spans="2:38" x14ac:dyDescent="0.25">
      <c r="B32">
        <v>116897</v>
      </c>
      <c r="C32">
        <v>60299</v>
      </c>
      <c r="D32">
        <v>120837</v>
      </c>
      <c r="E32">
        <v>54468</v>
      </c>
      <c r="F32">
        <v>71795</v>
      </c>
      <c r="H32">
        <v>134330</v>
      </c>
      <c r="J32">
        <f t="shared" si="0"/>
        <v>84859.199999999997</v>
      </c>
      <c r="K32">
        <f t="shared" si="1"/>
        <v>1.5829750928597017</v>
      </c>
      <c r="L32">
        <f t="shared" si="2"/>
        <v>120837</v>
      </c>
      <c r="M32">
        <f t="shared" si="3"/>
        <v>54468</v>
      </c>
      <c r="N32">
        <f t="shared" si="4"/>
        <v>84859.199999999997</v>
      </c>
      <c r="O32">
        <f t="shared" si="5"/>
        <v>66369</v>
      </c>
      <c r="Q32">
        <v>-3184</v>
      </c>
      <c r="R32">
        <v>4174</v>
      </c>
      <c r="T32">
        <v>3408.5999999999913</v>
      </c>
      <c r="U32">
        <v>579.80000000000291</v>
      </c>
      <c r="W32">
        <v>7859.8000000000011</v>
      </c>
      <c r="X32">
        <v>1407.8000000000002</v>
      </c>
      <c r="AF32">
        <v>84859.199999999997</v>
      </c>
      <c r="AG32">
        <v>1.5829750928597017</v>
      </c>
      <c r="AK32">
        <v>84859.199999999997</v>
      </c>
      <c r="AL32">
        <v>1.5829750928597017</v>
      </c>
    </row>
    <row r="33" spans="2:38" x14ac:dyDescent="0.25">
      <c r="B33">
        <v>78734</v>
      </c>
      <c r="C33">
        <v>65132</v>
      </c>
      <c r="D33">
        <v>49637</v>
      </c>
      <c r="E33">
        <v>42745</v>
      </c>
      <c r="F33">
        <v>90612</v>
      </c>
      <c r="H33">
        <v>96499</v>
      </c>
      <c r="J33">
        <f t="shared" si="0"/>
        <v>65372</v>
      </c>
      <c r="K33">
        <f t="shared" si="1"/>
        <v>1.4761518693018418</v>
      </c>
      <c r="L33">
        <f t="shared" si="2"/>
        <v>90612</v>
      </c>
      <c r="M33">
        <f t="shared" si="3"/>
        <v>42745</v>
      </c>
      <c r="N33">
        <f t="shared" si="4"/>
        <v>65372</v>
      </c>
      <c r="O33">
        <f t="shared" si="5"/>
        <v>47867</v>
      </c>
      <c r="Q33">
        <v>26881</v>
      </c>
      <c r="R33">
        <v>1</v>
      </c>
      <c r="T33">
        <v>-949.60000000000582</v>
      </c>
      <c r="U33">
        <v>-321.19999999999709</v>
      </c>
      <c r="W33">
        <v>6940.4</v>
      </c>
      <c r="X33">
        <v>1481.2</v>
      </c>
      <c r="AB33">
        <v>65372</v>
      </c>
      <c r="AC33">
        <v>1.4761518693018418</v>
      </c>
      <c r="AK33">
        <v>65372</v>
      </c>
      <c r="AL33">
        <v>1.4761518693018418</v>
      </c>
    </row>
    <row r="34" spans="2:38" x14ac:dyDescent="0.25">
      <c r="B34">
        <v>76576</v>
      </c>
      <c r="C34">
        <v>95551</v>
      </c>
      <c r="D34">
        <v>47774</v>
      </c>
      <c r="E34">
        <v>86592</v>
      </c>
      <c r="F34">
        <v>11630</v>
      </c>
      <c r="H34">
        <v>64147</v>
      </c>
      <c r="J34">
        <f t="shared" ref="J34:J65" si="6">AVERAGE(B34:F34)</f>
        <v>63624.6</v>
      </c>
      <c r="K34">
        <f t="shared" ref="K34:K65" si="7">H34/J34</f>
        <v>1.0082106606564127</v>
      </c>
      <c r="L34">
        <f t="shared" ref="L34:L65" si="8">MAX(B34:F34)</f>
        <v>95551</v>
      </c>
      <c r="M34">
        <f t="shared" ref="M34:M65" si="9">MIN(B34:F34)</f>
        <v>11630</v>
      </c>
      <c r="N34">
        <f t="shared" ref="N34:N65" si="10">AVERAGE(B34:F34)</f>
        <v>63624.6</v>
      </c>
      <c r="O34">
        <f t="shared" ref="O34:O65" si="11">L34-M34</f>
        <v>83921</v>
      </c>
      <c r="Q34">
        <v>-12605</v>
      </c>
      <c r="R34">
        <v>-159</v>
      </c>
      <c r="T34">
        <v>-10544.400000000001</v>
      </c>
      <c r="U34">
        <v>-168.80000000000291</v>
      </c>
      <c r="W34">
        <v>11351.599999999999</v>
      </c>
      <c r="X34">
        <v>460.4</v>
      </c>
      <c r="AB34">
        <v>63624.6</v>
      </c>
      <c r="AC34">
        <v>1.0082106606564127</v>
      </c>
      <c r="AI34">
        <v>63624.6</v>
      </c>
      <c r="AJ34">
        <v>1.0082106606564127</v>
      </c>
    </row>
    <row r="35" spans="2:38" x14ac:dyDescent="0.25">
      <c r="B35">
        <v>27198</v>
      </c>
      <c r="C35">
        <v>10777</v>
      </c>
      <c r="D35">
        <v>66907</v>
      </c>
      <c r="E35">
        <v>75827</v>
      </c>
      <c r="F35">
        <v>14753</v>
      </c>
      <c r="H35">
        <v>69335</v>
      </c>
      <c r="J35">
        <f t="shared" si="6"/>
        <v>39092.400000000001</v>
      </c>
      <c r="K35">
        <f t="shared" si="7"/>
        <v>1.7736184015307324</v>
      </c>
      <c r="L35">
        <f t="shared" si="8"/>
        <v>75827</v>
      </c>
      <c r="M35">
        <f t="shared" si="9"/>
        <v>10777</v>
      </c>
      <c r="N35">
        <f t="shared" si="10"/>
        <v>39092.400000000001</v>
      </c>
      <c r="O35">
        <f t="shared" si="11"/>
        <v>65050</v>
      </c>
      <c r="Q35">
        <v>1070</v>
      </c>
      <c r="R35">
        <v>128</v>
      </c>
      <c r="T35">
        <v>716.40000000000146</v>
      </c>
      <c r="U35">
        <v>646.20000000000437</v>
      </c>
      <c r="W35">
        <v>5910.8</v>
      </c>
      <c r="X35">
        <v>1460.6000000000001</v>
      </c>
      <c r="AD35">
        <v>39092.400000000001</v>
      </c>
      <c r="AE35">
        <v>1.7736184015307324</v>
      </c>
      <c r="AK35">
        <v>39092.400000000001</v>
      </c>
      <c r="AL35">
        <v>1.7736184015307324</v>
      </c>
    </row>
    <row r="36" spans="2:38" x14ac:dyDescent="0.25">
      <c r="B36">
        <v>9454</v>
      </c>
      <c r="C36">
        <v>52588</v>
      </c>
      <c r="D36">
        <v>23363</v>
      </c>
      <c r="E36">
        <v>13366</v>
      </c>
      <c r="F36">
        <v>19664</v>
      </c>
      <c r="H36">
        <v>52191</v>
      </c>
      <c r="J36">
        <f t="shared" si="6"/>
        <v>23687</v>
      </c>
      <c r="K36">
        <f t="shared" si="7"/>
        <v>2.2033604930974797</v>
      </c>
      <c r="L36">
        <f t="shared" si="8"/>
        <v>52588</v>
      </c>
      <c r="M36">
        <f t="shared" si="9"/>
        <v>9454</v>
      </c>
      <c r="N36">
        <f t="shared" si="10"/>
        <v>23687</v>
      </c>
      <c r="O36">
        <f t="shared" si="11"/>
        <v>43134</v>
      </c>
      <c r="Q36">
        <v>14922</v>
      </c>
      <c r="R36">
        <v>9</v>
      </c>
      <c r="T36">
        <v>5532.2000000000007</v>
      </c>
      <c r="U36">
        <v>2392.7999999999993</v>
      </c>
      <c r="W36">
        <v>6249.8</v>
      </c>
      <c r="X36">
        <v>2424.3999999999996</v>
      </c>
      <c r="AD36">
        <v>23687</v>
      </c>
      <c r="AE36">
        <v>2.2033604930974797</v>
      </c>
      <c r="AK36">
        <v>23687</v>
      </c>
      <c r="AL36">
        <v>2.2033604930974797</v>
      </c>
    </row>
    <row r="37" spans="2:38" x14ac:dyDescent="0.25">
      <c r="B37">
        <v>17240</v>
      </c>
      <c r="C37">
        <v>116895</v>
      </c>
      <c r="D37">
        <v>92446</v>
      </c>
      <c r="E37">
        <v>14999</v>
      </c>
      <c r="F37">
        <v>110730</v>
      </c>
      <c r="H37">
        <v>123064</v>
      </c>
      <c r="J37">
        <f t="shared" si="6"/>
        <v>70462</v>
      </c>
      <c r="K37">
        <f t="shared" si="7"/>
        <v>1.746530044563027</v>
      </c>
      <c r="L37">
        <f t="shared" si="8"/>
        <v>116895</v>
      </c>
      <c r="M37">
        <f t="shared" si="9"/>
        <v>14999</v>
      </c>
      <c r="N37">
        <f t="shared" si="10"/>
        <v>70462</v>
      </c>
      <c r="O37">
        <f t="shared" si="11"/>
        <v>101896</v>
      </c>
      <c r="Q37">
        <v>14455</v>
      </c>
      <c r="R37">
        <v>0</v>
      </c>
      <c r="T37">
        <v>3869.8000000000029</v>
      </c>
      <c r="U37">
        <v>-847.60000000000582</v>
      </c>
      <c r="W37">
        <v>7710.2</v>
      </c>
      <c r="X37">
        <v>857.2</v>
      </c>
      <c r="AF37">
        <v>70462</v>
      </c>
      <c r="AG37">
        <v>1.746530044563027</v>
      </c>
      <c r="AK37">
        <v>70462</v>
      </c>
      <c r="AL37">
        <v>1.746530044563027</v>
      </c>
    </row>
    <row r="38" spans="2:38" x14ac:dyDescent="0.25">
      <c r="B38">
        <v>66817</v>
      </c>
      <c r="C38">
        <v>116200</v>
      </c>
      <c r="D38">
        <v>27064</v>
      </c>
      <c r="E38">
        <v>66815</v>
      </c>
      <c r="F38">
        <v>80355</v>
      </c>
      <c r="H38">
        <v>102176</v>
      </c>
      <c r="J38">
        <f t="shared" si="6"/>
        <v>71450.2</v>
      </c>
      <c r="K38">
        <f t="shared" si="7"/>
        <v>1.4300309866172523</v>
      </c>
      <c r="L38">
        <f t="shared" si="8"/>
        <v>116200</v>
      </c>
      <c r="M38">
        <f t="shared" si="9"/>
        <v>27064</v>
      </c>
      <c r="N38">
        <f t="shared" si="10"/>
        <v>71450.2</v>
      </c>
      <c r="O38">
        <f t="shared" si="11"/>
        <v>89136</v>
      </c>
      <c r="Q38">
        <v>-5326</v>
      </c>
      <c r="R38">
        <v>-125</v>
      </c>
      <c r="T38">
        <v>9113.7999999999956</v>
      </c>
      <c r="U38">
        <v>807.19999999999709</v>
      </c>
      <c r="W38">
        <v>11710.2</v>
      </c>
      <c r="X38">
        <v>2772.3999999999996</v>
      </c>
      <c r="AD38">
        <v>71450.2</v>
      </c>
      <c r="AE38">
        <v>1.4300309866172523</v>
      </c>
      <c r="AK38">
        <v>71450.2</v>
      </c>
      <c r="AL38">
        <v>1.4300309866172523</v>
      </c>
    </row>
    <row r="39" spans="2:38" x14ac:dyDescent="0.25">
      <c r="B39">
        <v>8745</v>
      </c>
      <c r="C39">
        <v>101193</v>
      </c>
      <c r="D39">
        <v>30316</v>
      </c>
      <c r="E39">
        <v>69908</v>
      </c>
      <c r="F39">
        <v>29265</v>
      </c>
      <c r="H39">
        <v>91400</v>
      </c>
      <c r="J39">
        <f t="shared" si="6"/>
        <v>47885.4</v>
      </c>
      <c r="K39">
        <f t="shared" si="7"/>
        <v>1.9087237446069156</v>
      </c>
      <c r="L39">
        <f t="shared" si="8"/>
        <v>101193</v>
      </c>
      <c r="M39">
        <f t="shared" si="9"/>
        <v>8745</v>
      </c>
      <c r="N39">
        <f t="shared" si="10"/>
        <v>47885.4</v>
      </c>
      <c r="O39">
        <f t="shared" si="11"/>
        <v>92448</v>
      </c>
      <c r="Q39">
        <v>-7123</v>
      </c>
      <c r="R39">
        <v>-4</v>
      </c>
      <c r="T39">
        <v>-1388.4000000000015</v>
      </c>
      <c r="U39">
        <v>-1097</v>
      </c>
      <c r="W39">
        <v>12999.2</v>
      </c>
      <c r="X39">
        <v>1097.3999999999999</v>
      </c>
      <c r="AD39">
        <v>47885.4</v>
      </c>
      <c r="AE39">
        <v>1.9087237446069156</v>
      </c>
      <c r="AK39">
        <v>47885.4</v>
      </c>
      <c r="AL39">
        <v>1.9087237446069156</v>
      </c>
    </row>
    <row r="40" spans="2:38" x14ac:dyDescent="0.25">
      <c r="B40">
        <v>82225</v>
      </c>
      <c r="C40">
        <v>49150</v>
      </c>
      <c r="D40">
        <v>82004</v>
      </c>
      <c r="E40">
        <v>84151</v>
      </c>
      <c r="F40">
        <v>100411</v>
      </c>
      <c r="H40">
        <v>121275</v>
      </c>
      <c r="J40">
        <f t="shared" si="6"/>
        <v>79588.2</v>
      </c>
      <c r="K40">
        <f t="shared" si="7"/>
        <v>1.5237811635393188</v>
      </c>
      <c r="L40">
        <f t="shared" si="8"/>
        <v>100411</v>
      </c>
      <c r="M40">
        <f t="shared" si="9"/>
        <v>49150</v>
      </c>
      <c r="N40">
        <f t="shared" si="10"/>
        <v>79588.2</v>
      </c>
      <c r="O40">
        <f t="shared" si="11"/>
        <v>51261</v>
      </c>
      <c r="Q40">
        <v>-6030</v>
      </c>
      <c r="R40">
        <v>-1381</v>
      </c>
      <c r="T40">
        <v>-3387.6000000000058</v>
      </c>
      <c r="U40">
        <v>-203.60000000000582</v>
      </c>
      <c r="W40">
        <v>7759.2000000000007</v>
      </c>
      <c r="X40">
        <v>268</v>
      </c>
      <c r="AF40">
        <v>79588.2</v>
      </c>
      <c r="AG40">
        <v>1.5237811635393188</v>
      </c>
      <c r="AK40">
        <v>79588.2</v>
      </c>
      <c r="AL40">
        <v>1.5237811635393188</v>
      </c>
    </row>
    <row r="41" spans="2:38" x14ac:dyDescent="0.25">
      <c r="B41">
        <v>113316</v>
      </c>
      <c r="C41">
        <v>67534</v>
      </c>
      <c r="D41">
        <v>38241</v>
      </c>
      <c r="E41">
        <v>70624</v>
      </c>
      <c r="F41">
        <v>68209</v>
      </c>
      <c r="H41">
        <v>84965</v>
      </c>
      <c r="J41">
        <f t="shared" si="6"/>
        <v>71584.800000000003</v>
      </c>
      <c r="K41">
        <f t="shared" si="7"/>
        <v>1.1869139817391401</v>
      </c>
      <c r="L41">
        <f t="shared" si="8"/>
        <v>113316</v>
      </c>
      <c r="M41">
        <f t="shared" si="9"/>
        <v>38241</v>
      </c>
      <c r="N41">
        <f t="shared" si="10"/>
        <v>71584.800000000003</v>
      </c>
      <c r="O41">
        <f t="shared" si="11"/>
        <v>75075</v>
      </c>
      <c r="Q41">
        <v>-1504</v>
      </c>
      <c r="R41">
        <v>-66</v>
      </c>
      <c r="T41">
        <v>269.40000000000873</v>
      </c>
      <c r="U41">
        <v>-696.59999999999127</v>
      </c>
      <c r="W41">
        <v>17507.8</v>
      </c>
      <c r="X41">
        <v>1549.3999999999999</v>
      </c>
      <c r="AB41">
        <v>71584.800000000003</v>
      </c>
      <c r="AC41">
        <v>1.1869139817391401</v>
      </c>
      <c r="AK41">
        <v>71584.800000000003</v>
      </c>
      <c r="AL41">
        <v>1.1869139817391401</v>
      </c>
    </row>
    <row r="42" spans="2:38" x14ac:dyDescent="0.25">
      <c r="B42">
        <v>62834</v>
      </c>
      <c r="C42">
        <v>94113</v>
      </c>
      <c r="D42">
        <v>91631</v>
      </c>
      <c r="E42">
        <v>43358</v>
      </c>
      <c r="F42">
        <v>111741</v>
      </c>
      <c r="H42">
        <v>92698</v>
      </c>
      <c r="J42">
        <f t="shared" si="6"/>
        <v>80735.399999999994</v>
      </c>
      <c r="K42">
        <f t="shared" si="7"/>
        <v>1.1481704432008761</v>
      </c>
      <c r="L42">
        <f t="shared" si="8"/>
        <v>111741</v>
      </c>
      <c r="M42">
        <f t="shared" si="9"/>
        <v>43358</v>
      </c>
      <c r="N42">
        <f t="shared" si="10"/>
        <v>80735.399999999994</v>
      </c>
      <c r="O42">
        <f t="shared" si="11"/>
        <v>68383</v>
      </c>
      <c r="Q42">
        <v>8443</v>
      </c>
      <c r="R42">
        <v>-986</v>
      </c>
      <c r="T42">
        <v>-3544.2000000000116</v>
      </c>
      <c r="U42">
        <v>-688.20000000001164</v>
      </c>
      <c r="W42">
        <v>5749</v>
      </c>
      <c r="X42">
        <v>1155.4000000000001</v>
      </c>
      <c r="AB42">
        <v>80735.399999999994</v>
      </c>
      <c r="AC42">
        <v>1.1481704432008761</v>
      </c>
      <c r="AI42">
        <v>80735.399999999994</v>
      </c>
      <c r="AJ42">
        <v>1.1481704432008761</v>
      </c>
    </row>
    <row r="43" spans="2:38" x14ac:dyDescent="0.25">
      <c r="B43">
        <v>2414</v>
      </c>
      <c r="C43">
        <v>93814</v>
      </c>
      <c r="D43">
        <v>51661</v>
      </c>
      <c r="E43">
        <v>20763</v>
      </c>
      <c r="F43">
        <v>15154</v>
      </c>
      <c r="H43">
        <v>50173</v>
      </c>
      <c r="J43">
        <f t="shared" si="6"/>
        <v>36761.199999999997</v>
      </c>
      <c r="K43">
        <f t="shared" si="7"/>
        <v>1.3648357507371904</v>
      </c>
      <c r="L43">
        <f t="shared" si="8"/>
        <v>93814</v>
      </c>
      <c r="M43">
        <f t="shared" si="9"/>
        <v>2414</v>
      </c>
      <c r="N43">
        <f t="shared" si="10"/>
        <v>36761.199999999997</v>
      </c>
      <c r="O43">
        <f t="shared" si="11"/>
        <v>91400</v>
      </c>
      <c r="Q43">
        <v>13150</v>
      </c>
      <c r="R43">
        <v>-421</v>
      </c>
      <c r="T43">
        <v>1976.7999999999956</v>
      </c>
      <c r="U43">
        <v>-1337.6000000000058</v>
      </c>
      <c r="W43">
        <v>7913.1999999999989</v>
      </c>
      <c r="X43">
        <v>2363.1999999999998</v>
      </c>
      <c r="Z43">
        <v>36761.199999999997</v>
      </c>
      <c r="AA43">
        <v>1.3648357507371904</v>
      </c>
      <c r="AK43">
        <v>36761.199999999997</v>
      </c>
      <c r="AL43">
        <v>1.3648357507371904</v>
      </c>
    </row>
    <row r="44" spans="2:38" x14ac:dyDescent="0.25">
      <c r="B44">
        <v>37097</v>
      </c>
      <c r="C44">
        <v>34479</v>
      </c>
      <c r="D44">
        <v>109430</v>
      </c>
      <c r="E44">
        <v>16363</v>
      </c>
      <c r="F44">
        <v>26457</v>
      </c>
      <c r="H44">
        <v>77972</v>
      </c>
      <c r="J44">
        <f t="shared" si="6"/>
        <v>44765.2</v>
      </c>
      <c r="K44">
        <f t="shared" si="7"/>
        <v>1.7417994334885134</v>
      </c>
      <c r="L44">
        <f t="shared" si="8"/>
        <v>109430</v>
      </c>
      <c r="M44">
        <f t="shared" si="9"/>
        <v>16363</v>
      </c>
      <c r="N44">
        <f t="shared" si="10"/>
        <v>44765.2</v>
      </c>
      <c r="O44">
        <f t="shared" si="11"/>
        <v>93067</v>
      </c>
      <c r="Q44">
        <v>12413</v>
      </c>
      <c r="R44">
        <v>-86</v>
      </c>
      <c r="T44">
        <v>-3967.4000000000015</v>
      </c>
      <c r="U44">
        <v>924.59999999999854</v>
      </c>
      <c r="W44">
        <v>11002.6</v>
      </c>
      <c r="X44">
        <v>2154.6000000000004</v>
      </c>
      <c r="Z44">
        <v>44765.2</v>
      </c>
      <c r="AA44">
        <v>1.7417994334885134</v>
      </c>
      <c r="AK44">
        <v>44765.2</v>
      </c>
      <c r="AL44">
        <v>1.7417994334885134</v>
      </c>
    </row>
    <row r="45" spans="2:38" x14ac:dyDescent="0.25">
      <c r="B45">
        <v>81903</v>
      </c>
      <c r="C45">
        <v>38605</v>
      </c>
      <c r="D45">
        <v>111840</v>
      </c>
      <c r="E45">
        <v>82548</v>
      </c>
      <c r="F45">
        <v>10095</v>
      </c>
      <c r="H45">
        <v>77859</v>
      </c>
      <c r="J45">
        <f t="shared" si="6"/>
        <v>64998.2</v>
      </c>
      <c r="K45">
        <f t="shared" si="7"/>
        <v>1.1978639408475928</v>
      </c>
      <c r="L45">
        <f t="shared" si="8"/>
        <v>111840</v>
      </c>
      <c r="M45">
        <f t="shared" si="9"/>
        <v>10095</v>
      </c>
      <c r="N45">
        <f t="shared" si="10"/>
        <v>64998.2</v>
      </c>
      <c r="O45">
        <f t="shared" si="11"/>
        <v>101745</v>
      </c>
      <c r="Q45">
        <v>1230</v>
      </c>
      <c r="R45">
        <v>-245</v>
      </c>
      <c r="T45">
        <v>-10204</v>
      </c>
      <c r="U45">
        <v>1132.1999999999971</v>
      </c>
      <c r="W45">
        <v>13356.400000000001</v>
      </c>
      <c r="X45">
        <v>1484.2</v>
      </c>
      <c r="AB45">
        <v>64998.2</v>
      </c>
      <c r="AC45">
        <v>1.1978639408475928</v>
      </c>
      <c r="AI45">
        <v>64998.2</v>
      </c>
      <c r="AJ45">
        <v>1.1978639408475928</v>
      </c>
    </row>
    <row r="46" spans="2:38" x14ac:dyDescent="0.25">
      <c r="B46">
        <v>17418</v>
      </c>
      <c r="C46">
        <v>94386</v>
      </c>
      <c r="D46">
        <v>21202</v>
      </c>
      <c r="E46">
        <v>111512</v>
      </c>
      <c r="F46">
        <v>42094</v>
      </c>
      <c r="H46">
        <v>112455</v>
      </c>
      <c r="J46">
        <f t="shared" si="6"/>
        <v>57322.400000000001</v>
      </c>
      <c r="K46">
        <f t="shared" si="7"/>
        <v>1.9617985290218134</v>
      </c>
      <c r="L46">
        <f t="shared" si="8"/>
        <v>111512</v>
      </c>
      <c r="M46">
        <f t="shared" si="9"/>
        <v>17418</v>
      </c>
      <c r="N46">
        <f t="shared" si="10"/>
        <v>57322.400000000001</v>
      </c>
      <c r="O46">
        <f t="shared" si="11"/>
        <v>94094</v>
      </c>
      <c r="Q46">
        <v>-9192</v>
      </c>
      <c r="R46">
        <v>353</v>
      </c>
      <c r="T46">
        <v>-7031.1999999999971</v>
      </c>
      <c r="U46">
        <v>-347.79999999999563</v>
      </c>
      <c r="W46">
        <v>13930.400000000001</v>
      </c>
      <c r="X46">
        <v>1453.8000000000002</v>
      </c>
      <c r="AF46">
        <v>57322.400000000001</v>
      </c>
      <c r="AG46">
        <v>1.9617985290218134</v>
      </c>
      <c r="AK46">
        <v>57322.400000000001</v>
      </c>
      <c r="AL46">
        <v>1.9617985290218134</v>
      </c>
    </row>
    <row r="47" spans="2:38" x14ac:dyDescent="0.25">
      <c r="B47">
        <v>12460</v>
      </c>
      <c r="C47">
        <v>79142</v>
      </c>
      <c r="D47">
        <v>113400</v>
      </c>
      <c r="E47">
        <v>115990</v>
      </c>
      <c r="F47">
        <v>68566</v>
      </c>
      <c r="H47">
        <v>124975</v>
      </c>
      <c r="J47">
        <f t="shared" si="6"/>
        <v>77911.600000000006</v>
      </c>
      <c r="K47">
        <f t="shared" si="7"/>
        <v>1.6040615261398814</v>
      </c>
      <c r="L47">
        <f t="shared" si="8"/>
        <v>115990</v>
      </c>
      <c r="M47">
        <f t="shared" si="9"/>
        <v>12460</v>
      </c>
      <c r="N47">
        <f t="shared" si="10"/>
        <v>77911.600000000006</v>
      </c>
      <c r="O47">
        <f t="shared" si="11"/>
        <v>103530</v>
      </c>
      <c r="Q47">
        <v>2959</v>
      </c>
      <c r="R47">
        <v>20</v>
      </c>
      <c r="T47">
        <v>-5039.5999999999913</v>
      </c>
      <c r="U47">
        <v>-160.19999999999709</v>
      </c>
      <c r="W47">
        <v>9876.4000000000015</v>
      </c>
      <c r="X47">
        <v>766.2</v>
      </c>
      <c r="AB47">
        <v>77911.600000000006</v>
      </c>
      <c r="AC47">
        <v>1.6040615261398814</v>
      </c>
      <c r="AK47">
        <v>77911.600000000006</v>
      </c>
      <c r="AL47">
        <v>1.6040615261398814</v>
      </c>
    </row>
    <row r="48" spans="2:38" x14ac:dyDescent="0.25">
      <c r="B48">
        <v>31567</v>
      </c>
      <c r="C48">
        <v>105054</v>
      </c>
      <c r="D48">
        <v>100829</v>
      </c>
      <c r="E48">
        <v>39469</v>
      </c>
      <c r="F48">
        <v>90927</v>
      </c>
      <c r="H48">
        <v>127181</v>
      </c>
      <c r="J48">
        <f t="shared" si="6"/>
        <v>73569.2</v>
      </c>
      <c r="K48">
        <f t="shared" si="7"/>
        <v>1.7287261517047896</v>
      </c>
      <c r="L48">
        <f t="shared" si="8"/>
        <v>105054</v>
      </c>
      <c r="M48">
        <f t="shared" si="9"/>
        <v>31567</v>
      </c>
      <c r="N48">
        <f t="shared" si="10"/>
        <v>73569.2</v>
      </c>
      <c r="O48">
        <f t="shared" si="11"/>
        <v>73487</v>
      </c>
      <c r="Q48">
        <v>1598</v>
      </c>
      <c r="R48">
        <v>1132</v>
      </c>
      <c r="T48">
        <v>-5273.8000000000029</v>
      </c>
      <c r="U48">
        <v>836.39999999999418</v>
      </c>
      <c r="W48">
        <v>6744.2</v>
      </c>
      <c r="X48">
        <v>922.8</v>
      </c>
      <c r="AF48">
        <v>73569.2</v>
      </c>
      <c r="AG48">
        <v>1.7287261517047896</v>
      </c>
      <c r="AK48">
        <v>73569.2</v>
      </c>
      <c r="AL48">
        <v>1.7287261517047896</v>
      </c>
    </row>
    <row r="49" spans="2:38" x14ac:dyDescent="0.25">
      <c r="B49">
        <v>37884</v>
      </c>
      <c r="C49">
        <v>93226</v>
      </c>
      <c r="D49">
        <v>76380</v>
      </c>
      <c r="E49">
        <v>122019</v>
      </c>
      <c r="F49">
        <v>35691</v>
      </c>
      <c r="H49">
        <v>111033</v>
      </c>
      <c r="J49">
        <f t="shared" si="6"/>
        <v>73040</v>
      </c>
      <c r="K49">
        <f t="shared" si="7"/>
        <v>1.5201670317634173</v>
      </c>
      <c r="L49">
        <f t="shared" si="8"/>
        <v>122019</v>
      </c>
      <c r="M49">
        <f t="shared" si="9"/>
        <v>35691</v>
      </c>
      <c r="N49">
        <f t="shared" si="10"/>
        <v>73040</v>
      </c>
      <c r="O49">
        <f t="shared" si="11"/>
        <v>86328</v>
      </c>
      <c r="Q49">
        <v>4884</v>
      </c>
      <c r="R49">
        <v>32</v>
      </c>
      <c r="T49">
        <v>13581.800000000003</v>
      </c>
      <c r="U49">
        <v>572</v>
      </c>
      <c r="W49">
        <v>13581.799999999997</v>
      </c>
      <c r="X49">
        <v>1230.4000000000001</v>
      </c>
      <c r="AD49">
        <v>73040</v>
      </c>
      <c r="AE49">
        <v>1.5201670317634173</v>
      </c>
      <c r="AK49">
        <v>73040</v>
      </c>
      <c r="AL49">
        <v>1.5201670317634173</v>
      </c>
    </row>
    <row r="50" spans="2:38" x14ac:dyDescent="0.25">
      <c r="B50">
        <v>18447</v>
      </c>
      <c r="C50">
        <v>57865</v>
      </c>
      <c r="D50">
        <v>17633</v>
      </c>
      <c r="E50">
        <v>10820</v>
      </c>
      <c r="F50">
        <v>117275</v>
      </c>
      <c r="H50">
        <v>92527</v>
      </c>
      <c r="J50">
        <f t="shared" si="6"/>
        <v>44408</v>
      </c>
      <c r="K50">
        <f t="shared" si="7"/>
        <v>2.0835660241397944</v>
      </c>
      <c r="L50">
        <f t="shared" si="8"/>
        <v>117275</v>
      </c>
      <c r="M50">
        <f t="shared" si="9"/>
        <v>10820</v>
      </c>
      <c r="N50">
        <f t="shared" si="10"/>
        <v>44408</v>
      </c>
      <c r="O50">
        <f t="shared" si="11"/>
        <v>106455</v>
      </c>
      <c r="Q50">
        <v>-4397</v>
      </c>
      <c r="R50">
        <v>2425</v>
      </c>
      <c r="T50">
        <v>1776.1999999999971</v>
      </c>
      <c r="U50">
        <v>304</v>
      </c>
      <c r="W50">
        <v>9086.6</v>
      </c>
      <c r="X50">
        <v>2096</v>
      </c>
      <c r="AD50">
        <v>44408</v>
      </c>
      <c r="AE50">
        <v>2.0835660241397944</v>
      </c>
      <c r="AK50">
        <v>44408</v>
      </c>
      <c r="AL50">
        <v>2.0835660241397944</v>
      </c>
    </row>
    <row r="51" spans="2:38" x14ac:dyDescent="0.25">
      <c r="B51">
        <v>70581</v>
      </c>
      <c r="C51">
        <v>87930</v>
      </c>
      <c r="D51">
        <v>7176</v>
      </c>
      <c r="E51">
        <v>98347</v>
      </c>
      <c r="F51">
        <v>79198</v>
      </c>
      <c r="H51">
        <v>93980</v>
      </c>
      <c r="J51">
        <f t="shared" si="6"/>
        <v>68646.399999999994</v>
      </c>
      <c r="K51">
        <f t="shared" si="7"/>
        <v>1.3690448443035617</v>
      </c>
      <c r="L51">
        <f t="shared" si="8"/>
        <v>98347</v>
      </c>
      <c r="M51">
        <f t="shared" si="9"/>
        <v>7176</v>
      </c>
      <c r="N51">
        <f t="shared" si="10"/>
        <v>68646.399999999994</v>
      </c>
      <c r="O51">
        <f t="shared" si="11"/>
        <v>91171</v>
      </c>
      <c r="Q51">
        <v>9110</v>
      </c>
      <c r="R51">
        <v>792</v>
      </c>
      <c r="T51">
        <v>1439.1999999999971</v>
      </c>
      <c r="U51">
        <v>1182.3999999999942</v>
      </c>
      <c r="W51">
        <v>5773.2</v>
      </c>
      <c r="X51">
        <v>1330.4</v>
      </c>
      <c r="AB51">
        <v>68646.399999999994</v>
      </c>
      <c r="AC51">
        <v>1.3690448443035617</v>
      </c>
      <c r="AK51">
        <v>68646.399999999994</v>
      </c>
      <c r="AL51">
        <v>1.3690448443035617</v>
      </c>
    </row>
    <row r="52" spans="2:38" x14ac:dyDescent="0.25">
      <c r="B52">
        <v>110851</v>
      </c>
      <c r="C52">
        <v>74299</v>
      </c>
      <c r="D52">
        <v>103233</v>
      </c>
      <c r="E52">
        <v>117729</v>
      </c>
      <c r="F52">
        <v>87546</v>
      </c>
      <c r="H52">
        <v>124601</v>
      </c>
      <c r="J52">
        <f t="shared" si="6"/>
        <v>98731.6</v>
      </c>
      <c r="K52">
        <f t="shared" si="7"/>
        <v>1.2620174290703279</v>
      </c>
      <c r="L52">
        <f t="shared" si="8"/>
        <v>117729</v>
      </c>
      <c r="M52">
        <f t="shared" si="9"/>
        <v>74299</v>
      </c>
      <c r="N52">
        <f t="shared" si="10"/>
        <v>98731.6</v>
      </c>
      <c r="O52">
        <f t="shared" si="11"/>
        <v>43430</v>
      </c>
      <c r="Q52">
        <v>-8239</v>
      </c>
      <c r="R52">
        <v>-51</v>
      </c>
      <c r="T52">
        <v>3357.4000000000087</v>
      </c>
      <c r="U52">
        <v>919.20000000001164</v>
      </c>
      <c r="W52">
        <v>11109.400000000001</v>
      </c>
      <c r="X52">
        <v>1137.5999999999999</v>
      </c>
      <c r="AB52">
        <v>98731.6</v>
      </c>
      <c r="AC52">
        <v>1.2620174290703279</v>
      </c>
      <c r="AK52">
        <v>98731.6</v>
      </c>
      <c r="AL52">
        <v>1.2620174290703279</v>
      </c>
    </row>
    <row r="53" spans="2:38" x14ac:dyDescent="0.25">
      <c r="B53">
        <v>121175</v>
      </c>
      <c r="C53">
        <v>77248</v>
      </c>
      <c r="D53">
        <v>116369</v>
      </c>
      <c r="E53">
        <v>95258</v>
      </c>
      <c r="F53">
        <v>106948</v>
      </c>
      <c r="H53">
        <v>122474</v>
      </c>
      <c r="J53">
        <f t="shared" si="6"/>
        <v>103399.6</v>
      </c>
      <c r="K53">
        <f t="shared" si="7"/>
        <v>1.1844726672056758</v>
      </c>
      <c r="L53">
        <f t="shared" si="8"/>
        <v>121175</v>
      </c>
      <c r="M53">
        <f t="shared" si="9"/>
        <v>77248</v>
      </c>
      <c r="N53">
        <f t="shared" si="10"/>
        <v>103399.6</v>
      </c>
      <c r="O53">
        <f t="shared" si="11"/>
        <v>43927</v>
      </c>
      <c r="Q53">
        <v>-5077</v>
      </c>
      <c r="R53">
        <v>-3458</v>
      </c>
      <c r="T53">
        <v>7287.4000000000087</v>
      </c>
      <c r="U53">
        <v>970</v>
      </c>
      <c r="W53">
        <v>10118.6</v>
      </c>
      <c r="X53">
        <v>1122</v>
      </c>
      <c r="AB53">
        <v>103399.6</v>
      </c>
      <c r="AC53">
        <v>1.1844726672056758</v>
      </c>
      <c r="AI53">
        <v>103399.6</v>
      </c>
      <c r="AJ53">
        <v>1.1844726672056758</v>
      </c>
    </row>
    <row r="54" spans="2:38" x14ac:dyDescent="0.25">
      <c r="B54">
        <v>97423</v>
      </c>
      <c r="C54">
        <v>44379</v>
      </c>
      <c r="D54">
        <v>66917</v>
      </c>
      <c r="E54">
        <v>84043</v>
      </c>
      <c r="F54">
        <v>67361</v>
      </c>
      <c r="H54">
        <v>115469</v>
      </c>
      <c r="J54">
        <f t="shared" si="6"/>
        <v>72024.600000000006</v>
      </c>
      <c r="K54">
        <f t="shared" si="7"/>
        <v>1.6031883550897887</v>
      </c>
      <c r="L54">
        <f t="shared" si="8"/>
        <v>97423</v>
      </c>
      <c r="M54">
        <f t="shared" si="9"/>
        <v>44379</v>
      </c>
      <c r="N54">
        <f t="shared" si="10"/>
        <v>72024.600000000006</v>
      </c>
      <c r="O54">
        <f t="shared" si="11"/>
        <v>53044</v>
      </c>
      <c r="Q54">
        <v>2186</v>
      </c>
      <c r="R54">
        <v>-1907</v>
      </c>
      <c r="T54">
        <v>-2907</v>
      </c>
      <c r="U54">
        <v>92.600000000005821</v>
      </c>
      <c r="W54">
        <v>6939.7999999999993</v>
      </c>
      <c r="X54">
        <v>392.6</v>
      </c>
      <c r="AB54">
        <v>72024.600000000006</v>
      </c>
      <c r="AC54">
        <v>1.6031883550897887</v>
      </c>
      <c r="AK54">
        <v>72024.600000000006</v>
      </c>
      <c r="AL54">
        <v>1.6031883550897887</v>
      </c>
    </row>
    <row r="55" spans="2:38" x14ac:dyDescent="0.25">
      <c r="B55">
        <v>64496</v>
      </c>
      <c r="C55">
        <v>114022</v>
      </c>
      <c r="D55">
        <v>37872</v>
      </c>
      <c r="E55">
        <v>24896</v>
      </c>
      <c r="F55">
        <v>7577</v>
      </c>
      <c r="H55">
        <v>97612</v>
      </c>
      <c r="J55">
        <f t="shared" si="6"/>
        <v>49772.6</v>
      </c>
      <c r="K55">
        <f t="shared" si="7"/>
        <v>1.9611593527362445</v>
      </c>
      <c r="L55">
        <f t="shared" si="8"/>
        <v>114022</v>
      </c>
      <c r="M55">
        <f t="shared" si="9"/>
        <v>7577</v>
      </c>
      <c r="N55">
        <f t="shared" si="10"/>
        <v>49772.6</v>
      </c>
      <c r="O55">
        <f t="shared" si="11"/>
        <v>106445</v>
      </c>
      <c r="Q55">
        <v>4378</v>
      </c>
      <c r="R55">
        <v>-1126</v>
      </c>
      <c r="T55">
        <v>7116.1999999999971</v>
      </c>
      <c r="U55">
        <v>1855.7999999999956</v>
      </c>
      <c r="W55">
        <v>7116.2000000000007</v>
      </c>
      <c r="X55">
        <v>2738.2</v>
      </c>
      <c r="AD55">
        <v>49772.6</v>
      </c>
      <c r="AE55">
        <v>1.9611593527362445</v>
      </c>
      <c r="AK55">
        <v>49772.6</v>
      </c>
      <c r="AL55">
        <v>1.9611593527362445</v>
      </c>
    </row>
    <row r="56" spans="2:38" x14ac:dyDescent="0.25">
      <c r="B56">
        <v>74016</v>
      </c>
      <c r="C56">
        <v>27898</v>
      </c>
      <c r="D56">
        <v>105648</v>
      </c>
      <c r="E56">
        <v>77739</v>
      </c>
      <c r="F56">
        <v>44706</v>
      </c>
      <c r="H56">
        <v>132908</v>
      </c>
      <c r="J56">
        <f t="shared" si="6"/>
        <v>66001.399999999994</v>
      </c>
      <c r="K56">
        <f t="shared" si="7"/>
        <v>2.0137148605938662</v>
      </c>
      <c r="L56">
        <f t="shared" si="8"/>
        <v>105648</v>
      </c>
      <c r="M56">
        <f t="shared" si="9"/>
        <v>27898</v>
      </c>
      <c r="N56">
        <f t="shared" si="10"/>
        <v>66001.399999999994</v>
      </c>
      <c r="O56">
        <f t="shared" si="11"/>
        <v>77750</v>
      </c>
      <c r="Q56">
        <v>9047</v>
      </c>
      <c r="R56">
        <v>3</v>
      </c>
      <c r="T56">
        <v>-7724.8000000000029</v>
      </c>
      <c r="U56">
        <v>-404.60000000000582</v>
      </c>
      <c r="W56">
        <v>13187.199999999999</v>
      </c>
      <c r="X56">
        <v>404.59999999999997</v>
      </c>
      <c r="AF56">
        <v>66001.399999999994</v>
      </c>
      <c r="AG56">
        <v>2.0137148605938662</v>
      </c>
      <c r="AK56">
        <v>66001.399999999994</v>
      </c>
      <c r="AL56">
        <v>2.0137148605938662</v>
      </c>
    </row>
    <row r="57" spans="2:38" x14ac:dyDescent="0.25">
      <c r="B57">
        <v>88549</v>
      </c>
      <c r="C57">
        <v>88320</v>
      </c>
      <c r="D57">
        <v>21575</v>
      </c>
      <c r="E57">
        <v>88983</v>
      </c>
      <c r="F57">
        <v>103672</v>
      </c>
      <c r="H57">
        <v>93281</v>
      </c>
      <c r="J57">
        <f t="shared" si="6"/>
        <v>78219.8</v>
      </c>
      <c r="K57">
        <f t="shared" si="7"/>
        <v>1.192549712476892</v>
      </c>
      <c r="L57">
        <f t="shared" si="8"/>
        <v>103672</v>
      </c>
      <c r="M57">
        <f t="shared" si="9"/>
        <v>21575</v>
      </c>
      <c r="N57">
        <f t="shared" si="10"/>
        <v>78219.8</v>
      </c>
      <c r="O57">
        <f t="shared" si="11"/>
        <v>82097</v>
      </c>
      <c r="Q57">
        <v>5213</v>
      </c>
      <c r="R57">
        <v>2250</v>
      </c>
      <c r="T57">
        <v>2697.8000000000029</v>
      </c>
      <c r="U57">
        <v>-825.59999999999127</v>
      </c>
      <c r="W57">
        <v>6739.7999999999993</v>
      </c>
      <c r="X57">
        <v>825.6</v>
      </c>
      <c r="AB57">
        <v>78219.8</v>
      </c>
      <c r="AC57">
        <v>1.192549712476892</v>
      </c>
      <c r="AI57">
        <v>78219.8</v>
      </c>
      <c r="AJ57">
        <v>1.192549712476892</v>
      </c>
    </row>
    <row r="58" spans="2:38" x14ac:dyDescent="0.25">
      <c r="B58">
        <v>96975</v>
      </c>
      <c r="C58">
        <v>110554</v>
      </c>
      <c r="D58">
        <v>110752</v>
      </c>
      <c r="E58">
        <v>54155</v>
      </c>
      <c r="F58">
        <v>51132</v>
      </c>
      <c r="H58">
        <v>109706</v>
      </c>
      <c r="J58">
        <f t="shared" si="6"/>
        <v>84713.600000000006</v>
      </c>
      <c r="K58">
        <f t="shared" si="7"/>
        <v>1.2950222868583083</v>
      </c>
      <c r="L58">
        <f t="shared" si="8"/>
        <v>110752</v>
      </c>
      <c r="M58">
        <f t="shared" si="9"/>
        <v>51132</v>
      </c>
      <c r="N58">
        <f t="shared" si="10"/>
        <v>84713.600000000006</v>
      </c>
      <c r="O58">
        <f t="shared" si="11"/>
        <v>59620</v>
      </c>
      <c r="Q58">
        <v>10199</v>
      </c>
      <c r="R58">
        <v>151</v>
      </c>
      <c r="T58">
        <v>5501.6000000000058</v>
      </c>
      <c r="U58">
        <v>157.40000000000873</v>
      </c>
      <c r="W58">
        <v>10705.2</v>
      </c>
      <c r="X58">
        <v>2391</v>
      </c>
      <c r="AB58">
        <v>84713.600000000006</v>
      </c>
      <c r="AC58">
        <v>1.2950222868583083</v>
      </c>
      <c r="AK58">
        <v>84713.600000000006</v>
      </c>
      <c r="AL58">
        <v>1.2950222868583083</v>
      </c>
    </row>
    <row r="59" spans="2:38" x14ac:dyDescent="0.25">
      <c r="B59">
        <v>83819</v>
      </c>
      <c r="C59">
        <v>31326</v>
      </c>
      <c r="D59">
        <v>26935</v>
      </c>
      <c r="E59">
        <v>31192</v>
      </c>
      <c r="F59">
        <v>42135</v>
      </c>
      <c r="H59">
        <v>79709</v>
      </c>
      <c r="J59">
        <f t="shared" si="6"/>
        <v>43081.4</v>
      </c>
      <c r="K59">
        <f t="shared" si="7"/>
        <v>1.850195211854768</v>
      </c>
      <c r="L59">
        <f t="shared" si="8"/>
        <v>83819</v>
      </c>
      <c r="M59">
        <f t="shared" si="9"/>
        <v>26935</v>
      </c>
      <c r="N59">
        <f t="shared" si="10"/>
        <v>43081.4</v>
      </c>
      <c r="O59">
        <f t="shared" si="11"/>
        <v>56884</v>
      </c>
      <c r="Q59">
        <v>-9712</v>
      </c>
      <c r="R59">
        <v>112</v>
      </c>
      <c r="T59">
        <v>-6979.5999999999985</v>
      </c>
      <c r="U59">
        <v>-1104</v>
      </c>
      <c r="W59">
        <v>9930.8000000000011</v>
      </c>
      <c r="X59">
        <v>2326.4</v>
      </c>
      <c r="AD59">
        <v>43081.4</v>
      </c>
      <c r="AE59">
        <v>1.850195211854768</v>
      </c>
      <c r="AK59">
        <v>43081.4</v>
      </c>
      <c r="AL59">
        <v>1.850195211854768</v>
      </c>
    </row>
    <row r="60" spans="2:38" x14ac:dyDescent="0.25">
      <c r="B60">
        <v>97306</v>
      </c>
      <c r="C60">
        <v>102796</v>
      </c>
      <c r="D60">
        <v>85978</v>
      </c>
      <c r="E60">
        <v>20076</v>
      </c>
      <c r="F60">
        <v>64481</v>
      </c>
      <c r="H60">
        <v>121384</v>
      </c>
      <c r="J60">
        <f t="shared" si="6"/>
        <v>74127.399999999994</v>
      </c>
      <c r="K60">
        <f t="shared" si="7"/>
        <v>1.6375051600352908</v>
      </c>
      <c r="L60">
        <f t="shared" si="8"/>
        <v>102796</v>
      </c>
      <c r="M60">
        <f t="shared" si="9"/>
        <v>20076</v>
      </c>
      <c r="N60">
        <f t="shared" si="10"/>
        <v>74127.399999999994</v>
      </c>
      <c r="O60">
        <f t="shared" si="11"/>
        <v>82720</v>
      </c>
      <c r="Q60">
        <v>-9857</v>
      </c>
      <c r="R60">
        <v>-2178</v>
      </c>
      <c r="T60">
        <v>-2673.8000000000029</v>
      </c>
      <c r="U60">
        <v>1098.1999999999971</v>
      </c>
      <c r="W60">
        <v>5533</v>
      </c>
      <c r="X60">
        <v>1101.0000000000002</v>
      </c>
      <c r="AF60">
        <v>74127.399999999994</v>
      </c>
      <c r="AG60">
        <v>1.6375051600352908</v>
      </c>
      <c r="AK60">
        <v>74127.399999999994</v>
      </c>
      <c r="AL60">
        <v>1.6375051600352908</v>
      </c>
    </row>
    <row r="61" spans="2:38" x14ac:dyDescent="0.25">
      <c r="B61">
        <v>59206</v>
      </c>
      <c r="C61">
        <v>29039</v>
      </c>
      <c r="D61">
        <v>42587</v>
      </c>
      <c r="E61">
        <v>116924</v>
      </c>
      <c r="F61">
        <v>102841</v>
      </c>
      <c r="H61">
        <v>116947</v>
      </c>
      <c r="J61">
        <f t="shared" si="6"/>
        <v>70119.399999999994</v>
      </c>
      <c r="K61">
        <f t="shared" si="7"/>
        <v>1.6678265929257809</v>
      </c>
      <c r="L61">
        <f t="shared" si="8"/>
        <v>116924</v>
      </c>
      <c r="M61">
        <f t="shared" si="9"/>
        <v>29039</v>
      </c>
      <c r="N61">
        <f t="shared" si="10"/>
        <v>70119.399999999994</v>
      </c>
      <c r="O61">
        <f t="shared" si="11"/>
        <v>87885</v>
      </c>
      <c r="Q61">
        <v>4402</v>
      </c>
      <c r="R61">
        <v>4040</v>
      </c>
      <c r="T61">
        <v>5888.7999999999956</v>
      </c>
      <c r="U61">
        <v>90</v>
      </c>
      <c r="W61">
        <v>7692</v>
      </c>
      <c r="X61">
        <v>1329.2</v>
      </c>
      <c r="AF61">
        <v>70119.399999999994</v>
      </c>
      <c r="AG61">
        <v>1.6678265929257809</v>
      </c>
      <c r="AK61">
        <v>70119.399999999994</v>
      </c>
      <c r="AL61">
        <v>1.6678265929257809</v>
      </c>
    </row>
    <row r="62" spans="2:38" x14ac:dyDescent="0.25">
      <c r="B62">
        <v>101910</v>
      </c>
      <c r="C62">
        <v>25054</v>
      </c>
      <c r="D62">
        <v>64895</v>
      </c>
      <c r="E62">
        <v>15895</v>
      </c>
      <c r="F62">
        <v>15615</v>
      </c>
      <c r="H62">
        <v>55265</v>
      </c>
      <c r="J62">
        <f t="shared" si="6"/>
        <v>44673.8</v>
      </c>
      <c r="K62">
        <f t="shared" si="7"/>
        <v>1.2370785561111881</v>
      </c>
      <c r="L62">
        <f t="shared" si="8"/>
        <v>101910</v>
      </c>
      <c r="M62">
        <f t="shared" si="9"/>
        <v>15615</v>
      </c>
      <c r="N62">
        <f t="shared" si="10"/>
        <v>44673.8</v>
      </c>
      <c r="O62">
        <f t="shared" si="11"/>
        <v>86295</v>
      </c>
      <c r="Q62">
        <v>-6112</v>
      </c>
      <c r="R62">
        <v>15</v>
      </c>
      <c r="T62">
        <v>6617.6000000000058</v>
      </c>
      <c r="U62">
        <v>-597.19999999999709</v>
      </c>
      <c r="W62">
        <v>13123.599999999999</v>
      </c>
      <c r="X62">
        <v>1572.3999999999996</v>
      </c>
      <c r="AD62">
        <v>44673.8</v>
      </c>
      <c r="AE62">
        <v>1.2370785561111881</v>
      </c>
      <c r="AK62">
        <v>44673.8</v>
      </c>
      <c r="AL62">
        <v>1.2370785561111881</v>
      </c>
    </row>
    <row r="63" spans="2:38" x14ac:dyDescent="0.25">
      <c r="B63">
        <v>32992</v>
      </c>
      <c r="C63">
        <v>97524</v>
      </c>
      <c r="D63">
        <v>107636</v>
      </c>
      <c r="E63">
        <v>108059</v>
      </c>
      <c r="F63">
        <v>60175</v>
      </c>
      <c r="H63">
        <v>84874</v>
      </c>
      <c r="J63">
        <f t="shared" si="6"/>
        <v>81277.2</v>
      </c>
      <c r="K63">
        <f t="shared" si="7"/>
        <v>1.0442534929845024</v>
      </c>
      <c r="L63">
        <f t="shared" si="8"/>
        <v>108059</v>
      </c>
      <c r="M63">
        <f t="shared" si="9"/>
        <v>32992</v>
      </c>
      <c r="N63">
        <f t="shared" si="10"/>
        <v>81277.2</v>
      </c>
      <c r="O63">
        <f t="shared" si="11"/>
        <v>75067</v>
      </c>
      <c r="Q63">
        <v>-6638</v>
      </c>
      <c r="R63">
        <v>1779</v>
      </c>
      <c r="T63">
        <v>589.19999999999709</v>
      </c>
      <c r="U63">
        <v>3257.5999999999913</v>
      </c>
      <c r="W63">
        <v>7341.6</v>
      </c>
      <c r="X63">
        <v>3275.2</v>
      </c>
      <c r="AB63">
        <v>81277.2</v>
      </c>
      <c r="AC63">
        <v>1.0442534929845024</v>
      </c>
      <c r="AI63">
        <v>81277.2</v>
      </c>
      <c r="AJ63">
        <v>1.0442534929845024</v>
      </c>
    </row>
    <row r="64" spans="2:38" x14ac:dyDescent="0.25">
      <c r="B64">
        <v>17003</v>
      </c>
      <c r="C64">
        <v>8015</v>
      </c>
      <c r="D64">
        <v>24950</v>
      </c>
      <c r="E64">
        <v>96701</v>
      </c>
      <c r="F64">
        <v>10941</v>
      </c>
      <c r="H64">
        <v>41877</v>
      </c>
      <c r="J64">
        <f t="shared" si="6"/>
        <v>31522</v>
      </c>
      <c r="K64">
        <f t="shared" si="7"/>
        <v>1.328500729649134</v>
      </c>
      <c r="L64">
        <f t="shared" si="8"/>
        <v>96701</v>
      </c>
      <c r="M64">
        <f t="shared" si="9"/>
        <v>8015</v>
      </c>
      <c r="N64">
        <f t="shared" si="10"/>
        <v>31522</v>
      </c>
      <c r="O64">
        <f t="shared" si="11"/>
        <v>88686</v>
      </c>
      <c r="Q64">
        <v>-20238</v>
      </c>
      <c r="R64">
        <v>-681</v>
      </c>
      <c r="T64">
        <v>-8649.8000000000029</v>
      </c>
      <c r="U64">
        <v>-553.20000000000073</v>
      </c>
      <c r="W64">
        <v>10531</v>
      </c>
      <c r="X64">
        <v>558</v>
      </c>
      <c r="AD64">
        <v>31522</v>
      </c>
      <c r="AE64">
        <v>1.328500729649134</v>
      </c>
      <c r="AI64">
        <v>31522</v>
      </c>
      <c r="AJ64">
        <v>1.328500729649134</v>
      </c>
    </row>
    <row r="65" spans="2:38" x14ac:dyDescent="0.25">
      <c r="B65">
        <v>14081</v>
      </c>
      <c r="C65">
        <v>67881</v>
      </c>
      <c r="D65">
        <v>29968</v>
      </c>
      <c r="E65">
        <v>63656</v>
      </c>
      <c r="F65">
        <v>46469</v>
      </c>
      <c r="H65">
        <v>91264</v>
      </c>
      <c r="J65">
        <f t="shared" si="6"/>
        <v>44411</v>
      </c>
      <c r="K65">
        <f t="shared" si="7"/>
        <v>2.0549863772488797</v>
      </c>
      <c r="L65">
        <f t="shared" si="8"/>
        <v>67881</v>
      </c>
      <c r="M65">
        <f t="shared" si="9"/>
        <v>14081</v>
      </c>
      <c r="N65">
        <f t="shared" si="10"/>
        <v>44411</v>
      </c>
      <c r="O65">
        <f t="shared" si="11"/>
        <v>53800</v>
      </c>
      <c r="Q65">
        <v>490</v>
      </c>
      <c r="R65">
        <v>525</v>
      </c>
      <c r="T65">
        <v>9577.4000000000015</v>
      </c>
      <c r="U65">
        <v>-1456.5999999999985</v>
      </c>
      <c r="W65">
        <v>9577.4</v>
      </c>
      <c r="X65">
        <v>1737</v>
      </c>
      <c r="AD65">
        <v>44411</v>
      </c>
      <c r="AE65">
        <v>2.0549863772488797</v>
      </c>
      <c r="AK65">
        <v>44411</v>
      </c>
      <c r="AL65">
        <v>2.0549863772488797</v>
      </c>
    </row>
    <row r="66" spans="2:38" x14ac:dyDescent="0.25">
      <c r="B66">
        <v>46021</v>
      </c>
      <c r="C66">
        <v>34907</v>
      </c>
      <c r="D66">
        <v>94360</v>
      </c>
      <c r="E66">
        <v>24878</v>
      </c>
      <c r="F66">
        <v>111052</v>
      </c>
      <c r="H66">
        <v>89798</v>
      </c>
      <c r="J66">
        <f t="shared" ref="J66:J101" si="12">AVERAGE(B66:F66)</f>
        <v>62243.6</v>
      </c>
      <c r="K66">
        <f t="shared" ref="K66:K97" si="13">H66/J66</f>
        <v>1.4426864770032581</v>
      </c>
      <c r="L66">
        <f t="shared" ref="L66:L101" si="14">MAX(B66:F66)</f>
        <v>111052</v>
      </c>
      <c r="M66">
        <f t="shared" ref="M66:M101" si="15">MIN(B66:F66)</f>
        <v>24878</v>
      </c>
      <c r="N66">
        <f t="shared" ref="N66:N101" si="16">AVERAGE(B66:F66)</f>
        <v>62243.6</v>
      </c>
      <c r="O66">
        <f t="shared" ref="O66:O101" si="17">L66-M66</f>
        <v>86174</v>
      </c>
      <c r="Q66">
        <v>-1345</v>
      </c>
      <c r="R66">
        <v>1152</v>
      </c>
      <c r="T66">
        <v>14175.199999999997</v>
      </c>
      <c r="U66">
        <v>-25.400000000001455</v>
      </c>
      <c r="W66">
        <v>14378.799999999997</v>
      </c>
      <c r="X66">
        <v>2057</v>
      </c>
      <c r="AD66">
        <v>62243.6</v>
      </c>
      <c r="AE66">
        <v>1.4426864770032581</v>
      </c>
      <c r="AK66">
        <v>62243.6</v>
      </c>
      <c r="AL66">
        <v>1.4426864770032581</v>
      </c>
    </row>
    <row r="67" spans="2:38" x14ac:dyDescent="0.25">
      <c r="B67">
        <v>119970</v>
      </c>
      <c r="C67">
        <v>106556</v>
      </c>
      <c r="D67">
        <v>68039</v>
      </c>
      <c r="E67">
        <v>9386</v>
      </c>
      <c r="F67">
        <v>57521</v>
      </c>
      <c r="H67">
        <v>118599</v>
      </c>
      <c r="J67">
        <f t="shared" si="12"/>
        <v>72294.399999999994</v>
      </c>
      <c r="K67">
        <f t="shared" si="13"/>
        <v>1.6405005090297451</v>
      </c>
      <c r="L67">
        <f t="shared" si="14"/>
        <v>119970</v>
      </c>
      <c r="M67">
        <f t="shared" si="15"/>
        <v>9386</v>
      </c>
      <c r="N67">
        <f t="shared" si="16"/>
        <v>72294.399999999994</v>
      </c>
      <c r="O67">
        <f t="shared" si="17"/>
        <v>110584</v>
      </c>
      <c r="Q67">
        <v>12942</v>
      </c>
      <c r="R67">
        <v>-1910</v>
      </c>
      <c r="T67">
        <v>5530</v>
      </c>
      <c r="U67">
        <v>65.19999999999709</v>
      </c>
      <c r="W67">
        <v>11305.2</v>
      </c>
      <c r="X67">
        <v>1614</v>
      </c>
      <c r="AF67">
        <v>72294.399999999994</v>
      </c>
      <c r="AG67">
        <v>1.6405005090297451</v>
      </c>
      <c r="AK67">
        <v>72294.399999999994</v>
      </c>
      <c r="AL67">
        <v>1.6405005090297451</v>
      </c>
    </row>
    <row r="68" spans="2:38" x14ac:dyDescent="0.25">
      <c r="B68">
        <v>40315</v>
      </c>
      <c r="C68">
        <v>107760</v>
      </c>
      <c r="D68">
        <v>39607</v>
      </c>
      <c r="E68">
        <v>58172</v>
      </c>
      <c r="F68">
        <v>84482</v>
      </c>
      <c r="H68">
        <v>99172</v>
      </c>
      <c r="J68">
        <f t="shared" si="12"/>
        <v>66067.199999999997</v>
      </c>
      <c r="K68">
        <f t="shared" si="13"/>
        <v>1.5010776905938197</v>
      </c>
      <c r="L68">
        <f t="shared" si="14"/>
        <v>107760</v>
      </c>
      <c r="M68">
        <f t="shared" si="15"/>
        <v>39607</v>
      </c>
      <c r="N68">
        <f t="shared" si="16"/>
        <v>66067.199999999997</v>
      </c>
      <c r="O68">
        <f t="shared" si="17"/>
        <v>68153</v>
      </c>
      <c r="Q68">
        <v>3970</v>
      </c>
      <c r="R68">
        <v>33</v>
      </c>
      <c r="T68">
        <v>3607.7999999999956</v>
      </c>
      <c r="U68">
        <v>816.19999999999709</v>
      </c>
      <c r="W68">
        <v>8834.2000000000007</v>
      </c>
      <c r="X68">
        <v>859.4</v>
      </c>
      <c r="AD68">
        <v>66067.199999999997</v>
      </c>
      <c r="AE68">
        <v>1.5010776905938197</v>
      </c>
      <c r="AK68">
        <v>66067.199999999997</v>
      </c>
      <c r="AL68">
        <v>1.5010776905938197</v>
      </c>
    </row>
    <row r="69" spans="2:38" x14ac:dyDescent="0.25">
      <c r="B69">
        <v>75868</v>
      </c>
      <c r="C69">
        <v>99469</v>
      </c>
      <c r="D69">
        <v>6076</v>
      </c>
      <c r="E69">
        <v>60111</v>
      </c>
      <c r="F69">
        <v>35331</v>
      </c>
      <c r="H69">
        <v>114503</v>
      </c>
      <c r="J69">
        <f t="shared" si="12"/>
        <v>55371</v>
      </c>
      <c r="K69">
        <f t="shared" si="13"/>
        <v>2.0679236423398528</v>
      </c>
      <c r="L69">
        <f t="shared" si="14"/>
        <v>99469</v>
      </c>
      <c r="M69">
        <f t="shared" si="15"/>
        <v>6076</v>
      </c>
      <c r="N69">
        <f t="shared" si="16"/>
        <v>55371</v>
      </c>
      <c r="O69">
        <f t="shared" si="17"/>
        <v>93393</v>
      </c>
      <c r="Q69">
        <v>17702</v>
      </c>
      <c r="R69">
        <v>-5</v>
      </c>
      <c r="T69">
        <v>3071.4000000000015</v>
      </c>
      <c r="U69">
        <v>535.80000000000291</v>
      </c>
      <c r="W69">
        <v>9856.5999999999985</v>
      </c>
      <c r="X69">
        <v>2317.3999999999996</v>
      </c>
      <c r="AD69">
        <v>55371</v>
      </c>
      <c r="AE69">
        <v>2.0679236423398528</v>
      </c>
      <c r="AK69">
        <v>55371</v>
      </c>
      <c r="AL69">
        <v>2.0679236423398528</v>
      </c>
    </row>
    <row r="70" spans="2:38" x14ac:dyDescent="0.25">
      <c r="B70">
        <v>66554</v>
      </c>
      <c r="C70">
        <v>25784</v>
      </c>
      <c r="D70">
        <v>96035</v>
      </c>
      <c r="E70">
        <v>10329</v>
      </c>
      <c r="F70">
        <v>98793</v>
      </c>
      <c r="H70">
        <v>73608</v>
      </c>
      <c r="J70">
        <f t="shared" si="12"/>
        <v>59499</v>
      </c>
      <c r="K70">
        <f t="shared" si="13"/>
        <v>1.237130035798921</v>
      </c>
      <c r="L70">
        <f t="shared" si="14"/>
        <v>98793</v>
      </c>
      <c r="M70">
        <f t="shared" si="15"/>
        <v>10329</v>
      </c>
      <c r="N70">
        <f t="shared" si="16"/>
        <v>59499</v>
      </c>
      <c r="O70">
        <f t="shared" si="17"/>
        <v>88464</v>
      </c>
      <c r="Q70">
        <v>-930</v>
      </c>
      <c r="R70">
        <v>-5</v>
      </c>
      <c r="T70">
        <v>-7855.8000000000029</v>
      </c>
      <c r="U70">
        <v>-844.40000000000146</v>
      </c>
      <c r="W70">
        <v>8038.6</v>
      </c>
      <c r="X70">
        <v>1208</v>
      </c>
      <c r="AB70">
        <v>59499</v>
      </c>
      <c r="AC70">
        <v>1.237130035798921</v>
      </c>
      <c r="AI70">
        <v>59499</v>
      </c>
      <c r="AJ70">
        <v>1.237130035798921</v>
      </c>
    </row>
    <row r="71" spans="2:38" x14ac:dyDescent="0.25">
      <c r="B71">
        <v>78647</v>
      </c>
      <c r="C71">
        <v>15710</v>
      </c>
      <c r="D71">
        <v>102355</v>
      </c>
      <c r="E71">
        <v>45923</v>
      </c>
      <c r="F71">
        <v>98513</v>
      </c>
      <c r="H71">
        <v>88109</v>
      </c>
      <c r="J71">
        <f t="shared" si="12"/>
        <v>68229.600000000006</v>
      </c>
      <c r="K71">
        <f t="shared" si="13"/>
        <v>1.2913603480014537</v>
      </c>
      <c r="L71">
        <f t="shared" si="14"/>
        <v>102355</v>
      </c>
      <c r="M71">
        <f t="shared" si="15"/>
        <v>15710</v>
      </c>
      <c r="N71">
        <f t="shared" si="16"/>
        <v>68229.600000000006</v>
      </c>
      <c r="O71">
        <f t="shared" si="17"/>
        <v>86645</v>
      </c>
      <c r="Q71">
        <v>-9061</v>
      </c>
      <c r="R71">
        <v>0</v>
      </c>
      <c r="T71">
        <v>-8251.7999999999884</v>
      </c>
      <c r="U71">
        <v>361.20000000001164</v>
      </c>
      <c r="W71">
        <v>15541</v>
      </c>
      <c r="X71">
        <v>1799.2</v>
      </c>
      <c r="AB71">
        <v>68229.600000000006</v>
      </c>
      <c r="AC71">
        <v>1.2913603480014537</v>
      </c>
      <c r="AK71">
        <v>68229.600000000006</v>
      </c>
      <c r="AL71">
        <v>1.2913603480014537</v>
      </c>
    </row>
    <row r="72" spans="2:38" x14ac:dyDescent="0.25">
      <c r="B72">
        <v>49346</v>
      </c>
      <c r="C72">
        <v>10505</v>
      </c>
      <c r="D72">
        <v>45859</v>
      </c>
      <c r="E72">
        <v>54944</v>
      </c>
      <c r="F72">
        <v>56468</v>
      </c>
      <c r="H72">
        <v>49207</v>
      </c>
      <c r="J72">
        <f t="shared" si="12"/>
        <v>43424.4</v>
      </c>
      <c r="K72">
        <f t="shared" si="13"/>
        <v>1.1331647645102754</v>
      </c>
      <c r="L72">
        <f t="shared" si="14"/>
        <v>56468</v>
      </c>
      <c r="M72">
        <f t="shared" si="15"/>
        <v>10505</v>
      </c>
      <c r="N72">
        <f t="shared" si="16"/>
        <v>43424.4</v>
      </c>
      <c r="O72">
        <f t="shared" si="17"/>
        <v>45963</v>
      </c>
      <c r="Q72">
        <v>-3683</v>
      </c>
      <c r="R72">
        <v>4</v>
      </c>
      <c r="T72">
        <v>-4865.4000000000015</v>
      </c>
      <c r="U72">
        <v>393.20000000000437</v>
      </c>
      <c r="W72">
        <v>8795.7999999999993</v>
      </c>
      <c r="X72">
        <v>432</v>
      </c>
      <c r="Z72">
        <v>43424.4</v>
      </c>
      <c r="AA72">
        <v>1.1331647645102754</v>
      </c>
      <c r="AI72">
        <v>43424.4</v>
      </c>
      <c r="AJ72">
        <v>1.1331647645102754</v>
      </c>
    </row>
    <row r="73" spans="2:38" x14ac:dyDescent="0.25">
      <c r="B73">
        <v>10940</v>
      </c>
      <c r="C73">
        <v>43035</v>
      </c>
      <c r="D73">
        <v>11602</v>
      </c>
      <c r="E73">
        <v>49588</v>
      </c>
      <c r="F73">
        <v>18601</v>
      </c>
      <c r="H73">
        <v>60218</v>
      </c>
      <c r="J73">
        <f t="shared" si="12"/>
        <v>26753.200000000001</v>
      </c>
      <c r="K73">
        <f t="shared" si="13"/>
        <v>2.2508709238521001</v>
      </c>
      <c r="L73">
        <f t="shared" si="14"/>
        <v>49588</v>
      </c>
      <c r="M73">
        <f t="shared" si="15"/>
        <v>10940</v>
      </c>
      <c r="N73">
        <f t="shared" si="16"/>
        <v>26753.200000000001</v>
      </c>
      <c r="O73">
        <f t="shared" si="17"/>
        <v>38648</v>
      </c>
      <c r="Q73">
        <v>-3619</v>
      </c>
      <c r="R73">
        <v>268</v>
      </c>
      <c r="T73">
        <v>-11721.2</v>
      </c>
      <c r="U73">
        <v>1073.7999999999993</v>
      </c>
      <c r="W73">
        <v>13647.599999999999</v>
      </c>
      <c r="X73">
        <v>1073.8</v>
      </c>
      <c r="AD73">
        <v>26753.200000000001</v>
      </c>
      <c r="AE73">
        <v>2.2508709238521001</v>
      </c>
      <c r="AK73">
        <v>26753.200000000001</v>
      </c>
      <c r="AL73">
        <v>2.2508709238521001</v>
      </c>
    </row>
    <row r="74" spans="2:38" x14ac:dyDescent="0.25">
      <c r="B74">
        <v>97204</v>
      </c>
      <c r="C74">
        <v>13447</v>
      </c>
      <c r="D74">
        <v>32173</v>
      </c>
      <c r="E74">
        <v>14089</v>
      </c>
      <c r="F74">
        <v>42303</v>
      </c>
      <c r="H74">
        <v>83222</v>
      </c>
      <c r="J74">
        <f t="shared" si="12"/>
        <v>39843.199999999997</v>
      </c>
      <c r="K74">
        <f t="shared" si="13"/>
        <v>2.0887378523813349</v>
      </c>
      <c r="L74">
        <f t="shared" si="14"/>
        <v>97204</v>
      </c>
      <c r="M74">
        <f t="shared" si="15"/>
        <v>13447</v>
      </c>
      <c r="N74">
        <f t="shared" si="16"/>
        <v>39843.199999999997</v>
      </c>
      <c r="O74">
        <f t="shared" si="17"/>
        <v>83757</v>
      </c>
      <c r="Q74">
        <v>-541</v>
      </c>
      <c r="R74">
        <v>-2491</v>
      </c>
      <c r="T74">
        <v>7420.3999999999978</v>
      </c>
      <c r="U74">
        <v>51.19999999999709</v>
      </c>
      <c r="W74">
        <v>8437.5999999999985</v>
      </c>
      <c r="X74">
        <v>154.79999999999998</v>
      </c>
      <c r="AD74">
        <v>39843.199999999997</v>
      </c>
      <c r="AE74">
        <v>2.0887378523813349</v>
      </c>
      <c r="AK74">
        <v>39843.199999999997</v>
      </c>
      <c r="AL74">
        <v>2.0887378523813349</v>
      </c>
    </row>
    <row r="75" spans="2:38" x14ac:dyDescent="0.25">
      <c r="B75">
        <v>103102</v>
      </c>
      <c r="C75">
        <v>66580</v>
      </c>
      <c r="D75">
        <v>69246</v>
      </c>
      <c r="E75">
        <v>48278</v>
      </c>
      <c r="F75">
        <v>36887</v>
      </c>
      <c r="H75">
        <v>107926</v>
      </c>
      <c r="J75">
        <f t="shared" si="12"/>
        <v>64818.6</v>
      </c>
      <c r="K75">
        <f t="shared" si="13"/>
        <v>1.665046761269142</v>
      </c>
      <c r="L75">
        <f t="shared" si="14"/>
        <v>103102</v>
      </c>
      <c r="M75">
        <f t="shared" si="15"/>
        <v>36887</v>
      </c>
      <c r="N75">
        <f t="shared" si="16"/>
        <v>64818.6</v>
      </c>
      <c r="O75">
        <f t="shared" si="17"/>
        <v>66215</v>
      </c>
      <c r="Q75">
        <v>-3389</v>
      </c>
      <c r="R75">
        <v>4360</v>
      </c>
      <c r="T75">
        <v>-4824.0000000000073</v>
      </c>
      <c r="U75">
        <v>-123.80000000000291</v>
      </c>
      <c r="W75">
        <v>9620</v>
      </c>
      <c r="X75">
        <v>564.6</v>
      </c>
      <c r="AF75">
        <v>64818.6</v>
      </c>
      <c r="AG75">
        <v>1.665046761269142</v>
      </c>
      <c r="AK75">
        <v>64818.6</v>
      </c>
      <c r="AL75">
        <v>1.665046761269142</v>
      </c>
    </row>
    <row r="76" spans="2:38" x14ac:dyDescent="0.25">
      <c r="B76">
        <v>22167</v>
      </c>
      <c r="C76">
        <v>6718</v>
      </c>
      <c r="D76">
        <v>25032</v>
      </c>
      <c r="E76">
        <v>82597</v>
      </c>
      <c r="F76">
        <v>54280</v>
      </c>
      <c r="H76">
        <v>59841</v>
      </c>
      <c r="J76">
        <f t="shared" si="12"/>
        <v>38158.800000000003</v>
      </c>
      <c r="K76">
        <f t="shared" si="13"/>
        <v>1.5682096921286832</v>
      </c>
      <c r="L76">
        <f t="shared" si="14"/>
        <v>82597</v>
      </c>
      <c r="M76">
        <f t="shared" si="15"/>
        <v>6718</v>
      </c>
      <c r="N76">
        <f t="shared" si="16"/>
        <v>38158.800000000003</v>
      </c>
      <c r="O76">
        <f t="shared" si="17"/>
        <v>75879</v>
      </c>
      <c r="Q76">
        <v>4737</v>
      </c>
      <c r="R76">
        <v>-1302</v>
      </c>
      <c r="T76">
        <v>-4300.7999999999956</v>
      </c>
      <c r="U76">
        <v>643.80000000000291</v>
      </c>
      <c r="W76">
        <v>11436.4</v>
      </c>
      <c r="X76">
        <v>1817</v>
      </c>
      <c r="Z76">
        <v>38158.800000000003</v>
      </c>
      <c r="AA76">
        <v>1.5682096921286832</v>
      </c>
      <c r="AK76">
        <v>38158.800000000003</v>
      </c>
      <c r="AL76">
        <v>1.5682096921286832</v>
      </c>
    </row>
    <row r="77" spans="2:38" x14ac:dyDescent="0.25">
      <c r="B77">
        <v>34853</v>
      </c>
      <c r="C77">
        <v>70850</v>
      </c>
      <c r="D77">
        <v>74634</v>
      </c>
      <c r="E77">
        <v>65520</v>
      </c>
      <c r="F77">
        <v>65208</v>
      </c>
      <c r="H77">
        <v>103322</v>
      </c>
      <c r="J77">
        <f t="shared" si="12"/>
        <v>62213</v>
      </c>
      <c r="K77">
        <f t="shared" si="13"/>
        <v>1.6607782939257068</v>
      </c>
      <c r="L77">
        <f t="shared" si="14"/>
        <v>74634</v>
      </c>
      <c r="M77">
        <f t="shared" si="15"/>
        <v>34853</v>
      </c>
      <c r="N77">
        <f t="shared" si="16"/>
        <v>62213</v>
      </c>
      <c r="O77">
        <f t="shared" si="17"/>
        <v>39781</v>
      </c>
      <c r="Q77">
        <v>26693</v>
      </c>
      <c r="R77">
        <v>-1892</v>
      </c>
      <c r="T77">
        <v>2754.8000000000029</v>
      </c>
      <c r="U77">
        <v>1101.5999999999985</v>
      </c>
      <c r="W77">
        <v>12547.2</v>
      </c>
      <c r="X77">
        <v>1216</v>
      </c>
      <c r="Z77">
        <v>62213</v>
      </c>
      <c r="AA77">
        <v>1.6607782939257068</v>
      </c>
      <c r="AK77">
        <v>62213</v>
      </c>
      <c r="AL77">
        <v>1.6607782939257068</v>
      </c>
    </row>
    <row r="78" spans="2:38" x14ac:dyDescent="0.25">
      <c r="B78">
        <v>34287</v>
      </c>
      <c r="C78">
        <v>30405</v>
      </c>
      <c r="D78">
        <v>16867</v>
      </c>
      <c r="E78">
        <v>54935</v>
      </c>
      <c r="F78">
        <v>95686</v>
      </c>
      <c r="H78">
        <v>62554</v>
      </c>
      <c r="J78">
        <f t="shared" si="12"/>
        <v>46436</v>
      </c>
      <c r="K78">
        <f t="shared" si="13"/>
        <v>1.3471013868550263</v>
      </c>
      <c r="L78">
        <f t="shared" si="14"/>
        <v>95686</v>
      </c>
      <c r="M78">
        <f t="shared" si="15"/>
        <v>16867</v>
      </c>
      <c r="N78">
        <f t="shared" si="16"/>
        <v>46436</v>
      </c>
      <c r="O78">
        <f t="shared" si="17"/>
        <v>78819</v>
      </c>
      <c r="Q78">
        <v>-16781</v>
      </c>
      <c r="R78">
        <v>-2238</v>
      </c>
      <c r="T78">
        <v>483.19999999999709</v>
      </c>
      <c r="U78">
        <v>455</v>
      </c>
      <c r="W78">
        <v>10286</v>
      </c>
      <c r="X78">
        <v>1290.5999999999999</v>
      </c>
      <c r="AD78">
        <v>46436</v>
      </c>
      <c r="AE78">
        <v>1.3471013868550263</v>
      </c>
      <c r="AK78">
        <v>46436</v>
      </c>
      <c r="AL78">
        <v>1.3471013868550263</v>
      </c>
    </row>
    <row r="79" spans="2:38" x14ac:dyDescent="0.25">
      <c r="B79">
        <v>33301</v>
      </c>
      <c r="C79">
        <v>91553</v>
      </c>
      <c r="D79">
        <v>108318</v>
      </c>
      <c r="E79">
        <v>18304</v>
      </c>
      <c r="F79">
        <v>107122</v>
      </c>
      <c r="H79">
        <v>100044</v>
      </c>
      <c r="J79">
        <f t="shared" si="12"/>
        <v>71719.600000000006</v>
      </c>
      <c r="K79">
        <f t="shared" si="13"/>
        <v>1.3949324870746629</v>
      </c>
      <c r="L79">
        <f t="shared" si="14"/>
        <v>108318</v>
      </c>
      <c r="M79">
        <f t="shared" si="15"/>
        <v>18304</v>
      </c>
      <c r="N79">
        <f t="shared" si="16"/>
        <v>71719.600000000006</v>
      </c>
      <c r="O79">
        <f t="shared" si="17"/>
        <v>90014</v>
      </c>
      <c r="Q79">
        <v>15420</v>
      </c>
      <c r="R79">
        <v>435</v>
      </c>
      <c r="T79">
        <v>2396.8000000000029</v>
      </c>
      <c r="U79">
        <v>-32</v>
      </c>
      <c r="W79">
        <v>7204.4000000000005</v>
      </c>
      <c r="X79">
        <v>2879.2000000000003</v>
      </c>
      <c r="AB79">
        <v>71719.600000000006</v>
      </c>
      <c r="AC79">
        <v>1.3949324870746629</v>
      </c>
      <c r="AK79">
        <v>71719.600000000006</v>
      </c>
      <c r="AL79">
        <v>1.3949324870746629</v>
      </c>
    </row>
    <row r="80" spans="2:38" x14ac:dyDescent="0.25">
      <c r="B80">
        <v>12127</v>
      </c>
      <c r="C80">
        <v>90731</v>
      </c>
      <c r="D80">
        <v>60349</v>
      </c>
      <c r="E80">
        <v>72044</v>
      </c>
      <c r="F80">
        <v>77807</v>
      </c>
      <c r="H80">
        <v>70586</v>
      </c>
      <c r="J80">
        <f t="shared" si="12"/>
        <v>62611.6</v>
      </c>
      <c r="K80">
        <f t="shared" si="13"/>
        <v>1.1273629806617305</v>
      </c>
      <c r="L80">
        <f t="shared" si="14"/>
        <v>90731</v>
      </c>
      <c r="M80">
        <f t="shared" si="15"/>
        <v>12127</v>
      </c>
      <c r="N80">
        <f t="shared" si="16"/>
        <v>62611.6</v>
      </c>
      <c r="O80">
        <f t="shared" si="17"/>
        <v>78604</v>
      </c>
      <c r="Q80">
        <v>-4075</v>
      </c>
      <c r="R80">
        <v>1201</v>
      </c>
      <c r="T80">
        <v>-11040.799999999996</v>
      </c>
      <c r="U80">
        <v>11.799999999995634</v>
      </c>
      <c r="W80">
        <v>12204</v>
      </c>
      <c r="X80">
        <v>16.200000000000003</v>
      </c>
      <c r="AB80">
        <v>62611.6</v>
      </c>
      <c r="AC80">
        <v>1.1273629806617305</v>
      </c>
      <c r="AI80">
        <v>62611.6</v>
      </c>
      <c r="AJ80">
        <v>1.1273629806617305</v>
      </c>
    </row>
    <row r="81" spans="2:38" x14ac:dyDescent="0.25">
      <c r="B81">
        <v>3692</v>
      </c>
      <c r="C81">
        <v>64533</v>
      </c>
      <c r="D81">
        <v>63759</v>
      </c>
      <c r="E81">
        <v>75864</v>
      </c>
      <c r="F81">
        <v>9107</v>
      </c>
      <c r="H81">
        <v>45338</v>
      </c>
      <c r="J81">
        <f t="shared" si="12"/>
        <v>43391</v>
      </c>
      <c r="K81">
        <f t="shared" si="13"/>
        <v>1.0448710562098131</v>
      </c>
      <c r="L81">
        <f t="shared" si="14"/>
        <v>75864</v>
      </c>
      <c r="M81">
        <f t="shared" si="15"/>
        <v>3692</v>
      </c>
      <c r="N81">
        <f t="shared" si="16"/>
        <v>43391</v>
      </c>
      <c r="O81">
        <f t="shared" si="17"/>
        <v>72172</v>
      </c>
      <c r="Q81">
        <v>-3247</v>
      </c>
      <c r="R81">
        <v>-2509</v>
      </c>
      <c r="T81">
        <v>-3226</v>
      </c>
      <c r="U81">
        <v>-1959.8000000000029</v>
      </c>
      <c r="W81">
        <v>6677.1999999999989</v>
      </c>
      <c r="X81">
        <v>1959.8000000000002</v>
      </c>
      <c r="Z81">
        <v>43391</v>
      </c>
      <c r="AA81">
        <v>1.0448710562098131</v>
      </c>
      <c r="AI81">
        <v>43391</v>
      </c>
      <c r="AJ81">
        <v>1.0448710562098131</v>
      </c>
    </row>
    <row r="82" spans="2:38" x14ac:dyDescent="0.25">
      <c r="B82">
        <v>91815</v>
      </c>
      <c r="C82">
        <v>80342</v>
      </c>
      <c r="D82">
        <v>113814</v>
      </c>
      <c r="E82">
        <v>113066</v>
      </c>
      <c r="F82">
        <v>4537</v>
      </c>
      <c r="H82">
        <v>91267</v>
      </c>
      <c r="J82">
        <f t="shared" si="12"/>
        <v>80714.8</v>
      </c>
      <c r="K82">
        <f t="shared" si="13"/>
        <v>1.1307343882410661</v>
      </c>
      <c r="L82">
        <f t="shared" si="14"/>
        <v>113814</v>
      </c>
      <c r="M82">
        <f t="shared" si="15"/>
        <v>4537</v>
      </c>
      <c r="N82">
        <f t="shared" si="16"/>
        <v>80714.8</v>
      </c>
      <c r="O82">
        <f t="shared" si="17"/>
        <v>109277</v>
      </c>
      <c r="Q82">
        <v>3568</v>
      </c>
      <c r="R82">
        <v>-1</v>
      </c>
      <c r="T82">
        <v>2634.4000000000087</v>
      </c>
      <c r="U82">
        <v>941.19999999999709</v>
      </c>
      <c r="W82">
        <v>7133.6</v>
      </c>
      <c r="X82">
        <v>1557.1999999999998</v>
      </c>
      <c r="AB82">
        <v>80714.8</v>
      </c>
      <c r="AC82">
        <v>1.1307343882410661</v>
      </c>
      <c r="AK82">
        <v>80714.8</v>
      </c>
      <c r="AL82">
        <v>1.1307343882410661</v>
      </c>
    </row>
    <row r="83" spans="2:38" x14ac:dyDescent="0.25">
      <c r="B83">
        <v>112565</v>
      </c>
      <c r="C83">
        <v>19252</v>
      </c>
      <c r="D83">
        <v>17052</v>
      </c>
      <c r="E83">
        <v>108724</v>
      </c>
      <c r="F83">
        <v>6977</v>
      </c>
      <c r="H83">
        <v>57085</v>
      </c>
      <c r="J83">
        <f t="shared" si="12"/>
        <v>52914</v>
      </c>
      <c r="K83">
        <f t="shared" si="13"/>
        <v>1.0788260195789394</v>
      </c>
      <c r="L83">
        <f t="shared" si="14"/>
        <v>112565</v>
      </c>
      <c r="M83">
        <f t="shared" si="15"/>
        <v>6977</v>
      </c>
      <c r="N83">
        <f t="shared" si="16"/>
        <v>52914</v>
      </c>
      <c r="O83">
        <f t="shared" si="17"/>
        <v>105588</v>
      </c>
      <c r="Q83">
        <v>1120</v>
      </c>
      <c r="R83">
        <v>1892</v>
      </c>
      <c r="T83">
        <v>1573.8000000000029</v>
      </c>
      <c r="U83">
        <v>328.80000000000291</v>
      </c>
      <c r="W83">
        <v>10221</v>
      </c>
      <c r="X83">
        <v>638</v>
      </c>
      <c r="Z83">
        <v>52914</v>
      </c>
      <c r="AA83">
        <v>1.0788260195789394</v>
      </c>
      <c r="AK83">
        <v>52914</v>
      </c>
      <c r="AL83">
        <v>1.0788260195789394</v>
      </c>
    </row>
    <row r="84" spans="2:38" x14ac:dyDescent="0.25">
      <c r="B84">
        <v>75892</v>
      </c>
      <c r="C84">
        <v>104808</v>
      </c>
      <c r="D84">
        <v>18912</v>
      </c>
      <c r="E84">
        <v>9353</v>
      </c>
      <c r="F84">
        <v>93339</v>
      </c>
      <c r="H84">
        <v>71527</v>
      </c>
      <c r="J84">
        <f t="shared" si="12"/>
        <v>60460.800000000003</v>
      </c>
      <c r="K84">
        <f t="shared" si="13"/>
        <v>1.183030988673653</v>
      </c>
      <c r="L84">
        <f t="shared" si="14"/>
        <v>104808</v>
      </c>
      <c r="M84">
        <f t="shared" si="15"/>
        <v>9353</v>
      </c>
      <c r="N84">
        <f t="shared" si="16"/>
        <v>60460.800000000003</v>
      </c>
      <c r="O84">
        <f t="shared" si="17"/>
        <v>95455</v>
      </c>
      <c r="Q84">
        <v>-8792</v>
      </c>
      <c r="R84">
        <v>-3653</v>
      </c>
      <c r="T84">
        <v>-1334.3999999999942</v>
      </c>
      <c r="U84">
        <v>-26</v>
      </c>
      <c r="W84">
        <v>4682</v>
      </c>
      <c r="X84">
        <v>28.799999999999997</v>
      </c>
      <c r="Z84">
        <v>60460.800000000003</v>
      </c>
      <c r="AA84">
        <v>1.183030988673653</v>
      </c>
      <c r="AI84">
        <v>60460.800000000003</v>
      </c>
      <c r="AJ84">
        <v>1.183030988673653</v>
      </c>
    </row>
    <row r="85" spans="2:38" x14ac:dyDescent="0.25">
      <c r="B85">
        <v>28359</v>
      </c>
      <c r="C85">
        <v>16622</v>
      </c>
      <c r="D85">
        <v>83793</v>
      </c>
      <c r="E85">
        <v>108174</v>
      </c>
      <c r="F85">
        <v>57848</v>
      </c>
      <c r="H85">
        <v>99000</v>
      </c>
      <c r="J85">
        <f t="shared" si="12"/>
        <v>58959.199999999997</v>
      </c>
      <c r="K85">
        <f t="shared" si="13"/>
        <v>1.6791272608854937</v>
      </c>
      <c r="L85">
        <f t="shared" si="14"/>
        <v>108174</v>
      </c>
      <c r="M85">
        <f t="shared" si="15"/>
        <v>16622</v>
      </c>
      <c r="N85">
        <f t="shared" si="16"/>
        <v>58959.199999999997</v>
      </c>
      <c r="O85">
        <f t="shared" si="17"/>
        <v>91552</v>
      </c>
      <c r="Q85">
        <v>-2229</v>
      </c>
      <c r="R85">
        <v>2</v>
      </c>
      <c r="T85">
        <v>3141.7999999999956</v>
      </c>
      <c r="U85">
        <v>1021.5999999999985</v>
      </c>
      <c r="W85">
        <v>7835.4000000000005</v>
      </c>
      <c r="X85">
        <v>1021.5999999999999</v>
      </c>
      <c r="AD85">
        <v>58959.199999999997</v>
      </c>
      <c r="AE85">
        <v>1.6791272608854937</v>
      </c>
      <c r="AK85">
        <v>58959.199999999997</v>
      </c>
      <c r="AL85">
        <v>1.6791272608854937</v>
      </c>
    </row>
    <row r="86" spans="2:38" x14ac:dyDescent="0.25">
      <c r="B86">
        <v>12841</v>
      </c>
      <c r="C86">
        <v>63122</v>
      </c>
      <c r="D86">
        <v>86717</v>
      </c>
      <c r="E86">
        <v>32821</v>
      </c>
      <c r="F86">
        <v>36672</v>
      </c>
      <c r="H86">
        <v>61740</v>
      </c>
      <c r="J86">
        <f t="shared" si="12"/>
        <v>46434.6</v>
      </c>
      <c r="K86">
        <f t="shared" si="13"/>
        <v>1.3296119703841531</v>
      </c>
      <c r="L86">
        <f t="shared" si="14"/>
        <v>86717</v>
      </c>
      <c r="M86">
        <f t="shared" si="15"/>
        <v>12841</v>
      </c>
      <c r="N86">
        <f t="shared" si="16"/>
        <v>46434.6</v>
      </c>
      <c r="O86">
        <f t="shared" si="17"/>
        <v>73876</v>
      </c>
      <c r="Q86">
        <v>-1113</v>
      </c>
      <c r="R86">
        <v>2</v>
      </c>
      <c r="T86">
        <v>-6307.8000000000029</v>
      </c>
      <c r="U86">
        <v>1071.7999999999956</v>
      </c>
      <c r="W86">
        <v>10017.4</v>
      </c>
      <c r="X86">
        <v>1186.2</v>
      </c>
      <c r="Z86">
        <v>46434.6</v>
      </c>
      <c r="AA86">
        <v>1.3296119703841531</v>
      </c>
      <c r="AK86">
        <v>46434.6</v>
      </c>
      <c r="AL86">
        <v>1.3296119703841531</v>
      </c>
    </row>
    <row r="87" spans="2:38" x14ac:dyDescent="0.25">
      <c r="B87">
        <v>28461</v>
      </c>
      <c r="C87">
        <v>57375</v>
      </c>
      <c r="D87">
        <v>20463</v>
      </c>
      <c r="E87">
        <v>108504</v>
      </c>
      <c r="F87">
        <v>7912</v>
      </c>
      <c r="H87">
        <v>92585</v>
      </c>
      <c r="J87">
        <f t="shared" si="12"/>
        <v>44543</v>
      </c>
      <c r="K87">
        <f t="shared" si="13"/>
        <v>2.0785533080394227</v>
      </c>
      <c r="L87">
        <f t="shared" si="14"/>
        <v>108504</v>
      </c>
      <c r="M87">
        <f t="shared" si="15"/>
        <v>7912</v>
      </c>
      <c r="N87">
        <f t="shared" si="16"/>
        <v>44543</v>
      </c>
      <c r="O87">
        <f t="shared" si="17"/>
        <v>100592</v>
      </c>
      <c r="Q87">
        <v>1565</v>
      </c>
      <c r="R87">
        <v>2744</v>
      </c>
      <c r="T87">
        <v>-32.19999999999709</v>
      </c>
      <c r="U87">
        <v>657.59999999999854</v>
      </c>
      <c r="W87">
        <v>7174.9999999999991</v>
      </c>
      <c r="X87">
        <v>662</v>
      </c>
      <c r="AD87">
        <v>44543</v>
      </c>
      <c r="AE87">
        <v>2.0785533080394227</v>
      </c>
      <c r="AK87">
        <v>44543</v>
      </c>
      <c r="AL87">
        <v>2.0785533080394227</v>
      </c>
    </row>
    <row r="88" spans="2:38" x14ac:dyDescent="0.25">
      <c r="B88">
        <v>63486</v>
      </c>
      <c r="C88">
        <v>105834</v>
      </c>
      <c r="D88">
        <v>26414</v>
      </c>
      <c r="E88">
        <v>39501</v>
      </c>
      <c r="F88">
        <v>12492</v>
      </c>
      <c r="H88">
        <v>105741</v>
      </c>
      <c r="J88">
        <f t="shared" si="12"/>
        <v>49545.4</v>
      </c>
      <c r="K88">
        <f t="shared" si="13"/>
        <v>2.1342243679534327</v>
      </c>
      <c r="L88">
        <f t="shared" si="14"/>
        <v>105834</v>
      </c>
      <c r="M88">
        <f t="shared" si="15"/>
        <v>12492</v>
      </c>
      <c r="N88">
        <f t="shared" si="16"/>
        <v>49545.4</v>
      </c>
      <c r="O88">
        <f t="shared" si="17"/>
        <v>93342</v>
      </c>
      <c r="Q88">
        <v>4758</v>
      </c>
      <c r="R88">
        <v>0</v>
      </c>
      <c r="T88">
        <v>-1868.5999999999985</v>
      </c>
      <c r="U88">
        <v>474</v>
      </c>
      <c r="W88">
        <v>8997.4000000000015</v>
      </c>
      <c r="X88">
        <v>1780.8</v>
      </c>
      <c r="AD88">
        <v>49545.4</v>
      </c>
      <c r="AE88">
        <v>2.1342243679534327</v>
      </c>
      <c r="AK88">
        <v>49545.4</v>
      </c>
      <c r="AL88">
        <v>2.1342243679534327</v>
      </c>
    </row>
    <row r="89" spans="2:38" x14ac:dyDescent="0.25">
      <c r="B89">
        <v>54060</v>
      </c>
      <c r="C89">
        <v>84891</v>
      </c>
      <c r="D89">
        <v>66917</v>
      </c>
      <c r="E89">
        <v>78857</v>
      </c>
      <c r="F89">
        <v>96173</v>
      </c>
      <c r="H89">
        <v>113386</v>
      </c>
      <c r="J89">
        <f t="shared" si="12"/>
        <v>76179.600000000006</v>
      </c>
      <c r="K89">
        <f t="shared" si="13"/>
        <v>1.4884037196309772</v>
      </c>
      <c r="L89">
        <f t="shared" si="14"/>
        <v>96173</v>
      </c>
      <c r="M89">
        <f t="shared" si="15"/>
        <v>54060</v>
      </c>
      <c r="N89">
        <f t="shared" si="16"/>
        <v>76179.600000000006</v>
      </c>
      <c r="O89">
        <f t="shared" si="17"/>
        <v>42113</v>
      </c>
      <c r="Q89">
        <v>1456</v>
      </c>
      <c r="R89">
        <v>0</v>
      </c>
      <c r="T89">
        <v>-5221.7999999999884</v>
      </c>
      <c r="U89">
        <v>36</v>
      </c>
      <c r="W89">
        <v>6165</v>
      </c>
      <c r="X89">
        <v>274.00000000000006</v>
      </c>
      <c r="AB89">
        <v>76179.600000000006</v>
      </c>
      <c r="AC89">
        <v>1.4884037196309772</v>
      </c>
      <c r="AK89">
        <v>76179.600000000006</v>
      </c>
      <c r="AL89">
        <v>1.4884037196309772</v>
      </c>
    </row>
    <row r="90" spans="2:38" x14ac:dyDescent="0.25">
      <c r="B90">
        <v>99904</v>
      </c>
      <c r="C90">
        <v>104022</v>
      </c>
      <c r="D90">
        <v>74596</v>
      </c>
      <c r="E90">
        <v>25536</v>
      </c>
      <c r="F90">
        <v>94597</v>
      </c>
      <c r="H90">
        <v>80572</v>
      </c>
      <c r="J90">
        <f t="shared" si="12"/>
        <v>79731</v>
      </c>
      <c r="K90">
        <f t="shared" si="13"/>
        <v>1.0105479675408562</v>
      </c>
      <c r="L90">
        <f t="shared" si="14"/>
        <v>104022</v>
      </c>
      <c r="M90">
        <f t="shared" si="15"/>
        <v>25536</v>
      </c>
      <c r="N90">
        <f t="shared" si="16"/>
        <v>79731</v>
      </c>
      <c r="O90">
        <f t="shared" si="17"/>
        <v>78486</v>
      </c>
      <c r="Q90">
        <v>-6512</v>
      </c>
      <c r="R90">
        <v>-2791</v>
      </c>
      <c r="T90">
        <v>19854.599999999999</v>
      </c>
      <c r="U90">
        <v>-4.8000000000029104</v>
      </c>
      <c r="W90">
        <v>21663.8</v>
      </c>
      <c r="X90">
        <v>692.8</v>
      </c>
      <c r="Z90">
        <v>79731</v>
      </c>
      <c r="AA90">
        <v>1.0105479675408562</v>
      </c>
      <c r="AI90">
        <v>79731</v>
      </c>
      <c r="AJ90">
        <v>1.0105479675408562</v>
      </c>
    </row>
    <row r="91" spans="2:38" x14ac:dyDescent="0.25">
      <c r="B91">
        <v>82681</v>
      </c>
      <c r="C91">
        <v>58403</v>
      </c>
      <c r="D91">
        <v>113061</v>
      </c>
      <c r="E91">
        <v>38534</v>
      </c>
      <c r="F91">
        <v>75176</v>
      </c>
      <c r="H91">
        <v>126570</v>
      </c>
      <c r="J91">
        <f t="shared" si="12"/>
        <v>73571</v>
      </c>
      <c r="K91">
        <f t="shared" si="13"/>
        <v>1.7203789536638077</v>
      </c>
      <c r="L91">
        <f t="shared" si="14"/>
        <v>113061</v>
      </c>
      <c r="M91">
        <f t="shared" si="15"/>
        <v>38534</v>
      </c>
      <c r="N91">
        <f t="shared" si="16"/>
        <v>73571</v>
      </c>
      <c r="O91">
        <f t="shared" si="17"/>
        <v>74527</v>
      </c>
      <c r="Q91">
        <v>5784</v>
      </c>
      <c r="R91">
        <v>25</v>
      </c>
      <c r="T91">
        <v>-2861.1999999999971</v>
      </c>
      <c r="U91">
        <v>203.39999999999418</v>
      </c>
      <c r="W91">
        <v>7263.2000000000007</v>
      </c>
      <c r="X91">
        <v>1169.4000000000001</v>
      </c>
      <c r="AF91">
        <v>73571</v>
      </c>
      <c r="AG91">
        <v>1.7203789536638077</v>
      </c>
      <c r="AK91">
        <v>73571</v>
      </c>
      <c r="AL91">
        <v>1.7203789536638077</v>
      </c>
    </row>
    <row r="92" spans="2:38" x14ac:dyDescent="0.25">
      <c r="B92">
        <v>100312</v>
      </c>
      <c r="C92">
        <v>34412</v>
      </c>
      <c r="D92">
        <v>48679</v>
      </c>
      <c r="E92">
        <v>97933</v>
      </c>
      <c r="F92">
        <v>27421</v>
      </c>
      <c r="H92">
        <v>70208</v>
      </c>
      <c r="J92">
        <f t="shared" si="12"/>
        <v>61751.4</v>
      </c>
      <c r="K92">
        <f t="shared" si="13"/>
        <v>1.1369458830083203</v>
      </c>
      <c r="L92">
        <f t="shared" si="14"/>
        <v>100312</v>
      </c>
      <c r="M92">
        <f t="shared" si="15"/>
        <v>27421</v>
      </c>
      <c r="N92">
        <f t="shared" si="16"/>
        <v>61751.4</v>
      </c>
      <c r="O92">
        <f t="shared" si="17"/>
        <v>72891</v>
      </c>
      <c r="Q92">
        <v>1697</v>
      </c>
      <c r="R92">
        <v>775</v>
      </c>
      <c r="T92">
        <v>5860.2000000000044</v>
      </c>
      <c r="U92">
        <v>226.20000000000437</v>
      </c>
      <c r="W92">
        <v>10693</v>
      </c>
      <c r="X92">
        <v>2352.6</v>
      </c>
      <c r="Z92">
        <v>61751.4</v>
      </c>
      <c r="AA92">
        <v>1.1369458830083203</v>
      </c>
      <c r="AI92">
        <v>61751.4</v>
      </c>
      <c r="AJ92">
        <v>1.1369458830083203</v>
      </c>
    </row>
    <row r="93" spans="2:38" x14ac:dyDescent="0.25">
      <c r="B93">
        <v>74153</v>
      </c>
      <c r="C93">
        <v>102320</v>
      </c>
      <c r="D93">
        <v>85033</v>
      </c>
      <c r="E93">
        <v>32994</v>
      </c>
      <c r="F93">
        <v>70718</v>
      </c>
      <c r="H93">
        <v>98016</v>
      </c>
      <c r="J93">
        <f t="shared" si="12"/>
        <v>73043.600000000006</v>
      </c>
      <c r="K93">
        <f t="shared" si="13"/>
        <v>1.3418834778132511</v>
      </c>
      <c r="L93">
        <f t="shared" si="14"/>
        <v>102320</v>
      </c>
      <c r="M93">
        <f t="shared" si="15"/>
        <v>32994</v>
      </c>
      <c r="N93">
        <f t="shared" si="16"/>
        <v>73043.600000000006</v>
      </c>
      <c r="O93">
        <f t="shared" si="17"/>
        <v>69326</v>
      </c>
      <c r="Q93">
        <v>7365</v>
      </c>
      <c r="R93">
        <v>2896</v>
      </c>
      <c r="T93">
        <v>1752.8000000000029</v>
      </c>
      <c r="U93">
        <v>934.60000000000582</v>
      </c>
      <c r="W93">
        <v>7481.2000000000007</v>
      </c>
      <c r="X93">
        <v>3333.4</v>
      </c>
      <c r="AB93">
        <v>73043.600000000006</v>
      </c>
      <c r="AC93">
        <v>1.3418834778132511</v>
      </c>
      <c r="AK93">
        <v>73043.600000000006</v>
      </c>
      <c r="AL93">
        <v>1.3418834778132511</v>
      </c>
    </row>
    <row r="94" spans="2:38" x14ac:dyDescent="0.25">
      <c r="B94">
        <v>50766</v>
      </c>
      <c r="C94">
        <v>107428</v>
      </c>
      <c r="D94">
        <v>79476</v>
      </c>
      <c r="E94">
        <v>89245</v>
      </c>
      <c r="F94">
        <v>98312</v>
      </c>
      <c r="H94">
        <v>94422</v>
      </c>
      <c r="J94">
        <f t="shared" si="12"/>
        <v>85045.4</v>
      </c>
      <c r="K94">
        <f t="shared" si="13"/>
        <v>1.1102540525413487</v>
      </c>
      <c r="L94">
        <f t="shared" si="14"/>
        <v>107428</v>
      </c>
      <c r="M94">
        <f t="shared" si="15"/>
        <v>50766</v>
      </c>
      <c r="N94">
        <f t="shared" si="16"/>
        <v>85045.4</v>
      </c>
      <c r="O94">
        <f t="shared" si="17"/>
        <v>56662</v>
      </c>
      <c r="Q94">
        <v>-1641</v>
      </c>
      <c r="R94">
        <v>17</v>
      </c>
      <c r="T94">
        <v>-8902</v>
      </c>
      <c r="U94">
        <v>101.39999999999418</v>
      </c>
      <c r="W94">
        <v>8902.0000000000018</v>
      </c>
      <c r="X94">
        <v>1241.4000000000001</v>
      </c>
      <c r="AB94">
        <v>85045.4</v>
      </c>
      <c r="AC94">
        <v>1.1102540525413487</v>
      </c>
      <c r="AI94">
        <v>85045.4</v>
      </c>
      <c r="AJ94">
        <v>1.1102540525413487</v>
      </c>
    </row>
    <row r="95" spans="2:38" x14ac:dyDescent="0.25">
      <c r="B95">
        <v>39644</v>
      </c>
      <c r="C95">
        <v>94778</v>
      </c>
      <c r="D95">
        <v>21397</v>
      </c>
      <c r="E95">
        <v>6967</v>
      </c>
      <c r="F95">
        <v>40056</v>
      </c>
      <c r="H95">
        <v>75880</v>
      </c>
      <c r="J95">
        <f t="shared" si="12"/>
        <v>40568.400000000001</v>
      </c>
      <c r="K95">
        <f t="shared" si="13"/>
        <v>1.8704213131402767</v>
      </c>
      <c r="L95">
        <f t="shared" si="14"/>
        <v>94778</v>
      </c>
      <c r="M95">
        <f t="shared" si="15"/>
        <v>6967</v>
      </c>
      <c r="N95">
        <f t="shared" si="16"/>
        <v>40568.400000000001</v>
      </c>
      <c r="O95">
        <f t="shared" si="17"/>
        <v>87811</v>
      </c>
      <c r="Q95">
        <v>6262</v>
      </c>
      <c r="R95">
        <v>2910</v>
      </c>
      <c r="T95">
        <v>4357.2000000000044</v>
      </c>
      <c r="U95">
        <v>-1135.1999999999971</v>
      </c>
      <c r="W95">
        <v>14069.2</v>
      </c>
      <c r="X95">
        <v>1759.2</v>
      </c>
      <c r="AD95">
        <v>40568.400000000001</v>
      </c>
      <c r="AE95">
        <v>1.8704213131402767</v>
      </c>
      <c r="AK95">
        <v>40568.400000000001</v>
      </c>
      <c r="AL95">
        <v>1.8704213131402767</v>
      </c>
    </row>
    <row r="96" spans="2:38" x14ac:dyDescent="0.25">
      <c r="B96">
        <v>12529</v>
      </c>
      <c r="C96">
        <v>35582</v>
      </c>
      <c r="D96">
        <v>6865</v>
      </c>
      <c r="E96">
        <v>66229</v>
      </c>
      <c r="F96">
        <v>101833</v>
      </c>
      <c r="H96">
        <v>73697</v>
      </c>
      <c r="J96">
        <f t="shared" si="12"/>
        <v>44607.6</v>
      </c>
      <c r="K96">
        <f t="shared" si="13"/>
        <v>1.6521175763771196</v>
      </c>
      <c r="L96">
        <f t="shared" si="14"/>
        <v>101833</v>
      </c>
      <c r="M96">
        <f t="shared" si="15"/>
        <v>6865</v>
      </c>
      <c r="N96">
        <f t="shared" si="16"/>
        <v>44607.6</v>
      </c>
      <c r="O96">
        <f t="shared" si="17"/>
        <v>94968</v>
      </c>
      <c r="Q96">
        <v>-6007</v>
      </c>
      <c r="R96">
        <v>-2116</v>
      </c>
      <c r="T96">
        <v>-11628</v>
      </c>
      <c r="U96">
        <v>-1505</v>
      </c>
      <c r="W96">
        <v>11628</v>
      </c>
      <c r="X96">
        <v>2283.4</v>
      </c>
      <c r="Z96">
        <v>44607.6</v>
      </c>
      <c r="AA96">
        <v>1.6521175763771196</v>
      </c>
      <c r="AK96">
        <v>44607.6</v>
      </c>
      <c r="AL96">
        <v>1.6521175763771196</v>
      </c>
    </row>
    <row r="97" spans="2:38" x14ac:dyDescent="0.25">
      <c r="B97">
        <v>109837</v>
      </c>
      <c r="C97">
        <v>113093</v>
      </c>
      <c r="D97">
        <v>10076</v>
      </c>
      <c r="E97">
        <v>71048</v>
      </c>
      <c r="F97">
        <v>83774</v>
      </c>
      <c r="H97">
        <v>78454</v>
      </c>
      <c r="J97">
        <f t="shared" si="12"/>
        <v>77565.600000000006</v>
      </c>
      <c r="K97">
        <f t="shared" si="13"/>
        <v>1.0114535309467083</v>
      </c>
      <c r="L97">
        <f t="shared" si="14"/>
        <v>113093</v>
      </c>
      <c r="M97">
        <f t="shared" si="15"/>
        <v>10076</v>
      </c>
      <c r="N97">
        <f t="shared" si="16"/>
        <v>77565.600000000006</v>
      </c>
      <c r="O97">
        <f t="shared" si="17"/>
        <v>103017</v>
      </c>
      <c r="Q97">
        <v>-13181</v>
      </c>
      <c r="R97">
        <v>19</v>
      </c>
      <c r="T97">
        <v>-1252.7999999999884</v>
      </c>
      <c r="U97">
        <v>-675.39999999999418</v>
      </c>
      <c r="W97">
        <v>3081.6</v>
      </c>
      <c r="X97">
        <v>705.4</v>
      </c>
      <c r="AB97">
        <v>77565.600000000006</v>
      </c>
      <c r="AC97">
        <v>1.0114535309467083</v>
      </c>
      <c r="AI97">
        <v>77565.600000000006</v>
      </c>
      <c r="AJ97">
        <v>1.0114535309467083</v>
      </c>
    </row>
    <row r="98" spans="2:38" x14ac:dyDescent="0.25">
      <c r="B98">
        <v>26160</v>
      </c>
      <c r="C98">
        <v>39157</v>
      </c>
      <c r="D98">
        <v>15261</v>
      </c>
      <c r="E98">
        <v>82146</v>
      </c>
      <c r="F98">
        <v>76518</v>
      </c>
      <c r="H98">
        <v>65451</v>
      </c>
      <c r="J98">
        <f t="shared" si="12"/>
        <v>47848.4</v>
      </c>
      <c r="K98">
        <f t="shared" ref="K98:K129" si="18">H98/J98</f>
        <v>1.3678827296210532</v>
      </c>
      <c r="L98">
        <f t="shared" si="14"/>
        <v>82146</v>
      </c>
      <c r="M98">
        <f t="shared" si="15"/>
        <v>15261</v>
      </c>
      <c r="N98">
        <f t="shared" si="16"/>
        <v>47848.4</v>
      </c>
      <c r="O98">
        <f t="shared" si="17"/>
        <v>66885</v>
      </c>
      <c r="Q98">
        <v>-11670</v>
      </c>
      <c r="R98">
        <v>4288</v>
      </c>
      <c r="T98">
        <v>-613.59999999999854</v>
      </c>
      <c r="U98">
        <v>-896</v>
      </c>
      <c r="W98">
        <v>5092.4000000000005</v>
      </c>
      <c r="X98">
        <v>988.4</v>
      </c>
      <c r="AD98">
        <v>47848.4</v>
      </c>
      <c r="AE98">
        <v>1.3678827296210532</v>
      </c>
      <c r="AK98">
        <v>47848.4</v>
      </c>
      <c r="AL98">
        <v>1.3678827296210532</v>
      </c>
    </row>
    <row r="99" spans="2:38" x14ac:dyDescent="0.25">
      <c r="B99">
        <v>48224</v>
      </c>
      <c r="C99">
        <v>97375</v>
      </c>
      <c r="D99">
        <v>13309</v>
      </c>
      <c r="E99">
        <v>98561</v>
      </c>
      <c r="F99">
        <v>113395</v>
      </c>
      <c r="H99">
        <v>109689</v>
      </c>
      <c r="J99">
        <f t="shared" si="12"/>
        <v>74172.800000000003</v>
      </c>
      <c r="K99">
        <f t="shared" si="18"/>
        <v>1.4788305146900211</v>
      </c>
      <c r="L99">
        <f t="shared" si="14"/>
        <v>113395</v>
      </c>
      <c r="M99">
        <f t="shared" si="15"/>
        <v>13309</v>
      </c>
      <c r="N99">
        <f t="shared" si="16"/>
        <v>74172.800000000003</v>
      </c>
      <c r="O99">
        <f t="shared" si="17"/>
        <v>100086</v>
      </c>
      <c r="Q99">
        <v>22482</v>
      </c>
      <c r="R99">
        <v>-1512</v>
      </c>
      <c r="T99">
        <v>-5383.5999999999913</v>
      </c>
      <c r="U99">
        <v>-1249.1999999999971</v>
      </c>
      <c r="W99">
        <v>5383.5999999999995</v>
      </c>
      <c r="X99">
        <v>2542.4</v>
      </c>
      <c r="AB99">
        <v>74172.800000000003</v>
      </c>
      <c r="AC99">
        <v>1.4788305146900211</v>
      </c>
      <c r="AK99">
        <v>74172.800000000003</v>
      </c>
      <c r="AL99">
        <v>1.4788305146900211</v>
      </c>
    </row>
    <row r="100" spans="2:38" x14ac:dyDescent="0.25">
      <c r="B100">
        <v>48720</v>
      </c>
      <c r="C100">
        <v>81383</v>
      </c>
      <c r="D100">
        <v>42084</v>
      </c>
      <c r="E100">
        <v>100341</v>
      </c>
      <c r="F100">
        <v>83749</v>
      </c>
      <c r="H100">
        <v>112113</v>
      </c>
      <c r="J100">
        <f t="shared" si="12"/>
        <v>71255.399999999994</v>
      </c>
      <c r="K100">
        <f t="shared" si="18"/>
        <v>1.5733965425778258</v>
      </c>
      <c r="L100">
        <f t="shared" si="14"/>
        <v>100341</v>
      </c>
      <c r="M100">
        <f t="shared" si="15"/>
        <v>42084</v>
      </c>
      <c r="N100">
        <f t="shared" si="16"/>
        <v>71255.399999999994</v>
      </c>
      <c r="O100">
        <f t="shared" si="17"/>
        <v>58257</v>
      </c>
      <c r="Q100">
        <v>-5352</v>
      </c>
      <c r="R100">
        <v>45</v>
      </c>
      <c r="T100">
        <v>3851.3999999999942</v>
      </c>
      <c r="U100">
        <v>409.19999999999709</v>
      </c>
      <c r="W100">
        <v>15183.800000000001</v>
      </c>
      <c r="X100">
        <v>781.2</v>
      </c>
      <c r="AF100">
        <v>71255.399999999994</v>
      </c>
      <c r="AG100">
        <v>1.5733965425778258</v>
      </c>
      <c r="AK100">
        <v>71255.399999999994</v>
      </c>
      <c r="AL100">
        <v>1.5733965425778258</v>
      </c>
    </row>
    <row r="101" spans="2:38" x14ac:dyDescent="0.25">
      <c r="B101">
        <v>75770</v>
      </c>
      <c r="C101">
        <v>37402</v>
      </c>
      <c r="D101">
        <v>49708</v>
      </c>
      <c r="E101">
        <v>48277</v>
      </c>
      <c r="F101">
        <v>18984</v>
      </c>
      <c r="H101">
        <v>115969</v>
      </c>
      <c r="J101">
        <f t="shared" si="12"/>
        <v>46028.2</v>
      </c>
      <c r="K101">
        <f t="shared" si="18"/>
        <v>2.5195206416935707</v>
      </c>
      <c r="L101">
        <f t="shared" si="14"/>
        <v>75770</v>
      </c>
      <c r="M101">
        <f t="shared" si="15"/>
        <v>18984</v>
      </c>
      <c r="N101">
        <f t="shared" si="16"/>
        <v>46028.2</v>
      </c>
      <c r="O101">
        <f t="shared" si="17"/>
        <v>56786</v>
      </c>
      <c r="Q101">
        <v>4162</v>
      </c>
      <c r="R101">
        <v>0</v>
      </c>
      <c r="T101">
        <v>-7009.4000000000015</v>
      </c>
      <c r="U101">
        <v>443.19999999999709</v>
      </c>
      <c r="W101">
        <v>8784.6</v>
      </c>
      <c r="X101">
        <v>475.6</v>
      </c>
      <c r="AD101">
        <v>46028.2</v>
      </c>
      <c r="AE101">
        <v>2.5195206416935707</v>
      </c>
      <c r="AK101">
        <v>46028.2</v>
      </c>
      <c r="AL101">
        <v>2.5195206416935707</v>
      </c>
    </row>
    <row r="103" spans="2:38" x14ac:dyDescent="0.25">
      <c r="B103">
        <v>4424199</v>
      </c>
      <c r="C103">
        <v>4875915</v>
      </c>
      <c r="D103">
        <v>4745113</v>
      </c>
      <c r="E103">
        <v>4512579</v>
      </c>
      <c r="F103">
        <v>4494369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7B407-69A1-41A4-86A0-C017406FB92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102291</v>
      </c>
      <c r="C2">
        <v>34985</v>
      </c>
      <c r="D2">
        <v>77993</v>
      </c>
      <c r="E2">
        <v>78039</v>
      </c>
      <c r="F2">
        <v>67866</v>
      </c>
      <c r="H2">
        <v>72571</v>
      </c>
      <c r="J2">
        <f t="shared" ref="J2:J33" si="0">AVERAGE(B2:F2)</f>
        <v>72234.8</v>
      </c>
      <c r="K2">
        <f t="shared" ref="K2:K33" si="1">H2/J2</f>
        <v>1.0046542663646885</v>
      </c>
      <c r="L2">
        <f t="shared" ref="L2:L33" si="2">MAX(B2:F2)</f>
        <v>102291</v>
      </c>
      <c r="M2">
        <f t="shared" ref="M2:M33" si="3">MIN(B2:F2)</f>
        <v>34985</v>
      </c>
      <c r="N2">
        <f t="shared" ref="N2:N33" si="4">AVERAGE(B2:F2)</f>
        <v>72234.8</v>
      </c>
      <c r="O2">
        <f t="shared" ref="O2:O33" si="5">L2-M2</f>
        <v>67306</v>
      </c>
      <c r="Q2">
        <v>-7994</v>
      </c>
      <c r="R2">
        <v>-23</v>
      </c>
      <c r="T2">
        <v>1657.4000000000087</v>
      </c>
      <c r="U2">
        <v>-357.59999999999127</v>
      </c>
      <c r="W2">
        <v>2708.6</v>
      </c>
      <c r="X2">
        <v>357.6</v>
      </c>
      <c r="AB2">
        <v>72234.8</v>
      </c>
      <c r="AC2">
        <v>1.0046542663646885</v>
      </c>
      <c r="AI2">
        <v>72234.8</v>
      </c>
      <c r="AJ2">
        <v>1.0046542663646885</v>
      </c>
    </row>
    <row r="3" spans="1:38" x14ac:dyDescent="0.25">
      <c r="B3">
        <v>26210</v>
      </c>
      <c r="C3">
        <v>102829</v>
      </c>
      <c r="D3">
        <v>83809</v>
      </c>
      <c r="E3">
        <v>68163</v>
      </c>
      <c r="F3">
        <v>87820</v>
      </c>
      <c r="H3">
        <v>77477</v>
      </c>
      <c r="J3">
        <f t="shared" si="0"/>
        <v>73766.2</v>
      </c>
      <c r="K3">
        <f t="shared" si="1"/>
        <v>1.0503048821818124</v>
      </c>
      <c r="L3">
        <f t="shared" si="2"/>
        <v>102829</v>
      </c>
      <c r="M3">
        <f t="shared" si="3"/>
        <v>26210</v>
      </c>
      <c r="N3">
        <f t="shared" si="4"/>
        <v>73766.2</v>
      </c>
      <c r="O3">
        <f t="shared" si="5"/>
        <v>76619</v>
      </c>
      <c r="Q3">
        <v>356</v>
      </c>
      <c r="R3">
        <v>52</v>
      </c>
      <c r="T3">
        <v>-2518.4000000000087</v>
      </c>
      <c r="U3">
        <v>-1153</v>
      </c>
      <c r="W3">
        <v>9473.2000000000007</v>
      </c>
      <c r="X3">
        <v>1223.8000000000002</v>
      </c>
      <c r="AB3">
        <v>73766.2</v>
      </c>
      <c r="AC3">
        <v>1.0503048821818124</v>
      </c>
      <c r="AI3">
        <v>73766.2</v>
      </c>
      <c r="AJ3">
        <v>1.0503048821818124</v>
      </c>
    </row>
    <row r="4" spans="1:38" x14ac:dyDescent="0.25">
      <c r="B4">
        <v>97890</v>
      </c>
      <c r="C4">
        <v>45424</v>
      </c>
      <c r="D4">
        <v>88446</v>
      </c>
      <c r="E4">
        <v>85599</v>
      </c>
      <c r="F4">
        <v>18410</v>
      </c>
      <c r="H4">
        <v>123479</v>
      </c>
      <c r="J4">
        <f t="shared" si="0"/>
        <v>67153.8</v>
      </c>
      <c r="K4">
        <f t="shared" si="1"/>
        <v>1.8387492591632937</v>
      </c>
      <c r="L4">
        <f t="shared" si="2"/>
        <v>97890</v>
      </c>
      <c r="M4">
        <f t="shared" si="3"/>
        <v>18410</v>
      </c>
      <c r="N4">
        <f t="shared" si="4"/>
        <v>67153.8</v>
      </c>
      <c r="O4">
        <f t="shared" si="5"/>
        <v>79480</v>
      </c>
      <c r="Q4">
        <v>-2596</v>
      </c>
      <c r="R4">
        <v>-367</v>
      </c>
      <c r="T4">
        <v>-11861.399999999994</v>
      </c>
      <c r="U4">
        <v>1084.6000000000058</v>
      </c>
      <c r="W4">
        <v>11861.400000000001</v>
      </c>
      <c r="X4">
        <v>1085.8</v>
      </c>
      <c r="AF4">
        <v>67153.8</v>
      </c>
      <c r="AG4">
        <v>1.8387492591632937</v>
      </c>
      <c r="AK4">
        <v>67153.8</v>
      </c>
      <c r="AL4">
        <v>1.8387492591632937</v>
      </c>
    </row>
    <row r="5" spans="1:38" x14ac:dyDescent="0.25">
      <c r="B5">
        <v>17146</v>
      </c>
      <c r="C5">
        <v>81250</v>
      </c>
      <c r="D5">
        <v>10328</v>
      </c>
      <c r="E5">
        <v>37980</v>
      </c>
      <c r="F5">
        <v>66187</v>
      </c>
      <c r="H5">
        <v>97222</v>
      </c>
      <c r="J5">
        <f t="shared" si="0"/>
        <v>42578.2</v>
      </c>
      <c r="K5">
        <f t="shared" si="1"/>
        <v>2.283375060476958</v>
      </c>
      <c r="L5">
        <f t="shared" si="2"/>
        <v>81250</v>
      </c>
      <c r="M5">
        <f t="shared" si="3"/>
        <v>10328</v>
      </c>
      <c r="N5">
        <f t="shared" si="4"/>
        <v>42578.2</v>
      </c>
      <c r="O5">
        <f t="shared" si="5"/>
        <v>70922</v>
      </c>
      <c r="Q5">
        <v>-2039</v>
      </c>
      <c r="R5">
        <v>13</v>
      </c>
      <c r="T5">
        <v>-3768.2000000000044</v>
      </c>
      <c r="U5">
        <v>-1453.8000000000029</v>
      </c>
      <c r="W5">
        <v>6343.7999999999993</v>
      </c>
      <c r="X5">
        <v>1453.8000000000002</v>
      </c>
      <c r="AD5">
        <v>42578.2</v>
      </c>
      <c r="AE5">
        <v>2.283375060476958</v>
      </c>
      <c r="AK5">
        <v>42578.2</v>
      </c>
      <c r="AL5">
        <v>2.283375060476958</v>
      </c>
    </row>
    <row r="6" spans="1:38" x14ac:dyDescent="0.25">
      <c r="B6">
        <v>41422</v>
      </c>
      <c r="C6">
        <v>97866</v>
      </c>
      <c r="D6">
        <v>48469</v>
      </c>
      <c r="E6">
        <v>12382</v>
      </c>
      <c r="F6">
        <v>29552</v>
      </c>
      <c r="H6">
        <v>60748</v>
      </c>
      <c r="J6">
        <f t="shared" si="0"/>
        <v>45938.2</v>
      </c>
      <c r="K6">
        <f t="shared" si="1"/>
        <v>1.3223852915438568</v>
      </c>
      <c r="L6">
        <f t="shared" si="2"/>
        <v>97866</v>
      </c>
      <c r="M6">
        <f t="shared" si="3"/>
        <v>12382</v>
      </c>
      <c r="N6">
        <f t="shared" si="4"/>
        <v>45938.2</v>
      </c>
      <c r="O6">
        <f t="shared" si="5"/>
        <v>85484</v>
      </c>
      <c r="Q6">
        <v>9334</v>
      </c>
      <c r="R6">
        <v>-210</v>
      </c>
      <c r="T6">
        <v>-531.20000000000437</v>
      </c>
      <c r="U6">
        <v>265.79999999999563</v>
      </c>
      <c r="W6">
        <v>15877.6</v>
      </c>
      <c r="X6">
        <v>541</v>
      </c>
      <c r="Z6">
        <v>45938.2</v>
      </c>
      <c r="AA6">
        <v>1.3223852915438568</v>
      </c>
      <c r="AK6">
        <v>45938.2</v>
      </c>
      <c r="AL6">
        <v>1.3223852915438568</v>
      </c>
    </row>
    <row r="7" spans="1:38" x14ac:dyDescent="0.25">
      <c r="B7">
        <v>43792</v>
      </c>
      <c r="C7">
        <v>72556</v>
      </c>
      <c r="D7">
        <v>73915</v>
      </c>
      <c r="E7">
        <v>12705</v>
      </c>
      <c r="F7">
        <v>91663</v>
      </c>
      <c r="H7">
        <v>81927</v>
      </c>
      <c r="J7">
        <f t="shared" si="0"/>
        <v>58926.2</v>
      </c>
      <c r="K7">
        <f t="shared" si="1"/>
        <v>1.3903323139791808</v>
      </c>
      <c r="L7">
        <f t="shared" si="2"/>
        <v>91663</v>
      </c>
      <c r="M7">
        <f t="shared" si="3"/>
        <v>12705</v>
      </c>
      <c r="N7">
        <f t="shared" si="4"/>
        <v>58926.2</v>
      </c>
      <c r="O7">
        <f t="shared" si="5"/>
        <v>78958</v>
      </c>
      <c r="Q7">
        <v>5667</v>
      </c>
      <c r="R7">
        <v>-2713</v>
      </c>
      <c r="T7">
        <v>-4984.6000000000058</v>
      </c>
      <c r="U7">
        <v>-1711.6000000000058</v>
      </c>
      <c r="W7">
        <v>9706.2000000000007</v>
      </c>
      <c r="X7">
        <v>2166.4</v>
      </c>
      <c r="AB7">
        <v>58926.2</v>
      </c>
      <c r="AC7">
        <v>1.3903323139791808</v>
      </c>
      <c r="AK7">
        <v>58926.2</v>
      </c>
      <c r="AL7">
        <v>1.3903323139791808</v>
      </c>
    </row>
    <row r="8" spans="1:38" x14ac:dyDescent="0.25">
      <c r="B8">
        <v>99813</v>
      </c>
      <c r="C8">
        <v>111946</v>
      </c>
      <c r="D8">
        <v>36781</v>
      </c>
      <c r="E8">
        <v>6970</v>
      </c>
      <c r="F8">
        <v>79807</v>
      </c>
      <c r="H8">
        <v>90317</v>
      </c>
      <c r="J8">
        <f t="shared" si="0"/>
        <v>67063.399999999994</v>
      </c>
      <c r="K8">
        <f t="shared" si="1"/>
        <v>1.3467405470047746</v>
      </c>
      <c r="L8">
        <f t="shared" si="2"/>
        <v>111946</v>
      </c>
      <c r="M8">
        <f t="shared" si="3"/>
        <v>6970</v>
      </c>
      <c r="N8">
        <f t="shared" si="4"/>
        <v>67063.399999999994</v>
      </c>
      <c r="O8">
        <f t="shared" si="5"/>
        <v>104976</v>
      </c>
      <c r="Q8">
        <v>7907</v>
      </c>
      <c r="R8">
        <v>1431</v>
      </c>
      <c r="T8">
        <v>-2407</v>
      </c>
      <c r="U8">
        <v>-628.60000000000582</v>
      </c>
      <c r="W8">
        <v>8353.8000000000011</v>
      </c>
      <c r="X8">
        <v>826.6</v>
      </c>
      <c r="AB8">
        <v>67063.399999999994</v>
      </c>
      <c r="AC8">
        <v>1.3467405470047746</v>
      </c>
      <c r="AK8">
        <v>67063.399999999994</v>
      </c>
      <c r="AL8">
        <v>1.3467405470047746</v>
      </c>
    </row>
    <row r="9" spans="1:38" x14ac:dyDescent="0.25">
      <c r="B9">
        <v>47419</v>
      </c>
      <c r="C9">
        <v>81583</v>
      </c>
      <c r="D9">
        <v>80152</v>
      </c>
      <c r="E9">
        <v>92131</v>
      </c>
      <c r="F9">
        <v>13887</v>
      </c>
      <c r="H9">
        <v>97650</v>
      </c>
      <c r="J9">
        <f t="shared" si="0"/>
        <v>63034.400000000001</v>
      </c>
      <c r="K9">
        <f t="shared" si="1"/>
        <v>1.5491541126749837</v>
      </c>
      <c r="L9">
        <f t="shared" si="2"/>
        <v>92131</v>
      </c>
      <c r="M9">
        <f t="shared" si="3"/>
        <v>13887</v>
      </c>
      <c r="N9">
        <f t="shared" si="4"/>
        <v>63034.400000000001</v>
      </c>
      <c r="O9">
        <f t="shared" si="5"/>
        <v>78244</v>
      </c>
      <c r="Q9">
        <v>-12435</v>
      </c>
      <c r="R9">
        <v>-298</v>
      </c>
      <c r="T9">
        <v>-5378.2000000000044</v>
      </c>
      <c r="U9">
        <v>-857.40000000000146</v>
      </c>
      <c r="W9">
        <v>7602.5999999999995</v>
      </c>
      <c r="X9">
        <v>2732.6000000000004</v>
      </c>
      <c r="AF9">
        <v>63034.400000000001</v>
      </c>
      <c r="AG9">
        <v>1.5491541126749837</v>
      </c>
      <c r="AK9">
        <v>63034.400000000001</v>
      </c>
      <c r="AL9">
        <v>1.5491541126749837</v>
      </c>
    </row>
    <row r="10" spans="1:38" x14ac:dyDescent="0.25">
      <c r="B10">
        <v>30552</v>
      </c>
      <c r="C10">
        <v>17506</v>
      </c>
      <c r="D10">
        <v>20693</v>
      </c>
      <c r="E10">
        <v>4932</v>
      </c>
      <c r="F10">
        <v>76769</v>
      </c>
      <c r="H10">
        <v>76928</v>
      </c>
      <c r="J10">
        <f t="shared" si="0"/>
        <v>30090.400000000001</v>
      </c>
      <c r="K10">
        <f t="shared" si="1"/>
        <v>2.5565628904899902</v>
      </c>
      <c r="L10">
        <f t="shared" si="2"/>
        <v>76769</v>
      </c>
      <c r="M10">
        <f t="shared" si="3"/>
        <v>4932</v>
      </c>
      <c r="N10">
        <f t="shared" si="4"/>
        <v>30090.400000000001</v>
      </c>
      <c r="O10">
        <f t="shared" si="5"/>
        <v>71837</v>
      </c>
      <c r="Q10">
        <v>791</v>
      </c>
      <c r="R10">
        <v>395</v>
      </c>
      <c r="T10">
        <v>1406.8000000000029</v>
      </c>
      <c r="U10">
        <v>-786.59999999999854</v>
      </c>
      <c r="W10">
        <v>5172</v>
      </c>
      <c r="X10">
        <v>800.2</v>
      </c>
      <c r="AD10">
        <v>30090.400000000001</v>
      </c>
      <c r="AE10">
        <v>2.5565628904899902</v>
      </c>
      <c r="AK10">
        <v>30090.400000000001</v>
      </c>
      <c r="AL10">
        <v>2.5565628904899902</v>
      </c>
    </row>
    <row r="11" spans="1:38" x14ac:dyDescent="0.25">
      <c r="B11">
        <v>22399</v>
      </c>
      <c r="C11">
        <v>91296</v>
      </c>
      <c r="D11">
        <v>84205</v>
      </c>
      <c r="E11">
        <v>54299</v>
      </c>
      <c r="F11">
        <v>81623</v>
      </c>
      <c r="H11">
        <v>93880</v>
      </c>
      <c r="J11">
        <f t="shared" si="0"/>
        <v>66764.399999999994</v>
      </c>
      <c r="K11">
        <f t="shared" si="1"/>
        <v>1.4061386008112109</v>
      </c>
      <c r="L11">
        <f t="shared" si="2"/>
        <v>91296</v>
      </c>
      <c r="M11">
        <f t="shared" si="3"/>
        <v>22399</v>
      </c>
      <c r="N11">
        <f t="shared" si="4"/>
        <v>66764.399999999994</v>
      </c>
      <c r="O11">
        <f t="shared" si="5"/>
        <v>68897</v>
      </c>
      <c r="Q11">
        <v>11347</v>
      </c>
      <c r="R11">
        <v>851</v>
      </c>
      <c r="T11">
        <v>-4477.2000000000116</v>
      </c>
      <c r="U11">
        <v>979.19999999999709</v>
      </c>
      <c r="W11">
        <v>10137.999999999998</v>
      </c>
      <c r="X11">
        <v>2387.1999999999998</v>
      </c>
      <c r="AB11">
        <v>66764.399999999994</v>
      </c>
      <c r="AC11">
        <v>1.4061386008112109</v>
      </c>
      <c r="AK11">
        <v>66764.399999999994</v>
      </c>
      <c r="AL11">
        <v>1.4061386008112109</v>
      </c>
    </row>
    <row r="12" spans="1:38" x14ac:dyDescent="0.25">
      <c r="B12">
        <v>119147</v>
      </c>
      <c r="C12">
        <v>7198</v>
      </c>
      <c r="D12">
        <v>114823</v>
      </c>
      <c r="E12">
        <v>84316</v>
      </c>
      <c r="F12">
        <v>25427</v>
      </c>
      <c r="H12">
        <v>119370</v>
      </c>
      <c r="J12">
        <f t="shared" si="0"/>
        <v>70182.2</v>
      </c>
      <c r="K12">
        <f t="shared" si="1"/>
        <v>1.7008586222717441</v>
      </c>
      <c r="L12">
        <f t="shared" si="2"/>
        <v>119147</v>
      </c>
      <c r="M12">
        <f t="shared" si="3"/>
        <v>7198</v>
      </c>
      <c r="N12">
        <f t="shared" si="4"/>
        <v>70182.2</v>
      </c>
      <c r="O12">
        <f t="shared" si="5"/>
        <v>111949</v>
      </c>
      <c r="Q12">
        <v>4980</v>
      </c>
      <c r="R12">
        <v>3537</v>
      </c>
      <c r="T12">
        <v>-592</v>
      </c>
      <c r="U12">
        <v>-186</v>
      </c>
      <c r="W12">
        <v>9310.7999999999993</v>
      </c>
      <c r="X12">
        <v>1729.1999999999998</v>
      </c>
      <c r="AF12">
        <v>70182.2</v>
      </c>
      <c r="AG12">
        <v>1.7008586222717441</v>
      </c>
      <c r="AK12">
        <v>70182.2</v>
      </c>
      <c r="AL12">
        <v>1.7008586222717441</v>
      </c>
    </row>
    <row r="13" spans="1:38" x14ac:dyDescent="0.25">
      <c r="B13">
        <v>37262</v>
      </c>
      <c r="C13">
        <v>16599</v>
      </c>
      <c r="D13">
        <v>25625</v>
      </c>
      <c r="E13">
        <v>56749</v>
      </c>
      <c r="F13">
        <v>41529</v>
      </c>
      <c r="H13">
        <v>46117</v>
      </c>
      <c r="J13">
        <f t="shared" si="0"/>
        <v>35552.800000000003</v>
      </c>
      <c r="K13">
        <f t="shared" si="1"/>
        <v>1.2971411534393915</v>
      </c>
      <c r="L13">
        <f t="shared" si="2"/>
        <v>56749</v>
      </c>
      <c r="M13">
        <f t="shared" si="3"/>
        <v>16599</v>
      </c>
      <c r="N13">
        <f t="shared" si="4"/>
        <v>35552.800000000003</v>
      </c>
      <c r="O13">
        <f t="shared" si="5"/>
        <v>40150</v>
      </c>
      <c r="Q13">
        <v>-6035</v>
      </c>
      <c r="R13">
        <v>-1174</v>
      </c>
      <c r="T13">
        <v>1457.2000000000044</v>
      </c>
      <c r="U13">
        <v>-597</v>
      </c>
      <c r="W13">
        <v>8052.0000000000009</v>
      </c>
      <c r="X13">
        <v>598.20000000000005</v>
      </c>
      <c r="AD13">
        <v>35552.800000000003</v>
      </c>
      <c r="AE13">
        <v>1.2971411534393915</v>
      </c>
      <c r="AK13">
        <v>35552.800000000003</v>
      </c>
      <c r="AL13">
        <v>1.2971411534393915</v>
      </c>
    </row>
    <row r="14" spans="1:38" x14ac:dyDescent="0.25">
      <c r="B14">
        <v>49832</v>
      </c>
      <c r="C14">
        <v>11296</v>
      </c>
      <c r="D14">
        <v>47323</v>
      </c>
      <c r="E14">
        <v>82387</v>
      </c>
      <c r="F14">
        <v>107769</v>
      </c>
      <c r="H14">
        <v>89284</v>
      </c>
      <c r="J14">
        <f t="shared" si="0"/>
        <v>59721.4</v>
      </c>
      <c r="K14">
        <f t="shared" si="1"/>
        <v>1.4950084894192031</v>
      </c>
      <c r="L14">
        <f t="shared" si="2"/>
        <v>107769</v>
      </c>
      <c r="M14">
        <f t="shared" si="3"/>
        <v>11296</v>
      </c>
      <c r="N14">
        <f t="shared" si="4"/>
        <v>59721.4</v>
      </c>
      <c r="O14">
        <f t="shared" si="5"/>
        <v>96473</v>
      </c>
      <c r="Q14">
        <v>1585</v>
      </c>
      <c r="R14">
        <v>-2013</v>
      </c>
      <c r="T14">
        <v>4863.4000000000015</v>
      </c>
      <c r="U14">
        <v>-1582.7999999999956</v>
      </c>
      <c r="W14">
        <v>10711.4</v>
      </c>
      <c r="X14">
        <v>1671.2</v>
      </c>
      <c r="AD14">
        <v>59721.4</v>
      </c>
      <c r="AE14">
        <v>1.4950084894192031</v>
      </c>
      <c r="AK14">
        <v>59721.4</v>
      </c>
      <c r="AL14">
        <v>1.4950084894192031</v>
      </c>
    </row>
    <row r="15" spans="1:38" x14ac:dyDescent="0.25">
      <c r="B15">
        <v>88899</v>
      </c>
      <c r="C15">
        <v>67933</v>
      </c>
      <c r="D15">
        <v>80202</v>
      </c>
      <c r="E15">
        <v>33592</v>
      </c>
      <c r="F15">
        <v>61678</v>
      </c>
      <c r="H15">
        <v>86347</v>
      </c>
      <c r="J15">
        <f t="shared" si="0"/>
        <v>66460.800000000003</v>
      </c>
      <c r="K15">
        <f t="shared" si="1"/>
        <v>1.299216982040541</v>
      </c>
      <c r="L15">
        <f t="shared" si="2"/>
        <v>88899</v>
      </c>
      <c r="M15">
        <f t="shared" si="3"/>
        <v>33592</v>
      </c>
      <c r="N15">
        <f t="shared" si="4"/>
        <v>66460.800000000003</v>
      </c>
      <c r="O15">
        <f t="shared" si="5"/>
        <v>55307</v>
      </c>
      <c r="Q15">
        <v>10333</v>
      </c>
      <c r="R15">
        <v>4195</v>
      </c>
      <c r="T15">
        <v>5010</v>
      </c>
      <c r="U15">
        <v>1520.6000000000058</v>
      </c>
      <c r="W15">
        <v>8254.7999999999993</v>
      </c>
      <c r="X15">
        <v>2017.7999999999997</v>
      </c>
      <c r="Z15">
        <v>66460.800000000003</v>
      </c>
      <c r="AA15">
        <v>1.299216982040541</v>
      </c>
      <c r="AK15">
        <v>66460.800000000003</v>
      </c>
      <c r="AL15">
        <v>1.299216982040541</v>
      </c>
    </row>
    <row r="16" spans="1:38" x14ac:dyDescent="0.25">
      <c r="B16">
        <v>109679</v>
      </c>
      <c r="C16">
        <v>12193</v>
      </c>
      <c r="D16">
        <v>17664</v>
      </c>
      <c r="E16">
        <v>60162</v>
      </c>
      <c r="F16">
        <v>25312</v>
      </c>
      <c r="H16">
        <v>56147</v>
      </c>
      <c r="J16">
        <f t="shared" si="0"/>
        <v>45002</v>
      </c>
      <c r="K16">
        <f t="shared" si="1"/>
        <v>1.2476556597484556</v>
      </c>
      <c r="L16">
        <f t="shared" si="2"/>
        <v>109679</v>
      </c>
      <c r="M16">
        <f t="shared" si="3"/>
        <v>12193</v>
      </c>
      <c r="N16">
        <f t="shared" si="4"/>
        <v>45002</v>
      </c>
      <c r="O16">
        <f t="shared" si="5"/>
        <v>97486</v>
      </c>
      <c r="Q16">
        <v>-12610</v>
      </c>
      <c r="R16">
        <v>-348</v>
      </c>
      <c r="T16">
        <v>5248.4000000000015</v>
      </c>
      <c r="U16">
        <v>1030</v>
      </c>
      <c r="W16">
        <v>6694.4</v>
      </c>
      <c r="X16">
        <v>3436.8</v>
      </c>
      <c r="AD16">
        <v>45002</v>
      </c>
      <c r="AE16">
        <v>1.2476556597484556</v>
      </c>
      <c r="AK16">
        <v>45002</v>
      </c>
      <c r="AL16">
        <v>1.2476556597484556</v>
      </c>
    </row>
    <row r="17" spans="2:38" x14ac:dyDescent="0.25">
      <c r="B17">
        <v>35973</v>
      </c>
      <c r="C17">
        <v>88586</v>
      </c>
      <c r="D17">
        <v>53193</v>
      </c>
      <c r="E17">
        <v>51911</v>
      </c>
      <c r="F17">
        <v>93266</v>
      </c>
      <c r="H17">
        <v>108276</v>
      </c>
      <c r="J17">
        <f t="shared" si="0"/>
        <v>64585.8</v>
      </c>
      <c r="K17">
        <f t="shared" si="1"/>
        <v>1.6764675826574882</v>
      </c>
      <c r="L17">
        <f t="shared" si="2"/>
        <v>93266</v>
      </c>
      <c r="M17">
        <f t="shared" si="3"/>
        <v>35973</v>
      </c>
      <c r="N17">
        <f t="shared" si="4"/>
        <v>64585.8</v>
      </c>
      <c r="O17">
        <f t="shared" si="5"/>
        <v>57293</v>
      </c>
      <c r="Q17">
        <v>14181</v>
      </c>
      <c r="R17">
        <v>-551</v>
      </c>
      <c r="T17">
        <v>-7123.1999999999971</v>
      </c>
      <c r="U17">
        <v>-957.59999999999127</v>
      </c>
      <c r="W17">
        <v>12410.400000000001</v>
      </c>
      <c r="X17">
        <v>957.6</v>
      </c>
      <c r="AB17">
        <v>64585.8</v>
      </c>
      <c r="AC17">
        <v>1.6764675826574882</v>
      </c>
      <c r="AK17">
        <v>64585.8</v>
      </c>
      <c r="AL17">
        <v>1.6764675826574882</v>
      </c>
    </row>
    <row r="18" spans="2:38" x14ac:dyDescent="0.25">
      <c r="B18">
        <v>12047</v>
      </c>
      <c r="C18">
        <v>75265</v>
      </c>
      <c r="D18">
        <v>99483</v>
      </c>
      <c r="E18">
        <v>77051</v>
      </c>
      <c r="F18">
        <v>23459</v>
      </c>
      <c r="H18">
        <v>95307</v>
      </c>
      <c r="J18">
        <f t="shared" si="0"/>
        <v>57461</v>
      </c>
      <c r="K18">
        <f t="shared" si="1"/>
        <v>1.6586380327526495</v>
      </c>
      <c r="L18">
        <f t="shared" si="2"/>
        <v>99483</v>
      </c>
      <c r="M18">
        <f t="shared" si="3"/>
        <v>12047</v>
      </c>
      <c r="N18">
        <f t="shared" si="4"/>
        <v>57461</v>
      </c>
      <c r="O18">
        <f t="shared" si="5"/>
        <v>87436</v>
      </c>
      <c r="Q18">
        <v>-3462</v>
      </c>
      <c r="R18">
        <v>-110</v>
      </c>
      <c r="T18">
        <v>7646</v>
      </c>
      <c r="U18">
        <v>-731.40000000000146</v>
      </c>
      <c r="W18">
        <v>8142.4</v>
      </c>
      <c r="X18">
        <v>2217.4</v>
      </c>
      <c r="AD18">
        <v>57461</v>
      </c>
      <c r="AE18">
        <v>1.6586380327526495</v>
      </c>
      <c r="AK18">
        <v>57461</v>
      </c>
      <c r="AL18">
        <v>1.6586380327526495</v>
      </c>
    </row>
    <row r="19" spans="2:38" x14ac:dyDescent="0.25">
      <c r="B19">
        <v>85495</v>
      </c>
      <c r="C19">
        <v>38819</v>
      </c>
      <c r="D19">
        <v>116294</v>
      </c>
      <c r="E19">
        <v>91032</v>
      </c>
      <c r="F19">
        <v>18197</v>
      </c>
      <c r="H19">
        <v>80502</v>
      </c>
      <c r="J19">
        <f t="shared" si="0"/>
        <v>69967.399999999994</v>
      </c>
      <c r="K19">
        <f t="shared" si="1"/>
        <v>1.1505644057089446</v>
      </c>
      <c r="L19">
        <f t="shared" si="2"/>
        <v>116294</v>
      </c>
      <c r="M19">
        <f t="shared" si="3"/>
        <v>18197</v>
      </c>
      <c r="N19">
        <f t="shared" si="4"/>
        <v>69967.399999999994</v>
      </c>
      <c r="O19">
        <f t="shared" si="5"/>
        <v>98097</v>
      </c>
      <c r="Q19">
        <v>1413</v>
      </c>
      <c r="R19">
        <v>133</v>
      </c>
      <c r="T19">
        <v>6474.7999999999956</v>
      </c>
      <c r="U19">
        <v>-129.60000000000582</v>
      </c>
      <c r="W19">
        <v>10156</v>
      </c>
      <c r="X19">
        <v>514</v>
      </c>
      <c r="AB19">
        <v>69967.399999999994</v>
      </c>
      <c r="AC19">
        <v>1.1505644057089446</v>
      </c>
      <c r="AI19">
        <v>69967.399999999994</v>
      </c>
      <c r="AJ19">
        <v>1.1505644057089446</v>
      </c>
    </row>
    <row r="20" spans="2:38" x14ac:dyDescent="0.25">
      <c r="B20">
        <v>101440</v>
      </c>
      <c r="C20">
        <v>24961</v>
      </c>
      <c r="D20">
        <v>71844</v>
      </c>
      <c r="E20">
        <v>14722</v>
      </c>
      <c r="F20">
        <v>104426</v>
      </c>
      <c r="H20">
        <v>103451</v>
      </c>
      <c r="J20">
        <f t="shared" si="0"/>
        <v>63478.6</v>
      </c>
      <c r="K20">
        <f t="shared" si="1"/>
        <v>1.6296988276364004</v>
      </c>
      <c r="L20">
        <f t="shared" si="2"/>
        <v>104426</v>
      </c>
      <c r="M20">
        <f t="shared" si="3"/>
        <v>14722</v>
      </c>
      <c r="N20">
        <f t="shared" si="4"/>
        <v>63478.6</v>
      </c>
      <c r="O20">
        <f t="shared" si="5"/>
        <v>89704</v>
      </c>
      <c r="Q20">
        <v>-12169</v>
      </c>
      <c r="R20">
        <v>6</v>
      </c>
      <c r="T20">
        <v>5324.1999999999971</v>
      </c>
      <c r="U20">
        <v>397.59999999999854</v>
      </c>
      <c r="W20">
        <v>10307.4</v>
      </c>
      <c r="X20">
        <v>4210.3999999999996</v>
      </c>
      <c r="AD20">
        <v>63478.6</v>
      </c>
      <c r="AE20">
        <v>1.6296988276364004</v>
      </c>
      <c r="AK20">
        <v>63478.6</v>
      </c>
      <c r="AL20">
        <v>1.6296988276364004</v>
      </c>
    </row>
    <row r="21" spans="2:38" x14ac:dyDescent="0.25">
      <c r="B21">
        <v>60436</v>
      </c>
      <c r="C21">
        <v>10473</v>
      </c>
      <c r="D21">
        <v>106846</v>
      </c>
      <c r="E21">
        <v>35944</v>
      </c>
      <c r="F21">
        <v>45899</v>
      </c>
      <c r="H21">
        <v>74255</v>
      </c>
      <c r="J21">
        <f t="shared" si="0"/>
        <v>51919.6</v>
      </c>
      <c r="K21">
        <f t="shared" si="1"/>
        <v>1.4301920661946548</v>
      </c>
      <c r="L21">
        <f t="shared" si="2"/>
        <v>106846</v>
      </c>
      <c r="M21">
        <f t="shared" si="3"/>
        <v>10473</v>
      </c>
      <c r="N21">
        <f t="shared" si="4"/>
        <v>51919.6</v>
      </c>
      <c r="O21">
        <f t="shared" si="5"/>
        <v>96373</v>
      </c>
      <c r="Q21">
        <v>9803</v>
      </c>
      <c r="R21">
        <v>0</v>
      </c>
      <c r="T21">
        <v>6975.4000000000015</v>
      </c>
      <c r="U21">
        <v>207.59999999999854</v>
      </c>
      <c r="W21">
        <v>8286.6</v>
      </c>
      <c r="X21">
        <v>1835.6</v>
      </c>
      <c r="Z21">
        <v>51919.6</v>
      </c>
      <c r="AA21">
        <v>1.4301920661946548</v>
      </c>
      <c r="AK21">
        <v>51919.6</v>
      </c>
      <c r="AL21">
        <v>1.4301920661946548</v>
      </c>
    </row>
    <row r="22" spans="2:38" x14ac:dyDescent="0.25">
      <c r="B22">
        <v>99877</v>
      </c>
      <c r="C22">
        <v>94450</v>
      </c>
      <c r="D22">
        <v>84471</v>
      </c>
      <c r="E22">
        <v>58817</v>
      </c>
      <c r="F22">
        <v>95232</v>
      </c>
      <c r="H22">
        <v>102518</v>
      </c>
      <c r="J22">
        <f t="shared" si="0"/>
        <v>86569.4</v>
      </c>
      <c r="K22">
        <f t="shared" si="1"/>
        <v>1.1842290693940354</v>
      </c>
      <c r="L22">
        <f t="shared" si="2"/>
        <v>99877</v>
      </c>
      <c r="M22">
        <f t="shared" si="3"/>
        <v>58817</v>
      </c>
      <c r="N22">
        <f t="shared" si="4"/>
        <v>86569.4</v>
      </c>
      <c r="O22">
        <f t="shared" si="5"/>
        <v>41060</v>
      </c>
      <c r="Q22">
        <v>-8428</v>
      </c>
      <c r="R22">
        <v>29</v>
      </c>
      <c r="T22">
        <v>1453.3999999999942</v>
      </c>
      <c r="U22">
        <v>-250.80000000000291</v>
      </c>
      <c r="W22">
        <v>8986.1999999999989</v>
      </c>
      <c r="X22">
        <v>1374</v>
      </c>
      <c r="AB22">
        <v>86569.4</v>
      </c>
      <c r="AC22">
        <v>1.1842290693940354</v>
      </c>
      <c r="AI22">
        <v>86569.4</v>
      </c>
      <c r="AJ22">
        <v>1.1842290693940354</v>
      </c>
    </row>
    <row r="23" spans="2:38" x14ac:dyDescent="0.25">
      <c r="B23">
        <v>35689</v>
      </c>
      <c r="C23">
        <v>26325</v>
      </c>
      <c r="D23">
        <v>84809</v>
      </c>
      <c r="E23">
        <v>100572</v>
      </c>
      <c r="F23">
        <v>30779</v>
      </c>
      <c r="H23">
        <v>107396</v>
      </c>
      <c r="J23">
        <f t="shared" si="0"/>
        <v>55634.8</v>
      </c>
      <c r="K23">
        <f t="shared" si="1"/>
        <v>1.9303745137935249</v>
      </c>
      <c r="L23">
        <f t="shared" si="2"/>
        <v>100572</v>
      </c>
      <c r="M23">
        <f t="shared" si="3"/>
        <v>26325</v>
      </c>
      <c r="N23">
        <f t="shared" si="4"/>
        <v>55634.8</v>
      </c>
      <c r="O23">
        <f t="shared" si="5"/>
        <v>74247</v>
      </c>
      <c r="Q23">
        <v>-2197</v>
      </c>
      <c r="R23">
        <v>-15</v>
      </c>
      <c r="T23">
        <v>1145.8000000000029</v>
      </c>
      <c r="U23">
        <v>395.20000000000437</v>
      </c>
      <c r="W23">
        <v>12790.599999999999</v>
      </c>
      <c r="X23">
        <v>1527.2</v>
      </c>
      <c r="AD23">
        <v>55634.8</v>
      </c>
      <c r="AE23">
        <v>1.9303745137935249</v>
      </c>
      <c r="AK23">
        <v>55634.8</v>
      </c>
      <c r="AL23">
        <v>1.9303745137935249</v>
      </c>
    </row>
    <row r="24" spans="2:38" x14ac:dyDescent="0.25">
      <c r="B24">
        <v>29728</v>
      </c>
      <c r="C24">
        <v>72463</v>
      </c>
      <c r="D24">
        <v>101094</v>
      </c>
      <c r="E24">
        <v>84825</v>
      </c>
      <c r="F24">
        <v>38152</v>
      </c>
      <c r="H24">
        <v>137053</v>
      </c>
      <c r="J24">
        <f t="shared" si="0"/>
        <v>65252.4</v>
      </c>
      <c r="K24">
        <f t="shared" si="1"/>
        <v>2.1003518644524952</v>
      </c>
      <c r="L24">
        <f t="shared" si="2"/>
        <v>101094</v>
      </c>
      <c r="M24">
        <f t="shared" si="3"/>
        <v>29728</v>
      </c>
      <c r="N24">
        <f t="shared" si="4"/>
        <v>65252.4</v>
      </c>
      <c r="O24">
        <f t="shared" si="5"/>
        <v>71366</v>
      </c>
      <c r="Q24">
        <v>21925</v>
      </c>
      <c r="R24">
        <v>4279</v>
      </c>
      <c r="T24">
        <v>-9113.4000000000015</v>
      </c>
      <c r="U24">
        <v>151.59999999999854</v>
      </c>
      <c r="W24">
        <v>11899.800000000001</v>
      </c>
      <c r="X24">
        <v>981.19999999999993</v>
      </c>
      <c r="AF24">
        <v>65252.4</v>
      </c>
      <c r="AG24">
        <v>2.1003518644524952</v>
      </c>
      <c r="AK24">
        <v>65252.4</v>
      </c>
      <c r="AL24">
        <v>2.1003518644524952</v>
      </c>
    </row>
    <row r="25" spans="2:38" x14ac:dyDescent="0.25">
      <c r="B25">
        <v>88160</v>
      </c>
      <c r="C25">
        <v>23646</v>
      </c>
      <c r="D25">
        <v>45975</v>
      </c>
      <c r="E25">
        <v>64502</v>
      </c>
      <c r="F25">
        <v>30663</v>
      </c>
      <c r="H25">
        <v>90914</v>
      </c>
      <c r="J25">
        <f t="shared" si="0"/>
        <v>50589.2</v>
      </c>
      <c r="K25">
        <f t="shared" si="1"/>
        <v>1.7971029389672104</v>
      </c>
      <c r="L25">
        <f t="shared" si="2"/>
        <v>88160</v>
      </c>
      <c r="M25">
        <f t="shared" si="3"/>
        <v>23646</v>
      </c>
      <c r="N25">
        <f t="shared" si="4"/>
        <v>50589.2</v>
      </c>
      <c r="O25">
        <f t="shared" si="5"/>
        <v>64514</v>
      </c>
      <c r="Q25">
        <v>14285</v>
      </c>
      <c r="R25">
        <v>1390</v>
      </c>
      <c r="T25">
        <v>-1095.4000000000015</v>
      </c>
      <c r="U25">
        <v>1206</v>
      </c>
      <c r="W25">
        <v>5016.6000000000004</v>
      </c>
      <c r="X25">
        <v>1862</v>
      </c>
      <c r="Z25">
        <v>50589.2</v>
      </c>
      <c r="AA25">
        <v>1.7971029389672104</v>
      </c>
      <c r="AK25">
        <v>50589.2</v>
      </c>
      <c r="AL25">
        <v>1.7971029389672104</v>
      </c>
    </row>
    <row r="26" spans="2:38" x14ac:dyDescent="0.25">
      <c r="B26">
        <v>18345</v>
      </c>
      <c r="C26">
        <v>101378</v>
      </c>
      <c r="D26">
        <v>63955</v>
      </c>
      <c r="E26">
        <v>69300</v>
      </c>
      <c r="F26">
        <v>21386</v>
      </c>
      <c r="H26">
        <v>123274</v>
      </c>
      <c r="J26">
        <f t="shared" si="0"/>
        <v>54872.800000000003</v>
      </c>
      <c r="K26">
        <f t="shared" si="1"/>
        <v>2.2465410913968302</v>
      </c>
      <c r="L26">
        <f t="shared" si="2"/>
        <v>101378</v>
      </c>
      <c r="M26">
        <f t="shared" si="3"/>
        <v>18345</v>
      </c>
      <c r="N26">
        <f t="shared" si="4"/>
        <v>54872.800000000003</v>
      </c>
      <c r="O26">
        <f t="shared" si="5"/>
        <v>83033</v>
      </c>
      <c r="Q26">
        <v>-2432</v>
      </c>
      <c r="R26">
        <v>649</v>
      </c>
      <c r="T26">
        <v>-11744</v>
      </c>
      <c r="U26">
        <v>-1700.3999999999942</v>
      </c>
      <c r="W26">
        <v>11744</v>
      </c>
      <c r="X26">
        <v>2760</v>
      </c>
      <c r="AF26">
        <v>54872.800000000003</v>
      </c>
      <c r="AG26">
        <v>2.2465410913968302</v>
      </c>
      <c r="AK26">
        <v>54872.800000000003</v>
      </c>
      <c r="AL26">
        <v>2.2465410913968302</v>
      </c>
    </row>
    <row r="27" spans="2:38" x14ac:dyDescent="0.25">
      <c r="B27">
        <v>87387</v>
      </c>
      <c r="C27">
        <v>21042</v>
      </c>
      <c r="D27">
        <v>119321</v>
      </c>
      <c r="E27">
        <v>6908</v>
      </c>
      <c r="F27">
        <v>57875</v>
      </c>
      <c r="H27">
        <v>69293</v>
      </c>
      <c r="J27">
        <f t="shared" si="0"/>
        <v>58506.6</v>
      </c>
      <c r="K27">
        <f t="shared" si="1"/>
        <v>1.1843621061555449</v>
      </c>
      <c r="L27">
        <f t="shared" si="2"/>
        <v>119321</v>
      </c>
      <c r="M27">
        <f t="shared" si="3"/>
        <v>6908</v>
      </c>
      <c r="N27">
        <f t="shared" si="4"/>
        <v>58506.6</v>
      </c>
      <c r="O27">
        <f t="shared" si="5"/>
        <v>112413</v>
      </c>
      <c r="Q27">
        <v>1889</v>
      </c>
      <c r="R27">
        <v>2776</v>
      </c>
      <c r="T27">
        <v>-3288.5999999999985</v>
      </c>
      <c r="U27">
        <v>-948</v>
      </c>
      <c r="W27">
        <v>6884.6</v>
      </c>
      <c r="X27">
        <v>2375.6</v>
      </c>
      <c r="Z27">
        <v>58506.6</v>
      </c>
      <c r="AA27">
        <v>1.1843621061555449</v>
      </c>
      <c r="AI27">
        <v>58506.6</v>
      </c>
      <c r="AJ27">
        <v>1.1843621061555449</v>
      </c>
    </row>
    <row r="28" spans="2:38" x14ac:dyDescent="0.25">
      <c r="B28">
        <v>23122</v>
      </c>
      <c r="C28">
        <v>31405</v>
      </c>
      <c r="D28">
        <v>64956</v>
      </c>
      <c r="E28">
        <v>49185</v>
      </c>
      <c r="F28">
        <v>66237</v>
      </c>
      <c r="H28">
        <v>85396</v>
      </c>
      <c r="J28">
        <f t="shared" si="0"/>
        <v>46981</v>
      </c>
      <c r="K28">
        <f t="shared" si="1"/>
        <v>1.8176709733722143</v>
      </c>
      <c r="L28">
        <f t="shared" si="2"/>
        <v>66237</v>
      </c>
      <c r="M28">
        <f t="shared" si="3"/>
        <v>23122</v>
      </c>
      <c r="N28">
        <f t="shared" si="4"/>
        <v>46981</v>
      </c>
      <c r="O28">
        <f t="shared" si="5"/>
        <v>43115</v>
      </c>
      <c r="Q28">
        <v>8398</v>
      </c>
      <c r="R28">
        <v>-895</v>
      </c>
      <c r="T28">
        <v>-1973</v>
      </c>
      <c r="U28">
        <v>1623</v>
      </c>
      <c r="W28">
        <v>11123</v>
      </c>
      <c r="X28">
        <v>2141.4</v>
      </c>
      <c r="AD28">
        <v>46981</v>
      </c>
      <c r="AE28">
        <v>1.8176709733722143</v>
      </c>
      <c r="AK28">
        <v>46981</v>
      </c>
      <c r="AL28">
        <v>1.8176709733722143</v>
      </c>
    </row>
    <row r="29" spans="2:38" x14ac:dyDescent="0.25">
      <c r="B29">
        <v>25145</v>
      </c>
      <c r="C29">
        <v>120564</v>
      </c>
      <c r="D29">
        <v>82219</v>
      </c>
      <c r="E29">
        <v>64792</v>
      </c>
      <c r="F29">
        <v>31700</v>
      </c>
      <c r="H29">
        <v>81715</v>
      </c>
      <c r="J29">
        <f t="shared" si="0"/>
        <v>64884</v>
      </c>
      <c r="K29">
        <f t="shared" si="1"/>
        <v>1.2594013932556563</v>
      </c>
      <c r="L29">
        <f t="shared" si="2"/>
        <v>120564</v>
      </c>
      <c r="M29">
        <f t="shared" si="3"/>
        <v>25145</v>
      </c>
      <c r="N29">
        <f t="shared" si="4"/>
        <v>64884</v>
      </c>
      <c r="O29">
        <f t="shared" si="5"/>
        <v>95419</v>
      </c>
      <c r="Q29">
        <v>-11396</v>
      </c>
      <c r="R29">
        <v>-1367</v>
      </c>
      <c r="T29">
        <v>3605.4000000000015</v>
      </c>
      <c r="U29">
        <v>1012.1999999999971</v>
      </c>
      <c r="W29">
        <v>10753</v>
      </c>
      <c r="X29">
        <v>2397.4</v>
      </c>
      <c r="Z29">
        <v>64884</v>
      </c>
      <c r="AA29">
        <v>1.2594013932556563</v>
      </c>
      <c r="AI29">
        <v>64884</v>
      </c>
      <c r="AJ29">
        <v>1.2594013932556563</v>
      </c>
    </row>
    <row r="30" spans="2:38" x14ac:dyDescent="0.25">
      <c r="B30">
        <v>52469</v>
      </c>
      <c r="C30">
        <v>105031</v>
      </c>
      <c r="D30">
        <v>106275</v>
      </c>
      <c r="E30">
        <v>100741</v>
      </c>
      <c r="F30">
        <v>87711</v>
      </c>
      <c r="H30">
        <v>132957</v>
      </c>
      <c r="J30">
        <f t="shared" si="0"/>
        <v>90445.4</v>
      </c>
      <c r="K30">
        <f t="shared" si="1"/>
        <v>1.470025009563781</v>
      </c>
      <c r="L30">
        <f t="shared" si="2"/>
        <v>106275</v>
      </c>
      <c r="M30">
        <f t="shared" si="3"/>
        <v>52469</v>
      </c>
      <c r="N30">
        <f t="shared" si="4"/>
        <v>90445.4</v>
      </c>
      <c r="O30">
        <f t="shared" si="5"/>
        <v>53806</v>
      </c>
      <c r="Q30">
        <v>-5049</v>
      </c>
      <c r="R30">
        <v>-1197</v>
      </c>
      <c r="T30">
        <v>1762.3999999999942</v>
      </c>
      <c r="U30">
        <v>-620</v>
      </c>
      <c r="W30">
        <v>10523.2</v>
      </c>
      <c r="X30">
        <v>853.19999999999993</v>
      </c>
      <c r="AF30">
        <v>90445.4</v>
      </c>
      <c r="AG30">
        <v>1.470025009563781</v>
      </c>
      <c r="AK30">
        <v>90445.4</v>
      </c>
      <c r="AL30">
        <v>1.470025009563781</v>
      </c>
    </row>
    <row r="31" spans="2:38" x14ac:dyDescent="0.25">
      <c r="B31">
        <v>115348</v>
      </c>
      <c r="C31">
        <v>93960</v>
      </c>
      <c r="D31">
        <v>102464</v>
      </c>
      <c r="E31">
        <v>34072</v>
      </c>
      <c r="F31">
        <v>112891</v>
      </c>
      <c r="H31">
        <v>107238</v>
      </c>
      <c r="J31">
        <f t="shared" si="0"/>
        <v>91747</v>
      </c>
      <c r="K31">
        <f t="shared" si="1"/>
        <v>1.1688447578667422</v>
      </c>
      <c r="L31">
        <f t="shared" si="2"/>
        <v>115348</v>
      </c>
      <c r="M31">
        <f t="shared" si="3"/>
        <v>34072</v>
      </c>
      <c r="N31">
        <f t="shared" si="4"/>
        <v>91747</v>
      </c>
      <c r="O31">
        <f t="shared" si="5"/>
        <v>81276</v>
      </c>
      <c r="Q31">
        <v>720</v>
      </c>
      <c r="R31">
        <v>-1388</v>
      </c>
      <c r="T31">
        <v>6557.1999999999971</v>
      </c>
      <c r="U31">
        <v>233.60000000000582</v>
      </c>
      <c r="W31">
        <v>12021.2</v>
      </c>
      <c r="X31">
        <v>497.99999999999994</v>
      </c>
      <c r="AB31">
        <v>91747</v>
      </c>
      <c r="AC31">
        <v>1.1688447578667422</v>
      </c>
      <c r="AI31">
        <v>91747</v>
      </c>
      <c r="AJ31">
        <v>1.1688447578667422</v>
      </c>
    </row>
    <row r="32" spans="2:38" x14ac:dyDescent="0.25">
      <c r="B32">
        <v>117869</v>
      </c>
      <c r="C32">
        <v>60466</v>
      </c>
      <c r="D32">
        <v>119439</v>
      </c>
      <c r="E32">
        <v>50897</v>
      </c>
      <c r="F32">
        <v>72726</v>
      </c>
      <c r="H32">
        <v>130156</v>
      </c>
      <c r="J32">
        <f t="shared" si="0"/>
        <v>84279.4</v>
      </c>
      <c r="K32">
        <f t="shared" si="1"/>
        <v>1.5443394233940917</v>
      </c>
      <c r="L32">
        <f t="shared" si="2"/>
        <v>119439</v>
      </c>
      <c r="M32">
        <f t="shared" si="3"/>
        <v>50897</v>
      </c>
      <c r="N32">
        <f t="shared" si="4"/>
        <v>84279.4</v>
      </c>
      <c r="O32">
        <f t="shared" si="5"/>
        <v>68542</v>
      </c>
      <c r="Q32">
        <v>-7358</v>
      </c>
      <c r="R32">
        <v>-950</v>
      </c>
      <c r="T32">
        <v>2828.7999999999884</v>
      </c>
      <c r="U32">
        <v>1575.1999999999971</v>
      </c>
      <c r="W32">
        <v>8336</v>
      </c>
      <c r="X32">
        <v>1609.9999999999998</v>
      </c>
      <c r="AF32">
        <v>84279.4</v>
      </c>
      <c r="AG32">
        <v>1.5443394233940917</v>
      </c>
      <c r="AK32">
        <v>84279.4</v>
      </c>
      <c r="AL32">
        <v>1.5443394233940917</v>
      </c>
    </row>
    <row r="33" spans="2:38" x14ac:dyDescent="0.25">
      <c r="B33">
        <v>80840</v>
      </c>
      <c r="C33">
        <v>67532</v>
      </c>
      <c r="D33">
        <v>49418</v>
      </c>
      <c r="E33">
        <v>42490</v>
      </c>
      <c r="F33">
        <v>88186</v>
      </c>
      <c r="H33">
        <v>96498</v>
      </c>
      <c r="J33">
        <f t="shared" si="0"/>
        <v>65693.2</v>
      </c>
      <c r="K33">
        <f t="shared" si="1"/>
        <v>1.4689191575383753</v>
      </c>
      <c r="L33">
        <f t="shared" si="2"/>
        <v>88186</v>
      </c>
      <c r="M33">
        <f t="shared" si="3"/>
        <v>42490</v>
      </c>
      <c r="N33">
        <f t="shared" si="4"/>
        <v>65693.2</v>
      </c>
      <c r="O33">
        <f t="shared" si="5"/>
        <v>45696</v>
      </c>
      <c r="Q33">
        <v>26880</v>
      </c>
      <c r="R33">
        <v>325</v>
      </c>
      <c r="T33">
        <v>-628.40000000000873</v>
      </c>
      <c r="U33">
        <v>-1236.8000000000029</v>
      </c>
      <c r="W33">
        <v>6521.2</v>
      </c>
      <c r="X33">
        <v>1365.6</v>
      </c>
      <c r="AB33">
        <v>65693.2</v>
      </c>
      <c r="AC33">
        <v>1.4689191575383753</v>
      </c>
      <c r="AK33">
        <v>65693.2</v>
      </c>
      <c r="AL33">
        <v>1.4689191575383753</v>
      </c>
    </row>
    <row r="34" spans="2:38" x14ac:dyDescent="0.25">
      <c r="B34">
        <v>78149</v>
      </c>
      <c r="C34">
        <v>95424</v>
      </c>
      <c r="D34">
        <v>47774</v>
      </c>
      <c r="E34">
        <v>86362</v>
      </c>
      <c r="F34">
        <v>11258</v>
      </c>
      <c r="H34">
        <v>64306</v>
      </c>
      <c r="J34">
        <f t="shared" ref="J34:J65" si="6">AVERAGE(B34:F34)</f>
        <v>63793.4</v>
      </c>
      <c r="K34">
        <f t="shared" ref="K34:K65" si="7">H34/J34</f>
        <v>1.0080353139979998</v>
      </c>
      <c r="L34">
        <f t="shared" ref="L34:L65" si="8">MAX(B34:F34)</f>
        <v>95424</v>
      </c>
      <c r="M34">
        <f t="shared" ref="M34:M65" si="9">MIN(B34:F34)</f>
        <v>11258</v>
      </c>
      <c r="N34">
        <f t="shared" ref="N34:N65" si="10">AVERAGE(B34:F34)</f>
        <v>63793.4</v>
      </c>
      <c r="O34">
        <f t="shared" ref="O34:O65" si="11">L34-M34</f>
        <v>84166</v>
      </c>
      <c r="Q34">
        <v>-12446</v>
      </c>
      <c r="R34">
        <v>-808</v>
      </c>
      <c r="T34">
        <v>-10375.599999999999</v>
      </c>
      <c r="U34">
        <v>734</v>
      </c>
      <c r="W34">
        <v>11182.800000000001</v>
      </c>
      <c r="X34">
        <v>1290</v>
      </c>
      <c r="AB34">
        <v>63793.4</v>
      </c>
      <c r="AC34">
        <v>1.0080353139979998</v>
      </c>
      <c r="AI34">
        <v>63793.4</v>
      </c>
      <c r="AJ34">
        <v>1.0080353139979998</v>
      </c>
    </row>
    <row r="35" spans="2:38" x14ac:dyDescent="0.25">
      <c r="B35">
        <v>27187</v>
      </c>
      <c r="C35">
        <v>12813</v>
      </c>
      <c r="D35">
        <v>63870</v>
      </c>
      <c r="E35">
        <v>73609</v>
      </c>
      <c r="F35">
        <v>14752</v>
      </c>
      <c r="H35">
        <v>69207</v>
      </c>
      <c r="J35">
        <f t="shared" si="6"/>
        <v>38446.199999999997</v>
      </c>
      <c r="K35">
        <f t="shared" si="7"/>
        <v>1.8000998798320771</v>
      </c>
      <c r="L35">
        <f t="shared" si="8"/>
        <v>73609</v>
      </c>
      <c r="M35">
        <f t="shared" si="9"/>
        <v>12813</v>
      </c>
      <c r="N35">
        <f t="shared" si="10"/>
        <v>38446.199999999997</v>
      </c>
      <c r="O35">
        <f t="shared" si="11"/>
        <v>60796</v>
      </c>
      <c r="Q35">
        <v>942</v>
      </c>
      <c r="R35">
        <v>725</v>
      </c>
      <c r="T35">
        <v>70.19999999999709</v>
      </c>
      <c r="U35">
        <v>796.39999999999418</v>
      </c>
      <c r="W35">
        <v>6152.2</v>
      </c>
      <c r="X35">
        <v>2659.2000000000003</v>
      </c>
      <c r="AD35">
        <v>38446.199999999997</v>
      </c>
      <c r="AE35">
        <v>1.8000998798320771</v>
      </c>
      <c r="AK35">
        <v>38446.199999999997</v>
      </c>
      <c r="AL35">
        <v>1.8000998798320771</v>
      </c>
    </row>
    <row r="36" spans="2:38" x14ac:dyDescent="0.25">
      <c r="B36">
        <v>9533</v>
      </c>
      <c r="C36">
        <v>50326</v>
      </c>
      <c r="D36">
        <v>22080</v>
      </c>
      <c r="E36">
        <v>10901</v>
      </c>
      <c r="F36">
        <v>13631</v>
      </c>
      <c r="H36">
        <v>52182</v>
      </c>
      <c r="J36">
        <f t="shared" si="6"/>
        <v>21294.2</v>
      </c>
      <c r="K36">
        <f t="shared" si="7"/>
        <v>2.4505264344281539</v>
      </c>
      <c r="L36">
        <f t="shared" si="8"/>
        <v>50326</v>
      </c>
      <c r="M36">
        <f t="shared" si="9"/>
        <v>9533</v>
      </c>
      <c r="N36">
        <f t="shared" si="10"/>
        <v>21294.2</v>
      </c>
      <c r="O36">
        <f t="shared" si="11"/>
        <v>40793</v>
      </c>
      <c r="Q36">
        <v>14913</v>
      </c>
      <c r="R36">
        <v>-6</v>
      </c>
      <c r="T36">
        <v>3139.4000000000015</v>
      </c>
      <c r="U36">
        <v>510.79999999999927</v>
      </c>
      <c r="W36">
        <v>7175.0000000000009</v>
      </c>
      <c r="X36">
        <v>904.40000000000009</v>
      </c>
      <c r="AD36">
        <v>21294.2</v>
      </c>
      <c r="AE36">
        <v>2.4505264344281539</v>
      </c>
      <c r="AK36">
        <v>21294.2</v>
      </c>
      <c r="AL36">
        <v>2.4505264344281539</v>
      </c>
    </row>
    <row r="37" spans="2:38" x14ac:dyDescent="0.25">
      <c r="B37">
        <v>19328</v>
      </c>
      <c r="C37">
        <v>118544</v>
      </c>
      <c r="D37">
        <v>92446</v>
      </c>
      <c r="E37">
        <v>15524</v>
      </c>
      <c r="F37">
        <v>110706</v>
      </c>
      <c r="H37">
        <v>123064</v>
      </c>
      <c r="J37">
        <f t="shared" si="6"/>
        <v>71309.600000000006</v>
      </c>
      <c r="K37">
        <f t="shared" si="7"/>
        <v>1.7257704432502776</v>
      </c>
      <c r="L37">
        <f t="shared" si="8"/>
        <v>118544</v>
      </c>
      <c r="M37">
        <f t="shared" si="9"/>
        <v>15524</v>
      </c>
      <c r="N37">
        <f t="shared" si="10"/>
        <v>71309.600000000006</v>
      </c>
      <c r="O37">
        <f t="shared" si="11"/>
        <v>103020</v>
      </c>
      <c r="Q37">
        <v>14455</v>
      </c>
      <c r="R37">
        <v>1422</v>
      </c>
      <c r="T37">
        <v>4717.4000000000087</v>
      </c>
      <c r="U37">
        <v>418.40000000000873</v>
      </c>
      <c r="W37">
        <v>8347.7999999999993</v>
      </c>
      <c r="X37">
        <v>3468</v>
      </c>
      <c r="AF37">
        <v>71309.600000000006</v>
      </c>
      <c r="AG37">
        <v>1.7257704432502776</v>
      </c>
      <c r="AK37">
        <v>71309.600000000006</v>
      </c>
      <c r="AL37">
        <v>1.7257704432502776</v>
      </c>
    </row>
    <row r="38" spans="2:38" x14ac:dyDescent="0.25">
      <c r="B38">
        <v>71730</v>
      </c>
      <c r="C38">
        <v>116200</v>
      </c>
      <c r="D38">
        <v>21390</v>
      </c>
      <c r="E38">
        <v>64246</v>
      </c>
      <c r="F38">
        <v>79649</v>
      </c>
      <c r="H38">
        <v>102301</v>
      </c>
      <c r="J38">
        <f t="shared" si="6"/>
        <v>70643</v>
      </c>
      <c r="K38">
        <f t="shared" si="7"/>
        <v>1.4481406508783603</v>
      </c>
      <c r="L38">
        <f t="shared" si="8"/>
        <v>116200</v>
      </c>
      <c r="M38">
        <f t="shared" si="9"/>
        <v>21390</v>
      </c>
      <c r="N38">
        <f t="shared" si="10"/>
        <v>70643</v>
      </c>
      <c r="O38">
        <f t="shared" si="11"/>
        <v>94810</v>
      </c>
      <c r="Q38">
        <v>-5201</v>
      </c>
      <c r="R38">
        <v>-172</v>
      </c>
      <c r="T38">
        <v>8306.5999999999985</v>
      </c>
      <c r="U38">
        <v>459.60000000000582</v>
      </c>
      <c r="W38">
        <v>8937.8000000000011</v>
      </c>
      <c r="X38">
        <v>1337.1999999999998</v>
      </c>
      <c r="AD38">
        <v>70643</v>
      </c>
      <c r="AE38">
        <v>1.4481406508783603</v>
      </c>
      <c r="AK38">
        <v>70643</v>
      </c>
      <c r="AL38">
        <v>1.4481406508783603</v>
      </c>
    </row>
    <row r="39" spans="2:38" x14ac:dyDescent="0.25">
      <c r="B39">
        <v>10426</v>
      </c>
      <c r="C39">
        <v>101193</v>
      </c>
      <c r="D39">
        <v>30317</v>
      </c>
      <c r="E39">
        <v>73712</v>
      </c>
      <c r="F39">
        <v>29264</v>
      </c>
      <c r="H39">
        <v>91404</v>
      </c>
      <c r="J39">
        <f t="shared" si="6"/>
        <v>48982.400000000001</v>
      </c>
      <c r="K39">
        <f t="shared" si="7"/>
        <v>1.8660580126739399</v>
      </c>
      <c r="L39">
        <f t="shared" si="8"/>
        <v>101193</v>
      </c>
      <c r="M39">
        <f t="shared" si="9"/>
        <v>10426</v>
      </c>
      <c r="N39">
        <f t="shared" si="10"/>
        <v>48982.400000000001</v>
      </c>
      <c r="O39">
        <f t="shared" si="11"/>
        <v>90767</v>
      </c>
      <c r="Q39">
        <v>-7119</v>
      </c>
      <c r="R39">
        <v>-621</v>
      </c>
      <c r="T39">
        <v>-291.40000000000146</v>
      </c>
      <c r="U39">
        <v>344.59999999999854</v>
      </c>
      <c r="W39">
        <v>13423.4</v>
      </c>
      <c r="X39">
        <v>1485</v>
      </c>
      <c r="AD39">
        <v>48982.400000000001</v>
      </c>
      <c r="AE39">
        <v>1.8660580126739399</v>
      </c>
      <c r="AK39">
        <v>48982.400000000001</v>
      </c>
      <c r="AL39">
        <v>1.8660580126739399</v>
      </c>
    </row>
    <row r="40" spans="2:38" x14ac:dyDescent="0.25">
      <c r="B40">
        <v>82617</v>
      </c>
      <c r="C40">
        <v>49717</v>
      </c>
      <c r="D40">
        <v>81991</v>
      </c>
      <c r="E40">
        <v>84371</v>
      </c>
      <c r="F40">
        <v>100263</v>
      </c>
      <c r="H40">
        <v>122656</v>
      </c>
      <c r="J40">
        <f t="shared" si="6"/>
        <v>79791.8</v>
      </c>
      <c r="K40">
        <f t="shared" si="7"/>
        <v>1.5372005644690305</v>
      </c>
      <c r="L40">
        <f t="shared" si="8"/>
        <v>100263</v>
      </c>
      <c r="M40">
        <f t="shared" si="9"/>
        <v>49717</v>
      </c>
      <c r="N40">
        <f t="shared" si="10"/>
        <v>79791.8</v>
      </c>
      <c r="O40">
        <f t="shared" si="11"/>
        <v>50546</v>
      </c>
      <c r="Q40">
        <v>-4649</v>
      </c>
      <c r="R40">
        <v>-4759</v>
      </c>
      <c r="T40">
        <v>-3184</v>
      </c>
      <c r="U40">
        <v>-2282</v>
      </c>
      <c r="W40">
        <v>7638.4</v>
      </c>
      <c r="X40">
        <v>2303.6000000000004</v>
      </c>
      <c r="AF40">
        <v>79791.8</v>
      </c>
      <c r="AG40">
        <v>1.5372005644690305</v>
      </c>
      <c r="AK40">
        <v>79791.8</v>
      </c>
      <c r="AL40">
        <v>1.5372005644690305</v>
      </c>
    </row>
    <row r="41" spans="2:38" x14ac:dyDescent="0.25">
      <c r="B41">
        <v>114627</v>
      </c>
      <c r="C41">
        <v>67471</v>
      </c>
      <c r="D41">
        <v>39832</v>
      </c>
      <c r="E41">
        <v>73337</v>
      </c>
      <c r="F41">
        <v>66140</v>
      </c>
      <c r="H41">
        <v>85031</v>
      </c>
      <c r="J41">
        <f t="shared" si="6"/>
        <v>72281.399999999994</v>
      </c>
      <c r="K41">
        <f t="shared" si="7"/>
        <v>1.1763883931412509</v>
      </c>
      <c r="L41">
        <f t="shared" si="8"/>
        <v>114627</v>
      </c>
      <c r="M41">
        <f t="shared" si="9"/>
        <v>39832</v>
      </c>
      <c r="N41">
        <f t="shared" si="10"/>
        <v>72281.399999999994</v>
      </c>
      <c r="O41">
        <f t="shared" si="11"/>
        <v>74795</v>
      </c>
      <c r="Q41">
        <v>-1438</v>
      </c>
      <c r="R41">
        <v>3840</v>
      </c>
      <c r="T41">
        <v>966</v>
      </c>
      <c r="U41">
        <v>228.19999999999709</v>
      </c>
      <c r="W41">
        <v>17310.400000000001</v>
      </c>
      <c r="X41">
        <v>1182.2</v>
      </c>
      <c r="AB41">
        <v>72281.399999999994</v>
      </c>
      <c r="AC41">
        <v>1.1763883931412509</v>
      </c>
      <c r="AK41">
        <v>72281.399999999994</v>
      </c>
      <c r="AL41">
        <v>1.1763883931412509</v>
      </c>
    </row>
    <row r="42" spans="2:38" x14ac:dyDescent="0.25">
      <c r="B42">
        <v>62834</v>
      </c>
      <c r="C42">
        <v>94145</v>
      </c>
      <c r="D42">
        <v>91685</v>
      </c>
      <c r="E42">
        <v>42190</v>
      </c>
      <c r="F42">
        <v>116264</v>
      </c>
      <c r="H42">
        <v>93684</v>
      </c>
      <c r="J42">
        <f t="shared" si="6"/>
        <v>81423.600000000006</v>
      </c>
      <c r="K42">
        <f t="shared" si="7"/>
        <v>1.1505755088205385</v>
      </c>
      <c r="L42">
        <f t="shared" si="8"/>
        <v>116264</v>
      </c>
      <c r="M42">
        <f t="shared" si="9"/>
        <v>42190</v>
      </c>
      <c r="N42">
        <f t="shared" si="10"/>
        <v>81423.600000000006</v>
      </c>
      <c r="O42">
        <f t="shared" si="11"/>
        <v>74074</v>
      </c>
      <c r="Q42">
        <v>9429</v>
      </c>
      <c r="R42">
        <v>2068</v>
      </c>
      <c r="T42">
        <v>-2856</v>
      </c>
      <c r="U42">
        <v>-155.39999999999418</v>
      </c>
      <c r="W42">
        <v>6402.7999999999993</v>
      </c>
      <c r="X42">
        <v>155.79999999999998</v>
      </c>
      <c r="AB42">
        <v>81423.600000000006</v>
      </c>
      <c r="AC42">
        <v>1.1505755088205385</v>
      </c>
      <c r="AI42">
        <v>81423.600000000006</v>
      </c>
      <c r="AJ42">
        <v>1.1505755088205385</v>
      </c>
    </row>
    <row r="43" spans="2:38" x14ac:dyDescent="0.25">
      <c r="B43">
        <v>7468</v>
      </c>
      <c r="C43">
        <v>97465</v>
      </c>
      <c r="D43">
        <v>51974</v>
      </c>
      <c r="E43">
        <v>20997</v>
      </c>
      <c r="F43">
        <v>12590</v>
      </c>
      <c r="H43">
        <v>50594</v>
      </c>
      <c r="J43">
        <f t="shared" si="6"/>
        <v>38098.800000000003</v>
      </c>
      <c r="K43">
        <f t="shared" si="7"/>
        <v>1.327968334960681</v>
      </c>
      <c r="L43">
        <f t="shared" si="8"/>
        <v>97465</v>
      </c>
      <c r="M43">
        <f t="shared" si="9"/>
        <v>7468</v>
      </c>
      <c r="N43">
        <f t="shared" si="10"/>
        <v>38098.800000000003</v>
      </c>
      <c r="O43">
        <f t="shared" si="11"/>
        <v>89997</v>
      </c>
      <c r="Q43">
        <v>13571</v>
      </c>
      <c r="R43">
        <v>4086</v>
      </c>
      <c r="T43">
        <v>3314.4000000000015</v>
      </c>
      <c r="U43">
        <v>316.80000000000291</v>
      </c>
      <c r="W43">
        <v>5768.7999999999993</v>
      </c>
      <c r="X43">
        <v>1073.1999999999998</v>
      </c>
      <c r="Z43">
        <v>38098.800000000003</v>
      </c>
      <c r="AA43">
        <v>1.327968334960681</v>
      </c>
      <c r="AK43">
        <v>38098.800000000003</v>
      </c>
      <c r="AL43">
        <v>1.327968334960681</v>
      </c>
    </row>
    <row r="44" spans="2:38" x14ac:dyDescent="0.25">
      <c r="B44">
        <v>37080</v>
      </c>
      <c r="C44">
        <v>29677</v>
      </c>
      <c r="D44">
        <v>106560</v>
      </c>
      <c r="E44">
        <v>19438</v>
      </c>
      <c r="F44">
        <v>26448</v>
      </c>
      <c r="H44">
        <v>78058</v>
      </c>
      <c r="J44">
        <f t="shared" si="6"/>
        <v>43840.6</v>
      </c>
      <c r="K44">
        <f t="shared" si="7"/>
        <v>1.7804957048945498</v>
      </c>
      <c r="L44">
        <f t="shared" si="8"/>
        <v>106560</v>
      </c>
      <c r="M44">
        <f t="shared" si="9"/>
        <v>19438</v>
      </c>
      <c r="N44">
        <f t="shared" si="10"/>
        <v>43840.6</v>
      </c>
      <c r="O44">
        <f t="shared" si="11"/>
        <v>87122</v>
      </c>
      <c r="Q44">
        <v>12499</v>
      </c>
      <c r="R44">
        <v>-1</v>
      </c>
      <c r="T44">
        <v>-4892</v>
      </c>
      <c r="U44">
        <v>696.79999999999563</v>
      </c>
      <c r="W44">
        <v>9302.7999999999993</v>
      </c>
      <c r="X44">
        <v>1199.5999999999999</v>
      </c>
      <c r="Z44">
        <v>43840.6</v>
      </c>
      <c r="AA44">
        <v>1.7804957048945498</v>
      </c>
      <c r="AK44">
        <v>43840.6</v>
      </c>
      <c r="AL44">
        <v>1.7804957048945498</v>
      </c>
    </row>
    <row r="45" spans="2:38" x14ac:dyDescent="0.25">
      <c r="B45">
        <v>77927</v>
      </c>
      <c r="C45">
        <v>38838</v>
      </c>
      <c r="D45">
        <v>110229</v>
      </c>
      <c r="E45">
        <v>83195</v>
      </c>
      <c r="F45">
        <v>9141</v>
      </c>
      <c r="H45">
        <v>78104</v>
      </c>
      <c r="J45">
        <f t="shared" si="6"/>
        <v>63866</v>
      </c>
      <c r="K45">
        <f t="shared" si="7"/>
        <v>1.2229355212476123</v>
      </c>
      <c r="L45">
        <f t="shared" si="8"/>
        <v>110229</v>
      </c>
      <c r="M45">
        <f t="shared" si="9"/>
        <v>9141</v>
      </c>
      <c r="N45">
        <f t="shared" si="10"/>
        <v>63866</v>
      </c>
      <c r="O45">
        <f t="shared" si="11"/>
        <v>101088</v>
      </c>
      <c r="Q45">
        <v>1475</v>
      </c>
      <c r="R45">
        <v>10</v>
      </c>
      <c r="T45">
        <v>-11336.199999999997</v>
      </c>
      <c r="U45">
        <v>551.40000000000146</v>
      </c>
      <c r="W45">
        <v>14106.999999999998</v>
      </c>
      <c r="X45">
        <v>1079.4000000000001</v>
      </c>
      <c r="AB45">
        <v>63866</v>
      </c>
      <c r="AC45">
        <v>1.2229355212476123</v>
      </c>
      <c r="AI45">
        <v>63866</v>
      </c>
      <c r="AJ45">
        <v>1.2229355212476123</v>
      </c>
    </row>
    <row r="46" spans="2:38" x14ac:dyDescent="0.25">
      <c r="B46">
        <v>14653</v>
      </c>
      <c r="C46">
        <v>98617</v>
      </c>
      <c r="D46">
        <v>21202</v>
      </c>
      <c r="E46">
        <v>111734</v>
      </c>
      <c r="F46">
        <v>42145</v>
      </c>
      <c r="H46">
        <v>112102</v>
      </c>
      <c r="J46">
        <f t="shared" si="6"/>
        <v>57670.2</v>
      </c>
      <c r="K46">
        <f t="shared" si="7"/>
        <v>1.9438462152029992</v>
      </c>
      <c r="L46">
        <f t="shared" si="8"/>
        <v>111734</v>
      </c>
      <c r="M46">
        <f t="shared" si="9"/>
        <v>14653</v>
      </c>
      <c r="N46">
        <f t="shared" si="10"/>
        <v>57670.2</v>
      </c>
      <c r="O46">
        <f t="shared" si="11"/>
        <v>97081</v>
      </c>
      <c r="Q46">
        <v>-9545</v>
      </c>
      <c r="R46">
        <v>-385</v>
      </c>
      <c r="T46">
        <v>-6683.4000000000015</v>
      </c>
      <c r="U46">
        <v>133.59999999999854</v>
      </c>
      <c r="W46">
        <v>13603</v>
      </c>
      <c r="X46">
        <v>217.60000000000002</v>
      </c>
      <c r="AF46">
        <v>57670.2</v>
      </c>
      <c r="AG46">
        <v>1.9438462152029992</v>
      </c>
      <c r="AK46">
        <v>57670.2</v>
      </c>
      <c r="AL46">
        <v>1.9438462152029992</v>
      </c>
    </row>
    <row r="47" spans="2:38" x14ac:dyDescent="0.25">
      <c r="B47">
        <v>12431</v>
      </c>
      <c r="C47">
        <v>81295</v>
      </c>
      <c r="D47">
        <v>113387</v>
      </c>
      <c r="E47">
        <v>116153</v>
      </c>
      <c r="F47">
        <v>67093</v>
      </c>
      <c r="H47">
        <v>124955</v>
      </c>
      <c r="J47">
        <f t="shared" si="6"/>
        <v>78071.8</v>
      </c>
      <c r="K47">
        <f t="shared" si="7"/>
        <v>1.6005138859357668</v>
      </c>
      <c r="L47">
        <f t="shared" si="8"/>
        <v>116153</v>
      </c>
      <c r="M47">
        <f t="shared" si="9"/>
        <v>12431</v>
      </c>
      <c r="N47">
        <f t="shared" si="10"/>
        <v>78071.8</v>
      </c>
      <c r="O47">
        <f t="shared" si="11"/>
        <v>103722</v>
      </c>
      <c r="Q47">
        <v>2939</v>
      </c>
      <c r="R47">
        <v>1924</v>
      </c>
      <c r="T47">
        <v>-4879.3999999999942</v>
      </c>
      <c r="U47">
        <v>740.80000000000291</v>
      </c>
      <c r="W47">
        <v>9769.7999999999993</v>
      </c>
      <c r="X47">
        <v>1073.5999999999999</v>
      </c>
      <c r="AB47">
        <v>78071.8</v>
      </c>
      <c r="AC47">
        <v>1.6005138859357668</v>
      </c>
      <c r="AK47">
        <v>78071.8</v>
      </c>
      <c r="AL47">
        <v>1.6005138859357668</v>
      </c>
    </row>
    <row r="48" spans="2:38" x14ac:dyDescent="0.25">
      <c r="B48">
        <v>28568</v>
      </c>
      <c r="C48">
        <v>105270</v>
      </c>
      <c r="D48">
        <v>100469</v>
      </c>
      <c r="E48">
        <v>38437</v>
      </c>
      <c r="F48">
        <v>90920</v>
      </c>
      <c r="H48">
        <v>126049</v>
      </c>
      <c r="J48">
        <f t="shared" si="6"/>
        <v>72732.800000000003</v>
      </c>
      <c r="K48">
        <f t="shared" si="7"/>
        <v>1.7330420388050507</v>
      </c>
      <c r="L48">
        <f t="shared" si="8"/>
        <v>105270</v>
      </c>
      <c r="M48">
        <f t="shared" si="9"/>
        <v>28568</v>
      </c>
      <c r="N48">
        <f t="shared" si="10"/>
        <v>72732.800000000003</v>
      </c>
      <c r="O48">
        <f t="shared" si="11"/>
        <v>76702</v>
      </c>
      <c r="Q48">
        <v>466</v>
      </c>
      <c r="R48">
        <v>-2814</v>
      </c>
      <c r="T48">
        <v>-6110.1999999999971</v>
      </c>
      <c r="U48">
        <v>454</v>
      </c>
      <c r="W48">
        <v>7167.7999999999993</v>
      </c>
      <c r="X48">
        <v>680.79999999999984</v>
      </c>
      <c r="AF48">
        <v>72732.800000000003</v>
      </c>
      <c r="AG48">
        <v>1.7330420388050507</v>
      </c>
      <c r="AK48">
        <v>72732.800000000003</v>
      </c>
      <c r="AL48">
        <v>1.7330420388050507</v>
      </c>
    </row>
    <row r="49" spans="2:38" x14ac:dyDescent="0.25">
      <c r="B49">
        <v>39340</v>
      </c>
      <c r="C49">
        <v>92848</v>
      </c>
      <c r="D49">
        <v>76570</v>
      </c>
      <c r="E49">
        <v>118696</v>
      </c>
      <c r="F49">
        <v>34886</v>
      </c>
      <c r="H49">
        <v>111001</v>
      </c>
      <c r="J49">
        <f t="shared" si="6"/>
        <v>72468</v>
      </c>
      <c r="K49">
        <f t="shared" si="7"/>
        <v>1.5317243472981177</v>
      </c>
      <c r="L49">
        <f t="shared" si="8"/>
        <v>118696</v>
      </c>
      <c r="M49">
        <f t="shared" si="9"/>
        <v>34886</v>
      </c>
      <c r="N49">
        <f t="shared" si="10"/>
        <v>72468</v>
      </c>
      <c r="O49">
        <f t="shared" si="11"/>
        <v>83810</v>
      </c>
      <c r="Q49">
        <v>4852</v>
      </c>
      <c r="R49">
        <v>-636</v>
      </c>
      <c r="T49">
        <v>13009.800000000003</v>
      </c>
      <c r="U49">
        <v>282</v>
      </c>
      <c r="W49">
        <v>13747.4</v>
      </c>
      <c r="X49">
        <v>1301.1999999999998</v>
      </c>
      <c r="AD49">
        <v>72468</v>
      </c>
      <c r="AE49">
        <v>1.5317243472981177</v>
      </c>
      <c r="AK49">
        <v>72468</v>
      </c>
      <c r="AL49">
        <v>1.5317243472981177</v>
      </c>
    </row>
    <row r="50" spans="2:38" x14ac:dyDescent="0.25">
      <c r="B50">
        <v>18270</v>
      </c>
      <c r="C50">
        <v>52715</v>
      </c>
      <c r="D50">
        <v>22113</v>
      </c>
      <c r="E50">
        <v>10816</v>
      </c>
      <c r="F50">
        <v>116606</v>
      </c>
      <c r="H50">
        <v>90102</v>
      </c>
      <c r="J50">
        <f t="shared" si="6"/>
        <v>44104</v>
      </c>
      <c r="K50">
        <f t="shared" si="7"/>
        <v>2.0429439506620715</v>
      </c>
      <c r="L50">
        <f t="shared" si="8"/>
        <v>116606</v>
      </c>
      <c r="M50">
        <f t="shared" si="9"/>
        <v>10816</v>
      </c>
      <c r="N50">
        <f t="shared" si="10"/>
        <v>44104</v>
      </c>
      <c r="O50">
        <f t="shared" si="11"/>
        <v>105790</v>
      </c>
      <c r="Q50">
        <v>-6822</v>
      </c>
      <c r="R50">
        <v>-1346</v>
      </c>
      <c r="T50">
        <v>1472.1999999999971</v>
      </c>
      <c r="U50">
        <v>498.19999999999709</v>
      </c>
      <c r="W50">
        <v>10844.2</v>
      </c>
      <c r="X50">
        <v>2384.6000000000004</v>
      </c>
      <c r="AD50">
        <v>44104</v>
      </c>
      <c r="AE50">
        <v>2.0429439506620715</v>
      </c>
      <c r="AK50">
        <v>44104</v>
      </c>
      <c r="AL50">
        <v>2.0429439506620715</v>
      </c>
    </row>
    <row r="51" spans="2:38" x14ac:dyDescent="0.25">
      <c r="B51">
        <v>69029</v>
      </c>
      <c r="C51">
        <v>88300</v>
      </c>
      <c r="D51">
        <v>7169</v>
      </c>
      <c r="E51">
        <v>96379</v>
      </c>
      <c r="F51">
        <v>76443</v>
      </c>
      <c r="H51">
        <v>93188</v>
      </c>
      <c r="J51">
        <f t="shared" si="6"/>
        <v>67464</v>
      </c>
      <c r="K51">
        <f t="shared" si="7"/>
        <v>1.3812996561128899</v>
      </c>
      <c r="L51">
        <f t="shared" si="8"/>
        <v>96379</v>
      </c>
      <c r="M51">
        <f t="shared" si="9"/>
        <v>7169</v>
      </c>
      <c r="N51">
        <f t="shared" si="10"/>
        <v>67464</v>
      </c>
      <c r="O51">
        <f t="shared" si="11"/>
        <v>89210</v>
      </c>
      <c r="Q51">
        <v>8318</v>
      </c>
      <c r="R51">
        <v>-394</v>
      </c>
      <c r="T51">
        <v>256.80000000000291</v>
      </c>
      <c r="U51">
        <v>-217</v>
      </c>
      <c r="W51">
        <v>5518</v>
      </c>
      <c r="X51">
        <v>384.20000000000005</v>
      </c>
      <c r="AB51">
        <v>67464</v>
      </c>
      <c r="AC51">
        <v>1.3812996561128899</v>
      </c>
      <c r="AK51">
        <v>67464</v>
      </c>
      <c r="AL51">
        <v>1.3812996561128899</v>
      </c>
    </row>
    <row r="52" spans="2:38" x14ac:dyDescent="0.25">
      <c r="B52">
        <v>111342</v>
      </c>
      <c r="C52">
        <v>74235</v>
      </c>
      <c r="D52">
        <v>100264</v>
      </c>
      <c r="E52">
        <v>115620</v>
      </c>
      <c r="F52">
        <v>87601</v>
      </c>
      <c r="H52">
        <v>124652</v>
      </c>
      <c r="J52">
        <f t="shared" si="6"/>
        <v>97812.4</v>
      </c>
      <c r="K52">
        <f t="shared" si="7"/>
        <v>1.2743987469891345</v>
      </c>
      <c r="L52">
        <f t="shared" si="8"/>
        <v>115620</v>
      </c>
      <c r="M52">
        <f t="shared" si="9"/>
        <v>74235</v>
      </c>
      <c r="N52">
        <f t="shared" si="10"/>
        <v>97812.4</v>
      </c>
      <c r="O52">
        <f t="shared" si="11"/>
        <v>41385</v>
      </c>
      <c r="Q52">
        <v>-8188</v>
      </c>
      <c r="R52">
        <v>2913</v>
      </c>
      <c r="T52">
        <v>2438.1999999999971</v>
      </c>
      <c r="U52">
        <v>673.79999999998836</v>
      </c>
      <c r="W52">
        <v>12221.4</v>
      </c>
      <c r="X52">
        <v>1458.6000000000001</v>
      </c>
      <c r="AB52">
        <v>97812.4</v>
      </c>
      <c r="AC52">
        <v>1.2743987469891345</v>
      </c>
      <c r="AK52">
        <v>97812.4</v>
      </c>
      <c r="AL52">
        <v>1.2743987469891345</v>
      </c>
    </row>
    <row r="53" spans="2:38" x14ac:dyDescent="0.25">
      <c r="B53">
        <v>116243</v>
      </c>
      <c r="C53">
        <v>76960</v>
      </c>
      <c r="D53">
        <v>116701</v>
      </c>
      <c r="E53">
        <v>95248</v>
      </c>
      <c r="F53">
        <v>106996</v>
      </c>
      <c r="H53">
        <v>125932</v>
      </c>
      <c r="J53">
        <f t="shared" si="6"/>
        <v>102429.6</v>
      </c>
      <c r="K53">
        <f t="shared" si="7"/>
        <v>1.2294492998117732</v>
      </c>
      <c r="L53">
        <f t="shared" si="8"/>
        <v>116701</v>
      </c>
      <c r="M53">
        <f t="shared" si="9"/>
        <v>76960</v>
      </c>
      <c r="N53">
        <f t="shared" si="10"/>
        <v>102429.6</v>
      </c>
      <c r="O53">
        <f t="shared" si="11"/>
        <v>39741</v>
      </c>
      <c r="Q53">
        <v>-1619</v>
      </c>
      <c r="R53">
        <v>1381</v>
      </c>
      <c r="T53">
        <v>6317.4000000000087</v>
      </c>
      <c r="U53">
        <v>-2293</v>
      </c>
      <c r="W53">
        <v>9152.6</v>
      </c>
      <c r="X53">
        <v>2533</v>
      </c>
      <c r="AB53">
        <v>102429.6</v>
      </c>
      <c r="AC53">
        <v>1.2294492998117732</v>
      </c>
      <c r="AK53">
        <v>102429.6</v>
      </c>
      <c r="AL53">
        <v>1.2294492998117732</v>
      </c>
    </row>
    <row r="54" spans="2:38" x14ac:dyDescent="0.25">
      <c r="B54">
        <v>97685</v>
      </c>
      <c r="C54">
        <v>44612</v>
      </c>
      <c r="D54">
        <v>65709</v>
      </c>
      <c r="E54">
        <v>84298</v>
      </c>
      <c r="F54">
        <v>67356</v>
      </c>
      <c r="H54">
        <v>117376</v>
      </c>
      <c r="J54">
        <f t="shared" si="6"/>
        <v>71932</v>
      </c>
      <c r="K54">
        <f t="shared" si="7"/>
        <v>1.6317633320358116</v>
      </c>
      <c r="L54">
        <f t="shared" si="8"/>
        <v>97685</v>
      </c>
      <c r="M54">
        <f t="shared" si="9"/>
        <v>44612</v>
      </c>
      <c r="N54">
        <f t="shared" si="10"/>
        <v>71932</v>
      </c>
      <c r="O54">
        <f t="shared" si="11"/>
        <v>53073</v>
      </c>
      <c r="Q54">
        <v>4093</v>
      </c>
      <c r="R54">
        <v>2728</v>
      </c>
      <c r="T54">
        <v>-2999.6000000000058</v>
      </c>
      <c r="U54">
        <v>-13.80000000000291</v>
      </c>
      <c r="W54">
        <v>6649.1999999999989</v>
      </c>
      <c r="X54">
        <v>37</v>
      </c>
      <c r="AB54">
        <v>71932</v>
      </c>
      <c r="AC54">
        <v>1.6317633320358116</v>
      </c>
      <c r="AK54">
        <v>71932</v>
      </c>
      <c r="AL54">
        <v>1.6317633320358116</v>
      </c>
    </row>
    <row r="55" spans="2:38" x14ac:dyDescent="0.25">
      <c r="B55">
        <v>62420</v>
      </c>
      <c r="C55">
        <v>111018</v>
      </c>
      <c r="D55">
        <v>34023</v>
      </c>
      <c r="E55">
        <v>27102</v>
      </c>
      <c r="F55">
        <v>5021</v>
      </c>
      <c r="H55">
        <v>98738</v>
      </c>
      <c r="J55">
        <f t="shared" si="6"/>
        <v>47916.800000000003</v>
      </c>
      <c r="K55">
        <f t="shared" si="7"/>
        <v>2.060613396554027</v>
      </c>
      <c r="L55">
        <f t="shared" si="8"/>
        <v>111018</v>
      </c>
      <c r="M55">
        <f t="shared" si="9"/>
        <v>5021</v>
      </c>
      <c r="N55">
        <f t="shared" si="10"/>
        <v>47916.800000000003</v>
      </c>
      <c r="O55">
        <f t="shared" si="11"/>
        <v>105997</v>
      </c>
      <c r="Q55">
        <v>5504</v>
      </c>
      <c r="R55">
        <v>-1725</v>
      </c>
      <c r="T55">
        <v>5260.4000000000015</v>
      </c>
      <c r="U55">
        <v>3033.8000000000029</v>
      </c>
      <c r="W55">
        <v>5644.4000000000005</v>
      </c>
      <c r="X55">
        <v>3033.8000000000006</v>
      </c>
      <c r="AD55">
        <v>47916.800000000003</v>
      </c>
      <c r="AE55">
        <v>2.060613396554027</v>
      </c>
      <c r="AK55">
        <v>47916.800000000003</v>
      </c>
      <c r="AL55">
        <v>2.060613396554027</v>
      </c>
    </row>
    <row r="56" spans="2:38" x14ac:dyDescent="0.25">
      <c r="B56">
        <v>74016</v>
      </c>
      <c r="C56">
        <v>27900</v>
      </c>
      <c r="D56">
        <v>105684</v>
      </c>
      <c r="E56">
        <v>78082</v>
      </c>
      <c r="F56">
        <v>46348</v>
      </c>
      <c r="H56">
        <v>132905</v>
      </c>
      <c r="J56">
        <f t="shared" si="6"/>
        <v>66406</v>
      </c>
      <c r="K56">
        <f t="shared" si="7"/>
        <v>2.0014004758606152</v>
      </c>
      <c r="L56">
        <f t="shared" si="8"/>
        <v>105684</v>
      </c>
      <c r="M56">
        <f t="shared" si="9"/>
        <v>27900</v>
      </c>
      <c r="N56">
        <f t="shared" si="10"/>
        <v>66406</v>
      </c>
      <c r="O56">
        <f t="shared" si="11"/>
        <v>77784</v>
      </c>
      <c r="Q56">
        <v>9044</v>
      </c>
      <c r="R56">
        <v>-252</v>
      </c>
      <c r="T56">
        <v>-7320.1999999999971</v>
      </c>
      <c r="U56">
        <v>-1583.8000000000029</v>
      </c>
      <c r="W56">
        <v>12919.8</v>
      </c>
      <c r="X56">
        <v>1784.6000000000001</v>
      </c>
      <c r="AF56">
        <v>66406</v>
      </c>
      <c r="AG56">
        <v>2.0014004758606152</v>
      </c>
      <c r="AK56">
        <v>66406</v>
      </c>
      <c r="AL56">
        <v>2.0014004758606152</v>
      </c>
    </row>
    <row r="57" spans="2:38" x14ac:dyDescent="0.25">
      <c r="B57">
        <v>89443</v>
      </c>
      <c r="C57">
        <v>88334</v>
      </c>
      <c r="D57">
        <v>21714</v>
      </c>
      <c r="E57">
        <v>91877</v>
      </c>
      <c r="F57">
        <v>103859</v>
      </c>
      <c r="H57">
        <v>91031</v>
      </c>
      <c r="J57">
        <f t="shared" si="6"/>
        <v>79045.399999999994</v>
      </c>
      <c r="K57">
        <f t="shared" si="7"/>
        <v>1.1516293168229905</v>
      </c>
      <c r="L57">
        <f t="shared" si="8"/>
        <v>103859</v>
      </c>
      <c r="M57">
        <f t="shared" si="9"/>
        <v>21714</v>
      </c>
      <c r="N57">
        <f t="shared" si="10"/>
        <v>79045.399999999994</v>
      </c>
      <c r="O57">
        <f t="shared" si="11"/>
        <v>82145</v>
      </c>
      <c r="Q57">
        <v>2963</v>
      </c>
      <c r="R57">
        <v>32</v>
      </c>
      <c r="T57">
        <v>3523.3999999999942</v>
      </c>
      <c r="U57">
        <v>-374.20000000001164</v>
      </c>
      <c r="W57">
        <v>6352.2</v>
      </c>
      <c r="X57">
        <v>431</v>
      </c>
      <c r="AB57">
        <v>79045.399999999994</v>
      </c>
      <c r="AC57">
        <v>1.1516293168229905</v>
      </c>
      <c r="AI57">
        <v>79045.399999999994</v>
      </c>
      <c r="AJ57">
        <v>1.1516293168229905</v>
      </c>
    </row>
    <row r="58" spans="2:38" x14ac:dyDescent="0.25">
      <c r="B58">
        <v>94163</v>
      </c>
      <c r="C58">
        <v>110903</v>
      </c>
      <c r="D58">
        <v>107193</v>
      </c>
      <c r="E58">
        <v>56639</v>
      </c>
      <c r="F58">
        <v>53883</v>
      </c>
      <c r="H58">
        <v>109555</v>
      </c>
      <c r="J58">
        <f t="shared" si="6"/>
        <v>84556.2</v>
      </c>
      <c r="K58">
        <f t="shared" si="7"/>
        <v>1.2956471553830471</v>
      </c>
      <c r="L58">
        <f t="shared" si="8"/>
        <v>110903</v>
      </c>
      <c r="M58">
        <f t="shared" si="9"/>
        <v>53883</v>
      </c>
      <c r="N58">
        <f t="shared" si="10"/>
        <v>84556.2</v>
      </c>
      <c r="O58">
        <f t="shared" si="11"/>
        <v>57020</v>
      </c>
      <c r="Q58">
        <v>10048</v>
      </c>
      <c r="R58">
        <v>1820</v>
      </c>
      <c r="T58">
        <v>5344.1999999999971</v>
      </c>
      <c r="U58">
        <v>524.19999999999709</v>
      </c>
      <c r="W58">
        <v>11831.8</v>
      </c>
      <c r="X58">
        <v>807.80000000000007</v>
      </c>
      <c r="AB58">
        <v>84556.2</v>
      </c>
      <c r="AC58">
        <v>1.2956471553830471</v>
      </c>
      <c r="AK58">
        <v>84556.2</v>
      </c>
      <c r="AL58">
        <v>1.2956471553830471</v>
      </c>
    </row>
    <row r="59" spans="2:38" x14ac:dyDescent="0.25">
      <c r="B59">
        <v>80763</v>
      </c>
      <c r="C59">
        <v>31327</v>
      </c>
      <c r="D59">
        <v>30423</v>
      </c>
      <c r="E59">
        <v>31223</v>
      </c>
      <c r="F59">
        <v>47191</v>
      </c>
      <c r="H59">
        <v>79597</v>
      </c>
      <c r="J59">
        <f t="shared" si="6"/>
        <v>44185.4</v>
      </c>
      <c r="K59">
        <f t="shared" si="7"/>
        <v>1.8014321472703652</v>
      </c>
      <c r="L59">
        <f t="shared" si="8"/>
        <v>80763</v>
      </c>
      <c r="M59">
        <f t="shared" si="9"/>
        <v>30423</v>
      </c>
      <c r="N59">
        <f t="shared" si="10"/>
        <v>44185.4</v>
      </c>
      <c r="O59">
        <f t="shared" si="11"/>
        <v>50340</v>
      </c>
      <c r="Q59">
        <v>-9824</v>
      </c>
      <c r="R59">
        <v>-569</v>
      </c>
      <c r="T59">
        <v>-5875.5999999999985</v>
      </c>
      <c r="U59">
        <v>-1581.7999999999956</v>
      </c>
      <c r="W59">
        <v>10222</v>
      </c>
      <c r="X59">
        <v>3242.2000000000003</v>
      </c>
      <c r="AD59">
        <v>44185.4</v>
      </c>
      <c r="AE59">
        <v>1.8014321472703652</v>
      </c>
      <c r="AK59">
        <v>44185.4</v>
      </c>
      <c r="AL59">
        <v>1.8014321472703652</v>
      </c>
    </row>
    <row r="60" spans="2:38" x14ac:dyDescent="0.25">
      <c r="B60">
        <v>97306</v>
      </c>
      <c r="C60">
        <v>98386</v>
      </c>
      <c r="D60">
        <v>84891</v>
      </c>
      <c r="E60">
        <v>20075</v>
      </c>
      <c r="F60">
        <v>64488</v>
      </c>
      <c r="H60">
        <v>123562</v>
      </c>
      <c r="J60">
        <f t="shared" si="6"/>
        <v>73029.2</v>
      </c>
      <c r="K60">
        <f t="shared" si="7"/>
        <v>1.6919533556440438</v>
      </c>
      <c r="L60">
        <f t="shared" si="8"/>
        <v>98386</v>
      </c>
      <c r="M60">
        <f t="shared" si="9"/>
        <v>20075</v>
      </c>
      <c r="N60">
        <f t="shared" si="10"/>
        <v>73029.2</v>
      </c>
      <c r="O60">
        <f t="shared" si="11"/>
        <v>78311</v>
      </c>
      <c r="Q60">
        <v>-7679</v>
      </c>
      <c r="R60">
        <v>1994</v>
      </c>
      <c r="T60">
        <v>-3772</v>
      </c>
      <c r="U60">
        <v>201.39999999999418</v>
      </c>
      <c r="W60">
        <v>6196.4</v>
      </c>
      <c r="X60">
        <v>297</v>
      </c>
      <c r="AF60">
        <v>73029.2</v>
      </c>
      <c r="AG60">
        <v>1.6919533556440438</v>
      </c>
      <c r="AK60">
        <v>73029.2</v>
      </c>
      <c r="AL60">
        <v>1.6919533556440438</v>
      </c>
    </row>
    <row r="61" spans="2:38" x14ac:dyDescent="0.25">
      <c r="B61">
        <v>59184</v>
      </c>
      <c r="C61">
        <v>30284</v>
      </c>
      <c r="D61">
        <v>39061</v>
      </c>
      <c r="E61">
        <v>118777</v>
      </c>
      <c r="F61">
        <v>102841</v>
      </c>
      <c r="H61">
        <v>112907</v>
      </c>
      <c r="J61">
        <f t="shared" si="6"/>
        <v>70029.399999999994</v>
      </c>
      <c r="K61">
        <f t="shared" si="7"/>
        <v>1.6122799852633325</v>
      </c>
      <c r="L61">
        <f t="shared" si="8"/>
        <v>118777</v>
      </c>
      <c r="M61">
        <f t="shared" si="9"/>
        <v>30284</v>
      </c>
      <c r="N61">
        <f t="shared" si="10"/>
        <v>70029.399999999994</v>
      </c>
      <c r="O61">
        <f t="shared" si="11"/>
        <v>88493</v>
      </c>
      <c r="Q61">
        <v>362</v>
      </c>
      <c r="R61">
        <v>-3649</v>
      </c>
      <c r="T61">
        <v>5798.7999999999956</v>
      </c>
      <c r="U61">
        <v>1199.1999999999971</v>
      </c>
      <c r="W61">
        <v>7610.8</v>
      </c>
      <c r="X61">
        <v>1284.8</v>
      </c>
      <c r="AF61">
        <v>70029.399999999994</v>
      </c>
      <c r="AG61">
        <v>1.6122799852633325</v>
      </c>
      <c r="AK61">
        <v>70029.399999999994</v>
      </c>
      <c r="AL61">
        <v>1.6122799852633325</v>
      </c>
    </row>
    <row r="62" spans="2:38" x14ac:dyDescent="0.25">
      <c r="B62">
        <v>104909</v>
      </c>
      <c r="C62">
        <v>25519</v>
      </c>
      <c r="D62">
        <v>66732</v>
      </c>
      <c r="E62">
        <v>16018</v>
      </c>
      <c r="F62">
        <v>13177</v>
      </c>
      <c r="H62">
        <v>55250</v>
      </c>
      <c r="J62">
        <f t="shared" si="6"/>
        <v>45271</v>
      </c>
      <c r="K62">
        <f t="shared" si="7"/>
        <v>1.220428088621855</v>
      </c>
      <c r="L62">
        <f t="shared" si="8"/>
        <v>104909</v>
      </c>
      <c r="M62">
        <f t="shared" si="9"/>
        <v>13177</v>
      </c>
      <c r="N62">
        <f t="shared" si="10"/>
        <v>45271</v>
      </c>
      <c r="O62">
        <f t="shared" si="11"/>
        <v>91732</v>
      </c>
      <c r="Q62">
        <v>-6127</v>
      </c>
      <c r="R62">
        <v>452</v>
      </c>
      <c r="T62">
        <v>7214.8000000000029</v>
      </c>
      <c r="U62">
        <v>1134.1999999999971</v>
      </c>
      <c r="W62">
        <v>12472</v>
      </c>
      <c r="X62">
        <v>1847</v>
      </c>
      <c r="AD62">
        <v>45271</v>
      </c>
      <c r="AE62">
        <v>1.220428088621855</v>
      </c>
      <c r="AK62">
        <v>45271</v>
      </c>
      <c r="AL62">
        <v>1.220428088621855</v>
      </c>
    </row>
    <row r="63" spans="2:38" x14ac:dyDescent="0.25">
      <c r="B63">
        <v>28453</v>
      </c>
      <c r="C63">
        <v>92555</v>
      </c>
      <c r="D63">
        <v>105981</v>
      </c>
      <c r="E63">
        <v>108103</v>
      </c>
      <c r="F63">
        <v>55006</v>
      </c>
      <c r="H63">
        <v>83095</v>
      </c>
      <c r="J63">
        <f t="shared" si="6"/>
        <v>78019.600000000006</v>
      </c>
      <c r="K63">
        <f t="shared" si="7"/>
        <v>1.0650528841470603</v>
      </c>
      <c r="L63">
        <f t="shared" si="8"/>
        <v>108103</v>
      </c>
      <c r="M63">
        <f t="shared" si="9"/>
        <v>28453</v>
      </c>
      <c r="N63">
        <f t="shared" si="10"/>
        <v>78019.600000000006</v>
      </c>
      <c r="O63">
        <f t="shared" si="11"/>
        <v>79650</v>
      </c>
      <c r="Q63">
        <v>-8417</v>
      </c>
      <c r="R63">
        <v>-1</v>
      </c>
      <c r="T63">
        <v>-2668.3999999999942</v>
      </c>
      <c r="U63">
        <v>-1681.3999999999942</v>
      </c>
      <c r="W63">
        <v>6299.6</v>
      </c>
      <c r="X63">
        <v>1761.3999999999999</v>
      </c>
      <c r="AB63">
        <v>78019.600000000006</v>
      </c>
      <c r="AC63">
        <v>1.0650528841470603</v>
      </c>
      <c r="AI63">
        <v>78019.600000000006</v>
      </c>
      <c r="AJ63">
        <v>1.0650528841470603</v>
      </c>
    </row>
    <row r="64" spans="2:38" x14ac:dyDescent="0.25">
      <c r="B64">
        <v>16991</v>
      </c>
      <c r="C64">
        <v>8583</v>
      </c>
      <c r="D64">
        <v>25132</v>
      </c>
      <c r="E64">
        <v>96970</v>
      </c>
      <c r="F64">
        <v>12700</v>
      </c>
      <c r="H64">
        <v>42558</v>
      </c>
      <c r="J64">
        <f t="shared" si="6"/>
        <v>32075.200000000001</v>
      </c>
      <c r="K64">
        <f t="shared" si="7"/>
        <v>1.3268194742355464</v>
      </c>
      <c r="L64">
        <f t="shared" si="8"/>
        <v>96970</v>
      </c>
      <c r="M64">
        <f t="shared" si="9"/>
        <v>8583</v>
      </c>
      <c r="N64">
        <f t="shared" si="10"/>
        <v>32075.200000000001</v>
      </c>
      <c r="O64">
        <f t="shared" si="11"/>
        <v>88387</v>
      </c>
      <c r="Q64">
        <v>-19557</v>
      </c>
      <c r="R64">
        <v>340</v>
      </c>
      <c r="T64">
        <v>-8096.6000000000022</v>
      </c>
      <c r="U64">
        <v>-1412.2000000000007</v>
      </c>
      <c r="W64">
        <v>9973</v>
      </c>
      <c r="X64">
        <v>2652.9999999999995</v>
      </c>
      <c r="AD64">
        <v>32075.200000000001</v>
      </c>
      <c r="AE64">
        <v>1.3268194742355464</v>
      </c>
      <c r="AI64">
        <v>32075.200000000001</v>
      </c>
      <c r="AJ64">
        <v>1.3268194742355464</v>
      </c>
    </row>
    <row r="65" spans="2:38" x14ac:dyDescent="0.25">
      <c r="B65">
        <v>16369</v>
      </c>
      <c r="C65">
        <v>70229</v>
      </c>
      <c r="D65">
        <v>29267</v>
      </c>
      <c r="E65">
        <v>66545</v>
      </c>
      <c r="F65">
        <v>46928</v>
      </c>
      <c r="H65">
        <v>90739</v>
      </c>
      <c r="J65">
        <f t="shared" si="6"/>
        <v>45867.6</v>
      </c>
      <c r="K65">
        <f t="shared" si="7"/>
        <v>1.9782809652129172</v>
      </c>
      <c r="L65">
        <f t="shared" si="8"/>
        <v>70229</v>
      </c>
      <c r="M65">
        <f t="shared" si="9"/>
        <v>16369</v>
      </c>
      <c r="N65">
        <f t="shared" si="10"/>
        <v>45867.6</v>
      </c>
      <c r="O65">
        <f t="shared" si="11"/>
        <v>53860</v>
      </c>
      <c r="Q65">
        <v>-35</v>
      </c>
      <c r="R65">
        <v>-2554</v>
      </c>
      <c r="T65">
        <v>11034</v>
      </c>
      <c r="U65">
        <v>2962</v>
      </c>
      <c r="W65">
        <v>11034</v>
      </c>
      <c r="X65">
        <v>4423.2000000000007</v>
      </c>
      <c r="AD65">
        <v>45867.6</v>
      </c>
      <c r="AE65">
        <v>1.9782809652129172</v>
      </c>
      <c r="AK65">
        <v>45867.6</v>
      </c>
      <c r="AL65">
        <v>1.9782809652129172</v>
      </c>
    </row>
    <row r="66" spans="2:38" x14ac:dyDescent="0.25">
      <c r="B66">
        <v>46222</v>
      </c>
      <c r="C66">
        <v>38526</v>
      </c>
      <c r="D66">
        <v>89590</v>
      </c>
      <c r="E66">
        <v>24569</v>
      </c>
      <c r="F66">
        <v>112438</v>
      </c>
      <c r="H66">
        <v>88646</v>
      </c>
      <c r="J66">
        <f t="shared" ref="J66:J101" si="12">AVERAGE(B66:F66)</f>
        <v>62269</v>
      </c>
      <c r="K66">
        <f t="shared" ref="K66:K97" si="13">H66/J66</f>
        <v>1.423597616791662</v>
      </c>
      <c r="L66">
        <f t="shared" ref="L66:L101" si="14">MAX(B66:F66)</f>
        <v>112438</v>
      </c>
      <c r="M66">
        <f t="shared" ref="M66:M101" si="15">MIN(B66:F66)</f>
        <v>24569</v>
      </c>
      <c r="N66">
        <f t="shared" ref="N66:N101" si="16">AVERAGE(B66:F66)</f>
        <v>62269</v>
      </c>
      <c r="O66">
        <f t="shared" ref="O66:O101" si="17">L66-M66</f>
        <v>87869</v>
      </c>
      <c r="Q66">
        <v>-2497</v>
      </c>
      <c r="R66">
        <v>-3756</v>
      </c>
      <c r="T66">
        <v>14200.599999999999</v>
      </c>
      <c r="U66">
        <v>477.19999999999709</v>
      </c>
      <c r="W66">
        <v>14200.6</v>
      </c>
      <c r="X66">
        <v>1228.4000000000001</v>
      </c>
      <c r="AD66">
        <v>62269</v>
      </c>
      <c r="AE66">
        <v>1.423597616791662</v>
      </c>
      <c r="AK66">
        <v>62269</v>
      </c>
      <c r="AL66">
        <v>1.423597616791662</v>
      </c>
    </row>
    <row r="67" spans="2:38" x14ac:dyDescent="0.25">
      <c r="B67">
        <v>122065</v>
      </c>
      <c r="C67">
        <v>106455</v>
      </c>
      <c r="D67">
        <v>68039</v>
      </c>
      <c r="E67">
        <v>5289</v>
      </c>
      <c r="F67">
        <v>59298</v>
      </c>
      <c r="H67">
        <v>120509</v>
      </c>
      <c r="J67">
        <f t="shared" si="12"/>
        <v>72229.2</v>
      </c>
      <c r="K67">
        <f t="shared" si="13"/>
        <v>1.6684249583271031</v>
      </c>
      <c r="L67">
        <f t="shared" si="14"/>
        <v>122065</v>
      </c>
      <c r="M67">
        <f t="shared" si="15"/>
        <v>5289</v>
      </c>
      <c r="N67">
        <f t="shared" si="16"/>
        <v>72229.2</v>
      </c>
      <c r="O67">
        <f t="shared" si="17"/>
        <v>116776</v>
      </c>
      <c r="Q67">
        <v>14852</v>
      </c>
      <c r="R67">
        <v>44</v>
      </c>
      <c r="T67">
        <v>5464.8000000000029</v>
      </c>
      <c r="U67">
        <v>662</v>
      </c>
      <c r="W67">
        <v>12919.2</v>
      </c>
      <c r="X67">
        <v>1578</v>
      </c>
      <c r="AF67">
        <v>72229.2</v>
      </c>
      <c r="AG67">
        <v>1.6684249583271031</v>
      </c>
      <c r="AK67">
        <v>72229.2</v>
      </c>
      <c r="AL67">
        <v>1.6684249583271031</v>
      </c>
    </row>
    <row r="68" spans="2:38" x14ac:dyDescent="0.25">
      <c r="B68">
        <v>38805</v>
      </c>
      <c r="C68">
        <v>105722</v>
      </c>
      <c r="D68">
        <v>39702</v>
      </c>
      <c r="E68">
        <v>57531</v>
      </c>
      <c r="F68">
        <v>84495</v>
      </c>
      <c r="H68">
        <v>99139</v>
      </c>
      <c r="J68">
        <f t="shared" si="12"/>
        <v>65251</v>
      </c>
      <c r="K68">
        <f t="shared" si="13"/>
        <v>1.5193483624772035</v>
      </c>
      <c r="L68">
        <f t="shared" si="14"/>
        <v>105722</v>
      </c>
      <c r="M68">
        <f t="shared" si="15"/>
        <v>38805</v>
      </c>
      <c r="N68">
        <f t="shared" si="16"/>
        <v>65251</v>
      </c>
      <c r="O68">
        <f t="shared" si="17"/>
        <v>66917</v>
      </c>
      <c r="Q68">
        <v>3937</v>
      </c>
      <c r="R68">
        <v>-3132</v>
      </c>
      <c r="T68">
        <v>2791.5999999999985</v>
      </c>
      <c r="U68">
        <v>-698.60000000000582</v>
      </c>
      <c r="W68">
        <v>8584</v>
      </c>
      <c r="X68">
        <v>1259.4000000000001</v>
      </c>
      <c r="AD68">
        <v>65251</v>
      </c>
      <c r="AE68">
        <v>1.5193483624772035</v>
      </c>
      <c r="AK68">
        <v>65251</v>
      </c>
      <c r="AL68">
        <v>1.5193483624772035</v>
      </c>
    </row>
    <row r="69" spans="2:38" x14ac:dyDescent="0.25">
      <c r="B69">
        <v>76063</v>
      </c>
      <c r="C69">
        <v>96390</v>
      </c>
      <c r="D69">
        <v>2022</v>
      </c>
      <c r="E69">
        <v>60111</v>
      </c>
      <c r="F69">
        <v>39590</v>
      </c>
      <c r="H69">
        <v>114508</v>
      </c>
      <c r="J69">
        <f t="shared" si="12"/>
        <v>54835.199999999997</v>
      </c>
      <c r="K69">
        <f t="shared" si="13"/>
        <v>2.0882207049486463</v>
      </c>
      <c r="L69">
        <f t="shared" si="14"/>
        <v>96390</v>
      </c>
      <c r="M69">
        <f t="shared" si="15"/>
        <v>2022</v>
      </c>
      <c r="N69">
        <f t="shared" si="16"/>
        <v>54835.199999999997</v>
      </c>
      <c r="O69">
        <f t="shared" si="17"/>
        <v>94368</v>
      </c>
      <c r="Q69">
        <v>17707</v>
      </c>
      <c r="R69">
        <v>54</v>
      </c>
      <c r="T69">
        <v>2535.5999999999985</v>
      </c>
      <c r="U69">
        <v>-185</v>
      </c>
      <c r="W69">
        <v>12174</v>
      </c>
      <c r="X69">
        <v>2418.6000000000004</v>
      </c>
      <c r="AD69">
        <v>54835.199999999997</v>
      </c>
      <c r="AE69">
        <v>2.0882207049486463</v>
      </c>
      <c r="AK69">
        <v>54835.199999999997</v>
      </c>
      <c r="AL69">
        <v>2.0882207049486463</v>
      </c>
    </row>
    <row r="70" spans="2:38" x14ac:dyDescent="0.25">
      <c r="B70">
        <v>66460</v>
      </c>
      <c r="C70">
        <v>25759</v>
      </c>
      <c r="D70">
        <v>95245</v>
      </c>
      <c r="E70">
        <v>14791</v>
      </c>
      <c r="F70">
        <v>99462</v>
      </c>
      <c r="H70">
        <v>73613</v>
      </c>
      <c r="J70">
        <f t="shared" si="12"/>
        <v>60343.4</v>
      </c>
      <c r="K70">
        <f t="shared" si="13"/>
        <v>1.2199014308109917</v>
      </c>
      <c r="L70">
        <f t="shared" si="14"/>
        <v>99462</v>
      </c>
      <c r="M70">
        <f t="shared" si="15"/>
        <v>14791</v>
      </c>
      <c r="N70">
        <f t="shared" si="16"/>
        <v>60343.4</v>
      </c>
      <c r="O70">
        <f t="shared" si="17"/>
        <v>84671</v>
      </c>
      <c r="Q70">
        <v>-925</v>
      </c>
      <c r="R70">
        <v>-6</v>
      </c>
      <c r="T70">
        <v>-7011.4000000000015</v>
      </c>
      <c r="U70">
        <v>694.59999999999854</v>
      </c>
      <c r="W70">
        <v>7146.6</v>
      </c>
      <c r="X70">
        <v>1680.6000000000001</v>
      </c>
      <c r="AB70">
        <v>60343.4</v>
      </c>
      <c r="AC70">
        <v>1.2199014308109917</v>
      </c>
      <c r="AI70">
        <v>60343.4</v>
      </c>
      <c r="AJ70">
        <v>1.2199014308109917</v>
      </c>
    </row>
    <row r="71" spans="2:38" x14ac:dyDescent="0.25">
      <c r="B71">
        <v>78646</v>
      </c>
      <c r="C71">
        <v>10375</v>
      </c>
      <c r="D71">
        <v>102339</v>
      </c>
      <c r="E71">
        <v>45874</v>
      </c>
      <c r="F71">
        <v>102108</v>
      </c>
      <c r="H71">
        <v>88109</v>
      </c>
      <c r="J71">
        <f t="shared" si="12"/>
        <v>67868.399999999994</v>
      </c>
      <c r="K71">
        <f t="shared" si="13"/>
        <v>1.2982330510222726</v>
      </c>
      <c r="L71">
        <f t="shared" si="14"/>
        <v>102339</v>
      </c>
      <c r="M71">
        <f t="shared" si="15"/>
        <v>10375</v>
      </c>
      <c r="N71">
        <f t="shared" si="16"/>
        <v>67868.399999999994</v>
      </c>
      <c r="O71">
        <f t="shared" si="17"/>
        <v>91964</v>
      </c>
      <c r="Q71">
        <v>-9061</v>
      </c>
      <c r="R71">
        <v>-1</v>
      </c>
      <c r="T71">
        <v>-8613</v>
      </c>
      <c r="U71">
        <v>-1142.6000000000058</v>
      </c>
      <c r="W71">
        <v>15895.8</v>
      </c>
      <c r="X71">
        <v>2964.2</v>
      </c>
      <c r="AB71">
        <v>67868.399999999994</v>
      </c>
      <c r="AC71">
        <v>1.2982330510222726</v>
      </c>
      <c r="AK71">
        <v>67868.399999999994</v>
      </c>
      <c r="AL71">
        <v>1.2982330510222726</v>
      </c>
    </row>
    <row r="72" spans="2:38" x14ac:dyDescent="0.25">
      <c r="B72">
        <v>49438</v>
      </c>
      <c r="C72">
        <v>10505</v>
      </c>
      <c r="D72">
        <v>45864</v>
      </c>
      <c r="E72">
        <v>54832</v>
      </c>
      <c r="F72">
        <v>54517</v>
      </c>
      <c r="H72">
        <v>49203</v>
      </c>
      <c r="J72">
        <f t="shared" si="12"/>
        <v>43031.199999999997</v>
      </c>
      <c r="K72">
        <f t="shared" si="13"/>
        <v>1.1434261652010635</v>
      </c>
      <c r="L72">
        <f t="shared" si="14"/>
        <v>54832</v>
      </c>
      <c r="M72">
        <f t="shared" si="15"/>
        <v>10505</v>
      </c>
      <c r="N72">
        <f t="shared" si="16"/>
        <v>43031.199999999997</v>
      </c>
      <c r="O72">
        <f t="shared" si="17"/>
        <v>44327</v>
      </c>
      <c r="Q72">
        <v>-3687</v>
      </c>
      <c r="R72">
        <v>46</v>
      </c>
      <c r="T72">
        <v>-5258.6000000000058</v>
      </c>
      <c r="U72">
        <v>537.79999999999563</v>
      </c>
      <c r="W72">
        <v>9181</v>
      </c>
      <c r="X72">
        <v>741</v>
      </c>
      <c r="Z72">
        <v>43031.199999999997</v>
      </c>
      <c r="AA72">
        <v>1.1434261652010635</v>
      </c>
      <c r="AI72">
        <v>43031.199999999997</v>
      </c>
      <c r="AJ72">
        <v>1.1434261652010635</v>
      </c>
    </row>
    <row r="73" spans="2:38" x14ac:dyDescent="0.25">
      <c r="B73">
        <v>9589</v>
      </c>
      <c r="C73">
        <v>39908</v>
      </c>
      <c r="D73">
        <v>11602</v>
      </c>
      <c r="E73">
        <v>49572</v>
      </c>
      <c r="F73">
        <v>17726</v>
      </c>
      <c r="H73">
        <v>59950</v>
      </c>
      <c r="J73">
        <f t="shared" si="12"/>
        <v>25679.4</v>
      </c>
      <c r="K73">
        <f t="shared" si="13"/>
        <v>2.3345561033357476</v>
      </c>
      <c r="L73">
        <f t="shared" si="14"/>
        <v>49572</v>
      </c>
      <c r="M73">
        <f t="shared" si="15"/>
        <v>9589</v>
      </c>
      <c r="N73">
        <f t="shared" si="16"/>
        <v>25679.4</v>
      </c>
      <c r="O73">
        <f t="shared" si="17"/>
        <v>39983</v>
      </c>
      <c r="Q73">
        <v>-3887</v>
      </c>
      <c r="R73">
        <v>-755</v>
      </c>
      <c r="T73">
        <v>-12795</v>
      </c>
      <c r="U73">
        <v>-540</v>
      </c>
      <c r="W73">
        <v>14715</v>
      </c>
      <c r="X73">
        <v>610.79999999999995</v>
      </c>
      <c r="AD73">
        <v>25679.4</v>
      </c>
      <c r="AE73">
        <v>2.3345561033357476</v>
      </c>
      <c r="AK73">
        <v>25679.4</v>
      </c>
      <c r="AL73">
        <v>2.3345561033357476</v>
      </c>
    </row>
    <row r="74" spans="2:38" x14ac:dyDescent="0.25">
      <c r="B74">
        <v>97204</v>
      </c>
      <c r="C74">
        <v>13398</v>
      </c>
      <c r="D74">
        <v>31934</v>
      </c>
      <c r="E74">
        <v>14348</v>
      </c>
      <c r="F74">
        <v>42076</v>
      </c>
      <c r="H74">
        <v>85713</v>
      </c>
      <c r="J74">
        <f t="shared" si="12"/>
        <v>39792</v>
      </c>
      <c r="K74">
        <f t="shared" si="13"/>
        <v>2.1540259348612785</v>
      </c>
      <c r="L74">
        <f t="shared" si="14"/>
        <v>97204</v>
      </c>
      <c r="M74">
        <f t="shared" si="15"/>
        <v>13398</v>
      </c>
      <c r="N74">
        <f t="shared" si="16"/>
        <v>39792</v>
      </c>
      <c r="O74">
        <f t="shared" si="17"/>
        <v>83806</v>
      </c>
      <c r="Q74">
        <v>1950</v>
      </c>
      <c r="R74">
        <v>-3564</v>
      </c>
      <c r="T74">
        <v>7369.2000000000007</v>
      </c>
      <c r="U74">
        <v>-274.40000000000146</v>
      </c>
      <c r="W74">
        <v>8406</v>
      </c>
      <c r="X74">
        <v>1462.8</v>
      </c>
      <c r="AD74">
        <v>39792</v>
      </c>
      <c r="AE74">
        <v>2.1540259348612785</v>
      </c>
      <c r="AK74">
        <v>39792</v>
      </c>
      <c r="AL74">
        <v>2.1540259348612785</v>
      </c>
    </row>
    <row r="75" spans="2:38" x14ac:dyDescent="0.25">
      <c r="B75">
        <v>103828</v>
      </c>
      <c r="C75">
        <v>66582</v>
      </c>
      <c r="D75">
        <v>69258</v>
      </c>
      <c r="E75">
        <v>49259</v>
      </c>
      <c r="F75">
        <v>35785</v>
      </c>
      <c r="H75">
        <v>103566</v>
      </c>
      <c r="J75">
        <f t="shared" si="12"/>
        <v>64942.400000000001</v>
      </c>
      <c r="K75">
        <f t="shared" si="13"/>
        <v>1.5947362585922293</v>
      </c>
      <c r="L75">
        <f t="shared" si="14"/>
        <v>103828</v>
      </c>
      <c r="M75">
        <f t="shared" si="15"/>
        <v>35785</v>
      </c>
      <c r="N75">
        <f t="shared" si="16"/>
        <v>64942.400000000001</v>
      </c>
      <c r="O75">
        <f t="shared" si="17"/>
        <v>68043</v>
      </c>
      <c r="Q75">
        <v>-7749</v>
      </c>
      <c r="R75">
        <v>182</v>
      </c>
      <c r="T75">
        <v>-4700.2000000000044</v>
      </c>
      <c r="U75">
        <v>-19.19999999999709</v>
      </c>
      <c r="W75">
        <v>9893.4000000000015</v>
      </c>
      <c r="X75">
        <v>114</v>
      </c>
      <c r="AF75">
        <v>64942.400000000001</v>
      </c>
      <c r="AG75">
        <v>1.5947362585922293</v>
      </c>
      <c r="AK75">
        <v>64942.400000000001</v>
      </c>
      <c r="AL75">
        <v>1.5947362585922293</v>
      </c>
    </row>
    <row r="76" spans="2:38" x14ac:dyDescent="0.25">
      <c r="B76">
        <v>21201</v>
      </c>
      <c r="C76">
        <v>7755</v>
      </c>
      <c r="D76">
        <v>19862</v>
      </c>
      <c r="E76">
        <v>84493</v>
      </c>
      <c r="F76">
        <v>54264</v>
      </c>
      <c r="H76">
        <v>61143</v>
      </c>
      <c r="J76">
        <f t="shared" si="12"/>
        <v>37515</v>
      </c>
      <c r="K76">
        <f t="shared" si="13"/>
        <v>1.6298280687724911</v>
      </c>
      <c r="L76">
        <f t="shared" si="14"/>
        <v>84493</v>
      </c>
      <c r="M76">
        <f t="shared" si="15"/>
        <v>7755</v>
      </c>
      <c r="N76">
        <f t="shared" si="16"/>
        <v>37515</v>
      </c>
      <c r="O76">
        <f t="shared" si="17"/>
        <v>76738</v>
      </c>
      <c r="Q76">
        <v>6039</v>
      </c>
      <c r="R76">
        <v>844</v>
      </c>
      <c r="T76">
        <v>-4944.5999999999985</v>
      </c>
      <c r="U76">
        <v>-1097.1999999999971</v>
      </c>
      <c r="W76">
        <v>12272.2</v>
      </c>
      <c r="X76">
        <v>1760.8000000000002</v>
      </c>
      <c r="Z76">
        <v>37515</v>
      </c>
      <c r="AA76">
        <v>1.6298280687724911</v>
      </c>
      <c r="AK76">
        <v>37515</v>
      </c>
      <c r="AL76">
        <v>1.6298280687724911</v>
      </c>
    </row>
    <row r="77" spans="2:38" x14ac:dyDescent="0.25">
      <c r="B77">
        <v>35139</v>
      </c>
      <c r="C77">
        <v>65356</v>
      </c>
      <c r="D77">
        <v>74407</v>
      </c>
      <c r="E77">
        <v>65520</v>
      </c>
      <c r="F77">
        <v>65135</v>
      </c>
      <c r="H77">
        <v>105214</v>
      </c>
      <c r="J77">
        <f t="shared" si="12"/>
        <v>61111.4</v>
      </c>
      <c r="K77">
        <f t="shared" si="13"/>
        <v>1.7216754975340116</v>
      </c>
      <c r="L77">
        <f t="shared" si="14"/>
        <v>74407</v>
      </c>
      <c r="M77">
        <f t="shared" si="15"/>
        <v>35139</v>
      </c>
      <c r="N77">
        <f t="shared" si="16"/>
        <v>61111.4</v>
      </c>
      <c r="O77">
        <f t="shared" si="17"/>
        <v>39268</v>
      </c>
      <c r="Q77">
        <v>28585</v>
      </c>
      <c r="R77">
        <v>2529</v>
      </c>
      <c r="T77">
        <v>1653.2000000000044</v>
      </c>
      <c r="U77">
        <v>-132.59999999999854</v>
      </c>
      <c r="W77">
        <v>11451.2</v>
      </c>
      <c r="X77">
        <v>801.80000000000007</v>
      </c>
      <c r="Z77">
        <v>61111.4</v>
      </c>
      <c r="AA77">
        <v>1.7216754975340116</v>
      </c>
      <c r="AK77">
        <v>61111.4</v>
      </c>
      <c r="AL77">
        <v>1.7216754975340116</v>
      </c>
    </row>
    <row r="78" spans="2:38" x14ac:dyDescent="0.25">
      <c r="B78">
        <v>35437</v>
      </c>
      <c r="C78">
        <v>30387</v>
      </c>
      <c r="D78">
        <v>16782</v>
      </c>
      <c r="E78">
        <v>55874</v>
      </c>
      <c r="F78">
        <v>91425</v>
      </c>
      <c r="H78">
        <v>64792</v>
      </c>
      <c r="J78">
        <f t="shared" si="12"/>
        <v>45981</v>
      </c>
      <c r="K78">
        <f t="shared" si="13"/>
        <v>1.4091037602487984</v>
      </c>
      <c r="L78">
        <f t="shared" si="14"/>
        <v>91425</v>
      </c>
      <c r="M78">
        <f t="shared" si="15"/>
        <v>16782</v>
      </c>
      <c r="N78">
        <f t="shared" si="16"/>
        <v>45981</v>
      </c>
      <c r="O78">
        <f t="shared" si="17"/>
        <v>74643</v>
      </c>
      <c r="Q78">
        <v>-14543</v>
      </c>
      <c r="R78">
        <v>813</v>
      </c>
      <c r="T78">
        <v>28.19999999999709</v>
      </c>
      <c r="U78">
        <v>1265</v>
      </c>
      <c r="W78">
        <v>9489.4000000000015</v>
      </c>
      <c r="X78">
        <v>1822.9999999999998</v>
      </c>
      <c r="AD78">
        <v>45981</v>
      </c>
      <c r="AE78">
        <v>1.4091037602487984</v>
      </c>
      <c r="AK78">
        <v>45981</v>
      </c>
      <c r="AL78">
        <v>1.4091037602487984</v>
      </c>
    </row>
    <row r="79" spans="2:38" x14ac:dyDescent="0.25">
      <c r="B79">
        <v>38304</v>
      </c>
      <c r="C79">
        <v>85934</v>
      </c>
      <c r="D79">
        <v>107664</v>
      </c>
      <c r="E79">
        <v>20579</v>
      </c>
      <c r="F79">
        <v>106277</v>
      </c>
      <c r="H79">
        <v>99609</v>
      </c>
      <c r="J79">
        <f t="shared" si="12"/>
        <v>71751.600000000006</v>
      </c>
      <c r="K79">
        <f t="shared" si="13"/>
        <v>1.3882477882026323</v>
      </c>
      <c r="L79">
        <f t="shared" si="14"/>
        <v>107664</v>
      </c>
      <c r="M79">
        <f t="shared" si="15"/>
        <v>20579</v>
      </c>
      <c r="N79">
        <f t="shared" si="16"/>
        <v>71751.600000000006</v>
      </c>
      <c r="O79">
        <f t="shared" si="17"/>
        <v>87085</v>
      </c>
      <c r="Q79">
        <v>14985</v>
      </c>
      <c r="R79">
        <v>509</v>
      </c>
      <c r="T79">
        <v>2428.8000000000029</v>
      </c>
      <c r="U79">
        <v>1560.4000000000087</v>
      </c>
      <c r="W79">
        <v>5834.8</v>
      </c>
      <c r="X79">
        <v>1565.2</v>
      </c>
      <c r="AB79">
        <v>71751.600000000006</v>
      </c>
      <c r="AC79">
        <v>1.3882477882026323</v>
      </c>
      <c r="AK79">
        <v>71751.600000000006</v>
      </c>
      <c r="AL79">
        <v>1.3882477882026323</v>
      </c>
    </row>
    <row r="80" spans="2:38" x14ac:dyDescent="0.25">
      <c r="B80">
        <v>12138</v>
      </c>
      <c r="C80">
        <v>90731</v>
      </c>
      <c r="D80">
        <v>60282</v>
      </c>
      <c r="E80">
        <v>72041</v>
      </c>
      <c r="F80">
        <v>77807</v>
      </c>
      <c r="H80">
        <v>69385</v>
      </c>
      <c r="J80">
        <f t="shared" si="12"/>
        <v>62599.8</v>
      </c>
      <c r="K80">
        <f t="shared" si="13"/>
        <v>1.1083901226521491</v>
      </c>
      <c r="L80">
        <f t="shared" si="14"/>
        <v>90731</v>
      </c>
      <c r="M80">
        <f t="shared" si="15"/>
        <v>12138</v>
      </c>
      <c r="N80">
        <f t="shared" si="16"/>
        <v>62599.8</v>
      </c>
      <c r="O80">
        <f t="shared" si="17"/>
        <v>78593</v>
      </c>
      <c r="Q80">
        <v>-5276</v>
      </c>
      <c r="R80">
        <v>159</v>
      </c>
      <c r="T80">
        <v>-11052.599999999991</v>
      </c>
      <c r="U80">
        <v>-291.39999999999418</v>
      </c>
      <c r="W80">
        <v>12189</v>
      </c>
      <c r="X80">
        <v>376.2</v>
      </c>
      <c r="AB80">
        <v>62599.8</v>
      </c>
      <c r="AC80">
        <v>1.1083901226521491</v>
      </c>
      <c r="AI80">
        <v>62599.8</v>
      </c>
      <c r="AJ80">
        <v>1.1083901226521491</v>
      </c>
    </row>
    <row r="81" spans="2:38" x14ac:dyDescent="0.25">
      <c r="B81">
        <v>7803</v>
      </c>
      <c r="C81">
        <v>68837</v>
      </c>
      <c r="D81">
        <v>63785</v>
      </c>
      <c r="E81">
        <v>75864</v>
      </c>
      <c r="F81">
        <v>10465</v>
      </c>
      <c r="H81">
        <v>47847</v>
      </c>
      <c r="J81">
        <f t="shared" si="12"/>
        <v>45350.8</v>
      </c>
      <c r="K81">
        <f t="shared" si="13"/>
        <v>1.0550420279245349</v>
      </c>
      <c r="L81">
        <f t="shared" si="14"/>
        <v>75864</v>
      </c>
      <c r="M81">
        <f t="shared" si="15"/>
        <v>7803</v>
      </c>
      <c r="N81">
        <f t="shared" si="16"/>
        <v>45350.8</v>
      </c>
      <c r="O81">
        <f t="shared" si="17"/>
        <v>68061</v>
      </c>
      <c r="Q81">
        <v>-738</v>
      </c>
      <c r="R81">
        <v>-199</v>
      </c>
      <c r="T81">
        <v>-1266.1999999999971</v>
      </c>
      <c r="U81">
        <v>743.60000000000582</v>
      </c>
      <c r="W81">
        <v>4727.8</v>
      </c>
      <c r="X81">
        <v>1058.8</v>
      </c>
      <c r="Z81">
        <v>45350.8</v>
      </c>
      <c r="AA81">
        <v>1.0550420279245349</v>
      </c>
      <c r="AI81">
        <v>45350.8</v>
      </c>
      <c r="AJ81">
        <v>1.0550420279245349</v>
      </c>
    </row>
    <row r="82" spans="2:38" x14ac:dyDescent="0.25">
      <c r="B82">
        <v>91819</v>
      </c>
      <c r="C82">
        <v>75019</v>
      </c>
      <c r="D82">
        <v>115337</v>
      </c>
      <c r="E82">
        <v>112143</v>
      </c>
      <c r="F82">
        <v>4550</v>
      </c>
      <c r="H82">
        <v>91268</v>
      </c>
      <c r="J82">
        <f t="shared" si="12"/>
        <v>79773.600000000006</v>
      </c>
      <c r="K82">
        <f t="shared" si="13"/>
        <v>1.1440877683845281</v>
      </c>
      <c r="L82">
        <f t="shared" si="14"/>
        <v>115337</v>
      </c>
      <c r="M82">
        <f t="shared" si="15"/>
        <v>4550</v>
      </c>
      <c r="N82">
        <f t="shared" si="16"/>
        <v>79773.600000000006</v>
      </c>
      <c r="O82">
        <f t="shared" si="17"/>
        <v>110787</v>
      </c>
      <c r="Q82">
        <v>3569</v>
      </c>
      <c r="R82">
        <v>-4939</v>
      </c>
      <c r="T82">
        <v>1693.2000000000116</v>
      </c>
      <c r="U82">
        <v>-55.799999999988358</v>
      </c>
      <c r="W82">
        <v>5952.4</v>
      </c>
      <c r="X82">
        <v>732.2</v>
      </c>
      <c r="AB82">
        <v>79773.600000000006</v>
      </c>
      <c r="AC82">
        <v>1.1440877683845281</v>
      </c>
      <c r="AK82">
        <v>79773.600000000006</v>
      </c>
      <c r="AL82">
        <v>1.1440877683845281</v>
      </c>
    </row>
    <row r="83" spans="2:38" x14ac:dyDescent="0.25">
      <c r="B83">
        <v>113268</v>
      </c>
      <c r="C83">
        <v>18113</v>
      </c>
      <c r="D83">
        <v>17119</v>
      </c>
      <c r="E83">
        <v>108727</v>
      </c>
      <c r="F83">
        <v>5699</v>
      </c>
      <c r="H83">
        <v>55193</v>
      </c>
      <c r="J83">
        <f t="shared" si="12"/>
        <v>52585.2</v>
      </c>
      <c r="K83">
        <f t="shared" si="13"/>
        <v>1.0495919003826173</v>
      </c>
      <c r="L83">
        <f t="shared" si="14"/>
        <v>113268</v>
      </c>
      <c r="M83">
        <f t="shared" si="15"/>
        <v>5699</v>
      </c>
      <c r="N83">
        <f t="shared" si="16"/>
        <v>52585.2</v>
      </c>
      <c r="O83">
        <f t="shared" si="17"/>
        <v>107569</v>
      </c>
      <c r="Q83">
        <v>-772</v>
      </c>
      <c r="R83">
        <v>-6</v>
      </c>
      <c r="T83">
        <v>1245</v>
      </c>
      <c r="U83">
        <v>-4.4000000000014552</v>
      </c>
      <c r="W83">
        <v>10859</v>
      </c>
      <c r="X83">
        <v>1314.8000000000002</v>
      </c>
      <c r="Z83">
        <v>52585.2</v>
      </c>
      <c r="AA83">
        <v>1.0495919003826173</v>
      </c>
      <c r="AK83">
        <v>52585.2</v>
      </c>
      <c r="AL83">
        <v>1.0495919003826173</v>
      </c>
    </row>
    <row r="84" spans="2:38" x14ac:dyDescent="0.25">
      <c r="B84">
        <v>75971</v>
      </c>
      <c r="C84">
        <v>104812</v>
      </c>
      <c r="D84">
        <v>18918</v>
      </c>
      <c r="E84">
        <v>9401</v>
      </c>
      <c r="F84">
        <v>93332</v>
      </c>
      <c r="H84">
        <v>75180</v>
      </c>
      <c r="J84">
        <f t="shared" si="12"/>
        <v>60486.8</v>
      </c>
      <c r="K84">
        <f t="shared" si="13"/>
        <v>1.2429158097303874</v>
      </c>
      <c r="L84">
        <f t="shared" si="14"/>
        <v>104812</v>
      </c>
      <c r="M84">
        <f t="shared" si="15"/>
        <v>9401</v>
      </c>
      <c r="N84">
        <f t="shared" si="16"/>
        <v>60486.8</v>
      </c>
      <c r="O84">
        <f t="shared" si="17"/>
        <v>95411</v>
      </c>
      <c r="Q84">
        <v>-5139</v>
      </c>
      <c r="R84">
        <v>-67</v>
      </c>
      <c r="T84">
        <v>-1308.3999999999942</v>
      </c>
      <c r="U84">
        <v>-687.39999999999418</v>
      </c>
      <c r="W84">
        <v>4675.2</v>
      </c>
      <c r="X84">
        <v>893.4</v>
      </c>
      <c r="Z84">
        <v>60486.8</v>
      </c>
      <c r="AA84">
        <v>1.2429158097303874</v>
      </c>
      <c r="AI84">
        <v>60486.8</v>
      </c>
      <c r="AJ84">
        <v>1.2429158097303874</v>
      </c>
    </row>
    <row r="85" spans="2:38" x14ac:dyDescent="0.25">
      <c r="B85">
        <v>27421</v>
      </c>
      <c r="C85">
        <v>14821</v>
      </c>
      <c r="D85">
        <v>82795</v>
      </c>
      <c r="E85">
        <v>107962</v>
      </c>
      <c r="F85">
        <v>56689</v>
      </c>
      <c r="H85">
        <v>98998</v>
      </c>
      <c r="J85">
        <f t="shared" si="12"/>
        <v>57937.599999999999</v>
      </c>
      <c r="K85">
        <f t="shared" si="13"/>
        <v>1.7087003949076247</v>
      </c>
      <c r="L85">
        <f t="shared" si="14"/>
        <v>107962</v>
      </c>
      <c r="M85">
        <f t="shared" si="15"/>
        <v>14821</v>
      </c>
      <c r="N85">
        <f t="shared" si="16"/>
        <v>57937.599999999999</v>
      </c>
      <c r="O85">
        <f t="shared" si="17"/>
        <v>93141</v>
      </c>
      <c r="Q85">
        <v>-2231</v>
      </c>
      <c r="R85">
        <v>-618</v>
      </c>
      <c r="T85">
        <v>2120.1999999999971</v>
      </c>
      <c r="U85">
        <v>31.799999999995634</v>
      </c>
      <c r="W85">
        <v>7624.6</v>
      </c>
      <c r="X85">
        <v>1856.1999999999998</v>
      </c>
      <c r="AD85">
        <v>57937.599999999999</v>
      </c>
      <c r="AE85">
        <v>1.7087003949076247</v>
      </c>
      <c r="AK85">
        <v>57937.599999999999</v>
      </c>
      <c r="AL85">
        <v>1.7087003949076247</v>
      </c>
    </row>
    <row r="86" spans="2:38" x14ac:dyDescent="0.25">
      <c r="B86">
        <v>11236</v>
      </c>
      <c r="C86">
        <v>62435</v>
      </c>
      <c r="D86">
        <v>83364</v>
      </c>
      <c r="E86">
        <v>32962</v>
      </c>
      <c r="F86">
        <v>36817</v>
      </c>
      <c r="H86">
        <v>61738</v>
      </c>
      <c r="J86">
        <f t="shared" si="12"/>
        <v>45362.8</v>
      </c>
      <c r="K86">
        <f t="shared" si="13"/>
        <v>1.3609830081035561</v>
      </c>
      <c r="L86">
        <f t="shared" si="14"/>
        <v>83364</v>
      </c>
      <c r="M86">
        <f t="shared" si="15"/>
        <v>11236</v>
      </c>
      <c r="N86">
        <f t="shared" si="16"/>
        <v>45362.8</v>
      </c>
      <c r="O86">
        <f t="shared" si="17"/>
        <v>72128</v>
      </c>
      <c r="Q86">
        <v>-1115</v>
      </c>
      <c r="R86">
        <v>3289</v>
      </c>
      <c r="T86">
        <v>-7379.5999999999985</v>
      </c>
      <c r="U86">
        <v>-1015</v>
      </c>
      <c r="W86">
        <v>10447.200000000001</v>
      </c>
      <c r="X86">
        <v>3365</v>
      </c>
      <c r="Z86">
        <v>45362.8</v>
      </c>
      <c r="AA86">
        <v>1.3609830081035561</v>
      </c>
      <c r="AK86">
        <v>45362.8</v>
      </c>
      <c r="AL86">
        <v>1.3609830081035561</v>
      </c>
    </row>
    <row r="87" spans="2:38" x14ac:dyDescent="0.25">
      <c r="B87">
        <v>27453</v>
      </c>
      <c r="C87">
        <v>56201</v>
      </c>
      <c r="D87">
        <v>20214</v>
      </c>
      <c r="E87">
        <v>107636</v>
      </c>
      <c r="F87">
        <v>7923</v>
      </c>
      <c r="H87">
        <v>89841</v>
      </c>
      <c r="J87">
        <f t="shared" si="12"/>
        <v>43885.4</v>
      </c>
      <c r="K87">
        <f t="shared" si="13"/>
        <v>2.0471728638681657</v>
      </c>
      <c r="L87">
        <f t="shared" si="14"/>
        <v>107636</v>
      </c>
      <c r="M87">
        <f t="shared" si="15"/>
        <v>7923</v>
      </c>
      <c r="N87">
        <f t="shared" si="16"/>
        <v>43885.4</v>
      </c>
      <c r="O87">
        <f t="shared" si="17"/>
        <v>99713</v>
      </c>
      <c r="Q87">
        <v>-1179</v>
      </c>
      <c r="R87">
        <v>-2</v>
      </c>
      <c r="T87">
        <v>-689.79999999999563</v>
      </c>
      <c r="U87">
        <v>1744.5999999999985</v>
      </c>
      <c r="W87">
        <v>6964.2</v>
      </c>
      <c r="X87">
        <v>2190.1999999999998</v>
      </c>
      <c r="AD87">
        <v>43885.4</v>
      </c>
      <c r="AE87">
        <v>2.0471728638681657</v>
      </c>
      <c r="AK87">
        <v>43885.4</v>
      </c>
      <c r="AL87">
        <v>2.0471728638681657</v>
      </c>
    </row>
    <row r="88" spans="2:38" x14ac:dyDescent="0.25">
      <c r="B88">
        <v>61820</v>
      </c>
      <c r="C88">
        <v>105817</v>
      </c>
      <c r="D88">
        <v>24951</v>
      </c>
      <c r="E88">
        <v>42768</v>
      </c>
      <c r="F88">
        <v>10001</v>
      </c>
      <c r="H88">
        <v>105741</v>
      </c>
      <c r="J88">
        <f t="shared" si="12"/>
        <v>49071.4</v>
      </c>
      <c r="K88">
        <f t="shared" si="13"/>
        <v>2.1548396825849681</v>
      </c>
      <c r="L88">
        <f t="shared" si="14"/>
        <v>105817</v>
      </c>
      <c r="M88">
        <f t="shared" si="15"/>
        <v>10001</v>
      </c>
      <c r="N88">
        <f t="shared" si="16"/>
        <v>49071.4</v>
      </c>
      <c r="O88">
        <f t="shared" si="17"/>
        <v>95816</v>
      </c>
      <c r="Q88">
        <v>4758</v>
      </c>
      <c r="R88">
        <v>-9</v>
      </c>
      <c r="T88">
        <v>-2342.5999999999985</v>
      </c>
      <c r="U88">
        <v>-1776.7999999999956</v>
      </c>
      <c r="W88">
        <v>8219.7999999999993</v>
      </c>
      <c r="X88">
        <v>1861.1999999999998</v>
      </c>
      <c r="AD88">
        <v>49071.4</v>
      </c>
      <c r="AE88">
        <v>2.1548396825849681</v>
      </c>
      <c r="AK88">
        <v>49071.4</v>
      </c>
      <c r="AL88">
        <v>2.1548396825849681</v>
      </c>
    </row>
    <row r="89" spans="2:38" x14ac:dyDescent="0.25">
      <c r="B89">
        <v>53900</v>
      </c>
      <c r="C89">
        <v>85054</v>
      </c>
      <c r="D89">
        <v>66381</v>
      </c>
      <c r="E89">
        <v>79289</v>
      </c>
      <c r="F89">
        <v>96094</v>
      </c>
      <c r="H89">
        <v>113386</v>
      </c>
      <c r="J89">
        <f t="shared" si="12"/>
        <v>76143.600000000006</v>
      </c>
      <c r="K89">
        <f t="shared" si="13"/>
        <v>1.4891074233422112</v>
      </c>
      <c r="L89">
        <f t="shared" si="14"/>
        <v>96094</v>
      </c>
      <c r="M89">
        <f t="shared" si="15"/>
        <v>53900</v>
      </c>
      <c r="N89">
        <f t="shared" si="16"/>
        <v>76143.600000000006</v>
      </c>
      <c r="O89">
        <f t="shared" si="17"/>
        <v>42194</v>
      </c>
      <c r="Q89">
        <v>1456</v>
      </c>
      <c r="R89">
        <v>-4943</v>
      </c>
      <c r="T89">
        <v>-5257.7999999999884</v>
      </c>
      <c r="U89">
        <v>101.20000000001164</v>
      </c>
      <c r="W89">
        <v>6266.2</v>
      </c>
      <c r="X89">
        <v>733.59999999999991</v>
      </c>
      <c r="AB89">
        <v>76143.600000000006</v>
      </c>
      <c r="AC89">
        <v>1.4891074233422112</v>
      </c>
      <c r="AK89">
        <v>76143.600000000006</v>
      </c>
      <c r="AL89">
        <v>1.4891074233422112</v>
      </c>
    </row>
    <row r="90" spans="2:38" x14ac:dyDescent="0.25">
      <c r="B90">
        <v>100176</v>
      </c>
      <c r="C90">
        <v>104223</v>
      </c>
      <c r="D90">
        <v>73736</v>
      </c>
      <c r="E90">
        <v>26807</v>
      </c>
      <c r="F90">
        <v>93737</v>
      </c>
      <c r="H90">
        <v>83363</v>
      </c>
      <c r="J90">
        <f t="shared" si="12"/>
        <v>79735.8</v>
      </c>
      <c r="K90">
        <f t="shared" si="13"/>
        <v>1.045490231489494</v>
      </c>
      <c r="L90">
        <f t="shared" si="14"/>
        <v>104223</v>
      </c>
      <c r="M90">
        <f t="shared" si="15"/>
        <v>26807</v>
      </c>
      <c r="N90">
        <f t="shared" si="16"/>
        <v>79735.8</v>
      </c>
      <c r="O90">
        <f t="shared" si="17"/>
        <v>77416</v>
      </c>
      <c r="Q90">
        <v>-3721</v>
      </c>
      <c r="R90">
        <v>115</v>
      </c>
      <c r="T90">
        <v>19859.400000000001</v>
      </c>
      <c r="U90">
        <v>4.1999999999970896</v>
      </c>
      <c r="W90">
        <v>21559.8</v>
      </c>
      <c r="X90">
        <v>770.6</v>
      </c>
      <c r="Z90">
        <v>79735.8</v>
      </c>
      <c r="AA90">
        <v>1.045490231489494</v>
      </c>
      <c r="AI90">
        <v>79735.8</v>
      </c>
      <c r="AJ90">
        <v>1.045490231489494</v>
      </c>
    </row>
    <row r="91" spans="2:38" x14ac:dyDescent="0.25">
      <c r="B91">
        <v>82938</v>
      </c>
      <c r="C91">
        <v>58465</v>
      </c>
      <c r="D91">
        <v>110970</v>
      </c>
      <c r="E91">
        <v>37193</v>
      </c>
      <c r="F91">
        <v>77272</v>
      </c>
      <c r="H91">
        <v>126545</v>
      </c>
      <c r="J91">
        <f t="shared" si="12"/>
        <v>73367.600000000006</v>
      </c>
      <c r="K91">
        <f t="shared" si="13"/>
        <v>1.7248076807746198</v>
      </c>
      <c r="L91">
        <f t="shared" si="14"/>
        <v>110970</v>
      </c>
      <c r="M91">
        <f t="shared" si="15"/>
        <v>37193</v>
      </c>
      <c r="N91">
        <f t="shared" si="16"/>
        <v>73367.600000000006</v>
      </c>
      <c r="O91">
        <f t="shared" si="17"/>
        <v>73777</v>
      </c>
      <c r="Q91">
        <v>5759</v>
      </c>
      <c r="R91">
        <v>-4</v>
      </c>
      <c r="T91">
        <v>-3064.5999999999913</v>
      </c>
      <c r="U91">
        <v>-1386</v>
      </c>
      <c r="W91">
        <v>7768.6</v>
      </c>
      <c r="X91">
        <v>1624.8000000000002</v>
      </c>
      <c r="AF91">
        <v>73367.600000000006</v>
      </c>
      <c r="AG91">
        <v>1.7248076807746198</v>
      </c>
      <c r="AK91">
        <v>73367.600000000006</v>
      </c>
      <c r="AL91">
        <v>1.7248076807746198</v>
      </c>
    </row>
    <row r="92" spans="2:38" x14ac:dyDescent="0.25">
      <c r="B92">
        <v>95169</v>
      </c>
      <c r="C92">
        <v>37681</v>
      </c>
      <c r="D92">
        <v>48669</v>
      </c>
      <c r="E92">
        <v>99980</v>
      </c>
      <c r="F92">
        <v>26127</v>
      </c>
      <c r="H92">
        <v>69433</v>
      </c>
      <c r="J92">
        <f t="shared" si="12"/>
        <v>61525.2</v>
      </c>
      <c r="K92">
        <f t="shared" si="13"/>
        <v>1.1285294480960648</v>
      </c>
      <c r="L92">
        <f t="shared" si="14"/>
        <v>99980</v>
      </c>
      <c r="M92">
        <f t="shared" si="15"/>
        <v>26127</v>
      </c>
      <c r="N92">
        <f t="shared" si="16"/>
        <v>61525.2</v>
      </c>
      <c r="O92">
        <f t="shared" si="17"/>
        <v>73853</v>
      </c>
      <c r="Q92">
        <v>922</v>
      </c>
      <c r="R92">
        <v>20</v>
      </c>
      <c r="T92">
        <v>5634</v>
      </c>
      <c r="U92">
        <v>-803.80000000000291</v>
      </c>
      <c r="W92">
        <v>9384.7999999999993</v>
      </c>
      <c r="X92">
        <v>1181.0000000000002</v>
      </c>
      <c r="Z92">
        <v>61525.2</v>
      </c>
      <c r="AA92">
        <v>1.1285294480960648</v>
      </c>
      <c r="AI92">
        <v>61525.2</v>
      </c>
      <c r="AJ92">
        <v>1.1285294480960648</v>
      </c>
    </row>
    <row r="93" spans="2:38" x14ac:dyDescent="0.25">
      <c r="B93">
        <v>71219</v>
      </c>
      <c r="C93">
        <v>99294</v>
      </c>
      <c r="D93">
        <v>91030</v>
      </c>
      <c r="E93">
        <v>29474</v>
      </c>
      <c r="F93">
        <v>69528</v>
      </c>
      <c r="H93">
        <v>95120</v>
      </c>
      <c r="J93">
        <f t="shared" si="12"/>
        <v>72109</v>
      </c>
      <c r="K93">
        <f t="shared" si="13"/>
        <v>1.3191141189033269</v>
      </c>
      <c r="L93">
        <f t="shared" si="14"/>
        <v>99294</v>
      </c>
      <c r="M93">
        <f t="shared" si="15"/>
        <v>29474</v>
      </c>
      <c r="N93">
        <f t="shared" si="16"/>
        <v>72109</v>
      </c>
      <c r="O93">
        <f t="shared" si="17"/>
        <v>69820</v>
      </c>
      <c r="Q93">
        <v>4469</v>
      </c>
      <c r="R93">
        <v>1351</v>
      </c>
      <c r="T93">
        <v>818.19999999999709</v>
      </c>
      <c r="U93">
        <v>1683.3999999999942</v>
      </c>
      <c r="W93">
        <v>5855</v>
      </c>
      <c r="X93">
        <v>2368.1999999999998</v>
      </c>
      <c r="AB93">
        <v>72109</v>
      </c>
      <c r="AC93">
        <v>1.3191141189033269</v>
      </c>
      <c r="AK93">
        <v>72109</v>
      </c>
      <c r="AL93">
        <v>1.3191141189033269</v>
      </c>
    </row>
    <row r="94" spans="2:38" x14ac:dyDescent="0.25">
      <c r="B94">
        <v>50771</v>
      </c>
      <c r="C94">
        <v>104071</v>
      </c>
      <c r="D94">
        <v>79742</v>
      </c>
      <c r="E94">
        <v>91772</v>
      </c>
      <c r="F94">
        <v>98364</v>
      </c>
      <c r="H94">
        <v>94405</v>
      </c>
      <c r="J94">
        <f t="shared" si="12"/>
        <v>84944</v>
      </c>
      <c r="K94">
        <f t="shared" si="13"/>
        <v>1.1113792616311924</v>
      </c>
      <c r="L94">
        <f t="shared" si="14"/>
        <v>104071</v>
      </c>
      <c r="M94">
        <f t="shared" si="15"/>
        <v>50771</v>
      </c>
      <c r="N94">
        <f t="shared" si="16"/>
        <v>84944</v>
      </c>
      <c r="O94">
        <f t="shared" si="17"/>
        <v>53300</v>
      </c>
      <c r="Q94">
        <v>-1658</v>
      </c>
      <c r="R94">
        <v>4510</v>
      </c>
      <c r="T94">
        <v>-9003.3999999999942</v>
      </c>
      <c r="U94">
        <v>-1609</v>
      </c>
      <c r="W94">
        <v>9003.4000000000015</v>
      </c>
      <c r="X94">
        <v>2658.6</v>
      </c>
      <c r="AB94">
        <v>84944</v>
      </c>
      <c r="AC94">
        <v>1.1113792616311924</v>
      </c>
      <c r="AI94">
        <v>84944</v>
      </c>
      <c r="AJ94">
        <v>1.1113792616311924</v>
      </c>
    </row>
    <row r="95" spans="2:38" x14ac:dyDescent="0.25">
      <c r="B95">
        <v>39644</v>
      </c>
      <c r="C95">
        <v>96827</v>
      </c>
      <c r="D95">
        <v>26584</v>
      </c>
      <c r="E95">
        <v>6660</v>
      </c>
      <c r="F95">
        <v>38803</v>
      </c>
      <c r="H95">
        <v>72970</v>
      </c>
      <c r="J95">
        <f t="shared" si="12"/>
        <v>41703.599999999999</v>
      </c>
      <c r="K95">
        <f t="shared" si="13"/>
        <v>1.7497290401787855</v>
      </c>
      <c r="L95">
        <f t="shared" si="14"/>
        <v>96827</v>
      </c>
      <c r="M95">
        <f t="shared" si="15"/>
        <v>6660</v>
      </c>
      <c r="N95">
        <f t="shared" si="16"/>
        <v>41703.599999999999</v>
      </c>
      <c r="O95">
        <f t="shared" si="17"/>
        <v>90167</v>
      </c>
      <c r="Q95">
        <v>3352</v>
      </c>
      <c r="R95">
        <v>-727</v>
      </c>
      <c r="T95">
        <v>5492.4000000000015</v>
      </c>
      <c r="U95">
        <v>2224.4000000000015</v>
      </c>
      <c r="W95">
        <v>14587.199999999999</v>
      </c>
      <c r="X95">
        <v>2352.8000000000002</v>
      </c>
      <c r="AD95">
        <v>41703.599999999999</v>
      </c>
      <c r="AE95">
        <v>1.7497290401787855</v>
      </c>
      <c r="AK95">
        <v>41703.599999999999</v>
      </c>
      <c r="AL95">
        <v>1.7497290401787855</v>
      </c>
    </row>
    <row r="96" spans="2:38" x14ac:dyDescent="0.25">
      <c r="B96">
        <v>12920</v>
      </c>
      <c r="C96">
        <v>40959</v>
      </c>
      <c r="D96">
        <v>4919</v>
      </c>
      <c r="E96">
        <v>68011</v>
      </c>
      <c r="F96">
        <v>103754</v>
      </c>
      <c r="H96">
        <v>75813</v>
      </c>
      <c r="J96">
        <f t="shared" si="12"/>
        <v>46112.6</v>
      </c>
      <c r="K96">
        <f t="shared" si="13"/>
        <v>1.6440842633033055</v>
      </c>
      <c r="L96">
        <f t="shared" si="14"/>
        <v>103754</v>
      </c>
      <c r="M96">
        <f t="shared" si="15"/>
        <v>4919</v>
      </c>
      <c r="N96">
        <f t="shared" si="16"/>
        <v>46112.6</v>
      </c>
      <c r="O96">
        <f t="shared" si="17"/>
        <v>98835</v>
      </c>
      <c r="Q96">
        <v>-3891</v>
      </c>
      <c r="R96">
        <v>-2467</v>
      </c>
      <c r="T96">
        <v>-10123</v>
      </c>
      <c r="U96">
        <v>23.799999999995634</v>
      </c>
      <c r="W96">
        <v>10218.200000000001</v>
      </c>
      <c r="X96">
        <v>1159.8</v>
      </c>
      <c r="Z96">
        <v>46112.6</v>
      </c>
      <c r="AA96">
        <v>1.6440842633033055</v>
      </c>
      <c r="AK96">
        <v>46112.6</v>
      </c>
      <c r="AL96">
        <v>1.6440842633033055</v>
      </c>
    </row>
    <row r="97" spans="2:38" x14ac:dyDescent="0.25">
      <c r="B97">
        <v>109839</v>
      </c>
      <c r="C97">
        <v>113086</v>
      </c>
      <c r="D97">
        <v>10008</v>
      </c>
      <c r="E97">
        <v>73860</v>
      </c>
      <c r="F97">
        <v>84412</v>
      </c>
      <c r="H97">
        <v>78435</v>
      </c>
      <c r="J97">
        <f t="shared" si="12"/>
        <v>78241</v>
      </c>
      <c r="K97">
        <f t="shared" si="13"/>
        <v>1.0024795184110633</v>
      </c>
      <c r="L97">
        <f t="shared" si="14"/>
        <v>113086</v>
      </c>
      <c r="M97">
        <f t="shared" si="15"/>
        <v>10008</v>
      </c>
      <c r="N97">
        <f t="shared" si="16"/>
        <v>78241</v>
      </c>
      <c r="O97">
        <f t="shared" si="17"/>
        <v>103078</v>
      </c>
      <c r="Q97">
        <v>-13200</v>
      </c>
      <c r="R97">
        <v>0</v>
      </c>
      <c r="T97">
        <v>-577.39999999999418</v>
      </c>
      <c r="U97">
        <v>-123</v>
      </c>
      <c r="W97">
        <v>3783.4</v>
      </c>
      <c r="X97">
        <v>168.6</v>
      </c>
      <c r="AB97">
        <v>78241</v>
      </c>
      <c r="AC97">
        <v>1.0024795184110633</v>
      </c>
      <c r="AI97">
        <v>78241</v>
      </c>
      <c r="AJ97">
        <v>1.0024795184110633</v>
      </c>
    </row>
    <row r="98" spans="2:38" x14ac:dyDescent="0.25">
      <c r="B98">
        <v>25929</v>
      </c>
      <c r="C98">
        <v>41299</v>
      </c>
      <c r="D98">
        <v>16908</v>
      </c>
      <c r="E98">
        <v>82986</v>
      </c>
      <c r="F98">
        <v>76600</v>
      </c>
      <c r="H98">
        <v>61163</v>
      </c>
      <c r="J98">
        <f t="shared" si="12"/>
        <v>48744.4</v>
      </c>
      <c r="K98">
        <f t="shared" ref="K98:K129" si="18">H98/J98</f>
        <v>1.2547697786822691</v>
      </c>
      <c r="L98">
        <f t="shared" si="14"/>
        <v>82986</v>
      </c>
      <c r="M98">
        <f t="shared" si="15"/>
        <v>16908</v>
      </c>
      <c r="N98">
        <f t="shared" si="16"/>
        <v>48744.4</v>
      </c>
      <c r="O98">
        <f t="shared" si="17"/>
        <v>66078</v>
      </c>
      <c r="Q98">
        <v>-15958</v>
      </c>
      <c r="R98">
        <v>-2229</v>
      </c>
      <c r="T98">
        <v>282.40000000000146</v>
      </c>
      <c r="U98">
        <v>-1070.1999999999971</v>
      </c>
      <c r="W98">
        <v>4960.7999999999993</v>
      </c>
      <c r="X98">
        <v>1072.2</v>
      </c>
      <c r="AD98">
        <v>48744.4</v>
      </c>
      <c r="AE98">
        <v>1.2547697786822691</v>
      </c>
      <c r="AI98">
        <v>48744.4</v>
      </c>
      <c r="AJ98">
        <v>1.2547697786822691</v>
      </c>
    </row>
    <row r="99" spans="2:38" x14ac:dyDescent="0.25">
      <c r="B99">
        <v>51922</v>
      </c>
      <c r="C99">
        <v>98169</v>
      </c>
      <c r="D99">
        <v>17697</v>
      </c>
      <c r="E99">
        <v>95328</v>
      </c>
      <c r="F99">
        <v>113994</v>
      </c>
      <c r="H99">
        <v>111201</v>
      </c>
      <c r="J99">
        <f t="shared" si="12"/>
        <v>75422</v>
      </c>
      <c r="K99">
        <f t="shared" si="18"/>
        <v>1.4743841319508897</v>
      </c>
      <c r="L99">
        <f t="shared" si="14"/>
        <v>113994</v>
      </c>
      <c r="M99">
        <f t="shared" si="15"/>
        <v>17697</v>
      </c>
      <c r="N99">
        <f t="shared" si="16"/>
        <v>75422</v>
      </c>
      <c r="O99">
        <f t="shared" si="17"/>
        <v>96297</v>
      </c>
      <c r="Q99">
        <v>23994</v>
      </c>
      <c r="R99">
        <v>-287</v>
      </c>
      <c r="T99">
        <v>-4134.3999999999942</v>
      </c>
      <c r="U99">
        <v>887.60000000000582</v>
      </c>
      <c r="W99">
        <v>4275.9999999999991</v>
      </c>
      <c r="X99">
        <v>1698</v>
      </c>
      <c r="AB99">
        <v>75422</v>
      </c>
      <c r="AC99">
        <v>1.4743841319508897</v>
      </c>
      <c r="AK99">
        <v>75422</v>
      </c>
      <c r="AL99">
        <v>1.4743841319508897</v>
      </c>
    </row>
    <row r="100" spans="2:38" x14ac:dyDescent="0.25">
      <c r="B100">
        <v>45744</v>
      </c>
      <c r="C100">
        <v>81579</v>
      </c>
      <c r="D100">
        <v>42443</v>
      </c>
      <c r="E100">
        <v>100702</v>
      </c>
      <c r="F100">
        <v>83763</v>
      </c>
      <c r="H100">
        <v>112068</v>
      </c>
      <c r="J100">
        <f t="shared" si="12"/>
        <v>70846.2</v>
      </c>
      <c r="K100">
        <f t="shared" si="18"/>
        <v>1.5818491323458421</v>
      </c>
      <c r="L100">
        <f t="shared" si="14"/>
        <v>100702</v>
      </c>
      <c r="M100">
        <f t="shared" si="15"/>
        <v>42443</v>
      </c>
      <c r="N100">
        <f t="shared" si="16"/>
        <v>70846.2</v>
      </c>
      <c r="O100">
        <f t="shared" si="17"/>
        <v>58259</v>
      </c>
      <c r="Q100">
        <v>-5397</v>
      </c>
      <c r="R100">
        <v>90</v>
      </c>
      <c r="T100">
        <v>3442.1999999999971</v>
      </c>
      <c r="U100">
        <v>-398.19999999999709</v>
      </c>
      <c r="W100">
        <v>14624.599999999999</v>
      </c>
      <c r="X100">
        <v>1537.8000000000002</v>
      </c>
      <c r="AF100">
        <v>70846.2</v>
      </c>
      <c r="AG100">
        <v>1.5818491323458421</v>
      </c>
      <c r="AK100">
        <v>70846.2</v>
      </c>
      <c r="AL100">
        <v>1.5818491323458421</v>
      </c>
    </row>
    <row r="101" spans="2:38" x14ac:dyDescent="0.25">
      <c r="B101">
        <v>75688</v>
      </c>
      <c r="C101">
        <v>37483</v>
      </c>
      <c r="D101">
        <v>47493</v>
      </c>
      <c r="E101">
        <v>48277</v>
      </c>
      <c r="F101">
        <v>18984</v>
      </c>
      <c r="H101">
        <v>115969</v>
      </c>
      <c r="J101">
        <f t="shared" si="12"/>
        <v>45585</v>
      </c>
      <c r="K101">
        <f t="shared" si="18"/>
        <v>2.544016672150927</v>
      </c>
      <c r="L101">
        <f t="shared" si="14"/>
        <v>75688</v>
      </c>
      <c r="M101">
        <f t="shared" si="15"/>
        <v>18984</v>
      </c>
      <c r="N101">
        <f t="shared" si="16"/>
        <v>45585</v>
      </c>
      <c r="O101">
        <f t="shared" si="17"/>
        <v>56704</v>
      </c>
      <c r="Q101">
        <v>4162</v>
      </c>
      <c r="R101">
        <v>0</v>
      </c>
      <c r="T101">
        <v>-7452.5999999999985</v>
      </c>
      <c r="U101">
        <v>457.80000000000291</v>
      </c>
      <c r="W101">
        <v>9260.1999999999989</v>
      </c>
      <c r="X101">
        <v>892.99999999999989</v>
      </c>
      <c r="AD101">
        <v>45585</v>
      </c>
      <c r="AE101">
        <v>2.544016672150927</v>
      </c>
      <c r="AK101">
        <v>45585</v>
      </c>
      <c r="AL101">
        <v>2.544016672150927</v>
      </c>
    </row>
    <row r="103" spans="2:38" x14ac:dyDescent="0.25">
      <c r="B103">
        <v>4422566</v>
      </c>
      <c r="C103">
        <v>4866417</v>
      </c>
      <c r="D103">
        <v>4720479</v>
      </c>
      <c r="E103">
        <v>4520463</v>
      </c>
      <c r="F103">
        <v>4481241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2F1F3-92CB-4105-98F5-4620956AEE5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102667</v>
      </c>
      <c r="C2">
        <v>35201</v>
      </c>
      <c r="D2">
        <v>77993</v>
      </c>
      <c r="E2">
        <v>78039</v>
      </c>
      <c r="F2">
        <v>69062</v>
      </c>
      <c r="H2">
        <v>72594</v>
      </c>
      <c r="J2">
        <f t="shared" ref="J2:J33" si="0">AVERAGE(B2:F2)</f>
        <v>72592.399999999994</v>
      </c>
      <c r="K2">
        <f t="shared" ref="K2:K33" si="1">H2/J2</f>
        <v>1.0000220408748024</v>
      </c>
      <c r="L2">
        <f t="shared" ref="L2:L33" si="2">MAX(B2:F2)</f>
        <v>102667</v>
      </c>
      <c r="M2">
        <f t="shared" ref="M2:M33" si="3">MIN(B2:F2)</f>
        <v>35201</v>
      </c>
      <c r="N2">
        <f t="shared" ref="N2:N33" si="4">AVERAGE(B2:F2)</f>
        <v>72592.399999999994</v>
      </c>
      <c r="O2">
        <f t="shared" ref="O2:O33" si="5">L2-M2</f>
        <v>67466</v>
      </c>
      <c r="Q2">
        <v>-7971</v>
      </c>
      <c r="R2">
        <v>-795</v>
      </c>
      <c r="T2">
        <v>2015</v>
      </c>
      <c r="U2">
        <v>-23</v>
      </c>
      <c r="W2">
        <v>2915.7999999999997</v>
      </c>
      <c r="X2">
        <v>23</v>
      </c>
      <c r="AB2">
        <v>72592.399999999994</v>
      </c>
      <c r="AC2">
        <v>1.0000220408748024</v>
      </c>
      <c r="AI2">
        <v>72592.399999999994</v>
      </c>
      <c r="AJ2">
        <v>1.0000220408748024</v>
      </c>
    </row>
    <row r="3" spans="1:38" x14ac:dyDescent="0.25">
      <c r="B3">
        <v>26210</v>
      </c>
      <c r="C3">
        <v>102656</v>
      </c>
      <c r="D3">
        <v>83805</v>
      </c>
      <c r="E3">
        <v>74013</v>
      </c>
      <c r="F3">
        <v>87912</v>
      </c>
      <c r="H3">
        <v>77425</v>
      </c>
      <c r="J3">
        <f t="shared" si="0"/>
        <v>74919.199999999997</v>
      </c>
      <c r="K3">
        <f t="shared" si="1"/>
        <v>1.0334466999113712</v>
      </c>
      <c r="L3">
        <f t="shared" si="2"/>
        <v>102656</v>
      </c>
      <c r="M3">
        <f t="shared" si="3"/>
        <v>26210</v>
      </c>
      <c r="N3">
        <f t="shared" si="4"/>
        <v>74919.199999999997</v>
      </c>
      <c r="O3">
        <f t="shared" si="5"/>
        <v>76446</v>
      </c>
      <c r="Q3">
        <v>304</v>
      </c>
      <c r="R3">
        <v>0</v>
      </c>
      <c r="T3">
        <v>-1365.4000000000087</v>
      </c>
      <c r="U3">
        <v>416.80000000000291</v>
      </c>
      <c r="W3">
        <v>8785</v>
      </c>
      <c r="X3">
        <v>761.2</v>
      </c>
      <c r="AB3">
        <v>74919.199999999997</v>
      </c>
      <c r="AC3">
        <v>1.0334466999113712</v>
      </c>
      <c r="AI3">
        <v>74919.199999999997</v>
      </c>
      <c r="AJ3">
        <v>1.0334466999113712</v>
      </c>
    </row>
    <row r="4" spans="1:38" x14ac:dyDescent="0.25">
      <c r="B4">
        <v>97860</v>
      </c>
      <c r="C4">
        <v>41519</v>
      </c>
      <c r="D4">
        <v>88213</v>
      </c>
      <c r="E4">
        <v>85602</v>
      </c>
      <c r="F4">
        <v>17152</v>
      </c>
      <c r="H4">
        <v>123846</v>
      </c>
      <c r="J4">
        <f t="shared" si="0"/>
        <v>66069.2</v>
      </c>
      <c r="K4">
        <f t="shared" si="1"/>
        <v>1.8744891719590975</v>
      </c>
      <c r="L4">
        <f t="shared" si="2"/>
        <v>97860</v>
      </c>
      <c r="M4">
        <f t="shared" si="3"/>
        <v>17152</v>
      </c>
      <c r="N4">
        <f t="shared" si="4"/>
        <v>66069.2</v>
      </c>
      <c r="O4">
        <f t="shared" si="5"/>
        <v>80708</v>
      </c>
      <c r="Q4">
        <v>-2229</v>
      </c>
      <c r="R4">
        <v>-111</v>
      </c>
      <c r="T4">
        <v>-12946</v>
      </c>
      <c r="U4">
        <v>-417.80000000000291</v>
      </c>
      <c r="W4">
        <v>12946.000000000002</v>
      </c>
      <c r="X4">
        <v>471.8</v>
      </c>
      <c r="AF4">
        <v>66069.2</v>
      </c>
      <c r="AG4">
        <v>1.8744891719590975</v>
      </c>
      <c r="AK4">
        <v>66069.2</v>
      </c>
      <c r="AL4">
        <v>1.8744891719590975</v>
      </c>
    </row>
    <row r="5" spans="1:38" x14ac:dyDescent="0.25">
      <c r="B5">
        <v>17621</v>
      </c>
      <c r="C5">
        <v>85256</v>
      </c>
      <c r="D5">
        <v>10329</v>
      </c>
      <c r="E5">
        <v>38544</v>
      </c>
      <c r="F5">
        <v>68410</v>
      </c>
      <c r="H5">
        <v>97209</v>
      </c>
      <c r="J5">
        <f t="shared" si="0"/>
        <v>44032</v>
      </c>
      <c r="K5">
        <f t="shared" si="1"/>
        <v>2.2076898619186047</v>
      </c>
      <c r="L5">
        <f t="shared" si="2"/>
        <v>85256</v>
      </c>
      <c r="M5">
        <f t="shared" si="3"/>
        <v>10329</v>
      </c>
      <c r="N5">
        <f t="shared" si="4"/>
        <v>44032</v>
      </c>
      <c r="O5">
        <f t="shared" si="5"/>
        <v>74927</v>
      </c>
      <c r="Q5">
        <v>-2052</v>
      </c>
      <c r="R5">
        <v>17</v>
      </c>
      <c r="T5">
        <v>-2314.4000000000015</v>
      </c>
      <c r="U5">
        <v>-50.80000000000291</v>
      </c>
      <c r="W5">
        <v>7563.2000000000007</v>
      </c>
      <c r="X5">
        <v>407.6</v>
      </c>
      <c r="AD5">
        <v>44032</v>
      </c>
      <c r="AE5">
        <v>2.2076898619186047</v>
      </c>
      <c r="AK5">
        <v>44032</v>
      </c>
      <c r="AL5">
        <v>2.2076898619186047</v>
      </c>
    </row>
    <row r="6" spans="1:38" x14ac:dyDescent="0.25">
      <c r="B6">
        <v>40564</v>
      </c>
      <c r="C6">
        <v>97057</v>
      </c>
      <c r="D6">
        <v>48473</v>
      </c>
      <c r="E6">
        <v>12032</v>
      </c>
      <c r="F6">
        <v>30236</v>
      </c>
      <c r="H6">
        <v>60958</v>
      </c>
      <c r="J6">
        <f t="shared" si="0"/>
        <v>45672.4</v>
      </c>
      <c r="K6">
        <f t="shared" si="1"/>
        <v>1.3346791497709776</v>
      </c>
      <c r="L6">
        <f t="shared" si="2"/>
        <v>97057</v>
      </c>
      <c r="M6">
        <f t="shared" si="3"/>
        <v>12032</v>
      </c>
      <c r="N6">
        <f t="shared" si="4"/>
        <v>45672.4</v>
      </c>
      <c r="O6">
        <f t="shared" si="5"/>
        <v>85025</v>
      </c>
      <c r="Q6">
        <v>9544</v>
      </c>
      <c r="R6">
        <v>0</v>
      </c>
      <c r="T6">
        <v>-797</v>
      </c>
      <c r="U6">
        <v>565</v>
      </c>
      <c r="W6">
        <v>16093.400000000001</v>
      </c>
      <c r="X6">
        <v>824.2</v>
      </c>
      <c r="Z6">
        <v>45672.4</v>
      </c>
      <c r="AA6">
        <v>1.3346791497709776</v>
      </c>
      <c r="AK6">
        <v>45672.4</v>
      </c>
      <c r="AL6">
        <v>1.3346791497709776</v>
      </c>
    </row>
    <row r="7" spans="1:38" x14ac:dyDescent="0.25">
      <c r="B7">
        <v>44307</v>
      </c>
      <c r="C7">
        <v>77824</v>
      </c>
      <c r="D7">
        <v>73962</v>
      </c>
      <c r="E7">
        <v>11568</v>
      </c>
      <c r="F7">
        <v>95528</v>
      </c>
      <c r="H7">
        <v>84640</v>
      </c>
      <c r="J7">
        <f t="shared" si="0"/>
        <v>60637.8</v>
      </c>
      <c r="K7">
        <f t="shared" si="1"/>
        <v>1.3958290043504216</v>
      </c>
      <c r="L7">
        <f t="shared" si="2"/>
        <v>95528</v>
      </c>
      <c r="M7">
        <f t="shared" si="3"/>
        <v>11568</v>
      </c>
      <c r="N7">
        <f t="shared" si="4"/>
        <v>60637.8</v>
      </c>
      <c r="O7">
        <f t="shared" si="5"/>
        <v>83960</v>
      </c>
      <c r="Q7">
        <v>8380</v>
      </c>
      <c r="R7">
        <v>-1876</v>
      </c>
      <c r="T7">
        <v>-3273</v>
      </c>
      <c r="U7">
        <v>210.20000000000437</v>
      </c>
      <c r="W7">
        <v>8219.4</v>
      </c>
      <c r="X7">
        <v>937.4</v>
      </c>
      <c r="AB7">
        <v>60637.8</v>
      </c>
      <c r="AC7">
        <v>1.3958290043504216</v>
      </c>
      <c r="AK7">
        <v>60637.8</v>
      </c>
      <c r="AL7">
        <v>1.3958290043504216</v>
      </c>
    </row>
    <row r="8" spans="1:38" x14ac:dyDescent="0.25">
      <c r="B8">
        <v>99803</v>
      </c>
      <c r="C8">
        <v>115184</v>
      </c>
      <c r="D8">
        <v>36901</v>
      </c>
      <c r="E8">
        <v>6485</v>
      </c>
      <c r="F8">
        <v>80087</v>
      </c>
      <c r="H8">
        <v>88886</v>
      </c>
      <c r="J8">
        <f t="shared" si="0"/>
        <v>67692</v>
      </c>
      <c r="K8">
        <f t="shared" si="1"/>
        <v>1.3130946049754773</v>
      </c>
      <c r="L8">
        <f t="shared" si="2"/>
        <v>115184</v>
      </c>
      <c r="M8">
        <f t="shared" si="3"/>
        <v>6485</v>
      </c>
      <c r="N8">
        <f t="shared" si="4"/>
        <v>67692</v>
      </c>
      <c r="O8">
        <f t="shared" si="5"/>
        <v>108699</v>
      </c>
      <c r="Q8">
        <v>6476</v>
      </c>
      <c r="R8">
        <v>12</v>
      </c>
      <c r="T8">
        <v>-1778.3999999999942</v>
      </c>
      <c r="U8">
        <v>-345.39999999999418</v>
      </c>
      <c r="W8">
        <v>8645.6</v>
      </c>
      <c r="X8">
        <v>1096.5999999999999</v>
      </c>
      <c r="AB8">
        <v>67692</v>
      </c>
      <c r="AC8">
        <v>1.3130946049754773</v>
      </c>
      <c r="AK8">
        <v>67692</v>
      </c>
      <c r="AL8">
        <v>1.3130946049754773</v>
      </c>
    </row>
    <row r="9" spans="1:38" x14ac:dyDescent="0.25">
      <c r="B9">
        <v>51060</v>
      </c>
      <c r="C9">
        <v>81370</v>
      </c>
      <c r="D9">
        <v>85486</v>
      </c>
      <c r="E9">
        <v>88640</v>
      </c>
      <c r="F9">
        <v>12903</v>
      </c>
      <c r="H9">
        <v>97948</v>
      </c>
      <c r="J9">
        <f t="shared" si="0"/>
        <v>63891.8</v>
      </c>
      <c r="K9">
        <f t="shared" si="1"/>
        <v>1.5330292776224805</v>
      </c>
      <c r="L9">
        <f t="shared" si="2"/>
        <v>88640</v>
      </c>
      <c r="M9">
        <f t="shared" si="3"/>
        <v>12903</v>
      </c>
      <c r="N9">
        <f t="shared" si="4"/>
        <v>63891.8</v>
      </c>
      <c r="O9">
        <f t="shared" si="5"/>
        <v>75737</v>
      </c>
      <c r="Q9">
        <v>-12137</v>
      </c>
      <c r="R9">
        <v>-1134</v>
      </c>
      <c r="T9">
        <v>-4520.8000000000029</v>
      </c>
      <c r="U9">
        <v>272</v>
      </c>
      <c r="W9">
        <v>5777.5999999999995</v>
      </c>
      <c r="X9">
        <v>1672.8</v>
      </c>
      <c r="AF9">
        <v>63891.8</v>
      </c>
      <c r="AG9">
        <v>1.5330292776224805</v>
      </c>
      <c r="AK9">
        <v>63891.8</v>
      </c>
      <c r="AL9">
        <v>1.5330292776224805</v>
      </c>
    </row>
    <row r="10" spans="1:38" x14ac:dyDescent="0.25">
      <c r="B10">
        <v>30518</v>
      </c>
      <c r="C10">
        <v>19401</v>
      </c>
      <c r="D10">
        <v>20857</v>
      </c>
      <c r="E10">
        <v>6827</v>
      </c>
      <c r="F10">
        <v>76782</v>
      </c>
      <c r="H10">
        <v>76533</v>
      </c>
      <c r="J10">
        <f t="shared" si="0"/>
        <v>30877</v>
      </c>
      <c r="K10">
        <f t="shared" si="1"/>
        <v>2.4786410596884414</v>
      </c>
      <c r="L10">
        <f t="shared" si="2"/>
        <v>76782</v>
      </c>
      <c r="M10">
        <f t="shared" si="3"/>
        <v>6827</v>
      </c>
      <c r="N10">
        <f t="shared" si="4"/>
        <v>30877</v>
      </c>
      <c r="O10">
        <f t="shared" si="5"/>
        <v>69955</v>
      </c>
      <c r="Q10">
        <v>396</v>
      </c>
      <c r="R10">
        <v>-2264</v>
      </c>
      <c r="T10">
        <v>2193.4000000000015</v>
      </c>
      <c r="U10">
        <v>-1506.5999999999985</v>
      </c>
      <c r="W10">
        <v>5129.8</v>
      </c>
      <c r="X10">
        <v>1506.6</v>
      </c>
      <c r="AD10">
        <v>30877</v>
      </c>
      <c r="AE10">
        <v>2.4786410596884414</v>
      </c>
      <c r="AK10">
        <v>30877</v>
      </c>
      <c r="AL10">
        <v>2.4786410596884414</v>
      </c>
    </row>
    <row r="11" spans="1:38" x14ac:dyDescent="0.25">
      <c r="B11">
        <v>23864</v>
      </c>
      <c r="C11">
        <v>86622</v>
      </c>
      <c r="D11">
        <v>84360</v>
      </c>
      <c r="E11">
        <v>56199</v>
      </c>
      <c r="F11">
        <v>77881</v>
      </c>
      <c r="H11">
        <v>93029</v>
      </c>
      <c r="J11">
        <f t="shared" si="0"/>
        <v>65785.2</v>
      </c>
      <c r="K11">
        <f t="shared" si="1"/>
        <v>1.4141326620577273</v>
      </c>
      <c r="L11">
        <f t="shared" si="2"/>
        <v>86622</v>
      </c>
      <c r="M11">
        <f t="shared" si="3"/>
        <v>23864</v>
      </c>
      <c r="N11">
        <f t="shared" si="4"/>
        <v>65785.2</v>
      </c>
      <c r="O11">
        <f t="shared" si="5"/>
        <v>62758</v>
      </c>
      <c r="Q11">
        <v>10496</v>
      </c>
      <c r="R11">
        <v>-422</v>
      </c>
      <c r="T11">
        <v>-5456.4000000000087</v>
      </c>
      <c r="U11">
        <v>-1084.6000000000058</v>
      </c>
      <c r="W11">
        <v>10380.4</v>
      </c>
      <c r="X11">
        <v>1772.2</v>
      </c>
      <c r="AB11">
        <v>65785.2</v>
      </c>
      <c r="AC11">
        <v>1.4141326620577273</v>
      </c>
      <c r="AK11">
        <v>65785.2</v>
      </c>
      <c r="AL11">
        <v>1.4141326620577273</v>
      </c>
    </row>
    <row r="12" spans="1:38" x14ac:dyDescent="0.25">
      <c r="B12">
        <v>116108</v>
      </c>
      <c r="C12">
        <v>8844</v>
      </c>
      <c r="D12">
        <v>117637</v>
      </c>
      <c r="E12">
        <v>83497</v>
      </c>
      <c r="F12">
        <v>25755</v>
      </c>
      <c r="H12">
        <v>115833</v>
      </c>
      <c r="J12">
        <f t="shared" si="0"/>
        <v>70368.2</v>
      </c>
      <c r="K12">
        <f t="shared" si="1"/>
        <v>1.6460986638851072</v>
      </c>
      <c r="L12">
        <f t="shared" si="2"/>
        <v>117637</v>
      </c>
      <c r="M12">
        <f t="shared" si="3"/>
        <v>8844</v>
      </c>
      <c r="N12">
        <f t="shared" si="4"/>
        <v>70368.2</v>
      </c>
      <c r="O12">
        <f t="shared" si="5"/>
        <v>108793</v>
      </c>
      <c r="Q12">
        <v>1443</v>
      </c>
      <c r="R12">
        <v>705</v>
      </c>
      <c r="T12">
        <v>-406</v>
      </c>
      <c r="U12">
        <v>-218</v>
      </c>
      <c r="W12">
        <v>9365.6</v>
      </c>
      <c r="X12">
        <v>339.6</v>
      </c>
      <c r="AF12">
        <v>70368.2</v>
      </c>
      <c r="AG12">
        <v>1.6460986638851072</v>
      </c>
      <c r="AK12">
        <v>70368.2</v>
      </c>
      <c r="AL12">
        <v>1.6460986638851072</v>
      </c>
    </row>
    <row r="13" spans="1:38" x14ac:dyDescent="0.25">
      <c r="B13">
        <v>37262</v>
      </c>
      <c r="C13">
        <v>18962</v>
      </c>
      <c r="D13">
        <v>26250</v>
      </c>
      <c r="E13">
        <v>56748</v>
      </c>
      <c r="F13">
        <v>41527</v>
      </c>
      <c r="H13">
        <v>47291</v>
      </c>
      <c r="J13">
        <f t="shared" si="0"/>
        <v>36149.800000000003</v>
      </c>
      <c r="K13">
        <f t="shared" si="1"/>
        <v>1.3081953427128226</v>
      </c>
      <c r="L13">
        <f t="shared" si="2"/>
        <v>56748</v>
      </c>
      <c r="M13">
        <f t="shared" si="3"/>
        <v>18962</v>
      </c>
      <c r="N13">
        <f t="shared" si="4"/>
        <v>36149.800000000003</v>
      </c>
      <c r="O13">
        <f t="shared" si="5"/>
        <v>37786</v>
      </c>
      <c r="Q13">
        <v>-4861</v>
      </c>
      <c r="R13">
        <v>-2547</v>
      </c>
      <c r="T13">
        <v>2054.2000000000044</v>
      </c>
      <c r="U13">
        <v>-625.79999999999563</v>
      </c>
      <c r="W13">
        <v>7705</v>
      </c>
      <c r="X13">
        <v>739.4</v>
      </c>
      <c r="AD13">
        <v>36149.800000000003</v>
      </c>
      <c r="AE13">
        <v>1.3081953427128226</v>
      </c>
      <c r="AK13">
        <v>36149.800000000003</v>
      </c>
      <c r="AL13">
        <v>1.3081953427128226</v>
      </c>
    </row>
    <row r="14" spans="1:38" x14ac:dyDescent="0.25">
      <c r="B14">
        <v>53631</v>
      </c>
      <c r="C14">
        <v>13231</v>
      </c>
      <c r="D14">
        <v>49721</v>
      </c>
      <c r="E14">
        <v>82166</v>
      </c>
      <c r="F14">
        <v>107772</v>
      </c>
      <c r="H14">
        <v>91297</v>
      </c>
      <c r="J14">
        <f t="shared" si="0"/>
        <v>61304.2</v>
      </c>
      <c r="K14">
        <f t="shared" si="1"/>
        <v>1.4892454350599145</v>
      </c>
      <c r="L14">
        <f t="shared" si="2"/>
        <v>107772</v>
      </c>
      <c r="M14">
        <f t="shared" si="3"/>
        <v>13231</v>
      </c>
      <c r="N14">
        <f t="shared" si="4"/>
        <v>61304.2</v>
      </c>
      <c r="O14">
        <f t="shared" si="5"/>
        <v>94541</v>
      </c>
      <c r="Q14">
        <v>3598</v>
      </c>
      <c r="R14">
        <v>-55</v>
      </c>
      <c r="T14">
        <v>6446.1999999999971</v>
      </c>
      <c r="U14">
        <v>657.19999999999709</v>
      </c>
      <c r="W14">
        <v>10774.6</v>
      </c>
      <c r="X14">
        <v>895.59999999999991</v>
      </c>
      <c r="AD14">
        <v>61304.2</v>
      </c>
      <c r="AE14">
        <v>1.4892454350599145</v>
      </c>
      <c r="AK14">
        <v>61304.2</v>
      </c>
      <c r="AL14">
        <v>1.4892454350599145</v>
      </c>
    </row>
    <row r="15" spans="1:38" x14ac:dyDescent="0.25">
      <c r="B15">
        <v>85152</v>
      </c>
      <c r="C15">
        <v>68520</v>
      </c>
      <c r="D15">
        <v>80849</v>
      </c>
      <c r="E15">
        <v>33601</v>
      </c>
      <c r="F15">
        <v>56579</v>
      </c>
      <c r="H15">
        <v>82152</v>
      </c>
      <c r="J15">
        <f t="shared" si="0"/>
        <v>64940.2</v>
      </c>
      <c r="K15">
        <f t="shared" si="1"/>
        <v>1.2650407605766536</v>
      </c>
      <c r="L15">
        <f t="shared" si="2"/>
        <v>85152</v>
      </c>
      <c r="M15">
        <f t="shared" si="3"/>
        <v>33601</v>
      </c>
      <c r="N15">
        <f t="shared" si="4"/>
        <v>64940.2</v>
      </c>
      <c r="O15">
        <f t="shared" si="5"/>
        <v>51551</v>
      </c>
      <c r="Q15">
        <v>6138</v>
      </c>
      <c r="R15">
        <v>-2115</v>
      </c>
      <c r="T15">
        <v>3489.3999999999942</v>
      </c>
      <c r="U15">
        <v>518.39999999999418</v>
      </c>
      <c r="W15">
        <v>7607.4</v>
      </c>
      <c r="X15">
        <v>585.6</v>
      </c>
      <c r="Z15">
        <v>64940.2</v>
      </c>
      <c r="AA15">
        <v>1.2650407605766536</v>
      </c>
      <c r="AK15">
        <v>64940.2</v>
      </c>
      <c r="AL15">
        <v>1.2650407605766536</v>
      </c>
    </row>
    <row r="16" spans="1:38" x14ac:dyDescent="0.25">
      <c r="B16">
        <v>104324</v>
      </c>
      <c r="C16">
        <v>6809</v>
      </c>
      <c r="D16">
        <v>21404</v>
      </c>
      <c r="E16">
        <v>62439</v>
      </c>
      <c r="F16">
        <v>24884</v>
      </c>
      <c r="H16">
        <v>56495</v>
      </c>
      <c r="J16">
        <f t="shared" si="0"/>
        <v>43972</v>
      </c>
      <c r="K16">
        <f t="shared" si="1"/>
        <v>1.2847948694623852</v>
      </c>
      <c r="L16">
        <f t="shared" si="2"/>
        <v>104324</v>
      </c>
      <c r="M16">
        <f t="shared" si="3"/>
        <v>6809</v>
      </c>
      <c r="N16">
        <f t="shared" si="4"/>
        <v>43972</v>
      </c>
      <c r="O16">
        <f t="shared" si="5"/>
        <v>97515</v>
      </c>
      <c r="Q16">
        <v>-12262</v>
      </c>
      <c r="R16">
        <v>11</v>
      </c>
      <c r="T16">
        <v>4218.4000000000015</v>
      </c>
      <c r="U16">
        <v>396</v>
      </c>
      <c r="W16">
        <v>6070.4</v>
      </c>
      <c r="X16">
        <v>791.19999999999993</v>
      </c>
      <c r="AD16">
        <v>43972</v>
      </c>
      <c r="AE16">
        <v>1.2847948694623852</v>
      </c>
      <c r="AK16">
        <v>43972</v>
      </c>
      <c r="AL16">
        <v>1.2847948694623852</v>
      </c>
    </row>
    <row r="17" spans="2:38" x14ac:dyDescent="0.25">
      <c r="B17">
        <v>39833</v>
      </c>
      <c r="C17">
        <v>88589</v>
      </c>
      <c r="D17">
        <v>53193</v>
      </c>
      <c r="E17">
        <v>52083</v>
      </c>
      <c r="F17">
        <v>94019</v>
      </c>
      <c r="H17">
        <v>108827</v>
      </c>
      <c r="J17">
        <f t="shared" si="0"/>
        <v>65543.399999999994</v>
      </c>
      <c r="K17">
        <f t="shared" si="1"/>
        <v>1.660380755346839</v>
      </c>
      <c r="L17">
        <f t="shared" si="2"/>
        <v>94019</v>
      </c>
      <c r="M17">
        <f t="shared" si="3"/>
        <v>39833</v>
      </c>
      <c r="N17">
        <f t="shared" si="4"/>
        <v>65543.399999999994</v>
      </c>
      <c r="O17">
        <f t="shared" si="5"/>
        <v>54186</v>
      </c>
      <c r="Q17">
        <v>14732</v>
      </c>
      <c r="R17">
        <v>-3362</v>
      </c>
      <c r="T17">
        <v>-6165.6000000000058</v>
      </c>
      <c r="U17">
        <v>-390.80000000000291</v>
      </c>
      <c r="W17">
        <v>11452.8</v>
      </c>
      <c r="X17">
        <v>1032.3999999999999</v>
      </c>
      <c r="AB17">
        <v>65543.399999999994</v>
      </c>
      <c r="AC17">
        <v>1.660380755346839</v>
      </c>
      <c r="AK17">
        <v>65543.399999999994</v>
      </c>
      <c r="AL17">
        <v>1.660380755346839</v>
      </c>
    </row>
    <row r="18" spans="2:38" x14ac:dyDescent="0.25">
      <c r="B18">
        <v>11827</v>
      </c>
      <c r="C18">
        <v>71770</v>
      </c>
      <c r="D18">
        <v>99483</v>
      </c>
      <c r="E18">
        <v>80123</v>
      </c>
      <c r="F18">
        <v>27759</v>
      </c>
      <c r="H18">
        <v>95417</v>
      </c>
      <c r="J18">
        <f t="shared" si="0"/>
        <v>58192.4</v>
      </c>
      <c r="K18">
        <f t="shared" si="1"/>
        <v>1.6396814704325651</v>
      </c>
      <c r="L18">
        <f t="shared" si="2"/>
        <v>99483</v>
      </c>
      <c r="M18">
        <f t="shared" si="3"/>
        <v>11827</v>
      </c>
      <c r="N18">
        <f t="shared" si="4"/>
        <v>58192.4</v>
      </c>
      <c r="O18">
        <f t="shared" si="5"/>
        <v>87656</v>
      </c>
      <c r="Q18">
        <v>-3352</v>
      </c>
      <c r="R18">
        <v>94</v>
      </c>
      <c r="T18">
        <v>8377.4000000000015</v>
      </c>
      <c r="U18">
        <v>253.59999999999854</v>
      </c>
      <c r="W18">
        <v>10271.799999999999</v>
      </c>
      <c r="X18">
        <v>1466</v>
      </c>
      <c r="AD18">
        <v>58192.4</v>
      </c>
      <c r="AE18">
        <v>1.6396814704325651</v>
      </c>
      <c r="AK18">
        <v>58192.4</v>
      </c>
      <c r="AL18">
        <v>1.6396814704325651</v>
      </c>
    </row>
    <row r="19" spans="2:38" x14ac:dyDescent="0.25">
      <c r="B19">
        <v>85043</v>
      </c>
      <c r="C19">
        <v>38817</v>
      </c>
      <c r="D19">
        <v>116047</v>
      </c>
      <c r="E19">
        <v>92641</v>
      </c>
      <c r="F19">
        <v>17937</v>
      </c>
      <c r="H19">
        <v>80369</v>
      </c>
      <c r="J19">
        <f t="shared" si="0"/>
        <v>70097</v>
      </c>
      <c r="K19">
        <f t="shared" si="1"/>
        <v>1.1465397948556999</v>
      </c>
      <c r="L19">
        <f t="shared" si="2"/>
        <v>116047</v>
      </c>
      <c r="M19">
        <f t="shared" si="3"/>
        <v>17937</v>
      </c>
      <c r="N19">
        <f t="shared" si="4"/>
        <v>70097</v>
      </c>
      <c r="O19">
        <f t="shared" si="5"/>
        <v>98110</v>
      </c>
      <c r="Q19">
        <v>1280</v>
      </c>
      <c r="R19">
        <v>58</v>
      </c>
      <c r="T19">
        <v>6604.4000000000015</v>
      </c>
      <c r="U19">
        <v>238.60000000000582</v>
      </c>
      <c r="W19">
        <v>9822.8000000000011</v>
      </c>
      <c r="X19">
        <v>834.6</v>
      </c>
      <c r="AB19">
        <v>70097</v>
      </c>
      <c r="AC19">
        <v>1.1465397948556999</v>
      </c>
      <c r="AI19">
        <v>70097</v>
      </c>
      <c r="AJ19">
        <v>1.1465397948556999</v>
      </c>
    </row>
    <row r="20" spans="2:38" x14ac:dyDescent="0.25">
      <c r="B20">
        <v>105102</v>
      </c>
      <c r="C20">
        <v>21014</v>
      </c>
      <c r="D20">
        <v>65923</v>
      </c>
      <c r="E20">
        <v>20592</v>
      </c>
      <c r="F20">
        <v>102774</v>
      </c>
      <c r="H20">
        <v>103445</v>
      </c>
      <c r="J20">
        <f t="shared" si="0"/>
        <v>63081</v>
      </c>
      <c r="K20">
        <f t="shared" si="1"/>
        <v>1.6398757153501053</v>
      </c>
      <c r="L20">
        <f t="shared" si="2"/>
        <v>105102</v>
      </c>
      <c r="M20">
        <f t="shared" si="3"/>
        <v>20592</v>
      </c>
      <c r="N20">
        <f t="shared" si="4"/>
        <v>63081</v>
      </c>
      <c r="O20">
        <f t="shared" si="5"/>
        <v>84510</v>
      </c>
      <c r="Q20">
        <v>-12175</v>
      </c>
      <c r="R20">
        <v>-135</v>
      </c>
      <c r="T20">
        <v>4926.5999999999985</v>
      </c>
      <c r="U20">
        <v>619.19999999999709</v>
      </c>
      <c r="W20">
        <v>8445</v>
      </c>
      <c r="X20">
        <v>1192.8</v>
      </c>
      <c r="AD20">
        <v>63081</v>
      </c>
      <c r="AE20">
        <v>1.6398757153501053</v>
      </c>
      <c r="AK20">
        <v>63081</v>
      </c>
      <c r="AL20">
        <v>1.6398757153501053</v>
      </c>
    </row>
    <row r="21" spans="2:38" x14ac:dyDescent="0.25">
      <c r="B21">
        <v>58774</v>
      </c>
      <c r="C21">
        <v>13613</v>
      </c>
      <c r="D21">
        <v>106844</v>
      </c>
      <c r="E21">
        <v>32500</v>
      </c>
      <c r="F21">
        <v>46829</v>
      </c>
      <c r="H21">
        <v>74255</v>
      </c>
      <c r="J21">
        <f t="shared" si="0"/>
        <v>51712</v>
      </c>
      <c r="K21">
        <f t="shared" si="1"/>
        <v>1.4359336324257426</v>
      </c>
      <c r="L21">
        <f t="shared" si="2"/>
        <v>106844</v>
      </c>
      <c r="M21">
        <f t="shared" si="3"/>
        <v>13613</v>
      </c>
      <c r="N21">
        <f t="shared" si="4"/>
        <v>51712</v>
      </c>
      <c r="O21">
        <f t="shared" si="5"/>
        <v>93231</v>
      </c>
      <c r="Q21">
        <v>9803</v>
      </c>
      <c r="R21">
        <v>4802</v>
      </c>
      <c r="T21">
        <v>6767.8000000000029</v>
      </c>
      <c r="U21">
        <v>78.80000000000291</v>
      </c>
      <c r="W21">
        <v>8743.7999999999993</v>
      </c>
      <c r="X21">
        <v>217.2</v>
      </c>
      <c r="Z21">
        <v>51712</v>
      </c>
      <c r="AA21">
        <v>1.4359336324257426</v>
      </c>
      <c r="AK21">
        <v>51712</v>
      </c>
      <c r="AL21">
        <v>1.4359336324257426</v>
      </c>
    </row>
    <row r="22" spans="2:38" x14ac:dyDescent="0.25">
      <c r="B22">
        <v>103760</v>
      </c>
      <c r="C22">
        <v>93064</v>
      </c>
      <c r="D22">
        <v>84580</v>
      </c>
      <c r="E22">
        <v>58887</v>
      </c>
      <c r="F22">
        <v>93810</v>
      </c>
      <c r="H22">
        <v>102489</v>
      </c>
      <c r="J22">
        <f t="shared" si="0"/>
        <v>86820.2</v>
      </c>
      <c r="K22">
        <f t="shared" si="1"/>
        <v>1.1804741292924918</v>
      </c>
      <c r="L22">
        <f t="shared" si="2"/>
        <v>103760</v>
      </c>
      <c r="M22">
        <f t="shared" si="3"/>
        <v>58887</v>
      </c>
      <c r="N22">
        <f t="shared" si="4"/>
        <v>86820.2</v>
      </c>
      <c r="O22">
        <f t="shared" si="5"/>
        <v>44873</v>
      </c>
      <c r="Q22">
        <v>-8457</v>
      </c>
      <c r="R22">
        <v>-569</v>
      </c>
      <c r="T22">
        <v>1704.1999999999971</v>
      </c>
      <c r="U22">
        <v>-783.60000000000582</v>
      </c>
      <c r="W22">
        <v>8266.6</v>
      </c>
      <c r="X22">
        <v>3442.8</v>
      </c>
      <c r="AB22">
        <v>86820.2</v>
      </c>
      <c r="AC22">
        <v>1.1804741292924918</v>
      </c>
      <c r="AI22">
        <v>86820.2</v>
      </c>
      <c r="AJ22">
        <v>1.1804741292924918</v>
      </c>
    </row>
    <row r="23" spans="2:38" x14ac:dyDescent="0.25">
      <c r="B23">
        <v>35035</v>
      </c>
      <c r="C23">
        <v>25935</v>
      </c>
      <c r="D23">
        <v>82706</v>
      </c>
      <c r="E23">
        <v>103402</v>
      </c>
      <c r="F23">
        <v>29120</v>
      </c>
      <c r="H23">
        <v>107411</v>
      </c>
      <c r="J23">
        <f t="shared" si="0"/>
        <v>55239.6</v>
      </c>
      <c r="K23">
        <f t="shared" si="1"/>
        <v>1.9444565130811955</v>
      </c>
      <c r="L23">
        <f t="shared" si="2"/>
        <v>103402</v>
      </c>
      <c r="M23">
        <f t="shared" si="3"/>
        <v>25935</v>
      </c>
      <c r="N23">
        <f t="shared" si="4"/>
        <v>55239.6</v>
      </c>
      <c r="O23">
        <f t="shared" si="5"/>
        <v>77467</v>
      </c>
      <c r="Q23">
        <v>-2182</v>
      </c>
      <c r="R23">
        <v>0</v>
      </c>
      <c r="T23">
        <v>750.59999999999854</v>
      </c>
      <c r="U23">
        <v>-664.40000000000146</v>
      </c>
      <c r="W23">
        <v>12366.199999999999</v>
      </c>
      <c r="X23">
        <v>1239.2</v>
      </c>
      <c r="AD23">
        <v>55239.6</v>
      </c>
      <c r="AE23">
        <v>1.9444565130811955</v>
      </c>
      <c r="AK23">
        <v>55239.6</v>
      </c>
      <c r="AL23">
        <v>1.9444565130811955</v>
      </c>
    </row>
    <row r="24" spans="2:38" x14ac:dyDescent="0.25">
      <c r="B24">
        <v>28276</v>
      </c>
      <c r="C24">
        <v>73959</v>
      </c>
      <c r="D24">
        <v>99714</v>
      </c>
      <c r="E24">
        <v>85227</v>
      </c>
      <c r="F24">
        <v>38328</v>
      </c>
      <c r="H24">
        <v>132774</v>
      </c>
      <c r="J24">
        <f t="shared" si="0"/>
        <v>65100.800000000003</v>
      </c>
      <c r="K24">
        <f t="shared" si="1"/>
        <v>2.0395141073535195</v>
      </c>
      <c r="L24">
        <f t="shared" si="2"/>
        <v>99714</v>
      </c>
      <c r="M24">
        <f t="shared" si="3"/>
        <v>28276</v>
      </c>
      <c r="N24">
        <f t="shared" si="4"/>
        <v>65100.800000000003</v>
      </c>
      <c r="O24">
        <f t="shared" si="5"/>
        <v>71438</v>
      </c>
      <c r="Q24">
        <v>17646</v>
      </c>
      <c r="R24">
        <v>-21</v>
      </c>
      <c r="T24">
        <v>-9265</v>
      </c>
      <c r="U24">
        <v>-1469.5999999999913</v>
      </c>
      <c r="W24">
        <v>12212.2</v>
      </c>
      <c r="X24">
        <v>1469.6</v>
      </c>
      <c r="AF24">
        <v>65100.800000000003</v>
      </c>
      <c r="AG24">
        <v>2.0395141073535195</v>
      </c>
      <c r="AK24">
        <v>65100.800000000003</v>
      </c>
      <c r="AL24">
        <v>2.0395141073535195</v>
      </c>
    </row>
    <row r="25" spans="2:38" x14ac:dyDescent="0.25">
      <c r="B25">
        <v>88071</v>
      </c>
      <c r="C25">
        <v>25286</v>
      </c>
      <c r="D25">
        <v>45204</v>
      </c>
      <c r="E25">
        <v>61969</v>
      </c>
      <c r="F25">
        <v>26386</v>
      </c>
      <c r="H25">
        <v>89524</v>
      </c>
      <c r="J25">
        <f t="shared" si="0"/>
        <v>49383.199999999997</v>
      </c>
      <c r="K25">
        <f t="shared" si="1"/>
        <v>1.8128432341363057</v>
      </c>
      <c r="L25">
        <f t="shared" si="2"/>
        <v>88071</v>
      </c>
      <c r="M25">
        <f t="shared" si="3"/>
        <v>25286</v>
      </c>
      <c r="N25">
        <f t="shared" si="4"/>
        <v>49383.199999999997</v>
      </c>
      <c r="O25">
        <f t="shared" si="5"/>
        <v>62785</v>
      </c>
      <c r="Q25">
        <v>12895</v>
      </c>
      <c r="R25">
        <v>-2306</v>
      </c>
      <c r="T25">
        <v>-2301.4000000000015</v>
      </c>
      <c r="U25">
        <v>-442.60000000000582</v>
      </c>
      <c r="W25">
        <v>3901.4</v>
      </c>
      <c r="X25">
        <v>1147</v>
      </c>
      <c r="Z25">
        <v>49383.199999999997</v>
      </c>
      <c r="AA25">
        <v>1.8128432341363057</v>
      </c>
      <c r="AK25">
        <v>49383.199999999997</v>
      </c>
      <c r="AL25">
        <v>1.8128432341363057</v>
      </c>
    </row>
    <row r="26" spans="2:38" x14ac:dyDescent="0.25">
      <c r="B26">
        <v>20176</v>
      </c>
      <c r="C26">
        <v>99329</v>
      </c>
      <c r="D26">
        <v>63355</v>
      </c>
      <c r="E26">
        <v>72838</v>
      </c>
      <c r="F26">
        <v>27168</v>
      </c>
      <c r="H26">
        <v>122625</v>
      </c>
      <c r="J26">
        <f t="shared" si="0"/>
        <v>56573.2</v>
      </c>
      <c r="K26">
        <f t="shared" si="1"/>
        <v>2.1675457637185098</v>
      </c>
      <c r="L26">
        <f t="shared" si="2"/>
        <v>99329</v>
      </c>
      <c r="M26">
        <f t="shared" si="3"/>
        <v>20176</v>
      </c>
      <c r="N26">
        <f t="shared" si="4"/>
        <v>56573.2</v>
      </c>
      <c r="O26">
        <f t="shared" si="5"/>
        <v>79153</v>
      </c>
      <c r="Q26">
        <v>-3081</v>
      </c>
      <c r="R26">
        <v>782</v>
      </c>
      <c r="T26">
        <v>-10043.600000000006</v>
      </c>
      <c r="U26">
        <v>-349.20000000000437</v>
      </c>
      <c r="W26">
        <v>10043.6</v>
      </c>
      <c r="X26">
        <v>475.99999999999994</v>
      </c>
      <c r="AF26">
        <v>56573.2</v>
      </c>
      <c r="AG26">
        <v>2.1675457637185098</v>
      </c>
      <c r="AK26">
        <v>56573.2</v>
      </c>
      <c r="AL26">
        <v>2.1675457637185098</v>
      </c>
    </row>
    <row r="27" spans="2:38" x14ac:dyDescent="0.25">
      <c r="B27">
        <v>89398</v>
      </c>
      <c r="C27">
        <v>21026</v>
      </c>
      <c r="D27">
        <v>115768</v>
      </c>
      <c r="E27">
        <v>7266</v>
      </c>
      <c r="F27">
        <v>63815</v>
      </c>
      <c r="H27">
        <v>66517</v>
      </c>
      <c r="J27">
        <f t="shared" si="0"/>
        <v>59454.6</v>
      </c>
      <c r="K27">
        <f t="shared" si="1"/>
        <v>1.1187864353641266</v>
      </c>
      <c r="L27">
        <f t="shared" si="2"/>
        <v>115768</v>
      </c>
      <c r="M27">
        <f t="shared" si="3"/>
        <v>7266</v>
      </c>
      <c r="N27">
        <f t="shared" si="4"/>
        <v>59454.6</v>
      </c>
      <c r="O27">
        <f t="shared" si="5"/>
        <v>108502</v>
      </c>
      <c r="Q27">
        <v>-887</v>
      </c>
      <c r="R27">
        <v>515</v>
      </c>
      <c r="T27">
        <v>-2340.5999999999985</v>
      </c>
      <c r="U27">
        <v>663.79999999999563</v>
      </c>
      <c r="W27">
        <v>4900.1999999999989</v>
      </c>
      <c r="X27">
        <v>908.2</v>
      </c>
      <c r="Z27">
        <v>59454.6</v>
      </c>
      <c r="AA27">
        <v>1.1187864353641266</v>
      </c>
      <c r="AI27">
        <v>59454.6</v>
      </c>
      <c r="AJ27">
        <v>1.1187864353641266</v>
      </c>
    </row>
    <row r="28" spans="2:38" x14ac:dyDescent="0.25">
      <c r="B28">
        <v>23220</v>
      </c>
      <c r="C28">
        <v>32467</v>
      </c>
      <c r="D28">
        <v>59055</v>
      </c>
      <c r="E28">
        <v>49321</v>
      </c>
      <c r="F28">
        <v>62727</v>
      </c>
      <c r="H28">
        <v>86291</v>
      </c>
      <c r="J28">
        <f t="shared" si="0"/>
        <v>45358</v>
      </c>
      <c r="K28">
        <f t="shared" si="1"/>
        <v>1.9024427884827373</v>
      </c>
      <c r="L28">
        <f t="shared" si="2"/>
        <v>62727</v>
      </c>
      <c r="M28">
        <f t="shared" si="3"/>
        <v>23220</v>
      </c>
      <c r="N28">
        <f t="shared" si="4"/>
        <v>45358</v>
      </c>
      <c r="O28">
        <f t="shared" si="5"/>
        <v>39507</v>
      </c>
      <c r="Q28">
        <v>9293</v>
      </c>
      <c r="R28">
        <v>451</v>
      </c>
      <c r="T28">
        <v>-3596</v>
      </c>
      <c r="U28">
        <v>-923.40000000000146</v>
      </c>
      <c r="W28">
        <v>10440</v>
      </c>
      <c r="X28">
        <v>1254.2</v>
      </c>
      <c r="AD28">
        <v>45358</v>
      </c>
      <c r="AE28">
        <v>1.9024427884827373</v>
      </c>
      <c r="AK28">
        <v>45358</v>
      </c>
      <c r="AL28">
        <v>1.9024427884827373</v>
      </c>
    </row>
    <row r="29" spans="2:38" x14ac:dyDescent="0.25">
      <c r="B29">
        <v>28596</v>
      </c>
      <c r="C29">
        <v>116870</v>
      </c>
      <c r="D29">
        <v>81573</v>
      </c>
      <c r="E29">
        <v>60608</v>
      </c>
      <c r="F29">
        <v>31712</v>
      </c>
      <c r="H29">
        <v>83082</v>
      </c>
      <c r="J29">
        <f t="shared" si="0"/>
        <v>63871.8</v>
      </c>
      <c r="K29">
        <f t="shared" si="1"/>
        <v>1.3007618385578612</v>
      </c>
      <c r="L29">
        <f t="shared" si="2"/>
        <v>116870</v>
      </c>
      <c r="M29">
        <f t="shared" si="3"/>
        <v>28596</v>
      </c>
      <c r="N29">
        <f t="shared" si="4"/>
        <v>63871.8</v>
      </c>
      <c r="O29">
        <f t="shared" si="5"/>
        <v>88274</v>
      </c>
      <c r="Q29">
        <v>-10029</v>
      </c>
      <c r="R29">
        <v>-3538</v>
      </c>
      <c r="T29">
        <v>2593.2000000000044</v>
      </c>
      <c r="U29">
        <v>418.60000000000582</v>
      </c>
      <c r="W29">
        <v>9736</v>
      </c>
      <c r="X29">
        <v>547.39999999999986</v>
      </c>
      <c r="Z29">
        <v>63871.8</v>
      </c>
      <c r="AA29">
        <v>1.3007618385578612</v>
      </c>
      <c r="AK29">
        <v>63871.8</v>
      </c>
      <c r="AL29">
        <v>1.3007618385578612</v>
      </c>
    </row>
    <row r="30" spans="2:38" x14ac:dyDescent="0.25">
      <c r="B30">
        <v>53285</v>
      </c>
      <c r="C30">
        <v>105576</v>
      </c>
      <c r="D30">
        <v>105692</v>
      </c>
      <c r="E30">
        <v>102591</v>
      </c>
      <c r="F30">
        <v>88183</v>
      </c>
      <c r="H30">
        <v>134154</v>
      </c>
      <c r="J30">
        <f t="shared" si="0"/>
        <v>91065.4</v>
      </c>
      <c r="K30">
        <f t="shared" si="1"/>
        <v>1.4731610468959673</v>
      </c>
      <c r="L30">
        <f t="shared" si="2"/>
        <v>105692</v>
      </c>
      <c r="M30">
        <f t="shared" si="3"/>
        <v>53285</v>
      </c>
      <c r="N30">
        <f t="shared" si="4"/>
        <v>91065.4</v>
      </c>
      <c r="O30">
        <f t="shared" si="5"/>
        <v>52407</v>
      </c>
      <c r="Q30">
        <v>-3852</v>
      </c>
      <c r="R30">
        <v>3425</v>
      </c>
      <c r="T30">
        <v>2382.3999999999942</v>
      </c>
      <c r="U30">
        <v>-310</v>
      </c>
      <c r="W30">
        <v>11158.4</v>
      </c>
      <c r="X30">
        <v>904.80000000000007</v>
      </c>
      <c r="AF30">
        <v>91065.4</v>
      </c>
      <c r="AG30">
        <v>1.4731610468959673</v>
      </c>
      <c r="AK30">
        <v>91065.4</v>
      </c>
      <c r="AL30">
        <v>1.4731610468959673</v>
      </c>
    </row>
    <row r="31" spans="2:38" x14ac:dyDescent="0.25">
      <c r="B31">
        <v>115228</v>
      </c>
      <c r="C31">
        <v>92258</v>
      </c>
      <c r="D31">
        <v>102457</v>
      </c>
      <c r="E31">
        <v>34314</v>
      </c>
      <c r="F31">
        <v>113310</v>
      </c>
      <c r="H31">
        <v>108626</v>
      </c>
      <c r="J31">
        <f t="shared" si="0"/>
        <v>91513.4</v>
      </c>
      <c r="K31">
        <f t="shared" si="1"/>
        <v>1.1869955656767206</v>
      </c>
      <c r="L31">
        <f t="shared" si="2"/>
        <v>115228</v>
      </c>
      <c r="M31">
        <f t="shared" si="3"/>
        <v>34314</v>
      </c>
      <c r="N31">
        <f t="shared" si="4"/>
        <v>91513.4</v>
      </c>
      <c r="O31">
        <f t="shared" si="5"/>
        <v>80914</v>
      </c>
      <c r="Q31">
        <v>2108</v>
      </c>
      <c r="R31">
        <v>-1037</v>
      </c>
      <c r="T31">
        <v>6323.5999999999913</v>
      </c>
      <c r="U31">
        <v>-156</v>
      </c>
      <c r="W31">
        <v>12471.2</v>
      </c>
      <c r="X31">
        <v>1533.1999999999998</v>
      </c>
      <c r="AB31">
        <v>91513.4</v>
      </c>
      <c r="AC31">
        <v>1.1869955656767206</v>
      </c>
      <c r="AK31">
        <v>91513.4</v>
      </c>
      <c r="AL31">
        <v>1.1869955656767206</v>
      </c>
    </row>
    <row r="32" spans="2:38" x14ac:dyDescent="0.25">
      <c r="B32">
        <v>112956</v>
      </c>
      <c r="C32">
        <v>60553</v>
      </c>
      <c r="D32">
        <v>116531</v>
      </c>
      <c r="E32">
        <v>50844</v>
      </c>
      <c r="F32">
        <v>72637</v>
      </c>
      <c r="H32">
        <v>131106</v>
      </c>
      <c r="J32">
        <f t="shared" si="0"/>
        <v>82704.2</v>
      </c>
      <c r="K32">
        <f t="shared" si="1"/>
        <v>1.5852399273555635</v>
      </c>
      <c r="L32">
        <f t="shared" si="2"/>
        <v>116531</v>
      </c>
      <c r="M32">
        <f t="shared" si="3"/>
        <v>50844</v>
      </c>
      <c r="N32">
        <f t="shared" si="4"/>
        <v>82704.2</v>
      </c>
      <c r="O32">
        <f t="shared" si="5"/>
        <v>65687</v>
      </c>
      <c r="Q32">
        <v>-6408</v>
      </c>
      <c r="R32">
        <v>3343</v>
      </c>
      <c r="T32">
        <v>1253.5999999999913</v>
      </c>
      <c r="U32">
        <v>-1841.8000000000029</v>
      </c>
      <c r="W32">
        <v>6817.5999999999995</v>
      </c>
      <c r="X32">
        <v>1897.8</v>
      </c>
      <c r="AF32">
        <v>82704.2</v>
      </c>
      <c r="AG32">
        <v>1.5852399273555635</v>
      </c>
      <c r="AK32">
        <v>82704.2</v>
      </c>
      <c r="AL32">
        <v>1.5852399273555635</v>
      </c>
    </row>
    <row r="33" spans="2:38" x14ac:dyDescent="0.25">
      <c r="B33">
        <v>80783</v>
      </c>
      <c r="C33">
        <v>67267</v>
      </c>
      <c r="D33">
        <v>50387</v>
      </c>
      <c r="E33">
        <v>45238</v>
      </c>
      <c r="F33">
        <v>90975</v>
      </c>
      <c r="H33">
        <v>96173</v>
      </c>
      <c r="J33">
        <f t="shared" si="0"/>
        <v>66930</v>
      </c>
      <c r="K33">
        <f t="shared" si="1"/>
        <v>1.4369191692813388</v>
      </c>
      <c r="L33">
        <f t="shared" si="2"/>
        <v>90975</v>
      </c>
      <c r="M33">
        <f t="shared" si="3"/>
        <v>45238</v>
      </c>
      <c r="N33">
        <f t="shared" si="4"/>
        <v>66930</v>
      </c>
      <c r="O33">
        <f t="shared" si="5"/>
        <v>45737</v>
      </c>
      <c r="Q33">
        <v>26555</v>
      </c>
      <c r="R33">
        <v>-3</v>
      </c>
      <c r="T33">
        <v>608.39999999999418</v>
      </c>
      <c r="U33">
        <v>734.19999999999709</v>
      </c>
      <c r="W33">
        <v>6681.6</v>
      </c>
      <c r="X33">
        <v>796.2</v>
      </c>
      <c r="AB33">
        <v>66930</v>
      </c>
      <c r="AC33">
        <v>1.4369191692813388</v>
      </c>
      <c r="AK33">
        <v>66930</v>
      </c>
      <c r="AL33">
        <v>1.4369191692813388</v>
      </c>
    </row>
    <row r="34" spans="2:38" x14ac:dyDescent="0.25">
      <c r="B34">
        <v>76884</v>
      </c>
      <c r="C34">
        <v>96814</v>
      </c>
      <c r="D34">
        <v>46509</v>
      </c>
      <c r="E34">
        <v>85097</v>
      </c>
      <c r="F34">
        <v>9993</v>
      </c>
      <c r="H34">
        <v>65114</v>
      </c>
      <c r="J34">
        <f t="shared" ref="J34:J65" si="6">AVERAGE(B34:F34)</f>
        <v>63059.4</v>
      </c>
      <c r="K34">
        <f t="shared" ref="K34:K65" si="7">H34/J34</f>
        <v>1.0325819782617658</v>
      </c>
      <c r="L34">
        <f t="shared" ref="L34:L65" si="8">MAX(B34:F34)</f>
        <v>96814</v>
      </c>
      <c r="M34">
        <f t="shared" ref="M34:M65" si="9">MIN(B34:F34)</f>
        <v>9993</v>
      </c>
      <c r="N34">
        <f t="shared" ref="N34:N65" si="10">AVERAGE(B34:F34)</f>
        <v>63059.4</v>
      </c>
      <c r="O34">
        <f t="shared" ref="O34:O65" si="11">L34-M34</f>
        <v>86821</v>
      </c>
      <c r="Q34">
        <v>-11638</v>
      </c>
      <c r="R34">
        <v>1</v>
      </c>
      <c r="T34">
        <v>-11109.599999999999</v>
      </c>
      <c r="U34">
        <v>73.400000000001455</v>
      </c>
      <c r="W34">
        <v>11410.800000000001</v>
      </c>
      <c r="X34">
        <v>282.20000000000005</v>
      </c>
      <c r="AB34">
        <v>63059.4</v>
      </c>
      <c r="AC34">
        <v>1.0325819782617658</v>
      </c>
      <c r="AI34">
        <v>63059.4</v>
      </c>
      <c r="AJ34">
        <v>1.0325819782617658</v>
      </c>
    </row>
    <row r="35" spans="2:38" x14ac:dyDescent="0.25">
      <c r="B35">
        <v>28650</v>
      </c>
      <c r="C35">
        <v>11199</v>
      </c>
      <c r="D35">
        <v>67064</v>
      </c>
      <c r="E35">
        <v>68322</v>
      </c>
      <c r="F35">
        <v>13014</v>
      </c>
      <c r="H35">
        <v>68482</v>
      </c>
      <c r="J35">
        <f t="shared" si="6"/>
        <v>37649.800000000003</v>
      </c>
      <c r="K35">
        <f t="shared" si="7"/>
        <v>1.8189206848376351</v>
      </c>
      <c r="L35">
        <f t="shared" si="8"/>
        <v>68322</v>
      </c>
      <c r="M35">
        <f t="shared" si="9"/>
        <v>11199</v>
      </c>
      <c r="N35">
        <f t="shared" si="10"/>
        <v>37649.800000000003</v>
      </c>
      <c r="O35">
        <f t="shared" si="11"/>
        <v>57123</v>
      </c>
      <c r="Q35">
        <v>217</v>
      </c>
      <c r="R35">
        <v>-448</v>
      </c>
      <c r="T35">
        <v>-726.19999999999709</v>
      </c>
      <c r="U35">
        <v>129.80000000000291</v>
      </c>
      <c r="W35">
        <v>8165.8</v>
      </c>
      <c r="X35">
        <v>414.59999999999997</v>
      </c>
      <c r="AD35">
        <v>37649.800000000003</v>
      </c>
      <c r="AE35">
        <v>1.8189206848376351</v>
      </c>
      <c r="AK35">
        <v>37649.800000000003</v>
      </c>
      <c r="AL35">
        <v>1.8189206848376351</v>
      </c>
    </row>
    <row r="36" spans="2:38" x14ac:dyDescent="0.25">
      <c r="B36">
        <v>9667</v>
      </c>
      <c r="C36">
        <v>51048</v>
      </c>
      <c r="D36">
        <v>18542</v>
      </c>
      <c r="E36">
        <v>10944</v>
      </c>
      <c r="F36">
        <v>13716</v>
      </c>
      <c r="H36">
        <v>52188</v>
      </c>
      <c r="J36">
        <f t="shared" si="6"/>
        <v>20783.400000000001</v>
      </c>
      <c r="K36">
        <f t="shared" si="7"/>
        <v>2.5110424665839082</v>
      </c>
      <c r="L36">
        <f t="shared" si="8"/>
        <v>51048</v>
      </c>
      <c r="M36">
        <f t="shared" si="9"/>
        <v>9667</v>
      </c>
      <c r="N36">
        <f t="shared" si="10"/>
        <v>20783.400000000001</v>
      </c>
      <c r="O36">
        <f t="shared" si="11"/>
        <v>41381</v>
      </c>
      <c r="Q36">
        <v>14919</v>
      </c>
      <c r="R36">
        <v>1294</v>
      </c>
      <c r="T36">
        <v>2628.6000000000022</v>
      </c>
      <c r="U36">
        <v>-1034.5999999999985</v>
      </c>
      <c r="W36">
        <v>6341.4000000000005</v>
      </c>
      <c r="X36">
        <v>1541.4</v>
      </c>
      <c r="AD36">
        <v>20783.400000000001</v>
      </c>
      <c r="AE36">
        <v>2.5110424665839082</v>
      </c>
      <c r="AK36">
        <v>20783.400000000001</v>
      </c>
      <c r="AL36">
        <v>2.5110424665839082</v>
      </c>
    </row>
    <row r="37" spans="2:38" x14ac:dyDescent="0.25">
      <c r="B37">
        <v>20069</v>
      </c>
      <c r="C37">
        <v>113034</v>
      </c>
      <c r="D37">
        <v>96252</v>
      </c>
      <c r="E37">
        <v>18601</v>
      </c>
      <c r="F37">
        <v>106500</v>
      </c>
      <c r="H37">
        <v>121642</v>
      </c>
      <c r="J37">
        <f t="shared" si="6"/>
        <v>70891.199999999997</v>
      </c>
      <c r="K37">
        <f t="shared" si="7"/>
        <v>1.7158970365856412</v>
      </c>
      <c r="L37">
        <f t="shared" si="8"/>
        <v>113034</v>
      </c>
      <c r="M37">
        <f t="shared" si="9"/>
        <v>18601</v>
      </c>
      <c r="N37">
        <f t="shared" si="10"/>
        <v>70891.199999999997</v>
      </c>
      <c r="O37">
        <f t="shared" si="11"/>
        <v>94433</v>
      </c>
      <c r="Q37">
        <v>13033</v>
      </c>
      <c r="R37">
        <v>-377</v>
      </c>
      <c r="T37">
        <v>4299</v>
      </c>
      <c r="U37">
        <v>1537.8000000000029</v>
      </c>
      <c r="W37">
        <v>7494.2000000000007</v>
      </c>
      <c r="X37">
        <v>3205.3999999999996</v>
      </c>
      <c r="AF37">
        <v>70891.199999999997</v>
      </c>
      <c r="AG37">
        <v>1.7158970365856412</v>
      </c>
      <c r="AK37">
        <v>70891.199999999997</v>
      </c>
      <c r="AL37">
        <v>1.7158970365856412</v>
      </c>
    </row>
    <row r="38" spans="2:38" x14ac:dyDescent="0.25">
      <c r="B38">
        <v>72144</v>
      </c>
      <c r="C38">
        <v>112625</v>
      </c>
      <c r="D38">
        <v>23170</v>
      </c>
      <c r="E38">
        <v>64233</v>
      </c>
      <c r="F38">
        <v>78745</v>
      </c>
      <c r="H38">
        <v>102473</v>
      </c>
      <c r="J38">
        <f t="shared" si="6"/>
        <v>70183.399999999994</v>
      </c>
      <c r="K38">
        <f t="shared" si="7"/>
        <v>1.4600746045361155</v>
      </c>
      <c r="L38">
        <f t="shared" si="8"/>
        <v>112625</v>
      </c>
      <c r="M38">
        <f t="shared" si="9"/>
        <v>23170</v>
      </c>
      <c r="N38">
        <f t="shared" si="10"/>
        <v>70183.399999999994</v>
      </c>
      <c r="O38">
        <f t="shared" si="11"/>
        <v>89455</v>
      </c>
      <c r="Q38">
        <v>-5029</v>
      </c>
      <c r="R38">
        <v>0</v>
      </c>
      <c r="T38">
        <v>7846.9999999999927</v>
      </c>
      <c r="U38">
        <v>94.399999999994179</v>
      </c>
      <c r="W38">
        <v>8450.1999999999989</v>
      </c>
      <c r="X38">
        <v>923.19999999999993</v>
      </c>
      <c r="AD38">
        <v>70183.399999999994</v>
      </c>
      <c r="AE38">
        <v>1.4600746045361155</v>
      </c>
      <c r="AK38">
        <v>70183.399999999994</v>
      </c>
      <c r="AL38">
        <v>1.4600746045361155</v>
      </c>
    </row>
    <row r="39" spans="2:38" x14ac:dyDescent="0.25">
      <c r="B39">
        <v>11729</v>
      </c>
      <c r="C39">
        <v>98900</v>
      </c>
      <c r="D39">
        <v>28467</v>
      </c>
      <c r="E39">
        <v>73281</v>
      </c>
      <c r="F39">
        <v>30812</v>
      </c>
      <c r="H39">
        <v>92025</v>
      </c>
      <c r="J39">
        <f t="shared" si="6"/>
        <v>48637.8</v>
      </c>
      <c r="K39">
        <f t="shared" si="7"/>
        <v>1.8920469264646016</v>
      </c>
      <c r="L39">
        <f t="shared" si="8"/>
        <v>98900</v>
      </c>
      <c r="M39">
        <f t="shared" si="9"/>
        <v>11729</v>
      </c>
      <c r="N39">
        <f t="shared" si="10"/>
        <v>48637.8</v>
      </c>
      <c r="O39">
        <f t="shared" si="11"/>
        <v>87171</v>
      </c>
      <c r="Q39">
        <v>-6498</v>
      </c>
      <c r="R39">
        <v>4960</v>
      </c>
      <c r="T39">
        <v>-636</v>
      </c>
      <c r="U39">
        <v>576</v>
      </c>
      <c r="W39">
        <v>13297.6</v>
      </c>
      <c r="X39">
        <v>909.6</v>
      </c>
      <c r="AD39">
        <v>48637.8</v>
      </c>
      <c r="AE39">
        <v>1.8920469264646016</v>
      </c>
      <c r="AK39">
        <v>48637.8</v>
      </c>
      <c r="AL39">
        <v>1.8920469264646016</v>
      </c>
    </row>
    <row r="40" spans="2:38" x14ac:dyDescent="0.25">
      <c r="B40">
        <v>85520</v>
      </c>
      <c r="C40">
        <v>54258</v>
      </c>
      <c r="D40">
        <v>84311</v>
      </c>
      <c r="E40">
        <v>86071</v>
      </c>
      <c r="F40">
        <v>100209</v>
      </c>
      <c r="H40">
        <v>127415</v>
      </c>
      <c r="J40">
        <f t="shared" si="6"/>
        <v>82073.8</v>
      </c>
      <c r="K40">
        <f t="shared" si="7"/>
        <v>1.5524442635774145</v>
      </c>
      <c r="L40">
        <f t="shared" si="8"/>
        <v>100209</v>
      </c>
      <c r="M40">
        <f t="shared" si="9"/>
        <v>54258</v>
      </c>
      <c r="N40">
        <f t="shared" si="10"/>
        <v>82073.8</v>
      </c>
      <c r="O40">
        <f t="shared" si="11"/>
        <v>45951</v>
      </c>
      <c r="Q40">
        <v>110</v>
      </c>
      <c r="R40">
        <v>3645</v>
      </c>
      <c r="T40">
        <v>-902</v>
      </c>
      <c r="U40">
        <v>-505.39999999999418</v>
      </c>
      <c r="W40">
        <v>6964.4</v>
      </c>
      <c r="X40">
        <v>861.00000000000011</v>
      </c>
      <c r="AF40">
        <v>82073.8</v>
      </c>
      <c r="AG40">
        <v>1.5524442635774145</v>
      </c>
      <c r="AK40">
        <v>82073.8</v>
      </c>
      <c r="AL40">
        <v>1.5524442635774145</v>
      </c>
    </row>
    <row r="41" spans="2:38" x14ac:dyDescent="0.25">
      <c r="B41">
        <v>114609</v>
      </c>
      <c r="C41">
        <v>66606</v>
      </c>
      <c r="D41">
        <v>40016</v>
      </c>
      <c r="E41">
        <v>70694</v>
      </c>
      <c r="F41">
        <v>68341</v>
      </c>
      <c r="H41">
        <v>81191</v>
      </c>
      <c r="J41">
        <f t="shared" si="6"/>
        <v>72053.2</v>
      </c>
      <c r="K41">
        <f t="shared" si="7"/>
        <v>1.1268201828648832</v>
      </c>
      <c r="L41">
        <f t="shared" si="8"/>
        <v>114609</v>
      </c>
      <c r="M41">
        <f t="shared" si="9"/>
        <v>40016</v>
      </c>
      <c r="N41">
        <f t="shared" si="10"/>
        <v>72053.2</v>
      </c>
      <c r="O41">
        <f t="shared" si="11"/>
        <v>74593</v>
      </c>
      <c r="Q41">
        <v>-5278</v>
      </c>
      <c r="R41">
        <v>-191</v>
      </c>
      <c r="T41">
        <v>737.80000000000291</v>
      </c>
      <c r="U41">
        <v>1366.5999999999913</v>
      </c>
      <c r="W41">
        <v>17185.400000000001</v>
      </c>
      <c r="X41">
        <v>1861.8</v>
      </c>
      <c r="AB41">
        <v>72053.2</v>
      </c>
      <c r="AC41">
        <v>1.1268201828648832</v>
      </c>
      <c r="AI41">
        <v>72053.2</v>
      </c>
      <c r="AJ41">
        <v>1.1268201828648832</v>
      </c>
    </row>
    <row r="42" spans="2:38" x14ac:dyDescent="0.25">
      <c r="B42">
        <v>62834</v>
      </c>
      <c r="C42">
        <v>94807</v>
      </c>
      <c r="D42">
        <v>91685</v>
      </c>
      <c r="E42">
        <v>42306</v>
      </c>
      <c r="F42">
        <v>116263</v>
      </c>
      <c r="H42">
        <v>91616</v>
      </c>
      <c r="J42">
        <f t="shared" si="6"/>
        <v>81579</v>
      </c>
      <c r="K42">
        <f t="shared" si="7"/>
        <v>1.1230341141715392</v>
      </c>
      <c r="L42">
        <f t="shared" si="8"/>
        <v>116263</v>
      </c>
      <c r="M42">
        <f t="shared" si="9"/>
        <v>42306</v>
      </c>
      <c r="N42">
        <f t="shared" si="10"/>
        <v>81579</v>
      </c>
      <c r="O42">
        <f t="shared" si="11"/>
        <v>73957</v>
      </c>
      <c r="Q42">
        <v>7361</v>
      </c>
      <c r="R42">
        <v>2270</v>
      </c>
      <c r="T42">
        <v>-2700.6000000000058</v>
      </c>
      <c r="U42">
        <v>638</v>
      </c>
      <c r="W42">
        <v>6479.8</v>
      </c>
      <c r="X42">
        <v>2002.4</v>
      </c>
      <c r="AB42">
        <v>81579</v>
      </c>
      <c r="AC42">
        <v>1.1230341141715392</v>
      </c>
      <c r="AI42">
        <v>81579</v>
      </c>
      <c r="AJ42">
        <v>1.1230341141715392</v>
      </c>
    </row>
    <row r="43" spans="2:38" x14ac:dyDescent="0.25">
      <c r="B43">
        <v>7469</v>
      </c>
      <c r="C43">
        <v>99351</v>
      </c>
      <c r="D43">
        <v>51973</v>
      </c>
      <c r="E43">
        <v>17523</v>
      </c>
      <c r="F43">
        <v>12594</v>
      </c>
      <c r="H43">
        <v>46508</v>
      </c>
      <c r="J43">
        <f t="shared" si="6"/>
        <v>37782</v>
      </c>
      <c r="K43">
        <f t="shared" si="7"/>
        <v>1.2309565401513949</v>
      </c>
      <c r="L43">
        <f t="shared" si="8"/>
        <v>99351</v>
      </c>
      <c r="M43">
        <f t="shared" si="9"/>
        <v>7469</v>
      </c>
      <c r="N43">
        <f t="shared" si="10"/>
        <v>37782</v>
      </c>
      <c r="O43">
        <f t="shared" si="11"/>
        <v>91882</v>
      </c>
      <c r="Q43">
        <v>9485</v>
      </c>
      <c r="R43">
        <v>237</v>
      </c>
      <c r="T43">
        <v>2997.5999999999985</v>
      </c>
      <c r="U43">
        <v>-13</v>
      </c>
      <c r="W43">
        <v>4871.2000000000007</v>
      </c>
      <c r="X43">
        <v>22.6</v>
      </c>
      <c r="Z43">
        <v>37782</v>
      </c>
      <c r="AA43">
        <v>1.2309565401513949</v>
      </c>
      <c r="AI43">
        <v>37782</v>
      </c>
      <c r="AJ43">
        <v>1.2309565401513949</v>
      </c>
    </row>
    <row r="44" spans="2:38" x14ac:dyDescent="0.25">
      <c r="B44">
        <v>37927</v>
      </c>
      <c r="C44">
        <v>27920</v>
      </c>
      <c r="D44">
        <v>106970</v>
      </c>
      <c r="E44">
        <v>18599</v>
      </c>
      <c r="F44">
        <v>24303</v>
      </c>
      <c r="H44">
        <v>78059</v>
      </c>
      <c r="J44">
        <f t="shared" si="6"/>
        <v>43143.8</v>
      </c>
      <c r="K44">
        <f t="shared" si="7"/>
        <v>1.809275029088768</v>
      </c>
      <c r="L44">
        <f t="shared" si="8"/>
        <v>106970</v>
      </c>
      <c r="M44">
        <f t="shared" si="9"/>
        <v>18599</v>
      </c>
      <c r="N44">
        <f t="shared" si="10"/>
        <v>43143.8</v>
      </c>
      <c r="O44">
        <f t="shared" si="11"/>
        <v>88371</v>
      </c>
      <c r="Q44">
        <v>12500</v>
      </c>
      <c r="R44">
        <v>4808</v>
      </c>
      <c r="T44">
        <v>-5588.7999999999956</v>
      </c>
      <c r="U44">
        <v>-7.7999999999956344</v>
      </c>
      <c r="W44">
        <v>9125.2000000000007</v>
      </c>
      <c r="X44">
        <v>33</v>
      </c>
      <c r="Z44">
        <v>43143.8</v>
      </c>
      <c r="AA44">
        <v>1.809275029088768</v>
      </c>
      <c r="AK44">
        <v>43143.8</v>
      </c>
      <c r="AL44">
        <v>1.809275029088768</v>
      </c>
    </row>
    <row r="45" spans="2:38" x14ac:dyDescent="0.25">
      <c r="B45">
        <v>77421</v>
      </c>
      <c r="C45">
        <v>40126</v>
      </c>
      <c r="D45">
        <v>108853</v>
      </c>
      <c r="E45">
        <v>83227</v>
      </c>
      <c r="F45">
        <v>6946</v>
      </c>
      <c r="H45">
        <v>78094</v>
      </c>
      <c r="J45">
        <f t="shared" si="6"/>
        <v>63314.6</v>
      </c>
      <c r="K45">
        <f t="shared" si="7"/>
        <v>1.2334279929115877</v>
      </c>
      <c r="L45">
        <f t="shared" si="8"/>
        <v>108853</v>
      </c>
      <c r="M45">
        <f t="shared" si="9"/>
        <v>6946</v>
      </c>
      <c r="N45">
        <f t="shared" si="10"/>
        <v>63314.6</v>
      </c>
      <c r="O45">
        <f t="shared" si="11"/>
        <v>101907</v>
      </c>
      <c r="Q45">
        <v>1465</v>
      </c>
      <c r="R45">
        <v>3790</v>
      </c>
      <c r="T45">
        <v>-11887.599999999999</v>
      </c>
      <c r="U45">
        <v>-2229.0000000000073</v>
      </c>
      <c r="W45">
        <v>13780.4</v>
      </c>
      <c r="X45">
        <v>2383</v>
      </c>
      <c r="AB45">
        <v>63314.6</v>
      </c>
      <c r="AC45">
        <v>1.2334279929115877</v>
      </c>
      <c r="AK45">
        <v>63314.6</v>
      </c>
      <c r="AL45">
        <v>1.2334279929115877</v>
      </c>
    </row>
    <row r="46" spans="2:38" x14ac:dyDescent="0.25">
      <c r="B46">
        <v>14660</v>
      </c>
      <c r="C46">
        <v>98593</v>
      </c>
      <c r="D46">
        <v>21374</v>
      </c>
      <c r="E46">
        <v>111765</v>
      </c>
      <c r="F46">
        <v>41291</v>
      </c>
      <c r="H46">
        <v>112487</v>
      </c>
      <c r="J46">
        <f t="shared" si="6"/>
        <v>57536.6</v>
      </c>
      <c r="K46">
        <f t="shared" si="7"/>
        <v>1.9550512195715424</v>
      </c>
      <c r="L46">
        <f t="shared" si="8"/>
        <v>111765</v>
      </c>
      <c r="M46">
        <f t="shared" si="9"/>
        <v>14660</v>
      </c>
      <c r="N46">
        <f t="shared" si="10"/>
        <v>57536.6</v>
      </c>
      <c r="O46">
        <f t="shared" si="11"/>
        <v>97105</v>
      </c>
      <c r="Q46">
        <v>-9160</v>
      </c>
      <c r="R46">
        <v>1188</v>
      </c>
      <c r="T46">
        <v>-6817</v>
      </c>
      <c r="U46">
        <v>-1927.8000000000029</v>
      </c>
      <c r="W46">
        <v>13394.999999999998</v>
      </c>
      <c r="X46">
        <v>2181</v>
      </c>
      <c r="AF46">
        <v>57536.6</v>
      </c>
      <c r="AG46">
        <v>1.9550512195715424</v>
      </c>
      <c r="AK46">
        <v>57536.6</v>
      </c>
      <c r="AL46">
        <v>1.9550512195715424</v>
      </c>
    </row>
    <row r="47" spans="2:38" x14ac:dyDescent="0.25">
      <c r="B47">
        <v>11289</v>
      </c>
      <c r="C47">
        <v>82122</v>
      </c>
      <c r="D47">
        <v>113155</v>
      </c>
      <c r="E47">
        <v>116158</v>
      </c>
      <c r="F47">
        <v>63931</v>
      </c>
      <c r="H47">
        <v>123031</v>
      </c>
      <c r="J47">
        <f t="shared" si="6"/>
        <v>77331</v>
      </c>
      <c r="K47">
        <f t="shared" si="7"/>
        <v>1.590966106735979</v>
      </c>
      <c r="L47">
        <f t="shared" si="8"/>
        <v>116158</v>
      </c>
      <c r="M47">
        <f t="shared" si="9"/>
        <v>11289</v>
      </c>
      <c r="N47">
        <f t="shared" si="10"/>
        <v>77331</v>
      </c>
      <c r="O47">
        <f t="shared" si="11"/>
        <v>104869</v>
      </c>
      <c r="Q47">
        <v>1015</v>
      </c>
      <c r="R47">
        <v>850</v>
      </c>
      <c r="T47">
        <v>-5620.1999999999971</v>
      </c>
      <c r="U47">
        <v>-645</v>
      </c>
      <c r="W47">
        <v>10055.799999999999</v>
      </c>
      <c r="X47">
        <v>667</v>
      </c>
      <c r="AB47">
        <v>77331</v>
      </c>
      <c r="AC47">
        <v>1.590966106735979</v>
      </c>
      <c r="AK47">
        <v>77331</v>
      </c>
      <c r="AL47">
        <v>1.590966106735979</v>
      </c>
    </row>
    <row r="48" spans="2:38" x14ac:dyDescent="0.25">
      <c r="B48">
        <v>28131</v>
      </c>
      <c r="C48">
        <v>103228</v>
      </c>
      <c r="D48">
        <v>100280</v>
      </c>
      <c r="E48">
        <v>39004</v>
      </c>
      <c r="F48">
        <v>90751</v>
      </c>
      <c r="H48">
        <v>128863</v>
      </c>
      <c r="J48">
        <f t="shared" si="6"/>
        <v>72278.8</v>
      </c>
      <c r="K48">
        <f t="shared" si="7"/>
        <v>1.7828602577795978</v>
      </c>
      <c r="L48">
        <f t="shared" si="8"/>
        <v>103228</v>
      </c>
      <c r="M48">
        <f t="shared" si="9"/>
        <v>28131</v>
      </c>
      <c r="N48">
        <f t="shared" si="10"/>
        <v>72278.8</v>
      </c>
      <c r="O48">
        <f t="shared" si="11"/>
        <v>75097</v>
      </c>
      <c r="Q48">
        <v>3280</v>
      </c>
      <c r="R48">
        <v>-1359</v>
      </c>
      <c r="T48">
        <v>-6564.1999999999971</v>
      </c>
      <c r="U48">
        <v>-1132.5999999999913</v>
      </c>
      <c r="W48">
        <v>7848.6</v>
      </c>
      <c r="X48">
        <v>2488.1999999999998</v>
      </c>
      <c r="AF48">
        <v>72278.8</v>
      </c>
      <c r="AG48">
        <v>1.7828602577795978</v>
      </c>
      <c r="AK48">
        <v>72278.8</v>
      </c>
      <c r="AL48">
        <v>1.7828602577795978</v>
      </c>
    </row>
    <row r="49" spans="2:38" x14ac:dyDescent="0.25">
      <c r="B49">
        <v>40679</v>
      </c>
      <c r="C49">
        <v>89749</v>
      </c>
      <c r="D49">
        <v>76587</v>
      </c>
      <c r="E49">
        <v>119888</v>
      </c>
      <c r="F49">
        <v>34027</v>
      </c>
      <c r="H49">
        <v>111637</v>
      </c>
      <c r="J49">
        <f t="shared" si="6"/>
        <v>72186</v>
      </c>
      <c r="K49">
        <f t="shared" si="7"/>
        <v>1.5465187155404094</v>
      </c>
      <c r="L49">
        <f t="shared" si="8"/>
        <v>119888</v>
      </c>
      <c r="M49">
        <f t="shared" si="9"/>
        <v>34027</v>
      </c>
      <c r="N49">
        <f t="shared" si="10"/>
        <v>72186</v>
      </c>
      <c r="O49">
        <f t="shared" si="11"/>
        <v>85861</v>
      </c>
      <c r="Q49">
        <v>5488</v>
      </c>
      <c r="R49">
        <v>-33</v>
      </c>
      <c r="T49">
        <v>12727.800000000003</v>
      </c>
      <c r="U49">
        <v>1894.8000000000029</v>
      </c>
      <c r="W49">
        <v>12988.6</v>
      </c>
      <c r="X49">
        <v>1937.2000000000003</v>
      </c>
      <c r="AD49">
        <v>72186</v>
      </c>
      <c r="AE49">
        <v>1.5465187155404094</v>
      </c>
      <c r="AK49">
        <v>72186</v>
      </c>
      <c r="AL49">
        <v>1.5465187155404094</v>
      </c>
    </row>
    <row r="50" spans="2:38" x14ac:dyDescent="0.25">
      <c r="B50">
        <v>21141</v>
      </c>
      <c r="C50">
        <v>49574</v>
      </c>
      <c r="D50">
        <v>18056</v>
      </c>
      <c r="E50">
        <v>12661</v>
      </c>
      <c r="F50">
        <v>116597</v>
      </c>
      <c r="H50">
        <v>91448</v>
      </c>
      <c r="J50">
        <f t="shared" si="6"/>
        <v>43605.8</v>
      </c>
      <c r="K50">
        <f t="shared" si="7"/>
        <v>2.0971522136963432</v>
      </c>
      <c r="L50">
        <f t="shared" si="8"/>
        <v>116597</v>
      </c>
      <c r="M50">
        <f t="shared" si="9"/>
        <v>12661</v>
      </c>
      <c r="N50">
        <f t="shared" si="10"/>
        <v>43605.8</v>
      </c>
      <c r="O50">
        <f t="shared" si="11"/>
        <v>103936</v>
      </c>
      <c r="Q50">
        <v>-5476</v>
      </c>
      <c r="R50">
        <v>-2</v>
      </c>
      <c r="T50">
        <v>974</v>
      </c>
      <c r="U50">
        <v>1240.8000000000029</v>
      </c>
      <c r="W50">
        <v>10864.4</v>
      </c>
      <c r="X50">
        <v>1274</v>
      </c>
      <c r="AD50">
        <v>43605.8</v>
      </c>
      <c r="AE50">
        <v>2.0971522136963432</v>
      </c>
      <c r="AK50">
        <v>43605.8</v>
      </c>
      <c r="AL50">
        <v>2.0971522136963432</v>
      </c>
    </row>
    <row r="51" spans="2:38" x14ac:dyDescent="0.25">
      <c r="B51">
        <v>69028</v>
      </c>
      <c r="C51">
        <v>88240</v>
      </c>
      <c r="D51">
        <v>6886</v>
      </c>
      <c r="E51">
        <v>96305</v>
      </c>
      <c r="F51">
        <v>77946</v>
      </c>
      <c r="H51">
        <v>93582</v>
      </c>
      <c r="J51">
        <f t="shared" si="6"/>
        <v>67681</v>
      </c>
      <c r="K51">
        <f t="shared" si="7"/>
        <v>1.3826923361061449</v>
      </c>
      <c r="L51">
        <f t="shared" si="8"/>
        <v>96305</v>
      </c>
      <c r="M51">
        <f t="shared" si="9"/>
        <v>6886</v>
      </c>
      <c r="N51">
        <f t="shared" si="10"/>
        <v>67681</v>
      </c>
      <c r="O51">
        <f t="shared" si="11"/>
        <v>89419</v>
      </c>
      <c r="Q51">
        <v>8712</v>
      </c>
      <c r="R51">
        <v>4727</v>
      </c>
      <c r="T51">
        <v>473.80000000000291</v>
      </c>
      <c r="U51">
        <v>-938.19999999999709</v>
      </c>
      <c r="W51">
        <v>5878.1999999999989</v>
      </c>
      <c r="X51">
        <v>1999.3999999999996</v>
      </c>
      <c r="AB51">
        <v>67681</v>
      </c>
      <c r="AC51">
        <v>1.3826923361061449</v>
      </c>
      <c r="AK51">
        <v>67681</v>
      </c>
      <c r="AL51">
        <v>1.3826923361061449</v>
      </c>
    </row>
    <row r="52" spans="2:38" x14ac:dyDescent="0.25">
      <c r="B52">
        <v>112450</v>
      </c>
      <c r="C52">
        <v>71568</v>
      </c>
      <c r="D52">
        <v>100253</v>
      </c>
      <c r="E52">
        <v>112967</v>
      </c>
      <c r="F52">
        <v>88455</v>
      </c>
      <c r="H52">
        <v>121739</v>
      </c>
      <c r="J52">
        <f t="shared" si="6"/>
        <v>97138.6</v>
      </c>
      <c r="K52">
        <f t="shared" si="7"/>
        <v>1.2532505100958835</v>
      </c>
      <c r="L52">
        <f t="shared" si="8"/>
        <v>112967</v>
      </c>
      <c r="M52">
        <f t="shared" si="9"/>
        <v>71568</v>
      </c>
      <c r="N52">
        <f t="shared" si="10"/>
        <v>97138.6</v>
      </c>
      <c r="O52">
        <f t="shared" si="11"/>
        <v>41399</v>
      </c>
      <c r="Q52">
        <v>-11101</v>
      </c>
      <c r="R52">
        <v>-1226</v>
      </c>
      <c r="T52">
        <v>1764.4000000000087</v>
      </c>
      <c r="U52">
        <v>-1459</v>
      </c>
      <c r="W52">
        <v>12613.199999999999</v>
      </c>
      <c r="X52">
        <v>1465.3999999999999</v>
      </c>
      <c r="AB52">
        <v>97138.6</v>
      </c>
      <c r="AC52">
        <v>1.2532505100958835</v>
      </c>
      <c r="AK52">
        <v>97138.6</v>
      </c>
      <c r="AL52">
        <v>1.2532505100958835</v>
      </c>
    </row>
    <row r="53" spans="2:38" x14ac:dyDescent="0.25">
      <c r="B53">
        <v>117481</v>
      </c>
      <c r="C53">
        <v>81618</v>
      </c>
      <c r="D53">
        <v>117067</v>
      </c>
      <c r="E53">
        <v>101051</v>
      </c>
      <c r="F53">
        <v>106396</v>
      </c>
      <c r="H53">
        <v>124551</v>
      </c>
      <c r="J53">
        <f t="shared" si="6"/>
        <v>104722.6</v>
      </c>
      <c r="K53">
        <f t="shared" si="7"/>
        <v>1.1893421286331698</v>
      </c>
      <c r="L53">
        <f t="shared" si="8"/>
        <v>117481</v>
      </c>
      <c r="M53">
        <f t="shared" si="9"/>
        <v>81618</v>
      </c>
      <c r="N53">
        <f t="shared" si="10"/>
        <v>104722.6</v>
      </c>
      <c r="O53">
        <f t="shared" si="11"/>
        <v>35863</v>
      </c>
      <c r="Q53">
        <v>-3000</v>
      </c>
      <c r="R53">
        <v>1286</v>
      </c>
      <c r="T53">
        <v>8610.4000000000087</v>
      </c>
      <c r="U53">
        <v>1779.4000000000087</v>
      </c>
      <c r="W53">
        <v>9124.4</v>
      </c>
      <c r="X53">
        <v>1779.3999999999999</v>
      </c>
      <c r="AB53">
        <v>104722.6</v>
      </c>
      <c r="AC53">
        <v>1.1893421286331698</v>
      </c>
      <c r="AI53">
        <v>104722.6</v>
      </c>
      <c r="AJ53">
        <v>1.1893421286331698</v>
      </c>
    </row>
    <row r="54" spans="2:38" x14ac:dyDescent="0.25">
      <c r="B54">
        <v>97684</v>
      </c>
      <c r="C54">
        <v>44556</v>
      </c>
      <c r="D54">
        <v>65715</v>
      </c>
      <c r="E54">
        <v>84419</v>
      </c>
      <c r="F54">
        <v>67355</v>
      </c>
      <c r="H54">
        <v>114648</v>
      </c>
      <c r="J54">
        <f t="shared" si="6"/>
        <v>71945.8</v>
      </c>
      <c r="K54">
        <f t="shared" si="7"/>
        <v>1.5935329094957593</v>
      </c>
      <c r="L54">
        <f t="shared" si="8"/>
        <v>97684</v>
      </c>
      <c r="M54">
        <f t="shared" si="9"/>
        <v>44556</v>
      </c>
      <c r="N54">
        <f t="shared" si="10"/>
        <v>71945.8</v>
      </c>
      <c r="O54">
        <f t="shared" si="11"/>
        <v>53128</v>
      </c>
      <c r="Q54">
        <v>1365</v>
      </c>
      <c r="R54">
        <v>-60</v>
      </c>
      <c r="T54">
        <v>-2985.8000000000029</v>
      </c>
      <c r="U54">
        <v>1056.4000000000087</v>
      </c>
      <c r="W54">
        <v>6685.8</v>
      </c>
      <c r="X54">
        <v>1060.8</v>
      </c>
      <c r="AB54">
        <v>71945.8</v>
      </c>
      <c r="AC54">
        <v>1.5935329094957593</v>
      </c>
      <c r="AK54">
        <v>71945.8</v>
      </c>
      <c r="AL54">
        <v>1.5935329094957593</v>
      </c>
    </row>
    <row r="55" spans="2:38" x14ac:dyDescent="0.25">
      <c r="B55">
        <v>57038</v>
      </c>
      <c r="C55">
        <v>106476</v>
      </c>
      <c r="D55">
        <v>31246</v>
      </c>
      <c r="E55">
        <v>27093</v>
      </c>
      <c r="F55">
        <v>2562</v>
      </c>
      <c r="H55">
        <v>100463</v>
      </c>
      <c r="J55">
        <f t="shared" si="6"/>
        <v>44883</v>
      </c>
      <c r="K55">
        <f t="shared" si="7"/>
        <v>2.2383307711160128</v>
      </c>
      <c r="L55">
        <f t="shared" si="8"/>
        <v>106476</v>
      </c>
      <c r="M55">
        <f t="shared" si="9"/>
        <v>2562</v>
      </c>
      <c r="N55">
        <f t="shared" si="10"/>
        <v>44883</v>
      </c>
      <c r="O55">
        <f t="shared" si="11"/>
        <v>103914</v>
      </c>
      <c r="Q55">
        <v>7229</v>
      </c>
      <c r="R55">
        <v>1928</v>
      </c>
      <c r="T55">
        <v>2226.5999999999985</v>
      </c>
      <c r="U55">
        <v>-567</v>
      </c>
      <c r="W55">
        <v>6432.2</v>
      </c>
      <c r="X55">
        <v>621.4</v>
      </c>
      <c r="AD55">
        <v>44883</v>
      </c>
      <c r="AE55">
        <v>2.2383307711160128</v>
      </c>
      <c r="AK55">
        <v>44883</v>
      </c>
      <c r="AL55">
        <v>2.2383307711160128</v>
      </c>
    </row>
    <row r="56" spans="2:38" x14ac:dyDescent="0.25">
      <c r="B56">
        <v>74230</v>
      </c>
      <c r="C56">
        <v>27398</v>
      </c>
      <c r="D56">
        <v>110807</v>
      </c>
      <c r="E56">
        <v>81165</v>
      </c>
      <c r="F56">
        <v>46349</v>
      </c>
      <c r="H56">
        <v>133157</v>
      </c>
      <c r="J56">
        <f t="shared" si="6"/>
        <v>67989.8</v>
      </c>
      <c r="K56">
        <f t="shared" si="7"/>
        <v>1.9584849492129701</v>
      </c>
      <c r="L56">
        <f t="shared" si="8"/>
        <v>110807</v>
      </c>
      <c r="M56">
        <f t="shared" si="9"/>
        <v>27398</v>
      </c>
      <c r="N56">
        <f t="shared" si="10"/>
        <v>67989.8</v>
      </c>
      <c r="O56">
        <f t="shared" si="11"/>
        <v>83409</v>
      </c>
      <c r="Q56">
        <v>9296</v>
      </c>
      <c r="R56">
        <v>-225</v>
      </c>
      <c r="T56">
        <v>-5736.3999999999942</v>
      </c>
      <c r="U56">
        <v>-615.80000000000291</v>
      </c>
      <c r="W56">
        <v>12569.2</v>
      </c>
      <c r="X56">
        <v>1141.4000000000001</v>
      </c>
      <c r="AF56">
        <v>67989.8</v>
      </c>
      <c r="AG56">
        <v>1.9584849492129701</v>
      </c>
      <c r="AK56">
        <v>67989.8</v>
      </c>
      <c r="AL56">
        <v>1.9584849492129701</v>
      </c>
    </row>
    <row r="57" spans="2:38" x14ac:dyDescent="0.25">
      <c r="B57">
        <v>91146</v>
      </c>
      <c r="C57">
        <v>88297</v>
      </c>
      <c r="D57">
        <v>21926</v>
      </c>
      <c r="E57">
        <v>91772</v>
      </c>
      <c r="F57">
        <v>103957</v>
      </c>
      <c r="H57">
        <v>90999</v>
      </c>
      <c r="J57">
        <f t="shared" si="6"/>
        <v>79419.600000000006</v>
      </c>
      <c r="K57">
        <f t="shared" si="7"/>
        <v>1.1458002810389374</v>
      </c>
      <c r="L57">
        <f t="shared" si="8"/>
        <v>103957</v>
      </c>
      <c r="M57">
        <f t="shared" si="9"/>
        <v>21926</v>
      </c>
      <c r="N57">
        <f t="shared" si="10"/>
        <v>79419.600000000006</v>
      </c>
      <c r="O57">
        <f t="shared" si="11"/>
        <v>82031</v>
      </c>
      <c r="Q57">
        <v>2931</v>
      </c>
      <c r="R57">
        <v>-1467</v>
      </c>
      <c r="T57">
        <v>3897.6000000000058</v>
      </c>
      <c r="U57">
        <v>1299.2000000000116</v>
      </c>
      <c r="W57">
        <v>6752.4</v>
      </c>
      <c r="X57">
        <v>1299.1999999999998</v>
      </c>
      <c r="AB57">
        <v>79419.600000000006</v>
      </c>
      <c r="AC57">
        <v>1.1458002810389374</v>
      </c>
      <c r="AI57">
        <v>79419.600000000006</v>
      </c>
      <c r="AJ57">
        <v>1.1458002810389374</v>
      </c>
    </row>
    <row r="58" spans="2:38" x14ac:dyDescent="0.25">
      <c r="B58">
        <v>94866</v>
      </c>
      <c r="C58">
        <v>109914</v>
      </c>
      <c r="D58">
        <v>105284</v>
      </c>
      <c r="E58">
        <v>56207</v>
      </c>
      <c r="F58">
        <v>53889</v>
      </c>
      <c r="H58">
        <v>107735</v>
      </c>
      <c r="J58">
        <f t="shared" si="6"/>
        <v>84032</v>
      </c>
      <c r="K58">
        <f t="shared" si="7"/>
        <v>1.2820711157654228</v>
      </c>
      <c r="L58">
        <f t="shared" si="8"/>
        <v>109914</v>
      </c>
      <c r="M58">
        <f t="shared" si="9"/>
        <v>53889</v>
      </c>
      <c r="N58">
        <f t="shared" si="10"/>
        <v>84032</v>
      </c>
      <c r="O58">
        <f t="shared" si="11"/>
        <v>56025</v>
      </c>
      <c r="Q58">
        <v>8228</v>
      </c>
      <c r="R58">
        <v>3971</v>
      </c>
      <c r="T58">
        <v>4820</v>
      </c>
      <c r="U58">
        <v>683.80000000000291</v>
      </c>
      <c r="W58">
        <v>12466.8</v>
      </c>
      <c r="X58">
        <v>683.8</v>
      </c>
      <c r="AB58">
        <v>84032</v>
      </c>
      <c r="AC58">
        <v>1.2820711157654228</v>
      </c>
      <c r="AK58">
        <v>84032</v>
      </c>
      <c r="AL58">
        <v>1.2820711157654228</v>
      </c>
    </row>
    <row r="59" spans="2:38" x14ac:dyDescent="0.25">
      <c r="B59">
        <v>86638</v>
      </c>
      <c r="C59">
        <v>27187</v>
      </c>
      <c r="D59">
        <v>30412</v>
      </c>
      <c r="E59">
        <v>34296</v>
      </c>
      <c r="F59">
        <v>50303</v>
      </c>
      <c r="H59">
        <v>80166</v>
      </c>
      <c r="J59">
        <f t="shared" si="6"/>
        <v>45767.199999999997</v>
      </c>
      <c r="K59">
        <f t="shared" si="7"/>
        <v>1.7516037686378019</v>
      </c>
      <c r="L59">
        <f t="shared" si="8"/>
        <v>86638</v>
      </c>
      <c r="M59">
        <f t="shared" si="9"/>
        <v>27187</v>
      </c>
      <c r="N59">
        <f t="shared" si="10"/>
        <v>45767.199999999997</v>
      </c>
      <c r="O59">
        <f t="shared" si="11"/>
        <v>59451</v>
      </c>
      <c r="Q59">
        <v>-9255</v>
      </c>
      <c r="R59">
        <v>1273</v>
      </c>
      <c r="T59">
        <v>-4293.8000000000029</v>
      </c>
      <c r="U59">
        <v>771</v>
      </c>
      <c r="W59">
        <v>8635.7999999999993</v>
      </c>
      <c r="X59">
        <v>919</v>
      </c>
      <c r="AD59">
        <v>45767.199999999997</v>
      </c>
      <c r="AE59">
        <v>1.7516037686378019</v>
      </c>
      <c r="AK59">
        <v>45767.199999999997</v>
      </c>
      <c r="AL59">
        <v>1.7516037686378019</v>
      </c>
    </row>
    <row r="60" spans="2:38" x14ac:dyDescent="0.25">
      <c r="B60">
        <v>97244</v>
      </c>
      <c r="C60">
        <v>98625</v>
      </c>
      <c r="D60">
        <v>84890</v>
      </c>
      <c r="E60">
        <v>18892</v>
      </c>
      <c r="F60">
        <v>64488</v>
      </c>
      <c r="H60">
        <v>121568</v>
      </c>
      <c r="J60">
        <f t="shared" si="6"/>
        <v>72827.8</v>
      </c>
      <c r="K60">
        <f t="shared" si="7"/>
        <v>1.6692526754893049</v>
      </c>
      <c r="L60">
        <f t="shared" si="8"/>
        <v>98625</v>
      </c>
      <c r="M60">
        <f t="shared" si="9"/>
        <v>18892</v>
      </c>
      <c r="N60">
        <f t="shared" si="10"/>
        <v>72827.8</v>
      </c>
      <c r="O60">
        <f t="shared" si="11"/>
        <v>79733</v>
      </c>
      <c r="Q60">
        <v>-9673</v>
      </c>
      <c r="R60">
        <v>-1290</v>
      </c>
      <c r="T60">
        <v>-3973.3999999999942</v>
      </c>
      <c r="U60">
        <v>-1564.5999999999913</v>
      </c>
      <c r="W60">
        <v>6372.5999999999995</v>
      </c>
      <c r="X60">
        <v>3242.2000000000003</v>
      </c>
      <c r="AF60">
        <v>72827.8</v>
      </c>
      <c r="AG60">
        <v>1.6692526754893049</v>
      </c>
      <c r="AK60">
        <v>72827.8</v>
      </c>
      <c r="AL60">
        <v>1.6692526754893049</v>
      </c>
    </row>
    <row r="61" spans="2:38" x14ac:dyDescent="0.25">
      <c r="B61">
        <v>59383</v>
      </c>
      <c r="C61">
        <v>30299</v>
      </c>
      <c r="D61">
        <v>38255</v>
      </c>
      <c r="E61">
        <v>116892</v>
      </c>
      <c r="F61">
        <v>99322</v>
      </c>
      <c r="H61">
        <v>116556</v>
      </c>
      <c r="J61">
        <f t="shared" si="6"/>
        <v>68830.2</v>
      </c>
      <c r="K61">
        <f t="shared" si="7"/>
        <v>1.6933845899038504</v>
      </c>
      <c r="L61">
        <f t="shared" si="8"/>
        <v>116892</v>
      </c>
      <c r="M61">
        <f t="shared" si="9"/>
        <v>30299</v>
      </c>
      <c r="N61">
        <f t="shared" si="10"/>
        <v>68830.2</v>
      </c>
      <c r="O61">
        <f t="shared" si="11"/>
        <v>86593</v>
      </c>
      <c r="Q61">
        <v>4011</v>
      </c>
      <c r="R61">
        <v>2909</v>
      </c>
      <c r="T61">
        <v>4599.5999999999985</v>
      </c>
      <c r="U61">
        <v>965.80000000000291</v>
      </c>
      <c r="W61">
        <v>6332</v>
      </c>
      <c r="X61">
        <v>2558.6</v>
      </c>
      <c r="AF61">
        <v>68830.2</v>
      </c>
      <c r="AG61">
        <v>1.6933845899038504</v>
      </c>
      <c r="AK61">
        <v>68830.2</v>
      </c>
      <c r="AL61">
        <v>1.6933845899038504</v>
      </c>
    </row>
    <row r="62" spans="2:38" x14ac:dyDescent="0.25">
      <c r="B62">
        <v>105868</v>
      </c>
      <c r="C62">
        <v>21891</v>
      </c>
      <c r="D62">
        <v>66601</v>
      </c>
      <c r="E62">
        <v>16841</v>
      </c>
      <c r="F62">
        <v>9483</v>
      </c>
      <c r="H62">
        <v>54798</v>
      </c>
      <c r="J62">
        <f t="shared" si="6"/>
        <v>44136.800000000003</v>
      </c>
      <c r="K62">
        <f t="shared" si="7"/>
        <v>1.2415490021931812</v>
      </c>
      <c r="L62">
        <f t="shared" si="8"/>
        <v>105868</v>
      </c>
      <c r="M62">
        <f t="shared" si="9"/>
        <v>9483</v>
      </c>
      <c r="N62">
        <f t="shared" si="10"/>
        <v>44136.800000000003</v>
      </c>
      <c r="O62">
        <f t="shared" si="11"/>
        <v>96385</v>
      </c>
      <c r="Q62">
        <v>-6579</v>
      </c>
      <c r="R62">
        <v>-124</v>
      </c>
      <c r="T62">
        <v>6080.6000000000058</v>
      </c>
      <c r="U62">
        <v>93.600000000005821</v>
      </c>
      <c r="W62">
        <v>10624.999999999998</v>
      </c>
      <c r="X62">
        <v>2382</v>
      </c>
      <c r="AD62">
        <v>44136.800000000003</v>
      </c>
      <c r="AE62">
        <v>1.2415490021931812</v>
      </c>
      <c r="AK62">
        <v>44136.800000000003</v>
      </c>
      <c r="AL62">
        <v>1.2415490021931812</v>
      </c>
    </row>
    <row r="63" spans="2:38" x14ac:dyDescent="0.25">
      <c r="B63">
        <v>28253</v>
      </c>
      <c r="C63">
        <v>94651</v>
      </c>
      <c r="D63">
        <v>109853</v>
      </c>
      <c r="E63">
        <v>108186</v>
      </c>
      <c r="F63">
        <v>57562</v>
      </c>
      <c r="H63">
        <v>83096</v>
      </c>
      <c r="J63">
        <f t="shared" si="6"/>
        <v>79701</v>
      </c>
      <c r="K63">
        <f t="shared" si="7"/>
        <v>1.0425967051856313</v>
      </c>
      <c r="L63">
        <f t="shared" si="8"/>
        <v>109853</v>
      </c>
      <c r="M63">
        <f t="shared" si="9"/>
        <v>28253</v>
      </c>
      <c r="N63">
        <f t="shared" si="10"/>
        <v>79701</v>
      </c>
      <c r="O63">
        <f t="shared" si="11"/>
        <v>81600</v>
      </c>
      <c r="Q63">
        <v>-8416</v>
      </c>
      <c r="R63">
        <v>1973</v>
      </c>
      <c r="T63">
        <v>-987</v>
      </c>
      <c r="U63">
        <v>-449.19999999999709</v>
      </c>
      <c r="W63">
        <v>6759.8</v>
      </c>
      <c r="X63">
        <v>1937.6000000000001</v>
      </c>
      <c r="AB63">
        <v>79701</v>
      </c>
      <c r="AC63">
        <v>1.0425967051856313</v>
      </c>
      <c r="AI63">
        <v>79701</v>
      </c>
      <c r="AJ63">
        <v>1.0425967051856313</v>
      </c>
    </row>
    <row r="64" spans="2:38" x14ac:dyDescent="0.25">
      <c r="B64">
        <v>22774</v>
      </c>
      <c r="C64">
        <v>8580</v>
      </c>
      <c r="D64">
        <v>24581</v>
      </c>
      <c r="E64">
        <v>101350</v>
      </c>
      <c r="F64">
        <v>10152</v>
      </c>
      <c r="H64">
        <v>42218</v>
      </c>
      <c r="J64">
        <f t="shared" si="6"/>
        <v>33487.4</v>
      </c>
      <c r="K64">
        <f t="shared" si="7"/>
        <v>1.2607129845852469</v>
      </c>
      <c r="L64">
        <f t="shared" si="8"/>
        <v>101350</v>
      </c>
      <c r="M64">
        <f t="shared" si="9"/>
        <v>8580</v>
      </c>
      <c r="N64">
        <f t="shared" si="10"/>
        <v>33487.4</v>
      </c>
      <c r="O64">
        <f t="shared" si="11"/>
        <v>92770</v>
      </c>
      <c r="Q64">
        <v>-19897</v>
      </c>
      <c r="R64">
        <v>343</v>
      </c>
      <c r="T64">
        <v>-6684.4000000000015</v>
      </c>
      <c r="U64">
        <v>-380.59999999999854</v>
      </c>
      <c r="W64">
        <v>10874</v>
      </c>
      <c r="X64">
        <v>1863.3999999999999</v>
      </c>
      <c r="AD64">
        <v>33487.4</v>
      </c>
      <c r="AE64">
        <v>1.2607129845852469</v>
      </c>
      <c r="AI64">
        <v>33487.4</v>
      </c>
      <c r="AJ64">
        <v>1.2607129845852469</v>
      </c>
    </row>
    <row r="65" spans="2:38" x14ac:dyDescent="0.25">
      <c r="B65">
        <v>13358</v>
      </c>
      <c r="C65">
        <v>64214</v>
      </c>
      <c r="D65">
        <v>24090</v>
      </c>
      <c r="E65">
        <v>62285</v>
      </c>
      <c r="F65">
        <v>50581</v>
      </c>
      <c r="H65">
        <v>93293</v>
      </c>
      <c r="J65">
        <f t="shared" si="6"/>
        <v>42905.599999999999</v>
      </c>
      <c r="K65">
        <f t="shared" si="7"/>
        <v>2.1743781697494033</v>
      </c>
      <c r="L65">
        <f t="shared" si="8"/>
        <v>64214</v>
      </c>
      <c r="M65">
        <f t="shared" si="9"/>
        <v>13358</v>
      </c>
      <c r="N65">
        <f t="shared" si="10"/>
        <v>42905.599999999999</v>
      </c>
      <c r="O65">
        <f t="shared" si="11"/>
        <v>50856</v>
      </c>
      <c r="Q65">
        <v>2519</v>
      </c>
      <c r="R65">
        <v>121</v>
      </c>
      <c r="T65">
        <v>8072</v>
      </c>
      <c r="U65">
        <v>-1686.8000000000029</v>
      </c>
      <c r="W65">
        <v>9801.2000000000007</v>
      </c>
      <c r="X65">
        <v>3482.3999999999996</v>
      </c>
      <c r="AD65">
        <v>42905.599999999999</v>
      </c>
      <c r="AE65">
        <v>2.1743781697494033</v>
      </c>
      <c r="AK65">
        <v>42905.599999999999</v>
      </c>
      <c r="AL65">
        <v>2.1743781697494033</v>
      </c>
    </row>
    <row r="66" spans="2:38" x14ac:dyDescent="0.25">
      <c r="B66">
        <v>47841</v>
      </c>
      <c r="C66">
        <v>38494</v>
      </c>
      <c r="D66">
        <v>89849</v>
      </c>
      <c r="E66">
        <v>23728</v>
      </c>
      <c r="F66">
        <v>109047</v>
      </c>
      <c r="H66">
        <v>92402</v>
      </c>
      <c r="J66">
        <f t="shared" ref="J66:J101" si="12">AVERAGE(B66:F66)</f>
        <v>61791.8</v>
      </c>
      <c r="K66">
        <f t="shared" ref="K66:K97" si="13">H66/J66</f>
        <v>1.4953764091675594</v>
      </c>
      <c r="L66">
        <f t="shared" ref="L66:L101" si="14">MAX(B66:F66)</f>
        <v>109047</v>
      </c>
      <c r="M66">
        <f t="shared" ref="M66:M101" si="15">MIN(B66:F66)</f>
        <v>23728</v>
      </c>
      <c r="N66">
        <f t="shared" ref="N66:N101" si="16">AVERAGE(B66:F66)</f>
        <v>61791.8</v>
      </c>
      <c r="O66">
        <f t="shared" ref="O66:O101" si="17">L66-M66</f>
        <v>85319</v>
      </c>
      <c r="Q66">
        <v>1259</v>
      </c>
      <c r="R66">
        <v>178</v>
      </c>
      <c r="T66">
        <v>13723.400000000001</v>
      </c>
      <c r="U66">
        <v>-76.599999999998545</v>
      </c>
      <c r="W66">
        <v>14728.999999999998</v>
      </c>
      <c r="X66">
        <v>844.2</v>
      </c>
      <c r="AD66">
        <v>61791.8</v>
      </c>
      <c r="AE66">
        <v>1.4953764091675594</v>
      </c>
      <c r="AK66">
        <v>61791.8</v>
      </c>
      <c r="AL66">
        <v>1.4953764091675594</v>
      </c>
    </row>
    <row r="67" spans="2:38" x14ac:dyDescent="0.25">
      <c r="B67">
        <v>116499</v>
      </c>
      <c r="C67">
        <v>106456</v>
      </c>
      <c r="D67">
        <v>68005</v>
      </c>
      <c r="E67">
        <v>7578</v>
      </c>
      <c r="F67">
        <v>59298</v>
      </c>
      <c r="H67">
        <v>120465</v>
      </c>
      <c r="J67">
        <f t="shared" si="12"/>
        <v>71567.199999999997</v>
      </c>
      <c r="K67">
        <f t="shared" si="13"/>
        <v>1.6832431616718273</v>
      </c>
      <c r="L67">
        <f t="shared" si="14"/>
        <v>116499</v>
      </c>
      <c r="M67">
        <f t="shared" si="15"/>
        <v>7578</v>
      </c>
      <c r="N67">
        <f t="shared" si="16"/>
        <v>71567.199999999997</v>
      </c>
      <c r="O67">
        <f t="shared" si="17"/>
        <v>108921</v>
      </c>
      <c r="Q67">
        <v>14808</v>
      </c>
      <c r="R67">
        <v>36</v>
      </c>
      <c r="T67">
        <v>4802.8000000000029</v>
      </c>
      <c r="U67">
        <v>984.80000000000291</v>
      </c>
      <c r="W67">
        <v>11341.2</v>
      </c>
      <c r="X67">
        <v>1069.5999999999999</v>
      </c>
      <c r="AF67">
        <v>71567.199999999997</v>
      </c>
      <c r="AG67">
        <v>1.6832431616718273</v>
      </c>
      <c r="AK67">
        <v>71567.199999999997</v>
      </c>
      <c r="AL67">
        <v>1.6832431616718273</v>
      </c>
    </row>
    <row r="68" spans="2:38" x14ac:dyDescent="0.25">
      <c r="B68">
        <v>37657</v>
      </c>
      <c r="C68">
        <v>105468</v>
      </c>
      <c r="D68">
        <v>39702</v>
      </c>
      <c r="E68">
        <v>57661</v>
      </c>
      <c r="F68">
        <v>89260</v>
      </c>
      <c r="H68">
        <v>102271</v>
      </c>
      <c r="J68">
        <f t="shared" si="12"/>
        <v>65949.600000000006</v>
      </c>
      <c r="K68">
        <f t="shared" si="13"/>
        <v>1.5507448111891504</v>
      </c>
      <c r="L68">
        <f t="shared" si="14"/>
        <v>105468</v>
      </c>
      <c r="M68">
        <f t="shared" si="15"/>
        <v>37657</v>
      </c>
      <c r="N68">
        <f t="shared" si="16"/>
        <v>65949.600000000006</v>
      </c>
      <c r="O68">
        <f t="shared" si="17"/>
        <v>67811</v>
      </c>
      <c r="Q68">
        <v>7069</v>
      </c>
      <c r="R68">
        <v>1495</v>
      </c>
      <c r="T68">
        <v>3490.2000000000044</v>
      </c>
      <c r="U68">
        <v>-125.59999999999127</v>
      </c>
      <c r="W68">
        <v>9741.7999999999993</v>
      </c>
      <c r="X68">
        <v>2217.2000000000003</v>
      </c>
      <c r="AD68">
        <v>65949.600000000006</v>
      </c>
      <c r="AE68">
        <v>1.5507448111891504</v>
      </c>
      <c r="AK68">
        <v>65949.600000000006</v>
      </c>
      <c r="AL68">
        <v>1.5507448111891504</v>
      </c>
    </row>
    <row r="69" spans="2:38" x14ac:dyDescent="0.25">
      <c r="B69">
        <v>73849</v>
      </c>
      <c r="C69">
        <v>101674</v>
      </c>
      <c r="D69">
        <v>2573</v>
      </c>
      <c r="E69">
        <v>56741</v>
      </c>
      <c r="F69">
        <v>40264</v>
      </c>
      <c r="H69">
        <v>114454</v>
      </c>
      <c r="J69">
        <f t="shared" si="12"/>
        <v>55020.2</v>
      </c>
      <c r="K69">
        <f t="shared" si="13"/>
        <v>2.0802178109130831</v>
      </c>
      <c r="L69">
        <f t="shared" si="14"/>
        <v>101674</v>
      </c>
      <c r="M69">
        <f t="shared" si="15"/>
        <v>2573</v>
      </c>
      <c r="N69">
        <f t="shared" si="16"/>
        <v>55020.2</v>
      </c>
      <c r="O69">
        <f t="shared" si="17"/>
        <v>99101</v>
      </c>
      <c r="Q69">
        <v>17653</v>
      </c>
      <c r="R69">
        <v>-1</v>
      </c>
      <c r="T69">
        <v>2720.5999999999985</v>
      </c>
      <c r="U69">
        <v>-247.20000000000437</v>
      </c>
      <c r="W69">
        <v>10025</v>
      </c>
      <c r="X69">
        <v>3104.4</v>
      </c>
      <c r="AD69">
        <v>55020.2</v>
      </c>
      <c r="AE69">
        <v>2.0802178109130831</v>
      </c>
      <c r="AK69">
        <v>55020.2</v>
      </c>
      <c r="AL69">
        <v>2.0802178109130831</v>
      </c>
    </row>
    <row r="70" spans="2:38" x14ac:dyDescent="0.25">
      <c r="B70">
        <v>68925</v>
      </c>
      <c r="C70">
        <v>25029</v>
      </c>
      <c r="D70">
        <v>95114</v>
      </c>
      <c r="E70">
        <v>11403</v>
      </c>
      <c r="F70">
        <v>97773</v>
      </c>
      <c r="H70">
        <v>73619</v>
      </c>
      <c r="J70">
        <f t="shared" si="12"/>
        <v>59648.800000000003</v>
      </c>
      <c r="K70">
        <f t="shared" si="13"/>
        <v>1.2342075615938626</v>
      </c>
      <c r="L70">
        <f t="shared" si="14"/>
        <v>97773</v>
      </c>
      <c r="M70">
        <f t="shared" si="15"/>
        <v>11403</v>
      </c>
      <c r="N70">
        <f t="shared" si="16"/>
        <v>59648.800000000003</v>
      </c>
      <c r="O70">
        <f t="shared" si="17"/>
        <v>86370</v>
      </c>
      <c r="Q70">
        <v>-919</v>
      </c>
      <c r="R70">
        <v>-6</v>
      </c>
      <c r="T70">
        <v>-7706</v>
      </c>
      <c r="U70">
        <v>-1095</v>
      </c>
      <c r="W70">
        <v>8806.4</v>
      </c>
      <c r="X70">
        <v>1363.8</v>
      </c>
      <c r="AB70">
        <v>59648.800000000003</v>
      </c>
      <c r="AC70">
        <v>1.2342075615938626</v>
      </c>
      <c r="AK70">
        <v>59648.800000000003</v>
      </c>
      <c r="AL70">
        <v>1.2342075615938626</v>
      </c>
    </row>
    <row r="71" spans="2:38" x14ac:dyDescent="0.25">
      <c r="B71">
        <v>81157</v>
      </c>
      <c r="C71">
        <v>5821</v>
      </c>
      <c r="D71">
        <v>102344</v>
      </c>
      <c r="E71">
        <v>50151</v>
      </c>
      <c r="F71">
        <v>105582</v>
      </c>
      <c r="H71">
        <v>88110</v>
      </c>
      <c r="J71">
        <f t="shared" si="12"/>
        <v>69011</v>
      </c>
      <c r="K71">
        <f t="shared" si="13"/>
        <v>1.2767529814087608</v>
      </c>
      <c r="L71">
        <f t="shared" si="14"/>
        <v>105582</v>
      </c>
      <c r="M71">
        <f t="shared" si="15"/>
        <v>5821</v>
      </c>
      <c r="N71">
        <f t="shared" si="16"/>
        <v>69011</v>
      </c>
      <c r="O71">
        <f t="shared" si="17"/>
        <v>99761</v>
      </c>
      <c r="Q71">
        <v>-9060</v>
      </c>
      <c r="R71">
        <v>9</v>
      </c>
      <c r="T71">
        <v>-7470.3999999999942</v>
      </c>
      <c r="U71">
        <v>20.19999999999709</v>
      </c>
      <c r="W71">
        <v>14791.2</v>
      </c>
      <c r="X71">
        <v>813</v>
      </c>
      <c r="AB71">
        <v>69011</v>
      </c>
      <c r="AC71">
        <v>1.2767529814087608</v>
      </c>
      <c r="AI71">
        <v>69011</v>
      </c>
      <c r="AJ71">
        <v>1.2767529814087608</v>
      </c>
    </row>
    <row r="72" spans="2:38" x14ac:dyDescent="0.25">
      <c r="B72">
        <v>46954</v>
      </c>
      <c r="C72">
        <v>9834</v>
      </c>
      <c r="D72">
        <v>45822</v>
      </c>
      <c r="E72">
        <v>55162</v>
      </c>
      <c r="F72">
        <v>54695</v>
      </c>
      <c r="H72">
        <v>49157</v>
      </c>
      <c r="J72">
        <f t="shared" si="12"/>
        <v>42493.4</v>
      </c>
      <c r="K72">
        <f t="shared" si="13"/>
        <v>1.1568149406731398</v>
      </c>
      <c r="L72">
        <f t="shared" si="14"/>
        <v>55162</v>
      </c>
      <c r="M72">
        <f t="shared" si="15"/>
        <v>9834</v>
      </c>
      <c r="N72">
        <f t="shared" si="16"/>
        <v>42493.4</v>
      </c>
      <c r="O72">
        <f t="shared" si="17"/>
        <v>45328</v>
      </c>
      <c r="Q72">
        <v>-3733</v>
      </c>
      <c r="R72">
        <v>-134</v>
      </c>
      <c r="T72">
        <v>-5796.4000000000015</v>
      </c>
      <c r="U72">
        <v>572.59999999999854</v>
      </c>
      <c r="W72">
        <v>8857.2000000000007</v>
      </c>
      <c r="X72">
        <v>620.19999999999993</v>
      </c>
      <c r="Z72">
        <v>42493.4</v>
      </c>
      <c r="AA72">
        <v>1.1568149406731398</v>
      </c>
      <c r="AI72">
        <v>42493.4</v>
      </c>
      <c r="AJ72">
        <v>1.1568149406731398</v>
      </c>
    </row>
    <row r="73" spans="2:38" x14ac:dyDescent="0.25">
      <c r="B73">
        <v>9412</v>
      </c>
      <c r="C73">
        <v>40087</v>
      </c>
      <c r="D73">
        <v>11640</v>
      </c>
      <c r="E73">
        <v>49573</v>
      </c>
      <c r="F73">
        <v>20385</v>
      </c>
      <c r="H73">
        <v>60705</v>
      </c>
      <c r="J73">
        <f t="shared" si="12"/>
        <v>26219.4</v>
      </c>
      <c r="K73">
        <f t="shared" si="13"/>
        <v>2.3152703723197328</v>
      </c>
      <c r="L73">
        <f t="shared" si="14"/>
        <v>49573</v>
      </c>
      <c r="M73">
        <f t="shared" si="15"/>
        <v>9412</v>
      </c>
      <c r="N73">
        <f t="shared" si="16"/>
        <v>26219.4</v>
      </c>
      <c r="O73">
        <f t="shared" si="17"/>
        <v>40161</v>
      </c>
      <c r="Q73">
        <v>-3132</v>
      </c>
      <c r="R73">
        <v>-7</v>
      </c>
      <c r="T73">
        <v>-12255</v>
      </c>
      <c r="U73">
        <v>-721</v>
      </c>
      <c r="W73">
        <v>14175.4</v>
      </c>
      <c r="X73">
        <v>2034.6</v>
      </c>
      <c r="AD73">
        <v>26219.4</v>
      </c>
      <c r="AE73">
        <v>2.3152703723197328</v>
      </c>
      <c r="AK73">
        <v>26219.4</v>
      </c>
      <c r="AL73">
        <v>2.3152703723197328</v>
      </c>
    </row>
    <row r="74" spans="2:38" x14ac:dyDescent="0.25">
      <c r="B74">
        <v>95696</v>
      </c>
      <c r="C74">
        <v>16645</v>
      </c>
      <c r="D74">
        <v>31709</v>
      </c>
      <c r="E74">
        <v>15444</v>
      </c>
      <c r="F74">
        <v>40838</v>
      </c>
      <c r="H74">
        <v>89277</v>
      </c>
      <c r="J74">
        <f t="shared" si="12"/>
        <v>40066.400000000001</v>
      </c>
      <c r="K74">
        <f t="shared" si="13"/>
        <v>2.2282261445999638</v>
      </c>
      <c r="L74">
        <f t="shared" si="14"/>
        <v>95696</v>
      </c>
      <c r="M74">
        <f t="shared" si="15"/>
        <v>15444</v>
      </c>
      <c r="N74">
        <f t="shared" si="16"/>
        <v>40066.400000000001</v>
      </c>
      <c r="O74">
        <f t="shared" si="17"/>
        <v>80252</v>
      </c>
      <c r="Q74">
        <v>5514</v>
      </c>
      <c r="R74">
        <v>-3210</v>
      </c>
      <c r="T74">
        <v>7643.6000000000022</v>
      </c>
      <c r="U74">
        <v>-1456.5999999999985</v>
      </c>
      <c r="W74">
        <v>7643.6</v>
      </c>
      <c r="X74">
        <v>2603.4</v>
      </c>
      <c r="AD74">
        <v>40066.400000000001</v>
      </c>
      <c r="AE74">
        <v>2.2282261445999638</v>
      </c>
      <c r="AK74">
        <v>40066.400000000001</v>
      </c>
      <c r="AL74">
        <v>2.2282261445999638</v>
      </c>
    </row>
    <row r="75" spans="2:38" x14ac:dyDescent="0.25">
      <c r="B75">
        <v>103596</v>
      </c>
      <c r="C75">
        <v>66584</v>
      </c>
      <c r="D75">
        <v>69580</v>
      </c>
      <c r="E75">
        <v>49254</v>
      </c>
      <c r="F75">
        <v>35794</v>
      </c>
      <c r="H75">
        <v>103384</v>
      </c>
      <c r="J75">
        <f t="shared" si="12"/>
        <v>64961.599999999999</v>
      </c>
      <c r="K75">
        <f t="shared" si="13"/>
        <v>1.5914632644516145</v>
      </c>
      <c r="L75">
        <f t="shared" si="14"/>
        <v>103596</v>
      </c>
      <c r="M75">
        <f t="shared" si="15"/>
        <v>35794</v>
      </c>
      <c r="N75">
        <f t="shared" si="16"/>
        <v>64961.599999999999</v>
      </c>
      <c r="O75">
        <f t="shared" si="17"/>
        <v>67802</v>
      </c>
      <c r="Q75">
        <v>-7931</v>
      </c>
      <c r="R75">
        <v>116</v>
      </c>
      <c r="T75">
        <v>-4681.0000000000073</v>
      </c>
      <c r="U75">
        <v>-716.20000000000437</v>
      </c>
      <c r="W75">
        <v>10001</v>
      </c>
      <c r="X75">
        <v>935.80000000000007</v>
      </c>
      <c r="AF75">
        <v>64961.599999999999</v>
      </c>
      <c r="AG75">
        <v>1.5914632644516145</v>
      </c>
      <c r="AK75">
        <v>64961.599999999999</v>
      </c>
      <c r="AL75">
        <v>1.5914632644516145</v>
      </c>
    </row>
    <row r="76" spans="2:38" x14ac:dyDescent="0.25">
      <c r="B76">
        <v>26913</v>
      </c>
      <c r="C76">
        <v>7755</v>
      </c>
      <c r="D76">
        <v>19861</v>
      </c>
      <c r="E76">
        <v>82835</v>
      </c>
      <c r="F76">
        <v>55697</v>
      </c>
      <c r="H76">
        <v>60299</v>
      </c>
      <c r="J76">
        <f t="shared" si="12"/>
        <v>38612.199999999997</v>
      </c>
      <c r="K76">
        <f t="shared" si="13"/>
        <v>1.5616566784591399</v>
      </c>
      <c r="L76">
        <f t="shared" si="14"/>
        <v>82835</v>
      </c>
      <c r="M76">
        <f t="shared" si="15"/>
        <v>7755</v>
      </c>
      <c r="N76">
        <f t="shared" si="16"/>
        <v>38612.199999999997</v>
      </c>
      <c r="O76">
        <f t="shared" si="17"/>
        <v>75080</v>
      </c>
      <c r="Q76">
        <v>5195</v>
      </c>
      <c r="R76">
        <v>-3703</v>
      </c>
      <c r="T76">
        <v>-3847.4000000000015</v>
      </c>
      <c r="U76">
        <v>64.799999999995634</v>
      </c>
      <c r="W76">
        <v>10511.8</v>
      </c>
      <c r="X76">
        <v>1837.2000000000003</v>
      </c>
      <c r="Z76">
        <v>38612.199999999997</v>
      </c>
      <c r="AA76">
        <v>1.5616566784591399</v>
      </c>
      <c r="AK76">
        <v>38612.199999999997</v>
      </c>
      <c r="AL76">
        <v>1.5616566784591399</v>
      </c>
    </row>
    <row r="77" spans="2:38" x14ac:dyDescent="0.25">
      <c r="B77">
        <v>35256</v>
      </c>
      <c r="C77">
        <v>65811</v>
      </c>
      <c r="D77">
        <v>75144</v>
      </c>
      <c r="E77">
        <v>63847</v>
      </c>
      <c r="F77">
        <v>66162</v>
      </c>
      <c r="H77">
        <v>102685</v>
      </c>
      <c r="J77">
        <f t="shared" si="12"/>
        <v>61244</v>
      </c>
      <c r="K77">
        <f t="shared" si="13"/>
        <v>1.6766540395793874</v>
      </c>
      <c r="L77">
        <f t="shared" si="14"/>
        <v>75144</v>
      </c>
      <c r="M77">
        <f t="shared" si="15"/>
        <v>35256</v>
      </c>
      <c r="N77">
        <f t="shared" si="16"/>
        <v>61244</v>
      </c>
      <c r="O77">
        <f t="shared" si="17"/>
        <v>39888</v>
      </c>
      <c r="Q77">
        <v>26056</v>
      </c>
      <c r="R77">
        <v>1591</v>
      </c>
      <c r="T77">
        <v>1785.8000000000029</v>
      </c>
      <c r="U77">
        <v>-21.80000000000291</v>
      </c>
      <c r="W77">
        <v>11500.6</v>
      </c>
      <c r="X77">
        <v>1961.8000000000002</v>
      </c>
      <c r="Z77">
        <v>61244</v>
      </c>
      <c r="AA77">
        <v>1.6766540395793874</v>
      </c>
      <c r="AK77">
        <v>61244</v>
      </c>
      <c r="AL77">
        <v>1.6766540395793874</v>
      </c>
    </row>
    <row r="78" spans="2:38" x14ac:dyDescent="0.25">
      <c r="B78">
        <v>36666</v>
      </c>
      <c r="C78">
        <v>27158</v>
      </c>
      <c r="D78">
        <v>12429</v>
      </c>
      <c r="E78">
        <v>55736</v>
      </c>
      <c r="F78">
        <v>91591</v>
      </c>
      <c r="H78">
        <v>63979</v>
      </c>
      <c r="J78">
        <f t="shared" si="12"/>
        <v>44716</v>
      </c>
      <c r="K78">
        <f t="shared" si="13"/>
        <v>1.430785401198676</v>
      </c>
      <c r="L78">
        <f t="shared" si="14"/>
        <v>91591</v>
      </c>
      <c r="M78">
        <f t="shared" si="15"/>
        <v>12429</v>
      </c>
      <c r="N78">
        <f t="shared" si="16"/>
        <v>44716</v>
      </c>
      <c r="O78">
        <f t="shared" si="17"/>
        <v>79162</v>
      </c>
      <c r="Q78">
        <v>-15356</v>
      </c>
      <c r="R78">
        <v>-2616</v>
      </c>
      <c r="T78">
        <v>-1236.8000000000029</v>
      </c>
      <c r="U78">
        <v>-0.40000000000145519</v>
      </c>
      <c r="W78">
        <v>10020.799999999999</v>
      </c>
      <c r="X78">
        <v>1744.4</v>
      </c>
      <c r="AD78">
        <v>44716</v>
      </c>
      <c r="AE78">
        <v>1.430785401198676</v>
      </c>
      <c r="AK78">
        <v>44716</v>
      </c>
      <c r="AL78">
        <v>1.430785401198676</v>
      </c>
    </row>
    <row r="79" spans="2:38" x14ac:dyDescent="0.25">
      <c r="B79">
        <v>33774</v>
      </c>
      <c r="C79">
        <v>85937</v>
      </c>
      <c r="D79">
        <v>107673</v>
      </c>
      <c r="E79">
        <v>20061</v>
      </c>
      <c r="F79">
        <v>103511</v>
      </c>
      <c r="H79">
        <v>99100</v>
      </c>
      <c r="J79">
        <f t="shared" si="12"/>
        <v>70191.199999999997</v>
      </c>
      <c r="K79">
        <f t="shared" si="13"/>
        <v>1.4118578967163975</v>
      </c>
      <c r="L79">
        <f t="shared" si="14"/>
        <v>107673</v>
      </c>
      <c r="M79">
        <f t="shared" si="15"/>
        <v>20061</v>
      </c>
      <c r="N79">
        <f t="shared" si="16"/>
        <v>70191.199999999997</v>
      </c>
      <c r="O79">
        <f t="shared" si="17"/>
        <v>87612</v>
      </c>
      <c r="Q79">
        <v>14476</v>
      </c>
      <c r="R79">
        <v>-1098</v>
      </c>
      <c r="T79">
        <v>868.39999999999418</v>
      </c>
      <c r="U79">
        <v>238.39999999999418</v>
      </c>
      <c r="W79">
        <v>7189.2000000000007</v>
      </c>
      <c r="X79">
        <v>2089.2000000000003</v>
      </c>
      <c r="AB79">
        <v>70191.199999999997</v>
      </c>
      <c r="AC79">
        <v>1.4118578967163975</v>
      </c>
      <c r="AK79">
        <v>70191.199999999997</v>
      </c>
      <c r="AL79">
        <v>1.4118578967163975</v>
      </c>
    </row>
    <row r="80" spans="2:38" x14ac:dyDescent="0.25">
      <c r="B80">
        <v>12693</v>
      </c>
      <c r="C80">
        <v>91845</v>
      </c>
      <c r="D80">
        <v>60088</v>
      </c>
      <c r="E80">
        <v>72025</v>
      </c>
      <c r="F80">
        <v>77805</v>
      </c>
      <c r="H80">
        <v>69226</v>
      </c>
      <c r="J80">
        <f t="shared" si="12"/>
        <v>62891.199999999997</v>
      </c>
      <c r="K80">
        <f t="shared" si="13"/>
        <v>1.1007263337319053</v>
      </c>
      <c r="L80">
        <f t="shared" si="14"/>
        <v>91845</v>
      </c>
      <c r="M80">
        <f t="shared" si="15"/>
        <v>12693</v>
      </c>
      <c r="N80">
        <f t="shared" si="16"/>
        <v>62891.199999999997</v>
      </c>
      <c r="O80">
        <f t="shared" si="17"/>
        <v>79152</v>
      </c>
      <c r="Q80">
        <v>-5435</v>
      </c>
      <c r="R80">
        <v>-1230</v>
      </c>
      <c r="T80">
        <v>-10761.199999999997</v>
      </c>
      <c r="U80">
        <v>-1395</v>
      </c>
      <c r="W80">
        <v>11820</v>
      </c>
      <c r="X80">
        <v>1433.4</v>
      </c>
      <c r="AB80">
        <v>62891.199999999997</v>
      </c>
      <c r="AC80">
        <v>1.1007263337319053</v>
      </c>
      <c r="AI80">
        <v>62891.199999999997</v>
      </c>
      <c r="AJ80">
        <v>1.1007263337319053</v>
      </c>
    </row>
    <row r="81" spans="2:38" x14ac:dyDescent="0.25">
      <c r="B81">
        <v>6551</v>
      </c>
      <c r="C81">
        <v>68851</v>
      </c>
      <c r="D81">
        <v>64341</v>
      </c>
      <c r="E81">
        <v>72610</v>
      </c>
      <c r="F81">
        <v>10683</v>
      </c>
      <c r="H81">
        <v>48046</v>
      </c>
      <c r="J81">
        <f t="shared" si="12"/>
        <v>44607.199999999997</v>
      </c>
      <c r="K81">
        <f t="shared" si="13"/>
        <v>1.077090693879015</v>
      </c>
      <c r="L81">
        <f t="shared" si="14"/>
        <v>72610</v>
      </c>
      <c r="M81">
        <f t="shared" si="15"/>
        <v>6551</v>
      </c>
      <c r="N81">
        <f t="shared" si="16"/>
        <v>44607.199999999997</v>
      </c>
      <c r="O81">
        <f t="shared" si="17"/>
        <v>66059</v>
      </c>
      <c r="Q81">
        <v>-539</v>
      </c>
      <c r="R81">
        <v>145</v>
      </c>
      <c r="T81">
        <v>-2009.8000000000029</v>
      </c>
      <c r="U81">
        <v>-1016.8000000000029</v>
      </c>
      <c r="W81">
        <v>4392.2</v>
      </c>
      <c r="X81">
        <v>1904.4</v>
      </c>
      <c r="Z81">
        <v>44607.199999999997</v>
      </c>
      <c r="AA81">
        <v>1.077090693879015</v>
      </c>
      <c r="AI81">
        <v>44607.199999999997</v>
      </c>
      <c r="AJ81">
        <v>1.077090693879015</v>
      </c>
    </row>
    <row r="82" spans="2:38" x14ac:dyDescent="0.25">
      <c r="B82">
        <v>91460</v>
      </c>
      <c r="C82">
        <v>74553</v>
      </c>
      <c r="D82">
        <v>114471</v>
      </c>
      <c r="E82">
        <v>112147</v>
      </c>
      <c r="F82">
        <v>6516</v>
      </c>
      <c r="H82">
        <v>96207</v>
      </c>
      <c r="J82">
        <f t="shared" si="12"/>
        <v>79829.399999999994</v>
      </c>
      <c r="K82">
        <f t="shared" si="13"/>
        <v>1.205157498365264</v>
      </c>
      <c r="L82">
        <f t="shared" si="14"/>
        <v>114471</v>
      </c>
      <c r="M82">
        <f t="shared" si="15"/>
        <v>6516</v>
      </c>
      <c r="N82">
        <f t="shared" si="16"/>
        <v>79829.399999999994</v>
      </c>
      <c r="O82">
        <f t="shared" si="17"/>
        <v>107955</v>
      </c>
      <c r="Q82">
        <v>8508</v>
      </c>
      <c r="R82">
        <v>2182</v>
      </c>
      <c r="T82">
        <v>1749</v>
      </c>
      <c r="U82">
        <v>-60.200000000011642</v>
      </c>
      <c r="W82">
        <v>6353</v>
      </c>
      <c r="X82">
        <v>2283.7999999999997</v>
      </c>
      <c r="AB82">
        <v>79829.399999999994</v>
      </c>
      <c r="AC82">
        <v>1.205157498365264</v>
      </c>
      <c r="AK82">
        <v>79829.399999999994</v>
      </c>
      <c r="AL82">
        <v>1.205157498365264</v>
      </c>
    </row>
    <row r="83" spans="2:38" x14ac:dyDescent="0.25">
      <c r="B83">
        <v>112938</v>
      </c>
      <c r="C83">
        <v>17812</v>
      </c>
      <c r="D83">
        <v>14499</v>
      </c>
      <c r="E83">
        <v>108702</v>
      </c>
      <c r="F83">
        <v>8997</v>
      </c>
      <c r="H83">
        <v>55199</v>
      </c>
      <c r="J83">
        <f t="shared" si="12"/>
        <v>52589.599999999999</v>
      </c>
      <c r="K83">
        <f t="shared" si="13"/>
        <v>1.0496181754567444</v>
      </c>
      <c r="L83">
        <f t="shared" si="14"/>
        <v>112938</v>
      </c>
      <c r="M83">
        <f t="shared" si="15"/>
        <v>8997</v>
      </c>
      <c r="N83">
        <f t="shared" si="16"/>
        <v>52589.599999999999</v>
      </c>
      <c r="O83">
        <f t="shared" si="17"/>
        <v>103941</v>
      </c>
      <c r="Q83">
        <v>-766</v>
      </c>
      <c r="R83">
        <v>-1172</v>
      </c>
      <c r="T83">
        <v>1249.4000000000015</v>
      </c>
      <c r="U83">
        <v>-416.59999999999854</v>
      </c>
      <c r="W83">
        <v>9664.6</v>
      </c>
      <c r="X83">
        <v>821.8</v>
      </c>
      <c r="Z83">
        <v>52589.599999999999</v>
      </c>
      <c r="AA83">
        <v>1.0496181754567444</v>
      </c>
      <c r="AK83">
        <v>52589.599999999999</v>
      </c>
      <c r="AL83">
        <v>1.0496181754567444</v>
      </c>
    </row>
    <row r="84" spans="2:38" x14ac:dyDescent="0.25">
      <c r="B84">
        <v>75983</v>
      </c>
      <c r="C84">
        <v>104987</v>
      </c>
      <c r="D84">
        <v>18913</v>
      </c>
      <c r="E84">
        <v>8891</v>
      </c>
      <c r="F84">
        <v>97097</v>
      </c>
      <c r="H84">
        <v>75247</v>
      </c>
      <c r="J84">
        <f t="shared" si="12"/>
        <v>61174.2</v>
      </c>
      <c r="K84">
        <f t="shared" si="13"/>
        <v>1.2300446920433779</v>
      </c>
      <c r="L84">
        <f t="shared" si="14"/>
        <v>104987</v>
      </c>
      <c r="M84">
        <f t="shared" si="15"/>
        <v>8891</v>
      </c>
      <c r="N84">
        <f t="shared" si="16"/>
        <v>61174.2</v>
      </c>
      <c r="O84">
        <f t="shared" si="17"/>
        <v>96096</v>
      </c>
      <c r="Q84">
        <v>-5072</v>
      </c>
      <c r="R84">
        <v>-30</v>
      </c>
      <c r="T84">
        <v>-621</v>
      </c>
      <c r="U84">
        <v>-546.40000000000146</v>
      </c>
      <c r="W84">
        <v>3853</v>
      </c>
      <c r="X84">
        <v>997.19999999999993</v>
      </c>
      <c r="Z84">
        <v>61174.2</v>
      </c>
      <c r="AA84">
        <v>1.2300446920433779</v>
      </c>
      <c r="AI84">
        <v>61174.2</v>
      </c>
      <c r="AJ84">
        <v>1.2300446920433779</v>
      </c>
    </row>
    <row r="85" spans="2:38" x14ac:dyDescent="0.25">
      <c r="B85">
        <v>27899</v>
      </c>
      <c r="C85">
        <v>17918</v>
      </c>
      <c r="D85">
        <v>78075</v>
      </c>
      <c r="E85">
        <v>108105</v>
      </c>
      <c r="F85">
        <v>57532</v>
      </c>
      <c r="H85">
        <v>99616</v>
      </c>
      <c r="J85">
        <f t="shared" si="12"/>
        <v>57905.8</v>
      </c>
      <c r="K85">
        <f t="shared" si="13"/>
        <v>1.720311264156613</v>
      </c>
      <c r="L85">
        <f t="shared" si="14"/>
        <v>108105</v>
      </c>
      <c r="M85">
        <f t="shared" si="15"/>
        <v>17918</v>
      </c>
      <c r="N85">
        <f t="shared" si="16"/>
        <v>57905.8</v>
      </c>
      <c r="O85">
        <f t="shared" si="17"/>
        <v>90187</v>
      </c>
      <c r="Q85">
        <v>-1613</v>
      </c>
      <c r="R85">
        <v>-30</v>
      </c>
      <c r="T85">
        <v>2088.4000000000015</v>
      </c>
      <c r="U85">
        <v>184.60000000000582</v>
      </c>
      <c r="W85">
        <v>6291.2</v>
      </c>
      <c r="X85">
        <v>2999.7999999999997</v>
      </c>
      <c r="AD85">
        <v>57905.8</v>
      </c>
      <c r="AE85">
        <v>1.720311264156613</v>
      </c>
      <c r="AK85">
        <v>57905.8</v>
      </c>
      <c r="AL85">
        <v>1.720311264156613</v>
      </c>
    </row>
    <row r="86" spans="2:38" x14ac:dyDescent="0.25">
      <c r="B86">
        <v>11250</v>
      </c>
      <c r="C86">
        <v>56560</v>
      </c>
      <c r="D86">
        <v>83506</v>
      </c>
      <c r="E86">
        <v>38870</v>
      </c>
      <c r="F86">
        <v>41703</v>
      </c>
      <c r="H86">
        <v>58449</v>
      </c>
      <c r="J86">
        <f t="shared" si="12"/>
        <v>46377.8</v>
      </c>
      <c r="K86">
        <f t="shared" si="13"/>
        <v>1.2602797027888342</v>
      </c>
      <c r="L86">
        <f t="shared" si="14"/>
        <v>83506</v>
      </c>
      <c r="M86">
        <f t="shared" si="15"/>
        <v>11250</v>
      </c>
      <c r="N86">
        <f t="shared" si="16"/>
        <v>46377.8</v>
      </c>
      <c r="O86">
        <f t="shared" si="17"/>
        <v>72256</v>
      </c>
      <c r="Q86">
        <v>-4404</v>
      </c>
      <c r="R86">
        <v>-154</v>
      </c>
      <c r="T86">
        <v>-6364.5999999999985</v>
      </c>
      <c r="U86">
        <v>21.400000000001455</v>
      </c>
      <c r="W86">
        <v>9930.5999999999985</v>
      </c>
      <c r="X86">
        <v>176.20000000000002</v>
      </c>
      <c r="Z86">
        <v>46377.8</v>
      </c>
      <c r="AA86">
        <v>1.2602797027888342</v>
      </c>
      <c r="AI86">
        <v>46377.8</v>
      </c>
      <c r="AJ86">
        <v>1.2602797027888342</v>
      </c>
    </row>
    <row r="87" spans="2:38" x14ac:dyDescent="0.25">
      <c r="B87">
        <v>28567</v>
      </c>
      <c r="C87">
        <v>53326</v>
      </c>
      <c r="D87">
        <v>17220</v>
      </c>
      <c r="E87">
        <v>104530</v>
      </c>
      <c r="F87">
        <v>7061</v>
      </c>
      <c r="H87">
        <v>89843</v>
      </c>
      <c r="J87">
        <f t="shared" si="12"/>
        <v>42140.800000000003</v>
      </c>
      <c r="K87">
        <f t="shared" si="13"/>
        <v>2.1319718657453106</v>
      </c>
      <c r="L87">
        <f t="shared" si="14"/>
        <v>104530</v>
      </c>
      <c r="M87">
        <f t="shared" si="15"/>
        <v>7061</v>
      </c>
      <c r="N87">
        <f t="shared" si="16"/>
        <v>42140.800000000003</v>
      </c>
      <c r="O87">
        <f t="shared" si="17"/>
        <v>97469</v>
      </c>
      <c r="Q87">
        <v>-1177</v>
      </c>
      <c r="R87">
        <v>1182</v>
      </c>
      <c r="T87">
        <v>-2434.3999999999942</v>
      </c>
      <c r="U87">
        <v>-53</v>
      </c>
      <c r="W87">
        <v>7659.6</v>
      </c>
      <c r="X87">
        <v>988.99999999999989</v>
      </c>
      <c r="AD87">
        <v>42140.800000000003</v>
      </c>
      <c r="AE87">
        <v>2.1319718657453106</v>
      </c>
      <c r="AK87">
        <v>42140.800000000003</v>
      </c>
      <c r="AL87">
        <v>2.1319718657453106</v>
      </c>
    </row>
    <row r="88" spans="2:38" x14ac:dyDescent="0.25">
      <c r="B88">
        <v>65642</v>
      </c>
      <c r="C88">
        <v>105703</v>
      </c>
      <c r="D88">
        <v>24933</v>
      </c>
      <c r="E88">
        <v>48041</v>
      </c>
      <c r="F88">
        <v>9922</v>
      </c>
      <c r="H88">
        <v>105750</v>
      </c>
      <c r="J88">
        <f t="shared" si="12"/>
        <v>50848.2</v>
      </c>
      <c r="K88">
        <f t="shared" si="13"/>
        <v>2.079719636093313</v>
      </c>
      <c r="L88">
        <f t="shared" si="14"/>
        <v>105703</v>
      </c>
      <c r="M88">
        <f t="shared" si="15"/>
        <v>9922</v>
      </c>
      <c r="N88">
        <f t="shared" si="16"/>
        <v>50848.2</v>
      </c>
      <c r="O88">
        <f t="shared" si="17"/>
        <v>95781</v>
      </c>
      <c r="Q88">
        <v>4767</v>
      </c>
      <c r="R88">
        <v>3614</v>
      </c>
      <c r="T88">
        <v>-565.80000000000291</v>
      </c>
      <c r="U88">
        <v>-1054</v>
      </c>
      <c r="W88">
        <v>8189.8</v>
      </c>
      <c r="X88">
        <v>1880.4</v>
      </c>
      <c r="AD88">
        <v>50848.2</v>
      </c>
      <c r="AE88">
        <v>2.079719636093313</v>
      </c>
      <c r="AK88">
        <v>50848.2</v>
      </c>
      <c r="AL88">
        <v>2.079719636093313</v>
      </c>
    </row>
    <row r="89" spans="2:38" x14ac:dyDescent="0.25">
      <c r="B89">
        <v>54323</v>
      </c>
      <c r="C89">
        <v>85039</v>
      </c>
      <c r="D89">
        <v>66472</v>
      </c>
      <c r="E89">
        <v>80356</v>
      </c>
      <c r="F89">
        <v>94022</v>
      </c>
      <c r="H89">
        <v>118329</v>
      </c>
      <c r="J89">
        <f t="shared" si="12"/>
        <v>76042.399999999994</v>
      </c>
      <c r="K89">
        <f t="shared" si="13"/>
        <v>1.5560923905610555</v>
      </c>
      <c r="L89">
        <f t="shared" si="14"/>
        <v>94022</v>
      </c>
      <c r="M89">
        <f t="shared" si="15"/>
        <v>54323</v>
      </c>
      <c r="N89">
        <f t="shared" si="16"/>
        <v>76042.399999999994</v>
      </c>
      <c r="O89">
        <f t="shared" si="17"/>
        <v>39699</v>
      </c>
      <c r="Q89">
        <v>6399</v>
      </c>
      <c r="R89">
        <v>32</v>
      </c>
      <c r="T89">
        <v>-5359</v>
      </c>
      <c r="U89">
        <v>-661.20000000001164</v>
      </c>
      <c r="W89">
        <v>6361.4</v>
      </c>
      <c r="X89">
        <v>900.39999999999986</v>
      </c>
      <c r="AB89">
        <v>76042.399999999994</v>
      </c>
      <c r="AC89">
        <v>1.5560923905610555</v>
      </c>
      <c r="AK89">
        <v>76042.399999999994</v>
      </c>
      <c r="AL89">
        <v>1.5560923905610555</v>
      </c>
    </row>
    <row r="90" spans="2:38" x14ac:dyDescent="0.25">
      <c r="B90">
        <v>99964</v>
      </c>
      <c r="C90">
        <v>105863</v>
      </c>
      <c r="D90">
        <v>72099</v>
      </c>
      <c r="E90">
        <v>27083</v>
      </c>
      <c r="F90">
        <v>93649</v>
      </c>
      <c r="H90">
        <v>83248</v>
      </c>
      <c r="J90">
        <f t="shared" si="12"/>
        <v>79731.600000000006</v>
      </c>
      <c r="K90">
        <f t="shared" si="13"/>
        <v>1.0441029654490817</v>
      </c>
      <c r="L90">
        <f t="shared" si="14"/>
        <v>105863</v>
      </c>
      <c r="M90">
        <f t="shared" si="15"/>
        <v>27083</v>
      </c>
      <c r="N90">
        <f t="shared" si="16"/>
        <v>79731.600000000006</v>
      </c>
      <c r="O90">
        <f t="shared" si="17"/>
        <v>78780</v>
      </c>
      <c r="Q90">
        <v>-3836</v>
      </c>
      <c r="R90">
        <v>92</v>
      </c>
      <c r="T90">
        <v>19855.200000000004</v>
      </c>
      <c r="U90">
        <v>2092.8000000000029</v>
      </c>
      <c r="W90">
        <v>21640.400000000001</v>
      </c>
      <c r="X90">
        <v>2108.8000000000002</v>
      </c>
      <c r="Z90">
        <v>79731.600000000006</v>
      </c>
      <c r="AA90">
        <v>1.0441029654490817</v>
      </c>
      <c r="AI90">
        <v>79731.600000000006</v>
      </c>
      <c r="AJ90">
        <v>1.0441029654490817</v>
      </c>
    </row>
    <row r="91" spans="2:38" x14ac:dyDescent="0.25">
      <c r="B91">
        <v>86389</v>
      </c>
      <c r="C91">
        <v>58465</v>
      </c>
      <c r="D91">
        <v>110973</v>
      </c>
      <c r="E91">
        <v>41266</v>
      </c>
      <c r="F91">
        <v>76675</v>
      </c>
      <c r="H91">
        <v>126549</v>
      </c>
      <c r="J91">
        <f t="shared" si="12"/>
        <v>74753.600000000006</v>
      </c>
      <c r="K91">
        <f t="shared" si="13"/>
        <v>1.6928816806147127</v>
      </c>
      <c r="L91">
        <f t="shared" si="14"/>
        <v>110973</v>
      </c>
      <c r="M91">
        <f t="shared" si="15"/>
        <v>41266</v>
      </c>
      <c r="N91">
        <f t="shared" si="16"/>
        <v>74753.600000000006</v>
      </c>
      <c r="O91">
        <f t="shared" si="17"/>
        <v>69707</v>
      </c>
      <c r="Q91">
        <v>5763</v>
      </c>
      <c r="R91">
        <v>-63</v>
      </c>
      <c r="T91">
        <v>-1678.5999999999913</v>
      </c>
      <c r="U91">
        <v>227.80000000000291</v>
      </c>
      <c r="W91">
        <v>7773.0000000000009</v>
      </c>
      <c r="X91">
        <v>3388.9999999999995</v>
      </c>
      <c r="AF91">
        <v>74753.600000000006</v>
      </c>
      <c r="AG91">
        <v>1.6928816806147127</v>
      </c>
      <c r="AK91">
        <v>74753.600000000006</v>
      </c>
      <c r="AL91">
        <v>1.6928816806147127</v>
      </c>
    </row>
    <row r="92" spans="2:38" x14ac:dyDescent="0.25">
      <c r="B92">
        <v>94532</v>
      </c>
      <c r="C92">
        <v>38026</v>
      </c>
      <c r="D92">
        <v>52974</v>
      </c>
      <c r="E92">
        <v>100292</v>
      </c>
      <c r="F92">
        <v>25821</v>
      </c>
      <c r="H92">
        <v>69413</v>
      </c>
      <c r="J92">
        <f t="shared" si="12"/>
        <v>62329</v>
      </c>
      <c r="K92">
        <f t="shared" si="13"/>
        <v>1.1136549599704793</v>
      </c>
      <c r="L92">
        <f t="shared" si="14"/>
        <v>100292</v>
      </c>
      <c r="M92">
        <f t="shared" si="15"/>
        <v>25821</v>
      </c>
      <c r="N92">
        <f t="shared" si="16"/>
        <v>62329</v>
      </c>
      <c r="O92">
        <f t="shared" si="17"/>
        <v>74471</v>
      </c>
      <c r="Q92">
        <v>902</v>
      </c>
      <c r="R92">
        <v>-892</v>
      </c>
      <c r="T92">
        <v>6437.8000000000029</v>
      </c>
      <c r="U92">
        <v>1159</v>
      </c>
      <c r="W92">
        <v>10173</v>
      </c>
      <c r="X92">
        <v>1716.6</v>
      </c>
      <c r="Z92">
        <v>62329</v>
      </c>
      <c r="AA92">
        <v>1.1136549599704793</v>
      </c>
      <c r="AI92">
        <v>62329</v>
      </c>
      <c r="AJ92">
        <v>1.1136549599704793</v>
      </c>
    </row>
    <row r="93" spans="2:38" x14ac:dyDescent="0.25">
      <c r="B93">
        <v>72931</v>
      </c>
      <c r="C93">
        <v>97597</v>
      </c>
      <c r="D93">
        <v>90873</v>
      </c>
      <c r="E93">
        <v>26262</v>
      </c>
      <c r="F93">
        <v>64465</v>
      </c>
      <c r="H93">
        <v>93769</v>
      </c>
      <c r="J93">
        <f t="shared" si="12"/>
        <v>70425.600000000006</v>
      </c>
      <c r="K93">
        <f t="shared" si="13"/>
        <v>1.3314618547800798</v>
      </c>
      <c r="L93">
        <f t="shared" si="14"/>
        <v>97597</v>
      </c>
      <c r="M93">
        <f t="shared" si="15"/>
        <v>26262</v>
      </c>
      <c r="N93">
        <f t="shared" si="16"/>
        <v>70425.600000000006</v>
      </c>
      <c r="O93">
        <f t="shared" si="17"/>
        <v>71335</v>
      </c>
      <c r="Q93">
        <v>3118</v>
      </c>
      <c r="R93">
        <v>-3683</v>
      </c>
      <c r="T93">
        <v>-865.19999999999709</v>
      </c>
      <c r="U93">
        <v>-1077</v>
      </c>
      <c r="W93">
        <v>5580.8</v>
      </c>
      <c r="X93">
        <v>1257</v>
      </c>
      <c r="AB93">
        <v>70425.600000000006</v>
      </c>
      <c r="AC93">
        <v>1.3314618547800798</v>
      </c>
      <c r="AK93">
        <v>70425.600000000006</v>
      </c>
      <c r="AL93">
        <v>1.3314618547800798</v>
      </c>
    </row>
    <row r="94" spans="2:38" x14ac:dyDescent="0.25">
      <c r="B94">
        <v>49039</v>
      </c>
      <c r="C94">
        <v>104653</v>
      </c>
      <c r="D94">
        <v>83804</v>
      </c>
      <c r="E94">
        <v>97797</v>
      </c>
      <c r="F94">
        <v>97472</v>
      </c>
      <c r="H94">
        <v>89895</v>
      </c>
      <c r="J94">
        <f t="shared" si="12"/>
        <v>86553</v>
      </c>
      <c r="K94">
        <f t="shared" si="13"/>
        <v>1.0386121798204568</v>
      </c>
      <c r="L94">
        <f t="shared" si="14"/>
        <v>104653</v>
      </c>
      <c r="M94">
        <f t="shared" si="15"/>
        <v>49039</v>
      </c>
      <c r="N94">
        <f t="shared" si="16"/>
        <v>86553</v>
      </c>
      <c r="O94">
        <f t="shared" si="17"/>
        <v>55614</v>
      </c>
      <c r="Q94">
        <v>-6168</v>
      </c>
      <c r="R94">
        <v>20</v>
      </c>
      <c r="T94">
        <v>-7394.3999999999942</v>
      </c>
      <c r="U94">
        <v>317</v>
      </c>
      <c r="W94">
        <v>7394.4</v>
      </c>
      <c r="X94">
        <v>2259.4</v>
      </c>
      <c r="AB94">
        <v>86553</v>
      </c>
      <c r="AC94">
        <v>1.0386121798204568</v>
      </c>
      <c r="AI94">
        <v>86553</v>
      </c>
      <c r="AJ94">
        <v>1.0386121798204568</v>
      </c>
    </row>
    <row r="95" spans="2:38" x14ac:dyDescent="0.25">
      <c r="B95">
        <v>39633</v>
      </c>
      <c r="C95">
        <v>92795</v>
      </c>
      <c r="D95">
        <v>25014</v>
      </c>
      <c r="E95">
        <v>6981</v>
      </c>
      <c r="F95">
        <v>32973</v>
      </c>
      <c r="H95">
        <v>73697</v>
      </c>
      <c r="J95">
        <f t="shared" si="12"/>
        <v>39479.199999999997</v>
      </c>
      <c r="K95">
        <f t="shared" si="13"/>
        <v>1.8667298222861659</v>
      </c>
      <c r="L95">
        <f t="shared" si="14"/>
        <v>92795</v>
      </c>
      <c r="M95">
        <f t="shared" si="15"/>
        <v>6981</v>
      </c>
      <c r="N95">
        <f t="shared" si="16"/>
        <v>39479.199999999997</v>
      </c>
      <c r="O95">
        <f t="shared" si="17"/>
        <v>85814</v>
      </c>
      <c r="Q95">
        <v>4079</v>
      </c>
      <c r="R95">
        <v>212</v>
      </c>
      <c r="T95">
        <v>3268</v>
      </c>
      <c r="U95">
        <v>825.59999999999854</v>
      </c>
      <c r="W95">
        <v>12234.4</v>
      </c>
      <c r="X95">
        <v>1311.6000000000001</v>
      </c>
      <c r="AD95">
        <v>39479.199999999997</v>
      </c>
      <c r="AE95">
        <v>1.8667298222861659</v>
      </c>
      <c r="AK95">
        <v>39479.199999999997</v>
      </c>
      <c r="AL95">
        <v>1.8667298222861659</v>
      </c>
    </row>
    <row r="96" spans="2:38" x14ac:dyDescent="0.25">
      <c r="B96">
        <v>12276</v>
      </c>
      <c r="C96">
        <v>41009</v>
      </c>
      <c r="D96">
        <v>7708</v>
      </c>
      <c r="E96">
        <v>65696</v>
      </c>
      <c r="F96">
        <v>103755</v>
      </c>
      <c r="H96">
        <v>78280</v>
      </c>
      <c r="J96">
        <f t="shared" si="12"/>
        <v>46088.800000000003</v>
      </c>
      <c r="K96">
        <f t="shared" si="13"/>
        <v>1.6984603634722535</v>
      </c>
      <c r="L96">
        <f t="shared" si="14"/>
        <v>103755</v>
      </c>
      <c r="M96">
        <f t="shared" si="15"/>
        <v>7708</v>
      </c>
      <c r="N96">
        <f t="shared" si="16"/>
        <v>46088.800000000003</v>
      </c>
      <c r="O96">
        <f t="shared" si="17"/>
        <v>96047</v>
      </c>
      <c r="Q96">
        <v>-1424</v>
      </c>
      <c r="R96">
        <v>559</v>
      </c>
      <c r="T96">
        <v>-10146.799999999996</v>
      </c>
      <c r="U96">
        <v>-727</v>
      </c>
      <c r="W96">
        <v>10146.800000000001</v>
      </c>
      <c r="X96">
        <v>727.8</v>
      </c>
      <c r="Z96">
        <v>46088.800000000003</v>
      </c>
      <c r="AA96">
        <v>1.6984603634722535</v>
      </c>
      <c r="AK96">
        <v>46088.800000000003</v>
      </c>
      <c r="AL96">
        <v>1.6984603634722535</v>
      </c>
    </row>
    <row r="97" spans="2:38" x14ac:dyDescent="0.25">
      <c r="B97">
        <v>110557</v>
      </c>
      <c r="C97">
        <v>113066</v>
      </c>
      <c r="D97">
        <v>9914</v>
      </c>
      <c r="E97">
        <v>73860</v>
      </c>
      <c r="F97">
        <v>84423</v>
      </c>
      <c r="H97">
        <v>78435</v>
      </c>
      <c r="J97">
        <f t="shared" si="12"/>
        <v>78364</v>
      </c>
      <c r="K97">
        <f t="shared" si="13"/>
        <v>1.0009060282782911</v>
      </c>
      <c r="L97">
        <f t="shared" si="14"/>
        <v>113066</v>
      </c>
      <c r="M97">
        <f t="shared" si="15"/>
        <v>9914</v>
      </c>
      <c r="N97">
        <f t="shared" si="16"/>
        <v>78364</v>
      </c>
      <c r="O97">
        <f t="shared" si="17"/>
        <v>103152</v>
      </c>
      <c r="Q97">
        <v>-13200</v>
      </c>
      <c r="R97">
        <v>-191</v>
      </c>
      <c r="T97">
        <v>-454.39999999999418</v>
      </c>
      <c r="U97">
        <v>-93.80000000000291</v>
      </c>
      <c r="W97">
        <v>3656.8</v>
      </c>
      <c r="X97">
        <v>93.8</v>
      </c>
      <c r="AB97">
        <v>78364</v>
      </c>
      <c r="AC97">
        <v>1.0009060282782911</v>
      </c>
      <c r="AI97">
        <v>78364</v>
      </c>
      <c r="AJ97">
        <v>1.0009060282782911</v>
      </c>
    </row>
    <row r="98" spans="2:38" x14ac:dyDescent="0.25">
      <c r="B98">
        <v>25933</v>
      </c>
      <c r="C98">
        <v>41294</v>
      </c>
      <c r="D98">
        <v>20921</v>
      </c>
      <c r="E98">
        <v>83066</v>
      </c>
      <c r="F98">
        <v>77859</v>
      </c>
      <c r="H98">
        <v>63392</v>
      </c>
      <c r="J98">
        <f t="shared" si="12"/>
        <v>49814.6</v>
      </c>
      <c r="K98">
        <f t="shared" ref="K98:K129" si="18">H98/J98</f>
        <v>1.2725586474647994</v>
      </c>
      <c r="L98">
        <f t="shared" si="14"/>
        <v>83066</v>
      </c>
      <c r="M98">
        <f t="shared" si="15"/>
        <v>20921</v>
      </c>
      <c r="N98">
        <f t="shared" si="16"/>
        <v>49814.6</v>
      </c>
      <c r="O98">
        <f t="shared" si="17"/>
        <v>62145</v>
      </c>
      <c r="Q98">
        <v>-13729</v>
      </c>
      <c r="R98">
        <v>-88</v>
      </c>
      <c r="T98">
        <v>1352.5999999999985</v>
      </c>
      <c r="U98">
        <v>1082.7999999999956</v>
      </c>
      <c r="W98">
        <v>3890.2000000000003</v>
      </c>
      <c r="X98">
        <v>1120</v>
      </c>
      <c r="AD98">
        <v>49814.6</v>
      </c>
      <c r="AE98">
        <v>1.2725586474647994</v>
      </c>
      <c r="AK98">
        <v>49814.6</v>
      </c>
      <c r="AL98">
        <v>1.2725586474647994</v>
      </c>
    </row>
    <row r="99" spans="2:38" x14ac:dyDescent="0.25">
      <c r="B99">
        <v>53945</v>
      </c>
      <c r="C99">
        <v>95101</v>
      </c>
      <c r="D99">
        <v>17700</v>
      </c>
      <c r="E99">
        <v>93945</v>
      </c>
      <c r="F99">
        <v>111981</v>
      </c>
      <c r="H99">
        <v>111488</v>
      </c>
      <c r="J99">
        <f t="shared" si="12"/>
        <v>74534.399999999994</v>
      </c>
      <c r="K99">
        <f t="shared" si="18"/>
        <v>1.4957925467971838</v>
      </c>
      <c r="L99">
        <f t="shared" si="14"/>
        <v>111981</v>
      </c>
      <c r="M99">
        <f t="shared" si="15"/>
        <v>17700</v>
      </c>
      <c r="N99">
        <f t="shared" si="16"/>
        <v>74534.399999999994</v>
      </c>
      <c r="O99">
        <f t="shared" si="17"/>
        <v>94281</v>
      </c>
      <c r="Q99">
        <v>24281</v>
      </c>
      <c r="R99">
        <v>-33</v>
      </c>
      <c r="T99">
        <v>-5022</v>
      </c>
      <c r="U99">
        <v>-1477.2000000000116</v>
      </c>
      <c r="W99">
        <v>5636</v>
      </c>
      <c r="X99">
        <v>1804.8</v>
      </c>
      <c r="AB99">
        <v>74534.399999999994</v>
      </c>
      <c r="AC99">
        <v>1.4957925467971838</v>
      </c>
      <c r="AK99">
        <v>74534.399999999994</v>
      </c>
      <c r="AL99">
        <v>1.4957925467971838</v>
      </c>
    </row>
    <row r="100" spans="2:38" x14ac:dyDescent="0.25">
      <c r="B100">
        <v>49932</v>
      </c>
      <c r="C100">
        <v>78756</v>
      </c>
      <c r="D100">
        <v>42417</v>
      </c>
      <c r="E100">
        <v>100702</v>
      </c>
      <c r="F100">
        <v>84415</v>
      </c>
      <c r="H100">
        <v>111978</v>
      </c>
      <c r="J100">
        <f t="shared" si="12"/>
        <v>71244.399999999994</v>
      </c>
      <c r="K100">
        <f t="shared" si="18"/>
        <v>1.5717445862411643</v>
      </c>
      <c r="L100">
        <f t="shared" si="14"/>
        <v>100702</v>
      </c>
      <c r="M100">
        <f t="shared" si="15"/>
        <v>42417</v>
      </c>
      <c r="N100">
        <f t="shared" si="16"/>
        <v>71244.399999999994</v>
      </c>
      <c r="O100">
        <f t="shared" si="17"/>
        <v>58285</v>
      </c>
      <c r="Q100">
        <v>-5487</v>
      </c>
      <c r="R100">
        <v>58</v>
      </c>
      <c r="T100">
        <v>3840.3999999999942</v>
      </c>
      <c r="U100">
        <v>-643.20000000001164</v>
      </c>
      <c r="W100">
        <v>14762</v>
      </c>
      <c r="X100">
        <v>2812.8</v>
      </c>
      <c r="AF100">
        <v>71244.399999999994</v>
      </c>
      <c r="AG100">
        <v>1.5717445862411643</v>
      </c>
      <c r="AK100">
        <v>71244.399999999994</v>
      </c>
      <c r="AL100">
        <v>1.5717445862411643</v>
      </c>
    </row>
    <row r="101" spans="2:38" x14ac:dyDescent="0.25">
      <c r="B101">
        <v>75696</v>
      </c>
      <c r="C101">
        <v>38551</v>
      </c>
      <c r="D101">
        <v>44116</v>
      </c>
      <c r="E101">
        <v>48277</v>
      </c>
      <c r="F101">
        <v>18996</v>
      </c>
      <c r="H101">
        <v>115969</v>
      </c>
      <c r="J101">
        <f t="shared" si="12"/>
        <v>45127.199999999997</v>
      </c>
      <c r="K101">
        <f t="shared" si="18"/>
        <v>2.5698248506444008</v>
      </c>
      <c r="L101">
        <f t="shared" si="14"/>
        <v>75696</v>
      </c>
      <c r="M101">
        <f t="shared" si="15"/>
        <v>18996</v>
      </c>
      <c r="N101">
        <f t="shared" si="16"/>
        <v>45127.199999999997</v>
      </c>
      <c r="O101">
        <f t="shared" si="17"/>
        <v>56700</v>
      </c>
      <c r="Q101">
        <v>4162</v>
      </c>
      <c r="R101">
        <v>79</v>
      </c>
      <c r="T101">
        <v>-7910.4000000000015</v>
      </c>
      <c r="U101">
        <v>-723.40000000000146</v>
      </c>
      <c r="W101">
        <v>10145.200000000001</v>
      </c>
      <c r="X101">
        <v>738.2</v>
      </c>
      <c r="AD101">
        <v>45127.199999999997</v>
      </c>
      <c r="AE101">
        <v>2.5698248506444008</v>
      </c>
      <c r="AK101">
        <v>45127.199999999997</v>
      </c>
      <c r="AL101">
        <v>2.5698248506444008</v>
      </c>
    </row>
    <row r="103" spans="2:38" x14ac:dyDescent="0.25">
      <c r="B103">
        <v>4448148</v>
      </c>
      <c r="C103">
        <v>4832880</v>
      </c>
      <c r="D103">
        <v>4708768</v>
      </c>
      <c r="E103">
        <v>4540182</v>
      </c>
      <c r="F103">
        <v>4477883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46D9F-14DD-4017-95AE-6A153889DAE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102667</v>
      </c>
      <c r="C2">
        <v>35316</v>
      </c>
      <c r="D2">
        <v>77993</v>
      </c>
      <c r="E2">
        <v>78039</v>
      </c>
      <c r="F2">
        <v>69062</v>
      </c>
      <c r="H2">
        <v>73389</v>
      </c>
      <c r="J2">
        <f t="shared" ref="J2:J33" si="0">AVERAGE(B2:F2)</f>
        <v>72615.399999999994</v>
      </c>
      <c r="K2">
        <f t="shared" ref="K2:K33" si="1">H2/J2</f>
        <v>1.0106533875734349</v>
      </c>
      <c r="L2">
        <f t="shared" ref="L2:L33" si="2">MAX(B2:F2)</f>
        <v>102667</v>
      </c>
      <c r="M2">
        <f t="shared" ref="M2:M33" si="3">MIN(B2:F2)</f>
        <v>35316</v>
      </c>
      <c r="N2">
        <f t="shared" ref="N2:N33" si="4">AVERAGE(B2:F2)</f>
        <v>72615.399999999994</v>
      </c>
      <c r="O2">
        <f t="shared" ref="O2:O33" si="5">L2-M2</f>
        <v>67351</v>
      </c>
      <c r="Q2">
        <v>-7176</v>
      </c>
      <c r="R2">
        <v>-658</v>
      </c>
      <c r="T2">
        <v>2038</v>
      </c>
      <c r="U2">
        <v>-795.40000000000873</v>
      </c>
      <c r="W2">
        <v>2938.7999999999997</v>
      </c>
      <c r="X2">
        <v>795.40000000000009</v>
      </c>
      <c r="AB2">
        <v>72615.399999999994</v>
      </c>
      <c r="AC2">
        <v>1.0106533875734349</v>
      </c>
      <c r="AI2">
        <v>72615.399999999994</v>
      </c>
      <c r="AJ2">
        <v>1.0106533875734349</v>
      </c>
    </row>
    <row r="3" spans="1:38" x14ac:dyDescent="0.25">
      <c r="B3">
        <v>26851</v>
      </c>
      <c r="C3">
        <v>102659</v>
      </c>
      <c r="D3">
        <v>83807</v>
      </c>
      <c r="E3">
        <v>71068</v>
      </c>
      <c r="F3">
        <v>88127</v>
      </c>
      <c r="H3">
        <v>77425</v>
      </c>
      <c r="J3">
        <f t="shared" si="0"/>
        <v>74502.399999999994</v>
      </c>
      <c r="K3">
        <f t="shared" si="1"/>
        <v>1.0392282664719528</v>
      </c>
      <c r="L3">
        <f t="shared" si="2"/>
        <v>102659</v>
      </c>
      <c r="M3">
        <f t="shared" si="3"/>
        <v>26851</v>
      </c>
      <c r="N3">
        <f t="shared" si="4"/>
        <v>74502.399999999994</v>
      </c>
      <c r="O3">
        <f t="shared" si="5"/>
        <v>75808</v>
      </c>
      <c r="Q3">
        <v>304</v>
      </c>
      <c r="R3">
        <v>106</v>
      </c>
      <c r="T3">
        <v>-1782.2000000000116</v>
      </c>
      <c r="U3">
        <v>2394.3999999999942</v>
      </c>
      <c r="W3">
        <v>8859</v>
      </c>
      <c r="X3">
        <v>2833.6</v>
      </c>
      <c r="AB3">
        <v>74502.399999999994</v>
      </c>
      <c r="AC3">
        <v>1.0392282664719528</v>
      </c>
      <c r="AI3">
        <v>74502.399999999994</v>
      </c>
      <c r="AJ3">
        <v>1.0392282664719528</v>
      </c>
    </row>
    <row r="4" spans="1:38" x14ac:dyDescent="0.25">
      <c r="B4">
        <v>97851</v>
      </c>
      <c r="C4">
        <v>43333</v>
      </c>
      <c r="D4">
        <v>88099</v>
      </c>
      <c r="E4">
        <v>85590</v>
      </c>
      <c r="F4">
        <v>17562</v>
      </c>
      <c r="H4">
        <v>123957</v>
      </c>
      <c r="J4">
        <f t="shared" si="0"/>
        <v>66487</v>
      </c>
      <c r="K4">
        <f t="shared" si="1"/>
        <v>1.8643795027599381</v>
      </c>
      <c r="L4">
        <f t="shared" si="2"/>
        <v>97851</v>
      </c>
      <c r="M4">
        <f t="shared" si="3"/>
        <v>17562</v>
      </c>
      <c r="N4">
        <f t="shared" si="4"/>
        <v>66487</v>
      </c>
      <c r="O4">
        <f t="shared" si="5"/>
        <v>80289</v>
      </c>
      <c r="Q4">
        <v>-2118</v>
      </c>
      <c r="R4">
        <v>-2443</v>
      </c>
      <c r="T4">
        <v>-12528.199999999997</v>
      </c>
      <c r="U4">
        <v>812.60000000000582</v>
      </c>
      <c r="W4">
        <v>12528.2</v>
      </c>
      <c r="X4">
        <v>1622.2</v>
      </c>
      <c r="AF4">
        <v>66487</v>
      </c>
      <c r="AG4">
        <v>1.8643795027599381</v>
      </c>
      <c r="AK4">
        <v>66487</v>
      </c>
      <c r="AL4">
        <v>1.8643795027599381</v>
      </c>
    </row>
    <row r="5" spans="1:38" x14ac:dyDescent="0.25">
      <c r="B5">
        <v>17559</v>
      </c>
      <c r="C5">
        <v>85830</v>
      </c>
      <c r="D5">
        <v>10337</v>
      </c>
      <c r="E5">
        <v>39108</v>
      </c>
      <c r="F5">
        <v>67580</v>
      </c>
      <c r="H5">
        <v>97192</v>
      </c>
      <c r="J5">
        <f t="shared" si="0"/>
        <v>44082.8</v>
      </c>
      <c r="K5">
        <f t="shared" si="1"/>
        <v>2.2047601332038798</v>
      </c>
      <c r="L5">
        <f t="shared" si="2"/>
        <v>85830</v>
      </c>
      <c r="M5">
        <f t="shared" si="3"/>
        <v>10337</v>
      </c>
      <c r="N5">
        <f t="shared" si="4"/>
        <v>44082.8</v>
      </c>
      <c r="O5">
        <f t="shared" si="5"/>
        <v>75493</v>
      </c>
      <c r="Q5">
        <v>-2069</v>
      </c>
      <c r="R5">
        <v>-1</v>
      </c>
      <c r="T5">
        <v>-2263.5999999999985</v>
      </c>
      <c r="U5">
        <v>-526.79999999999563</v>
      </c>
      <c r="W5">
        <v>7635.6</v>
      </c>
      <c r="X5">
        <v>1926.8000000000002</v>
      </c>
      <c r="AD5">
        <v>44082.8</v>
      </c>
      <c r="AE5">
        <v>2.2047601332038798</v>
      </c>
      <c r="AK5">
        <v>44082.8</v>
      </c>
      <c r="AL5">
        <v>2.2047601332038798</v>
      </c>
    </row>
    <row r="6" spans="1:38" x14ac:dyDescent="0.25">
      <c r="B6">
        <v>39765</v>
      </c>
      <c r="C6">
        <v>97701</v>
      </c>
      <c r="D6">
        <v>48473</v>
      </c>
      <c r="E6">
        <v>12036</v>
      </c>
      <c r="F6">
        <v>27562</v>
      </c>
      <c r="H6">
        <v>60958</v>
      </c>
      <c r="J6">
        <f t="shared" si="0"/>
        <v>45107.4</v>
      </c>
      <c r="K6">
        <f t="shared" si="1"/>
        <v>1.3513968883154426</v>
      </c>
      <c r="L6">
        <f t="shared" si="2"/>
        <v>97701</v>
      </c>
      <c r="M6">
        <f t="shared" si="3"/>
        <v>12036</v>
      </c>
      <c r="N6">
        <f t="shared" si="4"/>
        <v>45107.4</v>
      </c>
      <c r="O6">
        <f t="shared" si="5"/>
        <v>85665</v>
      </c>
      <c r="Q6">
        <v>9544</v>
      </c>
      <c r="R6">
        <v>1598</v>
      </c>
      <c r="T6">
        <v>-1362</v>
      </c>
      <c r="U6">
        <v>-411.59999999999854</v>
      </c>
      <c r="W6">
        <v>15846.4</v>
      </c>
      <c r="X6">
        <v>560</v>
      </c>
      <c r="Z6">
        <v>45107.4</v>
      </c>
      <c r="AA6">
        <v>1.3513968883154426</v>
      </c>
      <c r="AK6">
        <v>45107.4</v>
      </c>
      <c r="AL6">
        <v>1.3513968883154426</v>
      </c>
    </row>
    <row r="7" spans="1:38" x14ac:dyDescent="0.25">
      <c r="B7">
        <v>41491</v>
      </c>
      <c r="C7">
        <v>78471</v>
      </c>
      <c r="D7">
        <v>73999</v>
      </c>
      <c r="E7">
        <v>12702</v>
      </c>
      <c r="F7">
        <v>95475</v>
      </c>
      <c r="H7">
        <v>86516</v>
      </c>
      <c r="J7">
        <f t="shared" si="0"/>
        <v>60427.6</v>
      </c>
      <c r="K7">
        <f t="shared" si="1"/>
        <v>1.4317298717804448</v>
      </c>
      <c r="L7">
        <f t="shared" si="2"/>
        <v>95475</v>
      </c>
      <c r="M7">
        <f t="shared" si="3"/>
        <v>12702</v>
      </c>
      <c r="N7">
        <f t="shared" si="4"/>
        <v>60427.6</v>
      </c>
      <c r="O7">
        <f t="shared" si="5"/>
        <v>82773</v>
      </c>
      <c r="Q7">
        <v>10256</v>
      </c>
      <c r="R7">
        <v>2083</v>
      </c>
      <c r="T7">
        <v>-3483.2000000000044</v>
      </c>
      <c r="U7">
        <v>1289</v>
      </c>
      <c r="W7">
        <v>7318</v>
      </c>
      <c r="X7">
        <v>1306.5999999999999</v>
      </c>
      <c r="AB7">
        <v>60427.6</v>
      </c>
      <c r="AC7">
        <v>1.4317298717804448</v>
      </c>
      <c r="AK7">
        <v>60427.6</v>
      </c>
      <c r="AL7">
        <v>1.4317298717804448</v>
      </c>
    </row>
    <row r="8" spans="1:38" x14ac:dyDescent="0.25">
      <c r="B8">
        <v>99778</v>
      </c>
      <c r="C8">
        <v>113784</v>
      </c>
      <c r="D8">
        <v>36901</v>
      </c>
      <c r="E8">
        <v>10090</v>
      </c>
      <c r="F8">
        <v>79634</v>
      </c>
      <c r="H8">
        <v>88874</v>
      </c>
      <c r="J8">
        <f t="shared" si="0"/>
        <v>68037.399999999994</v>
      </c>
      <c r="K8">
        <f t="shared" si="1"/>
        <v>1.3062521495530401</v>
      </c>
      <c r="L8">
        <f t="shared" si="2"/>
        <v>113784</v>
      </c>
      <c r="M8">
        <f t="shared" si="3"/>
        <v>10090</v>
      </c>
      <c r="N8">
        <f t="shared" si="4"/>
        <v>68037.399999999994</v>
      </c>
      <c r="O8">
        <f t="shared" si="5"/>
        <v>103694</v>
      </c>
      <c r="Q8">
        <v>6464</v>
      </c>
      <c r="R8">
        <v>-473</v>
      </c>
      <c r="T8">
        <v>-1433</v>
      </c>
      <c r="U8">
        <v>52.799999999988358</v>
      </c>
      <c r="W8">
        <v>7559</v>
      </c>
      <c r="X8">
        <v>3332.8</v>
      </c>
      <c r="AB8">
        <v>68037.399999999994</v>
      </c>
      <c r="AC8">
        <v>1.3062521495530401</v>
      </c>
      <c r="AK8">
        <v>68037.399999999994</v>
      </c>
      <c r="AL8">
        <v>1.3062521495530401</v>
      </c>
    </row>
    <row r="9" spans="1:38" x14ac:dyDescent="0.25">
      <c r="B9">
        <v>46198</v>
      </c>
      <c r="C9">
        <v>84511</v>
      </c>
      <c r="D9">
        <v>85845</v>
      </c>
      <c r="E9">
        <v>88640</v>
      </c>
      <c r="F9">
        <v>12905</v>
      </c>
      <c r="H9">
        <v>99082</v>
      </c>
      <c r="J9">
        <f t="shared" si="0"/>
        <v>63619.8</v>
      </c>
      <c r="K9">
        <f t="shared" si="1"/>
        <v>1.5574082282559831</v>
      </c>
      <c r="L9">
        <f t="shared" si="2"/>
        <v>88640</v>
      </c>
      <c r="M9">
        <f t="shared" si="3"/>
        <v>12905</v>
      </c>
      <c r="N9">
        <f t="shared" si="4"/>
        <v>63619.8</v>
      </c>
      <c r="O9">
        <f t="shared" si="5"/>
        <v>75735</v>
      </c>
      <c r="Q9">
        <v>-11003</v>
      </c>
      <c r="R9">
        <v>817</v>
      </c>
      <c r="T9">
        <v>-4792.8000000000029</v>
      </c>
      <c r="U9">
        <v>172</v>
      </c>
      <c r="W9">
        <v>7306</v>
      </c>
      <c r="X9">
        <v>1702</v>
      </c>
      <c r="AF9">
        <v>63619.8</v>
      </c>
      <c r="AG9">
        <v>1.5574082282559831</v>
      </c>
      <c r="AK9">
        <v>63619.8</v>
      </c>
      <c r="AL9">
        <v>1.5574082282559831</v>
      </c>
    </row>
    <row r="10" spans="1:38" x14ac:dyDescent="0.25">
      <c r="B10">
        <v>34069</v>
      </c>
      <c r="C10">
        <v>22382</v>
      </c>
      <c r="D10">
        <v>21535</v>
      </c>
      <c r="E10">
        <v>6985</v>
      </c>
      <c r="F10">
        <v>76947</v>
      </c>
      <c r="H10">
        <v>78797</v>
      </c>
      <c r="J10">
        <f t="shared" si="0"/>
        <v>32383.599999999999</v>
      </c>
      <c r="K10">
        <f t="shared" si="1"/>
        <v>2.4332378117318645</v>
      </c>
      <c r="L10">
        <f t="shared" si="2"/>
        <v>76947</v>
      </c>
      <c r="M10">
        <f t="shared" si="3"/>
        <v>6985</v>
      </c>
      <c r="N10">
        <f t="shared" si="4"/>
        <v>32383.599999999999</v>
      </c>
      <c r="O10">
        <f t="shared" si="5"/>
        <v>69962</v>
      </c>
      <c r="Q10">
        <v>2660</v>
      </c>
      <c r="R10">
        <v>268</v>
      </c>
      <c r="T10">
        <v>3700</v>
      </c>
      <c r="U10">
        <v>-1336.5999999999985</v>
      </c>
      <c r="W10">
        <v>6236</v>
      </c>
      <c r="X10">
        <v>1341.8</v>
      </c>
      <c r="AD10">
        <v>32383.599999999999</v>
      </c>
      <c r="AE10">
        <v>2.4332378117318645</v>
      </c>
      <c r="AK10">
        <v>32383.599999999999</v>
      </c>
      <c r="AL10">
        <v>2.4332378117318645</v>
      </c>
    </row>
    <row r="11" spans="1:38" x14ac:dyDescent="0.25">
      <c r="B11">
        <v>25026</v>
      </c>
      <c r="C11">
        <v>86622</v>
      </c>
      <c r="D11">
        <v>83410</v>
      </c>
      <c r="E11">
        <v>55430</v>
      </c>
      <c r="F11">
        <v>83861</v>
      </c>
      <c r="H11">
        <v>93451</v>
      </c>
      <c r="J11">
        <f t="shared" si="0"/>
        <v>66869.8</v>
      </c>
      <c r="K11">
        <f t="shared" si="1"/>
        <v>1.3975067967901802</v>
      </c>
      <c r="L11">
        <f t="shared" si="2"/>
        <v>86622</v>
      </c>
      <c r="M11">
        <f t="shared" si="3"/>
        <v>25026</v>
      </c>
      <c r="N11">
        <f t="shared" si="4"/>
        <v>66869.8</v>
      </c>
      <c r="O11">
        <f t="shared" si="5"/>
        <v>61596</v>
      </c>
      <c r="Q11">
        <v>10918</v>
      </c>
      <c r="R11">
        <v>602</v>
      </c>
      <c r="T11">
        <v>-4371.8000000000029</v>
      </c>
      <c r="U11">
        <v>-1307.5999999999913</v>
      </c>
      <c r="W11">
        <v>11380.2</v>
      </c>
      <c r="X11">
        <v>3472.0000000000005</v>
      </c>
      <c r="AB11">
        <v>66869.8</v>
      </c>
      <c r="AC11">
        <v>1.3975067967901802</v>
      </c>
      <c r="AK11">
        <v>66869.8</v>
      </c>
      <c r="AL11">
        <v>1.3975067967901802</v>
      </c>
    </row>
    <row r="12" spans="1:38" x14ac:dyDescent="0.25">
      <c r="B12">
        <v>116108</v>
      </c>
      <c r="C12">
        <v>8823</v>
      </c>
      <c r="D12">
        <v>117354</v>
      </c>
      <c r="E12">
        <v>83849</v>
      </c>
      <c r="F12">
        <v>26797</v>
      </c>
      <c r="H12">
        <v>115128</v>
      </c>
      <c r="J12">
        <f t="shared" si="0"/>
        <v>70586.2</v>
      </c>
      <c r="K12">
        <f t="shared" si="1"/>
        <v>1.6310270279459724</v>
      </c>
      <c r="L12">
        <f t="shared" si="2"/>
        <v>117354</v>
      </c>
      <c r="M12">
        <f t="shared" si="3"/>
        <v>8823</v>
      </c>
      <c r="N12">
        <f t="shared" si="4"/>
        <v>70586.2</v>
      </c>
      <c r="O12">
        <f t="shared" si="5"/>
        <v>108531</v>
      </c>
      <c r="Q12">
        <v>738</v>
      </c>
      <c r="R12">
        <v>3419</v>
      </c>
      <c r="T12">
        <v>-188</v>
      </c>
      <c r="U12">
        <v>1507.3999999999942</v>
      </c>
      <c r="W12">
        <v>9166.7999999999993</v>
      </c>
      <c r="X12">
        <v>2501.3999999999996</v>
      </c>
      <c r="AF12">
        <v>70586.2</v>
      </c>
      <c r="AG12">
        <v>1.6310270279459724</v>
      </c>
      <c r="AK12">
        <v>70586.2</v>
      </c>
      <c r="AL12">
        <v>1.6310270279459724</v>
      </c>
    </row>
    <row r="13" spans="1:38" x14ac:dyDescent="0.25">
      <c r="B13">
        <v>37222</v>
      </c>
      <c r="C13">
        <v>22289</v>
      </c>
      <c r="D13">
        <v>26301</v>
      </c>
      <c r="E13">
        <v>56504</v>
      </c>
      <c r="F13">
        <v>41562</v>
      </c>
      <c r="H13">
        <v>49838</v>
      </c>
      <c r="J13">
        <f t="shared" si="0"/>
        <v>36775.599999999999</v>
      </c>
      <c r="K13">
        <f t="shared" si="1"/>
        <v>1.3551920294978193</v>
      </c>
      <c r="L13">
        <f t="shared" si="2"/>
        <v>56504</v>
      </c>
      <c r="M13">
        <f t="shared" si="3"/>
        <v>22289</v>
      </c>
      <c r="N13">
        <f t="shared" si="4"/>
        <v>36775.599999999999</v>
      </c>
      <c r="O13">
        <f t="shared" si="5"/>
        <v>34215</v>
      </c>
      <c r="Q13">
        <v>-2314</v>
      </c>
      <c r="R13">
        <v>-3896</v>
      </c>
      <c r="T13">
        <v>2680</v>
      </c>
      <c r="U13">
        <v>391.40000000000146</v>
      </c>
      <c r="W13">
        <v>7487.6</v>
      </c>
      <c r="X13">
        <v>1780.2</v>
      </c>
      <c r="AD13">
        <v>36775.599999999999</v>
      </c>
      <c r="AE13">
        <v>1.3551920294978193</v>
      </c>
      <c r="AK13">
        <v>36775.599999999999</v>
      </c>
      <c r="AL13">
        <v>1.3551920294978193</v>
      </c>
    </row>
    <row r="14" spans="1:38" x14ac:dyDescent="0.25">
      <c r="B14">
        <v>49749</v>
      </c>
      <c r="C14">
        <v>13231</v>
      </c>
      <c r="D14">
        <v>50090</v>
      </c>
      <c r="E14">
        <v>82393</v>
      </c>
      <c r="F14">
        <v>107772</v>
      </c>
      <c r="H14">
        <v>91352</v>
      </c>
      <c r="J14">
        <f t="shared" si="0"/>
        <v>60647</v>
      </c>
      <c r="K14">
        <f t="shared" si="1"/>
        <v>1.506290500766732</v>
      </c>
      <c r="L14">
        <f t="shared" si="2"/>
        <v>107772</v>
      </c>
      <c r="M14">
        <f t="shared" si="3"/>
        <v>13231</v>
      </c>
      <c r="N14">
        <f t="shared" si="4"/>
        <v>60647</v>
      </c>
      <c r="O14">
        <f t="shared" si="5"/>
        <v>94541</v>
      </c>
      <c r="Q14">
        <v>3653</v>
      </c>
      <c r="R14">
        <v>1831</v>
      </c>
      <c r="T14">
        <v>5789</v>
      </c>
      <c r="U14">
        <v>473.40000000000146</v>
      </c>
      <c r="W14">
        <v>11670.199999999999</v>
      </c>
      <c r="X14">
        <v>1369.3999999999999</v>
      </c>
      <c r="AD14">
        <v>60647</v>
      </c>
      <c r="AE14">
        <v>1.506290500766732</v>
      </c>
      <c r="AK14">
        <v>60647</v>
      </c>
      <c r="AL14">
        <v>1.506290500766732</v>
      </c>
    </row>
    <row r="15" spans="1:38" x14ac:dyDescent="0.25">
      <c r="B15">
        <v>85320</v>
      </c>
      <c r="C15">
        <v>68452</v>
      </c>
      <c r="D15">
        <v>80729</v>
      </c>
      <c r="E15">
        <v>33042</v>
      </c>
      <c r="F15">
        <v>54566</v>
      </c>
      <c r="H15">
        <v>84267</v>
      </c>
      <c r="J15">
        <f t="shared" si="0"/>
        <v>64421.8</v>
      </c>
      <c r="K15">
        <f t="shared" si="1"/>
        <v>1.3080510013691018</v>
      </c>
      <c r="L15">
        <f t="shared" si="2"/>
        <v>85320</v>
      </c>
      <c r="M15">
        <f t="shared" si="3"/>
        <v>33042</v>
      </c>
      <c r="N15">
        <f t="shared" si="4"/>
        <v>64421.8</v>
      </c>
      <c r="O15">
        <f t="shared" si="5"/>
        <v>52278</v>
      </c>
      <c r="Q15">
        <v>8253</v>
      </c>
      <c r="R15">
        <v>105</v>
      </c>
      <c r="T15">
        <v>2971</v>
      </c>
      <c r="U15">
        <v>113.60000000000582</v>
      </c>
      <c r="W15">
        <v>7942.2000000000007</v>
      </c>
      <c r="X15">
        <v>118.00000000000001</v>
      </c>
      <c r="Z15">
        <v>64421.8</v>
      </c>
      <c r="AA15">
        <v>1.3080510013691018</v>
      </c>
      <c r="AK15">
        <v>64421.8</v>
      </c>
      <c r="AL15">
        <v>1.3080510013691018</v>
      </c>
    </row>
    <row r="16" spans="1:38" x14ac:dyDescent="0.25">
      <c r="B16">
        <v>104683</v>
      </c>
      <c r="C16">
        <v>4211</v>
      </c>
      <c r="D16">
        <v>22033</v>
      </c>
      <c r="E16">
        <v>62356</v>
      </c>
      <c r="F16">
        <v>24597</v>
      </c>
      <c r="H16">
        <v>56484</v>
      </c>
      <c r="J16">
        <f t="shared" si="0"/>
        <v>43576</v>
      </c>
      <c r="K16">
        <f t="shared" si="1"/>
        <v>1.296218101707362</v>
      </c>
      <c r="L16">
        <f t="shared" si="2"/>
        <v>104683</v>
      </c>
      <c r="M16">
        <f t="shared" si="3"/>
        <v>4211</v>
      </c>
      <c r="N16">
        <f t="shared" si="4"/>
        <v>43576</v>
      </c>
      <c r="O16">
        <f t="shared" si="5"/>
        <v>100472</v>
      </c>
      <c r="Q16">
        <v>-12273</v>
      </c>
      <c r="R16">
        <v>-3263</v>
      </c>
      <c r="T16">
        <v>3822.4000000000015</v>
      </c>
      <c r="U16">
        <v>-272</v>
      </c>
      <c r="W16">
        <v>6713.5999999999995</v>
      </c>
      <c r="X16">
        <v>1528</v>
      </c>
      <c r="AD16">
        <v>43576</v>
      </c>
      <c r="AE16">
        <v>1.296218101707362</v>
      </c>
      <c r="AK16">
        <v>43576</v>
      </c>
      <c r="AL16">
        <v>1.296218101707362</v>
      </c>
    </row>
    <row r="17" spans="2:38" x14ac:dyDescent="0.25">
      <c r="B17">
        <v>39951</v>
      </c>
      <c r="C17">
        <v>86985</v>
      </c>
      <c r="D17">
        <v>53473</v>
      </c>
      <c r="E17">
        <v>54945</v>
      </c>
      <c r="F17">
        <v>94317</v>
      </c>
      <c r="H17">
        <v>112189</v>
      </c>
      <c r="J17">
        <f t="shared" si="0"/>
        <v>65934.2</v>
      </c>
      <c r="K17">
        <f t="shared" si="1"/>
        <v>1.701529706889596</v>
      </c>
      <c r="L17">
        <f t="shared" si="2"/>
        <v>94317</v>
      </c>
      <c r="M17">
        <f t="shared" si="3"/>
        <v>39951</v>
      </c>
      <c r="N17">
        <f t="shared" si="4"/>
        <v>65934.2</v>
      </c>
      <c r="O17">
        <f t="shared" si="5"/>
        <v>54366</v>
      </c>
      <c r="Q17">
        <v>18094</v>
      </c>
      <c r="R17">
        <v>4642</v>
      </c>
      <c r="T17">
        <v>-5774.8000000000029</v>
      </c>
      <c r="U17">
        <v>-332.60000000000582</v>
      </c>
      <c r="W17">
        <v>11174</v>
      </c>
      <c r="X17">
        <v>453.4</v>
      </c>
      <c r="AB17">
        <v>65934.2</v>
      </c>
      <c r="AC17">
        <v>1.701529706889596</v>
      </c>
      <c r="AK17">
        <v>65934.2</v>
      </c>
      <c r="AL17">
        <v>1.701529706889596</v>
      </c>
    </row>
    <row r="18" spans="2:38" x14ac:dyDescent="0.25">
      <c r="B18">
        <v>12244</v>
      </c>
      <c r="C18">
        <v>71751</v>
      </c>
      <c r="D18">
        <v>101588</v>
      </c>
      <c r="E18">
        <v>75843</v>
      </c>
      <c r="F18">
        <v>28268</v>
      </c>
      <c r="H18">
        <v>95323</v>
      </c>
      <c r="J18">
        <f t="shared" si="0"/>
        <v>57938.8</v>
      </c>
      <c r="K18">
        <f t="shared" si="1"/>
        <v>1.6452360076494508</v>
      </c>
      <c r="L18">
        <f t="shared" si="2"/>
        <v>101588</v>
      </c>
      <c r="M18">
        <f t="shared" si="3"/>
        <v>12244</v>
      </c>
      <c r="N18">
        <f t="shared" si="4"/>
        <v>57938.8</v>
      </c>
      <c r="O18">
        <f t="shared" si="5"/>
        <v>89344</v>
      </c>
      <c r="Q18">
        <v>-3446</v>
      </c>
      <c r="R18">
        <v>-1218</v>
      </c>
      <c r="T18">
        <v>8123.8000000000029</v>
      </c>
      <c r="U18">
        <v>-386.59999999999854</v>
      </c>
      <c r="W18">
        <v>10025.799999999999</v>
      </c>
      <c r="X18">
        <v>1868.2</v>
      </c>
      <c r="AD18">
        <v>57938.8</v>
      </c>
      <c r="AE18">
        <v>1.6452360076494508</v>
      </c>
      <c r="AK18">
        <v>57938.8</v>
      </c>
      <c r="AL18">
        <v>1.6452360076494508</v>
      </c>
    </row>
    <row r="19" spans="2:38" x14ac:dyDescent="0.25">
      <c r="B19">
        <v>85043</v>
      </c>
      <c r="C19">
        <v>36254</v>
      </c>
      <c r="D19">
        <v>115927</v>
      </c>
      <c r="E19">
        <v>94131</v>
      </c>
      <c r="F19">
        <v>17937</v>
      </c>
      <c r="H19">
        <v>80311</v>
      </c>
      <c r="J19">
        <f t="shared" si="0"/>
        <v>69858.399999999994</v>
      </c>
      <c r="K19">
        <f t="shared" si="1"/>
        <v>1.1496255282113534</v>
      </c>
      <c r="L19">
        <f t="shared" si="2"/>
        <v>115927</v>
      </c>
      <c r="M19">
        <f t="shared" si="3"/>
        <v>17937</v>
      </c>
      <c r="N19">
        <f t="shared" si="4"/>
        <v>69858.399999999994</v>
      </c>
      <c r="O19">
        <f t="shared" si="5"/>
        <v>97990</v>
      </c>
      <c r="Q19">
        <v>1222</v>
      </c>
      <c r="R19">
        <v>1115</v>
      </c>
      <c r="T19">
        <v>6365.7999999999956</v>
      </c>
      <c r="U19">
        <v>228.59999999999127</v>
      </c>
      <c r="W19">
        <v>8988.1999999999989</v>
      </c>
      <c r="X19">
        <v>1606.6</v>
      </c>
      <c r="AB19">
        <v>69858.399999999994</v>
      </c>
      <c r="AC19">
        <v>1.1496255282113534</v>
      </c>
      <c r="AI19">
        <v>69858.399999999994</v>
      </c>
      <c r="AJ19">
        <v>1.1496255282113534</v>
      </c>
    </row>
    <row r="20" spans="2:38" x14ac:dyDescent="0.25">
      <c r="B20">
        <v>100987</v>
      </c>
      <c r="C20">
        <v>20914</v>
      </c>
      <c r="D20">
        <v>67357</v>
      </c>
      <c r="E20">
        <v>20579</v>
      </c>
      <c r="F20">
        <v>102472</v>
      </c>
      <c r="H20">
        <v>103580</v>
      </c>
      <c r="J20">
        <f t="shared" si="0"/>
        <v>62461.8</v>
      </c>
      <c r="K20">
        <f t="shared" si="1"/>
        <v>1.6582935490171593</v>
      </c>
      <c r="L20">
        <f t="shared" si="2"/>
        <v>102472</v>
      </c>
      <c r="M20">
        <f t="shared" si="3"/>
        <v>20579</v>
      </c>
      <c r="N20">
        <f t="shared" si="4"/>
        <v>62461.8</v>
      </c>
      <c r="O20">
        <f t="shared" si="5"/>
        <v>81893</v>
      </c>
      <c r="Q20">
        <v>-12040</v>
      </c>
      <c r="R20">
        <v>-235</v>
      </c>
      <c r="T20">
        <v>4307.4000000000015</v>
      </c>
      <c r="U20">
        <v>228.60000000000582</v>
      </c>
      <c r="W20">
        <v>9471.8000000000011</v>
      </c>
      <c r="X20">
        <v>1193</v>
      </c>
      <c r="AD20">
        <v>62461.8</v>
      </c>
      <c r="AE20">
        <v>1.6582935490171593</v>
      </c>
      <c r="AK20">
        <v>62461.8</v>
      </c>
      <c r="AL20">
        <v>1.6582935490171593</v>
      </c>
    </row>
    <row r="21" spans="2:38" x14ac:dyDescent="0.25">
      <c r="B21">
        <v>58773</v>
      </c>
      <c r="C21">
        <v>13959</v>
      </c>
      <c r="D21">
        <v>106844</v>
      </c>
      <c r="E21">
        <v>32225</v>
      </c>
      <c r="F21">
        <v>46365</v>
      </c>
      <c r="H21">
        <v>69453</v>
      </c>
      <c r="J21">
        <f t="shared" si="0"/>
        <v>51633.2</v>
      </c>
      <c r="K21">
        <f t="shared" si="1"/>
        <v>1.3451229054174447</v>
      </c>
      <c r="L21">
        <f t="shared" si="2"/>
        <v>106844</v>
      </c>
      <c r="M21">
        <f t="shared" si="3"/>
        <v>13959</v>
      </c>
      <c r="N21">
        <f t="shared" si="4"/>
        <v>51633.2</v>
      </c>
      <c r="O21">
        <f t="shared" si="5"/>
        <v>92885</v>
      </c>
      <c r="Q21">
        <v>5001</v>
      </c>
      <c r="R21">
        <v>1434</v>
      </c>
      <c r="T21">
        <v>6689</v>
      </c>
      <c r="U21">
        <v>-1053.6000000000058</v>
      </c>
      <c r="W21">
        <v>8665.4</v>
      </c>
      <c r="X21">
        <v>1204</v>
      </c>
      <c r="Z21">
        <v>51633.2</v>
      </c>
      <c r="AA21">
        <v>1.3451229054174447</v>
      </c>
      <c r="AK21">
        <v>51633.2</v>
      </c>
      <c r="AL21">
        <v>1.3451229054174447</v>
      </c>
    </row>
    <row r="22" spans="2:38" x14ac:dyDescent="0.25">
      <c r="B22">
        <v>103684</v>
      </c>
      <c r="C22">
        <v>97751</v>
      </c>
      <c r="D22">
        <v>90459</v>
      </c>
      <c r="E22">
        <v>57736</v>
      </c>
      <c r="F22">
        <v>88389</v>
      </c>
      <c r="H22">
        <v>103058</v>
      </c>
      <c r="J22">
        <f t="shared" si="0"/>
        <v>87603.8</v>
      </c>
      <c r="K22">
        <f t="shared" si="1"/>
        <v>1.1764101557238384</v>
      </c>
      <c r="L22">
        <f t="shared" si="2"/>
        <v>103684</v>
      </c>
      <c r="M22">
        <f t="shared" si="3"/>
        <v>57736</v>
      </c>
      <c r="N22">
        <f t="shared" si="4"/>
        <v>87603.8</v>
      </c>
      <c r="O22">
        <f t="shared" si="5"/>
        <v>45948</v>
      </c>
      <c r="Q22">
        <v>-7888</v>
      </c>
      <c r="R22">
        <v>1</v>
      </c>
      <c r="T22">
        <v>2487.8000000000029</v>
      </c>
      <c r="U22">
        <v>-559</v>
      </c>
      <c r="W22">
        <v>7177.4</v>
      </c>
      <c r="X22">
        <v>764.20000000000016</v>
      </c>
      <c r="AB22">
        <v>87603.8</v>
      </c>
      <c r="AC22">
        <v>1.1764101557238384</v>
      </c>
      <c r="AK22">
        <v>87603.8</v>
      </c>
      <c r="AL22">
        <v>1.1764101557238384</v>
      </c>
    </row>
    <row r="23" spans="2:38" x14ac:dyDescent="0.25">
      <c r="B23">
        <v>34373</v>
      </c>
      <c r="C23">
        <v>25161</v>
      </c>
      <c r="D23">
        <v>82705</v>
      </c>
      <c r="E23">
        <v>103406</v>
      </c>
      <c r="F23">
        <v>33875</v>
      </c>
      <c r="H23">
        <v>107411</v>
      </c>
      <c r="J23">
        <f t="shared" si="0"/>
        <v>55904</v>
      </c>
      <c r="K23">
        <f t="shared" si="1"/>
        <v>1.9213473096737264</v>
      </c>
      <c r="L23">
        <f t="shared" si="2"/>
        <v>103406</v>
      </c>
      <c r="M23">
        <f t="shared" si="3"/>
        <v>25161</v>
      </c>
      <c r="N23">
        <f t="shared" si="4"/>
        <v>55904</v>
      </c>
      <c r="O23">
        <f t="shared" si="5"/>
        <v>78245</v>
      </c>
      <c r="Q23">
        <v>-2182</v>
      </c>
      <c r="R23">
        <v>0</v>
      </c>
      <c r="T23">
        <v>1415</v>
      </c>
      <c r="U23">
        <v>900.40000000000146</v>
      </c>
      <c r="W23">
        <v>13294.2</v>
      </c>
      <c r="X23">
        <v>1737.1999999999998</v>
      </c>
      <c r="AD23">
        <v>55904</v>
      </c>
      <c r="AE23">
        <v>1.9213473096737264</v>
      </c>
      <c r="AK23">
        <v>55904</v>
      </c>
      <c r="AL23">
        <v>1.9213473096737264</v>
      </c>
    </row>
    <row r="24" spans="2:38" x14ac:dyDescent="0.25">
      <c r="B24">
        <v>31563</v>
      </c>
      <c r="C24">
        <v>76088</v>
      </c>
      <c r="D24">
        <v>100017</v>
      </c>
      <c r="E24">
        <v>85953</v>
      </c>
      <c r="F24">
        <v>39231</v>
      </c>
      <c r="H24">
        <v>132795</v>
      </c>
      <c r="J24">
        <f t="shared" si="0"/>
        <v>66570.399999999994</v>
      </c>
      <c r="K24">
        <f t="shared" si="1"/>
        <v>1.9948054991407593</v>
      </c>
      <c r="L24">
        <f t="shared" si="2"/>
        <v>100017</v>
      </c>
      <c r="M24">
        <f t="shared" si="3"/>
        <v>31563</v>
      </c>
      <c r="N24">
        <f t="shared" si="4"/>
        <v>66570.399999999994</v>
      </c>
      <c r="O24">
        <f t="shared" si="5"/>
        <v>68454</v>
      </c>
      <c r="Q24">
        <v>17667</v>
      </c>
      <c r="R24">
        <v>4</v>
      </c>
      <c r="T24">
        <v>-7795.4000000000087</v>
      </c>
      <c r="U24">
        <v>9.7999999999883585</v>
      </c>
      <c r="W24">
        <v>11033</v>
      </c>
      <c r="X24">
        <v>1380.2</v>
      </c>
      <c r="AF24">
        <v>66570.399999999994</v>
      </c>
      <c r="AG24">
        <v>1.9948054991407593</v>
      </c>
      <c r="AK24">
        <v>66570.399999999994</v>
      </c>
      <c r="AL24">
        <v>1.9948054991407593</v>
      </c>
    </row>
    <row r="25" spans="2:38" x14ac:dyDescent="0.25">
      <c r="B25">
        <v>89296</v>
      </c>
      <c r="C25">
        <v>25307</v>
      </c>
      <c r="D25">
        <v>47932</v>
      </c>
      <c r="E25">
        <v>61211</v>
      </c>
      <c r="F25">
        <v>25383</v>
      </c>
      <c r="H25">
        <v>91830</v>
      </c>
      <c r="J25">
        <f t="shared" si="0"/>
        <v>49825.8</v>
      </c>
      <c r="K25">
        <f t="shared" si="1"/>
        <v>1.8430210854617486</v>
      </c>
      <c r="L25">
        <f t="shared" si="2"/>
        <v>89296</v>
      </c>
      <c r="M25">
        <f t="shared" si="3"/>
        <v>25307</v>
      </c>
      <c r="N25">
        <f t="shared" si="4"/>
        <v>49825.8</v>
      </c>
      <c r="O25">
        <f t="shared" si="5"/>
        <v>63989</v>
      </c>
      <c r="Q25">
        <v>15201</v>
      </c>
      <c r="R25">
        <v>-667</v>
      </c>
      <c r="T25">
        <v>-1858.7999999999956</v>
      </c>
      <c r="U25">
        <v>-935.79999999999563</v>
      </c>
      <c r="W25">
        <v>3189.9999999999995</v>
      </c>
      <c r="X25">
        <v>1989.7999999999997</v>
      </c>
      <c r="Z25">
        <v>49825.8</v>
      </c>
      <c r="AA25">
        <v>1.8430210854617486</v>
      </c>
      <c r="AK25">
        <v>49825.8</v>
      </c>
      <c r="AL25">
        <v>1.8430210854617486</v>
      </c>
    </row>
    <row r="26" spans="2:38" x14ac:dyDescent="0.25">
      <c r="B26">
        <v>21893</v>
      </c>
      <c r="C26">
        <v>99088</v>
      </c>
      <c r="D26">
        <v>63338</v>
      </c>
      <c r="E26">
        <v>72779</v>
      </c>
      <c r="F26">
        <v>27514</v>
      </c>
      <c r="H26">
        <v>121843</v>
      </c>
      <c r="J26">
        <f t="shared" si="0"/>
        <v>56922.400000000001</v>
      </c>
      <c r="K26">
        <f t="shared" si="1"/>
        <v>2.1405105898556629</v>
      </c>
      <c r="L26">
        <f t="shared" si="2"/>
        <v>99088</v>
      </c>
      <c r="M26">
        <f t="shared" si="3"/>
        <v>21893</v>
      </c>
      <c r="N26">
        <f t="shared" si="4"/>
        <v>56922.400000000001</v>
      </c>
      <c r="O26">
        <f t="shared" si="5"/>
        <v>77195</v>
      </c>
      <c r="Q26">
        <v>-3863</v>
      </c>
      <c r="R26">
        <v>-56</v>
      </c>
      <c r="T26">
        <v>-9694.4000000000015</v>
      </c>
      <c r="U26">
        <v>-981.19999999999709</v>
      </c>
      <c r="W26">
        <v>9694.4</v>
      </c>
      <c r="X26">
        <v>1392.8</v>
      </c>
      <c r="AF26">
        <v>56922.400000000001</v>
      </c>
      <c r="AG26">
        <v>2.1405105898556629</v>
      </c>
      <c r="AK26">
        <v>56922.400000000001</v>
      </c>
      <c r="AL26">
        <v>2.1405105898556629</v>
      </c>
    </row>
    <row r="27" spans="2:38" x14ac:dyDescent="0.25">
      <c r="B27">
        <v>89211</v>
      </c>
      <c r="C27">
        <v>20474</v>
      </c>
      <c r="D27">
        <v>114570</v>
      </c>
      <c r="E27">
        <v>7877</v>
      </c>
      <c r="F27">
        <v>61822</v>
      </c>
      <c r="H27">
        <v>66002</v>
      </c>
      <c r="J27">
        <f t="shared" si="0"/>
        <v>58790.8</v>
      </c>
      <c r="K27">
        <f t="shared" si="1"/>
        <v>1.1226586472713418</v>
      </c>
      <c r="L27">
        <f t="shared" si="2"/>
        <v>114570</v>
      </c>
      <c r="M27">
        <f t="shared" si="3"/>
        <v>7877</v>
      </c>
      <c r="N27">
        <f t="shared" si="4"/>
        <v>58790.8</v>
      </c>
      <c r="O27">
        <f t="shared" si="5"/>
        <v>106693</v>
      </c>
      <c r="Q27">
        <v>-1402</v>
      </c>
      <c r="R27">
        <v>4262</v>
      </c>
      <c r="T27">
        <v>-3004.3999999999942</v>
      </c>
      <c r="U27">
        <v>-745.19999999999709</v>
      </c>
      <c r="W27">
        <v>4849.6000000000004</v>
      </c>
      <c r="X27">
        <v>1033.5999999999999</v>
      </c>
      <c r="Z27">
        <v>58790.8</v>
      </c>
      <c r="AA27">
        <v>1.1226586472713418</v>
      </c>
      <c r="AI27">
        <v>58790.8</v>
      </c>
      <c r="AJ27">
        <v>1.1226586472713418</v>
      </c>
    </row>
    <row r="28" spans="2:38" x14ac:dyDescent="0.25">
      <c r="B28">
        <v>27243</v>
      </c>
      <c r="C28">
        <v>32578</v>
      </c>
      <c r="D28">
        <v>58228</v>
      </c>
      <c r="E28">
        <v>50402</v>
      </c>
      <c r="F28">
        <v>62956</v>
      </c>
      <c r="H28">
        <v>85840</v>
      </c>
      <c r="J28">
        <f t="shared" si="0"/>
        <v>46281.4</v>
      </c>
      <c r="K28">
        <f t="shared" si="1"/>
        <v>1.8547407813938213</v>
      </c>
      <c r="L28">
        <f t="shared" si="2"/>
        <v>62956</v>
      </c>
      <c r="M28">
        <f t="shared" si="3"/>
        <v>27243</v>
      </c>
      <c r="N28">
        <f t="shared" si="4"/>
        <v>46281.4</v>
      </c>
      <c r="O28">
        <f t="shared" si="5"/>
        <v>35713</v>
      </c>
      <c r="Q28">
        <v>8842</v>
      </c>
      <c r="R28">
        <v>1865</v>
      </c>
      <c r="T28">
        <v>-2672.5999999999985</v>
      </c>
      <c r="U28">
        <v>-1039.1999999999971</v>
      </c>
      <c r="W28">
        <v>9618.2000000000007</v>
      </c>
      <c r="X28">
        <v>3307.9999999999995</v>
      </c>
      <c r="AD28">
        <v>46281.4</v>
      </c>
      <c r="AE28">
        <v>1.8547407813938213</v>
      </c>
      <c r="AK28">
        <v>46281.4</v>
      </c>
      <c r="AL28">
        <v>1.8547407813938213</v>
      </c>
    </row>
    <row r="29" spans="2:38" x14ac:dyDescent="0.25">
      <c r="B29">
        <v>28905</v>
      </c>
      <c r="C29">
        <v>116883</v>
      </c>
      <c r="D29">
        <v>80939</v>
      </c>
      <c r="E29">
        <v>58911</v>
      </c>
      <c r="F29">
        <v>31628</v>
      </c>
      <c r="H29">
        <v>86620</v>
      </c>
      <c r="J29">
        <f t="shared" si="0"/>
        <v>63453.2</v>
      </c>
      <c r="K29">
        <f t="shared" si="1"/>
        <v>1.365100578063833</v>
      </c>
      <c r="L29">
        <f t="shared" si="2"/>
        <v>116883</v>
      </c>
      <c r="M29">
        <f t="shared" si="3"/>
        <v>28905</v>
      </c>
      <c r="N29">
        <f t="shared" si="4"/>
        <v>63453.2</v>
      </c>
      <c r="O29">
        <f t="shared" si="5"/>
        <v>87978</v>
      </c>
      <c r="Q29">
        <v>-6491</v>
      </c>
      <c r="R29">
        <v>-3105</v>
      </c>
      <c r="T29">
        <v>2174.5999999999985</v>
      </c>
      <c r="U29">
        <v>-1828</v>
      </c>
      <c r="W29">
        <v>9894.6</v>
      </c>
      <c r="X29">
        <v>2618</v>
      </c>
      <c r="Z29">
        <v>63453.2</v>
      </c>
      <c r="AA29">
        <v>1.365100578063833</v>
      </c>
      <c r="AK29">
        <v>63453.2</v>
      </c>
      <c r="AL29">
        <v>1.365100578063833</v>
      </c>
    </row>
    <row r="30" spans="2:38" x14ac:dyDescent="0.25">
      <c r="B30">
        <v>55895</v>
      </c>
      <c r="C30">
        <v>104089</v>
      </c>
      <c r="D30">
        <v>106070</v>
      </c>
      <c r="E30">
        <v>102639</v>
      </c>
      <c r="F30">
        <v>88184</v>
      </c>
      <c r="H30">
        <v>130729</v>
      </c>
      <c r="J30">
        <f t="shared" si="0"/>
        <v>91375.4</v>
      </c>
      <c r="K30">
        <f t="shared" si="1"/>
        <v>1.4306804676094442</v>
      </c>
      <c r="L30">
        <f t="shared" si="2"/>
        <v>106070</v>
      </c>
      <c r="M30">
        <f t="shared" si="3"/>
        <v>55895</v>
      </c>
      <c r="N30">
        <f t="shared" si="4"/>
        <v>91375.4</v>
      </c>
      <c r="O30">
        <f t="shared" si="5"/>
        <v>50175</v>
      </c>
      <c r="Q30">
        <v>-7277</v>
      </c>
      <c r="R30">
        <v>191</v>
      </c>
      <c r="T30">
        <v>2692.3999999999942</v>
      </c>
      <c r="U30">
        <v>83</v>
      </c>
      <c r="W30">
        <v>11912</v>
      </c>
      <c r="X30">
        <v>2400.6</v>
      </c>
      <c r="AF30">
        <v>91375.4</v>
      </c>
      <c r="AG30">
        <v>1.4306804676094442</v>
      </c>
      <c r="AK30">
        <v>91375.4</v>
      </c>
      <c r="AL30">
        <v>1.4306804676094442</v>
      </c>
    </row>
    <row r="31" spans="2:38" x14ac:dyDescent="0.25">
      <c r="B31">
        <v>113984</v>
      </c>
      <c r="C31">
        <v>96478</v>
      </c>
      <c r="D31">
        <v>102460</v>
      </c>
      <c r="E31">
        <v>34303</v>
      </c>
      <c r="F31">
        <v>111122</v>
      </c>
      <c r="H31">
        <v>109663</v>
      </c>
      <c r="J31">
        <f t="shared" si="0"/>
        <v>91669.4</v>
      </c>
      <c r="K31">
        <f t="shared" si="1"/>
        <v>1.1962879652315823</v>
      </c>
      <c r="L31">
        <f t="shared" si="2"/>
        <v>113984</v>
      </c>
      <c r="M31">
        <f t="shared" si="3"/>
        <v>34303</v>
      </c>
      <c r="N31">
        <f t="shared" si="4"/>
        <v>91669.4</v>
      </c>
      <c r="O31">
        <f t="shared" si="5"/>
        <v>79681</v>
      </c>
      <c r="Q31">
        <v>3145</v>
      </c>
      <c r="R31">
        <v>1508</v>
      </c>
      <c r="T31">
        <v>6479.5999999999913</v>
      </c>
      <c r="U31">
        <v>-791.40000000000873</v>
      </c>
      <c r="W31">
        <v>10938.000000000002</v>
      </c>
      <c r="X31">
        <v>1177</v>
      </c>
      <c r="AB31">
        <v>91669.4</v>
      </c>
      <c r="AC31">
        <v>1.1962879652315823</v>
      </c>
      <c r="AI31">
        <v>91669.4</v>
      </c>
      <c r="AJ31">
        <v>1.1962879652315823</v>
      </c>
    </row>
    <row r="32" spans="2:38" x14ac:dyDescent="0.25">
      <c r="B32">
        <v>116320</v>
      </c>
      <c r="C32">
        <v>60413</v>
      </c>
      <c r="D32">
        <v>121937</v>
      </c>
      <c r="E32">
        <v>51419</v>
      </c>
      <c r="F32">
        <v>72641</v>
      </c>
      <c r="H32">
        <v>127763</v>
      </c>
      <c r="J32">
        <f t="shared" si="0"/>
        <v>84546</v>
      </c>
      <c r="K32">
        <f t="shared" si="1"/>
        <v>1.5111655193622406</v>
      </c>
      <c r="L32">
        <f t="shared" si="2"/>
        <v>121937</v>
      </c>
      <c r="M32">
        <f t="shared" si="3"/>
        <v>51419</v>
      </c>
      <c r="N32">
        <f t="shared" si="4"/>
        <v>84546</v>
      </c>
      <c r="O32">
        <f t="shared" si="5"/>
        <v>70518</v>
      </c>
      <c r="Q32">
        <v>-9751</v>
      </c>
      <c r="R32">
        <v>316</v>
      </c>
      <c r="T32">
        <v>3095.3999999999942</v>
      </c>
      <c r="U32">
        <v>407</v>
      </c>
      <c r="W32">
        <v>8427.8000000000011</v>
      </c>
      <c r="X32">
        <v>1475.8</v>
      </c>
      <c r="AF32">
        <v>84546</v>
      </c>
      <c r="AG32">
        <v>1.5111655193622406</v>
      </c>
      <c r="AK32">
        <v>84546</v>
      </c>
      <c r="AL32">
        <v>1.5111655193622406</v>
      </c>
    </row>
    <row r="33" spans="2:38" x14ac:dyDescent="0.25">
      <c r="B33">
        <v>80093</v>
      </c>
      <c r="C33">
        <v>66028</v>
      </c>
      <c r="D33">
        <v>50542</v>
      </c>
      <c r="E33">
        <v>43351</v>
      </c>
      <c r="F33">
        <v>90965</v>
      </c>
      <c r="H33">
        <v>96176</v>
      </c>
      <c r="J33">
        <f t="shared" si="0"/>
        <v>66195.8</v>
      </c>
      <c r="K33">
        <f t="shared" si="1"/>
        <v>1.4529018457364364</v>
      </c>
      <c r="L33">
        <f t="shared" si="2"/>
        <v>90965</v>
      </c>
      <c r="M33">
        <f t="shared" si="3"/>
        <v>43351</v>
      </c>
      <c r="N33">
        <f t="shared" si="4"/>
        <v>66195.8</v>
      </c>
      <c r="O33">
        <f t="shared" si="5"/>
        <v>47614</v>
      </c>
      <c r="Q33">
        <v>26558</v>
      </c>
      <c r="R33">
        <v>-12</v>
      </c>
      <c r="T33">
        <v>-125.80000000000291</v>
      </c>
      <c r="U33">
        <v>-56.80000000000291</v>
      </c>
      <c r="W33">
        <v>6978.2000000000007</v>
      </c>
      <c r="X33">
        <v>813.59999999999991</v>
      </c>
      <c r="AB33">
        <v>66195.8</v>
      </c>
      <c r="AC33">
        <v>1.4529018457364364</v>
      </c>
      <c r="AK33">
        <v>66195.8</v>
      </c>
      <c r="AL33">
        <v>1.4529018457364364</v>
      </c>
    </row>
    <row r="34" spans="2:38" x14ac:dyDescent="0.25">
      <c r="B34">
        <v>76672</v>
      </c>
      <c r="C34">
        <v>96753</v>
      </c>
      <c r="D34">
        <v>45893</v>
      </c>
      <c r="E34">
        <v>85134</v>
      </c>
      <c r="F34">
        <v>10478</v>
      </c>
      <c r="H34">
        <v>65113</v>
      </c>
      <c r="J34">
        <f t="shared" ref="J34:J65" si="6">AVERAGE(B34:F34)</f>
        <v>62986</v>
      </c>
      <c r="K34">
        <f t="shared" ref="K34:K65" si="7">H34/J34</f>
        <v>1.0337694090750325</v>
      </c>
      <c r="L34">
        <f t="shared" ref="L34:L65" si="8">MAX(B34:F34)</f>
        <v>96753</v>
      </c>
      <c r="M34">
        <f t="shared" ref="M34:M65" si="9">MIN(B34:F34)</f>
        <v>10478</v>
      </c>
      <c r="N34">
        <f t="shared" ref="N34:N65" si="10">AVERAGE(B34:F34)</f>
        <v>62986</v>
      </c>
      <c r="O34">
        <f t="shared" ref="O34:O65" si="11">L34-M34</f>
        <v>86275</v>
      </c>
      <c r="Q34">
        <v>-11639</v>
      </c>
      <c r="R34">
        <v>16</v>
      </c>
      <c r="T34">
        <v>-11183</v>
      </c>
      <c r="U34">
        <v>411.40000000000146</v>
      </c>
      <c r="W34">
        <v>11237.8</v>
      </c>
      <c r="X34">
        <v>1634.1999999999998</v>
      </c>
      <c r="AB34">
        <v>62986</v>
      </c>
      <c r="AC34">
        <v>1.0337694090750325</v>
      </c>
      <c r="AI34">
        <v>62986</v>
      </c>
      <c r="AJ34">
        <v>1.0337694090750325</v>
      </c>
    </row>
    <row r="35" spans="2:38" x14ac:dyDescent="0.25">
      <c r="B35">
        <v>28792</v>
      </c>
      <c r="C35">
        <v>11769</v>
      </c>
      <c r="D35">
        <v>66469</v>
      </c>
      <c r="E35">
        <v>67701</v>
      </c>
      <c r="F35">
        <v>12869</v>
      </c>
      <c r="H35">
        <v>68930</v>
      </c>
      <c r="J35">
        <f t="shared" si="6"/>
        <v>37520</v>
      </c>
      <c r="K35">
        <f t="shared" si="7"/>
        <v>1.8371535181236673</v>
      </c>
      <c r="L35">
        <f t="shared" si="8"/>
        <v>67701</v>
      </c>
      <c r="M35">
        <f t="shared" si="9"/>
        <v>11769</v>
      </c>
      <c r="N35">
        <f t="shared" si="10"/>
        <v>37520</v>
      </c>
      <c r="O35">
        <f t="shared" si="11"/>
        <v>55932</v>
      </c>
      <c r="Q35">
        <v>665</v>
      </c>
      <c r="R35">
        <v>-1546</v>
      </c>
      <c r="T35">
        <v>-856</v>
      </c>
      <c r="U35">
        <v>1584.1999999999971</v>
      </c>
      <c r="W35">
        <v>8342.4</v>
      </c>
      <c r="X35">
        <v>1746.6</v>
      </c>
      <c r="AD35">
        <v>37520</v>
      </c>
      <c r="AE35">
        <v>1.8371535181236673</v>
      </c>
      <c r="AK35">
        <v>37520</v>
      </c>
      <c r="AL35">
        <v>1.8371535181236673</v>
      </c>
    </row>
    <row r="36" spans="2:38" x14ac:dyDescent="0.25">
      <c r="B36">
        <v>11824</v>
      </c>
      <c r="C36">
        <v>53205</v>
      </c>
      <c r="D36">
        <v>18536</v>
      </c>
      <c r="E36">
        <v>13070</v>
      </c>
      <c r="F36">
        <v>12455</v>
      </c>
      <c r="H36">
        <v>50894</v>
      </c>
      <c r="J36">
        <f t="shared" si="6"/>
        <v>21818</v>
      </c>
      <c r="K36">
        <f t="shared" si="7"/>
        <v>2.3326611055092128</v>
      </c>
      <c r="L36">
        <f t="shared" si="8"/>
        <v>53205</v>
      </c>
      <c r="M36">
        <f t="shared" si="9"/>
        <v>11824</v>
      </c>
      <c r="N36">
        <f t="shared" si="10"/>
        <v>21818</v>
      </c>
      <c r="O36">
        <f t="shared" si="11"/>
        <v>41381</v>
      </c>
      <c r="Q36">
        <v>13625</v>
      </c>
      <c r="R36">
        <v>-688</v>
      </c>
      <c r="T36">
        <v>3663.2000000000007</v>
      </c>
      <c r="U36">
        <v>-10.200000000000728</v>
      </c>
      <c r="W36">
        <v>7017.5999999999995</v>
      </c>
      <c r="X36">
        <v>359.4</v>
      </c>
      <c r="AD36">
        <v>21818</v>
      </c>
      <c r="AE36">
        <v>2.3326611055092128</v>
      </c>
      <c r="AK36">
        <v>21818</v>
      </c>
      <c r="AL36">
        <v>2.3326611055092128</v>
      </c>
    </row>
    <row r="37" spans="2:38" x14ac:dyDescent="0.25">
      <c r="B37">
        <v>14055</v>
      </c>
      <c r="C37">
        <v>114243</v>
      </c>
      <c r="D37">
        <v>96091</v>
      </c>
      <c r="E37">
        <v>12918</v>
      </c>
      <c r="F37">
        <v>109460</v>
      </c>
      <c r="H37">
        <v>122019</v>
      </c>
      <c r="J37">
        <f t="shared" si="6"/>
        <v>69353.399999999994</v>
      </c>
      <c r="K37">
        <f t="shared" si="7"/>
        <v>1.7593802178407982</v>
      </c>
      <c r="L37">
        <f t="shared" si="8"/>
        <v>114243</v>
      </c>
      <c r="M37">
        <f t="shared" si="9"/>
        <v>12918</v>
      </c>
      <c r="N37">
        <f t="shared" si="10"/>
        <v>69353.399999999994</v>
      </c>
      <c r="O37">
        <f t="shared" si="11"/>
        <v>101325</v>
      </c>
      <c r="Q37">
        <v>13410</v>
      </c>
      <c r="R37">
        <v>-1705</v>
      </c>
      <c r="T37">
        <v>2761.1999999999971</v>
      </c>
      <c r="U37">
        <v>686.39999999999418</v>
      </c>
      <c r="W37">
        <v>7434.0000000000009</v>
      </c>
      <c r="X37">
        <v>1875.2</v>
      </c>
      <c r="AF37">
        <v>69353.399999999994</v>
      </c>
      <c r="AG37">
        <v>1.7593802178407982</v>
      </c>
      <c r="AK37">
        <v>69353.399999999994</v>
      </c>
      <c r="AL37">
        <v>1.7593802178407982</v>
      </c>
    </row>
    <row r="38" spans="2:38" x14ac:dyDescent="0.25">
      <c r="B38">
        <v>74029</v>
      </c>
      <c r="C38">
        <v>111888</v>
      </c>
      <c r="D38">
        <v>21364</v>
      </c>
      <c r="E38">
        <v>64420</v>
      </c>
      <c r="F38">
        <v>78744</v>
      </c>
      <c r="H38">
        <v>102473</v>
      </c>
      <c r="J38">
        <f t="shared" si="6"/>
        <v>70089</v>
      </c>
      <c r="K38">
        <f t="shared" si="7"/>
        <v>1.4620411191485112</v>
      </c>
      <c r="L38">
        <f t="shared" si="8"/>
        <v>111888</v>
      </c>
      <c r="M38">
        <f t="shared" si="9"/>
        <v>21364</v>
      </c>
      <c r="N38">
        <f t="shared" si="10"/>
        <v>70089</v>
      </c>
      <c r="O38">
        <f t="shared" si="11"/>
        <v>90524</v>
      </c>
      <c r="Q38">
        <v>-5029</v>
      </c>
      <c r="R38">
        <v>3</v>
      </c>
      <c r="T38">
        <v>7752.5999999999985</v>
      </c>
      <c r="U38">
        <v>-237.80000000000291</v>
      </c>
      <c r="W38">
        <v>7890.5999999999995</v>
      </c>
      <c r="X38">
        <v>258.60000000000002</v>
      </c>
      <c r="AD38">
        <v>70089</v>
      </c>
      <c r="AE38">
        <v>1.4620411191485112</v>
      </c>
      <c r="AK38">
        <v>70089</v>
      </c>
      <c r="AL38">
        <v>1.4620411191485112</v>
      </c>
    </row>
    <row r="39" spans="2:38" x14ac:dyDescent="0.25">
      <c r="B39">
        <v>12513</v>
      </c>
      <c r="C39">
        <v>97663</v>
      </c>
      <c r="D39">
        <v>28509</v>
      </c>
      <c r="E39">
        <v>73289</v>
      </c>
      <c r="F39">
        <v>28335</v>
      </c>
      <c r="H39">
        <v>87065</v>
      </c>
      <c r="J39">
        <f t="shared" si="6"/>
        <v>48061.8</v>
      </c>
      <c r="K39">
        <f t="shared" si="7"/>
        <v>1.8115218323075706</v>
      </c>
      <c r="L39">
        <f t="shared" si="8"/>
        <v>97663</v>
      </c>
      <c r="M39">
        <f t="shared" si="9"/>
        <v>12513</v>
      </c>
      <c r="N39">
        <f t="shared" si="10"/>
        <v>48061.8</v>
      </c>
      <c r="O39">
        <f t="shared" si="11"/>
        <v>85150</v>
      </c>
      <c r="Q39">
        <v>-11458</v>
      </c>
      <c r="R39">
        <v>766</v>
      </c>
      <c r="T39">
        <v>-1212</v>
      </c>
      <c r="U39">
        <v>-1028.5999999999985</v>
      </c>
      <c r="W39">
        <v>12391.2</v>
      </c>
      <c r="X39">
        <v>1059</v>
      </c>
      <c r="AD39">
        <v>48061.8</v>
      </c>
      <c r="AE39">
        <v>1.8115218323075706</v>
      </c>
      <c r="AK39">
        <v>48061.8</v>
      </c>
      <c r="AL39">
        <v>1.8115218323075706</v>
      </c>
    </row>
    <row r="40" spans="2:38" x14ac:dyDescent="0.25">
      <c r="B40">
        <v>88436</v>
      </c>
      <c r="C40">
        <v>54758</v>
      </c>
      <c r="D40">
        <v>84311</v>
      </c>
      <c r="E40">
        <v>85300</v>
      </c>
      <c r="F40">
        <v>100091</v>
      </c>
      <c r="H40">
        <v>123770</v>
      </c>
      <c r="J40">
        <f t="shared" si="6"/>
        <v>82579.199999999997</v>
      </c>
      <c r="K40">
        <f t="shared" si="7"/>
        <v>1.4988035728125242</v>
      </c>
      <c r="L40">
        <f t="shared" si="8"/>
        <v>100091</v>
      </c>
      <c r="M40">
        <f t="shared" si="9"/>
        <v>54758</v>
      </c>
      <c r="N40">
        <f t="shared" si="10"/>
        <v>82579.199999999997</v>
      </c>
      <c r="O40">
        <f t="shared" si="11"/>
        <v>45333</v>
      </c>
      <c r="Q40">
        <v>-3535</v>
      </c>
      <c r="R40">
        <v>849</v>
      </c>
      <c r="T40">
        <v>-396.60000000000582</v>
      </c>
      <c r="U40">
        <v>1548.8000000000029</v>
      </c>
      <c r="W40">
        <v>6150.6</v>
      </c>
      <c r="X40">
        <v>2253.6</v>
      </c>
      <c r="AF40">
        <v>82579.199999999997</v>
      </c>
      <c r="AG40">
        <v>1.4988035728125242</v>
      </c>
      <c r="AK40">
        <v>82579.199999999997</v>
      </c>
      <c r="AL40">
        <v>1.4988035728125242</v>
      </c>
    </row>
    <row r="41" spans="2:38" x14ac:dyDescent="0.25">
      <c r="B41">
        <v>112593</v>
      </c>
      <c r="C41">
        <v>60572</v>
      </c>
      <c r="D41">
        <v>41254</v>
      </c>
      <c r="E41">
        <v>70674</v>
      </c>
      <c r="F41">
        <v>68340</v>
      </c>
      <c r="H41">
        <v>81382</v>
      </c>
      <c r="J41">
        <f t="shared" si="6"/>
        <v>70686.600000000006</v>
      </c>
      <c r="K41">
        <f t="shared" si="7"/>
        <v>1.151307319916363</v>
      </c>
      <c r="L41">
        <f t="shared" si="8"/>
        <v>112593</v>
      </c>
      <c r="M41">
        <f t="shared" si="9"/>
        <v>41254</v>
      </c>
      <c r="N41">
        <f t="shared" si="10"/>
        <v>70686.600000000006</v>
      </c>
      <c r="O41">
        <f t="shared" si="11"/>
        <v>71339</v>
      </c>
      <c r="Q41">
        <v>-5087</v>
      </c>
      <c r="R41">
        <v>-260</v>
      </c>
      <c r="T41">
        <v>-628.79999999998836</v>
      </c>
      <c r="U41">
        <v>-299</v>
      </c>
      <c r="W41">
        <v>15332</v>
      </c>
      <c r="X41">
        <v>625.4</v>
      </c>
      <c r="AB41">
        <v>70686.600000000006</v>
      </c>
      <c r="AC41">
        <v>1.151307319916363</v>
      </c>
      <c r="AI41">
        <v>70686.600000000006</v>
      </c>
      <c r="AJ41">
        <v>1.151307319916363</v>
      </c>
    </row>
    <row r="42" spans="2:38" x14ac:dyDescent="0.25">
      <c r="B42">
        <v>62875</v>
      </c>
      <c r="C42">
        <v>89894</v>
      </c>
      <c r="D42">
        <v>89997</v>
      </c>
      <c r="E42">
        <v>42323</v>
      </c>
      <c r="F42">
        <v>119616</v>
      </c>
      <c r="H42">
        <v>89346</v>
      </c>
      <c r="J42">
        <f t="shared" si="6"/>
        <v>80941</v>
      </c>
      <c r="K42">
        <f t="shared" si="7"/>
        <v>1.1038410694209362</v>
      </c>
      <c r="L42">
        <f t="shared" si="8"/>
        <v>119616</v>
      </c>
      <c r="M42">
        <f t="shared" si="9"/>
        <v>42323</v>
      </c>
      <c r="N42">
        <f t="shared" si="10"/>
        <v>80941</v>
      </c>
      <c r="O42">
        <f t="shared" si="11"/>
        <v>77293</v>
      </c>
      <c r="Q42">
        <v>5091</v>
      </c>
      <c r="R42">
        <v>-121</v>
      </c>
      <c r="T42">
        <v>-3338.6000000000058</v>
      </c>
      <c r="U42">
        <v>-120.39999999999418</v>
      </c>
      <c r="W42">
        <v>8295.8000000000011</v>
      </c>
      <c r="X42">
        <v>1756.4</v>
      </c>
      <c r="AB42">
        <v>80941</v>
      </c>
      <c r="AC42">
        <v>1.1038410694209362</v>
      </c>
      <c r="AI42">
        <v>80941</v>
      </c>
      <c r="AJ42">
        <v>1.1038410694209362</v>
      </c>
    </row>
    <row r="43" spans="2:38" x14ac:dyDescent="0.25">
      <c r="B43">
        <v>7469</v>
      </c>
      <c r="C43">
        <v>99427</v>
      </c>
      <c r="D43">
        <v>51986</v>
      </c>
      <c r="E43">
        <v>17523</v>
      </c>
      <c r="F43">
        <v>12570</v>
      </c>
      <c r="H43">
        <v>46271</v>
      </c>
      <c r="J43">
        <f t="shared" si="6"/>
        <v>37795</v>
      </c>
      <c r="K43">
        <f t="shared" si="7"/>
        <v>1.2242624685805001</v>
      </c>
      <c r="L43">
        <f t="shared" si="8"/>
        <v>99427</v>
      </c>
      <c r="M43">
        <f t="shared" si="9"/>
        <v>7469</v>
      </c>
      <c r="N43">
        <f t="shared" si="10"/>
        <v>37795</v>
      </c>
      <c r="O43">
        <f t="shared" si="11"/>
        <v>91958</v>
      </c>
      <c r="Q43">
        <v>9248</v>
      </c>
      <c r="R43">
        <v>-373</v>
      </c>
      <c r="T43">
        <v>3010.5999999999985</v>
      </c>
      <c r="U43">
        <v>-1604.5999999999985</v>
      </c>
      <c r="W43">
        <v>4853.7999999999993</v>
      </c>
      <c r="X43">
        <v>1833.3999999999999</v>
      </c>
      <c r="Z43">
        <v>37795</v>
      </c>
      <c r="AA43">
        <v>1.2242624685805001</v>
      </c>
      <c r="AI43">
        <v>37795</v>
      </c>
      <c r="AJ43">
        <v>1.2242624685805001</v>
      </c>
    </row>
    <row r="44" spans="2:38" x14ac:dyDescent="0.25">
      <c r="B44">
        <v>37968</v>
      </c>
      <c r="C44">
        <v>27979</v>
      </c>
      <c r="D44">
        <v>106972</v>
      </c>
      <c r="E44">
        <v>18539</v>
      </c>
      <c r="F44">
        <v>24300</v>
      </c>
      <c r="H44">
        <v>73251</v>
      </c>
      <c r="J44">
        <f t="shared" si="6"/>
        <v>43151.6</v>
      </c>
      <c r="K44">
        <f t="shared" si="7"/>
        <v>1.6975268587955024</v>
      </c>
      <c r="L44">
        <f t="shared" si="8"/>
        <v>106972</v>
      </c>
      <c r="M44">
        <f t="shared" si="9"/>
        <v>18539</v>
      </c>
      <c r="N44">
        <f t="shared" si="10"/>
        <v>43151.6</v>
      </c>
      <c r="O44">
        <f t="shared" si="11"/>
        <v>88433</v>
      </c>
      <c r="Q44">
        <v>7692</v>
      </c>
      <c r="R44">
        <v>-3947</v>
      </c>
      <c r="T44">
        <v>-5581</v>
      </c>
      <c r="U44">
        <v>-1327.4000000000015</v>
      </c>
      <c r="W44">
        <v>9117.7999999999993</v>
      </c>
      <c r="X44">
        <v>1335.4</v>
      </c>
      <c r="Z44">
        <v>43151.6</v>
      </c>
      <c r="AA44">
        <v>1.6975268587955024</v>
      </c>
      <c r="AK44">
        <v>43151.6</v>
      </c>
      <c r="AL44">
        <v>1.6975268587955024</v>
      </c>
    </row>
    <row r="45" spans="2:38" x14ac:dyDescent="0.25">
      <c r="B45">
        <v>77393</v>
      </c>
      <c r="C45">
        <v>46208</v>
      </c>
      <c r="D45">
        <v>109103</v>
      </c>
      <c r="E45">
        <v>88425</v>
      </c>
      <c r="F45">
        <v>6589</v>
      </c>
      <c r="H45">
        <v>74304</v>
      </c>
      <c r="J45">
        <f t="shared" si="6"/>
        <v>65543.600000000006</v>
      </c>
      <c r="K45">
        <f t="shared" si="7"/>
        <v>1.1336575958598549</v>
      </c>
      <c r="L45">
        <f t="shared" si="8"/>
        <v>109103</v>
      </c>
      <c r="M45">
        <f t="shared" si="9"/>
        <v>6589</v>
      </c>
      <c r="N45">
        <f t="shared" si="10"/>
        <v>65543.600000000006</v>
      </c>
      <c r="O45">
        <f t="shared" si="11"/>
        <v>102514</v>
      </c>
      <c r="Q45">
        <v>-2325</v>
      </c>
      <c r="R45">
        <v>1560</v>
      </c>
      <c r="T45">
        <v>-9658.5999999999913</v>
      </c>
      <c r="U45">
        <v>-716.79999999998836</v>
      </c>
      <c r="W45">
        <v>11408.599999999999</v>
      </c>
      <c r="X45">
        <v>2786</v>
      </c>
      <c r="AB45">
        <v>65543.600000000006</v>
      </c>
      <c r="AC45">
        <v>1.1336575958598549</v>
      </c>
      <c r="AI45">
        <v>65543.600000000006</v>
      </c>
      <c r="AJ45">
        <v>1.1336575958598549</v>
      </c>
    </row>
    <row r="46" spans="2:38" x14ac:dyDescent="0.25">
      <c r="B46">
        <v>14029</v>
      </c>
      <c r="C46">
        <v>103482</v>
      </c>
      <c r="D46">
        <v>24449</v>
      </c>
      <c r="E46">
        <v>114073</v>
      </c>
      <c r="F46">
        <v>41289</v>
      </c>
      <c r="H46">
        <v>111299</v>
      </c>
      <c r="J46">
        <f t="shared" si="6"/>
        <v>59464.4</v>
      </c>
      <c r="K46">
        <f t="shared" si="7"/>
        <v>1.8716912976503588</v>
      </c>
      <c r="L46">
        <f t="shared" si="8"/>
        <v>114073</v>
      </c>
      <c r="M46">
        <f t="shared" si="9"/>
        <v>14029</v>
      </c>
      <c r="N46">
        <f t="shared" si="10"/>
        <v>59464.4</v>
      </c>
      <c r="O46">
        <f t="shared" si="11"/>
        <v>100044</v>
      </c>
      <c r="Q46">
        <v>-10348</v>
      </c>
      <c r="R46">
        <v>-975</v>
      </c>
      <c r="T46">
        <v>-4889.1999999999971</v>
      </c>
      <c r="U46">
        <v>172.59999999999854</v>
      </c>
      <c r="W46">
        <v>11466.4</v>
      </c>
      <c r="X46">
        <v>722.59999999999991</v>
      </c>
      <c r="AF46">
        <v>59464.4</v>
      </c>
      <c r="AG46">
        <v>1.8716912976503588</v>
      </c>
      <c r="AK46">
        <v>59464.4</v>
      </c>
      <c r="AL46">
        <v>1.8716912976503588</v>
      </c>
    </row>
    <row r="47" spans="2:38" x14ac:dyDescent="0.25">
      <c r="B47">
        <v>11639</v>
      </c>
      <c r="C47">
        <v>82067</v>
      </c>
      <c r="D47">
        <v>114039</v>
      </c>
      <c r="E47">
        <v>116195</v>
      </c>
      <c r="F47">
        <v>65940</v>
      </c>
      <c r="H47">
        <v>122181</v>
      </c>
      <c r="J47">
        <f t="shared" si="6"/>
        <v>77976</v>
      </c>
      <c r="K47">
        <f t="shared" si="7"/>
        <v>1.5669052016004925</v>
      </c>
      <c r="L47">
        <f t="shared" si="8"/>
        <v>116195</v>
      </c>
      <c r="M47">
        <f t="shared" si="9"/>
        <v>11639</v>
      </c>
      <c r="N47">
        <f t="shared" si="10"/>
        <v>77976</v>
      </c>
      <c r="O47">
        <f t="shared" si="11"/>
        <v>104556</v>
      </c>
      <c r="Q47">
        <v>165</v>
      </c>
      <c r="R47">
        <v>-4377</v>
      </c>
      <c r="T47">
        <v>-4975.1999999999971</v>
      </c>
      <c r="U47">
        <v>-155.39999999999418</v>
      </c>
      <c r="W47">
        <v>9565.6</v>
      </c>
      <c r="X47">
        <v>2103</v>
      </c>
      <c r="AB47">
        <v>77976</v>
      </c>
      <c r="AC47">
        <v>1.5669052016004925</v>
      </c>
      <c r="AK47">
        <v>77976</v>
      </c>
      <c r="AL47">
        <v>1.5669052016004925</v>
      </c>
    </row>
    <row r="48" spans="2:38" x14ac:dyDescent="0.25">
      <c r="B48">
        <v>26146</v>
      </c>
      <c r="C48">
        <v>103228</v>
      </c>
      <c r="D48">
        <v>98876</v>
      </c>
      <c r="E48">
        <v>43520</v>
      </c>
      <c r="F48">
        <v>95287</v>
      </c>
      <c r="H48">
        <v>130222</v>
      </c>
      <c r="J48">
        <f t="shared" si="6"/>
        <v>73411.399999999994</v>
      </c>
      <c r="K48">
        <f t="shared" si="7"/>
        <v>1.7738661842711079</v>
      </c>
      <c r="L48">
        <f t="shared" si="8"/>
        <v>103228</v>
      </c>
      <c r="M48">
        <f t="shared" si="9"/>
        <v>26146</v>
      </c>
      <c r="N48">
        <f t="shared" si="10"/>
        <v>73411.399999999994</v>
      </c>
      <c r="O48">
        <f t="shared" si="11"/>
        <v>77082</v>
      </c>
      <c r="Q48">
        <v>4639</v>
      </c>
      <c r="R48">
        <v>-1847</v>
      </c>
      <c r="T48">
        <v>-5431.6000000000058</v>
      </c>
      <c r="U48">
        <v>-157.40000000000873</v>
      </c>
      <c r="W48">
        <v>8522.4000000000015</v>
      </c>
      <c r="X48">
        <v>2260.1999999999998</v>
      </c>
      <c r="AF48">
        <v>73411.399999999994</v>
      </c>
      <c r="AG48">
        <v>1.7738661842711079</v>
      </c>
      <c r="AK48">
        <v>73411.399999999994</v>
      </c>
      <c r="AL48">
        <v>1.7738661842711079</v>
      </c>
    </row>
    <row r="49" spans="2:38" x14ac:dyDescent="0.25">
      <c r="B49">
        <v>40785</v>
      </c>
      <c r="C49">
        <v>88315</v>
      </c>
      <c r="D49">
        <v>71815</v>
      </c>
      <c r="E49">
        <v>117301</v>
      </c>
      <c r="F49">
        <v>33240</v>
      </c>
      <c r="H49">
        <v>111670</v>
      </c>
      <c r="J49">
        <f t="shared" si="6"/>
        <v>70291.199999999997</v>
      </c>
      <c r="K49">
        <f t="shared" si="7"/>
        <v>1.5886768187198399</v>
      </c>
      <c r="L49">
        <f t="shared" si="8"/>
        <v>117301</v>
      </c>
      <c r="M49">
        <f t="shared" si="9"/>
        <v>33240</v>
      </c>
      <c r="N49">
        <f t="shared" si="10"/>
        <v>70291.199999999997</v>
      </c>
      <c r="O49">
        <f t="shared" si="11"/>
        <v>84061</v>
      </c>
      <c r="Q49">
        <v>5521</v>
      </c>
      <c r="R49">
        <v>60</v>
      </c>
      <c r="T49">
        <v>10833</v>
      </c>
      <c r="U49">
        <v>-23.400000000008731</v>
      </c>
      <c r="W49">
        <v>12128.6</v>
      </c>
      <c r="X49">
        <v>2260.6</v>
      </c>
      <c r="AD49">
        <v>70291.199999999997</v>
      </c>
      <c r="AE49">
        <v>1.5886768187198399</v>
      </c>
      <c r="AK49">
        <v>70291.199999999997</v>
      </c>
      <c r="AL49">
        <v>1.5886768187198399</v>
      </c>
    </row>
    <row r="50" spans="2:38" x14ac:dyDescent="0.25">
      <c r="B50">
        <v>21139</v>
      </c>
      <c r="C50">
        <v>49657</v>
      </c>
      <c r="D50">
        <v>13635</v>
      </c>
      <c r="E50">
        <v>12524</v>
      </c>
      <c r="F50">
        <v>114870</v>
      </c>
      <c r="H50">
        <v>91450</v>
      </c>
      <c r="J50">
        <f t="shared" si="6"/>
        <v>42365</v>
      </c>
      <c r="K50">
        <f t="shared" si="7"/>
        <v>2.1586215035996696</v>
      </c>
      <c r="L50">
        <f t="shared" si="8"/>
        <v>114870</v>
      </c>
      <c r="M50">
        <f t="shared" si="9"/>
        <v>12524</v>
      </c>
      <c r="N50">
        <f t="shared" si="10"/>
        <v>42365</v>
      </c>
      <c r="O50">
        <f t="shared" si="11"/>
        <v>102346</v>
      </c>
      <c r="Q50">
        <v>-5474</v>
      </c>
      <c r="R50">
        <v>-43</v>
      </c>
      <c r="T50">
        <v>-266.80000000000291</v>
      </c>
      <c r="U50">
        <v>-240.59999999999854</v>
      </c>
      <c r="W50">
        <v>9645.1999999999989</v>
      </c>
      <c r="X50">
        <v>466.2</v>
      </c>
      <c r="AD50">
        <v>42365</v>
      </c>
      <c r="AE50">
        <v>2.1586215035996696</v>
      </c>
      <c r="AK50">
        <v>42365</v>
      </c>
      <c r="AL50">
        <v>2.1586215035996696</v>
      </c>
    </row>
    <row r="51" spans="2:38" x14ac:dyDescent="0.25">
      <c r="B51">
        <v>74796</v>
      </c>
      <c r="C51">
        <v>85587</v>
      </c>
      <c r="D51">
        <v>7194</v>
      </c>
      <c r="E51">
        <v>96305</v>
      </c>
      <c r="F51">
        <v>79214</v>
      </c>
      <c r="H51">
        <v>88855</v>
      </c>
      <c r="J51">
        <f t="shared" si="6"/>
        <v>68619.199999999997</v>
      </c>
      <c r="K51">
        <f t="shared" si="7"/>
        <v>1.2948999696877843</v>
      </c>
      <c r="L51">
        <f t="shared" si="8"/>
        <v>96305</v>
      </c>
      <c r="M51">
        <f t="shared" si="9"/>
        <v>7194</v>
      </c>
      <c r="N51">
        <f t="shared" si="10"/>
        <v>68619.199999999997</v>
      </c>
      <c r="O51">
        <f t="shared" si="11"/>
        <v>89111</v>
      </c>
      <c r="Q51">
        <v>3985</v>
      </c>
      <c r="R51">
        <v>424</v>
      </c>
      <c r="T51">
        <v>1412</v>
      </c>
      <c r="U51">
        <v>-480</v>
      </c>
      <c r="W51">
        <v>6555.6</v>
      </c>
      <c r="X51">
        <v>2550.8000000000002</v>
      </c>
      <c r="AB51">
        <v>68619.199999999997</v>
      </c>
      <c r="AC51">
        <v>1.2948999696877843</v>
      </c>
      <c r="AK51">
        <v>68619.199999999997</v>
      </c>
      <c r="AL51">
        <v>1.2948999696877843</v>
      </c>
    </row>
    <row r="52" spans="2:38" x14ac:dyDescent="0.25">
      <c r="B52">
        <v>112438</v>
      </c>
      <c r="C52">
        <v>74108</v>
      </c>
      <c r="D52">
        <v>104754</v>
      </c>
      <c r="E52">
        <v>113237</v>
      </c>
      <c r="F52">
        <v>88451</v>
      </c>
      <c r="H52">
        <v>122965</v>
      </c>
      <c r="J52">
        <f t="shared" si="6"/>
        <v>98597.6</v>
      </c>
      <c r="K52">
        <f t="shared" si="7"/>
        <v>1.2471398898147621</v>
      </c>
      <c r="L52">
        <f t="shared" si="8"/>
        <v>113237</v>
      </c>
      <c r="M52">
        <f t="shared" si="9"/>
        <v>74108</v>
      </c>
      <c r="N52">
        <f t="shared" si="10"/>
        <v>98597.6</v>
      </c>
      <c r="O52">
        <f t="shared" si="11"/>
        <v>39129</v>
      </c>
      <c r="Q52">
        <v>-9875</v>
      </c>
      <c r="R52">
        <v>-3683</v>
      </c>
      <c r="T52">
        <v>3223.4000000000087</v>
      </c>
      <c r="U52">
        <v>1619.4000000000087</v>
      </c>
      <c r="W52">
        <v>12163.800000000001</v>
      </c>
      <c r="X52">
        <v>1787.4</v>
      </c>
      <c r="AB52">
        <v>98597.6</v>
      </c>
      <c r="AC52">
        <v>1.2471398898147621</v>
      </c>
      <c r="AK52">
        <v>98597.6</v>
      </c>
      <c r="AL52">
        <v>1.2471398898147621</v>
      </c>
    </row>
    <row r="53" spans="2:38" x14ac:dyDescent="0.25">
      <c r="B53">
        <v>113171</v>
      </c>
      <c r="C53">
        <v>79042</v>
      </c>
      <c r="D53">
        <v>116674</v>
      </c>
      <c r="E53">
        <v>99452</v>
      </c>
      <c r="F53">
        <v>106377</v>
      </c>
      <c r="H53">
        <v>123265</v>
      </c>
      <c r="J53">
        <f t="shared" si="6"/>
        <v>102943.2</v>
      </c>
      <c r="K53">
        <f t="shared" si="7"/>
        <v>1.1974078909534578</v>
      </c>
      <c r="L53">
        <f t="shared" si="8"/>
        <v>116674</v>
      </c>
      <c r="M53">
        <f t="shared" si="9"/>
        <v>79042</v>
      </c>
      <c r="N53">
        <f t="shared" si="10"/>
        <v>102943.2</v>
      </c>
      <c r="O53">
        <f t="shared" si="11"/>
        <v>37632</v>
      </c>
      <c r="Q53">
        <v>-4286</v>
      </c>
      <c r="R53">
        <v>-392</v>
      </c>
      <c r="T53">
        <v>6831</v>
      </c>
      <c r="U53">
        <v>-16.19999999999709</v>
      </c>
      <c r="W53">
        <v>8127.8</v>
      </c>
      <c r="X53">
        <v>766.60000000000014</v>
      </c>
      <c r="AB53">
        <v>102943.2</v>
      </c>
      <c r="AC53">
        <v>1.1974078909534578</v>
      </c>
      <c r="AK53">
        <v>102943.2</v>
      </c>
      <c r="AL53">
        <v>1.1974078909534578</v>
      </c>
    </row>
    <row r="54" spans="2:38" x14ac:dyDescent="0.25">
      <c r="B54">
        <v>93414</v>
      </c>
      <c r="C54">
        <v>43858</v>
      </c>
      <c r="D54">
        <v>65726</v>
      </c>
      <c r="E54">
        <v>84238</v>
      </c>
      <c r="F54">
        <v>67211</v>
      </c>
      <c r="H54">
        <v>114708</v>
      </c>
      <c r="J54">
        <f t="shared" si="6"/>
        <v>70889.399999999994</v>
      </c>
      <c r="K54">
        <f t="shared" si="7"/>
        <v>1.6181262642933925</v>
      </c>
      <c r="L54">
        <f t="shared" si="8"/>
        <v>93414</v>
      </c>
      <c r="M54">
        <f t="shared" si="9"/>
        <v>43858</v>
      </c>
      <c r="N54">
        <f t="shared" si="10"/>
        <v>70889.399999999994</v>
      </c>
      <c r="O54">
        <f t="shared" si="11"/>
        <v>49556</v>
      </c>
      <c r="Q54">
        <v>1425</v>
      </c>
      <c r="R54">
        <v>739</v>
      </c>
      <c r="T54">
        <v>-4042.2000000000116</v>
      </c>
      <c r="U54">
        <v>742.39999999999418</v>
      </c>
      <c r="W54">
        <v>7616.5999999999995</v>
      </c>
      <c r="X54">
        <v>1378.4</v>
      </c>
      <c r="AB54">
        <v>70889.399999999994</v>
      </c>
      <c r="AC54">
        <v>1.6181262642933925</v>
      </c>
      <c r="AK54">
        <v>70889.399999999994</v>
      </c>
      <c r="AL54">
        <v>1.6181262642933925</v>
      </c>
    </row>
    <row r="55" spans="2:38" x14ac:dyDescent="0.25">
      <c r="B55">
        <v>57436</v>
      </c>
      <c r="C55">
        <v>106371</v>
      </c>
      <c r="D55">
        <v>31249</v>
      </c>
      <c r="E55">
        <v>27062</v>
      </c>
      <c r="F55">
        <v>5132</v>
      </c>
      <c r="H55">
        <v>98535</v>
      </c>
      <c r="J55">
        <f t="shared" si="6"/>
        <v>45450</v>
      </c>
      <c r="K55">
        <f t="shared" si="7"/>
        <v>2.167986798679868</v>
      </c>
      <c r="L55">
        <f t="shared" si="8"/>
        <v>106371</v>
      </c>
      <c r="M55">
        <f t="shared" si="9"/>
        <v>5132</v>
      </c>
      <c r="N55">
        <f t="shared" si="10"/>
        <v>45450</v>
      </c>
      <c r="O55">
        <f t="shared" si="11"/>
        <v>101239</v>
      </c>
      <c r="Q55">
        <v>5301</v>
      </c>
      <c r="R55">
        <v>-2274</v>
      </c>
      <c r="T55">
        <v>2793.5999999999985</v>
      </c>
      <c r="U55">
        <v>182</v>
      </c>
      <c r="W55">
        <v>6146</v>
      </c>
      <c r="X55">
        <v>3186.8</v>
      </c>
      <c r="AD55">
        <v>45450</v>
      </c>
      <c r="AE55">
        <v>2.167986798679868</v>
      </c>
      <c r="AK55">
        <v>45450</v>
      </c>
      <c r="AL55">
        <v>2.167986798679868</v>
      </c>
    </row>
    <row r="56" spans="2:38" x14ac:dyDescent="0.25">
      <c r="B56">
        <v>72986</v>
      </c>
      <c r="C56">
        <v>27329</v>
      </c>
      <c r="D56">
        <v>111052</v>
      </c>
      <c r="E56">
        <v>85313</v>
      </c>
      <c r="F56">
        <v>46348</v>
      </c>
      <c r="H56">
        <v>133382</v>
      </c>
      <c r="J56">
        <f t="shared" si="6"/>
        <v>68605.600000000006</v>
      </c>
      <c r="K56">
        <f t="shared" si="7"/>
        <v>1.9441853143183645</v>
      </c>
      <c r="L56">
        <f t="shared" si="8"/>
        <v>111052</v>
      </c>
      <c r="M56">
        <f t="shared" si="9"/>
        <v>27329</v>
      </c>
      <c r="N56">
        <f t="shared" si="10"/>
        <v>68605.600000000006</v>
      </c>
      <c r="O56">
        <f t="shared" si="11"/>
        <v>83723</v>
      </c>
      <c r="Q56">
        <v>9521</v>
      </c>
      <c r="R56">
        <v>198</v>
      </c>
      <c r="T56">
        <v>-5120.5999999999913</v>
      </c>
      <c r="U56">
        <v>-1531</v>
      </c>
      <c r="W56">
        <v>13612.599999999999</v>
      </c>
      <c r="X56">
        <v>3053.4</v>
      </c>
      <c r="AF56">
        <v>68605.600000000006</v>
      </c>
      <c r="AG56">
        <v>1.9441853143183645</v>
      </c>
      <c r="AK56">
        <v>68605.600000000006</v>
      </c>
      <c r="AL56">
        <v>1.9441853143183645</v>
      </c>
    </row>
    <row r="57" spans="2:38" x14ac:dyDescent="0.25">
      <c r="B57">
        <v>90773</v>
      </c>
      <c r="C57">
        <v>88297</v>
      </c>
      <c r="D57">
        <v>20107</v>
      </c>
      <c r="E57">
        <v>91315</v>
      </c>
      <c r="F57">
        <v>100110</v>
      </c>
      <c r="H57">
        <v>92466</v>
      </c>
      <c r="J57">
        <f t="shared" si="6"/>
        <v>78120.399999999994</v>
      </c>
      <c r="K57">
        <f t="shared" si="7"/>
        <v>1.1836344923989126</v>
      </c>
      <c r="L57">
        <f t="shared" si="8"/>
        <v>100110</v>
      </c>
      <c r="M57">
        <f t="shared" si="9"/>
        <v>20107</v>
      </c>
      <c r="N57">
        <f t="shared" si="10"/>
        <v>78120.399999999994</v>
      </c>
      <c r="O57">
        <f t="shared" si="11"/>
        <v>80003</v>
      </c>
      <c r="Q57">
        <v>4398</v>
      </c>
      <c r="R57">
        <v>-51</v>
      </c>
      <c r="T57">
        <v>2598.3999999999942</v>
      </c>
      <c r="U57">
        <v>1311.5999999999913</v>
      </c>
      <c r="W57">
        <v>6301.6</v>
      </c>
      <c r="X57">
        <v>1314.4</v>
      </c>
      <c r="AB57">
        <v>78120.399999999994</v>
      </c>
      <c r="AC57">
        <v>1.1836344923989126</v>
      </c>
      <c r="AI57">
        <v>78120.399999999994</v>
      </c>
      <c r="AJ57">
        <v>1.1836344923989126</v>
      </c>
    </row>
    <row r="58" spans="2:38" x14ac:dyDescent="0.25">
      <c r="B58">
        <v>94851</v>
      </c>
      <c r="C58">
        <v>109803</v>
      </c>
      <c r="D58">
        <v>105023</v>
      </c>
      <c r="E58">
        <v>55912</v>
      </c>
      <c r="F58">
        <v>51152</v>
      </c>
      <c r="H58">
        <v>103764</v>
      </c>
      <c r="J58">
        <f t="shared" si="6"/>
        <v>83348.2</v>
      </c>
      <c r="K58">
        <f t="shared" si="7"/>
        <v>1.2449459016511455</v>
      </c>
      <c r="L58">
        <f t="shared" si="8"/>
        <v>109803</v>
      </c>
      <c r="M58">
        <f t="shared" si="9"/>
        <v>51152</v>
      </c>
      <c r="N58">
        <f t="shared" si="10"/>
        <v>83348.2</v>
      </c>
      <c r="O58">
        <f t="shared" si="11"/>
        <v>58651</v>
      </c>
      <c r="Q58">
        <v>4257</v>
      </c>
      <c r="R58">
        <v>4412</v>
      </c>
      <c r="T58">
        <v>4136.1999999999971</v>
      </c>
      <c r="U58">
        <v>48.599999999991269</v>
      </c>
      <c r="W58">
        <v>11931.800000000001</v>
      </c>
      <c r="X58">
        <v>50.2</v>
      </c>
      <c r="AB58">
        <v>83348.2</v>
      </c>
      <c r="AC58">
        <v>1.2449459016511455</v>
      </c>
      <c r="AK58">
        <v>83348.2</v>
      </c>
      <c r="AL58">
        <v>1.2449459016511455</v>
      </c>
    </row>
    <row r="59" spans="2:38" x14ac:dyDescent="0.25">
      <c r="B59">
        <v>86272</v>
      </c>
      <c r="C59">
        <v>27077</v>
      </c>
      <c r="D59">
        <v>28961</v>
      </c>
      <c r="E59">
        <v>34666</v>
      </c>
      <c r="F59">
        <v>48005</v>
      </c>
      <c r="H59">
        <v>78893</v>
      </c>
      <c r="J59">
        <f t="shared" si="6"/>
        <v>44996.2</v>
      </c>
      <c r="K59">
        <f t="shared" si="7"/>
        <v>1.7533258364039632</v>
      </c>
      <c r="L59">
        <f t="shared" si="8"/>
        <v>86272</v>
      </c>
      <c r="M59">
        <f t="shared" si="9"/>
        <v>27077</v>
      </c>
      <c r="N59">
        <f t="shared" si="10"/>
        <v>44996.2</v>
      </c>
      <c r="O59">
        <f t="shared" si="11"/>
        <v>59195</v>
      </c>
      <c r="Q59">
        <v>-10528</v>
      </c>
      <c r="R59">
        <v>-287</v>
      </c>
      <c r="T59">
        <v>-5064.8000000000029</v>
      </c>
      <c r="U59">
        <v>-637.80000000000291</v>
      </c>
      <c r="W59">
        <v>8826.4</v>
      </c>
      <c r="X59">
        <v>825.4</v>
      </c>
      <c r="AD59">
        <v>44996.2</v>
      </c>
      <c r="AE59">
        <v>1.7533258364039632</v>
      </c>
      <c r="AK59">
        <v>44996.2</v>
      </c>
      <c r="AL59">
        <v>1.7533258364039632</v>
      </c>
    </row>
    <row r="60" spans="2:38" x14ac:dyDescent="0.25">
      <c r="B60">
        <v>96148</v>
      </c>
      <c r="C60">
        <v>103992</v>
      </c>
      <c r="D60">
        <v>81792</v>
      </c>
      <c r="E60">
        <v>22522</v>
      </c>
      <c r="F60">
        <v>67508</v>
      </c>
      <c r="H60">
        <v>122858</v>
      </c>
      <c r="J60">
        <f t="shared" si="6"/>
        <v>74392.399999999994</v>
      </c>
      <c r="K60">
        <f t="shared" si="7"/>
        <v>1.651485904474113</v>
      </c>
      <c r="L60">
        <f t="shared" si="8"/>
        <v>103992</v>
      </c>
      <c r="M60">
        <f t="shared" si="9"/>
        <v>22522</v>
      </c>
      <c r="N60">
        <f t="shared" si="10"/>
        <v>74392.399999999994</v>
      </c>
      <c r="O60">
        <f t="shared" si="11"/>
        <v>81470</v>
      </c>
      <c r="Q60">
        <v>-8383</v>
      </c>
      <c r="R60">
        <v>3</v>
      </c>
      <c r="T60">
        <v>-2408.8000000000029</v>
      </c>
      <c r="U60">
        <v>471</v>
      </c>
      <c r="W60">
        <v>3414.3999999999996</v>
      </c>
      <c r="X60">
        <v>1903.3999999999999</v>
      </c>
      <c r="AF60">
        <v>74392.399999999994</v>
      </c>
      <c r="AG60">
        <v>1.651485904474113</v>
      </c>
      <c r="AK60">
        <v>74392.399999999994</v>
      </c>
      <c r="AL60">
        <v>1.651485904474113</v>
      </c>
    </row>
    <row r="61" spans="2:38" x14ac:dyDescent="0.25">
      <c r="B61">
        <v>62800</v>
      </c>
      <c r="C61">
        <v>30863</v>
      </c>
      <c r="D61">
        <v>32651</v>
      </c>
      <c r="E61">
        <v>116893</v>
      </c>
      <c r="F61">
        <v>96115</v>
      </c>
      <c r="H61">
        <v>113647</v>
      </c>
      <c r="J61">
        <f t="shared" si="6"/>
        <v>67864.399999999994</v>
      </c>
      <c r="K61">
        <f t="shared" si="7"/>
        <v>1.6746187986632168</v>
      </c>
      <c r="L61">
        <f t="shared" si="8"/>
        <v>116893</v>
      </c>
      <c r="M61">
        <f t="shared" si="9"/>
        <v>30863</v>
      </c>
      <c r="N61">
        <f t="shared" si="10"/>
        <v>67864.399999999994</v>
      </c>
      <c r="O61">
        <f t="shared" si="11"/>
        <v>86030</v>
      </c>
      <c r="Q61">
        <v>1102</v>
      </c>
      <c r="R61">
        <v>1043</v>
      </c>
      <c r="T61">
        <v>3633.7999999999956</v>
      </c>
      <c r="U61">
        <v>-353.20000000001164</v>
      </c>
      <c r="W61">
        <v>3999.4</v>
      </c>
      <c r="X61">
        <v>820.8</v>
      </c>
      <c r="AF61">
        <v>67864.399999999994</v>
      </c>
      <c r="AG61">
        <v>1.6746187986632168</v>
      </c>
      <c r="AK61">
        <v>67864.399999999994</v>
      </c>
      <c r="AL61">
        <v>1.6746187986632168</v>
      </c>
    </row>
    <row r="62" spans="2:38" x14ac:dyDescent="0.25">
      <c r="B62">
        <v>110456</v>
      </c>
      <c r="C62">
        <v>21732</v>
      </c>
      <c r="D62">
        <v>67734</v>
      </c>
      <c r="E62">
        <v>10817</v>
      </c>
      <c r="F62">
        <v>9477</v>
      </c>
      <c r="H62">
        <v>54922</v>
      </c>
      <c r="J62">
        <f t="shared" si="6"/>
        <v>44043.199999999997</v>
      </c>
      <c r="K62">
        <f t="shared" si="7"/>
        <v>1.2470029425654812</v>
      </c>
      <c r="L62">
        <f t="shared" si="8"/>
        <v>110456</v>
      </c>
      <c r="M62">
        <f t="shared" si="9"/>
        <v>9477</v>
      </c>
      <c r="N62">
        <f t="shared" si="10"/>
        <v>44043.199999999997</v>
      </c>
      <c r="O62">
        <f t="shared" si="11"/>
        <v>100979</v>
      </c>
      <c r="Q62">
        <v>-6455</v>
      </c>
      <c r="R62">
        <v>154</v>
      </c>
      <c r="T62">
        <v>5987</v>
      </c>
      <c r="U62">
        <v>-313.80000000000291</v>
      </c>
      <c r="W62">
        <v>11105.800000000001</v>
      </c>
      <c r="X62">
        <v>1399</v>
      </c>
      <c r="AD62">
        <v>44043.199999999997</v>
      </c>
      <c r="AE62">
        <v>1.2470029425654812</v>
      </c>
      <c r="AK62">
        <v>44043.199999999997</v>
      </c>
      <c r="AL62">
        <v>1.2470029425654812</v>
      </c>
    </row>
    <row r="63" spans="2:38" x14ac:dyDescent="0.25">
      <c r="B63">
        <v>27642</v>
      </c>
      <c r="C63">
        <v>94650</v>
      </c>
      <c r="D63">
        <v>109143</v>
      </c>
      <c r="E63">
        <v>105787</v>
      </c>
      <c r="F63">
        <v>63529</v>
      </c>
      <c r="H63">
        <v>81123</v>
      </c>
      <c r="J63">
        <f t="shared" si="6"/>
        <v>80150.2</v>
      </c>
      <c r="K63">
        <f t="shared" si="7"/>
        <v>1.0121372123837495</v>
      </c>
      <c r="L63">
        <f t="shared" si="8"/>
        <v>109143</v>
      </c>
      <c r="M63">
        <f t="shared" si="9"/>
        <v>27642</v>
      </c>
      <c r="N63">
        <f t="shared" si="10"/>
        <v>80150.2</v>
      </c>
      <c r="O63">
        <f t="shared" si="11"/>
        <v>81501</v>
      </c>
      <c r="Q63">
        <v>-10389</v>
      </c>
      <c r="R63">
        <v>-3366</v>
      </c>
      <c r="T63">
        <v>-537.80000000000291</v>
      </c>
      <c r="U63">
        <v>-996.19999999999709</v>
      </c>
      <c r="W63">
        <v>5781.8</v>
      </c>
      <c r="X63">
        <v>996.19999999999993</v>
      </c>
      <c r="AB63">
        <v>80150.2</v>
      </c>
      <c r="AC63">
        <v>1.0121372123837495</v>
      </c>
      <c r="AI63">
        <v>80150.2</v>
      </c>
      <c r="AJ63">
        <v>1.0121372123837495</v>
      </c>
    </row>
    <row r="64" spans="2:38" x14ac:dyDescent="0.25">
      <c r="B64">
        <v>22794</v>
      </c>
      <c r="C64">
        <v>4873</v>
      </c>
      <c r="D64">
        <v>30139</v>
      </c>
      <c r="E64">
        <v>101373</v>
      </c>
      <c r="F64">
        <v>10161</v>
      </c>
      <c r="H64">
        <v>41875</v>
      </c>
      <c r="J64">
        <f t="shared" si="6"/>
        <v>33868</v>
      </c>
      <c r="K64">
        <f t="shared" si="7"/>
        <v>1.2364178575646627</v>
      </c>
      <c r="L64">
        <f t="shared" si="8"/>
        <v>101373</v>
      </c>
      <c r="M64">
        <f t="shared" si="9"/>
        <v>4873</v>
      </c>
      <c r="N64">
        <f t="shared" si="10"/>
        <v>33868</v>
      </c>
      <c r="O64">
        <f t="shared" si="11"/>
        <v>96500</v>
      </c>
      <c r="Q64">
        <v>-20240</v>
      </c>
      <c r="R64">
        <v>-2713</v>
      </c>
      <c r="T64">
        <v>-6303.8000000000029</v>
      </c>
      <c r="U64">
        <v>-498.59999999999854</v>
      </c>
      <c r="W64">
        <v>10501.4</v>
      </c>
      <c r="X64">
        <v>1091</v>
      </c>
      <c r="AD64">
        <v>33868</v>
      </c>
      <c r="AE64">
        <v>1.2364178575646627</v>
      </c>
      <c r="AI64">
        <v>33868</v>
      </c>
      <c r="AJ64">
        <v>1.2364178575646627</v>
      </c>
    </row>
    <row r="65" spans="2:38" x14ac:dyDescent="0.25">
      <c r="B65">
        <v>13396</v>
      </c>
      <c r="C65">
        <v>68981</v>
      </c>
      <c r="D65">
        <v>28754</v>
      </c>
      <c r="E65">
        <v>65739</v>
      </c>
      <c r="F65">
        <v>46092</v>
      </c>
      <c r="H65">
        <v>93172</v>
      </c>
      <c r="J65">
        <f t="shared" si="6"/>
        <v>44592.4</v>
      </c>
      <c r="K65">
        <f t="shared" si="7"/>
        <v>2.0894143396632607</v>
      </c>
      <c r="L65">
        <f t="shared" si="8"/>
        <v>68981</v>
      </c>
      <c r="M65">
        <f t="shared" si="9"/>
        <v>13396</v>
      </c>
      <c r="N65">
        <f t="shared" si="10"/>
        <v>44592.4</v>
      </c>
      <c r="O65">
        <f t="shared" si="11"/>
        <v>55585</v>
      </c>
      <c r="Q65">
        <v>2398</v>
      </c>
      <c r="R65">
        <v>3125</v>
      </c>
      <c r="T65">
        <v>9758.8000000000029</v>
      </c>
      <c r="U65">
        <v>802.20000000000437</v>
      </c>
      <c r="W65">
        <v>9758.7999999999993</v>
      </c>
      <c r="X65">
        <v>1052.5999999999999</v>
      </c>
      <c r="AD65">
        <v>44592.4</v>
      </c>
      <c r="AE65">
        <v>2.0894143396632607</v>
      </c>
      <c r="AK65">
        <v>44592.4</v>
      </c>
      <c r="AL65">
        <v>2.0894143396632607</v>
      </c>
    </row>
    <row r="66" spans="2:38" x14ac:dyDescent="0.25">
      <c r="B66">
        <v>46291</v>
      </c>
      <c r="C66">
        <v>38294</v>
      </c>
      <c r="D66">
        <v>89763</v>
      </c>
      <c r="E66">
        <v>23645</v>
      </c>
      <c r="F66">
        <v>111349</v>
      </c>
      <c r="H66">
        <v>92224</v>
      </c>
      <c r="J66">
        <f t="shared" ref="J66:J101" si="12">AVERAGE(B66:F66)</f>
        <v>61868.4</v>
      </c>
      <c r="K66">
        <f t="shared" ref="K66:K97" si="13">H66/J66</f>
        <v>1.4906478913306307</v>
      </c>
      <c r="L66">
        <f t="shared" ref="L66:L101" si="14">MAX(B66:F66)</f>
        <v>111349</v>
      </c>
      <c r="M66">
        <f t="shared" ref="M66:M101" si="15">MIN(B66:F66)</f>
        <v>23645</v>
      </c>
      <c r="N66">
        <f t="shared" ref="N66:N101" si="16">AVERAGE(B66:F66)</f>
        <v>61868.4</v>
      </c>
      <c r="O66">
        <f t="shared" ref="O66:O101" si="17">L66-M66</f>
        <v>87704</v>
      </c>
      <c r="Q66">
        <v>1081</v>
      </c>
      <c r="R66">
        <v>-60</v>
      </c>
      <c r="T66">
        <v>13800</v>
      </c>
      <c r="U66">
        <v>535.80000000000291</v>
      </c>
      <c r="W66">
        <v>13884.8</v>
      </c>
      <c r="X66">
        <v>962.2</v>
      </c>
      <c r="AD66">
        <v>61868.4</v>
      </c>
      <c r="AE66">
        <v>1.4906478913306307</v>
      </c>
      <c r="AK66">
        <v>61868.4</v>
      </c>
      <c r="AL66">
        <v>1.4906478913306307</v>
      </c>
    </row>
    <row r="67" spans="2:38" x14ac:dyDescent="0.25">
      <c r="B67">
        <v>113740</v>
      </c>
      <c r="C67">
        <v>106668</v>
      </c>
      <c r="D67">
        <v>67996</v>
      </c>
      <c r="E67">
        <v>5380</v>
      </c>
      <c r="F67">
        <v>59128</v>
      </c>
      <c r="H67">
        <v>120429</v>
      </c>
      <c r="J67">
        <f t="shared" si="12"/>
        <v>70582.399999999994</v>
      </c>
      <c r="K67">
        <f t="shared" si="13"/>
        <v>1.7062185473999185</v>
      </c>
      <c r="L67">
        <f t="shared" si="14"/>
        <v>113740</v>
      </c>
      <c r="M67">
        <f t="shared" si="15"/>
        <v>5380</v>
      </c>
      <c r="N67">
        <f t="shared" si="16"/>
        <v>70582.399999999994</v>
      </c>
      <c r="O67">
        <f t="shared" si="17"/>
        <v>108360</v>
      </c>
      <c r="Q67">
        <v>14772</v>
      </c>
      <c r="R67">
        <v>4042</v>
      </c>
      <c r="T67">
        <v>3818</v>
      </c>
      <c r="U67">
        <v>455</v>
      </c>
      <c r="W67">
        <v>11150.8</v>
      </c>
      <c r="X67">
        <v>1013.4000000000001</v>
      </c>
      <c r="AF67">
        <v>70582.399999999994</v>
      </c>
      <c r="AG67">
        <v>1.7062185473999185</v>
      </c>
      <c r="AK67">
        <v>70582.399999999994</v>
      </c>
      <c r="AL67">
        <v>1.7062185473999185</v>
      </c>
    </row>
    <row r="68" spans="2:38" x14ac:dyDescent="0.25">
      <c r="B68">
        <v>43329</v>
      </c>
      <c r="C68">
        <v>105511</v>
      </c>
      <c r="D68">
        <v>39707</v>
      </c>
      <c r="E68">
        <v>52432</v>
      </c>
      <c r="F68">
        <v>89397</v>
      </c>
      <c r="H68">
        <v>100776</v>
      </c>
      <c r="J68">
        <f t="shared" si="12"/>
        <v>66075.199999999997</v>
      </c>
      <c r="K68">
        <f t="shared" si="13"/>
        <v>1.5251713199506018</v>
      </c>
      <c r="L68">
        <f t="shared" si="14"/>
        <v>105511</v>
      </c>
      <c r="M68">
        <f t="shared" si="15"/>
        <v>39707</v>
      </c>
      <c r="N68">
        <f t="shared" si="16"/>
        <v>66075.199999999997</v>
      </c>
      <c r="O68">
        <f t="shared" si="17"/>
        <v>65804</v>
      </c>
      <c r="Q68">
        <v>5574</v>
      </c>
      <c r="R68">
        <v>-115</v>
      </c>
      <c r="T68">
        <v>3615.7999999999956</v>
      </c>
      <c r="U68">
        <v>1374.1999999999971</v>
      </c>
      <c r="W68">
        <v>8003.4</v>
      </c>
      <c r="X68">
        <v>1374.1999999999998</v>
      </c>
      <c r="AD68">
        <v>66075.199999999997</v>
      </c>
      <c r="AE68">
        <v>1.5251713199506018</v>
      </c>
      <c r="AK68">
        <v>66075.199999999997</v>
      </c>
      <c r="AL68">
        <v>1.5251713199506018</v>
      </c>
    </row>
    <row r="69" spans="2:38" x14ac:dyDescent="0.25">
      <c r="B69">
        <v>68547</v>
      </c>
      <c r="C69">
        <v>99833</v>
      </c>
      <c r="D69">
        <v>8208</v>
      </c>
      <c r="E69">
        <v>58859</v>
      </c>
      <c r="F69">
        <v>40890</v>
      </c>
      <c r="H69">
        <v>114455</v>
      </c>
      <c r="J69">
        <f t="shared" si="12"/>
        <v>55267.4</v>
      </c>
      <c r="K69">
        <f t="shared" si="13"/>
        <v>2.0709315075433259</v>
      </c>
      <c r="L69">
        <f t="shared" si="14"/>
        <v>99833</v>
      </c>
      <c r="M69">
        <f t="shared" si="15"/>
        <v>8208</v>
      </c>
      <c r="N69">
        <f t="shared" si="16"/>
        <v>55267.4</v>
      </c>
      <c r="O69">
        <f t="shared" si="17"/>
        <v>91625</v>
      </c>
      <c r="Q69">
        <v>17654</v>
      </c>
      <c r="R69">
        <v>-85</v>
      </c>
      <c r="T69">
        <v>2967.8000000000029</v>
      </c>
      <c r="U69">
        <v>252.20000000000437</v>
      </c>
      <c r="W69">
        <v>9625.8000000000011</v>
      </c>
      <c r="X69">
        <v>1082.2</v>
      </c>
      <c r="AD69">
        <v>55267.4</v>
      </c>
      <c r="AE69">
        <v>2.0709315075433259</v>
      </c>
      <c r="AK69">
        <v>55267.4</v>
      </c>
      <c r="AL69">
        <v>2.0709315075433259</v>
      </c>
    </row>
    <row r="70" spans="2:38" x14ac:dyDescent="0.25">
      <c r="B70">
        <v>69950</v>
      </c>
      <c r="C70">
        <v>24357</v>
      </c>
      <c r="D70">
        <v>99493</v>
      </c>
      <c r="E70">
        <v>11915</v>
      </c>
      <c r="F70">
        <v>98004</v>
      </c>
      <c r="H70">
        <v>73625</v>
      </c>
      <c r="J70">
        <f t="shared" si="12"/>
        <v>60743.8</v>
      </c>
      <c r="K70">
        <f t="shared" si="13"/>
        <v>1.2120578561104178</v>
      </c>
      <c r="L70">
        <f t="shared" si="14"/>
        <v>99493</v>
      </c>
      <c r="M70">
        <f t="shared" si="15"/>
        <v>11915</v>
      </c>
      <c r="N70">
        <f t="shared" si="16"/>
        <v>60743.8</v>
      </c>
      <c r="O70">
        <f t="shared" si="17"/>
        <v>87578</v>
      </c>
      <c r="Q70">
        <v>-913</v>
      </c>
      <c r="R70">
        <v>709</v>
      </c>
      <c r="T70">
        <v>-6611</v>
      </c>
      <c r="U70">
        <v>1158.4000000000015</v>
      </c>
      <c r="W70">
        <v>8121.4</v>
      </c>
      <c r="X70">
        <v>2116</v>
      </c>
      <c r="AB70">
        <v>60743.8</v>
      </c>
      <c r="AC70">
        <v>1.2120578561104178</v>
      </c>
      <c r="AI70">
        <v>60743.8</v>
      </c>
      <c r="AJ70">
        <v>1.2120578561104178</v>
      </c>
    </row>
    <row r="71" spans="2:38" x14ac:dyDescent="0.25">
      <c r="B71">
        <v>81155</v>
      </c>
      <c r="C71">
        <v>4710</v>
      </c>
      <c r="D71">
        <v>101374</v>
      </c>
      <c r="E71">
        <v>50595</v>
      </c>
      <c r="F71">
        <v>107120</v>
      </c>
      <c r="H71">
        <v>88101</v>
      </c>
      <c r="J71">
        <f t="shared" si="12"/>
        <v>68990.8</v>
      </c>
      <c r="K71">
        <f t="shared" si="13"/>
        <v>1.2769963531369399</v>
      </c>
      <c r="L71">
        <f t="shared" si="14"/>
        <v>107120</v>
      </c>
      <c r="M71">
        <f t="shared" si="15"/>
        <v>4710</v>
      </c>
      <c r="N71">
        <f t="shared" si="16"/>
        <v>68990.8</v>
      </c>
      <c r="O71">
        <f t="shared" si="17"/>
        <v>102410</v>
      </c>
      <c r="Q71">
        <v>-9069</v>
      </c>
      <c r="R71">
        <v>-2944</v>
      </c>
      <c r="T71">
        <v>-7490.5999999999913</v>
      </c>
      <c r="U71">
        <v>-996.80000000000291</v>
      </c>
      <c r="W71">
        <v>14601</v>
      </c>
      <c r="X71">
        <v>2436.7999999999997</v>
      </c>
      <c r="AB71">
        <v>68990.8</v>
      </c>
      <c r="AC71">
        <v>1.2769963531369399</v>
      </c>
      <c r="AK71">
        <v>68990.8</v>
      </c>
      <c r="AL71">
        <v>1.2769963531369399</v>
      </c>
    </row>
    <row r="72" spans="2:38" x14ac:dyDescent="0.25">
      <c r="B72">
        <v>46817</v>
      </c>
      <c r="C72">
        <v>9552</v>
      </c>
      <c r="D72">
        <v>43259</v>
      </c>
      <c r="E72">
        <v>55202</v>
      </c>
      <c r="F72">
        <v>54774</v>
      </c>
      <c r="H72">
        <v>49291</v>
      </c>
      <c r="J72">
        <f t="shared" si="12"/>
        <v>41920.800000000003</v>
      </c>
      <c r="K72">
        <f t="shared" si="13"/>
        <v>1.1758124844945705</v>
      </c>
      <c r="L72">
        <f t="shared" si="14"/>
        <v>55202</v>
      </c>
      <c r="M72">
        <f t="shared" si="15"/>
        <v>9552</v>
      </c>
      <c r="N72">
        <f t="shared" si="16"/>
        <v>41920.800000000003</v>
      </c>
      <c r="O72">
        <f t="shared" si="17"/>
        <v>45650</v>
      </c>
      <c r="Q72">
        <v>-3599</v>
      </c>
      <c r="R72">
        <v>3106</v>
      </c>
      <c r="T72">
        <v>-6369</v>
      </c>
      <c r="U72">
        <v>895.20000000000437</v>
      </c>
      <c r="W72">
        <v>9390.9999999999982</v>
      </c>
      <c r="X72">
        <v>955.59999999999991</v>
      </c>
      <c r="Z72">
        <v>41920.800000000003</v>
      </c>
      <c r="AA72">
        <v>1.1758124844945705</v>
      </c>
      <c r="AI72">
        <v>41920.800000000003</v>
      </c>
      <c r="AJ72">
        <v>1.1758124844945705</v>
      </c>
    </row>
    <row r="73" spans="2:38" x14ac:dyDescent="0.25">
      <c r="B73">
        <v>11980</v>
      </c>
      <c r="C73">
        <v>44127</v>
      </c>
      <c r="D73">
        <v>11915</v>
      </c>
      <c r="E73">
        <v>46289</v>
      </c>
      <c r="F73">
        <v>20391</v>
      </c>
      <c r="H73">
        <v>60712</v>
      </c>
      <c r="J73">
        <f t="shared" si="12"/>
        <v>26940.400000000001</v>
      </c>
      <c r="K73">
        <f t="shared" si="13"/>
        <v>2.2535671333758964</v>
      </c>
      <c r="L73">
        <f t="shared" si="14"/>
        <v>46289</v>
      </c>
      <c r="M73">
        <f t="shared" si="15"/>
        <v>11915</v>
      </c>
      <c r="N73">
        <f t="shared" si="16"/>
        <v>26940.400000000001</v>
      </c>
      <c r="O73">
        <f t="shared" si="17"/>
        <v>34374</v>
      </c>
      <c r="Q73">
        <v>-3125</v>
      </c>
      <c r="R73">
        <v>-296</v>
      </c>
      <c r="T73">
        <v>-11534</v>
      </c>
      <c r="U73">
        <v>1519.2000000000007</v>
      </c>
      <c r="W73">
        <v>12140.8</v>
      </c>
      <c r="X73">
        <v>2255.1999999999998</v>
      </c>
      <c r="AD73">
        <v>26940.400000000001</v>
      </c>
      <c r="AE73">
        <v>2.2535671333758964</v>
      </c>
      <c r="AK73">
        <v>26940.400000000001</v>
      </c>
      <c r="AL73">
        <v>2.2535671333758964</v>
      </c>
    </row>
    <row r="74" spans="2:38" x14ac:dyDescent="0.25">
      <c r="B74">
        <v>93388</v>
      </c>
      <c r="C74">
        <v>21263</v>
      </c>
      <c r="D74">
        <v>31150</v>
      </c>
      <c r="E74">
        <v>18199</v>
      </c>
      <c r="F74">
        <v>43615</v>
      </c>
      <c r="H74">
        <v>92487</v>
      </c>
      <c r="J74">
        <f t="shared" si="12"/>
        <v>41523</v>
      </c>
      <c r="K74">
        <f t="shared" si="13"/>
        <v>2.2273679647424318</v>
      </c>
      <c r="L74">
        <f t="shared" si="14"/>
        <v>93388</v>
      </c>
      <c r="M74">
        <f t="shared" si="15"/>
        <v>18199</v>
      </c>
      <c r="N74">
        <f t="shared" si="16"/>
        <v>41523</v>
      </c>
      <c r="O74">
        <f t="shared" si="17"/>
        <v>75189</v>
      </c>
      <c r="Q74">
        <v>8724</v>
      </c>
      <c r="R74">
        <v>3668</v>
      </c>
      <c r="T74">
        <v>9100.2000000000007</v>
      </c>
      <c r="U74">
        <v>1557.1999999999971</v>
      </c>
      <c r="W74">
        <v>9100.1999999999989</v>
      </c>
      <c r="X74">
        <v>3265.6000000000004</v>
      </c>
      <c r="AD74">
        <v>41523</v>
      </c>
      <c r="AE74">
        <v>2.2273679647424318</v>
      </c>
      <c r="AK74">
        <v>41523</v>
      </c>
      <c r="AL74">
        <v>2.2273679647424318</v>
      </c>
    </row>
    <row r="75" spans="2:38" x14ac:dyDescent="0.25">
      <c r="B75">
        <v>103755</v>
      </c>
      <c r="C75">
        <v>66155</v>
      </c>
      <c r="D75">
        <v>69580</v>
      </c>
      <c r="E75">
        <v>49134</v>
      </c>
      <c r="F75">
        <v>39765</v>
      </c>
      <c r="H75">
        <v>103268</v>
      </c>
      <c r="J75">
        <f t="shared" si="12"/>
        <v>65677.8</v>
      </c>
      <c r="K75">
        <f t="shared" si="13"/>
        <v>1.572342557150209</v>
      </c>
      <c r="L75">
        <f t="shared" si="14"/>
        <v>103755</v>
      </c>
      <c r="M75">
        <f t="shared" si="15"/>
        <v>39765</v>
      </c>
      <c r="N75">
        <f t="shared" si="16"/>
        <v>65677.8</v>
      </c>
      <c r="O75">
        <f t="shared" si="17"/>
        <v>63990</v>
      </c>
      <c r="Q75">
        <v>-8047</v>
      </c>
      <c r="R75">
        <v>-3297</v>
      </c>
      <c r="T75">
        <v>-3964.8000000000029</v>
      </c>
      <c r="U75">
        <v>-270.19999999999709</v>
      </c>
      <c r="W75">
        <v>9236.7999999999993</v>
      </c>
      <c r="X75">
        <v>1180.2</v>
      </c>
      <c r="AF75">
        <v>65677.8</v>
      </c>
      <c r="AG75">
        <v>1.572342557150209</v>
      </c>
      <c r="AK75">
        <v>65677.8</v>
      </c>
      <c r="AL75">
        <v>1.572342557150209</v>
      </c>
    </row>
    <row r="76" spans="2:38" x14ac:dyDescent="0.25">
      <c r="B76">
        <v>31344</v>
      </c>
      <c r="C76">
        <v>6953</v>
      </c>
      <c r="D76">
        <v>19861</v>
      </c>
      <c r="E76">
        <v>82598</v>
      </c>
      <c r="F76">
        <v>51981</v>
      </c>
      <c r="H76">
        <v>64002</v>
      </c>
      <c r="J76">
        <f t="shared" si="12"/>
        <v>38547.4</v>
      </c>
      <c r="K76">
        <f t="shared" si="13"/>
        <v>1.6603454448289638</v>
      </c>
      <c r="L76">
        <f t="shared" si="14"/>
        <v>82598</v>
      </c>
      <c r="M76">
        <f t="shared" si="15"/>
        <v>6953</v>
      </c>
      <c r="N76">
        <f t="shared" si="16"/>
        <v>38547.4</v>
      </c>
      <c r="O76">
        <f t="shared" si="17"/>
        <v>75645</v>
      </c>
      <c r="Q76">
        <v>8898</v>
      </c>
      <c r="R76">
        <v>-276</v>
      </c>
      <c r="T76">
        <v>-3912.1999999999971</v>
      </c>
      <c r="U76">
        <v>-679</v>
      </c>
      <c r="W76">
        <v>10481.800000000001</v>
      </c>
      <c r="X76">
        <v>2607.8000000000002</v>
      </c>
      <c r="Z76">
        <v>38547.4</v>
      </c>
      <c r="AA76">
        <v>1.6603454448289638</v>
      </c>
      <c r="AK76">
        <v>38547.4</v>
      </c>
      <c r="AL76">
        <v>1.6603454448289638</v>
      </c>
    </row>
    <row r="77" spans="2:38" x14ac:dyDescent="0.25">
      <c r="B77">
        <v>33966</v>
      </c>
      <c r="C77">
        <v>62251</v>
      </c>
      <c r="D77">
        <v>76505</v>
      </c>
      <c r="E77">
        <v>63847</v>
      </c>
      <c r="F77">
        <v>69760</v>
      </c>
      <c r="H77">
        <v>101094</v>
      </c>
      <c r="J77">
        <f t="shared" si="12"/>
        <v>61265.8</v>
      </c>
      <c r="K77">
        <f t="shared" si="13"/>
        <v>1.6500886301982509</v>
      </c>
      <c r="L77">
        <f t="shared" si="14"/>
        <v>76505</v>
      </c>
      <c r="M77">
        <f t="shared" si="15"/>
        <v>33966</v>
      </c>
      <c r="N77">
        <f t="shared" si="16"/>
        <v>61265.8</v>
      </c>
      <c r="O77">
        <f t="shared" si="17"/>
        <v>42539</v>
      </c>
      <c r="Q77">
        <v>24465</v>
      </c>
      <c r="R77">
        <v>173</v>
      </c>
      <c r="T77">
        <v>1807.6000000000058</v>
      </c>
      <c r="U77">
        <v>-1698.3999999999942</v>
      </c>
      <c r="W77">
        <v>10300.400000000001</v>
      </c>
      <c r="X77">
        <v>1714</v>
      </c>
      <c r="Z77">
        <v>61265.8</v>
      </c>
      <c r="AA77">
        <v>1.6500886301982509</v>
      </c>
      <c r="AK77">
        <v>61265.8</v>
      </c>
      <c r="AL77">
        <v>1.6500886301982509</v>
      </c>
    </row>
    <row r="78" spans="2:38" x14ac:dyDescent="0.25">
      <c r="B78">
        <v>36667</v>
      </c>
      <c r="C78">
        <v>28415</v>
      </c>
      <c r="D78">
        <v>11231</v>
      </c>
      <c r="E78">
        <v>58840</v>
      </c>
      <c r="F78">
        <v>88429</v>
      </c>
      <c r="H78">
        <v>66595</v>
      </c>
      <c r="J78">
        <f t="shared" si="12"/>
        <v>44716.4</v>
      </c>
      <c r="K78">
        <f t="shared" si="13"/>
        <v>1.4892746285479153</v>
      </c>
      <c r="L78">
        <f t="shared" si="14"/>
        <v>88429</v>
      </c>
      <c r="M78">
        <f t="shared" si="15"/>
        <v>11231</v>
      </c>
      <c r="N78">
        <f t="shared" si="16"/>
        <v>44716.4</v>
      </c>
      <c r="O78">
        <f t="shared" si="17"/>
        <v>77198</v>
      </c>
      <c r="Q78">
        <v>-12740</v>
      </c>
      <c r="R78">
        <v>-982</v>
      </c>
      <c r="T78">
        <v>-1236.4000000000015</v>
      </c>
      <c r="U78">
        <v>-1080.7999999999956</v>
      </c>
      <c r="W78">
        <v>9258.7999999999993</v>
      </c>
      <c r="X78">
        <v>1086</v>
      </c>
      <c r="AD78">
        <v>44716.4</v>
      </c>
      <c r="AE78">
        <v>1.4892746285479153</v>
      </c>
      <c r="AK78">
        <v>44716.4</v>
      </c>
      <c r="AL78">
        <v>1.4892746285479153</v>
      </c>
    </row>
    <row r="79" spans="2:38" x14ac:dyDescent="0.25">
      <c r="B79">
        <v>38401</v>
      </c>
      <c r="C79">
        <v>85931</v>
      </c>
      <c r="D79">
        <v>107667</v>
      </c>
      <c r="E79">
        <v>20061</v>
      </c>
      <c r="F79">
        <v>97704</v>
      </c>
      <c r="H79">
        <v>100198</v>
      </c>
      <c r="J79">
        <f t="shared" si="12"/>
        <v>69952.800000000003</v>
      </c>
      <c r="K79">
        <f t="shared" si="13"/>
        <v>1.4323658238126278</v>
      </c>
      <c r="L79">
        <f t="shared" si="14"/>
        <v>107667</v>
      </c>
      <c r="M79">
        <f t="shared" si="15"/>
        <v>20061</v>
      </c>
      <c r="N79">
        <f t="shared" si="16"/>
        <v>69952.800000000003</v>
      </c>
      <c r="O79">
        <f t="shared" si="17"/>
        <v>87606</v>
      </c>
      <c r="Q79">
        <v>15574</v>
      </c>
      <c r="R79">
        <v>-53</v>
      </c>
      <c r="T79">
        <v>630</v>
      </c>
      <c r="U79">
        <v>-161.19999999999709</v>
      </c>
      <c r="W79">
        <v>7425.1999999999989</v>
      </c>
      <c r="X79">
        <v>1526.4</v>
      </c>
      <c r="AB79">
        <v>69952.800000000003</v>
      </c>
      <c r="AC79">
        <v>1.4323658238126278</v>
      </c>
      <c r="AK79">
        <v>69952.800000000003</v>
      </c>
      <c r="AL79">
        <v>1.4323658238126278</v>
      </c>
    </row>
    <row r="80" spans="2:38" x14ac:dyDescent="0.25">
      <c r="B80">
        <v>16371</v>
      </c>
      <c r="C80">
        <v>91751</v>
      </c>
      <c r="D80">
        <v>60109</v>
      </c>
      <c r="E80">
        <v>72023</v>
      </c>
      <c r="F80">
        <v>81177</v>
      </c>
      <c r="H80">
        <v>70456</v>
      </c>
      <c r="J80">
        <f t="shared" si="12"/>
        <v>64286.2</v>
      </c>
      <c r="K80">
        <f t="shared" si="13"/>
        <v>1.0959739415302197</v>
      </c>
      <c r="L80">
        <f t="shared" si="14"/>
        <v>91751</v>
      </c>
      <c r="M80">
        <f t="shared" si="15"/>
        <v>16371</v>
      </c>
      <c r="N80">
        <f t="shared" si="16"/>
        <v>64286.2</v>
      </c>
      <c r="O80">
        <f t="shared" si="17"/>
        <v>75380</v>
      </c>
      <c r="Q80">
        <v>-4205</v>
      </c>
      <c r="R80">
        <v>3611</v>
      </c>
      <c r="T80">
        <v>-9366.1999999999971</v>
      </c>
      <c r="U80">
        <v>-856</v>
      </c>
      <c r="W80">
        <v>11274.6</v>
      </c>
      <c r="X80">
        <v>1296</v>
      </c>
      <c r="AB80">
        <v>64286.2</v>
      </c>
      <c r="AC80">
        <v>1.0959739415302197</v>
      </c>
      <c r="AI80">
        <v>64286.2</v>
      </c>
      <c r="AJ80">
        <v>1.0959739415302197</v>
      </c>
    </row>
    <row r="81" spans="2:38" x14ac:dyDescent="0.25">
      <c r="B81">
        <v>6920</v>
      </c>
      <c r="C81">
        <v>71797</v>
      </c>
      <c r="D81">
        <v>62285</v>
      </c>
      <c r="E81">
        <v>72447</v>
      </c>
      <c r="F81">
        <v>14671</v>
      </c>
      <c r="H81">
        <v>47901</v>
      </c>
      <c r="J81">
        <f t="shared" si="12"/>
        <v>45624</v>
      </c>
      <c r="K81">
        <f t="shared" si="13"/>
        <v>1.0499079431877958</v>
      </c>
      <c r="L81">
        <f t="shared" si="14"/>
        <v>72447</v>
      </c>
      <c r="M81">
        <f t="shared" si="15"/>
        <v>6920</v>
      </c>
      <c r="N81">
        <f t="shared" si="16"/>
        <v>45624</v>
      </c>
      <c r="O81">
        <f t="shared" si="17"/>
        <v>65527</v>
      </c>
      <c r="Q81">
        <v>-684</v>
      </c>
      <c r="R81">
        <v>-23</v>
      </c>
      <c r="T81">
        <v>-993</v>
      </c>
      <c r="U81">
        <v>359.59999999999854</v>
      </c>
      <c r="W81">
        <v>4026.6000000000004</v>
      </c>
      <c r="X81">
        <v>661.2</v>
      </c>
      <c r="Z81">
        <v>45624</v>
      </c>
      <c r="AA81">
        <v>1.0499079431877958</v>
      </c>
      <c r="AI81">
        <v>45624</v>
      </c>
      <c r="AJ81">
        <v>1.0499079431877958</v>
      </c>
    </row>
    <row r="82" spans="2:38" x14ac:dyDescent="0.25">
      <c r="B82">
        <v>93544</v>
      </c>
      <c r="C82">
        <v>78303</v>
      </c>
      <c r="D82">
        <v>114497</v>
      </c>
      <c r="E82">
        <v>108429</v>
      </c>
      <c r="F82">
        <v>4675</v>
      </c>
      <c r="H82">
        <v>94025</v>
      </c>
      <c r="J82">
        <f t="shared" si="12"/>
        <v>79889.600000000006</v>
      </c>
      <c r="K82">
        <f t="shared" si="13"/>
        <v>1.1769366726081991</v>
      </c>
      <c r="L82">
        <f t="shared" si="14"/>
        <v>114497</v>
      </c>
      <c r="M82">
        <f t="shared" si="15"/>
        <v>4675</v>
      </c>
      <c r="N82">
        <f t="shared" si="16"/>
        <v>79889.600000000006</v>
      </c>
      <c r="O82">
        <f t="shared" si="17"/>
        <v>109822</v>
      </c>
      <c r="Q82">
        <v>6326</v>
      </c>
      <c r="R82">
        <v>541</v>
      </c>
      <c r="T82">
        <v>1809.2000000000116</v>
      </c>
      <c r="U82">
        <v>-280</v>
      </c>
      <c r="W82">
        <v>7890</v>
      </c>
      <c r="X82">
        <v>564.4</v>
      </c>
      <c r="AB82">
        <v>79889.600000000006</v>
      </c>
      <c r="AC82">
        <v>1.1769366726081991</v>
      </c>
      <c r="AK82">
        <v>79889.600000000006</v>
      </c>
      <c r="AL82">
        <v>1.1769366726081991</v>
      </c>
    </row>
    <row r="83" spans="2:38" x14ac:dyDescent="0.25">
      <c r="B83">
        <v>113806</v>
      </c>
      <c r="C83">
        <v>18022</v>
      </c>
      <c r="D83">
        <v>14401</v>
      </c>
      <c r="E83">
        <v>110720</v>
      </c>
      <c r="F83">
        <v>8082</v>
      </c>
      <c r="H83">
        <v>56371</v>
      </c>
      <c r="J83">
        <f t="shared" si="12"/>
        <v>53006.2</v>
      </c>
      <c r="K83">
        <f t="shared" si="13"/>
        <v>1.063479366564666</v>
      </c>
      <c r="L83">
        <f t="shared" si="14"/>
        <v>113806</v>
      </c>
      <c r="M83">
        <f t="shared" si="15"/>
        <v>8082</v>
      </c>
      <c r="N83">
        <f t="shared" si="16"/>
        <v>53006.2</v>
      </c>
      <c r="O83">
        <f t="shared" si="17"/>
        <v>105724</v>
      </c>
      <c r="Q83">
        <v>406</v>
      </c>
      <c r="R83">
        <v>-4</v>
      </c>
      <c r="T83">
        <v>1666</v>
      </c>
      <c r="U83">
        <v>1296.5999999999985</v>
      </c>
      <c r="W83">
        <v>10363.200000000001</v>
      </c>
      <c r="X83">
        <v>1566.6000000000001</v>
      </c>
      <c r="Z83">
        <v>53006.2</v>
      </c>
      <c r="AA83">
        <v>1.063479366564666</v>
      </c>
      <c r="AK83">
        <v>53006.2</v>
      </c>
      <c r="AL83">
        <v>1.063479366564666</v>
      </c>
    </row>
    <row r="84" spans="2:38" x14ac:dyDescent="0.25">
      <c r="B84">
        <v>75013</v>
      </c>
      <c r="C84">
        <v>105328</v>
      </c>
      <c r="D84">
        <v>21410</v>
      </c>
      <c r="E84">
        <v>9912</v>
      </c>
      <c r="F84">
        <v>96940</v>
      </c>
      <c r="H84">
        <v>75277</v>
      </c>
      <c r="J84">
        <f t="shared" si="12"/>
        <v>61720.6</v>
      </c>
      <c r="K84">
        <f t="shared" si="13"/>
        <v>1.2196414163180527</v>
      </c>
      <c r="L84">
        <f t="shared" si="14"/>
        <v>105328</v>
      </c>
      <c r="M84">
        <f t="shared" si="15"/>
        <v>9912</v>
      </c>
      <c r="N84">
        <f t="shared" si="16"/>
        <v>61720.6</v>
      </c>
      <c r="O84">
        <f t="shared" si="17"/>
        <v>95416</v>
      </c>
      <c r="Q84">
        <v>-5042</v>
      </c>
      <c r="R84">
        <v>-4403</v>
      </c>
      <c r="T84">
        <v>-74.599999999998545</v>
      </c>
      <c r="U84">
        <v>1082</v>
      </c>
      <c r="W84">
        <v>3652.2</v>
      </c>
      <c r="X84">
        <v>1082</v>
      </c>
      <c r="Z84">
        <v>61720.6</v>
      </c>
      <c r="AA84">
        <v>1.2196414163180527</v>
      </c>
      <c r="AI84">
        <v>61720.6</v>
      </c>
      <c r="AJ84">
        <v>1.2196414163180527</v>
      </c>
    </row>
    <row r="85" spans="2:38" x14ac:dyDescent="0.25">
      <c r="B85">
        <v>30527</v>
      </c>
      <c r="C85">
        <v>15178</v>
      </c>
      <c r="D85">
        <v>73695</v>
      </c>
      <c r="E85">
        <v>107264</v>
      </c>
      <c r="F85">
        <v>61942</v>
      </c>
      <c r="H85">
        <v>99646</v>
      </c>
      <c r="J85">
        <f t="shared" si="12"/>
        <v>57721.2</v>
      </c>
      <c r="K85">
        <f t="shared" si="13"/>
        <v>1.7263327858741677</v>
      </c>
      <c r="L85">
        <f t="shared" si="14"/>
        <v>107264</v>
      </c>
      <c r="M85">
        <f t="shared" si="15"/>
        <v>15178</v>
      </c>
      <c r="N85">
        <f t="shared" si="16"/>
        <v>57721.2</v>
      </c>
      <c r="O85">
        <f t="shared" si="17"/>
        <v>92086</v>
      </c>
      <c r="Q85">
        <v>-1583</v>
      </c>
      <c r="R85">
        <v>-2100</v>
      </c>
      <c r="T85">
        <v>1903.7999999999956</v>
      </c>
      <c r="U85">
        <v>-933.40000000000146</v>
      </c>
      <c r="W85">
        <v>7539.0000000000009</v>
      </c>
      <c r="X85">
        <v>1027.8</v>
      </c>
      <c r="AD85">
        <v>57721.2</v>
      </c>
      <c r="AE85">
        <v>1.7263327858741677</v>
      </c>
      <c r="AK85">
        <v>57721.2</v>
      </c>
      <c r="AL85">
        <v>1.7263327858741677</v>
      </c>
    </row>
    <row r="86" spans="2:38" x14ac:dyDescent="0.25">
      <c r="B86">
        <v>11219</v>
      </c>
      <c r="C86">
        <v>56197</v>
      </c>
      <c r="D86">
        <v>83418</v>
      </c>
      <c r="E86">
        <v>39257</v>
      </c>
      <c r="F86">
        <v>41691</v>
      </c>
      <c r="H86">
        <v>58603</v>
      </c>
      <c r="J86">
        <f t="shared" si="12"/>
        <v>46356.4</v>
      </c>
      <c r="K86">
        <f t="shared" si="13"/>
        <v>1.2641835863009208</v>
      </c>
      <c r="L86">
        <f t="shared" si="14"/>
        <v>83418</v>
      </c>
      <c r="M86">
        <f t="shared" si="15"/>
        <v>11219</v>
      </c>
      <c r="N86">
        <f t="shared" si="16"/>
        <v>46356.4</v>
      </c>
      <c r="O86">
        <f t="shared" si="17"/>
        <v>72199</v>
      </c>
      <c r="Q86">
        <v>-4250</v>
      </c>
      <c r="R86">
        <v>-1956</v>
      </c>
      <c r="T86">
        <v>-6386</v>
      </c>
      <c r="U86">
        <v>-415.79999999999563</v>
      </c>
      <c r="W86">
        <v>10094.400000000001</v>
      </c>
      <c r="X86">
        <v>1181</v>
      </c>
      <c r="Z86">
        <v>46356.4</v>
      </c>
      <c r="AA86">
        <v>1.2641835863009208</v>
      </c>
      <c r="AI86">
        <v>46356.4</v>
      </c>
      <c r="AJ86">
        <v>1.2641835863009208</v>
      </c>
    </row>
    <row r="87" spans="2:38" x14ac:dyDescent="0.25">
      <c r="B87">
        <v>28765</v>
      </c>
      <c r="C87">
        <v>52133</v>
      </c>
      <c r="D87">
        <v>16485</v>
      </c>
      <c r="E87">
        <v>106937</v>
      </c>
      <c r="F87">
        <v>6649</v>
      </c>
      <c r="H87">
        <v>88661</v>
      </c>
      <c r="J87">
        <f t="shared" si="12"/>
        <v>42193.8</v>
      </c>
      <c r="K87">
        <f t="shared" si="13"/>
        <v>2.1012802828851629</v>
      </c>
      <c r="L87">
        <f t="shared" si="14"/>
        <v>106937</v>
      </c>
      <c r="M87">
        <f t="shared" si="15"/>
        <v>6649</v>
      </c>
      <c r="N87">
        <f t="shared" si="16"/>
        <v>42193.8</v>
      </c>
      <c r="O87">
        <f t="shared" si="17"/>
        <v>100288</v>
      </c>
      <c r="Q87">
        <v>-2359</v>
      </c>
      <c r="R87">
        <v>-97</v>
      </c>
      <c r="T87">
        <v>-2381.3999999999942</v>
      </c>
      <c r="U87">
        <v>-165.19999999999709</v>
      </c>
      <c r="W87">
        <v>7043.8</v>
      </c>
      <c r="X87">
        <v>662.4</v>
      </c>
      <c r="AD87">
        <v>42193.8</v>
      </c>
      <c r="AE87">
        <v>2.1012802828851629</v>
      </c>
      <c r="AK87">
        <v>42193.8</v>
      </c>
      <c r="AL87">
        <v>2.1012802828851629</v>
      </c>
    </row>
    <row r="88" spans="2:38" x14ac:dyDescent="0.25">
      <c r="B88">
        <v>65642</v>
      </c>
      <c r="C88">
        <v>108253</v>
      </c>
      <c r="D88">
        <v>23933</v>
      </c>
      <c r="E88">
        <v>46975</v>
      </c>
      <c r="F88">
        <v>14708</v>
      </c>
      <c r="H88">
        <v>102136</v>
      </c>
      <c r="J88">
        <f t="shared" si="12"/>
        <v>51902.2</v>
      </c>
      <c r="K88">
        <f t="shared" si="13"/>
        <v>1.9678549271514503</v>
      </c>
      <c r="L88">
        <f t="shared" si="14"/>
        <v>108253</v>
      </c>
      <c r="M88">
        <f t="shared" si="15"/>
        <v>14708</v>
      </c>
      <c r="N88">
        <f t="shared" si="16"/>
        <v>51902.2</v>
      </c>
      <c r="O88">
        <f t="shared" si="17"/>
        <v>93545</v>
      </c>
      <c r="Q88">
        <v>1153</v>
      </c>
      <c r="R88">
        <v>-901</v>
      </c>
      <c r="T88">
        <v>488.19999999999709</v>
      </c>
      <c r="U88">
        <v>-180.80000000000291</v>
      </c>
      <c r="W88">
        <v>6510.6</v>
      </c>
      <c r="X88">
        <v>498.4</v>
      </c>
      <c r="AD88">
        <v>51902.2</v>
      </c>
      <c r="AE88">
        <v>1.9678549271514503</v>
      </c>
      <c r="AK88">
        <v>51902.2</v>
      </c>
      <c r="AL88">
        <v>1.9678549271514503</v>
      </c>
    </row>
    <row r="89" spans="2:38" x14ac:dyDescent="0.25">
      <c r="B89">
        <v>55656</v>
      </c>
      <c r="C89">
        <v>85859</v>
      </c>
      <c r="D89">
        <v>65998</v>
      </c>
      <c r="E89">
        <v>80232</v>
      </c>
      <c r="F89">
        <v>95773</v>
      </c>
      <c r="H89">
        <v>118297</v>
      </c>
      <c r="J89">
        <f t="shared" si="12"/>
        <v>76703.600000000006</v>
      </c>
      <c r="K89">
        <f t="shared" si="13"/>
        <v>1.5422613801699006</v>
      </c>
      <c r="L89">
        <f t="shared" si="14"/>
        <v>95773</v>
      </c>
      <c r="M89">
        <f t="shared" si="15"/>
        <v>55656</v>
      </c>
      <c r="N89">
        <f t="shared" si="16"/>
        <v>76703.600000000006</v>
      </c>
      <c r="O89">
        <f t="shared" si="17"/>
        <v>40117</v>
      </c>
      <c r="Q89">
        <v>6367</v>
      </c>
      <c r="R89">
        <v>-4334</v>
      </c>
      <c r="T89">
        <v>-4697.7999999999884</v>
      </c>
      <c r="U89">
        <v>-999</v>
      </c>
      <c r="W89">
        <v>6028.2000000000007</v>
      </c>
      <c r="X89">
        <v>2590.1999999999998</v>
      </c>
      <c r="AB89">
        <v>76703.600000000006</v>
      </c>
      <c r="AC89">
        <v>1.5422613801699006</v>
      </c>
      <c r="AK89">
        <v>76703.600000000006</v>
      </c>
      <c r="AL89">
        <v>1.5422613801699006</v>
      </c>
    </row>
    <row r="90" spans="2:38" x14ac:dyDescent="0.25">
      <c r="B90">
        <v>99971</v>
      </c>
      <c r="C90">
        <v>101048</v>
      </c>
      <c r="D90">
        <v>72132</v>
      </c>
      <c r="E90">
        <v>21866</v>
      </c>
      <c r="F90">
        <v>93177</v>
      </c>
      <c r="H90">
        <v>83156</v>
      </c>
      <c r="J90">
        <f t="shared" si="12"/>
        <v>77638.8</v>
      </c>
      <c r="K90">
        <f t="shared" si="13"/>
        <v>1.0710624069408594</v>
      </c>
      <c r="L90">
        <f t="shared" si="14"/>
        <v>101048</v>
      </c>
      <c r="M90">
        <f t="shared" si="15"/>
        <v>21866</v>
      </c>
      <c r="N90">
        <f t="shared" si="16"/>
        <v>77638.8</v>
      </c>
      <c r="O90">
        <f t="shared" si="17"/>
        <v>79182</v>
      </c>
      <c r="Q90">
        <v>-3928</v>
      </c>
      <c r="R90">
        <v>-4972</v>
      </c>
      <c r="T90">
        <v>17762.400000000001</v>
      </c>
      <c r="U90">
        <v>1728.8000000000029</v>
      </c>
      <c r="W90">
        <v>19544.8</v>
      </c>
      <c r="X90">
        <v>2830</v>
      </c>
      <c r="Z90">
        <v>77638.8</v>
      </c>
      <c r="AA90">
        <v>1.0710624069408594</v>
      </c>
      <c r="AI90">
        <v>77638.8</v>
      </c>
      <c r="AJ90">
        <v>1.0710624069408594</v>
      </c>
    </row>
    <row r="91" spans="2:38" x14ac:dyDescent="0.25">
      <c r="B91">
        <v>92154</v>
      </c>
      <c r="C91">
        <v>52698</v>
      </c>
      <c r="D91">
        <v>110957</v>
      </c>
      <c r="E91">
        <v>38007</v>
      </c>
      <c r="F91">
        <v>78813</v>
      </c>
      <c r="H91">
        <v>126612</v>
      </c>
      <c r="J91">
        <f t="shared" si="12"/>
        <v>74525.8</v>
      </c>
      <c r="K91">
        <f t="shared" si="13"/>
        <v>1.6989015884431968</v>
      </c>
      <c r="L91">
        <f t="shared" si="14"/>
        <v>110957</v>
      </c>
      <c r="M91">
        <f t="shared" si="15"/>
        <v>38007</v>
      </c>
      <c r="N91">
        <f t="shared" si="16"/>
        <v>74525.8</v>
      </c>
      <c r="O91">
        <f t="shared" si="17"/>
        <v>72950</v>
      </c>
      <c r="Q91">
        <v>5826</v>
      </c>
      <c r="R91">
        <v>1</v>
      </c>
      <c r="T91">
        <v>-1906.3999999999942</v>
      </c>
      <c r="U91">
        <v>224.80000000000291</v>
      </c>
      <c r="W91">
        <v>7552.4</v>
      </c>
      <c r="X91">
        <v>226</v>
      </c>
      <c r="AF91">
        <v>74525.8</v>
      </c>
      <c r="AG91">
        <v>1.6989015884431968</v>
      </c>
      <c r="AK91">
        <v>74525.8</v>
      </c>
      <c r="AL91">
        <v>1.6989015884431968</v>
      </c>
    </row>
    <row r="92" spans="2:38" x14ac:dyDescent="0.25">
      <c r="B92">
        <v>95925</v>
      </c>
      <c r="C92">
        <v>38025</v>
      </c>
      <c r="D92">
        <v>47200</v>
      </c>
      <c r="E92">
        <v>98878</v>
      </c>
      <c r="F92">
        <v>25822</v>
      </c>
      <c r="H92">
        <v>70305</v>
      </c>
      <c r="J92">
        <f t="shared" si="12"/>
        <v>61170</v>
      </c>
      <c r="K92">
        <f t="shared" si="13"/>
        <v>1.149337910740559</v>
      </c>
      <c r="L92">
        <f t="shared" si="14"/>
        <v>98878</v>
      </c>
      <c r="M92">
        <f t="shared" si="15"/>
        <v>25822</v>
      </c>
      <c r="N92">
        <f t="shared" si="16"/>
        <v>61170</v>
      </c>
      <c r="O92">
        <f t="shared" si="17"/>
        <v>73056</v>
      </c>
      <c r="Q92">
        <v>1794</v>
      </c>
      <c r="R92">
        <v>-1044</v>
      </c>
      <c r="T92">
        <v>5278.8000000000029</v>
      </c>
      <c r="U92">
        <v>1163.4000000000015</v>
      </c>
      <c r="W92">
        <v>9013.9999999999982</v>
      </c>
      <c r="X92">
        <v>1221.3999999999999</v>
      </c>
      <c r="Z92">
        <v>61170</v>
      </c>
      <c r="AA92">
        <v>1.149337910740559</v>
      </c>
      <c r="AI92">
        <v>61170</v>
      </c>
      <c r="AJ92">
        <v>1.149337910740559</v>
      </c>
    </row>
    <row r="93" spans="2:38" x14ac:dyDescent="0.25">
      <c r="B93">
        <v>72871</v>
      </c>
      <c r="C93">
        <v>97207</v>
      </c>
      <c r="D93">
        <v>91406</v>
      </c>
      <c r="E93">
        <v>30598</v>
      </c>
      <c r="F93">
        <v>65431</v>
      </c>
      <c r="H93">
        <v>97452</v>
      </c>
      <c r="J93">
        <f t="shared" si="12"/>
        <v>71502.600000000006</v>
      </c>
      <c r="K93">
        <f t="shared" si="13"/>
        <v>1.3629154744023293</v>
      </c>
      <c r="L93">
        <f t="shared" si="14"/>
        <v>97207</v>
      </c>
      <c r="M93">
        <f t="shared" si="15"/>
        <v>30598</v>
      </c>
      <c r="N93">
        <f t="shared" si="16"/>
        <v>71502.600000000006</v>
      </c>
      <c r="O93">
        <f t="shared" si="17"/>
        <v>66609</v>
      </c>
      <c r="Q93">
        <v>6801</v>
      </c>
      <c r="R93">
        <v>1174</v>
      </c>
      <c r="T93">
        <v>211.80000000000291</v>
      </c>
      <c r="U93">
        <v>894.40000000000873</v>
      </c>
      <c r="W93">
        <v>5079.4000000000005</v>
      </c>
      <c r="X93">
        <v>1246.8</v>
      </c>
      <c r="AB93">
        <v>71502.600000000006</v>
      </c>
      <c r="AC93">
        <v>1.3629154744023293</v>
      </c>
      <c r="AK93">
        <v>71502.600000000006</v>
      </c>
      <c r="AL93">
        <v>1.3629154744023293</v>
      </c>
    </row>
    <row r="94" spans="2:38" x14ac:dyDescent="0.25">
      <c r="B94">
        <v>48807</v>
      </c>
      <c r="C94">
        <v>109509</v>
      </c>
      <c r="D94">
        <v>80447</v>
      </c>
      <c r="E94">
        <v>94960</v>
      </c>
      <c r="F94">
        <v>97457</v>
      </c>
      <c r="H94">
        <v>89875</v>
      </c>
      <c r="J94">
        <f t="shared" si="12"/>
        <v>86236</v>
      </c>
      <c r="K94">
        <f t="shared" si="13"/>
        <v>1.0421981539032423</v>
      </c>
      <c r="L94">
        <f t="shared" si="14"/>
        <v>109509</v>
      </c>
      <c r="M94">
        <f t="shared" si="15"/>
        <v>48807</v>
      </c>
      <c r="N94">
        <f t="shared" si="16"/>
        <v>86236</v>
      </c>
      <c r="O94">
        <f t="shared" si="17"/>
        <v>60702</v>
      </c>
      <c r="Q94">
        <v>-6188</v>
      </c>
      <c r="R94">
        <v>658</v>
      </c>
      <c r="T94">
        <v>-7711.3999999999942</v>
      </c>
      <c r="U94">
        <v>-463.39999999999418</v>
      </c>
      <c r="W94">
        <v>7711.4000000000005</v>
      </c>
      <c r="X94">
        <v>602.99999999999989</v>
      </c>
      <c r="AB94">
        <v>86236</v>
      </c>
      <c r="AC94">
        <v>1.0421981539032423</v>
      </c>
      <c r="AI94">
        <v>86236</v>
      </c>
      <c r="AJ94">
        <v>1.0421981539032423</v>
      </c>
    </row>
    <row r="95" spans="2:38" x14ac:dyDescent="0.25">
      <c r="B95">
        <v>37603</v>
      </c>
      <c r="C95">
        <v>93428</v>
      </c>
      <c r="D95">
        <v>23124</v>
      </c>
      <c r="E95">
        <v>5558</v>
      </c>
      <c r="F95">
        <v>33555</v>
      </c>
      <c r="H95">
        <v>73485</v>
      </c>
      <c r="J95">
        <f t="shared" si="12"/>
        <v>38653.599999999999</v>
      </c>
      <c r="K95">
        <f t="shared" si="13"/>
        <v>1.901116584225014</v>
      </c>
      <c r="L95">
        <f t="shared" si="14"/>
        <v>93428</v>
      </c>
      <c r="M95">
        <f t="shared" si="15"/>
        <v>5558</v>
      </c>
      <c r="N95">
        <f t="shared" si="16"/>
        <v>38653.599999999999</v>
      </c>
      <c r="O95">
        <f t="shared" si="17"/>
        <v>87870</v>
      </c>
      <c r="Q95">
        <v>3867</v>
      </c>
      <c r="R95">
        <v>-1701</v>
      </c>
      <c r="T95">
        <v>2442.4000000000015</v>
      </c>
      <c r="U95">
        <v>60.19999999999709</v>
      </c>
      <c r="W95">
        <v>12027.2</v>
      </c>
      <c r="X95">
        <v>1035</v>
      </c>
      <c r="AD95">
        <v>38653.599999999999</v>
      </c>
      <c r="AE95">
        <v>1.901116584225014</v>
      </c>
      <c r="AK95">
        <v>38653.599999999999</v>
      </c>
      <c r="AL95">
        <v>1.901116584225014</v>
      </c>
    </row>
    <row r="96" spans="2:38" x14ac:dyDescent="0.25">
      <c r="B96">
        <v>13072</v>
      </c>
      <c r="C96">
        <v>41372</v>
      </c>
      <c r="D96">
        <v>9484</v>
      </c>
      <c r="E96">
        <v>65694</v>
      </c>
      <c r="F96">
        <v>104457</v>
      </c>
      <c r="H96">
        <v>77721</v>
      </c>
      <c r="J96">
        <f t="shared" si="12"/>
        <v>46815.8</v>
      </c>
      <c r="K96">
        <f t="shared" si="13"/>
        <v>1.66014465201919</v>
      </c>
      <c r="L96">
        <f t="shared" si="14"/>
        <v>104457</v>
      </c>
      <c r="M96">
        <f t="shared" si="15"/>
        <v>9484</v>
      </c>
      <c r="N96">
        <f t="shared" si="16"/>
        <v>46815.8</v>
      </c>
      <c r="O96">
        <f t="shared" si="17"/>
        <v>94973</v>
      </c>
      <c r="Q96">
        <v>-1983</v>
      </c>
      <c r="R96">
        <v>-980</v>
      </c>
      <c r="T96">
        <v>-9419.7999999999956</v>
      </c>
      <c r="U96">
        <v>-837.19999999999709</v>
      </c>
      <c r="W96">
        <v>9419.7999999999993</v>
      </c>
      <c r="X96">
        <v>837.2</v>
      </c>
      <c r="Z96">
        <v>46815.8</v>
      </c>
      <c r="AA96">
        <v>1.66014465201919</v>
      </c>
      <c r="AK96">
        <v>46815.8</v>
      </c>
      <c r="AL96">
        <v>1.66014465201919</v>
      </c>
    </row>
    <row r="97" spans="2:38" x14ac:dyDescent="0.25">
      <c r="B97">
        <v>110557</v>
      </c>
      <c r="C97">
        <v>113066</v>
      </c>
      <c r="D97">
        <v>10382</v>
      </c>
      <c r="E97">
        <v>73860</v>
      </c>
      <c r="F97">
        <v>84424</v>
      </c>
      <c r="H97">
        <v>78626</v>
      </c>
      <c r="J97">
        <f t="shared" si="12"/>
        <v>78457.8</v>
      </c>
      <c r="K97">
        <f t="shared" si="13"/>
        <v>1.0021438276372776</v>
      </c>
      <c r="L97">
        <f t="shared" si="14"/>
        <v>113066</v>
      </c>
      <c r="M97">
        <f t="shared" si="15"/>
        <v>10382</v>
      </c>
      <c r="N97">
        <f t="shared" si="16"/>
        <v>78457.8</v>
      </c>
      <c r="O97">
        <f t="shared" si="17"/>
        <v>102684</v>
      </c>
      <c r="Q97">
        <v>-13009</v>
      </c>
      <c r="R97">
        <v>-4148</v>
      </c>
      <c r="T97">
        <v>-360.59999999999127</v>
      </c>
      <c r="U97">
        <v>79.600000000005821</v>
      </c>
      <c r="W97">
        <v>3563.4</v>
      </c>
      <c r="X97">
        <v>121.60000000000001</v>
      </c>
      <c r="AB97">
        <v>78457.8</v>
      </c>
      <c r="AC97">
        <v>1.0021438276372776</v>
      </c>
      <c r="AI97">
        <v>78457.8</v>
      </c>
      <c r="AJ97">
        <v>1.0021438276372776</v>
      </c>
    </row>
    <row r="98" spans="2:38" x14ac:dyDescent="0.25">
      <c r="B98">
        <v>20596</v>
      </c>
      <c r="C98">
        <v>41290</v>
      </c>
      <c r="D98">
        <v>21000</v>
      </c>
      <c r="E98">
        <v>83080</v>
      </c>
      <c r="F98">
        <v>77693</v>
      </c>
      <c r="H98">
        <v>63480</v>
      </c>
      <c r="J98">
        <f t="shared" si="12"/>
        <v>48731.8</v>
      </c>
      <c r="K98">
        <f t="shared" ref="K98:K129" si="18">H98/J98</f>
        <v>1.3026401651488351</v>
      </c>
      <c r="L98">
        <f t="shared" si="14"/>
        <v>83080</v>
      </c>
      <c r="M98">
        <f t="shared" si="15"/>
        <v>20596</v>
      </c>
      <c r="N98">
        <f t="shared" si="16"/>
        <v>48731.8</v>
      </c>
      <c r="O98">
        <f t="shared" si="17"/>
        <v>62484</v>
      </c>
      <c r="Q98">
        <v>-13641</v>
      </c>
      <c r="R98">
        <v>-2821</v>
      </c>
      <c r="T98">
        <v>269.80000000000291</v>
      </c>
      <c r="U98">
        <v>767.40000000000146</v>
      </c>
      <c r="W98">
        <v>2836.6</v>
      </c>
      <c r="X98">
        <v>799</v>
      </c>
      <c r="AD98">
        <v>48731.8</v>
      </c>
      <c r="AE98">
        <v>1.3026401651488351</v>
      </c>
      <c r="AI98">
        <v>48731.8</v>
      </c>
      <c r="AJ98">
        <v>1.3026401651488351</v>
      </c>
    </row>
    <row r="99" spans="2:38" x14ac:dyDescent="0.25">
      <c r="B99">
        <v>53126</v>
      </c>
      <c r="C99">
        <v>97037</v>
      </c>
      <c r="D99">
        <v>18709</v>
      </c>
      <c r="E99">
        <v>95515</v>
      </c>
      <c r="F99">
        <v>115671</v>
      </c>
      <c r="H99">
        <v>111521</v>
      </c>
      <c r="J99">
        <f t="shared" si="12"/>
        <v>76011.600000000006</v>
      </c>
      <c r="K99">
        <f t="shared" si="18"/>
        <v>1.4671576443595451</v>
      </c>
      <c r="L99">
        <f t="shared" si="14"/>
        <v>115671</v>
      </c>
      <c r="M99">
        <f t="shared" si="15"/>
        <v>18709</v>
      </c>
      <c r="N99">
        <f t="shared" si="16"/>
        <v>76011.600000000006</v>
      </c>
      <c r="O99">
        <f t="shared" si="17"/>
        <v>96962</v>
      </c>
      <c r="Q99">
        <v>24314</v>
      </c>
      <c r="R99">
        <v>2161</v>
      </c>
      <c r="T99">
        <v>-3544.7999999999884</v>
      </c>
      <c r="U99">
        <v>-1062</v>
      </c>
      <c r="W99">
        <v>4402.8</v>
      </c>
      <c r="X99">
        <v>2402</v>
      </c>
      <c r="AB99">
        <v>76011.600000000006</v>
      </c>
      <c r="AC99">
        <v>1.4671576443595451</v>
      </c>
      <c r="AK99">
        <v>76011.600000000006</v>
      </c>
      <c r="AL99">
        <v>1.4671576443595451</v>
      </c>
    </row>
    <row r="100" spans="2:38" x14ac:dyDescent="0.25">
      <c r="B100">
        <v>54158</v>
      </c>
      <c r="C100">
        <v>80080</v>
      </c>
      <c r="D100">
        <v>36993</v>
      </c>
      <c r="E100">
        <v>100723</v>
      </c>
      <c r="F100">
        <v>87484</v>
      </c>
      <c r="H100">
        <v>111920</v>
      </c>
      <c r="J100">
        <f t="shared" si="12"/>
        <v>71887.600000000006</v>
      </c>
      <c r="K100">
        <f t="shared" si="18"/>
        <v>1.5568748991481145</v>
      </c>
      <c r="L100">
        <f t="shared" si="14"/>
        <v>100723</v>
      </c>
      <c r="M100">
        <f t="shared" si="15"/>
        <v>36993</v>
      </c>
      <c r="N100">
        <f t="shared" si="16"/>
        <v>71887.600000000006</v>
      </c>
      <c r="O100">
        <f t="shared" si="17"/>
        <v>63730</v>
      </c>
      <c r="Q100">
        <v>-5545</v>
      </c>
      <c r="R100">
        <v>-405</v>
      </c>
      <c r="T100">
        <v>4483.6000000000058</v>
      </c>
      <c r="U100">
        <v>933.20000000001164</v>
      </c>
      <c r="W100">
        <v>14169.199999999999</v>
      </c>
      <c r="X100">
        <v>2280.8000000000002</v>
      </c>
      <c r="AF100">
        <v>71887.600000000006</v>
      </c>
      <c r="AG100">
        <v>1.5568748991481145</v>
      </c>
      <c r="AK100">
        <v>71887.600000000006</v>
      </c>
      <c r="AL100">
        <v>1.5568748991481145</v>
      </c>
    </row>
    <row r="101" spans="2:38" x14ac:dyDescent="0.25">
      <c r="B101">
        <v>75986</v>
      </c>
      <c r="C101">
        <v>39772</v>
      </c>
      <c r="D101">
        <v>44079</v>
      </c>
      <c r="E101">
        <v>48277</v>
      </c>
      <c r="F101">
        <v>21139</v>
      </c>
      <c r="H101">
        <v>115890</v>
      </c>
      <c r="J101">
        <f t="shared" si="12"/>
        <v>45850.6</v>
      </c>
      <c r="K101">
        <f t="shared" si="18"/>
        <v>2.5275568912947706</v>
      </c>
      <c r="L101">
        <f t="shared" si="14"/>
        <v>75986</v>
      </c>
      <c r="M101">
        <f t="shared" si="15"/>
        <v>21139</v>
      </c>
      <c r="N101">
        <f t="shared" si="16"/>
        <v>45850.6</v>
      </c>
      <c r="O101">
        <f t="shared" si="17"/>
        <v>54847</v>
      </c>
      <c r="Q101">
        <v>4083</v>
      </c>
      <c r="R101">
        <v>498</v>
      </c>
      <c r="T101">
        <v>-7187</v>
      </c>
      <c r="U101">
        <v>1819</v>
      </c>
      <c r="W101">
        <v>9910.2000000000007</v>
      </c>
      <c r="X101">
        <v>2226.6</v>
      </c>
      <c r="AD101">
        <v>45850.6</v>
      </c>
      <c r="AE101">
        <v>2.5275568912947706</v>
      </c>
      <c r="AK101">
        <v>45850.6</v>
      </c>
      <c r="AL101">
        <v>2.5275568912947706</v>
      </c>
    </row>
    <row r="103" spans="2:38" x14ac:dyDescent="0.25">
      <c r="B103">
        <v>4464827</v>
      </c>
      <c r="C103">
        <v>4850145</v>
      </c>
      <c r="D103">
        <v>4706547</v>
      </c>
      <c r="E103">
        <v>4535451</v>
      </c>
      <c r="F103">
        <v>4500128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0E44-50D9-45AA-B811-68BCE919043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104326</v>
      </c>
      <c r="C2">
        <v>37323</v>
      </c>
      <c r="D2">
        <v>77993</v>
      </c>
      <c r="E2">
        <v>78039</v>
      </c>
      <c r="F2">
        <v>69373</v>
      </c>
      <c r="H2">
        <v>74047</v>
      </c>
      <c r="J2">
        <f t="shared" ref="J2:J33" si="0">AVERAGE(B2:F2)</f>
        <v>73410.8</v>
      </c>
      <c r="K2">
        <f t="shared" ref="K2:K33" si="1">H2/J2</f>
        <v>1.0086662997815035</v>
      </c>
      <c r="L2">
        <f t="shared" ref="L2:L33" si="2">MAX(B2:F2)</f>
        <v>104326</v>
      </c>
      <c r="M2">
        <f t="shared" ref="M2:M33" si="3">MIN(B2:F2)</f>
        <v>37323</v>
      </c>
      <c r="N2">
        <f t="shared" ref="N2:N33" si="4">AVERAGE(B2:F2)</f>
        <v>73410.8</v>
      </c>
      <c r="O2">
        <f t="shared" ref="O2:O33" si="5">L2-M2</f>
        <v>67003</v>
      </c>
      <c r="Q2">
        <v>-6518</v>
      </c>
      <c r="R2">
        <v>-46</v>
      </c>
      <c r="T2">
        <v>2833.4000000000087</v>
      </c>
      <c r="U2">
        <v>399.19999999999709</v>
      </c>
      <c r="W2">
        <v>3070.6000000000004</v>
      </c>
      <c r="X2">
        <v>446.4</v>
      </c>
      <c r="AB2">
        <v>73410.8</v>
      </c>
      <c r="AC2">
        <v>1.0086662997815035</v>
      </c>
      <c r="AI2">
        <v>73410.8</v>
      </c>
      <c r="AJ2">
        <v>1.0086662997815035</v>
      </c>
    </row>
    <row r="3" spans="1:38" x14ac:dyDescent="0.25">
      <c r="B3">
        <v>25584</v>
      </c>
      <c r="C3">
        <v>99255</v>
      </c>
      <c r="D3">
        <v>78467</v>
      </c>
      <c r="E3">
        <v>68009</v>
      </c>
      <c r="F3">
        <v>89225</v>
      </c>
      <c r="H3">
        <v>77319</v>
      </c>
      <c r="J3">
        <f t="shared" si="0"/>
        <v>72108</v>
      </c>
      <c r="K3">
        <f t="shared" si="1"/>
        <v>1.0722666000998502</v>
      </c>
      <c r="L3">
        <f t="shared" si="2"/>
        <v>99255</v>
      </c>
      <c r="M3">
        <f t="shared" si="3"/>
        <v>25584</v>
      </c>
      <c r="N3">
        <f t="shared" si="4"/>
        <v>72108</v>
      </c>
      <c r="O3">
        <f t="shared" si="5"/>
        <v>73671</v>
      </c>
      <c r="Q3">
        <v>198</v>
      </c>
      <c r="R3">
        <v>-2091</v>
      </c>
      <c r="T3">
        <v>-4176.6000000000058</v>
      </c>
      <c r="U3">
        <v>24</v>
      </c>
      <c r="W3">
        <v>9556.6</v>
      </c>
      <c r="X3">
        <v>485.59999999999997</v>
      </c>
      <c r="AB3">
        <v>72108</v>
      </c>
      <c r="AC3">
        <v>1.0722666000998502</v>
      </c>
      <c r="AI3">
        <v>72108</v>
      </c>
      <c r="AJ3">
        <v>1.0722666000998502</v>
      </c>
    </row>
    <row r="4" spans="1:38" x14ac:dyDescent="0.25">
      <c r="B4">
        <v>99827</v>
      </c>
      <c r="C4">
        <v>43273</v>
      </c>
      <c r="D4">
        <v>82519</v>
      </c>
      <c r="E4">
        <v>85638</v>
      </c>
      <c r="F4">
        <v>17115</v>
      </c>
      <c r="H4">
        <v>126400</v>
      </c>
      <c r="J4">
        <f t="shared" si="0"/>
        <v>65674.399999999994</v>
      </c>
      <c r="K4">
        <f t="shared" si="1"/>
        <v>1.9246464375768946</v>
      </c>
      <c r="L4">
        <f t="shared" si="2"/>
        <v>99827</v>
      </c>
      <c r="M4">
        <f t="shared" si="3"/>
        <v>17115</v>
      </c>
      <c r="N4">
        <f t="shared" si="4"/>
        <v>65674.399999999994</v>
      </c>
      <c r="O4">
        <f t="shared" si="5"/>
        <v>82712</v>
      </c>
      <c r="Q4">
        <v>325</v>
      </c>
      <c r="R4">
        <v>-2255</v>
      </c>
      <c r="T4">
        <v>-13340.800000000003</v>
      </c>
      <c r="U4">
        <v>-3125.2000000000116</v>
      </c>
      <c r="W4">
        <v>13340.8</v>
      </c>
      <c r="X4">
        <v>3477.2000000000003</v>
      </c>
      <c r="AF4">
        <v>65674.399999999994</v>
      </c>
      <c r="AG4">
        <v>1.9246464375768946</v>
      </c>
      <c r="AK4">
        <v>65674.399999999994</v>
      </c>
      <c r="AL4">
        <v>1.9246464375768946</v>
      </c>
    </row>
    <row r="5" spans="1:38" x14ac:dyDescent="0.25">
      <c r="B5">
        <v>21617</v>
      </c>
      <c r="C5">
        <v>86081</v>
      </c>
      <c r="D5">
        <v>8242</v>
      </c>
      <c r="E5">
        <v>40933</v>
      </c>
      <c r="F5">
        <v>66175</v>
      </c>
      <c r="H5">
        <v>97193</v>
      </c>
      <c r="J5">
        <f t="shared" si="0"/>
        <v>44609.599999999999</v>
      </c>
      <c r="K5">
        <f t="shared" si="1"/>
        <v>2.1787462788278757</v>
      </c>
      <c r="L5">
        <f t="shared" si="2"/>
        <v>86081</v>
      </c>
      <c r="M5">
        <f t="shared" si="3"/>
        <v>8242</v>
      </c>
      <c r="N5">
        <f t="shared" si="4"/>
        <v>44609.599999999999</v>
      </c>
      <c r="O5">
        <f t="shared" si="5"/>
        <v>77839</v>
      </c>
      <c r="Q5">
        <v>-2068</v>
      </c>
      <c r="R5">
        <v>-417</v>
      </c>
      <c r="T5">
        <v>-1736.8000000000029</v>
      </c>
      <c r="U5">
        <v>-571.20000000000437</v>
      </c>
      <c r="W5">
        <v>7426</v>
      </c>
      <c r="X5">
        <v>1907.6</v>
      </c>
      <c r="AD5">
        <v>44609.599999999999</v>
      </c>
      <c r="AE5">
        <v>2.1787462788278757</v>
      </c>
      <c r="AK5">
        <v>44609.599999999999</v>
      </c>
      <c r="AL5">
        <v>2.1787462788278757</v>
      </c>
    </row>
    <row r="6" spans="1:38" x14ac:dyDescent="0.25">
      <c r="B6">
        <v>39746</v>
      </c>
      <c r="C6">
        <v>97701</v>
      </c>
      <c r="D6">
        <v>49238</v>
      </c>
      <c r="E6">
        <v>11684</v>
      </c>
      <c r="F6">
        <v>29226</v>
      </c>
      <c r="H6">
        <v>59360</v>
      </c>
      <c r="J6">
        <f t="shared" si="0"/>
        <v>45519</v>
      </c>
      <c r="K6">
        <f t="shared" si="1"/>
        <v>1.3040708275665107</v>
      </c>
      <c r="L6">
        <f t="shared" si="2"/>
        <v>97701</v>
      </c>
      <c r="M6">
        <f t="shared" si="3"/>
        <v>11684</v>
      </c>
      <c r="N6">
        <f t="shared" si="4"/>
        <v>45519</v>
      </c>
      <c r="O6">
        <f t="shared" si="5"/>
        <v>86017</v>
      </c>
      <c r="Q6">
        <v>7946</v>
      </c>
      <c r="R6">
        <v>-3537</v>
      </c>
      <c r="T6">
        <v>-950.40000000000146</v>
      </c>
      <c r="U6">
        <v>453.59999999999854</v>
      </c>
      <c r="W6">
        <v>16100.399999999998</v>
      </c>
      <c r="X6">
        <v>650.4</v>
      </c>
      <c r="Z6">
        <v>45519</v>
      </c>
      <c r="AA6">
        <v>1.3040708275665107</v>
      </c>
      <c r="AI6">
        <v>45519</v>
      </c>
      <c r="AJ6">
        <v>1.3040708275665107</v>
      </c>
    </row>
    <row r="7" spans="1:38" x14ac:dyDescent="0.25">
      <c r="B7">
        <v>39004</v>
      </c>
      <c r="C7">
        <v>78515</v>
      </c>
      <c r="D7">
        <v>73794</v>
      </c>
      <c r="E7">
        <v>10272</v>
      </c>
      <c r="F7">
        <v>94108</v>
      </c>
      <c r="H7">
        <v>84433</v>
      </c>
      <c r="J7">
        <f t="shared" si="0"/>
        <v>59138.6</v>
      </c>
      <c r="K7">
        <f t="shared" si="1"/>
        <v>1.4277138789217194</v>
      </c>
      <c r="L7">
        <f t="shared" si="2"/>
        <v>94108</v>
      </c>
      <c r="M7">
        <f t="shared" si="3"/>
        <v>10272</v>
      </c>
      <c r="N7">
        <f t="shared" si="4"/>
        <v>59138.6</v>
      </c>
      <c r="O7">
        <f t="shared" si="5"/>
        <v>83836</v>
      </c>
      <c r="Q7">
        <v>8173</v>
      </c>
      <c r="R7">
        <v>32</v>
      </c>
      <c r="T7">
        <v>-4772.2000000000044</v>
      </c>
      <c r="U7">
        <v>-16.599999999998545</v>
      </c>
      <c r="W7">
        <v>7530.2</v>
      </c>
      <c r="X7">
        <v>81.800000000000011</v>
      </c>
      <c r="AB7">
        <v>59138.6</v>
      </c>
      <c r="AC7">
        <v>1.4277138789217194</v>
      </c>
      <c r="AK7">
        <v>59138.6</v>
      </c>
      <c r="AL7">
        <v>1.4277138789217194</v>
      </c>
    </row>
    <row r="8" spans="1:38" x14ac:dyDescent="0.25">
      <c r="B8">
        <v>104418</v>
      </c>
      <c r="C8">
        <v>113894</v>
      </c>
      <c r="D8">
        <v>36922</v>
      </c>
      <c r="E8">
        <v>1626</v>
      </c>
      <c r="F8">
        <v>83063</v>
      </c>
      <c r="H8">
        <v>89347</v>
      </c>
      <c r="J8">
        <f t="shared" si="0"/>
        <v>67984.600000000006</v>
      </c>
      <c r="K8">
        <f t="shared" si="1"/>
        <v>1.3142241036940718</v>
      </c>
      <c r="L8">
        <f t="shared" si="2"/>
        <v>113894</v>
      </c>
      <c r="M8">
        <f t="shared" si="3"/>
        <v>1626</v>
      </c>
      <c r="N8">
        <f t="shared" si="4"/>
        <v>67984.600000000006</v>
      </c>
      <c r="O8">
        <f t="shared" si="5"/>
        <v>112268</v>
      </c>
      <c r="Q8">
        <v>6937</v>
      </c>
      <c r="R8">
        <v>2209</v>
      </c>
      <c r="T8">
        <v>-1485.7999999999884</v>
      </c>
      <c r="U8">
        <v>-775.39999999999418</v>
      </c>
      <c r="W8">
        <v>9967</v>
      </c>
      <c r="X8">
        <v>1245</v>
      </c>
      <c r="AB8">
        <v>67984.600000000006</v>
      </c>
      <c r="AC8">
        <v>1.3142241036940718</v>
      </c>
      <c r="AK8">
        <v>67984.600000000006</v>
      </c>
      <c r="AL8">
        <v>1.3142241036940718</v>
      </c>
    </row>
    <row r="9" spans="1:38" x14ac:dyDescent="0.25">
      <c r="B9">
        <v>41671</v>
      </c>
      <c r="C9">
        <v>86037</v>
      </c>
      <c r="D9">
        <v>86376</v>
      </c>
      <c r="E9">
        <v>90408</v>
      </c>
      <c r="F9">
        <v>12747</v>
      </c>
      <c r="H9">
        <v>98265</v>
      </c>
      <c r="J9">
        <f t="shared" si="0"/>
        <v>63447.8</v>
      </c>
      <c r="K9">
        <f t="shared" si="1"/>
        <v>1.548753463477063</v>
      </c>
      <c r="L9">
        <f t="shared" si="2"/>
        <v>90408</v>
      </c>
      <c r="M9">
        <f t="shared" si="3"/>
        <v>12747</v>
      </c>
      <c r="N9">
        <f t="shared" si="4"/>
        <v>63447.8</v>
      </c>
      <c r="O9">
        <f t="shared" si="5"/>
        <v>77661</v>
      </c>
      <c r="Q9">
        <v>-11820</v>
      </c>
      <c r="R9">
        <v>-4474</v>
      </c>
      <c r="T9">
        <v>-4964.8000000000029</v>
      </c>
      <c r="U9">
        <v>1009.2000000000044</v>
      </c>
      <c r="W9">
        <v>8089.6</v>
      </c>
      <c r="X9">
        <v>1146.8</v>
      </c>
      <c r="AF9">
        <v>63447.8</v>
      </c>
      <c r="AG9">
        <v>1.548753463477063</v>
      </c>
      <c r="AK9">
        <v>63447.8</v>
      </c>
      <c r="AL9">
        <v>1.548753463477063</v>
      </c>
    </row>
    <row r="10" spans="1:38" x14ac:dyDescent="0.25">
      <c r="B10">
        <v>34165</v>
      </c>
      <c r="C10">
        <v>22470</v>
      </c>
      <c r="D10">
        <v>24013</v>
      </c>
      <c r="E10">
        <v>6972</v>
      </c>
      <c r="F10">
        <v>80981</v>
      </c>
      <c r="H10">
        <v>78529</v>
      </c>
      <c r="J10">
        <f t="shared" si="0"/>
        <v>33720.199999999997</v>
      </c>
      <c r="K10">
        <f t="shared" si="1"/>
        <v>2.3288414659462284</v>
      </c>
      <c r="L10">
        <f t="shared" si="2"/>
        <v>80981</v>
      </c>
      <c r="M10">
        <f t="shared" si="3"/>
        <v>6972</v>
      </c>
      <c r="N10">
        <f t="shared" si="4"/>
        <v>33720.199999999997</v>
      </c>
      <c r="O10">
        <f t="shared" si="5"/>
        <v>74009</v>
      </c>
      <c r="Q10">
        <v>2392</v>
      </c>
      <c r="R10">
        <v>-2139</v>
      </c>
      <c r="T10">
        <v>5036.5999999999985</v>
      </c>
      <c r="U10">
        <v>-323.40000000000146</v>
      </c>
      <c r="W10">
        <v>6467.8</v>
      </c>
      <c r="X10">
        <v>585.79999999999995</v>
      </c>
      <c r="AD10">
        <v>33720.199999999997</v>
      </c>
      <c r="AE10">
        <v>2.3288414659462284</v>
      </c>
      <c r="AK10">
        <v>33720.199999999997</v>
      </c>
      <c r="AL10">
        <v>2.3288414659462284</v>
      </c>
    </row>
    <row r="11" spans="1:38" x14ac:dyDescent="0.25">
      <c r="B11">
        <v>28754</v>
      </c>
      <c r="C11">
        <v>89893</v>
      </c>
      <c r="D11">
        <v>88360</v>
      </c>
      <c r="E11">
        <v>54576</v>
      </c>
      <c r="F11">
        <v>79304</v>
      </c>
      <c r="H11">
        <v>92849</v>
      </c>
      <c r="J11">
        <f t="shared" si="0"/>
        <v>68177.399999999994</v>
      </c>
      <c r="K11">
        <f t="shared" si="1"/>
        <v>1.3618735827414952</v>
      </c>
      <c r="L11">
        <f t="shared" si="2"/>
        <v>89893</v>
      </c>
      <c r="M11">
        <f t="shared" si="3"/>
        <v>28754</v>
      </c>
      <c r="N11">
        <f t="shared" si="4"/>
        <v>68177.399999999994</v>
      </c>
      <c r="O11">
        <f t="shared" si="5"/>
        <v>61139</v>
      </c>
      <c r="Q11">
        <v>10316</v>
      </c>
      <c r="R11">
        <v>-1100</v>
      </c>
      <c r="T11">
        <v>-3064.2000000000116</v>
      </c>
      <c r="U11">
        <v>-1894.2000000000116</v>
      </c>
      <c r="W11">
        <v>8664.6</v>
      </c>
      <c r="X11">
        <v>1954.6000000000001</v>
      </c>
      <c r="AB11">
        <v>68177.399999999994</v>
      </c>
      <c r="AC11">
        <v>1.3618735827414952</v>
      </c>
      <c r="AK11">
        <v>68177.399999999994</v>
      </c>
      <c r="AL11">
        <v>1.3618735827414952</v>
      </c>
    </row>
    <row r="12" spans="1:38" x14ac:dyDescent="0.25">
      <c r="B12">
        <v>115179</v>
      </c>
      <c r="C12">
        <v>8750</v>
      </c>
      <c r="D12">
        <v>113912</v>
      </c>
      <c r="E12">
        <v>78271</v>
      </c>
      <c r="F12">
        <v>29282</v>
      </c>
      <c r="H12">
        <v>111709</v>
      </c>
      <c r="J12">
        <f t="shared" si="0"/>
        <v>69078.8</v>
      </c>
      <c r="K12">
        <f t="shared" si="1"/>
        <v>1.6171242117697469</v>
      </c>
      <c r="L12">
        <f t="shared" si="2"/>
        <v>115179</v>
      </c>
      <c r="M12">
        <f t="shared" si="3"/>
        <v>8750</v>
      </c>
      <c r="N12">
        <f t="shared" si="4"/>
        <v>69078.8</v>
      </c>
      <c r="O12">
        <f t="shared" si="5"/>
        <v>106429</v>
      </c>
      <c r="Q12">
        <v>-2681</v>
      </c>
      <c r="R12">
        <v>-9</v>
      </c>
      <c r="T12">
        <v>-1695.3999999999942</v>
      </c>
      <c r="U12">
        <v>-976</v>
      </c>
      <c r="W12">
        <v>6665.4</v>
      </c>
      <c r="X12">
        <v>977.2</v>
      </c>
      <c r="AF12">
        <v>69078.8</v>
      </c>
      <c r="AG12">
        <v>1.6171242117697469</v>
      </c>
      <c r="AK12">
        <v>69078.8</v>
      </c>
      <c r="AL12">
        <v>1.6171242117697469</v>
      </c>
    </row>
    <row r="13" spans="1:38" x14ac:dyDescent="0.25">
      <c r="B13">
        <v>38270</v>
      </c>
      <c r="C13">
        <v>17796</v>
      </c>
      <c r="D13">
        <v>25365</v>
      </c>
      <c r="E13">
        <v>56504</v>
      </c>
      <c r="F13">
        <v>43986</v>
      </c>
      <c r="H13">
        <v>53734</v>
      </c>
      <c r="J13">
        <f t="shared" si="0"/>
        <v>36384.199999999997</v>
      </c>
      <c r="K13">
        <f t="shared" si="1"/>
        <v>1.47684984141468</v>
      </c>
      <c r="L13">
        <f t="shared" si="2"/>
        <v>56504</v>
      </c>
      <c r="M13">
        <f t="shared" si="3"/>
        <v>17796</v>
      </c>
      <c r="N13">
        <f t="shared" si="4"/>
        <v>36384.199999999997</v>
      </c>
      <c r="O13">
        <f t="shared" si="5"/>
        <v>38708</v>
      </c>
      <c r="Q13">
        <v>1582</v>
      </c>
      <c r="R13">
        <v>-659</v>
      </c>
      <c r="T13">
        <v>2288.5999999999985</v>
      </c>
      <c r="U13">
        <v>198.79999999999563</v>
      </c>
      <c r="W13">
        <v>7519.8000000000011</v>
      </c>
      <c r="X13">
        <v>580.4</v>
      </c>
      <c r="AD13">
        <v>36384.199999999997</v>
      </c>
      <c r="AE13">
        <v>1.47684984141468</v>
      </c>
      <c r="AK13">
        <v>36384.199999999997</v>
      </c>
      <c r="AL13">
        <v>1.47684984141468</v>
      </c>
    </row>
    <row r="14" spans="1:38" x14ac:dyDescent="0.25">
      <c r="B14">
        <v>49749</v>
      </c>
      <c r="C14">
        <v>15471</v>
      </c>
      <c r="D14">
        <v>48845</v>
      </c>
      <c r="E14">
        <v>80370</v>
      </c>
      <c r="F14">
        <v>106433</v>
      </c>
      <c r="H14">
        <v>89521</v>
      </c>
      <c r="J14">
        <f t="shared" si="0"/>
        <v>60173.599999999999</v>
      </c>
      <c r="K14">
        <f t="shared" si="1"/>
        <v>1.4877122193121237</v>
      </c>
      <c r="L14">
        <f t="shared" si="2"/>
        <v>106433</v>
      </c>
      <c r="M14">
        <f t="shared" si="3"/>
        <v>15471</v>
      </c>
      <c r="N14">
        <f t="shared" si="4"/>
        <v>60173.599999999999</v>
      </c>
      <c r="O14">
        <f t="shared" si="5"/>
        <v>90962</v>
      </c>
      <c r="Q14">
        <v>1822</v>
      </c>
      <c r="R14">
        <v>-1132</v>
      </c>
      <c r="T14">
        <v>5315.5999999999985</v>
      </c>
      <c r="U14">
        <v>444.40000000000146</v>
      </c>
      <c r="W14">
        <v>11624.399999999998</v>
      </c>
      <c r="X14">
        <v>448.4</v>
      </c>
      <c r="AD14">
        <v>60173.599999999999</v>
      </c>
      <c r="AE14">
        <v>1.4877122193121237</v>
      </c>
      <c r="AK14">
        <v>60173.599999999999</v>
      </c>
      <c r="AL14">
        <v>1.4877122193121237</v>
      </c>
    </row>
    <row r="15" spans="1:38" x14ac:dyDescent="0.25">
      <c r="B15">
        <v>85330</v>
      </c>
      <c r="C15">
        <v>68450</v>
      </c>
      <c r="D15">
        <v>80289</v>
      </c>
      <c r="E15">
        <v>32905</v>
      </c>
      <c r="F15">
        <v>54567</v>
      </c>
      <c r="H15">
        <v>84162</v>
      </c>
      <c r="J15">
        <f t="shared" si="0"/>
        <v>64308.2</v>
      </c>
      <c r="K15">
        <f t="shared" si="1"/>
        <v>1.3087289023794788</v>
      </c>
      <c r="L15">
        <f t="shared" si="2"/>
        <v>85330</v>
      </c>
      <c r="M15">
        <f t="shared" si="3"/>
        <v>32905</v>
      </c>
      <c r="N15">
        <f t="shared" si="4"/>
        <v>64308.2</v>
      </c>
      <c r="O15">
        <f t="shared" si="5"/>
        <v>52425</v>
      </c>
      <c r="Q15">
        <v>8148</v>
      </c>
      <c r="R15">
        <v>1406</v>
      </c>
      <c r="T15">
        <v>2857.3999999999942</v>
      </c>
      <c r="U15">
        <v>26</v>
      </c>
      <c r="W15">
        <v>8004.1999999999989</v>
      </c>
      <c r="X15">
        <v>1321.6</v>
      </c>
      <c r="Z15">
        <v>64308.2</v>
      </c>
      <c r="AA15">
        <v>1.3087289023794788</v>
      </c>
      <c r="AK15">
        <v>64308.2</v>
      </c>
      <c r="AL15">
        <v>1.3087289023794788</v>
      </c>
    </row>
    <row r="16" spans="1:38" x14ac:dyDescent="0.25">
      <c r="B16">
        <v>104865</v>
      </c>
      <c r="C16">
        <v>7454</v>
      </c>
      <c r="D16">
        <v>23108</v>
      </c>
      <c r="E16">
        <v>62356</v>
      </c>
      <c r="F16">
        <v>21457</v>
      </c>
      <c r="H16">
        <v>59747</v>
      </c>
      <c r="J16">
        <f t="shared" si="0"/>
        <v>43848</v>
      </c>
      <c r="K16">
        <f t="shared" si="1"/>
        <v>1.3625935048348841</v>
      </c>
      <c r="L16">
        <f t="shared" si="2"/>
        <v>104865</v>
      </c>
      <c r="M16">
        <f t="shared" si="3"/>
        <v>7454</v>
      </c>
      <c r="N16">
        <f t="shared" si="4"/>
        <v>43848</v>
      </c>
      <c r="O16">
        <f t="shared" si="5"/>
        <v>97411</v>
      </c>
      <c r="Q16">
        <v>-9010</v>
      </c>
      <c r="R16">
        <v>3379</v>
      </c>
      <c r="T16">
        <v>4094.4000000000015</v>
      </c>
      <c r="U16">
        <v>790.40000000000146</v>
      </c>
      <c r="W16">
        <v>5688.4</v>
      </c>
      <c r="X16">
        <v>1045.5999999999999</v>
      </c>
      <c r="AD16">
        <v>43848</v>
      </c>
      <c r="AE16">
        <v>1.3625935048348841</v>
      </c>
      <c r="AK16">
        <v>43848</v>
      </c>
      <c r="AL16">
        <v>1.3625935048348841</v>
      </c>
    </row>
    <row r="17" spans="2:38" x14ac:dyDescent="0.25">
      <c r="B17">
        <v>40976</v>
      </c>
      <c r="C17">
        <v>87035</v>
      </c>
      <c r="D17">
        <v>54358</v>
      </c>
      <c r="E17">
        <v>54643</v>
      </c>
      <c r="F17">
        <v>94322</v>
      </c>
      <c r="H17">
        <v>107547</v>
      </c>
      <c r="J17">
        <f t="shared" si="0"/>
        <v>66266.8</v>
      </c>
      <c r="K17">
        <f t="shared" si="1"/>
        <v>1.622939390464003</v>
      </c>
      <c r="L17">
        <f t="shared" si="2"/>
        <v>94322</v>
      </c>
      <c r="M17">
        <f t="shared" si="3"/>
        <v>40976</v>
      </c>
      <c r="N17">
        <f t="shared" si="4"/>
        <v>66266.8</v>
      </c>
      <c r="O17">
        <f t="shared" si="5"/>
        <v>53346</v>
      </c>
      <c r="Q17">
        <v>13452</v>
      </c>
      <c r="R17">
        <v>22</v>
      </c>
      <c r="T17">
        <v>-5442.1999999999971</v>
      </c>
      <c r="U17">
        <v>-466.19999999999709</v>
      </c>
      <c r="W17">
        <v>11195.4</v>
      </c>
      <c r="X17">
        <v>621</v>
      </c>
      <c r="AB17">
        <v>66266.8</v>
      </c>
      <c r="AC17">
        <v>1.622939390464003</v>
      </c>
      <c r="AK17">
        <v>66266.8</v>
      </c>
      <c r="AL17">
        <v>1.622939390464003</v>
      </c>
    </row>
    <row r="18" spans="2:38" x14ac:dyDescent="0.25">
      <c r="B18">
        <v>8543</v>
      </c>
      <c r="C18">
        <v>71848</v>
      </c>
      <c r="D18">
        <v>101585</v>
      </c>
      <c r="E18">
        <v>80247</v>
      </c>
      <c r="F18">
        <v>29404</v>
      </c>
      <c r="H18">
        <v>96541</v>
      </c>
      <c r="J18">
        <f t="shared" si="0"/>
        <v>58325.4</v>
      </c>
      <c r="K18">
        <f t="shared" si="1"/>
        <v>1.655213680489118</v>
      </c>
      <c r="L18">
        <f t="shared" si="2"/>
        <v>101585</v>
      </c>
      <c r="M18">
        <f t="shared" si="3"/>
        <v>8543</v>
      </c>
      <c r="N18">
        <f t="shared" si="4"/>
        <v>58325.4</v>
      </c>
      <c r="O18">
        <f t="shared" si="5"/>
        <v>93042</v>
      </c>
      <c r="Q18">
        <v>-2228</v>
      </c>
      <c r="R18">
        <v>-692</v>
      </c>
      <c r="T18">
        <v>8510.4000000000015</v>
      </c>
      <c r="U18">
        <v>780.40000000000146</v>
      </c>
      <c r="W18">
        <v>10373.6</v>
      </c>
      <c r="X18">
        <v>799.2</v>
      </c>
      <c r="AD18">
        <v>58325.4</v>
      </c>
      <c r="AE18">
        <v>1.655213680489118</v>
      </c>
      <c r="AK18">
        <v>58325.4</v>
      </c>
      <c r="AL18">
        <v>1.655213680489118</v>
      </c>
    </row>
    <row r="19" spans="2:38" x14ac:dyDescent="0.25">
      <c r="B19">
        <v>85280</v>
      </c>
      <c r="C19">
        <v>37365</v>
      </c>
      <c r="D19">
        <v>118024</v>
      </c>
      <c r="E19">
        <v>94131</v>
      </c>
      <c r="F19">
        <v>13349</v>
      </c>
      <c r="H19">
        <v>79196</v>
      </c>
      <c r="J19">
        <f t="shared" si="0"/>
        <v>69629.8</v>
      </c>
      <c r="K19">
        <f t="shared" si="1"/>
        <v>1.1373865787349668</v>
      </c>
      <c r="L19">
        <f t="shared" si="2"/>
        <v>118024</v>
      </c>
      <c r="M19">
        <f t="shared" si="3"/>
        <v>13349</v>
      </c>
      <c r="N19">
        <f t="shared" si="4"/>
        <v>69629.8</v>
      </c>
      <c r="O19">
        <f t="shared" si="5"/>
        <v>104675</v>
      </c>
      <c r="Q19">
        <v>107</v>
      </c>
      <c r="R19">
        <v>113</v>
      </c>
      <c r="T19">
        <v>6137.2000000000044</v>
      </c>
      <c r="U19">
        <v>-1741</v>
      </c>
      <c r="W19">
        <v>8664.7999999999993</v>
      </c>
      <c r="X19">
        <v>3002.5999999999995</v>
      </c>
      <c r="AB19">
        <v>69629.8</v>
      </c>
      <c r="AC19">
        <v>1.1373865787349668</v>
      </c>
      <c r="AK19">
        <v>69629.8</v>
      </c>
      <c r="AL19">
        <v>1.1373865787349668</v>
      </c>
    </row>
    <row r="20" spans="2:38" x14ac:dyDescent="0.25">
      <c r="B20">
        <v>100292</v>
      </c>
      <c r="C20">
        <v>20317</v>
      </c>
      <c r="D20">
        <v>69768</v>
      </c>
      <c r="E20">
        <v>20579</v>
      </c>
      <c r="F20">
        <v>100210</v>
      </c>
      <c r="H20">
        <v>103815</v>
      </c>
      <c r="J20">
        <f t="shared" si="0"/>
        <v>62233.2</v>
      </c>
      <c r="K20">
        <f t="shared" si="1"/>
        <v>1.668161045872621</v>
      </c>
      <c r="L20">
        <f t="shared" si="2"/>
        <v>100292</v>
      </c>
      <c r="M20">
        <f t="shared" si="3"/>
        <v>20317</v>
      </c>
      <c r="N20">
        <f t="shared" si="4"/>
        <v>62233.2</v>
      </c>
      <c r="O20">
        <f t="shared" si="5"/>
        <v>79975</v>
      </c>
      <c r="Q20">
        <v>-11805</v>
      </c>
      <c r="R20">
        <v>-387</v>
      </c>
      <c r="T20">
        <v>4078.7999999999956</v>
      </c>
      <c r="U20">
        <v>1787.5999999999985</v>
      </c>
      <c r="W20">
        <v>9521.1999999999989</v>
      </c>
      <c r="X20">
        <v>1917.2</v>
      </c>
      <c r="AD20">
        <v>62233.2</v>
      </c>
      <c r="AE20">
        <v>1.668161045872621</v>
      </c>
      <c r="AK20">
        <v>62233.2</v>
      </c>
      <c r="AL20">
        <v>1.668161045872621</v>
      </c>
    </row>
    <row r="21" spans="2:38" x14ac:dyDescent="0.25">
      <c r="B21">
        <v>58775</v>
      </c>
      <c r="C21">
        <v>13586</v>
      </c>
      <c r="D21">
        <v>109999</v>
      </c>
      <c r="E21">
        <v>34712</v>
      </c>
      <c r="F21">
        <v>46362</v>
      </c>
      <c r="H21">
        <v>68019</v>
      </c>
      <c r="J21">
        <f t="shared" si="0"/>
        <v>52686.8</v>
      </c>
      <c r="K21">
        <f t="shared" si="1"/>
        <v>1.291006476005375</v>
      </c>
      <c r="L21">
        <f t="shared" si="2"/>
        <v>109999</v>
      </c>
      <c r="M21">
        <f t="shared" si="3"/>
        <v>13586</v>
      </c>
      <c r="N21">
        <f t="shared" si="4"/>
        <v>52686.8</v>
      </c>
      <c r="O21">
        <f t="shared" si="5"/>
        <v>96413</v>
      </c>
      <c r="Q21">
        <v>3567</v>
      </c>
      <c r="R21">
        <v>-2108</v>
      </c>
      <c r="T21">
        <v>7742.6000000000058</v>
      </c>
      <c r="U21">
        <v>-171</v>
      </c>
      <c r="W21">
        <v>9718.2000000000007</v>
      </c>
      <c r="X21">
        <v>1823.8000000000002</v>
      </c>
      <c r="Z21">
        <v>52686.8</v>
      </c>
      <c r="AA21">
        <v>1.291006476005375</v>
      </c>
      <c r="AK21">
        <v>52686.8</v>
      </c>
      <c r="AL21">
        <v>1.291006476005375</v>
      </c>
    </row>
    <row r="22" spans="2:38" x14ac:dyDescent="0.25">
      <c r="B22">
        <v>103626</v>
      </c>
      <c r="C22">
        <v>101059</v>
      </c>
      <c r="D22">
        <v>90431</v>
      </c>
      <c r="E22">
        <v>57735</v>
      </c>
      <c r="F22">
        <v>87963</v>
      </c>
      <c r="H22">
        <v>103057</v>
      </c>
      <c r="J22">
        <f t="shared" si="0"/>
        <v>88162.8</v>
      </c>
      <c r="K22">
        <f t="shared" si="1"/>
        <v>1.1689397342189676</v>
      </c>
      <c r="L22">
        <f t="shared" si="2"/>
        <v>103626</v>
      </c>
      <c r="M22">
        <f t="shared" si="3"/>
        <v>57735</v>
      </c>
      <c r="N22">
        <f t="shared" si="4"/>
        <v>88162.8</v>
      </c>
      <c r="O22">
        <f t="shared" si="5"/>
        <v>45891</v>
      </c>
      <c r="Q22">
        <v>-7889</v>
      </c>
      <c r="R22">
        <v>15</v>
      </c>
      <c r="T22">
        <v>3046.8000000000029</v>
      </c>
      <c r="U22">
        <v>-325.39999999999418</v>
      </c>
      <c r="W22">
        <v>6436.4000000000005</v>
      </c>
      <c r="X22">
        <v>1647</v>
      </c>
      <c r="AB22">
        <v>88162.8</v>
      </c>
      <c r="AC22">
        <v>1.1689397342189676</v>
      </c>
      <c r="AI22">
        <v>88162.8</v>
      </c>
      <c r="AJ22">
        <v>1.1689397342189676</v>
      </c>
    </row>
    <row r="23" spans="2:38" x14ac:dyDescent="0.25">
      <c r="B23">
        <v>34376</v>
      </c>
      <c r="C23">
        <v>25161</v>
      </c>
      <c r="D23">
        <v>84794</v>
      </c>
      <c r="E23">
        <v>99429</v>
      </c>
      <c r="F23">
        <v>31258</v>
      </c>
      <c r="H23">
        <v>107411</v>
      </c>
      <c r="J23">
        <f t="shared" si="0"/>
        <v>55003.6</v>
      </c>
      <c r="K23">
        <f t="shared" si="1"/>
        <v>1.9527994531267046</v>
      </c>
      <c r="L23">
        <f t="shared" si="2"/>
        <v>99429</v>
      </c>
      <c r="M23">
        <f t="shared" si="3"/>
        <v>25161</v>
      </c>
      <c r="N23">
        <f t="shared" si="4"/>
        <v>55003.6</v>
      </c>
      <c r="O23">
        <f t="shared" si="5"/>
        <v>74268</v>
      </c>
      <c r="Q23">
        <v>-2182</v>
      </c>
      <c r="R23">
        <v>631</v>
      </c>
      <c r="T23">
        <v>514.59999999999854</v>
      </c>
      <c r="U23">
        <v>-1573.2000000000044</v>
      </c>
      <c r="W23">
        <v>13147.800000000001</v>
      </c>
      <c r="X23">
        <v>1691.2</v>
      </c>
      <c r="AD23">
        <v>55003.6</v>
      </c>
      <c r="AE23">
        <v>1.9527994531267046</v>
      </c>
      <c r="AK23">
        <v>55003.6</v>
      </c>
      <c r="AL23">
        <v>1.9527994531267046</v>
      </c>
    </row>
    <row r="24" spans="2:38" x14ac:dyDescent="0.25">
      <c r="B24">
        <v>28434</v>
      </c>
      <c r="C24">
        <v>77059</v>
      </c>
      <c r="D24">
        <v>99671</v>
      </c>
      <c r="E24">
        <v>88408</v>
      </c>
      <c r="F24">
        <v>39231</v>
      </c>
      <c r="H24">
        <v>132791</v>
      </c>
      <c r="J24">
        <f t="shared" si="0"/>
        <v>66560.600000000006</v>
      </c>
      <c r="K24">
        <f t="shared" si="1"/>
        <v>1.9950391072195861</v>
      </c>
      <c r="L24">
        <f t="shared" si="2"/>
        <v>99671</v>
      </c>
      <c r="M24">
        <f t="shared" si="3"/>
        <v>28434</v>
      </c>
      <c r="N24">
        <f t="shared" si="4"/>
        <v>66560.600000000006</v>
      </c>
      <c r="O24">
        <f t="shared" si="5"/>
        <v>71237</v>
      </c>
      <c r="Q24">
        <v>17663</v>
      </c>
      <c r="R24">
        <v>4164</v>
      </c>
      <c r="T24">
        <v>-7805.1999999999971</v>
      </c>
      <c r="U24">
        <v>187</v>
      </c>
      <c r="W24">
        <v>12024.8</v>
      </c>
      <c r="X24">
        <v>915.8</v>
      </c>
      <c r="AF24">
        <v>66560.600000000006</v>
      </c>
      <c r="AG24">
        <v>1.9950391072195861</v>
      </c>
      <c r="AK24">
        <v>66560.600000000006</v>
      </c>
      <c r="AL24">
        <v>1.9950391072195861</v>
      </c>
    </row>
    <row r="25" spans="2:38" x14ac:dyDescent="0.25">
      <c r="B25">
        <v>89324</v>
      </c>
      <c r="C25">
        <v>25306</v>
      </c>
      <c r="D25">
        <v>52750</v>
      </c>
      <c r="E25">
        <v>58577</v>
      </c>
      <c r="F25">
        <v>27851</v>
      </c>
      <c r="H25">
        <v>92497</v>
      </c>
      <c r="J25">
        <f t="shared" si="0"/>
        <v>50761.599999999999</v>
      </c>
      <c r="K25">
        <f t="shared" si="1"/>
        <v>1.8221844859106096</v>
      </c>
      <c r="L25">
        <f t="shared" si="2"/>
        <v>89324</v>
      </c>
      <c r="M25">
        <f t="shared" si="3"/>
        <v>25306</v>
      </c>
      <c r="N25">
        <f t="shared" si="4"/>
        <v>50761.599999999999</v>
      </c>
      <c r="O25">
        <f t="shared" si="5"/>
        <v>64018</v>
      </c>
      <c r="Q25">
        <v>15868</v>
      </c>
      <c r="R25">
        <v>3</v>
      </c>
      <c r="T25">
        <v>-923</v>
      </c>
      <c r="U25">
        <v>613.40000000000146</v>
      </c>
      <c r="W25">
        <v>5168.6000000000004</v>
      </c>
      <c r="X25">
        <v>1926.1999999999998</v>
      </c>
      <c r="Z25">
        <v>50761.599999999999</v>
      </c>
      <c r="AA25">
        <v>1.8221844859106096</v>
      </c>
      <c r="AK25">
        <v>50761.599999999999</v>
      </c>
      <c r="AL25">
        <v>1.8221844859106096</v>
      </c>
    </row>
    <row r="26" spans="2:38" x14ac:dyDescent="0.25">
      <c r="B26">
        <v>22326</v>
      </c>
      <c r="C26">
        <v>98875</v>
      </c>
      <c r="D26">
        <v>64290</v>
      </c>
      <c r="E26">
        <v>71963</v>
      </c>
      <c r="F26">
        <v>32064</v>
      </c>
      <c r="H26">
        <v>121899</v>
      </c>
      <c r="J26">
        <f t="shared" si="0"/>
        <v>57903.6</v>
      </c>
      <c r="K26">
        <f t="shared" si="1"/>
        <v>2.1052058939340559</v>
      </c>
      <c r="L26">
        <f t="shared" si="2"/>
        <v>98875</v>
      </c>
      <c r="M26">
        <f t="shared" si="3"/>
        <v>22326</v>
      </c>
      <c r="N26">
        <f t="shared" si="4"/>
        <v>57903.6</v>
      </c>
      <c r="O26">
        <f t="shared" si="5"/>
        <v>76549</v>
      </c>
      <c r="Q26">
        <v>-3807</v>
      </c>
      <c r="R26">
        <v>1138</v>
      </c>
      <c r="T26">
        <v>-8713.2000000000044</v>
      </c>
      <c r="U26">
        <v>-1020.5999999999985</v>
      </c>
      <c r="W26">
        <v>8713.1999999999989</v>
      </c>
      <c r="X26">
        <v>1100.2</v>
      </c>
      <c r="AF26">
        <v>57903.6</v>
      </c>
      <c r="AG26">
        <v>2.1052058939340559</v>
      </c>
      <c r="AK26">
        <v>57903.6</v>
      </c>
      <c r="AL26">
        <v>2.1052058939340559</v>
      </c>
    </row>
    <row r="27" spans="2:38" x14ac:dyDescent="0.25">
      <c r="B27">
        <v>88490</v>
      </c>
      <c r="C27">
        <v>23834</v>
      </c>
      <c r="D27">
        <v>114795</v>
      </c>
      <c r="E27">
        <v>8156</v>
      </c>
      <c r="F27">
        <v>62405</v>
      </c>
      <c r="H27">
        <v>61740</v>
      </c>
      <c r="J27">
        <f t="shared" si="0"/>
        <v>59536</v>
      </c>
      <c r="K27">
        <f t="shared" si="1"/>
        <v>1.0370196183821554</v>
      </c>
      <c r="L27">
        <f t="shared" si="2"/>
        <v>114795</v>
      </c>
      <c r="M27">
        <f t="shared" si="3"/>
        <v>8156</v>
      </c>
      <c r="N27">
        <f t="shared" si="4"/>
        <v>59536</v>
      </c>
      <c r="O27">
        <f t="shared" si="5"/>
        <v>106639</v>
      </c>
      <c r="Q27">
        <v>-5664</v>
      </c>
      <c r="R27">
        <v>-935</v>
      </c>
      <c r="T27">
        <v>-2259.1999999999971</v>
      </c>
      <c r="U27">
        <v>-1270</v>
      </c>
      <c r="W27">
        <v>4306.0000000000009</v>
      </c>
      <c r="X27">
        <v>1663.1999999999998</v>
      </c>
      <c r="Z27">
        <v>59536</v>
      </c>
      <c r="AA27">
        <v>1.0370196183821554</v>
      </c>
      <c r="AI27">
        <v>59536</v>
      </c>
      <c r="AJ27">
        <v>1.0370196183821554</v>
      </c>
    </row>
    <row r="28" spans="2:38" x14ac:dyDescent="0.25">
      <c r="B28">
        <v>27237</v>
      </c>
      <c r="C28">
        <v>37163</v>
      </c>
      <c r="D28">
        <v>64223</v>
      </c>
      <c r="E28">
        <v>44736</v>
      </c>
      <c r="F28">
        <v>63244</v>
      </c>
      <c r="H28">
        <v>83975</v>
      </c>
      <c r="J28">
        <f t="shared" si="0"/>
        <v>47320.6</v>
      </c>
      <c r="K28">
        <f t="shared" si="1"/>
        <v>1.774597109926755</v>
      </c>
      <c r="L28">
        <f t="shared" si="2"/>
        <v>64223</v>
      </c>
      <c r="M28">
        <f t="shared" si="3"/>
        <v>27237</v>
      </c>
      <c r="N28">
        <f t="shared" si="4"/>
        <v>47320.6</v>
      </c>
      <c r="O28">
        <f t="shared" si="5"/>
        <v>36986</v>
      </c>
      <c r="Q28">
        <v>6977</v>
      </c>
      <c r="R28">
        <v>-1586</v>
      </c>
      <c r="T28">
        <v>-1633.4000000000015</v>
      </c>
      <c r="U28">
        <v>1412.5999999999985</v>
      </c>
      <c r="W28">
        <v>8710.6</v>
      </c>
      <c r="X28">
        <v>1413</v>
      </c>
      <c r="AD28">
        <v>47320.6</v>
      </c>
      <c r="AE28">
        <v>1.774597109926755</v>
      </c>
      <c r="AK28">
        <v>47320.6</v>
      </c>
      <c r="AL28">
        <v>1.774597109926755</v>
      </c>
    </row>
    <row r="29" spans="2:38" x14ac:dyDescent="0.25">
      <c r="B29">
        <v>26930</v>
      </c>
      <c r="C29">
        <v>121005</v>
      </c>
      <c r="D29">
        <v>85437</v>
      </c>
      <c r="E29">
        <v>59720</v>
      </c>
      <c r="F29">
        <v>33314</v>
      </c>
      <c r="H29">
        <v>89725</v>
      </c>
      <c r="J29">
        <f t="shared" si="0"/>
        <v>65281.2</v>
      </c>
      <c r="K29">
        <f t="shared" si="1"/>
        <v>1.3744385826240939</v>
      </c>
      <c r="L29">
        <f t="shared" si="2"/>
        <v>121005</v>
      </c>
      <c r="M29">
        <f t="shared" si="3"/>
        <v>26930</v>
      </c>
      <c r="N29">
        <f t="shared" si="4"/>
        <v>65281.2</v>
      </c>
      <c r="O29">
        <f t="shared" si="5"/>
        <v>94075</v>
      </c>
      <c r="Q29">
        <v>-3386</v>
      </c>
      <c r="R29">
        <v>-989</v>
      </c>
      <c r="T29">
        <v>4002.5999999999985</v>
      </c>
      <c r="U29">
        <v>1631.3999999999942</v>
      </c>
      <c r="W29">
        <v>10724.6</v>
      </c>
      <c r="X29">
        <v>1857.4</v>
      </c>
      <c r="Z29">
        <v>65281.2</v>
      </c>
      <c r="AA29">
        <v>1.3744385826240939</v>
      </c>
      <c r="AK29">
        <v>65281.2</v>
      </c>
      <c r="AL29">
        <v>1.3744385826240939</v>
      </c>
    </row>
    <row r="30" spans="2:38" x14ac:dyDescent="0.25">
      <c r="B30">
        <v>60924</v>
      </c>
      <c r="C30">
        <v>100670</v>
      </c>
      <c r="D30">
        <v>106760</v>
      </c>
      <c r="E30">
        <v>102714</v>
      </c>
      <c r="F30">
        <v>85394</v>
      </c>
      <c r="H30">
        <v>130538</v>
      </c>
      <c r="J30">
        <f t="shared" si="0"/>
        <v>91292.4</v>
      </c>
      <c r="K30">
        <f t="shared" si="1"/>
        <v>1.4298890159531352</v>
      </c>
      <c r="L30">
        <f t="shared" si="2"/>
        <v>106760</v>
      </c>
      <c r="M30">
        <f t="shared" si="3"/>
        <v>60924</v>
      </c>
      <c r="N30">
        <f t="shared" si="4"/>
        <v>91292.4</v>
      </c>
      <c r="O30">
        <f t="shared" si="5"/>
        <v>45836</v>
      </c>
      <c r="Q30">
        <v>-7468</v>
      </c>
      <c r="R30">
        <v>7</v>
      </c>
      <c r="T30">
        <v>2609.3999999999942</v>
      </c>
      <c r="U30">
        <v>-19.80000000000291</v>
      </c>
      <c r="W30">
        <v>13006.199999999999</v>
      </c>
      <c r="X30">
        <v>1007.8</v>
      </c>
      <c r="AF30">
        <v>91292.4</v>
      </c>
      <c r="AG30">
        <v>1.4298890159531352</v>
      </c>
      <c r="AK30">
        <v>91292.4</v>
      </c>
      <c r="AL30">
        <v>1.4298890159531352</v>
      </c>
    </row>
    <row r="31" spans="2:38" x14ac:dyDescent="0.25">
      <c r="B31">
        <v>117345</v>
      </c>
      <c r="C31">
        <v>97131</v>
      </c>
      <c r="D31">
        <v>102460</v>
      </c>
      <c r="E31">
        <v>35210</v>
      </c>
      <c r="F31">
        <v>110158</v>
      </c>
      <c r="H31">
        <v>108155</v>
      </c>
      <c r="J31">
        <f t="shared" si="0"/>
        <v>92460.800000000003</v>
      </c>
      <c r="K31">
        <f t="shared" si="1"/>
        <v>1.1697389596456012</v>
      </c>
      <c r="L31">
        <f t="shared" si="2"/>
        <v>117345</v>
      </c>
      <c r="M31">
        <f t="shared" si="3"/>
        <v>35210</v>
      </c>
      <c r="N31">
        <f t="shared" si="4"/>
        <v>92460.800000000003</v>
      </c>
      <c r="O31">
        <f t="shared" si="5"/>
        <v>82135</v>
      </c>
      <c r="Q31">
        <v>1637</v>
      </c>
      <c r="R31">
        <v>487</v>
      </c>
      <c r="T31">
        <v>7271</v>
      </c>
      <c r="U31">
        <v>254.19999999999709</v>
      </c>
      <c r="W31">
        <v>11600.2</v>
      </c>
      <c r="X31">
        <v>1379.8000000000002</v>
      </c>
      <c r="AB31">
        <v>92460.800000000003</v>
      </c>
      <c r="AC31">
        <v>1.1697389596456012</v>
      </c>
      <c r="AI31">
        <v>92460.800000000003</v>
      </c>
      <c r="AJ31">
        <v>1.1697389596456012</v>
      </c>
    </row>
    <row r="32" spans="2:38" x14ac:dyDescent="0.25">
      <c r="B32">
        <v>112000</v>
      </c>
      <c r="C32">
        <v>63021</v>
      </c>
      <c r="D32">
        <v>121552</v>
      </c>
      <c r="E32">
        <v>51417</v>
      </c>
      <c r="F32">
        <v>72705</v>
      </c>
      <c r="H32">
        <v>127447</v>
      </c>
      <c r="J32">
        <f t="shared" si="0"/>
        <v>84139</v>
      </c>
      <c r="K32">
        <f t="shared" si="1"/>
        <v>1.514719690036725</v>
      </c>
      <c r="L32">
        <f t="shared" si="2"/>
        <v>121552</v>
      </c>
      <c r="M32">
        <f t="shared" si="3"/>
        <v>51417</v>
      </c>
      <c r="N32">
        <f t="shared" si="4"/>
        <v>84139</v>
      </c>
      <c r="O32">
        <f t="shared" si="5"/>
        <v>70135</v>
      </c>
      <c r="Q32">
        <v>-10067</v>
      </c>
      <c r="R32">
        <v>69</v>
      </c>
      <c r="T32">
        <v>2688.3999999999942</v>
      </c>
      <c r="U32">
        <v>248.60000000000582</v>
      </c>
      <c r="W32">
        <v>7996.0000000000009</v>
      </c>
      <c r="X32">
        <v>2147.8000000000002</v>
      </c>
      <c r="AF32">
        <v>84139</v>
      </c>
      <c r="AG32">
        <v>1.514719690036725</v>
      </c>
      <c r="AK32">
        <v>84139</v>
      </c>
      <c r="AL32">
        <v>1.514719690036725</v>
      </c>
    </row>
    <row r="33" spans="2:38" x14ac:dyDescent="0.25">
      <c r="B33">
        <v>80099</v>
      </c>
      <c r="C33">
        <v>68189</v>
      </c>
      <c r="D33">
        <v>48776</v>
      </c>
      <c r="E33">
        <v>43225</v>
      </c>
      <c r="F33">
        <v>90974</v>
      </c>
      <c r="H33">
        <v>96188</v>
      </c>
      <c r="J33">
        <f t="shared" si="0"/>
        <v>66252.600000000006</v>
      </c>
      <c r="K33">
        <f t="shared" si="1"/>
        <v>1.451837361854478</v>
      </c>
      <c r="L33">
        <f t="shared" si="2"/>
        <v>90974</v>
      </c>
      <c r="M33">
        <f t="shared" si="3"/>
        <v>43225</v>
      </c>
      <c r="N33">
        <f t="shared" si="4"/>
        <v>66252.600000000006</v>
      </c>
      <c r="O33">
        <f t="shared" si="5"/>
        <v>47749</v>
      </c>
      <c r="Q33">
        <v>26570</v>
      </c>
      <c r="R33">
        <v>30</v>
      </c>
      <c r="T33">
        <v>-69</v>
      </c>
      <c r="U33">
        <v>-1018</v>
      </c>
      <c r="W33">
        <v>7083</v>
      </c>
      <c r="X33">
        <v>2554.4</v>
      </c>
      <c r="AB33">
        <v>66252.600000000006</v>
      </c>
      <c r="AC33">
        <v>1.451837361854478</v>
      </c>
      <c r="AK33">
        <v>66252.600000000006</v>
      </c>
      <c r="AL33">
        <v>1.451837361854478</v>
      </c>
    </row>
    <row r="34" spans="2:38" x14ac:dyDescent="0.25">
      <c r="B34">
        <v>76785</v>
      </c>
      <c r="C34">
        <v>96888</v>
      </c>
      <c r="D34">
        <v>43336</v>
      </c>
      <c r="E34">
        <v>87943</v>
      </c>
      <c r="F34">
        <v>7921</v>
      </c>
      <c r="H34">
        <v>65097</v>
      </c>
      <c r="J34">
        <f t="shared" ref="J34:J65" si="6">AVERAGE(B34:F34)</f>
        <v>62574.6</v>
      </c>
      <c r="K34">
        <f t="shared" ref="K34:K65" si="7">H34/J34</f>
        <v>1.0403102856430564</v>
      </c>
      <c r="L34">
        <f t="shared" ref="L34:L65" si="8">MAX(B34:F34)</f>
        <v>96888</v>
      </c>
      <c r="M34">
        <f t="shared" ref="M34:M65" si="9">MIN(B34:F34)</f>
        <v>7921</v>
      </c>
      <c r="N34">
        <f t="shared" ref="N34:N65" si="10">AVERAGE(B34:F34)</f>
        <v>62574.6</v>
      </c>
      <c r="O34">
        <f t="shared" ref="O34:O65" si="11">L34-M34</f>
        <v>88967</v>
      </c>
      <c r="Q34">
        <v>-11655</v>
      </c>
      <c r="R34">
        <v>-958</v>
      </c>
      <c r="T34">
        <v>-11594.400000000001</v>
      </c>
      <c r="U34">
        <v>-923.40000000000146</v>
      </c>
      <c r="W34">
        <v>11594.400000000001</v>
      </c>
      <c r="X34">
        <v>1261</v>
      </c>
      <c r="AB34">
        <v>62574.6</v>
      </c>
      <c r="AC34">
        <v>1.0403102856430564</v>
      </c>
      <c r="AI34">
        <v>62574.6</v>
      </c>
      <c r="AJ34">
        <v>1.0403102856430564</v>
      </c>
    </row>
    <row r="35" spans="2:38" x14ac:dyDescent="0.25">
      <c r="B35">
        <v>28302</v>
      </c>
      <c r="C35">
        <v>11764</v>
      </c>
      <c r="D35">
        <v>61166</v>
      </c>
      <c r="E35">
        <v>65172</v>
      </c>
      <c r="F35">
        <v>13275</v>
      </c>
      <c r="H35">
        <v>70476</v>
      </c>
      <c r="J35">
        <f t="shared" si="6"/>
        <v>35935.800000000003</v>
      </c>
      <c r="K35">
        <f t="shared" si="7"/>
        <v>1.9611640759354181</v>
      </c>
      <c r="L35">
        <f t="shared" si="8"/>
        <v>65172</v>
      </c>
      <c r="M35">
        <f t="shared" si="9"/>
        <v>11764</v>
      </c>
      <c r="N35">
        <f t="shared" si="10"/>
        <v>35935.800000000003</v>
      </c>
      <c r="O35">
        <f t="shared" si="11"/>
        <v>53408</v>
      </c>
      <c r="Q35">
        <v>2211</v>
      </c>
      <c r="R35">
        <v>18</v>
      </c>
      <c r="T35">
        <v>-2440.1999999999971</v>
      </c>
      <c r="U35">
        <v>-430.79999999999563</v>
      </c>
      <c r="W35">
        <v>7607.4</v>
      </c>
      <c r="X35">
        <v>1692</v>
      </c>
      <c r="AD35">
        <v>35935.800000000003</v>
      </c>
      <c r="AE35">
        <v>1.9611640759354181</v>
      </c>
      <c r="AK35">
        <v>35935.800000000003</v>
      </c>
      <c r="AL35">
        <v>1.9611640759354181</v>
      </c>
    </row>
    <row r="36" spans="2:38" x14ac:dyDescent="0.25">
      <c r="B36">
        <v>11622</v>
      </c>
      <c r="C36">
        <v>52534</v>
      </c>
      <c r="D36">
        <v>18542</v>
      </c>
      <c r="E36">
        <v>13123</v>
      </c>
      <c r="F36">
        <v>13320</v>
      </c>
      <c r="H36">
        <v>51582</v>
      </c>
      <c r="J36">
        <f t="shared" si="6"/>
        <v>21828.2</v>
      </c>
      <c r="K36">
        <f t="shared" si="7"/>
        <v>2.3630899478656051</v>
      </c>
      <c r="L36">
        <f t="shared" si="8"/>
        <v>52534</v>
      </c>
      <c r="M36">
        <f t="shared" si="9"/>
        <v>11622</v>
      </c>
      <c r="N36">
        <f t="shared" si="10"/>
        <v>21828.2</v>
      </c>
      <c r="O36">
        <f t="shared" si="11"/>
        <v>40912</v>
      </c>
      <c r="Q36">
        <v>14313</v>
      </c>
      <c r="R36">
        <v>46</v>
      </c>
      <c r="T36">
        <v>3673.4000000000015</v>
      </c>
      <c r="U36">
        <v>-1597.2000000000007</v>
      </c>
      <c r="W36">
        <v>6950.2</v>
      </c>
      <c r="X36">
        <v>1597.2</v>
      </c>
      <c r="AD36">
        <v>21828.2</v>
      </c>
      <c r="AE36">
        <v>2.3630899478656051</v>
      </c>
      <c r="AK36">
        <v>21828.2</v>
      </c>
      <c r="AL36">
        <v>2.3630899478656051</v>
      </c>
    </row>
    <row r="37" spans="2:38" x14ac:dyDescent="0.25">
      <c r="B37">
        <v>15176</v>
      </c>
      <c r="C37">
        <v>111917</v>
      </c>
      <c r="D37">
        <v>95955</v>
      </c>
      <c r="E37">
        <v>8976</v>
      </c>
      <c r="F37">
        <v>111311</v>
      </c>
      <c r="H37">
        <v>123724</v>
      </c>
      <c r="J37">
        <f t="shared" si="6"/>
        <v>68667</v>
      </c>
      <c r="K37">
        <f t="shared" si="7"/>
        <v>1.801797078654958</v>
      </c>
      <c r="L37">
        <f t="shared" si="8"/>
        <v>111917</v>
      </c>
      <c r="M37">
        <f t="shared" si="9"/>
        <v>8976</v>
      </c>
      <c r="N37">
        <f t="shared" si="10"/>
        <v>68667</v>
      </c>
      <c r="O37">
        <f t="shared" si="11"/>
        <v>102941</v>
      </c>
      <c r="Q37">
        <v>15115</v>
      </c>
      <c r="R37">
        <v>3834</v>
      </c>
      <c r="T37">
        <v>2074.8000000000029</v>
      </c>
      <c r="U37">
        <v>-2700</v>
      </c>
      <c r="W37">
        <v>8969.1999999999989</v>
      </c>
      <c r="X37">
        <v>2699.9999999999995</v>
      </c>
      <c r="AF37">
        <v>68667</v>
      </c>
      <c r="AG37">
        <v>1.801797078654958</v>
      </c>
      <c r="AK37">
        <v>68667</v>
      </c>
      <c r="AL37">
        <v>1.801797078654958</v>
      </c>
    </row>
    <row r="38" spans="2:38" x14ac:dyDescent="0.25">
      <c r="B38">
        <v>75178</v>
      </c>
      <c r="C38">
        <v>111876</v>
      </c>
      <c r="D38">
        <v>21356</v>
      </c>
      <c r="E38">
        <v>64512</v>
      </c>
      <c r="F38">
        <v>78712</v>
      </c>
      <c r="H38">
        <v>102470</v>
      </c>
      <c r="J38">
        <f t="shared" si="6"/>
        <v>70326.8</v>
      </c>
      <c r="K38">
        <f t="shared" si="7"/>
        <v>1.4570547785481494</v>
      </c>
      <c r="L38">
        <f t="shared" si="8"/>
        <v>111876</v>
      </c>
      <c r="M38">
        <f t="shared" si="9"/>
        <v>21356</v>
      </c>
      <c r="N38">
        <f t="shared" si="10"/>
        <v>70326.8</v>
      </c>
      <c r="O38">
        <f t="shared" si="11"/>
        <v>90520</v>
      </c>
      <c r="Q38">
        <v>-5032</v>
      </c>
      <c r="R38">
        <v>47</v>
      </c>
      <c r="T38">
        <v>7990.4000000000015</v>
      </c>
      <c r="U38">
        <v>290.80000000000291</v>
      </c>
      <c r="W38">
        <v>8141.1999999999989</v>
      </c>
      <c r="X38">
        <v>1901.6000000000001</v>
      </c>
      <c r="AD38">
        <v>70326.8</v>
      </c>
      <c r="AE38">
        <v>1.4570547785481494</v>
      </c>
      <c r="AK38">
        <v>70326.8</v>
      </c>
      <c r="AL38">
        <v>1.4570547785481494</v>
      </c>
    </row>
    <row r="39" spans="2:38" x14ac:dyDescent="0.25">
      <c r="B39">
        <v>17181</v>
      </c>
      <c r="C39">
        <v>98203</v>
      </c>
      <c r="D39">
        <v>28433</v>
      </c>
      <c r="E39">
        <v>73300</v>
      </c>
      <c r="F39">
        <v>28335</v>
      </c>
      <c r="H39">
        <v>86299</v>
      </c>
      <c r="J39">
        <f t="shared" si="6"/>
        <v>49090.400000000001</v>
      </c>
      <c r="K39">
        <f t="shared" si="7"/>
        <v>1.7579608232974266</v>
      </c>
      <c r="L39">
        <f t="shared" si="8"/>
        <v>98203</v>
      </c>
      <c r="M39">
        <f t="shared" si="9"/>
        <v>17181</v>
      </c>
      <c r="N39">
        <f t="shared" si="10"/>
        <v>49090.400000000001</v>
      </c>
      <c r="O39">
        <f t="shared" si="11"/>
        <v>81022</v>
      </c>
      <c r="Q39">
        <v>-12224</v>
      </c>
      <c r="R39">
        <v>-2579</v>
      </c>
      <c r="T39">
        <v>-183.40000000000146</v>
      </c>
      <c r="U39">
        <v>-957.40000000000146</v>
      </c>
      <c r="W39">
        <v>11583.000000000002</v>
      </c>
      <c r="X39">
        <v>1510.2</v>
      </c>
      <c r="AD39">
        <v>49090.400000000001</v>
      </c>
      <c r="AE39">
        <v>1.7579608232974266</v>
      </c>
      <c r="AK39">
        <v>49090.400000000001</v>
      </c>
      <c r="AL39">
        <v>1.7579608232974266</v>
      </c>
    </row>
    <row r="40" spans="2:38" x14ac:dyDescent="0.25">
      <c r="B40">
        <v>86528</v>
      </c>
      <c r="C40">
        <v>51258</v>
      </c>
      <c r="D40">
        <v>80329</v>
      </c>
      <c r="E40">
        <v>87062</v>
      </c>
      <c r="F40">
        <v>99975</v>
      </c>
      <c r="H40">
        <v>122921</v>
      </c>
      <c r="J40">
        <f t="shared" si="6"/>
        <v>81030.399999999994</v>
      </c>
      <c r="K40">
        <f t="shared" si="7"/>
        <v>1.516973876471053</v>
      </c>
      <c r="L40">
        <f t="shared" si="8"/>
        <v>99975</v>
      </c>
      <c r="M40">
        <f t="shared" si="9"/>
        <v>51258</v>
      </c>
      <c r="N40">
        <f t="shared" si="10"/>
        <v>81030.399999999994</v>
      </c>
      <c r="O40">
        <f t="shared" si="11"/>
        <v>48717</v>
      </c>
      <c r="Q40">
        <v>-4384</v>
      </c>
      <c r="R40">
        <v>264</v>
      </c>
      <c r="T40">
        <v>-1945.4000000000087</v>
      </c>
      <c r="U40">
        <v>-69.600000000005821</v>
      </c>
      <c r="W40">
        <v>6811.4</v>
      </c>
      <c r="X40">
        <v>243.6</v>
      </c>
      <c r="AF40">
        <v>81030.399999999994</v>
      </c>
      <c r="AG40">
        <v>1.516973876471053</v>
      </c>
      <c r="AK40">
        <v>81030.399999999994</v>
      </c>
      <c r="AL40">
        <v>1.516973876471053</v>
      </c>
    </row>
    <row r="41" spans="2:38" x14ac:dyDescent="0.25">
      <c r="B41">
        <v>112706</v>
      </c>
      <c r="C41">
        <v>59761</v>
      </c>
      <c r="D41">
        <v>41249</v>
      </c>
      <c r="E41">
        <v>72800</v>
      </c>
      <c r="F41">
        <v>68412</v>
      </c>
      <c r="H41">
        <v>81642</v>
      </c>
      <c r="J41">
        <f t="shared" si="6"/>
        <v>70985.600000000006</v>
      </c>
      <c r="K41">
        <f t="shared" si="7"/>
        <v>1.1501205878375331</v>
      </c>
      <c r="L41">
        <f t="shared" si="8"/>
        <v>112706</v>
      </c>
      <c r="M41">
        <f t="shared" si="9"/>
        <v>41249</v>
      </c>
      <c r="N41">
        <f t="shared" si="10"/>
        <v>70985.600000000006</v>
      </c>
      <c r="O41">
        <f t="shared" si="11"/>
        <v>71457</v>
      </c>
      <c r="Q41">
        <v>-4827</v>
      </c>
      <c r="R41">
        <v>-3738</v>
      </c>
      <c r="T41">
        <v>-329.79999999998836</v>
      </c>
      <c r="U41">
        <v>-403.19999999999709</v>
      </c>
      <c r="W41">
        <v>14753.8</v>
      </c>
      <c r="X41">
        <v>2430</v>
      </c>
      <c r="AB41">
        <v>70985.600000000006</v>
      </c>
      <c r="AC41">
        <v>1.1501205878375331</v>
      </c>
      <c r="AI41">
        <v>70985.600000000006</v>
      </c>
      <c r="AJ41">
        <v>1.1501205878375331</v>
      </c>
    </row>
    <row r="42" spans="2:38" x14ac:dyDescent="0.25">
      <c r="B42">
        <v>62875</v>
      </c>
      <c r="C42">
        <v>88218</v>
      </c>
      <c r="D42">
        <v>94623</v>
      </c>
      <c r="E42">
        <v>42389</v>
      </c>
      <c r="F42">
        <v>117202</v>
      </c>
      <c r="H42">
        <v>89467</v>
      </c>
      <c r="J42">
        <f t="shared" si="6"/>
        <v>81061.399999999994</v>
      </c>
      <c r="K42">
        <f t="shared" si="7"/>
        <v>1.1036942367143918</v>
      </c>
      <c r="L42">
        <f t="shared" si="8"/>
        <v>117202</v>
      </c>
      <c r="M42">
        <f t="shared" si="9"/>
        <v>42389</v>
      </c>
      <c r="N42">
        <f t="shared" si="10"/>
        <v>81061.399999999994</v>
      </c>
      <c r="O42">
        <f t="shared" si="11"/>
        <v>74813</v>
      </c>
      <c r="Q42">
        <v>5212</v>
      </c>
      <c r="R42">
        <v>-1750</v>
      </c>
      <c r="T42">
        <v>-3218.2000000000116</v>
      </c>
      <c r="U42">
        <v>819.19999999999709</v>
      </c>
      <c r="W42">
        <v>7236.2</v>
      </c>
      <c r="X42">
        <v>1770.8</v>
      </c>
      <c r="AB42">
        <v>81061.399999999994</v>
      </c>
      <c r="AC42">
        <v>1.1036942367143918</v>
      </c>
      <c r="AI42">
        <v>81061.399999999994</v>
      </c>
      <c r="AJ42">
        <v>1.1036942367143918</v>
      </c>
    </row>
    <row r="43" spans="2:38" x14ac:dyDescent="0.25">
      <c r="B43">
        <v>7525</v>
      </c>
      <c r="C43">
        <v>98899</v>
      </c>
      <c r="D43">
        <v>54568</v>
      </c>
      <c r="E43">
        <v>23480</v>
      </c>
      <c r="F43">
        <v>12526</v>
      </c>
      <c r="H43">
        <v>46644</v>
      </c>
      <c r="J43">
        <f t="shared" si="6"/>
        <v>39399.599999999999</v>
      </c>
      <c r="K43">
        <f t="shared" si="7"/>
        <v>1.183869887003929</v>
      </c>
      <c r="L43">
        <f t="shared" si="8"/>
        <v>98899</v>
      </c>
      <c r="M43">
        <f t="shared" si="9"/>
        <v>7525</v>
      </c>
      <c r="N43">
        <f t="shared" si="10"/>
        <v>39399.599999999999</v>
      </c>
      <c r="O43">
        <f t="shared" si="11"/>
        <v>91374</v>
      </c>
      <c r="Q43">
        <v>9621</v>
      </c>
      <c r="R43">
        <v>5879</v>
      </c>
      <c r="T43">
        <v>4615.1999999999971</v>
      </c>
      <c r="U43">
        <v>2717</v>
      </c>
      <c r="W43">
        <v>6473.2</v>
      </c>
      <c r="X43">
        <v>2719.4</v>
      </c>
      <c r="Z43">
        <v>39399.599999999999</v>
      </c>
      <c r="AA43">
        <v>1.183869887003929</v>
      </c>
      <c r="AI43">
        <v>39399.599999999999</v>
      </c>
      <c r="AJ43">
        <v>1.183869887003929</v>
      </c>
    </row>
    <row r="44" spans="2:38" x14ac:dyDescent="0.25">
      <c r="B44">
        <v>43206</v>
      </c>
      <c r="C44">
        <v>28100</v>
      </c>
      <c r="D44">
        <v>106952</v>
      </c>
      <c r="E44">
        <v>19140</v>
      </c>
      <c r="F44">
        <v>24997</v>
      </c>
      <c r="H44">
        <v>77198</v>
      </c>
      <c r="J44">
        <f t="shared" si="6"/>
        <v>44479</v>
      </c>
      <c r="K44">
        <f t="shared" si="7"/>
        <v>1.7356055666719126</v>
      </c>
      <c r="L44">
        <f t="shared" si="8"/>
        <v>106952</v>
      </c>
      <c r="M44">
        <f t="shared" si="9"/>
        <v>19140</v>
      </c>
      <c r="N44">
        <f t="shared" si="10"/>
        <v>44479</v>
      </c>
      <c r="O44">
        <f t="shared" si="11"/>
        <v>87812</v>
      </c>
      <c r="Q44">
        <v>11639</v>
      </c>
      <c r="R44">
        <v>-210</v>
      </c>
      <c r="T44">
        <v>-4253.5999999999985</v>
      </c>
      <c r="U44">
        <v>-558</v>
      </c>
      <c r="W44">
        <v>8071.2000000000007</v>
      </c>
      <c r="X44">
        <v>1628.8</v>
      </c>
      <c r="Z44">
        <v>44479</v>
      </c>
      <c r="AA44">
        <v>1.7356055666719126</v>
      </c>
      <c r="AK44">
        <v>44479</v>
      </c>
      <c r="AL44">
        <v>1.7356055666719126</v>
      </c>
    </row>
    <row r="45" spans="2:38" x14ac:dyDescent="0.25">
      <c r="B45">
        <v>72354</v>
      </c>
      <c r="C45">
        <v>50849</v>
      </c>
      <c r="D45">
        <v>110443</v>
      </c>
      <c r="E45">
        <v>88291</v>
      </c>
      <c r="F45">
        <v>9365</v>
      </c>
      <c r="H45">
        <v>72744</v>
      </c>
      <c r="J45">
        <f t="shared" si="6"/>
        <v>66260.399999999994</v>
      </c>
      <c r="K45">
        <f t="shared" si="7"/>
        <v>1.0978502997265336</v>
      </c>
      <c r="L45">
        <f t="shared" si="8"/>
        <v>110443</v>
      </c>
      <c r="M45">
        <f t="shared" si="9"/>
        <v>9365</v>
      </c>
      <c r="N45">
        <f t="shared" si="10"/>
        <v>66260.399999999994</v>
      </c>
      <c r="O45">
        <f t="shared" si="11"/>
        <v>101078</v>
      </c>
      <c r="Q45">
        <v>-3885</v>
      </c>
      <c r="R45">
        <v>-302</v>
      </c>
      <c r="T45">
        <v>-8941.8000000000029</v>
      </c>
      <c r="U45">
        <v>587.59999999999127</v>
      </c>
      <c r="W45">
        <v>11802.2</v>
      </c>
      <c r="X45">
        <v>1344.8000000000002</v>
      </c>
      <c r="AB45">
        <v>66260.399999999994</v>
      </c>
      <c r="AC45">
        <v>1.0978502997265336</v>
      </c>
      <c r="AI45">
        <v>66260.399999999994</v>
      </c>
      <c r="AJ45">
        <v>1.0978502997265336</v>
      </c>
    </row>
    <row r="46" spans="2:38" x14ac:dyDescent="0.25">
      <c r="B46">
        <v>13017</v>
      </c>
      <c r="C46">
        <v>104812</v>
      </c>
      <c r="D46">
        <v>23317</v>
      </c>
      <c r="E46">
        <v>113979</v>
      </c>
      <c r="F46">
        <v>41334</v>
      </c>
      <c r="H46">
        <v>112274</v>
      </c>
      <c r="J46">
        <f t="shared" si="6"/>
        <v>59291.8</v>
      </c>
      <c r="K46">
        <f t="shared" si="7"/>
        <v>1.8935839357212969</v>
      </c>
      <c r="L46">
        <f t="shared" si="8"/>
        <v>113979</v>
      </c>
      <c r="M46">
        <f t="shared" si="9"/>
        <v>13017</v>
      </c>
      <c r="N46">
        <f t="shared" si="10"/>
        <v>59291.8</v>
      </c>
      <c r="O46">
        <f t="shared" si="11"/>
        <v>100962</v>
      </c>
      <c r="Q46">
        <v>-9373</v>
      </c>
      <c r="R46">
        <v>-9</v>
      </c>
      <c r="T46">
        <v>-5061.7999999999956</v>
      </c>
      <c r="U46">
        <v>-844.59999999999854</v>
      </c>
      <c r="W46">
        <v>11657</v>
      </c>
      <c r="X46">
        <v>1101.8</v>
      </c>
      <c r="AF46">
        <v>59291.8</v>
      </c>
      <c r="AG46">
        <v>1.8935839357212969</v>
      </c>
      <c r="AK46">
        <v>59291.8</v>
      </c>
      <c r="AL46">
        <v>1.8935839357212969</v>
      </c>
    </row>
    <row r="47" spans="2:38" x14ac:dyDescent="0.25">
      <c r="B47">
        <v>7152</v>
      </c>
      <c r="C47">
        <v>84085</v>
      </c>
      <c r="D47">
        <v>113870</v>
      </c>
      <c r="E47">
        <v>115982</v>
      </c>
      <c r="F47">
        <v>69568</v>
      </c>
      <c r="H47">
        <v>126558</v>
      </c>
      <c r="J47">
        <f t="shared" si="6"/>
        <v>78131.399999999994</v>
      </c>
      <c r="K47">
        <f t="shared" si="7"/>
        <v>1.6198097051889511</v>
      </c>
      <c r="L47">
        <f t="shared" si="8"/>
        <v>115982</v>
      </c>
      <c r="M47">
        <f t="shared" si="9"/>
        <v>7152</v>
      </c>
      <c r="N47">
        <f t="shared" si="10"/>
        <v>78131.399999999994</v>
      </c>
      <c r="O47">
        <f t="shared" si="11"/>
        <v>108830</v>
      </c>
      <c r="Q47">
        <v>4542</v>
      </c>
      <c r="R47">
        <v>-874</v>
      </c>
      <c r="T47">
        <v>-4819.8000000000029</v>
      </c>
      <c r="U47">
        <v>-1338.6000000000058</v>
      </c>
      <c r="W47">
        <v>8064.2000000000007</v>
      </c>
      <c r="X47">
        <v>2203.4</v>
      </c>
      <c r="AB47">
        <v>78131.399999999994</v>
      </c>
      <c r="AC47">
        <v>1.6198097051889511</v>
      </c>
      <c r="AK47">
        <v>78131.399999999994</v>
      </c>
      <c r="AL47">
        <v>1.6198097051889511</v>
      </c>
    </row>
    <row r="48" spans="2:38" x14ac:dyDescent="0.25">
      <c r="B48">
        <v>29484</v>
      </c>
      <c r="C48">
        <v>104426</v>
      </c>
      <c r="D48">
        <v>98387</v>
      </c>
      <c r="E48">
        <v>45028</v>
      </c>
      <c r="F48">
        <v>90519</v>
      </c>
      <c r="H48">
        <v>132069</v>
      </c>
      <c r="J48">
        <f t="shared" si="6"/>
        <v>73568.800000000003</v>
      </c>
      <c r="K48">
        <f t="shared" si="7"/>
        <v>1.7951767597133568</v>
      </c>
      <c r="L48">
        <f t="shared" si="8"/>
        <v>104426</v>
      </c>
      <c r="M48">
        <f t="shared" si="9"/>
        <v>29484</v>
      </c>
      <c r="N48">
        <f t="shared" si="10"/>
        <v>73568.800000000003</v>
      </c>
      <c r="O48">
        <f t="shared" si="11"/>
        <v>74942</v>
      </c>
      <c r="Q48">
        <v>6486</v>
      </c>
      <c r="R48">
        <v>-256</v>
      </c>
      <c r="T48">
        <v>-5274.1999999999971</v>
      </c>
      <c r="U48">
        <v>140.80000000000291</v>
      </c>
      <c r="W48">
        <v>8968.1999999999989</v>
      </c>
      <c r="X48">
        <v>2568.3999999999996</v>
      </c>
      <c r="AF48">
        <v>73568.800000000003</v>
      </c>
      <c r="AG48">
        <v>1.7951767597133568</v>
      </c>
      <c r="AK48">
        <v>73568.800000000003</v>
      </c>
      <c r="AL48">
        <v>1.7951767597133568</v>
      </c>
    </row>
    <row r="49" spans="2:38" x14ac:dyDescent="0.25">
      <c r="B49">
        <v>40785</v>
      </c>
      <c r="C49">
        <v>90201</v>
      </c>
      <c r="D49">
        <v>71646</v>
      </c>
      <c r="E49">
        <v>111877</v>
      </c>
      <c r="F49">
        <v>37064</v>
      </c>
      <c r="H49">
        <v>111610</v>
      </c>
      <c r="J49">
        <f t="shared" si="6"/>
        <v>70314.600000000006</v>
      </c>
      <c r="K49">
        <f t="shared" si="7"/>
        <v>1.5872948150170803</v>
      </c>
      <c r="L49">
        <f t="shared" si="8"/>
        <v>111877</v>
      </c>
      <c r="M49">
        <f t="shared" si="9"/>
        <v>37064</v>
      </c>
      <c r="N49">
        <f t="shared" si="10"/>
        <v>70314.600000000006</v>
      </c>
      <c r="O49">
        <f t="shared" si="11"/>
        <v>74813</v>
      </c>
      <c r="Q49">
        <v>5461</v>
      </c>
      <c r="R49">
        <v>30</v>
      </c>
      <c r="T49">
        <v>10856.400000000009</v>
      </c>
      <c r="U49">
        <v>2038.6000000000058</v>
      </c>
      <c r="W49">
        <v>14321.6</v>
      </c>
      <c r="X49">
        <v>2255.4</v>
      </c>
      <c r="AD49">
        <v>70314.600000000006</v>
      </c>
      <c r="AE49">
        <v>1.5872948150170803</v>
      </c>
      <c r="AK49">
        <v>70314.600000000006</v>
      </c>
      <c r="AL49">
        <v>1.5872948150170803</v>
      </c>
    </row>
    <row r="50" spans="2:38" x14ac:dyDescent="0.25">
      <c r="B50">
        <v>21067</v>
      </c>
      <c r="C50">
        <v>50722</v>
      </c>
      <c r="D50">
        <v>13297</v>
      </c>
      <c r="E50">
        <v>13226</v>
      </c>
      <c r="F50">
        <v>114716</v>
      </c>
      <c r="H50">
        <v>91493</v>
      </c>
      <c r="J50">
        <f t="shared" si="6"/>
        <v>42605.599999999999</v>
      </c>
      <c r="K50">
        <f t="shared" si="7"/>
        <v>2.1474407120190775</v>
      </c>
      <c r="L50">
        <f t="shared" si="8"/>
        <v>114716</v>
      </c>
      <c r="M50">
        <f t="shared" si="9"/>
        <v>13226</v>
      </c>
      <c r="N50">
        <f t="shared" si="10"/>
        <v>42605.599999999999</v>
      </c>
      <c r="O50">
        <f t="shared" si="11"/>
        <v>101490</v>
      </c>
      <c r="Q50">
        <v>-5431</v>
      </c>
      <c r="R50">
        <v>243</v>
      </c>
      <c r="T50">
        <v>-26.200000000004366</v>
      </c>
      <c r="U50">
        <v>1111.7999999999956</v>
      </c>
      <c r="W50">
        <v>9179</v>
      </c>
      <c r="X50">
        <v>1111.8</v>
      </c>
      <c r="AD50">
        <v>42605.599999999999</v>
      </c>
      <c r="AE50">
        <v>2.1474407120190775</v>
      </c>
      <c r="AK50">
        <v>42605.599999999999</v>
      </c>
      <c r="AL50">
        <v>2.1474407120190775</v>
      </c>
    </row>
    <row r="51" spans="2:38" x14ac:dyDescent="0.25">
      <c r="B51">
        <v>74044</v>
      </c>
      <c r="C51">
        <v>91004</v>
      </c>
      <c r="D51">
        <v>6968</v>
      </c>
      <c r="E51">
        <v>98465</v>
      </c>
      <c r="F51">
        <v>75015</v>
      </c>
      <c r="H51">
        <v>88431</v>
      </c>
      <c r="J51">
        <f t="shared" si="6"/>
        <v>69099.199999999997</v>
      </c>
      <c r="K51">
        <f t="shared" si="7"/>
        <v>1.2797687961655129</v>
      </c>
      <c r="L51">
        <f t="shared" si="8"/>
        <v>98465</v>
      </c>
      <c r="M51">
        <f t="shared" si="9"/>
        <v>6968</v>
      </c>
      <c r="N51">
        <f t="shared" si="10"/>
        <v>69099.199999999997</v>
      </c>
      <c r="O51">
        <f t="shared" si="11"/>
        <v>91497</v>
      </c>
      <c r="Q51">
        <v>3561</v>
      </c>
      <c r="R51">
        <v>-2080</v>
      </c>
      <c r="T51">
        <v>1892</v>
      </c>
      <c r="U51">
        <v>623.80000000000291</v>
      </c>
      <c r="W51">
        <v>6661.5999999999995</v>
      </c>
      <c r="X51">
        <v>1229.0000000000002</v>
      </c>
      <c r="AB51">
        <v>69099.199999999997</v>
      </c>
      <c r="AC51">
        <v>1.2797687961655129</v>
      </c>
      <c r="AK51">
        <v>69099.199999999997</v>
      </c>
      <c r="AL51">
        <v>1.2797687961655129</v>
      </c>
    </row>
    <row r="52" spans="2:38" x14ac:dyDescent="0.25">
      <c r="B52">
        <v>112439</v>
      </c>
      <c r="C52">
        <v>74527</v>
      </c>
      <c r="D52">
        <v>104753</v>
      </c>
      <c r="E52">
        <v>110162</v>
      </c>
      <c r="F52">
        <v>83010</v>
      </c>
      <c r="H52">
        <v>126648</v>
      </c>
      <c r="J52">
        <f t="shared" si="6"/>
        <v>96978.2</v>
      </c>
      <c r="K52">
        <f t="shared" si="7"/>
        <v>1.3059429851244919</v>
      </c>
      <c r="L52">
        <f t="shared" si="8"/>
        <v>112439</v>
      </c>
      <c r="M52">
        <f t="shared" si="9"/>
        <v>74527</v>
      </c>
      <c r="N52">
        <f t="shared" si="10"/>
        <v>96978.2</v>
      </c>
      <c r="O52">
        <f t="shared" si="11"/>
        <v>37912</v>
      </c>
      <c r="Q52">
        <v>-6192</v>
      </c>
      <c r="R52">
        <v>-297</v>
      </c>
      <c r="T52">
        <v>1604</v>
      </c>
      <c r="U52">
        <v>-19.19999999999709</v>
      </c>
      <c r="W52">
        <v>11774.8</v>
      </c>
      <c r="X52">
        <v>732.4</v>
      </c>
      <c r="AB52">
        <v>96978.2</v>
      </c>
      <c r="AC52">
        <v>1.3059429851244919</v>
      </c>
      <c r="AK52">
        <v>96978.2</v>
      </c>
      <c r="AL52">
        <v>1.3059429851244919</v>
      </c>
    </row>
    <row r="53" spans="2:38" x14ac:dyDescent="0.25">
      <c r="B53">
        <v>111976</v>
      </c>
      <c r="C53">
        <v>80613</v>
      </c>
      <c r="D53">
        <v>115994</v>
      </c>
      <c r="E53">
        <v>99451</v>
      </c>
      <c r="F53">
        <v>106763</v>
      </c>
      <c r="H53">
        <v>123657</v>
      </c>
      <c r="J53">
        <f t="shared" si="6"/>
        <v>102959.4</v>
      </c>
      <c r="K53">
        <f t="shared" si="7"/>
        <v>1.2010268125105625</v>
      </c>
      <c r="L53">
        <f t="shared" si="8"/>
        <v>115994</v>
      </c>
      <c r="M53">
        <f t="shared" si="9"/>
        <v>80613</v>
      </c>
      <c r="N53">
        <f t="shared" si="10"/>
        <v>102959.4</v>
      </c>
      <c r="O53">
        <f t="shared" si="11"/>
        <v>35381</v>
      </c>
      <c r="Q53">
        <v>-3894</v>
      </c>
      <c r="R53">
        <v>-4547</v>
      </c>
      <c r="T53">
        <v>6847.1999999999971</v>
      </c>
      <c r="U53">
        <v>1163.5999999999913</v>
      </c>
      <c r="W53">
        <v>8622.4</v>
      </c>
      <c r="X53">
        <v>1169.5999999999999</v>
      </c>
      <c r="AB53">
        <v>102959.4</v>
      </c>
      <c r="AC53">
        <v>1.2010268125105625</v>
      </c>
      <c r="AI53">
        <v>102959.4</v>
      </c>
      <c r="AJ53">
        <v>1.2010268125105625</v>
      </c>
    </row>
    <row r="54" spans="2:38" x14ac:dyDescent="0.25">
      <c r="B54">
        <v>93382</v>
      </c>
      <c r="C54">
        <v>38595</v>
      </c>
      <c r="D54">
        <v>66313</v>
      </c>
      <c r="E54">
        <v>84231</v>
      </c>
      <c r="F54">
        <v>68214</v>
      </c>
      <c r="H54">
        <v>113969</v>
      </c>
      <c r="J54">
        <f t="shared" si="6"/>
        <v>70147</v>
      </c>
      <c r="K54">
        <f t="shared" si="7"/>
        <v>1.6247166664290704</v>
      </c>
      <c r="L54">
        <f t="shared" si="8"/>
        <v>93382</v>
      </c>
      <c r="M54">
        <f t="shared" si="9"/>
        <v>38595</v>
      </c>
      <c r="N54">
        <f t="shared" si="10"/>
        <v>70147</v>
      </c>
      <c r="O54">
        <f t="shared" si="11"/>
        <v>54787</v>
      </c>
      <c r="Q54">
        <v>686</v>
      </c>
      <c r="R54">
        <v>4997</v>
      </c>
      <c r="T54">
        <v>-4784.6000000000058</v>
      </c>
      <c r="U54">
        <v>502.80000000000291</v>
      </c>
      <c r="W54">
        <v>8992.2000000000007</v>
      </c>
      <c r="X54">
        <v>633.59999999999991</v>
      </c>
      <c r="AB54">
        <v>70147</v>
      </c>
      <c r="AC54">
        <v>1.6247166664290704</v>
      </c>
      <c r="AK54">
        <v>70147</v>
      </c>
      <c r="AL54">
        <v>1.6247166664290704</v>
      </c>
    </row>
    <row r="55" spans="2:38" x14ac:dyDescent="0.25">
      <c r="B55">
        <v>62106</v>
      </c>
      <c r="C55">
        <v>102869</v>
      </c>
      <c r="D55">
        <v>29820</v>
      </c>
      <c r="E55">
        <v>23571</v>
      </c>
      <c r="F55">
        <v>7974</v>
      </c>
      <c r="H55">
        <v>100809</v>
      </c>
      <c r="J55">
        <f t="shared" si="6"/>
        <v>45268</v>
      </c>
      <c r="K55">
        <f t="shared" si="7"/>
        <v>2.2269373508880443</v>
      </c>
      <c r="L55">
        <f t="shared" si="8"/>
        <v>102869</v>
      </c>
      <c r="M55">
        <f t="shared" si="9"/>
        <v>7974</v>
      </c>
      <c r="N55">
        <f t="shared" si="10"/>
        <v>45268</v>
      </c>
      <c r="O55">
        <f t="shared" si="11"/>
        <v>94895</v>
      </c>
      <c r="Q55">
        <v>7575</v>
      </c>
      <c r="R55">
        <v>3096</v>
      </c>
      <c r="T55">
        <v>2611.5999999999985</v>
      </c>
      <c r="U55">
        <v>456.19999999999709</v>
      </c>
      <c r="W55">
        <v>7936.4000000000005</v>
      </c>
      <c r="X55">
        <v>1305.4000000000001</v>
      </c>
      <c r="AD55">
        <v>45268</v>
      </c>
      <c r="AE55">
        <v>2.2269373508880443</v>
      </c>
      <c r="AK55">
        <v>45268</v>
      </c>
      <c r="AL55">
        <v>2.2269373508880443</v>
      </c>
    </row>
    <row r="56" spans="2:38" x14ac:dyDescent="0.25">
      <c r="B56">
        <v>70580</v>
      </c>
      <c r="C56">
        <v>31315</v>
      </c>
      <c r="D56">
        <v>114041</v>
      </c>
      <c r="E56">
        <v>89799</v>
      </c>
      <c r="F56">
        <v>44948</v>
      </c>
      <c r="H56">
        <v>133184</v>
      </c>
      <c r="J56">
        <f t="shared" si="6"/>
        <v>70136.600000000006</v>
      </c>
      <c r="K56">
        <f t="shared" si="7"/>
        <v>1.8989229589116094</v>
      </c>
      <c r="L56">
        <f t="shared" si="8"/>
        <v>114041</v>
      </c>
      <c r="M56">
        <f t="shared" si="9"/>
        <v>31315</v>
      </c>
      <c r="N56">
        <f t="shared" si="10"/>
        <v>70136.600000000006</v>
      </c>
      <c r="O56">
        <f t="shared" si="11"/>
        <v>82726</v>
      </c>
      <c r="Q56">
        <v>9323</v>
      </c>
      <c r="R56">
        <v>-257</v>
      </c>
      <c r="T56">
        <v>-3589.5999999999913</v>
      </c>
      <c r="U56">
        <v>-1260</v>
      </c>
      <c r="W56">
        <v>13876</v>
      </c>
      <c r="X56">
        <v>1379.2</v>
      </c>
      <c r="AF56">
        <v>70136.600000000006</v>
      </c>
      <c r="AG56">
        <v>1.8989229589116094</v>
      </c>
      <c r="AK56">
        <v>70136.600000000006</v>
      </c>
      <c r="AL56">
        <v>1.8989229589116094</v>
      </c>
    </row>
    <row r="57" spans="2:38" x14ac:dyDescent="0.25">
      <c r="B57">
        <v>88553</v>
      </c>
      <c r="C57">
        <v>88072</v>
      </c>
      <c r="D57">
        <v>20107</v>
      </c>
      <c r="E57">
        <v>91322</v>
      </c>
      <c r="F57">
        <v>95990</v>
      </c>
      <c r="H57">
        <v>92517</v>
      </c>
      <c r="J57">
        <f t="shared" si="6"/>
        <v>76808.800000000003</v>
      </c>
      <c r="K57">
        <f t="shared" si="7"/>
        <v>1.2045104206809636</v>
      </c>
      <c r="L57">
        <f t="shared" si="8"/>
        <v>95990</v>
      </c>
      <c r="M57">
        <f t="shared" si="9"/>
        <v>20107</v>
      </c>
      <c r="N57">
        <f t="shared" si="10"/>
        <v>76808.800000000003</v>
      </c>
      <c r="O57">
        <f t="shared" si="11"/>
        <v>75883</v>
      </c>
      <c r="Q57">
        <v>4449</v>
      </c>
      <c r="R57">
        <v>15</v>
      </c>
      <c r="T57">
        <v>1286.8000000000029</v>
      </c>
      <c r="U57">
        <v>-194.19999999999709</v>
      </c>
      <c r="W57">
        <v>5077.2</v>
      </c>
      <c r="X57">
        <v>194.2</v>
      </c>
      <c r="AB57">
        <v>76808.800000000003</v>
      </c>
      <c r="AC57">
        <v>1.2045104206809636</v>
      </c>
      <c r="AI57">
        <v>76808.800000000003</v>
      </c>
      <c r="AJ57">
        <v>1.2045104206809636</v>
      </c>
    </row>
    <row r="58" spans="2:38" x14ac:dyDescent="0.25">
      <c r="B58">
        <v>94855</v>
      </c>
      <c r="C58">
        <v>109803</v>
      </c>
      <c r="D58">
        <v>104998</v>
      </c>
      <c r="E58">
        <v>55905</v>
      </c>
      <c r="F58">
        <v>50937</v>
      </c>
      <c r="H58">
        <v>99352</v>
      </c>
      <c r="J58">
        <f t="shared" si="6"/>
        <v>83299.600000000006</v>
      </c>
      <c r="K58">
        <f t="shared" si="7"/>
        <v>1.1927068077157632</v>
      </c>
      <c r="L58">
        <f t="shared" si="8"/>
        <v>109803</v>
      </c>
      <c r="M58">
        <f t="shared" si="9"/>
        <v>50937</v>
      </c>
      <c r="N58">
        <f t="shared" si="10"/>
        <v>83299.600000000006</v>
      </c>
      <c r="O58">
        <f t="shared" si="11"/>
        <v>58866</v>
      </c>
      <c r="Q58">
        <v>-155</v>
      </c>
      <c r="R58">
        <v>-904</v>
      </c>
      <c r="T58">
        <v>4087.6000000000058</v>
      </c>
      <c r="U58">
        <v>-1160.7999999999884</v>
      </c>
      <c r="W58">
        <v>11893.2</v>
      </c>
      <c r="X58">
        <v>2356</v>
      </c>
      <c r="AB58">
        <v>83299.600000000006</v>
      </c>
      <c r="AC58">
        <v>1.1927068077157632</v>
      </c>
      <c r="AK58">
        <v>83299.600000000006</v>
      </c>
      <c r="AL58">
        <v>1.1927068077157632</v>
      </c>
    </row>
    <row r="59" spans="2:38" x14ac:dyDescent="0.25">
      <c r="B59">
        <v>86187</v>
      </c>
      <c r="C59">
        <v>27051</v>
      </c>
      <c r="D59">
        <v>28603</v>
      </c>
      <c r="E59">
        <v>38001</v>
      </c>
      <c r="F59">
        <v>48328</v>
      </c>
      <c r="H59">
        <v>79180</v>
      </c>
      <c r="J59">
        <f t="shared" si="6"/>
        <v>45634</v>
      </c>
      <c r="K59">
        <f t="shared" si="7"/>
        <v>1.7351097865626506</v>
      </c>
      <c r="L59">
        <f t="shared" si="8"/>
        <v>86187</v>
      </c>
      <c r="M59">
        <f t="shared" si="9"/>
        <v>27051</v>
      </c>
      <c r="N59">
        <f t="shared" si="10"/>
        <v>45634</v>
      </c>
      <c r="O59">
        <f t="shared" si="11"/>
        <v>59136</v>
      </c>
      <c r="Q59">
        <v>-10241</v>
      </c>
      <c r="R59">
        <v>3506</v>
      </c>
      <c r="T59">
        <v>-4427</v>
      </c>
      <c r="U59">
        <v>-783.80000000000291</v>
      </c>
      <c r="W59">
        <v>8535</v>
      </c>
      <c r="X59">
        <v>835</v>
      </c>
      <c r="AD59">
        <v>45634</v>
      </c>
      <c r="AE59">
        <v>1.7351097865626506</v>
      </c>
      <c r="AK59">
        <v>45634</v>
      </c>
      <c r="AL59">
        <v>1.7351097865626506</v>
      </c>
    </row>
    <row r="60" spans="2:38" x14ac:dyDescent="0.25">
      <c r="B60">
        <v>96148</v>
      </c>
      <c r="C60">
        <v>103948</v>
      </c>
      <c r="D60">
        <v>76853</v>
      </c>
      <c r="E60">
        <v>21569</v>
      </c>
      <c r="F60">
        <v>71089</v>
      </c>
      <c r="H60">
        <v>122855</v>
      </c>
      <c r="J60">
        <f t="shared" si="6"/>
        <v>73921.399999999994</v>
      </c>
      <c r="K60">
        <f t="shared" si="7"/>
        <v>1.6619679822081292</v>
      </c>
      <c r="L60">
        <f t="shared" si="8"/>
        <v>103948</v>
      </c>
      <c r="M60">
        <f t="shared" si="9"/>
        <v>21569</v>
      </c>
      <c r="N60">
        <f t="shared" si="10"/>
        <v>73921.399999999994</v>
      </c>
      <c r="O60">
        <f t="shared" si="11"/>
        <v>82379</v>
      </c>
      <c r="Q60">
        <v>-8386</v>
      </c>
      <c r="R60">
        <v>292</v>
      </c>
      <c r="T60">
        <v>-2879.8000000000029</v>
      </c>
      <c r="U60">
        <v>-401.60000000000582</v>
      </c>
      <c r="W60">
        <v>2983.4</v>
      </c>
      <c r="X60">
        <v>1988.8000000000002</v>
      </c>
      <c r="AF60">
        <v>73921.399999999994</v>
      </c>
      <c r="AG60">
        <v>1.6619679822081292</v>
      </c>
      <c r="AK60">
        <v>73921.399999999994</v>
      </c>
      <c r="AL60">
        <v>1.6619679822081292</v>
      </c>
    </row>
    <row r="61" spans="2:38" x14ac:dyDescent="0.25">
      <c r="B61">
        <v>62526</v>
      </c>
      <c r="C61">
        <v>32648</v>
      </c>
      <c r="D61">
        <v>31756</v>
      </c>
      <c r="E61">
        <v>118043</v>
      </c>
      <c r="F61">
        <v>96115</v>
      </c>
      <c r="H61">
        <v>112604</v>
      </c>
      <c r="J61">
        <f t="shared" si="6"/>
        <v>68217.600000000006</v>
      </c>
      <c r="K61">
        <f t="shared" si="7"/>
        <v>1.650659067454733</v>
      </c>
      <c r="L61">
        <f t="shared" si="8"/>
        <v>118043</v>
      </c>
      <c r="M61">
        <f t="shared" si="9"/>
        <v>31756</v>
      </c>
      <c r="N61">
        <f t="shared" si="10"/>
        <v>68217.600000000006</v>
      </c>
      <c r="O61">
        <f t="shared" si="11"/>
        <v>86287</v>
      </c>
      <c r="Q61">
        <v>59</v>
      </c>
      <c r="R61">
        <v>403</v>
      </c>
      <c r="T61">
        <v>3987.0000000000073</v>
      </c>
      <c r="U61">
        <v>2894.0000000000073</v>
      </c>
      <c r="W61">
        <v>4462.2</v>
      </c>
      <c r="X61">
        <v>2894.0000000000005</v>
      </c>
      <c r="AF61">
        <v>68217.600000000006</v>
      </c>
      <c r="AG61">
        <v>1.650659067454733</v>
      </c>
      <c r="AK61">
        <v>68217.600000000006</v>
      </c>
      <c r="AL61">
        <v>1.650659067454733</v>
      </c>
    </row>
    <row r="62" spans="2:38" x14ac:dyDescent="0.25">
      <c r="B62">
        <v>111817</v>
      </c>
      <c r="C62">
        <v>24653</v>
      </c>
      <c r="D62">
        <v>65338</v>
      </c>
      <c r="E62">
        <v>10503</v>
      </c>
      <c r="F62">
        <v>9474</v>
      </c>
      <c r="H62">
        <v>54768</v>
      </c>
      <c r="J62">
        <f t="shared" si="6"/>
        <v>44357</v>
      </c>
      <c r="K62">
        <f t="shared" si="7"/>
        <v>1.2347092905291159</v>
      </c>
      <c r="L62">
        <f t="shared" si="8"/>
        <v>111817</v>
      </c>
      <c r="M62">
        <f t="shared" si="9"/>
        <v>9474</v>
      </c>
      <c r="N62">
        <f t="shared" si="10"/>
        <v>44357</v>
      </c>
      <c r="O62">
        <f t="shared" si="11"/>
        <v>102343</v>
      </c>
      <c r="Q62">
        <v>-6609</v>
      </c>
      <c r="R62">
        <v>130</v>
      </c>
      <c r="T62">
        <v>6300.8000000000029</v>
      </c>
      <c r="U62">
        <v>1667.4000000000015</v>
      </c>
      <c r="W62">
        <v>11103.2</v>
      </c>
      <c r="X62">
        <v>1919.8000000000002</v>
      </c>
      <c r="AD62">
        <v>44357</v>
      </c>
      <c r="AE62">
        <v>1.2347092905291159</v>
      </c>
      <c r="AK62">
        <v>44357</v>
      </c>
      <c r="AL62">
        <v>1.2347092905291159</v>
      </c>
    </row>
    <row r="63" spans="2:38" x14ac:dyDescent="0.25">
      <c r="B63">
        <v>27642</v>
      </c>
      <c r="C63">
        <v>94650</v>
      </c>
      <c r="D63">
        <v>114117</v>
      </c>
      <c r="E63">
        <v>105787</v>
      </c>
      <c r="F63">
        <v>63536</v>
      </c>
      <c r="H63">
        <v>84489</v>
      </c>
      <c r="J63">
        <f t="shared" si="6"/>
        <v>81146.399999999994</v>
      </c>
      <c r="K63">
        <f t="shared" si="7"/>
        <v>1.0411922155511522</v>
      </c>
      <c r="L63">
        <f t="shared" si="8"/>
        <v>114117</v>
      </c>
      <c r="M63">
        <f t="shared" si="9"/>
        <v>27642</v>
      </c>
      <c r="N63">
        <f t="shared" si="10"/>
        <v>81146.399999999994</v>
      </c>
      <c r="O63">
        <f t="shared" si="11"/>
        <v>86475</v>
      </c>
      <c r="Q63">
        <v>-7023</v>
      </c>
      <c r="R63">
        <v>-258</v>
      </c>
      <c r="T63">
        <v>458.39999999999418</v>
      </c>
      <c r="U63">
        <v>63.19999999999709</v>
      </c>
      <c r="W63">
        <v>6775.2</v>
      </c>
      <c r="X63">
        <v>1134</v>
      </c>
      <c r="AB63">
        <v>81146.399999999994</v>
      </c>
      <c r="AC63">
        <v>1.0411922155511522</v>
      </c>
      <c r="AI63">
        <v>81146.399999999994</v>
      </c>
      <c r="AJ63">
        <v>1.0411922155511522</v>
      </c>
    </row>
    <row r="64" spans="2:38" x14ac:dyDescent="0.25">
      <c r="B64">
        <v>22354</v>
      </c>
      <c r="C64">
        <v>7879</v>
      </c>
      <c r="D64">
        <v>29181</v>
      </c>
      <c r="E64">
        <v>102341</v>
      </c>
      <c r="F64">
        <v>10078</v>
      </c>
      <c r="H64">
        <v>44588</v>
      </c>
      <c r="J64">
        <f t="shared" si="6"/>
        <v>34366.6</v>
      </c>
      <c r="K64">
        <f t="shared" si="7"/>
        <v>1.2974224974248254</v>
      </c>
      <c r="L64">
        <f t="shared" si="8"/>
        <v>102341</v>
      </c>
      <c r="M64">
        <f t="shared" si="9"/>
        <v>7879</v>
      </c>
      <c r="N64">
        <f t="shared" si="10"/>
        <v>34366.6</v>
      </c>
      <c r="O64">
        <f t="shared" si="11"/>
        <v>94462</v>
      </c>
      <c r="Q64">
        <v>-17527</v>
      </c>
      <c r="R64">
        <v>1403</v>
      </c>
      <c r="T64">
        <v>-5805.2000000000044</v>
      </c>
      <c r="U64">
        <v>-487.40000000000146</v>
      </c>
      <c r="W64">
        <v>9826.8000000000011</v>
      </c>
      <c r="X64">
        <v>1577.4</v>
      </c>
      <c r="AD64">
        <v>34366.6</v>
      </c>
      <c r="AE64">
        <v>1.2974224974248254</v>
      </c>
      <c r="AK64">
        <v>34366.6</v>
      </c>
      <c r="AL64">
        <v>1.2974224974248254</v>
      </c>
    </row>
    <row r="65" spans="2:38" x14ac:dyDescent="0.25">
      <c r="B65">
        <v>13396</v>
      </c>
      <c r="C65">
        <v>66685</v>
      </c>
      <c r="D65">
        <v>28178</v>
      </c>
      <c r="E65">
        <v>63974</v>
      </c>
      <c r="F65">
        <v>46718</v>
      </c>
      <c r="H65">
        <v>90047</v>
      </c>
      <c r="J65">
        <f t="shared" si="6"/>
        <v>43790.2</v>
      </c>
      <c r="K65">
        <f t="shared" si="7"/>
        <v>2.0563276714881411</v>
      </c>
      <c r="L65">
        <f t="shared" si="8"/>
        <v>66685</v>
      </c>
      <c r="M65">
        <f t="shared" si="9"/>
        <v>13396</v>
      </c>
      <c r="N65">
        <f t="shared" si="10"/>
        <v>43790.2</v>
      </c>
      <c r="O65">
        <f t="shared" si="11"/>
        <v>53289</v>
      </c>
      <c r="Q65">
        <v>-727</v>
      </c>
      <c r="R65">
        <v>-447</v>
      </c>
      <c r="T65">
        <v>8956.5999999999985</v>
      </c>
      <c r="U65">
        <v>1278.7999999999956</v>
      </c>
      <c r="W65">
        <v>9050.6</v>
      </c>
      <c r="X65">
        <v>1733.2</v>
      </c>
      <c r="AD65">
        <v>43790.2</v>
      </c>
      <c r="AE65">
        <v>2.0563276714881411</v>
      </c>
      <c r="AK65">
        <v>43790.2</v>
      </c>
      <c r="AL65">
        <v>2.0563276714881411</v>
      </c>
    </row>
    <row r="66" spans="2:38" x14ac:dyDescent="0.25">
      <c r="B66">
        <v>44593</v>
      </c>
      <c r="C66">
        <v>39360</v>
      </c>
      <c r="D66">
        <v>89622</v>
      </c>
      <c r="E66">
        <v>21890</v>
      </c>
      <c r="F66">
        <v>111198</v>
      </c>
      <c r="H66">
        <v>92284</v>
      </c>
      <c r="J66">
        <f t="shared" ref="J66:J101" si="12">AVERAGE(B66:F66)</f>
        <v>61332.6</v>
      </c>
      <c r="K66">
        <f t="shared" ref="K66:K97" si="13">H66/J66</f>
        <v>1.5046484251442138</v>
      </c>
      <c r="L66">
        <f t="shared" ref="L66:L101" si="14">MAX(B66:F66)</f>
        <v>111198</v>
      </c>
      <c r="M66">
        <f t="shared" ref="M66:M101" si="15">MIN(B66:F66)</f>
        <v>21890</v>
      </c>
      <c r="N66">
        <f t="shared" ref="N66:N101" si="16">AVERAGE(B66:F66)</f>
        <v>61332.6</v>
      </c>
      <c r="O66">
        <f t="shared" ref="O66:O101" si="17">L66-M66</f>
        <v>89308</v>
      </c>
      <c r="Q66">
        <v>1141</v>
      </c>
      <c r="R66">
        <v>-3335</v>
      </c>
      <c r="T66">
        <v>13264.199999999997</v>
      </c>
      <c r="U66">
        <v>-1757.2000000000044</v>
      </c>
      <c r="W66">
        <v>13409.4</v>
      </c>
      <c r="X66">
        <v>4204.8</v>
      </c>
      <c r="AD66">
        <v>61332.6</v>
      </c>
      <c r="AE66">
        <v>1.5046484251442138</v>
      </c>
      <c r="AK66">
        <v>61332.6</v>
      </c>
      <c r="AL66">
        <v>1.5046484251442138</v>
      </c>
    </row>
    <row r="67" spans="2:38" x14ac:dyDescent="0.25">
      <c r="B67">
        <v>113642</v>
      </c>
      <c r="C67">
        <v>107929</v>
      </c>
      <c r="D67">
        <v>66214</v>
      </c>
      <c r="E67">
        <v>3589</v>
      </c>
      <c r="F67">
        <v>59263</v>
      </c>
      <c r="H67">
        <v>116387</v>
      </c>
      <c r="J67">
        <f t="shared" si="12"/>
        <v>70127.399999999994</v>
      </c>
      <c r="K67">
        <f t="shared" si="13"/>
        <v>1.6596508639989507</v>
      </c>
      <c r="L67">
        <f t="shared" si="14"/>
        <v>113642</v>
      </c>
      <c r="M67">
        <f t="shared" si="15"/>
        <v>3589</v>
      </c>
      <c r="N67">
        <f t="shared" si="16"/>
        <v>70127.399999999994</v>
      </c>
      <c r="O67">
        <f t="shared" si="17"/>
        <v>110053</v>
      </c>
      <c r="Q67">
        <v>10730</v>
      </c>
      <c r="R67">
        <v>465</v>
      </c>
      <c r="T67">
        <v>3363</v>
      </c>
      <c r="U67">
        <v>-1232.2000000000116</v>
      </c>
      <c r="W67">
        <v>10907.8</v>
      </c>
      <c r="X67">
        <v>3331</v>
      </c>
      <c r="AF67">
        <v>70127.399999999994</v>
      </c>
      <c r="AG67">
        <v>1.6596508639989507</v>
      </c>
      <c r="AK67">
        <v>70127.399999999994</v>
      </c>
      <c r="AL67">
        <v>1.6596508639989507</v>
      </c>
    </row>
    <row r="68" spans="2:38" x14ac:dyDescent="0.25">
      <c r="B68">
        <v>41120</v>
      </c>
      <c r="C68">
        <v>103431</v>
      </c>
      <c r="D68">
        <v>39702</v>
      </c>
      <c r="E68">
        <v>52432</v>
      </c>
      <c r="F68">
        <v>86820</v>
      </c>
      <c r="H68">
        <v>100891</v>
      </c>
      <c r="J68">
        <f t="shared" si="12"/>
        <v>64701</v>
      </c>
      <c r="K68">
        <f t="shared" si="13"/>
        <v>1.5593422049118251</v>
      </c>
      <c r="L68">
        <f t="shared" si="14"/>
        <v>103431</v>
      </c>
      <c r="M68">
        <f t="shared" si="15"/>
        <v>39702</v>
      </c>
      <c r="N68">
        <f t="shared" si="16"/>
        <v>64701</v>
      </c>
      <c r="O68">
        <f t="shared" si="17"/>
        <v>63729</v>
      </c>
      <c r="Q68">
        <v>5689</v>
      </c>
      <c r="R68">
        <v>26</v>
      </c>
      <c r="T68">
        <v>2241.5999999999985</v>
      </c>
      <c r="U68">
        <v>-1032.1999999999971</v>
      </c>
      <c r="W68">
        <v>7108</v>
      </c>
      <c r="X68">
        <v>1032.2</v>
      </c>
      <c r="AD68">
        <v>64701</v>
      </c>
      <c r="AE68">
        <v>1.5593422049118251</v>
      </c>
      <c r="AK68">
        <v>64701</v>
      </c>
      <c r="AL68">
        <v>1.5593422049118251</v>
      </c>
    </row>
    <row r="69" spans="2:38" x14ac:dyDescent="0.25">
      <c r="B69">
        <v>68618</v>
      </c>
      <c r="C69">
        <v>97142</v>
      </c>
      <c r="D69">
        <v>8212</v>
      </c>
      <c r="E69">
        <v>58214</v>
      </c>
      <c r="F69">
        <v>42890</v>
      </c>
      <c r="H69">
        <v>114540</v>
      </c>
      <c r="J69">
        <f t="shared" si="12"/>
        <v>55015.199999999997</v>
      </c>
      <c r="K69">
        <f t="shared" si="13"/>
        <v>2.0819700737250799</v>
      </c>
      <c r="L69">
        <f t="shared" si="14"/>
        <v>97142</v>
      </c>
      <c r="M69">
        <f t="shared" si="15"/>
        <v>8212</v>
      </c>
      <c r="N69">
        <f t="shared" si="16"/>
        <v>55015.199999999997</v>
      </c>
      <c r="O69">
        <f t="shared" si="17"/>
        <v>88930</v>
      </c>
      <c r="Q69">
        <v>17739</v>
      </c>
      <c r="R69">
        <v>4252</v>
      </c>
      <c r="T69">
        <v>2715.5999999999985</v>
      </c>
      <c r="U69">
        <v>-63.400000000001455</v>
      </c>
      <c r="W69">
        <v>10420</v>
      </c>
      <c r="X69">
        <v>1684.2000000000003</v>
      </c>
      <c r="AD69">
        <v>55015.199999999997</v>
      </c>
      <c r="AE69">
        <v>2.0819700737250799</v>
      </c>
      <c r="AK69">
        <v>55015.199999999997</v>
      </c>
      <c r="AL69">
        <v>2.0819700737250799</v>
      </c>
    </row>
    <row r="70" spans="2:38" x14ac:dyDescent="0.25">
      <c r="B70">
        <v>65939</v>
      </c>
      <c r="C70">
        <v>25940</v>
      </c>
      <c r="D70">
        <v>95318</v>
      </c>
      <c r="E70">
        <v>11916</v>
      </c>
      <c r="F70">
        <v>98814</v>
      </c>
      <c r="H70">
        <v>72916</v>
      </c>
      <c r="J70">
        <f t="shared" si="12"/>
        <v>59585.4</v>
      </c>
      <c r="K70">
        <f t="shared" si="13"/>
        <v>1.2237225897619215</v>
      </c>
      <c r="L70">
        <f t="shared" si="14"/>
        <v>98814</v>
      </c>
      <c r="M70">
        <f t="shared" si="15"/>
        <v>11916</v>
      </c>
      <c r="N70">
        <f t="shared" si="16"/>
        <v>59585.4</v>
      </c>
      <c r="O70">
        <f t="shared" si="17"/>
        <v>86898</v>
      </c>
      <c r="Q70">
        <v>-1622</v>
      </c>
      <c r="R70">
        <v>-4</v>
      </c>
      <c r="T70">
        <v>-7769.4000000000015</v>
      </c>
      <c r="U70">
        <v>-727</v>
      </c>
      <c r="W70">
        <v>7862.5999999999995</v>
      </c>
      <c r="X70">
        <v>1544.1999999999998</v>
      </c>
      <c r="AB70">
        <v>59585.4</v>
      </c>
      <c r="AC70">
        <v>1.2237225897619215</v>
      </c>
      <c r="AK70">
        <v>59585.4</v>
      </c>
      <c r="AL70">
        <v>1.2237225897619215</v>
      </c>
    </row>
    <row r="71" spans="2:38" x14ac:dyDescent="0.25">
      <c r="B71">
        <v>81109</v>
      </c>
      <c r="C71">
        <v>9739</v>
      </c>
      <c r="D71">
        <v>99456</v>
      </c>
      <c r="E71">
        <v>54150</v>
      </c>
      <c r="F71">
        <v>105484</v>
      </c>
      <c r="H71">
        <v>91045</v>
      </c>
      <c r="J71">
        <f t="shared" si="12"/>
        <v>69987.600000000006</v>
      </c>
      <c r="K71">
        <f t="shared" si="13"/>
        <v>1.3008732975555668</v>
      </c>
      <c r="L71">
        <f t="shared" si="14"/>
        <v>105484</v>
      </c>
      <c r="M71">
        <f t="shared" si="15"/>
        <v>9739</v>
      </c>
      <c r="N71">
        <f t="shared" si="16"/>
        <v>69987.600000000006</v>
      </c>
      <c r="O71">
        <f t="shared" si="17"/>
        <v>95745</v>
      </c>
      <c r="Q71">
        <v>-6125</v>
      </c>
      <c r="R71">
        <v>-126</v>
      </c>
      <c r="T71">
        <v>-6493.7999999999884</v>
      </c>
      <c r="U71">
        <v>799.60000000000582</v>
      </c>
      <c r="W71">
        <v>14259</v>
      </c>
      <c r="X71">
        <v>3320.8</v>
      </c>
      <c r="AB71">
        <v>69987.600000000006</v>
      </c>
      <c r="AC71">
        <v>1.3008732975555668</v>
      </c>
      <c r="AI71">
        <v>69987.600000000006</v>
      </c>
      <c r="AJ71">
        <v>1.3008732975555668</v>
      </c>
    </row>
    <row r="72" spans="2:38" x14ac:dyDescent="0.25">
      <c r="B72">
        <v>46821</v>
      </c>
      <c r="C72">
        <v>9414</v>
      </c>
      <c r="D72">
        <v>43406</v>
      </c>
      <c r="E72">
        <v>50713</v>
      </c>
      <c r="F72">
        <v>54774</v>
      </c>
      <c r="H72">
        <v>46185</v>
      </c>
      <c r="J72">
        <f t="shared" si="12"/>
        <v>41025.599999999999</v>
      </c>
      <c r="K72">
        <f t="shared" si="13"/>
        <v>1.1257605007605007</v>
      </c>
      <c r="L72">
        <f t="shared" si="14"/>
        <v>54774</v>
      </c>
      <c r="M72">
        <f t="shared" si="15"/>
        <v>9414</v>
      </c>
      <c r="N72">
        <f t="shared" si="16"/>
        <v>41025.599999999999</v>
      </c>
      <c r="O72">
        <f t="shared" si="17"/>
        <v>45360</v>
      </c>
      <c r="Q72">
        <v>-6705</v>
      </c>
      <c r="R72">
        <v>-1713</v>
      </c>
      <c r="T72">
        <v>-7264.2000000000044</v>
      </c>
      <c r="U72">
        <v>-1570</v>
      </c>
      <c r="W72">
        <v>9313.7999999999993</v>
      </c>
      <c r="X72">
        <v>1850.3999999999999</v>
      </c>
      <c r="Z72">
        <v>41025.599999999999</v>
      </c>
      <c r="AA72">
        <v>1.1257605007605007</v>
      </c>
      <c r="AI72">
        <v>41025.599999999999</v>
      </c>
      <c r="AJ72">
        <v>1.1257605007605007</v>
      </c>
    </row>
    <row r="73" spans="2:38" x14ac:dyDescent="0.25">
      <c r="B73">
        <v>11981</v>
      </c>
      <c r="C73">
        <v>39324</v>
      </c>
      <c r="D73">
        <v>12199</v>
      </c>
      <c r="E73">
        <v>41656</v>
      </c>
      <c r="F73">
        <v>21946</v>
      </c>
      <c r="H73">
        <v>61008</v>
      </c>
      <c r="J73">
        <f t="shared" si="12"/>
        <v>25421.200000000001</v>
      </c>
      <c r="K73">
        <f t="shared" si="13"/>
        <v>2.3998867087312949</v>
      </c>
      <c r="L73">
        <f t="shared" si="14"/>
        <v>41656</v>
      </c>
      <c r="M73">
        <f t="shared" si="15"/>
        <v>11981</v>
      </c>
      <c r="N73">
        <f t="shared" si="16"/>
        <v>25421.200000000001</v>
      </c>
      <c r="O73">
        <f t="shared" si="17"/>
        <v>29675</v>
      </c>
      <c r="Q73">
        <v>-2829</v>
      </c>
      <c r="R73">
        <v>2946</v>
      </c>
      <c r="T73">
        <v>-13053.2</v>
      </c>
      <c r="U73">
        <v>560.20000000000073</v>
      </c>
      <c r="W73">
        <v>13053.2</v>
      </c>
      <c r="X73">
        <v>560.20000000000005</v>
      </c>
      <c r="AD73">
        <v>25421.200000000001</v>
      </c>
      <c r="AE73">
        <v>2.3998867087312949</v>
      </c>
      <c r="AK73">
        <v>25421.200000000001</v>
      </c>
      <c r="AL73">
        <v>2.3998867087312949</v>
      </c>
    </row>
    <row r="74" spans="2:38" x14ac:dyDescent="0.25">
      <c r="B74">
        <v>87391</v>
      </c>
      <c r="C74">
        <v>24969</v>
      </c>
      <c r="D74">
        <v>25090</v>
      </c>
      <c r="E74">
        <v>18199</v>
      </c>
      <c r="F74">
        <v>44180</v>
      </c>
      <c r="H74">
        <v>88819</v>
      </c>
      <c r="J74">
        <f t="shared" si="12"/>
        <v>39965.800000000003</v>
      </c>
      <c r="K74">
        <f t="shared" si="13"/>
        <v>2.2223751307367796</v>
      </c>
      <c r="L74">
        <f t="shared" si="14"/>
        <v>87391</v>
      </c>
      <c r="M74">
        <f t="shared" si="15"/>
        <v>18199</v>
      </c>
      <c r="N74">
        <f t="shared" si="16"/>
        <v>39965.800000000003</v>
      </c>
      <c r="O74">
        <f t="shared" si="17"/>
        <v>69192</v>
      </c>
      <c r="Q74">
        <v>5056</v>
      </c>
      <c r="R74">
        <v>534</v>
      </c>
      <c r="T74">
        <v>7543.0000000000036</v>
      </c>
      <c r="U74">
        <v>-373.59999999999854</v>
      </c>
      <c r="W74">
        <v>8675.4</v>
      </c>
      <c r="X74">
        <v>539.19999999999993</v>
      </c>
      <c r="AD74">
        <v>39965.800000000003</v>
      </c>
      <c r="AE74">
        <v>2.2223751307367796</v>
      </c>
      <c r="AK74">
        <v>39965.800000000003</v>
      </c>
      <c r="AL74">
        <v>2.2223751307367796</v>
      </c>
    </row>
    <row r="75" spans="2:38" x14ac:dyDescent="0.25">
      <c r="B75">
        <v>103754</v>
      </c>
      <c r="C75">
        <v>67014</v>
      </c>
      <c r="D75">
        <v>72347</v>
      </c>
      <c r="E75">
        <v>49116</v>
      </c>
      <c r="F75">
        <v>37509</v>
      </c>
      <c r="H75">
        <v>106565</v>
      </c>
      <c r="J75">
        <f t="shared" si="12"/>
        <v>65948</v>
      </c>
      <c r="K75">
        <f t="shared" si="13"/>
        <v>1.6158943409959361</v>
      </c>
      <c r="L75">
        <f t="shared" si="14"/>
        <v>103754</v>
      </c>
      <c r="M75">
        <f t="shared" si="15"/>
        <v>37509</v>
      </c>
      <c r="N75">
        <f t="shared" si="16"/>
        <v>65948</v>
      </c>
      <c r="O75">
        <f t="shared" si="17"/>
        <v>66245</v>
      </c>
      <c r="Q75">
        <v>-4750</v>
      </c>
      <c r="R75">
        <v>-375</v>
      </c>
      <c r="T75">
        <v>-3694.6000000000058</v>
      </c>
      <c r="U75">
        <v>-1366.8000000000029</v>
      </c>
      <c r="W75">
        <v>10066.200000000001</v>
      </c>
      <c r="X75">
        <v>2728.4</v>
      </c>
      <c r="AF75">
        <v>65948</v>
      </c>
      <c r="AG75">
        <v>1.6158943409959361</v>
      </c>
      <c r="AK75">
        <v>65948</v>
      </c>
      <c r="AL75">
        <v>1.6158943409959361</v>
      </c>
    </row>
    <row r="76" spans="2:38" x14ac:dyDescent="0.25">
      <c r="B76">
        <v>35241</v>
      </c>
      <c r="C76">
        <v>2486</v>
      </c>
      <c r="D76">
        <v>19506</v>
      </c>
      <c r="E76">
        <v>86801</v>
      </c>
      <c r="F76">
        <v>52098</v>
      </c>
      <c r="H76">
        <v>64278</v>
      </c>
      <c r="J76">
        <f t="shared" si="12"/>
        <v>39226.400000000001</v>
      </c>
      <c r="K76">
        <f t="shared" si="13"/>
        <v>1.6386413231905044</v>
      </c>
      <c r="L76">
        <f t="shared" si="14"/>
        <v>86801</v>
      </c>
      <c r="M76">
        <f t="shared" si="15"/>
        <v>2486</v>
      </c>
      <c r="N76">
        <f t="shared" si="16"/>
        <v>39226.400000000001</v>
      </c>
      <c r="O76">
        <f t="shared" si="17"/>
        <v>84315</v>
      </c>
      <c r="Q76">
        <v>9174</v>
      </c>
      <c r="R76">
        <v>581</v>
      </c>
      <c r="T76">
        <v>-3233.1999999999971</v>
      </c>
      <c r="U76">
        <v>370</v>
      </c>
      <c r="W76">
        <v>11484</v>
      </c>
      <c r="X76">
        <v>2402.8000000000002</v>
      </c>
      <c r="Z76">
        <v>39226.400000000001</v>
      </c>
      <c r="AA76">
        <v>1.6386413231905044</v>
      </c>
      <c r="AK76">
        <v>39226.400000000001</v>
      </c>
      <c r="AL76">
        <v>1.6386413231905044</v>
      </c>
    </row>
    <row r="77" spans="2:38" x14ac:dyDescent="0.25">
      <c r="B77">
        <v>36050</v>
      </c>
      <c r="C77">
        <v>62215</v>
      </c>
      <c r="D77">
        <v>77031</v>
      </c>
      <c r="E77">
        <v>63844</v>
      </c>
      <c r="F77">
        <v>75681</v>
      </c>
      <c r="H77">
        <v>100921</v>
      </c>
      <c r="J77">
        <f t="shared" si="12"/>
        <v>62964.2</v>
      </c>
      <c r="K77">
        <f t="shared" si="13"/>
        <v>1.6028314502526833</v>
      </c>
      <c r="L77">
        <f t="shared" si="14"/>
        <v>77031</v>
      </c>
      <c r="M77">
        <f t="shared" si="15"/>
        <v>36050</v>
      </c>
      <c r="N77">
        <f t="shared" si="16"/>
        <v>62964.2</v>
      </c>
      <c r="O77">
        <f t="shared" si="17"/>
        <v>40981</v>
      </c>
      <c r="Q77">
        <v>24292</v>
      </c>
      <c r="R77">
        <v>-4058</v>
      </c>
      <c r="T77">
        <v>3506</v>
      </c>
      <c r="U77">
        <v>436.59999999999854</v>
      </c>
      <c r="W77">
        <v>9206</v>
      </c>
      <c r="X77">
        <v>673</v>
      </c>
      <c r="Z77">
        <v>62964.2</v>
      </c>
      <c r="AA77">
        <v>1.6028314502526833</v>
      </c>
      <c r="AK77">
        <v>62964.2</v>
      </c>
      <c r="AL77">
        <v>1.6028314502526833</v>
      </c>
    </row>
    <row r="78" spans="2:38" x14ac:dyDescent="0.25">
      <c r="B78">
        <v>36667</v>
      </c>
      <c r="C78">
        <v>28633</v>
      </c>
      <c r="D78">
        <v>16373</v>
      </c>
      <c r="E78">
        <v>58897</v>
      </c>
      <c r="F78">
        <v>88416</v>
      </c>
      <c r="H78">
        <v>67577</v>
      </c>
      <c r="J78">
        <f t="shared" si="12"/>
        <v>45797.2</v>
      </c>
      <c r="K78">
        <f t="shared" si="13"/>
        <v>1.4755705588987973</v>
      </c>
      <c r="L78">
        <f t="shared" si="14"/>
        <v>88416</v>
      </c>
      <c r="M78">
        <f t="shared" si="15"/>
        <v>16373</v>
      </c>
      <c r="N78">
        <f t="shared" si="16"/>
        <v>45797.2</v>
      </c>
      <c r="O78">
        <f t="shared" si="17"/>
        <v>72043</v>
      </c>
      <c r="Q78">
        <v>-11758</v>
      </c>
      <c r="R78">
        <v>1</v>
      </c>
      <c r="T78">
        <v>-155.60000000000582</v>
      </c>
      <c r="U78">
        <v>-539.40000000000146</v>
      </c>
      <c r="W78">
        <v>8260</v>
      </c>
      <c r="X78">
        <v>1873.8</v>
      </c>
      <c r="AD78">
        <v>45797.2</v>
      </c>
      <c r="AE78">
        <v>1.4755705588987973</v>
      </c>
      <c r="AK78">
        <v>45797.2</v>
      </c>
      <c r="AL78">
        <v>1.4755705588987973</v>
      </c>
    </row>
    <row r="79" spans="2:38" x14ac:dyDescent="0.25">
      <c r="B79">
        <v>41949</v>
      </c>
      <c r="C79">
        <v>82662</v>
      </c>
      <c r="D79">
        <v>107571</v>
      </c>
      <c r="E79">
        <v>20732</v>
      </c>
      <c r="F79">
        <v>97656</v>
      </c>
      <c r="H79">
        <v>100251</v>
      </c>
      <c r="J79">
        <f t="shared" si="12"/>
        <v>70114</v>
      </c>
      <c r="K79">
        <f t="shared" si="13"/>
        <v>1.4298285649085773</v>
      </c>
      <c r="L79">
        <f t="shared" si="14"/>
        <v>107571</v>
      </c>
      <c r="M79">
        <f t="shared" si="15"/>
        <v>20732</v>
      </c>
      <c r="N79">
        <f t="shared" si="16"/>
        <v>70114</v>
      </c>
      <c r="O79">
        <f t="shared" si="17"/>
        <v>86839</v>
      </c>
      <c r="Q79">
        <v>15627</v>
      </c>
      <c r="R79">
        <v>-31</v>
      </c>
      <c r="T79">
        <v>791.19999999999709</v>
      </c>
      <c r="U79">
        <v>25</v>
      </c>
      <c r="W79">
        <v>7309.6</v>
      </c>
      <c r="X79">
        <v>895.4</v>
      </c>
      <c r="AB79">
        <v>70114</v>
      </c>
      <c r="AC79">
        <v>1.4298285649085773</v>
      </c>
      <c r="AK79">
        <v>70114</v>
      </c>
      <c r="AL79">
        <v>1.4298285649085773</v>
      </c>
    </row>
    <row r="80" spans="2:38" x14ac:dyDescent="0.25">
      <c r="B80">
        <v>16310</v>
      </c>
      <c r="C80">
        <v>92050</v>
      </c>
      <c r="D80">
        <v>61189</v>
      </c>
      <c r="E80">
        <v>70984</v>
      </c>
      <c r="F80">
        <v>85178</v>
      </c>
      <c r="H80">
        <v>66845</v>
      </c>
      <c r="J80">
        <f t="shared" si="12"/>
        <v>65142.2</v>
      </c>
      <c r="K80">
        <f t="shared" si="13"/>
        <v>1.0261397373745438</v>
      </c>
      <c r="L80">
        <f t="shared" si="14"/>
        <v>92050</v>
      </c>
      <c r="M80">
        <f t="shared" si="15"/>
        <v>16310</v>
      </c>
      <c r="N80">
        <f t="shared" si="16"/>
        <v>65142.2</v>
      </c>
      <c r="O80">
        <f t="shared" si="17"/>
        <v>75740</v>
      </c>
      <c r="Q80">
        <v>-7816</v>
      </c>
      <c r="R80">
        <v>-6</v>
      </c>
      <c r="T80">
        <v>-8510.1999999999971</v>
      </c>
      <c r="U80">
        <v>-1644.8000000000029</v>
      </c>
      <c r="W80">
        <v>10826.2</v>
      </c>
      <c r="X80">
        <v>1689.2</v>
      </c>
      <c r="AB80">
        <v>65142.2</v>
      </c>
      <c r="AC80">
        <v>1.0261397373745438</v>
      </c>
      <c r="AI80">
        <v>65142.2</v>
      </c>
      <c r="AJ80">
        <v>1.0261397373745438</v>
      </c>
    </row>
    <row r="81" spans="2:38" x14ac:dyDescent="0.25">
      <c r="B81">
        <v>6967</v>
      </c>
      <c r="C81">
        <v>71784</v>
      </c>
      <c r="D81">
        <v>59746</v>
      </c>
      <c r="E81">
        <v>72448</v>
      </c>
      <c r="F81">
        <v>15377</v>
      </c>
      <c r="H81">
        <v>47924</v>
      </c>
      <c r="J81">
        <f t="shared" si="12"/>
        <v>45264.4</v>
      </c>
      <c r="K81">
        <f t="shared" si="13"/>
        <v>1.05875699224998</v>
      </c>
      <c r="L81">
        <f t="shared" si="14"/>
        <v>72448</v>
      </c>
      <c r="M81">
        <f t="shared" si="15"/>
        <v>6967</v>
      </c>
      <c r="N81">
        <f t="shared" si="16"/>
        <v>45264.4</v>
      </c>
      <c r="O81">
        <f t="shared" si="17"/>
        <v>65481</v>
      </c>
      <c r="Q81">
        <v>-661</v>
      </c>
      <c r="R81">
        <v>-4265</v>
      </c>
      <c r="T81">
        <v>-1352.5999999999985</v>
      </c>
      <c r="U81">
        <v>-480</v>
      </c>
      <c r="W81">
        <v>3653.3999999999996</v>
      </c>
      <c r="X81">
        <v>1135.6000000000001</v>
      </c>
      <c r="Z81">
        <v>45264.4</v>
      </c>
      <c r="AA81">
        <v>1.05875699224998</v>
      </c>
      <c r="AI81">
        <v>45264.4</v>
      </c>
      <c r="AJ81">
        <v>1.05875699224998</v>
      </c>
    </row>
    <row r="82" spans="2:38" x14ac:dyDescent="0.25">
      <c r="B82">
        <v>93969</v>
      </c>
      <c r="C82">
        <v>78679</v>
      </c>
      <c r="D82">
        <v>114441</v>
      </c>
      <c r="E82">
        <v>109739</v>
      </c>
      <c r="F82">
        <v>4020</v>
      </c>
      <c r="H82">
        <v>93484</v>
      </c>
      <c r="J82">
        <f t="shared" si="12"/>
        <v>80169.600000000006</v>
      </c>
      <c r="K82">
        <f t="shared" si="13"/>
        <v>1.1660779148205802</v>
      </c>
      <c r="L82">
        <f t="shared" si="14"/>
        <v>114441</v>
      </c>
      <c r="M82">
        <f t="shared" si="15"/>
        <v>4020</v>
      </c>
      <c r="N82">
        <f t="shared" si="16"/>
        <v>80169.600000000006</v>
      </c>
      <c r="O82">
        <f t="shared" si="17"/>
        <v>110421</v>
      </c>
      <c r="Q82">
        <v>5785</v>
      </c>
      <c r="R82">
        <v>-22</v>
      </c>
      <c r="T82">
        <v>2089.2000000000116</v>
      </c>
      <c r="U82">
        <v>444.40000000000873</v>
      </c>
      <c r="W82">
        <v>7668.4</v>
      </c>
      <c r="X82">
        <v>2470.7999999999997</v>
      </c>
      <c r="AB82">
        <v>80169.600000000006</v>
      </c>
      <c r="AC82">
        <v>1.1660779148205802</v>
      </c>
      <c r="AK82">
        <v>80169.600000000006</v>
      </c>
      <c r="AL82">
        <v>1.1660779148205802</v>
      </c>
    </row>
    <row r="83" spans="2:38" x14ac:dyDescent="0.25">
      <c r="B83">
        <v>114162</v>
      </c>
      <c r="C83">
        <v>15542</v>
      </c>
      <c r="D83">
        <v>9723</v>
      </c>
      <c r="E83">
        <v>110955</v>
      </c>
      <c r="F83">
        <v>8166</v>
      </c>
      <c r="H83">
        <v>56375</v>
      </c>
      <c r="J83">
        <f t="shared" si="12"/>
        <v>51709.599999999999</v>
      </c>
      <c r="K83">
        <f t="shared" si="13"/>
        <v>1.0902230920370686</v>
      </c>
      <c r="L83">
        <f t="shared" si="14"/>
        <v>114162</v>
      </c>
      <c r="M83">
        <f t="shared" si="15"/>
        <v>8166</v>
      </c>
      <c r="N83">
        <f t="shared" si="16"/>
        <v>51709.599999999999</v>
      </c>
      <c r="O83">
        <f t="shared" si="17"/>
        <v>105996</v>
      </c>
      <c r="Q83">
        <v>410</v>
      </c>
      <c r="R83">
        <v>0</v>
      </c>
      <c r="T83">
        <v>369.40000000000146</v>
      </c>
      <c r="U83">
        <v>-1869.5999999999985</v>
      </c>
      <c r="W83">
        <v>10025</v>
      </c>
      <c r="X83">
        <v>1869.6</v>
      </c>
      <c r="Z83">
        <v>51709.599999999999</v>
      </c>
      <c r="AA83">
        <v>1.0902230920370686</v>
      </c>
      <c r="AI83">
        <v>51709.599999999999</v>
      </c>
      <c r="AJ83">
        <v>1.0902230920370686</v>
      </c>
    </row>
    <row r="84" spans="2:38" x14ac:dyDescent="0.25">
      <c r="B84">
        <v>74482</v>
      </c>
      <c r="C84">
        <v>105194</v>
      </c>
      <c r="D84">
        <v>19163</v>
      </c>
      <c r="E84">
        <v>9906</v>
      </c>
      <c r="F84">
        <v>94448</v>
      </c>
      <c r="H84">
        <v>79680</v>
      </c>
      <c r="J84">
        <f t="shared" si="12"/>
        <v>60638.6</v>
      </c>
      <c r="K84">
        <f t="shared" si="13"/>
        <v>1.314014505611937</v>
      </c>
      <c r="L84">
        <f t="shared" si="14"/>
        <v>105194</v>
      </c>
      <c r="M84">
        <f t="shared" si="15"/>
        <v>9906</v>
      </c>
      <c r="N84">
        <f t="shared" si="16"/>
        <v>60638.6</v>
      </c>
      <c r="O84">
        <f t="shared" si="17"/>
        <v>95288</v>
      </c>
      <c r="Q84">
        <v>-639</v>
      </c>
      <c r="R84">
        <v>-51</v>
      </c>
      <c r="T84">
        <v>-1156.5999999999985</v>
      </c>
      <c r="U84">
        <v>-266</v>
      </c>
      <c r="W84">
        <v>4725.4000000000005</v>
      </c>
      <c r="X84">
        <v>609.6</v>
      </c>
      <c r="Z84">
        <v>60638.6</v>
      </c>
      <c r="AA84">
        <v>1.314014505611937</v>
      </c>
      <c r="AK84">
        <v>60638.6</v>
      </c>
      <c r="AL84">
        <v>1.314014505611937</v>
      </c>
    </row>
    <row r="85" spans="2:38" x14ac:dyDescent="0.25">
      <c r="B85">
        <v>30291</v>
      </c>
      <c r="C85">
        <v>16854</v>
      </c>
      <c r="D85">
        <v>73856</v>
      </c>
      <c r="E85">
        <v>109179</v>
      </c>
      <c r="F85">
        <v>63093</v>
      </c>
      <c r="H85">
        <v>101746</v>
      </c>
      <c r="J85">
        <f t="shared" si="12"/>
        <v>58654.6</v>
      </c>
      <c r="K85">
        <f t="shared" si="13"/>
        <v>1.7346636069464287</v>
      </c>
      <c r="L85">
        <f t="shared" si="14"/>
        <v>109179</v>
      </c>
      <c r="M85">
        <f t="shared" si="15"/>
        <v>16854</v>
      </c>
      <c r="N85">
        <f t="shared" si="16"/>
        <v>58654.6</v>
      </c>
      <c r="O85">
        <f t="shared" si="17"/>
        <v>92325</v>
      </c>
      <c r="Q85">
        <v>517</v>
      </c>
      <c r="R85">
        <v>-680</v>
      </c>
      <c r="T85">
        <v>2837.1999999999971</v>
      </c>
      <c r="U85">
        <v>1006.4000000000015</v>
      </c>
      <c r="W85">
        <v>7036</v>
      </c>
      <c r="X85">
        <v>1237.1999999999998</v>
      </c>
      <c r="AD85">
        <v>58654.6</v>
      </c>
      <c r="AE85">
        <v>1.7346636069464287</v>
      </c>
      <c r="AK85">
        <v>58654.6</v>
      </c>
      <c r="AL85">
        <v>1.7346636069464287</v>
      </c>
    </row>
    <row r="86" spans="2:38" x14ac:dyDescent="0.25">
      <c r="B86">
        <v>9807</v>
      </c>
      <c r="C86">
        <v>56105</v>
      </c>
      <c r="D86">
        <v>83318</v>
      </c>
      <c r="E86">
        <v>38948</v>
      </c>
      <c r="F86">
        <v>45683</v>
      </c>
      <c r="H86">
        <v>60559</v>
      </c>
      <c r="J86">
        <f t="shared" si="12"/>
        <v>46772.2</v>
      </c>
      <c r="K86">
        <f t="shared" si="13"/>
        <v>1.2947648389427908</v>
      </c>
      <c r="L86">
        <f t="shared" si="14"/>
        <v>83318</v>
      </c>
      <c r="M86">
        <f t="shared" si="15"/>
        <v>9807</v>
      </c>
      <c r="N86">
        <f t="shared" si="16"/>
        <v>46772.2</v>
      </c>
      <c r="O86">
        <f t="shared" si="17"/>
        <v>73511</v>
      </c>
      <c r="Q86">
        <v>-2294</v>
      </c>
      <c r="R86">
        <v>-2006</v>
      </c>
      <c r="T86">
        <v>-5970.2000000000044</v>
      </c>
      <c r="U86">
        <v>-71.80000000000291</v>
      </c>
      <c r="W86">
        <v>8990.1999999999989</v>
      </c>
      <c r="X86">
        <v>1892.6</v>
      </c>
      <c r="Z86">
        <v>46772.2</v>
      </c>
      <c r="AA86">
        <v>1.2947648389427908</v>
      </c>
      <c r="AI86">
        <v>46772.2</v>
      </c>
      <c r="AJ86">
        <v>1.2947648389427908</v>
      </c>
    </row>
    <row r="87" spans="2:38" x14ac:dyDescent="0.25">
      <c r="B87">
        <v>28284</v>
      </c>
      <c r="C87">
        <v>54068</v>
      </c>
      <c r="D87">
        <v>16619</v>
      </c>
      <c r="E87">
        <v>106903</v>
      </c>
      <c r="F87">
        <v>5921</v>
      </c>
      <c r="H87">
        <v>88758</v>
      </c>
      <c r="J87">
        <f t="shared" si="12"/>
        <v>42359</v>
      </c>
      <c r="K87">
        <f t="shared" si="13"/>
        <v>2.095375244930239</v>
      </c>
      <c r="L87">
        <f t="shared" si="14"/>
        <v>106903</v>
      </c>
      <c r="M87">
        <f t="shared" si="15"/>
        <v>5921</v>
      </c>
      <c r="N87">
        <f t="shared" si="16"/>
        <v>42359</v>
      </c>
      <c r="O87">
        <f t="shared" si="17"/>
        <v>100982</v>
      </c>
      <c r="Q87">
        <v>-2262</v>
      </c>
      <c r="R87">
        <v>2357</v>
      </c>
      <c r="T87">
        <v>-2216.1999999999971</v>
      </c>
      <c r="U87">
        <v>676.19999999999709</v>
      </c>
      <c r="W87">
        <v>7169.0000000000009</v>
      </c>
      <c r="X87">
        <v>2528.6</v>
      </c>
      <c r="AD87">
        <v>42359</v>
      </c>
      <c r="AE87">
        <v>2.095375244930239</v>
      </c>
      <c r="AK87">
        <v>42359</v>
      </c>
      <c r="AL87">
        <v>2.095375244930239</v>
      </c>
    </row>
    <row r="88" spans="2:38" x14ac:dyDescent="0.25">
      <c r="B88">
        <v>65603</v>
      </c>
      <c r="C88">
        <v>108865</v>
      </c>
      <c r="D88">
        <v>24887</v>
      </c>
      <c r="E88">
        <v>46220</v>
      </c>
      <c r="F88">
        <v>14840</v>
      </c>
      <c r="H88">
        <v>103037</v>
      </c>
      <c r="J88">
        <f t="shared" si="12"/>
        <v>52083</v>
      </c>
      <c r="K88">
        <f t="shared" si="13"/>
        <v>1.9783230612675922</v>
      </c>
      <c r="L88">
        <f t="shared" si="14"/>
        <v>108865</v>
      </c>
      <c r="M88">
        <f t="shared" si="15"/>
        <v>14840</v>
      </c>
      <c r="N88">
        <f t="shared" si="16"/>
        <v>52083</v>
      </c>
      <c r="O88">
        <f t="shared" si="17"/>
        <v>94025</v>
      </c>
      <c r="Q88">
        <v>2054</v>
      </c>
      <c r="R88">
        <v>-1783</v>
      </c>
      <c r="T88">
        <v>669</v>
      </c>
      <c r="U88">
        <v>-704.19999999999709</v>
      </c>
      <c r="W88">
        <v>6695.7999999999993</v>
      </c>
      <c r="X88">
        <v>1518.6</v>
      </c>
      <c r="AD88">
        <v>52083</v>
      </c>
      <c r="AE88">
        <v>1.9783230612675922</v>
      </c>
      <c r="AK88">
        <v>52083</v>
      </c>
      <c r="AL88">
        <v>1.9783230612675922</v>
      </c>
    </row>
    <row r="89" spans="2:38" x14ac:dyDescent="0.25">
      <c r="B89">
        <v>61355</v>
      </c>
      <c r="C89">
        <v>85629</v>
      </c>
      <c r="D89">
        <v>65987</v>
      </c>
      <c r="E89">
        <v>83506</v>
      </c>
      <c r="F89">
        <v>92036</v>
      </c>
      <c r="H89">
        <v>122631</v>
      </c>
      <c r="J89">
        <f t="shared" si="12"/>
        <v>77702.600000000006</v>
      </c>
      <c r="K89">
        <f t="shared" si="13"/>
        <v>1.5782097381554798</v>
      </c>
      <c r="L89">
        <f t="shared" si="14"/>
        <v>92036</v>
      </c>
      <c r="M89">
        <f t="shared" si="15"/>
        <v>61355</v>
      </c>
      <c r="N89">
        <f t="shared" si="16"/>
        <v>77702.600000000006</v>
      </c>
      <c r="O89">
        <f t="shared" si="17"/>
        <v>30681</v>
      </c>
      <c r="Q89">
        <v>10701</v>
      </c>
      <c r="R89">
        <v>2912</v>
      </c>
      <c r="T89">
        <v>-3698.7999999999884</v>
      </c>
      <c r="U89">
        <v>-280.39999999999418</v>
      </c>
      <c r="W89">
        <v>5907.9999999999991</v>
      </c>
      <c r="X89">
        <v>672.4</v>
      </c>
      <c r="AB89">
        <v>77702.600000000006</v>
      </c>
      <c r="AC89">
        <v>1.5782097381554798</v>
      </c>
      <c r="AK89">
        <v>77702.600000000006</v>
      </c>
      <c r="AL89">
        <v>1.5782097381554798</v>
      </c>
    </row>
    <row r="90" spans="2:38" x14ac:dyDescent="0.25">
      <c r="B90">
        <v>97731</v>
      </c>
      <c r="C90">
        <v>103801</v>
      </c>
      <c r="D90">
        <v>68861</v>
      </c>
      <c r="E90">
        <v>20189</v>
      </c>
      <c r="F90">
        <v>88968</v>
      </c>
      <c r="H90">
        <v>88128</v>
      </c>
      <c r="J90">
        <f t="shared" si="12"/>
        <v>75910</v>
      </c>
      <c r="K90">
        <f t="shared" si="13"/>
        <v>1.160953761032802</v>
      </c>
      <c r="L90">
        <f t="shared" si="14"/>
        <v>103801</v>
      </c>
      <c r="M90">
        <f t="shared" si="15"/>
        <v>20189</v>
      </c>
      <c r="N90">
        <f t="shared" si="16"/>
        <v>75910</v>
      </c>
      <c r="O90">
        <f t="shared" si="17"/>
        <v>83612</v>
      </c>
      <c r="Q90">
        <v>1044</v>
      </c>
      <c r="R90">
        <v>-46</v>
      </c>
      <c r="T90">
        <v>16033.599999999999</v>
      </c>
      <c r="U90">
        <v>2276.8000000000029</v>
      </c>
      <c r="W90">
        <v>18712</v>
      </c>
      <c r="X90">
        <v>3224</v>
      </c>
      <c r="Z90">
        <v>75910</v>
      </c>
      <c r="AA90">
        <v>1.160953761032802</v>
      </c>
      <c r="AK90">
        <v>75910</v>
      </c>
      <c r="AL90">
        <v>1.160953761032802</v>
      </c>
    </row>
    <row r="91" spans="2:38" x14ac:dyDescent="0.25">
      <c r="B91">
        <v>92003</v>
      </c>
      <c r="C91">
        <v>52701</v>
      </c>
      <c r="D91">
        <v>110886</v>
      </c>
      <c r="E91">
        <v>37696</v>
      </c>
      <c r="F91">
        <v>78219</v>
      </c>
      <c r="H91">
        <v>126611</v>
      </c>
      <c r="J91">
        <f t="shared" si="12"/>
        <v>74301</v>
      </c>
      <c r="K91">
        <f t="shared" si="13"/>
        <v>1.7040282095799517</v>
      </c>
      <c r="L91">
        <f t="shared" si="14"/>
        <v>110886</v>
      </c>
      <c r="M91">
        <f t="shared" si="15"/>
        <v>37696</v>
      </c>
      <c r="N91">
        <f t="shared" si="16"/>
        <v>74301</v>
      </c>
      <c r="O91">
        <f t="shared" si="17"/>
        <v>73190</v>
      </c>
      <c r="Q91">
        <v>5825</v>
      </c>
      <c r="R91">
        <v>-4751</v>
      </c>
      <c r="T91">
        <v>-2131.1999999999971</v>
      </c>
      <c r="U91">
        <v>2522.1999999999971</v>
      </c>
      <c r="W91">
        <v>7415.2000000000007</v>
      </c>
      <c r="X91">
        <v>2777</v>
      </c>
      <c r="AF91">
        <v>74301</v>
      </c>
      <c r="AG91">
        <v>1.7040282095799517</v>
      </c>
      <c r="AK91">
        <v>74301</v>
      </c>
      <c r="AL91">
        <v>1.7040282095799517</v>
      </c>
    </row>
    <row r="92" spans="2:38" x14ac:dyDescent="0.25">
      <c r="B92">
        <v>95909</v>
      </c>
      <c r="C92">
        <v>32162</v>
      </c>
      <c r="D92">
        <v>47334</v>
      </c>
      <c r="E92">
        <v>98795</v>
      </c>
      <c r="F92">
        <v>25833</v>
      </c>
      <c r="H92">
        <v>71349</v>
      </c>
      <c r="J92">
        <f t="shared" si="12"/>
        <v>60006.6</v>
      </c>
      <c r="K92">
        <f t="shared" si="13"/>
        <v>1.1890192078871324</v>
      </c>
      <c r="L92">
        <f t="shared" si="14"/>
        <v>98795</v>
      </c>
      <c r="M92">
        <f t="shared" si="15"/>
        <v>25833</v>
      </c>
      <c r="N92">
        <f t="shared" si="16"/>
        <v>60006.6</v>
      </c>
      <c r="O92">
        <f t="shared" si="17"/>
        <v>72962</v>
      </c>
      <c r="Q92">
        <v>2838</v>
      </c>
      <c r="R92">
        <v>-295</v>
      </c>
      <c r="T92">
        <v>4115.4000000000015</v>
      </c>
      <c r="U92">
        <v>-444.40000000000146</v>
      </c>
      <c r="W92">
        <v>10191.4</v>
      </c>
      <c r="X92">
        <v>1849.6</v>
      </c>
      <c r="Z92">
        <v>60006.6</v>
      </c>
      <c r="AA92">
        <v>1.1890192078871324</v>
      </c>
      <c r="AK92">
        <v>60006.6</v>
      </c>
      <c r="AL92">
        <v>1.1890192078871324</v>
      </c>
    </row>
    <row r="93" spans="2:38" x14ac:dyDescent="0.25">
      <c r="B93">
        <v>71269</v>
      </c>
      <c r="C93">
        <v>93578</v>
      </c>
      <c r="D93">
        <v>91820</v>
      </c>
      <c r="E93">
        <v>30476</v>
      </c>
      <c r="F93">
        <v>65898</v>
      </c>
      <c r="H93">
        <v>96278</v>
      </c>
      <c r="J93">
        <f t="shared" si="12"/>
        <v>70608.2</v>
      </c>
      <c r="K93">
        <f t="shared" si="13"/>
        <v>1.3635526751850353</v>
      </c>
      <c r="L93">
        <f t="shared" si="14"/>
        <v>93578</v>
      </c>
      <c r="M93">
        <f t="shared" si="15"/>
        <v>30476</v>
      </c>
      <c r="N93">
        <f t="shared" si="16"/>
        <v>70608.2</v>
      </c>
      <c r="O93">
        <f t="shared" si="17"/>
        <v>63102</v>
      </c>
      <c r="Q93">
        <v>5627</v>
      </c>
      <c r="R93">
        <v>2188</v>
      </c>
      <c r="T93">
        <v>-682.60000000000582</v>
      </c>
      <c r="U93">
        <v>1220.3999999999942</v>
      </c>
      <c r="W93">
        <v>5685.4</v>
      </c>
      <c r="X93">
        <v>1692.4</v>
      </c>
      <c r="AB93">
        <v>70608.2</v>
      </c>
      <c r="AC93">
        <v>1.3635526751850353</v>
      </c>
      <c r="AK93">
        <v>70608.2</v>
      </c>
      <c r="AL93">
        <v>1.3635526751850353</v>
      </c>
    </row>
    <row r="94" spans="2:38" x14ac:dyDescent="0.25">
      <c r="B94">
        <v>48810</v>
      </c>
      <c r="C94">
        <v>110645</v>
      </c>
      <c r="D94">
        <v>81974</v>
      </c>
      <c r="E94">
        <v>94960</v>
      </c>
      <c r="F94">
        <v>97108</v>
      </c>
      <c r="H94">
        <v>89217</v>
      </c>
      <c r="J94">
        <f t="shared" si="12"/>
        <v>86699.4</v>
      </c>
      <c r="K94">
        <f t="shared" si="13"/>
        <v>1.0290382632405761</v>
      </c>
      <c r="L94">
        <f t="shared" si="14"/>
        <v>110645</v>
      </c>
      <c r="M94">
        <f t="shared" si="15"/>
        <v>48810</v>
      </c>
      <c r="N94">
        <f t="shared" si="16"/>
        <v>86699.4</v>
      </c>
      <c r="O94">
        <f t="shared" si="17"/>
        <v>61835</v>
      </c>
      <c r="Q94">
        <v>-6846</v>
      </c>
      <c r="R94">
        <v>-318</v>
      </c>
      <c r="T94">
        <v>-7248</v>
      </c>
      <c r="U94">
        <v>-991</v>
      </c>
      <c r="W94">
        <v>7247.9999999999991</v>
      </c>
      <c r="X94">
        <v>1197.4000000000001</v>
      </c>
      <c r="AB94">
        <v>86699.4</v>
      </c>
      <c r="AC94">
        <v>1.0290382632405761</v>
      </c>
      <c r="AI94">
        <v>86699.4</v>
      </c>
      <c r="AJ94">
        <v>1.0290382632405761</v>
      </c>
    </row>
    <row r="95" spans="2:38" x14ac:dyDescent="0.25">
      <c r="B95">
        <v>38421</v>
      </c>
      <c r="C95">
        <v>93647</v>
      </c>
      <c r="D95">
        <v>20386</v>
      </c>
      <c r="E95">
        <v>6943</v>
      </c>
      <c r="F95">
        <v>33570</v>
      </c>
      <c r="H95">
        <v>75186</v>
      </c>
      <c r="J95">
        <f t="shared" si="12"/>
        <v>38593.4</v>
      </c>
      <c r="K95">
        <f t="shared" si="13"/>
        <v>1.9481569387511855</v>
      </c>
      <c r="L95">
        <f t="shared" si="14"/>
        <v>93647</v>
      </c>
      <c r="M95">
        <f t="shared" si="15"/>
        <v>6943</v>
      </c>
      <c r="N95">
        <f t="shared" si="16"/>
        <v>38593.4</v>
      </c>
      <c r="O95">
        <f t="shared" si="17"/>
        <v>86704</v>
      </c>
      <c r="Q95">
        <v>5568</v>
      </c>
      <c r="R95">
        <v>-3</v>
      </c>
      <c r="T95">
        <v>2382.2000000000044</v>
      </c>
      <c r="U95">
        <v>621.40000000000146</v>
      </c>
      <c r="W95">
        <v>12508.199999999999</v>
      </c>
      <c r="X95">
        <v>1193.4000000000001</v>
      </c>
      <c r="AD95">
        <v>38593.4</v>
      </c>
      <c r="AE95">
        <v>1.9481569387511855</v>
      </c>
      <c r="AK95">
        <v>38593.4</v>
      </c>
      <c r="AL95">
        <v>1.9481569387511855</v>
      </c>
    </row>
    <row r="96" spans="2:38" x14ac:dyDescent="0.25">
      <c r="B96">
        <v>13072</v>
      </c>
      <c r="C96">
        <v>41374</v>
      </c>
      <c r="D96">
        <v>9564</v>
      </c>
      <c r="E96">
        <v>66697</v>
      </c>
      <c r="F96">
        <v>107558</v>
      </c>
      <c r="H96">
        <v>78701</v>
      </c>
      <c r="J96">
        <f t="shared" si="12"/>
        <v>47653</v>
      </c>
      <c r="K96">
        <f t="shared" si="13"/>
        <v>1.6515434495204919</v>
      </c>
      <c r="L96">
        <f t="shared" si="14"/>
        <v>107558</v>
      </c>
      <c r="M96">
        <f t="shared" si="15"/>
        <v>9564</v>
      </c>
      <c r="N96">
        <f t="shared" si="16"/>
        <v>47653</v>
      </c>
      <c r="O96">
        <f t="shared" si="17"/>
        <v>97994</v>
      </c>
      <c r="Q96">
        <v>-1003</v>
      </c>
      <c r="R96">
        <v>-1498</v>
      </c>
      <c r="T96">
        <v>-8582.5999999999985</v>
      </c>
      <c r="U96">
        <v>281</v>
      </c>
      <c r="W96">
        <v>8582.5999999999985</v>
      </c>
      <c r="X96">
        <v>1834.2</v>
      </c>
      <c r="Z96">
        <v>47653</v>
      </c>
      <c r="AA96">
        <v>1.6515434495204919</v>
      </c>
      <c r="AK96">
        <v>47653</v>
      </c>
      <c r="AL96">
        <v>1.6515434495204919</v>
      </c>
    </row>
    <row r="97" spans="2:38" x14ac:dyDescent="0.25">
      <c r="B97">
        <v>110558</v>
      </c>
      <c r="C97">
        <v>112835</v>
      </c>
      <c r="D97">
        <v>10381</v>
      </c>
      <c r="E97">
        <v>73964</v>
      </c>
      <c r="F97">
        <v>84153</v>
      </c>
      <c r="H97">
        <v>82774</v>
      </c>
      <c r="J97">
        <f t="shared" si="12"/>
        <v>78378.2</v>
      </c>
      <c r="K97">
        <f t="shared" si="13"/>
        <v>1.0560844724681098</v>
      </c>
      <c r="L97">
        <f t="shared" si="14"/>
        <v>112835</v>
      </c>
      <c r="M97">
        <f t="shared" si="15"/>
        <v>10381</v>
      </c>
      <c r="N97">
        <f t="shared" si="16"/>
        <v>78378.2</v>
      </c>
      <c r="O97">
        <f t="shared" si="17"/>
        <v>102454</v>
      </c>
      <c r="Q97">
        <v>-8861</v>
      </c>
      <c r="R97">
        <v>13</v>
      </c>
      <c r="T97">
        <v>-440.19999999999709</v>
      </c>
      <c r="U97">
        <v>78</v>
      </c>
      <c r="W97">
        <v>3515.3999999999996</v>
      </c>
      <c r="X97">
        <v>88.800000000000011</v>
      </c>
      <c r="AB97">
        <v>78378.2</v>
      </c>
      <c r="AC97">
        <v>1.0560844724681098</v>
      </c>
      <c r="AI97">
        <v>78378.2</v>
      </c>
      <c r="AJ97">
        <v>1.0560844724681098</v>
      </c>
    </row>
    <row r="98" spans="2:38" x14ac:dyDescent="0.25">
      <c r="B98">
        <v>20348</v>
      </c>
      <c r="C98">
        <v>41161</v>
      </c>
      <c r="D98">
        <v>20988</v>
      </c>
      <c r="E98">
        <v>79553</v>
      </c>
      <c r="F98">
        <v>77772</v>
      </c>
      <c r="H98">
        <v>66301</v>
      </c>
      <c r="J98">
        <f t="shared" si="12"/>
        <v>47964.4</v>
      </c>
      <c r="K98">
        <f t="shared" ref="K98:K129" si="18">H98/J98</f>
        <v>1.3822960362268681</v>
      </c>
      <c r="L98">
        <f t="shared" si="14"/>
        <v>79553</v>
      </c>
      <c r="M98">
        <f t="shared" si="15"/>
        <v>20348</v>
      </c>
      <c r="N98">
        <f t="shared" si="16"/>
        <v>47964.4</v>
      </c>
      <c r="O98">
        <f t="shared" si="17"/>
        <v>59205</v>
      </c>
      <c r="Q98">
        <v>-10820</v>
      </c>
      <c r="R98">
        <v>3402</v>
      </c>
      <c r="T98">
        <v>-497.59999999999854</v>
      </c>
      <c r="U98">
        <v>-1103.4000000000015</v>
      </c>
      <c r="W98">
        <v>3453.2</v>
      </c>
      <c r="X98">
        <v>1122.1999999999998</v>
      </c>
      <c r="AD98">
        <v>47964.4</v>
      </c>
      <c r="AE98">
        <v>1.3822960362268681</v>
      </c>
      <c r="AI98">
        <v>47964.4</v>
      </c>
      <c r="AJ98">
        <v>1.3822960362268681</v>
      </c>
    </row>
    <row r="99" spans="2:38" x14ac:dyDescent="0.25">
      <c r="B99">
        <v>52722</v>
      </c>
      <c r="C99">
        <v>97733</v>
      </c>
      <c r="D99">
        <v>23616</v>
      </c>
      <c r="E99">
        <v>98572</v>
      </c>
      <c r="F99">
        <v>112725</v>
      </c>
      <c r="H99">
        <v>109360</v>
      </c>
      <c r="J99">
        <f t="shared" si="12"/>
        <v>77073.600000000006</v>
      </c>
      <c r="K99">
        <f t="shared" si="18"/>
        <v>1.4189034896514499</v>
      </c>
      <c r="L99">
        <f t="shared" si="14"/>
        <v>112725</v>
      </c>
      <c r="M99">
        <f t="shared" si="15"/>
        <v>23616</v>
      </c>
      <c r="N99">
        <f t="shared" si="16"/>
        <v>77073.600000000006</v>
      </c>
      <c r="O99">
        <f t="shared" si="17"/>
        <v>89109</v>
      </c>
      <c r="Q99">
        <v>22153</v>
      </c>
      <c r="R99">
        <v>-14</v>
      </c>
      <c r="T99">
        <v>-2482.7999999999884</v>
      </c>
      <c r="U99">
        <v>1156.2000000000116</v>
      </c>
      <c r="W99">
        <v>4991.9999999999991</v>
      </c>
      <c r="X99">
        <v>1306.2</v>
      </c>
      <c r="AB99">
        <v>77073.600000000006</v>
      </c>
      <c r="AC99">
        <v>1.4189034896514499</v>
      </c>
      <c r="AK99">
        <v>77073.600000000006</v>
      </c>
      <c r="AL99">
        <v>1.4189034896514499</v>
      </c>
    </row>
    <row r="100" spans="2:38" x14ac:dyDescent="0.25">
      <c r="B100">
        <v>48404</v>
      </c>
      <c r="C100">
        <v>77799</v>
      </c>
      <c r="D100">
        <v>37044</v>
      </c>
      <c r="E100">
        <v>102109</v>
      </c>
      <c r="F100">
        <v>89416</v>
      </c>
      <c r="H100">
        <v>112325</v>
      </c>
      <c r="J100">
        <f t="shared" si="12"/>
        <v>70954.399999999994</v>
      </c>
      <c r="K100">
        <f t="shared" si="18"/>
        <v>1.5830589787243639</v>
      </c>
      <c r="L100">
        <f t="shared" si="14"/>
        <v>102109</v>
      </c>
      <c r="M100">
        <f t="shared" si="15"/>
        <v>37044</v>
      </c>
      <c r="N100">
        <f t="shared" si="16"/>
        <v>70954.399999999994</v>
      </c>
      <c r="O100">
        <f t="shared" si="17"/>
        <v>65065</v>
      </c>
      <c r="Q100">
        <v>-5140</v>
      </c>
      <c r="R100">
        <v>2627</v>
      </c>
      <c r="T100">
        <v>3550.3999999999942</v>
      </c>
      <c r="U100">
        <v>-728.40000000000873</v>
      </c>
      <c r="W100">
        <v>11908.8</v>
      </c>
      <c r="X100">
        <v>729.2</v>
      </c>
      <c r="AF100">
        <v>70954.399999999994</v>
      </c>
      <c r="AG100">
        <v>1.5830589787243639</v>
      </c>
      <c r="AK100">
        <v>70954.399999999994</v>
      </c>
      <c r="AL100">
        <v>1.5830589787243639</v>
      </c>
    </row>
    <row r="101" spans="2:38" x14ac:dyDescent="0.25">
      <c r="B101">
        <v>70346</v>
      </c>
      <c r="C101">
        <v>40144</v>
      </c>
      <c r="D101">
        <v>39605</v>
      </c>
      <c r="E101">
        <v>48552</v>
      </c>
      <c r="F101">
        <v>21511</v>
      </c>
      <c r="H101">
        <v>115392</v>
      </c>
      <c r="J101">
        <f t="shared" si="12"/>
        <v>44031.6</v>
      </c>
      <c r="K101">
        <f t="shared" si="18"/>
        <v>2.6206633417818113</v>
      </c>
      <c r="L101">
        <f t="shared" si="14"/>
        <v>70346</v>
      </c>
      <c r="M101">
        <f t="shared" si="15"/>
        <v>21511</v>
      </c>
      <c r="N101">
        <f t="shared" si="16"/>
        <v>44031.6</v>
      </c>
      <c r="O101">
        <f t="shared" si="17"/>
        <v>48835</v>
      </c>
      <c r="Q101">
        <v>3585</v>
      </c>
      <c r="R101">
        <v>0</v>
      </c>
      <c r="T101">
        <v>-9006</v>
      </c>
      <c r="U101">
        <v>-646.59999999999854</v>
      </c>
      <c r="W101">
        <v>11878</v>
      </c>
      <c r="X101">
        <v>653</v>
      </c>
      <c r="AD101">
        <v>44031.6</v>
      </c>
      <c r="AE101">
        <v>2.6206633417818113</v>
      </c>
      <c r="AK101">
        <v>44031.6</v>
      </c>
      <c r="AL101">
        <v>2.6206633417818113</v>
      </c>
    </row>
    <row r="103" spans="2:38" x14ac:dyDescent="0.25">
      <c r="B103">
        <v>4456565</v>
      </c>
      <c r="C103">
        <v>4869315</v>
      </c>
      <c r="D103">
        <v>4698780</v>
      </c>
      <c r="E103">
        <v>4524728</v>
      </c>
      <c r="F103">
        <v>4501659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CEC63-4F15-433B-8513-A15BAC08540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104423</v>
      </c>
      <c r="C2">
        <v>37324</v>
      </c>
      <c r="D2">
        <v>76936</v>
      </c>
      <c r="E2">
        <v>76982</v>
      </c>
      <c r="F2">
        <v>69393</v>
      </c>
      <c r="H2">
        <v>74093</v>
      </c>
      <c r="J2">
        <f t="shared" ref="J2:J33" si="0">AVERAGE(B2:F2)</f>
        <v>73011.600000000006</v>
      </c>
      <c r="K2">
        <f t="shared" ref="K2:K33" si="1">H2/J2</f>
        <v>1.0148113450465404</v>
      </c>
      <c r="L2">
        <f t="shared" ref="L2:L33" si="2">MAX(B2:F2)</f>
        <v>104423</v>
      </c>
      <c r="M2">
        <f t="shared" ref="M2:M33" si="3">MIN(B2:F2)</f>
        <v>37324</v>
      </c>
      <c r="N2">
        <f t="shared" ref="N2:N33" si="4">AVERAGE(B2:F2)</f>
        <v>73011.600000000006</v>
      </c>
      <c r="O2">
        <f t="shared" ref="O2:O33" si="5">L2-M2</f>
        <v>67099</v>
      </c>
      <c r="Q2">
        <v>-6472</v>
      </c>
      <c r="R2">
        <v>-1124</v>
      </c>
      <c r="T2">
        <v>2434.2000000000116</v>
      </c>
      <c r="U2">
        <v>-582</v>
      </c>
      <c r="W2">
        <v>2854.2</v>
      </c>
      <c r="X2">
        <v>998.80000000000007</v>
      </c>
      <c r="AB2">
        <v>73011.600000000006</v>
      </c>
      <c r="AC2">
        <v>1.0148113450465404</v>
      </c>
      <c r="AI2">
        <v>73011.600000000006</v>
      </c>
      <c r="AJ2">
        <v>1.0148113450465404</v>
      </c>
    </row>
    <row r="3" spans="1:38" x14ac:dyDescent="0.25">
      <c r="B3">
        <v>25581</v>
      </c>
      <c r="C3">
        <v>99258</v>
      </c>
      <c r="D3">
        <v>77342</v>
      </c>
      <c r="E3">
        <v>67863</v>
      </c>
      <c r="F3">
        <v>90376</v>
      </c>
      <c r="H3">
        <v>79410</v>
      </c>
      <c r="J3">
        <f t="shared" si="0"/>
        <v>72084</v>
      </c>
      <c r="K3">
        <f t="shared" si="1"/>
        <v>1.1016314299983352</v>
      </c>
      <c r="L3">
        <f t="shared" si="2"/>
        <v>99258</v>
      </c>
      <c r="M3">
        <f t="shared" si="3"/>
        <v>25581</v>
      </c>
      <c r="N3">
        <f t="shared" si="4"/>
        <v>72084</v>
      </c>
      <c r="O3">
        <f t="shared" si="5"/>
        <v>73677</v>
      </c>
      <c r="Q3">
        <v>2289</v>
      </c>
      <c r="R3">
        <v>2503</v>
      </c>
      <c r="T3">
        <v>-4200.6000000000058</v>
      </c>
      <c r="U3">
        <v>-160.19999999999709</v>
      </c>
      <c r="W3">
        <v>9591.0000000000018</v>
      </c>
      <c r="X3">
        <v>1654.1999999999998</v>
      </c>
      <c r="AB3">
        <v>72084</v>
      </c>
      <c r="AC3">
        <v>1.1016314299983352</v>
      </c>
      <c r="AI3">
        <v>72084</v>
      </c>
      <c r="AJ3">
        <v>1.1016314299983352</v>
      </c>
    </row>
    <row r="4" spans="1:38" x14ac:dyDescent="0.25">
      <c r="B4">
        <v>98947</v>
      </c>
      <c r="C4">
        <v>49330</v>
      </c>
      <c r="D4">
        <v>87660</v>
      </c>
      <c r="E4">
        <v>90123</v>
      </c>
      <c r="F4">
        <v>17938</v>
      </c>
      <c r="H4">
        <v>128655</v>
      </c>
      <c r="J4">
        <f t="shared" si="0"/>
        <v>68799.600000000006</v>
      </c>
      <c r="K4">
        <f t="shared" si="1"/>
        <v>1.8699963371880068</v>
      </c>
      <c r="L4">
        <f t="shared" si="2"/>
        <v>98947</v>
      </c>
      <c r="M4">
        <f t="shared" si="3"/>
        <v>17938</v>
      </c>
      <c r="N4">
        <f t="shared" si="4"/>
        <v>68799.600000000006</v>
      </c>
      <c r="O4">
        <f t="shared" si="5"/>
        <v>81009</v>
      </c>
      <c r="Q4">
        <v>2580</v>
      </c>
      <c r="R4">
        <v>32</v>
      </c>
      <c r="T4">
        <v>-10215.599999999991</v>
      </c>
      <c r="U4">
        <v>-1063.5999999999913</v>
      </c>
      <c r="W4">
        <v>10215.599999999999</v>
      </c>
      <c r="X4">
        <v>1461.6</v>
      </c>
      <c r="AF4">
        <v>68799.600000000006</v>
      </c>
      <c r="AG4">
        <v>1.8699963371880068</v>
      </c>
      <c r="AK4">
        <v>68799.600000000006</v>
      </c>
      <c r="AL4">
        <v>1.8699963371880068</v>
      </c>
    </row>
    <row r="5" spans="1:38" x14ac:dyDescent="0.25">
      <c r="B5">
        <v>20537</v>
      </c>
      <c r="C5">
        <v>87783</v>
      </c>
      <c r="D5">
        <v>5981</v>
      </c>
      <c r="E5">
        <v>43017</v>
      </c>
      <c r="F5">
        <v>68586</v>
      </c>
      <c r="H5">
        <v>97610</v>
      </c>
      <c r="J5">
        <f t="shared" si="0"/>
        <v>45180.800000000003</v>
      </c>
      <c r="K5">
        <f t="shared" si="1"/>
        <v>2.1604309795311281</v>
      </c>
      <c r="L5">
        <f t="shared" si="2"/>
        <v>87783</v>
      </c>
      <c r="M5">
        <f t="shared" si="3"/>
        <v>5981</v>
      </c>
      <c r="N5">
        <f t="shared" si="4"/>
        <v>45180.800000000003</v>
      </c>
      <c r="O5">
        <f t="shared" si="5"/>
        <v>81802</v>
      </c>
      <c r="Q5">
        <v>-1651</v>
      </c>
      <c r="R5">
        <v>103</v>
      </c>
      <c r="T5">
        <v>-1165.5999999999985</v>
      </c>
      <c r="U5">
        <v>1015</v>
      </c>
      <c r="W5">
        <v>9284.7999999999993</v>
      </c>
      <c r="X5">
        <v>2728.6</v>
      </c>
      <c r="AD5">
        <v>45180.800000000003</v>
      </c>
      <c r="AE5">
        <v>2.1604309795311281</v>
      </c>
      <c r="AK5">
        <v>45180.800000000003</v>
      </c>
      <c r="AL5">
        <v>2.1604309795311281</v>
      </c>
    </row>
    <row r="6" spans="1:38" x14ac:dyDescent="0.25">
      <c r="B6">
        <v>40238</v>
      </c>
      <c r="C6">
        <v>96235</v>
      </c>
      <c r="D6">
        <v>48467</v>
      </c>
      <c r="E6">
        <v>11677</v>
      </c>
      <c r="F6">
        <v>28710</v>
      </c>
      <c r="H6">
        <v>62897</v>
      </c>
      <c r="J6">
        <f t="shared" si="0"/>
        <v>45065.4</v>
      </c>
      <c r="K6">
        <f t="shared" si="1"/>
        <v>1.3956827188929866</v>
      </c>
      <c r="L6">
        <f t="shared" si="2"/>
        <v>96235</v>
      </c>
      <c r="M6">
        <f t="shared" si="3"/>
        <v>11677</v>
      </c>
      <c r="N6">
        <f t="shared" si="4"/>
        <v>45065.4</v>
      </c>
      <c r="O6">
        <f t="shared" si="5"/>
        <v>84558</v>
      </c>
      <c r="Q6">
        <v>11483</v>
      </c>
      <c r="R6">
        <v>3608</v>
      </c>
      <c r="T6">
        <v>-1404</v>
      </c>
      <c r="U6">
        <v>1421.2000000000044</v>
      </c>
      <c r="W6">
        <v>15761.2</v>
      </c>
      <c r="X6">
        <v>2782.4</v>
      </c>
      <c r="Z6">
        <v>45065.4</v>
      </c>
      <c r="AA6">
        <v>1.3956827188929866</v>
      </c>
      <c r="AK6">
        <v>45065.4</v>
      </c>
      <c r="AL6">
        <v>1.3956827188929866</v>
      </c>
    </row>
    <row r="7" spans="1:38" x14ac:dyDescent="0.25">
      <c r="B7">
        <v>39005</v>
      </c>
      <c r="C7">
        <v>78352</v>
      </c>
      <c r="D7">
        <v>73954</v>
      </c>
      <c r="E7">
        <v>10305</v>
      </c>
      <c r="F7">
        <v>94160</v>
      </c>
      <c r="H7">
        <v>84401</v>
      </c>
      <c r="J7">
        <f t="shared" si="0"/>
        <v>59155.199999999997</v>
      </c>
      <c r="K7">
        <f t="shared" si="1"/>
        <v>1.4267722871362112</v>
      </c>
      <c r="L7">
        <f t="shared" si="2"/>
        <v>94160</v>
      </c>
      <c r="M7">
        <f t="shared" si="3"/>
        <v>10305</v>
      </c>
      <c r="N7">
        <f t="shared" si="4"/>
        <v>59155.199999999997</v>
      </c>
      <c r="O7">
        <f t="shared" si="5"/>
        <v>83855</v>
      </c>
      <c r="Q7">
        <v>8141</v>
      </c>
      <c r="R7">
        <v>4</v>
      </c>
      <c r="T7">
        <v>-4755.6000000000058</v>
      </c>
      <c r="U7">
        <v>-1671.4000000000015</v>
      </c>
      <c r="W7">
        <v>7578</v>
      </c>
      <c r="X7">
        <v>1673.4</v>
      </c>
      <c r="AB7">
        <v>59155.199999999997</v>
      </c>
      <c r="AC7">
        <v>1.4267722871362112</v>
      </c>
      <c r="AK7">
        <v>59155.199999999997</v>
      </c>
      <c r="AL7">
        <v>1.4267722871362112</v>
      </c>
    </row>
    <row r="8" spans="1:38" x14ac:dyDescent="0.25">
      <c r="B8">
        <v>103519</v>
      </c>
      <c r="C8">
        <v>113752</v>
      </c>
      <c r="D8">
        <v>36789</v>
      </c>
      <c r="E8">
        <v>6566</v>
      </c>
      <c r="F8">
        <v>83174</v>
      </c>
      <c r="H8">
        <v>87138</v>
      </c>
      <c r="J8">
        <f t="shared" si="0"/>
        <v>68760</v>
      </c>
      <c r="K8">
        <f t="shared" si="1"/>
        <v>1.2672774869109948</v>
      </c>
      <c r="L8">
        <f t="shared" si="2"/>
        <v>113752</v>
      </c>
      <c r="M8">
        <f t="shared" si="3"/>
        <v>6566</v>
      </c>
      <c r="N8">
        <f t="shared" si="4"/>
        <v>68760</v>
      </c>
      <c r="O8">
        <f t="shared" si="5"/>
        <v>107186</v>
      </c>
      <c r="Q8">
        <v>4728</v>
      </c>
      <c r="R8">
        <v>-3583</v>
      </c>
      <c r="T8">
        <v>-710.39999999999418</v>
      </c>
      <c r="U8">
        <v>-148.80000000000291</v>
      </c>
      <c r="W8">
        <v>8766.4</v>
      </c>
      <c r="X8">
        <v>2420</v>
      </c>
      <c r="AB8">
        <v>68760</v>
      </c>
      <c r="AC8">
        <v>1.2672774869109948</v>
      </c>
      <c r="AK8">
        <v>68760</v>
      </c>
      <c r="AL8">
        <v>1.2672774869109948</v>
      </c>
    </row>
    <row r="9" spans="1:38" x14ac:dyDescent="0.25">
      <c r="B9">
        <v>41415</v>
      </c>
      <c r="C9">
        <v>82370</v>
      </c>
      <c r="D9">
        <v>86219</v>
      </c>
      <c r="E9">
        <v>90752</v>
      </c>
      <c r="F9">
        <v>11437</v>
      </c>
      <c r="H9">
        <v>102739</v>
      </c>
      <c r="J9">
        <f t="shared" si="0"/>
        <v>62438.6</v>
      </c>
      <c r="K9">
        <f t="shared" si="1"/>
        <v>1.6454404807282674</v>
      </c>
      <c r="L9">
        <f t="shared" si="2"/>
        <v>90752</v>
      </c>
      <c r="M9">
        <f t="shared" si="3"/>
        <v>11437</v>
      </c>
      <c r="N9">
        <f t="shared" si="4"/>
        <v>62438.6</v>
      </c>
      <c r="O9">
        <f t="shared" si="5"/>
        <v>79315</v>
      </c>
      <c r="Q9">
        <v>-7346</v>
      </c>
      <c r="R9">
        <v>0</v>
      </c>
      <c r="T9">
        <v>-5974.0000000000073</v>
      </c>
      <c r="U9">
        <v>-1913</v>
      </c>
      <c r="W9">
        <v>7769.5999999999995</v>
      </c>
      <c r="X9">
        <v>1913</v>
      </c>
      <c r="AF9">
        <v>62438.6</v>
      </c>
      <c r="AG9">
        <v>1.6454404807282674</v>
      </c>
      <c r="AK9">
        <v>62438.6</v>
      </c>
      <c r="AL9">
        <v>1.6454404807282674</v>
      </c>
    </row>
    <row r="10" spans="1:38" x14ac:dyDescent="0.25">
      <c r="B10">
        <v>34165</v>
      </c>
      <c r="C10">
        <v>21830</v>
      </c>
      <c r="D10">
        <v>25176</v>
      </c>
      <c r="E10">
        <v>6956</v>
      </c>
      <c r="F10">
        <v>82091</v>
      </c>
      <c r="H10">
        <v>80668</v>
      </c>
      <c r="J10">
        <f t="shared" si="0"/>
        <v>34043.599999999999</v>
      </c>
      <c r="K10">
        <f t="shared" si="1"/>
        <v>2.3695496363486823</v>
      </c>
      <c r="L10">
        <f t="shared" si="2"/>
        <v>82091</v>
      </c>
      <c r="M10">
        <f t="shared" si="3"/>
        <v>6956</v>
      </c>
      <c r="N10">
        <f t="shared" si="4"/>
        <v>34043.599999999999</v>
      </c>
      <c r="O10">
        <f t="shared" si="5"/>
        <v>75135</v>
      </c>
      <c r="Q10">
        <v>4531</v>
      </c>
      <c r="R10">
        <v>1859</v>
      </c>
      <c r="T10">
        <v>5360</v>
      </c>
      <c r="U10">
        <v>-910</v>
      </c>
      <c r="W10">
        <v>6332.4</v>
      </c>
      <c r="X10">
        <v>1090.8</v>
      </c>
      <c r="AD10">
        <v>34043.599999999999</v>
      </c>
      <c r="AE10">
        <v>2.3695496363486823</v>
      </c>
      <c r="AK10">
        <v>34043.599999999999</v>
      </c>
      <c r="AL10">
        <v>2.3695496363486823</v>
      </c>
    </row>
    <row r="11" spans="1:38" x14ac:dyDescent="0.25">
      <c r="B11">
        <v>33128</v>
      </c>
      <c r="C11">
        <v>89892</v>
      </c>
      <c r="D11">
        <v>93466</v>
      </c>
      <c r="E11">
        <v>54426</v>
      </c>
      <c r="F11">
        <v>79446</v>
      </c>
      <c r="H11">
        <v>93949</v>
      </c>
      <c r="J11">
        <f t="shared" si="0"/>
        <v>70071.600000000006</v>
      </c>
      <c r="K11">
        <f t="shared" si="1"/>
        <v>1.3407571683820547</v>
      </c>
      <c r="L11">
        <f t="shared" si="2"/>
        <v>93466</v>
      </c>
      <c r="M11">
        <f t="shared" si="3"/>
        <v>33128</v>
      </c>
      <c r="N11">
        <f t="shared" si="4"/>
        <v>70071.600000000006</v>
      </c>
      <c r="O11">
        <f t="shared" si="5"/>
        <v>60338</v>
      </c>
      <c r="Q11">
        <v>11416</v>
      </c>
      <c r="R11">
        <v>378</v>
      </c>
      <c r="T11">
        <v>-1170</v>
      </c>
      <c r="U11">
        <v>-947.19999999999709</v>
      </c>
      <c r="W11">
        <v>8809.6</v>
      </c>
      <c r="X11">
        <v>980.4</v>
      </c>
      <c r="AB11">
        <v>70071.600000000006</v>
      </c>
      <c r="AC11">
        <v>1.3407571683820547</v>
      </c>
      <c r="AK11">
        <v>70071.600000000006</v>
      </c>
      <c r="AL11">
        <v>1.3407571683820547</v>
      </c>
    </row>
    <row r="12" spans="1:38" x14ac:dyDescent="0.25">
      <c r="B12">
        <v>115932</v>
      </c>
      <c r="C12">
        <v>8750</v>
      </c>
      <c r="D12">
        <v>117914</v>
      </c>
      <c r="E12">
        <v>78399</v>
      </c>
      <c r="F12">
        <v>29279</v>
      </c>
      <c r="H12">
        <v>111718</v>
      </c>
      <c r="J12">
        <f t="shared" si="0"/>
        <v>70054.8</v>
      </c>
      <c r="K12">
        <f t="shared" si="1"/>
        <v>1.5947229882891678</v>
      </c>
      <c r="L12">
        <f t="shared" si="2"/>
        <v>117914</v>
      </c>
      <c r="M12">
        <f t="shared" si="3"/>
        <v>8750</v>
      </c>
      <c r="N12">
        <f t="shared" si="4"/>
        <v>70054.8</v>
      </c>
      <c r="O12">
        <f t="shared" si="5"/>
        <v>109164</v>
      </c>
      <c r="Q12">
        <v>-2672</v>
      </c>
      <c r="R12">
        <v>14</v>
      </c>
      <c r="T12">
        <v>-719.39999999999418</v>
      </c>
      <c r="U12">
        <v>-63.19999999999709</v>
      </c>
      <c r="W12">
        <v>7642.6</v>
      </c>
      <c r="X12">
        <v>1360.8</v>
      </c>
      <c r="AF12">
        <v>70054.8</v>
      </c>
      <c r="AG12">
        <v>1.5947229882891678</v>
      </c>
      <c r="AK12">
        <v>70054.8</v>
      </c>
      <c r="AL12">
        <v>1.5947229882891678</v>
      </c>
    </row>
    <row r="13" spans="1:38" x14ac:dyDescent="0.25">
      <c r="B13">
        <v>38289</v>
      </c>
      <c r="C13">
        <v>17785</v>
      </c>
      <c r="D13">
        <v>24652</v>
      </c>
      <c r="E13">
        <v>55280</v>
      </c>
      <c r="F13">
        <v>44921</v>
      </c>
      <c r="H13">
        <v>54393</v>
      </c>
      <c r="J13">
        <f t="shared" si="0"/>
        <v>36185.4</v>
      </c>
      <c r="K13">
        <f t="shared" si="1"/>
        <v>1.5031753138005937</v>
      </c>
      <c r="L13">
        <f t="shared" si="2"/>
        <v>55280</v>
      </c>
      <c r="M13">
        <f t="shared" si="3"/>
        <v>17785</v>
      </c>
      <c r="N13">
        <f t="shared" si="4"/>
        <v>36185.4</v>
      </c>
      <c r="O13">
        <f t="shared" si="5"/>
        <v>37495</v>
      </c>
      <c r="Q13">
        <v>2241</v>
      </c>
      <c r="R13">
        <v>-371</v>
      </c>
      <c r="T13">
        <v>2089.8000000000029</v>
      </c>
      <c r="U13">
        <v>422.80000000000291</v>
      </c>
      <c r="W13">
        <v>7441</v>
      </c>
      <c r="X13">
        <v>2312</v>
      </c>
      <c r="AD13">
        <v>36185.4</v>
      </c>
      <c r="AE13">
        <v>1.5031753138005937</v>
      </c>
      <c r="AK13">
        <v>36185.4</v>
      </c>
      <c r="AL13">
        <v>1.5031753138005937</v>
      </c>
    </row>
    <row r="14" spans="1:38" x14ac:dyDescent="0.25">
      <c r="B14">
        <v>47804</v>
      </c>
      <c r="C14">
        <v>15207</v>
      </c>
      <c r="D14">
        <v>48828</v>
      </c>
      <c r="E14">
        <v>80364</v>
      </c>
      <c r="F14">
        <v>106443</v>
      </c>
      <c r="H14">
        <v>90653</v>
      </c>
      <c r="J14">
        <f t="shared" si="0"/>
        <v>59729.2</v>
      </c>
      <c r="K14">
        <f t="shared" si="1"/>
        <v>1.5177333699430096</v>
      </c>
      <c r="L14">
        <f t="shared" si="2"/>
        <v>106443</v>
      </c>
      <c r="M14">
        <f t="shared" si="3"/>
        <v>15207</v>
      </c>
      <c r="N14">
        <f t="shared" si="4"/>
        <v>59729.2</v>
      </c>
      <c r="O14">
        <f t="shared" si="5"/>
        <v>91236</v>
      </c>
      <c r="Q14">
        <v>2954</v>
      </c>
      <c r="R14">
        <v>0</v>
      </c>
      <c r="T14">
        <v>4871.1999999999971</v>
      </c>
      <c r="U14">
        <v>-632</v>
      </c>
      <c r="W14">
        <v>11953.999999999998</v>
      </c>
      <c r="X14">
        <v>632</v>
      </c>
      <c r="AD14">
        <v>59729.2</v>
      </c>
      <c r="AE14">
        <v>1.5177333699430096</v>
      </c>
      <c r="AK14">
        <v>59729.2</v>
      </c>
      <c r="AL14">
        <v>1.5177333699430096</v>
      </c>
    </row>
    <row r="15" spans="1:38" x14ac:dyDescent="0.25">
      <c r="B15">
        <v>85330</v>
      </c>
      <c r="C15">
        <v>65081</v>
      </c>
      <c r="D15">
        <v>83225</v>
      </c>
      <c r="E15">
        <v>33208</v>
      </c>
      <c r="F15">
        <v>54567</v>
      </c>
      <c r="H15">
        <v>82756</v>
      </c>
      <c r="J15">
        <f t="shared" si="0"/>
        <v>64282.2</v>
      </c>
      <c r="K15">
        <f t="shared" si="1"/>
        <v>1.2873859326532073</v>
      </c>
      <c r="L15">
        <f t="shared" si="2"/>
        <v>85330</v>
      </c>
      <c r="M15">
        <f t="shared" si="3"/>
        <v>33208</v>
      </c>
      <c r="N15">
        <f t="shared" si="4"/>
        <v>64282.2</v>
      </c>
      <c r="O15">
        <f t="shared" si="5"/>
        <v>52122</v>
      </c>
      <c r="Q15">
        <v>6742</v>
      </c>
      <c r="R15">
        <v>47</v>
      </c>
      <c r="T15">
        <v>2831.3999999999942</v>
      </c>
      <c r="U15">
        <v>-18.600000000005821</v>
      </c>
      <c r="W15">
        <v>6803.8</v>
      </c>
      <c r="X15">
        <v>257.39999999999998</v>
      </c>
      <c r="Z15">
        <v>64282.2</v>
      </c>
      <c r="AA15">
        <v>1.2873859326532073</v>
      </c>
      <c r="AK15">
        <v>64282.2</v>
      </c>
      <c r="AL15">
        <v>1.2873859326532073</v>
      </c>
    </row>
    <row r="16" spans="1:38" x14ac:dyDescent="0.25">
      <c r="B16">
        <v>104867</v>
      </c>
      <c r="C16">
        <v>7443</v>
      </c>
      <c r="D16">
        <v>18529</v>
      </c>
      <c r="E16">
        <v>62764</v>
      </c>
      <c r="F16">
        <v>21685</v>
      </c>
      <c r="H16">
        <v>56368</v>
      </c>
      <c r="J16">
        <f t="shared" si="0"/>
        <v>43057.599999999999</v>
      </c>
      <c r="K16">
        <f t="shared" si="1"/>
        <v>1.3091300954999814</v>
      </c>
      <c r="L16">
        <f t="shared" si="2"/>
        <v>104867</v>
      </c>
      <c r="M16">
        <f t="shared" si="3"/>
        <v>7443</v>
      </c>
      <c r="N16">
        <f t="shared" si="4"/>
        <v>43057.599999999999</v>
      </c>
      <c r="O16">
        <f t="shared" si="5"/>
        <v>97424</v>
      </c>
      <c r="Q16">
        <v>-12389</v>
      </c>
      <c r="R16">
        <v>246</v>
      </c>
      <c r="T16">
        <v>3304</v>
      </c>
      <c r="U16">
        <v>-243.80000000000291</v>
      </c>
      <c r="W16">
        <v>6002.4</v>
      </c>
      <c r="X16">
        <v>897.80000000000007</v>
      </c>
      <c r="AD16">
        <v>43057.599999999999</v>
      </c>
      <c r="AE16">
        <v>1.3091300954999814</v>
      </c>
      <c r="AK16">
        <v>43057.599999999999</v>
      </c>
      <c r="AL16">
        <v>1.3091300954999814</v>
      </c>
    </row>
    <row r="17" spans="2:38" x14ac:dyDescent="0.25">
      <c r="B17">
        <v>41102</v>
      </c>
      <c r="C17">
        <v>87133</v>
      </c>
      <c r="D17">
        <v>53971</v>
      </c>
      <c r="E17">
        <v>56964</v>
      </c>
      <c r="F17">
        <v>94495</v>
      </c>
      <c r="H17">
        <v>107525</v>
      </c>
      <c r="J17">
        <f t="shared" si="0"/>
        <v>66733</v>
      </c>
      <c r="K17">
        <f t="shared" si="1"/>
        <v>1.6112717845743485</v>
      </c>
      <c r="L17">
        <f t="shared" si="2"/>
        <v>94495</v>
      </c>
      <c r="M17">
        <f t="shared" si="3"/>
        <v>41102</v>
      </c>
      <c r="N17">
        <f t="shared" si="4"/>
        <v>66733</v>
      </c>
      <c r="O17">
        <f t="shared" si="5"/>
        <v>53393</v>
      </c>
      <c r="Q17">
        <v>13430</v>
      </c>
      <c r="R17">
        <v>-4</v>
      </c>
      <c r="T17">
        <v>-4976</v>
      </c>
      <c r="U17">
        <v>-943.60000000000582</v>
      </c>
      <c r="W17">
        <v>10574.4</v>
      </c>
      <c r="X17">
        <v>1160</v>
      </c>
      <c r="AB17">
        <v>66733</v>
      </c>
      <c r="AC17">
        <v>1.6112717845743485</v>
      </c>
      <c r="AK17">
        <v>66733</v>
      </c>
      <c r="AL17">
        <v>1.6112717845743485</v>
      </c>
    </row>
    <row r="18" spans="2:38" x14ac:dyDescent="0.25">
      <c r="B18">
        <v>8543</v>
      </c>
      <c r="C18">
        <v>71848</v>
      </c>
      <c r="D18">
        <v>98445</v>
      </c>
      <c r="E18">
        <v>80294</v>
      </c>
      <c r="F18">
        <v>28595</v>
      </c>
      <c r="H18">
        <v>97233</v>
      </c>
      <c r="J18">
        <f t="shared" si="0"/>
        <v>57545</v>
      </c>
      <c r="K18">
        <f t="shared" si="1"/>
        <v>1.6896863324354854</v>
      </c>
      <c r="L18">
        <f t="shared" si="2"/>
        <v>98445</v>
      </c>
      <c r="M18">
        <f t="shared" si="3"/>
        <v>8543</v>
      </c>
      <c r="N18">
        <f t="shared" si="4"/>
        <v>57545</v>
      </c>
      <c r="O18">
        <f t="shared" si="5"/>
        <v>89902</v>
      </c>
      <c r="Q18">
        <v>-1536</v>
      </c>
      <c r="R18">
        <v>-234</v>
      </c>
      <c r="T18">
        <v>7730</v>
      </c>
      <c r="U18">
        <v>818</v>
      </c>
      <c r="W18">
        <v>9593.2000000000007</v>
      </c>
      <c r="X18">
        <v>823.2</v>
      </c>
      <c r="AD18">
        <v>57545</v>
      </c>
      <c r="AE18">
        <v>1.6896863324354854</v>
      </c>
      <c r="AK18">
        <v>57545</v>
      </c>
      <c r="AL18">
        <v>1.6896863324354854</v>
      </c>
    </row>
    <row r="19" spans="2:38" x14ac:dyDescent="0.25">
      <c r="B19">
        <v>86504</v>
      </c>
      <c r="C19">
        <v>43414</v>
      </c>
      <c r="D19">
        <v>116175</v>
      </c>
      <c r="E19">
        <v>92826</v>
      </c>
      <c r="F19">
        <v>17935</v>
      </c>
      <c r="H19">
        <v>79083</v>
      </c>
      <c r="J19">
        <f t="shared" si="0"/>
        <v>71370.8</v>
      </c>
      <c r="K19">
        <f t="shared" si="1"/>
        <v>1.1080581974701138</v>
      </c>
      <c r="L19">
        <f t="shared" si="2"/>
        <v>116175</v>
      </c>
      <c r="M19">
        <f t="shared" si="3"/>
        <v>17935</v>
      </c>
      <c r="N19">
        <f t="shared" si="4"/>
        <v>71370.8</v>
      </c>
      <c r="O19">
        <f t="shared" si="5"/>
        <v>98240</v>
      </c>
      <c r="Q19">
        <v>-6</v>
      </c>
      <c r="R19">
        <v>-344</v>
      </c>
      <c r="T19">
        <v>7878.2000000000044</v>
      </c>
      <c r="U19">
        <v>-913.80000000000291</v>
      </c>
      <c r="W19">
        <v>10438.200000000001</v>
      </c>
      <c r="X19">
        <v>1301.8</v>
      </c>
      <c r="AB19">
        <v>71370.8</v>
      </c>
      <c r="AC19">
        <v>1.1080581974701138</v>
      </c>
      <c r="AK19">
        <v>71370.8</v>
      </c>
      <c r="AL19">
        <v>1.1080581974701138</v>
      </c>
    </row>
    <row r="20" spans="2:38" x14ac:dyDescent="0.25">
      <c r="B20">
        <v>100043</v>
      </c>
      <c r="C20">
        <v>16349</v>
      </c>
      <c r="D20">
        <v>70092</v>
      </c>
      <c r="E20">
        <v>16963</v>
      </c>
      <c r="F20">
        <v>98781</v>
      </c>
      <c r="H20">
        <v>104202</v>
      </c>
      <c r="J20">
        <f t="shared" si="0"/>
        <v>60445.599999999999</v>
      </c>
      <c r="K20">
        <f t="shared" si="1"/>
        <v>1.7238971902007756</v>
      </c>
      <c r="L20">
        <f t="shared" si="2"/>
        <v>100043</v>
      </c>
      <c r="M20">
        <f t="shared" si="3"/>
        <v>16349</v>
      </c>
      <c r="N20">
        <f t="shared" si="4"/>
        <v>60445.599999999999</v>
      </c>
      <c r="O20">
        <f t="shared" si="5"/>
        <v>83694</v>
      </c>
      <c r="Q20">
        <v>-11418</v>
      </c>
      <c r="R20">
        <v>-100</v>
      </c>
      <c r="T20">
        <v>2291.1999999999971</v>
      </c>
      <c r="U20">
        <v>-285.40000000000146</v>
      </c>
      <c r="W20">
        <v>8083.2000000000007</v>
      </c>
      <c r="X20">
        <v>1702.5999999999997</v>
      </c>
      <c r="AD20">
        <v>60445.599999999999</v>
      </c>
      <c r="AE20">
        <v>1.7238971902007756</v>
      </c>
      <c r="AK20">
        <v>60445.599999999999</v>
      </c>
      <c r="AL20">
        <v>1.7238971902007756</v>
      </c>
    </row>
    <row r="21" spans="2:38" x14ac:dyDescent="0.25">
      <c r="B21">
        <v>54643</v>
      </c>
      <c r="C21">
        <v>13599</v>
      </c>
      <c r="D21">
        <v>112216</v>
      </c>
      <c r="E21">
        <v>35236</v>
      </c>
      <c r="F21">
        <v>48595</v>
      </c>
      <c r="H21">
        <v>70127</v>
      </c>
      <c r="J21">
        <f t="shared" si="0"/>
        <v>52857.8</v>
      </c>
      <c r="K21">
        <f t="shared" si="1"/>
        <v>1.3267105327879707</v>
      </c>
      <c r="L21">
        <f t="shared" si="2"/>
        <v>112216</v>
      </c>
      <c r="M21">
        <f t="shared" si="3"/>
        <v>13599</v>
      </c>
      <c r="N21">
        <f t="shared" si="4"/>
        <v>52857.8</v>
      </c>
      <c r="O21">
        <f t="shared" si="5"/>
        <v>98617</v>
      </c>
      <c r="Q21">
        <v>5675</v>
      </c>
      <c r="R21">
        <v>2580</v>
      </c>
      <c r="T21">
        <v>7913.6000000000058</v>
      </c>
      <c r="U21">
        <v>-1917.1999999999971</v>
      </c>
      <c r="W21">
        <v>11542</v>
      </c>
      <c r="X21">
        <v>1922</v>
      </c>
      <c r="Z21">
        <v>52857.8</v>
      </c>
      <c r="AA21">
        <v>1.3267105327879707</v>
      </c>
      <c r="AK21">
        <v>52857.8</v>
      </c>
      <c r="AL21">
        <v>1.3267105327879707</v>
      </c>
    </row>
    <row r="22" spans="2:38" x14ac:dyDescent="0.25">
      <c r="B22">
        <v>103621</v>
      </c>
      <c r="C22">
        <v>103113</v>
      </c>
      <c r="D22">
        <v>87132</v>
      </c>
      <c r="E22">
        <v>57952</v>
      </c>
      <c r="F22">
        <v>90623</v>
      </c>
      <c r="H22">
        <v>103042</v>
      </c>
      <c r="J22">
        <f t="shared" si="0"/>
        <v>88488.2</v>
      </c>
      <c r="K22">
        <f t="shared" si="1"/>
        <v>1.1644716470670666</v>
      </c>
      <c r="L22">
        <f t="shared" si="2"/>
        <v>103621</v>
      </c>
      <c r="M22">
        <f t="shared" si="3"/>
        <v>57952</v>
      </c>
      <c r="N22">
        <f t="shared" si="4"/>
        <v>88488.2</v>
      </c>
      <c r="O22">
        <f t="shared" si="5"/>
        <v>45669</v>
      </c>
      <c r="Q22">
        <v>-7904</v>
      </c>
      <c r="R22">
        <v>-781</v>
      </c>
      <c r="T22">
        <v>3372.1999999999971</v>
      </c>
      <c r="U22">
        <v>1744.3999999999942</v>
      </c>
      <c r="W22">
        <v>5942.2000000000007</v>
      </c>
      <c r="X22">
        <v>1744.4</v>
      </c>
      <c r="AB22">
        <v>88488.2</v>
      </c>
      <c r="AC22">
        <v>1.1644716470670666</v>
      </c>
      <c r="AI22">
        <v>88488.2</v>
      </c>
      <c r="AJ22">
        <v>1.1644716470670666</v>
      </c>
    </row>
    <row r="23" spans="2:38" x14ac:dyDescent="0.25">
      <c r="B23">
        <v>37339</v>
      </c>
      <c r="C23">
        <v>24866</v>
      </c>
      <c r="D23">
        <v>88258</v>
      </c>
      <c r="E23">
        <v>100917</v>
      </c>
      <c r="F23">
        <v>31504</v>
      </c>
      <c r="H23">
        <v>106780</v>
      </c>
      <c r="J23">
        <f t="shared" si="0"/>
        <v>56576.800000000003</v>
      </c>
      <c r="K23">
        <f t="shared" si="1"/>
        <v>1.8873460499710129</v>
      </c>
      <c r="L23">
        <f t="shared" si="2"/>
        <v>100917</v>
      </c>
      <c r="M23">
        <f t="shared" si="3"/>
        <v>24866</v>
      </c>
      <c r="N23">
        <f t="shared" si="4"/>
        <v>56576.800000000003</v>
      </c>
      <c r="O23">
        <f t="shared" si="5"/>
        <v>76051</v>
      </c>
      <c r="Q23">
        <v>-2813</v>
      </c>
      <c r="R23">
        <v>2426</v>
      </c>
      <c r="T23">
        <v>2087.8000000000029</v>
      </c>
      <c r="U23">
        <v>-2081</v>
      </c>
      <c r="W23">
        <v>11555</v>
      </c>
      <c r="X23">
        <v>2233.7999999999997</v>
      </c>
      <c r="AD23">
        <v>56576.800000000003</v>
      </c>
      <c r="AE23">
        <v>1.8873460499710129</v>
      </c>
      <c r="AK23">
        <v>56576.800000000003</v>
      </c>
      <c r="AL23">
        <v>1.8873460499710129</v>
      </c>
    </row>
    <row r="24" spans="2:38" x14ac:dyDescent="0.25">
      <c r="B24">
        <v>28846</v>
      </c>
      <c r="C24">
        <v>77277</v>
      </c>
      <c r="D24">
        <v>100863</v>
      </c>
      <c r="E24">
        <v>85651</v>
      </c>
      <c r="F24">
        <v>39231</v>
      </c>
      <c r="H24">
        <v>128627</v>
      </c>
      <c r="J24">
        <f t="shared" si="0"/>
        <v>66373.600000000006</v>
      </c>
      <c r="K24">
        <f t="shared" si="1"/>
        <v>1.9379241144069328</v>
      </c>
      <c r="L24">
        <f t="shared" si="2"/>
        <v>100863</v>
      </c>
      <c r="M24">
        <f t="shared" si="3"/>
        <v>28846</v>
      </c>
      <c r="N24">
        <f t="shared" si="4"/>
        <v>66373.600000000006</v>
      </c>
      <c r="O24">
        <f t="shared" si="5"/>
        <v>72017</v>
      </c>
      <c r="Q24">
        <v>13499</v>
      </c>
      <c r="R24">
        <v>3795</v>
      </c>
      <c r="T24">
        <v>-7992.1999999999971</v>
      </c>
      <c r="U24">
        <v>-1253.3999999999942</v>
      </c>
      <c r="W24">
        <v>11108.999999999998</v>
      </c>
      <c r="X24">
        <v>2909.4</v>
      </c>
      <c r="AF24">
        <v>66373.600000000006</v>
      </c>
      <c r="AG24">
        <v>1.9379241144069328</v>
      </c>
      <c r="AK24">
        <v>66373.600000000006</v>
      </c>
      <c r="AL24">
        <v>1.9379241144069328</v>
      </c>
    </row>
    <row r="25" spans="2:38" x14ac:dyDescent="0.25">
      <c r="B25">
        <v>83218</v>
      </c>
      <c r="C25">
        <v>26029</v>
      </c>
      <c r="D25">
        <v>52507</v>
      </c>
      <c r="E25">
        <v>59818</v>
      </c>
      <c r="F25">
        <v>29169</v>
      </c>
      <c r="H25">
        <v>92494</v>
      </c>
      <c r="J25">
        <f t="shared" si="0"/>
        <v>50148.2</v>
      </c>
      <c r="K25">
        <f t="shared" si="1"/>
        <v>1.8444131593955517</v>
      </c>
      <c r="L25">
        <f t="shared" si="2"/>
        <v>83218</v>
      </c>
      <c r="M25">
        <f t="shared" si="3"/>
        <v>26029</v>
      </c>
      <c r="N25">
        <f t="shared" si="4"/>
        <v>50148.2</v>
      </c>
      <c r="O25">
        <f t="shared" si="5"/>
        <v>57189</v>
      </c>
      <c r="Q25">
        <v>15865</v>
      </c>
      <c r="R25">
        <v>1438</v>
      </c>
      <c r="T25">
        <v>-1536.4000000000015</v>
      </c>
      <c r="U25">
        <v>541.79999999999563</v>
      </c>
      <c r="W25">
        <v>6212</v>
      </c>
      <c r="X25">
        <v>726.2</v>
      </c>
      <c r="Z25">
        <v>50148.2</v>
      </c>
      <c r="AA25">
        <v>1.8444131593955517</v>
      </c>
      <c r="AK25">
        <v>50148.2</v>
      </c>
      <c r="AL25">
        <v>1.8444131593955517</v>
      </c>
    </row>
    <row r="26" spans="2:38" x14ac:dyDescent="0.25">
      <c r="B26">
        <v>22241</v>
      </c>
      <c r="C26">
        <v>101541</v>
      </c>
      <c r="D26">
        <v>64218</v>
      </c>
      <c r="E26">
        <v>71921</v>
      </c>
      <c r="F26">
        <v>34700</v>
      </c>
      <c r="H26">
        <v>120761</v>
      </c>
      <c r="J26">
        <f t="shared" si="0"/>
        <v>58924.2</v>
      </c>
      <c r="K26">
        <f t="shared" si="1"/>
        <v>2.0494296061719974</v>
      </c>
      <c r="L26">
        <f t="shared" si="2"/>
        <v>101541</v>
      </c>
      <c r="M26">
        <f t="shared" si="3"/>
        <v>22241</v>
      </c>
      <c r="N26">
        <f t="shared" si="4"/>
        <v>58924.2</v>
      </c>
      <c r="O26">
        <f t="shared" si="5"/>
        <v>79300</v>
      </c>
      <c r="Q26">
        <v>-4945</v>
      </c>
      <c r="R26">
        <v>31</v>
      </c>
      <c r="T26">
        <v>-7692.6000000000058</v>
      </c>
      <c r="U26">
        <v>-243.80000000000291</v>
      </c>
      <c r="W26">
        <v>7692.6</v>
      </c>
      <c r="X26">
        <v>2803.4</v>
      </c>
      <c r="AF26">
        <v>58924.2</v>
      </c>
      <c r="AG26">
        <v>2.0494296061719974</v>
      </c>
      <c r="AK26">
        <v>58924.2</v>
      </c>
      <c r="AL26">
        <v>2.0494296061719974</v>
      </c>
    </row>
    <row r="27" spans="2:38" x14ac:dyDescent="0.25">
      <c r="B27">
        <v>90407</v>
      </c>
      <c r="C27">
        <v>23821</v>
      </c>
      <c r="D27">
        <v>113843</v>
      </c>
      <c r="E27">
        <v>13572</v>
      </c>
      <c r="F27">
        <v>62387</v>
      </c>
      <c r="H27">
        <v>62675</v>
      </c>
      <c r="J27">
        <f t="shared" si="0"/>
        <v>60806</v>
      </c>
      <c r="K27">
        <f t="shared" si="1"/>
        <v>1.0307370983126665</v>
      </c>
      <c r="L27">
        <f t="shared" si="2"/>
        <v>113843</v>
      </c>
      <c r="M27">
        <f t="shared" si="3"/>
        <v>13572</v>
      </c>
      <c r="N27">
        <f t="shared" si="4"/>
        <v>60806</v>
      </c>
      <c r="O27">
        <f t="shared" si="5"/>
        <v>100271</v>
      </c>
      <c r="Q27">
        <v>-4729</v>
      </c>
      <c r="R27">
        <v>-33</v>
      </c>
      <c r="T27">
        <v>-989.19999999999709</v>
      </c>
      <c r="U27">
        <v>352</v>
      </c>
      <c r="W27">
        <v>4821.5999999999995</v>
      </c>
      <c r="X27">
        <v>1479.6000000000001</v>
      </c>
      <c r="Z27">
        <v>60806</v>
      </c>
      <c r="AA27">
        <v>1.0307370983126665</v>
      </c>
      <c r="AI27">
        <v>60806</v>
      </c>
      <c r="AJ27">
        <v>1.0307370983126665</v>
      </c>
    </row>
    <row r="28" spans="2:38" x14ac:dyDescent="0.25">
      <c r="B28">
        <v>24407</v>
      </c>
      <c r="C28">
        <v>36948</v>
      </c>
      <c r="D28">
        <v>62924</v>
      </c>
      <c r="E28">
        <v>42016</v>
      </c>
      <c r="F28">
        <v>63245</v>
      </c>
      <c r="H28">
        <v>85561</v>
      </c>
      <c r="J28">
        <f t="shared" si="0"/>
        <v>45908</v>
      </c>
      <c r="K28">
        <f t="shared" si="1"/>
        <v>1.8637492376056461</v>
      </c>
      <c r="L28">
        <f t="shared" si="2"/>
        <v>63245</v>
      </c>
      <c r="M28">
        <f t="shared" si="3"/>
        <v>24407</v>
      </c>
      <c r="N28">
        <f t="shared" si="4"/>
        <v>45908</v>
      </c>
      <c r="O28">
        <f t="shared" si="5"/>
        <v>38838</v>
      </c>
      <c r="Q28">
        <v>8563</v>
      </c>
      <c r="R28">
        <v>-1507</v>
      </c>
      <c r="T28">
        <v>-3046</v>
      </c>
      <c r="U28">
        <v>-329.80000000000291</v>
      </c>
      <c r="W28">
        <v>8515.6</v>
      </c>
      <c r="X28">
        <v>2717.3999999999996</v>
      </c>
      <c r="AD28">
        <v>45908</v>
      </c>
      <c r="AE28">
        <v>1.8637492376056461</v>
      </c>
      <c r="AK28">
        <v>45908</v>
      </c>
      <c r="AL28">
        <v>1.8637492376056461</v>
      </c>
    </row>
    <row r="29" spans="2:38" x14ac:dyDescent="0.25">
      <c r="B29">
        <v>22142</v>
      </c>
      <c r="C29">
        <v>117071</v>
      </c>
      <c r="D29">
        <v>85515</v>
      </c>
      <c r="E29">
        <v>59850</v>
      </c>
      <c r="F29">
        <v>33671</v>
      </c>
      <c r="H29">
        <v>90714</v>
      </c>
      <c r="J29">
        <f t="shared" si="0"/>
        <v>63649.8</v>
      </c>
      <c r="K29">
        <f t="shared" si="1"/>
        <v>1.4252047924738176</v>
      </c>
      <c r="L29">
        <f t="shared" si="2"/>
        <v>117071</v>
      </c>
      <c r="M29">
        <f t="shared" si="3"/>
        <v>22142</v>
      </c>
      <c r="N29">
        <f t="shared" si="4"/>
        <v>63649.8</v>
      </c>
      <c r="O29">
        <f t="shared" si="5"/>
        <v>94929</v>
      </c>
      <c r="Q29">
        <v>-2397</v>
      </c>
      <c r="R29">
        <v>-150</v>
      </c>
      <c r="T29">
        <v>2371.2000000000044</v>
      </c>
      <c r="U29">
        <v>-662</v>
      </c>
      <c r="W29">
        <v>9980</v>
      </c>
      <c r="X29">
        <v>711.6</v>
      </c>
      <c r="Z29">
        <v>63649.8</v>
      </c>
      <c r="AA29">
        <v>1.4252047924738176</v>
      </c>
      <c r="AK29">
        <v>63649.8</v>
      </c>
      <c r="AL29">
        <v>1.4252047924738176</v>
      </c>
    </row>
    <row r="30" spans="2:38" x14ac:dyDescent="0.25">
      <c r="B30">
        <v>62823</v>
      </c>
      <c r="C30">
        <v>101340</v>
      </c>
      <c r="D30">
        <v>106072</v>
      </c>
      <c r="E30">
        <v>102708</v>
      </c>
      <c r="F30">
        <v>83618</v>
      </c>
      <c r="H30">
        <v>130531</v>
      </c>
      <c r="J30">
        <f t="shared" si="0"/>
        <v>91312.2</v>
      </c>
      <c r="K30">
        <f t="shared" si="1"/>
        <v>1.4295023008973611</v>
      </c>
      <c r="L30">
        <f t="shared" si="2"/>
        <v>106072</v>
      </c>
      <c r="M30">
        <f t="shared" si="3"/>
        <v>62823</v>
      </c>
      <c r="N30">
        <f t="shared" si="4"/>
        <v>91312.2</v>
      </c>
      <c r="O30">
        <f t="shared" si="5"/>
        <v>43249</v>
      </c>
      <c r="Q30">
        <v>-7475</v>
      </c>
      <c r="R30">
        <v>-32</v>
      </c>
      <c r="T30">
        <v>2629.1999999999971</v>
      </c>
      <c r="U30">
        <v>1170.1999999999971</v>
      </c>
      <c r="W30">
        <v>13743.600000000002</v>
      </c>
      <c r="X30">
        <v>1174.1999999999998</v>
      </c>
      <c r="AF30">
        <v>91312.2</v>
      </c>
      <c r="AG30">
        <v>1.4295023008973611</v>
      </c>
      <c r="AK30">
        <v>91312.2</v>
      </c>
      <c r="AL30">
        <v>1.4295023008973611</v>
      </c>
    </row>
    <row r="31" spans="2:38" x14ac:dyDescent="0.25">
      <c r="B31">
        <v>119991</v>
      </c>
      <c r="C31">
        <v>95251</v>
      </c>
      <c r="D31">
        <v>102467</v>
      </c>
      <c r="E31">
        <v>35371</v>
      </c>
      <c r="F31">
        <v>107953</v>
      </c>
      <c r="H31">
        <v>107668</v>
      </c>
      <c r="J31">
        <f t="shared" si="0"/>
        <v>92206.6</v>
      </c>
      <c r="K31">
        <f t="shared" si="1"/>
        <v>1.1676821398902031</v>
      </c>
      <c r="L31">
        <f t="shared" si="2"/>
        <v>119991</v>
      </c>
      <c r="M31">
        <f t="shared" si="3"/>
        <v>35371</v>
      </c>
      <c r="N31">
        <f t="shared" si="4"/>
        <v>92206.6</v>
      </c>
      <c r="O31">
        <f t="shared" si="5"/>
        <v>84620</v>
      </c>
      <c r="Q31">
        <v>1150</v>
      </c>
      <c r="R31">
        <v>-1290</v>
      </c>
      <c r="T31">
        <v>7016.8000000000029</v>
      </c>
      <c r="U31">
        <v>592.80000000000291</v>
      </c>
      <c r="W31">
        <v>11963.2</v>
      </c>
      <c r="X31">
        <v>750.8</v>
      </c>
      <c r="AB31">
        <v>92206.6</v>
      </c>
      <c r="AC31">
        <v>1.1676821398902031</v>
      </c>
      <c r="AI31">
        <v>92206.6</v>
      </c>
      <c r="AJ31">
        <v>1.1676821398902031</v>
      </c>
    </row>
    <row r="32" spans="2:38" x14ac:dyDescent="0.25">
      <c r="B32">
        <v>112000</v>
      </c>
      <c r="C32">
        <v>67695</v>
      </c>
      <c r="D32">
        <v>115561</v>
      </c>
      <c r="E32">
        <v>51417</v>
      </c>
      <c r="F32">
        <v>72779</v>
      </c>
      <c r="H32">
        <v>127378</v>
      </c>
      <c r="J32">
        <f t="shared" si="0"/>
        <v>83890.4</v>
      </c>
      <c r="K32">
        <f t="shared" si="1"/>
        <v>1.5183858939759496</v>
      </c>
      <c r="L32">
        <f t="shared" si="2"/>
        <v>115561</v>
      </c>
      <c r="M32">
        <f t="shared" si="3"/>
        <v>51417</v>
      </c>
      <c r="N32">
        <f t="shared" si="4"/>
        <v>83890.4</v>
      </c>
      <c r="O32">
        <f t="shared" si="5"/>
        <v>64144</v>
      </c>
      <c r="Q32">
        <v>-10136</v>
      </c>
      <c r="R32">
        <v>-1084</v>
      </c>
      <c r="T32">
        <v>2439.7999999999884</v>
      </c>
      <c r="U32">
        <v>-597</v>
      </c>
      <c r="W32">
        <v>7717.7999999999993</v>
      </c>
      <c r="X32">
        <v>1381.8000000000002</v>
      </c>
      <c r="AF32">
        <v>83890.4</v>
      </c>
      <c r="AG32">
        <v>1.5183858939759496</v>
      </c>
      <c r="AK32">
        <v>83890.4</v>
      </c>
      <c r="AL32">
        <v>1.5183858939759496</v>
      </c>
    </row>
    <row r="33" spans="2:38" x14ac:dyDescent="0.25">
      <c r="B33">
        <v>76258</v>
      </c>
      <c r="C33">
        <v>69320</v>
      </c>
      <c r="D33">
        <v>51427</v>
      </c>
      <c r="E33">
        <v>47177</v>
      </c>
      <c r="F33">
        <v>92171</v>
      </c>
      <c r="H33">
        <v>96158</v>
      </c>
      <c r="J33">
        <f t="shared" si="0"/>
        <v>67270.600000000006</v>
      </c>
      <c r="K33">
        <f t="shared" si="1"/>
        <v>1.4294208762817633</v>
      </c>
      <c r="L33">
        <f t="shared" si="2"/>
        <v>92171</v>
      </c>
      <c r="M33">
        <f t="shared" si="3"/>
        <v>47177</v>
      </c>
      <c r="N33">
        <f t="shared" si="4"/>
        <v>67270.600000000006</v>
      </c>
      <c r="O33">
        <f t="shared" si="5"/>
        <v>44994</v>
      </c>
      <c r="Q33">
        <v>26540</v>
      </c>
      <c r="R33">
        <v>3818</v>
      </c>
      <c r="T33">
        <v>949</v>
      </c>
      <c r="U33">
        <v>353.80000000000291</v>
      </c>
      <c r="W33">
        <v>8056.5999999999995</v>
      </c>
      <c r="X33">
        <v>875.4</v>
      </c>
      <c r="AB33">
        <v>67270.600000000006</v>
      </c>
      <c r="AC33">
        <v>1.4294208762817633</v>
      </c>
      <c r="AK33">
        <v>67270.600000000006</v>
      </c>
      <c r="AL33">
        <v>1.4294208762817633</v>
      </c>
    </row>
    <row r="34" spans="2:38" x14ac:dyDescent="0.25">
      <c r="B34">
        <v>75942</v>
      </c>
      <c r="C34">
        <v>100256</v>
      </c>
      <c r="D34">
        <v>45118</v>
      </c>
      <c r="E34">
        <v>88254</v>
      </c>
      <c r="F34">
        <v>7920</v>
      </c>
      <c r="H34">
        <v>66055</v>
      </c>
      <c r="J34">
        <f t="shared" ref="J34:J65" si="6">AVERAGE(B34:F34)</f>
        <v>63498</v>
      </c>
      <c r="K34">
        <f t="shared" ref="K34:K65" si="7">H34/J34</f>
        <v>1.0402689848499165</v>
      </c>
      <c r="L34">
        <f t="shared" ref="L34:L65" si="8">MAX(B34:F34)</f>
        <v>100256</v>
      </c>
      <c r="M34">
        <f t="shared" ref="M34:M65" si="9">MIN(B34:F34)</f>
        <v>7920</v>
      </c>
      <c r="N34">
        <f t="shared" ref="N34:N65" si="10">AVERAGE(B34:F34)</f>
        <v>63498</v>
      </c>
      <c r="O34">
        <f t="shared" ref="O34:O65" si="11">L34-M34</f>
        <v>92336</v>
      </c>
      <c r="Q34">
        <v>-10697</v>
      </c>
      <c r="R34">
        <v>-4067</v>
      </c>
      <c r="T34">
        <v>-10671</v>
      </c>
      <c r="U34">
        <v>1165.8000000000029</v>
      </c>
      <c r="W34">
        <v>10671</v>
      </c>
      <c r="X34">
        <v>3084.2000000000003</v>
      </c>
      <c r="AB34">
        <v>63498</v>
      </c>
      <c r="AC34">
        <v>1.0402689848499165</v>
      </c>
      <c r="AI34">
        <v>63498</v>
      </c>
      <c r="AJ34">
        <v>1.0402689848499165</v>
      </c>
    </row>
    <row r="35" spans="2:38" x14ac:dyDescent="0.25">
      <c r="B35">
        <v>26408</v>
      </c>
      <c r="C35">
        <v>11833</v>
      </c>
      <c r="D35">
        <v>61175</v>
      </c>
      <c r="E35">
        <v>70401</v>
      </c>
      <c r="F35">
        <v>12016</v>
      </c>
      <c r="H35">
        <v>70458</v>
      </c>
      <c r="J35">
        <f t="shared" si="6"/>
        <v>36366.6</v>
      </c>
      <c r="K35">
        <f t="shared" si="7"/>
        <v>1.9374370988764416</v>
      </c>
      <c r="L35">
        <f t="shared" si="8"/>
        <v>70401</v>
      </c>
      <c r="M35">
        <f t="shared" si="9"/>
        <v>11833</v>
      </c>
      <c r="N35">
        <f t="shared" si="10"/>
        <v>36366.6</v>
      </c>
      <c r="O35">
        <f t="shared" si="11"/>
        <v>58568</v>
      </c>
      <c r="Q35">
        <v>2193</v>
      </c>
      <c r="R35">
        <v>-1797</v>
      </c>
      <c r="T35">
        <v>-2009.4000000000015</v>
      </c>
      <c r="U35">
        <v>-1102.4000000000015</v>
      </c>
      <c r="W35">
        <v>6450.2000000000007</v>
      </c>
      <c r="X35">
        <v>1140</v>
      </c>
      <c r="AD35">
        <v>36366.6</v>
      </c>
      <c r="AE35">
        <v>1.9374370988764416</v>
      </c>
      <c r="AK35">
        <v>36366.6</v>
      </c>
      <c r="AL35">
        <v>1.9374370988764416</v>
      </c>
    </row>
    <row r="36" spans="2:38" x14ac:dyDescent="0.25">
      <c r="B36">
        <v>15615</v>
      </c>
      <c r="C36">
        <v>53482</v>
      </c>
      <c r="D36">
        <v>19542</v>
      </c>
      <c r="E36">
        <v>15163</v>
      </c>
      <c r="F36">
        <v>13325</v>
      </c>
      <c r="H36">
        <v>51536</v>
      </c>
      <c r="J36">
        <f t="shared" si="6"/>
        <v>23425.4</v>
      </c>
      <c r="K36">
        <f t="shared" si="7"/>
        <v>2.2000051226446504</v>
      </c>
      <c r="L36">
        <f t="shared" si="8"/>
        <v>53482</v>
      </c>
      <c r="M36">
        <f t="shared" si="9"/>
        <v>13325</v>
      </c>
      <c r="N36">
        <f t="shared" si="10"/>
        <v>23425.4</v>
      </c>
      <c r="O36">
        <f t="shared" si="11"/>
        <v>40157</v>
      </c>
      <c r="Q36">
        <v>14267</v>
      </c>
      <c r="R36">
        <v>0</v>
      </c>
      <c r="T36">
        <v>5270.6000000000022</v>
      </c>
      <c r="U36">
        <v>306.60000000000218</v>
      </c>
      <c r="W36">
        <v>8166.2000000000007</v>
      </c>
      <c r="X36">
        <v>1339.3999999999999</v>
      </c>
      <c r="AD36">
        <v>23425.4</v>
      </c>
      <c r="AE36">
        <v>2.2000051226446504</v>
      </c>
      <c r="AK36">
        <v>23425.4</v>
      </c>
      <c r="AL36">
        <v>2.2000051226446504</v>
      </c>
    </row>
    <row r="37" spans="2:38" x14ac:dyDescent="0.25">
      <c r="B37">
        <v>20083</v>
      </c>
      <c r="C37">
        <v>114563</v>
      </c>
      <c r="D37">
        <v>98918</v>
      </c>
      <c r="E37">
        <v>11014</v>
      </c>
      <c r="F37">
        <v>112257</v>
      </c>
      <c r="H37">
        <v>119890</v>
      </c>
      <c r="J37">
        <f t="shared" si="6"/>
        <v>71367</v>
      </c>
      <c r="K37">
        <f t="shared" si="7"/>
        <v>1.6799080807656199</v>
      </c>
      <c r="L37">
        <f t="shared" si="8"/>
        <v>114563</v>
      </c>
      <c r="M37">
        <f t="shared" si="9"/>
        <v>11014</v>
      </c>
      <c r="N37">
        <f t="shared" si="10"/>
        <v>71367</v>
      </c>
      <c r="O37">
        <f t="shared" si="11"/>
        <v>103549</v>
      </c>
      <c r="Q37">
        <v>11281</v>
      </c>
      <c r="R37">
        <v>976</v>
      </c>
      <c r="T37">
        <v>4774.8000000000029</v>
      </c>
      <c r="U37">
        <v>1550.8000000000029</v>
      </c>
      <c r="W37">
        <v>10209.199999999999</v>
      </c>
      <c r="X37">
        <v>1930.3999999999999</v>
      </c>
      <c r="AF37">
        <v>71367</v>
      </c>
      <c r="AG37">
        <v>1.6799080807656199</v>
      </c>
      <c r="AK37">
        <v>71367</v>
      </c>
      <c r="AL37">
        <v>1.6799080807656199</v>
      </c>
    </row>
    <row r="38" spans="2:38" x14ac:dyDescent="0.25">
      <c r="B38">
        <v>72765</v>
      </c>
      <c r="C38">
        <v>113900</v>
      </c>
      <c r="D38">
        <v>18567</v>
      </c>
      <c r="E38">
        <v>66515</v>
      </c>
      <c r="F38">
        <v>78433</v>
      </c>
      <c r="H38">
        <v>102423</v>
      </c>
      <c r="J38">
        <f t="shared" si="6"/>
        <v>70036</v>
      </c>
      <c r="K38">
        <f t="shared" si="7"/>
        <v>1.4624336055742762</v>
      </c>
      <c r="L38">
        <f t="shared" si="8"/>
        <v>113900</v>
      </c>
      <c r="M38">
        <f t="shared" si="9"/>
        <v>18567</v>
      </c>
      <c r="N38">
        <f t="shared" si="10"/>
        <v>70036</v>
      </c>
      <c r="O38">
        <f t="shared" si="11"/>
        <v>95333</v>
      </c>
      <c r="Q38">
        <v>-5079</v>
      </c>
      <c r="R38">
        <v>-3572</v>
      </c>
      <c r="T38">
        <v>7699.5999999999985</v>
      </c>
      <c r="U38">
        <v>2236</v>
      </c>
      <c r="W38">
        <v>8179.2</v>
      </c>
      <c r="X38">
        <v>2329.1999999999998</v>
      </c>
      <c r="AD38">
        <v>70036</v>
      </c>
      <c r="AE38">
        <v>1.4624336055742762</v>
      </c>
      <c r="AK38">
        <v>70036</v>
      </c>
      <c r="AL38">
        <v>1.4624336055742762</v>
      </c>
    </row>
    <row r="39" spans="2:38" x14ac:dyDescent="0.25">
      <c r="B39">
        <v>16521</v>
      </c>
      <c r="C39">
        <v>98236</v>
      </c>
      <c r="D39">
        <v>27711</v>
      </c>
      <c r="E39">
        <v>78886</v>
      </c>
      <c r="F39">
        <v>28885</v>
      </c>
      <c r="H39">
        <v>88878</v>
      </c>
      <c r="J39">
        <f t="shared" si="6"/>
        <v>50047.8</v>
      </c>
      <c r="K39">
        <f t="shared" si="7"/>
        <v>1.7758622756644646</v>
      </c>
      <c r="L39">
        <f t="shared" si="8"/>
        <v>98236</v>
      </c>
      <c r="M39">
        <f t="shared" si="9"/>
        <v>16521</v>
      </c>
      <c r="N39">
        <f t="shared" si="10"/>
        <v>50047.8</v>
      </c>
      <c r="O39">
        <f t="shared" si="11"/>
        <v>81715</v>
      </c>
      <c r="Q39">
        <v>-9645</v>
      </c>
      <c r="R39">
        <v>-563</v>
      </c>
      <c r="T39">
        <v>774</v>
      </c>
      <c r="U39">
        <v>-1232.7999999999956</v>
      </c>
      <c r="W39">
        <v>13093.2</v>
      </c>
      <c r="X39">
        <v>1235.5999999999999</v>
      </c>
      <c r="AD39">
        <v>50047.8</v>
      </c>
      <c r="AE39">
        <v>1.7758622756644646</v>
      </c>
      <c r="AK39">
        <v>50047.8</v>
      </c>
      <c r="AL39">
        <v>1.7758622756644646</v>
      </c>
    </row>
    <row r="40" spans="2:38" x14ac:dyDescent="0.25">
      <c r="B40">
        <v>87176</v>
      </c>
      <c r="C40">
        <v>51324</v>
      </c>
      <c r="D40">
        <v>80329</v>
      </c>
      <c r="E40">
        <v>86627</v>
      </c>
      <c r="F40">
        <v>100044</v>
      </c>
      <c r="H40">
        <v>122657</v>
      </c>
      <c r="J40">
        <f t="shared" si="6"/>
        <v>81100</v>
      </c>
      <c r="K40">
        <f t="shared" si="7"/>
        <v>1.5124167694204687</v>
      </c>
      <c r="L40">
        <f t="shared" si="8"/>
        <v>100044</v>
      </c>
      <c r="M40">
        <f t="shared" si="9"/>
        <v>51324</v>
      </c>
      <c r="N40">
        <f t="shared" si="10"/>
        <v>81100</v>
      </c>
      <c r="O40">
        <f t="shared" si="11"/>
        <v>48720</v>
      </c>
      <c r="Q40">
        <v>-4648</v>
      </c>
      <c r="R40">
        <v>2421</v>
      </c>
      <c r="T40">
        <v>-1875.8000000000029</v>
      </c>
      <c r="U40">
        <v>-1399.6000000000058</v>
      </c>
      <c r="W40">
        <v>6567.8</v>
      </c>
      <c r="X40">
        <v>1399.5999999999997</v>
      </c>
      <c r="AF40">
        <v>81100</v>
      </c>
      <c r="AG40">
        <v>1.5124167694204687</v>
      </c>
      <c r="AK40">
        <v>81100</v>
      </c>
      <c r="AL40">
        <v>1.5124167694204687</v>
      </c>
    </row>
    <row r="41" spans="2:38" x14ac:dyDescent="0.25">
      <c r="B41">
        <v>112706</v>
      </c>
      <c r="C41">
        <v>55107</v>
      </c>
      <c r="D41">
        <v>44473</v>
      </c>
      <c r="E41">
        <v>72387</v>
      </c>
      <c r="F41">
        <v>72271</v>
      </c>
      <c r="H41">
        <v>85380</v>
      </c>
      <c r="J41">
        <f t="shared" si="6"/>
        <v>71388.800000000003</v>
      </c>
      <c r="K41">
        <f t="shared" si="7"/>
        <v>1.1959859249630194</v>
      </c>
      <c r="L41">
        <f t="shared" si="8"/>
        <v>112706</v>
      </c>
      <c r="M41">
        <f t="shared" si="9"/>
        <v>44473</v>
      </c>
      <c r="N41">
        <f t="shared" si="10"/>
        <v>71388.800000000003</v>
      </c>
      <c r="O41">
        <f t="shared" si="11"/>
        <v>68233</v>
      </c>
      <c r="Q41">
        <v>-1089</v>
      </c>
      <c r="R41">
        <v>4038</v>
      </c>
      <c r="T41">
        <v>73.400000000008731</v>
      </c>
      <c r="U41">
        <v>8</v>
      </c>
      <c r="W41">
        <v>12489</v>
      </c>
      <c r="X41">
        <v>71.2</v>
      </c>
      <c r="AB41">
        <v>71388.800000000003</v>
      </c>
      <c r="AC41">
        <v>1.1959859249630194</v>
      </c>
      <c r="AK41">
        <v>71388.800000000003</v>
      </c>
      <c r="AL41">
        <v>1.1959859249630194</v>
      </c>
    </row>
    <row r="42" spans="2:38" x14ac:dyDescent="0.25">
      <c r="B42">
        <v>62478</v>
      </c>
      <c r="C42">
        <v>83292</v>
      </c>
      <c r="D42">
        <v>93629</v>
      </c>
      <c r="E42">
        <v>42231</v>
      </c>
      <c r="F42">
        <v>119581</v>
      </c>
      <c r="H42">
        <v>91217</v>
      </c>
      <c r="J42">
        <f t="shared" si="6"/>
        <v>80242.2</v>
      </c>
      <c r="K42">
        <f t="shared" si="7"/>
        <v>1.13677092602147</v>
      </c>
      <c r="L42">
        <f t="shared" si="8"/>
        <v>119581</v>
      </c>
      <c r="M42">
        <f t="shared" si="9"/>
        <v>42231</v>
      </c>
      <c r="N42">
        <f t="shared" si="10"/>
        <v>80242.2</v>
      </c>
      <c r="O42">
        <f t="shared" si="11"/>
        <v>77350</v>
      </c>
      <c r="Q42">
        <v>6962</v>
      </c>
      <c r="R42">
        <v>2349</v>
      </c>
      <c r="T42">
        <v>-4037.4000000000087</v>
      </c>
      <c r="U42">
        <v>-679.80000000000291</v>
      </c>
      <c r="W42">
        <v>8785</v>
      </c>
      <c r="X42">
        <v>2183.4</v>
      </c>
      <c r="AB42">
        <v>80242.2</v>
      </c>
      <c r="AC42">
        <v>1.13677092602147</v>
      </c>
      <c r="AI42">
        <v>80242.2</v>
      </c>
      <c r="AJ42">
        <v>1.13677092602147</v>
      </c>
    </row>
    <row r="43" spans="2:38" x14ac:dyDescent="0.25">
      <c r="B43">
        <v>6913</v>
      </c>
      <c r="C43">
        <v>95853</v>
      </c>
      <c r="D43">
        <v>54574</v>
      </c>
      <c r="E43">
        <v>18409</v>
      </c>
      <c r="F43">
        <v>7664</v>
      </c>
      <c r="H43">
        <v>40765</v>
      </c>
      <c r="J43">
        <f t="shared" si="6"/>
        <v>36682.6</v>
      </c>
      <c r="K43">
        <f t="shared" si="7"/>
        <v>1.1112898213321847</v>
      </c>
      <c r="L43">
        <f t="shared" si="8"/>
        <v>95853</v>
      </c>
      <c r="M43">
        <f t="shared" si="9"/>
        <v>6913</v>
      </c>
      <c r="N43">
        <f t="shared" si="10"/>
        <v>36682.6</v>
      </c>
      <c r="O43">
        <f t="shared" si="11"/>
        <v>88940</v>
      </c>
      <c r="Q43">
        <v>3742</v>
      </c>
      <c r="R43">
        <v>686</v>
      </c>
      <c r="T43">
        <v>1898.1999999999971</v>
      </c>
      <c r="U43">
        <v>-246.59999999999854</v>
      </c>
      <c r="W43">
        <v>5219.3999999999987</v>
      </c>
      <c r="X43">
        <v>903</v>
      </c>
      <c r="Z43">
        <v>36682.6</v>
      </c>
      <c r="AA43">
        <v>1.1112898213321847</v>
      </c>
      <c r="AI43">
        <v>36682.6</v>
      </c>
      <c r="AJ43">
        <v>1.1112898213321847</v>
      </c>
    </row>
    <row r="44" spans="2:38" x14ac:dyDescent="0.25">
      <c r="B44">
        <v>43773</v>
      </c>
      <c r="C44">
        <v>27877</v>
      </c>
      <c r="D44">
        <v>106952</v>
      </c>
      <c r="E44">
        <v>16686</v>
      </c>
      <c r="F44">
        <v>29897</v>
      </c>
      <c r="H44">
        <v>77408</v>
      </c>
      <c r="J44">
        <f t="shared" si="6"/>
        <v>45037</v>
      </c>
      <c r="K44">
        <f t="shared" si="7"/>
        <v>1.7187645713524435</v>
      </c>
      <c r="L44">
        <f t="shared" si="8"/>
        <v>106952</v>
      </c>
      <c r="M44">
        <f t="shared" si="9"/>
        <v>16686</v>
      </c>
      <c r="N44">
        <f t="shared" si="10"/>
        <v>45037</v>
      </c>
      <c r="O44">
        <f t="shared" si="11"/>
        <v>90266</v>
      </c>
      <c r="Q44">
        <v>11849</v>
      </c>
      <c r="R44">
        <v>-2686</v>
      </c>
      <c r="T44">
        <v>-3695.5999999999985</v>
      </c>
      <c r="U44">
        <v>65.400000000001455</v>
      </c>
      <c r="W44">
        <v>7098.8</v>
      </c>
      <c r="X44">
        <v>1002.6</v>
      </c>
      <c r="Z44">
        <v>45037</v>
      </c>
      <c r="AA44">
        <v>1.7187645713524435</v>
      </c>
      <c r="AK44">
        <v>45037</v>
      </c>
      <c r="AL44">
        <v>1.7187645713524435</v>
      </c>
    </row>
    <row r="45" spans="2:38" x14ac:dyDescent="0.25">
      <c r="B45">
        <v>72368</v>
      </c>
      <c r="C45">
        <v>49045</v>
      </c>
      <c r="D45">
        <v>111886</v>
      </c>
      <c r="E45">
        <v>88727</v>
      </c>
      <c r="F45">
        <v>6338</v>
      </c>
      <c r="H45">
        <v>73046</v>
      </c>
      <c r="J45">
        <f t="shared" si="6"/>
        <v>65672.800000000003</v>
      </c>
      <c r="K45">
        <f t="shared" si="7"/>
        <v>1.1122717472073673</v>
      </c>
      <c r="L45">
        <f t="shared" si="8"/>
        <v>111886</v>
      </c>
      <c r="M45">
        <f t="shared" si="9"/>
        <v>6338</v>
      </c>
      <c r="N45">
        <f t="shared" si="10"/>
        <v>65672.800000000003</v>
      </c>
      <c r="O45">
        <f t="shared" si="11"/>
        <v>105548</v>
      </c>
      <c r="Q45">
        <v>-3583</v>
      </c>
      <c r="R45">
        <v>-1036</v>
      </c>
      <c r="T45">
        <v>-9529.3999999999942</v>
      </c>
      <c r="U45">
        <v>-1372</v>
      </c>
      <c r="W45">
        <v>11179</v>
      </c>
      <c r="X45">
        <v>1885.6</v>
      </c>
      <c r="AB45">
        <v>65672.800000000003</v>
      </c>
      <c r="AC45">
        <v>1.1122717472073673</v>
      </c>
      <c r="AI45">
        <v>65672.800000000003</v>
      </c>
      <c r="AJ45">
        <v>1.1122717472073673</v>
      </c>
    </row>
    <row r="46" spans="2:38" x14ac:dyDescent="0.25">
      <c r="B46">
        <v>13526</v>
      </c>
      <c r="C46">
        <v>104596</v>
      </c>
      <c r="D46">
        <v>22890</v>
      </c>
      <c r="E46">
        <v>115372</v>
      </c>
      <c r="F46">
        <v>44298</v>
      </c>
      <c r="H46">
        <v>112283</v>
      </c>
      <c r="J46">
        <f t="shared" si="6"/>
        <v>60136.4</v>
      </c>
      <c r="K46">
        <f t="shared" si="7"/>
        <v>1.8671387046780319</v>
      </c>
      <c r="L46">
        <f t="shared" si="8"/>
        <v>115372</v>
      </c>
      <c r="M46">
        <f t="shared" si="9"/>
        <v>13526</v>
      </c>
      <c r="N46">
        <f t="shared" si="10"/>
        <v>60136.4</v>
      </c>
      <c r="O46">
        <f t="shared" si="11"/>
        <v>101846</v>
      </c>
      <c r="Q46">
        <v>-9364</v>
      </c>
      <c r="R46">
        <v>-2295</v>
      </c>
      <c r="T46">
        <v>-4217.1999999999971</v>
      </c>
      <c r="U46">
        <v>-227.19999999999709</v>
      </c>
      <c r="W46">
        <v>12194</v>
      </c>
      <c r="X46">
        <v>1748.4</v>
      </c>
      <c r="AF46">
        <v>60136.4</v>
      </c>
      <c r="AG46">
        <v>1.8671387046780319</v>
      </c>
      <c r="AK46">
        <v>60136.4</v>
      </c>
      <c r="AL46">
        <v>1.8671387046780319</v>
      </c>
    </row>
    <row r="47" spans="2:38" x14ac:dyDescent="0.25">
      <c r="B47">
        <v>4990</v>
      </c>
      <c r="C47">
        <v>88221</v>
      </c>
      <c r="D47">
        <v>114369</v>
      </c>
      <c r="E47">
        <v>120163</v>
      </c>
      <c r="F47">
        <v>69607</v>
      </c>
      <c r="H47">
        <v>127432</v>
      </c>
      <c r="J47">
        <f t="shared" si="6"/>
        <v>79470</v>
      </c>
      <c r="K47">
        <f t="shared" si="7"/>
        <v>1.6035233421416888</v>
      </c>
      <c r="L47">
        <f t="shared" si="8"/>
        <v>120163</v>
      </c>
      <c r="M47">
        <f t="shared" si="9"/>
        <v>4990</v>
      </c>
      <c r="N47">
        <f t="shared" si="10"/>
        <v>79470</v>
      </c>
      <c r="O47">
        <f t="shared" si="11"/>
        <v>115173</v>
      </c>
      <c r="Q47">
        <v>5416</v>
      </c>
      <c r="R47">
        <v>136</v>
      </c>
      <c r="T47">
        <v>-3481.1999999999971</v>
      </c>
      <c r="U47">
        <v>2668</v>
      </c>
      <c r="W47">
        <v>8398</v>
      </c>
      <c r="X47">
        <v>2668</v>
      </c>
      <c r="AB47">
        <v>79470</v>
      </c>
      <c r="AC47">
        <v>1.6035233421416888</v>
      </c>
      <c r="AK47">
        <v>79470</v>
      </c>
      <c r="AL47">
        <v>1.6035233421416888</v>
      </c>
    </row>
    <row r="48" spans="2:38" x14ac:dyDescent="0.25">
      <c r="B48">
        <v>29413</v>
      </c>
      <c r="C48">
        <v>107190</v>
      </c>
      <c r="D48">
        <v>101692</v>
      </c>
      <c r="E48">
        <v>40702</v>
      </c>
      <c r="F48">
        <v>88143</v>
      </c>
      <c r="H48">
        <v>132325</v>
      </c>
      <c r="J48">
        <f t="shared" si="6"/>
        <v>73428</v>
      </c>
      <c r="K48">
        <f t="shared" si="7"/>
        <v>1.8021054638557499</v>
      </c>
      <c r="L48">
        <f t="shared" si="8"/>
        <v>107190</v>
      </c>
      <c r="M48">
        <f t="shared" si="9"/>
        <v>29413</v>
      </c>
      <c r="N48">
        <f t="shared" si="10"/>
        <v>73428</v>
      </c>
      <c r="O48">
        <f t="shared" si="11"/>
        <v>77777</v>
      </c>
      <c r="Q48">
        <v>6742</v>
      </c>
      <c r="R48">
        <v>-214</v>
      </c>
      <c r="T48">
        <v>-5415</v>
      </c>
      <c r="U48">
        <v>-596.19999999999709</v>
      </c>
      <c r="W48">
        <v>7378.5999999999995</v>
      </c>
      <c r="X48">
        <v>2412.1999999999998</v>
      </c>
      <c r="AF48">
        <v>73428</v>
      </c>
      <c r="AG48">
        <v>1.8021054638557499</v>
      </c>
      <c r="AK48">
        <v>73428</v>
      </c>
      <c r="AL48">
        <v>1.8021054638557499</v>
      </c>
    </row>
    <row r="49" spans="2:38" x14ac:dyDescent="0.25">
      <c r="B49">
        <v>35409</v>
      </c>
      <c r="C49">
        <v>85523</v>
      </c>
      <c r="D49">
        <v>71646</v>
      </c>
      <c r="E49">
        <v>112419</v>
      </c>
      <c r="F49">
        <v>36383</v>
      </c>
      <c r="H49">
        <v>111580</v>
      </c>
      <c r="J49">
        <f t="shared" si="6"/>
        <v>68276</v>
      </c>
      <c r="K49">
        <f t="shared" si="7"/>
        <v>1.6342492237389419</v>
      </c>
      <c r="L49">
        <f t="shared" si="8"/>
        <v>112419</v>
      </c>
      <c r="M49">
        <f t="shared" si="9"/>
        <v>35409</v>
      </c>
      <c r="N49">
        <f t="shared" si="10"/>
        <v>68276</v>
      </c>
      <c r="O49">
        <f t="shared" si="11"/>
        <v>77010</v>
      </c>
      <c r="Q49">
        <v>5431</v>
      </c>
      <c r="R49">
        <v>12</v>
      </c>
      <c r="T49">
        <v>8817.8000000000029</v>
      </c>
      <c r="U49">
        <v>1051.3999999999942</v>
      </c>
      <c r="W49">
        <v>12066.2</v>
      </c>
      <c r="X49">
        <v>1365.4</v>
      </c>
      <c r="AD49">
        <v>68276</v>
      </c>
      <c r="AE49">
        <v>1.6342492237389419</v>
      </c>
      <c r="AK49">
        <v>68276</v>
      </c>
      <c r="AL49">
        <v>1.6342492237389419</v>
      </c>
    </row>
    <row r="50" spans="2:38" x14ac:dyDescent="0.25">
      <c r="B50">
        <v>21032</v>
      </c>
      <c r="C50">
        <v>50646</v>
      </c>
      <c r="D50">
        <v>10637</v>
      </c>
      <c r="E50">
        <v>13192</v>
      </c>
      <c r="F50">
        <v>111962</v>
      </c>
      <c r="H50">
        <v>91250</v>
      </c>
      <c r="J50">
        <f t="shared" si="6"/>
        <v>41493.800000000003</v>
      </c>
      <c r="K50">
        <f t="shared" si="7"/>
        <v>2.1991237245082398</v>
      </c>
      <c r="L50">
        <f t="shared" si="8"/>
        <v>111962</v>
      </c>
      <c r="M50">
        <f t="shared" si="9"/>
        <v>10637</v>
      </c>
      <c r="N50">
        <f t="shared" si="10"/>
        <v>41493.800000000003</v>
      </c>
      <c r="O50">
        <f t="shared" si="11"/>
        <v>101325</v>
      </c>
      <c r="Q50">
        <v>-5674</v>
      </c>
      <c r="R50">
        <v>233</v>
      </c>
      <c r="T50">
        <v>-1138</v>
      </c>
      <c r="U50">
        <v>-728.39999999999418</v>
      </c>
      <c r="W50">
        <v>8333.5999999999985</v>
      </c>
      <c r="X50">
        <v>2375.6000000000004</v>
      </c>
      <c r="AD50">
        <v>41493.800000000003</v>
      </c>
      <c r="AE50">
        <v>2.1991237245082398</v>
      </c>
      <c r="AK50">
        <v>41493.800000000003</v>
      </c>
      <c r="AL50">
        <v>2.1991237245082398</v>
      </c>
    </row>
    <row r="51" spans="2:38" x14ac:dyDescent="0.25">
      <c r="B51">
        <v>74041</v>
      </c>
      <c r="C51">
        <v>87036</v>
      </c>
      <c r="D51">
        <v>6968</v>
      </c>
      <c r="E51">
        <v>99978</v>
      </c>
      <c r="F51">
        <v>74354</v>
      </c>
      <c r="H51">
        <v>90511</v>
      </c>
      <c r="J51">
        <f t="shared" si="6"/>
        <v>68475.399999999994</v>
      </c>
      <c r="K51">
        <f t="shared" si="7"/>
        <v>1.3218031585065586</v>
      </c>
      <c r="L51">
        <f t="shared" si="8"/>
        <v>99978</v>
      </c>
      <c r="M51">
        <f t="shared" si="9"/>
        <v>6968</v>
      </c>
      <c r="N51">
        <f t="shared" si="10"/>
        <v>68475.399999999994</v>
      </c>
      <c r="O51">
        <f t="shared" si="11"/>
        <v>93010</v>
      </c>
      <c r="Q51">
        <v>5641</v>
      </c>
      <c r="R51">
        <v>-177</v>
      </c>
      <c r="T51">
        <v>1268.1999999999971</v>
      </c>
      <c r="U51">
        <v>1338.1999999999971</v>
      </c>
      <c r="W51">
        <v>5697</v>
      </c>
      <c r="X51">
        <v>1338.2</v>
      </c>
      <c r="AB51">
        <v>68475.399999999994</v>
      </c>
      <c r="AC51">
        <v>1.3218031585065586</v>
      </c>
      <c r="AK51">
        <v>68475.399999999994</v>
      </c>
      <c r="AL51">
        <v>1.3218031585065586</v>
      </c>
    </row>
    <row r="52" spans="2:38" x14ac:dyDescent="0.25">
      <c r="B52">
        <v>111592</v>
      </c>
      <c r="C52">
        <v>75647</v>
      </c>
      <c r="D52">
        <v>104982</v>
      </c>
      <c r="E52">
        <v>109226</v>
      </c>
      <c r="F52">
        <v>83540</v>
      </c>
      <c r="H52">
        <v>126945</v>
      </c>
      <c r="J52">
        <f t="shared" si="6"/>
        <v>96997.4</v>
      </c>
      <c r="K52">
        <f t="shared" si="7"/>
        <v>1.3087464200071344</v>
      </c>
      <c r="L52">
        <f t="shared" si="8"/>
        <v>111592</v>
      </c>
      <c r="M52">
        <f t="shared" si="9"/>
        <v>75647</v>
      </c>
      <c r="N52">
        <f t="shared" si="10"/>
        <v>96997.4</v>
      </c>
      <c r="O52">
        <f t="shared" si="11"/>
        <v>35945</v>
      </c>
      <c r="Q52">
        <v>-5895</v>
      </c>
      <c r="R52">
        <v>-1475</v>
      </c>
      <c r="T52">
        <v>1623.1999999999971</v>
      </c>
      <c r="U52">
        <v>636</v>
      </c>
      <c r="W52">
        <v>12076.800000000001</v>
      </c>
      <c r="X52">
        <v>1074</v>
      </c>
      <c r="AB52">
        <v>96997.4</v>
      </c>
      <c r="AC52">
        <v>1.3087464200071344</v>
      </c>
      <c r="AK52">
        <v>96997.4</v>
      </c>
      <c r="AL52">
        <v>1.3087464200071344</v>
      </c>
    </row>
    <row r="53" spans="2:38" x14ac:dyDescent="0.25">
      <c r="B53">
        <v>111982</v>
      </c>
      <c r="C53">
        <v>80462</v>
      </c>
      <c r="D53">
        <v>115500</v>
      </c>
      <c r="E53">
        <v>99460</v>
      </c>
      <c r="F53">
        <v>101575</v>
      </c>
      <c r="H53">
        <v>128204</v>
      </c>
      <c r="J53">
        <f t="shared" si="6"/>
        <v>101795.8</v>
      </c>
      <c r="K53">
        <f t="shared" si="7"/>
        <v>1.2594232767953097</v>
      </c>
      <c r="L53">
        <f t="shared" si="8"/>
        <v>115500</v>
      </c>
      <c r="M53">
        <f t="shared" si="9"/>
        <v>80462</v>
      </c>
      <c r="N53">
        <f t="shared" si="10"/>
        <v>101795.8</v>
      </c>
      <c r="O53">
        <f t="shared" si="11"/>
        <v>35038</v>
      </c>
      <c r="Q53">
        <v>653</v>
      </c>
      <c r="R53">
        <v>1801</v>
      </c>
      <c r="T53">
        <v>5683.6000000000058</v>
      </c>
      <c r="U53">
        <v>1066.8000000000029</v>
      </c>
      <c r="W53">
        <v>7452.8</v>
      </c>
      <c r="X53">
        <v>1243.5999999999999</v>
      </c>
      <c r="AB53">
        <v>101795.8</v>
      </c>
      <c r="AC53">
        <v>1.2594232767953097</v>
      </c>
      <c r="AI53">
        <v>101795.8</v>
      </c>
      <c r="AJ53">
        <v>1.2594232767953097</v>
      </c>
    </row>
    <row r="54" spans="2:38" x14ac:dyDescent="0.25">
      <c r="B54">
        <v>91991</v>
      </c>
      <c r="C54">
        <v>37153</v>
      </c>
      <c r="D54">
        <v>66313</v>
      </c>
      <c r="E54">
        <v>84223</v>
      </c>
      <c r="F54">
        <v>68541</v>
      </c>
      <c r="H54">
        <v>108972</v>
      </c>
      <c r="J54">
        <f t="shared" si="6"/>
        <v>69644.2</v>
      </c>
      <c r="K54">
        <f t="shared" si="7"/>
        <v>1.5646959832979632</v>
      </c>
      <c r="L54">
        <f t="shared" si="8"/>
        <v>91991</v>
      </c>
      <c r="M54">
        <f t="shared" si="9"/>
        <v>37153</v>
      </c>
      <c r="N54">
        <f t="shared" si="10"/>
        <v>69644.2</v>
      </c>
      <c r="O54">
        <f t="shared" si="11"/>
        <v>54838</v>
      </c>
      <c r="Q54">
        <v>-4311</v>
      </c>
      <c r="R54">
        <v>449</v>
      </c>
      <c r="T54">
        <v>-5287.4000000000087</v>
      </c>
      <c r="U54">
        <v>657</v>
      </c>
      <c r="W54">
        <v>9622.6</v>
      </c>
      <c r="X54">
        <v>1350.6</v>
      </c>
      <c r="AB54">
        <v>69644.2</v>
      </c>
      <c r="AC54">
        <v>1.5646959832979632</v>
      </c>
      <c r="AK54">
        <v>69644.2</v>
      </c>
      <c r="AL54">
        <v>1.5646959832979632</v>
      </c>
    </row>
    <row r="55" spans="2:38" x14ac:dyDescent="0.25">
      <c r="B55">
        <v>57810</v>
      </c>
      <c r="C55">
        <v>102761</v>
      </c>
      <c r="D55">
        <v>31619</v>
      </c>
      <c r="E55">
        <v>23572</v>
      </c>
      <c r="F55">
        <v>8297</v>
      </c>
      <c r="H55">
        <v>97713</v>
      </c>
      <c r="J55">
        <f t="shared" si="6"/>
        <v>44811.8</v>
      </c>
      <c r="K55">
        <f t="shared" si="7"/>
        <v>2.1805194167607636</v>
      </c>
      <c r="L55">
        <f t="shared" si="8"/>
        <v>102761</v>
      </c>
      <c r="M55">
        <f t="shared" si="9"/>
        <v>8297</v>
      </c>
      <c r="N55">
        <f t="shared" si="10"/>
        <v>44811.8</v>
      </c>
      <c r="O55">
        <f t="shared" si="11"/>
        <v>94464</v>
      </c>
      <c r="Q55">
        <v>4479</v>
      </c>
      <c r="R55">
        <v>5</v>
      </c>
      <c r="T55">
        <v>2155.4000000000015</v>
      </c>
      <c r="U55">
        <v>1414</v>
      </c>
      <c r="W55">
        <v>6803.8000000000011</v>
      </c>
      <c r="X55">
        <v>1414</v>
      </c>
      <c r="AD55">
        <v>44811.8</v>
      </c>
      <c r="AE55">
        <v>2.1805194167607636</v>
      </c>
      <c r="AK55">
        <v>44811.8</v>
      </c>
      <c r="AL55">
        <v>2.1805194167607636</v>
      </c>
    </row>
    <row r="56" spans="2:38" x14ac:dyDescent="0.25">
      <c r="B56">
        <v>71484</v>
      </c>
      <c r="C56">
        <v>36730</v>
      </c>
      <c r="D56">
        <v>113759</v>
      </c>
      <c r="E56">
        <v>90078</v>
      </c>
      <c r="F56">
        <v>44932</v>
      </c>
      <c r="H56">
        <v>133441</v>
      </c>
      <c r="J56">
        <f t="shared" si="6"/>
        <v>71396.600000000006</v>
      </c>
      <c r="K56">
        <f t="shared" si="7"/>
        <v>1.8690105691307428</v>
      </c>
      <c r="L56">
        <f t="shared" si="8"/>
        <v>113759</v>
      </c>
      <c r="M56">
        <f t="shared" si="9"/>
        <v>36730</v>
      </c>
      <c r="N56">
        <f t="shared" si="10"/>
        <v>71396.600000000006</v>
      </c>
      <c r="O56">
        <f t="shared" si="11"/>
        <v>77029</v>
      </c>
      <c r="Q56">
        <v>9580</v>
      </c>
      <c r="R56">
        <v>2003</v>
      </c>
      <c r="T56">
        <v>-2329.5999999999913</v>
      </c>
      <c r="U56">
        <v>1167.2000000000116</v>
      </c>
      <c r="W56">
        <v>12727.6</v>
      </c>
      <c r="X56">
        <v>1575.6</v>
      </c>
      <c r="AF56">
        <v>71396.600000000006</v>
      </c>
      <c r="AG56">
        <v>1.8690105691307428</v>
      </c>
      <c r="AK56">
        <v>71396.600000000006</v>
      </c>
      <c r="AL56">
        <v>1.8690105691307428</v>
      </c>
    </row>
    <row r="57" spans="2:38" x14ac:dyDescent="0.25">
      <c r="B57">
        <v>88559</v>
      </c>
      <c r="C57">
        <v>88073</v>
      </c>
      <c r="D57">
        <v>20118</v>
      </c>
      <c r="E57">
        <v>92107</v>
      </c>
      <c r="F57">
        <v>96158</v>
      </c>
      <c r="H57">
        <v>92502</v>
      </c>
      <c r="J57">
        <f t="shared" si="6"/>
        <v>77003</v>
      </c>
      <c r="K57">
        <f t="shared" si="7"/>
        <v>1.2012778722906901</v>
      </c>
      <c r="L57">
        <f t="shared" si="8"/>
        <v>96158</v>
      </c>
      <c r="M57">
        <f t="shared" si="9"/>
        <v>20118</v>
      </c>
      <c r="N57">
        <f t="shared" si="10"/>
        <v>77003</v>
      </c>
      <c r="O57">
        <f t="shared" si="11"/>
        <v>76040</v>
      </c>
      <c r="Q57">
        <v>4434</v>
      </c>
      <c r="R57">
        <v>2963</v>
      </c>
      <c r="T57">
        <v>1481</v>
      </c>
      <c r="U57">
        <v>-498</v>
      </c>
      <c r="W57">
        <v>4952.6000000000004</v>
      </c>
      <c r="X57">
        <v>1294.4000000000001</v>
      </c>
      <c r="AB57">
        <v>77003</v>
      </c>
      <c r="AC57">
        <v>1.2012778722906901</v>
      </c>
      <c r="AI57">
        <v>77003</v>
      </c>
      <c r="AJ57">
        <v>1.2012778722906901</v>
      </c>
    </row>
    <row r="58" spans="2:38" x14ac:dyDescent="0.25">
      <c r="B58">
        <v>94474</v>
      </c>
      <c r="C58">
        <v>107202</v>
      </c>
      <c r="D58">
        <v>104992</v>
      </c>
      <c r="E58">
        <v>61838</v>
      </c>
      <c r="F58">
        <v>53796</v>
      </c>
      <c r="H58">
        <v>100256</v>
      </c>
      <c r="J58">
        <f t="shared" si="6"/>
        <v>84460.4</v>
      </c>
      <c r="K58">
        <f t="shared" si="7"/>
        <v>1.1870178213695413</v>
      </c>
      <c r="L58">
        <f t="shared" si="8"/>
        <v>107202</v>
      </c>
      <c r="M58">
        <f t="shared" si="9"/>
        <v>53796</v>
      </c>
      <c r="N58">
        <f t="shared" si="10"/>
        <v>84460.4</v>
      </c>
      <c r="O58">
        <f t="shared" si="11"/>
        <v>53406</v>
      </c>
      <c r="Q58">
        <v>749</v>
      </c>
      <c r="R58">
        <v>-10</v>
      </c>
      <c r="T58">
        <v>5248.3999999999942</v>
      </c>
      <c r="U58">
        <v>330</v>
      </c>
      <c r="W58">
        <v>14096.8</v>
      </c>
      <c r="X58">
        <v>2186.4</v>
      </c>
      <c r="AB58">
        <v>84460.4</v>
      </c>
      <c r="AC58">
        <v>1.1870178213695413</v>
      </c>
      <c r="AI58">
        <v>84460.4</v>
      </c>
      <c r="AJ58">
        <v>1.1870178213695413</v>
      </c>
    </row>
    <row r="59" spans="2:38" x14ac:dyDescent="0.25">
      <c r="B59">
        <v>90174</v>
      </c>
      <c r="C59">
        <v>27083</v>
      </c>
      <c r="D59">
        <v>28475</v>
      </c>
      <c r="E59">
        <v>38022</v>
      </c>
      <c r="F59">
        <v>48335</v>
      </c>
      <c r="H59">
        <v>75674</v>
      </c>
      <c r="J59">
        <f t="shared" si="6"/>
        <v>46417.8</v>
      </c>
      <c r="K59">
        <f t="shared" si="7"/>
        <v>1.6302797633666395</v>
      </c>
      <c r="L59">
        <f t="shared" si="8"/>
        <v>90174</v>
      </c>
      <c r="M59">
        <f t="shared" si="9"/>
        <v>27083</v>
      </c>
      <c r="N59">
        <f t="shared" si="10"/>
        <v>46417.8</v>
      </c>
      <c r="O59">
        <f t="shared" si="11"/>
        <v>63091</v>
      </c>
      <c r="Q59">
        <v>-13747</v>
      </c>
      <c r="R59">
        <v>4477</v>
      </c>
      <c r="T59">
        <v>-3643.1999999999971</v>
      </c>
      <c r="U59">
        <v>-1790.1999999999971</v>
      </c>
      <c r="W59">
        <v>8452.4</v>
      </c>
      <c r="X59">
        <v>1790.2</v>
      </c>
      <c r="AD59">
        <v>46417.8</v>
      </c>
      <c r="AE59">
        <v>1.6302797633666395</v>
      </c>
      <c r="AK59">
        <v>46417.8</v>
      </c>
      <c r="AL59">
        <v>1.6302797633666395</v>
      </c>
    </row>
    <row r="60" spans="2:38" x14ac:dyDescent="0.25">
      <c r="B60">
        <v>97366</v>
      </c>
      <c r="C60">
        <v>108494</v>
      </c>
      <c r="D60">
        <v>77065</v>
      </c>
      <c r="E60">
        <v>17601</v>
      </c>
      <c r="F60">
        <v>71089</v>
      </c>
      <c r="H60">
        <v>122563</v>
      </c>
      <c r="J60">
        <f t="shared" si="6"/>
        <v>74323</v>
      </c>
      <c r="K60">
        <f t="shared" si="7"/>
        <v>1.649058837775655</v>
      </c>
      <c r="L60">
        <f t="shared" si="8"/>
        <v>108494</v>
      </c>
      <c r="M60">
        <f t="shared" si="9"/>
        <v>17601</v>
      </c>
      <c r="N60">
        <f t="shared" si="10"/>
        <v>74323</v>
      </c>
      <c r="O60">
        <f t="shared" si="11"/>
        <v>90893</v>
      </c>
      <c r="Q60">
        <v>-8678</v>
      </c>
      <c r="R60">
        <v>2667</v>
      </c>
      <c r="T60">
        <v>-2478.1999999999971</v>
      </c>
      <c r="U60">
        <v>146.39999999999418</v>
      </c>
      <c r="W60">
        <v>4724.6000000000004</v>
      </c>
      <c r="X60">
        <v>1130.4000000000001</v>
      </c>
      <c r="AF60">
        <v>74323</v>
      </c>
      <c r="AG60">
        <v>1.649058837775655</v>
      </c>
      <c r="AK60">
        <v>74323</v>
      </c>
      <c r="AL60">
        <v>1.649058837775655</v>
      </c>
    </row>
    <row r="61" spans="2:38" x14ac:dyDescent="0.25">
      <c r="B61">
        <v>59530</v>
      </c>
      <c r="C61">
        <v>26666</v>
      </c>
      <c r="D61">
        <v>29498</v>
      </c>
      <c r="E61">
        <v>116251</v>
      </c>
      <c r="F61">
        <v>94673</v>
      </c>
      <c r="H61">
        <v>112201</v>
      </c>
      <c r="J61">
        <f t="shared" si="6"/>
        <v>65323.6</v>
      </c>
      <c r="K61">
        <f t="shared" si="7"/>
        <v>1.7176181349466348</v>
      </c>
      <c r="L61">
        <f t="shared" si="8"/>
        <v>116251</v>
      </c>
      <c r="M61">
        <f t="shared" si="9"/>
        <v>26666</v>
      </c>
      <c r="N61">
        <f t="shared" si="10"/>
        <v>65323.6</v>
      </c>
      <c r="O61">
        <f t="shared" si="11"/>
        <v>89585</v>
      </c>
      <c r="Q61">
        <v>-344</v>
      </c>
      <c r="R61">
        <v>1</v>
      </c>
      <c r="T61">
        <v>1093</v>
      </c>
      <c r="U61">
        <v>411.59999999999854</v>
      </c>
      <c r="W61">
        <v>3528.2000000000003</v>
      </c>
      <c r="X61">
        <v>532.80000000000007</v>
      </c>
      <c r="AF61">
        <v>65323.6</v>
      </c>
      <c r="AG61">
        <v>1.7176181349466348</v>
      </c>
      <c r="AK61">
        <v>65323.6</v>
      </c>
      <c r="AL61">
        <v>1.7176181349466348</v>
      </c>
    </row>
    <row r="62" spans="2:38" x14ac:dyDescent="0.25">
      <c r="B62">
        <v>111126</v>
      </c>
      <c r="C62">
        <v>25282</v>
      </c>
      <c r="D62">
        <v>59508</v>
      </c>
      <c r="E62">
        <v>10505</v>
      </c>
      <c r="F62">
        <v>7027</v>
      </c>
      <c r="H62">
        <v>54638</v>
      </c>
      <c r="J62">
        <f t="shared" si="6"/>
        <v>42689.599999999999</v>
      </c>
      <c r="K62">
        <f t="shared" si="7"/>
        <v>1.2798901840260861</v>
      </c>
      <c r="L62">
        <f t="shared" si="8"/>
        <v>111126</v>
      </c>
      <c r="M62">
        <f t="shared" si="9"/>
        <v>7027</v>
      </c>
      <c r="N62">
        <f t="shared" si="10"/>
        <v>42689.599999999999</v>
      </c>
      <c r="O62">
        <f t="shared" si="11"/>
        <v>104099</v>
      </c>
      <c r="Q62">
        <v>-6739</v>
      </c>
      <c r="R62">
        <v>-6</v>
      </c>
      <c r="T62">
        <v>4633.4000000000015</v>
      </c>
      <c r="U62">
        <v>353.40000000000146</v>
      </c>
      <c r="W62">
        <v>9609.0000000000018</v>
      </c>
      <c r="X62">
        <v>1229</v>
      </c>
      <c r="AD62">
        <v>42689.599999999999</v>
      </c>
      <c r="AE62">
        <v>1.2798901840260861</v>
      </c>
      <c r="AK62">
        <v>42689.599999999999</v>
      </c>
      <c r="AL62">
        <v>1.2798901840260861</v>
      </c>
    </row>
    <row r="63" spans="2:38" x14ac:dyDescent="0.25">
      <c r="B63">
        <v>24688</v>
      </c>
      <c r="C63">
        <v>94650</v>
      </c>
      <c r="D63">
        <v>114626</v>
      </c>
      <c r="E63">
        <v>105748</v>
      </c>
      <c r="F63">
        <v>65704</v>
      </c>
      <c r="H63">
        <v>84747</v>
      </c>
      <c r="J63">
        <f t="shared" si="6"/>
        <v>81083.199999999997</v>
      </c>
      <c r="K63">
        <f t="shared" si="7"/>
        <v>1.0451856858140773</v>
      </c>
      <c r="L63">
        <f t="shared" si="8"/>
        <v>114626</v>
      </c>
      <c r="M63">
        <f t="shared" si="9"/>
        <v>24688</v>
      </c>
      <c r="N63">
        <f t="shared" si="10"/>
        <v>81083.199999999997</v>
      </c>
      <c r="O63">
        <f t="shared" si="11"/>
        <v>89938</v>
      </c>
      <c r="Q63">
        <v>-6765</v>
      </c>
      <c r="R63">
        <v>1806</v>
      </c>
      <c r="T63">
        <v>395.19999999999709</v>
      </c>
      <c r="U63">
        <v>1962.3999999999942</v>
      </c>
      <c r="W63">
        <v>5860.4000000000005</v>
      </c>
      <c r="X63">
        <v>1962.4</v>
      </c>
      <c r="AB63">
        <v>81083.199999999997</v>
      </c>
      <c r="AC63">
        <v>1.0451856858140773</v>
      </c>
      <c r="AI63">
        <v>81083.199999999997</v>
      </c>
      <c r="AJ63">
        <v>1.0451856858140773</v>
      </c>
    </row>
    <row r="64" spans="2:38" x14ac:dyDescent="0.25">
      <c r="B64">
        <v>19992</v>
      </c>
      <c r="C64">
        <v>7972</v>
      </c>
      <c r="D64">
        <v>31468</v>
      </c>
      <c r="E64">
        <v>101978</v>
      </c>
      <c r="F64">
        <v>12860</v>
      </c>
      <c r="H64">
        <v>43185</v>
      </c>
      <c r="J64">
        <f t="shared" si="6"/>
        <v>34854</v>
      </c>
      <c r="K64">
        <f t="shared" si="7"/>
        <v>1.2390256498536754</v>
      </c>
      <c r="L64">
        <f t="shared" si="8"/>
        <v>101978</v>
      </c>
      <c r="M64">
        <f t="shared" si="9"/>
        <v>7972</v>
      </c>
      <c r="N64">
        <f t="shared" si="10"/>
        <v>34854</v>
      </c>
      <c r="O64">
        <f t="shared" si="11"/>
        <v>94006</v>
      </c>
      <c r="Q64">
        <v>-18930</v>
      </c>
      <c r="R64">
        <v>0</v>
      </c>
      <c r="T64">
        <v>-5317.8000000000029</v>
      </c>
      <c r="U64">
        <v>2657.5999999999985</v>
      </c>
      <c r="W64">
        <v>8394.6</v>
      </c>
      <c r="X64">
        <v>3162.8</v>
      </c>
      <c r="AD64">
        <v>34854</v>
      </c>
      <c r="AE64">
        <v>1.2390256498536754</v>
      </c>
      <c r="AI64">
        <v>34854</v>
      </c>
      <c r="AJ64">
        <v>1.2390256498536754</v>
      </c>
    </row>
    <row r="65" spans="2:38" x14ac:dyDescent="0.25">
      <c r="B65">
        <v>13319</v>
      </c>
      <c r="C65">
        <v>67512</v>
      </c>
      <c r="D65">
        <v>28487</v>
      </c>
      <c r="E65">
        <v>60809</v>
      </c>
      <c r="F65">
        <v>42430</v>
      </c>
      <c r="H65">
        <v>90494</v>
      </c>
      <c r="J65">
        <f t="shared" si="6"/>
        <v>42511.4</v>
      </c>
      <c r="K65">
        <f t="shared" si="7"/>
        <v>2.128699595873107</v>
      </c>
      <c r="L65">
        <f t="shared" si="8"/>
        <v>67512</v>
      </c>
      <c r="M65">
        <f t="shared" si="9"/>
        <v>13319</v>
      </c>
      <c r="N65">
        <f t="shared" si="10"/>
        <v>42511.4</v>
      </c>
      <c r="O65">
        <f t="shared" si="11"/>
        <v>54193</v>
      </c>
      <c r="Q65">
        <v>-280</v>
      </c>
      <c r="R65">
        <v>-2454</v>
      </c>
      <c r="T65">
        <v>7677.8000000000029</v>
      </c>
      <c r="U65">
        <v>693</v>
      </c>
      <c r="W65">
        <v>7677.8</v>
      </c>
      <c r="X65">
        <v>2026.6000000000001</v>
      </c>
      <c r="AD65">
        <v>42511.4</v>
      </c>
      <c r="AE65">
        <v>2.128699595873107</v>
      </c>
      <c r="AK65">
        <v>42511.4</v>
      </c>
      <c r="AL65">
        <v>2.128699595873107</v>
      </c>
    </row>
    <row r="66" spans="2:38" x14ac:dyDescent="0.25">
      <c r="B66">
        <v>40957</v>
      </c>
      <c r="C66">
        <v>44068</v>
      </c>
      <c r="D66">
        <v>87139</v>
      </c>
      <c r="E66">
        <v>23798</v>
      </c>
      <c r="F66">
        <v>119487</v>
      </c>
      <c r="H66">
        <v>95619</v>
      </c>
      <c r="J66">
        <f t="shared" ref="J66:J101" si="12">AVERAGE(B66:F66)</f>
        <v>63089.8</v>
      </c>
      <c r="K66">
        <f t="shared" ref="K66:K97" si="13">H66/J66</f>
        <v>1.515601571093901</v>
      </c>
      <c r="L66">
        <f t="shared" ref="L66:L101" si="14">MAX(B66:F66)</f>
        <v>119487</v>
      </c>
      <c r="M66">
        <f t="shared" ref="M66:M101" si="15">MIN(B66:F66)</f>
        <v>23798</v>
      </c>
      <c r="N66">
        <f t="shared" ref="N66:N101" si="16">AVERAGE(B66:F66)</f>
        <v>63089.8</v>
      </c>
      <c r="O66">
        <f t="shared" ref="O66:O101" si="17">L66-M66</f>
        <v>95689</v>
      </c>
      <c r="Q66">
        <v>4476</v>
      </c>
      <c r="R66">
        <v>-1700</v>
      </c>
      <c r="T66">
        <v>15021.400000000001</v>
      </c>
      <c r="U66">
        <v>1738.8000000000029</v>
      </c>
      <c r="W66">
        <v>15021.4</v>
      </c>
      <c r="X66">
        <v>1903.1999999999998</v>
      </c>
      <c r="AD66">
        <v>63089.8</v>
      </c>
      <c r="AE66">
        <v>1.515601571093901</v>
      </c>
      <c r="AK66">
        <v>63089.8</v>
      </c>
      <c r="AL66">
        <v>1.515601571093901</v>
      </c>
    </row>
    <row r="67" spans="2:38" x14ac:dyDescent="0.25">
      <c r="B67">
        <v>116535</v>
      </c>
      <c r="C67">
        <v>105608</v>
      </c>
      <c r="D67">
        <v>71350</v>
      </c>
      <c r="E67">
        <v>6968</v>
      </c>
      <c r="F67">
        <v>56337</v>
      </c>
      <c r="H67">
        <v>115922</v>
      </c>
      <c r="J67">
        <f t="shared" si="12"/>
        <v>71359.600000000006</v>
      </c>
      <c r="K67">
        <f t="shared" si="13"/>
        <v>1.6244765945997455</v>
      </c>
      <c r="L67">
        <f t="shared" si="14"/>
        <v>116535</v>
      </c>
      <c r="M67">
        <f t="shared" si="15"/>
        <v>6968</v>
      </c>
      <c r="N67">
        <f t="shared" si="16"/>
        <v>71359.600000000006</v>
      </c>
      <c r="O67">
        <f t="shared" si="17"/>
        <v>109567</v>
      </c>
      <c r="Q67">
        <v>10265</v>
      </c>
      <c r="R67">
        <v>779</v>
      </c>
      <c r="T67">
        <v>4595.2000000000116</v>
      </c>
      <c r="U67">
        <v>1454.8000000000029</v>
      </c>
      <c r="W67">
        <v>11716.8</v>
      </c>
      <c r="X67">
        <v>1454.8</v>
      </c>
      <c r="AF67">
        <v>71359.600000000006</v>
      </c>
      <c r="AG67">
        <v>1.6244765945997455</v>
      </c>
      <c r="AK67">
        <v>71359.600000000006</v>
      </c>
      <c r="AL67">
        <v>1.6244765945997455</v>
      </c>
    </row>
    <row r="68" spans="2:38" x14ac:dyDescent="0.25">
      <c r="B68">
        <v>41123</v>
      </c>
      <c r="C68">
        <v>103500</v>
      </c>
      <c r="D68">
        <v>41515</v>
      </c>
      <c r="E68">
        <v>52432</v>
      </c>
      <c r="F68">
        <v>90096</v>
      </c>
      <c r="H68">
        <v>100865</v>
      </c>
      <c r="J68">
        <f t="shared" si="12"/>
        <v>65733.2</v>
      </c>
      <c r="K68">
        <f t="shared" si="13"/>
        <v>1.5344605161470917</v>
      </c>
      <c r="L68">
        <f t="shared" si="14"/>
        <v>103500</v>
      </c>
      <c r="M68">
        <f t="shared" si="15"/>
        <v>41123</v>
      </c>
      <c r="N68">
        <f t="shared" si="16"/>
        <v>65733.2</v>
      </c>
      <c r="O68">
        <f t="shared" si="17"/>
        <v>62377</v>
      </c>
      <c r="Q68">
        <v>5663</v>
      </c>
      <c r="R68">
        <v>-568</v>
      </c>
      <c r="T68">
        <v>3273.7999999999956</v>
      </c>
      <c r="U68">
        <v>354.59999999999854</v>
      </c>
      <c r="W68">
        <v>7413.7999999999993</v>
      </c>
      <c r="X68">
        <v>912.6</v>
      </c>
      <c r="AD68">
        <v>65733.2</v>
      </c>
      <c r="AE68">
        <v>1.5344605161470917</v>
      </c>
      <c r="AK68">
        <v>65733.2</v>
      </c>
      <c r="AL68">
        <v>1.5344605161470917</v>
      </c>
    </row>
    <row r="69" spans="2:38" x14ac:dyDescent="0.25">
      <c r="B69">
        <v>68157</v>
      </c>
      <c r="C69">
        <v>95804</v>
      </c>
      <c r="D69">
        <v>11810</v>
      </c>
      <c r="E69">
        <v>58985</v>
      </c>
      <c r="F69">
        <v>40637</v>
      </c>
      <c r="H69">
        <v>110288</v>
      </c>
      <c r="J69">
        <f t="shared" si="12"/>
        <v>55078.6</v>
      </c>
      <c r="K69">
        <f t="shared" si="13"/>
        <v>2.0023747880301968</v>
      </c>
      <c r="L69">
        <f t="shared" si="14"/>
        <v>95804</v>
      </c>
      <c r="M69">
        <f t="shared" si="15"/>
        <v>11810</v>
      </c>
      <c r="N69">
        <f t="shared" si="16"/>
        <v>55078.6</v>
      </c>
      <c r="O69">
        <f t="shared" si="17"/>
        <v>83994</v>
      </c>
      <c r="Q69">
        <v>13487</v>
      </c>
      <c r="R69">
        <v>1899</v>
      </c>
      <c r="T69">
        <v>2779</v>
      </c>
      <c r="U69">
        <v>-231.20000000000437</v>
      </c>
      <c r="W69">
        <v>10059.799999999999</v>
      </c>
      <c r="X69">
        <v>1818.4</v>
      </c>
      <c r="AD69">
        <v>55078.6</v>
      </c>
      <c r="AE69">
        <v>2.0023747880301968</v>
      </c>
      <c r="AK69">
        <v>55078.6</v>
      </c>
      <c r="AL69">
        <v>2.0023747880301968</v>
      </c>
    </row>
    <row r="70" spans="2:38" x14ac:dyDescent="0.25">
      <c r="B70">
        <v>64296</v>
      </c>
      <c r="C70">
        <v>25814</v>
      </c>
      <c r="D70">
        <v>100996</v>
      </c>
      <c r="E70">
        <v>11642</v>
      </c>
      <c r="F70">
        <v>98814</v>
      </c>
      <c r="H70">
        <v>72920</v>
      </c>
      <c r="J70">
        <f t="shared" si="12"/>
        <v>60312.4</v>
      </c>
      <c r="K70">
        <f t="shared" si="13"/>
        <v>1.2090382740530969</v>
      </c>
      <c r="L70">
        <f t="shared" si="14"/>
        <v>100996</v>
      </c>
      <c r="M70">
        <f t="shared" si="15"/>
        <v>11642</v>
      </c>
      <c r="N70">
        <f t="shared" si="16"/>
        <v>60312.4</v>
      </c>
      <c r="O70">
        <f t="shared" si="17"/>
        <v>89354</v>
      </c>
      <c r="Q70">
        <v>-1618</v>
      </c>
      <c r="R70">
        <v>-99</v>
      </c>
      <c r="T70">
        <v>-7042.4000000000015</v>
      </c>
      <c r="U70">
        <v>-963.79999999999563</v>
      </c>
      <c r="W70">
        <v>7085.2</v>
      </c>
      <c r="X70">
        <v>1550.2000000000003</v>
      </c>
      <c r="AB70">
        <v>60312.4</v>
      </c>
      <c r="AC70">
        <v>1.2090382740530969</v>
      </c>
      <c r="AI70">
        <v>60312.4</v>
      </c>
      <c r="AJ70">
        <v>1.2090382740530969</v>
      </c>
    </row>
    <row r="71" spans="2:38" x14ac:dyDescent="0.25">
      <c r="B71">
        <v>83407</v>
      </c>
      <c r="C71">
        <v>7447</v>
      </c>
      <c r="D71">
        <v>93404</v>
      </c>
      <c r="E71">
        <v>52193</v>
      </c>
      <c r="F71">
        <v>109489</v>
      </c>
      <c r="H71">
        <v>91171</v>
      </c>
      <c r="J71">
        <f t="shared" si="12"/>
        <v>69188</v>
      </c>
      <c r="K71">
        <f t="shared" si="13"/>
        <v>1.3177285078337284</v>
      </c>
      <c r="L71">
        <f t="shared" si="14"/>
        <v>109489</v>
      </c>
      <c r="M71">
        <f t="shared" si="15"/>
        <v>7447</v>
      </c>
      <c r="N71">
        <f t="shared" si="16"/>
        <v>69188</v>
      </c>
      <c r="O71">
        <f t="shared" si="17"/>
        <v>102042</v>
      </c>
      <c r="Q71">
        <v>-5999</v>
      </c>
      <c r="R71">
        <v>-362</v>
      </c>
      <c r="T71">
        <v>-7293.3999999999942</v>
      </c>
      <c r="U71">
        <v>-2359.3999999999942</v>
      </c>
      <c r="W71">
        <v>11855</v>
      </c>
      <c r="X71">
        <v>2359.4</v>
      </c>
      <c r="AB71">
        <v>69188</v>
      </c>
      <c r="AC71">
        <v>1.3177285078337284</v>
      </c>
      <c r="AK71">
        <v>69188</v>
      </c>
      <c r="AL71">
        <v>1.3177285078337284</v>
      </c>
    </row>
    <row r="72" spans="2:38" x14ac:dyDescent="0.25">
      <c r="B72">
        <v>46124</v>
      </c>
      <c r="C72">
        <v>11885</v>
      </c>
      <c r="D72">
        <v>49333</v>
      </c>
      <c r="E72">
        <v>50866</v>
      </c>
      <c r="F72">
        <v>54770</v>
      </c>
      <c r="H72">
        <v>47898</v>
      </c>
      <c r="J72">
        <f t="shared" si="12"/>
        <v>42595.6</v>
      </c>
      <c r="K72">
        <f t="shared" si="13"/>
        <v>1.1244823408990601</v>
      </c>
      <c r="L72">
        <f t="shared" si="14"/>
        <v>54770</v>
      </c>
      <c r="M72">
        <f t="shared" si="15"/>
        <v>11885</v>
      </c>
      <c r="N72">
        <f t="shared" si="16"/>
        <v>42595.6</v>
      </c>
      <c r="O72">
        <f t="shared" si="17"/>
        <v>42885</v>
      </c>
      <c r="Q72">
        <v>-4992</v>
      </c>
      <c r="R72">
        <v>1738</v>
      </c>
      <c r="T72">
        <v>-5694.2000000000044</v>
      </c>
      <c r="U72">
        <v>307.19999999999709</v>
      </c>
      <c r="W72">
        <v>7465</v>
      </c>
      <c r="X72">
        <v>307.2</v>
      </c>
      <c r="Z72">
        <v>42595.6</v>
      </c>
      <c r="AA72">
        <v>1.1244823408990601</v>
      </c>
      <c r="AI72">
        <v>42595.6</v>
      </c>
      <c r="AJ72">
        <v>1.1244823408990601</v>
      </c>
    </row>
    <row r="73" spans="2:38" x14ac:dyDescent="0.25">
      <c r="B73">
        <v>10320</v>
      </c>
      <c r="C73">
        <v>38827</v>
      </c>
      <c r="D73">
        <v>12190</v>
      </c>
      <c r="E73">
        <v>41577</v>
      </c>
      <c r="F73">
        <v>21391</v>
      </c>
      <c r="H73">
        <v>58062</v>
      </c>
      <c r="J73">
        <f t="shared" si="12"/>
        <v>24861</v>
      </c>
      <c r="K73">
        <f t="shared" si="13"/>
        <v>2.3354651864365876</v>
      </c>
      <c r="L73">
        <f t="shared" si="14"/>
        <v>41577</v>
      </c>
      <c r="M73">
        <f t="shared" si="15"/>
        <v>10320</v>
      </c>
      <c r="N73">
        <f t="shared" si="16"/>
        <v>24861</v>
      </c>
      <c r="O73">
        <f t="shared" si="17"/>
        <v>31257</v>
      </c>
      <c r="Q73">
        <v>-5775</v>
      </c>
      <c r="R73">
        <v>4388</v>
      </c>
      <c r="T73">
        <v>-13613.400000000001</v>
      </c>
      <c r="U73">
        <v>-320.59999999999854</v>
      </c>
      <c r="W73">
        <v>13613.400000000001</v>
      </c>
      <c r="X73">
        <v>1433.4</v>
      </c>
      <c r="AD73">
        <v>24861</v>
      </c>
      <c r="AE73">
        <v>2.3354651864365876</v>
      </c>
      <c r="AK73">
        <v>24861</v>
      </c>
      <c r="AL73">
        <v>2.3354651864365876</v>
      </c>
    </row>
    <row r="74" spans="2:38" x14ac:dyDescent="0.25">
      <c r="B74">
        <v>87733</v>
      </c>
      <c r="C74">
        <v>26909</v>
      </c>
      <c r="D74">
        <v>24850</v>
      </c>
      <c r="E74">
        <v>18025</v>
      </c>
      <c r="F74">
        <v>44180</v>
      </c>
      <c r="H74">
        <v>88285</v>
      </c>
      <c r="J74">
        <f t="shared" si="12"/>
        <v>40339.4</v>
      </c>
      <c r="K74">
        <f t="shared" si="13"/>
        <v>2.1885551098925617</v>
      </c>
      <c r="L74">
        <f t="shared" si="14"/>
        <v>87733</v>
      </c>
      <c r="M74">
        <f t="shared" si="15"/>
        <v>18025</v>
      </c>
      <c r="N74">
        <f t="shared" si="16"/>
        <v>40339.4</v>
      </c>
      <c r="O74">
        <f t="shared" si="17"/>
        <v>69708</v>
      </c>
      <c r="Q74">
        <v>4522</v>
      </c>
      <c r="R74">
        <v>0</v>
      </c>
      <c r="T74">
        <v>7916.6000000000022</v>
      </c>
      <c r="U74">
        <v>-111.40000000000146</v>
      </c>
      <c r="W74">
        <v>9145</v>
      </c>
      <c r="X74">
        <v>2135.4</v>
      </c>
      <c r="AD74">
        <v>40339.4</v>
      </c>
      <c r="AE74">
        <v>2.1885551098925617</v>
      </c>
      <c r="AK74">
        <v>40339.4</v>
      </c>
      <c r="AL74">
        <v>2.1885551098925617</v>
      </c>
    </row>
    <row r="75" spans="2:38" x14ac:dyDescent="0.25">
      <c r="B75">
        <v>103330</v>
      </c>
      <c r="C75">
        <v>67496</v>
      </c>
      <c r="D75">
        <v>69367</v>
      </c>
      <c r="E75">
        <v>53651</v>
      </c>
      <c r="F75">
        <v>42730</v>
      </c>
      <c r="H75">
        <v>106940</v>
      </c>
      <c r="J75">
        <f t="shared" si="12"/>
        <v>67314.8</v>
      </c>
      <c r="K75">
        <f t="shared" si="13"/>
        <v>1.5886550951648077</v>
      </c>
      <c r="L75">
        <f t="shared" si="14"/>
        <v>103330</v>
      </c>
      <c r="M75">
        <f t="shared" si="15"/>
        <v>42730</v>
      </c>
      <c r="N75">
        <f t="shared" si="16"/>
        <v>67314.8</v>
      </c>
      <c r="O75">
        <f t="shared" si="17"/>
        <v>60600</v>
      </c>
      <c r="Q75">
        <v>-4375</v>
      </c>
      <c r="R75">
        <v>3121</v>
      </c>
      <c r="T75">
        <v>-2327.8000000000029</v>
      </c>
      <c r="U75">
        <v>-1213</v>
      </c>
      <c r="W75">
        <v>9321.4</v>
      </c>
      <c r="X75">
        <v>1222.5999999999999</v>
      </c>
      <c r="AF75">
        <v>67314.8</v>
      </c>
      <c r="AG75">
        <v>1.5886550951648077</v>
      </c>
      <c r="AK75">
        <v>67314.8</v>
      </c>
      <c r="AL75">
        <v>1.5886550951648077</v>
      </c>
    </row>
    <row r="76" spans="2:38" x14ac:dyDescent="0.25">
      <c r="B76">
        <v>35404</v>
      </c>
      <c r="C76">
        <v>4423</v>
      </c>
      <c r="D76">
        <v>16648</v>
      </c>
      <c r="E76">
        <v>89783</v>
      </c>
      <c r="F76">
        <v>48024</v>
      </c>
      <c r="H76">
        <v>63697</v>
      </c>
      <c r="J76">
        <f t="shared" si="12"/>
        <v>38856.400000000001</v>
      </c>
      <c r="K76">
        <f t="shared" si="13"/>
        <v>1.6392923688246981</v>
      </c>
      <c r="L76">
        <f t="shared" si="14"/>
        <v>89783</v>
      </c>
      <c r="M76">
        <f t="shared" si="15"/>
        <v>4423</v>
      </c>
      <c r="N76">
        <f t="shared" si="16"/>
        <v>38856.400000000001</v>
      </c>
      <c r="O76">
        <f t="shared" si="17"/>
        <v>85360</v>
      </c>
      <c r="Q76">
        <v>8593</v>
      </c>
      <c r="R76">
        <v>3669</v>
      </c>
      <c r="T76">
        <v>-3603.1999999999971</v>
      </c>
      <c r="U76">
        <v>1127.8000000000029</v>
      </c>
      <c r="W76">
        <v>13046.8</v>
      </c>
      <c r="X76">
        <v>2269.8000000000002</v>
      </c>
      <c r="Z76">
        <v>38856.400000000001</v>
      </c>
      <c r="AA76">
        <v>1.6392923688246981</v>
      </c>
      <c r="AK76">
        <v>38856.400000000001</v>
      </c>
      <c r="AL76">
        <v>1.6392923688246981</v>
      </c>
    </row>
    <row r="77" spans="2:38" x14ac:dyDescent="0.25">
      <c r="B77">
        <v>36641</v>
      </c>
      <c r="C77">
        <v>60439</v>
      </c>
      <c r="D77">
        <v>76046</v>
      </c>
      <c r="E77">
        <v>63844</v>
      </c>
      <c r="F77">
        <v>75668</v>
      </c>
      <c r="H77">
        <v>104979</v>
      </c>
      <c r="J77">
        <f t="shared" si="12"/>
        <v>62527.6</v>
      </c>
      <c r="K77">
        <f t="shared" si="13"/>
        <v>1.6789225877852341</v>
      </c>
      <c r="L77">
        <f t="shared" si="14"/>
        <v>76046</v>
      </c>
      <c r="M77">
        <f t="shared" si="15"/>
        <v>36641</v>
      </c>
      <c r="N77">
        <f t="shared" si="16"/>
        <v>62527.6</v>
      </c>
      <c r="O77">
        <f t="shared" si="17"/>
        <v>39405</v>
      </c>
      <c r="Q77">
        <v>28350</v>
      </c>
      <c r="R77">
        <v>717</v>
      </c>
      <c r="T77">
        <v>3069.4000000000015</v>
      </c>
      <c r="U77">
        <v>2035.5999999999985</v>
      </c>
      <c r="W77">
        <v>8533</v>
      </c>
      <c r="X77">
        <v>2035.6000000000001</v>
      </c>
      <c r="Z77">
        <v>62527.6</v>
      </c>
      <c r="AA77">
        <v>1.6789225877852341</v>
      </c>
      <c r="AK77">
        <v>62527.6</v>
      </c>
      <c r="AL77">
        <v>1.6789225877852341</v>
      </c>
    </row>
    <row r="78" spans="2:38" x14ac:dyDescent="0.25">
      <c r="B78">
        <v>36669</v>
      </c>
      <c r="C78">
        <v>28991</v>
      </c>
      <c r="D78">
        <v>16187</v>
      </c>
      <c r="E78">
        <v>64570</v>
      </c>
      <c r="F78">
        <v>85266</v>
      </c>
      <c r="H78">
        <v>67576</v>
      </c>
      <c r="J78">
        <f t="shared" si="12"/>
        <v>46336.6</v>
      </c>
      <c r="K78">
        <f t="shared" si="13"/>
        <v>1.4583719996719655</v>
      </c>
      <c r="L78">
        <f t="shared" si="14"/>
        <v>85266</v>
      </c>
      <c r="M78">
        <f t="shared" si="15"/>
        <v>16187</v>
      </c>
      <c r="N78">
        <f t="shared" si="16"/>
        <v>46336.6</v>
      </c>
      <c r="O78">
        <f t="shared" si="17"/>
        <v>69079</v>
      </c>
      <c r="Q78">
        <v>-11759</v>
      </c>
      <c r="R78">
        <v>-1</v>
      </c>
      <c r="T78">
        <v>383.79999999999563</v>
      </c>
      <c r="U78">
        <v>338.79999999999563</v>
      </c>
      <c r="W78">
        <v>6604.6</v>
      </c>
      <c r="X78">
        <v>894.4</v>
      </c>
      <c r="AD78">
        <v>46336.6</v>
      </c>
      <c r="AE78">
        <v>1.4583719996719655</v>
      </c>
      <c r="AK78">
        <v>46336.6</v>
      </c>
      <c r="AL78">
        <v>1.4583719996719655</v>
      </c>
    </row>
    <row r="79" spans="2:38" x14ac:dyDescent="0.25">
      <c r="B79">
        <v>44109</v>
      </c>
      <c r="C79">
        <v>81270</v>
      </c>
      <c r="D79">
        <v>107587</v>
      </c>
      <c r="E79">
        <v>20198</v>
      </c>
      <c r="F79">
        <v>97281</v>
      </c>
      <c r="H79">
        <v>100282</v>
      </c>
      <c r="J79">
        <f t="shared" si="12"/>
        <v>70089</v>
      </c>
      <c r="K79">
        <f t="shared" si="13"/>
        <v>1.430780864329638</v>
      </c>
      <c r="L79">
        <f t="shared" si="14"/>
        <v>107587</v>
      </c>
      <c r="M79">
        <f t="shared" si="15"/>
        <v>20198</v>
      </c>
      <c r="N79">
        <f t="shared" si="16"/>
        <v>70089</v>
      </c>
      <c r="O79">
        <f t="shared" si="17"/>
        <v>87389</v>
      </c>
      <c r="Q79">
        <v>15658</v>
      </c>
      <c r="R79">
        <v>-21</v>
      </c>
      <c r="T79">
        <v>766.19999999999709</v>
      </c>
      <c r="U79">
        <v>516.19999999999709</v>
      </c>
      <c r="W79">
        <v>7428.2</v>
      </c>
      <c r="X79">
        <v>784.59999999999991</v>
      </c>
      <c r="AB79">
        <v>70089</v>
      </c>
      <c r="AC79">
        <v>1.430780864329638</v>
      </c>
      <c r="AK79">
        <v>70089</v>
      </c>
      <c r="AL79">
        <v>1.430780864329638</v>
      </c>
    </row>
    <row r="80" spans="2:38" x14ac:dyDescent="0.25">
      <c r="B80">
        <v>16232</v>
      </c>
      <c r="C80">
        <v>92017</v>
      </c>
      <c r="D80">
        <v>65402</v>
      </c>
      <c r="E80">
        <v>74750</v>
      </c>
      <c r="F80">
        <v>85534</v>
      </c>
      <c r="H80">
        <v>66851</v>
      </c>
      <c r="J80">
        <f t="shared" si="12"/>
        <v>66787</v>
      </c>
      <c r="K80">
        <f t="shared" si="13"/>
        <v>1.0009582703220687</v>
      </c>
      <c r="L80">
        <f t="shared" si="14"/>
        <v>92017</v>
      </c>
      <c r="M80">
        <f t="shared" si="15"/>
        <v>16232</v>
      </c>
      <c r="N80">
        <f t="shared" si="16"/>
        <v>66787</v>
      </c>
      <c r="O80">
        <f t="shared" si="17"/>
        <v>75785</v>
      </c>
      <c r="Q80">
        <v>-7810</v>
      </c>
      <c r="R80">
        <v>0</v>
      </c>
      <c r="T80">
        <v>-6865.3999999999942</v>
      </c>
      <c r="U80">
        <v>55.399999999994179</v>
      </c>
      <c r="W80">
        <v>10835.400000000001</v>
      </c>
      <c r="X80">
        <v>59.800000000000004</v>
      </c>
      <c r="AB80">
        <v>66787</v>
      </c>
      <c r="AC80">
        <v>1.0009582703220687</v>
      </c>
      <c r="AI80">
        <v>66787</v>
      </c>
      <c r="AJ80">
        <v>1.0009582703220687</v>
      </c>
    </row>
    <row r="81" spans="2:38" x14ac:dyDescent="0.25">
      <c r="B81">
        <v>6148</v>
      </c>
      <c r="C81">
        <v>70969</v>
      </c>
      <c r="D81">
        <v>63759</v>
      </c>
      <c r="E81">
        <v>72443</v>
      </c>
      <c r="F81">
        <v>15403</v>
      </c>
      <c r="H81">
        <v>52189</v>
      </c>
      <c r="J81">
        <f t="shared" si="12"/>
        <v>45744.4</v>
      </c>
      <c r="K81">
        <f t="shared" si="13"/>
        <v>1.1408828184433504</v>
      </c>
      <c r="L81">
        <f t="shared" si="14"/>
        <v>72443</v>
      </c>
      <c r="M81">
        <f t="shared" si="15"/>
        <v>6148</v>
      </c>
      <c r="N81">
        <f t="shared" si="16"/>
        <v>45744.4</v>
      </c>
      <c r="O81">
        <f t="shared" si="17"/>
        <v>66295</v>
      </c>
      <c r="Q81">
        <v>3604</v>
      </c>
      <c r="R81">
        <v>-588</v>
      </c>
      <c r="T81">
        <v>-872.59999999999854</v>
      </c>
      <c r="U81">
        <v>-411.19999999999709</v>
      </c>
      <c r="W81">
        <v>4787</v>
      </c>
      <c r="X81">
        <v>2067.2000000000003</v>
      </c>
      <c r="Z81">
        <v>45744.4</v>
      </c>
      <c r="AA81">
        <v>1.1408828184433504</v>
      </c>
      <c r="AI81">
        <v>45744.4</v>
      </c>
      <c r="AJ81">
        <v>1.1408828184433504</v>
      </c>
    </row>
    <row r="82" spans="2:38" x14ac:dyDescent="0.25">
      <c r="B82">
        <v>90915</v>
      </c>
      <c r="C82">
        <v>77001</v>
      </c>
      <c r="D82">
        <v>111885</v>
      </c>
      <c r="E82">
        <v>110943</v>
      </c>
      <c r="F82">
        <v>7882</v>
      </c>
      <c r="H82">
        <v>93506</v>
      </c>
      <c r="J82">
        <f t="shared" si="12"/>
        <v>79725.2</v>
      </c>
      <c r="K82">
        <f t="shared" si="13"/>
        <v>1.1728537526403195</v>
      </c>
      <c r="L82">
        <f t="shared" si="14"/>
        <v>111885</v>
      </c>
      <c r="M82">
        <f t="shared" si="15"/>
        <v>7882</v>
      </c>
      <c r="N82">
        <f t="shared" si="16"/>
        <v>79725.2</v>
      </c>
      <c r="O82">
        <f t="shared" si="17"/>
        <v>104003</v>
      </c>
      <c r="Q82">
        <v>5807</v>
      </c>
      <c r="R82">
        <v>2857</v>
      </c>
      <c r="T82">
        <v>1644.8000000000029</v>
      </c>
      <c r="U82">
        <v>-678.40000000000873</v>
      </c>
      <c r="W82">
        <v>7764.7999999999993</v>
      </c>
      <c r="X82">
        <v>2370.7999999999997</v>
      </c>
      <c r="AB82">
        <v>79725.2</v>
      </c>
      <c r="AC82">
        <v>1.1728537526403195</v>
      </c>
      <c r="AK82">
        <v>79725.2</v>
      </c>
      <c r="AL82">
        <v>1.1728537526403195</v>
      </c>
    </row>
    <row r="83" spans="2:38" x14ac:dyDescent="0.25">
      <c r="B83">
        <v>116481</v>
      </c>
      <c r="C83">
        <v>19647</v>
      </c>
      <c r="D83">
        <v>9728</v>
      </c>
      <c r="E83">
        <v>110982</v>
      </c>
      <c r="F83">
        <v>11058</v>
      </c>
      <c r="H83">
        <v>56375</v>
      </c>
      <c r="J83">
        <f t="shared" si="12"/>
        <v>53579.199999999997</v>
      </c>
      <c r="K83">
        <f t="shared" si="13"/>
        <v>1.0521806969868905</v>
      </c>
      <c r="L83">
        <f t="shared" si="14"/>
        <v>116481</v>
      </c>
      <c r="M83">
        <f t="shared" si="15"/>
        <v>9728</v>
      </c>
      <c r="N83">
        <f t="shared" si="16"/>
        <v>53579.199999999997</v>
      </c>
      <c r="O83">
        <f t="shared" si="17"/>
        <v>106753</v>
      </c>
      <c r="Q83">
        <v>410</v>
      </c>
      <c r="R83">
        <v>-63</v>
      </c>
      <c r="T83">
        <v>2239</v>
      </c>
      <c r="U83">
        <v>1506.3999999999942</v>
      </c>
      <c r="W83">
        <v>9095.8000000000011</v>
      </c>
      <c r="X83">
        <v>1514.8</v>
      </c>
      <c r="Z83">
        <v>53579.199999999997</v>
      </c>
      <c r="AA83">
        <v>1.0521806969868905</v>
      </c>
      <c r="AI83">
        <v>53579.199999999997</v>
      </c>
      <c r="AJ83">
        <v>1.0521806969868905</v>
      </c>
    </row>
    <row r="84" spans="2:38" x14ac:dyDescent="0.25">
      <c r="B84">
        <v>73686</v>
      </c>
      <c r="C84">
        <v>105214</v>
      </c>
      <c r="D84">
        <v>21332</v>
      </c>
      <c r="E84">
        <v>9871</v>
      </c>
      <c r="F84">
        <v>94420</v>
      </c>
      <c r="H84">
        <v>79731</v>
      </c>
      <c r="J84">
        <f t="shared" si="12"/>
        <v>60904.6</v>
      </c>
      <c r="K84">
        <f t="shared" si="13"/>
        <v>1.3091129405660658</v>
      </c>
      <c r="L84">
        <f t="shared" si="14"/>
        <v>105214</v>
      </c>
      <c r="M84">
        <f t="shared" si="15"/>
        <v>9871</v>
      </c>
      <c r="N84">
        <f t="shared" si="16"/>
        <v>60904.6</v>
      </c>
      <c r="O84">
        <f t="shared" si="17"/>
        <v>95343</v>
      </c>
      <c r="Q84">
        <v>-588</v>
      </c>
      <c r="R84">
        <v>-4297</v>
      </c>
      <c r="T84">
        <v>-890.59999999999854</v>
      </c>
      <c r="U84">
        <v>239.59999999999854</v>
      </c>
      <c r="W84">
        <v>4445.3999999999996</v>
      </c>
      <c r="X84">
        <v>959.6</v>
      </c>
      <c r="Z84">
        <v>60904.6</v>
      </c>
      <c r="AA84">
        <v>1.3091129405660658</v>
      </c>
      <c r="AI84">
        <v>60904.6</v>
      </c>
      <c r="AJ84">
        <v>1.3091129405660658</v>
      </c>
    </row>
    <row r="85" spans="2:38" x14ac:dyDescent="0.25">
      <c r="B85">
        <v>30295</v>
      </c>
      <c r="C85">
        <v>16889</v>
      </c>
      <c r="D85">
        <v>69242</v>
      </c>
      <c r="E85">
        <v>109717</v>
      </c>
      <c r="F85">
        <v>62098</v>
      </c>
      <c r="H85">
        <v>102426</v>
      </c>
      <c r="J85">
        <f t="shared" si="12"/>
        <v>57648.2</v>
      </c>
      <c r="K85">
        <f t="shared" si="13"/>
        <v>1.7767423787733183</v>
      </c>
      <c r="L85">
        <f t="shared" si="14"/>
        <v>109717</v>
      </c>
      <c r="M85">
        <f t="shared" si="15"/>
        <v>16889</v>
      </c>
      <c r="N85">
        <f t="shared" si="16"/>
        <v>57648.2</v>
      </c>
      <c r="O85">
        <f t="shared" si="17"/>
        <v>92828</v>
      </c>
      <c r="Q85">
        <v>1197</v>
      </c>
      <c r="R85">
        <v>-12</v>
      </c>
      <c r="T85">
        <v>1830.7999999999956</v>
      </c>
      <c r="U85">
        <v>-73.200000000004366</v>
      </c>
      <c r="W85">
        <v>5800.4</v>
      </c>
      <c r="X85">
        <v>1050.4000000000001</v>
      </c>
      <c r="AD85">
        <v>57648.2</v>
      </c>
      <c r="AE85">
        <v>1.7767423787733183</v>
      </c>
      <c r="AK85">
        <v>57648.2</v>
      </c>
      <c r="AL85">
        <v>1.7767423787733183</v>
      </c>
    </row>
    <row r="86" spans="2:38" x14ac:dyDescent="0.25">
      <c r="B86">
        <v>9553</v>
      </c>
      <c r="C86">
        <v>52616</v>
      </c>
      <c r="D86">
        <v>88198</v>
      </c>
      <c r="E86">
        <v>38139</v>
      </c>
      <c r="F86">
        <v>45714</v>
      </c>
      <c r="H86">
        <v>62565</v>
      </c>
      <c r="J86">
        <f t="shared" si="12"/>
        <v>46844</v>
      </c>
      <c r="K86">
        <f t="shared" si="13"/>
        <v>1.3356032789684911</v>
      </c>
      <c r="L86">
        <f t="shared" si="14"/>
        <v>88198</v>
      </c>
      <c r="M86">
        <f t="shared" si="15"/>
        <v>9553</v>
      </c>
      <c r="N86">
        <f t="shared" si="16"/>
        <v>46844</v>
      </c>
      <c r="O86">
        <f t="shared" si="17"/>
        <v>78645</v>
      </c>
      <c r="Q86">
        <v>-288</v>
      </c>
      <c r="R86">
        <v>0</v>
      </c>
      <c r="T86">
        <v>-5898.4000000000015</v>
      </c>
      <c r="U86">
        <v>152.40000000000146</v>
      </c>
      <c r="W86">
        <v>8493.2000000000007</v>
      </c>
      <c r="X86">
        <v>790.80000000000007</v>
      </c>
      <c r="Z86">
        <v>46844</v>
      </c>
      <c r="AA86">
        <v>1.3356032789684911</v>
      </c>
      <c r="AK86">
        <v>46844</v>
      </c>
      <c r="AL86">
        <v>1.3356032789684911</v>
      </c>
    </row>
    <row r="87" spans="2:38" x14ac:dyDescent="0.25">
      <c r="B87">
        <v>22784</v>
      </c>
      <c r="C87">
        <v>51660</v>
      </c>
      <c r="D87">
        <v>16853</v>
      </c>
      <c r="E87">
        <v>106799</v>
      </c>
      <c r="F87">
        <v>10318</v>
      </c>
      <c r="H87">
        <v>86401</v>
      </c>
      <c r="J87">
        <f t="shared" si="12"/>
        <v>41682.800000000003</v>
      </c>
      <c r="K87">
        <f t="shared" si="13"/>
        <v>2.0728214035525445</v>
      </c>
      <c r="L87">
        <f t="shared" si="14"/>
        <v>106799</v>
      </c>
      <c r="M87">
        <f t="shared" si="15"/>
        <v>10318</v>
      </c>
      <c r="N87">
        <f t="shared" si="16"/>
        <v>41682.800000000003</v>
      </c>
      <c r="O87">
        <f t="shared" si="17"/>
        <v>96481</v>
      </c>
      <c r="Q87">
        <v>-4619</v>
      </c>
      <c r="R87">
        <v>-3233</v>
      </c>
      <c r="T87">
        <v>-2892.3999999999942</v>
      </c>
      <c r="U87">
        <v>1475</v>
      </c>
      <c r="W87">
        <v>6440.7999999999993</v>
      </c>
      <c r="X87">
        <v>2085.4</v>
      </c>
      <c r="AD87">
        <v>41682.800000000003</v>
      </c>
      <c r="AE87">
        <v>2.0728214035525445</v>
      </c>
      <c r="AK87">
        <v>41682.800000000003</v>
      </c>
      <c r="AL87">
        <v>2.0728214035525445</v>
      </c>
    </row>
    <row r="88" spans="2:38" x14ac:dyDescent="0.25">
      <c r="B88">
        <v>65066</v>
      </c>
      <c r="C88">
        <v>107428</v>
      </c>
      <c r="D88">
        <v>24825</v>
      </c>
      <c r="E88">
        <v>51777</v>
      </c>
      <c r="F88">
        <v>14840</v>
      </c>
      <c r="H88">
        <v>104820</v>
      </c>
      <c r="J88">
        <f t="shared" si="12"/>
        <v>52787.199999999997</v>
      </c>
      <c r="K88">
        <f t="shared" si="13"/>
        <v>1.985708656644035</v>
      </c>
      <c r="L88">
        <f t="shared" si="14"/>
        <v>107428</v>
      </c>
      <c r="M88">
        <f t="shared" si="15"/>
        <v>14840</v>
      </c>
      <c r="N88">
        <f t="shared" si="16"/>
        <v>52787.199999999997</v>
      </c>
      <c r="O88">
        <f t="shared" si="17"/>
        <v>92588</v>
      </c>
      <c r="Q88">
        <v>3837</v>
      </c>
      <c r="R88">
        <v>6</v>
      </c>
      <c r="T88">
        <v>1373.1999999999971</v>
      </c>
      <c r="U88">
        <v>-350.20000000000437</v>
      </c>
      <c r="W88">
        <v>7471.6</v>
      </c>
      <c r="X88">
        <v>1124.2</v>
      </c>
      <c r="AD88">
        <v>52787.199999999997</v>
      </c>
      <c r="AE88">
        <v>1.985708656644035</v>
      </c>
      <c r="AK88">
        <v>52787.199999999997</v>
      </c>
      <c r="AL88">
        <v>1.985708656644035</v>
      </c>
    </row>
    <row r="89" spans="2:38" x14ac:dyDescent="0.25">
      <c r="B89">
        <v>61250</v>
      </c>
      <c r="C89">
        <v>86771</v>
      </c>
      <c r="D89">
        <v>66097</v>
      </c>
      <c r="E89">
        <v>84636</v>
      </c>
      <c r="F89">
        <v>91161</v>
      </c>
      <c r="H89">
        <v>119719</v>
      </c>
      <c r="J89">
        <f t="shared" si="12"/>
        <v>77983</v>
      </c>
      <c r="K89">
        <f t="shared" si="13"/>
        <v>1.5351935678288857</v>
      </c>
      <c r="L89">
        <f t="shared" si="14"/>
        <v>91161</v>
      </c>
      <c r="M89">
        <f t="shared" si="15"/>
        <v>61250</v>
      </c>
      <c r="N89">
        <f t="shared" si="16"/>
        <v>77983</v>
      </c>
      <c r="O89">
        <f t="shared" si="17"/>
        <v>29911</v>
      </c>
      <c r="Q89">
        <v>7789</v>
      </c>
      <c r="R89">
        <v>-2054</v>
      </c>
      <c r="T89">
        <v>-3418.3999999999942</v>
      </c>
      <c r="U89">
        <v>112.19999999999709</v>
      </c>
      <c r="W89">
        <v>6494.4</v>
      </c>
      <c r="X89">
        <v>162.6</v>
      </c>
      <c r="AB89">
        <v>77983</v>
      </c>
      <c r="AC89">
        <v>1.5351935678288857</v>
      </c>
      <c r="AK89">
        <v>77983</v>
      </c>
      <c r="AL89">
        <v>1.5351935678288857</v>
      </c>
    </row>
    <row r="90" spans="2:38" x14ac:dyDescent="0.25">
      <c r="B90">
        <v>100099</v>
      </c>
      <c r="C90">
        <v>100578</v>
      </c>
      <c r="D90">
        <v>68032</v>
      </c>
      <c r="E90">
        <v>16047</v>
      </c>
      <c r="F90">
        <v>83410</v>
      </c>
      <c r="H90">
        <v>88174</v>
      </c>
      <c r="J90">
        <f t="shared" si="12"/>
        <v>73633.2</v>
      </c>
      <c r="K90">
        <f t="shared" si="13"/>
        <v>1.1974761384810113</v>
      </c>
      <c r="L90">
        <f t="shared" si="14"/>
        <v>100578</v>
      </c>
      <c r="M90">
        <f t="shared" si="15"/>
        <v>16047</v>
      </c>
      <c r="N90">
        <f t="shared" si="16"/>
        <v>73633.2</v>
      </c>
      <c r="O90">
        <f t="shared" si="17"/>
        <v>84531</v>
      </c>
      <c r="Q90">
        <v>1090</v>
      </c>
      <c r="R90">
        <v>95</v>
      </c>
      <c r="T90">
        <v>13756.799999999996</v>
      </c>
      <c r="U90">
        <v>1278.8000000000029</v>
      </c>
      <c r="W90">
        <v>15488</v>
      </c>
      <c r="X90">
        <v>1450</v>
      </c>
      <c r="Z90">
        <v>73633.2</v>
      </c>
      <c r="AA90">
        <v>1.1974761384810113</v>
      </c>
      <c r="AK90">
        <v>73633.2</v>
      </c>
      <c r="AL90">
        <v>1.1974761384810113</v>
      </c>
    </row>
    <row r="91" spans="2:38" x14ac:dyDescent="0.25">
      <c r="B91">
        <v>92004</v>
      </c>
      <c r="C91">
        <v>53337</v>
      </c>
      <c r="D91">
        <v>107644</v>
      </c>
      <c r="E91">
        <v>32856</v>
      </c>
      <c r="F91">
        <v>73053</v>
      </c>
      <c r="H91">
        <v>131362</v>
      </c>
      <c r="J91">
        <f t="shared" si="12"/>
        <v>71778.8</v>
      </c>
      <c r="K91">
        <f t="shared" si="13"/>
        <v>1.8300946797661704</v>
      </c>
      <c r="L91">
        <f t="shared" si="14"/>
        <v>107644</v>
      </c>
      <c r="M91">
        <f t="shared" si="15"/>
        <v>32856</v>
      </c>
      <c r="N91">
        <f t="shared" si="16"/>
        <v>71778.8</v>
      </c>
      <c r="O91">
        <f t="shared" si="17"/>
        <v>74788</v>
      </c>
      <c r="Q91">
        <v>10576</v>
      </c>
      <c r="R91">
        <v>25</v>
      </c>
      <c r="T91">
        <v>-4653.3999999999942</v>
      </c>
      <c r="U91">
        <v>672.40000000000873</v>
      </c>
      <c r="W91">
        <v>7208.2000000000007</v>
      </c>
      <c r="X91">
        <v>1231.6000000000001</v>
      </c>
      <c r="AF91">
        <v>71778.8</v>
      </c>
      <c r="AG91">
        <v>1.8300946797661704</v>
      </c>
      <c r="AK91">
        <v>71778.8</v>
      </c>
      <c r="AL91">
        <v>1.8300946797661704</v>
      </c>
    </row>
    <row r="92" spans="2:38" x14ac:dyDescent="0.25">
      <c r="B92">
        <v>95949</v>
      </c>
      <c r="C92">
        <v>30800</v>
      </c>
      <c r="D92">
        <v>49786</v>
      </c>
      <c r="E92">
        <v>96644</v>
      </c>
      <c r="F92">
        <v>29076</v>
      </c>
      <c r="H92">
        <v>71644</v>
      </c>
      <c r="J92">
        <f t="shared" si="12"/>
        <v>60451</v>
      </c>
      <c r="K92">
        <f t="shared" si="13"/>
        <v>1.18515822732461</v>
      </c>
      <c r="L92">
        <f t="shared" si="14"/>
        <v>96644</v>
      </c>
      <c r="M92">
        <f t="shared" si="15"/>
        <v>29076</v>
      </c>
      <c r="N92">
        <f t="shared" si="16"/>
        <v>60451</v>
      </c>
      <c r="O92">
        <f t="shared" si="17"/>
        <v>67568</v>
      </c>
      <c r="Q92">
        <v>3133</v>
      </c>
      <c r="R92">
        <v>-572</v>
      </c>
      <c r="T92">
        <v>4559.8000000000029</v>
      </c>
      <c r="U92">
        <v>270</v>
      </c>
      <c r="W92">
        <v>10837.4</v>
      </c>
      <c r="X92">
        <v>2738.4</v>
      </c>
      <c r="Z92">
        <v>60451</v>
      </c>
      <c r="AA92">
        <v>1.18515822732461</v>
      </c>
      <c r="AK92">
        <v>60451</v>
      </c>
      <c r="AL92">
        <v>1.18515822732461</v>
      </c>
    </row>
    <row r="93" spans="2:38" x14ac:dyDescent="0.25">
      <c r="B93">
        <v>68921</v>
      </c>
      <c r="C93">
        <v>89976</v>
      </c>
      <c r="D93">
        <v>90623</v>
      </c>
      <c r="E93">
        <v>31656</v>
      </c>
      <c r="F93">
        <v>65763</v>
      </c>
      <c r="H93">
        <v>94090</v>
      </c>
      <c r="J93">
        <f t="shared" si="12"/>
        <v>69387.8</v>
      </c>
      <c r="K93">
        <f t="shared" si="13"/>
        <v>1.3560020637633705</v>
      </c>
      <c r="L93">
        <f t="shared" si="14"/>
        <v>90623</v>
      </c>
      <c r="M93">
        <f t="shared" si="15"/>
        <v>31656</v>
      </c>
      <c r="N93">
        <f t="shared" si="16"/>
        <v>69387.8</v>
      </c>
      <c r="O93">
        <f t="shared" si="17"/>
        <v>58967</v>
      </c>
      <c r="Q93">
        <v>3439</v>
      </c>
      <c r="R93">
        <v>885</v>
      </c>
      <c r="T93">
        <v>-1903</v>
      </c>
      <c r="U93">
        <v>-164.80000000000291</v>
      </c>
      <c r="W93">
        <v>5433.8</v>
      </c>
      <c r="X93">
        <v>2361.1999999999998</v>
      </c>
      <c r="AB93">
        <v>69387.8</v>
      </c>
      <c r="AC93">
        <v>1.3560020637633705</v>
      </c>
      <c r="AK93">
        <v>69387.8</v>
      </c>
      <c r="AL93">
        <v>1.3560020637633705</v>
      </c>
    </row>
    <row r="94" spans="2:38" x14ac:dyDescent="0.25">
      <c r="B94">
        <v>50458</v>
      </c>
      <c r="C94">
        <v>110171</v>
      </c>
      <c r="D94">
        <v>85797</v>
      </c>
      <c r="E94">
        <v>94944</v>
      </c>
      <c r="F94">
        <v>97082</v>
      </c>
      <c r="H94">
        <v>89535</v>
      </c>
      <c r="J94">
        <f t="shared" si="12"/>
        <v>87690.4</v>
      </c>
      <c r="K94">
        <f t="shared" si="13"/>
        <v>1.0210353698922574</v>
      </c>
      <c r="L94">
        <f t="shared" si="14"/>
        <v>110171</v>
      </c>
      <c r="M94">
        <f t="shared" si="15"/>
        <v>50458</v>
      </c>
      <c r="N94">
        <f t="shared" si="16"/>
        <v>87690.4</v>
      </c>
      <c r="O94">
        <f t="shared" si="17"/>
        <v>59713</v>
      </c>
      <c r="Q94">
        <v>-6528</v>
      </c>
      <c r="R94">
        <v>66</v>
      </c>
      <c r="T94">
        <v>-6257</v>
      </c>
      <c r="U94">
        <v>-1080</v>
      </c>
      <c r="W94">
        <v>6257</v>
      </c>
      <c r="X94">
        <v>1397.2</v>
      </c>
      <c r="AB94">
        <v>87690.4</v>
      </c>
      <c r="AC94">
        <v>1.0210353698922574</v>
      </c>
      <c r="AI94">
        <v>87690.4</v>
      </c>
      <c r="AJ94">
        <v>1.0210353698922574</v>
      </c>
    </row>
    <row r="95" spans="2:38" x14ac:dyDescent="0.25">
      <c r="B95">
        <v>38404</v>
      </c>
      <c r="C95">
        <v>93647</v>
      </c>
      <c r="D95">
        <v>15866</v>
      </c>
      <c r="E95">
        <v>6990</v>
      </c>
      <c r="F95">
        <v>34953</v>
      </c>
      <c r="H95">
        <v>75189</v>
      </c>
      <c r="J95">
        <f t="shared" si="12"/>
        <v>37972</v>
      </c>
      <c r="K95">
        <f t="shared" si="13"/>
        <v>1.9801169282629305</v>
      </c>
      <c r="L95">
        <f t="shared" si="14"/>
        <v>93647</v>
      </c>
      <c r="M95">
        <f t="shared" si="15"/>
        <v>6990</v>
      </c>
      <c r="N95">
        <f t="shared" si="16"/>
        <v>37972</v>
      </c>
      <c r="O95">
        <f t="shared" si="17"/>
        <v>86657</v>
      </c>
      <c r="Q95">
        <v>5571</v>
      </c>
      <c r="R95">
        <v>-3449</v>
      </c>
      <c r="T95">
        <v>1760.8000000000029</v>
      </c>
      <c r="U95">
        <v>-377.80000000000291</v>
      </c>
      <c r="W95">
        <v>13675.999999999998</v>
      </c>
      <c r="X95">
        <v>1274.2</v>
      </c>
      <c r="AD95">
        <v>37972</v>
      </c>
      <c r="AE95">
        <v>1.9801169282629305</v>
      </c>
      <c r="AK95">
        <v>37972</v>
      </c>
      <c r="AL95">
        <v>1.9801169282629305</v>
      </c>
    </row>
    <row r="96" spans="2:38" x14ac:dyDescent="0.25">
      <c r="B96">
        <v>13072</v>
      </c>
      <c r="C96">
        <v>36086</v>
      </c>
      <c r="D96">
        <v>12131</v>
      </c>
      <c r="E96">
        <v>67972</v>
      </c>
      <c r="F96">
        <v>107599</v>
      </c>
      <c r="H96">
        <v>80199</v>
      </c>
      <c r="J96">
        <f t="shared" si="12"/>
        <v>47372</v>
      </c>
      <c r="K96">
        <f t="shared" si="13"/>
        <v>1.6929620873089588</v>
      </c>
      <c r="L96">
        <f t="shared" si="14"/>
        <v>107599</v>
      </c>
      <c r="M96">
        <f t="shared" si="15"/>
        <v>12131</v>
      </c>
      <c r="N96">
        <f t="shared" si="16"/>
        <v>47372</v>
      </c>
      <c r="O96">
        <f t="shared" si="17"/>
        <v>95468</v>
      </c>
      <c r="Q96">
        <v>495</v>
      </c>
      <c r="R96">
        <v>-139</v>
      </c>
      <c r="T96">
        <v>-8863.5999999999985</v>
      </c>
      <c r="U96">
        <v>548.59999999999854</v>
      </c>
      <c r="W96">
        <v>8943.1999999999989</v>
      </c>
      <c r="X96">
        <v>1677.4</v>
      </c>
      <c r="Z96">
        <v>47372</v>
      </c>
      <c r="AA96">
        <v>1.6929620873089588</v>
      </c>
      <c r="AK96">
        <v>47372</v>
      </c>
      <c r="AL96">
        <v>1.6929620873089588</v>
      </c>
    </row>
    <row r="97" spans="2:38" x14ac:dyDescent="0.25">
      <c r="B97">
        <v>110559</v>
      </c>
      <c r="C97">
        <v>112673</v>
      </c>
      <c r="D97">
        <v>10357</v>
      </c>
      <c r="E97">
        <v>73990</v>
      </c>
      <c r="F97">
        <v>83922</v>
      </c>
      <c r="H97">
        <v>82761</v>
      </c>
      <c r="J97">
        <f t="shared" si="12"/>
        <v>78300.2</v>
      </c>
      <c r="K97">
        <f t="shared" si="13"/>
        <v>1.0569704802797439</v>
      </c>
      <c r="L97">
        <f t="shared" si="14"/>
        <v>112673</v>
      </c>
      <c r="M97">
        <f t="shared" si="15"/>
        <v>10357</v>
      </c>
      <c r="N97">
        <f t="shared" si="16"/>
        <v>78300.2</v>
      </c>
      <c r="O97">
        <f t="shared" si="17"/>
        <v>102316</v>
      </c>
      <c r="Q97">
        <v>-8874</v>
      </c>
      <c r="R97">
        <v>799</v>
      </c>
      <c r="T97">
        <v>-518.19999999999709</v>
      </c>
      <c r="U97">
        <v>-360.40000000000873</v>
      </c>
      <c r="W97">
        <v>3511.4</v>
      </c>
      <c r="X97">
        <v>1246</v>
      </c>
      <c r="AB97">
        <v>78300.2</v>
      </c>
      <c r="AC97">
        <v>1.0569704802797439</v>
      </c>
      <c r="AI97">
        <v>78300.2</v>
      </c>
      <c r="AJ97">
        <v>1.0569704802797439</v>
      </c>
    </row>
    <row r="98" spans="2:38" x14ac:dyDescent="0.25">
      <c r="B98">
        <v>20316</v>
      </c>
      <c r="C98">
        <v>41146</v>
      </c>
      <c r="D98">
        <v>24447</v>
      </c>
      <c r="E98">
        <v>81643</v>
      </c>
      <c r="F98">
        <v>77787</v>
      </c>
      <c r="H98">
        <v>62899</v>
      </c>
      <c r="J98">
        <f t="shared" si="12"/>
        <v>49067.8</v>
      </c>
      <c r="K98">
        <f t="shared" ref="K98:K129" si="18">H98/J98</f>
        <v>1.281879358764811</v>
      </c>
      <c r="L98">
        <f t="shared" si="14"/>
        <v>81643</v>
      </c>
      <c r="M98">
        <f t="shared" si="15"/>
        <v>20316</v>
      </c>
      <c r="N98">
        <f t="shared" si="16"/>
        <v>49067.8</v>
      </c>
      <c r="O98">
        <f t="shared" si="17"/>
        <v>61327</v>
      </c>
      <c r="Q98">
        <v>-14222</v>
      </c>
      <c r="R98">
        <v>2067</v>
      </c>
      <c r="T98">
        <v>605.80000000000291</v>
      </c>
      <c r="U98">
        <v>-1040.7999999999956</v>
      </c>
      <c r="W98">
        <v>2331</v>
      </c>
      <c r="X98">
        <v>1178.3999999999999</v>
      </c>
      <c r="AD98">
        <v>49067.8</v>
      </c>
      <c r="AE98">
        <v>1.281879358764811</v>
      </c>
      <c r="AI98">
        <v>49067.8</v>
      </c>
      <c r="AJ98">
        <v>1.281879358764811</v>
      </c>
    </row>
    <row r="99" spans="2:38" x14ac:dyDescent="0.25">
      <c r="B99">
        <v>52503</v>
      </c>
      <c r="C99">
        <v>93868</v>
      </c>
      <c r="D99">
        <v>23619</v>
      </c>
      <c r="E99">
        <v>96500</v>
      </c>
      <c r="F99">
        <v>113097</v>
      </c>
      <c r="H99">
        <v>109374</v>
      </c>
      <c r="J99">
        <f t="shared" si="12"/>
        <v>75917.399999999994</v>
      </c>
      <c r="K99">
        <f t="shared" si="18"/>
        <v>1.4406973895312538</v>
      </c>
      <c r="L99">
        <f t="shared" si="14"/>
        <v>113097</v>
      </c>
      <c r="M99">
        <f t="shared" si="15"/>
        <v>23619</v>
      </c>
      <c r="N99">
        <f t="shared" si="16"/>
        <v>75917.399999999994</v>
      </c>
      <c r="O99">
        <f t="shared" si="17"/>
        <v>89478</v>
      </c>
      <c r="Q99">
        <v>22167</v>
      </c>
      <c r="R99">
        <v>2813</v>
      </c>
      <c r="T99">
        <v>-3639</v>
      </c>
      <c r="U99">
        <v>430.59999999999127</v>
      </c>
      <c r="W99">
        <v>6149.4000000000005</v>
      </c>
      <c r="X99">
        <v>433.4</v>
      </c>
      <c r="AB99">
        <v>75917.399999999994</v>
      </c>
      <c r="AC99">
        <v>1.4406973895312538</v>
      </c>
      <c r="AK99">
        <v>75917.399999999994</v>
      </c>
      <c r="AL99">
        <v>1.4406973895312538</v>
      </c>
    </row>
    <row r="100" spans="2:38" x14ac:dyDescent="0.25">
      <c r="B100">
        <v>48404</v>
      </c>
      <c r="C100">
        <v>77797</v>
      </c>
      <c r="D100">
        <v>40309</v>
      </c>
      <c r="E100">
        <v>102350</v>
      </c>
      <c r="F100">
        <v>89554</v>
      </c>
      <c r="H100">
        <v>109698</v>
      </c>
      <c r="J100">
        <f t="shared" si="12"/>
        <v>71682.8</v>
      </c>
      <c r="K100">
        <f t="shared" si="18"/>
        <v>1.5303252663121418</v>
      </c>
      <c r="L100">
        <f t="shared" si="14"/>
        <v>102350</v>
      </c>
      <c r="M100">
        <f t="shared" si="15"/>
        <v>40309</v>
      </c>
      <c r="N100">
        <f t="shared" si="16"/>
        <v>71682.8</v>
      </c>
      <c r="O100">
        <f t="shared" si="17"/>
        <v>62041</v>
      </c>
      <c r="Q100">
        <v>-7767</v>
      </c>
      <c r="R100">
        <v>4150</v>
      </c>
      <c r="T100">
        <v>4278.8000000000029</v>
      </c>
      <c r="U100">
        <v>-216.80000000000291</v>
      </c>
      <c r="W100">
        <v>12485.6</v>
      </c>
      <c r="X100">
        <v>250.8</v>
      </c>
      <c r="AF100">
        <v>71682.8</v>
      </c>
      <c r="AG100">
        <v>1.5303252663121418</v>
      </c>
      <c r="AK100">
        <v>71682.8</v>
      </c>
      <c r="AL100">
        <v>1.5303252663121418</v>
      </c>
    </row>
    <row r="101" spans="2:38" x14ac:dyDescent="0.25">
      <c r="B101">
        <v>70839</v>
      </c>
      <c r="C101">
        <v>40488</v>
      </c>
      <c r="D101">
        <v>39589</v>
      </c>
      <c r="E101">
        <v>49758</v>
      </c>
      <c r="F101">
        <v>22717</v>
      </c>
      <c r="H101">
        <v>115392</v>
      </c>
      <c r="J101">
        <f t="shared" si="12"/>
        <v>44678.2</v>
      </c>
      <c r="K101">
        <f t="shared" si="18"/>
        <v>2.5827360994847601</v>
      </c>
      <c r="L101">
        <f t="shared" si="14"/>
        <v>70839</v>
      </c>
      <c r="M101">
        <f t="shared" si="15"/>
        <v>22717</v>
      </c>
      <c r="N101">
        <f t="shared" si="16"/>
        <v>44678.2</v>
      </c>
      <c r="O101">
        <f t="shared" si="17"/>
        <v>48122</v>
      </c>
      <c r="Q101">
        <v>3585</v>
      </c>
      <c r="R101">
        <v>-269</v>
      </c>
      <c r="T101">
        <v>-8359.4000000000015</v>
      </c>
      <c r="U101">
        <v>305.39999999999418</v>
      </c>
      <c r="W101">
        <v>11838.2</v>
      </c>
      <c r="X101">
        <v>665.4</v>
      </c>
      <c r="AD101">
        <v>44678.2</v>
      </c>
      <c r="AE101">
        <v>2.5827360994847601</v>
      </c>
      <c r="AK101">
        <v>44678.2</v>
      </c>
      <c r="AL101">
        <v>2.5827360994847601</v>
      </c>
    </row>
    <row r="103" spans="2:38" x14ac:dyDescent="0.25">
      <c r="B103">
        <v>4433442</v>
      </c>
      <c r="C103">
        <v>4855450</v>
      </c>
      <c r="D103">
        <v>4716189</v>
      </c>
      <c r="E103">
        <v>4558332</v>
      </c>
      <c r="F103">
        <v>4518453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6E90-910E-43E0-A706-C01F2880DF9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108027</v>
      </c>
      <c r="C2">
        <v>36803</v>
      </c>
      <c r="D2">
        <v>77284</v>
      </c>
      <c r="E2">
        <v>76461</v>
      </c>
      <c r="F2">
        <v>69393</v>
      </c>
      <c r="H2">
        <v>75217</v>
      </c>
      <c r="J2">
        <f t="shared" ref="J2:J33" si="0">AVERAGE(B2:F2)</f>
        <v>73593.600000000006</v>
      </c>
      <c r="K2">
        <f t="shared" ref="K2:K33" si="1">H2/J2</f>
        <v>1.0220589833898599</v>
      </c>
      <c r="L2">
        <f t="shared" ref="L2:L33" si="2">MAX(B2:F2)</f>
        <v>108027</v>
      </c>
      <c r="M2">
        <f t="shared" ref="M2:M33" si="3">MIN(B2:F2)</f>
        <v>36803</v>
      </c>
      <c r="N2">
        <f t="shared" ref="N2:N33" si="4">AVERAGE(B2:F2)</f>
        <v>73593.600000000006</v>
      </c>
      <c r="O2">
        <f t="shared" ref="O2:O33" si="5">L2-M2</f>
        <v>71224</v>
      </c>
      <c r="Q2">
        <v>-5348</v>
      </c>
      <c r="R2">
        <v>-562</v>
      </c>
      <c r="T2">
        <v>3016.2000000000116</v>
      </c>
      <c r="U2">
        <v>865.40000000000873</v>
      </c>
      <c r="W2">
        <v>3098.6000000000004</v>
      </c>
      <c r="X2">
        <v>1183</v>
      </c>
      <c r="AB2">
        <v>73593.600000000006</v>
      </c>
      <c r="AC2">
        <v>1.0220589833898599</v>
      </c>
      <c r="AI2">
        <v>73593.600000000006</v>
      </c>
      <c r="AJ2">
        <v>1.0220589833898599</v>
      </c>
    </row>
    <row r="3" spans="1:38" x14ac:dyDescent="0.25">
      <c r="B3">
        <v>25581</v>
      </c>
      <c r="C3">
        <v>100000</v>
      </c>
      <c r="D3">
        <v>73607</v>
      </c>
      <c r="E3">
        <v>71199</v>
      </c>
      <c r="F3">
        <v>90834</v>
      </c>
      <c r="H3">
        <v>76907</v>
      </c>
      <c r="J3">
        <f t="shared" si="0"/>
        <v>72244.2</v>
      </c>
      <c r="K3">
        <f t="shared" si="1"/>
        <v>1.0645422054642448</v>
      </c>
      <c r="L3">
        <f t="shared" si="2"/>
        <v>100000</v>
      </c>
      <c r="M3">
        <f t="shared" si="3"/>
        <v>25581</v>
      </c>
      <c r="N3">
        <f t="shared" si="4"/>
        <v>72244.2</v>
      </c>
      <c r="O3">
        <f t="shared" si="5"/>
        <v>74419</v>
      </c>
      <c r="Q3">
        <v>-214</v>
      </c>
      <c r="R3">
        <v>0</v>
      </c>
      <c r="T3">
        <v>-4040.4000000000087</v>
      </c>
      <c r="U3">
        <v>261.59999999999127</v>
      </c>
      <c r="W3">
        <v>8120</v>
      </c>
      <c r="X3">
        <v>774.4</v>
      </c>
      <c r="AB3">
        <v>72244.2</v>
      </c>
      <c r="AC3">
        <v>1.0645422054642448</v>
      </c>
      <c r="AI3">
        <v>72244.2</v>
      </c>
      <c r="AJ3">
        <v>1.0645422054642448</v>
      </c>
    </row>
    <row r="4" spans="1:38" x14ac:dyDescent="0.25">
      <c r="B4">
        <v>98988</v>
      </c>
      <c r="C4">
        <v>51604</v>
      </c>
      <c r="D4">
        <v>91658</v>
      </c>
      <c r="E4">
        <v>89202</v>
      </c>
      <c r="F4">
        <v>17864</v>
      </c>
      <c r="H4">
        <v>128623</v>
      </c>
      <c r="J4">
        <f t="shared" si="0"/>
        <v>69863.199999999997</v>
      </c>
      <c r="K4">
        <f t="shared" si="1"/>
        <v>1.841069404207079</v>
      </c>
      <c r="L4">
        <f t="shared" si="2"/>
        <v>98988</v>
      </c>
      <c r="M4">
        <f t="shared" si="3"/>
        <v>17864</v>
      </c>
      <c r="N4">
        <f t="shared" si="4"/>
        <v>69863.199999999997</v>
      </c>
      <c r="O4">
        <f t="shared" si="5"/>
        <v>81124</v>
      </c>
      <c r="Q4">
        <v>2548</v>
      </c>
      <c r="R4">
        <v>17</v>
      </c>
      <c r="T4">
        <v>-9152</v>
      </c>
      <c r="U4">
        <v>1240</v>
      </c>
      <c r="W4">
        <v>9152</v>
      </c>
      <c r="X4">
        <v>1410.8</v>
      </c>
      <c r="AF4">
        <v>69863.199999999997</v>
      </c>
      <c r="AG4">
        <v>1.841069404207079</v>
      </c>
      <c r="AK4">
        <v>69863.199999999997</v>
      </c>
      <c r="AL4">
        <v>1.841069404207079</v>
      </c>
    </row>
    <row r="5" spans="1:38" x14ac:dyDescent="0.25">
      <c r="B5">
        <v>16446</v>
      </c>
      <c r="C5">
        <v>89644</v>
      </c>
      <c r="D5">
        <v>8262</v>
      </c>
      <c r="E5">
        <v>37749</v>
      </c>
      <c r="F5">
        <v>68728</v>
      </c>
      <c r="H5">
        <v>97507</v>
      </c>
      <c r="J5">
        <f t="shared" si="0"/>
        <v>44165.8</v>
      </c>
      <c r="K5">
        <f t="shared" si="1"/>
        <v>2.2077489822441798</v>
      </c>
      <c r="L5">
        <f t="shared" si="2"/>
        <v>89644</v>
      </c>
      <c r="M5">
        <f t="shared" si="3"/>
        <v>8262</v>
      </c>
      <c r="N5">
        <f t="shared" si="4"/>
        <v>44165.8</v>
      </c>
      <c r="O5">
        <f t="shared" si="5"/>
        <v>81382</v>
      </c>
      <c r="Q5">
        <v>-1754</v>
      </c>
      <c r="R5">
        <v>5</v>
      </c>
      <c r="T5">
        <v>-2180.5999999999985</v>
      </c>
      <c r="U5">
        <v>1257.6000000000058</v>
      </c>
      <c r="W5">
        <v>8993.8000000000011</v>
      </c>
      <c r="X5">
        <v>1763.2</v>
      </c>
      <c r="AD5">
        <v>44165.8</v>
      </c>
      <c r="AE5">
        <v>2.2077489822441798</v>
      </c>
      <c r="AK5">
        <v>44165.8</v>
      </c>
      <c r="AL5">
        <v>2.2077489822441798</v>
      </c>
    </row>
    <row r="6" spans="1:38" x14ac:dyDescent="0.25">
      <c r="B6">
        <v>43356</v>
      </c>
      <c r="C6">
        <v>90149</v>
      </c>
      <c r="D6">
        <v>48709</v>
      </c>
      <c r="E6">
        <v>11720</v>
      </c>
      <c r="F6">
        <v>24287</v>
      </c>
      <c r="H6">
        <v>59289</v>
      </c>
      <c r="J6">
        <f t="shared" si="0"/>
        <v>43644.2</v>
      </c>
      <c r="K6">
        <f t="shared" si="1"/>
        <v>1.358462292813249</v>
      </c>
      <c r="L6">
        <f t="shared" si="2"/>
        <v>90149</v>
      </c>
      <c r="M6">
        <f t="shared" si="3"/>
        <v>11720</v>
      </c>
      <c r="N6">
        <f t="shared" si="4"/>
        <v>43644.2</v>
      </c>
      <c r="O6">
        <f t="shared" si="5"/>
        <v>78429</v>
      </c>
      <c r="Q6">
        <v>7875</v>
      </c>
      <c r="R6">
        <v>487</v>
      </c>
      <c r="T6">
        <v>-2825.2000000000044</v>
      </c>
      <c r="U6">
        <v>493.39999999999418</v>
      </c>
      <c r="W6">
        <v>12978.8</v>
      </c>
      <c r="X6">
        <v>1033</v>
      </c>
      <c r="Z6">
        <v>43644.2</v>
      </c>
      <c r="AA6">
        <v>1.358462292813249</v>
      </c>
      <c r="AK6">
        <v>43644.2</v>
      </c>
      <c r="AL6">
        <v>1.358462292813249</v>
      </c>
    </row>
    <row r="7" spans="1:38" x14ac:dyDescent="0.25">
      <c r="B7">
        <v>40345</v>
      </c>
      <c r="C7">
        <v>78347</v>
      </c>
      <c r="D7">
        <v>73957</v>
      </c>
      <c r="E7">
        <v>13055</v>
      </c>
      <c r="F7">
        <v>98429</v>
      </c>
      <c r="H7">
        <v>84397</v>
      </c>
      <c r="J7">
        <f t="shared" si="0"/>
        <v>60826.6</v>
      </c>
      <c r="K7">
        <f t="shared" si="1"/>
        <v>1.3875015207162655</v>
      </c>
      <c r="L7">
        <f t="shared" si="2"/>
        <v>98429</v>
      </c>
      <c r="M7">
        <f t="shared" si="3"/>
        <v>13055</v>
      </c>
      <c r="N7">
        <f t="shared" si="4"/>
        <v>60826.6</v>
      </c>
      <c r="O7">
        <f t="shared" si="5"/>
        <v>85374</v>
      </c>
      <c r="Q7">
        <v>8137</v>
      </c>
      <c r="R7">
        <v>-314</v>
      </c>
      <c r="T7">
        <v>-3084.2000000000044</v>
      </c>
      <c r="U7">
        <v>741.59999999999854</v>
      </c>
      <c r="W7">
        <v>6443.7999999999993</v>
      </c>
      <c r="X7">
        <v>741.59999999999991</v>
      </c>
      <c r="AB7">
        <v>60826.6</v>
      </c>
      <c r="AC7">
        <v>1.3875015207162655</v>
      </c>
      <c r="AK7">
        <v>60826.6</v>
      </c>
      <c r="AL7">
        <v>1.3875015207162655</v>
      </c>
    </row>
    <row r="8" spans="1:38" x14ac:dyDescent="0.25">
      <c r="B8">
        <v>102709</v>
      </c>
      <c r="C8">
        <v>113668</v>
      </c>
      <c r="D8">
        <v>39268</v>
      </c>
      <c r="E8">
        <v>10509</v>
      </c>
      <c r="F8">
        <v>78390</v>
      </c>
      <c r="H8">
        <v>90721</v>
      </c>
      <c r="J8">
        <f t="shared" si="0"/>
        <v>68908.800000000003</v>
      </c>
      <c r="K8">
        <f t="shared" si="1"/>
        <v>1.3165372202099006</v>
      </c>
      <c r="L8">
        <f t="shared" si="2"/>
        <v>113668</v>
      </c>
      <c r="M8">
        <f t="shared" si="3"/>
        <v>10509</v>
      </c>
      <c r="N8">
        <f t="shared" si="4"/>
        <v>68908.800000000003</v>
      </c>
      <c r="O8">
        <f t="shared" si="5"/>
        <v>103159</v>
      </c>
      <c r="Q8">
        <v>8311</v>
      </c>
      <c r="R8">
        <v>-3</v>
      </c>
      <c r="T8">
        <v>-561.59999999999127</v>
      </c>
      <c r="U8">
        <v>-201.39999999999418</v>
      </c>
      <c r="W8">
        <v>7338</v>
      </c>
      <c r="X8">
        <v>251.8</v>
      </c>
      <c r="AB8">
        <v>68908.800000000003</v>
      </c>
      <c r="AC8">
        <v>1.3165372202099006</v>
      </c>
      <c r="AK8">
        <v>68908.800000000003</v>
      </c>
      <c r="AL8">
        <v>1.3165372202099006</v>
      </c>
    </row>
    <row r="9" spans="1:38" x14ac:dyDescent="0.25">
      <c r="B9">
        <v>44503</v>
      </c>
      <c r="C9">
        <v>83474</v>
      </c>
      <c r="D9">
        <v>86956</v>
      </c>
      <c r="E9">
        <v>94343</v>
      </c>
      <c r="F9">
        <v>12482</v>
      </c>
      <c r="H9">
        <v>102739</v>
      </c>
      <c r="J9">
        <f t="shared" si="0"/>
        <v>64351.6</v>
      </c>
      <c r="K9">
        <f t="shared" si="1"/>
        <v>1.5965259605044786</v>
      </c>
      <c r="L9">
        <f t="shared" si="2"/>
        <v>94343</v>
      </c>
      <c r="M9">
        <f t="shared" si="3"/>
        <v>12482</v>
      </c>
      <c r="N9">
        <f t="shared" si="4"/>
        <v>64351.6</v>
      </c>
      <c r="O9">
        <f t="shared" si="5"/>
        <v>81861</v>
      </c>
      <c r="Q9">
        <v>-7346</v>
      </c>
      <c r="R9">
        <v>-1317</v>
      </c>
      <c r="T9">
        <v>-4061.0000000000073</v>
      </c>
      <c r="U9">
        <v>903</v>
      </c>
      <c r="W9">
        <v>7734.6</v>
      </c>
      <c r="X9">
        <v>1237</v>
      </c>
      <c r="AF9">
        <v>64351.6</v>
      </c>
      <c r="AG9">
        <v>1.5965259605044786</v>
      </c>
      <c r="AK9">
        <v>64351.6</v>
      </c>
      <c r="AL9">
        <v>1.5965259605044786</v>
      </c>
    </row>
    <row r="10" spans="1:38" x14ac:dyDescent="0.25">
      <c r="B10">
        <v>33868</v>
      </c>
      <c r="C10">
        <v>23544</v>
      </c>
      <c r="D10">
        <v>27045</v>
      </c>
      <c r="E10">
        <v>6801</v>
      </c>
      <c r="F10">
        <v>83510</v>
      </c>
      <c r="H10">
        <v>78809</v>
      </c>
      <c r="J10">
        <f t="shared" si="0"/>
        <v>34953.599999999999</v>
      </c>
      <c r="K10">
        <f t="shared" si="1"/>
        <v>2.2546747688364004</v>
      </c>
      <c r="L10">
        <f t="shared" si="2"/>
        <v>83510</v>
      </c>
      <c r="M10">
        <f t="shared" si="3"/>
        <v>6801</v>
      </c>
      <c r="N10">
        <f t="shared" si="4"/>
        <v>34953.599999999999</v>
      </c>
      <c r="O10">
        <f t="shared" si="5"/>
        <v>76709</v>
      </c>
      <c r="Q10">
        <v>2672</v>
      </c>
      <c r="R10">
        <v>-1698</v>
      </c>
      <c r="T10">
        <v>6270</v>
      </c>
      <c r="U10">
        <v>1446.1999999999971</v>
      </c>
      <c r="W10">
        <v>6993.6</v>
      </c>
      <c r="X10">
        <v>1771.0000000000002</v>
      </c>
      <c r="AD10">
        <v>34953.599999999999</v>
      </c>
      <c r="AE10">
        <v>2.2546747688364004</v>
      </c>
      <c r="AK10">
        <v>34953.599999999999</v>
      </c>
      <c r="AL10">
        <v>2.2546747688364004</v>
      </c>
    </row>
    <row r="11" spans="1:38" x14ac:dyDescent="0.25">
      <c r="B11">
        <v>33045</v>
      </c>
      <c r="C11">
        <v>94336</v>
      </c>
      <c r="D11">
        <v>93707</v>
      </c>
      <c r="E11">
        <v>54426</v>
      </c>
      <c r="F11">
        <v>79580</v>
      </c>
      <c r="H11">
        <v>93571</v>
      </c>
      <c r="J11">
        <f t="shared" si="0"/>
        <v>71018.8</v>
      </c>
      <c r="K11">
        <f t="shared" si="1"/>
        <v>1.3175525353849966</v>
      </c>
      <c r="L11">
        <f t="shared" si="2"/>
        <v>94336</v>
      </c>
      <c r="M11">
        <f t="shared" si="3"/>
        <v>33045</v>
      </c>
      <c r="N11">
        <f t="shared" si="4"/>
        <v>71018.8</v>
      </c>
      <c r="O11">
        <f t="shared" si="5"/>
        <v>61291</v>
      </c>
      <c r="Q11">
        <v>11038</v>
      </c>
      <c r="R11">
        <v>117</v>
      </c>
      <c r="T11">
        <v>-222.80000000000291</v>
      </c>
      <c r="U11">
        <v>-1542.3999999999942</v>
      </c>
      <c r="W11">
        <v>8551.5999999999985</v>
      </c>
      <c r="X11">
        <v>1542.3999999999999</v>
      </c>
      <c r="AB11">
        <v>71018.8</v>
      </c>
      <c r="AC11">
        <v>1.3175525353849966</v>
      </c>
      <c r="AI11">
        <v>71018.8</v>
      </c>
      <c r="AJ11">
        <v>1.3175525353849966</v>
      </c>
    </row>
    <row r="12" spans="1:38" x14ac:dyDescent="0.25">
      <c r="B12">
        <v>116000</v>
      </c>
      <c r="C12">
        <v>8750</v>
      </c>
      <c r="D12">
        <v>117823</v>
      </c>
      <c r="E12">
        <v>75246</v>
      </c>
      <c r="F12">
        <v>32771</v>
      </c>
      <c r="H12">
        <v>111704</v>
      </c>
      <c r="J12">
        <f t="shared" si="0"/>
        <v>70118</v>
      </c>
      <c r="K12">
        <f t="shared" si="1"/>
        <v>1.5930859408425797</v>
      </c>
      <c r="L12">
        <f t="shared" si="2"/>
        <v>117823</v>
      </c>
      <c r="M12">
        <f t="shared" si="3"/>
        <v>8750</v>
      </c>
      <c r="N12">
        <f t="shared" si="4"/>
        <v>70118</v>
      </c>
      <c r="O12">
        <f t="shared" si="5"/>
        <v>109073</v>
      </c>
      <c r="Q12">
        <v>-2686</v>
      </c>
      <c r="R12">
        <v>-118</v>
      </c>
      <c r="T12">
        <v>-656.19999999999709</v>
      </c>
      <c r="U12">
        <v>377.80000000000291</v>
      </c>
      <c r="W12">
        <v>6309</v>
      </c>
      <c r="X12">
        <v>2126.6</v>
      </c>
      <c r="AF12">
        <v>70118</v>
      </c>
      <c r="AG12">
        <v>1.5930859408425797</v>
      </c>
      <c r="AK12">
        <v>70118</v>
      </c>
      <c r="AL12">
        <v>1.5930859408425797</v>
      </c>
    </row>
    <row r="13" spans="1:38" x14ac:dyDescent="0.25">
      <c r="B13">
        <v>34071</v>
      </c>
      <c r="C13">
        <v>16144</v>
      </c>
      <c r="D13">
        <v>25170</v>
      </c>
      <c r="E13">
        <v>54302</v>
      </c>
      <c r="F13">
        <v>49126</v>
      </c>
      <c r="H13">
        <v>54764</v>
      </c>
      <c r="J13">
        <f t="shared" si="0"/>
        <v>35762.6</v>
      </c>
      <c r="K13">
        <f t="shared" si="1"/>
        <v>1.5313204297226712</v>
      </c>
      <c r="L13">
        <f t="shared" si="2"/>
        <v>54302</v>
      </c>
      <c r="M13">
        <f t="shared" si="3"/>
        <v>16144</v>
      </c>
      <c r="N13">
        <f t="shared" si="4"/>
        <v>35762.6</v>
      </c>
      <c r="O13">
        <f t="shared" si="5"/>
        <v>38158</v>
      </c>
      <c r="Q13">
        <v>2612</v>
      </c>
      <c r="R13">
        <v>176</v>
      </c>
      <c r="T13">
        <v>1667</v>
      </c>
      <c r="U13">
        <v>1017.5999999999985</v>
      </c>
      <c r="W13">
        <v>6383.8</v>
      </c>
      <c r="X13">
        <v>1026</v>
      </c>
      <c r="AD13">
        <v>35762.6</v>
      </c>
      <c r="AE13">
        <v>1.5313204297226712</v>
      </c>
      <c r="AK13">
        <v>35762.6</v>
      </c>
      <c r="AL13">
        <v>1.5313204297226712</v>
      </c>
    </row>
    <row r="14" spans="1:38" x14ac:dyDescent="0.25">
      <c r="B14">
        <v>49341</v>
      </c>
      <c r="C14">
        <v>15578</v>
      </c>
      <c r="D14">
        <v>49250</v>
      </c>
      <c r="E14">
        <v>81031</v>
      </c>
      <c r="F14">
        <v>106606</v>
      </c>
      <c r="H14">
        <v>90653</v>
      </c>
      <c r="J14">
        <f t="shared" si="0"/>
        <v>60361.2</v>
      </c>
      <c r="K14">
        <f t="shared" si="1"/>
        <v>1.5018422430302911</v>
      </c>
      <c r="L14">
        <f t="shared" si="2"/>
        <v>106606</v>
      </c>
      <c r="M14">
        <f t="shared" si="3"/>
        <v>15578</v>
      </c>
      <c r="N14">
        <f t="shared" si="4"/>
        <v>60361.2</v>
      </c>
      <c r="O14">
        <f t="shared" si="5"/>
        <v>91028</v>
      </c>
      <c r="Q14">
        <v>2954</v>
      </c>
      <c r="R14">
        <v>-3486</v>
      </c>
      <c r="T14">
        <v>5503.1999999999971</v>
      </c>
      <c r="U14">
        <v>589.79999999999563</v>
      </c>
      <c r="W14">
        <v>11906</v>
      </c>
      <c r="X14">
        <v>1573</v>
      </c>
      <c r="AD14">
        <v>60361.2</v>
      </c>
      <c r="AE14">
        <v>1.5018422430302911</v>
      </c>
      <c r="AK14">
        <v>60361.2</v>
      </c>
      <c r="AL14">
        <v>1.5018422430302911</v>
      </c>
    </row>
    <row r="15" spans="1:38" x14ac:dyDescent="0.25">
      <c r="B15">
        <v>86020</v>
      </c>
      <c r="C15">
        <v>64922</v>
      </c>
      <c r="D15">
        <v>82914</v>
      </c>
      <c r="E15">
        <v>33081</v>
      </c>
      <c r="F15">
        <v>54567</v>
      </c>
      <c r="H15">
        <v>82709</v>
      </c>
      <c r="J15">
        <f t="shared" si="0"/>
        <v>64300.800000000003</v>
      </c>
      <c r="K15">
        <f t="shared" si="1"/>
        <v>1.2862825967950631</v>
      </c>
      <c r="L15">
        <f t="shared" si="2"/>
        <v>86020</v>
      </c>
      <c r="M15">
        <f t="shared" si="3"/>
        <v>33081</v>
      </c>
      <c r="N15">
        <f t="shared" si="4"/>
        <v>64300.800000000003</v>
      </c>
      <c r="O15">
        <f t="shared" si="5"/>
        <v>52939</v>
      </c>
      <c r="Q15">
        <v>6695</v>
      </c>
      <c r="R15">
        <v>1635</v>
      </c>
      <c r="T15">
        <v>2850</v>
      </c>
      <c r="U15">
        <v>441.40000000000146</v>
      </c>
      <c r="W15">
        <v>6946.8</v>
      </c>
      <c r="X15">
        <v>1604.1999999999998</v>
      </c>
      <c r="Z15">
        <v>64300.800000000003</v>
      </c>
      <c r="AA15">
        <v>1.2862825967950631</v>
      </c>
      <c r="AK15">
        <v>64300.800000000003</v>
      </c>
      <c r="AL15">
        <v>1.2862825967950631</v>
      </c>
    </row>
    <row r="16" spans="1:38" x14ac:dyDescent="0.25">
      <c r="B16">
        <v>106662</v>
      </c>
      <c r="C16">
        <v>8464</v>
      </c>
      <c r="D16">
        <v>18567</v>
      </c>
      <c r="E16">
        <v>61129</v>
      </c>
      <c r="F16">
        <v>21685</v>
      </c>
      <c r="H16">
        <v>56122</v>
      </c>
      <c r="J16">
        <f t="shared" si="0"/>
        <v>43301.4</v>
      </c>
      <c r="K16">
        <f t="shared" si="1"/>
        <v>1.2960781868484621</v>
      </c>
      <c r="L16">
        <f t="shared" si="2"/>
        <v>106662</v>
      </c>
      <c r="M16">
        <f t="shared" si="3"/>
        <v>8464</v>
      </c>
      <c r="N16">
        <f t="shared" si="4"/>
        <v>43301.4</v>
      </c>
      <c r="O16">
        <f t="shared" si="5"/>
        <v>98198</v>
      </c>
      <c r="Q16">
        <v>-12635</v>
      </c>
      <c r="R16">
        <v>-3896</v>
      </c>
      <c r="T16">
        <v>3547.8000000000029</v>
      </c>
      <c r="U16">
        <v>2066.5999999999985</v>
      </c>
      <c r="W16">
        <v>5822.6</v>
      </c>
      <c r="X16">
        <v>2066.6</v>
      </c>
      <c r="AD16">
        <v>43301.4</v>
      </c>
      <c r="AE16">
        <v>1.2960781868484621</v>
      </c>
      <c r="AK16">
        <v>43301.4</v>
      </c>
      <c r="AL16">
        <v>1.2960781868484621</v>
      </c>
    </row>
    <row r="17" spans="2:38" x14ac:dyDescent="0.25">
      <c r="B17">
        <v>44891</v>
      </c>
      <c r="C17">
        <v>88473</v>
      </c>
      <c r="D17">
        <v>53731</v>
      </c>
      <c r="E17">
        <v>56663</v>
      </c>
      <c r="F17">
        <v>94625</v>
      </c>
      <c r="H17">
        <v>107529</v>
      </c>
      <c r="J17">
        <f t="shared" si="0"/>
        <v>67676.600000000006</v>
      </c>
      <c r="K17">
        <f t="shared" si="1"/>
        <v>1.5888652798751708</v>
      </c>
      <c r="L17">
        <f t="shared" si="2"/>
        <v>94625</v>
      </c>
      <c r="M17">
        <f t="shared" si="3"/>
        <v>44891</v>
      </c>
      <c r="N17">
        <f t="shared" si="4"/>
        <v>67676.600000000006</v>
      </c>
      <c r="O17">
        <f t="shared" si="5"/>
        <v>49734</v>
      </c>
      <c r="Q17">
        <v>13434</v>
      </c>
      <c r="R17">
        <v>1799</v>
      </c>
      <c r="T17">
        <v>-4032.3999999999942</v>
      </c>
      <c r="U17">
        <v>-654.59999999999127</v>
      </c>
      <c r="W17">
        <v>9534.7999999999993</v>
      </c>
      <c r="X17">
        <v>1532.6000000000001</v>
      </c>
      <c r="AB17">
        <v>67676.600000000006</v>
      </c>
      <c r="AC17">
        <v>1.5888652798751708</v>
      </c>
      <c r="AK17">
        <v>67676.600000000006</v>
      </c>
      <c r="AL17">
        <v>1.5888652798751708</v>
      </c>
    </row>
    <row r="18" spans="2:38" x14ac:dyDescent="0.25">
      <c r="B18">
        <v>8515</v>
      </c>
      <c r="C18">
        <v>71310</v>
      </c>
      <c r="D18">
        <v>98413</v>
      </c>
      <c r="E18">
        <v>76789</v>
      </c>
      <c r="F18">
        <v>28608</v>
      </c>
      <c r="H18">
        <v>97467</v>
      </c>
      <c r="J18">
        <f t="shared" si="0"/>
        <v>56727</v>
      </c>
      <c r="K18">
        <f t="shared" si="1"/>
        <v>1.7181765296948543</v>
      </c>
      <c r="L18">
        <f t="shared" si="2"/>
        <v>98413</v>
      </c>
      <c r="M18">
        <f t="shared" si="3"/>
        <v>8515</v>
      </c>
      <c r="N18">
        <f t="shared" si="4"/>
        <v>56727</v>
      </c>
      <c r="O18">
        <f t="shared" si="5"/>
        <v>89898</v>
      </c>
      <c r="Q18">
        <v>-1302</v>
      </c>
      <c r="R18">
        <v>-22</v>
      </c>
      <c r="T18">
        <v>6912</v>
      </c>
      <c r="U18">
        <v>248.80000000000291</v>
      </c>
      <c r="W18">
        <v>8990.4000000000015</v>
      </c>
      <c r="X18">
        <v>1150.4000000000001</v>
      </c>
      <c r="AD18">
        <v>56727</v>
      </c>
      <c r="AE18">
        <v>1.7181765296948543</v>
      </c>
      <c r="AK18">
        <v>56727</v>
      </c>
      <c r="AL18">
        <v>1.7181765296948543</v>
      </c>
    </row>
    <row r="19" spans="2:38" x14ac:dyDescent="0.25">
      <c r="B19">
        <v>86504</v>
      </c>
      <c r="C19">
        <v>43250</v>
      </c>
      <c r="D19">
        <v>116184</v>
      </c>
      <c r="E19">
        <v>98356</v>
      </c>
      <c r="F19">
        <v>17129</v>
      </c>
      <c r="H19">
        <v>79427</v>
      </c>
      <c r="J19">
        <f t="shared" si="0"/>
        <v>72284.600000000006</v>
      </c>
      <c r="K19">
        <f t="shared" si="1"/>
        <v>1.0988094282876297</v>
      </c>
      <c r="L19">
        <f t="shared" si="2"/>
        <v>116184</v>
      </c>
      <c r="M19">
        <f t="shared" si="3"/>
        <v>17129</v>
      </c>
      <c r="N19">
        <f t="shared" si="4"/>
        <v>72284.600000000006</v>
      </c>
      <c r="O19">
        <f t="shared" si="5"/>
        <v>99055</v>
      </c>
      <c r="Q19">
        <v>338</v>
      </c>
      <c r="R19">
        <v>-1650</v>
      </c>
      <c r="T19">
        <v>8792.0000000000073</v>
      </c>
      <c r="U19">
        <v>2274.8000000000029</v>
      </c>
      <c r="W19">
        <v>10647.599999999999</v>
      </c>
      <c r="X19">
        <v>2299.6</v>
      </c>
      <c r="AB19">
        <v>72284.600000000006</v>
      </c>
      <c r="AC19">
        <v>1.0988094282876297</v>
      </c>
      <c r="AI19">
        <v>72284.600000000006</v>
      </c>
      <c r="AJ19">
        <v>1.0988094282876297</v>
      </c>
    </row>
    <row r="20" spans="2:38" x14ac:dyDescent="0.25">
      <c r="B20">
        <v>103322</v>
      </c>
      <c r="C20">
        <v>15630</v>
      </c>
      <c r="D20">
        <v>67268</v>
      </c>
      <c r="E20">
        <v>18425</v>
      </c>
      <c r="F20">
        <v>99010</v>
      </c>
      <c r="H20">
        <v>104302</v>
      </c>
      <c r="J20">
        <f t="shared" si="0"/>
        <v>60731</v>
      </c>
      <c r="K20">
        <f t="shared" si="1"/>
        <v>1.7174424923021192</v>
      </c>
      <c r="L20">
        <f t="shared" si="2"/>
        <v>103322</v>
      </c>
      <c r="M20">
        <f t="shared" si="3"/>
        <v>15630</v>
      </c>
      <c r="N20">
        <f t="shared" si="4"/>
        <v>60731</v>
      </c>
      <c r="O20">
        <f t="shared" si="5"/>
        <v>87692</v>
      </c>
      <c r="Q20">
        <v>-11318</v>
      </c>
      <c r="R20">
        <v>-153</v>
      </c>
      <c r="T20">
        <v>2576.5999999999985</v>
      </c>
      <c r="U20">
        <v>125.80000000000291</v>
      </c>
      <c r="W20">
        <v>7344.6</v>
      </c>
      <c r="X20">
        <v>193</v>
      </c>
      <c r="AD20">
        <v>60731</v>
      </c>
      <c r="AE20">
        <v>1.7174424923021192</v>
      </c>
      <c r="AK20">
        <v>60731</v>
      </c>
      <c r="AL20">
        <v>1.7174424923021192</v>
      </c>
    </row>
    <row r="21" spans="2:38" x14ac:dyDescent="0.25">
      <c r="B21">
        <v>55497</v>
      </c>
      <c r="C21">
        <v>16294</v>
      </c>
      <c r="D21">
        <v>112204</v>
      </c>
      <c r="E21">
        <v>36875</v>
      </c>
      <c r="F21">
        <v>53005</v>
      </c>
      <c r="H21">
        <v>67547</v>
      </c>
      <c r="J21">
        <f t="shared" si="0"/>
        <v>54775</v>
      </c>
      <c r="K21">
        <f t="shared" si="1"/>
        <v>1.2331720675490643</v>
      </c>
      <c r="L21">
        <f t="shared" si="2"/>
        <v>112204</v>
      </c>
      <c r="M21">
        <f t="shared" si="3"/>
        <v>16294</v>
      </c>
      <c r="N21">
        <f t="shared" si="4"/>
        <v>54775</v>
      </c>
      <c r="O21">
        <f t="shared" si="5"/>
        <v>95910</v>
      </c>
      <c r="Q21">
        <v>3095</v>
      </c>
      <c r="R21">
        <v>485</v>
      </c>
      <c r="T21">
        <v>9830.8000000000029</v>
      </c>
      <c r="U21">
        <v>1280.1999999999971</v>
      </c>
      <c r="W21">
        <v>13117.6</v>
      </c>
      <c r="X21">
        <v>1678.2</v>
      </c>
      <c r="Z21">
        <v>54775</v>
      </c>
      <c r="AA21">
        <v>1.2331720675490643</v>
      </c>
      <c r="AK21">
        <v>54775</v>
      </c>
      <c r="AL21">
        <v>1.2331720675490643</v>
      </c>
    </row>
    <row r="22" spans="2:38" x14ac:dyDescent="0.25">
      <c r="B22">
        <v>103384</v>
      </c>
      <c r="C22">
        <v>99442</v>
      </c>
      <c r="D22">
        <v>82745</v>
      </c>
      <c r="E22">
        <v>57525</v>
      </c>
      <c r="F22">
        <v>90623</v>
      </c>
      <c r="H22">
        <v>103823</v>
      </c>
      <c r="J22">
        <f t="shared" si="0"/>
        <v>86743.8</v>
      </c>
      <c r="K22">
        <f t="shared" si="1"/>
        <v>1.1968924580200544</v>
      </c>
      <c r="L22">
        <f t="shared" si="2"/>
        <v>103384</v>
      </c>
      <c r="M22">
        <f t="shared" si="3"/>
        <v>57525</v>
      </c>
      <c r="N22">
        <f t="shared" si="4"/>
        <v>86743.8</v>
      </c>
      <c r="O22">
        <f t="shared" si="5"/>
        <v>45859</v>
      </c>
      <c r="Q22">
        <v>-7123</v>
      </c>
      <c r="R22">
        <v>1005</v>
      </c>
      <c r="T22">
        <v>1627.8000000000029</v>
      </c>
      <c r="U22">
        <v>-486.19999999999709</v>
      </c>
      <c r="W22">
        <v>5761</v>
      </c>
      <c r="X22">
        <v>1910.1999999999998</v>
      </c>
      <c r="AB22">
        <v>86743.8</v>
      </c>
      <c r="AC22">
        <v>1.1968924580200544</v>
      </c>
      <c r="AI22">
        <v>86743.8</v>
      </c>
      <c r="AJ22">
        <v>1.1968924580200544</v>
      </c>
    </row>
    <row r="23" spans="2:38" x14ac:dyDescent="0.25">
      <c r="B23">
        <v>36957</v>
      </c>
      <c r="C23">
        <v>25014</v>
      </c>
      <c r="D23">
        <v>92205</v>
      </c>
      <c r="E23">
        <v>106316</v>
      </c>
      <c r="F23">
        <v>32797</v>
      </c>
      <c r="H23">
        <v>104354</v>
      </c>
      <c r="J23">
        <f t="shared" si="0"/>
        <v>58657.8</v>
      </c>
      <c r="K23">
        <f t="shared" si="1"/>
        <v>1.7790302397976057</v>
      </c>
      <c r="L23">
        <f t="shared" si="2"/>
        <v>106316</v>
      </c>
      <c r="M23">
        <f t="shared" si="3"/>
        <v>25014</v>
      </c>
      <c r="N23">
        <f t="shared" si="4"/>
        <v>58657.8</v>
      </c>
      <c r="O23">
        <f t="shared" si="5"/>
        <v>81302</v>
      </c>
      <c r="Q23">
        <v>-5239</v>
      </c>
      <c r="R23">
        <v>-2512</v>
      </c>
      <c r="T23">
        <v>4168.8000000000029</v>
      </c>
      <c r="U23">
        <v>-1145.5999999999985</v>
      </c>
      <c r="W23">
        <v>10560</v>
      </c>
      <c r="X23">
        <v>2500.4</v>
      </c>
      <c r="AD23">
        <v>58657.8</v>
      </c>
      <c r="AE23">
        <v>1.7790302397976057</v>
      </c>
      <c r="AK23">
        <v>58657.8</v>
      </c>
      <c r="AL23">
        <v>1.7790302397976057</v>
      </c>
    </row>
    <row r="24" spans="2:38" x14ac:dyDescent="0.25">
      <c r="B24">
        <v>33034</v>
      </c>
      <c r="C24">
        <v>77404</v>
      </c>
      <c r="D24">
        <v>106955</v>
      </c>
      <c r="E24">
        <v>81836</v>
      </c>
      <c r="F24">
        <v>38906</v>
      </c>
      <c r="H24">
        <v>124832</v>
      </c>
      <c r="J24">
        <f t="shared" si="0"/>
        <v>67627</v>
      </c>
      <c r="K24">
        <f t="shared" si="1"/>
        <v>1.8458899551954102</v>
      </c>
      <c r="L24">
        <f t="shared" si="2"/>
        <v>106955</v>
      </c>
      <c r="M24">
        <f t="shared" si="3"/>
        <v>33034</v>
      </c>
      <c r="N24">
        <f t="shared" si="4"/>
        <v>67627</v>
      </c>
      <c r="O24">
        <f t="shared" si="5"/>
        <v>73921</v>
      </c>
      <c r="Q24">
        <v>9704</v>
      </c>
      <c r="R24">
        <v>122</v>
      </c>
      <c r="T24">
        <v>-6738.8000000000029</v>
      </c>
      <c r="U24">
        <v>-210.19999999999709</v>
      </c>
      <c r="W24">
        <v>8504.3999999999978</v>
      </c>
      <c r="X24">
        <v>247.8</v>
      </c>
      <c r="AF24">
        <v>67627</v>
      </c>
      <c r="AG24">
        <v>1.8458899551954102</v>
      </c>
      <c r="AK24">
        <v>67627</v>
      </c>
      <c r="AL24">
        <v>1.8458899551954102</v>
      </c>
    </row>
    <row r="25" spans="2:38" x14ac:dyDescent="0.25">
      <c r="B25">
        <v>83218</v>
      </c>
      <c r="C25">
        <v>25914</v>
      </c>
      <c r="D25">
        <v>52733</v>
      </c>
      <c r="E25">
        <v>60053</v>
      </c>
      <c r="F25">
        <v>26114</v>
      </c>
      <c r="H25">
        <v>91056</v>
      </c>
      <c r="J25">
        <f t="shared" si="0"/>
        <v>49606.400000000001</v>
      </c>
      <c r="K25">
        <f t="shared" si="1"/>
        <v>1.8355696039220746</v>
      </c>
      <c r="L25">
        <f t="shared" si="2"/>
        <v>83218</v>
      </c>
      <c r="M25">
        <f t="shared" si="3"/>
        <v>25914</v>
      </c>
      <c r="N25">
        <f t="shared" si="4"/>
        <v>49606.400000000001</v>
      </c>
      <c r="O25">
        <f t="shared" si="5"/>
        <v>57304</v>
      </c>
      <c r="Q25">
        <v>14427</v>
      </c>
      <c r="R25">
        <v>-2147</v>
      </c>
      <c r="T25">
        <v>-2078.1999999999971</v>
      </c>
      <c r="U25">
        <v>691.59999999999854</v>
      </c>
      <c r="W25">
        <v>5622.2000000000007</v>
      </c>
      <c r="X25">
        <v>2628.8</v>
      </c>
      <c r="Z25">
        <v>49606.400000000001</v>
      </c>
      <c r="AA25">
        <v>1.8355696039220746</v>
      </c>
      <c r="AK25">
        <v>49606.400000000001</v>
      </c>
      <c r="AL25">
        <v>1.8355696039220746</v>
      </c>
    </row>
    <row r="26" spans="2:38" x14ac:dyDescent="0.25">
      <c r="B26">
        <v>26314</v>
      </c>
      <c r="C26">
        <v>99088</v>
      </c>
      <c r="D26">
        <v>67754</v>
      </c>
      <c r="E26">
        <v>71930</v>
      </c>
      <c r="F26">
        <v>30754</v>
      </c>
      <c r="H26">
        <v>120730</v>
      </c>
      <c r="J26">
        <f t="shared" si="0"/>
        <v>59168</v>
      </c>
      <c r="K26">
        <f t="shared" si="1"/>
        <v>2.0404610600324498</v>
      </c>
      <c r="L26">
        <f t="shared" si="2"/>
        <v>99088</v>
      </c>
      <c r="M26">
        <f t="shared" si="3"/>
        <v>26314</v>
      </c>
      <c r="N26">
        <f t="shared" si="4"/>
        <v>59168</v>
      </c>
      <c r="O26">
        <f t="shared" si="5"/>
        <v>72774</v>
      </c>
      <c r="Q26">
        <v>-4976</v>
      </c>
      <c r="R26">
        <v>340</v>
      </c>
      <c r="T26">
        <v>-7448.8000000000029</v>
      </c>
      <c r="U26">
        <v>-1835.5999999999985</v>
      </c>
      <c r="W26">
        <v>8331.2000000000007</v>
      </c>
      <c r="X26">
        <v>2133.1999999999998</v>
      </c>
      <c r="AF26">
        <v>59168</v>
      </c>
      <c r="AG26">
        <v>2.0404610600324498</v>
      </c>
      <c r="AK26">
        <v>59168</v>
      </c>
      <c r="AL26">
        <v>2.0404610600324498</v>
      </c>
    </row>
    <row r="27" spans="2:38" x14ac:dyDescent="0.25">
      <c r="B27">
        <v>88168</v>
      </c>
      <c r="C27">
        <v>23782</v>
      </c>
      <c r="D27">
        <v>111604</v>
      </c>
      <c r="E27">
        <v>16391</v>
      </c>
      <c r="F27">
        <v>62325</v>
      </c>
      <c r="H27">
        <v>62708</v>
      </c>
      <c r="J27">
        <f t="shared" si="0"/>
        <v>60454</v>
      </c>
      <c r="K27">
        <f t="shared" si="1"/>
        <v>1.037284546928243</v>
      </c>
      <c r="L27">
        <f t="shared" si="2"/>
        <v>111604</v>
      </c>
      <c r="M27">
        <f t="shared" si="3"/>
        <v>16391</v>
      </c>
      <c r="N27">
        <f t="shared" si="4"/>
        <v>60454</v>
      </c>
      <c r="O27">
        <f t="shared" si="5"/>
        <v>95213</v>
      </c>
      <c r="Q27">
        <v>-4696</v>
      </c>
      <c r="R27">
        <v>-407</v>
      </c>
      <c r="T27">
        <v>-1341.1999999999971</v>
      </c>
      <c r="U27">
        <v>-213.80000000000291</v>
      </c>
      <c r="W27">
        <v>5405.6</v>
      </c>
      <c r="X27">
        <v>1829</v>
      </c>
      <c r="Z27">
        <v>60454</v>
      </c>
      <c r="AA27">
        <v>1.037284546928243</v>
      </c>
      <c r="AI27">
        <v>60454</v>
      </c>
      <c r="AJ27">
        <v>1.037284546928243</v>
      </c>
    </row>
    <row r="28" spans="2:38" x14ac:dyDescent="0.25">
      <c r="B28">
        <v>30383</v>
      </c>
      <c r="C28">
        <v>36953</v>
      </c>
      <c r="D28">
        <v>56955</v>
      </c>
      <c r="E28">
        <v>43647</v>
      </c>
      <c r="F28">
        <v>63251</v>
      </c>
      <c r="H28">
        <v>87068</v>
      </c>
      <c r="J28">
        <f t="shared" si="0"/>
        <v>46237.8</v>
      </c>
      <c r="K28">
        <f t="shared" si="1"/>
        <v>1.8830480688960114</v>
      </c>
      <c r="L28">
        <f t="shared" si="2"/>
        <v>63251</v>
      </c>
      <c r="M28">
        <f t="shared" si="3"/>
        <v>30383</v>
      </c>
      <c r="N28">
        <f t="shared" si="4"/>
        <v>46237.8</v>
      </c>
      <c r="O28">
        <f t="shared" si="5"/>
        <v>32868</v>
      </c>
      <c r="Q28">
        <v>10070</v>
      </c>
      <c r="R28">
        <v>1201</v>
      </c>
      <c r="T28">
        <v>-2716.1999999999971</v>
      </c>
      <c r="U28">
        <v>956.40000000000146</v>
      </c>
      <c r="W28">
        <v>6450.6</v>
      </c>
      <c r="X28">
        <v>1807.9999999999998</v>
      </c>
      <c r="AD28">
        <v>46237.8</v>
      </c>
      <c r="AE28">
        <v>1.8830480688960114</v>
      </c>
      <c r="AK28">
        <v>46237.8</v>
      </c>
      <c r="AL28">
        <v>1.8830480688960114</v>
      </c>
    </row>
    <row r="29" spans="2:38" x14ac:dyDescent="0.25">
      <c r="B29">
        <v>22028</v>
      </c>
      <c r="C29">
        <v>120244</v>
      </c>
      <c r="D29">
        <v>85776</v>
      </c>
      <c r="E29">
        <v>59849</v>
      </c>
      <c r="F29">
        <v>33662</v>
      </c>
      <c r="H29">
        <v>90864</v>
      </c>
      <c r="J29">
        <f t="shared" si="0"/>
        <v>64311.8</v>
      </c>
      <c r="K29">
        <f t="shared" si="1"/>
        <v>1.4128666900941973</v>
      </c>
      <c r="L29">
        <f t="shared" si="2"/>
        <v>120244</v>
      </c>
      <c r="M29">
        <f t="shared" si="3"/>
        <v>22028</v>
      </c>
      <c r="N29">
        <f t="shared" si="4"/>
        <v>64311.8</v>
      </c>
      <c r="O29">
        <f t="shared" si="5"/>
        <v>98216</v>
      </c>
      <c r="Q29">
        <v>-2247</v>
      </c>
      <c r="R29">
        <v>10</v>
      </c>
      <c r="T29">
        <v>3033.2000000000044</v>
      </c>
      <c r="U29">
        <v>1072.2000000000044</v>
      </c>
      <c r="W29">
        <v>10691.6</v>
      </c>
      <c r="X29">
        <v>1260.6000000000001</v>
      </c>
      <c r="Z29">
        <v>64311.8</v>
      </c>
      <c r="AA29">
        <v>1.4128666900941973</v>
      </c>
      <c r="AK29">
        <v>64311.8</v>
      </c>
      <c r="AL29">
        <v>1.4128666900941973</v>
      </c>
    </row>
    <row r="30" spans="2:38" x14ac:dyDescent="0.25">
      <c r="B30">
        <v>62825</v>
      </c>
      <c r="C30">
        <v>96197</v>
      </c>
      <c r="D30">
        <v>105683</v>
      </c>
      <c r="E30">
        <v>102716</v>
      </c>
      <c r="F30">
        <v>83289</v>
      </c>
      <c r="H30">
        <v>130563</v>
      </c>
      <c r="J30">
        <f t="shared" si="0"/>
        <v>90142</v>
      </c>
      <c r="K30">
        <f t="shared" si="1"/>
        <v>1.448414723436356</v>
      </c>
      <c r="L30">
        <f t="shared" si="2"/>
        <v>105683</v>
      </c>
      <c r="M30">
        <f t="shared" si="3"/>
        <v>62825</v>
      </c>
      <c r="N30">
        <f t="shared" si="4"/>
        <v>90142</v>
      </c>
      <c r="O30">
        <f t="shared" si="5"/>
        <v>42858</v>
      </c>
      <c r="Q30">
        <v>-7443</v>
      </c>
      <c r="R30">
        <v>272</v>
      </c>
      <c r="T30">
        <v>1459</v>
      </c>
      <c r="U30">
        <v>-511.80000000000291</v>
      </c>
      <c r="W30">
        <v>14917.8</v>
      </c>
      <c r="X30">
        <v>969.4</v>
      </c>
      <c r="AF30">
        <v>90142</v>
      </c>
      <c r="AG30">
        <v>1.448414723436356</v>
      </c>
      <c r="AK30">
        <v>90142</v>
      </c>
      <c r="AL30">
        <v>1.448414723436356</v>
      </c>
    </row>
    <row r="31" spans="2:38" x14ac:dyDescent="0.25">
      <c r="B31">
        <v>116815</v>
      </c>
      <c r="C31">
        <v>95646</v>
      </c>
      <c r="D31">
        <v>102465</v>
      </c>
      <c r="E31">
        <v>35212</v>
      </c>
      <c r="F31">
        <v>107931</v>
      </c>
      <c r="H31">
        <v>108958</v>
      </c>
      <c r="J31">
        <f t="shared" si="0"/>
        <v>91613.8</v>
      </c>
      <c r="K31">
        <f t="shared" si="1"/>
        <v>1.1893186397682445</v>
      </c>
      <c r="L31">
        <f t="shared" si="2"/>
        <v>116815</v>
      </c>
      <c r="M31">
        <f t="shared" si="3"/>
        <v>35212</v>
      </c>
      <c r="N31">
        <f t="shared" si="4"/>
        <v>91613.8</v>
      </c>
      <c r="O31">
        <f t="shared" si="5"/>
        <v>81603</v>
      </c>
      <c r="Q31">
        <v>2440</v>
      </c>
      <c r="R31">
        <v>-463</v>
      </c>
      <c r="T31">
        <v>6424</v>
      </c>
      <c r="U31">
        <v>1030.1999999999971</v>
      </c>
      <c r="W31">
        <v>11213.2</v>
      </c>
      <c r="X31">
        <v>1283.8000000000002</v>
      </c>
      <c r="AB31">
        <v>91613.8</v>
      </c>
      <c r="AC31">
        <v>1.1893186397682445</v>
      </c>
      <c r="AI31">
        <v>91613.8</v>
      </c>
      <c r="AJ31">
        <v>1.1893186397682445</v>
      </c>
    </row>
    <row r="32" spans="2:38" x14ac:dyDescent="0.25">
      <c r="B32">
        <v>112622</v>
      </c>
      <c r="C32">
        <v>65733</v>
      </c>
      <c r="D32">
        <v>116431</v>
      </c>
      <c r="E32">
        <v>54845</v>
      </c>
      <c r="F32">
        <v>72806</v>
      </c>
      <c r="H32">
        <v>128462</v>
      </c>
      <c r="J32">
        <f t="shared" si="0"/>
        <v>84487.4</v>
      </c>
      <c r="K32">
        <f t="shared" si="1"/>
        <v>1.5204870785466236</v>
      </c>
      <c r="L32">
        <f t="shared" si="2"/>
        <v>116431</v>
      </c>
      <c r="M32">
        <f t="shared" si="3"/>
        <v>54845</v>
      </c>
      <c r="N32">
        <f t="shared" si="4"/>
        <v>84487.4</v>
      </c>
      <c r="O32">
        <f t="shared" si="5"/>
        <v>61586</v>
      </c>
      <c r="Q32">
        <v>-9052</v>
      </c>
      <c r="R32">
        <v>-238</v>
      </c>
      <c r="T32">
        <v>3036.7999999999884</v>
      </c>
      <c r="U32">
        <v>1799.3999999999942</v>
      </c>
      <c r="W32">
        <v>6932.7999999999993</v>
      </c>
      <c r="X32">
        <v>2901</v>
      </c>
      <c r="AF32">
        <v>84487.4</v>
      </c>
      <c r="AG32">
        <v>1.5204870785466236</v>
      </c>
      <c r="AK32">
        <v>84487.4</v>
      </c>
      <c r="AL32">
        <v>1.5204870785466236</v>
      </c>
    </row>
    <row r="33" spans="2:38" x14ac:dyDescent="0.25">
      <c r="B33">
        <v>76261</v>
      </c>
      <c r="C33">
        <v>66248</v>
      </c>
      <c r="D33">
        <v>52484</v>
      </c>
      <c r="E33">
        <v>47176</v>
      </c>
      <c r="F33">
        <v>92415</v>
      </c>
      <c r="H33">
        <v>92340</v>
      </c>
      <c r="J33">
        <f t="shared" si="0"/>
        <v>66916.800000000003</v>
      </c>
      <c r="K33">
        <f t="shared" si="1"/>
        <v>1.379922530664945</v>
      </c>
      <c r="L33">
        <f t="shared" si="2"/>
        <v>92415</v>
      </c>
      <c r="M33">
        <f t="shared" si="3"/>
        <v>47176</v>
      </c>
      <c r="N33">
        <f t="shared" si="4"/>
        <v>66916.800000000003</v>
      </c>
      <c r="O33">
        <f t="shared" si="5"/>
        <v>45239</v>
      </c>
      <c r="Q33">
        <v>22722</v>
      </c>
      <c r="R33">
        <v>-160</v>
      </c>
      <c r="T33">
        <v>595.19999999999709</v>
      </c>
      <c r="U33">
        <v>1493.2000000000044</v>
      </c>
      <c r="W33">
        <v>7702</v>
      </c>
      <c r="X33">
        <v>1513.6</v>
      </c>
      <c r="AB33">
        <v>66916.800000000003</v>
      </c>
      <c r="AC33">
        <v>1.379922530664945</v>
      </c>
      <c r="AK33">
        <v>66916.800000000003</v>
      </c>
      <c r="AL33">
        <v>1.379922530664945</v>
      </c>
    </row>
    <row r="34" spans="2:38" x14ac:dyDescent="0.25">
      <c r="B34">
        <v>72200</v>
      </c>
      <c r="C34">
        <v>105052</v>
      </c>
      <c r="D34">
        <v>45068</v>
      </c>
      <c r="E34">
        <v>85163</v>
      </c>
      <c r="F34">
        <v>4178</v>
      </c>
      <c r="H34">
        <v>70122</v>
      </c>
      <c r="J34">
        <f t="shared" ref="J34:J65" si="6">AVERAGE(B34:F34)</f>
        <v>62332.2</v>
      </c>
      <c r="K34">
        <f t="shared" ref="K34:K65" si="7">H34/J34</f>
        <v>1.1249723257000395</v>
      </c>
      <c r="L34">
        <f t="shared" ref="L34:L65" si="8">MAX(B34:F34)</f>
        <v>105052</v>
      </c>
      <c r="M34">
        <f t="shared" ref="M34:M65" si="9">MIN(B34:F34)</f>
        <v>4178</v>
      </c>
      <c r="N34">
        <f t="shared" ref="N34:N65" si="10">AVERAGE(B34:F34)</f>
        <v>62332.2</v>
      </c>
      <c r="O34">
        <f t="shared" ref="O34:O65" si="11">L34-M34</f>
        <v>100874</v>
      </c>
      <c r="Q34">
        <v>-6630</v>
      </c>
      <c r="R34">
        <v>-2075</v>
      </c>
      <c r="T34">
        <v>-11836.800000000003</v>
      </c>
      <c r="U34">
        <v>-813.40000000000146</v>
      </c>
      <c r="W34">
        <v>11836.8</v>
      </c>
      <c r="X34">
        <v>2784.2</v>
      </c>
      <c r="AB34">
        <v>62332.2</v>
      </c>
      <c r="AC34">
        <v>1.1249723257000395</v>
      </c>
      <c r="AI34">
        <v>62332.2</v>
      </c>
      <c r="AJ34">
        <v>1.1249723257000395</v>
      </c>
    </row>
    <row r="35" spans="2:38" x14ac:dyDescent="0.25">
      <c r="B35">
        <v>26409</v>
      </c>
      <c r="C35">
        <v>11839</v>
      </c>
      <c r="D35">
        <v>63071</v>
      </c>
      <c r="E35">
        <v>74104</v>
      </c>
      <c r="F35">
        <v>11922</v>
      </c>
      <c r="H35">
        <v>72255</v>
      </c>
      <c r="J35">
        <f t="shared" si="6"/>
        <v>37469</v>
      </c>
      <c r="K35">
        <f t="shared" si="7"/>
        <v>1.9283941391550348</v>
      </c>
      <c r="L35">
        <f t="shared" si="8"/>
        <v>74104</v>
      </c>
      <c r="M35">
        <f t="shared" si="9"/>
        <v>11839</v>
      </c>
      <c r="N35">
        <f t="shared" si="10"/>
        <v>37469</v>
      </c>
      <c r="O35">
        <f t="shared" si="11"/>
        <v>62265</v>
      </c>
      <c r="Q35">
        <v>3990</v>
      </c>
      <c r="R35">
        <v>4781</v>
      </c>
      <c r="T35">
        <v>-907</v>
      </c>
      <c r="U35">
        <v>-172.40000000000146</v>
      </c>
      <c r="W35">
        <v>6109</v>
      </c>
      <c r="X35">
        <v>182.4</v>
      </c>
      <c r="AD35">
        <v>37469</v>
      </c>
      <c r="AE35">
        <v>1.9283941391550348</v>
      </c>
      <c r="AK35">
        <v>37469</v>
      </c>
      <c r="AL35">
        <v>1.9283941391550348</v>
      </c>
    </row>
    <row r="36" spans="2:38" x14ac:dyDescent="0.25">
      <c r="B36">
        <v>13797</v>
      </c>
      <c r="C36">
        <v>51801</v>
      </c>
      <c r="D36">
        <v>22119</v>
      </c>
      <c r="E36">
        <v>14547</v>
      </c>
      <c r="F36">
        <v>13330</v>
      </c>
      <c r="H36">
        <v>51536</v>
      </c>
      <c r="J36">
        <f t="shared" si="6"/>
        <v>23118.799999999999</v>
      </c>
      <c r="K36">
        <f t="shared" si="7"/>
        <v>2.2291814454037406</v>
      </c>
      <c r="L36">
        <f t="shared" si="8"/>
        <v>51801</v>
      </c>
      <c r="M36">
        <f t="shared" si="9"/>
        <v>13330</v>
      </c>
      <c r="N36">
        <f t="shared" si="10"/>
        <v>23118.799999999999</v>
      </c>
      <c r="O36">
        <f t="shared" si="11"/>
        <v>38471</v>
      </c>
      <c r="Q36">
        <v>14267</v>
      </c>
      <c r="R36">
        <v>-1377</v>
      </c>
      <c r="T36">
        <v>4964</v>
      </c>
      <c r="U36">
        <v>1903.3999999999978</v>
      </c>
      <c r="W36">
        <v>8530</v>
      </c>
      <c r="X36">
        <v>2623.4</v>
      </c>
      <c r="AD36">
        <v>23118.799999999999</v>
      </c>
      <c r="AE36">
        <v>2.2291814454037406</v>
      </c>
      <c r="AK36">
        <v>23118.799999999999</v>
      </c>
      <c r="AL36">
        <v>2.2291814454037406</v>
      </c>
    </row>
    <row r="37" spans="2:38" x14ac:dyDescent="0.25">
      <c r="B37">
        <v>20353</v>
      </c>
      <c r="C37">
        <v>113228</v>
      </c>
      <c r="D37">
        <v>98538</v>
      </c>
      <c r="E37">
        <v>4026</v>
      </c>
      <c r="F37">
        <v>112936</v>
      </c>
      <c r="H37">
        <v>118914</v>
      </c>
      <c r="J37">
        <f t="shared" si="6"/>
        <v>69816.2</v>
      </c>
      <c r="K37">
        <f t="shared" si="7"/>
        <v>1.7032436597809679</v>
      </c>
      <c r="L37">
        <f t="shared" si="8"/>
        <v>113228</v>
      </c>
      <c r="M37">
        <f t="shared" si="9"/>
        <v>4026</v>
      </c>
      <c r="N37">
        <f t="shared" si="10"/>
        <v>69816.2</v>
      </c>
      <c r="O37">
        <f t="shared" si="11"/>
        <v>109202</v>
      </c>
      <c r="Q37">
        <v>10305</v>
      </c>
      <c r="R37">
        <v>76</v>
      </c>
      <c r="T37">
        <v>3224</v>
      </c>
      <c r="U37">
        <v>21.599999999991269</v>
      </c>
      <c r="W37">
        <v>11573.999999999998</v>
      </c>
      <c r="X37">
        <v>834.39999999999986</v>
      </c>
      <c r="AF37">
        <v>69816.2</v>
      </c>
      <c r="AG37">
        <v>1.7032436597809679</v>
      </c>
      <c r="AK37">
        <v>69816.2</v>
      </c>
      <c r="AL37">
        <v>1.7032436597809679</v>
      </c>
    </row>
    <row r="38" spans="2:38" x14ac:dyDescent="0.25">
      <c r="B38">
        <v>69142</v>
      </c>
      <c r="C38">
        <v>112102</v>
      </c>
      <c r="D38">
        <v>12881</v>
      </c>
      <c r="E38">
        <v>66748</v>
      </c>
      <c r="F38">
        <v>78127</v>
      </c>
      <c r="H38">
        <v>105995</v>
      </c>
      <c r="J38">
        <f t="shared" si="6"/>
        <v>67800</v>
      </c>
      <c r="K38">
        <f t="shared" si="7"/>
        <v>1.5633480825958701</v>
      </c>
      <c r="L38">
        <f t="shared" si="8"/>
        <v>112102</v>
      </c>
      <c r="M38">
        <f t="shared" si="9"/>
        <v>12881</v>
      </c>
      <c r="N38">
        <f t="shared" si="10"/>
        <v>67800</v>
      </c>
      <c r="O38">
        <f t="shared" si="11"/>
        <v>99221</v>
      </c>
      <c r="Q38">
        <v>-1507</v>
      </c>
      <c r="R38">
        <v>-8</v>
      </c>
      <c r="T38">
        <v>5463.5999999999985</v>
      </c>
      <c r="U38">
        <v>-921.80000000000291</v>
      </c>
      <c r="W38">
        <v>7514.7999999999993</v>
      </c>
      <c r="X38">
        <v>1237.8</v>
      </c>
      <c r="AD38">
        <v>67800</v>
      </c>
      <c r="AE38">
        <v>1.5633480825958701</v>
      </c>
      <c r="AK38">
        <v>67800</v>
      </c>
      <c r="AL38">
        <v>1.5633480825958701</v>
      </c>
    </row>
    <row r="39" spans="2:38" x14ac:dyDescent="0.25">
      <c r="B39">
        <v>16517</v>
      </c>
      <c r="C39">
        <v>98673</v>
      </c>
      <c r="D39">
        <v>27711</v>
      </c>
      <c r="E39">
        <v>84620</v>
      </c>
      <c r="F39">
        <v>28882</v>
      </c>
      <c r="H39">
        <v>89441</v>
      </c>
      <c r="J39">
        <f t="shared" si="6"/>
        <v>51280.6</v>
      </c>
      <c r="K39">
        <f t="shared" si="7"/>
        <v>1.7441488594127215</v>
      </c>
      <c r="L39">
        <f t="shared" si="8"/>
        <v>98673</v>
      </c>
      <c r="M39">
        <f t="shared" si="9"/>
        <v>16517</v>
      </c>
      <c r="N39">
        <f t="shared" si="10"/>
        <v>51280.6</v>
      </c>
      <c r="O39">
        <f t="shared" si="11"/>
        <v>82156</v>
      </c>
      <c r="Q39">
        <v>-9082</v>
      </c>
      <c r="R39">
        <v>-2238</v>
      </c>
      <c r="T39">
        <v>2006.7999999999956</v>
      </c>
      <c r="U39">
        <v>-11.400000000001455</v>
      </c>
      <c r="W39">
        <v>14327.6</v>
      </c>
      <c r="X39">
        <v>240.2</v>
      </c>
      <c r="AD39">
        <v>51280.6</v>
      </c>
      <c r="AE39">
        <v>1.7441488594127215</v>
      </c>
      <c r="AK39">
        <v>51280.6</v>
      </c>
      <c r="AL39">
        <v>1.7441488594127215</v>
      </c>
    </row>
    <row r="40" spans="2:38" x14ac:dyDescent="0.25">
      <c r="B40">
        <v>87520</v>
      </c>
      <c r="C40">
        <v>57267</v>
      </c>
      <c r="D40">
        <v>80329</v>
      </c>
      <c r="E40">
        <v>87250</v>
      </c>
      <c r="F40">
        <v>100132</v>
      </c>
      <c r="H40">
        <v>120236</v>
      </c>
      <c r="J40">
        <f t="shared" si="6"/>
        <v>82499.600000000006</v>
      </c>
      <c r="K40">
        <f t="shared" si="7"/>
        <v>1.457413126851524</v>
      </c>
      <c r="L40">
        <f t="shared" si="8"/>
        <v>100132</v>
      </c>
      <c r="M40">
        <f t="shared" si="9"/>
        <v>57267</v>
      </c>
      <c r="N40">
        <f t="shared" si="10"/>
        <v>82499.600000000006</v>
      </c>
      <c r="O40">
        <f t="shared" si="11"/>
        <v>42865</v>
      </c>
      <c r="Q40">
        <v>-7069</v>
      </c>
      <c r="R40">
        <v>-3591</v>
      </c>
      <c r="T40">
        <v>-476.19999999999709</v>
      </c>
      <c r="U40">
        <v>-1134.5999999999913</v>
      </c>
      <c r="W40">
        <v>5417.4</v>
      </c>
      <c r="X40">
        <v>1177</v>
      </c>
      <c r="AF40">
        <v>82499.600000000006</v>
      </c>
      <c r="AG40">
        <v>1.457413126851524</v>
      </c>
      <c r="AK40">
        <v>82499.600000000006</v>
      </c>
      <c r="AL40">
        <v>1.457413126851524</v>
      </c>
    </row>
    <row r="41" spans="2:38" x14ac:dyDescent="0.25">
      <c r="B41">
        <v>112596</v>
      </c>
      <c r="C41">
        <v>55265</v>
      </c>
      <c r="D41">
        <v>44470</v>
      </c>
      <c r="E41">
        <v>72382</v>
      </c>
      <c r="F41">
        <v>72191</v>
      </c>
      <c r="H41">
        <v>81342</v>
      </c>
      <c r="J41">
        <f t="shared" si="6"/>
        <v>71380.800000000003</v>
      </c>
      <c r="K41">
        <f t="shared" si="7"/>
        <v>1.1395501311276981</v>
      </c>
      <c r="L41">
        <f t="shared" si="8"/>
        <v>112596</v>
      </c>
      <c r="M41">
        <f t="shared" si="9"/>
        <v>44470</v>
      </c>
      <c r="N41">
        <f t="shared" si="10"/>
        <v>71380.800000000003</v>
      </c>
      <c r="O41">
        <f t="shared" si="11"/>
        <v>68126</v>
      </c>
      <c r="Q41">
        <v>-5127</v>
      </c>
      <c r="R41">
        <v>0</v>
      </c>
      <c r="T41">
        <v>65.400000000008731</v>
      </c>
      <c r="U41">
        <v>450.80000000000291</v>
      </c>
      <c r="W41">
        <v>12516.2</v>
      </c>
      <c r="X41">
        <v>963.60000000000014</v>
      </c>
      <c r="AB41">
        <v>71380.800000000003</v>
      </c>
      <c r="AC41">
        <v>1.1395501311276981</v>
      </c>
      <c r="AK41">
        <v>71380.800000000003</v>
      </c>
      <c r="AL41">
        <v>1.1395501311276981</v>
      </c>
    </row>
    <row r="42" spans="2:38" x14ac:dyDescent="0.25">
      <c r="B42">
        <v>62415</v>
      </c>
      <c r="C42">
        <v>83278</v>
      </c>
      <c r="D42">
        <v>98451</v>
      </c>
      <c r="E42">
        <v>44567</v>
      </c>
      <c r="F42">
        <v>115899</v>
      </c>
      <c r="H42">
        <v>88868</v>
      </c>
      <c r="J42">
        <f t="shared" si="6"/>
        <v>80922</v>
      </c>
      <c r="K42">
        <f t="shared" si="7"/>
        <v>1.0981933219643607</v>
      </c>
      <c r="L42">
        <f t="shared" si="8"/>
        <v>115899</v>
      </c>
      <c r="M42">
        <f t="shared" si="9"/>
        <v>44567</v>
      </c>
      <c r="N42">
        <f t="shared" si="10"/>
        <v>80922</v>
      </c>
      <c r="O42">
        <f t="shared" si="11"/>
        <v>71332</v>
      </c>
      <c r="Q42">
        <v>4613</v>
      </c>
      <c r="R42">
        <v>5014</v>
      </c>
      <c r="T42">
        <v>-3357.6000000000058</v>
      </c>
      <c r="U42">
        <v>846.80000000000291</v>
      </c>
      <c r="W42">
        <v>7541.6</v>
      </c>
      <c r="X42">
        <v>913.2</v>
      </c>
      <c r="AB42">
        <v>80922</v>
      </c>
      <c r="AC42">
        <v>1.0981933219643607</v>
      </c>
      <c r="AI42">
        <v>80922</v>
      </c>
      <c r="AJ42">
        <v>1.0981933219643607</v>
      </c>
    </row>
    <row r="43" spans="2:38" x14ac:dyDescent="0.25">
      <c r="B43">
        <v>6015</v>
      </c>
      <c r="C43">
        <v>98727</v>
      </c>
      <c r="D43">
        <v>54574</v>
      </c>
      <c r="E43">
        <v>18407</v>
      </c>
      <c r="F43">
        <v>6923</v>
      </c>
      <c r="H43">
        <v>40079</v>
      </c>
      <c r="J43">
        <f t="shared" si="6"/>
        <v>36929.199999999997</v>
      </c>
      <c r="K43">
        <f t="shared" si="7"/>
        <v>1.0852929389209625</v>
      </c>
      <c r="L43">
        <f t="shared" si="8"/>
        <v>98727</v>
      </c>
      <c r="M43">
        <f t="shared" si="9"/>
        <v>6015</v>
      </c>
      <c r="N43">
        <f t="shared" si="10"/>
        <v>36929.199999999997</v>
      </c>
      <c r="O43">
        <f t="shared" si="11"/>
        <v>92712</v>
      </c>
      <c r="Q43">
        <v>3056</v>
      </c>
      <c r="R43">
        <v>-2522</v>
      </c>
      <c r="T43">
        <v>2144.7999999999956</v>
      </c>
      <c r="U43">
        <v>-1846</v>
      </c>
      <c r="W43">
        <v>4675.6000000000004</v>
      </c>
      <c r="X43">
        <v>1846</v>
      </c>
      <c r="Z43">
        <v>36929.199999999997</v>
      </c>
      <c r="AA43">
        <v>1.0852929389209625</v>
      </c>
      <c r="AI43">
        <v>36929.199999999997</v>
      </c>
      <c r="AJ43">
        <v>1.0852929389209625</v>
      </c>
    </row>
    <row r="44" spans="2:38" x14ac:dyDescent="0.25">
      <c r="B44">
        <v>42197</v>
      </c>
      <c r="C44">
        <v>27298</v>
      </c>
      <c r="D44">
        <v>106532</v>
      </c>
      <c r="E44">
        <v>16591</v>
      </c>
      <c r="F44">
        <v>32240</v>
      </c>
      <c r="H44">
        <v>80094</v>
      </c>
      <c r="J44">
        <f t="shared" si="6"/>
        <v>44971.6</v>
      </c>
      <c r="K44">
        <f t="shared" si="7"/>
        <v>1.7809906696670788</v>
      </c>
      <c r="L44">
        <f t="shared" si="8"/>
        <v>106532</v>
      </c>
      <c r="M44">
        <f t="shared" si="9"/>
        <v>16591</v>
      </c>
      <c r="N44">
        <f t="shared" si="10"/>
        <v>44971.6</v>
      </c>
      <c r="O44">
        <f t="shared" si="11"/>
        <v>89941</v>
      </c>
      <c r="Q44">
        <v>14535</v>
      </c>
      <c r="R44">
        <v>-21</v>
      </c>
      <c r="T44">
        <v>-3761</v>
      </c>
      <c r="U44">
        <v>-1396.2000000000044</v>
      </c>
      <c r="W44">
        <v>6764.5999999999995</v>
      </c>
      <c r="X44">
        <v>2254.6</v>
      </c>
      <c r="Z44">
        <v>44971.6</v>
      </c>
      <c r="AA44">
        <v>1.7809906696670788</v>
      </c>
      <c r="AK44">
        <v>44971.6</v>
      </c>
      <c r="AL44">
        <v>1.7809906696670788</v>
      </c>
    </row>
    <row r="45" spans="2:38" x14ac:dyDescent="0.25">
      <c r="B45">
        <v>72393</v>
      </c>
      <c r="C45">
        <v>48595</v>
      </c>
      <c r="D45">
        <v>111052</v>
      </c>
      <c r="E45">
        <v>94167</v>
      </c>
      <c r="F45">
        <v>9017</v>
      </c>
      <c r="H45">
        <v>74082</v>
      </c>
      <c r="J45">
        <f t="shared" si="6"/>
        <v>67044.800000000003</v>
      </c>
      <c r="K45">
        <f t="shared" si="7"/>
        <v>1.1049626518387705</v>
      </c>
      <c r="L45">
        <f t="shared" si="8"/>
        <v>111052</v>
      </c>
      <c r="M45">
        <f t="shared" si="9"/>
        <v>9017</v>
      </c>
      <c r="N45">
        <f t="shared" si="10"/>
        <v>67044.800000000003</v>
      </c>
      <c r="O45">
        <f t="shared" si="11"/>
        <v>102035</v>
      </c>
      <c r="Q45">
        <v>-2547</v>
      </c>
      <c r="R45">
        <v>-1455</v>
      </c>
      <c r="T45">
        <v>-8157.3999999999942</v>
      </c>
      <c r="U45">
        <v>-225.80000000000291</v>
      </c>
      <c r="W45">
        <v>10878.6</v>
      </c>
      <c r="X45">
        <v>1901.4</v>
      </c>
      <c r="AB45">
        <v>67044.800000000003</v>
      </c>
      <c r="AC45">
        <v>1.1049626518387705</v>
      </c>
      <c r="AK45">
        <v>67044.800000000003</v>
      </c>
      <c r="AL45">
        <v>1.1049626518387705</v>
      </c>
    </row>
    <row r="46" spans="2:38" x14ac:dyDescent="0.25">
      <c r="B46">
        <v>16809</v>
      </c>
      <c r="C46">
        <v>106252</v>
      </c>
      <c r="D46">
        <v>20624</v>
      </c>
      <c r="E46">
        <v>113835</v>
      </c>
      <c r="F46">
        <v>44298</v>
      </c>
      <c r="H46">
        <v>114578</v>
      </c>
      <c r="J46">
        <f t="shared" si="6"/>
        <v>60363.6</v>
      </c>
      <c r="K46">
        <f t="shared" si="7"/>
        <v>1.8981306615244948</v>
      </c>
      <c r="L46">
        <f t="shared" si="8"/>
        <v>113835</v>
      </c>
      <c r="M46">
        <f t="shared" si="9"/>
        <v>16809</v>
      </c>
      <c r="N46">
        <f t="shared" si="10"/>
        <v>60363.6</v>
      </c>
      <c r="O46">
        <f t="shared" si="11"/>
        <v>97026</v>
      </c>
      <c r="Q46">
        <v>-7069</v>
      </c>
      <c r="R46">
        <v>641</v>
      </c>
      <c r="T46">
        <v>-3990</v>
      </c>
      <c r="U46">
        <v>1346</v>
      </c>
      <c r="W46">
        <v>11770.8</v>
      </c>
      <c r="X46">
        <v>2672.3999999999996</v>
      </c>
      <c r="AF46">
        <v>60363.6</v>
      </c>
      <c r="AG46">
        <v>1.8981306615244948</v>
      </c>
      <c r="AK46">
        <v>60363.6</v>
      </c>
      <c r="AL46">
        <v>1.8981306615244948</v>
      </c>
    </row>
    <row r="47" spans="2:38" x14ac:dyDescent="0.25">
      <c r="B47">
        <v>2328</v>
      </c>
      <c r="C47">
        <v>83329</v>
      </c>
      <c r="D47">
        <v>113334</v>
      </c>
      <c r="E47">
        <v>116870</v>
      </c>
      <c r="F47">
        <v>68149</v>
      </c>
      <c r="H47">
        <v>127296</v>
      </c>
      <c r="J47">
        <f t="shared" si="6"/>
        <v>76802</v>
      </c>
      <c r="K47">
        <f t="shared" si="7"/>
        <v>1.6574568370615348</v>
      </c>
      <c r="L47">
        <f t="shared" si="8"/>
        <v>116870</v>
      </c>
      <c r="M47">
        <f t="shared" si="9"/>
        <v>2328</v>
      </c>
      <c r="N47">
        <f t="shared" si="10"/>
        <v>76802</v>
      </c>
      <c r="O47">
        <f t="shared" si="11"/>
        <v>114542</v>
      </c>
      <c r="Q47">
        <v>5280</v>
      </c>
      <c r="R47">
        <v>3</v>
      </c>
      <c r="T47">
        <v>-6149.1999999999971</v>
      </c>
      <c r="U47">
        <v>-2428.1999999999971</v>
      </c>
      <c r="W47">
        <v>9748.7999999999993</v>
      </c>
      <c r="X47">
        <v>2694.6000000000004</v>
      </c>
      <c r="AB47">
        <v>76802</v>
      </c>
      <c r="AC47">
        <v>1.6574568370615348</v>
      </c>
      <c r="AK47">
        <v>76802</v>
      </c>
      <c r="AL47">
        <v>1.6574568370615348</v>
      </c>
    </row>
    <row r="48" spans="2:38" x14ac:dyDescent="0.25">
      <c r="B48">
        <v>31315</v>
      </c>
      <c r="C48">
        <v>102753</v>
      </c>
      <c r="D48">
        <v>107308</v>
      </c>
      <c r="E48">
        <v>40599</v>
      </c>
      <c r="F48">
        <v>88146</v>
      </c>
      <c r="H48">
        <v>132539</v>
      </c>
      <c r="J48">
        <f t="shared" si="6"/>
        <v>74024.2</v>
      </c>
      <c r="K48">
        <f t="shared" si="7"/>
        <v>1.7904820315518439</v>
      </c>
      <c r="L48">
        <f t="shared" si="8"/>
        <v>107308</v>
      </c>
      <c r="M48">
        <f t="shared" si="9"/>
        <v>31315</v>
      </c>
      <c r="N48">
        <f t="shared" si="10"/>
        <v>74024.2</v>
      </c>
      <c r="O48">
        <f t="shared" si="11"/>
        <v>75993</v>
      </c>
      <c r="Q48">
        <v>6956</v>
      </c>
      <c r="R48">
        <v>-38</v>
      </c>
      <c r="T48">
        <v>-4818.8000000000029</v>
      </c>
      <c r="U48">
        <v>797</v>
      </c>
      <c r="W48">
        <v>6741.2000000000007</v>
      </c>
      <c r="X48">
        <v>2019.4</v>
      </c>
      <c r="AF48">
        <v>74024.2</v>
      </c>
      <c r="AG48">
        <v>1.7904820315518439</v>
      </c>
      <c r="AK48">
        <v>74024.2</v>
      </c>
      <c r="AL48">
        <v>1.7904820315518439</v>
      </c>
    </row>
    <row r="49" spans="2:38" x14ac:dyDescent="0.25">
      <c r="B49">
        <v>35391</v>
      </c>
      <c r="C49">
        <v>85587</v>
      </c>
      <c r="D49">
        <v>68375</v>
      </c>
      <c r="E49">
        <v>113140</v>
      </c>
      <c r="F49">
        <v>33630</v>
      </c>
      <c r="H49">
        <v>111568</v>
      </c>
      <c r="J49">
        <f t="shared" si="6"/>
        <v>67224.600000000006</v>
      </c>
      <c r="K49">
        <f t="shared" si="7"/>
        <v>1.6596305519110561</v>
      </c>
      <c r="L49">
        <f t="shared" si="8"/>
        <v>113140</v>
      </c>
      <c r="M49">
        <f t="shared" si="9"/>
        <v>33630</v>
      </c>
      <c r="N49">
        <f t="shared" si="10"/>
        <v>67224.600000000006</v>
      </c>
      <c r="O49">
        <f t="shared" si="11"/>
        <v>79510</v>
      </c>
      <c r="Q49">
        <v>5419</v>
      </c>
      <c r="R49">
        <v>-325</v>
      </c>
      <c r="T49">
        <v>7766.4000000000087</v>
      </c>
      <c r="U49">
        <v>-733.79999999998836</v>
      </c>
      <c r="W49">
        <v>10726.400000000001</v>
      </c>
      <c r="X49">
        <v>733.8</v>
      </c>
      <c r="AD49">
        <v>67224.600000000006</v>
      </c>
      <c r="AE49">
        <v>1.6596305519110561</v>
      </c>
      <c r="AK49">
        <v>67224.600000000006</v>
      </c>
      <c r="AL49">
        <v>1.6596305519110561</v>
      </c>
    </row>
    <row r="50" spans="2:38" x14ac:dyDescent="0.25">
      <c r="B50">
        <v>21033</v>
      </c>
      <c r="C50">
        <v>55469</v>
      </c>
      <c r="D50">
        <v>10104</v>
      </c>
      <c r="E50">
        <v>9607</v>
      </c>
      <c r="F50">
        <v>114898</v>
      </c>
      <c r="H50">
        <v>91017</v>
      </c>
      <c r="J50">
        <f t="shared" si="6"/>
        <v>42222.2</v>
      </c>
      <c r="K50">
        <f t="shared" si="7"/>
        <v>2.1556669240352235</v>
      </c>
      <c r="L50">
        <f t="shared" si="8"/>
        <v>114898</v>
      </c>
      <c r="M50">
        <f t="shared" si="9"/>
        <v>9607</v>
      </c>
      <c r="N50">
        <f t="shared" si="10"/>
        <v>42222.2</v>
      </c>
      <c r="O50">
        <f t="shared" si="11"/>
        <v>105291</v>
      </c>
      <c r="Q50">
        <v>-5907</v>
      </c>
      <c r="R50">
        <v>1597</v>
      </c>
      <c r="T50">
        <v>-409.60000000000582</v>
      </c>
      <c r="U50">
        <v>-714.60000000000582</v>
      </c>
      <c r="W50">
        <v>8780</v>
      </c>
      <c r="X50">
        <v>799.8</v>
      </c>
      <c r="AD50">
        <v>42222.2</v>
      </c>
      <c r="AE50">
        <v>2.1556669240352235</v>
      </c>
      <c r="AK50">
        <v>42222.2</v>
      </c>
      <c r="AL50">
        <v>2.1556669240352235</v>
      </c>
    </row>
    <row r="51" spans="2:38" x14ac:dyDescent="0.25">
      <c r="B51">
        <v>73925</v>
      </c>
      <c r="C51">
        <v>86461</v>
      </c>
      <c r="D51">
        <v>970</v>
      </c>
      <c r="E51">
        <v>99978</v>
      </c>
      <c r="F51">
        <v>74352</v>
      </c>
      <c r="H51">
        <v>90688</v>
      </c>
      <c r="J51">
        <f t="shared" si="6"/>
        <v>67137.2</v>
      </c>
      <c r="K51">
        <f t="shared" si="7"/>
        <v>1.3507861513438153</v>
      </c>
      <c r="L51">
        <f t="shared" si="8"/>
        <v>99978</v>
      </c>
      <c r="M51">
        <f t="shared" si="9"/>
        <v>970</v>
      </c>
      <c r="N51">
        <f t="shared" si="10"/>
        <v>67137.2</v>
      </c>
      <c r="O51">
        <f t="shared" si="11"/>
        <v>99008</v>
      </c>
      <c r="Q51">
        <v>5818</v>
      </c>
      <c r="R51">
        <v>4497</v>
      </c>
      <c r="T51">
        <v>-70</v>
      </c>
      <c r="U51">
        <v>-1926.8000000000029</v>
      </c>
      <c r="W51">
        <v>6758.7999999999993</v>
      </c>
      <c r="X51">
        <v>2013.2</v>
      </c>
      <c r="AB51">
        <v>67137.2</v>
      </c>
      <c r="AC51">
        <v>1.3507861513438153</v>
      </c>
      <c r="AK51">
        <v>67137.2</v>
      </c>
      <c r="AL51">
        <v>1.3507861513438153</v>
      </c>
    </row>
    <row r="52" spans="2:38" x14ac:dyDescent="0.25">
      <c r="B52">
        <v>112180</v>
      </c>
      <c r="C52">
        <v>74494</v>
      </c>
      <c r="D52">
        <v>104929</v>
      </c>
      <c r="E52">
        <v>109733</v>
      </c>
      <c r="F52">
        <v>80471</v>
      </c>
      <c r="H52">
        <v>128420</v>
      </c>
      <c r="J52">
        <f t="shared" si="6"/>
        <v>96361.4</v>
      </c>
      <c r="K52">
        <f t="shared" si="7"/>
        <v>1.332691305854834</v>
      </c>
      <c r="L52">
        <f t="shared" si="8"/>
        <v>112180</v>
      </c>
      <c r="M52">
        <f t="shared" si="9"/>
        <v>74494</v>
      </c>
      <c r="N52">
        <f t="shared" si="10"/>
        <v>96361.4</v>
      </c>
      <c r="O52">
        <f t="shared" si="11"/>
        <v>37686</v>
      </c>
      <c r="Q52">
        <v>-4420</v>
      </c>
      <c r="R52">
        <v>-1119</v>
      </c>
      <c r="T52">
        <v>987.19999999999709</v>
      </c>
      <c r="U52">
        <v>-415</v>
      </c>
      <c r="W52">
        <v>11259.2</v>
      </c>
      <c r="X52">
        <v>1432.6</v>
      </c>
      <c r="AB52">
        <v>96361.4</v>
      </c>
      <c r="AC52">
        <v>1.332691305854834</v>
      </c>
      <c r="AK52">
        <v>96361.4</v>
      </c>
      <c r="AL52">
        <v>1.332691305854834</v>
      </c>
    </row>
    <row r="53" spans="2:38" x14ac:dyDescent="0.25">
      <c r="B53">
        <v>106489</v>
      </c>
      <c r="C53">
        <v>80179</v>
      </c>
      <c r="D53">
        <v>115942</v>
      </c>
      <c r="E53">
        <v>99460</v>
      </c>
      <c r="F53">
        <v>101575</v>
      </c>
      <c r="H53">
        <v>126403</v>
      </c>
      <c r="J53">
        <f t="shared" si="6"/>
        <v>100729</v>
      </c>
      <c r="K53">
        <f t="shared" si="7"/>
        <v>1.2548819108697595</v>
      </c>
      <c r="L53">
        <f t="shared" si="8"/>
        <v>115942</v>
      </c>
      <c r="M53">
        <f t="shared" si="9"/>
        <v>80179</v>
      </c>
      <c r="N53">
        <f t="shared" si="10"/>
        <v>100729</v>
      </c>
      <c r="O53">
        <f t="shared" si="11"/>
        <v>35763</v>
      </c>
      <c r="Q53">
        <v>-1148</v>
      </c>
      <c r="R53">
        <v>1254</v>
      </c>
      <c r="T53">
        <v>4616.8000000000029</v>
      </c>
      <c r="U53">
        <v>-1103.3999999999942</v>
      </c>
      <c r="W53">
        <v>8583.1999999999989</v>
      </c>
      <c r="X53">
        <v>1351.3999999999999</v>
      </c>
      <c r="AB53">
        <v>100729</v>
      </c>
      <c r="AC53">
        <v>1.2548819108697595</v>
      </c>
      <c r="AK53">
        <v>100729</v>
      </c>
      <c r="AL53">
        <v>1.2548819108697595</v>
      </c>
    </row>
    <row r="54" spans="2:38" x14ac:dyDescent="0.25">
      <c r="B54">
        <v>92831</v>
      </c>
      <c r="C54">
        <v>38046</v>
      </c>
      <c r="D54">
        <v>63636</v>
      </c>
      <c r="E54">
        <v>84224</v>
      </c>
      <c r="F54">
        <v>66199</v>
      </c>
      <c r="H54">
        <v>108523</v>
      </c>
      <c r="J54">
        <f t="shared" si="6"/>
        <v>68987.199999999997</v>
      </c>
      <c r="K54">
        <f t="shared" si="7"/>
        <v>1.573088920843287</v>
      </c>
      <c r="L54">
        <f t="shared" si="8"/>
        <v>92831</v>
      </c>
      <c r="M54">
        <f t="shared" si="9"/>
        <v>38046</v>
      </c>
      <c r="N54">
        <f t="shared" si="10"/>
        <v>68987.199999999997</v>
      </c>
      <c r="O54">
        <f t="shared" si="11"/>
        <v>54785</v>
      </c>
      <c r="Q54">
        <v>-4760</v>
      </c>
      <c r="R54">
        <v>17</v>
      </c>
      <c r="T54">
        <v>-5944.4000000000087</v>
      </c>
      <c r="U54">
        <v>-1197.6000000000058</v>
      </c>
      <c r="W54">
        <v>8451.1999999999989</v>
      </c>
      <c r="X54">
        <v>1607.2</v>
      </c>
      <c r="AB54">
        <v>68987.199999999997</v>
      </c>
      <c r="AC54">
        <v>1.573088920843287</v>
      </c>
      <c r="AK54">
        <v>68987.199999999997</v>
      </c>
      <c r="AL54">
        <v>1.573088920843287</v>
      </c>
    </row>
    <row r="55" spans="2:38" x14ac:dyDescent="0.25">
      <c r="B55">
        <v>55896</v>
      </c>
      <c r="C55">
        <v>102761</v>
      </c>
      <c r="D55">
        <v>27853</v>
      </c>
      <c r="E55">
        <v>22356</v>
      </c>
      <c r="F55">
        <v>8123</v>
      </c>
      <c r="H55">
        <v>97708</v>
      </c>
      <c r="J55">
        <f t="shared" si="6"/>
        <v>43397.8</v>
      </c>
      <c r="K55">
        <f t="shared" si="7"/>
        <v>2.2514505343588844</v>
      </c>
      <c r="L55">
        <f t="shared" si="8"/>
        <v>102761</v>
      </c>
      <c r="M55">
        <f t="shared" si="9"/>
        <v>8123</v>
      </c>
      <c r="N55">
        <f t="shared" si="10"/>
        <v>43397.8</v>
      </c>
      <c r="O55">
        <f t="shared" si="11"/>
        <v>94638</v>
      </c>
      <c r="Q55">
        <v>4474</v>
      </c>
      <c r="R55">
        <v>1</v>
      </c>
      <c r="T55">
        <v>741.40000000000146</v>
      </c>
      <c r="U55">
        <v>1213.2000000000044</v>
      </c>
      <c r="W55">
        <v>6896.2</v>
      </c>
      <c r="X55">
        <v>1242.4000000000001</v>
      </c>
      <c r="AD55">
        <v>43397.8</v>
      </c>
      <c r="AE55">
        <v>2.2514505343588844</v>
      </c>
      <c r="AK55">
        <v>43397.8</v>
      </c>
      <c r="AL55">
        <v>2.2514505343588844</v>
      </c>
    </row>
    <row r="56" spans="2:38" x14ac:dyDescent="0.25">
      <c r="B56">
        <v>67568</v>
      </c>
      <c r="C56">
        <v>37751</v>
      </c>
      <c r="D56">
        <v>112481</v>
      </c>
      <c r="E56">
        <v>88415</v>
      </c>
      <c r="F56">
        <v>44932</v>
      </c>
      <c r="H56">
        <v>131438</v>
      </c>
      <c r="J56">
        <f t="shared" si="6"/>
        <v>70229.399999999994</v>
      </c>
      <c r="K56">
        <f t="shared" si="7"/>
        <v>1.8715523698052383</v>
      </c>
      <c r="L56">
        <f t="shared" si="8"/>
        <v>112481</v>
      </c>
      <c r="M56">
        <f t="shared" si="9"/>
        <v>37751</v>
      </c>
      <c r="N56">
        <f t="shared" si="10"/>
        <v>70229.399999999994</v>
      </c>
      <c r="O56">
        <f t="shared" si="11"/>
        <v>74730</v>
      </c>
      <c r="Q56">
        <v>7577</v>
      </c>
      <c r="R56">
        <v>95</v>
      </c>
      <c r="T56">
        <v>-3496.8000000000029</v>
      </c>
      <c r="U56">
        <v>-820.60000000000582</v>
      </c>
      <c r="W56">
        <v>13229.6</v>
      </c>
      <c r="X56">
        <v>925</v>
      </c>
      <c r="AF56">
        <v>70229.399999999994</v>
      </c>
      <c r="AG56">
        <v>1.8715523698052383</v>
      </c>
      <c r="AK56">
        <v>70229.399999999994</v>
      </c>
      <c r="AL56">
        <v>1.8715523698052383</v>
      </c>
    </row>
    <row r="57" spans="2:38" x14ac:dyDescent="0.25">
      <c r="B57">
        <v>88829</v>
      </c>
      <c r="C57">
        <v>88248</v>
      </c>
      <c r="D57">
        <v>24118</v>
      </c>
      <c r="E57">
        <v>92143</v>
      </c>
      <c r="F57">
        <v>94167</v>
      </c>
      <c r="H57">
        <v>89539</v>
      </c>
      <c r="J57">
        <f t="shared" si="6"/>
        <v>77501</v>
      </c>
      <c r="K57">
        <f t="shared" si="7"/>
        <v>1.1553270280383479</v>
      </c>
      <c r="L57">
        <f t="shared" si="8"/>
        <v>94167</v>
      </c>
      <c r="M57">
        <f t="shared" si="9"/>
        <v>24118</v>
      </c>
      <c r="N57">
        <f t="shared" si="10"/>
        <v>77501</v>
      </c>
      <c r="O57">
        <f t="shared" si="11"/>
        <v>70049</v>
      </c>
      <c r="Q57">
        <v>1471</v>
      </c>
      <c r="R57">
        <v>-3639</v>
      </c>
      <c r="T57">
        <v>1979</v>
      </c>
      <c r="U57">
        <v>-304.80000000000291</v>
      </c>
      <c r="W57">
        <v>4705</v>
      </c>
      <c r="X57">
        <v>2902.3999999999996</v>
      </c>
      <c r="AB57">
        <v>77501</v>
      </c>
      <c r="AC57">
        <v>1.1553270280383479</v>
      </c>
      <c r="AI57">
        <v>77501</v>
      </c>
      <c r="AJ57">
        <v>1.1553270280383479</v>
      </c>
    </row>
    <row r="58" spans="2:38" x14ac:dyDescent="0.25">
      <c r="B58">
        <v>88880</v>
      </c>
      <c r="C58">
        <v>106505</v>
      </c>
      <c r="D58">
        <v>109304</v>
      </c>
      <c r="E58">
        <v>62133</v>
      </c>
      <c r="F58">
        <v>53830</v>
      </c>
      <c r="H58">
        <v>100266</v>
      </c>
      <c r="J58">
        <f t="shared" si="6"/>
        <v>84130.4</v>
      </c>
      <c r="K58">
        <f t="shared" si="7"/>
        <v>1.1917927407928646</v>
      </c>
      <c r="L58">
        <f t="shared" si="8"/>
        <v>109304</v>
      </c>
      <c r="M58">
        <f t="shared" si="9"/>
        <v>53830</v>
      </c>
      <c r="N58">
        <f t="shared" si="10"/>
        <v>84130.4</v>
      </c>
      <c r="O58">
        <f t="shared" si="11"/>
        <v>55474</v>
      </c>
      <c r="Q58">
        <v>759</v>
      </c>
      <c r="R58">
        <v>2375</v>
      </c>
      <c r="T58">
        <v>4918.3999999999942</v>
      </c>
      <c r="U58">
        <v>1207.5999999999913</v>
      </c>
      <c r="W58">
        <v>12320.800000000001</v>
      </c>
      <c r="X58">
        <v>1414</v>
      </c>
      <c r="AB58">
        <v>84130.4</v>
      </c>
      <c r="AC58">
        <v>1.1917927407928646</v>
      </c>
      <c r="AK58">
        <v>84130.4</v>
      </c>
      <c r="AL58">
        <v>1.1917927407928646</v>
      </c>
    </row>
    <row r="59" spans="2:38" x14ac:dyDescent="0.25">
      <c r="B59">
        <v>90916</v>
      </c>
      <c r="C59">
        <v>30092</v>
      </c>
      <c r="D59">
        <v>30154</v>
      </c>
      <c r="E59">
        <v>41543</v>
      </c>
      <c r="F59">
        <v>48335</v>
      </c>
      <c r="H59">
        <v>71197</v>
      </c>
      <c r="J59">
        <f t="shared" si="6"/>
        <v>48208</v>
      </c>
      <c r="K59">
        <f t="shared" si="7"/>
        <v>1.4768710587454363</v>
      </c>
      <c r="L59">
        <f t="shared" si="8"/>
        <v>90916</v>
      </c>
      <c r="M59">
        <f t="shared" si="9"/>
        <v>30092</v>
      </c>
      <c r="N59">
        <f t="shared" si="10"/>
        <v>48208</v>
      </c>
      <c r="O59">
        <f t="shared" si="11"/>
        <v>60824</v>
      </c>
      <c r="Q59">
        <v>-18224</v>
      </c>
      <c r="R59">
        <v>-117</v>
      </c>
      <c r="T59">
        <v>-1853</v>
      </c>
      <c r="U59">
        <v>771.80000000000291</v>
      </c>
      <c r="W59">
        <v>9039</v>
      </c>
      <c r="X59">
        <v>1408.2</v>
      </c>
      <c r="AD59">
        <v>48208</v>
      </c>
      <c r="AE59">
        <v>1.4768710587454363</v>
      </c>
      <c r="AK59">
        <v>48208</v>
      </c>
      <c r="AL59">
        <v>1.4768710587454363</v>
      </c>
    </row>
    <row r="60" spans="2:38" x14ac:dyDescent="0.25">
      <c r="B60">
        <v>97366</v>
      </c>
      <c r="C60">
        <v>105323</v>
      </c>
      <c r="D60">
        <v>79166</v>
      </c>
      <c r="E60">
        <v>17960</v>
      </c>
      <c r="F60">
        <v>71068</v>
      </c>
      <c r="H60">
        <v>119896</v>
      </c>
      <c r="J60">
        <f t="shared" si="6"/>
        <v>74176.600000000006</v>
      </c>
      <c r="K60">
        <f t="shared" si="7"/>
        <v>1.6163587977879816</v>
      </c>
      <c r="L60">
        <f t="shared" si="8"/>
        <v>105323</v>
      </c>
      <c r="M60">
        <f t="shared" si="9"/>
        <v>17960</v>
      </c>
      <c r="N60">
        <f t="shared" si="10"/>
        <v>74176.600000000006</v>
      </c>
      <c r="O60">
        <f t="shared" si="11"/>
        <v>87363</v>
      </c>
      <c r="Q60">
        <v>-11345</v>
      </c>
      <c r="R60">
        <v>-3272</v>
      </c>
      <c r="T60">
        <v>-2624.5999999999913</v>
      </c>
      <c r="U60">
        <v>-2119.1999999999971</v>
      </c>
      <c r="W60">
        <v>3602.6</v>
      </c>
      <c r="X60">
        <v>2881.6</v>
      </c>
      <c r="AF60">
        <v>74176.600000000006</v>
      </c>
      <c r="AG60">
        <v>1.6163587977879816</v>
      </c>
      <c r="AK60">
        <v>74176.600000000006</v>
      </c>
      <c r="AL60">
        <v>1.6163587977879816</v>
      </c>
    </row>
    <row r="61" spans="2:38" x14ac:dyDescent="0.25">
      <c r="B61">
        <v>57169</v>
      </c>
      <c r="C61">
        <v>26670</v>
      </c>
      <c r="D61">
        <v>29617</v>
      </c>
      <c r="E61">
        <v>116264</v>
      </c>
      <c r="F61">
        <v>94840</v>
      </c>
      <c r="H61">
        <v>112200</v>
      </c>
      <c r="J61">
        <f t="shared" si="6"/>
        <v>64912</v>
      </c>
      <c r="K61">
        <f t="shared" si="7"/>
        <v>1.7284939610549668</v>
      </c>
      <c r="L61">
        <f t="shared" si="8"/>
        <v>116264</v>
      </c>
      <c r="M61">
        <f t="shared" si="9"/>
        <v>26670</v>
      </c>
      <c r="N61">
        <f t="shared" si="10"/>
        <v>64912</v>
      </c>
      <c r="O61">
        <f t="shared" si="11"/>
        <v>89594</v>
      </c>
      <c r="Q61">
        <v>-345</v>
      </c>
      <c r="R61">
        <v>-3566</v>
      </c>
      <c r="T61">
        <v>681.40000000000146</v>
      </c>
      <c r="U61">
        <v>2228.1999999999971</v>
      </c>
      <c r="W61">
        <v>3946.6</v>
      </c>
      <c r="X61">
        <v>2228.2000000000003</v>
      </c>
      <c r="AF61">
        <v>64912</v>
      </c>
      <c r="AG61">
        <v>1.7284939610549668</v>
      </c>
      <c r="AK61">
        <v>64912</v>
      </c>
      <c r="AL61">
        <v>1.7284939610549668</v>
      </c>
    </row>
    <row r="62" spans="2:38" x14ac:dyDescent="0.25">
      <c r="B62">
        <v>110420</v>
      </c>
      <c r="C62">
        <v>27412</v>
      </c>
      <c r="D62">
        <v>59518</v>
      </c>
      <c r="E62">
        <v>10554</v>
      </c>
      <c r="F62">
        <v>3777</v>
      </c>
      <c r="H62">
        <v>54644</v>
      </c>
      <c r="J62">
        <f t="shared" si="6"/>
        <v>42336.2</v>
      </c>
      <c r="K62">
        <f t="shared" si="7"/>
        <v>1.2907157468076966</v>
      </c>
      <c r="L62">
        <f t="shared" si="8"/>
        <v>110420</v>
      </c>
      <c r="M62">
        <f t="shared" si="9"/>
        <v>3777</v>
      </c>
      <c r="N62">
        <f t="shared" si="10"/>
        <v>42336.2</v>
      </c>
      <c r="O62">
        <f t="shared" si="11"/>
        <v>106643</v>
      </c>
      <c r="Q62">
        <v>-6733</v>
      </c>
      <c r="R62">
        <v>83</v>
      </c>
      <c r="T62">
        <v>4280</v>
      </c>
      <c r="U62">
        <v>263</v>
      </c>
      <c r="W62">
        <v>9877.1999999999989</v>
      </c>
      <c r="X62">
        <v>1748.2</v>
      </c>
      <c r="AD62">
        <v>42336.2</v>
      </c>
      <c r="AE62">
        <v>1.2907157468076966</v>
      </c>
      <c r="AK62">
        <v>42336.2</v>
      </c>
      <c r="AL62">
        <v>1.2907157468076966</v>
      </c>
    </row>
    <row r="63" spans="2:38" x14ac:dyDescent="0.25">
      <c r="B63">
        <v>24687</v>
      </c>
      <c r="C63">
        <v>89618</v>
      </c>
      <c r="D63">
        <v>111759</v>
      </c>
      <c r="E63">
        <v>104958</v>
      </c>
      <c r="F63">
        <v>64582</v>
      </c>
      <c r="H63">
        <v>82941</v>
      </c>
      <c r="J63">
        <f t="shared" si="6"/>
        <v>79120.800000000003</v>
      </c>
      <c r="K63">
        <f t="shared" si="7"/>
        <v>1.0482831316164649</v>
      </c>
      <c r="L63">
        <f t="shared" si="8"/>
        <v>111759</v>
      </c>
      <c r="M63">
        <f t="shared" si="9"/>
        <v>24687</v>
      </c>
      <c r="N63">
        <f t="shared" si="10"/>
        <v>79120.800000000003</v>
      </c>
      <c r="O63">
        <f t="shared" si="11"/>
        <v>87072</v>
      </c>
      <c r="Q63">
        <v>-8571</v>
      </c>
      <c r="R63">
        <v>69</v>
      </c>
      <c r="T63">
        <v>-1567.1999999999971</v>
      </c>
      <c r="U63">
        <v>575.60000000000582</v>
      </c>
      <c r="W63">
        <v>5223.5999999999995</v>
      </c>
      <c r="X63">
        <v>1627.2</v>
      </c>
      <c r="AB63">
        <v>79120.800000000003</v>
      </c>
      <c r="AC63">
        <v>1.0482831316164649</v>
      </c>
      <c r="AI63">
        <v>79120.800000000003</v>
      </c>
      <c r="AJ63">
        <v>1.0482831316164649</v>
      </c>
    </row>
    <row r="64" spans="2:38" x14ac:dyDescent="0.25">
      <c r="B64">
        <v>19989</v>
      </c>
      <c r="C64">
        <v>2853</v>
      </c>
      <c r="D64">
        <v>26150</v>
      </c>
      <c r="E64">
        <v>103241</v>
      </c>
      <c r="F64">
        <v>8749</v>
      </c>
      <c r="H64">
        <v>43185</v>
      </c>
      <c r="J64">
        <f t="shared" si="6"/>
        <v>32196.400000000001</v>
      </c>
      <c r="K64">
        <f t="shared" si="7"/>
        <v>1.3412990272204346</v>
      </c>
      <c r="L64">
        <f t="shared" si="8"/>
        <v>103241</v>
      </c>
      <c r="M64">
        <f t="shared" si="9"/>
        <v>2853</v>
      </c>
      <c r="N64">
        <f t="shared" si="10"/>
        <v>32196.400000000001</v>
      </c>
      <c r="O64">
        <f t="shared" si="11"/>
        <v>100388</v>
      </c>
      <c r="Q64">
        <v>-18930</v>
      </c>
      <c r="R64">
        <v>358</v>
      </c>
      <c r="T64">
        <v>-7975.4000000000015</v>
      </c>
      <c r="U64">
        <v>-563.79999999999927</v>
      </c>
      <c r="W64">
        <v>11051</v>
      </c>
      <c r="X64">
        <v>1616.9999999999998</v>
      </c>
      <c r="AD64">
        <v>32196.400000000001</v>
      </c>
      <c r="AE64">
        <v>1.3412990272204346</v>
      </c>
      <c r="AK64">
        <v>32196.400000000001</v>
      </c>
      <c r="AL64">
        <v>1.3412990272204346</v>
      </c>
    </row>
    <row r="65" spans="2:38" x14ac:dyDescent="0.25">
      <c r="B65">
        <v>12342</v>
      </c>
      <c r="C65">
        <v>67940</v>
      </c>
      <c r="D65">
        <v>28137</v>
      </c>
      <c r="E65">
        <v>63715</v>
      </c>
      <c r="F65">
        <v>36958</v>
      </c>
      <c r="H65">
        <v>92948</v>
      </c>
      <c r="J65">
        <f t="shared" si="6"/>
        <v>41818.400000000001</v>
      </c>
      <c r="K65">
        <f t="shared" si="7"/>
        <v>2.2226579687410326</v>
      </c>
      <c r="L65">
        <f t="shared" si="8"/>
        <v>67940</v>
      </c>
      <c r="M65">
        <f t="shared" si="9"/>
        <v>12342</v>
      </c>
      <c r="N65">
        <f t="shared" si="10"/>
        <v>41818.400000000001</v>
      </c>
      <c r="O65">
        <f t="shared" si="11"/>
        <v>55598</v>
      </c>
      <c r="Q65">
        <v>2174</v>
      </c>
      <c r="R65">
        <v>189</v>
      </c>
      <c r="T65">
        <v>6984.8000000000029</v>
      </c>
      <c r="U65">
        <v>-1342.4000000000015</v>
      </c>
      <c r="W65">
        <v>7095.2</v>
      </c>
      <c r="X65">
        <v>2047.6</v>
      </c>
      <c r="AD65">
        <v>41818.400000000001</v>
      </c>
      <c r="AE65">
        <v>2.2226579687410326</v>
      </c>
      <c r="AK65">
        <v>41818.400000000001</v>
      </c>
      <c r="AL65">
        <v>2.2226579687410326</v>
      </c>
    </row>
    <row r="66" spans="2:38" x14ac:dyDescent="0.25">
      <c r="B66">
        <v>38099</v>
      </c>
      <c r="C66">
        <v>41348</v>
      </c>
      <c r="D66">
        <v>87111</v>
      </c>
      <c r="E66">
        <v>24209</v>
      </c>
      <c r="F66">
        <v>115988</v>
      </c>
      <c r="H66">
        <v>97319</v>
      </c>
      <c r="J66">
        <f t="shared" ref="J66:J101" si="12">AVERAGE(B66:F66)</f>
        <v>61351</v>
      </c>
      <c r="K66">
        <f t="shared" ref="K66:K97" si="13">H66/J66</f>
        <v>1.586265912536063</v>
      </c>
      <c r="L66">
        <f t="shared" ref="L66:L101" si="14">MAX(B66:F66)</f>
        <v>115988</v>
      </c>
      <c r="M66">
        <f t="shared" ref="M66:M101" si="15">MIN(B66:F66)</f>
        <v>24209</v>
      </c>
      <c r="N66">
        <f t="shared" ref="N66:N101" si="16">AVERAGE(B66:F66)</f>
        <v>61351</v>
      </c>
      <c r="O66">
        <f t="shared" ref="O66:O101" si="17">L66-M66</f>
        <v>91779</v>
      </c>
      <c r="Q66">
        <v>6176</v>
      </c>
      <c r="R66">
        <v>-6</v>
      </c>
      <c r="T66">
        <v>13282.599999999999</v>
      </c>
      <c r="U66">
        <v>-772.59999999999854</v>
      </c>
      <c r="W66">
        <v>13282.6</v>
      </c>
      <c r="X66">
        <v>821.80000000000007</v>
      </c>
      <c r="AD66">
        <v>61351</v>
      </c>
      <c r="AE66">
        <v>1.586265912536063</v>
      </c>
      <c r="AK66">
        <v>61351</v>
      </c>
      <c r="AL66">
        <v>1.586265912536063</v>
      </c>
    </row>
    <row r="67" spans="2:38" x14ac:dyDescent="0.25">
      <c r="B67">
        <v>115402</v>
      </c>
      <c r="C67">
        <v>105561</v>
      </c>
      <c r="D67">
        <v>71252</v>
      </c>
      <c r="E67">
        <v>1112</v>
      </c>
      <c r="F67">
        <v>56197</v>
      </c>
      <c r="H67">
        <v>115143</v>
      </c>
      <c r="J67">
        <f t="shared" si="12"/>
        <v>69904.800000000003</v>
      </c>
      <c r="K67">
        <f t="shared" si="13"/>
        <v>1.6471401105503485</v>
      </c>
      <c r="L67">
        <f t="shared" si="14"/>
        <v>115402</v>
      </c>
      <c r="M67">
        <f t="shared" si="15"/>
        <v>1112</v>
      </c>
      <c r="N67">
        <f t="shared" si="16"/>
        <v>69904.800000000003</v>
      </c>
      <c r="O67">
        <f t="shared" si="17"/>
        <v>114290</v>
      </c>
      <c r="Q67">
        <v>9486</v>
      </c>
      <c r="R67">
        <v>-544</v>
      </c>
      <c r="T67">
        <v>3140.4000000000087</v>
      </c>
      <c r="U67">
        <v>-279.59999999999127</v>
      </c>
      <c r="W67">
        <v>12623.199999999999</v>
      </c>
      <c r="X67">
        <v>2656</v>
      </c>
      <c r="AF67">
        <v>69904.800000000003</v>
      </c>
      <c r="AG67">
        <v>1.6471401105503485</v>
      </c>
      <c r="AK67">
        <v>69904.800000000003</v>
      </c>
      <c r="AL67">
        <v>1.6471401105503485</v>
      </c>
    </row>
    <row r="68" spans="2:38" x14ac:dyDescent="0.25">
      <c r="B68">
        <v>38122</v>
      </c>
      <c r="C68">
        <v>103506</v>
      </c>
      <c r="D68">
        <v>42479</v>
      </c>
      <c r="E68">
        <v>52857</v>
      </c>
      <c r="F68">
        <v>89929</v>
      </c>
      <c r="H68">
        <v>101433</v>
      </c>
      <c r="J68">
        <f t="shared" si="12"/>
        <v>65378.6</v>
      </c>
      <c r="K68">
        <f t="shared" si="13"/>
        <v>1.5514709706234151</v>
      </c>
      <c r="L68">
        <f t="shared" si="14"/>
        <v>103506</v>
      </c>
      <c r="M68">
        <f t="shared" si="15"/>
        <v>38122</v>
      </c>
      <c r="N68">
        <f t="shared" si="16"/>
        <v>65378.6</v>
      </c>
      <c r="O68">
        <f t="shared" si="17"/>
        <v>65384</v>
      </c>
      <c r="Q68">
        <v>6231</v>
      </c>
      <c r="R68">
        <v>-798</v>
      </c>
      <c r="T68">
        <v>2919.1999999999971</v>
      </c>
      <c r="U68">
        <v>-685.59999999999854</v>
      </c>
      <c r="W68">
        <v>7874</v>
      </c>
      <c r="X68">
        <v>2276</v>
      </c>
      <c r="AD68">
        <v>65378.6</v>
      </c>
      <c r="AE68">
        <v>1.5514709706234151</v>
      </c>
      <c r="AK68">
        <v>65378.6</v>
      </c>
      <c r="AL68">
        <v>1.5514709706234151</v>
      </c>
    </row>
    <row r="69" spans="2:38" x14ac:dyDescent="0.25">
      <c r="B69">
        <v>71675</v>
      </c>
      <c r="C69">
        <v>96215</v>
      </c>
      <c r="D69">
        <v>10518</v>
      </c>
      <c r="E69">
        <v>56309</v>
      </c>
      <c r="F69">
        <v>41832</v>
      </c>
      <c r="H69">
        <v>108389</v>
      </c>
      <c r="J69">
        <f t="shared" si="12"/>
        <v>55309.8</v>
      </c>
      <c r="K69">
        <f t="shared" si="13"/>
        <v>1.9596707997497731</v>
      </c>
      <c r="L69">
        <f t="shared" si="14"/>
        <v>96215</v>
      </c>
      <c r="M69">
        <f t="shared" si="15"/>
        <v>10518</v>
      </c>
      <c r="N69">
        <f t="shared" si="16"/>
        <v>55309.8</v>
      </c>
      <c r="O69">
        <f t="shared" si="17"/>
        <v>85697</v>
      </c>
      <c r="Q69">
        <v>11588</v>
      </c>
      <c r="R69">
        <v>1249</v>
      </c>
      <c r="T69">
        <v>3010.2000000000044</v>
      </c>
      <c r="U69">
        <v>-720.59999999999854</v>
      </c>
      <c r="W69">
        <v>9320.2000000000007</v>
      </c>
      <c r="X69">
        <v>1256.6000000000001</v>
      </c>
      <c r="AD69">
        <v>55309.8</v>
      </c>
      <c r="AE69">
        <v>1.9596707997497731</v>
      </c>
      <c r="AK69">
        <v>55309.8</v>
      </c>
      <c r="AL69">
        <v>1.9596707997497731</v>
      </c>
    </row>
    <row r="70" spans="2:38" x14ac:dyDescent="0.25">
      <c r="B70">
        <v>64467</v>
      </c>
      <c r="C70">
        <v>28995</v>
      </c>
      <c r="D70">
        <v>99531</v>
      </c>
      <c r="E70">
        <v>11641</v>
      </c>
      <c r="F70">
        <v>101747</v>
      </c>
      <c r="H70">
        <v>73019</v>
      </c>
      <c r="J70">
        <f t="shared" si="12"/>
        <v>61276.2</v>
      </c>
      <c r="K70">
        <f t="shared" si="13"/>
        <v>1.1916372098792027</v>
      </c>
      <c r="L70">
        <f t="shared" si="14"/>
        <v>101747</v>
      </c>
      <c r="M70">
        <f t="shared" si="15"/>
        <v>11641</v>
      </c>
      <c r="N70">
        <f t="shared" si="16"/>
        <v>61276.2</v>
      </c>
      <c r="O70">
        <f t="shared" si="17"/>
        <v>90106</v>
      </c>
      <c r="Q70">
        <v>-1519</v>
      </c>
      <c r="R70">
        <v>0</v>
      </c>
      <c r="T70">
        <v>-6078.6000000000058</v>
      </c>
      <c r="U70">
        <v>1267.7999999999956</v>
      </c>
      <c r="W70">
        <v>7393.8</v>
      </c>
      <c r="X70">
        <v>1267.8</v>
      </c>
      <c r="AB70">
        <v>61276.2</v>
      </c>
      <c r="AC70">
        <v>1.1916372098792027</v>
      </c>
      <c r="AI70">
        <v>61276.2</v>
      </c>
      <c r="AJ70">
        <v>1.1916372098792027</v>
      </c>
    </row>
    <row r="71" spans="2:38" x14ac:dyDescent="0.25">
      <c r="B71">
        <v>83761</v>
      </c>
      <c r="C71">
        <v>11222</v>
      </c>
      <c r="D71">
        <v>95472</v>
      </c>
      <c r="E71">
        <v>56081</v>
      </c>
      <c r="F71">
        <v>111201</v>
      </c>
      <c r="H71">
        <v>91533</v>
      </c>
      <c r="J71">
        <f t="shared" si="12"/>
        <v>71547.399999999994</v>
      </c>
      <c r="K71">
        <f t="shared" si="13"/>
        <v>1.2793337004559215</v>
      </c>
      <c r="L71">
        <f t="shared" si="14"/>
        <v>111201</v>
      </c>
      <c r="M71">
        <f t="shared" si="15"/>
        <v>11222</v>
      </c>
      <c r="N71">
        <f t="shared" si="16"/>
        <v>71547.399999999994</v>
      </c>
      <c r="O71">
        <f t="shared" si="17"/>
        <v>99979</v>
      </c>
      <c r="Q71">
        <v>-5637</v>
      </c>
      <c r="R71">
        <v>-1632</v>
      </c>
      <c r="T71">
        <v>-4934</v>
      </c>
      <c r="U71">
        <v>291.79999999998836</v>
      </c>
      <c r="W71">
        <v>11878</v>
      </c>
      <c r="X71">
        <v>891</v>
      </c>
      <c r="AB71">
        <v>71547.399999999994</v>
      </c>
      <c r="AC71">
        <v>1.2793337004559215</v>
      </c>
      <c r="AK71">
        <v>71547.399999999994</v>
      </c>
      <c r="AL71">
        <v>1.2793337004559215</v>
      </c>
    </row>
    <row r="72" spans="2:38" x14ac:dyDescent="0.25">
      <c r="B72">
        <v>46077</v>
      </c>
      <c r="C72">
        <v>11170</v>
      </c>
      <c r="D72">
        <v>49277</v>
      </c>
      <c r="E72">
        <v>50173</v>
      </c>
      <c r="F72">
        <v>54745</v>
      </c>
      <c r="H72">
        <v>46160</v>
      </c>
      <c r="J72">
        <f t="shared" si="12"/>
        <v>42288.4</v>
      </c>
      <c r="K72">
        <f t="shared" si="13"/>
        <v>1.0915522933002904</v>
      </c>
      <c r="L72">
        <f t="shared" si="14"/>
        <v>54745</v>
      </c>
      <c r="M72">
        <f t="shared" si="15"/>
        <v>11170</v>
      </c>
      <c r="N72">
        <f t="shared" si="16"/>
        <v>42288.4</v>
      </c>
      <c r="O72">
        <f t="shared" si="17"/>
        <v>43575</v>
      </c>
      <c r="Q72">
        <v>-6730</v>
      </c>
      <c r="R72">
        <v>-386</v>
      </c>
      <c r="T72">
        <v>-6001.4000000000015</v>
      </c>
      <c r="U72">
        <v>474.59999999999854</v>
      </c>
      <c r="W72">
        <v>7753.4</v>
      </c>
      <c r="X72">
        <v>2347</v>
      </c>
      <c r="Z72">
        <v>42288.4</v>
      </c>
      <c r="AA72">
        <v>1.0915522933002904</v>
      </c>
      <c r="AI72">
        <v>42288.4</v>
      </c>
      <c r="AJ72">
        <v>1.0915522933002904</v>
      </c>
    </row>
    <row r="73" spans="2:38" x14ac:dyDescent="0.25">
      <c r="B73">
        <v>7546</v>
      </c>
      <c r="C73">
        <v>42135</v>
      </c>
      <c r="D73">
        <v>12182</v>
      </c>
      <c r="E73">
        <v>42642</v>
      </c>
      <c r="F73">
        <v>21403</v>
      </c>
      <c r="H73">
        <v>53674</v>
      </c>
      <c r="J73">
        <f t="shared" si="12"/>
        <v>25181.599999999999</v>
      </c>
      <c r="K73">
        <f t="shared" si="13"/>
        <v>2.1314769514248502</v>
      </c>
      <c r="L73">
        <f t="shared" si="14"/>
        <v>42642</v>
      </c>
      <c r="M73">
        <f t="shared" si="15"/>
        <v>7546</v>
      </c>
      <c r="N73">
        <f t="shared" si="16"/>
        <v>25181.599999999999</v>
      </c>
      <c r="O73">
        <f t="shared" si="17"/>
        <v>35096</v>
      </c>
      <c r="Q73">
        <v>-10163</v>
      </c>
      <c r="R73">
        <v>633</v>
      </c>
      <c r="T73">
        <v>-13292.800000000003</v>
      </c>
      <c r="U73">
        <v>-503.80000000000291</v>
      </c>
      <c r="W73">
        <v>13292.8</v>
      </c>
      <c r="X73">
        <v>1170.5999999999999</v>
      </c>
      <c r="AD73">
        <v>25181.599999999999</v>
      </c>
      <c r="AE73">
        <v>2.1314769514248502</v>
      </c>
      <c r="AK73">
        <v>25181.599999999999</v>
      </c>
      <c r="AL73">
        <v>2.1314769514248502</v>
      </c>
    </row>
    <row r="74" spans="2:38" x14ac:dyDescent="0.25">
      <c r="B74">
        <v>87422</v>
      </c>
      <c r="C74">
        <v>27807</v>
      </c>
      <c r="D74">
        <v>24898</v>
      </c>
      <c r="E74">
        <v>13276</v>
      </c>
      <c r="F74">
        <v>48851</v>
      </c>
      <c r="H74">
        <v>88285</v>
      </c>
      <c r="J74">
        <f t="shared" si="12"/>
        <v>40450.800000000003</v>
      </c>
      <c r="K74">
        <f t="shared" si="13"/>
        <v>2.1825279104492368</v>
      </c>
      <c r="L74">
        <f t="shared" si="14"/>
        <v>87422</v>
      </c>
      <c r="M74">
        <f t="shared" si="15"/>
        <v>13276</v>
      </c>
      <c r="N74">
        <f t="shared" si="16"/>
        <v>40450.800000000003</v>
      </c>
      <c r="O74">
        <f t="shared" si="17"/>
        <v>74146</v>
      </c>
      <c r="Q74">
        <v>4522</v>
      </c>
      <c r="R74">
        <v>3960</v>
      </c>
      <c r="T74">
        <v>8028.0000000000036</v>
      </c>
      <c r="U74">
        <v>-959</v>
      </c>
      <c r="W74">
        <v>9237.2000000000007</v>
      </c>
      <c r="X74">
        <v>1454.2</v>
      </c>
      <c r="AD74">
        <v>40450.800000000003</v>
      </c>
      <c r="AE74">
        <v>2.1825279104492368</v>
      </c>
      <c r="AK74">
        <v>40450.800000000003</v>
      </c>
      <c r="AL74">
        <v>2.1825279104492368</v>
      </c>
    </row>
    <row r="75" spans="2:38" x14ac:dyDescent="0.25">
      <c r="B75">
        <v>103413</v>
      </c>
      <c r="C75">
        <v>67500</v>
      </c>
      <c r="D75">
        <v>74165</v>
      </c>
      <c r="E75">
        <v>53627</v>
      </c>
      <c r="F75">
        <v>43934</v>
      </c>
      <c r="H75">
        <v>103819</v>
      </c>
      <c r="J75">
        <f t="shared" si="12"/>
        <v>68527.8</v>
      </c>
      <c r="K75">
        <f t="shared" si="13"/>
        <v>1.5149909963547641</v>
      </c>
      <c r="L75">
        <f t="shared" si="14"/>
        <v>103413</v>
      </c>
      <c r="M75">
        <f t="shared" si="15"/>
        <v>43934</v>
      </c>
      <c r="N75">
        <f t="shared" si="16"/>
        <v>68527.8</v>
      </c>
      <c r="O75">
        <f t="shared" si="17"/>
        <v>59479</v>
      </c>
      <c r="Q75">
        <v>-7496</v>
      </c>
      <c r="R75">
        <v>-693</v>
      </c>
      <c r="T75">
        <v>-1114.8000000000029</v>
      </c>
      <c r="U75">
        <v>-413.19999999999709</v>
      </c>
      <c r="W75">
        <v>10017.999999999998</v>
      </c>
      <c r="X75">
        <v>2884.4</v>
      </c>
      <c r="AF75">
        <v>68527.8</v>
      </c>
      <c r="AG75">
        <v>1.5149909963547641</v>
      </c>
      <c r="AK75">
        <v>68527.8</v>
      </c>
      <c r="AL75">
        <v>1.5149909963547641</v>
      </c>
    </row>
    <row r="76" spans="2:38" x14ac:dyDescent="0.25">
      <c r="B76">
        <v>36235</v>
      </c>
      <c r="C76">
        <v>6447</v>
      </c>
      <c r="D76">
        <v>16648</v>
      </c>
      <c r="E76">
        <v>83991</v>
      </c>
      <c r="F76">
        <v>45322</v>
      </c>
      <c r="H76">
        <v>60028</v>
      </c>
      <c r="J76">
        <f t="shared" si="12"/>
        <v>37728.6</v>
      </c>
      <c r="K76">
        <f t="shared" si="13"/>
        <v>1.5910476402516924</v>
      </c>
      <c r="L76">
        <f t="shared" si="14"/>
        <v>83991</v>
      </c>
      <c r="M76">
        <f t="shared" si="15"/>
        <v>6447</v>
      </c>
      <c r="N76">
        <f t="shared" si="16"/>
        <v>37728.6</v>
      </c>
      <c r="O76">
        <f t="shared" si="17"/>
        <v>77544</v>
      </c>
      <c r="Q76">
        <v>4924</v>
      </c>
      <c r="R76">
        <v>1272</v>
      </c>
      <c r="T76">
        <v>-4731</v>
      </c>
      <c r="U76">
        <v>-163.59999999999854</v>
      </c>
      <c r="W76">
        <v>11857.8</v>
      </c>
      <c r="X76">
        <v>942.8</v>
      </c>
      <c r="Z76">
        <v>37728.6</v>
      </c>
      <c r="AA76">
        <v>1.5910476402516924</v>
      </c>
      <c r="AK76">
        <v>37728.6</v>
      </c>
      <c r="AL76">
        <v>1.5910476402516924</v>
      </c>
    </row>
    <row r="77" spans="2:38" x14ac:dyDescent="0.25">
      <c r="B77">
        <v>32873</v>
      </c>
      <c r="C77">
        <v>57891</v>
      </c>
      <c r="D77">
        <v>72198</v>
      </c>
      <c r="E77">
        <v>63844</v>
      </c>
      <c r="F77">
        <v>75654</v>
      </c>
      <c r="H77">
        <v>104262</v>
      </c>
      <c r="J77">
        <f t="shared" si="12"/>
        <v>60492</v>
      </c>
      <c r="K77">
        <f t="shared" si="13"/>
        <v>1.7235667526284468</v>
      </c>
      <c r="L77">
        <f t="shared" si="14"/>
        <v>75654</v>
      </c>
      <c r="M77">
        <f t="shared" si="15"/>
        <v>32873</v>
      </c>
      <c r="N77">
        <f t="shared" si="16"/>
        <v>60492</v>
      </c>
      <c r="O77">
        <f t="shared" si="17"/>
        <v>42781</v>
      </c>
      <c r="Q77">
        <v>27633</v>
      </c>
      <c r="R77">
        <v>179</v>
      </c>
      <c r="T77">
        <v>1033.8000000000029</v>
      </c>
      <c r="U77">
        <v>-1001.4000000000015</v>
      </c>
      <c r="W77">
        <v>9481.7999999999993</v>
      </c>
      <c r="X77">
        <v>3357.4</v>
      </c>
      <c r="Z77">
        <v>60492</v>
      </c>
      <c r="AA77">
        <v>1.7235667526284468</v>
      </c>
      <c r="AK77">
        <v>60492</v>
      </c>
      <c r="AL77">
        <v>1.7235667526284468</v>
      </c>
    </row>
    <row r="78" spans="2:38" x14ac:dyDescent="0.25">
      <c r="B78">
        <v>33620</v>
      </c>
      <c r="C78">
        <v>28989</v>
      </c>
      <c r="D78">
        <v>17521</v>
      </c>
      <c r="E78">
        <v>64538</v>
      </c>
      <c r="F78">
        <v>85321</v>
      </c>
      <c r="H78">
        <v>67577</v>
      </c>
      <c r="J78">
        <f t="shared" si="12"/>
        <v>45997.8</v>
      </c>
      <c r="K78">
        <f t="shared" si="13"/>
        <v>1.4691354803925405</v>
      </c>
      <c r="L78">
        <f t="shared" si="14"/>
        <v>85321</v>
      </c>
      <c r="M78">
        <f t="shared" si="15"/>
        <v>17521</v>
      </c>
      <c r="N78">
        <f t="shared" si="16"/>
        <v>45997.8</v>
      </c>
      <c r="O78">
        <f t="shared" si="17"/>
        <v>67800</v>
      </c>
      <c r="Q78">
        <v>-11758</v>
      </c>
      <c r="R78">
        <v>-2</v>
      </c>
      <c r="T78">
        <v>45</v>
      </c>
      <c r="U78">
        <v>431</v>
      </c>
      <c r="W78">
        <v>5745</v>
      </c>
      <c r="X78">
        <v>457.4</v>
      </c>
      <c r="AD78">
        <v>45997.8</v>
      </c>
      <c r="AE78">
        <v>1.4691354803925405</v>
      </c>
      <c r="AI78">
        <v>45997.8</v>
      </c>
      <c r="AJ78">
        <v>1.4691354803925405</v>
      </c>
    </row>
    <row r="79" spans="2:38" x14ac:dyDescent="0.25">
      <c r="B79">
        <v>42318</v>
      </c>
      <c r="C79">
        <v>80980</v>
      </c>
      <c r="D79">
        <v>107587</v>
      </c>
      <c r="E79">
        <v>19027</v>
      </c>
      <c r="F79">
        <v>97952</v>
      </c>
      <c r="H79">
        <v>100303</v>
      </c>
      <c r="J79">
        <f t="shared" si="12"/>
        <v>69572.800000000003</v>
      </c>
      <c r="K79">
        <f t="shared" si="13"/>
        <v>1.4416984798656947</v>
      </c>
      <c r="L79">
        <f t="shared" si="14"/>
        <v>107587</v>
      </c>
      <c r="M79">
        <f t="shared" si="15"/>
        <v>19027</v>
      </c>
      <c r="N79">
        <f t="shared" si="16"/>
        <v>69572.800000000003</v>
      </c>
      <c r="O79">
        <f t="shared" si="17"/>
        <v>88560</v>
      </c>
      <c r="Q79">
        <v>15679</v>
      </c>
      <c r="R79">
        <v>0</v>
      </c>
      <c r="T79">
        <v>250</v>
      </c>
      <c r="U79">
        <v>-302.80000000000291</v>
      </c>
      <c r="W79">
        <v>6643.6</v>
      </c>
      <c r="X79">
        <v>2030</v>
      </c>
      <c r="AB79">
        <v>69572.800000000003</v>
      </c>
      <c r="AC79">
        <v>1.4416984798656947</v>
      </c>
      <c r="AK79">
        <v>69572.800000000003</v>
      </c>
      <c r="AL79">
        <v>1.4416984798656947</v>
      </c>
    </row>
    <row r="80" spans="2:38" x14ac:dyDescent="0.25">
      <c r="B80">
        <v>16093</v>
      </c>
      <c r="C80">
        <v>91878</v>
      </c>
      <c r="D80">
        <v>65392</v>
      </c>
      <c r="E80">
        <v>74751</v>
      </c>
      <c r="F80">
        <v>85544</v>
      </c>
      <c r="H80">
        <v>66851</v>
      </c>
      <c r="J80">
        <f t="shared" si="12"/>
        <v>66731.600000000006</v>
      </c>
      <c r="K80">
        <f t="shared" si="13"/>
        <v>1.0017892572634253</v>
      </c>
      <c r="L80">
        <f t="shared" si="14"/>
        <v>91878</v>
      </c>
      <c r="M80">
        <f t="shared" si="15"/>
        <v>16093</v>
      </c>
      <c r="N80">
        <f t="shared" si="16"/>
        <v>66731.600000000006</v>
      </c>
      <c r="O80">
        <f t="shared" si="17"/>
        <v>75785</v>
      </c>
      <c r="Q80">
        <v>-7810</v>
      </c>
      <c r="R80">
        <v>-139</v>
      </c>
      <c r="T80">
        <v>-6920.7999999999884</v>
      </c>
      <c r="U80">
        <v>-57.799999999988358</v>
      </c>
      <c r="W80">
        <v>10831.2</v>
      </c>
      <c r="X80">
        <v>155</v>
      </c>
      <c r="AB80">
        <v>66731.600000000006</v>
      </c>
      <c r="AC80">
        <v>1.0017892572634253</v>
      </c>
      <c r="AI80">
        <v>66731.600000000006</v>
      </c>
      <c r="AJ80">
        <v>1.0017892572634253</v>
      </c>
    </row>
    <row r="81" spans="2:38" x14ac:dyDescent="0.25">
      <c r="B81">
        <v>9470</v>
      </c>
      <c r="C81">
        <v>73057</v>
      </c>
      <c r="D81">
        <v>59619</v>
      </c>
      <c r="E81">
        <v>73210</v>
      </c>
      <c r="F81">
        <v>15422</v>
      </c>
      <c r="H81">
        <v>52777</v>
      </c>
      <c r="J81">
        <f t="shared" si="12"/>
        <v>46155.6</v>
      </c>
      <c r="K81">
        <f t="shared" si="13"/>
        <v>1.143458215254487</v>
      </c>
      <c r="L81">
        <f t="shared" si="14"/>
        <v>73210</v>
      </c>
      <c r="M81">
        <f t="shared" si="15"/>
        <v>9470</v>
      </c>
      <c r="N81">
        <f t="shared" si="16"/>
        <v>46155.6</v>
      </c>
      <c r="O81">
        <f t="shared" si="17"/>
        <v>63740</v>
      </c>
      <c r="Q81">
        <v>4192</v>
      </c>
      <c r="R81">
        <v>1526</v>
      </c>
      <c r="T81">
        <v>-461.40000000000146</v>
      </c>
      <c r="U81">
        <v>139.79999999999563</v>
      </c>
      <c r="W81">
        <v>3034.2</v>
      </c>
      <c r="X81">
        <v>592.20000000000005</v>
      </c>
      <c r="Z81">
        <v>46155.6</v>
      </c>
      <c r="AA81">
        <v>1.143458215254487</v>
      </c>
      <c r="AI81">
        <v>46155.6</v>
      </c>
      <c r="AJ81">
        <v>1.143458215254487</v>
      </c>
    </row>
    <row r="82" spans="2:38" x14ac:dyDescent="0.25">
      <c r="B82">
        <v>96781</v>
      </c>
      <c r="C82">
        <v>72794</v>
      </c>
      <c r="D82">
        <v>111871</v>
      </c>
      <c r="E82">
        <v>112700</v>
      </c>
      <c r="F82">
        <v>7872</v>
      </c>
      <c r="H82">
        <v>90649</v>
      </c>
      <c r="J82">
        <f t="shared" si="12"/>
        <v>80403.600000000006</v>
      </c>
      <c r="K82">
        <f t="shared" si="13"/>
        <v>1.127424642677691</v>
      </c>
      <c r="L82">
        <f t="shared" si="14"/>
        <v>112700</v>
      </c>
      <c r="M82">
        <f t="shared" si="15"/>
        <v>7872</v>
      </c>
      <c r="N82">
        <f t="shared" si="16"/>
        <v>80403.600000000006</v>
      </c>
      <c r="O82">
        <f t="shared" si="17"/>
        <v>104828</v>
      </c>
      <c r="Q82">
        <v>2950</v>
      </c>
      <c r="R82">
        <v>-3703</v>
      </c>
      <c r="T82">
        <v>2323.2000000000116</v>
      </c>
      <c r="U82">
        <v>-1437.3999999999942</v>
      </c>
      <c r="W82">
        <v>7746</v>
      </c>
      <c r="X82">
        <v>1444.1999999999998</v>
      </c>
      <c r="AB82">
        <v>80403.600000000006</v>
      </c>
      <c r="AC82">
        <v>1.127424642677691</v>
      </c>
      <c r="AI82">
        <v>80403.600000000006</v>
      </c>
      <c r="AJ82">
        <v>1.127424642677691</v>
      </c>
    </row>
    <row r="83" spans="2:38" x14ac:dyDescent="0.25">
      <c r="B83">
        <v>116502</v>
      </c>
      <c r="C83">
        <v>15328</v>
      </c>
      <c r="D83">
        <v>9675</v>
      </c>
      <c r="E83">
        <v>108099</v>
      </c>
      <c r="F83">
        <v>10760</v>
      </c>
      <c r="H83">
        <v>56438</v>
      </c>
      <c r="J83">
        <f t="shared" si="12"/>
        <v>52072.800000000003</v>
      </c>
      <c r="K83">
        <f t="shared" si="13"/>
        <v>1.0838287935352044</v>
      </c>
      <c r="L83">
        <f t="shared" si="14"/>
        <v>116502</v>
      </c>
      <c r="M83">
        <f t="shared" si="15"/>
        <v>9675</v>
      </c>
      <c r="N83">
        <f t="shared" si="16"/>
        <v>52072.800000000003</v>
      </c>
      <c r="O83">
        <f t="shared" si="17"/>
        <v>106827</v>
      </c>
      <c r="Q83">
        <v>473</v>
      </c>
      <c r="R83">
        <v>143</v>
      </c>
      <c r="T83">
        <v>732.60000000000582</v>
      </c>
      <c r="U83">
        <v>-1532.5999999999985</v>
      </c>
      <c r="W83">
        <v>9436.2000000000007</v>
      </c>
      <c r="X83">
        <v>2961.8</v>
      </c>
      <c r="Z83">
        <v>52072.800000000003</v>
      </c>
      <c r="AA83">
        <v>1.0838287935352044</v>
      </c>
      <c r="AI83">
        <v>52072.800000000003</v>
      </c>
      <c r="AJ83">
        <v>1.0838287935352044</v>
      </c>
    </row>
    <row r="84" spans="2:38" x14ac:dyDescent="0.25">
      <c r="B84">
        <v>73389</v>
      </c>
      <c r="C84">
        <v>106060</v>
      </c>
      <c r="D84">
        <v>18674</v>
      </c>
      <c r="E84">
        <v>10825</v>
      </c>
      <c r="F84">
        <v>94377</v>
      </c>
      <c r="H84">
        <v>84028</v>
      </c>
      <c r="J84">
        <f t="shared" si="12"/>
        <v>60665</v>
      </c>
      <c r="K84">
        <f t="shared" si="13"/>
        <v>1.3851149756861452</v>
      </c>
      <c r="L84">
        <f t="shared" si="14"/>
        <v>106060</v>
      </c>
      <c r="M84">
        <f t="shared" si="15"/>
        <v>10825</v>
      </c>
      <c r="N84">
        <f t="shared" si="16"/>
        <v>60665</v>
      </c>
      <c r="O84">
        <f t="shared" si="17"/>
        <v>95235</v>
      </c>
      <c r="Q84">
        <v>3709</v>
      </c>
      <c r="R84">
        <v>-444</v>
      </c>
      <c r="T84">
        <v>-1130.1999999999971</v>
      </c>
      <c r="U84">
        <v>1052</v>
      </c>
      <c r="W84">
        <v>5066.5999999999995</v>
      </c>
      <c r="X84">
        <v>1914</v>
      </c>
      <c r="Z84">
        <v>60665</v>
      </c>
      <c r="AA84">
        <v>1.3851149756861452</v>
      </c>
      <c r="AK84">
        <v>60665</v>
      </c>
      <c r="AL84">
        <v>1.3851149756861452</v>
      </c>
    </row>
    <row r="85" spans="2:38" x14ac:dyDescent="0.25">
      <c r="B85">
        <v>29887</v>
      </c>
      <c r="C85">
        <v>17212</v>
      </c>
      <c r="D85">
        <v>70269</v>
      </c>
      <c r="E85">
        <v>107682</v>
      </c>
      <c r="F85">
        <v>63557</v>
      </c>
      <c r="H85">
        <v>102438</v>
      </c>
      <c r="J85">
        <f t="shared" si="12"/>
        <v>57721.4</v>
      </c>
      <c r="K85">
        <f t="shared" si="13"/>
        <v>1.7746970794194181</v>
      </c>
      <c r="L85">
        <f t="shared" si="14"/>
        <v>107682</v>
      </c>
      <c r="M85">
        <f t="shared" si="15"/>
        <v>17212</v>
      </c>
      <c r="N85">
        <f t="shared" si="16"/>
        <v>57721.4</v>
      </c>
      <c r="O85">
        <f t="shared" si="17"/>
        <v>90470</v>
      </c>
      <c r="Q85">
        <v>1209</v>
      </c>
      <c r="R85">
        <v>1667</v>
      </c>
      <c r="T85">
        <v>1904</v>
      </c>
      <c r="U85">
        <v>-493.19999999999709</v>
      </c>
      <c r="W85">
        <v>6558.4000000000005</v>
      </c>
      <c r="X85">
        <v>833.59999999999991</v>
      </c>
      <c r="AD85">
        <v>57721.4</v>
      </c>
      <c r="AE85">
        <v>1.7746970794194181</v>
      </c>
      <c r="AK85">
        <v>57721.4</v>
      </c>
      <c r="AL85">
        <v>1.7746970794194181</v>
      </c>
    </row>
    <row r="86" spans="2:38" x14ac:dyDescent="0.25">
      <c r="B86">
        <v>9601</v>
      </c>
      <c r="C86">
        <v>50782</v>
      </c>
      <c r="D86">
        <v>88021</v>
      </c>
      <c r="E86">
        <v>39687</v>
      </c>
      <c r="F86">
        <v>45367</v>
      </c>
      <c r="H86">
        <v>62565</v>
      </c>
      <c r="J86">
        <f t="shared" si="12"/>
        <v>46691.6</v>
      </c>
      <c r="K86">
        <f t="shared" si="13"/>
        <v>1.3399626485277867</v>
      </c>
      <c r="L86">
        <f t="shared" si="14"/>
        <v>88021</v>
      </c>
      <c r="M86">
        <f t="shared" si="15"/>
        <v>9601</v>
      </c>
      <c r="N86">
        <f t="shared" si="16"/>
        <v>46691.6</v>
      </c>
      <c r="O86">
        <f t="shared" si="17"/>
        <v>78420</v>
      </c>
      <c r="Q86">
        <v>-288</v>
      </c>
      <c r="R86">
        <v>3</v>
      </c>
      <c r="T86">
        <v>-6050.8000000000029</v>
      </c>
      <c r="U86">
        <v>-306.40000000000146</v>
      </c>
      <c r="W86">
        <v>9284</v>
      </c>
      <c r="X86">
        <v>916.80000000000007</v>
      </c>
      <c r="Z86">
        <v>46691.6</v>
      </c>
      <c r="AA86">
        <v>1.3399626485277867</v>
      </c>
      <c r="AK86">
        <v>46691.6</v>
      </c>
      <c r="AL86">
        <v>1.3399626485277867</v>
      </c>
    </row>
    <row r="87" spans="2:38" x14ac:dyDescent="0.25">
      <c r="B87">
        <v>17953</v>
      </c>
      <c r="C87">
        <v>51657</v>
      </c>
      <c r="D87">
        <v>18379</v>
      </c>
      <c r="E87">
        <v>105098</v>
      </c>
      <c r="F87">
        <v>7952</v>
      </c>
      <c r="H87">
        <v>89634</v>
      </c>
      <c r="J87">
        <f t="shared" si="12"/>
        <v>40207.800000000003</v>
      </c>
      <c r="K87">
        <f t="shared" si="13"/>
        <v>2.2292689478160952</v>
      </c>
      <c r="L87">
        <f t="shared" si="14"/>
        <v>105098</v>
      </c>
      <c r="M87">
        <f t="shared" si="15"/>
        <v>7952</v>
      </c>
      <c r="N87">
        <f t="shared" si="16"/>
        <v>40207.800000000003</v>
      </c>
      <c r="O87">
        <f t="shared" si="17"/>
        <v>97146</v>
      </c>
      <c r="Q87">
        <v>-1386</v>
      </c>
      <c r="R87">
        <v>-1348</v>
      </c>
      <c r="T87">
        <v>-4367.3999999999942</v>
      </c>
      <c r="U87">
        <v>9.6000000000058208</v>
      </c>
      <c r="W87">
        <v>6366.2</v>
      </c>
      <c r="X87">
        <v>554.79999999999995</v>
      </c>
      <c r="AD87">
        <v>40207.800000000003</v>
      </c>
      <c r="AE87">
        <v>2.2292689478160952</v>
      </c>
      <c r="AK87">
        <v>40207.800000000003</v>
      </c>
      <c r="AL87">
        <v>2.2292689478160952</v>
      </c>
    </row>
    <row r="88" spans="2:38" x14ac:dyDescent="0.25">
      <c r="B88">
        <v>65272</v>
      </c>
      <c r="C88">
        <v>110231</v>
      </c>
      <c r="D88">
        <v>23809</v>
      </c>
      <c r="E88">
        <v>50858</v>
      </c>
      <c r="F88">
        <v>15517</v>
      </c>
      <c r="H88">
        <v>104814</v>
      </c>
      <c r="J88">
        <f t="shared" si="12"/>
        <v>53137.4</v>
      </c>
      <c r="K88">
        <f t="shared" si="13"/>
        <v>1.9725090049569607</v>
      </c>
      <c r="L88">
        <f t="shared" si="14"/>
        <v>110231</v>
      </c>
      <c r="M88">
        <f t="shared" si="15"/>
        <v>15517</v>
      </c>
      <c r="N88">
        <f t="shared" si="16"/>
        <v>53137.4</v>
      </c>
      <c r="O88">
        <f t="shared" si="17"/>
        <v>94714</v>
      </c>
      <c r="Q88">
        <v>3831</v>
      </c>
      <c r="R88">
        <v>-325</v>
      </c>
      <c r="T88">
        <v>1723.4000000000015</v>
      </c>
      <c r="U88">
        <v>174.80000000000291</v>
      </c>
      <c r="W88">
        <v>6429.8</v>
      </c>
      <c r="X88">
        <v>1543.6</v>
      </c>
      <c r="AD88">
        <v>53137.4</v>
      </c>
      <c r="AE88">
        <v>1.9725090049569607</v>
      </c>
      <c r="AK88">
        <v>53137.4</v>
      </c>
      <c r="AL88">
        <v>1.9725090049569607</v>
      </c>
    </row>
    <row r="89" spans="2:38" x14ac:dyDescent="0.25">
      <c r="B89">
        <v>61236</v>
      </c>
      <c r="C89">
        <v>86765</v>
      </c>
      <c r="D89">
        <v>65989</v>
      </c>
      <c r="E89">
        <v>84077</v>
      </c>
      <c r="F89">
        <v>91287</v>
      </c>
      <c r="H89">
        <v>121773</v>
      </c>
      <c r="J89">
        <f t="shared" si="12"/>
        <v>77870.8</v>
      </c>
      <c r="K89">
        <f t="shared" si="13"/>
        <v>1.5637825731853274</v>
      </c>
      <c r="L89">
        <f t="shared" si="14"/>
        <v>91287</v>
      </c>
      <c r="M89">
        <f t="shared" si="15"/>
        <v>61236</v>
      </c>
      <c r="N89">
        <f t="shared" si="16"/>
        <v>77870.8</v>
      </c>
      <c r="O89">
        <f t="shared" si="17"/>
        <v>30051</v>
      </c>
      <c r="Q89">
        <v>9843</v>
      </c>
      <c r="R89">
        <v>2459</v>
      </c>
      <c r="T89">
        <v>-3530.5999999999913</v>
      </c>
      <c r="U89">
        <v>-1091.1999999999971</v>
      </c>
      <c r="W89">
        <v>6375</v>
      </c>
      <c r="X89">
        <v>2580.4</v>
      </c>
      <c r="AB89">
        <v>77870.8</v>
      </c>
      <c r="AC89">
        <v>1.5637825731853274</v>
      </c>
      <c r="AK89">
        <v>77870.8</v>
      </c>
      <c r="AL89">
        <v>1.5637825731853274</v>
      </c>
    </row>
    <row r="90" spans="2:38" x14ac:dyDescent="0.25">
      <c r="B90">
        <v>99652</v>
      </c>
      <c r="C90">
        <v>101006</v>
      </c>
      <c r="D90">
        <v>62428</v>
      </c>
      <c r="E90">
        <v>15276</v>
      </c>
      <c r="F90">
        <v>83410</v>
      </c>
      <c r="H90">
        <v>88079</v>
      </c>
      <c r="J90">
        <f t="shared" si="12"/>
        <v>72354.399999999994</v>
      </c>
      <c r="K90">
        <f t="shared" si="13"/>
        <v>1.2173274880311358</v>
      </c>
      <c r="L90">
        <f t="shared" si="14"/>
        <v>101006</v>
      </c>
      <c r="M90">
        <f t="shared" si="15"/>
        <v>15276</v>
      </c>
      <c r="N90">
        <f t="shared" si="16"/>
        <v>72354.399999999994</v>
      </c>
      <c r="O90">
        <f t="shared" si="17"/>
        <v>85730</v>
      </c>
      <c r="Q90">
        <v>995</v>
      </c>
      <c r="R90">
        <v>-15</v>
      </c>
      <c r="T90">
        <v>12477.999999999993</v>
      </c>
      <c r="U90">
        <v>-52.80000000000291</v>
      </c>
      <c r="W90">
        <v>14387.999999999998</v>
      </c>
      <c r="X90">
        <v>2285.2000000000003</v>
      </c>
      <c r="Z90">
        <v>72354.399999999994</v>
      </c>
      <c r="AA90">
        <v>1.2173274880311358</v>
      </c>
      <c r="AI90">
        <v>72354.399999999994</v>
      </c>
      <c r="AJ90">
        <v>1.2173274880311358</v>
      </c>
    </row>
    <row r="91" spans="2:38" x14ac:dyDescent="0.25">
      <c r="B91">
        <v>91775</v>
      </c>
      <c r="C91">
        <v>49221</v>
      </c>
      <c r="D91">
        <v>108535</v>
      </c>
      <c r="E91">
        <v>32441</v>
      </c>
      <c r="F91">
        <v>73560</v>
      </c>
      <c r="H91">
        <v>131337</v>
      </c>
      <c r="J91">
        <f t="shared" si="12"/>
        <v>71106.399999999994</v>
      </c>
      <c r="K91">
        <f t="shared" si="13"/>
        <v>1.8470489294915791</v>
      </c>
      <c r="L91">
        <f t="shared" si="14"/>
        <v>108535</v>
      </c>
      <c r="M91">
        <f t="shared" si="15"/>
        <v>32441</v>
      </c>
      <c r="N91">
        <f t="shared" si="16"/>
        <v>71106.399999999994</v>
      </c>
      <c r="O91">
        <f t="shared" si="17"/>
        <v>76094</v>
      </c>
      <c r="Q91">
        <v>10551</v>
      </c>
      <c r="R91">
        <v>-657</v>
      </c>
      <c r="T91">
        <v>-5325.8000000000029</v>
      </c>
      <c r="U91">
        <v>-272.60000000000582</v>
      </c>
      <c r="W91">
        <v>8083.4000000000005</v>
      </c>
      <c r="X91">
        <v>1287</v>
      </c>
      <c r="AF91">
        <v>71106.399999999994</v>
      </c>
      <c r="AG91">
        <v>1.8470489294915791</v>
      </c>
      <c r="AK91">
        <v>71106.399999999994</v>
      </c>
      <c r="AL91">
        <v>1.8470489294915791</v>
      </c>
    </row>
    <row r="92" spans="2:38" x14ac:dyDescent="0.25">
      <c r="B92">
        <v>93169</v>
      </c>
      <c r="C92">
        <v>36706</v>
      </c>
      <c r="D92">
        <v>45114</v>
      </c>
      <c r="E92">
        <v>96575</v>
      </c>
      <c r="F92">
        <v>29341</v>
      </c>
      <c r="H92">
        <v>72216</v>
      </c>
      <c r="J92">
        <f t="shared" si="12"/>
        <v>60181</v>
      </c>
      <c r="K92">
        <f t="shared" si="13"/>
        <v>1.1999800601518751</v>
      </c>
      <c r="L92">
        <f t="shared" si="14"/>
        <v>96575</v>
      </c>
      <c r="M92">
        <f t="shared" si="15"/>
        <v>29341</v>
      </c>
      <c r="N92">
        <f t="shared" si="16"/>
        <v>60181</v>
      </c>
      <c r="O92">
        <f t="shared" si="17"/>
        <v>67234</v>
      </c>
      <c r="Q92">
        <v>3705</v>
      </c>
      <c r="R92">
        <v>-177</v>
      </c>
      <c r="T92">
        <v>4289.8000000000029</v>
      </c>
      <c r="U92">
        <v>2592.5999999999985</v>
      </c>
      <c r="W92">
        <v>8205</v>
      </c>
      <c r="X92">
        <v>2889</v>
      </c>
      <c r="Z92">
        <v>60181</v>
      </c>
      <c r="AA92">
        <v>1.1999800601518751</v>
      </c>
      <c r="AK92">
        <v>60181</v>
      </c>
      <c r="AL92">
        <v>1.1999800601518751</v>
      </c>
    </row>
    <row r="93" spans="2:38" x14ac:dyDescent="0.25">
      <c r="B93">
        <v>70541</v>
      </c>
      <c r="C93">
        <v>90344</v>
      </c>
      <c r="D93">
        <v>92374</v>
      </c>
      <c r="E93">
        <v>34232</v>
      </c>
      <c r="F93">
        <v>60272</v>
      </c>
      <c r="H93">
        <v>93205</v>
      </c>
      <c r="J93">
        <f t="shared" si="12"/>
        <v>69552.600000000006</v>
      </c>
      <c r="K93">
        <f t="shared" si="13"/>
        <v>1.3400649292765474</v>
      </c>
      <c r="L93">
        <f t="shared" si="14"/>
        <v>92374</v>
      </c>
      <c r="M93">
        <f t="shared" si="15"/>
        <v>34232</v>
      </c>
      <c r="N93">
        <f t="shared" si="16"/>
        <v>69552.600000000006</v>
      </c>
      <c r="O93">
        <f t="shared" si="17"/>
        <v>58142</v>
      </c>
      <c r="Q93">
        <v>2554</v>
      </c>
      <c r="R93">
        <v>-15</v>
      </c>
      <c r="T93">
        <v>-1738.1999999999971</v>
      </c>
      <c r="U93">
        <v>-111</v>
      </c>
      <c r="W93">
        <v>4961.3999999999996</v>
      </c>
      <c r="X93">
        <v>976.2</v>
      </c>
      <c r="AB93">
        <v>69552.600000000006</v>
      </c>
      <c r="AC93">
        <v>1.3400649292765474</v>
      </c>
      <c r="AK93">
        <v>69552.600000000006</v>
      </c>
      <c r="AL93">
        <v>1.3400649292765474</v>
      </c>
    </row>
    <row r="94" spans="2:38" x14ac:dyDescent="0.25">
      <c r="B94">
        <v>52955</v>
      </c>
      <c r="C94">
        <v>112224</v>
      </c>
      <c r="D94">
        <v>87440</v>
      </c>
      <c r="E94">
        <v>94942</v>
      </c>
      <c r="F94">
        <v>96291</v>
      </c>
      <c r="H94">
        <v>89469</v>
      </c>
      <c r="J94">
        <f t="shared" si="12"/>
        <v>88770.4</v>
      </c>
      <c r="K94">
        <f t="shared" si="13"/>
        <v>1.0078697403639052</v>
      </c>
      <c r="L94">
        <f t="shared" si="14"/>
        <v>112224</v>
      </c>
      <c r="M94">
        <f t="shared" si="15"/>
        <v>52955</v>
      </c>
      <c r="N94">
        <f t="shared" si="16"/>
        <v>88770.4</v>
      </c>
      <c r="O94">
        <f t="shared" si="17"/>
        <v>59269</v>
      </c>
      <c r="Q94">
        <v>-6594</v>
      </c>
      <c r="R94">
        <v>-653</v>
      </c>
      <c r="T94">
        <v>-5177</v>
      </c>
      <c r="U94">
        <v>-724.40000000000873</v>
      </c>
      <c r="W94">
        <v>5177.0000000000009</v>
      </c>
      <c r="X94">
        <v>724.4</v>
      </c>
      <c r="AB94">
        <v>88770.4</v>
      </c>
      <c r="AC94">
        <v>1.0078697403639052</v>
      </c>
      <c r="AI94">
        <v>88770.4</v>
      </c>
      <c r="AJ94">
        <v>1.0078697403639052</v>
      </c>
    </row>
    <row r="95" spans="2:38" x14ac:dyDescent="0.25">
      <c r="B95">
        <v>37813</v>
      </c>
      <c r="C95">
        <v>91997</v>
      </c>
      <c r="D95">
        <v>16811</v>
      </c>
      <c r="E95">
        <v>6990</v>
      </c>
      <c r="F95">
        <v>38138</v>
      </c>
      <c r="H95">
        <v>78638</v>
      </c>
      <c r="J95">
        <f t="shared" si="12"/>
        <v>38349.800000000003</v>
      </c>
      <c r="K95">
        <f t="shared" si="13"/>
        <v>2.0505452440429934</v>
      </c>
      <c r="L95">
        <f t="shared" si="14"/>
        <v>91997</v>
      </c>
      <c r="M95">
        <f t="shared" si="15"/>
        <v>6990</v>
      </c>
      <c r="N95">
        <f t="shared" si="16"/>
        <v>38349.800000000003</v>
      </c>
      <c r="O95">
        <f t="shared" si="17"/>
        <v>85007</v>
      </c>
      <c r="Q95">
        <v>9020</v>
      </c>
      <c r="R95">
        <v>2</v>
      </c>
      <c r="T95">
        <v>2138.6000000000058</v>
      </c>
      <c r="U95">
        <v>-14.399999999994179</v>
      </c>
      <c r="W95">
        <v>13675.8</v>
      </c>
      <c r="X95">
        <v>445.6</v>
      </c>
      <c r="AD95">
        <v>38349.800000000003</v>
      </c>
      <c r="AE95">
        <v>2.0505452440429934</v>
      </c>
      <c r="AK95">
        <v>38349.800000000003</v>
      </c>
      <c r="AL95">
        <v>2.0505452440429934</v>
      </c>
    </row>
    <row r="96" spans="2:38" x14ac:dyDescent="0.25">
      <c r="B96">
        <v>10177</v>
      </c>
      <c r="C96">
        <v>38247</v>
      </c>
      <c r="D96">
        <v>12706</v>
      </c>
      <c r="E96">
        <v>65302</v>
      </c>
      <c r="F96">
        <v>107685</v>
      </c>
      <c r="H96">
        <v>80338</v>
      </c>
      <c r="J96">
        <f t="shared" si="12"/>
        <v>46823.4</v>
      </c>
      <c r="K96">
        <f t="shared" si="13"/>
        <v>1.7157660485996318</v>
      </c>
      <c r="L96">
        <f t="shared" si="14"/>
        <v>107685</v>
      </c>
      <c r="M96">
        <f t="shared" si="15"/>
        <v>10177</v>
      </c>
      <c r="N96">
        <f t="shared" si="16"/>
        <v>46823.4</v>
      </c>
      <c r="O96">
        <f t="shared" si="17"/>
        <v>97508</v>
      </c>
      <c r="Q96">
        <v>634</v>
      </c>
      <c r="R96">
        <v>0</v>
      </c>
      <c r="T96">
        <v>-9412.1999999999971</v>
      </c>
      <c r="U96">
        <v>-2028.1999999999971</v>
      </c>
      <c r="W96">
        <v>9412.2000000000007</v>
      </c>
      <c r="X96">
        <v>2838.2</v>
      </c>
      <c r="Z96">
        <v>46823.4</v>
      </c>
      <c r="AA96">
        <v>1.7157660485996318</v>
      </c>
      <c r="AK96">
        <v>46823.4</v>
      </c>
      <c r="AL96">
        <v>1.7157660485996318</v>
      </c>
    </row>
    <row r="97" spans="2:38" x14ac:dyDescent="0.25">
      <c r="B97">
        <v>110558</v>
      </c>
      <c r="C97">
        <v>112452</v>
      </c>
      <c r="D97">
        <v>8365</v>
      </c>
      <c r="E97">
        <v>74208</v>
      </c>
      <c r="F97">
        <v>87720</v>
      </c>
      <c r="H97">
        <v>81962</v>
      </c>
      <c r="J97">
        <f t="shared" si="12"/>
        <v>78660.600000000006</v>
      </c>
      <c r="K97">
        <f t="shared" si="13"/>
        <v>1.0419701858363652</v>
      </c>
      <c r="L97">
        <f t="shared" si="14"/>
        <v>112452</v>
      </c>
      <c r="M97">
        <f t="shared" si="15"/>
        <v>8365</v>
      </c>
      <c r="N97">
        <f t="shared" si="16"/>
        <v>78660.600000000006</v>
      </c>
      <c r="O97">
        <f t="shared" si="17"/>
        <v>104087</v>
      </c>
      <c r="Q97">
        <v>-9673</v>
      </c>
      <c r="R97">
        <v>1227</v>
      </c>
      <c r="T97">
        <v>-157.79999999998836</v>
      </c>
      <c r="U97">
        <v>-724.19999999999709</v>
      </c>
      <c r="W97">
        <v>4757.3999999999996</v>
      </c>
      <c r="X97">
        <v>1536.6</v>
      </c>
      <c r="AB97">
        <v>78660.600000000006</v>
      </c>
      <c r="AC97">
        <v>1.0419701858363652</v>
      </c>
      <c r="AI97">
        <v>78660.600000000006</v>
      </c>
      <c r="AJ97">
        <v>1.0419701858363652</v>
      </c>
    </row>
    <row r="98" spans="2:38" x14ac:dyDescent="0.25">
      <c r="B98">
        <v>20310</v>
      </c>
      <c r="C98">
        <v>40808</v>
      </c>
      <c r="D98">
        <v>24958</v>
      </c>
      <c r="E98">
        <v>86647</v>
      </c>
      <c r="F98">
        <v>77820</v>
      </c>
      <c r="H98">
        <v>60832</v>
      </c>
      <c r="J98">
        <f t="shared" si="12"/>
        <v>50108.6</v>
      </c>
      <c r="K98">
        <f t="shared" ref="K98:K129" si="18">H98/J98</f>
        <v>1.2140031850820019</v>
      </c>
      <c r="L98">
        <f t="shared" si="14"/>
        <v>86647</v>
      </c>
      <c r="M98">
        <f t="shared" si="15"/>
        <v>20310</v>
      </c>
      <c r="N98">
        <f t="shared" si="16"/>
        <v>50108.6</v>
      </c>
      <c r="O98">
        <f t="shared" si="17"/>
        <v>66337</v>
      </c>
      <c r="Q98">
        <v>-16289</v>
      </c>
      <c r="R98">
        <v>-953</v>
      </c>
      <c r="T98">
        <v>1646.5999999999985</v>
      </c>
      <c r="U98">
        <v>542.79999999999563</v>
      </c>
      <c r="W98">
        <v>2257</v>
      </c>
      <c r="X98">
        <v>625.20000000000005</v>
      </c>
      <c r="AD98">
        <v>50108.6</v>
      </c>
      <c r="AE98">
        <v>1.2140031850820019</v>
      </c>
      <c r="AI98">
        <v>50108.6</v>
      </c>
      <c r="AJ98">
        <v>1.2140031850820019</v>
      </c>
    </row>
    <row r="99" spans="2:38" x14ac:dyDescent="0.25">
      <c r="B99">
        <v>52382</v>
      </c>
      <c r="C99">
        <v>93152</v>
      </c>
      <c r="D99">
        <v>23354</v>
      </c>
      <c r="E99">
        <v>96507</v>
      </c>
      <c r="F99">
        <v>112039</v>
      </c>
      <c r="H99">
        <v>106561</v>
      </c>
      <c r="J99">
        <f t="shared" si="12"/>
        <v>75486.8</v>
      </c>
      <c r="K99">
        <f t="shared" si="18"/>
        <v>1.4116507786791863</v>
      </c>
      <c r="L99">
        <f t="shared" si="14"/>
        <v>112039</v>
      </c>
      <c r="M99">
        <f t="shared" si="15"/>
        <v>23354</v>
      </c>
      <c r="N99">
        <f t="shared" si="16"/>
        <v>75486.8</v>
      </c>
      <c r="O99">
        <f t="shared" si="17"/>
        <v>88685</v>
      </c>
      <c r="Q99">
        <v>19354</v>
      </c>
      <c r="R99">
        <v>4699</v>
      </c>
      <c r="T99">
        <v>-4069.5999999999913</v>
      </c>
      <c r="U99">
        <v>-705.39999999999418</v>
      </c>
      <c r="W99">
        <v>6474</v>
      </c>
      <c r="X99">
        <v>2582.2000000000003</v>
      </c>
      <c r="AB99">
        <v>75486.8</v>
      </c>
      <c r="AC99">
        <v>1.4116507786791863</v>
      </c>
      <c r="AK99">
        <v>75486.8</v>
      </c>
      <c r="AL99">
        <v>1.4116507786791863</v>
      </c>
    </row>
    <row r="100" spans="2:38" x14ac:dyDescent="0.25">
      <c r="B100">
        <v>48321</v>
      </c>
      <c r="C100">
        <v>78582</v>
      </c>
      <c r="D100">
        <v>40307</v>
      </c>
      <c r="E100">
        <v>102520</v>
      </c>
      <c r="F100">
        <v>89768</v>
      </c>
      <c r="H100">
        <v>105548</v>
      </c>
      <c r="J100">
        <f t="shared" si="12"/>
        <v>71899.600000000006</v>
      </c>
      <c r="K100">
        <f t="shared" si="18"/>
        <v>1.4679914770040443</v>
      </c>
      <c r="L100">
        <f t="shared" si="14"/>
        <v>102520</v>
      </c>
      <c r="M100">
        <f t="shared" si="15"/>
        <v>40307</v>
      </c>
      <c r="N100">
        <f t="shared" si="16"/>
        <v>71899.600000000006</v>
      </c>
      <c r="O100">
        <f t="shared" si="17"/>
        <v>62213</v>
      </c>
      <c r="Q100">
        <v>-11917</v>
      </c>
      <c r="R100">
        <v>-100</v>
      </c>
      <c r="T100">
        <v>4495.6000000000058</v>
      </c>
      <c r="U100">
        <v>-97.799999999988358</v>
      </c>
      <c r="W100">
        <v>12548.8</v>
      </c>
      <c r="X100">
        <v>628.19999999999993</v>
      </c>
      <c r="AF100">
        <v>71899.600000000006</v>
      </c>
      <c r="AG100">
        <v>1.4679914770040443</v>
      </c>
      <c r="AK100">
        <v>71899.600000000006</v>
      </c>
      <c r="AL100">
        <v>1.4679914770040443</v>
      </c>
    </row>
    <row r="101" spans="2:38" x14ac:dyDescent="0.25">
      <c r="B101">
        <v>70789</v>
      </c>
      <c r="C101">
        <v>40103</v>
      </c>
      <c r="D101">
        <v>40489</v>
      </c>
      <c r="E101">
        <v>47766</v>
      </c>
      <c r="F101">
        <v>22717</v>
      </c>
      <c r="H101">
        <v>115661</v>
      </c>
      <c r="J101">
        <f t="shared" si="12"/>
        <v>44372.800000000003</v>
      </c>
      <c r="K101">
        <f t="shared" si="18"/>
        <v>2.606574297768002</v>
      </c>
      <c r="L101">
        <f t="shared" si="14"/>
        <v>70789</v>
      </c>
      <c r="M101">
        <f t="shared" si="15"/>
        <v>22717</v>
      </c>
      <c r="N101">
        <f t="shared" si="16"/>
        <v>44372.800000000003</v>
      </c>
      <c r="O101">
        <f t="shared" si="17"/>
        <v>48072</v>
      </c>
      <c r="Q101">
        <v>3854</v>
      </c>
      <c r="R101">
        <v>-20</v>
      </c>
      <c r="T101">
        <v>-8664.7999999999956</v>
      </c>
      <c r="U101">
        <v>-218</v>
      </c>
      <c r="W101">
        <v>11520.400000000001</v>
      </c>
      <c r="X101">
        <v>595.6</v>
      </c>
      <c r="AD101">
        <v>44372.800000000003</v>
      </c>
      <c r="AE101">
        <v>2.606574297768002</v>
      </c>
      <c r="AK101">
        <v>44372.800000000003</v>
      </c>
      <c r="AL101">
        <v>2.606574297768002</v>
      </c>
    </row>
    <row r="103" spans="2:38" x14ac:dyDescent="0.25">
      <c r="B103">
        <v>4419924</v>
      </c>
      <c r="C103">
        <v>4854966</v>
      </c>
      <c r="D103">
        <v>4709595</v>
      </c>
      <c r="E103">
        <v>4561377</v>
      </c>
      <c r="F103">
        <v>4506637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7B2C4-6335-4C15-92D4-D0B195A97FFB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105516</v>
      </c>
      <c r="C2">
        <v>36708</v>
      </c>
      <c r="D2">
        <v>78078</v>
      </c>
      <c r="E2">
        <v>76457</v>
      </c>
      <c r="F2">
        <v>66882</v>
      </c>
      <c r="H2">
        <v>75779</v>
      </c>
      <c r="J2">
        <f t="shared" ref="J2:J33" si="0">AVERAGE(B2:F2)</f>
        <v>72728.2</v>
      </c>
      <c r="K2">
        <f t="shared" ref="K2:K33" si="1">H2/J2</f>
        <v>1.0419479651634442</v>
      </c>
      <c r="L2">
        <f t="shared" ref="L2:L33" si="2">MAX(B2:F2)</f>
        <v>105516</v>
      </c>
      <c r="M2">
        <f t="shared" ref="M2:M33" si="3">MIN(B2:F2)</f>
        <v>36708</v>
      </c>
      <c r="N2">
        <f t="shared" ref="N2:N33" si="4">AVERAGE(B2:F2)</f>
        <v>72728.2</v>
      </c>
      <c r="O2">
        <f t="shared" ref="O2:O33" si="5">L2-M2</f>
        <v>68808</v>
      </c>
      <c r="Q2">
        <v>-4786</v>
      </c>
      <c r="R2">
        <v>-12</v>
      </c>
      <c r="T2">
        <v>2150.8000000000029</v>
      </c>
      <c r="U2">
        <v>-156.60000000000582</v>
      </c>
      <c r="W2">
        <v>2150.7999999999997</v>
      </c>
      <c r="X2">
        <v>2073.8000000000002</v>
      </c>
      <c r="AB2">
        <v>72728.2</v>
      </c>
      <c r="AC2">
        <v>1.0419479651634442</v>
      </c>
      <c r="AI2">
        <v>72728.2</v>
      </c>
      <c r="AJ2">
        <v>1.0419479651634442</v>
      </c>
    </row>
    <row r="3" spans="1:38" x14ac:dyDescent="0.25">
      <c r="B3">
        <v>26779</v>
      </c>
      <c r="C3">
        <v>100071</v>
      </c>
      <c r="D3">
        <v>73608</v>
      </c>
      <c r="E3">
        <v>68609</v>
      </c>
      <c r="F3">
        <v>90846</v>
      </c>
      <c r="H3">
        <v>76907</v>
      </c>
      <c r="J3">
        <f t="shared" si="0"/>
        <v>71982.600000000006</v>
      </c>
      <c r="K3">
        <f t="shared" si="1"/>
        <v>1.0684109770972428</v>
      </c>
      <c r="L3">
        <f t="shared" si="2"/>
        <v>100071</v>
      </c>
      <c r="M3">
        <f t="shared" si="3"/>
        <v>26779</v>
      </c>
      <c r="N3">
        <f t="shared" si="4"/>
        <v>71982.600000000006</v>
      </c>
      <c r="O3">
        <f t="shared" si="5"/>
        <v>73292</v>
      </c>
      <c r="Q3">
        <v>-214</v>
      </c>
      <c r="R3">
        <v>-1248</v>
      </c>
      <c r="T3">
        <v>-4302</v>
      </c>
      <c r="U3">
        <v>-975.79999999998836</v>
      </c>
      <c r="W3">
        <v>8386.7999999999993</v>
      </c>
      <c r="X3">
        <v>3295.8000000000006</v>
      </c>
      <c r="AB3">
        <v>71982.600000000006</v>
      </c>
      <c r="AC3">
        <v>1.0684109770972428</v>
      </c>
      <c r="AI3">
        <v>71982.600000000006</v>
      </c>
      <c r="AJ3">
        <v>1.0684109770972428</v>
      </c>
    </row>
    <row r="4" spans="1:38" x14ac:dyDescent="0.25">
      <c r="B4">
        <v>98624</v>
      </c>
      <c r="C4">
        <v>52031</v>
      </c>
      <c r="D4">
        <v>91554</v>
      </c>
      <c r="E4">
        <v>86775</v>
      </c>
      <c r="F4">
        <v>14132</v>
      </c>
      <c r="H4">
        <v>128606</v>
      </c>
      <c r="J4">
        <f t="shared" si="0"/>
        <v>68623.199999999997</v>
      </c>
      <c r="K4">
        <f t="shared" si="1"/>
        <v>1.8740892292985463</v>
      </c>
      <c r="L4">
        <f t="shared" si="2"/>
        <v>98624</v>
      </c>
      <c r="M4">
        <f t="shared" si="3"/>
        <v>14132</v>
      </c>
      <c r="N4">
        <f t="shared" si="4"/>
        <v>68623.199999999997</v>
      </c>
      <c r="O4">
        <f t="shared" si="5"/>
        <v>84492</v>
      </c>
      <c r="Q4">
        <v>2531</v>
      </c>
      <c r="R4">
        <v>-5347</v>
      </c>
      <c r="T4">
        <v>-10392</v>
      </c>
      <c r="U4">
        <v>-568.80000000000291</v>
      </c>
      <c r="W4">
        <v>10392</v>
      </c>
      <c r="X4">
        <v>2110.8000000000002</v>
      </c>
      <c r="AF4">
        <v>68623.199999999997</v>
      </c>
      <c r="AG4">
        <v>1.8740892292985463</v>
      </c>
      <c r="AK4">
        <v>68623.199999999997</v>
      </c>
      <c r="AL4">
        <v>1.8740892292985463</v>
      </c>
    </row>
    <row r="5" spans="1:38" x14ac:dyDescent="0.25">
      <c r="B5">
        <v>13704</v>
      </c>
      <c r="C5">
        <v>90652</v>
      </c>
      <c r="D5">
        <v>6691</v>
      </c>
      <c r="E5">
        <v>34510</v>
      </c>
      <c r="F5">
        <v>68984</v>
      </c>
      <c r="H5">
        <v>97502</v>
      </c>
      <c r="J5">
        <f t="shared" si="0"/>
        <v>42908.2</v>
      </c>
      <c r="K5">
        <f t="shared" si="1"/>
        <v>2.272339552812749</v>
      </c>
      <c r="L5">
        <f t="shared" si="2"/>
        <v>90652</v>
      </c>
      <c r="M5">
        <f t="shared" si="3"/>
        <v>6691</v>
      </c>
      <c r="N5">
        <f t="shared" si="4"/>
        <v>42908.2</v>
      </c>
      <c r="O5">
        <f t="shared" si="5"/>
        <v>83961</v>
      </c>
      <c r="Q5">
        <v>-1759</v>
      </c>
      <c r="R5">
        <v>3119</v>
      </c>
      <c r="T5">
        <v>-3438.2000000000044</v>
      </c>
      <c r="U5">
        <v>68.599999999998545</v>
      </c>
      <c r="W5">
        <v>9461.4</v>
      </c>
      <c r="X5">
        <v>127</v>
      </c>
      <c r="AD5">
        <v>42908.2</v>
      </c>
      <c r="AE5">
        <v>2.272339552812749</v>
      </c>
      <c r="AK5">
        <v>42908.2</v>
      </c>
      <c r="AL5">
        <v>2.272339552812749</v>
      </c>
    </row>
    <row r="6" spans="1:38" x14ac:dyDescent="0.25">
      <c r="B6">
        <v>43723</v>
      </c>
      <c r="C6">
        <v>86663</v>
      </c>
      <c r="D6">
        <v>48755</v>
      </c>
      <c r="E6">
        <v>12656</v>
      </c>
      <c r="F6">
        <v>23957</v>
      </c>
      <c r="H6">
        <v>58802</v>
      </c>
      <c r="J6">
        <f t="shared" si="0"/>
        <v>43150.8</v>
      </c>
      <c r="K6">
        <f t="shared" si="1"/>
        <v>1.3627093819813305</v>
      </c>
      <c r="L6">
        <f t="shared" si="2"/>
        <v>86663</v>
      </c>
      <c r="M6">
        <f t="shared" si="3"/>
        <v>12656</v>
      </c>
      <c r="N6">
        <f t="shared" si="4"/>
        <v>43150.8</v>
      </c>
      <c r="O6">
        <f t="shared" si="5"/>
        <v>74007</v>
      </c>
      <c r="Q6">
        <v>7388</v>
      </c>
      <c r="R6">
        <v>-1838</v>
      </c>
      <c r="T6">
        <v>-3318.5999999999985</v>
      </c>
      <c r="U6">
        <v>-1401.5999999999985</v>
      </c>
      <c r="W6">
        <v>11945.8</v>
      </c>
      <c r="X6">
        <v>1832.4</v>
      </c>
      <c r="Z6">
        <v>43150.8</v>
      </c>
      <c r="AA6">
        <v>1.3627093819813305</v>
      </c>
      <c r="AK6">
        <v>43150.8</v>
      </c>
      <c r="AL6">
        <v>1.3627093819813305</v>
      </c>
    </row>
    <row r="7" spans="1:38" x14ac:dyDescent="0.25">
      <c r="B7">
        <v>40342</v>
      </c>
      <c r="C7">
        <v>77926</v>
      </c>
      <c r="D7">
        <v>73957</v>
      </c>
      <c r="E7">
        <v>10118</v>
      </c>
      <c r="F7">
        <v>98082</v>
      </c>
      <c r="H7">
        <v>84711</v>
      </c>
      <c r="J7">
        <f t="shared" si="0"/>
        <v>60085</v>
      </c>
      <c r="K7">
        <f t="shared" si="1"/>
        <v>1.4098527086627277</v>
      </c>
      <c r="L7">
        <f t="shared" si="2"/>
        <v>98082</v>
      </c>
      <c r="M7">
        <f t="shared" si="3"/>
        <v>10118</v>
      </c>
      <c r="N7">
        <f t="shared" si="4"/>
        <v>60085</v>
      </c>
      <c r="O7">
        <f t="shared" si="5"/>
        <v>87964</v>
      </c>
      <c r="Q7">
        <v>8451</v>
      </c>
      <c r="R7">
        <v>-1242</v>
      </c>
      <c r="T7">
        <v>-3825.8000000000029</v>
      </c>
      <c r="U7">
        <v>-843.80000000000291</v>
      </c>
      <c r="W7">
        <v>7184.2000000000007</v>
      </c>
      <c r="X7">
        <v>2511.0000000000005</v>
      </c>
      <c r="AB7">
        <v>60085</v>
      </c>
      <c r="AC7">
        <v>1.4098527086627277</v>
      </c>
      <c r="AK7">
        <v>60085</v>
      </c>
      <c r="AL7">
        <v>1.4098527086627277</v>
      </c>
    </row>
    <row r="8" spans="1:38" x14ac:dyDescent="0.25">
      <c r="B8">
        <v>102598</v>
      </c>
      <c r="C8">
        <v>113714</v>
      </c>
      <c r="D8">
        <v>39293</v>
      </c>
      <c r="E8">
        <v>11571</v>
      </c>
      <c r="F8">
        <v>78375</v>
      </c>
      <c r="H8">
        <v>90724</v>
      </c>
      <c r="J8">
        <f t="shared" si="0"/>
        <v>69110.2</v>
      </c>
      <c r="K8">
        <f t="shared" si="1"/>
        <v>1.3127439943742023</v>
      </c>
      <c r="L8">
        <f t="shared" si="2"/>
        <v>113714</v>
      </c>
      <c r="M8">
        <f t="shared" si="3"/>
        <v>11571</v>
      </c>
      <c r="N8">
        <f t="shared" si="4"/>
        <v>69110.2</v>
      </c>
      <c r="O8">
        <f t="shared" si="5"/>
        <v>102143</v>
      </c>
      <c r="Q8">
        <v>8314</v>
      </c>
      <c r="R8">
        <v>-1016</v>
      </c>
      <c r="T8">
        <v>-360.19999999999709</v>
      </c>
      <c r="U8">
        <v>1760.8000000000029</v>
      </c>
      <c r="W8">
        <v>7114.6</v>
      </c>
      <c r="X8">
        <v>1788.8</v>
      </c>
      <c r="AB8">
        <v>69110.2</v>
      </c>
      <c r="AC8">
        <v>1.3127439943742023</v>
      </c>
      <c r="AK8">
        <v>69110.2</v>
      </c>
      <c r="AL8">
        <v>1.3127439943742023</v>
      </c>
    </row>
    <row r="9" spans="1:38" x14ac:dyDescent="0.25">
      <c r="B9">
        <v>44288</v>
      </c>
      <c r="C9">
        <v>78339</v>
      </c>
      <c r="D9">
        <v>86998</v>
      </c>
      <c r="E9">
        <v>95136</v>
      </c>
      <c r="F9">
        <v>12482</v>
      </c>
      <c r="H9">
        <v>104056</v>
      </c>
      <c r="J9">
        <f t="shared" si="0"/>
        <v>63448.6</v>
      </c>
      <c r="K9">
        <f t="shared" si="1"/>
        <v>1.6400046651935583</v>
      </c>
      <c r="L9">
        <f t="shared" si="2"/>
        <v>95136</v>
      </c>
      <c r="M9">
        <f t="shared" si="3"/>
        <v>12482</v>
      </c>
      <c r="N9">
        <f t="shared" si="4"/>
        <v>63448.6</v>
      </c>
      <c r="O9">
        <f t="shared" si="5"/>
        <v>82654</v>
      </c>
      <c r="Q9">
        <v>-6029</v>
      </c>
      <c r="R9">
        <v>1762</v>
      </c>
      <c r="T9">
        <v>-4964.0000000000073</v>
      </c>
      <c r="U9">
        <v>458.79999999999563</v>
      </c>
      <c r="W9">
        <v>6900.8</v>
      </c>
      <c r="X9">
        <v>747.6</v>
      </c>
      <c r="AF9">
        <v>63448.6</v>
      </c>
      <c r="AG9">
        <v>1.6400046651935583</v>
      </c>
      <c r="AK9">
        <v>63448.6</v>
      </c>
      <c r="AL9">
        <v>1.6400046651935583</v>
      </c>
    </row>
    <row r="10" spans="1:38" x14ac:dyDescent="0.25">
      <c r="B10">
        <v>33269</v>
      </c>
      <c r="C10">
        <v>23497</v>
      </c>
      <c r="D10">
        <v>22294</v>
      </c>
      <c r="E10">
        <v>7613</v>
      </c>
      <c r="F10">
        <v>80864</v>
      </c>
      <c r="H10">
        <v>80507</v>
      </c>
      <c r="J10">
        <f t="shared" si="0"/>
        <v>33507.4</v>
      </c>
      <c r="K10">
        <f t="shared" si="1"/>
        <v>2.4026632922876736</v>
      </c>
      <c r="L10">
        <f t="shared" si="2"/>
        <v>80864</v>
      </c>
      <c r="M10">
        <f t="shared" si="3"/>
        <v>7613</v>
      </c>
      <c r="N10">
        <f t="shared" si="4"/>
        <v>33507.4</v>
      </c>
      <c r="O10">
        <f t="shared" si="5"/>
        <v>73251</v>
      </c>
      <c r="Q10">
        <v>4370</v>
      </c>
      <c r="R10">
        <v>-56</v>
      </c>
      <c r="T10">
        <v>4823.8000000000029</v>
      </c>
      <c r="U10">
        <v>-313.59999999999854</v>
      </c>
      <c r="W10">
        <v>6686.2</v>
      </c>
      <c r="X10">
        <v>457.59999999999997</v>
      </c>
      <c r="AD10">
        <v>33507.4</v>
      </c>
      <c r="AE10">
        <v>2.4026632922876736</v>
      </c>
      <c r="AK10">
        <v>33507.4</v>
      </c>
      <c r="AL10">
        <v>2.4026632922876736</v>
      </c>
    </row>
    <row r="11" spans="1:38" x14ac:dyDescent="0.25">
      <c r="B11">
        <v>35872</v>
      </c>
      <c r="C11">
        <v>98938</v>
      </c>
      <c r="D11">
        <v>93892</v>
      </c>
      <c r="E11">
        <v>54514</v>
      </c>
      <c r="F11">
        <v>79590</v>
      </c>
      <c r="H11">
        <v>93454</v>
      </c>
      <c r="J11">
        <f t="shared" si="0"/>
        <v>72561.2</v>
      </c>
      <c r="K11">
        <f t="shared" si="1"/>
        <v>1.2879334961384321</v>
      </c>
      <c r="L11">
        <f t="shared" si="2"/>
        <v>98938</v>
      </c>
      <c r="M11">
        <f t="shared" si="3"/>
        <v>35872</v>
      </c>
      <c r="N11">
        <f t="shared" si="4"/>
        <v>72561.2</v>
      </c>
      <c r="O11">
        <f t="shared" si="5"/>
        <v>63066</v>
      </c>
      <c r="Q11">
        <v>10921</v>
      </c>
      <c r="R11">
        <v>4684</v>
      </c>
      <c r="T11">
        <v>1319.5999999999913</v>
      </c>
      <c r="U11">
        <v>2185.5999999999913</v>
      </c>
      <c r="W11">
        <v>8963.1999999999989</v>
      </c>
      <c r="X11">
        <v>2669.6</v>
      </c>
      <c r="AB11">
        <v>72561.2</v>
      </c>
      <c r="AC11">
        <v>1.2879334961384321</v>
      </c>
      <c r="AI11">
        <v>72561.2</v>
      </c>
      <c r="AJ11">
        <v>1.2879334961384321</v>
      </c>
    </row>
    <row r="12" spans="1:38" x14ac:dyDescent="0.25">
      <c r="B12">
        <v>115497</v>
      </c>
      <c r="C12">
        <v>8750</v>
      </c>
      <c r="D12">
        <v>112743</v>
      </c>
      <c r="E12">
        <v>74568</v>
      </c>
      <c r="F12">
        <v>37143</v>
      </c>
      <c r="H12">
        <v>111822</v>
      </c>
      <c r="J12">
        <f t="shared" si="0"/>
        <v>69740.2</v>
      </c>
      <c r="K12">
        <f t="shared" si="1"/>
        <v>1.6034080774072916</v>
      </c>
      <c r="L12">
        <f t="shared" si="2"/>
        <v>115497</v>
      </c>
      <c r="M12">
        <f t="shared" si="3"/>
        <v>8750</v>
      </c>
      <c r="N12">
        <f t="shared" si="4"/>
        <v>69740.2</v>
      </c>
      <c r="O12">
        <f t="shared" si="5"/>
        <v>106747</v>
      </c>
      <c r="Q12">
        <v>-2568</v>
      </c>
      <c r="R12">
        <v>530</v>
      </c>
      <c r="T12">
        <v>-1034</v>
      </c>
      <c r="U12">
        <v>907.19999999999709</v>
      </c>
      <c r="W12">
        <v>4182.3999999999996</v>
      </c>
      <c r="X12">
        <v>1120</v>
      </c>
      <c r="AF12">
        <v>69740.2</v>
      </c>
      <c r="AG12">
        <v>1.6034080774072916</v>
      </c>
      <c r="AK12">
        <v>69740.2</v>
      </c>
      <c r="AL12">
        <v>1.6034080774072916</v>
      </c>
    </row>
    <row r="13" spans="1:38" x14ac:dyDescent="0.25">
      <c r="B13">
        <v>34073</v>
      </c>
      <c r="C13">
        <v>11561</v>
      </c>
      <c r="D13">
        <v>24650</v>
      </c>
      <c r="E13">
        <v>54321</v>
      </c>
      <c r="F13">
        <v>49120</v>
      </c>
      <c r="H13">
        <v>54588</v>
      </c>
      <c r="J13">
        <f t="shared" si="0"/>
        <v>34745</v>
      </c>
      <c r="K13">
        <f t="shared" si="1"/>
        <v>1.5711037559361059</v>
      </c>
      <c r="L13">
        <f t="shared" si="2"/>
        <v>54321</v>
      </c>
      <c r="M13">
        <f t="shared" si="3"/>
        <v>11561</v>
      </c>
      <c r="N13">
        <f t="shared" si="4"/>
        <v>34745</v>
      </c>
      <c r="O13">
        <f t="shared" si="5"/>
        <v>42760</v>
      </c>
      <c r="Q13">
        <v>2436</v>
      </c>
      <c r="R13">
        <v>25</v>
      </c>
      <c r="T13">
        <v>649.40000000000146</v>
      </c>
      <c r="U13">
        <v>362</v>
      </c>
      <c r="W13">
        <v>7194.2</v>
      </c>
      <c r="X13">
        <v>1935.6000000000001</v>
      </c>
      <c r="AD13">
        <v>34745</v>
      </c>
      <c r="AE13">
        <v>1.5711037559361059</v>
      </c>
      <c r="AK13">
        <v>34745</v>
      </c>
      <c r="AL13">
        <v>1.5711037559361059</v>
      </c>
    </row>
    <row r="14" spans="1:38" x14ac:dyDescent="0.25">
      <c r="B14">
        <v>48469</v>
      </c>
      <c r="C14">
        <v>15721</v>
      </c>
      <c r="D14">
        <v>44715</v>
      </c>
      <c r="E14">
        <v>83249</v>
      </c>
      <c r="F14">
        <v>106703</v>
      </c>
      <c r="H14">
        <v>94139</v>
      </c>
      <c r="J14">
        <f t="shared" si="0"/>
        <v>59771.4</v>
      </c>
      <c r="K14">
        <f t="shared" si="1"/>
        <v>1.5749840224589018</v>
      </c>
      <c r="L14">
        <f t="shared" si="2"/>
        <v>106703</v>
      </c>
      <c r="M14">
        <f t="shared" si="3"/>
        <v>15721</v>
      </c>
      <c r="N14">
        <f t="shared" si="4"/>
        <v>59771.4</v>
      </c>
      <c r="O14">
        <f t="shared" si="5"/>
        <v>90982</v>
      </c>
      <c r="Q14">
        <v>6440</v>
      </c>
      <c r="R14">
        <v>379</v>
      </c>
      <c r="T14">
        <v>4913.4000000000015</v>
      </c>
      <c r="U14">
        <v>-111.59999999999854</v>
      </c>
      <c r="W14">
        <v>11626.199999999999</v>
      </c>
      <c r="X14">
        <v>358</v>
      </c>
      <c r="AD14">
        <v>59771.4</v>
      </c>
      <c r="AE14">
        <v>1.5749840224589018</v>
      </c>
      <c r="AK14">
        <v>59771.4</v>
      </c>
      <c r="AL14">
        <v>1.5749840224589018</v>
      </c>
    </row>
    <row r="15" spans="1:38" x14ac:dyDescent="0.25">
      <c r="B15">
        <v>80906</v>
      </c>
      <c r="C15">
        <v>64969</v>
      </c>
      <c r="D15">
        <v>82922</v>
      </c>
      <c r="E15">
        <v>35933</v>
      </c>
      <c r="F15">
        <v>54567</v>
      </c>
      <c r="H15">
        <v>81074</v>
      </c>
      <c r="J15">
        <f t="shared" si="0"/>
        <v>63859.4</v>
      </c>
      <c r="K15">
        <f t="shared" si="1"/>
        <v>1.2695703373348324</v>
      </c>
      <c r="L15">
        <f t="shared" si="2"/>
        <v>82922</v>
      </c>
      <c r="M15">
        <f t="shared" si="3"/>
        <v>35933</v>
      </c>
      <c r="N15">
        <f t="shared" si="4"/>
        <v>63859.4</v>
      </c>
      <c r="O15">
        <f t="shared" si="5"/>
        <v>46989</v>
      </c>
      <c r="Q15">
        <v>5060</v>
      </c>
      <c r="R15">
        <v>3829</v>
      </c>
      <c r="T15">
        <v>2408.5999999999985</v>
      </c>
      <c r="U15">
        <v>1510.4000000000015</v>
      </c>
      <c r="W15">
        <v>6502.1999999999989</v>
      </c>
      <c r="X15">
        <v>1512</v>
      </c>
      <c r="Z15">
        <v>63859.4</v>
      </c>
      <c r="AA15">
        <v>1.2695703373348324</v>
      </c>
      <c r="AK15">
        <v>63859.4</v>
      </c>
      <c r="AL15">
        <v>1.2695703373348324</v>
      </c>
    </row>
    <row r="16" spans="1:38" x14ac:dyDescent="0.25">
      <c r="B16">
        <v>102922</v>
      </c>
      <c r="C16">
        <v>6921</v>
      </c>
      <c r="D16">
        <v>13621</v>
      </c>
      <c r="E16">
        <v>61025</v>
      </c>
      <c r="F16">
        <v>21685</v>
      </c>
      <c r="H16">
        <v>60018</v>
      </c>
      <c r="J16">
        <f t="shared" si="0"/>
        <v>41234.800000000003</v>
      </c>
      <c r="K16">
        <f t="shared" si="1"/>
        <v>1.4555181545684712</v>
      </c>
      <c r="L16">
        <f t="shared" si="2"/>
        <v>102922</v>
      </c>
      <c r="M16">
        <f t="shared" si="3"/>
        <v>6921</v>
      </c>
      <c r="N16">
        <f t="shared" si="4"/>
        <v>41234.800000000003</v>
      </c>
      <c r="O16">
        <f t="shared" si="5"/>
        <v>96001</v>
      </c>
      <c r="Q16">
        <v>-8739</v>
      </c>
      <c r="R16">
        <v>-4606</v>
      </c>
      <c r="T16">
        <v>1481.2000000000044</v>
      </c>
      <c r="U16">
        <v>681.80000000000291</v>
      </c>
      <c r="W16">
        <v>6510.8</v>
      </c>
      <c r="X16">
        <v>909.8</v>
      </c>
      <c r="AD16">
        <v>41234.800000000003</v>
      </c>
      <c r="AE16">
        <v>1.4555181545684712</v>
      </c>
      <c r="AK16">
        <v>41234.800000000003</v>
      </c>
      <c r="AL16">
        <v>1.4555181545684712</v>
      </c>
    </row>
    <row r="17" spans="2:38" x14ac:dyDescent="0.25">
      <c r="B17">
        <v>47327</v>
      </c>
      <c r="C17">
        <v>87925</v>
      </c>
      <c r="D17">
        <v>56762</v>
      </c>
      <c r="E17">
        <v>55016</v>
      </c>
      <c r="F17">
        <v>94626</v>
      </c>
      <c r="H17">
        <v>105730</v>
      </c>
      <c r="J17">
        <f t="shared" si="0"/>
        <v>68331.199999999997</v>
      </c>
      <c r="K17">
        <f t="shared" si="1"/>
        <v>1.5473165991523639</v>
      </c>
      <c r="L17">
        <f t="shared" si="2"/>
        <v>94626</v>
      </c>
      <c r="M17">
        <f t="shared" si="3"/>
        <v>47327</v>
      </c>
      <c r="N17">
        <f t="shared" si="4"/>
        <v>68331.199999999997</v>
      </c>
      <c r="O17">
        <f t="shared" si="5"/>
        <v>47299</v>
      </c>
      <c r="Q17">
        <v>11635</v>
      </c>
      <c r="R17">
        <v>123</v>
      </c>
      <c r="T17">
        <v>-3377.8000000000029</v>
      </c>
      <c r="U17">
        <v>515.59999999999127</v>
      </c>
      <c r="W17">
        <v>10092.6</v>
      </c>
      <c r="X17">
        <v>1014.4</v>
      </c>
      <c r="AB17">
        <v>68331.199999999997</v>
      </c>
      <c r="AC17">
        <v>1.5473165991523639</v>
      </c>
      <c r="AK17">
        <v>68331.199999999997</v>
      </c>
      <c r="AL17">
        <v>1.5473165991523639</v>
      </c>
    </row>
    <row r="18" spans="2:38" x14ac:dyDescent="0.25">
      <c r="B18">
        <v>8497</v>
      </c>
      <c r="C18">
        <v>72957</v>
      </c>
      <c r="D18">
        <v>99020</v>
      </c>
      <c r="E18">
        <v>76789</v>
      </c>
      <c r="F18">
        <v>25128</v>
      </c>
      <c r="H18">
        <v>97489</v>
      </c>
      <c r="J18">
        <f t="shared" si="0"/>
        <v>56478.2</v>
      </c>
      <c r="K18">
        <f t="shared" si="1"/>
        <v>1.7261350397144386</v>
      </c>
      <c r="L18">
        <f t="shared" si="2"/>
        <v>99020</v>
      </c>
      <c r="M18">
        <f t="shared" si="3"/>
        <v>8497</v>
      </c>
      <c r="N18">
        <f t="shared" si="4"/>
        <v>56478.2</v>
      </c>
      <c r="O18">
        <f t="shared" si="5"/>
        <v>90523</v>
      </c>
      <c r="Q18">
        <v>-1280</v>
      </c>
      <c r="R18">
        <v>-904</v>
      </c>
      <c r="T18">
        <v>6663.1999999999971</v>
      </c>
      <c r="U18">
        <v>1157.3999999999942</v>
      </c>
      <c r="W18">
        <v>8082.8</v>
      </c>
      <c r="X18">
        <v>1201.4000000000001</v>
      </c>
      <c r="AD18">
        <v>56478.2</v>
      </c>
      <c r="AE18">
        <v>1.7261350397144386</v>
      </c>
      <c r="AK18">
        <v>56478.2</v>
      </c>
      <c r="AL18">
        <v>1.7261350397144386</v>
      </c>
    </row>
    <row r="19" spans="2:38" x14ac:dyDescent="0.25">
      <c r="B19">
        <v>86566</v>
      </c>
      <c r="C19">
        <v>38939</v>
      </c>
      <c r="D19">
        <v>113734</v>
      </c>
      <c r="E19">
        <v>98353</v>
      </c>
      <c r="F19">
        <v>12457</v>
      </c>
      <c r="H19">
        <v>81077</v>
      </c>
      <c r="J19">
        <f t="shared" si="0"/>
        <v>70009.8</v>
      </c>
      <c r="K19">
        <f t="shared" si="1"/>
        <v>1.1580807258412393</v>
      </c>
      <c r="L19">
        <f t="shared" si="2"/>
        <v>113734</v>
      </c>
      <c r="M19">
        <f t="shared" si="3"/>
        <v>12457</v>
      </c>
      <c r="N19">
        <f t="shared" si="4"/>
        <v>70009.8</v>
      </c>
      <c r="O19">
        <f t="shared" si="5"/>
        <v>101277</v>
      </c>
      <c r="Q19">
        <v>1988</v>
      </c>
      <c r="R19">
        <v>1847</v>
      </c>
      <c r="T19">
        <v>6517.2000000000044</v>
      </c>
      <c r="U19">
        <v>41.400000000008731</v>
      </c>
      <c r="W19">
        <v>8348</v>
      </c>
      <c r="X19">
        <v>537.40000000000009</v>
      </c>
      <c r="AB19">
        <v>70009.8</v>
      </c>
      <c r="AC19">
        <v>1.1580807258412393</v>
      </c>
      <c r="AK19">
        <v>70009.8</v>
      </c>
      <c r="AL19">
        <v>1.1580807258412393</v>
      </c>
    </row>
    <row r="20" spans="2:38" x14ac:dyDescent="0.25">
      <c r="B20">
        <v>103320</v>
      </c>
      <c r="C20">
        <v>15769</v>
      </c>
      <c r="D20">
        <v>66904</v>
      </c>
      <c r="E20">
        <v>17994</v>
      </c>
      <c r="F20">
        <v>99039</v>
      </c>
      <c r="H20">
        <v>104455</v>
      </c>
      <c r="J20">
        <f t="shared" si="0"/>
        <v>60605.2</v>
      </c>
      <c r="K20">
        <f t="shared" si="1"/>
        <v>1.7235319741540331</v>
      </c>
      <c r="L20">
        <f t="shared" si="2"/>
        <v>103320</v>
      </c>
      <c r="M20">
        <f t="shared" si="3"/>
        <v>15769</v>
      </c>
      <c r="N20">
        <f t="shared" si="4"/>
        <v>60605.2</v>
      </c>
      <c r="O20">
        <f t="shared" si="5"/>
        <v>87551</v>
      </c>
      <c r="Q20">
        <v>-11165</v>
      </c>
      <c r="R20">
        <v>-4558</v>
      </c>
      <c r="T20">
        <v>2450.7999999999956</v>
      </c>
      <c r="U20">
        <v>1084.5999999999985</v>
      </c>
      <c r="W20">
        <v>7164</v>
      </c>
      <c r="X20">
        <v>1879.8</v>
      </c>
      <c r="AD20">
        <v>60605.2</v>
      </c>
      <c r="AE20">
        <v>1.7235319741540331</v>
      </c>
      <c r="AK20">
        <v>60605.2</v>
      </c>
      <c r="AL20">
        <v>1.7235319741540331</v>
      </c>
    </row>
    <row r="21" spans="2:38" x14ac:dyDescent="0.25">
      <c r="B21">
        <v>55923</v>
      </c>
      <c r="C21">
        <v>13751</v>
      </c>
      <c r="D21">
        <v>112773</v>
      </c>
      <c r="E21">
        <v>32022</v>
      </c>
      <c r="F21">
        <v>53005</v>
      </c>
      <c r="H21">
        <v>67062</v>
      </c>
      <c r="J21">
        <f t="shared" si="0"/>
        <v>53494.8</v>
      </c>
      <c r="K21">
        <f t="shared" si="1"/>
        <v>1.2536171740056976</v>
      </c>
      <c r="L21">
        <f t="shared" si="2"/>
        <v>112773</v>
      </c>
      <c r="M21">
        <f t="shared" si="3"/>
        <v>13751</v>
      </c>
      <c r="N21">
        <f t="shared" si="4"/>
        <v>53494.8</v>
      </c>
      <c r="O21">
        <f t="shared" si="5"/>
        <v>99022</v>
      </c>
      <c r="Q21">
        <v>2610</v>
      </c>
      <c r="R21">
        <v>-1793</v>
      </c>
      <c r="T21">
        <v>8550.6000000000058</v>
      </c>
      <c r="U21">
        <v>1111.2000000000044</v>
      </c>
      <c r="W21">
        <v>11667</v>
      </c>
      <c r="X21">
        <v>1117.6000000000001</v>
      </c>
      <c r="Z21">
        <v>53494.8</v>
      </c>
      <c r="AA21">
        <v>1.2536171740056976</v>
      </c>
      <c r="AK21">
        <v>53494.8</v>
      </c>
      <c r="AL21">
        <v>1.2536171740056976</v>
      </c>
    </row>
    <row r="22" spans="2:38" x14ac:dyDescent="0.25">
      <c r="B22">
        <v>103383</v>
      </c>
      <c r="C22">
        <v>99484</v>
      </c>
      <c r="D22">
        <v>81203</v>
      </c>
      <c r="E22">
        <v>55508</v>
      </c>
      <c r="F22">
        <v>96572</v>
      </c>
      <c r="H22">
        <v>102818</v>
      </c>
      <c r="J22">
        <f t="shared" si="0"/>
        <v>87230</v>
      </c>
      <c r="K22">
        <f t="shared" si="1"/>
        <v>1.1786999885360541</v>
      </c>
      <c r="L22">
        <f t="shared" si="2"/>
        <v>103383</v>
      </c>
      <c r="M22">
        <f t="shared" si="3"/>
        <v>55508</v>
      </c>
      <c r="N22">
        <f t="shared" si="4"/>
        <v>87230</v>
      </c>
      <c r="O22">
        <f t="shared" si="5"/>
        <v>47875</v>
      </c>
      <c r="Q22">
        <v>-8128</v>
      </c>
      <c r="R22">
        <v>1438</v>
      </c>
      <c r="T22">
        <v>2114</v>
      </c>
      <c r="U22">
        <v>-784.19999999999709</v>
      </c>
      <c r="W22">
        <v>6320</v>
      </c>
      <c r="X22">
        <v>2356.1999999999998</v>
      </c>
      <c r="AB22">
        <v>87230</v>
      </c>
      <c r="AC22">
        <v>1.1786999885360541</v>
      </c>
      <c r="AI22">
        <v>87230</v>
      </c>
      <c r="AJ22">
        <v>1.1786999885360541</v>
      </c>
    </row>
    <row r="23" spans="2:38" x14ac:dyDescent="0.25">
      <c r="B23">
        <v>39590</v>
      </c>
      <c r="C23">
        <v>21627</v>
      </c>
      <c r="D23">
        <v>92278</v>
      </c>
      <c r="E23">
        <v>112112</v>
      </c>
      <c r="F23">
        <v>33410</v>
      </c>
      <c r="H23">
        <v>106866</v>
      </c>
      <c r="J23">
        <f t="shared" si="0"/>
        <v>59803.4</v>
      </c>
      <c r="K23">
        <f t="shared" si="1"/>
        <v>1.7869552567245339</v>
      </c>
      <c r="L23">
        <f t="shared" si="2"/>
        <v>112112</v>
      </c>
      <c r="M23">
        <f t="shared" si="3"/>
        <v>21627</v>
      </c>
      <c r="N23">
        <f t="shared" si="4"/>
        <v>59803.4</v>
      </c>
      <c r="O23">
        <f t="shared" si="5"/>
        <v>90485</v>
      </c>
      <c r="Q23">
        <v>-2727</v>
      </c>
      <c r="R23">
        <v>34</v>
      </c>
      <c r="T23">
        <v>5314.4000000000015</v>
      </c>
      <c r="U23">
        <v>144</v>
      </c>
      <c r="W23">
        <v>10623.2</v>
      </c>
      <c r="X23">
        <v>262.8</v>
      </c>
      <c r="AD23">
        <v>59803.4</v>
      </c>
      <c r="AE23">
        <v>1.7869552567245339</v>
      </c>
      <c r="AK23">
        <v>59803.4</v>
      </c>
      <c r="AL23">
        <v>1.7869552567245339</v>
      </c>
    </row>
    <row r="24" spans="2:38" x14ac:dyDescent="0.25">
      <c r="B24">
        <v>33030</v>
      </c>
      <c r="C24">
        <v>77508</v>
      </c>
      <c r="D24">
        <v>106865</v>
      </c>
      <c r="E24">
        <v>82128</v>
      </c>
      <c r="F24">
        <v>39655</v>
      </c>
      <c r="H24">
        <v>124710</v>
      </c>
      <c r="J24">
        <f t="shared" si="0"/>
        <v>67837.2</v>
      </c>
      <c r="K24">
        <f t="shared" si="1"/>
        <v>1.8383718667633688</v>
      </c>
      <c r="L24">
        <f t="shared" si="2"/>
        <v>106865</v>
      </c>
      <c r="M24">
        <f t="shared" si="3"/>
        <v>33030</v>
      </c>
      <c r="N24">
        <f t="shared" si="4"/>
        <v>67837.2</v>
      </c>
      <c r="O24">
        <f t="shared" si="5"/>
        <v>73835</v>
      </c>
      <c r="Q24">
        <v>9582</v>
      </c>
      <c r="R24">
        <v>1885</v>
      </c>
      <c r="T24">
        <v>-6528.6000000000058</v>
      </c>
      <c r="U24">
        <v>-319.40000000000873</v>
      </c>
      <c r="W24">
        <v>8375</v>
      </c>
      <c r="X24">
        <v>958.6</v>
      </c>
      <c r="AF24">
        <v>67837.2</v>
      </c>
      <c r="AG24">
        <v>1.8383718667633688</v>
      </c>
      <c r="AK24">
        <v>67837.2</v>
      </c>
      <c r="AL24">
        <v>1.8383718667633688</v>
      </c>
    </row>
    <row r="25" spans="2:38" x14ac:dyDescent="0.25">
      <c r="B25">
        <v>83216</v>
      </c>
      <c r="C25">
        <v>30596</v>
      </c>
      <c r="D25">
        <v>49470</v>
      </c>
      <c r="E25">
        <v>60214</v>
      </c>
      <c r="F25">
        <v>21078</v>
      </c>
      <c r="H25">
        <v>93203</v>
      </c>
      <c r="J25">
        <f t="shared" si="0"/>
        <v>48914.8</v>
      </c>
      <c r="K25">
        <f t="shared" si="1"/>
        <v>1.90541512998111</v>
      </c>
      <c r="L25">
        <f t="shared" si="2"/>
        <v>83216</v>
      </c>
      <c r="M25">
        <f t="shared" si="3"/>
        <v>21078</v>
      </c>
      <c r="N25">
        <f t="shared" si="4"/>
        <v>48914.8</v>
      </c>
      <c r="O25">
        <f t="shared" si="5"/>
        <v>62138</v>
      </c>
      <c r="Q25">
        <v>16574</v>
      </c>
      <c r="R25">
        <v>3061</v>
      </c>
      <c r="T25">
        <v>-2769.7999999999956</v>
      </c>
      <c r="U25">
        <v>-426.19999999999709</v>
      </c>
      <c r="W25">
        <v>4341.4000000000005</v>
      </c>
      <c r="X25">
        <v>747.8</v>
      </c>
      <c r="Z25">
        <v>48914.8</v>
      </c>
      <c r="AA25">
        <v>1.90541512998111</v>
      </c>
      <c r="AK25">
        <v>48914.8</v>
      </c>
      <c r="AL25">
        <v>1.90541512998111</v>
      </c>
    </row>
    <row r="26" spans="2:38" x14ac:dyDescent="0.25">
      <c r="B26">
        <v>26377</v>
      </c>
      <c r="C26">
        <v>98773</v>
      </c>
      <c r="D26">
        <v>72483</v>
      </c>
      <c r="E26">
        <v>71501</v>
      </c>
      <c r="F26">
        <v>35884</v>
      </c>
      <c r="H26">
        <v>120390</v>
      </c>
      <c r="J26">
        <f t="shared" si="0"/>
        <v>61003.6</v>
      </c>
      <c r="K26">
        <f t="shared" si="1"/>
        <v>1.9734900891094953</v>
      </c>
      <c r="L26">
        <f t="shared" si="2"/>
        <v>98773</v>
      </c>
      <c r="M26">
        <f t="shared" si="3"/>
        <v>26377</v>
      </c>
      <c r="N26">
        <f t="shared" si="4"/>
        <v>61003.6</v>
      </c>
      <c r="O26">
        <f t="shared" si="5"/>
        <v>72396</v>
      </c>
      <c r="Q26">
        <v>-5316</v>
      </c>
      <c r="R26">
        <v>-3381</v>
      </c>
      <c r="T26">
        <v>-5613.2000000000044</v>
      </c>
      <c r="U26">
        <v>-1663.2000000000044</v>
      </c>
      <c r="W26">
        <v>6520.8</v>
      </c>
      <c r="X26">
        <v>1670</v>
      </c>
      <c r="AF26">
        <v>61003.6</v>
      </c>
      <c r="AG26">
        <v>1.9734900891094953</v>
      </c>
      <c r="AK26">
        <v>61003.6</v>
      </c>
      <c r="AL26">
        <v>1.9734900891094953</v>
      </c>
    </row>
    <row r="27" spans="2:38" x14ac:dyDescent="0.25">
      <c r="B27">
        <v>92559</v>
      </c>
      <c r="C27">
        <v>21723</v>
      </c>
      <c r="D27">
        <v>111716</v>
      </c>
      <c r="E27">
        <v>14412</v>
      </c>
      <c r="F27">
        <v>62929</v>
      </c>
      <c r="H27">
        <v>63115</v>
      </c>
      <c r="J27">
        <f t="shared" si="0"/>
        <v>60667.8</v>
      </c>
      <c r="K27">
        <f t="shared" si="1"/>
        <v>1.0403377079768839</v>
      </c>
      <c r="L27">
        <f t="shared" si="2"/>
        <v>111716</v>
      </c>
      <c r="M27">
        <f t="shared" si="3"/>
        <v>14412</v>
      </c>
      <c r="N27">
        <f t="shared" si="4"/>
        <v>60667.8</v>
      </c>
      <c r="O27">
        <f t="shared" si="5"/>
        <v>97304</v>
      </c>
      <c r="Q27">
        <v>-4289</v>
      </c>
      <c r="R27">
        <v>0</v>
      </c>
      <c r="T27">
        <v>-1127.3999999999942</v>
      </c>
      <c r="U27">
        <v>304.80000000000291</v>
      </c>
      <c r="W27">
        <v>4475.3999999999996</v>
      </c>
      <c r="X27">
        <v>1046.8</v>
      </c>
      <c r="Z27">
        <v>60667.8</v>
      </c>
      <c r="AA27">
        <v>1.0403377079768839</v>
      </c>
      <c r="AI27">
        <v>60667.8</v>
      </c>
      <c r="AJ27">
        <v>1.0403377079768839</v>
      </c>
    </row>
    <row r="28" spans="2:38" x14ac:dyDescent="0.25">
      <c r="B28">
        <v>32512</v>
      </c>
      <c r="C28">
        <v>32634</v>
      </c>
      <c r="D28">
        <v>55697</v>
      </c>
      <c r="E28">
        <v>42399</v>
      </c>
      <c r="F28">
        <v>63165</v>
      </c>
      <c r="H28">
        <v>85867</v>
      </c>
      <c r="J28">
        <f t="shared" si="0"/>
        <v>45281.4</v>
      </c>
      <c r="K28">
        <f t="shared" si="1"/>
        <v>1.8962973759645241</v>
      </c>
      <c r="L28">
        <f t="shared" si="2"/>
        <v>63165</v>
      </c>
      <c r="M28">
        <f t="shared" si="3"/>
        <v>32512</v>
      </c>
      <c r="N28">
        <f t="shared" si="4"/>
        <v>45281.4</v>
      </c>
      <c r="O28">
        <f t="shared" si="5"/>
        <v>30653</v>
      </c>
      <c r="Q28">
        <v>8869</v>
      </c>
      <c r="R28">
        <v>130</v>
      </c>
      <c r="T28">
        <v>-3672.5999999999985</v>
      </c>
      <c r="U28">
        <v>771</v>
      </c>
      <c r="W28">
        <v>7315</v>
      </c>
      <c r="X28">
        <v>1104.2</v>
      </c>
      <c r="AD28">
        <v>45281.4</v>
      </c>
      <c r="AE28">
        <v>1.8962973759645241</v>
      </c>
      <c r="AK28">
        <v>45281.4</v>
      </c>
      <c r="AL28">
        <v>1.8962973759645241</v>
      </c>
    </row>
    <row r="29" spans="2:38" x14ac:dyDescent="0.25">
      <c r="B29">
        <v>22028</v>
      </c>
      <c r="C29">
        <v>114963</v>
      </c>
      <c r="D29">
        <v>85225</v>
      </c>
      <c r="E29">
        <v>60318</v>
      </c>
      <c r="F29">
        <v>33664</v>
      </c>
      <c r="H29">
        <v>90854</v>
      </c>
      <c r="J29">
        <f t="shared" si="0"/>
        <v>63239.6</v>
      </c>
      <c r="K29">
        <f t="shared" si="1"/>
        <v>1.436663103498441</v>
      </c>
      <c r="L29">
        <f t="shared" si="2"/>
        <v>114963</v>
      </c>
      <c r="M29">
        <f t="shared" si="3"/>
        <v>22028</v>
      </c>
      <c r="N29">
        <f t="shared" si="4"/>
        <v>63239.6</v>
      </c>
      <c r="O29">
        <f t="shared" si="5"/>
        <v>92935</v>
      </c>
      <c r="Q29">
        <v>-2257</v>
      </c>
      <c r="R29">
        <v>-4931</v>
      </c>
      <c r="T29">
        <v>1961</v>
      </c>
      <c r="U29">
        <v>754.79999999999563</v>
      </c>
      <c r="W29">
        <v>9450.2000000000007</v>
      </c>
      <c r="X29">
        <v>1790.3999999999999</v>
      </c>
      <c r="Z29">
        <v>63239.6</v>
      </c>
      <c r="AA29">
        <v>1.436663103498441</v>
      </c>
      <c r="AK29">
        <v>63239.6</v>
      </c>
      <c r="AL29">
        <v>1.436663103498441</v>
      </c>
    </row>
    <row r="30" spans="2:38" x14ac:dyDescent="0.25">
      <c r="B30">
        <v>65030</v>
      </c>
      <c r="C30">
        <v>95053</v>
      </c>
      <c r="D30">
        <v>105684</v>
      </c>
      <c r="E30">
        <v>104144</v>
      </c>
      <c r="F30">
        <v>83358</v>
      </c>
      <c r="H30">
        <v>130291</v>
      </c>
      <c r="J30">
        <f t="shared" si="0"/>
        <v>90653.8</v>
      </c>
      <c r="K30">
        <f t="shared" si="1"/>
        <v>1.4372370490812298</v>
      </c>
      <c r="L30">
        <f t="shared" si="2"/>
        <v>105684</v>
      </c>
      <c r="M30">
        <f t="shared" si="3"/>
        <v>65030</v>
      </c>
      <c r="N30">
        <f t="shared" si="4"/>
        <v>90653.8</v>
      </c>
      <c r="O30">
        <f t="shared" si="5"/>
        <v>40654</v>
      </c>
      <c r="Q30">
        <v>-7715</v>
      </c>
      <c r="R30">
        <v>-1</v>
      </c>
      <c r="T30">
        <v>1970.8000000000029</v>
      </c>
      <c r="U30">
        <v>414.80000000000291</v>
      </c>
      <c r="W30">
        <v>15859.2</v>
      </c>
      <c r="X30">
        <v>2095.6</v>
      </c>
      <c r="AF30">
        <v>90653.8</v>
      </c>
      <c r="AG30">
        <v>1.4372370490812298</v>
      </c>
      <c r="AK30">
        <v>90653.8</v>
      </c>
      <c r="AL30">
        <v>1.4372370490812298</v>
      </c>
    </row>
    <row r="31" spans="2:38" x14ac:dyDescent="0.25">
      <c r="B31">
        <v>117158</v>
      </c>
      <c r="C31">
        <v>92515</v>
      </c>
      <c r="D31">
        <v>100807</v>
      </c>
      <c r="E31">
        <v>35503</v>
      </c>
      <c r="F31">
        <v>106935</v>
      </c>
      <c r="H31">
        <v>109421</v>
      </c>
      <c r="J31">
        <f t="shared" si="0"/>
        <v>90583.6</v>
      </c>
      <c r="K31">
        <f t="shared" si="1"/>
        <v>1.2079559655390157</v>
      </c>
      <c r="L31">
        <f t="shared" si="2"/>
        <v>117158</v>
      </c>
      <c r="M31">
        <f t="shared" si="3"/>
        <v>35503</v>
      </c>
      <c r="N31">
        <f t="shared" si="4"/>
        <v>90583.6</v>
      </c>
      <c r="O31">
        <f t="shared" si="5"/>
        <v>81655</v>
      </c>
      <c r="Q31">
        <v>2903</v>
      </c>
      <c r="R31">
        <v>-196</v>
      </c>
      <c r="T31">
        <v>5393.8000000000029</v>
      </c>
      <c r="U31">
        <v>658.60000000000582</v>
      </c>
      <c r="W31">
        <v>12098.599999999999</v>
      </c>
      <c r="X31">
        <v>2211.8000000000002</v>
      </c>
      <c r="AB31">
        <v>90583.6</v>
      </c>
      <c r="AC31">
        <v>1.2079559655390157</v>
      </c>
      <c r="AI31">
        <v>90583.6</v>
      </c>
      <c r="AJ31">
        <v>1.2079559655390157</v>
      </c>
    </row>
    <row r="32" spans="2:38" x14ac:dyDescent="0.25">
      <c r="B32">
        <v>109052</v>
      </c>
      <c r="C32">
        <v>60841</v>
      </c>
      <c r="D32">
        <v>113397</v>
      </c>
      <c r="E32">
        <v>57599</v>
      </c>
      <c r="F32">
        <v>72551</v>
      </c>
      <c r="H32">
        <v>128700</v>
      </c>
      <c r="J32">
        <f t="shared" si="0"/>
        <v>82688</v>
      </c>
      <c r="K32">
        <f t="shared" si="1"/>
        <v>1.556453173374613</v>
      </c>
      <c r="L32">
        <f t="shared" si="2"/>
        <v>113397</v>
      </c>
      <c r="M32">
        <f t="shared" si="3"/>
        <v>57599</v>
      </c>
      <c r="N32">
        <f t="shared" si="4"/>
        <v>82688</v>
      </c>
      <c r="O32">
        <f t="shared" si="5"/>
        <v>55798</v>
      </c>
      <c r="Q32">
        <v>-8814</v>
      </c>
      <c r="R32">
        <v>-99</v>
      </c>
      <c r="T32">
        <v>1237.3999999999942</v>
      </c>
      <c r="U32">
        <v>-523.39999999999418</v>
      </c>
      <c r="W32">
        <v>4133.8</v>
      </c>
      <c r="X32">
        <v>1681.8000000000002</v>
      </c>
      <c r="AF32">
        <v>82688</v>
      </c>
      <c r="AG32">
        <v>1.556453173374613</v>
      </c>
      <c r="AK32">
        <v>82688</v>
      </c>
      <c r="AL32">
        <v>1.556453173374613</v>
      </c>
    </row>
    <row r="33" spans="2:38" x14ac:dyDescent="0.25">
      <c r="B33">
        <v>76312</v>
      </c>
      <c r="C33">
        <v>66076</v>
      </c>
      <c r="D33">
        <v>52461</v>
      </c>
      <c r="E33">
        <v>44851</v>
      </c>
      <c r="F33">
        <v>87418</v>
      </c>
      <c r="H33">
        <v>92500</v>
      </c>
      <c r="J33">
        <f t="shared" si="0"/>
        <v>65423.6</v>
      </c>
      <c r="K33">
        <f t="shared" si="1"/>
        <v>1.4138628873984311</v>
      </c>
      <c r="L33">
        <f t="shared" si="2"/>
        <v>87418</v>
      </c>
      <c r="M33">
        <f t="shared" si="3"/>
        <v>44851</v>
      </c>
      <c r="N33">
        <f t="shared" si="4"/>
        <v>65423.6</v>
      </c>
      <c r="O33">
        <f t="shared" si="5"/>
        <v>42567</v>
      </c>
      <c r="Q33">
        <v>22882</v>
      </c>
      <c r="R33">
        <v>-44</v>
      </c>
      <c r="T33">
        <v>-898.00000000000728</v>
      </c>
      <c r="U33">
        <v>353.40000000000146</v>
      </c>
      <c r="W33">
        <v>7118.4000000000005</v>
      </c>
      <c r="X33">
        <v>2074.1999999999998</v>
      </c>
      <c r="AB33">
        <v>65423.6</v>
      </c>
      <c r="AC33">
        <v>1.4138628873984311</v>
      </c>
      <c r="AK33">
        <v>65423.6</v>
      </c>
      <c r="AL33">
        <v>1.4138628873984311</v>
      </c>
    </row>
    <row r="34" spans="2:38" x14ac:dyDescent="0.25">
      <c r="B34">
        <v>73425</v>
      </c>
      <c r="C34">
        <v>106737</v>
      </c>
      <c r="D34">
        <v>40141</v>
      </c>
      <c r="E34">
        <v>85492</v>
      </c>
      <c r="F34">
        <v>9933</v>
      </c>
      <c r="H34">
        <v>72197</v>
      </c>
      <c r="J34">
        <f t="shared" ref="J34:J65" si="6">AVERAGE(B34:F34)</f>
        <v>63145.599999999999</v>
      </c>
      <c r="K34">
        <f t="shared" ref="K34:K65" si="7">H34/J34</f>
        <v>1.1433417371915067</v>
      </c>
      <c r="L34">
        <f t="shared" ref="L34:L65" si="8">MAX(B34:F34)</f>
        <v>106737</v>
      </c>
      <c r="M34">
        <f t="shared" ref="M34:M65" si="9">MIN(B34:F34)</f>
        <v>9933</v>
      </c>
      <c r="N34">
        <f t="shared" ref="N34:N65" si="10">AVERAGE(B34:F34)</f>
        <v>63145.599999999999</v>
      </c>
      <c r="O34">
        <f t="shared" ref="O34:O65" si="11">L34-M34</f>
        <v>96804</v>
      </c>
      <c r="Q34">
        <v>-4555</v>
      </c>
      <c r="R34">
        <v>-252</v>
      </c>
      <c r="T34">
        <v>-11023.400000000001</v>
      </c>
      <c r="U34">
        <v>-1.5999999999985448</v>
      </c>
      <c r="W34">
        <v>11023.4</v>
      </c>
      <c r="X34">
        <v>78.8</v>
      </c>
      <c r="AB34">
        <v>63145.599999999999</v>
      </c>
      <c r="AC34">
        <v>1.1433417371915067</v>
      </c>
      <c r="AK34">
        <v>63145.599999999999</v>
      </c>
      <c r="AL34">
        <v>1.1433417371915067</v>
      </c>
    </row>
    <row r="35" spans="2:38" x14ac:dyDescent="0.25">
      <c r="B35">
        <v>26392</v>
      </c>
      <c r="C35">
        <v>11841</v>
      </c>
      <c r="D35">
        <v>63869</v>
      </c>
      <c r="E35">
        <v>74096</v>
      </c>
      <c r="F35">
        <v>12009</v>
      </c>
      <c r="H35">
        <v>67474</v>
      </c>
      <c r="J35">
        <f t="shared" si="6"/>
        <v>37641.4</v>
      </c>
      <c r="K35">
        <f t="shared" si="7"/>
        <v>1.7925475673062106</v>
      </c>
      <c r="L35">
        <f t="shared" si="8"/>
        <v>74096</v>
      </c>
      <c r="M35">
        <f t="shared" si="9"/>
        <v>11841</v>
      </c>
      <c r="N35">
        <f t="shared" si="10"/>
        <v>37641.4</v>
      </c>
      <c r="O35">
        <f t="shared" si="11"/>
        <v>62255</v>
      </c>
      <c r="Q35">
        <v>-791</v>
      </c>
      <c r="R35">
        <v>1</v>
      </c>
      <c r="T35">
        <v>-734.59999999999854</v>
      </c>
      <c r="U35">
        <v>3059.5999999999985</v>
      </c>
      <c r="W35">
        <v>6249.8</v>
      </c>
      <c r="X35">
        <v>3077.6</v>
      </c>
      <c r="AD35">
        <v>37641.4</v>
      </c>
      <c r="AE35">
        <v>1.7925475673062106</v>
      </c>
      <c r="AK35">
        <v>37641.4</v>
      </c>
      <c r="AL35">
        <v>1.7925475673062106</v>
      </c>
    </row>
    <row r="36" spans="2:38" x14ac:dyDescent="0.25">
      <c r="B36">
        <v>9455</v>
      </c>
      <c r="C36">
        <v>51188</v>
      </c>
      <c r="D36">
        <v>17937</v>
      </c>
      <c r="E36">
        <v>12367</v>
      </c>
      <c r="F36">
        <v>15130</v>
      </c>
      <c r="H36">
        <v>52913</v>
      </c>
      <c r="J36">
        <f t="shared" si="6"/>
        <v>21215.4</v>
      </c>
      <c r="K36">
        <f t="shared" si="7"/>
        <v>2.494084485798052</v>
      </c>
      <c r="L36">
        <f t="shared" si="8"/>
        <v>51188</v>
      </c>
      <c r="M36">
        <f t="shared" si="9"/>
        <v>9455</v>
      </c>
      <c r="N36">
        <f t="shared" si="10"/>
        <v>21215.4</v>
      </c>
      <c r="O36">
        <f t="shared" si="11"/>
        <v>41733</v>
      </c>
      <c r="Q36">
        <v>15644</v>
      </c>
      <c r="R36">
        <v>1079</v>
      </c>
      <c r="T36">
        <v>3060.6000000000022</v>
      </c>
      <c r="U36">
        <v>-597</v>
      </c>
      <c r="W36">
        <v>6151.7999999999993</v>
      </c>
      <c r="X36">
        <v>1630.6</v>
      </c>
      <c r="AD36">
        <v>21215.4</v>
      </c>
      <c r="AE36">
        <v>2.494084485798052</v>
      </c>
      <c r="AK36">
        <v>21215.4</v>
      </c>
      <c r="AL36">
        <v>2.494084485798052</v>
      </c>
    </row>
    <row r="37" spans="2:38" x14ac:dyDescent="0.25">
      <c r="B37">
        <v>21420</v>
      </c>
      <c r="C37">
        <v>113229</v>
      </c>
      <c r="D37">
        <v>99502</v>
      </c>
      <c r="E37">
        <v>3412</v>
      </c>
      <c r="F37">
        <v>111410</v>
      </c>
      <c r="H37">
        <v>118838</v>
      </c>
      <c r="J37">
        <f t="shared" si="6"/>
        <v>69794.600000000006</v>
      </c>
      <c r="K37">
        <f t="shared" si="7"/>
        <v>1.7026818693709826</v>
      </c>
      <c r="L37">
        <f t="shared" si="8"/>
        <v>113229</v>
      </c>
      <c r="M37">
        <f t="shared" si="9"/>
        <v>3412</v>
      </c>
      <c r="N37">
        <f t="shared" si="10"/>
        <v>69794.600000000006</v>
      </c>
      <c r="O37">
        <f t="shared" si="11"/>
        <v>109817</v>
      </c>
      <c r="Q37">
        <v>10229</v>
      </c>
      <c r="R37">
        <v>1224</v>
      </c>
      <c r="T37">
        <v>3202.4000000000087</v>
      </c>
      <c r="U37">
        <v>-733</v>
      </c>
      <c r="W37">
        <v>11797.600000000002</v>
      </c>
      <c r="X37">
        <v>1568.6</v>
      </c>
      <c r="AF37">
        <v>69794.600000000006</v>
      </c>
      <c r="AG37">
        <v>1.7026818693709826</v>
      </c>
      <c r="AK37">
        <v>69794.600000000006</v>
      </c>
      <c r="AL37">
        <v>1.7026818693709826</v>
      </c>
    </row>
    <row r="38" spans="2:38" x14ac:dyDescent="0.25">
      <c r="B38">
        <v>69139</v>
      </c>
      <c r="C38">
        <v>111324</v>
      </c>
      <c r="D38">
        <v>12888</v>
      </c>
      <c r="E38">
        <v>72140</v>
      </c>
      <c r="F38">
        <v>78118</v>
      </c>
      <c r="H38">
        <v>106003</v>
      </c>
      <c r="J38">
        <f t="shared" si="6"/>
        <v>68721.8</v>
      </c>
      <c r="K38">
        <f t="shared" si="7"/>
        <v>1.542494521389137</v>
      </c>
      <c r="L38">
        <f t="shared" si="8"/>
        <v>111324</v>
      </c>
      <c r="M38">
        <f t="shared" si="9"/>
        <v>12888</v>
      </c>
      <c r="N38">
        <f t="shared" si="10"/>
        <v>68721.8</v>
      </c>
      <c r="O38">
        <f t="shared" si="11"/>
        <v>98436</v>
      </c>
      <c r="Q38">
        <v>-1499</v>
      </c>
      <c r="R38">
        <v>-534</v>
      </c>
      <c r="T38">
        <v>6385.4000000000015</v>
      </c>
      <c r="U38">
        <v>-475</v>
      </c>
      <c r="W38">
        <v>8441.4000000000015</v>
      </c>
      <c r="X38">
        <v>2195.8000000000002</v>
      </c>
      <c r="AD38">
        <v>68721.8</v>
      </c>
      <c r="AE38">
        <v>1.542494521389137</v>
      </c>
      <c r="AK38">
        <v>68721.8</v>
      </c>
      <c r="AL38">
        <v>1.542494521389137</v>
      </c>
    </row>
    <row r="39" spans="2:38" x14ac:dyDescent="0.25">
      <c r="B39">
        <v>16667</v>
      </c>
      <c r="C39">
        <v>98794</v>
      </c>
      <c r="D39">
        <v>27709</v>
      </c>
      <c r="E39">
        <v>84978</v>
      </c>
      <c r="F39">
        <v>28312</v>
      </c>
      <c r="H39">
        <v>91679</v>
      </c>
      <c r="J39">
        <f t="shared" si="6"/>
        <v>51292</v>
      </c>
      <c r="K39">
        <f t="shared" si="7"/>
        <v>1.7873937456133511</v>
      </c>
      <c r="L39">
        <f t="shared" si="8"/>
        <v>98794</v>
      </c>
      <c r="M39">
        <f t="shared" si="9"/>
        <v>16667</v>
      </c>
      <c r="N39">
        <f t="shared" si="10"/>
        <v>51292</v>
      </c>
      <c r="O39">
        <f t="shared" si="11"/>
        <v>82127</v>
      </c>
      <c r="Q39">
        <v>-6844</v>
      </c>
      <c r="R39">
        <v>-5049</v>
      </c>
      <c r="T39">
        <v>2018.1999999999971</v>
      </c>
      <c r="U39">
        <v>-992.59999999999854</v>
      </c>
      <c r="W39">
        <v>14279.800000000001</v>
      </c>
      <c r="X39">
        <v>2549.7999999999997</v>
      </c>
      <c r="AD39">
        <v>51292</v>
      </c>
      <c r="AE39">
        <v>1.7873937456133511</v>
      </c>
      <c r="AK39">
        <v>51292</v>
      </c>
      <c r="AL39">
        <v>1.7873937456133511</v>
      </c>
    </row>
    <row r="40" spans="2:38" x14ac:dyDescent="0.25">
      <c r="B40">
        <v>87419</v>
      </c>
      <c r="C40">
        <v>57979</v>
      </c>
      <c r="D40">
        <v>80324</v>
      </c>
      <c r="E40">
        <v>91085</v>
      </c>
      <c r="F40">
        <v>101364</v>
      </c>
      <c r="H40">
        <v>123827</v>
      </c>
      <c r="J40">
        <f t="shared" si="6"/>
        <v>83634.2</v>
      </c>
      <c r="K40">
        <f t="shared" si="7"/>
        <v>1.4805785193138692</v>
      </c>
      <c r="L40">
        <f t="shared" si="8"/>
        <v>101364</v>
      </c>
      <c r="M40">
        <f t="shared" si="9"/>
        <v>57979</v>
      </c>
      <c r="N40">
        <f t="shared" si="10"/>
        <v>83634.2</v>
      </c>
      <c r="O40">
        <f t="shared" si="11"/>
        <v>43385</v>
      </c>
      <c r="Q40">
        <v>-3478</v>
      </c>
      <c r="R40">
        <v>-315</v>
      </c>
      <c r="T40">
        <v>658.39999999999418</v>
      </c>
      <c r="U40">
        <v>-200</v>
      </c>
      <c r="W40">
        <v>5814.8</v>
      </c>
      <c r="X40">
        <v>1430.8000000000002</v>
      </c>
      <c r="AF40">
        <v>83634.2</v>
      </c>
      <c r="AG40">
        <v>1.4805785193138692</v>
      </c>
      <c r="AK40">
        <v>83634.2</v>
      </c>
      <c r="AL40">
        <v>1.4805785193138692</v>
      </c>
    </row>
    <row r="41" spans="2:38" x14ac:dyDescent="0.25">
      <c r="B41">
        <v>113502</v>
      </c>
      <c r="C41">
        <v>51729</v>
      </c>
      <c r="D41">
        <v>44652</v>
      </c>
      <c r="E41">
        <v>72513</v>
      </c>
      <c r="F41">
        <v>72254</v>
      </c>
      <c r="H41">
        <v>81342</v>
      </c>
      <c r="J41">
        <f t="shared" si="6"/>
        <v>70930</v>
      </c>
      <c r="K41">
        <f t="shared" si="7"/>
        <v>1.1467926124347949</v>
      </c>
      <c r="L41">
        <f t="shared" si="8"/>
        <v>113502</v>
      </c>
      <c r="M41">
        <f t="shared" si="9"/>
        <v>44652</v>
      </c>
      <c r="N41">
        <f t="shared" si="10"/>
        <v>70930</v>
      </c>
      <c r="O41">
        <f t="shared" si="11"/>
        <v>68850</v>
      </c>
      <c r="Q41">
        <v>-5127</v>
      </c>
      <c r="R41">
        <v>477</v>
      </c>
      <c r="T41">
        <v>-385.39999999999418</v>
      </c>
      <c r="U41">
        <v>-1704.8000000000029</v>
      </c>
      <c r="W41">
        <v>11915</v>
      </c>
      <c r="X41">
        <v>2148.3999999999996</v>
      </c>
      <c r="AB41">
        <v>70930</v>
      </c>
      <c r="AC41">
        <v>1.1467926124347949</v>
      </c>
      <c r="AI41">
        <v>70930</v>
      </c>
      <c r="AJ41">
        <v>1.1467926124347949</v>
      </c>
    </row>
    <row r="42" spans="2:38" x14ac:dyDescent="0.25">
      <c r="B42">
        <v>62581</v>
      </c>
      <c r="C42">
        <v>83117</v>
      </c>
      <c r="D42">
        <v>98273</v>
      </c>
      <c r="E42">
        <v>43354</v>
      </c>
      <c r="F42">
        <v>113051</v>
      </c>
      <c r="H42">
        <v>83854</v>
      </c>
      <c r="J42">
        <f t="shared" si="6"/>
        <v>80075.199999999997</v>
      </c>
      <c r="K42">
        <f t="shared" si="7"/>
        <v>1.0471906407976503</v>
      </c>
      <c r="L42">
        <f t="shared" si="8"/>
        <v>113051</v>
      </c>
      <c r="M42">
        <f t="shared" si="9"/>
        <v>43354</v>
      </c>
      <c r="N42">
        <f t="shared" si="10"/>
        <v>80075.199999999997</v>
      </c>
      <c r="O42">
        <f t="shared" si="11"/>
        <v>69697</v>
      </c>
      <c r="Q42">
        <v>-401</v>
      </c>
      <c r="R42">
        <v>-1718</v>
      </c>
      <c r="T42">
        <v>-4204.4000000000087</v>
      </c>
      <c r="U42">
        <v>1147.8000000000029</v>
      </c>
      <c r="W42">
        <v>6830.4000000000005</v>
      </c>
      <c r="X42">
        <v>1261.8</v>
      </c>
      <c r="AB42">
        <v>80075.199999999997</v>
      </c>
      <c r="AC42">
        <v>1.0471906407976503</v>
      </c>
      <c r="AI42">
        <v>80075.199999999997</v>
      </c>
      <c r="AJ42">
        <v>1.0471906407976503</v>
      </c>
    </row>
    <row r="43" spans="2:38" x14ac:dyDescent="0.25">
      <c r="B43">
        <v>9058</v>
      </c>
      <c r="C43">
        <v>101704</v>
      </c>
      <c r="D43">
        <v>57739</v>
      </c>
      <c r="E43">
        <v>18407</v>
      </c>
      <c r="F43">
        <v>6968</v>
      </c>
      <c r="H43">
        <v>42601</v>
      </c>
      <c r="J43">
        <f t="shared" si="6"/>
        <v>38775.199999999997</v>
      </c>
      <c r="K43">
        <f t="shared" si="7"/>
        <v>1.0986661577503147</v>
      </c>
      <c r="L43">
        <f t="shared" si="8"/>
        <v>101704</v>
      </c>
      <c r="M43">
        <f t="shared" si="9"/>
        <v>6968</v>
      </c>
      <c r="N43">
        <f t="shared" si="10"/>
        <v>38775.199999999997</v>
      </c>
      <c r="O43">
        <f t="shared" si="11"/>
        <v>94736</v>
      </c>
      <c r="Q43">
        <v>5578</v>
      </c>
      <c r="R43">
        <v>345</v>
      </c>
      <c r="T43">
        <v>3990.7999999999956</v>
      </c>
      <c r="U43">
        <v>289.39999999999418</v>
      </c>
      <c r="W43">
        <v>4451.2</v>
      </c>
      <c r="X43">
        <v>318.60000000000002</v>
      </c>
      <c r="Z43">
        <v>38775.199999999997</v>
      </c>
      <c r="AA43">
        <v>1.0986661577503147</v>
      </c>
      <c r="AI43">
        <v>38775.199999999997</v>
      </c>
      <c r="AJ43">
        <v>1.0986661577503147</v>
      </c>
    </row>
    <row r="44" spans="2:38" x14ac:dyDescent="0.25">
      <c r="B44">
        <v>42204</v>
      </c>
      <c r="C44">
        <v>31006</v>
      </c>
      <c r="D44">
        <v>111944</v>
      </c>
      <c r="E44">
        <v>16567</v>
      </c>
      <c r="F44">
        <v>30118</v>
      </c>
      <c r="H44">
        <v>80115</v>
      </c>
      <c r="J44">
        <f t="shared" si="6"/>
        <v>46367.8</v>
      </c>
      <c r="K44">
        <f t="shared" si="7"/>
        <v>1.7278154236345049</v>
      </c>
      <c r="L44">
        <f t="shared" si="8"/>
        <v>111944</v>
      </c>
      <c r="M44">
        <f t="shared" si="9"/>
        <v>16567</v>
      </c>
      <c r="N44">
        <f t="shared" si="10"/>
        <v>46367.8</v>
      </c>
      <c r="O44">
        <f t="shared" si="11"/>
        <v>95377</v>
      </c>
      <c r="Q44">
        <v>14556</v>
      </c>
      <c r="R44">
        <v>0</v>
      </c>
      <c r="T44">
        <v>-2364.7999999999956</v>
      </c>
      <c r="U44">
        <v>-1532.7999999999956</v>
      </c>
      <c r="W44">
        <v>9016.4</v>
      </c>
      <c r="X44">
        <v>1624</v>
      </c>
      <c r="Z44">
        <v>46367.8</v>
      </c>
      <c r="AA44">
        <v>1.7278154236345049</v>
      </c>
      <c r="AK44">
        <v>46367.8</v>
      </c>
      <c r="AL44">
        <v>1.7278154236345049</v>
      </c>
    </row>
    <row r="45" spans="2:38" x14ac:dyDescent="0.25">
      <c r="B45">
        <v>68670</v>
      </c>
      <c r="C45">
        <v>48881</v>
      </c>
      <c r="D45">
        <v>110586</v>
      </c>
      <c r="E45">
        <v>94167</v>
      </c>
      <c r="F45">
        <v>14049</v>
      </c>
      <c r="H45">
        <v>75537</v>
      </c>
      <c r="J45">
        <f t="shared" si="6"/>
        <v>67270.600000000006</v>
      </c>
      <c r="K45">
        <f t="shared" si="7"/>
        <v>1.1228828046724719</v>
      </c>
      <c r="L45">
        <f t="shared" si="8"/>
        <v>110586</v>
      </c>
      <c r="M45">
        <f t="shared" si="9"/>
        <v>14049</v>
      </c>
      <c r="N45">
        <f t="shared" si="10"/>
        <v>67270.600000000006</v>
      </c>
      <c r="O45">
        <f t="shared" si="11"/>
        <v>96537</v>
      </c>
      <c r="Q45">
        <v>-1092</v>
      </c>
      <c r="R45">
        <v>1746</v>
      </c>
      <c r="T45">
        <v>-7931.5999999999913</v>
      </c>
      <c r="U45">
        <v>267.40000000000873</v>
      </c>
      <c r="W45">
        <v>12665.6</v>
      </c>
      <c r="X45">
        <v>329</v>
      </c>
      <c r="AB45">
        <v>67270.600000000006</v>
      </c>
      <c r="AC45">
        <v>1.1228828046724719</v>
      </c>
      <c r="AI45">
        <v>67270.600000000006</v>
      </c>
      <c r="AJ45">
        <v>1.1228828046724719</v>
      </c>
    </row>
    <row r="46" spans="2:38" x14ac:dyDescent="0.25">
      <c r="B46">
        <v>16871</v>
      </c>
      <c r="C46">
        <v>109506</v>
      </c>
      <c r="D46">
        <v>14604</v>
      </c>
      <c r="E46">
        <v>111392</v>
      </c>
      <c r="F46">
        <v>42715</v>
      </c>
      <c r="H46">
        <v>113937</v>
      </c>
      <c r="J46">
        <f t="shared" si="6"/>
        <v>59017.599999999999</v>
      </c>
      <c r="K46">
        <f t="shared" si="7"/>
        <v>1.9305596974461856</v>
      </c>
      <c r="L46">
        <f t="shared" si="8"/>
        <v>111392</v>
      </c>
      <c r="M46">
        <f t="shared" si="9"/>
        <v>14604</v>
      </c>
      <c r="N46">
        <f t="shared" si="10"/>
        <v>59017.599999999999</v>
      </c>
      <c r="O46">
        <f t="shared" si="11"/>
        <v>96788</v>
      </c>
      <c r="Q46">
        <v>-7710</v>
      </c>
      <c r="R46">
        <v>-2043</v>
      </c>
      <c r="T46">
        <v>-5336</v>
      </c>
      <c r="U46">
        <v>698.59999999999854</v>
      </c>
      <c r="W46">
        <v>12483.599999999999</v>
      </c>
      <c r="X46">
        <v>734.2</v>
      </c>
      <c r="AF46">
        <v>59017.599999999999</v>
      </c>
      <c r="AG46">
        <v>1.9305596974461856</v>
      </c>
      <c r="AK46">
        <v>59017.599999999999</v>
      </c>
      <c r="AL46">
        <v>1.9305596974461856</v>
      </c>
    </row>
    <row r="47" spans="2:38" x14ac:dyDescent="0.25">
      <c r="B47">
        <v>7956</v>
      </c>
      <c r="C47">
        <v>88875</v>
      </c>
      <c r="D47">
        <v>113338</v>
      </c>
      <c r="E47">
        <v>118499</v>
      </c>
      <c r="F47">
        <v>67483</v>
      </c>
      <c r="H47">
        <v>127293</v>
      </c>
      <c r="J47">
        <f t="shared" si="6"/>
        <v>79230.2</v>
      </c>
      <c r="K47">
        <f t="shared" si="7"/>
        <v>1.6066222223344129</v>
      </c>
      <c r="L47">
        <f t="shared" si="8"/>
        <v>118499</v>
      </c>
      <c r="M47">
        <f t="shared" si="9"/>
        <v>7956</v>
      </c>
      <c r="N47">
        <f t="shared" si="10"/>
        <v>79230.2</v>
      </c>
      <c r="O47">
        <f t="shared" si="11"/>
        <v>110543</v>
      </c>
      <c r="Q47">
        <v>5277</v>
      </c>
      <c r="R47">
        <v>-139</v>
      </c>
      <c r="T47">
        <v>-3721</v>
      </c>
      <c r="U47">
        <v>-222</v>
      </c>
      <c r="W47">
        <v>7972.1999999999989</v>
      </c>
      <c r="X47">
        <v>1262</v>
      </c>
      <c r="AB47">
        <v>79230.2</v>
      </c>
      <c r="AC47">
        <v>1.6066222223344129</v>
      </c>
      <c r="AK47">
        <v>79230.2</v>
      </c>
      <c r="AL47">
        <v>1.6066222223344129</v>
      </c>
    </row>
    <row r="48" spans="2:38" x14ac:dyDescent="0.25">
      <c r="B48">
        <v>31131</v>
      </c>
      <c r="C48">
        <v>102789</v>
      </c>
      <c r="D48">
        <v>105471</v>
      </c>
      <c r="E48">
        <v>43619</v>
      </c>
      <c r="F48">
        <v>83126</v>
      </c>
      <c r="H48">
        <v>132577</v>
      </c>
      <c r="J48">
        <f t="shared" si="6"/>
        <v>73227.199999999997</v>
      </c>
      <c r="K48">
        <f t="shared" si="7"/>
        <v>1.8104884523783513</v>
      </c>
      <c r="L48">
        <f t="shared" si="8"/>
        <v>105471</v>
      </c>
      <c r="M48">
        <f t="shared" si="9"/>
        <v>31131</v>
      </c>
      <c r="N48">
        <f t="shared" si="10"/>
        <v>73227.199999999997</v>
      </c>
      <c r="O48">
        <f t="shared" si="11"/>
        <v>74340</v>
      </c>
      <c r="Q48">
        <v>6994</v>
      </c>
      <c r="R48">
        <v>2945</v>
      </c>
      <c r="T48">
        <v>-5615.8000000000029</v>
      </c>
      <c r="U48">
        <v>743</v>
      </c>
      <c r="W48">
        <v>8746.2000000000007</v>
      </c>
      <c r="X48">
        <v>2683.7999999999997</v>
      </c>
      <c r="AF48">
        <v>73227.199999999997</v>
      </c>
      <c r="AG48">
        <v>1.8104884523783513</v>
      </c>
      <c r="AK48">
        <v>73227.199999999997</v>
      </c>
      <c r="AL48">
        <v>1.8104884523783513</v>
      </c>
    </row>
    <row r="49" spans="2:38" x14ac:dyDescent="0.25">
      <c r="B49">
        <v>35410</v>
      </c>
      <c r="C49">
        <v>85587</v>
      </c>
      <c r="D49">
        <v>68375</v>
      </c>
      <c r="E49">
        <v>116772</v>
      </c>
      <c r="F49">
        <v>33648</v>
      </c>
      <c r="H49">
        <v>111893</v>
      </c>
      <c r="J49">
        <f t="shared" si="6"/>
        <v>67958.399999999994</v>
      </c>
      <c r="K49">
        <f t="shared" si="7"/>
        <v>1.6464925601544476</v>
      </c>
      <c r="L49">
        <f t="shared" si="8"/>
        <v>116772</v>
      </c>
      <c r="M49">
        <f t="shared" si="9"/>
        <v>33648</v>
      </c>
      <c r="N49">
        <f t="shared" si="10"/>
        <v>67958.399999999994</v>
      </c>
      <c r="O49">
        <f t="shared" si="11"/>
        <v>83124</v>
      </c>
      <c r="Q49">
        <v>5744</v>
      </c>
      <c r="R49">
        <v>129</v>
      </c>
      <c r="T49">
        <v>8500.1999999999971</v>
      </c>
      <c r="U49">
        <v>618.59999999999127</v>
      </c>
      <c r="W49">
        <v>10007.4</v>
      </c>
      <c r="X49">
        <v>2714.2</v>
      </c>
      <c r="AD49">
        <v>67958.399999999994</v>
      </c>
      <c r="AE49">
        <v>1.6464925601544476</v>
      </c>
      <c r="AK49">
        <v>67958.399999999994</v>
      </c>
      <c r="AL49">
        <v>1.6464925601544476</v>
      </c>
    </row>
    <row r="50" spans="2:38" x14ac:dyDescent="0.25">
      <c r="B50">
        <v>21028</v>
      </c>
      <c r="C50">
        <v>56376</v>
      </c>
      <c r="D50">
        <v>9896</v>
      </c>
      <c r="E50">
        <v>11689</v>
      </c>
      <c r="F50">
        <v>115695</v>
      </c>
      <c r="H50">
        <v>89420</v>
      </c>
      <c r="J50">
        <f t="shared" si="6"/>
        <v>42936.800000000003</v>
      </c>
      <c r="K50">
        <f t="shared" si="7"/>
        <v>2.0825958152447317</v>
      </c>
      <c r="L50">
        <f t="shared" si="8"/>
        <v>115695</v>
      </c>
      <c r="M50">
        <f t="shared" si="9"/>
        <v>9896</v>
      </c>
      <c r="N50">
        <f t="shared" si="10"/>
        <v>42936.800000000003</v>
      </c>
      <c r="O50">
        <f t="shared" si="11"/>
        <v>105799</v>
      </c>
      <c r="Q50">
        <v>-7504</v>
      </c>
      <c r="R50">
        <v>-3537</v>
      </c>
      <c r="T50">
        <v>305</v>
      </c>
      <c r="U50">
        <v>670.60000000000582</v>
      </c>
      <c r="W50">
        <v>8382.2000000000007</v>
      </c>
      <c r="X50">
        <v>1674.6</v>
      </c>
      <c r="AD50">
        <v>42936.800000000003</v>
      </c>
      <c r="AE50">
        <v>2.0825958152447317</v>
      </c>
      <c r="AK50">
        <v>42936.800000000003</v>
      </c>
      <c r="AL50">
        <v>2.0825958152447317</v>
      </c>
    </row>
    <row r="51" spans="2:38" x14ac:dyDescent="0.25">
      <c r="B51">
        <v>74001</v>
      </c>
      <c r="C51">
        <v>91171</v>
      </c>
      <c r="D51">
        <v>6034</v>
      </c>
      <c r="E51">
        <v>99977</v>
      </c>
      <c r="F51">
        <v>74137</v>
      </c>
      <c r="H51">
        <v>86191</v>
      </c>
      <c r="J51">
        <f t="shared" si="6"/>
        <v>69064</v>
      </c>
      <c r="K51">
        <f t="shared" si="7"/>
        <v>1.2479873740298852</v>
      </c>
      <c r="L51">
        <f t="shared" si="8"/>
        <v>99977</v>
      </c>
      <c r="M51">
        <f t="shared" si="9"/>
        <v>6034</v>
      </c>
      <c r="N51">
        <f t="shared" si="10"/>
        <v>69064</v>
      </c>
      <c r="O51">
        <f t="shared" si="11"/>
        <v>93943</v>
      </c>
      <c r="Q51">
        <v>1321</v>
      </c>
      <c r="R51">
        <v>1202</v>
      </c>
      <c r="T51">
        <v>1856.8000000000029</v>
      </c>
      <c r="U51">
        <v>-495.80000000000291</v>
      </c>
      <c r="W51">
        <v>6746.4</v>
      </c>
      <c r="X51">
        <v>1106.1999999999998</v>
      </c>
      <c r="AB51">
        <v>69064</v>
      </c>
      <c r="AC51">
        <v>1.2479873740298852</v>
      </c>
      <c r="AK51">
        <v>69064</v>
      </c>
      <c r="AL51">
        <v>1.2479873740298852</v>
      </c>
    </row>
    <row r="52" spans="2:38" x14ac:dyDescent="0.25">
      <c r="B52">
        <v>115761</v>
      </c>
      <c r="C52">
        <v>71953</v>
      </c>
      <c r="D52">
        <v>104926</v>
      </c>
      <c r="E52">
        <v>110046</v>
      </c>
      <c r="F52">
        <v>81196</v>
      </c>
      <c r="H52">
        <v>129539</v>
      </c>
      <c r="J52">
        <f t="shared" si="6"/>
        <v>96776.4</v>
      </c>
      <c r="K52">
        <f t="shared" si="7"/>
        <v>1.3385391479740929</v>
      </c>
      <c r="L52">
        <f t="shared" si="8"/>
        <v>115761</v>
      </c>
      <c r="M52">
        <f t="shared" si="9"/>
        <v>71953</v>
      </c>
      <c r="N52">
        <f t="shared" si="10"/>
        <v>96776.4</v>
      </c>
      <c r="O52">
        <f t="shared" si="11"/>
        <v>43808</v>
      </c>
      <c r="Q52">
        <v>-3301</v>
      </c>
      <c r="R52">
        <v>3</v>
      </c>
      <c r="T52">
        <v>1402.1999999999971</v>
      </c>
      <c r="U52">
        <v>227.39999999999418</v>
      </c>
      <c r="W52">
        <v>11550.2</v>
      </c>
      <c r="X52">
        <v>485.4</v>
      </c>
      <c r="AB52">
        <v>96776.4</v>
      </c>
      <c r="AC52">
        <v>1.3385391479740929</v>
      </c>
      <c r="AK52">
        <v>96776.4</v>
      </c>
      <c r="AL52">
        <v>1.3385391479740929</v>
      </c>
    </row>
    <row r="53" spans="2:38" x14ac:dyDescent="0.25">
      <c r="B53">
        <v>106289</v>
      </c>
      <c r="C53">
        <v>79769</v>
      </c>
      <c r="D53">
        <v>116240</v>
      </c>
      <c r="E53">
        <v>105299</v>
      </c>
      <c r="F53">
        <v>101565</v>
      </c>
      <c r="H53">
        <v>125149</v>
      </c>
      <c r="J53">
        <f t="shared" si="6"/>
        <v>101832.4</v>
      </c>
      <c r="K53">
        <f t="shared" si="7"/>
        <v>1.2289703473550659</v>
      </c>
      <c r="L53">
        <f t="shared" si="8"/>
        <v>116240</v>
      </c>
      <c r="M53">
        <f t="shared" si="9"/>
        <v>79769</v>
      </c>
      <c r="N53">
        <f t="shared" si="10"/>
        <v>101832.4</v>
      </c>
      <c r="O53">
        <f t="shared" si="11"/>
        <v>36471</v>
      </c>
      <c r="Q53">
        <v>-2402</v>
      </c>
      <c r="R53">
        <v>507</v>
      </c>
      <c r="T53">
        <v>5720.1999999999971</v>
      </c>
      <c r="U53">
        <v>88.399999999994179</v>
      </c>
      <c r="W53">
        <v>8616.1999999999989</v>
      </c>
      <c r="X53">
        <v>1970.7999999999997</v>
      </c>
      <c r="AB53">
        <v>101832.4</v>
      </c>
      <c r="AC53">
        <v>1.2289703473550659</v>
      </c>
      <c r="AI53">
        <v>101832.4</v>
      </c>
      <c r="AJ53">
        <v>1.2289703473550659</v>
      </c>
    </row>
    <row r="54" spans="2:38" x14ac:dyDescent="0.25">
      <c r="B54">
        <v>94639</v>
      </c>
      <c r="C54">
        <v>41529</v>
      </c>
      <c r="D54">
        <v>63636</v>
      </c>
      <c r="E54">
        <v>83200</v>
      </c>
      <c r="F54">
        <v>67920</v>
      </c>
      <c r="H54">
        <v>108506</v>
      </c>
      <c r="J54">
        <f t="shared" si="6"/>
        <v>70184.800000000003</v>
      </c>
      <c r="K54">
        <f t="shared" si="7"/>
        <v>1.5460042630313116</v>
      </c>
      <c r="L54">
        <f t="shared" si="8"/>
        <v>94639</v>
      </c>
      <c r="M54">
        <f t="shared" si="9"/>
        <v>41529</v>
      </c>
      <c r="N54">
        <f t="shared" si="10"/>
        <v>70184.800000000003</v>
      </c>
      <c r="O54">
        <f t="shared" si="11"/>
        <v>53110</v>
      </c>
      <c r="Q54">
        <v>-4777</v>
      </c>
      <c r="R54">
        <v>0</v>
      </c>
      <c r="T54">
        <v>-4746.8000000000029</v>
      </c>
      <c r="U54">
        <v>-474.39999999999418</v>
      </c>
      <c r="W54">
        <v>7532.4000000000005</v>
      </c>
      <c r="X54">
        <v>1247.6000000000001</v>
      </c>
      <c r="AB54">
        <v>70184.800000000003</v>
      </c>
      <c r="AC54">
        <v>1.5460042630313116</v>
      </c>
      <c r="AK54">
        <v>70184.800000000003</v>
      </c>
      <c r="AL54">
        <v>1.5460042630313116</v>
      </c>
    </row>
    <row r="55" spans="2:38" x14ac:dyDescent="0.25">
      <c r="B55">
        <v>54526</v>
      </c>
      <c r="C55">
        <v>102834</v>
      </c>
      <c r="D55">
        <v>24781</v>
      </c>
      <c r="E55">
        <v>22228</v>
      </c>
      <c r="F55">
        <v>6554</v>
      </c>
      <c r="H55">
        <v>97707</v>
      </c>
      <c r="J55">
        <f t="shared" si="6"/>
        <v>42184.6</v>
      </c>
      <c r="K55">
        <f t="shared" si="7"/>
        <v>2.3161769934999978</v>
      </c>
      <c r="L55">
        <f t="shared" si="8"/>
        <v>102834</v>
      </c>
      <c r="M55">
        <f t="shared" si="9"/>
        <v>6554</v>
      </c>
      <c r="N55">
        <f t="shared" si="10"/>
        <v>42184.6</v>
      </c>
      <c r="O55">
        <f t="shared" si="11"/>
        <v>96280</v>
      </c>
      <c r="Q55">
        <v>4473</v>
      </c>
      <c r="R55">
        <v>1</v>
      </c>
      <c r="T55">
        <v>-471.80000000000291</v>
      </c>
      <c r="U55">
        <v>-879</v>
      </c>
      <c r="W55">
        <v>6882.6</v>
      </c>
      <c r="X55">
        <v>1430.1999999999998</v>
      </c>
      <c r="AD55">
        <v>42184.6</v>
      </c>
      <c r="AE55">
        <v>2.3161769934999978</v>
      </c>
      <c r="AK55">
        <v>42184.6</v>
      </c>
      <c r="AL55">
        <v>2.3161769934999978</v>
      </c>
    </row>
    <row r="56" spans="2:38" x14ac:dyDescent="0.25">
      <c r="B56">
        <v>67575</v>
      </c>
      <c r="C56">
        <v>38100</v>
      </c>
      <c r="D56">
        <v>112220</v>
      </c>
      <c r="E56">
        <v>91542</v>
      </c>
      <c r="F56">
        <v>45813</v>
      </c>
      <c r="H56">
        <v>131343</v>
      </c>
      <c r="J56">
        <f t="shared" si="6"/>
        <v>71050</v>
      </c>
      <c r="K56">
        <f t="shared" si="7"/>
        <v>1.8485995777621393</v>
      </c>
      <c r="L56">
        <f t="shared" si="8"/>
        <v>112220</v>
      </c>
      <c r="M56">
        <f t="shared" si="9"/>
        <v>38100</v>
      </c>
      <c r="N56">
        <f t="shared" si="10"/>
        <v>71050</v>
      </c>
      <c r="O56">
        <f t="shared" si="11"/>
        <v>74120</v>
      </c>
      <c r="Q56">
        <v>7482</v>
      </c>
      <c r="R56">
        <v>0</v>
      </c>
      <c r="T56">
        <v>-2676.1999999999971</v>
      </c>
      <c r="U56">
        <v>-980.39999999999418</v>
      </c>
      <c r="W56">
        <v>13659.8</v>
      </c>
      <c r="X56">
        <v>1054.3999999999999</v>
      </c>
      <c r="AF56">
        <v>71050</v>
      </c>
      <c r="AG56">
        <v>1.8485995777621393</v>
      </c>
      <c r="AK56">
        <v>71050</v>
      </c>
      <c r="AL56">
        <v>1.8485995777621393</v>
      </c>
    </row>
    <row r="57" spans="2:38" x14ac:dyDescent="0.25">
      <c r="B57">
        <v>94739</v>
      </c>
      <c r="C57">
        <v>82977</v>
      </c>
      <c r="D57">
        <v>24238</v>
      </c>
      <c r="E57">
        <v>90920</v>
      </c>
      <c r="F57">
        <v>96155</v>
      </c>
      <c r="H57">
        <v>93178</v>
      </c>
      <c r="J57">
        <f t="shared" si="6"/>
        <v>77805.8</v>
      </c>
      <c r="K57">
        <f t="shared" si="7"/>
        <v>1.1975713892794624</v>
      </c>
      <c r="L57">
        <f t="shared" si="8"/>
        <v>96155</v>
      </c>
      <c r="M57">
        <f t="shared" si="9"/>
        <v>24238</v>
      </c>
      <c r="N57">
        <f t="shared" si="10"/>
        <v>77805.8</v>
      </c>
      <c r="O57">
        <f t="shared" si="11"/>
        <v>71917</v>
      </c>
      <c r="Q57">
        <v>5110</v>
      </c>
      <c r="R57">
        <v>-1392</v>
      </c>
      <c r="T57">
        <v>2283.8000000000029</v>
      </c>
      <c r="U57">
        <v>-75.19999999999709</v>
      </c>
      <c r="W57">
        <v>7607.4000000000005</v>
      </c>
      <c r="X57">
        <v>128.39999999999998</v>
      </c>
      <c r="AB57">
        <v>77805.8</v>
      </c>
      <c r="AC57">
        <v>1.1975713892794624</v>
      </c>
      <c r="AI57">
        <v>77805.8</v>
      </c>
      <c r="AJ57">
        <v>1.1975713892794624</v>
      </c>
    </row>
    <row r="58" spans="2:38" x14ac:dyDescent="0.25">
      <c r="B58">
        <v>88892</v>
      </c>
      <c r="C58">
        <v>102437</v>
      </c>
      <c r="D58">
        <v>106818</v>
      </c>
      <c r="E58">
        <v>62133</v>
      </c>
      <c r="F58">
        <v>54334</v>
      </c>
      <c r="H58">
        <v>97891</v>
      </c>
      <c r="J58">
        <f t="shared" si="6"/>
        <v>82922.8</v>
      </c>
      <c r="K58">
        <f t="shared" si="7"/>
        <v>1.1805076529012526</v>
      </c>
      <c r="L58">
        <f t="shared" si="8"/>
        <v>106818</v>
      </c>
      <c r="M58">
        <f t="shared" si="9"/>
        <v>54334</v>
      </c>
      <c r="N58">
        <f t="shared" si="10"/>
        <v>82922.8</v>
      </c>
      <c r="O58">
        <f t="shared" si="11"/>
        <v>52484</v>
      </c>
      <c r="Q58">
        <v>-1616</v>
      </c>
      <c r="R58">
        <v>482</v>
      </c>
      <c r="T58">
        <v>3710.8000000000029</v>
      </c>
      <c r="U58">
        <v>100.60000000000582</v>
      </c>
      <c r="W58">
        <v>13734.8</v>
      </c>
      <c r="X58">
        <v>2233</v>
      </c>
      <c r="AB58">
        <v>82922.8</v>
      </c>
      <c r="AC58">
        <v>1.1805076529012526</v>
      </c>
      <c r="AK58">
        <v>82922.8</v>
      </c>
      <c r="AL58">
        <v>1.1805076529012526</v>
      </c>
    </row>
    <row r="59" spans="2:38" x14ac:dyDescent="0.25">
      <c r="B59">
        <v>89878</v>
      </c>
      <c r="C59">
        <v>29545</v>
      </c>
      <c r="D59">
        <v>30140</v>
      </c>
      <c r="E59">
        <v>37692</v>
      </c>
      <c r="F59">
        <v>49926</v>
      </c>
      <c r="H59">
        <v>71314</v>
      </c>
      <c r="J59">
        <f t="shared" si="6"/>
        <v>47436.2</v>
      </c>
      <c r="K59">
        <f t="shared" si="7"/>
        <v>1.5033666271750268</v>
      </c>
      <c r="L59">
        <f t="shared" si="8"/>
        <v>89878</v>
      </c>
      <c r="M59">
        <f t="shared" si="9"/>
        <v>29545</v>
      </c>
      <c r="N59">
        <f t="shared" si="10"/>
        <v>47436.2</v>
      </c>
      <c r="O59">
        <f t="shared" si="11"/>
        <v>60333</v>
      </c>
      <c r="Q59">
        <v>-18107</v>
      </c>
      <c r="R59">
        <v>-1095</v>
      </c>
      <c r="T59">
        <v>-2624.8000000000029</v>
      </c>
      <c r="U59">
        <v>-870.80000000000291</v>
      </c>
      <c r="W59">
        <v>7849.6</v>
      </c>
      <c r="X59">
        <v>963.59999999999991</v>
      </c>
      <c r="AD59">
        <v>47436.2</v>
      </c>
      <c r="AE59">
        <v>1.5033666271750268</v>
      </c>
      <c r="AK59">
        <v>47436.2</v>
      </c>
      <c r="AL59">
        <v>1.5033666271750268</v>
      </c>
    </row>
    <row r="60" spans="2:38" x14ac:dyDescent="0.25">
      <c r="B60">
        <v>95519</v>
      </c>
      <c r="C60">
        <v>107161</v>
      </c>
      <c r="D60">
        <v>84609</v>
      </c>
      <c r="E60">
        <v>17901</v>
      </c>
      <c r="F60">
        <v>76289</v>
      </c>
      <c r="H60">
        <v>123168</v>
      </c>
      <c r="J60">
        <f t="shared" si="6"/>
        <v>76295.8</v>
      </c>
      <c r="K60">
        <f t="shared" si="7"/>
        <v>1.6143483651786861</v>
      </c>
      <c r="L60">
        <f t="shared" si="8"/>
        <v>107161</v>
      </c>
      <c r="M60">
        <f t="shared" si="9"/>
        <v>17901</v>
      </c>
      <c r="N60">
        <f t="shared" si="10"/>
        <v>76295.8</v>
      </c>
      <c r="O60">
        <f t="shared" si="11"/>
        <v>89260</v>
      </c>
      <c r="Q60">
        <v>-8073</v>
      </c>
      <c r="R60">
        <v>-1295</v>
      </c>
      <c r="T60">
        <v>-505.39999999999418</v>
      </c>
      <c r="U60">
        <v>-85.399999999994179</v>
      </c>
      <c r="W60">
        <v>3905.3999999999996</v>
      </c>
      <c r="X60">
        <v>1705.3999999999999</v>
      </c>
      <c r="AF60">
        <v>76295.8</v>
      </c>
      <c r="AG60">
        <v>1.6143483651786861</v>
      </c>
      <c r="AK60">
        <v>76295.8</v>
      </c>
      <c r="AL60">
        <v>1.6143483651786861</v>
      </c>
    </row>
    <row r="61" spans="2:38" x14ac:dyDescent="0.25">
      <c r="B61">
        <v>57168</v>
      </c>
      <c r="C61">
        <v>22005</v>
      </c>
      <c r="D61">
        <v>23975</v>
      </c>
      <c r="E61">
        <v>116261</v>
      </c>
      <c r="F61">
        <v>94010</v>
      </c>
      <c r="H61">
        <v>115766</v>
      </c>
      <c r="J61">
        <f t="shared" si="6"/>
        <v>62683.8</v>
      </c>
      <c r="K61">
        <f t="shared" si="7"/>
        <v>1.8468248574591839</v>
      </c>
      <c r="L61">
        <f t="shared" si="8"/>
        <v>116261</v>
      </c>
      <c r="M61">
        <f t="shared" si="9"/>
        <v>22005</v>
      </c>
      <c r="N61">
        <f t="shared" si="10"/>
        <v>62683.8</v>
      </c>
      <c r="O61">
        <f t="shared" si="11"/>
        <v>94256</v>
      </c>
      <c r="Q61">
        <v>3221</v>
      </c>
      <c r="R61">
        <v>2804</v>
      </c>
      <c r="T61">
        <v>-1546.7999999999956</v>
      </c>
      <c r="U61">
        <v>1566</v>
      </c>
      <c r="W61">
        <v>4307.6000000000004</v>
      </c>
      <c r="X61">
        <v>1585.9999999999998</v>
      </c>
      <c r="AF61">
        <v>62683.8</v>
      </c>
      <c r="AG61">
        <v>1.8468248574591839</v>
      </c>
      <c r="AK61">
        <v>62683.8</v>
      </c>
      <c r="AL61">
        <v>1.8468248574591839</v>
      </c>
    </row>
    <row r="62" spans="2:38" x14ac:dyDescent="0.25">
      <c r="B62">
        <v>110437</v>
      </c>
      <c r="C62">
        <v>26187</v>
      </c>
      <c r="D62">
        <v>59529</v>
      </c>
      <c r="E62">
        <v>6751</v>
      </c>
      <c r="F62">
        <v>7462</v>
      </c>
      <c r="H62">
        <v>54561</v>
      </c>
      <c r="J62">
        <f t="shared" si="6"/>
        <v>42073.2</v>
      </c>
      <c r="K62">
        <f t="shared" si="7"/>
        <v>1.2968112717834632</v>
      </c>
      <c r="L62">
        <f t="shared" si="8"/>
        <v>110437</v>
      </c>
      <c r="M62">
        <f t="shared" si="9"/>
        <v>6751</v>
      </c>
      <c r="N62">
        <f t="shared" si="10"/>
        <v>42073.2</v>
      </c>
      <c r="O62">
        <f t="shared" si="11"/>
        <v>103686</v>
      </c>
      <c r="Q62">
        <v>-6816</v>
      </c>
      <c r="R62">
        <v>-42</v>
      </c>
      <c r="T62">
        <v>4017</v>
      </c>
      <c r="U62">
        <v>-622.20000000000437</v>
      </c>
      <c r="W62">
        <v>10769.800000000001</v>
      </c>
      <c r="X62">
        <v>2606.6</v>
      </c>
      <c r="AD62">
        <v>42073.2</v>
      </c>
      <c r="AE62">
        <v>1.2968112717834632</v>
      </c>
      <c r="AK62">
        <v>42073.2</v>
      </c>
      <c r="AL62">
        <v>1.2968112717834632</v>
      </c>
    </row>
    <row r="63" spans="2:38" x14ac:dyDescent="0.25">
      <c r="B63">
        <v>25691</v>
      </c>
      <c r="C63">
        <v>85198</v>
      </c>
      <c r="D63">
        <v>113384</v>
      </c>
      <c r="E63">
        <v>104336</v>
      </c>
      <c r="F63">
        <v>64117</v>
      </c>
      <c r="H63">
        <v>82872</v>
      </c>
      <c r="J63">
        <f t="shared" si="6"/>
        <v>78545.2</v>
      </c>
      <c r="K63">
        <f t="shared" si="7"/>
        <v>1.0550867525959575</v>
      </c>
      <c r="L63">
        <f t="shared" si="8"/>
        <v>113384</v>
      </c>
      <c r="M63">
        <f t="shared" si="9"/>
        <v>25691</v>
      </c>
      <c r="N63">
        <f t="shared" si="10"/>
        <v>78545.2</v>
      </c>
      <c r="O63">
        <f t="shared" si="11"/>
        <v>87693</v>
      </c>
      <c r="Q63">
        <v>-8640</v>
      </c>
      <c r="R63">
        <v>703</v>
      </c>
      <c r="T63">
        <v>-2142.8000000000029</v>
      </c>
      <c r="U63">
        <v>829.19999999999709</v>
      </c>
      <c r="W63">
        <v>6850.8</v>
      </c>
      <c r="X63">
        <v>829.2</v>
      </c>
      <c r="AB63">
        <v>78545.2</v>
      </c>
      <c r="AC63">
        <v>1.0550867525959575</v>
      </c>
      <c r="AI63">
        <v>78545.2</v>
      </c>
      <c r="AJ63">
        <v>1.0550867525959575</v>
      </c>
    </row>
    <row r="64" spans="2:38" x14ac:dyDescent="0.25">
      <c r="B64">
        <v>17974</v>
      </c>
      <c r="C64">
        <v>8287</v>
      </c>
      <c r="D64">
        <v>26150</v>
      </c>
      <c r="E64">
        <v>103259</v>
      </c>
      <c r="F64">
        <v>8131</v>
      </c>
      <c r="H64">
        <v>42827</v>
      </c>
      <c r="J64">
        <f t="shared" si="6"/>
        <v>32760.2</v>
      </c>
      <c r="K64">
        <f t="shared" si="7"/>
        <v>1.3072875012973058</v>
      </c>
      <c r="L64">
        <f t="shared" si="8"/>
        <v>103259</v>
      </c>
      <c r="M64">
        <f t="shared" si="9"/>
        <v>8131</v>
      </c>
      <c r="N64">
        <f t="shared" si="10"/>
        <v>32760.2</v>
      </c>
      <c r="O64">
        <f t="shared" si="11"/>
        <v>95128</v>
      </c>
      <c r="Q64">
        <v>-19288</v>
      </c>
      <c r="R64">
        <v>-2605</v>
      </c>
      <c r="T64">
        <v>-7411.6000000000022</v>
      </c>
      <c r="U64">
        <v>-296.20000000000073</v>
      </c>
      <c r="W64">
        <v>9681.2000000000007</v>
      </c>
      <c r="X64">
        <v>485</v>
      </c>
      <c r="AD64">
        <v>32760.2</v>
      </c>
      <c r="AE64">
        <v>1.3072875012973058</v>
      </c>
      <c r="AK64">
        <v>32760.2</v>
      </c>
      <c r="AL64">
        <v>1.3072875012973058</v>
      </c>
    </row>
    <row r="65" spans="2:38" x14ac:dyDescent="0.25">
      <c r="B65">
        <v>11271</v>
      </c>
      <c r="C65">
        <v>67248</v>
      </c>
      <c r="D65">
        <v>32134</v>
      </c>
      <c r="E65">
        <v>65428</v>
      </c>
      <c r="F65">
        <v>39723</v>
      </c>
      <c r="H65">
        <v>92759</v>
      </c>
      <c r="J65">
        <f t="shared" si="6"/>
        <v>43160.800000000003</v>
      </c>
      <c r="K65">
        <f t="shared" si="7"/>
        <v>2.1491492280031879</v>
      </c>
      <c r="L65">
        <f t="shared" si="8"/>
        <v>67248</v>
      </c>
      <c r="M65">
        <f t="shared" si="9"/>
        <v>11271</v>
      </c>
      <c r="N65">
        <f t="shared" si="10"/>
        <v>43160.800000000003</v>
      </c>
      <c r="O65">
        <f t="shared" si="11"/>
        <v>55977</v>
      </c>
      <c r="Q65">
        <v>1985</v>
      </c>
      <c r="R65">
        <v>32</v>
      </c>
      <c r="T65">
        <v>8327.2000000000044</v>
      </c>
      <c r="U65">
        <v>-918.59999999999854</v>
      </c>
      <c r="W65">
        <v>8327.2000000000007</v>
      </c>
      <c r="X65">
        <v>1203</v>
      </c>
      <c r="AD65">
        <v>43160.800000000003</v>
      </c>
      <c r="AE65">
        <v>2.1491492280031879</v>
      </c>
      <c r="AK65">
        <v>43160.800000000003</v>
      </c>
      <c r="AL65">
        <v>2.1491492280031879</v>
      </c>
    </row>
    <row r="66" spans="2:38" x14ac:dyDescent="0.25">
      <c r="B66">
        <v>38515</v>
      </c>
      <c r="C66">
        <v>41348</v>
      </c>
      <c r="D66">
        <v>89884</v>
      </c>
      <c r="E66">
        <v>24086</v>
      </c>
      <c r="F66">
        <v>116785</v>
      </c>
      <c r="H66">
        <v>97325</v>
      </c>
      <c r="J66">
        <f t="shared" ref="J66:J101" si="12">AVERAGE(B66:F66)</f>
        <v>62123.6</v>
      </c>
      <c r="K66">
        <f t="shared" ref="K66:K97" si="13">H66/J66</f>
        <v>1.5666349020340096</v>
      </c>
      <c r="L66">
        <f t="shared" ref="L66:L101" si="14">MAX(B66:F66)</f>
        <v>116785</v>
      </c>
      <c r="M66">
        <f t="shared" ref="M66:M101" si="15">MIN(B66:F66)</f>
        <v>24086</v>
      </c>
      <c r="N66">
        <f t="shared" ref="N66:N101" si="16">AVERAGE(B66:F66)</f>
        <v>62123.6</v>
      </c>
      <c r="O66">
        <f t="shared" ref="O66:O101" si="17">L66-M66</f>
        <v>92699</v>
      </c>
      <c r="Q66">
        <v>6182</v>
      </c>
      <c r="R66">
        <v>3549</v>
      </c>
      <c r="T66">
        <v>14055.199999999997</v>
      </c>
      <c r="U66">
        <v>-102.80000000000291</v>
      </c>
      <c r="W66">
        <v>14055.2</v>
      </c>
      <c r="X66">
        <v>1582.7999999999997</v>
      </c>
      <c r="AD66">
        <v>62123.6</v>
      </c>
      <c r="AE66">
        <v>1.5666349020340096</v>
      </c>
      <c r="AK66">
        <v>62123.6</v>
      </c>
      <c r="AL66">
        <v>1.5666349020340096</v>
      </c>
    </row>
    <row r="67" spans="2:38" x14ac:dyDescent="0.25">
      <c r="B67">
        <v>116640</v>
      </c>
      <c r="C67">
        <v>105456</v>
      </c>
      <c r="D67">
        <v>71140</v>
      </c>
      <c r="E67">
        <v>7213</v>
      </c>
      <c r="F67">
        <v>50473</v>
      </c>
      <c r="H67">
        <v>115687</v>
      </c>
      <c r="J67">
        <f t="shared" si="12"/>
        <v>70184.399999999994</v>
      </c>
      <c r="K67">
        <f t="shared" si="13"/>
        <v>1.6483292583537084</v>
      </c>
      <c r="L67">
        <f t="shared" si="14"/>
        <v>116640</v>
      </c>
      <c r="M67">
        <f t="shared" si="15"/>
        <v>7213</v>
      </c>
      <c r="N67">
        <f t="shared" si="16"/>
        <v>70184.399999999994</v>
      </c>
      <c r="O67">
        <f t="shared" si="17"/>
        <v>109427</v>
      </c>
      <c r="Q67">
        <v>10030</v>
      </c>
      <c r="R67">
        <v>3898</v>
      </c>
      <c r="T67">
        <v>3420</v>
      </c>
      <c r="U67">
        <v>2154.1999999999971</v>
      </c>
      <c r="W67">
        <v>10504.400000000001</v>
      </c>
      <c r="X67">
        <v>2619.4</v>
      </c>
      <c r="AF67">
        <v>70184.399999999994</v>
      </c>
      <c r="AG67">
        <v>1.6483292583537084</v>
      </c>
      <c r="AK67">
        <v>70184.399999999994</v>
      </c>
      <c r="AL67">
        <v>1.6483292583537084</v>
      </c>
    </row>
    <row r="68" spans="2:38" x14ac:dyDescent="0.25">
      <c r="B68">
        <v>38102</v>
      </c>
      <c r="C68">
        <v>99550</v>
      </c>
      <c r="D68">
        <v>43834</v>
      </c>
      <c r="E68">
        <v>58771</v>
      </c>
      <c r="F68">
        <v>90064</v>
      </c>
      <c r="H68">
        <v>102231</v>
      </c>
      <c r="J68">
        <f t="shared" si="12"/>
        <v>66064.2</v>
      </c>
      <c r="K68">
        <f t="shared" si="13"/>
        <v>1.5474492993179363</v>
      </c>
      <c r="L68">
        <f t="shared" si="14"/>
        <v>99550</v>
      </c>
      <c r="M68">
        <f t="shared" si="15"/>
        <v>38102</v>
      </c>
      <c r="N68">
        <f t="shared" si="16"/>
        <v>66064.2</v>
      </c>
      <c r="O68">
        <f t="shared" si="17"/>
        <v>61448</v>
      </c>
      <c r="Q68">
        <v>7029</v>
      </c>
      <c r="R68">
        <v>-58</v>
      </c>
      <c r="T68">
        <v>3604.7999999999956</v>
      </c>
      <c r="U68">
        <v>-639.80000000000291</v>
      </c>
      <c r="W68">
        <v>8025.5999999999995</v>
      </c>
      <c r="X68">
        <v>798.59999999999991</v>
      </c>
      <c r="AD68">
        <v>66064.2</v>
      </c>
      <c r="AE68">
        <v>1.5474492993179363</v>
      </c>
      <c r="AK68">
        <v>66064.2</v>
      </c>
      <c r="AL68">
        <v>1.5474492993179363</v>
      </c>
    </row>
    <row r="69" spans="2:38" x14ac:dyDescent="0.25">
      <c r="B69">
        <v>72383</v>
      </c>
      <c r="C69">
        <v>96057</v>
      </c>
      <c r="D69">
        <v>10678</v>
      </c>
      <c r="E69">
        <v>60384</v>
      </c>
      <c r="F69">
        <v>40650</v>
      </c>
      <c r="H69">
        <v>107140</v>
      </c>
      <c r="J69">
        <f t="shared" si="12"/>
        <v>56030.400000000001</v>
      </c>
      <c r="K69">
        <f t="shared" si="13"/>
        <v>1.9121762471801023</v>
      </c>
      <c r="L69">
        <f t="shared" si="14"/>
        <v>96057</v>
      </c>
      <c r="M69">
        <f t="shared" si="15"/>
        <v>10678</v>
      </c>
      <c r="N69">
        <f t="shared" si="16"/>
        <v>56030.400000000001</v>
      </c>
      <c r="O69">
        <f t="shared" si="17"/>
        <v>85379</v>
      </c>
      <c r="Q69">
        <v>10339</v>
      </c>
      <c r="R69">
        <v>2340</v>
      </c>
      <c r="T69">
        <v>3730.8000000000029</v>
      </c>
      <c r="U69">
        <v>-1310.1999999999971</v>
      </c>
      <c r="W69">
        <v>10040</v>
      </c>
      <c r="X69">
        <v>1927.4000000000003</v>
      </c>
      <c r="AD69">
        <v>56030.400000000001</v>
      </c>
      <c r="AE69">
        <v>1.9121762471801023</v>
      </c>
      <c r="AK69">
        <v>56030.400000000001</v>
      </c>
      <c r="AL69">
        <v>1.9121762471801023</v>
      </c>
    </row>
    <row r="70" spans="2:38" x14ac:dyDescent="0.25">
      <c r="B70">
        <v>64453</v>
      </c>
      <c r="C70">
        <v>28593</v>
      </c>
      <c r="D70">
        <v>98121</v>
      </c>
      <c r="E70">
        <v>10615</v>
      </c>
      <c r="F70">
        <v>98260</v>
      </c>
      <c r="H70">
        <v>73019</v>
      </c>
      <c r="J70">
        <f t="shared" si="12"/>
        <v>60008.4</v>
      </c>
      <c r="K70">
        <f t="shared" si="13"/>
        <v>1.216812979516201</v>
      </c>
      <c r="L70">
        <f t="shared" si="14"/>
        <v>98260</v>
      </c>
      <c r="M70">
        <f t="shared" si="15"/>
        <v>10615</v>
      </c>
      <c r="N70">
        <f t="shared" si="16"/>
        <v>60008.4</v>
      </c>
      <c r="O70">
        <f t="shared" si="17"/>
        <v>87645</v>
      </c>
      <c r="Q70">
        <v>-1519</v>
      </c>
      <c r="R70">
        <v>-1842</v>
      </c>
      <c r="T70">
        <v>-7346.4000000000015</v>
      </c>
      <c r="U70">
        <v>-804.40000000000146</v>
      </c>
      <c r="W70">
        <v>8500.7999999999993</v>
      </c>
      <c r="X70">
        <v>884.4</v>
      </c>
      <c r="AB70">
        <v>60008.4</v>
      </c>
      <c r="AC70">
        <v>1.216812979516201</v>
      </c>
      <c r="AK70">
        <v>60008.4</v>
      </c>
      <c r="AL70">
        <v>1.216812979516201</v>
      </c>
    </row>
    <row r="71" spans="2:38" x14ac:dyDescent="0.25">
      <c r="B71">
        <v>85259</v>
      </c>
      <c r="C71">
        <v>8667</v>
      </c>
      <c r="D71">
        <v>95472</v>
      </c>
      <c r="E71">
        <v>55884</v>
      </c>
      <c r="F71">
        <v>110996</v>
      </c>
      <c r="H71">
        <v>93165</v>
      </c>
      <c r="J71">
        <f t="shared" si="12"/>
        <v>71255.600000000006</v>
      </c>
      <c r="K71">
        <f t="shared" si="13"/>
        <v>1.3074761843279685</v>
      </c>
      <c r="L71">
        <f t="shared" si="14"/>
        <v>110996</v>
      </c>
      <c r="M71">
        <f t="shared" si="15"/>
        <v>8667</v>
      </c>
      <c r="N71">
        <f t="shared" si="16"/>
        <v>71255.600000000006</v>
      </c>
      <c r="O71">
        <f t="shared" si="17"/>
        <v>102329</v>
      </c>
      <c r="Q71">
        <v>-4005</v>
      </c>
      <c r="R71">
        <v>2880</v>
      </c>
      <c r="T71">
        <v>-5225.7999999999884</v>
      </c>
      <c r="U71">
        <v>304.40000000000873</v>
      </c>
      <c r="W71">
        <v>12091</v>
      </c>
      <c r="X71">
        <v>1236.8</v>
      </c>
      <c r="AB71">
        <v>71255.600000000006</v>
      </c>
      <c r="AC71">
        <v>1.3074761843279685</v>
      </c>
      <c r="AK71">
        <v>71255.600000000006</v>
      </c>
      <c r="AL71">
        <v>1.3074761843279685</v>
      </c>
    </row>
    <row r="72" spans="2:38" x14ac:dyDescent="0.25">
      <c r="B72">
        <v>43429</v>
      </c>
      <c r="C72">
        <v>6810</v>
      </c>
      <c r="D72">
        <v>49425</v>
      </c>
      <c r="E72">
        <v>50127</v>
      </c>
      <c r="F72">
        <v>59278</v>
      </c>
      <c r="H72">
        <v>46546</v>
      </c>
      <c r="J72">
        <f t="shared" si="12"/>
        <v>41813.800000000003</v>
      </c>
      <c r="K72">
        <f t="shared" si="13"/>
        <v>1.1131731629270718</v>
      </c>
      <c r="L72">
        <f t="shared" si="14"/>
        <v>59278</v>
      </c>
      <c r="M72">
        <f t="shared" si="15"/>
        <v>6810</v>
      </c>
      <c r="N72">
        <f t="shared" si="16"/>
        <v>41813.800000000003</v>
      </c>
      <c r="O72">
        <f t="shared" si="17"/>
        <v>52468</v>
      </c>
      <c r="Q72">
        <v>-6344</v>
      </c>
      <c r="R72">
        <v>226</v>
      </c>
      <c r="T72">
        <v>-6476</v>
      </c>
      <c r="U72">
        <v>689.60000000000582</v>
      </c>
      <c r="W72">
        <v>7903.5999999999995</v>
      </c>
      <c r="X72">
        <v>2260.4</v>
      </c>
      <c r="Z72">
        <v>41813.800000000003</v>
      </c>
      <c r="AA72">
        <v>1.1131731629270718</v>
      </c>
      <c r="AI72">
        <v>41813.800000000003</v>
      </c>
      <c r="AJ72">
        <v>1.1131731629270718</v>
      </c>
    </row>
    <row r="73" spans="2:38" x14ac:dyDescent="0.25">
      <c r="B73">
        <v>9371</v>
      </c>
      <c r="C73">
        <v>42087</v>
      </c>
      <c r="D73">
        <v>10777</v>
      </c>
      <c r="E73">
        <v>42428</v>
      </c>
      <c r="F73">
        <v>23764</v>
      </c>
      <c r="H73">
        <v>53041</v>
      </c>
      <c r="J73">
        <f t="shared" si="12"/>
        <v>25685.4</v>
      </c>
      <c r="K73">
        <f t="shared" si="13"/>
        <v>2.0650252672724583</v>
      </c>
      <c r="L73">
        <f t="shared" si="14"/>
        <v>42428</v>
      </c>
      <c r="M73">
        <f t="shared" si="15"/>
        <v>9371</v>
      </c>
      <c r="N73">
        <f t="shared" si="16"/>
        <v>25685.4</v>
      </c>
      <c r="O73">
        <f t="shared" si="17"/>
        <v>33057</v>
      </c>
      <c r="Q73">
        <v>-10796</v>
      </c>
      <c r="R73">
        <v>20</v>
      </c>
      <c r="T73">
        <v>-12789</v>
      </c>
      <c r="U73">
        <v>-418.19999999999709</v>
      </c>
      <c r="W73">
        <v>12789</v>
      </c>
      <c r="X73">
        <v>2101</v>
      </c>
      <c r="AD73">
        <v>25685.4</v>
      </c>
      <c r="AE73">
        <v>2.0650252672724583</v>
      </c>
      <c r="AK73">
        <v>25685.4</v>
      </c>
      <c r="AL73">
        <v>2.0650252672724583</v>
      </c>
    </row>
    <row r="74" spans="2:38" x14ac:dyDescent="0.25">
      <c r="B74">
        <v>87420</v>
      </c>
      <c r="C74">
        <v>32705</v>
      </c>
      <c r="D74">
        <v>25244</v>
      </c>
      <c r="E74">
        <v>14065</v>
      </c>
      <c r="F74">
        <v>47615</v>
      </c>
      <c r="H74">
        <v>84325</v>
      </c>
      <c r="J74">
        <f t="shared" si="12"/>
        <v>41409.800000000003</v>
      </c>
      <c r="K74">
        <f t="shared" si="13"/>
        <v>2.0363537133721969</v>
      </c>
      <c r="L74">
        <f t="shared" si="14"/>
        <v>87420</v>
      </c>
      <c r="M74">
        <f t="shared" si="15"/>
        <v>14065</v>
      </c>
      <c r="N74">
        <f t="shared" si="16"/>
        <v>41409.800000000003</v>
      </c>
      <c r="O74">
        <f t="shared" si="17"/>
        <v>73355</v>
      </c>
      <c r="Q74">
        <v>562</v>
      </c>
      <c r="R74">
        <v>132</v>
      </c>
      <c r="T74">
        <v>8987.0000000000036</v>
      </c>
      <c r="U74">
        <v>1906</v>
      </c>
      <c r="W74">
        <v>10057.799999999999</v>
      </c>
      <c r="X74">
        <v>1945.1999999999998</v>
      </c>
      <c r="AD74">
        <v>41409.800000000003</v>
      </c>
      <c r="AE74">
        <v>2.0363537133721969</v>
      </c>
      <c r="AK74">
        <v>41409.800000000003</v>
      </c>
      <c r="AL74">
        <v>2.0363537133721969</v>
      </c>
    </row>
    <row r="75" spans="2:38" x14ac:dyDescent="0.25">
      <c r="B75">
        <v>99420</v>
      </c>
      <c r="C75">
        <v>67500</v>
      </c>
      <c r="D75">
        <v>71980</v>
      </c>
      <c r="E75">
        <v>55959</v>
      </c>
      <c r="F75">
        <v>49846</v>
      </c>
      <c r="H75">
        <v>104512</v>
      </c>
      <c r="J75">
        <f t="shared" si="12"/>
        <v>68941</v>
      </c>
      <c r="K75">
        <f t="shared" si="13"/>
        <v>1.5159629248197735</v>
      </c>
      <c r="L75">
        <f t="shared" si="14"/>
        <v>99420</v>
      </c>
      <c r="M75">
        <f t="shared" si="15"/>
        <v>49846</v>
      </c>
      <c r="N75">
        <f t="shared" si="16"/>
        <v>68941</v>
      </c>
      <c r="O75">
        <f t="shared" si="17"/>
        <v>49574</v>
      </c>
      <c r="Q75">
        <v>-6803</v>
      </c>
      <c r="R75">
        <v>438</v>
      </c>
      <c r="T75">
        <v>-701.60000000000582</v>
      </c>
      <c r="U75">
        <v>-498</v>
      </c>
      <c r="W75">
        <v>9663.6</v>
      </c>
      <c r="X75">
        <v>1217.5999999999999</v>
      </c>
      <c r="AF75">
        <v>68941</v>
      </c>
      <c r="AG75">
        <v>1.5159629248197735</v>
      </c>
      <c r="AK75">
        <v>68941</v>
      </c>
      <c r="AL75">
        <v>1.5159629248197735</v>
      </c>
    </row>
    <row r="76" spans="2:38" x14ac:dyDescent="0.25">
      <c r="B76">
        <v>36125</v>
      </c>
      <c r="C76">
        <v>6968</v>
      </c>
      <c r="D76">
        <v>16353</v>
      </c>
      <c r="E76">
        <v>82448</v>
      </c>
      <c r="F76">
        <v>47567</v>
      </c>
      <c r="H76">
        <v>58756</v>
      </c>
      <c r="J76">
        <f t="shared" si="12"/>
        <v>37892.199999999997</v>
      </c>
      <c r="K76">
        <f t="shared" si="13"/>
        <v>1.5506093602377271</v>
      </c>
      <c r="L76">
        <f t="shared" si="14"/>
        <v>82448</v>
      </c>
      <c r="M76">
        <f t="shared" si="15"/>
        <v>6968</v>
      </c>
      <c r="N76">
        <f t="shared" si="16"/>
        <v>37892.199999999997</v>
      </c>
      <c r="O76">
        <f t="shared" si="17"/>
        <v>75480</v>
      </c>
      <c r="Q76">
        <v>3652</v>
      </c>
      <c r="R76">
        <v>217</v>
      </c>
      <c r="T76">
        <v>-4567.4000000000015</v>
      </c>
      <c r="U76">
        <v>1503.3999999999942</v>
      </c>
      <c r="W76">
        <v>11077</v>
      </c>
      <c r="X76">
        <v>2052.6</v>
      </c>
      <c r="Z76">
        <v>37892.199999999997</v>
      </c>
      <c r="AA76">
        <v>1.5506093602377271</v>
      </c>
      <c r="AK76">
        <v>37892.199999999997</v>
      </c>
      <c r="AL76">
        <v>1.5506093602377271</v>
      </c>
    </row>
    <row r="77" spans="2:38" x14ac:dyDescent="0.25">
      <c r="B77">
        <v>36925</v>
      </c>
      <c r="C77">
        <v>52151</v>
      </c>
      <c r="D77">
        <v>76778</v>
      </c>
      <c r="E77">
        <v>63694</v>
      </c>
      <c r="F77">
        <v>77919</v>
      </c>
      <c r="H77">
        <v>104083</v>
      </c>
      <c r="J77">
        <f t="shared" si="12"/>
        <v>61493.4</v>
      </c>
      <c r="K77">
        <f t="shared" si="13"/>
        <v>1.6925881476711322</v>
      </c>
      <c r="L77">
        <f t="shared" si="14"/>
        <v>77919</v>
      </c>
      <c r="M77">
        <f t="shared" si="15"/>
        <v>36925</v>
      </c>
      <c r="N77">
        <f t="shared" si="16"/>
        <v>61493.4</v>
      </c>
      <c r="O77">
        <f t="shared" si="17"/>
        <v>40994</v>
      </c>
      <c r="Q77">
        <v>27454</v>
      </c>
      <c r="R77">
        <v>736</v>
      </c>
      <c r="T77">
        <v>2035.2000000000044</v>
      </c>
      <c r="U77">
        <v>582.59999999999854</v>
      </c>
      <c r="W77">
        <v>7445.2</v>
      </c>
      <c r="X77">
        <v>694.2</v>
      </c>
      <c r="Z77">
        <v>61493.4</v>
      </c>
      <c r="AA77">
        <v>1.6925881476711322</v>
      </c>
      <c r="AK77">
        <v>61493.4</v>
      </c>
      <c r="AL77">
        <v>1.6925881476711322</v>
      </c>
    </row>
    <row r="78" spans="2:38" x14ac:dyDescent="0.25">
      <c r="B78">
        <v>33287</v>
      </c>
      <c r="C78">
        <v>28977</v>
      </c>
      <c r="D78">
        <v>17587</v>
      </c>
      <c r="E78">
        <v>62813</v>
      </c>
      <c r="F78">
        <v>85170</v>
      </c>
      <c r="H78">
        <v>67579</v>
      </c>
      <c r="J78">
        <f t="shared" si="12"/>
        <v>45566.8</v>
      </c>
      <c r="K78">
        <f t="shared" si="13"/>
        <v>1.4830753969995698</v>
      </c>
      <c r="L78">
        <f t="shared" si="14"/>
        <v>85170</v>
      </c>
      <c r="M78">
        <f t="shared" si="15"/>
        <v>17587</v>
      </c>
      <c r="N78">
        <f t="shared" si="16"/>
        <v>45566.8</v>
      </c>
      <c r="O78">
        <f t="shared" si="17"/>
        <v>67583</v>
      </c>
      <c r="Q78">
        <v>-11756</v>
      </c>
      <c r="R78">
        <v>3696</v>
      </c>
      <c r="T78">
        <v>-386</v>
      </c>
      <c r="U78">
        <v>-2786</v>
      </c>
      <c r="W78">
        <v>5996</v>
      </c>
      <c r="X78">
        <v>2786</v>
      </c>
      <c r="AD78">
        <v>45566.8</v>
      </c>
      <c r="AE78">
        <v>1.4830753969995698</v>
      </c>
      <c r="AK78">
        <v>45566.8</v>
      </c>
      <c r="AL78">
        <v>1.4830753969995698</v>
      </c>
    </row>
    <row r="79" spans="2:38" x14ac:dyDescent="0.25">
      <c r="B79">
        <v>42482</v>
      </c>
      <c r="C79">
        <v>82343</v>
      </c>
      <c r="D79">
        <v>111544</v>
      </c>
      <c r="E79">
        <v>14709</v>
      </c>
      <c r="F79">
        <v>98300</v>
      </c>
      <c r="H79">
        <v>100303</v>
      </c>
      <c r="J79">
        <f t="shared" si="12"/>
        <v>69875.600000000006</v>
      </c>
      <c r="K79">
        <f t="shared" si="13"/>
        <v>1.4354510014940836</v>
      </c>
      <c r="L79">
        <f t="shared" si="14"/>
        <v>111544</v>
      </c>
      <c r="M79">
        <f t="shared" si="15"/>
        <v>14709</v>
      </c>
      <c r="N79">
        <f t="shared" si="16"/>
        <v>69875.600000000006</v>
      </c>
      <c r="O79">
        <f t="shared" si="17"/>
        <v>96835</v>
      </c>
      <c r="Q79">
        <v>15679</v>
      </c>
      <c r="R79">
        <v>-19</v>
      </c>
      <c r="T79">
        <v>552.80000000000291</v>
      </c>
      <c r="U79">
        <v>1066.8000000000029</v>
      </c>
      <c r="W79">
        <v>5611.2</v>
      </c>
      <c r="X79">
        <v>2579.6</v>
      </c>
      <c r="AB79">
        <v>69875.600000000006</v>
      </c>
      <c r="AC79">
        <v>1.4354510014940836</v>
      </c>
      <c r="AK79">
        <v>69875.600000000006</v>
      </c>
      <c r="AL79">
        <v>1.4354510014940836</v>
      </c>
    </row>
    <row r="80" spans="2:38" x14ac:dyDescent="0.25">
      <c r="B80">
        <v>16155</v>
      </c>
      <c r="C80">
        <v>92348</v>
      </c>
      <c r="D80">
        <v>65311</v>
      </c>
      <c r="E80">
        <v>74670</v>
      </c>
      <c r="F80">
        <v>85463</v>
      </c>
      <c r="H80">
        <v>66990</v>
      </c>
      <c r="J80">
        <f t="shared" si="12"/>
        <v>66789.399999999994</v>
      </c>
      <c r="K80">
        <f t="shared" si="13"/>
        <v>1.0030034706106059</v>
      </c>
      <c r="L80">
        <f t="shared" si="14"/>
        <v>92348</v>
      </c>
      <c r="M80">
        <f t="shared" si="15"/>
        <v>16155</v>
      </c>
      <c r="N80">
        <f t="shared" si="16"/>
        <v>66789.399999999994</v>
      </c>
      <c r="O80">
        <f t="shared" si="17"/>
        <v>76193</v>
      </c>
      <c r="Q80">
        <v>-7671</v>
      </c>
      <c r="R80">
        <v>-2525</v>
      </c>
      <c r="T80">
        <v>-6863</v>
      </c>
      <c r="U80">
        <v>-148.20000000001164</v>
      </c>
      <c r="W80">
        <v>10765.800000000001</v>
      </c>
      <c r="X80">
        <v>177.00000000000003</v>
      </c>
      <c r="AB80">
        <v>66789.399999999994</v>
      </c>
      <c r="AC80">
        <v>1.0030034706106059</v>
      </c>
      <c r="AI80">
        <v>66789.399999999994</v>
      </c>
      <c r="AJ80">
        <v>1.0030034706106059</v>
      </c>
    </row>
    <row r="81" spans="2:38" x14ac:dyDescent="0.25">
      <c r="B81">
        <v>8137</v>
      </c>
      <c r="C81">
        <v>73056</v>
      </c>
      <c r="D81">
        <v>59132</v>
      </c>
      <c r="E81">
        <v>74341</v>
      </c>
      <c r="F81">
        <v>15413</v>
      </c>
      <c r="H81">
        <v>51251</v>
      </c>
      <c r="J81">
        <f t="shared" si="12"/>
        <v>46015.8</v>
      </c>
      <c r="K81">
        <f t="shared" si="13"/>
        <v>1.1137696182615535</v>
      </c>
      <c r="L81">
        <f t="shared" si="14"/>
        <v>74341</v>
      </c>
      <c r="M81">
        <f t="shared" si="15"/>
        <v>8137</v>
      </c>
      <c r="N81">
        <f t="shared" si="16"/>
        <v>46015.8</v>
      </c>
      <c r="O81">
        <f t="shared" si="17"/>
        <v>66204</v>
      </c>
      <c r="Q81">
        <v>2666</v>
      </c>
      <c r="R81">
        <v>3567</v>
      </c>
      <c r="T81">
        <v>-601.19999999999709</v>
      </c>
      <c r="U81">
        <v>788.40000000000146</v>
      </c>
      <c r="W81">
        <v>3440.3999999999996</v>
      </c>
      <c r="X81">
        <v>1060</v>
      </c>
      <c r="Z81">
        <v>46015.8</v>
      </c>
      <c r="AA81">
        <v>1.1137696182615535</v>
      </c>
      <c r="AI81">
        <v>46015.8</v>
      </c>
      <c r="AJ81">
        <v>1.1137696182615535</v>
      </c>
    </row>
    <row r="82" spans="2:38" x14ac:dyDescent="0.25">
      <c r="B82">
        <v>96764</v>
      </c>
      <c r="C82">
        <v>75670</v>
      </c>
      <c r="D82">
        <v>112338</v>
      </c>
      <c r="E82">
        <v>112809</v>
      </c>
      <c r="F82">
        <v>11624</v>
      </c>
      <c r="H82">
        <v>94352</v>
      </c>
      <c r="J82">
        <f t="shared" si="12"/>
        <v>81841</v>
      </c>
      <c r="K82">
        <f t="shared" si="13"/>
        <v>1.1528695885925146</v>
      </c>
      <c r="L82">
        <f t="shared" si="14"/>
        <v>112809</v>
      </c>
      <c r="M82">
        <f t="shared" si="15"/>
        <v>11624</v>
      </c>
      <c r="N82">
        <f t="shared" si="16"/>
        <v>81841</v>
      </c>
      <c r="O82">
        <f t="shared" si="17"/>
        <v>101185</v>
      </c>
      <c r="Q82">
        <v>6653</v>
      </c>
      <c r="R82">
        <v>2679</v>
      </c>
      <c r="T82">
        <v>3760.6000000000058</v>
      </c>
      <c r="U82">
        <v>1180.1999999999971</v>
      </c>
      <c r="W82">
        <v>8953</v>
      </c>
      <c r="X82">
        <v>1187.8</v>
      </c>
      <c r="AB82">
        <v>81841</v>
      </c>
      <c r="AC82">
        <v>1.1528695885925146</v>
      </c>
      <c r="AI82">
        <v>81841</v>
      </c>
      <c r="AJ82">
        <v>1.1528695885925146</v>
      </c>
    </row>
    <row r="83" spans="2:38" x14ac:dyDescent="0.25">
      <c r="B83">
        <v>114046</v>
      </c>
      <c r="C83">
        <v>20391</v>
      </c>
      <c r="D83">
        <v>8558</v>
      </c>
      <c r="E83">
        <v>108795</v>
      </c>
      <c r="F83">
        <v>16237</v>
      </c>
      <c r="H83">
        <v>56295</v>
      </c>
      <c r="J83">
        <f t="shared" si="12"/>
        <v>53605.4</v>
      </c>
      <c r="K83">
        <f t="shared" si="13"/>
        <v>1.0501740496293284</v>
      </c>
      <c r="L83">
        <f t="shared" si="14"/>
        <v>114046</v>
      </c>
      <c r="M83">
        <f t="shared" si="15"/>
        <v>8558</v>
      </c>
      <c r="N83">
        <f t="shared" si="16"/>
        <v>53605.4</v>
      </c>
      <c r="O83">
        <f t="shared" si="17"/>
        <v>105488</v>
      </c>
      <c r="Q83">
        <v>330</v>
      </c>
      <c r="R83">
        <v>-1806</v>
      </c>
      <c r="T83">
        <v>2265.2000000000044</v>
      </c>
      <c r="U83">
        <v>857.40000000000146</v>
      </c>
      <c r="W83">
        <v>6752.8000000000011</v>
      </c>
      <c r="X83">
        <v>1993</v>
      </c>
      <c r="Z83">
        <v>53605.4</v>
      </c>
      <c r="AA83">
        <v>1.0501740496293284</v>
      </c>
      <c r="AI83">
        <v>53605.4</v>
      </c>
      <c r="AJ83">
        <v>1.0501740496293284</v>
      </c>
    </row>
    <row r="84" spans="2:38" x14ac:dyDescent="0.25">
      <c r="B84">
        <v>71875</v>
      </c>
      <c r="C84">
        <v>108215</v>
      </c>
      <c r="D84">
        <v>17072</v>
      </c>
      <c r="E84">
        <v>10394</v>
      </c>
      <c r="F84">
        <v>90509</v>
      </c>
      <c r="H84">
        <v>84472</v>
      </c>
      <c r="J84">
        <f t="shared" si="12"/>
        <v>59613</v>
      </c>
      <c r="K84">
        <f t="shared" si="13"/>
        <v>1.4170063576736618</v>
      </c>
      <c r="L84">
        <f t="shared" si="14"/>
        <v>108215</v>
      </c>
      <c r="M84">
        <f t="shared" si="15"/>
        <v>10394</v>
      </c>
      <c r="N84">
        <f t="shared" si="16"/>
        <v>59613</v>
      </c>
      <c r="O84">
        <f t="shared" si="17"/>
        <v>97821</v>
      </c>
      <c r="Q84">
        <v>4153</v>
      </c>
      <c r="R84">
        <v>-2746</v>
      </c>
      <c r="T84">
        <v>-2182.1999999999971</v>
      </c>
      <c r="U84">
        <v>-73.80000000000291</v>
      </c>
      <c r="W84">
        <v>6379</v>
      </c>
      <c r="X84">
        <v>1858.2</v>
      </c>
      <c r="Z84">
        <v>59613</v>
      </c>
      <c r="AA84">
        <v>1.4170063576736618</v>
      </c>
      <c r="AK84">
        <v>59613</v>
      </c>
      <c r="AL84">
        <v>1.4170063576736618</v>
      </c>
    </row>
    <row r="85" spans="2:38" x14ac:dyDescent="0.25">
      <c r="B85">
        <v>32099</v>
      </c>
      <c r="C85">
        <v>16605</v>
      </c>
      <c r="D85">
        <v>71374</v>
      </c>
      <c r="E85">
        <v>107553</v>
      </c>
      <c r="F85">
        <v>63442</v>
      </c>
      <c r="H85">
        <v>100771</v>
      </c>
      <c r="J85">
        <f t="shared" si="12"/>
        <v>58214.6</v>
      </c>
      <c r="K85">
        <f t="shared" si="13"/>
        <v>1.7310262374043626</v>
      </c>
      <c r="L85">
        <f t="shared" si="14"/>
        <v>107553</v>
      </c>
      <c r="M85">
        <f t="shared" si="15"/>
        <v>16605</v>
      </c>
      <c r="N85">
        <f t="shared" si="16"/>
        <v>58214.6</v>
      </c>
      <c r="O85">
        <f t="shared" si="17"/>
        <v>90948</v>
      </c>
      <c r="Q85">
        <v>-458</v>
      </c>
      <c r="R85">
        <v>-2575</v>
      </c>
      <c r="T85">
        <v>2397.1999999999971</v>
      </c>
      <c r="U85">
        <v>1605</v>
      </c>
      <c r="W85">
        <v>7346</v>
      </c>
      <c r="X85">
        <v>1605</v>
      </c>
      <c r="AD85">
        <v>58214.6</v>
      </c>
      <c r="AE85">
        <v>1.7310262374043626</v>
      </c>
      <c r="AK85">
        <v>58214.6</v>
      </c>
      <c r="AL85">
        <v>1.7310262374043626</v>
      </c>
    </row>
    <row r="86" spans="2:38" x14ac:dyDescent="0.25">
      <c r="B86">
        <v>8338</v>
      </c>
      <c r="C86">
        <v>53674</v>
      </c>
      <c r="D86">
        <v>87766</v>
      </c>
      <c r="E86">
        <v>39853</v>
      </c>
      <c r="F86">
        <v>45359</v>
      </c>
      <c r="H86">
        <v>62562</v>
      </c>
      <c r="J86">
        <f t="shared" si="12"/>
        <v>46998</v>
      </c>
      <c r="K86">
        <f t="shared" si="13"/>
        <v>1.3311630282139666</v>
      </c>
      <c r="L86">
        <f t="shared" si="14"/>
        <v>87766</v>
      </c>
      <c r="M86">
        <f t="shared" si="15"/>
        <v>8338</v>
      </c>
      <c r="N86">
        <f t="shared" si="16"/>
        <v>46998</v>
      </c>
      <c r="O86">
        <f t="shared" si="17"/>
        <v>79428</v>
      </c>
      <c r="Q86">
        <v>-291</v>
      </c>
      <c r="R86">
        <v>218</v>
      </c>
      <c r="T86">
        <v>-5744.4000000000015</v>
      </c>
      <c r="U86">
        <v>-555.80000000000291</v>
      </c>
      <c r="W86">
        <v>8538.7999999999993</v>
      </c>
      <c r="X86">
        <v>825.80000000000007</v>
      </c>
      <c r="Z86">
        <v>46998</v>
      </c>
      <c r="AA86">
        <v>1.3311630282139666</v>
      </c>
      <c r="AK86">
        <v>46998</v>
      </c>
      <c r="AL86">
        <v>1.3311630282139666</v>
      </c>
    </row>
    <row r="87" spans="2:38" x14ac:dyDescent="0.25">
      <c r="B87">
        <v>17919</v>
      </c>
      <c r="C87">
        <v>53019</v>
      </c>
      <c r="D87">
        <v>17708</v>
      </c>
      <c r="E87">
        <v>105099</v>
      </c>
      <c r="F87">
        <v>7246</v>
      </c>
      <c r="H87">
        <v>90982</v>
      </c>
      <c r="J87">
        <f t="shared" si="12"/>
        <v>40198.199999999997</v>
      </c>
      <c r="K87">
        <f t="shared" si="13"/>
        <v>2.2633351742117807</v>
      </c>
      <c r="L87">
        <f t="shared" si="14"/>
        <v>105099</v>
      </c>
      <c r="M87">
        <f t="shared" si="15"/>
        <v>7246</v>
      </c>
      <c r="N87">
        <f t="shared" si="16"/>
        <v>40198.199999999997</v>
      </c>
      <c r="O87">
        <f t="shared" si="17"/>
        <v>97853</v>
      </c>
      <c r="Q87">
        <v>-38</v>
      </c>
      <c r="R87">
        <v>141</v>
      </c>
      <c r="T87">
        <v>-4377</v>
      </c>
      <c r="U87">
        <v>105.79999999999563</v>
      </c>
      <c r="W87">
        <v>6638.2</v>
      </c>
      <c r="X87">
        <v>197</v>
      </c>
      <c r="AD87">
        <v>40198.199999999997</v>
      </c>
      <c r="AE87">
        <v>2.2633351742117807</v>
      </c>
      <c r="AK87">
        <v>40198.199999999997</v>
      </c>
      <c r="AL87">
        <v>2.2633351742117807</v>
      </c>
    </row>
    <row r="88" spans="2:38" x14ac:dyDescent="0.25">
      <c r="B88">
        <v>61309</v>
      </c>
      <c r="C88">
        <v>109898</v>
      </c>
      <c r="D88">
        <v>23951</v>
      </c>
      <c r="E88">
        <v>54138</v>
      </c>
      <c r="F88">
        <v>15517</v>
      </c>
      <c r="H88">
        <v>105139</v>
      </c>
      <c r="J88">
        <f t="shared" si="12"/>
        <v>52962.6</v>
      </c>
      <c r="K88">
        <f t="shared" si="13"/>
        <v>1.9851555626045549</v>
      </c>
      <c r="L88">
        <f t="shared" si="14"/>
        <v>109898</v>
      </c>
      <c r="M88">
        <f t="shared" si="15"/>
        <v>15517</v>
      </c>
      <c r="N88">
        <f t="shared" si="16"/>
        <v>52962.6</v>
      </c>
      <c r="O88">
        <f t="shared" si="17"/>
        <v>94381</v>
      </c>
      <c r="Q88">
        <v>4156</v>
      </c>
      <c r="R88">
        <v>1948</v>
      </c>
      <c r="T88">
        <v>1548.5999999999985</v>
      </c>
      <c r="U88">
        <v>484</v>
      </c>
      <c r="W88">
        <v>6388.2</v>
      </c>
      <c r="X88">
        <v>2523.6000000000004</v>
      </c>
      <c r="AD88">
        <v>52962.6</v>
      </c>
      <c r="AE88">
        <v>1.9851555626045549</v>
      </c>
      <c r="AK88">
        <v>52962.6</v>
      </c>
      <c r="AL88">
        <v>1.9851555626045549</v>
      </c>
    </row>
    <row r="89" spans="2:38" x14ac:dyDescent="0.25">
      <c r="B89">
        <v>62022</v>
      </c>
      <c r="C89">
        <v>91975</v>
      </c>
      <c r="D89">
        <v>69172</v>
      </c>
      <c r="E89">
        <v>83816</v>
      </c>
      <c r="F89">
        <v>87825</v>
      </c>
      <c r="H89">
        <v>119314</v>
      </c>
      <c r="J89">
        <f t="shared" si="12"/>
        <v>78962</v>
      </c>
      <c r="K89">
        <f t="shared" si="13"/>
        <v>1.5110306223246626</v>
      </c>
      <c r="L89">
        <f t="shared" si="14"/>
        <v>91975</v>
      </c>
      <c r="M89">
        <f t="shared" si="15"/>
        <v>62022</v>
      </c>
      <c r="N89">
        <f t="shared" si="16"/>
        <v>78962</v>
      </c>
      <c r="O89">
        <f t="shared" si="17"/>
        <v>29953</v>
      </c>
      <c r="Q89">
        <v>7384</v>
      </c>
      <c r="R89">
        <v>2121</v>
      </c>
      <c r="T89">
        <v>-2439.3999999999942</v>
      </c>
      <c r="U89">
        <v>565</v>
      </c>
      <c r="W89">
        <v>7577.7999999999993</v>
      </c>
      <c r="X89">
        <v>874.2</v>
      </c>
      <c r="AB89">
        <v>78962</v>
      </c>
      <c r="AC89">
        <v>1.5110306223246626</v>
      </c>
      <c r="AK89">
        <v>78962</v>
      </c>
      <c r="AL89">
        <v>1.5110306223246626</v>
      </c>
    </row>
    <row r="90" spans="2:38" x14ac:dyDescent="0.25">
      <c r="B90">
        <v>99654</v>
      </c>
      <c r="C90">
        <v>106483</v>
      </c>
      <c r="D90">
        <v>57119</v>
      </c>
      <c r="E90">
        <v>15004</v>
      </c>
      <c r="F90">
        <v>83776</v>
      </c>
      <c r="H90">
        <v>88094</v>
      </c>
      <c r="J90">
        <f t="shared" si="12"/>
        <v>72407.199999999997</v>
      </c>
      <c r="K90">
        <f t="shared" si="13"/>
        <v>1.2166469632854191</v>
      </c>
      <c r="L90">
        <f t="shared" si="14"/>
        <v>106483</v>
      </c>
      <c r="M90">
        <f t="shared" si="15"/>
        <v>15004</v>
      </c>
      <c r="N90">
        <f t="shared" si="16"/>
        <v>72407.199999999997</v>
      </c>
      <c r="O90">
        <f t="shared" si="17"/>
        <v>91479</v>
      </c>
      <c r="Q90">
        <v>1010</v>
      </c>
      <c r="R90">
        <v>3273</v>
      </c>
      <c r="T90">
        <v>12530.799999999996</v>
      </c>
      <c r="U90">
        <v>735.19999999999709</v>
      </c>
      <c r="W90">
        <v>14440.000000000002</v>
      </c>
      <c r="X90">
        <v>815.2</v>
      </c>
      <c r="Z90">
        <v>72407.199999999997</v>
      </c>
      <c r="AA90">
        <v>1.2166469632854191</v>
      </c>
      <c r="AI90">
        <v>72407.199999999997</v>
      </c>
      <c r="AJ90">
        <v>1.2166469632854191</v>
      </c>
    </row>
    <row r="91" spans="2:38" x14ac:dyDescent="0.25">
      <c r="B91">
        <v>90214</v>
      </c>
      <c r="C91">
        <v>49244</v>
      </c>
      <c r="D91">
        <v>107655</v>
      </c>
      <c r="E91">
        <v>32346</v>
      </c>
      <c r="F91">
        <v>77436</v>
      </c>
      <c r="H91">
        <v>131994</v>
      </c>
      <c r="J91">
        <f t="shared" si="12"/>
        <v>71379</v>
      </c>
      <c r="K91">
        <f t="shared" si="13"/>
        <v>1.8491993443449755</v>
      </c>
      <c r="L91">
        <f t="shared" si="14"/>
        <v>107655</v>
      </c>
      <c r="M91">
        <f t="shared" si="15"/>
        <v>32346</v>
      </c>
      <c r="N91">
        <f t="shared" si="16"/>
        <v>71379</v>
      </c>
      <c r="O91">
        <f t="shared" si="17"/>
        <v>75309</v>
      </c>
      <c r="Q91">
        <v>11208</v>
      </c>
      <c r="R91">
        <v>-2302</v>
      </c>
      <c r="T91">
        <v>-5053.1999999999971</v>
      </c>
      <c r="U91">
        <v>-488.39999999999418</v>
      </c>
      <c r="W91">
        <v>9361.2000000000007</v>
      </c>
      <c r="X91">
        <v>1478.4</v>
      </c>
      <c r="AF91">
        <v>71379</v>
      </c>
      <c r="AG91">
        <v>1.8491993443449755</v>
      </c>
      <c r="AK91">
        <v>71379</v>
      </c>
      <c r="AL91">
        <v>1.8491993443449755</v>
      </c>
    </row>
    <row r="92" spans="2:38" x14ac:dyDescent="0.25">
      <c r="B92">
        <v>87509</v>
      </c>
      <c r="C92">
        <v>37447</v>
      </c>
      <c r="D92">
        <v>41956</v>
      </c>
      <c r="E92">
        <v>96494</v>
      </c>
      <c r="F92">
        <v>24536</v>
      </c>
      <c r="H92">
        <v>72393</v>
      </c>
      <c r="J92">
        <f t="shared" si="12"/>
        <v>57588.4</v>
      </c>
      <c r="K92">
        <f t="shared" si="13"/>
        <v>1.2570760778212278</v>
      </c>
      <c r="L92">
        <f t="shared" si="14"/>
        <v>96494</v>
      </c>
      <c r="M92">
        <f t="shared" si="15"/>
        <v>24536</v>
      </c>
      <c r="N92">
        <f t="shared" si="16"/>
        <v>57588.4</v>
      </c>
      <c r="O92">
        <f t="shared" si="17"/>
        <v>71958</v>
      </c>
      <c r="Q92">
        <v>3882</v>
      </c>
      <c r="R92">
        <v>33</v>
      </c>
      <c r="T92">
        <v>1697.2000000000044</v>
      </c>
      <c r="U92">
        <v>-130.19999999999709</v>
      </c>
      <c r="W92">
        <v>6450.8</v>
      </c>
      <c r="X92">
        <v>145</v>
      </c>
      <c r="Z92">
        <v>57588.4</v>
      </c>
      <c r="AA92">
        <v>1.2570760778212278</v>
      </c>
      <c r="AK92">
        <v>57588.4</v>
      </c>
      <c r="AL92">
        <v>1.2570760778212278</v>
      </c>
    </row>
    <row r="93" spans="2:38" x14ac:dyDescent="0.25">
      <c r="B93">
        <v>70541</v>
      </c>
      <c r="C93">
        <v>90726</v>
      </c>
      <c r="D93">
        <v>94550</v>
      </c>
      <c r="E93">
        <v>34392</v>
      </c>
      <c r="F93">
        <v>58109</v>
      </c>
      <c r="H93">
        <v>93220</v>
      </c>
      <c r="J93">
        <f t="shared" si="12"/>
        <v>69663.600000000006</v>
      </c>
      <c r="K93">
        <f t="shared" si="13"/>
        <v>1.3381450283935943</v>
      </c>
      <c r="L93">
        <f t="shared" si="14"/>
        <v>94550</v>
      </c>
      <c r="M93">
        <f t="shared" si="15"/>
        <v>34392</v>
      </c>
      <c r="N93">
        <f t="shared" si="16"/>
        <v>69663.600000000006</v>
      </c>
      <c r="O93">
        <f t="shared" si="17"/>
        <v>60158</v>
      </c>
      <c r="Q93">
        <v>2569</v>
      </c>
      <c r="R93">
        <v>-568</v>
      </c>
      <c r="T93">
        <v>-1627.1999999999971</v>
      </c>
      <c r="U93">
        <v>1205.2000000000116</v>
      </c>
      <c r="W93">
        <v>5720.8</v>
      </c>
      <c r="X93">
        <v>1280.3999999999999</v>
      </c>
      <c r="AB93">
        <v>69663.600000000006</v>
      </c>
      <c r="AC93">
        <v>1.3381450283935943</v>
      </c>
      <c r="AK93">
        <v>69663.600000000006</v>
      </c>
      <c r="AL93">
        <v>1.3381450283935943</v>
      </c>
    </row>
    <row r="94" spans="2:38" x14ac:dyDescent="0.25">
      <c r="B94">
        <v>52960</v>
      </c>
      <c r="C94">
        <v>112234</v>
      </c>
      <c r="D94">
        <v>87440</v>
      </c>
      <c r="E94">
        <v>94942</v>
      </c>
      <c r="F94">
        <v>99898</v>
      </c>
      <c r="H94">
        <v>90122</v>
      </c>
      <c r="J94">
        <f t="shared" si="12"/>
        <v>89494.8</v>
      </c>
      <c r="K94">
        <f t="shared" si="13"/>
        <v>1.0070082284110362</v>
      </c>
      <c r="L94">
        <f t="shared" si="14"/>
        <v>112234</v>
      </c>
      <c r="M94">
        <f t="shared" si="15"/>
        <v>52960</v>
      </c>
      <c r="N94">
        <f t="shared" si="16"/>
        <v>89494.8</v>
      </c>
      <c r="O94">
        <f t="shared" si="17"/>
        <v>59274</v>
      </c>
      <c r="Q94">
        <v>-5941</v>
      </c>
      <c r="R94">
        <v>-658</v>
      </c>
      <c r="T94">
        <v>-4452.5999999999913</v>
      </c>
      <c r="U94">
        <v>-653.59999999999127</v>
      </c>
      <c r="W94">
        <v>4452.6000000000004</v>
      </c>
      <c r="X94">
        <v>653.6</v>
      </c>
      <c r="AB94">
        <v>89494.8</v>
      </c>
      <c r="AC94">
        <v>1.0070082284110362</v>
      </c>
      <c r="AI94">
        <v>89494.8</v>
      </c>
      <c r="AJ94">
        <v>1.0070082284110362</v>
      </c>
    </row>
    <row r="95" spans="2:38" x14ac:dyDescent="0.25">
      <c r="B95">
        <v>38576</v>
      </c>
      <c r="C95">
        <v>90919</v>
      </c>
      <c r="D95">
        <v>16839</v>
      </c>
      <c r="E95">
        <v>6991</v>
      </c>
      <c r="F95">
        <v>38496</v>
      </c>
      <c r="H95">
        <v>78636</v>
      </c>
      <c r="J95">
        <f t="shared" si="12"/>
        <v>38364.199999999997</v>
      </c>
      <c r="K95">
        <f t="shared" si="13"/>
        <v>2.0497234400821602</v>
      </c>
      <c r="L95">
        <f t="shared" si="14"/>
        <v>90919</v>
      </c>
      <c r="M95">
        <f t="shared" si="15"/>
        <v>6991</v>
      </c>
      <c r="N95">
        <f t="shared" si="16"/>
        <v>38364.199999999997</v>
      </c>
      <c r="O95">
        <f t="shared" si="17"/>
        <v>83928</v>
      </c>
      <c r="Q95">
        <v>9018</v>
      </c>
      <c r="R95">
        <v>-33</v>
      </c>
      <c r="T95">
        <v>2153</v>
      </c>
      <c r="U95">
        <v>-280.60000000000582</v>
      </c>
      <c r="W95">
        <v>13678.599999999999</v>
      </c>
      <c r="X95">
        <v>1167.3999999999999</v>
      </c>
      <c r="AD95">
        <v>38364.199999999997</v>
      </c>
      <c r="AE95">
        <v>2.0497234400821602</v>
      </c>
      <c r="AK95">
        <v>38364.199999999997</v>
      </c>
      <c r="AL95">
        <v>2.0497234400821602</v>
      </c>
    </row>
    <row r="96" spans="2:38" x14ac:dyDescent="0.25">
      <c r="B96">
        <v>13915</v>
      </c>
      <c r="C96">
        <v>38409</v>
      </c>
      <c r="D96">
        <v>18215</v>
      </c>
      <c r="E96">
        <v>68059</v>
      </c>
      <c r="F96">
        <v>105660</v>
      </c>
      <c r="H96">
        <v>80338</v>
      </c>
      <c r="J96">
        <f t="shared" si="12"/>
        <v>48851.6</v>
      </c>
      <c r="K96">
        <f t="shared" si="13"/>
        <v>1.6445316018308511</v>
      </c>
      <c r="L96">
        <f t="shared" si="14"/>
        <v>105660</v>
      </c>
      <c r="M96">
        <f t="shared" si="15"/>
        <v>13915</v>
      </c>
      <c r="N96">
        <f t="shared" si="16"/>
        <v>48851.6</v>
      </c>
      <c r="O96">
        <f t="shared" si="17"/>
        <v>91745</v>
      </c>
      <c r="Q96">
        <v>634</v>
      </c>
      <c r="R96">
        <v>-477</v>
      </c>
      <c r="T96">
        <v>-7384</v>
      </c>
      <c r="U96">
        <v>569.40000000000146</v>
      </c>
      <c r="W96">
        <v>9372.4</v>
      </c>
      <c r="X96">
        <v>696.19999999999993</v>
      </c>
      <c r="Z96">
        <v>48851.6</v>
      </c>
      <c r="AA96">
        <v>1.6445316018308511</v>
      </c>
      <c r="AK96">
        <v>48851.6</v>
      </c>
      <c r="AL96">
        <v>1.6445316018308511</v>
      </c>
    </row>
    <row r="97" spans="2:38" x14ac:dyDescent="0.25">
      <c r="B97">
        <v>109810</v>
      </c>
      <c r="C97">
        <v>114784</v>
      </c>
      <c r="D97">
        <v>7482</v>
      </c>
      <c r="E97">
        <v>77528</v>
      </c>
      <c r="F97">
        <v>87320</v>
      </c>
      <c r="H97">
        <v>80735</v>
      </c>
      <c r="J97">
        <f t="shared" si="12"/>
        <v>79384.800000000003</v>
      </c>
      <c r="K97">
        <f t="shared" si="13"/>
        <v>1.0170082937791618</v>
      </c>
      <c r="L97">
        <f t="shared" si="14"/>
        <v>114784</v>
      </c>
      <c r="M97">
        <f t="shared" si="15"/>
        <v>7482</v>
      </c>
      <c r="N97">
        <f t="shared" si="16"/>
        <v>79384.800000000003</v>
      </c>
      <c r="O97">
        <f t="shared" si="17"/>
        <v>107302</v>
      </c>
      <c r="Q97">
        <v>-10900</v>
      </c>
      <c r="R97">
        <v>-4993</v>
      </c>
      <c r="T97">
        <v>566.40000000000873</v>
      </c>
      <c r="U97">
        <v>1195.1999999999971</v>
      </c>
      <c r="W97">
        <v>5949.2</v>
      </c>
      <c r="X97">
        <v>1195.2</v>
      </c>
      <c r="AB97">
        <v>79384.800000000003</v>
      </c>
      <c r="AC97">
        <v>1.0170082937791618</v>
      </c>
      <c r="AI97">
        <v>79384.800000000003</v>
      </c>
      <c r="AJ97">
        <v>1.0170082937791618</v>
      </c>
    </row>
    <row r="98" spans="2:38" x14ac:dyDescent="0.25">
      <c r="B98">
        <v>20516</v>
      </c>
      <c r="C98">
        <v>40745</v>
      </c>
      <c r="D98">
        <v>23859</v>
      </c>
      <c r="E98">
        <v>86100</v>
      </c>
      <c r="F98">
        <v>76609</v>
      </c>
      <c r="H98">
        <v>61785</v>
      </c>
      <c r="J98">
        <f t="shared" si="12"/>
        <v>49565.8</v>
      </c>
      <c r="K98">
        <f t="shared" ref="K98:K129" si="18">H98/J98</f>
        <v>1.2465248215503431</v>
      </c>
      <c r="L98">
        <f t="shared" si="14"/>
        <v>86100</v>
      </c>
      <c r="M98">
        <f t="shared" si="15"/>
        <v>20516</v>
      </c>
      <c r="N98">
        <f t="shared" si="16"/>
        <v>49565.8</v>
      </c>
      <c r="O98">
        <f t="shared" si="17"/>
        <v>65584</v>
      </c>
      <c r="Q98">
        <v>-15336</v>
      </c>
      <c r="R98">
        <v>-419</v>
      </c>
      <c r="T98">
        <v>1103.8000000000029</v>
      </c>
      <c r="U98">
        <v>871.20000000000437</v>
      </c>
      <c r="W98">
        <v>2638.2000000000003</v>
      </c>
      <c r="X98">
        <v>1017.1999999999999</v>
      </c>
      <c r="AD98">
        <v>49565.8</v>
      </c>
      <c r="AE98">
        <v>1.2465248215503431</v>
      </c>
      <c r="AI98">
        <v>49565.8</v>
      </c>
      <c r="AJ98">
        <v>1.2465248215503431</v>
      </c>
    </row>
    <row r="99" spans="2:38" x14ac:dyDescent="0.25">
      <c r="B99">
        <v>47722</v>
      </c>
      <c r="C99">
        <v>97186</v>
      </c>
      <c r="D99">
        <v>27534</v>
      </c>
      <c r="E99">
        <v>96512</v>
      </c>
      <c r="F99">
        <v>112007</v>
      </c>
      <c r="H99">
        <v>101862</v>
      </c>
      <c r="J99">
        <f t="shared" si="12"/>
        <v>76192.2</v>
      </c>
      <c r="K99">
        <f t="shared" si="18"/>
        <v>1.3369085024451322</v>
      </c>
      <c r="L99">
        <f t="shared" si="14"/>
        <v>112007</v>
      </c>
      <c r="M99">
        <f t="shared" si="15"/>
        <v>27534</v>
      </c>
      <c r="N99">
        <f t="shared" si="16"/>
        <v>76192.2</v>
      </c>
      <c r="O99">
        <f t="shared" si="17"/>
        <v>84473</v>
      </c>
      <c r="Q99">
        <v>14655</v>
      </c>
      <c r="R99">
        <v>1624</v>
      </c>
      <c r="T99">
        <v>-3364.1999999999971</v>
      </c>
      <c r="U99">
        <v>-570.60000000000582</v>
      </c>
      <c r="W99">
        <v>7440.5999999999995</v>
      </c>
      <c r="X99">
        <v>633.40000000000009</v>
      </c>
      <c r="AB99">
        <v>76192.2</v>
      </c>
      <c r="AC99">
        <v>1.3369085024451322</v>
      </c>
      <c r="AK99">
        <v>76192.2</v>
      </c>
      <c r="AL99">
        <v>1.3369085024451322</v>
      </c>
    </row>
    <row r="100" spans="2:38" x14ac:dyDescent="0.25">
      <c r="B100">
        <v>46995</v>
      </c>
      <c r="C100">
        <v>78582</v>
      </c>
      <c r="D100">
        <v>41258</v>
      </c>
      <c r="E100">
        <v>103197</v>
      </c>
      <c r="F100">
        <v>89955</v>
      </c>
      <c r="H100">
        <v>105648</v>
      </c>
      <c r="J100">
        <f t="shared" si="12"/>
        <v>71997.399999999994</v>
      </c>
      <c r="K100">
        <f t="shared" si="18"/>
        <v>1.4673863222838603</v>
      </c>
      <c r="L100">
        <f t="shared" si="14"/>
        <v>103197</v>
      </c>
      <c r="M100">
        <f t="shared" si="15"/>
        <v>41258</v>
      </c>
      <c r="N100">
        <f t="shared" si="16"/>
        <v>71997.399999999994</v>
      </c>
      <c r="O100">
        <f t="shared" si="17"/>
        <v>61939</v>
      </c>
      <c r="Q100">
        <v>-11817</v>
      </c>
      <c r="R100">
        <v>-685</v>
      </c>
      <c r="T100">
        <v>4593.3999999999942</v>
      </c>
      <c r="U100">
        <v>-1984.2000000000116</v>
      </c>
      <c r="W100">
        <v>12301</v>
      </c>
      <c r="X100">
        <v>2161.4000000000005</v>
      </c>
      <c r="AF100">
        <v>71997.399999999994</v>
      </c>
      <c r="AG100">
        <v>1.4673863222838603</v>
      </c>
      <c r="AK100">
        <v>71997.399999999994</v>
      </c>
      <c r="AL100">
        <v>1.4673863222838603</v>
      </c>
    </row>
    <row r="101" spans="2:38" x14ac:dyDescent="0.25">
      <c r="B101">
        <v>71806</v>
      </c>
      <c r="C101">
        <v>39561</v>
      </c>
      <c r="D101">
        <v>41506</v>
      </c>
      <c r="E101">
        <v>47367</v>
      </c>
      <c r="F101">
        <v>22714</v>
      </c>
      <c r="H101">
        <v>115681</v>
      </c>
      <c r="J101">
        <f t="shared" si="12"/>
        <v>44590.8</v>
      </c>
      <c r="K101">
        <f t="shared" si="18"/>
        <v>2.5942795374830681</v>
      </c>
      <c r="L101">
        <f t="shared" si="14"/>
        <v>71806</v>
      </c>
      <c r="M101">
        <f t="shared" si="15"/>
        <v>22714</v>
      </c>
      <c r="N101">
        <f t="shared" si="16"/>
        <v>44590.8</v>
      </c>
      <c r="O101">
        <f t="shared" si="17"/>
        <v>49092</v>
      </c>
      <c r="Q101">
        <v>3874</v>
      </c>
      <c r="R101">
        <v>0</v>
      </c>
      <c r="T101">
        <v>-8446.7999999999956</v>
      </c>
      <c r="U101">
        <v>-1071</v>
      </c>
      <c r="W101">
        <v>11085.6</v>
      </c>
      <c r="X101">
        <v>1077</v>
      </c>
      <c r="AD101">
        <v>44590.8</v>
      </c>
      <c r="AE101">
        <v>2.5942795374830681</v>
      </c>
      <c r="AK101">
        <v>44590.8</v>
      </c>
      <c r="AL101">
        <v>2.5942795374830681</v>
      </c>
    </row>
    <row r="103" spans="2:38" x14ac:dyDescent="0.25">
      <c r="B103">
        <v>4415851</v>
      </c>
      <c r="C103">
        <v>4848780</v>
      </c>
      <c r="D103">
        <v>4697193</v>
      </c>
      <c r="E103">
        <v>4581745</v>
      </c>
      <c r="F103">
        <v>4514129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35163-8F54-424E-B827-F946AFB10914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106171</v>
      </c>
      <c r="C2">
        <v>34831</v>
      </c>
      <c r="D2">
        <v>79515</v>
      </c>
      <c r="E2">
        <v>73541</v>
      </c>
      <c r="F2">
        <v>70366</v>
      </c>
      <c r="H2">
        <v>75791</v>
      </c>
      <c r="J2">
        <f t="shared" ref="J2:J33" si="0">AVERAGE(B2:F2)</f>
        <v>72884.800000000003</v>
      </c>
      <c r="K2">
        <f t="shared" ref="K2:K33" si="1">H2/J2</f>
        <v>1.0398738831690557</v>
      </c>
      <c r="L2">
        <f t="shared" ref="L2:L33" si="2">MAX(B2:F2)</f>
        <v>106171</v>
      </c>
      <c r="M2">
        <f t="shared" ref="M2:M33" si="3">MIN(B2:F2)</f>
        <v>34831</v>
      </c>
      <c r="N2">
        <f t="shared" ref="N2:N33" si="4">AVERAGE(B2:F2)</f>
        <v>72884.800000000003</v>
      </c>
      <c r="O2">
        <f t="shared" ref="O2:O33" si="5">L2-M2</f>
        <v>71340</v>
      </c>
      <c r="Q2">
        <v>-4774</v>
      </c>
      <c r="R2">
        <v>53</v>
      </c>
      <c r="T2">
        <v>2307.4000000000087</v>
      </c>
      <c r="U2">
        <v>1121.6000000000058</v>
      </c>
      <c r="W2">
        <v>2307.4</v>
      </c>
      <c r="X2">
        <v>1125.5999999999999</v>
      </c>
      <c r="AB2">
        <v>72884.800000000003</v>
      </c>
      <c r="AC2">
        <v>1.0398738831690557</v>
      </c>
      <c r="AI2">
        <v>72884.800000000003</v>
      </c>
      <c r="AJ2">
        <v>1.0398738831690557</v>
      </c>
    </row>
    <row r="3" spans="1:38" x14ac:dyDescent="0.25">
      <c r="B3">
        <v>23193</v>
      </c>
      <c r="C3">
        <v>105488</v>
      </c>
      <c r="D3">
        <v>72258</v>
      </c>
      <c r="E3">
        <v>73871</v>
      </c>
      <c r="F3">
        <v>89982</v>
      </c>
      <c r="H3">
        <v>78155</v>
      </c>
      <c r="J3">
        <f t="shared" si="0"/>
        <v>72958.399999999994</v>
      </c>
      <c r="K3">
        <f t="shared" si="1"/>
        <v>1.0712268909405909</v>
      </c>
      <c r="L3">
        <f t="shared" si="2"/>
        <v>105488</v>
      </c>
      <c r="M3">
        <f t="shared" si="3"/>
        <v>23193</v>
      </c>
      <c r="N3">
        <f t="shared" si="4"/>
        <v>72958.399999999994</v>
      </c>
      <c r="O3">
        <f t="shared" si="5"/>
        <v>82295</v>
      </c>
      <c r="Q3">
        <v>1034</v>
      </c>
      <c r="R3">
        <v>-1328</v>
      </c>
      <c r="T3">
        <v>-3326.2000000000116</v>
      </c>
      <c r="U3">
        <v>3365.1999999999971</v>
      </c>
      <c r="W3">
        <v>6898.2000000000007</v>
      </c>
      <c r="X3">
        <v>3418.8</v>
      </c>
      <c r="AB3">
        <v>72958.399999999994</v>
      </c>
      <c r="AC3">
        <v>1.0712268909405909</v>
      </c>
      <c r="AI3">
        <v>72958.399999999994</v>
      </c>
      <c r="AJ3">
        <v>1.0712268909405909</v>
      </c>
    </row>
    <row r="4" spans="1:38" x14ac:dyDescent="0.25">
      <c r="B4">
        <v>98630</v>
      </c>
      <c r="C4">
        <v>56122</v>
      </c>
      <c r="D4">
        <v>93515</v>
      </c>
      <c r="E4">
        <v>82920</v>
      </c>
      <c r="F4">
        <v>14773</v>
      </c>
      <c r="H4">
        <v>133953</v>
      </c>
      <c r="J4">
        <f t="shared" si="0"/>
        <v>69192</v>
      </c>
      <c r="K4">
        <f t="shared" si="1"/>
        <v>1.9359608047173085</v>
      </c>
      <c r="L4">
        <f t="shared" si="2"/>
        <v>98630</v>
      </c>
      <c r="M4">
        <f t="shared" si="3"/>
        <v>14773</v>
      </c>
      <c r="N4">
        <f t="shared" si="4"/>
        <v>69192</v>
      </c>
      <c r="O4">
        <f t="shared" si="5"/>
        <v>83857</v>
      </c>
      <c r="Q4">
        <v>7878</v>
      </c>
      <c r="R4">
        <v>2024</v>
      </c>
      <c r="T4">
        <v>-9823.1999999999971</v>
      </c>
      <c r="U4">
        <v>2238.3999999999942</v>
      </c>
      <c r="W4">
        <v>9823.2000000000007</v>
      </c>
      <c r="X4">
        <v>2603.6000000000004</v>
      </c>
      <c r="AF4">
        <v>69192</v>
      </c>
      <c r="AG4">
        <v>1.9359608047173085</v>
      </c>
      <c r="AK4">
        <v>69192</v>
      </c>
      <c r="AL4">
        <v>1.9359608047173085</v>
      </c>
    </row>
    <row r="5" spans="1:38" x14ac:dyDescent="0.25">
      <c r="B5">
        <v>13689</v>
      </c>
      <c r="C5">
        <v>90522</v>
      </c>
      <c r="D5">
        <v>6347</v>
      </c>
      <c r="E5">
        <v>34539</v>
      </c>
      <c r="F5">
        <v>69101</v>
      </c>
      <c r="H5">
        <v>94383</v>
      </c>
      <c r="J5">
        <f t="shared" si="0"/>
        <v>42839.6</v>
      </c>
      <c r="K5">
        <f t="shared" si="1"/>
        <v>2.2031718316697635</v>
      </c>
      <c r="L5">
        <f t="shared" si="2"/>
        <v>90522</v>
      </c>
      <c r="M5">
        <f t="shared" si="3"/>
        <v>6347</v>
      </c>
      <c r="N5">
        <f t="shared" si="4"/>
        <v>42839.6</v>
      </c>
      <c r="O5">
        <f t="shared" si="5"/>
        <v>84175</v>
      </c>
      <c r="Q5">
        <v>-4878</v>
      </c>
      <c r="R5">
        <v>1282</v>
      </c>
      <c r="T5">
        <v>-3506.8000000000029</v>
      </c>
      <c r="U5">
        <v>395.19999999999709</v>
      </c>
      <c r="W5">
        <v>9536.4</v>
      </c>
      <c r="X5">
        <v>1501.2</v>
      </c>
      <c r="AD5">
        <v>42839.6</v>
      </c>
      <c r="AE5">
        <v>2.2031718316697635</v>
      </c>
      <c r="AK5">
        <v>42839.6</v>
      </c>
      <c r="AL5">
        <v>2.2031718316697635</v>
      </c>
    </row>
    <row r="6" spans="1:38" x14ac:dyDescent="0.25">
      <c r="B6">
        <v>43543</v>
      </c>
      <c r="C6">
        <v>89988</v>
      </c>
      <c r="D6">
        <v>52368</v>
      </c>
      <c r="E6">
        <v>13803</v>
      </c>
      <c r="F6">
        <v>23060</v>
      </c>
      <c r="H6">
        <v>60640</v>
      </c>
      <c r="J6">
        <f t="shared" si="0"/>
        <v>44552.4</v>
      </c>
      <c r="K6">
        <f t="shared" si="1"/>
        <v>1.3610939029098319</v>
      </c>
      <c r="L6">
        <f t="shared" si="2"/>
        <v>89988</v>
      </c>
      <c r="M6">
        <f t="shared" si="3"/>
        <v>13803</v>
      </c>
      <c r="N6">
        <f t="shared" si="4"/>
        <v>44552.4</v>
      </c>
      <c r="O6">
        <f t="shared" si="5"/>
        <v>76185</v>
      </c>
      <c r="Q6">
        <v>9226</v>
      </c>
      <c r="R6">
        <v>4889</v>
      </c>
      <c r="T6">
        <v>-1917</v>
      </c>
      <c r="U6">
        <v>1196</v>
      </c>
      <c r="W6">
        <v>11515.4</v>
      </c>
      <c r="X6">
        <v>1342</v>
      </c>
      <c r="Z6">
        <v>44552.4</v>
      </c>
      <c r="AA6">
        <v>1.3610939029098319</v>
      </c>
      <c r="AK6">
        <v>44552.4</v>
      </c>
      <c r="AL6">
        <v>1.3610939029098319</v>
      </c>
    </row>
    <row r="7" spans="1:38" x14ac:dyDescent="0.25">
      <c r="B7">
        <v>42685</v>
      </c>
      <c r="C7">
        <v>80084</v>
      </c>
      <c r="D7">
        <v>69789</v>
      </c>
      <c r="E7">
        <v>12150</v>
      </c>
      <c r="F7">
        <v>99936</v>
      </c>
      <c r="H7">
        <v>85953</v>
      </c>
      <c r="J7">
        <f t="shared" si="0"/>
        <v>60928.800000000003</v>
      </c>
      <c r="K7">
        <f t="shared" si="1"/>
        <v>1.4107121755229053</v>
      </c>
      <c r="L7">
        <f t="shared" si="2"/>
        <v>99936</v>
      </c>
      <c r="M7">
        <f t="shared" si="3"/>
        <v>12150</v>
      </c>
      <c r="N7">
        <f t="shared" si="4"/>
        <v>60928.800000000003</v>
      </c>
      <c r="O7">
        <f t="shared" si="5"/>
        <v>87786</v>
      </c>
      <c r="Q7">
        <v>9693</v>
      </c>
      <c r="R7">
        <v>-2914</v>
      </c>
      <c r="T7">
        <v>-2982</v>
      </c>
      <c r="U7">
        <v>-1098.3999999999942</v>
      </c>
      <c r="W7">
        <v>6181.5999999999995</v>
      </c>
      <c r="X7">
        <v>3067.6000000000004</v>
      </c>
      <c r="AB7">
        <v>60928.800000000003</v>
      </c>
      <c r="AC7">
        <v>1.4107121755229053</v>
      </c>
      <c r="AK7">
        <v>60928.800000000003</v>
      </c>
      <c r="AL7">
        <v>1.4107121755229053</v>
      </c>
    </row>
    <row r="8" spans="1:38" x14ac:dyDescent="0.25">
      <c r="B8">
        <v>101772</v>
      </c>
      <c r="C8">
        <v>109706</v>
      </c>
      <c r="D8">
        <v>39251</v>
      </c>
      <c r="E8">
        <v>11641</v>
      </c>
      <c r="F8">
        <v>74377</v>
      </c>
      <c r="H8">
        <v>91740</v>
      </c>
      <c r="J8">
        <f t="shared" si="0"/>
        <v>67349.399999999994</v>
      </c>
      <c r="K8">
        <f t="shared" si="1"/>
        <v>1.3621502196010655</v>
      </c>
      <c r="L8">
        <f t="shared" si="2"/>
        <v>109706</v>
      </c>
      <c r="M8">
        <f t="shared" si="3"/>
        <v>11641</v>
      </c>
      <c r="N8">
        <f t="shared" si="4"/>
        <v>67349.399999999994</v>
      </c>
      <c r="O8">
        <f t="shared" si="5"/>
        <v>98065</v>
      </c>
      <c r="Q8">
        <v>9330</v>
      </c>
      <c r="R8">
        <v>564</v>
      </c>
      <c r="T8">
        <v>-2121</v>
      </c>
      <c r="U8">
        <v>722.59999999999127</v>
      </c>
      <c r="W8">
        <v>6883.7999999999993</v>
      </c>
      <c r="X8">
        <v>943.80000000000007</v>
      </c>
      <c r="AB8">
        <v>67349.399999999994</v>
      </c>
      <c r="AC8">
        <v>1.3621502196010655</v>
      </c>
      <c r="AK8">
        <v>67349.399999999994</v>
      </c>
      <c r="AL8">
        <v>1.3621502196010655</v>
      </c>
    </row>
    <row r="9" spans="1:38" x14ac:dyDescent="0.25">
      <c r="B9">
        <v>44286</v>
      </c>
      <c r="C9">
        <v>77250</v>
      </c>
      <c r="D9">
        <v>87035</v>
      </c>
      <c r="E9">
        <v>93211</v>
      </c>
      <c r="F9">
        <v>13167</v>
      </c>
      <c r="H9">
        <v>102294</v>
      </c>
      <c r="J9">
        <f t="shared" si="0"/>
        <v>62989.8</v>
      </c>
      <c r="K9">
        <f t="shared" si="1"/>
        <v>1.6239772153586771</v>
      </c>
      <c r="L9">
        <f t="shared" si="2"/>
        <v>93211</v>
      </c>
      <c r="M9">
        <f t="shared" si="3"/>
        <v>13167</v>
      </c>
      <c r="N9">
        <f t="shared" si="4"/>
        <v>62989.8</v>
      </c>
      <c r="O9">
        <f t="shared" si="5"/>
        <v>80044</v>
      </c>
      <c r="Q9">
        <v>-7791</v>
      </c>
      <c r="R9">
        <v>-37</v>
      </c>
      <c r="T9">
        <v>-5422.8000000000029</v>
      </c>
      <c r="U9">
        <v>-777.19999999999709</v>
      </c>
      <c r="W9">
        <v>6545.2</v>
      </c>
      <c r="X9">
        <v>1324</v>
      </c>
      <c r="AF9">
        <v>62989.8</v>
      </c>
      <c r="AG9">
        <v>1.6239772153586771</v>
      </c>
      <c r="AK9">
        <v>62989.8</v>
      </c>
      <c r="AL9">
        <v>1.6239772153586771</v>
      </c>
    </row>
    <row r="10" spans="1:38" x14ac:dyDescent="0.25">
      <c r="B10">
        <v>33269</v>
      </c>
      <c r="C10">
        <v>23298</v>
      </c>
      <c r="D10">
        <v>22325</v>
      </c>
      <c r="E10">
        <v>7452</v>
      </c>
      <c r="F10">
        <v>82761</v>
      </c>
      <c r="H10">
        <v>80563</v>
      </c>
      <c r="J10">
        <f t="shared" si="0"/>
        <v>33821</v>
      </c>
      <c r="K10">
        <f t="shared" si="1"/>
        <v>2.3820407439165017</v>
      </c>
      <c r="L10">
        <f t="shared" si="2"/>
        <v>82761</v>
      </c>
      <c r="M10">
        <f t="shared" si="3"/>
        <v>7452</v>
      </c>
      <c r="N10">
        <f t="shared" si="4"/>
        <v>33821</v>
      </c>
      <c r="O10">
        <f t="shared" si="5"/>
        <v>75309</v>
      </c>
      <c r="Q10">
        <v>4426</v>
      </c>
      <c r="R10">
        <v>-45</v>
      </c>
      <c r="T10">
        <v>5137.4000000000015</v>
      </c>
      <c r="U10">
        <v>-132.40000000000146</v>
      </c>
      <c r="W10">
        <v>7051.8000000000011</v>
      </c>
      <c r="X10">
        <v>166</v>
      </c>
      <c r="AD10">
        <v>33821</v>
      </c>
      <c r="AE10">
        <v>2.3820407439165017</v>
      </c>
      <c r="AK10">
        <v>33821</v>
      </c>
      <c r="AL10">
        <v>2.3820407439165017</v>
      </c>
    </row>
    <row r="11" spans="1:38" x14ac:dyDescent="0.25">
      <c r="B11">
        <v>37025</v>
      </c>
      <c r="C11">
        <v>94755</v>
      </c>
      <c r="D11">
        <v>93949</v>
      </c>
      <c r="E11">
        <v>49472</v>
      </c>
      <c r="F11">
        <v>76677</v>
      </c>
      <c r="H11">
        <v>88770</v>
      </c>
      <c r="J11">
        <f t="shared" si="0"/>
        <v>70375.600000000006</v>
      </c>
      <c r="K11">
        <f t="shared" si="1"/>
        <v>1.2613746809973911</v>
      </c>
      <c r="L11">
        <f t="shared" si="2"/>
        <v>94755</v>
      </c>
      <c r="M11">
        <f t="shared" si="3"/>
        <v>37025</v>
      </c>
      <c r="N11">
        <f t="shared" si="4"/>
        <v>70375.600000000006</v>
      </c>
      <c r="O11">
        <f t="shared" si="5"/>
        <v>57730</v>
      </c>
      <c r="Q11">
        <v>6237</v>
      </c>
      <c r="R11">
        <v>0</v>
      </c>
      <c r="T11">
        <v>-866</v>
      </c>
      <c r="U11">
        <v>-474.39999999999418</v>
      </c>
      <c r="W11">
        <v>6316.4000000000005</v>
      </c>
      <c r="X11">
        <v>2767.5999999999995</v>
      </c>
      <c r="AB11">
        <v>70375.600000000006</v>
      </c>
      <c r="AC11">
        <v>1.2613746809973911</v>
      </c>
      <c r="AI11">
        <v>70375.600000000006</v>
      </c>
      <c r="AJ11">
        <v>1.2613746809973911</v>
      </c>
    </row>
    <row r="12" spans="1:38" x14ac:dyDescent="0.25">
      <c r="B12">
        <v>113499</v>
      </c>
      <c r="C12">
        <v>7651</v>
      </c>
      <c r="D12">
        <v>112739</v>
      </c>
      <c r="E12">
        <v>75100</v>
      </c>
      <c r="F12">
        <v>35176</v>
      </c>
      <c r="H12">
        <v>111292</v>
      </c>
      <c r="J12">
        <f t="shared" si="0"/>
        <v>68833</v>
      </c>
      <c r="K12">
        <f t="shared" si="1"/>
        <v>1.6168407595194165</v>
      </c>
      <c r="L12">
        <f t="shared" si="2"/>
        <v>113499</v>
      </c>
      <c r="M12">
        <f t="shared" si="3"/>
        <v>7651</v>
      </c>
      <c r="N12">
        <f t="shared" si="4"/>
        <v>68833</v>
      </c>
      <c r="O12">
        <f t="shared" si="5"/>
        <v>105848</v>
      </c>
      <c r="Q12">
        <v>-3098</v>
      </c>
      <c r="R12">
        <v>2023</v>
      </c>
      <c r="T12">
        <v>-1941.1999999999971</v>
      </c>
      <c r="U12">
        <v>-522.60000000000582</v>
      </c>
      <c r="W12">
        <v>4172.3999999999996</v>
      </c>
      <c r="X12">
        <v>1194.5999999999999</v>
      </c>
      <c r="AF12">
        <v>68833</v>
      </c>
      <c r="AG12">
        <v>1.6168407595194165</v>
      </c>
      <c r="AK12">
        <v>68833</v>
      </c>
      <c r="AL12">
        <v>1.6168407595194165</v>
      </c>
    </row>
    <row r="13" spans="1:38" x14ac:dyDescent="0.25">
      <c r="B13">
        <v>38007</v>
      </c>
      <c r="C13">
        <v>9778</v>
      </c>
      <c r="D13">
        <v>24245</v>
      </c>
      <c r="E13">
        <v>51785</v>
      </c>
      <c r="F13">
        <v>48100</v>
      </c>
      <c r="H13">
        <v>54563</v>
      </c>
      <c r="J13">
        <f t="shared" si="0"/>
        <v>34383</v>
      </c>
      <c r="K13">
        <f t="shared" si="1"/>
        <v>1.5869179536398801</v>
      </c>
      <c r="L13">
        <f t="shared" si="2"/>
        <v>51785</v>
      </c>
      <c r="M13">
        <f t="shared" si="3"/>
        <v>9778</v>
      </c>
      <c r="N13">
        <f t="shared" si="4"/>
        <v>34383</v>
      </c>
      <c r="O13">
        <f t="shared" si="5"/>
        <v>42007</v>
      </c>
      <c r="Q13">
        <v>2411</v>
      </c>
      <c r="R13">
        <v>-150</v>
      </c>
      <c r="T13">
        <v>287.40000000000146</v>
      </c>
      <c r="U13">
        <v>550.59999999999854</v>
      </c>
      <c r="W13">
        <v>8967.8000000000011</v>
      </c>
      <c r="X13">
        <v>1653</v>
      </c>
      <c r="AD13">
        <v>34383</v>
      </c>
      <c r="AE13">
        <v>1.5869179536398801</v>
      </c>
      <c r="AK13">
        <v>34383</v>
      </c>
      <c r="AL13">
        <v>1.5869179536398801</v>
      </c>
    </row>
    <row r="14" spans="1:38" x14ac:dyDescent="0.25">
      <c r="B14">
        <v>48469</v>
      </c>
      <c r="C14">
        <v>16066</v>
      </c>
      <c r="D14">
        <v>45544</v>
      </c>
      <c r="E14">
        <v>82768</v>
      </c>
      <c r="F14">
        <v>106568</v>
      </c>
      <c r="H14">
        <v>93760</v>
      </c>
      <c r="J14">
        <f t="shared" si="0"/>
        <v>59883</v>
      </c>
      <c r="K14">
        <f t="shared" si="1"/>
        <v>1.5657198203162834</v>
      </c>
      <c r="L14">
        <f t="shared" si="2"/>
        <v>106568</v>
      </c>
      <c r="M14">
        <f t="shared" si="3"/>
        <v>16066</v>
      </c>
      <c r="N14">
        <f t="shared" si="4"/>
        <v>59883</v>
      </c>
      <c r="O14">
        <f t="shared" si="5"/>
        <v>90502</v>
      </c>
      <c r="Q14">
        <v>6061</v>
      </c>
      <c r="R14">
        <v>1230</v>
      </c>
      <c r="T14">
        <v>5025</v>
      </c>
      <c r="U14">
        <v>1811.1999999999971</v>
      </c>
      <c r="W14">
        <v>11791.799999999997</v>
      </c>
      <c r="X14">
        <v>1811.2000000000003</v>
      </c>
      <c r="AD14">
        <v>59883</v>
      </c>
      <c r="AE14">
        <v>1.5657198203162834</v>
      </c>
      <c r="AK14">
        <v>59883</v>
      </c>
      <c r="AL14">
        <v>1.5657198203162834</v>
      </c>
    </row>
    <row r="15" spans="1:38" x14ac:dyDescent="0.25">
      <c r="B15">
        <v>76103</v>
      </c>
      <c r="C15">
        <v>64973</v>
      </c>
      <c r="D15">
        <v>82922</v>
      </c>
      <c r="E15">
        <v>33180</v>
      </c>
      <c r="F15">
        <v>54567</v>
      </c>
      <c r="H15">
        <v>77245</v>
      </c>
      <c r="J15">
        <f t="shared" si="0"/>
        <v>62349</v>
      </c>
      <c r="K15">
        <f t="shared" si="1"/>
        <v>1.2389132143258113</v>
      </c>
      <c r="L15">
        <f t="shared" si="2"/>
        <v>82922</v>
      </c>
      <c r="M15">
        <f t="shared" si="3"/>
        <v>33180</v>
      </c>
      <c r="N15">
        <f t="shared" si="4"/>
        <v>62349</v>
      </c>
      <c r="O15">
        <f t="shared" si="5"/>
        <v>49742</v>
      </c>
      <c r="Q15">
        <v>1231</v>
      </c>
      <c r="R15">
        <v>-4534</v>
      </c>
      <c r="T15">
        <v>898.19999999999709</v>
      </c>
      <c r="U15">
        <v>-316</v>
      </c>
      <c r="W15">
        <v>4991.8</v>
      </c>
      <c r="X15">
        <v>1352</v>
      </c>
      <c r="Z15">
        <v>62349</v>
      </c>
      <c r="AA15">
        <v>1.2389132143258113</v>
      </c>
      <c r="AK15">
        <v>62349</v>
      </c>
      <c r="AL15">
        <v>1.2389132143258113</v>
      </c>
    </row>
    <row r="16" spans="1:38" x14ac:dyDescent="0.25">
      <c r="B16">
        <v>101686</v>
      </c>
      <c r="C16">
        <v>7481</v>
      </c>
      <c r="D16">
        <v>13631</v>
      </c>
      <c r="E16">
        <v>58282</v>
      </c>
      <c r="F16">
        <v>21685</v>
      </c>
      <c r="H16">
        <v>64624</v>
      </c>
      <c r="J16">
        <f t="shared" si="0"/>
        <v>40553</v>
      </c>
      <c r="K16">
        <f t="shared" si="1"/>
        <v>1.5935689098217147</v>
      </c>
      <c r="L16">
        <f t="shared" si="2"/>
        <v>101686</v>
      </c>
      <c r="M16">
        <f t="shared" si="3"/>
        <v>7481</v>
      </c>
      <c r="N16">
        <f t="shared" si="4"/>
        <v>40553</v>
      </c>
      <c r="O16">
        <f t="shared" si="5"/>
        <v>94205</v>
      </c>
      <c r="Q16">
        <v>-4133</v>
      </c>
      <c r="R16">
        <v>4</v>
      </c>
      <c r="T16">
        <v>799.40000000000146</v>
      </c>
      <c r="U16">
        <v>-271.59999999999854</v>
      </c>
      <c r="W16">
        <v>6398.6</v>
      </c>
      <c r="X16">
        <v>616.80000000000007</v>
      </c>
      <c r="AD16">
        <v>40553</v>
      </c>
      <c r="AE16">
        <v>1.5935689098217147</v>
      </c>
      <c r="AK16">
        <v>40553</v>
      </c>
      <c r="AL16">
        <v>1.5935689098217147</v>
      </c>
    </row>
    <row r="17" spans="2:38" x14ac:dyDescent="0.25">
      <c r="B17">
        <v>45092</v>
      </c>
      <c r="C17">
        <v>86335</v>
      </c>
      <c r="D17">
        <v>57970</v>
      </c>
      <c r="E17">
        <v>55055</v>
      </c>
      <c r="F17">
        <v>94626</v>
      </c>
      <c r="H17">
        <v>105607</v>
      </c>
      <c r="J17">
        <f t="shared" si="0"/>
        <v>67815.600000000006</v>
      </c>
      <c r="K17">
        <f t="shared" si="1"/>
        <v>1.5572670594966349</v>
      </c>
      <c r="L17">
        <f t="shared" si="2"/>
        <v>94626</v>
      </c>
      <c r="M17">
        <f t="shared" si="3"/>
        <v>45092</v>
      </c>
      <c r="N17">
        <f t="shared" si="4"/>
        <v>67815.600000000006</v>
      </c>
      <c r="O17">
        <f t="shared" si="5"/>
        <v>49534</v>
      </c>
      <c r="Q17">
        <v>11512</v>
      </c>
      <c r="R17">
        <v>20</v>
      </c>
      <c r="T17">
        <v>-3893.3999999999942</v>
      </c>
      <c r="U17">
        <v>-646.59999999999127</v>
      </c>
      <c r="W17">
        <v>11091.400000000001</v>
      </c>
      <c r="X17">
        <v>1187.4000000000001</v>
      </c>
      <c r="AB17">
        <v>67815.600000000006</v>
      </c>
      <c r="AC17">
        <v>1.5572670594966349</v>
      </c>
      <c r="AK17">
        <v>67815.600000000006</v>
      </c>
      <c r="AL17">
        <v>1.5572670594966349</v>
      </c>
    </row>
    <row r="18" spans="2:38" x14ac:dyDescent="0.25">
      <c r="B18">
        <v>7831</v>
      </c>
      <c r="C18">
        <v>68420</v>
      </c>
      <c r="D18">
        <v>98328</v>
      </c>
      <c r="E18">
        <v>76787</v>
      </c>
      <c r="F18">
        <v>25238</v>
      </c>
      <c r="H18">
        <v>98393</v>
      </c>
      <c r="J18">
        <f t="shared" si="0"/>
        <v>55320.800000000003</v>
      </c>
      <c r="K18">
        <f t="shared" si="1"/>
        <v>1.7785896082486152</v>
      </c>
      <c r="L18">
        <f t="shared" si="2"/>
        <v>98328</v>
      </c>
      <c r="M18">
        <f t="shared" si="3"/>
        <v>7831</v>
      </c>
      <c r="N18">
        <f t="shared" si="4"/>
        <v>55320.800000000003</v>
      </c>
      <c r="O18">
        <f t="shared" si="5"/>
        <v>90497</v>
      </c>
      <c r="Q18">
        <v>-376</v>
      </c>
      <c r="R18">
        <v>1431</v>
      </c>
      <c r="T18">
        <v>5505.8000000000029</v>
      </c>
      <c r="U18">
        <v>-246.59999999999854</v>
      </c>
      <c r="W18">
        <v>8740.2000000000007</v>
      </c>
      <c r="X18">
        <v>369.8</v>
      </c>
      <c r="AD18">
        <v>55320.800000000003</v>
      </c>
      <c r="AE18">
        <v>1.7785896082486152</v>
      </c>
      <c r="AK18">
        <v>55320.800000000003</v>
      </c>
      <c r="AL18">
        <v>1.7785896082486152</v>
      </c>
    </row>
    <row r="19" spans="2:38" x14ac:dyDescent="0.25">
      <c r="B19">
        <v>85989</v>
      </c>
      <c r="C19">
        <v>38943</v>
      </c>
      <c r="D19">
        <v>112867</v>
      </c>
      <c r="E19">
        <v>98350</v>
      </c>
      <c r="F19">
        <v>13693</v>
      </c>
      <c r="H19">
        <v>79230</v>
      </c>
      <c r="J19">
        <f t="shared" si="0"/>
        <v>69968.399999999994</v>
      </c>
      <c r="K19">
        <f t="shared" si="1"/>
        <v>1.1323683262730033</v>
      </c>
      <c r="L19">
        <f t="shared" si="2"/>
        <v>112867</v>
      </c>
      <c r="M19">
        <f t="shared" si="3"/>
        <v>13693</v>
      </c>
      <c r="N19">
        <f t="shared" si="4"/>
        <v>69968.399999999994</v>
      </c>
      <c r="O19">
        <f t="shared" si="5"/>
        <v>99174</v>
      </c>
      <c r="Q19">
        <v>141</v>
      </c>
      <c r="R19">
        <v>1573</v>
      </c>
      <c r="T19">
        <v>6475.7999999999956</v>
      </c>
      <c r="U19">
        <v>544.19999999999709</v>
      </c>
      <c r="W19">
        <v>8537.4</v>
      </c>
      <c r="X19">
        <v>718.6</v>
      </c>
      <c r="AB19">
        <v>69968.399999999994</v>
      </c>
      <c r="AC19">
        <v>1.1323683262730033</v>
      </c>
      <c r="AI19">
        <v>69968.399999999994</v>
      </c>
      <c r="AJ19">
        <v>1.1323683262730033</v>
      </c>
    </row>
    <row r="20" spans="2:38" x14ac:dyDescent="0.25">
      <c r="B20">
        <v>105307</v>
      </c>
      <c r="C20">
        <v>15724</v>
      </c>
      <c r="D20">
        <v>62658</v>
      </c>
      <c r="E20">
        <v>17995</v>
      </c>
      <c r="F20">
        <v>95919</v>
      </c>
      <c r="H20">
        <v>109013</v>
      </c>
      <c r="J20">
        <f t="shared" si="0"/>
        <v>59520.6</v>
      </c>
      <c r="K20">
        <f t="shared" si="1"/>
        <v>1.8315171554050196</v>
      </c>
      <c r="L20">
        <f t="shared" si="2"/>
        <v>105307</v>
      </c>
      <c r="M20">
        <f t="shared" si="3"/>
        <v>15724</v>
      </c>
      <c r="N20">
        <f t="shared" si="4"/>
        <v>59520.6</v>
      </c>
      <c r="O20">
        <f t="shared" si="5"/>
        <v>89583</v>
      </c>
      <c r="Q20">
        <v>-6607</v>
      </c>
      <c r="R20">
        <v>-68</v>
      </c>
      <c r="T20">
        <v>1366.1999999999971</v>
      </c>
      <c r="U20">
        <v>93.599999999998545</v>
      </c>
      <c r="W20">
        <v>5655.4</v>
      </c>
      <c r="X20">
        <v>275.2</v>
      </c>
      <c r="AD20">
        <v>59520.6</v>
      </c>
      <c r="AE20">
        <v>1.8315171554050196</v>
      </c>
      <c r="AK20">
        <v>59520.6</v>
      </c>
      <c r="AL20">
        <v>1.8315171554050196</v>
      </c>
    </row>
    <row r="21" spans="2:38" x14ac:dyDescent="0.25">
      <c r="B21">
        <v>55939</v>
      </c>
      <c r="C21">
        <v>9294</v>
      </c>
      <c r="D21">
        <v>112335</v>
      </c>
      <c r="E21">
        <v>31345</v>
      </c>
      <c r="F21">
        <v>53005</v>
      </c>
      <c r="H21">
        <v>68855</v>
      </c>
      <c r="J21">
        <f t="shared" si="0"/>
        <v>52383.6</v>
      </c>
      <c r="K21">
        <f t="shared" si="1"/>
        <v>1.3144381065829764</v>
      </c>
      <c r="L21">
        <f t="shared" si="2"/>
        <v>112335</v>
      </c>
      <c r="M21">
        <f t="shared" si="3"/>
        <v>9294</v>
      </c>
      <c r="N21">
        <f t="shared" si="4"/>
        <v>52383.6</v>
      </c>
      <c r="O21">
        <f t="shared" si="5"/>
        <v>103041</v>
      </c>
      <c r="Q21">
        <v>4403</v>
      </c>
      <c r="R21">
        <v>-741</v>
      </c>
      <c r="T21">
        <v>7439.4000000000015</v>
      </c>
      <c r="U21">
        <v>1336</v>
      </c>
      <c r="W21">
        <v>10606.6</v>
      </c>
      <c r="X21">
        <v>1402.4</v>
      </c>
      <c r="Z21">
        <v>52383.6</v>
      </c>
      <c r="AA21">
        <v>1.3144381065829764</v>
      </c>
      <c r="AK21">
        <v>52383.6</v>
      </c>
      <c r="AL21">
        <v>1.3144381065829764</v>
      </c>
    </row>
    <row r="22" spans="2:38" x14ac:dyDescent="0.25">
      <c r="B22">
        <v>103383</v>
      </c>
      <c r="C22">
        <v>99516</v>
      </c>
      <c r="D22">
        <v>83828</v>
      </c>
      <c r="E22">
        <v>51578</v>
      </c>
      <c r="F22">
        <v>101766</v>
      </c>
      <c r="H22">
        <v>101380</v>
      </c>
      <c r="J22">
        <f t="shared" si="0"/>
        <v>88014.2</v>
      </c>
      <c r="K22">
        <f t="shared" si="1"/>
        <v>1.15185958629403</v>
      </c>
      <c r="L22">
        <f t="shared" si="2"/>
        <v>103383</v>
      </c>
      <c r="M22">
        <f t="shared" si="3"/>
        <v>51578</v>
      </c>
      <c r="N22">
        <f t="shared" si="4"/>
        <v>88014.2</v>
      </c>
      <c r="O22">
        <f t="shared" si="5"/>
        <v>51805</v>
      </c>
      <c r="Q22">
        <v>-9566</v>
      </c>
      <c r="R22">
        <v>94</v>
      </c>
      <c r="T22">
        <v>2898.1999999999971</v>
      </c>
      <c r="U22">
        <v>-49.600000000005821</v>
      </c>
      <c r="W22">
        <v>7002.2</v>
      </c>
      <c r="X22">
        <v>800.39999999999986</v>
      </c>
      <c r="AB22">
        <v>88014.2</v>
      </c>
      <c r="AC22">
        <v>1.15185958629403</v>
      </c>
      <c r="AI22">
        <v>88014.2</v>
      </c>
      <c r="AJ22">
        <v>1.15185958629403</v>
      </c>
    </row>
    <row r="23" spans="2:38" x14ac:dyDescent="0.25">
      <c r="B23">
        <v>39556</v>
      </c>
      <c r="C23">
        <v>20647</v>
      </c>
      <c r="D23">
        <v>92411</v>
      </c>
      <c r="E23">
        <v>112276</v>
      </c>
      <c r="F23">
        <v>33407</v>
      </c>
      <c r="H23">
        <v>106832</v>
      </c>
      <c r="J23">
        <f t="shared" si="0"/>
        <v>59659.4</v>
      </c>
      <c r="K23">
        <f t="shared" si="1"/>
        <v>1.7906985319999866</v>
      </c>
      <c r="L23">
        <f t="shared" si="2"/>
        <v>112276</v>
      </c>
      <c r="M23">
        <f t="shared" si="3"/>
        <v>20647</v>
      </c>
      <c r="N23">
        <f t="shared" si="4"/>
        <v>59659.4</v>
      </c>
      <c r="O23">
        <f t="shared" si="5"/>
        <v>91629</v>
      </c>
      <c r="Q23">
        <v>-2761</v>
      </c>
      <c r="R23">
        <v>2</v>
      </c>
      <c r="T23">
        <v>5170.4000000000015</v>
      </c>
      <c r="U23">
        <v>490.59999999999854</v>
      </c>
      <c r="W23">
        <v>10439.6</v>
      </c>
      <c r="X23">
        <v>1699.8</v>
      </c>
      <c r="AD23">
        <v>59659.4</v>
      </c>
      <c r="AE23">
        <v>1.7906985319999866</v>
      </c>
      <c r="AK23">
        <v>59659.4</v>
      </c>
      <c r="AL23">
        <v>1.7906985319999866</v>
      </c>
    </row>
    <row r="24" spans="2:38" x14ac:dyDescent="0.25">
      <c r="B24">
        <v>34086</v>
      </c>
      <c r="C24">
        <v>79199</v>
      </c>
      <c r="D24">
        <v>106867</v>
      </c>
      <c r="E24">
        <v>82574</v>
      </c>
      <c r="F24">
        <v>38057</v>
      </c>
      <c r="H24">
        <v>122825</v>
      </c>
      <c r="J24">
        <f t="shared" si="0"/>
        <v>68156.600000000006</v>
      </c>
      <c r="K24">
        <f t="shared" si="1"/>
        <v>1.8020998700052524</v>
      </c>
      <c r="L24">
        <f t="shared" si="2"/>
        <v>106867</v>
      </c>
      <c r="M24">
        <f t="shared" si="3"/>
        <v>34086</v>
      </c>
      <c r="N24">
        <f t="shared" si="4"/>
        <v>68156.600000000006</v>
      </c>
      <c r="O24">
        <f t="shared" si="5"/>
        <v>72781</v>
      </c>
      <c r="Q24">
        <v>7697</v>
      </c>
      <c r="R24">
        <v>285</v>
      </c>
      <c r="T24">
        <v>-6209.1999999999971</v>
      </c>
      <c r="U24">
        <v>841</v>
      </c>
      <c r="W24">
        <v>8234.7999999999993</v>
      </c>
      <c r="X24">
        <v>1862.6</v>
      </c>
      <c r="AF24">
        <v>68156.600000000006</v>
      </c>
      <c r="AG24">
        <v>1.8020998700052524</v>
      </c>
      <c r="AK24">
        <v>68156.600000000006</v>
      </c>
      <c r="AL24">
        <v>1.8020998700052524</v>
      </c>
    </row>
    <row r="25" spans="2:38" x14ac:dyDescent="0.25">
      <c r="B25">
        <v>86139</v>
      </c>
      <c r="C25">
        <v>30561</v>
      </c>
      <c r="D25">
        <v>49236</v>
      </c>
      <c r="E25">
        <v>59679</v>
      </c>
      <c r="F25">
        <v>21090</v>
      </c>
      <c r="H25">
        <v>90142</v>
      </c>
      <c r="J25">
        <f t="shared" si="0"/>
        <v>49341</v>
      </c>
      <c r="K25">
        <f t="shared" si="1"/>
        <v>1.8269187896475547</v>
      </c>
      <c r="L25">
        <f t="shared" si="2"/>
        <v>86139</v>
      </c>
      <c r="M25">
        <f t="shared" si="3"/>
        <v>21090</v>
      </c>
      <c r="N25">
        <f t="shared" si="4"/>
        <v>49341</v>
      </c>
      <c r="O25">
        <f t="shared" si="5"/>
        <v>65049</v>
      </c>
      <c r="Q25">
        <v>13513</v>
      </c>
      <c r="R25">
        <v>745</v>
      </c>
      <c r="T25">
        <v>-2343.5999999999985</v>
      </c>
      <c r="U25">
        <v>100.19999999999709</v>
      </c>
      <c r="W25">
        <v>3807.6</v>
      </c>
      <c r="X25">
        <v>1481</v>
      </c>
      <c r="Z25">
        <v>49341</v>
      </c>
      <c r="AA25">
        <v>1.8269187896475547</v>
      </c>
      <c r="AK25">
        <v>49341</v>
      </c>
      <c r="AL25">
        <v>1.8269187896475547</v>
      </c>
    </row>
    <row r="26" spans="2:38" x14ac:dyDescent="0.25">
      <c r="B26">
        <v>29037</v>
      </c>
      <c r="C26">
        <v>102638</v>
      </c>
      <c r="D26">
        <v>72466</v>
      </c>
      <c r="E26">
        <v>72350</v>
      </c>
      <c r="F26">
        <v>36843</v>
      </c>
      <c r="H26">
        <v>123771</v>
      </c>
      <c r="J26">
        <f t="shared" si="0"/>
        <v>62666.8</v>
      </c>
      <c r="K26">
        <f t="shared" si="1"/>
        <v>1.9750649466703261</v>
      </c>
      <c r="L26">
        <f t="shared" si="2"/>
        <v>102638</v>
      </c>
      <c r="M26">
        <f t="shared" si="3"/>
        <v>29037</v>
      </c>
      <c r="N26">
        <f t="shared" si="4"/>
        <v>62666.8</v>
      </c>
      <c r="O26">
        <f t="shared" si="5"/>
        <v>73601</v>
      </c>
      <c r="Q26">
        <v>-1935</v>
      </c>
      <c r="R26">
        <v>-22</v>
      </c>
      <c r="T26">
        <v>-3950</v>
      </c>
      <c r="U26">
        <v>-117</v>
      </c>
      <c r="W26">
        <v>5921.6</v>
      </c>
      <c r="X26">
        <v>807.39999999999986</v>
      </c>
      <c r="AF26">
        <v>62666.8</v>
      </c>
      <c r="AG26">
        <v>1.9750649466703261</v>
      </c>
      <c r="AK26">
        <v>62666.8</v>
      </c>
      <c r="AL26">
        <v>1.9750649466703261</v>
      </c>
    </row>
    <row r="27" spans="2:38" x14ac:dyDescent="0.25">
      <c r="B27">
        <v>93955</v>
      </c>
      <c r="C27">
        <v>21893</v>
      </c>
      <c r="D27">
        <v>111107</v>
      </c>
      <c r="E27">
        <v>14701</v>
      </c>
      <c r="F27">
        <v>60159</v>
      </c>
      <c r="H27">
        <v>63115</v>
      </c>
      <c r="J27">
        <f t="shared" si="0"/>
        <v>60363</v>
      </c>
      <c r="K27">
        <f t="shared" si="1"/>
        <v>1.0455908420721303</v>
      </c>
      <c r="L27">
        <f t="shared" si="2"/>
        <v>111107</v>
      </c>
      <c r="M27">
        <f t="shared" si="3"/>
        <v>14701</v>
      </c>
      <c r="N27">
        <f t="shared" si="4"/>
        <v>60363</v>
      </c>
      <c r="O27">
        <f t="shared" si="5"/>
        <v>96406</v>
      </c>
      <c r="Q27">
        <v>-4289</v>
      </c>
      <c r="R27">
        <v>1</v>
      </c>
      <c r="T27">
        <v>-1432.1999999999971</v>
      </c>
      <c r="U27">
        <v>-118.19999999999709</v>
      </c>
      <c r="W27">
        <v>4621.7999999999993</v>
      </c>
      <c r="X27">
        <v>1745</v>
      </c>
      <c r="Z27">
        <v>60363</v>
      </c>
      <c r="AA27">
        <v>1.0455908420721303</v>
      </c>
      <c r="AI27">
        <v>60363</v>
      </c>
      <c r="AJ27">
        <v>1.0455908420721303</v>
      </c>
    </row>
    <row r="28" spans="2:38" x14ac:dyDescent="0.25">
      <c r="B28">
        <v>32252</v>
      </c>
      <c r="C28">
        <v>28916</v>
      </c>
      <c r="D28">
        <v>55269</v>
      </c>
      <c r="E28">
        <v>43232</v>
      </c>
      <c r="F28">
        <v>62883</v>
      </c>
      <c r="H28">
        <v>85737</v>
      </c>
      <c r="J28">
        <f t="shared" si="0"/>
        <v>44510.400000000001</v>
      </c>
      <c r="K28">
        <f t="shared" si="1"/>
        <v>1.9262239836083253</v>
      </c>
      <c r="L28">
        <f t="shared" si="2"/>
        <v>62883</v>
      </c>
      <c r="M28">
        <f t="shared" si="3"/>
        <v>28916</v>
      </c>
      <c r="N28">
        <f t="shared" si="4"/>
        <v>44510.400000000001</v>
      </c>
      <c r="O28">
        <f t="shared" si="5"/>
        <v>33967</v>
      </c>
      <c r="Q28">
        <v>8739</v>
      </c>
      <c r="R28">
        <v>-358</v>
      </c>
      <c r="T28">
        <v>-4443.5999999999985</v>
      </c>
      <c r="U28">
        <v>709.40000000000146</v>
      </c>
      <c r="W28">
        <v>8315.2000000000007</v>
      </c>
      <c r="X28">
        <v>1301</v>
      </c>
      <c r="AD28">
        <v>44510.400000000001</v>
      </c>
      <c r="AE28">
        <v>1.9262239836083253</v>
      </c>
      <c r="AK28">
        <v>44510.400000000001</v>
      </c>
      <c r="AL28">
        <v>1.9262239836083253</v>
      </c>
    </row>
    <row r="29" spans="2:38" x14ac:dyDescent="0.25">
      <c r="B29">
        <v>18045</v>
      </c>
      <c r="C29">
        <v>112657</v>
      </c>
      <c r="D29">
        <v>85180</v>
      </c>
      <c r="E29">
        <v>62907</v>
      </c>
      <c r="F29">
        <v>33635</v>
      </c>
      <c r="H29">
        <v>95785</v>
      </c>
      <c r="J29">
        <f t="shared" si="0"/>
        <v>62484.800000000003</v>
      </c>
      <c r="K29">
        <f t="shared" si="1"/>
        <v>1.5329328092592118</v>
      </c>
      <c r="L29">
        <f t="shared" si="2"/>
        <v>112657</v>
      </c>
      <c r="M29">
        <f t="shared" si="3"/>
        <v>18045</v>
      </c>
      <c r="N29">
        <f t="shared" si="4"/>
        <v>62484.800000000003</v>
      </c>
      <c r="O29">
        <f t="shared" si="5"/>
        <v>94612</v>
      </c>
      <c r="Q29">
        <v>2674</v>
      </c>
      <c r="R29">
        <v>-2398</v>
      </c>
      <c r="T29">
        <v>1206.2000000000044</v>
      </c>
      <c r="U29">
        <v>1961.2000000000044</v>
      </c>
      <c r="W29">
        <v>10300.200000000001</v>
      </c>
      <c r="X29">
        <v>1973.6</v>
      </c>
      <c r="Z29">
        <v>62484.800000000003</v>
      </c>
      <c r="AA29">
        <v>1.5329328092592118</v>
      </c>
      <c r="AK29">
        <v>62484.800000000003</v>
      </c>
      <c r="AL29">
        <v>1.5329328092592118</v>
      </c>
    </row>
    <row r="30" spans="2:38" x14ac:dyDescent="0.25">
      <c r="B30">
        <v>65032</v>
      </c>
      <c r="C30">
        <v>95052</v>
      </c>
      <c r="D30">
        <v>102475</v>
      </c>
      <c r="E30">
        <v>101078</v>
      </c>
      <c r="F30">
        <v>87558</v>
      </c>
      <c r="H30">
        <v>130292</v>
      </c>
      <c r="J30">
        <f t="shared" si="0"/>
        <v>90239</v>
      </c>
      <c r="K30">
        <f t="shared" si="1"/>
        <v>1.4438546526446436</v>
      </c>
      <c r="L30">
        <f t="shared" si="2"/>
        <v>102475</v>
      </c>
      <c r="M30">
        <f t="shared" si="3"/>
        <v>65032</v>
      </c>
      <c r="N30">
        <f t="shared" si="4"/>
        <v>90239</v>
      </c>
      <c r="O30">
        <f t="shared" si="5"/>
        <v>37443</v>
      </c>
      <c r="Q30">
        <v>-7714</v>
      </c>
      <c r="R30">
        <v>-989</v>
      </c>
      <c r="T30">
        <v>1556</v>
      </c>
      <c r="U30">
        <v>1252.6000000000058</v>
      </c>
      <c r="W30">
        <v>15828.399999999998</v>
      </c>
      <c r="X30">
        <v>1319.4</v>
      </c>
      <c r="AF30">
        <v>90239</v>
      </c>
      <c r="AG30">
        <v>1.4438546526446436</v>
      </c>
      <c r="AK30">
        <v>90239</v>
      </c>
      <c r="AL30">
        <v>1.4438546526446436</v>
      </c>
    </row>
    <row r="31" spans="2:38" x14ac:dyDescent="0.25">
      <c r="B31">
        <v>115674</v>
      </c>
      <c r="C31">
        <v>92312</v>
      </c>
      <c r="D31">
        <v>104386</v>
      </c>
      <c r="E31">
        <v>30014</v>
      </c>
      <c r="F31">
        <v>107239</v>
      </c>
      <c r="H31">
        <v>109617</v>
      </c>
      <c r="J31">
        <f t="shared" si="0"/>
        <v>89925</v>
      </c>
      <c r="K31">
        <f t="shared" si="1"/>
        <v>1.2189824854045037</v>
      </c>
      <c r="L31">
        <f t="shared" si="2"/>
        <v>115674</v>
      </c>
      <c r="M31">
        <f t="shared" si="3"/>
        <v>30014</v>
      </c>
      <c r="N31">
        <f t="shared" si="4"/>
        <v>89925</v>
      </c>
      <c r="O31">
        <f t="shared" si="5"/>
        <v>85660</v>
      </c>
      <c r="Q31">
        <v>3099</v>
      </c>
      <c r="R31">
        <v>5</v>
      </c>
      <c r="T31">
        <v>4735.1999999999971</v>
      </c>
      <c r="U31">
        <v>447.60000000000582</v>
      </c>
      <c r="W31">
        <v>10089.600000000002</v>
      </c>
      <c r="X31">
        <v>720</v>
      </c>
      <c r="AB31">
        <v>89925</v>
      </c>
      <c r="AC31">
        <v>1.2189824854045037</v>
      </c>
      <c r="AK31">
        <v>89925</v>
      </c>
      <c r="AL31">
        <v>1.2189824854045037</v>
      </c>
    </row>
    <row r="32" spans="2:38" x14ac:dyDescent="0.25">
      <c r="B32">
        <v>108439</v>
      </c>
      <c r="C32">
        <v>58558</v>
      </c>
      <c r="D32">
        <v>114475</v>
      </c>
      <c r="E32">
        <v>59339</v>
      </c>
      <c r="F32">
        <v>75246</v>
      </c>
      <c r="H32">
        <v>128799</v>
      </c>
      <c r="J32">
        <f t="shared" si="0"/>
        <v>83211.399999999994</v>
      </c>
      <c r="K32">
        <f t="shared" si="1"/>
        <v>1.5478528182436542</v>
      </c>
      <c r="L32">
        <f t="shared" si="2"/>
        <v>114475</v>
      </c>
      <c r="M32">
        <f t="shared" si="3"/>
        <v>58558</v>
      </c>
      <c r="N32">
        <f t="shared" si="4"/>
        <v>83211.399999999994</v>
      </c>
      <c r="O32">
        <f t="shared" si="5"/>
        <v>55917</v>
      </c>
      <c r="Q32">
        <v>-8715</v>
      </c>
      <c r="R32">
        <v>-370</v>
      </c>
      <c r="T32">
        <v>1760.7999999999884</v>
      </c>
      <c r="U32">
        <v>-114.40000000000873</v>
      </c>
      <c r="W32">
        <v>2883.2</v>
      </c>
      <c r="X32">
        <v>752.4</v>
      </c>
      <c r="AF32">
        <v>83211.399999999994</v>
      </c>
      <c r="AG32">
        <v>1.5478528182436542</v>
      </c>
      <c r="AK32">
        <v>83211.399999999994</v>
      </c>
      <c r="AL32">
        <v>1.5478528182436542</v>
      </c>
    </row>
    <row r="33" spans="2:38" x14ac:dyDescent="0.25">
      <c r="B33">
        <v>76420</v>
      </c>
      <c r="C33">
        <v>60041</v>
      </c>
      <c r="D33">
        <v>52427</v>
      </c>
      <c r="E33">
        <v>48149</v>
      </c>
      <c r="F33">
        <v>88314</v>
      </c>
      <c r="H33">
        <v>92544</v>
      </c>
      <c r="J33">
        <f t="shared" si="0"/>
        <v>65070.2</v>
      </c>
      <c r="K33">
        <f t="shared" si="1"/>
        <v>1.4222178508749013</v>
      </c>
      <c r="L33">
        <f t="shared" si="2"/>
        <v>88314</v>
      </c>
      <c r="M33">
        <f t="shared" si="3"/>
        <v>48149</v>
      </c>
      <c r="N33">
        <f t="shared" si="4"/>
        <v>65070.2</v>
      </c>
      <c r="O33">
        <f t="shared" si="5"/>
        <v>40165</v>
      </c>
      <c r="Q33">
        <v>22926</v>
      </c>
      <c r="R33">
        <v>620</v>
      </c>
      <c r="T33">
        <v>-1251.4000000000087</v>
      </c>
      <c r="U33">
        <v>-1394.8000000000029</v>
      </c>
      <c r="W33">
        <v>5986.1999999999989</v>
      </c>
      <c r="X33">
        <v>1983.2</v>
      </c>
      <c r="AB33">
        <v>65070.2</v>
      </c>
      <c r="AC33">
        <v>1.4222178508749013</v>
      </c>
      <c r="AK33">
        <v>65070.2</v>
      </c>
      <c r="AL33">
        <v>1.4222178508749013</v>
      </c>
    </row>
    <row r="34" spans="2:38" x14ac:dyDescent="0.25">
      <c r="B34">
        <v>73434</v>
      </c>
      <c r="C34">
        <v>106929</v>
      </c>
      <c r="D34">
        <v>39954</v>
      </c>
      <c r="E34">
        <v>85490</v>
      </c>
      <c r="F34">
        <v>9929</v>
      </c>
      <c r="H34">
        <v>72449</v>
      </c>
      <c r="J34">
        <f t="shared" ref="J34:J65" si="6">AVERAGE(B34:F34)</f>
        <v>63147.199999999997</v>
      </c>
      <c r="K34">
        <f t="shared" ref="K34:K65" si="7">H34/J34</f>
        <v>1.1473034433830795</v>
      </c>
      <c r="L34">
        <f t="shared" ref="L34:L65" si="8">MAX(B34:F34)</f>
        <v>106929</v>
      </c>
      <c r="M34">
        <f t="shared" ref="M34:M65" si="9">MIN(B34:F34)</f>
        <v>9929</v>
      </c>
      <c r="N34">
        <f t="shared" ref="N34:N65" si="10">AVERAGE(B34:F34)</f>
        <v>63147.199999999997</v>
      </c>
      <c r="O34">
        <f t="shared" ref="O34:O65" si="11">L34-M34</f>
        <v>97000</v>
      </c>
      <c r="Q34">
        <v>-4303</v>
      </c>
      <c r="R34">
        <v>3594</v>
      </c>
      <c r="T34">
        <v>-11021.800000000003</v>
      </c>
      <c r="U34">
        <v>-576.20000000000437</v>
      </c>
      <c r="W34">
        <v>11021.8</v>
      </c>
      <c r="X34">
        <v>576.20000000000005</v>
      </c>
      <c r="AB34">
        <v>63147.199999999997</v>
      </c>
      <c r="AC34">
        <v>1.1473034433830795</v>
      </c>
      <c r="AK34">
        <v>63147.199999999997</v>
      </c>
      <c r="AL34">
        <v>1.1473034433830795</v>
      </c>
    </row>
    <row r="35" spans="2:38" x14ac:dyDescent="0.25">
      <c r="B35">
        <v>25087</v>
      </c>
      <c r="C35">
        <v>4075</v>
      </c>
      <c r="D35">
        <v>58015</v>
      </c>
      <c r="E35">
        <v>73678</v>
      </c>
      <c r="F35">
        <v>12054</v>
      </c>
      <c r="H35">
        <v>67473</v>
      </c>
      <c r="J35">
        <f t="shared" si="6"/>
        <v>34581.800000000003</v>
      </c>
      <c r="K35">
        <f t="shared" si="7"/>
        <v>1.9511130132034769</v>
      </c>
      <c r="L35">
        <f t="shared" si="8"/>
        <v>73678</v>
      </c>
      <c r="M35">
        <f t="shared" si="9"/>
        <v>4075</v>
      </c>
      <c r="N35">
        <f t="shared" si="10"/>
        <v>34581.800000000003</v>
      </c>
      <c r="O35">
        <f t="shared" si="11"/>
        <v>69603</v>
      </c>
      <c r="Q35">
        <v>-792</v>
      </c>
      <c r="R35">
        <v>2494</v>
      </c>
      <c r="T35">
        <v>-3794.1999999999971</v>
      </c>
      <c r="U35">
        <v>-1530</v>
      </c>
      <c r="W35">
        <v>4073</v>
      </c>
      <c r="X35">
        <v>1530</v>
      </c>
      <c r="AD35">
        <v>34581.800000000003</v>
      </c>
      <c r="AE35">
        <v>1.9511130132034769</v>
      </c>
      <c r="AK35">
        <v>34581.800000000003</v>
      </c>
      <c r="AL35">
        <v>1.9511130132034769</v>
      </c>
    </row>
    <row r="36" spans="2:38" x14ac:dyDescent="0.25">
      <c r="B36">
        <v>9430</v>
      </c>
      <c r="C36">
        <v>53001</v>
      </c>
      <c r="D36">
        <v>19815</v>
      </c>
      <c r="E36">
        <v>9808</v>
      </c>
      <c r="F36">
        <v>17008</v>
      </c>
      <c r="H36">
        <v>51834</v>
      </c>
      <c r="J36">
        <f t="shared" si="6"/>
        <v>21812.400000000001</v>
      </c>
      <c r="K36">
        <f t="shared" si="7"/>
        <v>2.376354734004511</v>
      </c>
      <c r="L36">
        <f t="shared" si="8"/>
        <v>53001</v>
      </c>
      <c r="M36">
        <f t="shared" si="9"/>
        <v>9430</v>
      </c>
      <c r="N36">
        <f t="shared" si="10"/>
        <v>21812.400000000001</v>
      </c>
      <c r="O36">
        <f t="shared" si="11"/>
        <v>43571</v>
      </c>
      <c r="Q36">
        <v>14565</v>
      </c>
      <c r="R36">
        <v>4167</v>
      </c>
      <c r="T36">
        <v>3657.6000000000022</v>
      </c>
      <c r="U36">
        <v>-653.39999999999782</v>
      </c>
      <c r="W36">
        <v>5272.4</v>
      </c>
      <c r="X36">
        <v>711.80000000000007</v>
      </c>
      <c r="AD36">
        <v>21812.400000000001</v>
      </c>
      <c r="AE36">
        <v>2.376354734004511</v>
      </c>
      <c r="AK36">
        <v>21812.400000000001</v>
      </c>
      <c r="AL36">
        <v>2.376354734004511</v>
      </c>
    </row>
    <row r="37" spans="2:38" x14ac:dyDescent="0.25">
      <c r="B37">
        <v>21585</v>
      </c>
      <c r="C37">
        <v>112909</v>
      </c>
      <c r="D37">
        <v>97742</v>
      </c>
      <c r="E37">
        <v>9001</v>
      </c>
      <c r="F37">
        <v>111401</v>
      </c>
      <c r="H37">
        <v>117614</v>
      </c>
      <c r="J37">
        <f t="shared" si="6"/>
        <v>70527.600000000006</v>
      </c>
      <c r="K37">
        <f t="shared" si="7"/>
        <v>1.6676308282147696</v>
      </c>
      <c r="L37">
        <f t="shared" si="8"/>
        <v>112909</v>
      </c>
      <c r="M37">
        <f t="shared" si="9"/>
        <v>9001</v>
      </c>
      <c r="N37">
        <f t="shared" si="10"/>
        <v>70527.600000000006</v>
      </c>
      <c r="O37">
        <f t="shared" si="11"/>
        <v>103908</v>
      </c>
      <c r="Q37">
        <v>9005</v>
      </c>
      <c r="R37">
        <v>-243</v>
      </c>
      <c r="T37">
        <v>3935.4000000000087</v>
      </c>
      <c r="U37">
        <v>-618.59999999999127</v>
      </c>
      <c r="W37">
        <v>10423</v>
      </c>
      <c r="X37">
        <v>1801.8</v>
      </c>
      <c r="AF37">
        <v>70527.600000000006</v>
      </c>
      <c r="AG37">
        <v>1.6676308282147696</v>
      </c>
      <c r="AK37">
        <v>70527.600000000006</v>
      </c>
      <c r="AL37">
        <v>1.6676308282147696</v>
      </c>
    </row>
    <row r="38" spans="2:38" x14ac:dyDescent="0.25">
      <c r="B38">
        <v>70777</v>
      </c>
      <c r="C38">
        <v>109694</v>
      </c>
      <c r="D38">
        <v>10216</v>
      </c>
      <c r="E38">
        <v>73333</v>
      </c>
      <c r="F38">
        <v>81964</v>
      </c>
      <c r="H38">
        <v>106537</v>
      </c>
      <c r="J38">
        <f t="shared" si="6"/>
        <v>69196.800000000003</v>
      </c>
      <c r="K38">
        <f t="shared" si="7"/>
        <v>1.5396232195708472</v>
      </c>
      <c r="L38">
        <f t="shared" si="8"/>
        <v>109694</v>
      </c>
      <c r="M38">
        <f t="shared" si="9"/>
        <v>10216</v>
      </c>
      <c r="N38">
        <f t="shared" si="10"/>
        <v>69196.800000000003</v>
      </c>
      <c r="O38">
        <f t="shared" si="11"/>
        <v>99478</v>
      </c>
      <c r="Q38">
        <v>-965</v>
      </c>
      <c r="R38">
        <v>1608</v>
      </c>
      <c r="T38">
        <v>6860.4000000000015</v>
      </c>
      <c r="U38">
        <v>1948.6000000000058</v>
      </c>
      <c r="W38">
        <v>8066.8</v>
      </c>
      <c r="X38">
        <v>2461.8000000000002</v>
      </c>
      <c r="AD38">
        <v>69196.800000000003</v>
      </c>
      <c r="AE38">
        <v>1.5396232195708472</v>
      </c>
      <c r="AK38">
        <v>69196.800000000003</v>
      </c>
      <c r="AL38">
        <v>1.5396232195708472</v>
      </c>
    </row>
    <row r="39" spans="2:38" x14ac:dyDescent="0.25">
      <c r="B39">
        <v>22703</v>
      </c>
      <c r="C39">
        <v>94901</v>
      </c>
      <c r="D39">
        <v>27717</v>
      </c>
      <c r="E39">
        <v>85544</v>
      </c>
      <c r="F39">
        <v>30558</v>
      </c>
      <c r="H39">
        <v>96728</v>
      </c>
      <c r="J39">
        <f t="shared" si="6"/>
        <v>52284.6</v>
      </c>
      <c r="K39">
        <f t="shared" si="7"/>
        <v>1.8500284978750914</v>
      </c>
      <c r="L39">
        <f t="shared" si="8"/>
        <v>94901</v>
      </c>
      <c r="M39">
        <f t="shared" si="9"/>
        <v>22703</v>
      </c>
      <c r="N39">
        <f t="shared" si="10"/>
        <v>52284.6</v>
      </c>
      <c r="O39">
        <f t="shared" si="11"/>
        <v>72198</v>
      </c>
      <c r="Q39">
        <v>-1795</v>
      </c>
      <c r="R39">
        <v>1348</v>
      </c>
      <c r="T39">
        <v>3010.7999999999956</v>
      </c>
      <c r="U39">
        <v>568.40000000000146</v>
      </c>
      <c r="W39">
        <v>12854.8</v>
      </c>
      <c r="X39">
        <v>568.4</v>
      </c>
      <c r="AD39">
        <v>52284.6</v>
      </c>
      <c r="AE39">
        <v>1.8500284978750914</v>
      </c>
      <c r="AK39">
        <v>52284.6</v>
      </c>
      <c r="AL39">
        <v>1.8500284978750914</v>
      </c>
    </row>
    <row r="40" spans="2:38" x14ac:dyDescent="0.25">
      <c r="B40">
        <v>87747</v>
      </c>
      <c r="C40">
        <v>57984</v>
      </c>
      <c r="D40">
        <v>77684</v>
      </c>
      <c r="E40">
        <v>94829</v>
      </c>
      <c r="F40">
        <v>100927</v>
      </c>
      <c r="H40">
        <v>124142</v>
      </c>
      <c r="J40">
        <f t="shared" si="6"/>
        <v>83834.2</v>
      </c>
      <c r="K40">
        <f t="shared" si="7"/>
        <v>1.4808037769788465</v>
      </c>
      <c r="L40">
        <f t="shared" si="8"/>
        <v>100927</v>
      </c>
      <c r="M40">
        <f t="shared" si="9"/>
        <v>57984</v>
      </c>
      <c r="N40">
        <f t="shared" si="10"/>
        <v>83834.2</v>
      </c>
      <c r="O40">
        <f t="shared" si="11"/>
        <v>42943</v>
      </c>
      <c r="Q40">
        <v>-3163</v>
      </c>
      <c r="R40">
        <v>-1557</v>
      </c>
      <c r="T40">
        <v>858.39999999999418</v>
      </c>
      <c r="U40">
        <v>1469.8000000000029</v>
      </c>
      <c r="W40">
        <v>6056.4000000000005</v>
      </c>
      <c r="X40">
        <v>1778.2</v>
      </c>
      <c r="AF40">
        <v>83834.2</v>
      </c>
      <c r="AG40">
        <v>1.4808037769788465</v>
      </c>
      <c r="AK40">
        <v>83834.2</v>
      </c>
      <c r="AL40">
        <v>1.4808037769788465</v>
      </c>
    </row>
    <row r="41" spans="2:38" x14ac:dyDescent="0.25">
      <c r="B41">
        <v>113502</v>
      </c>
      <c r="C41">
        <v>56313</v>
      </c>
      <c r="D41">
        <v>43543</v>
      </c>
      <c r="E41">
        <v>72717</v>
      </c>
      <c r="F41">
        <v>77099</v>
      </c>
      <c r="H41">
        <v>80865</v>
      </c>
      <c r="J41">
        <f t="shared" si="6"/>
        <v>72634.8</v>
      </c>
      <c r="K41">
        <f t="shared" si="7"/>
        <v>1.1133093228039452</v>
      </c>
      <c r="L41">
        <f t="shared" si="8"/>
        <v>113502</v>
      </c>
      <c r="M41">
        <f t="shared" si="9"/>
        <v>43543</v>
      </c>
      <c r="N41">
        <f t="shared" si="10"/>
        <v>72634.8</v>
      </c>
      <c r="O41">
        <f t="shared" si="11"/>
        <v>69959</v>
      </c>
      <c r="Q41">
        <v>-5604</v>
      </c>
      <c r="R41">
        <v>-894</v>
      </c>
      <c r="T41">
        <v>1319.4000000000087</v>
      </c>
      <c r="U41">
        <v>1325.8000000000029</v>
      </c>
      <c r="W41">
        <v>12043.8</v>
      </c>
      <c r="X41">
        <v>1588.6</v>
      </c>
      <c r="AB41">
        <v>72634.8</v>
      </c>
      <c r="AC41">
        <v>1.1133093228039452</v>
      </c>
      <c r="AI41">
        <v>72634.8</v>
      </c>
      <c r="AJ41">
        <v>1.1133093228039452</v>
      </c>
    </row>
    <row r="42" spans="2:38" x14ac:dyDescent="0.25">
      <c r="B42">
        <v>62562</v>
      </c>
      <c r="C42">
        <v>82653</v>
      </c>
      <c r="D42">
        <v>97683</v>
      </c>
      <c r="E42">
        <v>38403</v>
      </c>
      <c r="F42">
        <v>113336</v>
      </c>
      <c r="H42">
        <v>85572</v>
      </c>
      <c r="J42">
        <f t="shared" si="6"/>
        <v>78927.399999999994</v>
      </c>
      <c r="K42">
        <f t="shared" si="7"/>
        <v>1.0841862268363078</v>
      </c>
      <c r="L42">
        <f t="shared" si="8"/>
        <v>113336</v>
      </c>
      <c r="M42">
        <f t="shared" si="9"/>
        <v>38403</v>
      </c>
      <c r="N42">
        <f t="shared" si="10"/>
        <v>78927.399999999994</v>
      </c>
      <c r="O42">
        <f t="shared" si="11"/>
        <v>74933</v>
      </c>
      <c r="Q42">
        <v>1317</v>
      </c>
      <c r="R42">
        <v>4882</v>
      </c>
      <c r="T42">
        <v>-5352.2000000000116</v>
      </c>
      <c r="U42">
        <v>-1147.4000000000087</v>
      </c>
      <c r="W42">
        <v>7520.2000000000007</v>
      </c>
      <c r="X42">
        <v>3197.3999999999996</v>
      </c>
      <c r="AB42">
        <v>78927.399999999994</v>
      </c>
      <c r="AC42">
        <v>1.0841862268363078</v>
      </c>
      <c r="AI42">
        <v>78927.399999999994</v>
      </c>
      <c r="AJ42">
        <v>1.0841862268363078</v>
      </c>
    </row>
    <row r="43" spans="2:38" x14ac:dyDescent="0.25">
      <c r="B43">
        <v>7592</v>
      </c>
      <c r="C43">
        <v>101713</v>
      </c>
      <c r="D43">
        <v>57688</v>
      </c>
      <c r="E43">
        <v>18471</v>
      </c>
      <c r="F43">
        <v>6965</v>
      </c>
      <c r="H43">
        <v>42256</v>
      </c>
      <c r="J43">
        <f t="shared" si="6"/>
        <v>38485.800000000003</v>
      </c>
      <c r="K43">
        <f t="shared" si="7"/>
        <v>1.097963404684325</v>
      </c>
      <c r="L43">
        <f t="shared" si="8"/>
        <v>101713</v>
      </c>
      <c r="M43">
        <f t="shared" si="9"/>
        <v>6965</v>
      </c>
      <c r="N43">
        <f t="shared" si="10"/>
        <v>38485.800000000003</v>
      </c>
      <c r="O43">
        <f t="shared" si="11"/>
        <v>94748</v>
      </c>
      <c r="Q43">
        <v>5233</v>
      </c>
      <c r="R43">
        <v>2515</v>
      </c>
      <c r="T43">
        <v>3701.4000000000015</v>
      </c>
      <c r="U43">
        <v>1578.6000000000058</v>
      </c>
      <c r="W43">
        <v>4748.2</v>
      </c>
      <c r="X43">
        <v>3074.2</v>
      </c>
      <c r="Z43">
        <v>38485.800000000003</v>
      </c>
      <c r="AA43">
        <v>1.097963404684325</v>
      </c>
      <c r="AI43">
        <v>38485.800000000003</v>
      </c>
      <c r="AJ43">
        <v>1.097963404684325</v>
      </c>
    </row>
    <row r="44" spans="2:38" x14ac:dyDescent="0.25">
      <c r="B44">
        <v>41976</v>
      </c>
      <c r="C44">
        <v>33842</v>
      </c>
      <c r="D44">
        <v>111944</v>
      </c>
      <c r="E44">
        <v>20881</v>
      </c>
      <c r="F44">
        <v>30860</v>
      </c>
      <c r="H44">
        <v>80115</v>
      </c>
      <c r="J44">
        <f t="shared" si="6"/>
        <v>47900.6</v>
      </c>
      <c r="K44">
        <f t="shared" si="7"/>
        <v>1.6725260226385474</v>
      </c>
      <c r="L44">
        <f t="shared" si="8"/>
        <v>111944</v>
      </c>
      <c r="M44">
        <f t="shared" si="9"/>
        <v>20881</v>
      </c>
      <c r="N44">
        <f t="shared" si="10"/>
        <v>47900.6</v>
      </c>
      <c r="O44">
        <f t="shared" si="11"/>
        <v>91063</v>
      </c>
      <c r="Q44">
        <v>14556</v>
      </c>
      <c r="R44">
        <v>2844</v>
      </c>
      <c r="T44">
        <v>-832</v>
      </c>
      <c r="U44">
        <v>31.799999999995634</v>
      </c>
      <c r="W44">
        <v>9639.6</v>
      </c>
      <c r="X44">
        <v>1818.6</v>
      </c>
      <c r="Z44">
        <v>47900.6</v>
      </c>
      <c r="AA44">
        <v>1.6725260226385474</v>
      </c>
      <c r="AK44">
        <v>47900.6</v>
      </c>
      <c r="AL44">
        <v>1.6725260226385474</v>
      </c>
    </row>
    <row r="45" spans="2:38" x14ac:dyDescent="0.25">
      <c r="B45">
        <v>68487</v>
      </c>
      <c r="C45">
        <v>49027</v>
      </c>
      <c r="D45">
        <v>109909</v>
      </c>
      <c r="E45">
        <v>94175</v>
      </c>
      <c r="F45">
        <v>13418</v>
      </c>
      <c r="H45">
        <v>73791</v>
      </c>
      <c r="J45">
        <f t="shared" si="6"/>
        <v>67003.199999999997</v>
      </c>
      <c r="K45">
        <f t="shared" si="7"/>
        <v>1.1013056092843327</v>
      </c>
      <c r="L45">
        <f t="shared" si="8"/>
        <v>109909</v>
      </c>
      <c r="M45">
        <f t="shared" si="9"/>
        <v>13418</v>
      </c>
      <c r="N45">
        <f t="shared" si="10"/>
        <v>67003.199999999997</v>
      </c>
      <c r="O45">
        <f t="shared" si="11"/>
        <v>96491</v>
      </c>
      <c r="Q45">
        <v>-2838</v>
      </c>
      <c r="R45">
        <v>-123</v>
      </c>
      <c r="T45">
        <v>-8199</v>
      </c>
      <c r="U45">
        <v>645.39999999999418</v>
      </c>
      <c r="W45">
        <v>12680.599999999999</v>
      </c>
      <c r="X45">
        <v>1571</v>
      </c>
      <c r="AB45">
        <v>67003.199999999997</v>
      </c>
      <c r="AC45">
        <v>1.1013056092843327</v>
      </c>
      <c r="AK45">
        <v>67003.199999999997</v>
      </c>
      <c r="AL45">
        <v>1.1013056092843327</v>
      </c>
    </row>
    <row r="46" spans="2:38" x14ac:dyDescent="0.25">
      <c r="B46">
        <v>15138</v>
      </c>
      <c r="C46">
        <v>109507</v>
      </c>
      <c r="D46">
        <v>14692</v>
      </c>
      <c r="E46">
        <v>111392</v>
      </c>
      <c r="F46">
        <v>40866</v>
      </c>
      <c r="H46">
        <v>115980</v>
      </c>
      <c r="J46">
        <f t="shared" si="6"/>
        <v>58319</v>
      </c>
      <c r="K46">
        <f t="shared" si="7"/>
        <v>1.988717227661654</v>
      </c>
      <c r="L46">
        <f t="shared" si="8"/>
        <v>111392</v>
      </c>
      <c r="M46">
        <f t="shared" si="9"/>
        <v>14692</v>
      </c>
      <c r="N46">
        <f t="shared" si="10"/>
        <v>58319</v>
      </c>
      <c r="O46">
        <f t="shared" si="11"/>
        <v>96700</v>
      </c>
      <c r="Q46">
        <v>-5667</v>
      </c>
      <c r="R46">
        <v>-177</v>
      </c>
      <c r="T46">
        <v>-6034.5999999999985</v>
      </c>
      <c r="U46">
        <v>-1572</v>
      </c>
      <c r="W46">
        <v>12442.6</v>
      </c>
      <c r="X46">
        <v>2096.8000000000002</v>
      </c>
      <c r="AF46">
        <v>58319</v>
      </c>
      <c r="AG46">
        <v>1.988717227661654</v>
      </c>
      <c r="AK46">
        <v>58319</v>
      </c>
      <c r="AL46">
        <v>1.988717227661654</v>
      </c>
    </row>
    <row r="47" spans="2:38" x14ac:dyDescent="0.25">
      <c r="B47">
        <v>7541</v>
      </c>
      <c r="C47">
        <v>89248</v>
      </c>
      <c r="D47">
        <v>115099</v>
      </c>
      <c r="E47">
        <v>116314</v>
      </c>
      <c r="F47">
        <v>69059</v>
      </c>
      <c r="H47">
        <v>127432</v>
      </c>
      <c r="J47">
        <f t="shared" si="6"/>
        <v>79452.2</v>
      </c>
      <c r="K47">
        <f t="shared" si="7"/>
        <v>1.6038825860076877</v>
      </c>
      <c r="L47">
        <f t="shared" si="8"/>
        <v>116314</v>
      </c>
      <c r="M47">
        <f t="shared" si="9"/>
        <v>7541</v>
      </c>
      <c r="N47">
        <f t="shared" si="10"/>
        <v>79452.2</v>
      </c>
      <c r="O47">
        <f t="shared" si="11"/>
        <v>108773</v>
      </c>
      <c r="Q47">
        <v>5416</v>
      </c>
      <c r="R47">
        <v>174</v>
      </c>
      <c r="T47">
        <v>-3499</v>
      </c>
      <c r="U47">
        <v>-676.60000000000582</v>
      </c>
      <c r="W47">
        <v>6876.2</v>
      </c>
      <c r="X47">
        <v>1171.8</v>
      </c>
      <c r="AB47">
        <v>79452.2</v>
      </c>
      <c r="AC47">
        <v>1.6038825860076877</v>
      </c>
      <c r="AK47">
        <v>79452.2</v>
      </c>
      <c r="AL47">
        <v>1.6038825860076877</v>
      </c>
    </row>
    <row r="48" spans="2:38" x14ac:dyDescent="0.25">
      <c r="B48">
        <v>28522</v>
      </c>
      <c r="C48">
        <v>104398</v>
      </c>
      <c r="D48">
        <v>102228</v>
      </c>
      <c r="E48">
        <v>46862</v>
      </c>
      <c r="F48">
        <v>80411</v>
      </c>
      <c r="H48">
        <v>129632</v>
      </c>
      <c r="J48">
        <f t="shared" si="6"/>
        <v>72484.2</v>
      </c>
      <c r="K48">
        <f t="shared" si="7"/>
        <v>1.7884173378474206</v>
      </c>
      <c r="L48">
        <f t="shared" si="8"/>
        <v>104398</v>
      </c>
      <c r="M48">
        <f t="shared" si="9"/>
        <v>28522</v>
      </c>
      <c r="N48">
        <f t="shared" si="10"/>
        <v>72484.2</v>
      </c>
      <c r="O48">
        <f t="shared" si="11"/>
        <v>75876</v>
      </c>
      <c r="Q48">
        <v>4049</v>
      </c>
      <c r="R48">
        <v>-1579</v>
      </c>
      <c r="T48">
        <v>-6358.8000000000029</v>
      </c>
      <c r="U48">
        <v>79.80000000000291</v>
      </c>
      <c r="W48">
        <v>10786.400000000001</v>
      </c>
      <c r="X48">
        <v>240.20000000000005</v>
      </c>
      <c r="AF48">
        <v>72484.2</v>
      </c>
      <c r="AG48">
        <v>1.7884173378474206</v>
      </c>
      <c r="AK48">
        <v>72484.2</v>
      </c>
      <c r="AL48">
        <v>1.7884173378474206</v>
      </c>
    </row>
    <row r="49" spans="2:38" x14ac:dyDescent="0.25">
      <c r="B49">
        <v>34819</v>
      </c>
      <c r="C49">
        <v>90826</v>
      </c>
      <c r="D49">
        <v>63874</v>
      </c>
      <c r="E49">
        <v>113532</v>
      </c>
      <c r="F49">
        <v>33648</v>
      </c>
      <c r="H49">
        <v>111764</v>
      </c>
      <c r="J49">
        <f t="shared" si="6"/>
        <v>67339.8</v>
      </c>
      <c r="K49">
        <f t="shared" si="7"/>
        <v>1.6597019890168963</v>
      </c>
      <c r="L49">
        <f t="shared" si="8"/>
        <v>113532</v>
      </c>
      <c r="M49">
        <f t="shared" si="9"/>
        <v>33648</v>
      </c>
      <c r="N49">
        <f t="shared" si="10"/>
        <v>67339.8</v>
      </c>
      <c r="O49">
        <f t="shared" si="11"/>
        <v>79884</v>
      </c>
      <c r="Q49">
        <v>5615</v>
      </c>
      <c r="R49">
        <v>-63</v>
      </c>
      <c r="T49">
        <v>7881.6000000000058</v>
      </c>
      <c r="U49">
        <v>1293.1999999999971</v>
      </c>
      <c r="W49">
        <v>10684.8</v>
      </c>
      <c r="X49">
        <v>1293.1999999999998</v>
      </c>
      <c r="AD49">
        <v>67339.8</v>
      </c>
      <c r="AE49">
        <v>1.6597019890168963</v>
      </c>
      <c r="AK49">
        <v>67339.8</v>
      </c>
      <c r="AL49">
        <v>1.6597019890168963</v>
      </c>
    </row>
    <row r="50" spans="2:38" x14ac:dyDescent="0.25">
      <c r="B50">
        <v>21008</v>
      </c>
      <c r="C50">
        <v>56376</v>
      </c>
      <c r="D50">
        <v>7504</v>
      </c>
      <c r="E50">
        <v>8238</v>
      </c>
      <c r="F50">
        <v>118205</v>
      </c>
      <c r="H50">
        <v>92957</v>
      </c>
      <c r="J50">
        <f t="shared" si="6"/>
        <v>42266.2</v>
      </c>
      <c r="K50">
        <f t="shared" si="7"/>
        <v>2.1993223899948422</v>
      </c>
      <c r="L50">
        <f t="shared" si="8"/>
        <v>118205</v>
      </c>
      <c r="M50">
        <f t="shared" si="9"/>
        <v>7504</v>
      </c>
      <c r="N50">
        <f t="shared" si="10"/>
        <v>42266.2</v>
      </c>
      <c r="O50">
        <f t="shared" si="11"/>
        <v>110701</v>
      </c>
      <c r="Q50">
        <v>-3967</v>
      </c>
      <c r="R50">
        <v>-2786</v>
      </c>
      <c r="T50">
        <v>-365.60000000000582</v>
      </c>
      <c r="U50">
        <v>-496</v>
      </c>
      <c r="W50">
        <v>10048.800000000001</v>
      </c>
      <c r="X50">
        <v>2347.6000000000004</v>
      </c>
      <c r="AD50">
        <v>42266.2</v>
      </c>
      <c r="AE50">
        <v>2.1993223899948422</v>
      </c>
      <c r="AK50">
        <v>42266.2</v>
      </c>
      <c r="AL50">
        <v>2.1993223899948422</v>
      </c>
    </row>
    <row r="51" spans="2:38" x14ac:dyDescent="0.25">
      <c r="B51">
        <v>74078</v>
      </c>
      <c r="C51">
        <v>91273</v>
      </c>
      <c r="D51">
        <v>6986</v>
      </c>
      <c r="E51">
        <v>98451</v>
      </c>
      <c r="F51">
        <v>77011</v>
      </c>
      <c r="H51">
        <v>84989</v>
      </c>
      <c r="J51">
        <f t="shared" si="6"/>
        <v>69559.8</v>
      </c>
      <c r="K51">
        <f t="shared" si="7"/>
        <v>1.2218120236113388</v>
      </c>
      <c r="L51">
        <f t="shared" si="8"/>
        <v>98451</v>
      </c>
      <c r="M51">
        <f t="shared" si="9"/>
        <v>6986</v>
      </c>
      <c r="N51">
        <f t="shared" si="10"/>
        <v>69559.8</v>
      </c>
      <c r="O51">
        <f t="shared" si="11"/>
        <v>91465</v>
      </c>
      <c r="Q51">
        <v>119</v>
      </c>
      <c r="R51">
        <v>1860</v>
      </c>
      <c r="T51">
        <v>2352.6000000000058</v>
      </c>
      <c r="U51">
        <v>-1513.3999999999942</v>
      </c>
      <c r="W51">
        <v>6721</v>
      </c>
      <c r="X51">
        <v>1874.6000000000001</v>
      </c>
      <c r="AB51">
        <v>69559.8</v>
      </c>
      <c r="AC51">
        <v>1.2218120236113388</v>
      </c>
      <c r="AI51">
        <v>69559.8</v>
      </c>
      <c r="AJ51">
        <v>1.2218120236113388</v>
      </c>
    </row>
    <row r="52" spans="2:38" x14ac:dyDescent="0.25">
      <c r="B52">
        <v>115752</v>
      </c>
      <c r="C52">
        <v>72462</v>
      </c>
      <c r="D52">
        <v>105062</v>
      </c>
      <c r="E52">
        <v>108715</v>
      </c>
      <c r="F52">
        <v>80754</v>
      </c>
      <c r="H52">
        <v>129536</v>
      </c>
      <c r="J52">
        <f t="shared" si="6"/>
        <v>96549</v>
      </c>
      <c r="K52">
        <f t="shared" si="7"/>
        <v>1.3416607111414929</v>
      </c>
      <c r="L52">
        <f t="shared" si="8"/>
        <v>115752</v>
      </c>
      <c r="M52">
        <f t="shared" si="9"/>
        <v>72462</v>
      </c>
      <c r="N52">
        <f t="shared" si="10"/>
        <v>96549</v>
      </c>
      <c r="O52">
        <f t="shared" si="11"/>
        <v>43290</v>
      </c>
      <c r="Q52">
        <v>-3304</v>
      </c>
      <c r="R52">
        <v>-4784</v>
      </c>
      <c r="T52">
        <v>1174.8000000000029</v>
      </c>
      <c r="U52">
        <v>-1148.6000000000058</v>
      </c>
      <c r="W52">
        <v>11800.8</v>
      </c>
      <c r="X52">
        <v>2410.1999999999998</v>
      </c>
      <c r="AB52">
        <v>96549</v>
      </c>
      <c r="AC52">
        <v>1.3416607111414929</v>
      </c>
      <c r="AK52">
        <v>96549</v>
      </c>
      <c r="AL52">
        <v>1.3416607111414929</v>
      </c>
    </row>
    <row r="53" spans="2:38" x14ac:dyDescent="0.25">
      <c r="B53">
        <v>101199</v>
      </c>
      <c r="C53">
        <v>79711</v>
      </c>
      <c r="D53">
        <v>116424</v>
      </c>
      <c r="E53">
        <v>109596</v>
      </c>
      <c r="F53">
        <v>101790</v>
      </c>
      <c r="H53">
        <v>124642</v>
      </c>
      <c r="J53">
        <f t="shared" si="6"/>
        <v>101744</v>
      </c>
      <c r="K53">
        <f t="shared" si="7"/>
        <v>1.2250550401006448</v>
      </c>
      <c r="L53">
        <f t="shared" si="8"/>
        <v>116424</v>
      </c>
      <c r="M53">
        <f t="shared" si="9"/>
        <v>79711</v>
      </c>
      <c r="N53">
        <f t="shared" si="10"/>
        <v>101744</v>
      </c>
      <c r="O53">
        <f t="shared" si="11"/>
        <v>36713</v>
      </c>
      <c r="Q53">
        <v>-2909</v>
      </c>
      <c r="R53">
        <v>-562</v>
      </c>
      <c r="T53">
        <v>5631.8000000000029</v>
      </c>
      <c r="U53">
        <v>-108.80000000000291</v>
      </c>
      <c r="W53">
        <v>10563.8</v>
      </c>
      <c r="X53">
        <v>2763.2000000000003</v>
      </c>
      <c r="AB53">
        <v>101744</v>
      </c>
      <c r="AC53">
        <v>1.2250550401006448</v>
      </c>
      <c r="AK53">
        <v>101744</v>
      </c>
      <c r="AL53">
        <v>1.2250550401006448</v>
      </c>
    </row>
    <row r="54" spans="2:38" x14ac:dyDescent="0.25">
      <c r="B54">
        <v>94466</v>
      </c>
      <c r="C54">
        <v>45834</v>
      </c>
      <c r="D54">
        <v>63635</v>
      </c>
      <c r="E54">
        <v>81445</v>
      </c>
      <c r="F54">
        <v>67916</v>
      </c>
      <c r="H54">
        <v>108506</v>
      </c>
      <c r="J54">
        <f t="shared" si="6"/>
        <v>70659.199999999997</v>
      </c>
      <c r="K54">
        <f t="shared" si="7"/>
        <v>1.5356245188170827</v>
      </c>
      <c r="L54">
        <f t="shared" si="8"/>
        <v>94466</v>
      </c>
      <c r="M54">
        <f t="shared" si="9"/>
        <v>45834</v>
      </c>
      <c r="N54">
        <f t="shared" si="10"/>
        <v>70659.199999999997</v>
      </c>
      <c r="O54">
        <f t="shared" si="11"/>
        <v>48632</v>
      </c>
      <c r="Q54">
        <v>-4777</v>
      </c>
      <c r="R54">
        <v>-3387</v>
      </c>
      <c r="T54">
        <v>-4272.4000000000087</v>
      </c>
      <c r="U54">
        <v>1065</v>
      </c>
      <c r="W54">
        <v>6354.4000000000005</v>
      </c>
      <c r="X54">
        <v>1952.1999999999998</v>
      </c>
      <c r="AB54">
        <v>70659.199999999997</v>
      </c>
      <c r="AC54">
        <v>1.5356245188170827</v>
      </c>
      <c r="AK54">
        <v>70659.199999999997</v>
      </c>
      <c r="AL54">
        <v>1.5356245188170827</v>
      </c>
    </row>
    <row r="55" spans="2:38" x14ac:dyDescent="0.25">
      <c r="B55">
        <v>60104</v>
      </c>
      <c r="C55">
        <v>102854</v>
      </c>
      <c r="D55">
        <v>24887</v>
      </c>
      <c r="E55">
        <v>22297</v>
      </c>
      <c r="F55">
        <v>5176</v>
      </c>
      <c r="H55">
        <v>97706</v>
      </c>
      <c r="J55">
        <f t="shared" si="6"/>
        <v>43063.6</v>
      </c>
      <c r="K55">
        <f t="shared" si="7"/>
        <v>2.2688767311604234</v>
      </c>
      <c r="L55">
        <f t="shared" si="8"/>
        <v>102854</v>
      </c>
      <c r="M55">
        <f t="shared" si="9"/>
        <v>5176</v>
      </c>
      <c r="N55">
        <f t="shared" si="10"/>
        <v>43063.6</v>
      </c>
      <c r="O55">
        <f t="shared" si="11"/>
        <v>97678</v>
      </c>
      <c r="Q55">
        <v>4472</v>
      </c>
      <c r="R55">
        <v>5</v>
      </c>
      <c r="T55">
        <v>407.19999999999709</v>
      </c>
      <c r="U55">
        <v>1294</v>
      </c>
      <c r="W55">
        <v>7711.2</v>
      </c>
      <c r="X55">
        <v>1914</v>
      </c>
      <c r="AD55">
        <v>43063.6</v>
      </c>
      <c r="AE55">
        <v>2.2688767311604234</v>
      </c>
      <c r="AK55">
        <v>43063.6</v>
      </c>
      <c r="AL55">
        <v>2.2688767311604234</v>
      </c>
    </row>
    <row r="56" spans="2:38" x14ac:dyDescent="0.25">
      <c r="B56">
        <v>70197</v>
      </c>
      <c r="C56">
        <v>39862</v>
      </c>
      <c r="D56">
        <v>112035</v>
      </c>
      <c r="E56">
        <v>92061</v>
      </c>
      <c r="F56">
        <v>45997</v>
      </c>
      <c r="H56">
        <v>131343</v>
      </c>
      <c r="J56">
        <f t="shared" si="6"/>
        <v>72030.399999999994</v>
      </c>
      <c r="K56">
        <f t="shared" si="7"/>
        <v>1.823438437104334</v>
      </c>
      <c r="L56">
        <f t="shared" si="8"/>
        <v>112035</v>
      </c>
      <c r="M56">
        <f t="shared" si="9"/>
        <v>39862</v>
      </c>
      <c r="N56">
        <f t="shared" si="10"/>
        <v>72030.399999999994</v>
      </c>
      <c r="O56">
        <f t="shared" si="11"/>
        <v>72173</v>
      </c>
      <c r="Q56">
        <v>7482</v>
      </c>
      <c r="R56">
        <v>-3464</v>
      </c>
      <c r="T56">
        <v>-1695.8000000000029</v>
      </c>
      <c r="U56">
        <v>929.79999999998836</v>
      </c>
      <c r="W56">
        <v>12887</v>
      </c>
      <c r="X56">
        <v>1134.1999999999998</v>
      </c>
      <c r="AF56">
        <v>72030.399999999994</v>
      </c>
      <c r="AG56">
        <v>1.823438437104334</v>
      </c>
      <c r="AK56">
        <v>72030.399999999994</v>
      </c>
      <c r="AL56">
        <v>1.823438437104334</v>
      </c>
    </row>
    <row r="57" spans="2:38" x14ac:dyDescent="0.25">
      <c r="B57">
        <v>94739</v>
      </c>
      <c r="C57">
        <v>82976</v>
      </c>
      <c r="D57">
        <v>24106</v>
      </c>
      <c r="E57">
        <v>90921</v>
      </c>
      <c r="F57">
        <v>96663</v>
      </c>
      <c r="H57">
        <v>94570</v>
      </c>
      <c r="J57">
        <f t="shared" si="6"/>
        <v>77881</v>
      </c>
      <c r="K57">
        <f t="shared" si="7"/>
        <v>1.2142884657361872</v>
      </c>
      <c r="L57">
        <f t="shared" si="8"/>
        <v>96663</v>
      </c>
      <c r="M57">
        <f t="shared" si="9"/>
        <v>24106</v>
      </c>
      <c r="N57">
        <f t="shared" si="10"/>
        <v>77881</v>
      </c>
      <c r="O57">
        <f t="shared" si="11"/>
        <v>72557</v>
      </c>
      <c r="Q57">
        <v>6502</v>
      </c>
      <c r="R57">
        <v>1165</v>
      </c>
      <c r="T57">
        <v>2359</v>
      </c>
      <c r="U57">
        <v>227.39999999999418</v>
      </c>
      <c r="W57">
        <v>7682.6</v>
      </c>
      <c r="X57">
        <v>531</v>
      </c>
      <c r="AB57">
        <v>77881</v>
      </c>
      <c r="AC57">
        <v>1.2142884657361872</v>
      </c>
      <c r="AK57">
        <v>77881</v>
      </c>
      <c r="AL57">
        <v>1.2142884657361872</v>
      </c>
    </row>
    <row r="58" spans="2:38" x14ac:dyDescent="0.25">
      <c r="B58">
        <v>88903</v>
      </c>
      <c r="C58">
        <v>107376</v>
      </c>
      <c r="D58">
        <v>105282</v>
      </c>
      <c r="E58">
        <v>62514</v>
      </c>
      <c r="F58">
        <v>50036</v>
      </c>
      <c r="H58">
        <v>97409</v>
      </c>
      <c r="J58">
        <f t="shared" si="6"/>
        <v>82822.2</v>
      </c>
      <c r="K58">
        <f t="shared" si="7"/>
        <v>1.1761218610469175</v>
      </c>
      <c r="L58">
        <f t="shared" si="8"/>
        <v>107376</v>
      </c>
      <c r="M58">
        <f t="shared" si="9"/>
        <v>50036</v>
      </c>
      <c r="N58">
        <f t="shared" si="10"/>
        <v>82822.2</v>
      </c>
      <c r="O58">
        <f t="shared" si="11"/>
        <v>57340</v>
      </c>
      <c r="Q58">
        <v>-2098</v>
      </c>
      <c r="R58">
        <v>3100</v>
      </c>
      <c r="T58">
        <v>3610.1999999999971</v>
      </c>
      <c r="U58">
        <v>-463.19999999999709</v>
      </c>
      <c r="W58">
        <v>12273</v>
      </c>
      <c r="X58">
        <v>2659.6</v>
      </c>
      <c r="AB58">
        <v>82822.2</v>
      </c>
      <c r="AC58">
        <v>1.1761218610469175</v>
      </c>
      <c r="AI58">
        <v>82822.2</v>
      </c>
      <c r="AJ58">
        <v>1.1761218610469175</v>
      </c>
    </row>
    <row r="59" spans="2:38" x14ac:dyDescent="0.25">
      <c r="B59">
        <v>89871</v>
      </c>
      <c r="C59">
        <v>29320</v>
      </c>
      <c r="D59">
        <v>30611</v>
      </c>
      <c r="E59">
        <v>38745</v>
      </c>
      <c r="F59">
        <v>52988</v>
      </c>
      <c r="H59">
        <v>72409</v>
      </c>
      <c r="J59">
        <f t="shared" si="6"/>
        <v>48307</v>
      </c>
      <c r="K59">
        <f t="shared" si="7"/>
        <v>1.4989339019189765</v>
      </c>
      <c r="L59">
        <f t="shared" si="8"/>
        <v>89871</v>
      </c>
      <c r="M59">
        <f t="shared" si="9"/>
        <v>29320</v>
      </c>
      <c r="N59">
        <f t="shared" si="10"/>
        <v>48307</v>
      </c>
      <c r="O59">
        <f t="shared" si="11"/>
        <v>60551</v>
      </c>
      <c r="Q59">
        <v>-17012</v>
      </c>
      <c r="R59">
        <v>-315</v>
      </c>
      <c r="T59">
        <v>-1754</v>
      </c>
      <c r="U59">
        <v>-447.59999999999854</v>
      </c>
      <c r="W59">
        <v>7585.6</v>
      </c>
      <c r="X59">
        <v>1962.0000000000002</v>
      </c>
      <c r="AD59">
        <v>48307</v>
      </c>
      <c r="AE59">
        <v>1.4989339019189765</v>
      </c>
      <c r="AK59">
        <v>48307</v>
      </c>
      <c r="AL59">
        <v>1.4989339019189765</v>
      </c>
    </row>
    <row r="60" spans="2:38" x14ac:dyDescent="0.25">
      <c r="B60">
        <v>95250</v>
      </c>
      <c r="C60">
        <v>111638</v>
      </c>
      <c r="D60">
        <v>80886</v>
      </c>
      <c r="E60">
        <v>17848</v>
      </c>
      <c r="F60">
        <v>76284</v>
      </c>
      <c r="H60">
        <v>124463</v>
      </c>
      <c r="J60">
        <f t="shared" si="6"/>
        <v>76381.2</v>
      </c>
      <c r="K60">
        <f t="shared" si="7"/>
        <v>1.6294978345456737</v>
      </c>
      <c r="L60">
        <f t="shared" si="8"/>
        <v>111638</v>
      </c>
      <c r="M60">
        <f t="shared" si="9"/>
        <v>17848</v>
      </c>
      <c r="N60">
        <f t="shared" si="10"/>
        <v>76381.2</v>
      </c>
      <c r="O60">
        <f t="shared" si="11"/>
        <v>93790</v>
      </c>
      <c r="Q60">
        <v>-6778</v>
      </c>
      <c r="R60">
        <v>4308</v>
      </c>
      <c r="T60">
        <v>-420</v>
      </c>
      <c r="U60">
        <v>2337.3999999999942</v>
      </c>
      <c r="W60">
        <v>4121.6000000000004</v>
      </c>
      <c r="X60">
        <v>2379.7999999999997</v>
      </c>
      <c r="AF60">
        <v>76381.2</v>
      </c>
      <c r="AG60">
        <v>1.6294978345456737</v>
      </c>
      <c r="AK60">
        <v>76381.2</v>
      </c>
      <c r="AL60">
        <v>1.6294978345456737</v>
      </c>
    </row>
    <row r="61" spans="2:38" x14ac:dyDescent="0.25">
      <c r="B61">
        <v>57156</v>
      </c>
      <c r="C61">
        <v>17196</v>
      </c>
      <c r="D61">
        <v>20985</v>
      </c>
      <c r="E61">
        <v>116192</v>
      </c>
      <c r="F61">
        <v>94060</v>
      </c>
      <c r="H61">
        <v>112962</v>
      </c>
      <c r="J61">
        <f t="shared" si="6"/>
        <v>61117.8</v>
      </c>
      <c r="K61">
        <f t="shared" si="7"/>
        <v>1.8482667897077447</v>
      </c>
      <c r="L61">
        <f t="shared" si="8"/>
        <v>116192</v>
      </c>
      <c r="M61">
        <f t="shared" si="9"/>
        <v>17196</v>
      </c>
      <c r="N61">
        <f t="shared" si="10"/>
        <v>61117.8</v>
      </c>
      <c r="O61">
        <f t="shared" si="11"/>
        <v>98996</v>
      </c>
      <c r="Q61">
        <v>417</v>
      </c>
      <c r="R61">
        <v>62</v>
      </c>
      <c r="T61">
        <v>-3112.7999999999956</v>
      </c>
      <c r="U61">
        <v>314.40000000000146</v>
      </c>
      <c r="W61">
        <v>3922.4</v>
      </c>
      <c r="X61">
        <v>1184</v>
      </c>
      <c r="AF61">
        <v>61117.8</v>
      </c>
      <c r="AG61">
        <v>1.8482667897077447</v>
      </c>
      <c r="AK61">
        <v>61117.8</v>
      </c>
      <c r="AL61">
        <v>1.8482667897077447</v>
      </c>
    </row>
    <row r="62" spans="2:38" x14ac:dyDescent="0.25">
      <c r="B62">
        <v>110857</v>
      </c>
      <c r="C62">
        <v>22342</v>
      </c>
      <c r="D62">
        <v>65016</v>
      </c>
      <c r="E62">
        <v>5635</v>
      </c>
      <c r="F62">
        <v>9627</v>
      </c>
      <c r="H62">
        <v>54603</v>
      </c>
      <c r="J62">
        <f t="shared" si="6"/>
        <v>42695.4</v>
      </c>
      <c r="K62">
        <f t="shared" si="7"/>
        <v>1.2788965556008376</v>
      </c>
      <c r="L62">
        <f t="shared" si="8"/>
        <v>110857</v>
      </c>
      <c r="M62">
        <f t="shared" si="9"/>
        <v>5635</v>
      </c>
      <c r="N62">
        <f t="shared" si="10"/>
        <v>42695.4</v>
      </c>
      <c r="O62">
        <f t="shared" si="11"/>
        <v>105222</v>
      </c>
      <c r="Q62">
        <v>-6774</v>
      </c>
      <c r="R62">
        <v>-101</v>
      </c>
      <c r="T62">
        <v>4639.2000000000044</v>
      </c>
      <c r="U62">
        <v>-725.79999999999563</v>
      </c>
      <c r="W62">
        <v>11670.4</v>
      </c>
      <c r="X62">
        <v>1593.3999999999999</v>
      </c>
      <c r="AD62">
        <v>42695.4</v>
      </c>
      <c r="AE62">
        <v>1.2788965556008376</v>
      </c>
      <c r="AK62">
        <v>42695.4</v>
      </c>
      <c r="AL62">
        <v>1.2788965556008376</v>
      </c>
    </row>
    <row r="63" spans="2:38" x14ac:dyDescent="0.25">
      <c r="B63">
        <v>25398</v>
      </c>
      <c r="C63">
        <v>84618</v>
      </c>
      <c r="D63">
        <v>110594</v>
      </c>
      <c r="E63">
        <v>104324</v>
      </c>
      <c r="F63">
        <v>63646</v>
      </c>
      <c r="H63">
        <v>82169</v>
      </c>
      <c r="J63">
        <f t="shared" si="6"/>
        <v>77716</v>
      </c>
      <c r="K63">
        <f t="shared" si="7"/>
        <v>1.0572983684183437</v>
      </c>
      <c r="L63">
        <f t="shared" si="8"/>
        <v>110594</v>
      </c>
      <c r="M63">
        <f t="shared" si="9"/>
        <v>25398</v>
      </c>
      <c r="N63">
        <f t="shared" si="10"/>
        <v>77716</v>
      </c>
      <c r="O63">
        <f t="shared" si="11"/>
        <v>85196</v>
      </c>
      <c r="Q63">
        <v>-9343</v>
      </c>
      <c r="R63">
        <v>375</v>
      </c>
      <c r="T63">
        <v>-2972</v>
      </c>
      <c r="U63">
        <v>-678.19999999999709</v>
      </c>
      <c r="W63">
        <v>6446.7999999999993</v>
      </c>
      <c r="X63">
        <v>2555.8000000000002</v>
      </c>
      <c r="AB63">
        <v>77716</v>
      </c>
      <c r="AC63">
        <v>1.0572983684183437</v>
      </c>
      <c r="AI63">
        <v>77716</v>
      </c>
      <c r="AJ63">
        <v>1.0572983684183437</v>
      </c>
    </row>
    <row r="64" spans="2:38" x14ac:dyDescent="0.25">
      <c r="B64">
        <v>18547</v>
      </c>
      <c r="C64">
        <v>7865</v>
      </c>
      <c r="D64">
        <v>27530</v>
      </c>
      <c r="E64">
        <v>103220</v>
      </c>
      <c r="F64">
        <v>8120</v>
      </c>
      <c r="H64">
        <v>45432</v>
      </c>
      <c r="J64">
        <f t="shared" si="6"/>
        <v>33056.400000000001</v>
      </c>
      <c r="K64">
        <f t="shared" si="7"/>
        <v>1.3743783352089156</v>
      </c>
      <c r="L64">
        <f t="shared" si="8"/>
        <v>103220</v>
      </c>
      <c r="M64">
        <f t="shared" si="9"/>
        <v>7865</v>
      </c>
      <c r="N64">
        <f t="shared" si="10"/>
        <v>33056.400000000001</v>
      </c>
      <c r="O64">
        <f t="shared" si="11"/>
        <v>95355</v>
      </c>
      <c r="Q64">
        <v>-16683</v>
      </c>
      <c r="R64">
        <v>-8</v>
      </c>
      <c r="T64">
        <v>-7115.4000000000015</v>
      </c>
      <c r="U64">
        <v>-242.19999999999709</v>
      </c>
      <c r="W64">
        <v>9614.2000000000007</v>
      </c>
      <c r="X64">
        <v>258.2</v>
      </c>
      <c r="AD64">
        <v>33056.400000000001</v>
      </c>
      <c r="AE64">
        <v>1.3743783352089156</v>
      </c>
      <c r="AK64">
        <v>33056.400000000001</v>
      </c>
      <c r="AL64">
        <v>1.3743783352089156</v>
      </c>
    </row>
    <row r="65" spans="2:38" x14ac:dyDescent="0.25">
      <c r="B65">
        <v>10560</v>
      </c>
      <c r="C65">
        <v>68021</v>
      </c>
      <c r="D65">
        <v>35500</v>
      </c>
      <c r="E65">
        <v>66494</v>
      </c>
      <c r="F65">
        <v>39822</v>
      </c>
      <c r="H65">
        <v>92727</v>
      </c>
      <c r="J65">
        <f t="shared" si="6"/>
        <v>44079.4</v>
      </c>
      <c r="K65">
        <f t="shared" si="7"/>
        <v>2.1036357119198534</v>
      </c>
      <c r="L65">
        <f t="shared" si="8"/>
        <v>68021</v>
      </c>
      <c r="M65">
        <f t="shared" si="9"/>
        <v>10560</v>
      </c>
      <c r="N65">
        <f t="shared" si="10"/>
        <v>44079.4</v>
      </c>
      <c r="O65">
        <f t="shared" si="11"/>
        <v>57461</v>
      </c>
      <c r="Q65">
        <v>1953</v>
      </c>
      <c r="R65">
        <v>27</v>
      </c>
      <c r="T65">
        <v>9245.8000000000029</v>
      </c>
      <c r="U65">
        <v>-67</v>
      </c>
      <c r="W65">
        <v>9245.7999999999993</v>
      </c>
      <c r="X65">
        <v>2781</v>
      </c>
      <c r="AD65">
        <v>44079.4</v>
      </c>
      <c r="AE65">
        <v>2.1036357119198534</v>
      </c>
      <c r="AK65">
        <v>44079.4</v>
      </c>
      <c r="AL65">
        <v>2.1036357119198534</v>
      </c>
    </row>
    <row r="66" spans="2:38" x14ac:dyDescent="0.25">
      <c r="B66">
        <v>39769</v>
      </c>
      <c r="C66">
        <v>37648</v>
      </c>
      <c r="D66">
        <v>90758</v>
      </c>
      <c r="E66">
        <v>24095</v>
      </c>
      <c r="F66">
        <v>118862</v>
      </c>
      <c r="H66">
        <v>93776</v>
      </c>
      <c r="J66">
        <f t="shared" ref="J66:J101" si="12">AVERAGE(B66:F66)</f>
        <v>62226.400000000001</v>
      </c>
      <c r="K66">
        <f t="shared" ref="K66:K97" si="13">H66/J66</f>
        <v>1.5070131005489631</v>
      </c>
      <c r="L66">
        <f t="shared" ref="L66:L101" si="14">MAX(B66:F66)</f>
        <v>118862</v>
      </c>
      <c r="M66">
        <f t="shared" ref="M66:M101" si="15">MIN(B66:F66)</f>
        <v>24095</v>
      </c>
      <c r="N66">
        <f t="shared" ref="N66:N101" si="16">AVERAGE(B66:F66)</f>
        <v>62226.400000000001</v>
      </c>
      <c r="O66">
        <f t="shared" ref="O66:O101" si="17">L66-M66</f>
        <v>94767</v>
      </c>
      <c r="Q66">
        <v>2633</v>
      </c>
      <c r="R66">
        <v>1</v>
      </c>
      <c r="T66">
        <v>14158</v>
      </c>
      <c r="U66">
        <v>3195.2000000000044</v>
      </c>
      <c r="W66">
        <v>14158</v>
      </c>
      <c r="X66">
        <v>3459.6</v>
      </c>
      <c r="AD66">
        <v>62226.400000000001</v>
      </c>
      <c r="AE66">
        <v>1.5070131005489631</v>
      </c>
      <c r="AK66">
        <v>62226.400000000001</v>
      </c>
      <c r="AL66">
        <v>1.5070131005489631</v>
      </c>
    </row>
    <row r="67" spans="2:38" x14ac:dyDescent="0.25">
      <c r="B67">
        <v>111063</v>
      </c>
      <c r="C67">
        <v>105556</v>
      </c>
      <c r="D67">
        <v>72203</v>
      </c>
      <c r="E67">
        <v>1628</v>
      </c>
      <c r="F67">
        <v>49701</v>
      </c>
      <c r="H67">
        <v>111789</v>
      </c>
      <c r="J67">
        <f t="shared" si="12"/>
        <v>68030.2</v>
      </c>
      <c r="K67">
        <f t="shared" si="13"/>
        <v>1.6432260966453134</v>
      </c>
      <c r="L67">
        <f t="shared" si="14"/>
        <v>111063</v>
      </c>
      <c r="M67">
        <f t="shared" si="15"/>
        <v>1628</v>
      </c>
      <c r="N67">
        <f t="shared" si="16"/>
        <v>68030.2</v>
      </c>
      <c r="O67">
        <f t="shared" si="17"/>
        <v>109435</v>
      </c>
      <c r="Q67">
        <v>6132</v>
      </c>
      <c r="R67">
        <v>415</v>
      </c>
      <c r="T67">
        <v>1265.8000000000029</v>
      </c>
      <c r="U67">
        <v>-780.60000000000582</v>
      </c>
      <c r="W67">
        <v>10989.4</v>
      </c>
      <c r="X67">
        <v>1776.6</v>
      </c>
      <c r="AF67">
        <v>68030.2</v>
      </c>
      <c r="AG67">
        <v>1.6432260966453134</v>
      </c>
      <c r="AK67">
        <v>68030.2</v>
      </c>
      <c r="AL67">
        <v>1.6432260966453134</v>
      </c>
    </row>
    <row r="68" spans="2:38" x14ac:dyDescent="0.25">
      <c r="B68">
        <v>40243</v>
      </c>
      <c r="C68">
        <v>99458</v>
      </c>
      <c r="D68">
        <v>43529</v>
      </c>
      <c r="E68">
        <v>58801</v>
      </c>
      <c r="F68">
        <v>91489</v>
      </c>
      <c r="H68">
        <v>102289</v>
      </c>
      <c r="J68">
        <f t="shared" si="12"/>
        <v>66704</v>
      </c>
      <c r="K68">
        <f t="shared" si="13"/>
        <v>1.533476253298153</v>
      </c>
      <c r="L68">
        <f t="shared" si="14"/>
        <v>99458</v>
      </c>
      <c r="M68">
        <f t="shared" si="15"/>
        <v>40243</v>
      </c>
      <c r="N68">
        <f t="shared" si="16"/>
        <v>66704</v>
      </c>
      <c r="O68">
        <f t="shared" si="17"/>
        <v>59215</v>
      </c>
      <c r="Q68">
        <v>7087</v>
      </c>
      <c r="R68">
        <v>-152</v>
      </c>
      <c r="T68">
        <v>4244.5999999999985</v>
      </c>
      <c r="U68">
        <v>471.19999999999709</v>
      </c>
      <c r="W68">
        <v>7931</v>
      </c>
      <c r="X68">
        <v>1034.8</v>
      </c>
      <c r="AD68">
        <v>66704</v>
      </c>
      <c r="AE68">
        <v>1.533476253298153</v>
      </c>
      <c r="AK68">
        <v>66704</v>
      </c>
      <c r="AL68">
        <v>1.533476253298153</v>
      </c>
    </row>
    <row r="69" spans="2:38" x14ac:dyDescent="0.25">
      <c r="B69">
        <v>72418</v>
      </c>
      <c r="C69">
        <v>100520</v>
      </c>
      <c r="D69">
        <v>14274</v>
      </c>
      <c r="E69">
        <v>59087</v>
      </c>
      <c r="F69">
        <v>40404</v>
      </c>
      <c r="H69">
        <v>104800</v>
      </c>
      <c r="J69">
        <f t="shared" si="12"/>
        <v>57340.6</v>
      </c>
      <c r="K69">
        <f t="shared" si="13"/>
        <v>1.8276753295221886</v>
      </c>
      <c r="L69">
        <f t="shared" si="14"/>
        <v>100520</v>
      </c>
      <c r="M69">
        <f t="shared" si="15"/>
        <v>14274</v>
      </c>
      <c r="N69">
        <f t="shared" si="16"/>
        <v>57340.6</v>
      </c>
      <c r="O69">
        <f t="shared" si="17"/>
        <v>86246</v>
      </c>
      <c r="Q69">
        <v>7999</v>
      </c>
      <c r="R69">
        <v>92</v>
      </c>
      <c r="T69">
        <v>5041</v>
      </c>
      <c r="U69">
        <v>-1226.8000000000029</v>
      </c>
      <c r="W69">
        <v>9408.2000000000007</v>
      </c>
      <c r="X69">
        <v>1549.2</v>
      </c>
      <c r="AD69">
        <v>57340.6</v>
      </c>
      <c r="AE69">
        <v>1.8276753295221886</v>
      </c>
      <c r="AK69">
        <v>57340.6</v>
      </c>
      <c r="AL69">
        <v>1.8276753295221886</v>
      </c>
    </row>
    <row r="70" spans="2:38" x14ac:dyDescent="0.25">
      <c r="B70">
        <v>64253</v>
      </c>
      <c r="C70">
        <v>31525</v>
      </c>
      <c r="D70">
        <v>98123</v>
      </c>
      <c r="E70">
        <v>10753</v>
      </c>
      <c r="F70">
        <v>99410</v>
      </c>
      <c r="H70">
        <v>74861</v>
      </c>
      <c r="J70">
        <f t="shared" si="12"/>
        <v>60812.800000000003</v>
      </c>
      <c r="K70">
        <f t="shared" si="13"/>
        <v>1.2310072879393812</v>
      </c>
      <c r="L70">
        <f t="shared" si="14"/>
        <v>99410</v>
      </c>
      <c r="M70">
        <f t="shared" si="15"/>
        <v>10753</v>
      </c>
      <c r="N70">
        <f t="shared" si="16"/>
        <v>60812.800000000003</v>
      </c>
      <c r="O70">
        <f t="shared" si="17"/>
        <v>88657</v>
      </c>
      <c r="Q70">
        <v>323</v>
      </c>
      <c r="R70">
        <v>1654</v>
      </c>
      <c r="T70">
        <v>-6542</v>
      </c>
      <c r="U70">
        <v>860.80000000000291</v>
      </c>
      <c r="W70">
        <v>8869.2000000000007</v>
      </c>
      <c r="X70">
        <v>1456.7999999999997</v>
      </c>
      <c r="AB70">
        <v>60812.800000000003</v>
      </c>
      <c r="AC70">
        <v>1.2310072879393812</v>
      </c>
      <c r="AI70">
        <v>60812.800000000003</v>
      </c>
      <c r="AJ70">
        <v>1.2310072879393812</v>
      </c>
    </row>
    <row r="71" spans="2:38" x14ac:dyDescent="0.25">
      <c r="B71">
        <v>81763</v>
      </c>
      <c r="C71">
        <v>8667</v>
      </c>
      <c r="D71">
        <v>95117</v>
      </c>
      <c r="E71">
        <v>55882</v>
      </c>
      <c r="F71">
        <v>113327</v>
      </c>
      <c r="H71">
        <v>90285</v>
      </c>
      <c r="J71">
        <f t="shared" si="12"/>
        <v>70951.199999999997</v>
      </c>
      <c r="K71">
        <f t="shared" si="13"/>
        <v>1.2724943341338837</v>
      </c>
      <c r="L71">
        <f t="shared" si="14"/>
        <v>113327</v>
      </c>
      <c r="M71">
        <f t="shared" si="15"/>
        <v>8667</v>
      </c>
      <c r="N71">
        <f t="shared" si="16"/>
        <v>70951.199999999997</v>
      </c>
      <c r="O71">
        <f t="shared" si="17"/>
        <v>104660</v>
      </c>
      <c r="Q71">
        <v>-6885</v>
      </c>
      <c r="R71">
        <v>801</v>
      </c>
      <c r="T71">
        <v>-5530.1999999999971</v>
      </c>
      <c r="U71">
        <v>-1149.6000000000058</v>
      </c>
      <c r="W71">
        <v>12252.6</v>
      </c>
      <c r="X71">
        <v>1152.4000000000001</v>
      </c>
      <c r="AB71">
        <v>70951.199999999997</v>
      </c>
      <c r="AC71">
        <v>1.2724943341338837</v>
      </c>
      <c r="AK71">
        <v>70951.199999999997</v>
      </c>
      <c r="AL71">
        <v>1.2724943341338837</v>
      </c>
    </row>
    <row r="72" spans="2:38" x14ac:dyDescent="0.25">
      <c r="B72">
        <v>44937</v>
      </c>
      <c r="C72">
        <v>5134</v>
      </c>
      <c r="D72">
        <v>51844</v>
      </c>
      <c r="E72">
        <v>48521</v>
      </c>
      <c r="F72">
        <v>55185</v>
      </c>
      <c r="H72">
        <v>46320</v>
      </c>
      <c r="J72">
        <f t="shared" si="12"/>
        <v>41124.199999999997</v>
      </c>
      <c r="K72">
        <f t="shared" si="13"/>
        <v>1.1263440990949369</v>
      </c>
      <c r="L72">
        <f t="shared" si="14"/>
        <v>55185</v>
      </c>
      <c r="M72">
        <f t="shared" si="15"/>
        <v>5134</v>
      </c>
      <c r="N72">
        <f t="shared" si="16"/>
        <v>41124.199999999997</v>
      </c>
      <c r="O72">
        <f t="shared" si="17"/>
        <v>50051</v>
      </c>
      <c r="Q72">
        <v>-6570</v>
      </c>
      <c r="R72">
        <v>-1</v>
      </c>
      <c r="T72">
        <v>-7165.6000000000058</v>
      </c>
      <c r="U72">
        <v>-510.80000000000291</v>
      </c>
      <c r="W72">
        <v>8461.6</v>
      </c>
      <c r="X72">
        <v>1884.3999999999999</v>
      </c>
      <c r="Z72">
        <v>41124.199999999997</v>
      </c>
      <c r="AA72">
        <v>1.1263440990949369</v>
      </c>
      <c r="AI72">
        <v>41124.199999999997</v>
      </c>
      <c r="AJ72">
        <v>1.1263440990949369</v>
      </c>
    </row>
    <row r="73" spans="2:38" x14ac:dyDescent="0.25">
      <c r="B73">
        <v>13131</v>
      </c>
      <c r="C73">
        <v>41737</v>
      </c>
      <c r="D73">
        <v>6920</v>
      </c>
      <c r="E73">
        <v>44733</v>
      </c>
      <c r="F73">
        <v>23997</v>
      </c>
      <c r="H73">
        <v>53021</v>
      </c>
      <c r="J73">
        <f t="shared" si="12"/>
        <v>26103.599999999999</v>
      </c>
      <c r="K73">
        <f t="shared" si="13"/>
        <v>2.0311757765212461</v>
      </c>
      <c r="L73">
        <f t="shared" si="14"/>
        <v>44733</v>
      </c>
      <c r="M73">
        <f t="shared" si="15"/>
        <v>6920</v>
      </c>
      <c r="N73">
        <f t="shared" si="16"/>
        <v>26103.599999999999</v>
      </c>
      <c r="O73">
        <f t="shared" si="17"/>
        <v>37813</v>
      </c>
      <c r="Q73">
        <v>-10816</v>
      </c>
      <c r="R73">
        <v>1707</v>
      </c>
      <c r="T73">
        <v>-12370.800000000003</v>
      </c>
      <c r="U73">
        <v>-1483.8000000000029</v>
      </c>
      <c r="W73">
        <v>12370.8</v>
      </c>
      <c r="X73">
        <v>2488.1999999999998</v>
      </c>
      <c r="AD73">
        <v>26103.599999999999</v>
      </c>
      <c r="AE73">
        <v>2.0311757765212461</v>
      </c>
      <c r="AK73">
        <v>26103.599999999999</v>
      </c>
      <c r="AL73">
        <v>2.0311757765212461</v>
      </c>
    </row>
    <row r="74" spans="2:38" x14ac:dyDescent="0.25">
      <c r="B74">
        <v>87420</v>
      </c>
      <c r="C74">
        <v>27915</v>
      </c>
      <c r="D74">
        <v>25342</v>
      </c>
      <c r="E74">
        <v>12445</v>
      </c>
      <c r="F74">
        <v>44397</v>
      </c>
      <c r="H74">
        <v>84193</v>
      </c>
      <c r="J74">
        <f t="shared" si="12"/>
        <v>39503.800000000003</v>
      </c>
      <c r="K74">
        <f t="shared" si="13"/>
        <v>2.1312633215032477</v>
      </c>
      <c r="L74">
        <f t="shared" si="14"/>
        <v>87420</v>
      </c>
      <c r="M74">
        <f t="shared" si="15"/>
        <v>12445</v>
      </c>
      <c r="N74">
        <f t="shared" si="16"/>
        <v>39503.800000000003</v>
      </c>
      <c r="O74">
        <f t="shared" si="17"/>
        <v>74975</v>
      </c>
      <c r="Q74">
        <v>430</v>
      </c>
      <c r="R74">
        <v>110</v>
      </c>
      <c r="T74">
        <v>7081.0000000000036</v>
      </c>
      <c r="U74">
        <v>633</v>
      </c>
      <c r="W74">
        <v>8112.5999999999995</v>
      </c>
      <c r="X74">
        <v>853.4</v>
      </c>
      <c r="AD74">
        <v>39503.800000000003</v>
      </c>
      <c r="AE74">
        <v>2.1312633215032477</v>
      </c>
      <c r="AK74">
        <v>39503.800000000003</v>
      </c>
      <c r="AL74">
        <v>2.1312633215032477</v>
      </c>
    </row>
    <row r="75" spans="2:38" x14ac:dyDescent="0.25">
      <c r="B75">
        <v>99645</v>
      </c>
      <c r="C75">
        <v>70122</v>
      </c>
      <c r="D75">
        <v>73398</v>
      </c>
      <c r="E75">
        <v>54160</v>
      </c>
      <c r="F75">
        <v>49870</v>
      </c>
      <c r="H75">
        <v>104074</v>
      </c>
      <c r="J75">
        <f t="shared" si="12"/>
        <v>69439</v>
      </c>
      <c r="K75">
        <f t="shared" si="13"/>
        <v>1.4987831045954003</v>
      </c>
      <c r="L75">
        <f t="shared" si="14"/>
        <v>99645</v>
      </c>
      <c r="M75">
        <f t="shared" si="15"/>
        <v>49870</v>
      </c>
      <c r="N75">
        <f t="shared" si="16"/>
        <v>69439</v>
      </c>
      <c r="O75">
        <f t="shared" si="17"/>
        <v>49775</v>
      </c>
      <c r="Q75">
        <v>-7241</v>
      </c>
      <c r="R75">
        <v>-3570</v>
      </c>
      <c r="T75">
        <v>-203.60000000000582</v>
      </c>
      <c r="U75">
        <v>-1882.3999999999942</v>
      </c>
      <c r="W75">
        <v>9013.2000000000007</v>
      </c>
      <c r="X75">
        <v>2708</v>
      </c>
      <c r="AF75">
        <v>69439</v>
      </c>
      <c r="AG75">
        <v>1.4987831045954003</v>
      </c>
      <c r="AK75">
        <v>69439</v>
      </c>
      <c r="AL75">
        <v>1.4987831045954003</v>
      </c>
    </row>
    <row r="76" spans="2:38" x14ac:dyDescent="0.25">
      <c r="B76">
        <v>36477</v>
      </c>
      <c r="C76">
        <v>5668</v>
      </c>
      <c r="D76">
        <v>10250</v>
      </c>
      <c r="E76">
        <v>80961</v>
      </c>
      <c r="F76">
        <v>48588</v>
      </c>
      <c r="H76">
        <v>58539</v>
      </c>
      <c r="J76">
        <f t="shared" si="12"/>
        <v>36388.800000000003</v>
      </c>
      <c r="K76">
        <f t="shared" si="13"/>
        <v>1.6087092731829573</v>
      </c>
      <c r="L76">
        <f t="shared" si="14"/>
        <v>80961</v>
      </c>
      <c r="M76">
        <f t="shared" si="15"/>
        <v>5668</v>
      </c>
      <c r="N76">
        <f t="shared" si="16"/>
        <v>36388.800000000003</v>
      </c>
      <c r="O76">
        <f t="shared" si="17"/>
        <v>75293</v>
      </c>
      <c r="Q76">
        <v>3435</v>
      </c>
      <c r="R76">
        <v>-2704</v>
      </c>
      <c r="T76">
        <v>-6070.7999999999956</v>
      </c>
      <c r="U76">
        <v>-1886</v>
      </c>
      <c r="W76">
        <v>11985.6</v>
      </c>
      <c r="X76">
        <v>1925.6000000000001</v>
      </c>
      <c r="Z76">
        <v>36388.800000000003</v>
      </c>
      <c r="AA76">
        <v>1.6087092731829573</v>
      </c>
      <c r="AK76">
        <v>36388.800000000003</v>
      </c>
      <c r="AL76">
        <v>1.6087092731829573</v>
      </c>
    </row>
    <row r="77" spans="2:38" x14ac:dyDescent="0.25">
      <c r="B77">
        <v>37193</v>
      </c>
      <c r="C77">
        <v>52147</v>
      </c>
      <c r="D77">
        <v>76789</v>
      </c>
      <c r="E77">
        <v>63005</v>
      </c>
      <c r="F77">
        <v>75420</v>
      </c>
      <c r="H77">
        <v>103347</v>
      </c>
      <c r="J77">
        <f t="shared" si="12"/>
        <v>60910.8</v>
      </c>
      <c r="K77">
        <f t="shared" si="13"/>
        <v>1.6966941823124961</v>
      </c>
      <c r="L77">
        <f t="shared" si="14"/>
        <v>76789</v>
      </c>
      <c r="M77">
        <f t="shared" si="15"/>
        <v>37193</v>
      </c>
      <c r="N77">
        <f t="shared" si="16"/>
        <v>60910.8</v>
      </c>
      <c r="O77">
        <f t="shared" si="17"/>
        <v>39596</v>
      </c>
      <c r="Q77">
        <v>26718</v>
      </c>
      <c r="R77">
        <v>1620</v>
      </c>
      <c r="T77">
        <v>1452.6000000000058</v>
      </c>
      <c r="U77">
        <v>-1089.3999999999942</v>
      </c>
      <c r="W77">
        <v>7031.0000000000009</v>
      </c>
      <c r="X77">
        <v>1374.6</v>
      </c>
      <c r="Z77">
        <v>60910.8</v>
      </c>
      <c r="AA77">
        <v>1.6966941823124961</v>
      </c>
      <c r="AK77">
        <v>60910.8</v>
      </c>
      <c r="AL77">
        <v>1.6966941823124961</v>
      </c>
    </row>
    <row r="78" spans="2:38" x14ac:dyDescent="0.25">
      <c r="B78">
        <v>37135</v>
      </c>
      <c r="C78">
        <v>34236</v>
      </c>
      <c r="D78">
        <v>17775</v>
      </c>
      <c r="E78">
        <v>64963</v>
      </c>
      <c r="F78">
        <v>87655</v>
      </c>
      <c r="H78">
        <v>63883</v>
      </c>
      <c r="J78">
        <f t="shared" si="12"/>
        <v>48352.800000000003</v>
      </c>
      <c r="K78">
        <f t="shared" si="13"/>
        <v>1.3211851226816234</v>
      </c>
      <c r="L78">
        <f t="shared" si="14"/>
        <v>87655</v>
      </c>
      <c r="M78">
        <f t="shared" si="15"/>
        <v>17775</v>
      </c>
      <c r="N78">
        <f t="shared" si="16"/>
        <v>48352.800000000003</v>
      </c>
      <c r="O78">
        <f t="shared" si="17"/>
        <v>69880</v>
      </c>
      <c r="Q78">
        <v>-15452</v>
      </c>
      <c r="R78">
        <v>461</v>
      </c>
      <c r="T78">
        <v>2400</v>
      </c>
      <c r="U78">
        <v>387.80000000000291</v>
      </c>
      <c r="W78">
        <v>7828.4</v>
      </c>
      <c r="X78">
        <v>1330.2000000000003</v>
      </c>
      <c r="AD78">
        <v>48352.800000000003</v>
      </c>
      <c r="AE78">
        <v>1.3211851226816234</v>
      </c>
      <c r="AI78">
        <v>48352.800000000003</v>
      </c>
      <c r="AJ78">
        <v>1.3211851226816234</v>
      </c>
    </row>
    <row r="79" spans="2:38" x14ac:dyDescent="0.25">
      <c r="B79">
        <v>46064</v>
      </c>
      <c r="C79">
        <v>76806</v>
      </c>
      <c r="D79">
        <v>111744</v>
      </c>
      <c r="E79">
        <v>11223</v>
      </c>
      <c r="F79">
        <v>98207</v>
      </c>
      <c r="H79">
        <v>100322</v>
      </c>
      <c r="J79">
        <f t="shared" si="12"/>
        <v>68808.800000000003</v>
      </c>
      <c r="K79">
        <f t="shared" si="13"/>
        <v>1.4579821185662298</v>
      </c>
      <c r="L79">
        <f t="shared" si="14"/>
        <v>111744</v>
      </c>
      <c r="M79">
        <f t="shared" si="15"/>
        <v>11223</v>
      </c>
      <c r="N79">
        <f t="shared" si="16"/>
        <v>68808.800000000003</v>
      </c>
      <c r="O79">
        <f t="shared" si="17"/>
        <v>100521</v>
      </c>
      <c r="Q79">
        <v>15698</v>
      </c>
      <c r="R79">
        <v>429</v>
      </c>
      <c r="T79">
        <v>-514</v>
      </c>
      <c r="U79">
        <v>1035.6000000000058</v>
      </c>
      <c r="W79">
        <v>4707.6000000000004</v>
      </c>
      <c r="X79">
        <v>1726</v>
      </c>
      <c r="AB79">
        <v>68808.800000000003</v>
      </c>
      <c r="AC79">
        <v>1.4579821185662298</v>
      </c>
      <c r="AK79">
        <v>68808.800000000003</v>
      </c>
      <c r="AL79">
        <v>1.4579821185662298</v>
      </c>
    </row>
    <row r="80" spans="2:38" x14ac:dyDescent="0.25">
      <c r="B80">
        <v>16083</v>
      </c>
      <c r="C80">
        <v>92743</v>
      </c>
      <c r="D80">
        <v>65672</v>
      </c>
      <c r="E80">
        <v>74670</v>
      </c>
      <c r="F80">
        <v>85520</v>
      </c>
      <c r="H80">
        <v>69515</v>
      </c>
      <c r="J80">
        <f t="shared" si="12"/>
        <v>66937.600000000006</v>
      </c>
      <c r="K80">
        <f t="shared" si="13"/>
        <v>1.0385045176403096</v>
      </c>
      <c r="L80">
        <f t="shared" si="14"/>
        <v>92743</v>
      </c>
      <c r="M80">
        <f t="shared" si="15"/>
        <v>16083</v>
      </c>
      <c r="N80">
        <f t="shared" si="16"/>
        <v>66937.600000000006</v>
      </c>
      <c r="O80">
        <f t="shared" si="17"/>
        <v>76660</v>
      </c>
      <c r="Q80">
        <v>-5146</v>
      </c>
      <c r="R80">
        <v>200</v>
      </c>
      <c r="T80">
        <v>-6714.7999999999884</v>
      </c>
      <c r="U80">
        <v>-262.39999999999418</v>
      </c>
      <c r="W80">
        <v>10733.2</v>
      </c>
      <c r="X80">
        <v>1073.2</v>
      </c>
      <c r="AB80">
        <v>66937.600000000006</v>
      </c>
      <c r="AC80">
        <v>1.0385045176403096</v>
      </c>
      <c r="AI80">
        <v>66937.600000000006</v>
      </c>
      <c r="AJ80">
        <v>1.0385045176403096</v>
      </c>
    </row>
    <row r="81" spans="2:38" x14ac:dyDescent="0.25">
      <c r="B81">
        <v>8722</v>
      </c>
      <c r="C81">
        <v>73150</v>
      </c>
      <c r="D81">
        <v>55715</v>
      </c>
      <c r="E81">
        <v>73844</v>
      </c>
      <c r="F81">
        <v>14706</v>
      </c>
      <c r="H81">
        <v>47684</v>
      </c>
      <c r="J81">
        <f t="shared" si="12"/>
        <v>45227.4</v>
      </c>
      <c r="K81">
        <f t="shared" si="13"/>
        <v>1.0543166310687768</v>
      </c>
      <c r="L81">
        <f t="shared" si="14"/>
        <v>73844</v>
      </c>
      <c r="M81">
        <f t="shared" si="15"/>
        <v>8722</v>
      </c>
      <c r="N81">
        <f t="shared" si="16"/>
        <v>45227.4</v>
      </c>
      <c r="O81">
        <f t="shared" si="17"/>
        <v>65122</v>
      </c>
      <c r="Q81">
        <v>-901</v>
      </c>
      <c r="R81">
        <v>143</v>
      </c>
      <c r="T81">
        <v>-1389.5999999999985</v>
      </c>
      <c r="U81">
        <v>-816.59999999999854</v>
      </c>
      <c r="W81">
        <v>3747.2000000000003</v>
      </c>
      <c r="X81">
        <v>872.2</v>
      </c>
      <c r="Z81">
        <v>45227.4</v>
      </c>
      <c r="AA81">
        <v>1.0543166310687768</v>
      </c>
      <c r="AI81">
        <v>45227.4</v>
      </c>
      <c r="AJ81">
        <v>1.0543166310687768</v>
      </c>
    </row>
    <row r="82" spans="2:38" x14ac:dyDescent="0.25">
      <c r="B82">
        <v>94171</v>
      </c>
      <c r="C82">
        <v>73637</v>
      </c>
      <c r="D82">
        <v>111160</v>
      </c>
      <c r="E82">
        <v>112693</v>
      </c>
      <c r="F82">
        <v>11643</v>
      </c>
      <c r="H82">
        <v>91673</v>
      </c>
      <c r="J82">
        <f t="shared" si="12"/>
        <v>80660.800000000003</v>
      </c>
      <c r="K82">
        <f t="shared" si="13"/>
        <v>1.1365248051097931</v>
      </c>
      <c r="L82">
        <f t="shared" si="14"/>
        <v>112693</v>
      </c>
      <c r="M82">
        <f t="shared" si="15"/>
        <v>11643</v>
      </c>
      <c r="N82">
        <f t="shared" si="16"/>
        <v>80660.800000000003</v>
      </c>
      <c r="O82">
        <f t="shared" si="17"/>
        <v>101050</v>
      </c>
      <c r="Q82">
        <v>3974</v>
      </c>
      <c r="R82">
        <v>-161</v>
      </c>
      <c r="T82">
        <v>2580.4000000000087</v>
      </c>
      <c r="U82">
        <v>857.40000000000873</v>
      </c>
      <c r="W82">
        <v>8290.4</v>
      </c>
      <c r="X82">
        <v>1190.2</v>
      </c>
      <c r="AB82">
        <v>80660.800000000003</v>
      </c>
      <c r="AC82">
        <v>1.1365248051097931</v>
      </c>
      <c r="AI82">
        <v>80660.800000000003</v>
      </c>
      <c r="AJ82">
        <v>1.1365248051097931</v>
      </c>
    </row>
    <row r="83" spans="2:38" x14ac:dyDescent="0.25">
      <c r="B83">
        <v>110483</v>
      </c>
      <c r="C83">
        <v>16828</v>
      </c>
      <c r="D83">
        <v>11055</v>
      </c>
      <c r="E83">
        <v>108817</v>
      </c>
      <c r="F83">
        <v>16557</v>
      </c>
      <c r="H83">
        <v>58101</v>
      </c>
      <c r="J83">
        <f t="shared" si="12"/>
        <v>52748</v>
      </c>
      <c r="K83">
        <f t="shared" si="13"/>
        <v>1.1014825206642906</v>
      </c>
      <c r="L83">
        <f t="shared" si="14"/>
        <v>110483</v>
      </c>
      <c r="M83">
        <f t="shared" si="15"/>
        <v>11055</v>
      </c>
      <c r="N83">
        <f t="shared" si="16"/>
        <v>52748</v>
      </c>
      <c r="O83">
        <f t="shared" si="17"/>
        <v>99428</v>
      </c>
      <c r="Q83">
        <v>2136</v>
      </c>
      <c r="R83">
        <v>1070</v>
      </c>
      <c r="T83">
        <v>1407.8000000000029</v>
      </c>
      <c r="U83">
        <v>-740</v>
      </c>
      <c r="W83">
        <v>7192.6</v>
      </c>
      <c r="X83">
        <v>1618.8000000000002</v>
      </c>
      <c r="Z83">
        <v>52748</v>
      </c>
      <c r="AA83">
        <v>1.1014825206642906</v>
      </c>
      <c r="AI83">
        <v>52748</v>
      </c>
      <c r="AJ83">
        <v>1.1014825206642906</v>
      </c>
    </row>
    <row r="84" spans="2:38" x14ac:dyDescent="0.25">
      <c r="B84">
        <v>71873</v>
      </c>
      <c r="C84">
        <v>108804</v>
      </c>
      <c r="D84">
        <v>12613</v>
      </c>
      <c r="E84">
        <v>11076</v>
      </c>
      <c r="F84">
        <v>94068</v>
      </c>
      <c r="H84">
        <v>87218</v>
      </c>
      <c r="J84">
        <f t="shared" si="12"/>
        <v>59686.8</v>
      </c>
      <c r="K84">
        <f t="shared" si="13"/>
        <v>1.4612611163607363</v>
      </c>
      <c r="L84">
        <f t="shared" si="14"/>
        <v>108804</v>
      </c>
      <c r="M84">
        <f t="shared" si="15"/>
        <v>11076</v>
      </c>
      <c r="N84">
        <f t="shared" si="16"/>
        <v>59686.8</v>
      </c>
      <c r="O84">
        <f t="shared" si="17"/>
        <v>97728</v>
      </c>
      <c r="Q84">
        <v>6899</v>
      </c>
      <c r="R84">
        <v>-756</v>
      </c>
      <c r="T84">
        <v>-2108.3999999999942</v>
      </c>
      <c r="U84">
        <v>-245</v>
      </c>
      <c r="W84">
        <v>6813.5999999999995</v>
      </c>
      <c r="X84">
        <v>378.6</v>
      </c>
      <c r="Z84">
        <v>59686.8</v>
      </c>
      <c r="AA84">
        <v>1.4612611163607363</v>
      </c>
      <c r="AK84">
        <v>59686.8</v>
      </c>
      <c r="AL84">
        <v>1.4612611163607363</v>
      </c>
    </row>
    <row r="85" spans="2:38" x14ac:dyDescent="0.25">
      <c r="B85">
        <v>30831</v>
      </c>
      <c r="C85">
        <v>15621</v>
      </c>
      <c r="D85">
        <v>70325</v>
      </c>
      <c r="E85">
        <v>105297</v>
      </c>
      <c r="F85">
        <v>60974</v>
      </c>
      <c r="H85">
        <v>103346</v>
      </c>
      <c r="J85">
        <f t="shared" si="12"/>
        <v>56609.599999999999</v>
      </c>
      <c r="K85">
        <f t="shared" si="13"/>
        <v>1.8255914191232583</v>
      </c>
      <c r="L85">
        <f t="shared" si="14"/>
        <v>105297</v>
      </c>
      <c r="M85">
        <f t="shared" si="15"/>
        <v>15621</v>
      </c>
      <c r="N85">
        <f t="shared" si="16"/>
        <v>56609.599999999999</v>
      </c>
      <c r="O85">
        <f t="shared" si="17"/>
        <v>89676</v>
      </c>
      <c r="Q85">
        <v>2117</v>
      </c>
      <c r="R85">
        <v>447</v>
      </c>
      <c r="T85">
        <v>792.19999999999709</v>
      </c>
      <c r="U85">
        <v>-425</v>
      </c>
      <c r="W85">
        <v>7037</v>
      </c>
      <c r="X85">
        <v>1737</v>
      </c>
      <c r="AD85">
        <v>56609.599999999999</v>
      </c>
      <c r="AE85">
        <v>1.8255914191232583</v>
      </c>
      <c r="AK85">
        <v>56609.599999999999</v>
      </c>
      <c r="AL85">
        <v>1.8255914191232583</v>
      </c>
    </row>
    <row r="86" spans="2:38" x14ac:dyDescent="0.25">
      <c r="B86">
        <v>8184</v>
      </c>
      <c r="C86">
        <v>57100</v>
      </c>
      <c r="D86">
        <v>87311</v>
      </c>
      <c r="E86">
        <v>39881</v>
      </c>
      <c r="F86">
        <v>45293</v>
      </c>
      <c r="H86">
        <v>62344</v>
      </c>
      <c r="J86">
        <f t="shared" si="12"/>
        <v>47553.8</v>
      </c>
      <c r="K86">
        <f t="shared" si="13"/>
        <v>1.3110203600974053</v>
      </c>
      <c r="L86">
        <f t="shared" si="14"/>
        <v>87311</v>
      </c>
      <c r="M86">
        <f t="shared" si="15"/>
        <v>8184</v>
      </c>
      <c r="N86">
        <f t="shared" si="16"/>
        <v>47553.8</v>
      </c>
      <c r="O86">
        <f t="shared" si="17"/>
        <v>79127</v>
      </c>
      <c r="Q86">
        <v>-509</v>
      </c>
      <c r="R86">
        <v>-3469</v>
      </c>
      <c r="T86">
        <v>-5188.5999999999985</v>
      </c>
      <c r="U86">
        <v>805</v>
      </c>
      <c r="W86">
        <v>7932.6</v>
      </c>
      <c r="X86">
        <v>974.99999999999989</v>
      </c>
      <c r="Z86">
        <v>47553.8</v>
      </c>
      <c r="AA86">
        <v>1.3110203600974053</v>
      </c>
      <c r="AK86">
        <v>47553.8</v>
      </c>
      <c r="AL86">
        <v>1.3110203600974053</v>
      </c>
    </row>
    <row r="87" spans="2:38" x14ac:dyDescent="0.25">
      <c r="B87">
        <v>17176</v>
      </c>
      <c r="C87">
        <v>53044</v>
      </c>
      <c r="D87">
        <v>17911</v>
      </c>
      <c r="E87">
        <v>105095</v>
      </c>
      <c r="F87">
        <v>7236</v>
      </c>
      <c r="H87">
        <v>90841</v>
      </c>
      <c r="J87">
        <f t="shared" si="12"/>
        <v>40092.400000000001</v>
      </c>
      <c r="K87">
        <f t="shared" si="13"/>
        <v>2.2657910227374765</v>
      </c>
      <c r="L87">
        <f t="shared" si="14"/>
        <v>105095</v>
      </c>
      <c r="M87">
        <f t="shared" si="15"/>
        <v>7236</v>
      </c>
      <c r="N87">
        <f t="shared" si="16"/>
        <v>40092.400000000001</v>
      </c>
      <c r="O87">
        <f t="shared" si="17"/>
        <v>97859</v>
      </c>
      <c r="Q87">
        <v>-179</v>
      </c>
      <c r="R87">
        <v>-167</v>
      </c>
      <c r="T87">
        <v>-4482.7999999999956</v>
      </c>
      <c r="U87">
        <v>-68</v>
      </c>
      <c r="W87">
        <v>6750</v>
      </c>
      <c r="X87">
        <v>794</v>
      </c>
      <c r="AD87">
        <v>40092.400000000001</v>
      </c>
      <c r="AE87">
        <v>2.2657910227374765</v>
      </c>
      <c r="AK87">
        <v>40092.400000000001</v>
      </c>
      <c r="AL87">
        <v>2.2657910227374765</v>
      </c>
    </row>
    <row r="88" spans="2:38" x14ac:dyDescent="0.25">
      <c r="B88">
        <v>61228</v>
      </c>
      <c r="C88">
        <v>112358</v>
      </c>
      <c r="D88">
        <v>18529</v>
      </c>
      <c r="E88">
        <v>52122</v>
      </c>
      <c r="F88">
        <v>18156</v>
      </c>
      <c r="H88">
        <v>103191</v>
      </c>
      <c r="J88">
        <f t="shared" si="12"/>
        <v>52478.6</v>
      </c>
      <c r="K88">
        <f t="shared" si="13"/>
        <v>1.9663443765649236</v>
      </c>
      <c r="L88">
        <f t="shared" si="14"/>
        <v>112358</v>
      </c>
      <c r="M88">
        <f t="shared" si="15"/>
        <v>18156</v>
      </c>
      <c r="N88">
        <f t="shared" si="16"/>
        <v>52478.6</v>
      </c>
      <c r="O88">
        <f t="shared" si="17"/>
        <v>94202</v>
      </c>
      <c r="Q88">
        <v>2208</v>
      </c>
      <c r="R88">
        <v>43</v>
      </c>
      <c r="T88">
        <v>1064.5999999999985</v>
      </c>
      <c r="U88">
        <v>2496.7999999999956</v>
      </c>
      <c r="W88">
        <v>4571</v>
      </c>
      <c r="X88">
        <v>3714</v>
      </c>
      <c r="AD88">
        <v>52478.6</v>
      </c>
      <c r="AE88">
        <v>1.9663443765649236</v>
      </c>
      <c r="AK88">
        <v>52478.6</v>
      </c>
      <c r="AL88">
        <v>1.9663443765649236</v>
      </c>
    </row>
    <row r="89" spans="2:38" x14ac:dyDescent="0.25">
      <c r="B89">
        <v>62361</v>
      </c>
      <c r="C89">
        <v>92229</v>
      </c>
      <c r="D89">
        <v>69352</v>
      </c>
      <c r="E89">
        <v>83531</v>
      </c>
      <c r="F89">
        <v>84512</v>
      </c>
      <c r="H89">
        <v>117193</v>
      </c>
      <c r="J89">
        <f t="shared" si="12"/>
        <v>78397</v>
      </c>
      <c r="K89">
        <f t="shared" si="13"/>
        <v>1.4948658749697055</v>
      </c>
      <c r="L89">
        <f t="shared" si="14"/>
        <v>92229</v>
      </c>
      <c r="M89">
        <f t="shared" si="15"/>
        <v>62361</v>
      </c>
      <c r="N89">
        <f t="shared" si="16"/>
        <v>78397</v>
      </c>
      <c r="O89">
        <f t="shared" si="17"/>
        <v>29868</v>
      </c>
      <c r="Q89">
        <v>5263</v>
      </c>
      <c r="R89">
        <v>1450</v>
      </c>
      <c r="T89">
        <v>-3004.3999999999942</v>
      </c>
      <c r="U89">
        <v>-732.39999999999418</v>
      </c>
      <c r="W89">
        <v>8266</v>
      </c>
      <c r="X89">
        <v>1706</v>
      </c>
      <c r="AB89">
        <v>78397</v>
      </c>
      <c r="AC89">
        <v>1.4948658749697055</v>
      </c>
      <c r="AK89">
        <v>78397</v>
      </c>
      <c r="AL89">
        <v>1.4948658749697055</v>
      </c>
    </row>
    <row r="90" spans="2:38" x14ac:dyDescent="0.25">
      <c r="B90">
        <v>99437</v>
      </c>
      <c r="C90">
        <v>106483</v>
      </c>
      <c r="D90">
        <v>56613</v>
      </c>
      <c r="E90">
        <v>15204</v>
      </c>
      <c r="F90">
        <v>80623</v>
      </c>
      <c r="H90">
        <v>84821</v>
      </c>
      <c r="J90">
        <f t="shared" si="12"/>
        <v>71672</v>
      </c>
      <c r="K90">
        <f t="shared" si="13"/>
        <v>1.1834607657104588</v>
      </c>
      <c r="L90">
        <f t="shared" si="14"/>
        <v>106483</v>
      </c>
      <c r="M90">
        <f t="shared" si="15"/>
        <v>15204</v>
      </c>
      <c r="N90">
        <f t="shared" si="16"/>
        <v>71672</v>
      </c>
      <c r="O90">
        <f t="shared" si="17"/>
        <v>91279</v>
      </c>
      <c r="Q90">
        <v>-2263</v>
      </c>
      <c r="R90">
        <v>-685</v>
      </c>
      <c r="T90">
        <v>11795.599999999999</v>
      </c>
      <c r="U90">
        <v>1200.6000000000058</v>
      </c>
      <c r="W90">
        <v>13791.6</v>
      </c>
      <c r="X90">
        <v>1868.2</v>
      </c>
      <c r="Z90">
        <v>71672</v>
      </c>
      <c r="AA90">
        <v>1.1834607657104588</v>
      </c>
      <c r="AI90">
        <v>71672</v>
      </c>
      <c r="AJ90">
        <v>1.1834607657104588</v>
      </c>
    </row>
    <row r="91" spans="2:38" x14ac:dyDescent="0.25">
      <c r="B91">
        <v>90195</v>
      </c>
      <c r="C91">
        <v>52457</v>
      </c>
      <c r="D91">
        <v>107655</v>
      </c>
      <c r="E91">
        <v>34050</v>
      </c>
      <c r="F91">
        <v>74980</v>
      </c>
      <c r="H91">
        <v>134296</v>
      </c>
      <c r="J91">
        <f t="shared" si="12"/>
        <v>71867.399999999994</v>
      </c>
      <c r="K91">
        <f t="shared" si="13"/>
        <v>1.8686636778288905</v>
      </c>
      <c r="L91">
        <f t="shared" si="14"/>
        <v>107655</v>
      </c>
      <c r="M91">
        <f t="shared" si="15"/>
        <v>34050</v>
      </c>
      <c r="N91">
        <f t="shared" si="16"/>
        <v>71867.399999999994</v>
      </c>
      <c r="O91">
        <f t="shared" si="17"/>
        <v>73605</v>
      </c>
      <c r="Q91">
        <v>13510</v>
      </c>
      <c r="R91">
        <v>4230</v>
      </c>
      <c r="T91">
        <v>-4564.8000000000029</v>
      </c>
      <c r="U91">
        <v>486.39999999999418</v>
      </c>
      <c r="W91">
        <v>7890.4</v>
      </c>
      <c r="X91">
        <v>1588.4</v>
      </c>
      <c r="AF91">
        <v>71867.399999999994</v>
      </c>
      <c r="AG91">
        <v>1.8686636778288905</v>
      </c>
      <c r="AK91">
        <v>71867.399999999994</v>
      </c>
      <c r="AL91">
        <v>1.8686636778288905</v>
      </c>
    </row>
    <row r="92" spans="2:38" x14ac:dyDescent="0.25">
      <c r="B92">
        <v>87472</v>
      </c>
      <c r="C92">
        <v>37620</v>
      </c>
      <c r="D92">
        <v>41980</v>
      </c>
      <c r="E92">
        <v>96606</v>
      </c>
      <c r="F92">
        <v>24915</v>
      </c>
      <c r="H92">
        <v>72360</v>
      </c>
      <c r="J92">
        <f t="shared" si="12"/>
        <v>57718.6</v>
      </c>
      <c r="K92">
        <f t="shared" si="13"/>
        <v>1.2536686614020438</v>
      </c>
      <c r="L92">
        <f t="shared" si="14"/>
        <v>96606</v>
      </c>
      <c r="M92">
        <f t="shared" si="15"/>
        <v>24915</v>
      </c>
      <c r="N92">
        <f t="shared" si="16"/>
        <v>57718.6</v>
      </c>
      <c r="O92">
        <f t="shared" si="17"/>
        <v>71691</v>
      </c>
      <c r="Q92">
        <v>3849</v>
      </c>
      <c r="R92">
        <v>3677</v>
      </c>
      <c r="T92">
        <v>1827.4000000000015</v>
      </c>
      <c r="U92">
        <v>-2791</v>
      </c>
      <c r="W92">
        <v>6375</v>
      </c>
      <c r="X92">
        <v>2872.2</v>
      </c>
      <c r="Z92">
        <v>57718.6</v>
      </c>
      <c r="AA92">
        <v>1.2536686614020438</v>
      </c>
      <c r="AK92">
        <v>57718.6</v>
      </c>
      <c r="AL92">
        <v>1.2536686614020438</v>
      </c>
    </row>
    <row r="93" spans="2:38" x14ac:dyDescent="0.25">
      <c r="B93">
        <v>65346</v>
      </c>
      <c r="C93">
        <v>90726</v>
      </c>
      <c r="D93">
        <v>93535</v>
      </c>
      <c r="E93">
        <v>34388</v>
      </c>
      <c r="F93">
        <v>58297</v>
      </c>
      <c r="H93">
        <v>93788</v>
      </c>
      <c r="J93">
        <f t="shared" si="12"/>
        <v>68458.399999999994</v>
      </c>
      <c r="K93">
        <f t="shared" si="13"/>
        <v>1.3699998831407103</v>
      </c>
      <c r="L93">
        <f t="shared" si="14"/>
        <v>93535</v>
      </c>
      <c r="M93">
        <f t="shared" si="15"/>
        <v>34388</v>
      </c>
      <c r="N93">
        <f t="shared" si="16"/>
        <v>68458.399999999994</v>
      </c>
      <c r="O93">
        <f t="shared" si="17"/>
        <v>59147</v>
      </c>
      <c r="Q93">
        <v>3137</v>
      </c>
      <c r="R93">
        <v>-1491</v>
      </c>
      <c r="T93">
        <v>-2832.4000000000087</v>
      </c>
      <c r="U93">
        <v>-1694.4000000000087</v>
      </c>
      <c r="W93">
        <v>4442</v>
      </c>
      <c r="X93">
        <v>1717.9999999999998</v>
      </c>
      <c r="AB93">
        <v>68458.399999999994</v>
      </c>
      <c r="AC93">
        <v>1.3699998831407103</v>
      </c>
      <c r="AK93">
        <v>68458.399999999994</v>
      </c>
      <c r="AL93">
        <v>1.3699998831407103</v>
      </c>
    </row>
    <row r="94" spans="2:38" x14ac:dyDescent="0.25">
      <c r="B94">
        <v>52960</v>
      </c>
      <c r="C94">
        <v>112245</v>
      </c>
      <c r="D94">
        <v>87440</v>
      </c>
      <c r="E94">
        <v>97271</v>
      </c>
      <c r="F94">
        <v>100826</v>
      </c>
      <c r="H94">
        <v>90780</v>
      </c>
      <c r="J94">
        <f t="shared" si="12"/>
        <v>90148.4</v>
      </c>
      <c r="K94">
        <f t="shared" si="13"/>
        <v>1.0070062252907428</v>
      </c>
      <c r="L94">
        <f t="shared" si="14"/>
        <v>112245</v>
      </c>
      <c r="M94">
        <f t="shared" si="15"/>
        <v>52960</v>
      </c>
      <c r="N94">
        <f t="shared" si="16"/>
        <v>90148.4</v>
      </c>
      <c r="O94">
        <f t="shared" si="17"/>
        <v>59285</v>
      </c>
      <c r="Q94">
        <v>-5283</v>
      </c>
      <c r="R94">
        <v>-635</v>
      </c>
      <c r="T94">
        <v>-3799</v>
      </c>
      <c r="U94">
        <v>-658</v>
      </c>
      <c r="W94">
        <v>3799</v>
      </c>
      <c r="X94">
        <v>658</v>
      </c>
      <c r="AB94">
        <v>90148.4</v>
      </c>
      <c r="AC94">
        <v>1.0070062252907428</v>
      </c>
      <c r="AI94">
        <v>90148.4</v>
      </c>
      <c r="AJ94">
        <v>1.0070062252907428</v>
      </c>
    </row>
    <row r="95" spans="2:38" x14ac:dyDescent="0.25">
      <c r="B95">
        <v>37599</v>
      </c>
      <c r="C95">
        <v>89971</v>
      </c>
      <c r="D95">
        <v>20459</v>
      </c>
      <c r="E95">
        <v>6958</v>
      </c>
      <c r="F95">
        <v>38237</v>
      </c>
      <c r="H95">
        <v>78669</v>
      </c>
      <c r="J95">
        <f t="shared" si="12"/>
        <v>38644.800000000003</v>
      </c>
      <c r="K95">
        <f t="shared" si="13"/>
        <v>2.0356943236864984</v>
      </c>
      <c r="L95">
        <f t="shared" si="14"/>
        <v>89971</v>
      </c>
      <c r="M95">
        <f t="shared" si="15"/>
        <v>6958</v>
      </c>
      <c r="N95">
        <f t="shared" si="16"/>
        <v>38644.800000000003</v>
      </c>
      <c r="O95">
        <f t="shared" si="17"/>
        <v>83013</v>
      </c>
      <c r="Q95">
        <v>9051</v>
      </c>
      <c r="R95">
        <v>-314</v>
      </c>
      <c r="T95">
        <v>2433.6000000000058</v>
      </c>
      <c r="U95">
        <v>-210.19999999999709</v>
      </c>
      <c r="W95">
        <v>12524.400000000001</v>
      </c>
      <c r="X95">
        <v>266.99999999999994</v>
      </c>
      <c r="AD95">
        <v>38644.800000000003</v>
      </c>
      <c r="AE95">
        <v>2.0356943236864984</v>
      </c>
      <c r="AK95">
        <v>38644.800000000003</v>
      </c>
      <c r="AL95">
        <v>2.0356943236864984</v>
      </c>
    </row>
    <row r="96" spans="2:38" x14ac:dyDescent="0.25">
      <c r="B96">
        <v>13519</v>
      </c>
      <c r="C96">
        <v>38724</v>
      </c>
      <c r="D96">
        <v>15457</v>
      </c>
      <c r="E96">
        <v>68049</v>
      </c>
      <c r="F96">
        <v>105662</v>
      </c>
      <c r="H96">
        <v>80815</v>
      </c>
      <c r="J96">
        <f t="shared" si="12"/>
        <v>48282.2</v>
      </c>
      <c r="K96">
        <f t="shared" si="13"/>
        <v>1.6738052532817478</v>
      </c>
      <c r="L96">
        <f t="shared" si="14"/>
        <v>105662</v>
      </c>
      <c r="M96">
        <f t="shared" si="15"/>
        <v>13519</v>
      </c>
      <c r="N96">
        <f t="shared" si="16"/>
        <v>48282.2</v>
      </c>
      <c r="O96">
        <f t="shared" si="17"/>
        <v>92143</v>
      </c>
      <c r="Q96">
        <v>1111</v>
      </c>
      <c r="R96">
        <v>2345</v>
      </c>
      <c r="T96">
        <v>-7953.4000000000015</v>
      </c>
      <c r="U96">
        <v>-943.60000000000582</v>
      </c>
      <c r="W96">
        <v>8834.6</v>
      </c>
      <c r="X96">
        <v>2788.8</v>
      </c>
      <c r="Z96">
        <v>48282.2</v>
      </c>
      <c r="AA96">
        <v>1.6738052532817478</v>
      </c>
      <c r="AK96">
        <v>48282.2</v>
      </c>
      <c r="AL96">
        <v>1.6738052532817478</v>
      </c>
    </row>
    <row r="97" spans="2:38" x14ac:dyDescent="0.25">
      <c r="B97">
        <v>109685</v>
      </c>
      <c r="C97">
        <v>112215</v>
      </c>
      <c r="D97">
        <v>7030</v>
      </c>
      <c r="E97">
        <v>74959</v>
      </c>
      <c r="F97">
        <v>87059</v>
      </c>
      <c r="H97">
        <v>85728</v>
      </c>
      <c r="J97">
        <f t="shared" si="12"/>
        <v>78189.600000000006</v>
      </c>
      <c r="K97">
        <f t="shared" si="13"/>
        <v>1.0964117990116331</v>
      </c>
      <c r="L97">
        <f t="shared" si="14"/>
        <v>112215</v>
      </c>
      <c r="M97">
        <f t="shared" si="15"/>
        <v>7030</v>
      </c>
      <c r="N97">
        <f t="shared" si="16"/>
        <v>78189.600000000006</v>
      </c>
      <c r="O97">
        <f t="shared" si="17"/>
        <v>105185</v>
      </c>
      <c r="Q97">
        <v>-5907</v>
      </c>
      <c r="R97">
        <v>-1</v>
      </c>
      <c r="T97">
        <v>-628.79999999998836</v>
      </c>
      <c r="U97">
        <v>795.80000000000291</v>
      </c>
      <c r="W97">
        <v>5264.4000000000005</v>
      </c>
      <c r="X97">
        <v>945.4</v>
      </c>
      <c r="AB97">
        <v>78189.600000000006</v>
      </c>
      <c r="AC97">
        <v>1.0964117990116331</v>
      </c>
      <c r="AI97">
        <v>78189.600000000006</v>
      </c>
      <c r="AJ97">
        <v>1.0964117990116331</v>
      </c>
    </row>
    <row r="98" spans="2:38" x14ac:dyDescent="0.25">
      <c r="B98">
        <v>20633</v>
      </c>
      <c r="C98">
        <v>40993</v>
      </c>
      <c r="D98">
        <v>23687</v>
      </c>
      <c r="E98">
        <v>81555</v>
      </c>
      <c r="F98">
        <v>76605</v>
      </c>
      <c r="H98">
        <v>62204</v>
      </c>
      <c r="J98">
        <f t="shared" si="12"/>
        <v>48694.6</v>
      </c>
      <c r="K98">
        <f t="shared" ref="K98:K129" si="18">H98/J98</f>
        <v>1.2774311730664181</v>
      </c>
      <c r="L98">
        <f t="shared" si="14"/>
        <v>81555</v>
      </c>
      <c r="M98">
        <f t="shared" si="15"/>
        <v>20633</v>
      </c>
      <c r="N98">
        <f t="shared" si="16"/>
        <v>48694.6</v>
      </c>
      <c r="O98">
        <f t="shared" si="17"/>
        <v>60922</v>
      </c>
      <c r="Q98">
        <v>-14917</v>
      </c>
      <c r="R98">
        <v>-2698</v>
      </c>
      <c r="T98">
        <v>232.59999999999854</v>
      </c>
      <c r="U98">
        <v>-419.59999999999854</v>
      </c>
      <c r="W98">
        <v>2769.8</v>
      </c>
      <c r="X98">
        <v>1219.2</v>
      </c>
      <c r="AD98">
        <v>48694.6</v>
      </c>
      <c r="AE98">
        <v>1.2774311730664181</v>
      </c>
      <c r="AI98">
        <v>48694.6</v>
      </c>
      <c r="AJ98">
        <v>1.2774311730664181</v>
      </c>
    </row>
    <row r="99" spans="2:38" x14ac:dyDescent="0.25">
      <c r="B99">
        <v>47565</v>
      </c>
      <c r="C99">
        <v>98053</v>
      </c>
      <c r="D99">
        <v>29667</v>
      </c>
      <c r="E99">
        <v>96512</v>
      </c>
      <c r="F99">
        <v>112017</v>
      </c>
      <c r="H99">
        <v>100238</v>
      </c>
      <c r="J99">
        <f t="shared" si="12"/>
        <v>76762.8</v>
      </c>
      <c r="K99">
        <f t="shared" si="18"/>
        <v>1.3058147957083379</v>
      </c>
      <c r="L99">
        <f t="shared" si="14"/>
        <v>112017</v>
      </c>
      <c r="M99">
        <f t="shared" si="15"/>
        <v>29667</v>
      </c>
      <c r="N99">
        <f t="shared" si="16"/>
        <v>76762.8</v>
      </c>
      <c r="O99">
        <f t="shared" si="17"/>
        <v>82350</v>
      </c>
      <c r="Q99">
        <v>13031</v>
      </c>
      <c r="R99">
        <v>4223</v>
      </c>
      <c r="T99">
        <v>-2793.5999999999913</v>
      </c>
      <c r="U99">
        <v>-786.59999999999127</v>
      </c>
      <c r="W99">
        <v>7723.2</v>
      </c>
      <c r="X99">
        <v>859.80000000000007</v>
      </c>
      <c r="AB99">
        <v>76762.8</v>
      </c>
      <c r="AC99">
        <v>1.3058147957083379</v>
      </c>
      <c r="AK99">
        <v>76762.8</v>
      </c>
      <c r="AL99">
        <v>1.3058147957083379</v>
      </c>
    </row>
    <row r="100" spans="2:38" x14ac:dyDescent="0.25">
      <c r="B100">
        <v>51455</v>
      </c>
      <c r="C100">
        <v>84476</v>
      </c>
      <c r="D100">
        <v>40979</v>
      </c>
      <c r="E100">
        <v>103207</v>
      </c>
      <c r="F100">
        <v>89791</v>
      </c>
      <c r="H100">
        <v>106333</v>
      </c>
      <c r="J100">
        <f t="shared" si="12"/>
        <v>73981.600000000006</v>
      </c>
      <c r="K100">
        <f t="shared" si="18"/>
        <v>1.4372898126020524</v>
      </c>
      <c r="L100">
        <f t="shared" si="14"/>
        <v>103207</v>
      </c>
      <c r="M100">
        <f t="shared" si="15"/>
        <v>40979</v>
      </c>
      <c r="N100">
        <f t="shared" si="16"/>
        <v>73981.600000000006</v>
      </c>
      <c r="O100">
        <f t="shared" si="17"/>
        <v>62228</v>
      </c>
      <c r="Q100">
        <v>-11132</v>
      </c>
      <c r="R100">
        <v>27</v>
      </c>
      <c r="T100">
        <v>6577.6000000000058</v>
      </c>
      <c r="U100">
        <v>32.400000000008731</v>
      </c>
      <c r="W100">
        <v>14346.800000000001</v>
      </c>
      <c r="X100">
        <v>103.2</v>
      </c>
      <c r="AF100">
        <v>73981.600000000006</v>
      </c>
      <c r="AG100">
        <v>1.4372898126020524</v>
      </c>
      <c r="AK100">
        <v>73981.600000000006</v>
      </c>
      <c r="AL100">
        <v>1.4372898126020524</v>
      </c>
    </row>
    <row r="101" spans="2:38" x14ac:dyDescent="0.25">
      <c r="B101">
        <v>72144</v>
      </c>
      <c r="C101">
        <v>40431</v>
      </c>
      <c r="D101">
        <v>41491</v>
      </c>
      <c r="E101">
        <v>49448</v>
      </c>
      <c r="F101">
        <v>24795</v>
      </c>
      <c r="H101">
        <v>115681</v>
      </c>
      <c r="J101">
        <f t="shared" si="12"/>
        <v>45661.8</v>
      </c>
      <c r="K101">
        <f t="shared" si="18"/>
        <v>2.5334305699731501</v>
      </c>
      <c r="L101">
        <f t="shared" si="14"/>
        <v>72144</v>
      </c>
      <c r="M101">
        <f t="shared" si="15"/>
        <v>24795</v>
      </c>
      <c r="N101">
        <f t="shared" si="16"/>
        <v>45661.8</v>
      </c>
      <c r="O101">
        <f t="shared" si="17"/>
        <v>47349</v>
      </c>
      <c r="Q101">
        <v>3874</v>
      </c>
      <c r="R101">
        <v>0</v>
      </c>
      <c r="T101">
        <v>-7375.7999999999956</v>
      </c>
      <c r="U101">
        <v>-987.59999999999854</v>
      </c>
      <c r="W101">
        <v>10707.8</v>
      </c>
      <c r="X101">
        <v>1262.8</v>
      </c>
      <c r="AD101">
        <v>45661.8</v>
      </c>
      <c r="AE101">
        <v>2.5334305699731501</v>
      </c>
      <c r="AK101">
        <v>45661.8</v>
      </c>
      <c r="AL101">
        <v>2.5334305699731501</v>
      </c>
    </row>
    <row r="103" spans="2:38" x14ac:dyDescent="0.25">
      <c r="B103">
        <v>4412836</v>
      </c>
      <c r="C103">
        <v>4846867</v>
      </c>
      <c r="D103">
        <v>4671199</v>
      </c>
      <c r="E103">
        <v>4558274</v>
      </c>
      <c r="F103">
        <v>4526667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F929-F29C-4FBC-A297-B7504E49F49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106181</v>
      </c>
      <c r="C2">
        <v>32924</v>
      </c>
      <c r="D2">
        <v>79470</v>
      </c>
      <c r="E2">
        <v>70210</v>
      </c>
      <c r="F2">
        <v>70031</v>
      </c>
      <c r="H2">
        <v>75738</v>
      </c>
      <c r="J2">
        <f t="shared" ref="J2:J33" si="0">AVERAGE(B2:F2)</f>
        <v>71763.199999999997</v>
      </c>
      <c r="K2">
        <f t="shared" ref="K2:K33" si="1">H2/J2</f>
        <v>1.0553877196111656</v>
      </c>
      <c r="L2">
        <f t="shared" ref="L2:L33" si="2">MAX(B2:F2)</f>
        <v>106181</v>
      </c>
      <c r="M2">
        <f t="shared" ref="M2:M33" si="3">MIN(B2:F2)</f>
        <v>32924</v>
      </c>
      <c r="N2">
        <f t="shared" ref="N2:N33" si="4">AVERAGE(B2:F2)</f>
        <v>71763.199999999997</v>
      </c>
      <c r="O2">
        <f t="shared" ref="O2:O33" si="5">L2-M2</f>
        <v>73257</v>
      </c>
      <c r="Q2">
        <v>-4827</v>
      </c>
      <c r="R2">
        <v>46</v>
      </c>
      <c r="T2">
        <v>1185.8000000000029</v>
      </c>
      <c r="U2">
        <v>1172.3999999999942</v>
      </c>
      <c r="W2">
        <v>1539.4</v>
      </c>
      <c r="X2">
        <v>2525.1999999999998</v>
      </c>
      <c r="AB2">
        <v>71763.199999999997</v>
      </c>
      <c r="AC2">
        <v>1.0553877196111656</v>
      </c>
      <c r="AI2">
        <v>71763.199999999997</v>
      </c>
      <c r="AJ2">
        <v>1.0553877196111656</v>
      </c>
    </row>
    <row r="3" spans="1:38" x14ac:dyDescent="0.25">
      <c r="B3">
        <v>23327</v>
      </c>
      <c r="C3">
        <v>102943</v>
      </c>
      <c r="D3">
        <v>68608</v>
      </c>
      <c r="E3">
        <v>67771</v>
      </c>
      <c r="F3">
        <v>85317</v>
      </c>
      <c r="H3">
        <v>79483</v>
      </c>
      <c r="J3">
        <f t="shared" si="0"/>
        <v>69593.2</v>
      </c>
      <c r="K3">
        <f t="shared" si="1"/>
        <v>1.1421087117706903</v>
      </c>
      <c r="L3">
        <f t="shared" si="2"/>
        <v>102943</v>
      </c>
      <c r="M3">
        <f t="shared" si="3"/>
        <v>23327</v>
      </c>
      <c r="N3">
        <f t="shared" si="4"/>
        <v>69593.2</v>
      </c>
      <c r="O3">
        <f t="shared" si="5"/>
        <v>79616</v>
      </c>
      <c r="Q3">
        <v>2362</v>
      </c>
      <c r="R3">
        <v>0</v>
      </c>
      <c r="T3">
        <v>-6691.4000000000087</v>
      </c>
      <c r="U3">
        <v>-1985.6000000000058</v>
      </c>
      <c r="W3">
        <v>7116.1999999999989</v>
      </c>
      <c r="X3">
        <v>2184</v>
      </c>
      <c r="AB3">
        <v>69593.2</v>
      </c>
      <c r="AC3">
        <v>1.1421087117706903</v>
      </c>
      <c r="AI3">
        <v>69593.2</v>
      </c>
      <c r="AJ3">
        <v>1.1421087117706903</v>
      </c>
    </row>
    <row r="4" spans="1:38" x14ac:dyDescent="0.25">
      <c r="B4">
        <v>99543</v>
      </c>
      <c r="C4">
        <v>55337</v>
      </c>
      <c r="D4">
        <v>91733</v>
      </c>
      <c r="E4">
        <v>79159</v>
      </c>
      <c r="F4">
        <v>8996</v>
      </c>
      <c r="H4">
        <v>131929</v>
      </c>
      <c r="J4">
        <f t="shared" si="0"/>
        <v>66953.600000000006</v>
      </c>
      <c r="K4">
        <f t="shared" si="1"/>
        <v>1.9704541652726664</v>
      </c>
      <c r="L4">
        <f t="shared" si="2"/>
        <v>99543</v>
      </c>
      <c r="M4">
        <f t="shared" si="3"/>
        <v>8996</v>
      </c>
      <c r="N4">
        <f t="shared" si="4"/>
        <v>66953.600000000006</v>
      </c>
      <c r="O4">
        <f t="shared" si="5"/>
        <v>90547</v>
      </c>
      <c r="Q4">
        <v>5854</v>
      </c>
      <c r="R4">
        <v>945</v>
      </c>
      <c r="T4">
        <v>-12061.599999999991</v>
      </c>
      <c r="U4">
        <v>-2102.7999999999884</v>
      </c>
      <c r="W4">
        <v>12061.6</v>
      </c>
      <c r="X4">
        <v>2102.7999999999997</v>
      </c>
      <c r="AF4">
        <v>66953.600000000006</v>
      </c>
      <c r="AG4">
        <v>1.9704541652726664</v>
      </c>
      <c r="AK4">
        <v>66953.600000000006</v>
      </c>
      <c r="AL4">
        <v>1.9704541652726664</v>
      </c>
    </row>
    <row r="5" spans="1:38" x14ac:dyDescent="0.25">
      <c r="B5">
        <v>14497</v>
      </c>
      <c r="C5">
        <v>89900</v>
      </c>
      <c r="D5">
        <v>2228</v>
      </c>
      <c r="E5">
        <v>35066</v>
      </c>
      <c r="F5">
        <v>70531</v>
      </c>
      <c r="H5">
        <v>93101</v>
      </c>
      <c r="J5">
        <f t="shared" si="0"/>
        <v>42444.4</v>
      </c>
      <c r="K5">
        <f t="shared" si="1"/>
        <v>2.1934813544307374</v>
      </c>
      <c r="L5">
        <f t="shared" si="2"/>
        <v>89900</v>
      </c>
      <c r="M5">
        <f t="shared" si="3"/>
        <v>2228</v>
      </c>
      <c r="N5">
        <f t="shared" si="4"/>
        <v>42444.4</v>
      </c>
      <c r="O5">
        <f t="shared" si="5"/>
        <v>87672</v>
      </c>
      <c r="Q5">
        <v>-6160</v>
      </c>
      <c r="R5">
        <v>-3332</v>
      </c>
      <c r="T5">
        <v>-3902</v>
      </c>
      <c r="U5">
        <v>-1421</v>
      </c>
      <c r="W5">
        <v>10465.599999999999</v>
      </c>
      <c r="X5">
        <v>3560.6</v>
      </c>
      <c r="AD5">
        <v>42444.4</v>
      </c>
      <c r="AE5">
        <v>2.1934813544307374</v>
      </c>
      <c r="AK5">
        <v>42444.4</v>
      </c>
      <c r="AL5">
        <v>2.1934813544307374</v>
      </c>
    </row>
    <row r="6" spans="1:38" x14ac:dyDescent="0.25">
      <c r="B6">
        <v>42457</v>
      </c>
      <c r="C6">
        <v>90235</v>
      </c>
      <c r="D6">
        <v>47109</v>
      </c>
      <c r="E6">
        <v>13920</v>
      </c>
      <c r="F6">
        <v>23061</v>
      </c>
      <c r="H6">
        <v>55751</v>
      </c>
      <c r="J6">
        <f t="shared" si="0"/>
        <v>43356.4</v>
      </c>
      <c r="K6">
        <f t="shared" si="1"/>
        <v>1.2858770562131543</v>
      </c>
      <c r="L6">
        <f t="shared" si="2"/>
        <v>90235</v>
      </c>
      <c r="M6">
        <f t="shared" si="3"/>
        <v>13920</v>
      </c>
      <c r="N6">
        <f t="shared" si="4"/>
        <v>43356.4</v>
      </c>
      <c r="O6">
        <f t="shared" si="5"/>
        <v>76315</v>
      </c>
      <c r="Q6">
        <v>4337</v>
      </c>
      <c r="R6">
        <v>19</v>
      </c>
      <c r="T6">
        <v>-3113</v>
      </c>
      <c r="U6">
        <v>-184</v>
      </c>
      <c r="W6">
        <v>12810.599999999999</v>
      </c>
      <c r="X6">
        <v>184.4</v>
      </c>
      <c r="Z6">
        <v>43356.4</v>
      </c>
      <c r="AA6">
        <v>1.2858770562131543</v>
      </c>
      <c r="AK6">
        <v>43356.4</v>
      </c>
      <c r="AL6">
        <v>1.2858770562131543</v>
      </c>
    </row>
    <row r="7" spans="1:38" x14ac:dyDescent="0.25">
      <c r="B7">
        <v>43336</v>
      </c>
      <c r="C7">
        <v>85384</v>
      </c>
      <c r="D7">
        <v>64866</v>
      </c>
      <c r="E7">
        <v>12279</v>
      </c>
      <c r="F7">
        <v>104271</v>
      </c>
      <c r="H7">
        <v>88867</v>
      </c>
      <c r="J7">
        <f t="shared" si="0"/>
        <v>62027.199999999997</v>
      </c>
      <c r="K7">
        <f t="shared" si="1"/>
        <v>1.4327101658627184</v>
      </c>
      <c r="L7">
        <f t="shared" si="2"/>
        <v>104271</v>
      </c>
      <c r="M7">
        <f t="shared" si="3"/>
        <v>12279</v>
      </c>
      <c r="N7">
        <f t="shared" si="4"/>
        <v>62027.199999999997</v>
      </c>
      <c r="O7">
        <f t="shared" si="5"/>
        <v>91992</v>
      </c>
      <c r="Q7">
        <v>12607</v>
      </c>
      <c r="R7">
        <v>654</v>
      </c>
      <c r="T7">
        <v>-1883.6000000000058</v>
      </c>
      <c r="U7">
        <v>43.399999999994179</v>
      </c>
      <c r="W7">
        <v>5527.2</v>
      </c>
      <c r="X7">
        <v>705.4</v>
      </c>
      <c r="AB7">
        <v>62027.199999999997</v>
      </c>
      <c r="AC7">
        <v>1.4327101658627184</v>
      </c>
      <c r="AK7">
        <v>62027.199999999997</v>
      </c>
      <c r="AL7">
        <v>1.4327101658627184</v>
      </c>
    </row>
    <row r="8" spans="1:38" x14ac:dyDescent="0.25">
      <c r="B8">
        <v>101777</v>
      </c>
      <c r="C8">
        <v>110050</v>
      </c>
      <c r="D8">
        <v>39252</v>
      </c>
      <c r="E8">
        <v>7475</v>
      </c>
      <c r="F8">
        <v>74580</v>
      </c>
      <c r="H8">
        <v>91176</v>
      </c>
      <c r="J8">
        <f t="shared" si="0"/>
        <v>66626.8</v>
      </c>
      <c r="K8">
        <f t="shared" si="1"/>
        <v>1.3684583380861755</v>
      </c>
      <c r="L8">
        <f t="shared" si="2"/>
        <v>110050</v>
      </c>
      <c r="M8">
        <f t="shared" si="3"/>
        <v>7475</v>
      </c>
      <c r="N8">
        <f t="shared" si="4"/>
        <v>66626.8</v>
      </c>
      <c r="O8">
        <f t="shared" si="5"/>
        <v>102575</v>
      </c>
      <c r="Q8">
        <v>8766</v>
      </c>
      <c r="R8">
        <v>-59</v>
      </c>
      <c r="T8">
        <v>-2843.5999999999913</v>
      </c>
      <c r="U8">
        <v>648.80000000000291</v>
      </c>
      <c r="W8">
        <v>7688</v>
      </c>
      <c r="X8">
        <v>2644</v>
      </c>
      <c r="AB8">
        <v>66626.8</v>
      </c>
      <c r="AC8">
        <v>1.3684583380861755</v>
      </c>
      <c r="AK8">
        <v>66626.8</v>
      </c>
      <c r="AL8">
        <v>1.3684583380861755</v>
      </c>
    </row>
    <row r="9" spans="1:38" x14ac:dyDescent="0.25">
      <c r="B9">
        <v>42933</v>
      </c>
      <c r="C9">
        <v>82422</v>
      </c>
      <c r="D9">
        <v>87107</v>
      </c>
      <c r="E9">
        <v>93220</v>
      </c>
      <c r="F9">
        <v>13153</v>
      </c>
      <c r="H9">
        <v>102331</v>
      </c>
      <c r="J9">
        <f t="shared" si="0"/>
        <v>63767</v>
      </c>
      <c r="K9">
        <f t="shared" si="1"/>
        <v>1.6047642197374818</v>
      </c>
      <c r="L9">
        <f t="shared" si="2"/>
        <v>93220</v>
      </c>
      <c r="M9">
        <f t="shared" si="3"/>
        <v>13153</v>
      </c>
      <c r="N9">
        <f t="shared" si="4"/>
        <v>63767</v>
      </c>
      <c r="O9">
        <f t="shared" si="5"/>
        <v>80067</v>
      </c>
      <c r="Q9">
        <v>-7754</v>
      </c>
      <c r="R9">
        <v>-2652</v>
      </c>
      <c r="T9">
        <v>-4645.6000000000058</v>
      </c>
      <c r="U9">
        <v>-344.19999999999709</v>
      </c>
      <c r="W9">
        <v>7449.2</v>
      </c>
      <c r="X9">
        <v>1964.2</v>
      </c>
      <c r="AF9">
        <v>63767</v>
      </c>
      <c r="AG9">
        <v>1.6047642197374818</v>
      </c>
      <c r="AK9">
        <v>63767</v>
      </c>
      <c r="AL9">
        <v>1.6047642197374818</v>
      </c>
    </row>
    <row r="10" spans="1:38" x14ac:dyDescent="0.25">
      <c r="B10">
        <v>33264</v>
      </c>
      <c r="C10">
        <v>23297</v>
      </c>
      <c r="D10">
        <v>22247</v>
      </c>
      <c r="E10">
        <v>8048</v>
      </c>
      <c r="F10">
        <v>82911</v>
      </c>
      <c r="H10">
        <v>80608</v>
      </c>
      <c r="J10">
        <f t="shared" si="0"/>
        <v>33953.4</v>
      </c>
      <c r="K10">
        <f t="shared" si="1"/>
        <v>2.3740774119823049</v>
      </c>
      <c r="L10">
        <f t="shared" si="2"/>
        <v>82911</v>
      </c>
      <c r="M10">
        <f t="shared" si="3"/>
        <v>8048</v>
      </c>
      <c r="N10">
        <f t="shared" si="4"/>
        <v>33953.4</v>
      </c>
      <c r="O10">
        <f t="shared" si="5"/>
        <v>74863</v>
      </c>
      <c r="Q10">
        <v>4471</v>
      </c>
      <c r="R10">
        <v>2346</v>
      </c>
      <c r="T10">
        <v>5269.8000000000029</v>
      </c>
      <c r="U10">
        <v>685.40000000000146</v>
      </c>
      <c r="W10">
        <v>6977</v>
      </c>
      <c r="X10">
        <v>3667.8</v>
      </c>
      <c r="AD10">
        <v>33953.4</v>
      </c>
      <c r="AE10">
        <v>2.3740774119823049</v>
      </c>
      <c r="AK10">
        <v>33953.4</v>
      </c>
      <c r="AL10">
        <v>2.3740774119823049</v>
      </c>
    </row>
    <row r="11" spans="1:38" x14ac:dyDescent="0.25">
      <c r="B11">
        <v>43028</v>
      </c>
      <c r="C11">
        <v>92695</v>
      </c>
      <c r="D11">
        <v>90276</v>
      </c>
      <c r="E11">
        <v>50408</v>
      </c>
      <c r="F11">
        <v>77843</v>
      </c>
      <c r="H11">
        <v>88770</v>
      </c>
      <c r="J11">
        <f t="shared" si="0"/>
        <v>70850</v>
      </c>
      <c r="K11">
        <f t="shared" si="1"/>
        <v>1.2529287226534933</v>
      </c>
      <c r="L11">
        <f t="shared" si="2"/>
        <v>92695</v>
      </c>
      <c r="M11">
        <f t="shared" si="3"/>
        <v>43028</v>
      </c>
      <c r="N11">
        <f t="shared" si="4"/>
        <v>70850</v>
      </c>
      <c r="O11">
        <f t="shared" si="5"/>
        <v>49667</v>
      </c>
      <c r="Q11">
        <v>6237</v>
      </c>
      <c r="R11">
        <v>3479</v>
      </c>
      <c r="T11">
        <v>-391.60000000000582</v>
      </c>
      <c r="U11">
        <v>1585.8000000000029</v>
      </c>
      <c r="W11">
        <v>4506.7999999999993</v>
      </c>
      <c r="X11">
        <v>1635.4</v>
      </c>
      <c r="AB11">
        <v>70850</v>
      </c>
      <c r="AC11">
        <v>1.2529287226534933</v>
      </c>
      <c r="AK11">
        <v>70850</v>
      </c>
      <c r="AL11">
        <v>1.2529287226534933</v>
      </c>
    </row>
    <row r="12" spans="1:38" x14ac:dyDescent="0.25">
      <c r="B12">
        <v>113463</v>
      </c>
      <c r="C12">
        <v>7770</v>
      </c>
      <c r="D12">
        <v>111195</v>
      </c>
      <c r="E12">
        <v>75000</v>
      </c>
      <c r="F12">
        <v>39350</v>
      </c>
      <c r="H12">
        <v>109269</v>
      </c>
      <c r="J12">
        <f t="shared" si="0"/>
        <v>69355.600000000006</v>
      </c>
      <c r="K12">
        <f t="shared" si="1"/>
        <v>1.5754892178857942</v>
      </c>
      <c r="L12">
        <f t="shared" si="2"/>
        <v>113463</v>
      </c>
      <c r="M12">
        <f t="shared" si="3"/>
        <v>7770</v>
      </c>
      <c r="N12">
        <f t="shared" si="4"/>
        <v>69355.600000000006</v>
      </c>
      <c r="O12">
        <f t="shared" si="5"/>
        <v>105693</v>
      </c>
      <c r="Q12">
        <v>-5121</v>
      </c>
      <c r="R12">
        <v>-12</v>
      </c>
      <c r="T12">
        <v>-1418.5999999999913</v>
      </c>
      <c r="U12">
        <v>-451.59999999999127</v>
      </c>
      <c r="W12">
        <v>3039.8</v>
      </c>
      <c r="X12">
        <v>1556.8000000000002</v>
      </c>
      <c r="AF12">
        <v>69355.600000000006</v>
      </c>
      <c r="AG12">
        <v>1.5754892178857942</v>
      </c>
      <c r="AK12">
        <v>69355.600000000006</v>
      </c>
      <c r="AL12">
        <v>1.5754892178857942</v>
      </c>
    </row>
    <row r="13" spans="1:38" x14ac:dyDescent="0.25">
      <c r="B13">
        <v>35336</v>
      </c>
      <c r="C13">
        <v>12534</v>
      </c>
      <c r="D13">
        <v>23310</v>
      </c>
      <c r="E13">
        <v>51596</v>
      </c>
      <c r="F13">
        <v>46386</v>
      </c>
      <c r="H13">
        <v>54713</v>
      </c>
      <c r="J13">
        <f t="shared" si="0"/>
        <v>33832.400000000001</v>
      </c>
      <c r="K13">
        <f t="shared" si="1"/>
        <v>1.6171776167224317</v>
      </c>
      <c r="L13">
        <f t="shared" si="2"/>
        <v>51596</v>
      </c>
      <c r="M13">
        <f t="shared" si="3"/>
        <v>12534</v>
      </c>
      <c r="N13">
        <f t="shared" si="4"/>
        <v>33832.400000000001</v>
      </c>
      <c r="O13">
        <f t="shared" si="5"/>
        <v>39062</v>
      </c>
      <c r="Q13">
        <v>2561</v>
      </c>
      <c r="R13">
        <v>14</v>
      </c>
      <c r="T13">
        <v>-263.19999999999709</v>
      </c>
      <c r="U13">
        <v>793</v>
      </c>
      <c r="W13">
        <v>8076</v>
      </c>
      <c r="X13">
        <v>793</v>
      </c>
      <c r="AD13">
        <v>33832.400000000001</v>
      </c>
      <c r="AE13">
        <v>1.6171776167224317</v>
      </c>
      <c r="AK13">
        <v>33832.400000000001</v>
      </c>
      <c r="AL13">
        <v>1.6171776167224317</v>
      </c>
    </row>
    <row r="14" spans="1:38" x14ac:dyDescent="0.25">
      <c r="B14">
        <v>48073</v>
      </c>
      <c r="C14">
        <v>10044</v>
      </c>
      <c r="D14">
        <v>45258</v>
      </c>
      <c r="E14">
        <v>82672</v>
      </c>
      <c r="F14">
        <v>104312</v>
      </c>
      <c r="H14">
        <v>92530</v>
      </c>
      <c r="J14">
        <f t="shared" si="0"/>
        <v>58071.8</v>
      </c>
      <c r="K14">
        <f t="shared" si="1"/>
        <v>1.5933723425139223</v>
      </c>
      <c r="L14">
        <f t="shared" si="2"/>
        <v>104312</v>
      </c>
      <c r="M14">
        <f t="shared" si="3"/>
        <v>10044</v>
      </c>
      <c r="N14">
        <f t="shared" si="4"/>
        <v>58071.8</v>
      </c>
      <c r="O14">
        <f t="shared" si="5"/>
        <v>94268</v>
      </c>
      <c r="Q14">
        <v>4831</v>
      </c>
      <c r="R14">
        <v>-2053</v>
      </c>
      <c r="T14">
        <v>3213.8000000000029</v>
      </c>
      <c r="U14">
        <v>605.40000000000146</v>
      </c>
      <c r="W14">
        <v>11041.4</v>
      </c>
      <c r="X14">
        <v>2683.7999999999997</v>
      </c>
      <c r="AD14">
        <v>58071.8</v>
      </c>
      <c r="AE14">
        <v>1.5933723425139223</v>
      </c>
      <c r="AK14">
        <v>58071.8</v>
      </c>
      <c r="AL14">
        <v>1.5933723425139223</v>
      </c>
    </row>
    <row r="15" spans="1:38" x14ac:dyDescent="0.25">
      <c r="B15">
        <v>73513</v>
      </c>
      <c r="C15">
        <v>66720</v>
      </c>
      <c r="D15">
        <v>85340</v>
      </c>
      <c r="E15">
        <v>33180</v>
      </c>
      <c r="F15">
        <v>54572</v>
      </c>
      <c r="H15">
        <v>81779</v>
      </c>
      <c r="J15">
        <f t="shared" si="0"/>
        <v>62665</v>
      </c>
      <c r="K15">
        <f t="shared" si="1"/>
        <v>1.3050187504986834</v>
      </c>
      <c r="L15">
        <f t="shared" si="2"/>
        <v>85340</v>
      </c>
      <c r="M15">
        <f t="shared" si="3"/>
        <v>33180</v>
      </c>
      <c r="N15">
        <f t="shared" si="4"/>
        <v>62665</v>
      </c>
      <c r="O15">
        <f t="shared" si="5"/>
        <v>52160</v>
      </c>
      <c r="Q15">
        <v>5765</v>
      </c>
      <c r="R15">
        <v>-652</v>
      </c>
      <c r="T15">
        <v>1214.1999999999971</v>
      </c>
      <c r="U15">
        <v>426</v>
      </c>
      <c r="W15">
        <v>4748.6000000000004</v>
      </c>
      <c r="X15">
        <v>1342</v>
      </c>
      <c r="Z15">
        <v>62665</v>
      </c>
      <c r="AA15">
        <v>1.3050187504986834</v>
      </c>
      <c r="AK15">
        <v>62665</v>
      </c>
      <c r="AL15">
        <v>1.3050187504986834</v>
      </c>
    </row>
    <row r="16" spans="1:38" x14ac:dyDescent="0.25">
      <c r="B16">
        <v>103119</v>
      </c>
      <c r="C16">
        <v>6693</v>
      </c>
      <c r="D16">
        <v>14419</v>
      </c>
      <c r="E16">
        <v>58207</v>
      </c>
      <c r="F16">
        <v>21685</v>
      </c>
      <c r="H16">
        <v>64620</v>
      </c>
      <c r="J16">
        <f t="shared" si="0"/>
        <v>40824.6</v>
      </c>
      <c r="K16">
        <f t="shared" si="1"/>
        <v>1.582869152422804</v>
      </c>
      <c r="L16">
        <f t="shared" si="2"/>
        <v>103119</v>
      </c>
      <c r="M16">
        <f t="shared" si="3"/>
        <v>6693</v>
      </c>
      <c r="N16">
        <f t="shared" si="4"/>
        <v>40824.6</v>
      </c>
      <c r="O16">
        <f t="shared" si="5"/>
        <v>96426</v>
      </c>
      <c r="Q16">
        <v>-4137</v>
      </c>
      <c r="R16">
        <v>569</v>
      </c>
      <c r="T16">
        <v>1071</v>
      </c>
      <c r="U16">
        <v>21.19999999999709</v>
      </c>
      <c r="W16">
        <v>6127</v>
      </c>
      <c r="X16">
        <v>1629.6</v>
      </c>
      <c r="AD16">
        <v>40824.6</v>
      </c>
      <c r="AE16">
        <v>1.582869152422804</v>
      </c>
      <c r="AK16">
        <v>40824.6</v>
      </c>
      <c r="AL16">
        <v>1.582869152422804</v>
      </c>
    </row>
    <row r="17" spans="2:38" x14ac:dyDescent="0.25">
      <c r="B17">
        <v>47989</v>
      </c>
      <c r="C17">
        <v>88023</v>
      </c>
      <c r="D17">
        <v>57656</v>
      </c>
      <c r="E17">
        <v>54018</v>
      </c>
      <c r="F17">
        <v>94625</v>
      </c>
      <c r="H17">
        <v>105587</v>
      </c>
      <c r="J17">
        <f t="shared" si="0"/>
        <v>68462.2</v>
      </c>
      <c r="K17">
        <f t="shared" si="1"/>
        <v>1.5422671196660347</v>
      </c>
      <c r="L17">
        <f t="shared" si="2"/>
        <v>94625</v>
      </c>
      <c r="M17">
        <f t="shared" si="3"/>
        <v>47989</v>
      </c>
      <c r="N17">
        <f t="shared" si="4"/>
        <v>68462.2</v>
      </c>
      <c r="O17">
        <f t="shared" si="5"/>
        <v>46636</v>
      </c>
      <c r="Q17">
        <v>11492</v>
      </c>
      <c r="R17">
        <v>3131</v>
      </c>
      <c r="T17">
        <v>-3246.8000000000029</v>
      </c>
      <c r="U17">
        <v>884.59999999999127</v>
      </c>
      <c r="W17">
        <v>10319.200000000001</v>
      </c>
      <c r="X17">
        <v>2786.2</v>
      </c>
      <c r="AB17">
        <v>68462.2</v>
      </c>
      <c r="AC17">
        <v>1.5422671196660347</v>
      </c>
      <c r="AK17">
        <v>68462.2</v>
      </c>
      <c r="AL17">
        <v>1.5422671196660347</v>
      </c>
    </row>
    <row r="18" spans="2:38" x14ac:dyDescent="0.25">
      <c r="B18">
        <v>9265</v>
      </c>
      <c r="C18">
        <v>68406</v>
      </c>
      <c r="D18">
        <v>98328</v>
      </c>
      <c r="E18">
        <v>76493</v>
      </c>
      <c r="F18">
        <v>25345</v>
      </c>
      <c r="H18">
        <v>96962</v>
      </c>
      <c r="J18">
        <f t="shared" si="0"/>
        <v>55567.4</v>
      </c>
      <c r="K18">
        <f t="shared" si="1"/>
        <v>1.7449439779439022</v>
      </c>
      <c r="L18">
        <f t="shared" si="2"/>
        <v>98328</v>
      </c>
      <c r="M18">
        <f t="shared" si="3"/>
        <v>9265</v>
      </c>
      <c r="N18">
        <f t="shared" si="4"/>
        <v>55567.4</v>
      </c>
      <c r="O18">
        <f t="shared" si="5"/>
        <v>89063</v>
      </c>
      <c r="Q18">
        <v>-1807</v>
      </c>
      <c r="R18">
        <v>9</v>
      </c>
      <c r="T18">
        <v>5752.4000000000015</v>
      </c>
      <c r="U18">
        <v>713.80000000000291</v>
      </c>
      <c r="W18">
        <v>8992.4000000000015</v>
      </c>
      <c r="X18">
        <v>843.8</v>
      </c>
      <c r="AD18">
        <v>55567.4</v>
      </c>
      <c r="AE18">
        <v>1.7449439779439022</v>
      </c>
      <c r="AK18">
        <v>55567.4</v>
      </c>
      <c r="AL18">
        <v>1.7449439779439022</v>
      </c>
    </row>
    <row r="19" spans="2:38" x14ac:dyDescent="0.25">
      <c r="B19">
        <v>86005</v>
      </c>
      <c r="C19">
        <v>38943</v>
      </c>
      <c r="D19">
        <v>109849</v>
      </c>
      <c r="E19">
        <v>98770</v>
      </c>
      <c r="F19">
        <v>13554</v>
      </c>
      <c r="H19">
        <v>77657</v>
      </c>
      <c r="J19">
        <f t="shared" si="0"/>
        <v>69424.2</v>
      </c>
      <c r="K19">
        <f t="shared" si="1"/>
        <v>1.118586890450304</v>
      </c>
      <c r="L19">
        <f t="shared" si="2"/>
        <v>109849</v>
      </c>
      <c r="M19">
        <f t="shared" si="3"/>
        <v>13554</v>
      </c>
      <c r="N19">
        <f t="shared" si="4"/>
        <v>69424.2</v>
      </c>
      <c r="O19">
        <f t="shared" si="5"/>
        <v>96295</v>
      </c>
      <c r="Q19">
        <v>-1432</v>
      </c>
      <c r="R19">
        <v>0</v>
      </c>
      <c r="T19">
        <v>5931.5999999999985</v>
      </c>
      <c r="U19">
        <v>-1248.8000000000029</v>
      </c>
      <c r="W19">
        <v>7986.8</v>
      </c>
      <c r="X19">
        <v>3678.4</v>
      </c>
      <c r="AB19">
        <v>69424.2</v>
      </c>
      <c r="AC19">
        <v>1.118586890450304</v>
      </c>
      <c r="AK19">
        <v>69424.2</v>
      </c>
      <c r="AL19">
        <v>1.118586890450304</v>
      </c>
    </row>
    <row r="20" spans="2:38" x14ac:dyDescent="0.25">
      <c r="B20">
        <v>105624</v>
      </c>
      <c r="C20">
        <v>15692</v>
      </c>
      <c r="D20">
        <v>62706</v>
      </c>
      <c r="E20">
        <v>18084</v>
      </c>
      <c r="F20">
        <v>95029</v>
      </c>
      <c r="H20">
        <v>109081</v>
      </c>
      <c r="J20">
        <f t="shared" si="0"/>
        <v>59427</v>
      </c>
      <c r="K20">
        <f t="shared" si="1"/>
        <v>1.8355461322294579</v>
      </c>
      <c r="L20">
        <f t="shared" si="2"/>
        <v>105624</v>
      </c>
      <c r="M20">
        <f t="shared" si="3"/>
        <v>15692</v>
      </c>
      <c r="N20">
        <f t="shared" si="4"/>
        <v>59427</v>
      </c>
      <c r="O20">
        <f t="shared" si="5"/>
        <v>89932</v>
      </c>
      <c r="Q20">
        <v>-6539</v>
      </c>
      <c r="R20">
        <v>424</v>
      </c>
      <c r="T20">
        <v>1272.5999999999985</v>
      </c>
      <c r="U20">
        <v>411</v>
      </c>
      <c r="W20">
        <v>5803.7999999999993</v>
      </c>
      <c r="X20">
        <v>789.39999999999986</v>
      </c>
      <c r="AD20">
        <v>59427</v>
      </c>
      <c r="AE20">
        <v>1.8355461322294579</v>
      </c>
      <c r="AK20">
        <v>59427</v>
      </c>
      <c r="AL20">
        <v>1.8355461322294579</v>
      </c>
    </row>
    <row r="21" spans="2:38" x14ac:dyDescent="0.25">
      <c r="B21">
        <v>55926</v>
      </c>
      <c r="C21">
        <v>7042</v>
      </c>
      <c r="D21">
        <v>109753</v>
      </c>
      <c r="E21">
        <v>29346</v>
      </c>
      <c r="F21">
        <v>53171</v>
      </c>
      <c r="H21">
        <v>69596</v>
      </c>
      <c r="J21">
        <f t="shared" si="0"/>
        <v>51047.6</v>
      </c>
      <c r="K21">
        <f t="shared" si="1"/>
        <v>1.3633549863264876</v>
      </c>
      <c r="L21">
        <f t="shared" si="2"/>
        <v>109753</v>
      </c>
      <c r="M21">
        <f t="shared" si="3"/>
        <v>7042</v>
      </c>
      <c r="N21">
        <f t="shared" si="4"/>
        <v>51047.6</v>
      </c>
      <c r="O21">
        <f t="shared" si="5"/>
        <v>102711</v>
      </c>
      <c r="Q21">
        <v>5144</v>
      </c>
      <c r="R21">
        <v>475</v>
      </c>
      <c r="T21">
        <v>6103.4000000000015</v>
      </c>
      <c r="U21">
        <v>700.19999999999709</v>
      </c>
      <c r="W21">
        <v>10075.4</v>
      </c>
      <c r="X21">
        <v>700.2</v>
      </c>
      <c r="Z21">
        <v>51047.6</v>
      </c>
      <c r="AA21">
        <v>1.3633549863264876</v>
      </c>
      <c r="AK21">
        <v>51047.6</v>
      </c>
      <c r="AL21">
        <v>1.3633549863264876</v>
      </c>
    </row>
    <row r="22" spans="2:38" x14ac:dyDescent="0.25">
      <c r="B22">
        <v>104423</v>
      </c>
      <c r="C22">
        <v>98945</v>
      </c>
      <c r="D22">
        <v>84541</v>
      </c>
      <c r="E22">
        <v>51950</v>
      </c>
      <c r="F22">
        <v>100460</v>
      </c>
      <c r="H22">
        <v>101286</v>
      </c>
      <c r="J22">
        <f t="shared" si="0"/>
        <v>88063.8</v>
      </c>
      <c r="K22">
        <f t="shared" si="1"/>
        <v>1.1501434187486799</v>
      </c>
      <c r="L22">
        <f t="shared" si="2"/>
        <v>104423</v>
      </c>
      <c r="M22">
        <f t="shared" si="3"/>
        <v>51950</v>
      </c>
      <c r="N22">
        <f t="shared" si="4"/>
        <v>88063.8</v>
      </c>
      <c r="O22">
        <f t="shared" si="5"/>
        <v>52473</v>
      </c>
      <c r="Q22">
        <v>-9660</v>
      </c>
      <c r="R22">
        <v>-4693</v>
      </c>
      <c r="T22">
        <v>2947.8000000000029</v>
      </c>
      <c r="U22">
        <v>492</v>
      </c>
      <c r="W22">
        <v>7157.8</v>
      </c>
      <c r="X22">
        <v>2373.6</v>
      </c>
      <c r="AB22">
        <v>88063.8</v>
      </c>
      <c r="AC22">
        <v>1.1501434187486799</v>
      </c>
      <c r="AI22">
        <v>88063.8</v>
      </c>
      <c r="AJ22">
        <v>1.1501434187486799</v>
      </c>
    </row>
    <row r="23" spans="2:38" x14ac:dyDescent="0.25">
      <c r="B23">
        <v>40287</v>
      </c>
      <c r="C23">
        <v>21032</v>
      </c>
      <c r="D23">
        <v>94318</v>
      </c>
      <c r="E23">
        <v>110296</v>
      </c>
      <c r="F23">
        <v>29911</v>
      </c>
      <c r="H23">
        <v>106830</v>
      </c>
      <c r="J23">
        <f t="shared" si="0"/>
        <v>59168.800000000003</v>
      </c>
      <c r="K23">
        <f t="shared" si="1"/>
        <v>1.8055123646245994</v>
      </c>
      <c r="L23">
        <f t="shared" si="2"/>
        <v>110296</v>
      </c>
      <c r="M23">
        <f t="shared" si="3"/>
        <v>21032</v>
      </c>
      <c r="N23">
        <f t="shared" si="4"/>
        <v>59168.800000000003</v>
      </c>
      <c r="O23">
        <f t="shared" si="5"/>
        <v>89264</v>
      </c>
      <c r="Q23">
        <v>-2763</v>
      </c>
      <c r="R23">
        <v>-488</v>
      </c>
      <c r="T23">
        <v>4679.8000000000029</v>
      </c>
      <c r="U23">
        <v>49.200000000004366</v>
      </c>
      <c r="W23">
        <v>9475</v>
      </c>
      <c r="X23">
        <v>427.99999999999994</v>
      </c>
      <c r="AD23">
        <v>59168.800000000003</v>
      </c>
      <c r="AE23">
        <v>1.8055123646245994</v>
      </c>
      <c r="AK23">
        <v>59168.800000000003</v>
      </c>
      <c r="AL23">
        <v>1.8055123646245994</v>
      </c>
    </row>
    <row r="24" spans="2:38" x14ac:dyDescent="0.25">
      <c r="B24">
        <v>36440</v>
      </c>
      <c r="C24">
        <v>79399</v>
      </c>
      <c r="D24">
        <v>101278</v>
      </c>
      <c r="E24">
        <v>82574</v>
      </c>
      <c r="F24">
        <v>36887</v>
      </c>
      <c r="H24">
        <v>122540</v>
      </c>
      <c r="J24">
        <f t="shared" si="0"/>
        <v>67315.600000000006</v>
      </c>
      <c r="K24">
        <f t="shared" si="1"/>
        <v>1.8203804170207201</v>
      </c>
      <c r="L24">
        <f t="shared" si="2"/>
        <v>101278</v>
      </c>
      <c r="M24">
        <f t="shared" si="3"/>
        <v>36440</v>
      </c>
      <c r="N24">
        <f t="shared" si="4"/>
        <v>67315.600000000006</v>
      </c>
      <c r="O24">
        <f t="shared" si="5"/>
        <v>64838</v>
      </c>
      <c r="Q24">
        <v>7412</v>
      </c>
      <c r="R24">
        <v>-2</v>
      </c>
      <c r="T24">
        <v>-7050.1999999999971</v>
      </c>
      <c r="U24">
        <v>-975.79999999998836</v>
      </c>
      <c r="W24">
        <v>8936.2000000000007</v>
      </c>
      <c r="X24">
        <v>2568.6000000000004</v>
      </c>
      <c r="AF24">
        <v>67315.600000000006</v>
      </c>
      <c r="AG24">
        <v>1.8203804170207201</v>
      </c>
      <c r="AK24">
        <v>67315.600000000006</v>
      </c>
      <c r="AL24">
        <v>1.8203804170207201</v>
      </c>
    </row>
    <row r="25" spans="2:38" x14ac:dyDescent="0.25">
      <c r="B25">
        <v>84858</v>
      </c>
      <c r="C25">
        <v>30641</v>
      </c>
      <c r="D25">
        <v>50265</v>
      </c>
      <c r="E25">
        <v>62022</v>
      </c>
      <c r="F25">
        <v>18418</v>
      </c>
      <c r="H25">
        <v>89397</v>
      </c>
      <c r="J25">
        <f t="shared" si="0"/>
        <v>49240.800000000003</v>
      </c>
      <c r="K25">
        <f t="shared" si="1"/>
        <v>1.8155066530194472</v>
      </c>
      <c r="L25">
        <f t="shared" si="2"/>
        <v>84858</v>
      </c>
      <c r="M25">
        <f t="shared" si="3"/>
        <v>18418</v>
      </c>
      <c r="N25">
        <f t="shared" si="4"/>
        <v>49240.800000000003</v>
      </c>
      <c r="O25">
        <f t="shared" si="5"/>
        <v>66440</v>
      </c>
      <c r="Q25">
        <v>12768</v>
      </c>
      <c r="R25">
        <v>1592</v>
      </c>
      <c r="T25">
        <v>-2443.7999999999956</v>
      </c>
      <c r="U25">
        <v>225.60000000000582</v>
      </c>
      <c r="W25">
        <v>4351.4000000000005</v>
      </c>
      <c r="X25">
        <v>2094</v>
      </c>
      <c r="Z25">
        <v>49240.800000000003</v>
      </c>
      <c r="AA25">
        <v>1.8155066530194472</v>
      </c>
      <c r="AK25">
        <v>49240.800000000003</v>
      </c>
      <c r="AL25">
        <v>1.8155066530194472</v>
      </c>
    </row>
    <row r="26" spans="2:38" x14ac:dyDescent="0.25">
      <c r="B26">
        <v>29107</v>
      </c>
      <c r="C26">
        <v>102025</v>
      </c>
      <c r="D26">
        <v>71410</v>
      </c>
      <c r="E26">
        <v>72293</v>
      </c>
      <c r="F26">
        <v>39084</v>
      </c>
      <c r="H26">
        <v>123793</v>
      </c>
      <c r="J26">
        <f t="shared" si="0"/>
        <v>62783.8</v>
      </c>
      <c r="K26">
        <f t="shared" si="1"/>
        <v>1.9717347468614514</v>
      </c>
      <c r="L26">
        <f t="shared" si="2"/>
        <v>102025</v>
      </c>
      <c r="M26">
        <f t="shared" si="3"/>
        <v>29107</v>
      </c>
      <c r="N26">
        <f t="shared" si="4"/>
        <v>62783.8</v>
      </c>
      <c r="O26">
        <f t="shared" si="5"/>
        <v>72918</v>
      </c>
      <c r="Q26">
        <v>-1913</v>
      </c>
      <c r="R26">
        <v>4129</v>
      </c>
      <c r="T26">
        <v>-3833</v>
      </c>
      <c r="U26">
        <v>-507.79999999999563</v>
      </c>
      <c r="W26">
        <v>5832.5999999999995</v>
      </c>
      <c r="X26">
        <v>1332.2</v>
      </c>
      <c r="AF26">
        <v>62783.8</v>
      </c>
      <c r="AG26">
        <v>1.9717347468614514</v>
      </c>
      <c r="AK26">
        <v>62783.8</v>
      </c>
      <c r="AL26">
        <v>1.9717347468614514</v>
      </c>
    </row>
    <row r="27" spans="2:38" x14ac:dyDescent="0.25">
      <c r="B27">
        <v>91303</v>
      </c>
      <c r="C27">
        <v>26551</v>
      </c>
      <c r="D27">
        <v>110832</v>
      </c>
      <c r="E27">
        <v>14639</v>
      </c>
      <c r="F27">
        <v>59081</v>
      </c>
      <c r="H27">
        <v>63114</v>
      </c>
      <c r="J27">
        <f t="shared" si="0"/>
        <v>60481.2</v>
      </c>
      <c r="K27">
        <f t="shared" si="1"/>
        <v>1.0435308823237635</v>
      </c>
      <c r="L27">
        <f t="shared" si="2"/>
        <v>110832</v>
      </c>
      <c r="M27">
        <f t="shared" si="3"/>
        <v>14639</v>
      </c>
      <c r="N27">
        <f t="shared" si="4"/>
        <v>60481.2</v>
      </c>
      <c r="O27">
        <f t="shared" si="5"/>
        <v>96193</v>
      </c>
      <c r="Q27">
        <v>-4290</v>
      </c>
      <c r="R27">
        <v>-294</v>
      </c>
      <c r="T27">
        <v>-1314</v>
      </c>
      <c r="U27">
        <v>1626</v>
      </c>
      <c r="W27">
        <v>4368.7999999999993</v>
      </c>
      <c r="X27">
        <v>1765.1999999999998</v>
      </c>
      <c r="Z27">
        <v>60481.2</v>
      </c>
      <c r="AA27">
        <v>1.0435308823237635</v>
      </c>
      <c r="AI27">
        <v>60481.2</v>
      </c>
      <c r="AJ27">
        <v>1.0435308823237635</v>
      </c>
    </row>
    <row r="28" spans="2:38" x14ac:dyDescent="0.25">
      <c r="B28">
        <v>29211</v>
      </c>
      <c r="C28">
        <v>27152</v>
      </c>
      <c r="D28">
        <v>55048</v>
      </c>
      <c r="E28">
        <v>44619</v>
      </c>
      <c r="F28">
        <v>62975</v>
      </c>
      <c r="H28">
        <v>86095</v>
      </c>
      <c r="J28">
        <f t="shared" si="0"/>
        <v>43801</v>
      </c>
      <c r="K28">
        <f t="shared" si="1"/>
        <v>1.9655943928220816</v>
      </c>
      <c r="L28">
        <f t="shared" si="2"/>
        <v>62975</v>
      </c>
      <c r="M28">
        <f t="shared" si="3"/>
        <v>27152</v>
      </c>
      <c r="N28">
        <f t="shared" si="4"/>
        <v>43801</v>
      </c>
      <c r="O28">
        <f t="shared" si="5"/>
        <v>35823</v>
      </c>
      <c r="Q28">
        <v>9097</v>
      </c>
      <c r="R28">
        <v>-33</v>
      </c>
      <c r="T28">
        <v>-5153</v>
      </c>
      <c r="U28">
        <v>263.80000000000291</v>
      </c>
      <c r="W28">
        <v>9224.6</v>
      </c>
      <c r="X28">
        <v>355.8</v>
      </c>
      <c r="AD28">
        <v>43801</v>
      </c>
      <c r="AE28">
        <v>1.9655943928220816</v>
      </c>
      <c r="AK28">
        <v>43801</v>
      </c>
      <c r="AL28">
        <v>1.9655943928220816</v>
      </c>
    </row>
    <row r="29" spans="2:38" x14ac:dyDescent="0.25">
      <c r="B29">
        <v>12842</v>
      </c>
      <c r="C29">
        <v>108631</v>
      </c>
      <c r="D29">
        <v>85181</v>
      </c>
      <c r="E29">
        <v>62299</v>
      </c>
      <c r="F29">
        <v>33665</v>
      </c>
      <c r="H29">
        <v>98183</v>
      </c>
      <c r="J29">
        <f t="shared" si="0"/>
        <v>60523.6</v>
      </c>
      <c r="K29">
        <f t="shared" si="1"/>
        <v>1.6222267016502654</v>
      </c>
      <c r="L29">
        <f t="shared" si="2"/>
        <v>108631</v>
      </c>
      <c r="M29">
        <f t="shared" si="3"/>
        <v>12842</v>
      </c>
      <c r="N29">
        <f t="shared" si="4"/>
        <v>60523.6</v>
      </c>
      <c r="O29">
        <f t="shared" si="5"/>
        <v>95789</v>
      </c>
      <c r="Q29">
        <v>5072</v>
      </c>
      <c r="R29">
        <v>3666</v>
      </c>
      <c r="T29">
        <v>-755</v>
      </c>
      <c r="U29">
        <v>939.40000000000146</v>
      </c>
      <c r="W29">
        <v>10408.200000000001</v>
      </c>
      <c r="X29">
        <v>939.4</v>
      </c>
      <c r="Z29">
        <v>60523.6</v>
      </c>
      <c r="AA29">
        <v>1.6222267016502654</v>
      </c>
      <c r="AK29">
        <v>60523.6</v>
      </c>
      <c r="AL29">
        <v>1.6222267016502654</v>
      </c>
    </row>
    <row r="30" spans="2:38" x14ac:dyDescent="0.25">
      <c r="B30">
        <v>64650</v>
      </c>
      <c r="C30">
        <v>92903</v>
      </c>
      <c r="D30">
        <v>102642</v>
      </c>
      <c r="E30">
        <v>100691</v>
      </c>
      <c r="F30">
        <v>84046</v>
      </c>
      <c r="H30">
        <v>131281</v>
      </c>
      <c r="J30">
        <f t="shared" si="0"/>
        <v>88986.4</v>
      </c>
      <c r="K30">
        <f t="shared" si="1"/>
        <v>1.4752928537394479</v>
      </c>
      <c r="L30">
        <f t="shared" si="2"/>
        <v>102642</v>
      </c>
      <c r="M30">
        <f t="shared" si="3"/>
        <v>64650</v>
      </c>
      <c r="N30">
        <f t="shared" si="4"/>
        <v>88986.4</v>
      </c>
      <c r="O30">
        <f t="shared" si="5"/>
        <v>37992</v>
      </c>
      <c r="Q30">
        <v>-6725</v>
      </c>
      <c r="R30">
        <v>-14</v>
      </c>
      <c r="T30">
        <v>303.39999999999418</v>
      </c>
      <c r="U30">
        <v>-2492.2000000000116</v>
      </c>
      <c r="W30">
        <v>15993.4</v>
      </c>
      <c r="X30">
        <v>2492.1999999999998</v>
      </c>
      <c r="AF30">
        <v>88986.4</v>
      </c>
      <c r="AG30">
        <v>1.4752928537394479</v>
      </c>
      <c r="AK30">
        <v>88986.4</v>
      </c>
      <c r="AL30">
        <v>1.4752928537394479</v>
      </c>
    </row>
    <row r="31" spans="2:38" x14ac:dyDescent="0.25">
      <c r="B31">
        <v>113674</v>
      </c>
      <c r="C31">
        <v>92158</v>
      </c>
      <c r="D31">
        <v>103621</v>
      </c>
      <c r="E31">
        <v>30202</v>
      </c>
      <c r="F31">
        <v>107732</v>
      </c>
      <c r="H31">
        <v>109612</v>
      </c>
      <c r="J31">
        <f t="shared" si="0"/>
        <v>89477.4</v>
      </c>
      <c r="K31">
        <f t="shared" si="1"/>
        <v>1.2250244195741049</v>
      </c>
      <c r="L31">
        <f t="shared" si="2"/>
        <v>113674</v>
      </c>
      <c r="M31">
        <f t="shared" si="3"/>
        <v>30202</v>
      </c>
      <c r="N31">
        <f t="shared" si="4"/>
        <v>89477.4</v>
      </c>
      <c r="O31">
        <f t="shared" si="5"/>
        <v>83472</v>
      </c>
      <c r="Q31">
        <v>3094</v>
      </c>
      <c r="R31">
        <v>118</v>
      </c>
      <c r="T31">
        <v>4287.5999999999913</v>
      </c>
      <c r="U31">
        <v>962.19999999999709</v>
      </c>
      <c r="W31">
        <v>10009.6</v>
      </c>
      <c r="X31">
        <v>1321.8</v>
      </c>
      <c r="AB31">
        <v>89477.4</v>
      </c>
      <c r="AC31">
        <v>1.2250244195741049</v>
      </c>
      <c r="AI31">
        <v>89477.4</v>
      </c>
      <c r="AJ31">
        <v>1.2250244195741049</v>
      </c>
    </row>
    <row r="32" spans="2:38" x14ac:dyDescent="0.25">
      <c r="B32">
        <v>108429</v>
      </c>
      <c r="C32">
        <v>59054</v>
      </c>
      <c r="D32">
        <v>112890</v>
      </c>
      <c r="E32">
        <v>60140</v>
      </c>
      <c r="F32">
        <v>76116</v>
      </c>
      <c r="H32">
        <v>129169</v>
      </c>
      <c r="J32">
        <f t="shared" si="0"/>
        <v>83325.8</v>
      </c>
      <c r="K32">
        <f t="shared" si="1"/>
        <v>1.5501681351994219</v>
      </c>
      <c r="L32">
        <f t="shared" si="2"/>
        <v>112890</v>
      </c>
      <c r="M32">
        <f t="shared" si="3"/>
        <v>59054</v>
      </c>
      <c r="N32">
        <f t="shared" si="4"/>
        <v>83325.8</v>
      </c>
      <c r="O32">
        <f t="shared" si="5"/>
        <v>53836</v>
      </c>
      <c r="Q32">
        <v>-8345</v>
      </c>
      <c r="R32">
        <v>-580</v>
      </c>
      <c r="T32">
        <v>1875.1999999999971</v>
      </c>
      <c r="U32">
        <v>536</v>
      </c>
      <c r="W32">
        <v>2329.1999999999998</v>
      </c>
      <c r="X32">
        <v>2436.8000000000002</v>
      </c>
      <c r="AF32">
        <v>83325.8</v>
      </c>
      <c r="AG32">
        <v>1.5501681351994219</v>
      </c>
      <c r="AK32">
        <v>83325.8</v>
      </c>
      <c r="AL32">
        <v>1.5501681351994219</v>
      </c>
    </row>
    <row r="33" spans="2:38" x14ac:dyDescent="0.25">
      <c r="B33">
        <v>76493</v>
      </c>
      <c r="C33">
        <v>58709</v>
      </c>
      <c r="D33">
        <v>57043</v>
      </c>
      <c r="E33">
        <v>51905</v>
      </c>
      <c r="F33">
        <v>88175</v>
      </c>
      <c r="H33">
        <v>91924</v>
      </c>
      <c r="J33">
        <f t="shared" si="0"/>
        <v>66465</v>
      </c>
      <c r="K33">
        <f t="shared" si="1"/>
        <v>1.3830437072143233</v>
      </c>
      <c r="L33">
        <f t="shared" si="2"/>
        <v>88175</v>
      </c>
      <c r="M33">
        <f t="shared" si="3"/>
        <v>51905</v>
      </c>
      <c r="N33">
        <f t="shared" si="4"/>
        <v>66465</v>
      </c>
      <c r="O33">
        <f t="shared" si="5"/>
        <v>36270</v>
      </c>
      <c r="Q33">
        <v>22306</v>
      </c>
      <c r="R33">
        <v>461</v>
      </c>
      <c r="T33">
        <v>143.39999999999418</v>
      </c>
      <c r="U33">
        <v>-476.80000000000291</v>
      </c>
      <c r="W33">
        <v>6382.2000000000007</v>
      </c>
      <c r="X33">
        <v>948</v>
      </c>
      <c r="AB33">
        <v>66465</v>
      </c>
      <c r="AC33">
        <v>1.3830437072143233</v>
      </c>
      <c r="AK33">
        <v>66465</v>
      </c>
      <c r="AL33">
        <v>1.3830437072143233</v>
      </c>
    </row>
    <row r="34" spans="2:38" x14ac:dyDescent="0.25">
      <c r="B34">
        <v>73504</v>
      </c>
      <c r="C34">
        <v>107692</v>
      </c>
      <c r="D34">
        <v>41739</v>
      </c>
      <c r="E34">
        <v>85661</v>
      </c>
      <c r="F34">
        <v>10021</v>
      </c>
      <c r="H34">
        <v>68855</v>
      </c>
      <c r="J34">
        <f t="shared" ref="J34:J65" si="6">AVERAGE(B34:F34)</f>
        <v>63723.4</v>
      </c>
      <c r="K34">
        <f t="shared" ref="K34:K65" si="7">H34/J34</f>
        <v>1.0805292875144765</v>
      </c>
      <c r="L34">
        <f t="shared" ref="L34:L65" si="8">MAX(B34:F34)</f>
        <v>107692</v>
      </c>
      <c r="M34">
        <f t="shared" ref="M34:M65" si="9">MIN(B34:F34)</f>
        <v>10021</v>
      </c>
      <c r="N34">
        <f t="shared" ref="N34:N65" si="10">AVERAGE(B34:F34)</f>
        <v>63723.4</v>
      </c>
      <c r="O34">
        <f t="shared" ref="O34:O65" si="11">L34-M34</f>
        <v>97671</v>
      </c>
      <c r="Q34">
        <v>-7897</v>
      </c>
      <c r="R34">
        <v>92</v>
      </c>
      <c r="T34">
        <v>-10445.599999999999</v>
      </c>
      <c r="U34">
        <v>-478.79999999999563</v>
      </c>
      <c r="W34">
        <v>10445.6</v>
      </c>
      <c r="X34">
        <v>1693.2</v>
      </c>
      <c r="AB34">
        <v>63723.4</v>
      </c>
      <c r="AC34">
        <v>1.0805292875144765</v>
      </c>
      <c r="AI34">
        <v>63723.4</v>
      </c>
      <c r="AJ34">
        <v>1.0805292875144765</v>
      </c>
    </row>
    <row r="35" spans="2:38" x14ac:dyDescent="0.25">
      <c r="B35">
        <v>28204</v>
      </c>
      <c r="C35">
        <v>6922</v>
      </c>
      <c r="D35">
        <v>59696</v>
      </c>
      <c r="E35">
        <v>73681</v>
      </c>
      <c r="F35">
        <v>12056</v>
      </c>
      <c r="H35">
        <v>64979</v>
      </c>
      <c r="J35">
        <f t="shared" si="6"/>
        <v>36111.800000000003</v>
      </c>
      <c r="K35">
        <f t="shared" si="7"/>
        <v>1.7993841348257356</v>
      </c>
      <c r="L35">
        <f t="shared" si="8"/>
        <v>73681</v>
      </c>
      <c r="M35">
        <f t="shared" si="9"/>
        <v>6922</v>
      </c>
      <c r="N35">
        <f t="shared" si="10"/>
        <v>36111.800000000003</v>
      </c>
      <c r="O35">
        <f t="shared" si="11"/>
        <v>66759</v>
      </c>
      <c r="Q35">
        <v>-3286</v>
      </c>
      <c r="R35">
        <v>9</v>
      </c>
      <c r="T35">
        <v>-2264.1999999999971</v>
      </c>
      <c r="U35">
        <v>338.80000000000291</v>
      </c>
      <c r="W35">
        <v>4867.3999999999996</v>
      </c>
      <c r="X35">
        <v>1089.5999999999999</v>
      </c>
      <c r="AD35">
        <v>36111.800000000003</v>
      </c>
      <c r="AE35">
        <v>1.7993841348257356</v>
      </c>
      <c r="AK35">
        <v>36111.800000000003</v>
      </c>
      <c r="AL35">
        <v>1.7993841348257356</v>
      </c>
    </row>
    <row r="36" spans="2:38" x14ac:dyDescent="0.25">
      <c r="B36">
        <v>9284</v>
      </c>
      <c r="C36">
        <v>53386</v>
      </c>
      <c r="D36">
        <v>22753</v>
      </c>
      <c r="E36">
        <v>9898</v>
      </c>
      <c r="F36">
        <v>17008</v>
      </c>
      <c r="H36">
        <v>47667</v>
      </c>
      <c r="J36">
        <f t="shared" si="6"/>
        <v>22465.8</v>
      </c>
      <c r="K36">
        <f t="shared" si="7"/>
        <v>2.1217584061106214</v>
      </c>
      <c r="L36">
        <f t="shared" si="8"/>
        <v>53386</v>
      </c>
      <c r="M36">
        <f t="shared" si="9"/>
        <v>9284</v>
      </c>
      <c r="N36">
        <f t="shared" si="10"/>
        <v>22465.8</v>
      </c>
      <c r="O36">
        <f t="shared" si="11"/>
        <v>44102</v>
      </c>
      <c r="Q36">
        <v>10398</v>
      </c>
      <c r="R36">
        <v>-1421</v>
      </c>
      <c r="T36">
        <v>4311</v>
      </c>
      <c r="U36">
        <v>1696.3999999999978</v>
      </c>
      <c r="W36">
        <v>5771.7999999999993</v>
      </c>
      <c r="X36">
        <v>1738.7999999999997</v>
      </c>
      <c r="AD36">
        <v>22465.8</v>
      </c>
      <c r="AE36">
        <v>2.1217584061106214</v>
      </c>
      <c r="AK36">
        <v>22465.8</v>
      </c>
      <c r="AL36">
        <v>2.1217584061106214</v>
      </c>
    </row>
    <row r="37" spans="2:38" x14ac:dyDescent="0.25">
      <c r="B37">
        <v>18909</v>
      </c>
      <c r="C37">
        <v>112770</v>
      </c>
      <c r="D37">
        <v>101909</v>
      </c>
      <c r="E37">
        <v>8858</v>
      </c>
      <c r="F37">
        <v>113285</v>
      </c>
      <c r="H37">
        <v>117857</v>
      </c>
      <c r="J37">
        <f t="shared" si="6"/>
        <v>71146.2</v>
      </c>
      <c r="K37">
        <f t="shared" si="7"/>
        <v>1.6565466602573293</v>
      </c>
      <c r="L37">
        <f t="shared" si="8"/>
        <v>113285</v>
      </c>
      <c r="M37">
        <f t="shared" si="9"/>
        <v>8858</v>
      </c>
      <c r="N37">
        <f t="shared" si="10"/>
        <v>71146.2</v>
      </c>
      <c r="O37">
        <f t="shared" si="11"/>
        <v>104427</v>
      </c>
      <c r="Q37">
        <v>9248</v>
      </c>
      <c r="R37">
        <v>2442</v>
      </c>
      <c r="T37">
        <v>4554</v>
      </c>
      <c r="U37">
        <v>270.80000000000291</v>
      </c>
      <c r="W37">
        <v>11154.400000000001</v>
      </c>
      <c r="X37">
        <v>2192</v>
      </c>
      <c r="AF37">
        <v>71146.2</v>
      </c>
      <c r="AG37">
        <v>1.6565466602573293</v>
      </c>
      <c r="AK37">
        <v>71146.2</v>
      </c>
      <c r="AL37">
        <v>1.6565466602573293</v>
      </c>
    </row>
    <row r="38" spans="2:38" x14ac:dyDescent="0.25">
      <c r="B38">
        <v>70791</v>
      </c>
      <c r="C38">
        <v>104362</v>
      </c>
      <c r="D38">
        <v>4522</v>
      </c>
      <c r="E38">
        <v>73345</v>
      </c>
      <c r="F38">
        <v>83221</v>
      </c>
      <c r="H38">
        <v>104929</v>
      </c>
      <c r="J38">
        <f t="shared" si="6"/>
        <v>67248.2</v>
      </c>
      <c r="K38">
        <f t="shared" si="7"/>
        <v>1.5603242912077944</v>
      </c>
      <c r="L38">
        <f t="shared" si="8"/>
        <v>104362</v>
      </c>
      <c r="M38">
        <f t="shared" si="9"/>
        <v>4522</v>
      </c>
      <c r="N38">
        <f t="shared" si="10"/>
        <v>67248.2</v>
      </c>
      <c r="O38">
        <f t="shared" si="11"/>
        <v>99840</v>
      </c>
      <c r="Q38">
        <v>-2573</v>
      </c>
      <c r="R38">
        <v>30</v>
      </c>
      <c r="T38">
        <v>4911.7999999999956</v>
      </c>
      <c r="U38">
        <v>-822.40000000000873</v>
      </c>
      <c r="W38">
        <v>8390.2000000000007</v>
      </c>
      <c r="X38">
        <v>1635.6000000000001</v>
      </c>
      <c r="AD38">
        <v>67248.2</v>
      </c>
      <c r="AE38">
        <v>1.5603242912077944</v>
      </c>
      <c r="AK38">
        <v>67248.2</v>
      </c>
      <c r="AL38">
        <v>1.5603242912077944</v>
      </c>
    </row>
    <row r="39" spans="2:38" x14ac:dyDescent="0.25">
      <c r="B39">
        <v>22450</v>
      </c>
      <c r="C39">
        <v>94001</v>
      </c>
      <c r="D39">
        <v>27097</v>
      </c>
      <c r="E39">
        <v>84484</v>
      </c>
      <c r="F39">
        <v>30549</v>
      </c>
      <c r="H39">
        <v>95380</v>
      </c>
      <c r="J39">
        <f t="shared" si="6"/>
        <v>51716.2</v>
      </c>
      <c r="K39">
        <f t="shared" si="7"/>
        <v>1.84429637134979</v>
      </c>
      <c r="L39">
        <f t="shared" si="8"/>
        <v>94001</v>
      </c>
      <c r="M39">
        <f t="shared" si="9"/>
        <v>22450</v>
      </c>
      <c r="N39">
        <f t="shared" si="10"/>
        <v>51716.2</v>
      </c>
      <c r="O39">
        <f t="shared" si="11"/>
        <v>71551</v>
      </c>
      <c r="Q39">
        <v>-3143</v>
      </c>
      <c r="R39">
        <v>-126</v>
      </c>
      <c r="T39">
        <v>2442.3999999999942</v>
      </c>
      <c r="U39">
        <v>394</v>
      </c>
      <c r="W39">
        <v>12635.599999999999</v>
      </c>
      <c r="X39">
        <v>2332.4</v>
      </c>
      <c r="AD39">
        <v>51716.2</v>
      </c>
      <c r="AE39">
        <v>1.84429637134979</v>
      </c>
      <c r="AK39">
        <v>51716.2</v>
      </c>
      <c r="AL39">
        <v>1.84429637134979</v>
      </c>
    </row>
    <row r="40" spans="2:38" x14ac:dyDescent="0.25">
      <c r="B40">
        <v>88518</v>
      </c>
      <c r="C40">
        <v>52940</v>
      </c>
      <c r="D40">
        <v>77464</v>
      </c>
      <c r="E40">
        <v>93713</v>
      </c>
      <c r="F40">
        <v>99187</v>
      </c>
      <c r="H40">
        <v>125699</v>
      </c>
      <c r="J40">
        <f t="shared" si="6"/>
        <v>82364.399999999994</v>
      </c>
      <c r="K40">
        <f t="shared" si="7"/>
        <v>1.5261326495427636</v>
      </c>
      <c r="L40">
        <f t="shared" si="8"/>
        <v>99187</v>
      </c>
      <c r="M40">
        <f t="shared" si="9"/>
        <v>52940</v>
      </c>
      <c r="N40">
        <f t="shared" si="10"/>
        <v>82364.399999999994</v>
      </c>
      <c r="O40">
        <f t="shared" si="11"/>
        <v>46247</v>
      </c>
      <c r="Q40">
        <v>-1606</v>
      </c>
      <c r="R40">
        <v>-3441</v>
      </c>
      <c r="T40">
        <v>-611.40000000000873</v>
      </c>
      <c r="U40">
        <v>-1738.6000000000058</v>
      </c>
      <c r="W40">
        <v>6991.8</v>
      </c>
      <c r="X40">
        <v>2235.7999999999997</v>
      </c>
      <c r="AF40">
        <v>82364.399999999994</v>
      </c>
      <c r="AG40">
        <v>1.5261326495427636</v>
      </c>
      <c r="AK40">
        <v>82364.399999999994</v>
      </c>
      <c r="AL40">
        <v>1.5261326495427636</v>
      </c>
    </row>
    <row r="41" spans="2:38" x14ac:dyDescent="0.25">
      <c r="B41">
        <v>113515</v>
      </c>
      <c r="C41">
        <v>50234</v>
      </c>
      <c r="D41">
        <v>43886</v>
      </c>
      <c r="E41">
        <v>73018</v>
      </c>
      <c r="F41">
        <v>75892</v>
      </c>
      <c r="H41">
        <v>81759</v>
      </c>
      <c r="J41">
        <f t="shared" si="6"/>
        <v>71309</v>
      </c>
      <c r="K41">
        <f t="shared" si="7"/>
        <v>1.1465453168604243</v>
      </c>
      <c r="L41">
        <f t="shared" si="8"/>
        <v>113515</v>
      </c>
      <c r="M41">
        <f t="shared" si="9"/>
        <v>43886</v>
      </c>
      <c r="N41">
        <f t="shared" si="10"/>
        <v>71309</v>
      </c>
      <c r="O41">
        <f t="shared" si="11"/>
        <v>69629</v>
      </c>
      <c r="Q41">
        <v>-4710</v>
      </c>
      <c r="R41">
        <v>0</v>
      </c>
      <c r="T41">
        <v>-6.3999999999941792</v>
      </c>
      <c r="U41">
        <v>-1702.8000000000029</v>
      </c>
      <c r="W41">
        <v>10943.199999999999</v>
      </c>
      <c r="X41">
        <v>1752.4</v>
      </c>
      <c r="AB41">
        <v>71309</v>
      </c>
      <c r="AC41">
        <v>1.1465453168604243</v>
      </c>
      <c r="AI41">
        <v>71309</v>
      </c>
      <c r="AJ41">
        <v>1.1465453168604243</v>
      </c>
    </row>
    <row r="42" spans="2:38" x14ac:dyDescent="0.25">
      <c r="B42">
        <v>61920</v>
      </c>
      <c r="C42">
        <v>87677</v>
      </c>
      <c r="D42">
        <v>96471</v>
      </c>
      <c r="E42">
        <v>44241</v>
      </c>
      <c r="F42">
        <v>110065</v>
      </c>
      <c r="H42">
        <v>80690</v>
      </c>
      <c r="J42">
        <f t="shared" si="6"/>
        <v>80074.8</v>
      </c>
      <c r="K42">
        <f t="shared" si="7"/>
        <v>1.0076828165665104</v>
      </c>
      <c r="L42">
        <f t="shared" si="8"/>
        <v>110065</v>
      </c>
      <c r="M42">
        <f t="shared" si="9"/>
        <v>44241</v>
      </c>
      <c r="N42">
        <f t="shared" si="10"/>
        <v>80074.8</v>
      </c>
      <c r="O42">
        <f t="shared" si="11"/>
        <v>65824</v>
      </c>
      <c r="Q42">
        <v>-3565</v>
      </c>
      <c r="R42">
        <v>-201</v>
      </c>
      <c r="T42">
        <v>-4204.8000000000029</v>
      </c>
      <c r="U42">
        <v>-639.19999999999709</v>
      </c>
      <c r="W42">
        <v>5804.8</v>
      </c>
      <c r="X42">
        <v>639.20000000000005</v>
      </c>
      <c r="AB42">
        <v>80074.8</v>
      </c>
      <c r="AC42">
        <v>1.0076828165665104</v>
      </c>
      <c r="AI42">
        <v>80074.8</v>
      </c>
      <c r="AJ42">
        <v>1.0076828165665104</v>
      </c>
    </row>
    <row r="43" spans="2:38" x14ac:dyDescent="0.25">
      <c r="B43">
        <v>6952</v>
      </c>
      <c r="C43">
        <v>96352</v>
      </c>
      <c r="D43">
        <v>53813</v>
      </c>
      <c r="E43">
        <v>22210</v>
      </c>
      <c r="F43">
        <v>5209</v>
      </c>
      <c r="H43">
        <v>39741</v>
      </c>
      <c r="J43">
        <f t="shared" si="6"/>
        <v>36907.199999999997</v>
      </c>
      <c r="K43">
        <f t="shared" si="7"/>
        <v>1.0767817661594485</v>
      </c>
      <c r="L43">
        <f t="shared" si="8"/>
        <v>96352</v>
      </c>
      <c r="M43">
        <f t="shared" si="9"/>
        <v>5209</v>
      </c>
      <c r="N43">
        <f t="shared" si="10"/>
        <v>36907.199999999997</v>
      </c>
      <c r="O43">
        <f t="shared" si="11"/>
        <v>91143</v>
      </c>
      <c r="Q43">
        <v>2718</v>
      </c>
      <c r="R43">
        <v>-4332</v>
      </c>
      <c r="T43">
        <v>2122.7999999999956</v>
      </c>
      <c r="U43">
        <v>-1544.2000000000044</v>
      </c>
      <c r="W43">
        <v>5228.7999999999993</v>
      </c>
      <c r="X43">
        <v>1581.4</v>
      </c>
      <c r="Z43">
        <v>36907.199999999997</v>
      </c>
      <c r="AA43">
        <v>1.0767817661594485</v>
      </c>
      <c r="AI43">
        <v>36907.199999999997</v>
      </c>
      <c r="AJ43">
        <v>1.0767817661594485</v>
      </c>
    </row>
    <row r="44" spans="2:38" x14ac:dyDescent="0.25">
      <c r="B44">
        <v>41941</v>
      </c>
      <c r="C44">
        <v>33853</v>
      </c>
      <c r="D44">
        <v>116327</v>
      </c>
      <c r="E44">
        <v>16290</v>
      </c>
      <c r="F44">
        <v>30933</v>
      </c>
      <c r="H44">
        <v>77271</v>
      </c>
      <c r="J44">
        <f t="shared" si="6"/>
        <v>47868.800000000003</v>
      </c>
      <c r="K44">
        <f t="shared" si="7"/>
        <v>1.6142247142188648</v>
      </c>
      <c r="L44">
        <f t="shared" si="8"/>
        <v>116327</v>
      </c>
      <c r="M44">
        <f t="shared" si="9"/>
        <v>16290</v>
      </c>
      <c r="N44">
        <f t="shared" si="10"/>
        <v>47868.800000000003</v>
      </c>
      <c r="O44">
        <f t="shared" si="11"/>
        <v>100037</v>
      </c>
      <c r="Q44">
        <v>11712</v>
      </c>
      <c r="R44">
        <v>338</v>
      </c>
      <c r="T44">
        <v>-863.79999999999563</v>
      </c>
      <c r="U44">
        <v>1163.6000000000058</v>
      </c>
      <c r="W44">
        <v>10407.4</v>
      </c>
      <c r="X44">
        <v>1164</v>
      </c>
      <c r="Z44">
        <v>47868.800000000003</v>
      </c>
      <c r="AA44">
        <v>1.6142247142188648</v>
      </c>
      <c r="AK44">
        <v>47868.800000000003</v>
      </c>
      <c r="AL44">
        <v>1.6142247142188648</v>
      </c>
    </row>
    <row r="45" spans="2:38" x14ac:dyDescent="0.25">
      <c r="B45">
        <v>65835</v>
      </c>
      <c r="C45">
        <v>49530</v>
      </c>
      <c r="D45">
        <v>107020</v>
      </c>
      <c r="E45">
        <v>95861</v>
      </c>
      <c r="F45">
        <v>13543</v>
      </c>
      <c r="H45">
        <v>73914</v>
      </c>
      <c r="J45">
        <f t="shared" si="6"/>
        <v>66357.8</v>
      </c>
      <c r="K45">
        <f t="shared" si="7"/>
        <v>1.1138705623152063</v>
      </c>
      <c r="L45">
        <f t="shared" si="8"/>
        <v>107020</v>
      </c>
      <c r="M45">
        <f t="shared" si="9"/>
        <v>13543</v>
      </c>
      <c r="N45">
        <f t="shared" si="10"/>
        <v>66357.8</v>
      </c>
      <c r="O45">
        <f t="shared" si="11"/>
        <v>93477</v>
      </c>
      <c r="Q45">
        <v>-2715</v>
      </c>
      <c r="R45">
        <v>1</v>
      </c>
      <c r="T45">
        <v>-8844.3999999999942</v>
      </c>
      <c r="U45">
        <v>1023.2000000000044</v>
      </c>
      <c r="W45">
        <v>13376</v>
      </c>
      <c r="X45">
        <v>1059.5999999999999</v>
      </c>
      <c r="AB45">
        <v>66357.8</v>
      </c>
      <c r="AC45">
        <v>1.1138705623152063</v>
      </c>
      <c r="AI45">
        <v>66357.8</v>
      </c>
      <c r="AJ45">
        <v>1.1138705623152063</v>
      </c>
    </row>
    <row r="46" spans="2:38" x14ac:dyDescent="0.25">
      <c r="B46">
        <v>15138</v>
      </c>
      <c r="C46">
        <v>110608</v>
      </c>
      <c r="D46">
        <v>14663</v>
      </c>
      <c r="E46">
        <v>119463</v>
      </c>
      <c r="F46">
        <v>39583</v>
      </c>
      <c r="H46">
        <v>116157</v>
      </c>
      <c r="J46">
        <f t="shared" si="6"/>
        <v>59891</v>
      </c>
      <c r="K46">
        <f t="shared" si="7"/>
        <v>1.9394733766342189</v>
      </c>
      <c r="L46">
        <f t="shared" si="8"/>
        <v>119463</v>
      </c>
      <c r="M46">
        <f t="shared" si="9"/>
        <v>14663</v>
      </c>
      <c r="N46">
        <f t="shared" si="10"/>
        <v>59891</v>
      </c>
      <c r="O46">
        <f t="shared" si="11"/>
        <v>104800</v>
      </c>
      <c r="Q46">
        <v>-5490</v>
      </c>
      <c r="R46">
        <v>-4041</v>
      </c>
      <c r="T46">
        <v>-4462.5999999999985</v>
      </c>
      <c r="U46">
        <v>-1296.8000000000029</v>
      </c>
      <c r="W46">
        <v>12189.800000000001</v>
      </c>
      <c r="X46">
        <v>3768</v>
      </c>
      <c r="AF46">
        <v>59891</v>
      </c>
      <c r="AG46">
        <v>1.9394733766342189</v>
      </c>
      <c r="AK46">
        <v>59891</v>
      </c>
      <c r="AL46">
        <v>1.9394733766342189</v>
      </c>
    </row>
    <row r="47" spans="2:38" x14ac:dyDescent="0.25">
      <c r="B47">
        <v>7442</v>
      </c>
      <c r="C47">
        <v>93758</v>
      </c>
      <c r="D47">
        <v>113960</v>
      </c>
      <c r="E47">
        <v>116335</v>
      </c>
      <c r="F47">
        <v>69149</v>
      </c>
      <c r="H47">
        <v>127258</v>
      </c>
      <c r="J47">
        <f t="shared" si="6"/>
        <v>80128.800000000003</v>
      </c>
      <c r="K47">
        <f t="shared" si="7"/>
        <v>1.5881680494404009</v>
      </c>
      <c r="L47">
        <f t="shared" si="8"/>
        <v>116335</v>
      </c>
      <c r="M47">
        <f t="shared" si="9"/>
        <v>7442</v>
      </c>
      <c r="N47">
        <f t="shared" si="10"/>
        <v>80128.800000000003</v>
      </c>
      <c r="O47">
        <f t="shared" si="11"/>
        <v>108893</v>
      </c>
      <c r="Q47">
        <v>5242</v>
      </c>
      <c r="R47">
        <v>2324</v>
      </c>
      <c r="T47">
        <v>-2822.3999999999942</v>
      </c>
      <c r="U47">
        <v>-586.80000000000291</v>
      </c>
      <c r="W47">
        <v>6208</v>
      </c>
      <c r="X47">
        <v>1135.2</v>
      </c>
      <c r="AB47">
        <v>80128.800000000003</v>
      </c>
      <c r="AC47">
        <v>1.5881680494404009</v>
      </c>
      <c r="AK47">
        <v>80128.800000000003</v>
      </c>
      <c r="AL47">
        <v>1.5881680494404009</v>
      </c>
    </row>
    <row r="48" spans="2:38" x14ac:dyDescent="0.25">
      <c r="B48">
        <v>28429</v>
      </c>
      <c r="C48">
        <v>104531</v>
      </c>
      <c r="D48">
        <v>101521</v>
      </c>
      <c r="E48">
        <v>47111</v>
      </c>
      <c r="F48">
        <v>80430</v>
      </c>
      <c r="H48">
        <v>131211</v>
      </c>
      <c r="J48">
        <f t="shared" si="6"/>
        <v>72404.399999999994</v>
      </c>
      <c r="K48">
        <f t="shared" si="7"/>
        <v>1.8121964963455262</v>
      </c>
      <c r="L48">
        <f t="shared" si="8"/>
        <v>104531</v>
      </c>
      <c r="M48">
        <f t="shared" si="9"/>
        <v>28429</v>
      </c>
      <c r="N48">
        <f t="shared" si="10"/>
        <v>72404.399999999994</v>
      </c>
      <c r="O48">
        <f t="shared" si="11"/>
        <v>76102</v>
      </c>
      <c r="Q48">
        <v>5628</v>
      </c>
      <c r="R48">
        <v>394</v>
      </c>
      <c r="T48">
        <v>-6438.6000000000058</v>
      </c>
      <c r="U48">
        <v>1426.5999999999913</v>
      </c>
      <c r="W48">
        <v>10965.800000000001</v>
      </c>
      <c r="X48">
        <v>1586.1999999999998</v>
      </c>
      <c r="AF48">
        <v>72404.399999999994</v>
      </c>
      <c r="AG48">
        <v>1.8121964963455262</v>
      </c>
      <c r="AK48">
        <v>72404.399999999994</v>
      </c>
      <c r="AL48">
        <v>1.8121964963455262</v>
      </c>
    </row>
    <row r="49" spans="2:38" x14ac:dyDescent="0.25">
      <c r="B49">
        <v>33475</v>
      </c>
      <c r="C49">
        <v>90183</v>
      </c>
      <c r="D49">
        <v>63815</v>
      </c>
      <c r="E49">
        <v>109925</v>
      </c>
      <c r="F49">
        <v>32835</v>
      </c>
      <c r="H49">
        <v>111827</v>
      </c>
      <c r="J49">
        <f t="shared" si="6"/>
        <v>66046.600000000006</v>
      </c>
      <c r="K49">
        <f t="shared" si="7"/>
        <v>1.6931530162037105</v>
      </c>
      <c r="L49">
        <f t="shared" si="8"/>
        <v>109925</v>
      </c>
      <c r="M49">
        <f t="shared" si="9"/>
        <v>32835</v>
      </c>
      <c r="N49">
        <f t="shared" si="10"/>
        <v>66046.600000000006</v>
      </c>
      <c r="O49">
        <f t="shared" si="11"/>
        <v>77090</v>
      </c>
      <c r="Q49">
        <v>5678</v>
      </c>
      <c r="R49">
        <v>93</v>
      </c>
      <c r="T49">
        <v>6588.4000000000087</v>
      </c>
      <c r="U49">
        <v>335</v>
      </c>
      <c r="W49">
        <v>10834.400000000001</v>
      </c>
      <c r="X49">
        <v>1597.3999999999999</v>
      </c>
      <c r="AD49">
        <v>66046.600000000006</v>
      </c>
      <c r="AE49">
        <v>1.6931530162037105</v>
      </c>
      <c r="AK49">
        <v>66046.600000000006</v>
      </c>
      <c r="AL49">
        <v>1.6931530162037105</v>
      </c>
    </row>
    <row r="50" spans="2:38" x14ac:dyDescent="0.25">
      <c r="B50">
        <v>17098</v>
      </c>
      <c r="C50">
        <v>61601</v>
      </c>
      <c r="D50">
        <v>8115</v>
      </c>
      <c r="E50">
        <v>9511</v>
      </c>
      <c r="F50">
        <v>117486</v>
      </c>
      <c r="H50">
        <v>95743</v>
      </c>
      <c r="J50">
        <f t="shared" si="6"/>
        <v>42762.2</v>
      </c>
      <c r="K50">
        <f t="shared" si="7"/>
        <v>2.2389633835490224</v>
      </c>
      <c r="L50">
        <f t="shared" si="8"/>
        <v>117486</v>
      </c>
      <c r="M50">
        <f t="shared" si="9"/>
        <v>8115</v>
      </c>
      <c r="N50">
        <f t="shared" si="10"/>
        <v>42762.2</v>
      </c>
      <c r="O50">
        <f t="shared" si="11"/>
        <v>109371</v>
      </c>
      <c r="Q50">
        <v>-1181</v>
      </c>
      <c r="R50">
        <v>-1568</v>
      </c>
      <c r="T50">
        <v>130.39999999999418</v>
      </c>
      <c r="U50">
        <v>48</v>
      </c>
      <c r="W50">
        <v>7701.2000000000007</v>
      </c>
      <c r="X50">
        <v>1928.8</v>
      </c>
      <c r="AD50">
        <v>42762.2</v>
      </c>
      <c r="AE50">
        <v>2.2389633835490224</v>
      </c>
      <c r="AK50">
        <v>42762.2</v>
      </c>
      <c r="AL50">
        <v>2.2389633835490224</v>
      </c>
    </row>
    <row r="51" spans="2:38" x14ac:dyDescent="0.25">
      <c r="B51">
        <v>74176</v>
      </c>
      <c r="C51">
        <v>90457</v>
      </c>
      <c r="D51">
        <v>11669</v>
      </c>
      <c r="E51">
        <v>98364</v>
      </c>
      <c r="F51">
        <v>80700</v>
      </c>
      <c r="H51">
        <v>83129</v>
      </c>
      <c r="J51">
        <f t="shared" si="6"/>
        <v>71073.2</v>
      </c>
      <c r="K51">
        <f t="shared" si="7"/>
        <v>1.169625118891509</v>
      </c>
      <c r="L51">
        <f t="shared" si="8"/>
        <v>98364</v>
      </c>
      <c r="M51">
        <f t="shared" si="9"/>
        <v>11669</v>
      </c>
      <c r="N51">
        <f t="shared" si="10"/>
        <v>71073.2</v>
      </c>
      <c r="O51">
        <f t="shared" si="11"/>
        <v>86695</v>
      </c>
      <c r="Q51">
        <v>-1741</v>
      </c>
      <c r="R51">
        <v>612</v>
      </c>
      <c r="T51">
        <v>3866</v>
      </c>
      <c r="U51">
        <v>2995.5999999999913</v>
      </c>
      <c r="W51">
        <v>6396</v>
      </c>
      <c r="X51">
        <v>3031.9999999999995</v>
      </c>
      <c r="AB51">
        <v>71073.2</v>
      </c>
      <c r="AC51">
        <v>1.169625118891509</v>
      </c>
      <c r="AI51">
        <v>71073.2</v>
      </c>
      <c r="AJ51">
        <v>1.169625118891509</v>
      </c>
    </row>
    <row r="52" spans="2:38" x14ac:dyDescent="0.25">
      <c r="B52">
        <v>119781</v>
      </c>
      <c r="C52">
        <v>72109</v>
      </c>
      <c r="D52">
        <v>109930</v>
      </c>
      <c r="E52">
        <v>108715</v>
      </c>
      <c r="F52">
        <v>77953</v>
      </c>
      <c r="H52">
        <v>134320</v>
      </c>
      <c r="J52">
        <f t="shared" si="6"/>
        <v>97697.600000000006</v>
      </c>
      <c r="K52">
        <f t="shared" si="7"/>
        <v>1.374854653543178</v>
      </c>
      <c r="L52">
        <f t="shared" si="8"/>
        <v>119781</v>
      </c>
      <c r="M52">
        <f t="shared" si="9"/>
        <v>72109</v>
      </c>
      <c r="N52">
        <f t="shared" si="10"/>
        <v>97697.600000000006</v>
      </c>
      <c r="O52">
        <f t="shared" si="11"/>
        <v>47672</v>
      </c>
      <c r="Q52">
        <v>1480</v>
      </c>
      <c r="R52">
        <v>242</v>
      </c>
      <c r="T52">
        <v>2323.4000000000087</v>
      </c>
      <c r="U52">
        <v>-224.19999999999709</v>
      </c>
      <c r="W52">
        <v>11002.2</v>
      </c>
      <c r="X52">
        <v>2421.7999999999997</v>
      </c>
      <c r="AB52">
        <v>97697.600000000006</v>
      </c>
      <c r="AC52">
        <v>1.374854653543178</v>
      </c>
      <c r="AK52">
        <v>97697.600000000006</v>
      </c>
      <c r="AL52">
        <v>1.374854653543178</v>
      </c>
    </row>
    <row r="53" spans="2:38" x14ac:dyDescent="0.25">
      <c r="B53">
        <v>103785</v>
      </c>
      <c r="C53">
        <v>84305</v>
      </c>
      <c r="D53">
        <v>115948</v>
      </c>
      <c r="E53">
        <v>107658</v>
      </c>
      <c r="F53">
        <v>97568</v>
      </c>
      <c r="H53">
        <v>125204</v>
      </c>
      <c r="J53">
        <f t="shared" si="6"/>
        <v>101852.8</v>
      </c>
      <c r="K53">
        <f t="shared" si="7"/>
        <v>1.229264193031512</v>
      </c>
      <c r="L53">
        <f t="shared" si="8"/>
        <v>115948</v>
      </c>
      <c r="M53">
        <f t="shared" si="9"/>
        <v>84305</v>
      </c>
      <c r="N53">
        <f t="shared" si="10"/>
        <v>101852.8</v>
      </c>
      <c r="O53">
        <f t="shared" si="11"/>
        <v>31643</v>
      </c>
      <c r="Q53">
        <v>-2347</v>
      </c>
      <c r="R53">
        <v>-93</v>
      </c>
      <c r="T53">
        <v>5740.6000000000058</v>
      </c>
      <c r="U53">
        <v>298.60000000000582</v>
      </c>
      <c r="W53">
        <v>9638.1999999999989</v>
      </c>
      <c r="X53">
        <v>2714.2</v>
      </c>
      <c r="AB53">
        <v>101852.8</v>
      </c>
      <c r="AC53">
        <v>1.229264193031512</v>
      </c>
      <c r="AI53">
        <v>101852.8</v>
      </c>
      <c r="AJ53">
        <v>1.229264193031512</v>
      </c>
    </row>
    <row r="54" spans="2:38" x14ac:dyDescent="0.25">
      <c r="B54">
        <v>96670</v>
      </c>
      <c r="C54">
        <v>44304</v>
      </c>
      <c r="D54">
        <v>63649</v>
      </c>
      <c r="E54">
        <v>81422</v>
      </c>
      <c r="F54">
        <v>61926</v>
      </c>
      <c r="H54">
        <v>111893</v>
      </c>
      <c r="J54">
        <f t="shared" si="6"/>
        <v>69594.2</v>
      </c>
      <c r="K54">
        <f t="shared" si="7"/>
        <v>1.6077920286460654</v>
      </c>
      <c r="L54">
        <f t="shared" si="8"/>
        <v>96670</v>
      </c>
      <c r="M54">
        <f t="shared" si="9"/>
        <v>44304</v>
      </c>
      <c r="N54">
        <f t="shared" si="10"/>
        <v>69594.2</v>
      </c>
      <c r="O54">
        <f t="shared" si="11"/>
        <v>52366</v>
      </c>
      <c r="Q54">
        <v>-1390</v>
      </c>
      <c r="R54">
        <v>-591</v>
      </c>
      <c r="T54">
        <v>-5337.4000000000087</v>
      </c>
      <c r="U54">
        <v>-2033.4000000000087</v>
      </c>
      <c r="W54">
        <v>6221.4000000000005</v>
      </c>
      <c r="X54">
        <v>2033.3999999999999</v>
      </c>
      <c r="AB54">
        <v>69594.2</v>
      </c>
      <c r="AC54">
        <v>1.6077920286460654</v>
      </c>
      <c r="AK54">
        <v>69594.2</v>
      </c>
      <c r="AL54">
        <v>1.6077920286460654</v>
      </c>
    </row>
    <row r="55" spans="2:38" x14ac:dyDescent="0.25">
      <c r="B55">
        <v>54366</v>
      </c>
      <c r="C55">
        <v>102647</v>
      </c>
      <c r="D55">
        <v>24243</v>
      </c>
      <c r="E55">
        <v>20866</v>
      </c>
      <c r="F55">
        <v>6726</v>
      </c>
      <c r="H55">
        <v>97701</v>
      </c>
      <c r="J55">
        <f t="shared" si="6"/>
        <v>41769.599999999999</v>
      </c>
      <c r="K55">
        <f t="shared" si="7"/>
        <v>2.3390456216961617</v>
      </c>
      <c r="L55">
        <f t="shared" si="8"/>
        <v>102647</v>
      </c>
      <c r="M55">
        <f t="shared" si="9"/>
        <v>6726</v>
      </c>
      <c r="N55">
        <f t="shared" si="10"/>
        <v>41769.599999999999</v>
      </c>
      <c r="O55">
        <f t="shared" si="11"/>
        <v>95921</v>
      </c>
      <c r="Q55">
        <v>4467</v>
      </c>
      <c r="R55">
        <v>-512</v>
      </c>
      <c r="T55">
        <v>-886.80000000000291</v>
      </c>
      <c r="U55">
        <v>-314.20000000000437</v>
      </c>
      <c r="W55">
        <v>6757.6</v>
      </c>
      <c r="X55">
        <v>2105.4</v>
      </c>
      <c r="AD55">
        <v>41769.599999999999</v>
      </c>
      <c r="AE55">
        <v>2.3390456216961617</v>
      </c>
      <c r="AK55">
        <v>41769.599999999999</v>
      </c>
      <c r="AL55">
        <v>2.3390456216961617</v>
      </c>
    </row>
    <row r="56" spans="2:38" x14ac:dyDescent="0.25">
      <c r="B56">
        <v>69907</v>
      </c>
      <c r="C56">
        <v>39976</v>
      </c>
      <c r="D56">
        <v>112064</v>
      </c>
      <c r="E56">
        <v>87191</v>
      </c>
      <c r="F56">
        <v>46365</v>
      </c>
      <c r="H56">
        <v>134807</v>
      </c>
      <c r="J56">
        <f t="shared" si="6"/>
        <v>71100.600000000006</v>
      </c>
      <c r="K56">
        <f t="shared" si="7"/>
        <v>1.8960036905455087</v>
      </c>
      <c r="L56">
        <f t="shared" si="8"/>
        <v>112064</v>
      </c>
      <c r="M56">
        <f t="shared" si="9"/>
        <v>39976</v>
      </c>
      <c r="N56">
        <f t="shared" si="10"/>
        <v>71100.600000000006</v>
      </c>
      <c r="O56">
        <f t="shared" si="11"/>
        <v>72088</v>
      </c>
      <c r="Q56">
        <v>10946</v>
      </c>
      <c r="R56">
        <v>2837</v>
      </c>
      <c r="T56">
        <v>-2625.5999999999913</v>
      </c>
      <c r="U56">
        <v>-465.39999999999418</v>
      </c>
      <c r="W56">
        <v>11868.8</v>
      </c>
      <c r="X56">
        <v>2391.4</v>
      </c>
      <c r="AF56">
        <v>71100.600000000006</v>
      </c>
      <c r="AG56">
        <v>1.8960036905455087</v>
      </c>
      <c r="AK56">
        <v>71100.600000000006</v>
      </c>
      <c r="AL56">
        <v>1.8960036905455087</v>
      </c>
    </row>
    <row r="57" spans="2:38" x14ac:dyDescent="0.25">
      <c r="B57">
        <v>94979</v>
      </c>
      <c r="C57">
        <v>83298</v>
      </c>
      <c r="D57">
        <v>24095</v>
      </c>
      <c r="E57">
        <v>91118</v>
      </c>
      <c r="F57">
        <v>94778</v>
      </c>
      <c r="H57">
        <v>93405</v>
      </c>
      <c r="J57">
        <f t="shared" si="6"/>
        <v>77653.600000000006</v>
      </c>
      <c r="K57">
        <f t="shared" si="7"/>
        <v>1.2028418515046306</v>
      </c>
      <c r="L57">
        <f t="shared" si="8"/>
        <v>94979</v>
      </c>
      <c r="M57">
        <f t="shared" si="9"/>
        <v>24095</v>
      </c>
      <c r="N57">
        <f t="shared" si="10"/>
        <v>77653.600000000006</v>
      </c>
      <c r="O57">
        <f t="shared" si="11"/>
        <v>70884</v>
      </c>
      <c r="Q57">
        <v>5337</v>
      </c>
      <c r="R57">
        <v>3924</v>
      </c>
      <c r="T57">
        <v>2131.6000000000058</v>
      </c>
      <c r="U57">
        <v>552.60000000000582</v>
      </c>
      <c r="W57">
        <v>7247.6</v>
      </c>
      <c r="X57">
        <v>1661.8000000000002</v>
      </c>
      <c r="AB57">
        <v>77653.600000000006</v>
      </c>
      <c r="AC57">
        <v>1.2028418515046306</v>
      </c>
      <c r="AI57">
        <v>77653.600000000006</v>
      </c>
      <c r="AJ57">
        <v>1.2028418515046306</v>
      </c>
    </row>
    <row r="58" spans="2:38" x14ac:dyDescent="0.25">
      <c r="B58">
        <v>84653</v>
      </c>
      <c r="C58">
        <v>106135</v>
      </c>
      <c r="D58">
        <v>108184</v>
      </c>
      <c r="E58">
        <v>63708</v>
      </c>
      <c r="F58">
        <v>53747</v>
      </c>
      <c r="H58">
        <v>94309</v>
      </c>
      <c r="J58">
        <f t="shared" si="6"/>
        <v>83285.399999999994</v>
      </c>
      <c r="K58">
        <f t="shared" si="7"/>
        <v>1.1323593330883925</v>
      </c>
      <c r="L58">
        <f t="shared" si="8"/>
        <v>108184</v>
      </c>
      <c r="M58">
        <f t="shared" si="9"/>
        <v>53747</v>
      </c>
      <c r="N58">
        <f t="shared" si="10"/>
        <v>83285.399999999994</v>
      </c>
      <c r="O58">
        <f t="shared" si="11"/>
        <v>54437</v>
      </c>
      <c r="Q58">
        <v>-5198</v>
      </c>
      <c r="R58">
        <v>11</v>
      </c>
      <c r="T58">
        <v>4073.3999999999942</v>
      </c>
      <c r="U58">
        <v>-1096</v>
      </c>
      <c r="W58">
        <v>12071.800000000001</v>
      </c>
      <c r="X58">
        <v>1510.4</v>
      </c>
      <c r="AB58">
        <v>83285.399999999994</v>
      </c>
      <c r="AC58">
        <v>1.1323593330883925</v>
      </c>
      <c r="AK58">
        <v>83285.399999999994</v>
      </c>
      <c r="AL58">
        <v>1.1323593330883925</v>
      </c>
    </row>
    <row r="59" spans="2:38" x14ac:dyDescent="0.25">
      <c r="B59">
        <v>89871</v>
      </c>
      <c r="C59">
        <v>31412</v>
      </c>
      <c r="D59">
        <v>33916</v>
      </c>
      <c r="E59">
        <v>39372</v>
      </c>
      <c r="F59">
        <v>49202</v>
      </c>
      <c r="H59">
        <v>72724</v>
      </c>
      <c r="J59">
        <f t="shared" si="6"/>
        <v>48754.6</v>
      </c>
      <c r="K59">
        <f t="shared" si="7"/>
        <v>1.4916336099568042</v>
      </c>
      <c r="L59">
        <f t="shared" si="8"/>
        <v>89871</v>
      </c>
      <c r="M59">
        <f t="shared" si="9"/>
        <v>31412</v>
      </c>
      <c r="N59">
        <f t="shared" si="10"/>
        <v>48754.6</v>
      </c>
      <c r="O59">
        <f t="shared" si="11"/>
        <v>58459</v>
      </c>
      <c r="Q59">
        <v>-16697</v>
      </c>
      <c r="R59">
        <v>301</v>
      </c>
      <c r="T59">
        <v>-1306.4000000000015</v>
      </c>
      <c r="U59">
        <v>545.79999999999563</v>
      </c>
      <c r="W59">
        <v>8710.8000000000011</v>
      </c>
      <c r="X59">
        <v>1182.1999999999998</v>
      </c>
      <c r="AD59">
        <v>48754.6</v>
      </c>
      <c r="AE59">
        <v>1.4916336099568042</v>
      </c>
      <c r="AK59">
        <v>48754.6</v>
      </c>
      <c r="AL59">
        <v>1.4916336099568042</v>
      </c>
    </row>
    <row r="60" spans="2:38" x14ac:dyDescent="0.25">
      <c r="B60">
        <v>95280</v>
      </c>
      <c r="C60">
        <v>111652</v>
      </c>
      <c r="D60">
        <v>74901</v>
      </c>
      <c r="E60">
        <v>12040</v>
      </c>
      <c r="F60">
        <v>76346</v>
      </c>
      <c r="H60">
        <v>120155</v>
      </c>
      <c r="J60">
        <f t="shared" si="6"/>
        <v>74043.8</v>
      </c>
      <c r="K60">
        <f t="shared" si="7"/>
        <v>1.6227557202628713</v>
      </c>
      <c r="L60">
        <f t="shared" si="8"/>
        <v>111652</v>
      </c>
      <c r="M60">
        <f t="shared" si="9"/>
        <v>12040</v>
      </c>
      <c r="N60">
        <f t="shared" si="10"/>
        <v>74043.8</v>
      </c>
      <c r="O60">
        <f t="shared" si="11"/>
        <v>99612</v>
      </c>
      <c r="Q60">
        <v>-11086</v>
      </c>
      <c r="R60">
        <v>-1025</v>
      </c>
      <c r="T60">
        <v>-2757.3999999999942</v>
      </c>
      <c r="U60">
        <v>256.40000000000873</v>
      </c>
      <c r="W60">
        <v>5942.6</v>
      </c>
      <c r="X60">
        <v>815.6</v>
      </c>
      <c r="AF60">
        <v>74043.8</v>
      </c>
      <c r="AG60">
        <v>1.6227557202628713</v>
      </c>
      <c r="AK60">
        <v>74043.8</v>
      </c>
      <c r="AL60">
        <v>1.6227557202628713</v>
      </c>
    </row>
    <row r="61" spans="2:38" x14ac:dyDescent="0.25">
      <c r="B61">
        <v>55746</v>
      </c>
      <c r="C61">
        <v>17234</v>
      </c>
      <c r="D61">
        <v>19112</v>
      </c>
      <c r="E61">
        <v>115729</v>
      </c>
      <c r="F61">
        <v>96196</v>
      </c>
      <c r="H61">
        <v>112900</v>
      </c>
      <c r="J61">
        <f t="shared" si="6"/>
        <v>60803.4</v>
      </c>
      <c r="K61">
        <f t="shared" si="7"/>
        <v>1.8568040602992595</v>
      </c>
      <c r="L61">
        <f t="shared" si="8"/>
        <v>115729</v>
      </c>
      <c r="M61">
        <f t="shared" si="9"/>
        <v>17234</v>
      </c>
      <c r="N61">
        <f t="shared" si="10"/>
        <v>60803.4</v>
      </c>
      <c r="O61">
        <f t="shared" si="11"/>
        <v>98495</v>
      </c>
      <c r="Q61">
        <v>355</v>
      </c>
      <c r="R61">
        <v>203</v>
      </c>
      <c r="T61">
        <v>-3427.1999999999971</v>
      </c>
      <c r="U61">
        <v>-884.59999999999854</v>
      </c>
      <c r="W61">
        <v>4169.2</v>
      </c>
      <c r="X61">
        <v>884.6</v>
      </c>
      <c r="AF61">
        <v>60803.4</v>
      </c>
      <c r="AG61">
        <v>1.8568040602992595</v>
      </c>
      <c r="AK61">
        <v>60803.4</v>
      </c>
      <c r="AL61">
        <v>1.8568040602992595</v>
      </c>
    </row>
    <row r="62" spans="2:38" x14ac:dyDescent="0.25">
      <c r="B62">
        <v>108688</v>
      </c>
      <c r="C62">
        <v>24111</v>
      </c>
      <c r="D62">
        <v>65153</v>
      </c>
      <c r="E62">
        <v>6968</v>
      </c>
      <c r="F62">
        <v>12186</v>
      </c>
      <c r="H62">
        <v>54704</v>
      </c>
      <c r="J62">
        <f t="shared" si="6"/>
        <v>43421.2</v>
      </c>
      <c r="K62">
        <f t="shared" si="7"/>
        <v>1.259845421130692</v>
      </c>
      <c r="L62">
        <f t="shared" si="8"/>
        <v>108688</v>
      </c>
      <c r="M62">
        <f t="shared" si="9"/>
        <v>6968</v>
      </c>
      <c r="N62">
        <f t="shared" si="10"/>
        <v>43421.2</v>
      </c>
      <c r="O62">
        <f t="shared" si="11"/>
        <v>101720</v>
      </c>
      <c r="Q62">
        <v>-6673</v>
      </c>
      <c r="R62">
        <v>2</v>
      </c>
      <c r="T62">
        <v>5365</v>
      </c>
      <c r="U62">
        <v>1410.7999999999956</v>
      </c>
      <c r="W62">
        <v>12730.6</v>
      </c>
      <c r="X62">
        <v>1455.6</v>
      </c>
      <c r="AD62">
        <v>43421.2</v>
      </c>
      <c r="AE62">
        <v>1.259845421130692</v>
      </c>
      <c r="AK62">
        <v>43421.2</v>
      </c>
      <c r="AL62">
        <v>1.259845421130692</v>
      </c>
    </row>
    <row r="63" spans="2:38" x14ac:dyDescent="0.25">
      <c r="B63">
        <v>30654</v>
      </c>
      <c r="C63">
        <v>80819</v>
      </c>
      <c r="D63">
        <v>109699</v>
      </c>
      <c r="E63">
        <v>104471</v>
      </c>
      <c r="F63">
        <v>66328</v>
      </c>
      <c r="H63">
        <v>81794</v>
      </c>
      <c r="J63">
        <f t="shared" si="6"/>
        <v>78394.2</v>
      </c>
      <c r="K63">
        <f t="shared" si="7"/>
        <v>1.0433680042656217</v>
      </c>
      <c r="L63">
        <f t="shared" si="8"/>
        <v>109699</v>
      </c>
      <c r="M63">
        <f t="shared" si="9"/>
        <v>30654</v>
      </c>
      <c r="N63">
        <f t="shared" si="10"/>
        <v>78394.2</v>
      </c>
      <c r="O63">
        <f t="shared" si="11"/>
        <v>79045</v>
      </c>
      <c r="Q63">
        <v>-9718</v>
      </c>
      <c r="R63">
        <v>-1661</v>
      </c>
      <c r="T63">
        <v>-2293.8000000000029</v>
      </c>
      <c r="U63">
        <v>562.80000000000291</v>
      </c>
      <c r="W63">
        <v>7513</v>
      </c>
      <c r="X63">
        <v>1100</v>
      </c>
      <c r="AB63">
        <v>78394.2</v>
      </c>
      <c r="AC63">
        <v>1.0433680042656217</v>
      </c>
      <c r="AI63">
        <v>78394.2</v>
      </c>
      <c r="AJ63">
        <v>1.0433680042656217</v>
      </c>
    </row>
    <row r="64" spans="2:38" x14ac:dyDescent="0.25">
      <c r="B64">
        <v>19523</v>
      </c>
      <c r="C64">
        <v>8138</v>
      </c>
      <c r="D64">
        <v>27532</v>
      </c>
      <c r="E64">
        <v>103217</v>
      </c>
      <c r="F64">
        <v>8083</v>
      </c>
      <c r="H64">
        <v>45440</v>
      </c>
      <c r="J64">
        <f t="shared" si="6"/>
        <v>33298.6</v>
      </c>
      <c r="K64">
        <f t="shared" si="7"/>
        <v>1.3646219360573719</v>
      </c>
      <c r="L64">
        <f t="shared" si="8"/>
        <v>103217</v>
      </c>
      <c r="M64">
        <f t="shared" si="9"/>
        <v>8083</v>
      </c>
      <c r="N64">
        <f t="shared" si="10"/>
        <v>33298.6</v>
      </c>
      <c r="O64">
        <f t="shared" si="11"/>
        <v>95134</v>
      </c>
      <c r="Q64">
        <v>-16675</v>
      </c>
      <c r="R64">
        <v>1</v>
      </c>
      <c r="T64">
        <v>-6873.2000000000044</v>
      </c>
      <c r="U64">
        <v>505</v>
      </c>
      <c r="W64">
        <v>9762.4</v>
      </c>
      <c r="X64">
        <v>1474.1999999999998</v>
      </c>
      <c r="AD64">
        <v>33298.6</v>
      </c>
      <c r="AE64">
        <v>1.3646219360573719</v>
      </c>
      <c r="AK64">
        <v>33298.6</v>
      </c>
      <c r="AL64">
        <v>1.3646219360573719</v>
      </c>
    </row>
    <row r="65" spans="2:38" x14ac:dyDescent="0.25">
      <c r="B65">
        <v>11760</v>
      </c>
      <c r="C65">
        <v>63039</v>
      </c>
      <c r="D65">
        <v>33697</v>
      </c>
      <c r="E65">
        <v>72413</v>
      </c>
      <c r="F65">
        <v>39823</v>
      </c>
      <c r="H65">
        <v>92700</v>
      </c>
      <c r="J65">
        <f t="shared" si="6"/>
        <v>44146.400000000001</v>
      </c>
      <c r="K65">
        <f t="shared" si="7"/>
        <v>2.0998314698367251</v>
      </c>
      <c r="L65">
        <f t="shared" si="8"/>
        <v>72413</v>
      </c>
      <c r="M65">
        <f t="shared" si="9"/>
        <v>11760</v>
      </c>
      <c r="N65">
        <f t="shared" si="10"/>
        <v>44146.400000000001</v>
      </c>
      <c r="O65">
        <f t="shared" si="11"/>
        <v>60653</v>
      </c>
      <c r="Q65">
        <v>1926</v>
      </c>
      <c r="R65">
        <v>19</v>
      </c>
      <c r="T65">
        <v>9312.8000000000029</v>
      </c>
      <c r="U65">
        <v>2592</v>
      </c>
      <c r="W65">
        <v>9312.7999999999993</v>
      </c>
      <c r="X65">
        <v>2596</v>
      </c>
      <c r="AD65">
        <v>44146.400000000001</v>
      </c>
      <c r="AE65">
        <v>2.0998314698367251</v>
      </c>
      <c r="AK65">
        <v>44146.400000000001</v>
      </c>
      <c r="AL65">
        <v>2.0998314698367251</v>
      </c>
    </row>
    <row r="66" spans="2:38" x14ac:dyDescent="0.25">
      <c r="B66">
        <v>35427</v>
      </c>
      <c r="C66">
        <v>38309</v>
      </c>
      <c r="D66">
        <v>90351</v>
      </c>
      <c r="E66">
        <v>18057</v>
      </c>
      <c r="F66">
        <v>113012</v>
      </c>
      <c r="H66">
        <v>93775</v>
      </c>
      <c r="J66">
        <f t="shared" ref="J66:J101" si="12">AVERAGE(B66:F66)</f>
        <v>59031.199999999997</v>
      </c>
      <c r="K66">
        <f t="shared" ref="K66:K97" si="13">H66/J66</f>
        <v>1.5885667240374581</v>
      </c>
      <c r="L66">
        <f t="shared" ref="L66:L101" si="14">MAX(B66:F66)</f>
        <v>113012</v>
      </c>
      <c r="M66">
        <f t="shared" ref="M66:M101" si="15">MIN(B66:F66)</f>
        <v>18057</v>
      </c>
      <c r="N66">
        <f t="shared" ref="N66:N101" si="16">AVERAGE(B66:F66)</f>
        <v>59031.199999999997</v>
      </c>
      <c r="O66">
        <f t="shared" ref="O66:O101" si="17">L66-M66</f>
        <v>94955</v>
      </c>
      <c r="Q66">
        <v>2632</v>
      </c>
      <c r="R66">
        <v>1</v>
      </c>
      <c r="T66">
        <v>10962.799999999996</v>
      </c>
      <c r="U66">
        <v>-1018</v>
      </c>
      <c r="W66">
        <v>10962.800000000001</v>
      </c>
      <c r="X66">
        <v>1278.7999999999997</v>
      </c>
      <c r="AD66">
        <v>59031.199999999997</v>
      </c>
      <c r="AE66">
        <v>1.5885667240374581</v>
      </c>
      <c r="AK66">
        <v>59031.199999999997</v>
      </c>
      <c r="AL66">
        <v>1.5885667240374581</v>
      </c>
    </row>
    <row r="67" spans="2:38" x14ac:dyDescent="0.25">
      <c r="B67">
        <v>110764</v>
      </c>
      <c r="C67">
        <v>103570</v>
      </c>
      <c r="D67">
        <v>74836</v>
      </c>
      <c r="E67">
        <v>5388</v>
      </c>
      <c r="F67">
        <v>49496</v>
      </c>
      <c r="H67">
        <v>111374</v>
      </c>
      <c r="J67">
        <f t="shared" si="12"/>
        <v>68810.8</v>
      </c>
      <c r="K67">
        <f t="shared" si="13"/>
        <v>1.6185540641875984</v>
      </c>
      <c r="L67">
        <f t="shared" si="14"/>
        <v>110764</v>
      </c>
      <c r="M67">
        <f t="shared" si="15"/>
        <v>5388</v>
      </c>
      <c r="N67">
        <f t="shared" si="16"/>
        <v>68810.8</v>
      </c>
      <c r="O67">
        <f t="shared" si="17"/>
        <v>105376</v>
      </c>
      <c r="Q67">
        <v>5717</v>
      </c>
      <c r="R67">
        <v>-17</v>
      </c>
      <c r="T67">
        <v>2046.4000000000087</v>
      </c>
      <c r="U67">
        <v>678.80000000000291</v>
      </c>
      <c r="W67">
        <v>11180</v>
      </c>
      <c r="X67">
        <v>1731.1999999999998</v>
      </c>
      <c r="AF67">
        <v>68810.8</v>
      </c>
      <c r="AG67">
        <v>1.6185540641875984</v>
      </c>
      <c r="AK67">
        <v>68810.8</v>
      </c>
      <c r="AL67">
        <v>1.6185540641875984</v>
      </c>
    </row>
    <row r="68" spans="2:38" x14ac:dyDescent="0.25">
      <c r="B68">
        <v>40517</v>
      </c>
      <c r="C68">
        <v>100593</v>
      </c>
      <c r="D68">
        <v>43504</v>
      </c>
      <c r="E68">
        <v>55255</v>
      </c>
      <c r="F68">
        <v>91295</v>
      </c>
      <c r="H68">
        <v>102441</v>
      </c>
      <c r="J68">
        <f t="shared" si="12"/>
        <v>66232.800000000003</v>
      </c>
      <c r="K68">
        <f t="shared" si="13"/>
        <v>1.546680798637533</v>
      </c>
      <c r="L68">
        <f t="shared" si="14"/>
        <v>100593</v>
      </c>
      <c r="M68">
        <f t="shared" si="15"/>
        <v>40517</v>
      </c>
      <c r="N68">
        <f t="shared" si="16"/>
        <v>66232.800000000003</v>
      </c>
      <c r="O68">
        <f t="shared" si="17"/>
        <v>60076</v>
      </c>
      <c r="Q68">
        <v>7239</v>
      </c>
      <c r="R68">
        <v>-633</v>
      </c>
      <c r="T68">
        <v>3773.4000000000015</v>
      </c>
      <c r="U68">
        <v>-1282</v>
      </c>
      <c r="W68">
        <v>7360.2000000000007</v>
      </c>
      <c r="X68">
        <v>1532</v>
      </c>
      <c r="AD68">
        <v>66232.800000000003</v>
      </c>
      <c r="AE68">
        <v>1.546680798637533</v>
      </c>
      <c r="AK68">
        <v>66232.800000000003</v>
      </c>
      <c r="AL68">
        <v>1.546680798637533</v>
      </c>
    </row>
    <row r="69" spans="2:38" x14ac:dyDescent="0.25">
      <c r="B69">
        <v>72399</v>
      </c>
      <c r="C69">
        <v>104856</v>
      </c>
      <c r="D69">
        <v>14351</v>
      </c>
      <c r="E69">
        <v>61614</v>
      </c>
      <c r="F69">
        <v>39617</v>
      </c>
      <c r="H69">
        <v>104708</v>
      </c>
      <c r="J69">
        <f t="shared" si="12"/>
        <v>58567.4</v>
      </c>
      <c r="K69">
        <f t="shared" si="13"/>
        <v>1.787820528143643</v>
      </c>
      <c r="L69">
        <f t="shared" si="14"/>
        <v>104856</v>
      </c>
      <c r="M69">
        <f t="shared" si="15"/>
        <v>14351</v>
      </c>
      <c r="N69">
        <f t="shared" si="16"/>
        <v>58567.4</v>
      </c>
      <c r="O69">
        <f t="shared" si="17"/>
        <v>90505</v>
      </c>
      <c r="Q69">
        <v>7907</v>
      </c>
      <c r="R69">
        <v>1111</v>
      </c>
      <c r="T69">
        <v>6267.8000000000029</v>
      </c>
      <c r="U69">
        <v>1910</v>
      </c>
      <c r="W69">
        <v>8900.6</v>
      </c>
      <c r="X69">
        <v>3528</v>
      </c>
      <c r="AD69">
        <v>58567.4</v>
      </c>
      <c r="AE69">
        <v>1.787820528143643</v>
      </c>
      <c r="AK69">
        <v>58567.4</v>
      </c>
      <c r="AL69">
        <v>1.787820528143643</v>
      </c>
    </row>
    <row r="70" spans="2:38" x14ac:dyDescent="0.25">
      <c r="B70">
        <v>58465</v>
      </c>
      <c r="C70">
        <v>31843</v>
      </c>
      <c r="D70">
        <v>98117</v>
      </c>
      <c r="E70">
        <v>11876</v>
      </c>
      <c r="F70">
        <v>99459</v>
      </c>
      <c r="H70">
        <v>73207</v>
      </c>
      <c r="J70">
        <f t="shared" si="12"/>
        <v>59952</v>
      </c>
      <c r="K70">
        <f t="shared" si="13"/>
        <v>1.2210935414998665</v>
      </c>
      <c r="L70">
        <f t="shared" si="14"/>
        <v>99459</v>
      </c>
      <c r="M70">
        <f t="shared" si="15"/>
        <v>11876</v>
      </c>
      <c r="N70">
        <f t="shared" si="16"/>
        <v>59952</v>
      </c>
      <c r="O70">
        <f t="shared" si="17"/>
        <v>87583</v>
      </c>
      <c r="Q70">
        <v>-1331</v>
      </c>
      <c r="R70">
        <v>-1414</v>
      </c>
      <c r="T70">
        <v>-7402.8000000000029</v>
      </c>
      <c r="U70">
        <v>1682.8000000000029</v>
      </c>
      <c r="W70">
        <v>9857.2000000000007</v>
      </c>
      <c r="X70">
        <v>2862.4</v>
      </c>
      <c r="AB70">
        <v>59952</v>
      </c>
      <c r="AC70">
        <v>1.2210935414998665</v>
      </c>
      <c r="AI70">
        <v>59952</v>
      </c>
      <c r="AJ70">
        <v>1.2210935414998665</v>
      </c>
    </row>
    <row r="71" spans="2:38" x14ac:dyDescent="0.25">
      <c r="B71">
        <v>85746</v>
      </c>
      <c r="C71">
        <v>10132</v>
      </c>
      <c r="D71">
        <v>95134</v>
      </c>
      <c r="E71">
        <v>55875</v>
      </c>
      <c r="F71">
        <v>113617</v>
      </c>
      <c r="H71">
        <v>89484</v>
      </c>
      <c r="J71">
        <f t="shared" si="12"/>
        <v>72100.800000000003</v>
      </c>
      <c r="K71">
        <f t="shared" si="13"/>
        <v>1.2410957992144331</v>
      </c>
      <c r="L71">
        <f t="shared" si="14"/>
        <v>113617</v>
      </c>
      <c r="M71">
        <f t="shared" si="15"/>
        <v>10132</v>
      </c>
      <c r="N71">
        <f t="shared" si="16"/>
        <v>72100.800000000003</v>
      </c>
      <c r="O71">
        <f t="shared" si="17"/>
        <v>103485</v>
      </c>
      <c r="Q71">
        <v>-7686</v>
      </c>
      <c r="R71">
        <v>-1985</v>
      </c>
      <c r="T71">
        <v>-4380.5999999999913</v>
      </c>
      <c r="U71">
        <v>534.80000000000291</v>
      </c>
      <c r="W71">
        <v>11106.999999999998</v>
      </c>
      <c r="X71">
        <v>2405.6</v>
      </c>
      <c r="AB71">
        <v>72100.800000000003</v>
      </c>
      <c r="AC71">
        <v>1.2410957992144331</v>
      </c>
      <c r="AK71">
        <v>72100.800000000003</v>
      </c>
      <c r="AL71">
        <v>1.2410957992144331</v>
      </c>
    </row>
    <row r="72" spans="2:38" x14ac:dyDescent="0.25">
      <c r="B72">
        <v>48076</v>
      </c>
      <c r="C72">
        <v>7240</v>
      </c>
      <c r="D72">
        <v>52587</v>
      </c>
      <c r="E72">
        <v>45103</v>
      </c>
      <c r="F72">
        <v>55169</v>
      </c>
      <c r="H72">
        <v>46321</v>
      </c>
      <c r="J72">
        <f t="shared" si="12"/>
        <v>41635</v>
      </c>
      <c r="K72">
        <f t="shared" si="13"/>
        <v>1.112549537648613</v>
      </c>
      <c r="L72">
        <f t="shared" si="14"/>
        <v>55169</v>
      </c>
      <c r="M72">
        <f t="shared" si="15"/>
        <v>7240</v>
      </c>
      <c r="N72">
        <f t="shared" si="16"/>
        <v>41635</v>
      </c>
      <c r="O72">
        <f t="shared" si="17"/>
        <v>47929</v>
      </c>
      <c r="Q72">
        <v>-6569</v>
      </c>
      <c r="R72">
        <v>-2607</v>
      </c>
      <c r="T72">
        <v>-6654.8000000000029</v>
      </c>
      <c r="U72">
        <v>-961</v>
      </c>
      <c r="W72">
        <v>9206.4</v>
      </c>
      <c r="X72">
        <v>2037.4</v>
      </c>
      <c r="Z72">
        <v>41635</v>
      </c>
      <c r="AA72">
        <v>1.112549537648613</v>
      </c>
      <c r="AI72">
        <v>41635</v>
      </c>
      <c r="AJ72">
        <v>1.112549537648613</v>
      </c>
    </row>
    <row r="73" spans="2:38" x14ac:dyDescent="0.25">
      <c r="B73">
        <v>13132</v>
      </c>
      <c r="C73">
        <v>46112</v>
      </c>
      <c r="D73">
        <v>4668</v>
      </c>
      <c r="E73">
        <v>44474</v>
      </c>
      <c r="F73">
        <v>29551</v>
      </c>
      <c r="H73">
        <v>51314</v>
      </c>
      <c r="J73">
        <f t="shared" si="12"/>
        <v>27587.4</v>
      </c>
      <c r="K73">
        <f t="shared" si="13"/>
        <v>1.8600520527487185</v>
      </c>
      <c r="L73">
        <f t="shared" si="14"/>
        <v>46112</v>
      </c>
      <c r="M73">
        <f t="shared" si="15"/>
        <v>4668</v>
      </c>
      <c r="N73">
        <f t="shared" si="16"/>
        <v>27587.4</v>
      </c>
      <c r="O73">
        <f t="shared" si="17"/>
        <v>41444</v>
      </c>
      <c r="Q73">
        <v>-12523</v>
      </c>
      <c r="R73">
        <v>11</v>
      </c>
      <c r="T73">
        <v>-10887</v>
      </c>
      <c r="U73">
        <v>-243.79999999999927</v>
      </c>
      <c r="W73">
        <v>10887</v>
      </c>
      <c r="X73">
        <v>873</v>
      </c>
      <c r="AD73">
        <v>27587.4</v>
      </c>
      <c r="AE73">
        <v>1.8600520527487185</v>
      </c>
      <c r="AK73">
        <v>27587.4</v>
      </c>
      <c r="AL73">
        <v>1.8600520527487185</v>
      </c>
    </row>
    <row r="74" spans="2:38" x14ac:dyDescent="0.25">
      <c r="B74">
        <v>83711</v>
      </c>
      <c r="C74">
        <v>27915</v>
      </c>
      <c r="D74">
        <v>25873</v>
      </c>
      <c r="E74">
        <v>12465</v>
      </c>
      <c r="F74">
        <v>44390</v>
      </c>
      <c r="H74">
        <v>84083</v>
      </c>
      <c r="J74">
        <f t="shared" si="12"/>
        <v>38870.800000000003</v>
      </c>
      <c r="K74">
        <f t="shared" si="13"/>
        <v>2.163140455045947</v>
      </c>
      <c r="L74">
        <f t="shared" si="14"/>
        <v>83711</v>
      </c>
      <c r="M74">
        <f t="shared" si="15"/>
        <v>12465</v>
      </c>
      <c r="N74">
        <f t="shared" si="16"/>
        <v>38870.800000000003</v>
      </c>
      <c r="O74">
        <f t="shared" si="17"/>
        <v>71246</v>
      </c>
      <c r="Q74">
        <v>320</v>
      </c>
      <c r="R74">
        <v>2206</v>
      </c>
      <c r="T74">
        <v>6448.0000000000036</v>
      </c>
      <c r="U74">
        <v>-73.799999999995634</v>
      </c>
      <c r="W74">
        <v>7267.2000000000007</v>
      </c>
      <c r="X74">
        <v>125</v>
      </c>
      <c r="AD74">
        <v>38870.800000000003</v>
      </c>
      <c r="AE74">
        <v>2.163140455045947</v>
      </c>
      <c r="AK74">
        <v>38870.800000000003</v>
      </c>
      <c r="AL74">
        <v>2.163140455045947</v>
      </c>
    </row>
    <row r="75" spans="2:38" x14ac:dyDescent="0.25">
      <c r="B75">
        <v>99644</v>
      </c>
      <c r="C75">
        <v>75770</v>
      </c>
      <c r="D75">
        <v>73493</v>
      </c>
      <c r="E75">
        <v>52097</v>
      </c>
      <c r="F75">
        <v>55603</v>
      </c>
      <c r="H75">
        <v>107644</v>
      </c>
      <c r="J75">
        <f t="shared" si="12"/>
        <v>71321.399999999994</v>
      </c>
      <c r="K75">
        <f t="shared" si="13"/>
        <v>1.5092805244989584</v>
      </c>
      <c r="L75">
        <f t="shared" si="14"/>
        <v>99644</v>
      </c>
      <c r="M75">
        <f t="shared" si="15"/>
        <v>52097</v>
      </c>
      <c r="N75">
        <f t="shared" si="16"/>
        <v>71321.399999999994</v>
      </c>
      <c r="O75">
        <f t="shared" si="17"/>
        <v>47547</v>
      </c>
      <c r="Q75">
        <v>-3671</v>
      </c>
      <c r="R75">
        <v>-3219</v>
      </c>
      <c r="T75">
        <v>1678.7999999999884</v>
      </c>
      <c r="U75">
        <v>419.19999999999709</v>
      </c>
      <c r="W75">
        <v>8068.4</v>
      </c>
      <c r="X75">
        <v>2123.1999999999998</v>
      </c>
      <c r="AF75">
        <v>71321.399999999994</v>
      </c>
      <c r="AG75">
        <v>1.5092805244989584</v>
      </c>
      <c r="AK75">
        <v>71321.399999999994</v>
      </c>
      <c r="AL75">
        <v>1.5092805244989584</v>
      </c>
    </row>
    <row r="76" spans="2:38" x14ac:dyDescent="0.25">
      <c r="B76">
        <v>36378</v>
      </c>
      <c r="C76">
        <v>7153</v>
      </c>
      <c r="D76">
        <v>15956</v>
      </c>
      <c r="E76">
        <v>83173</v>
      </c>
      <c r="F76">
        <v>48714</v>
      </c>
      <c r="H76">
        <v>61243</v>
      </c>
      <c r="J76">
        <f t="shared" si="12"/>
        <v>38274.800000000003</v>
      </c>
      <c r="K76">
        <f t="shared" si="13"/>
        <v>1.6000867411456101</v>
      </c>
      <c r="L76">
        <f t="shared" si="14"/>
        <v>83173</v>
      </c>
      <c r="M76">
        <f t="shared" si="15"/>
        <v>7153</v>
      </c>
      <c r="N76">
        <f t="shared" si="16"/>
        <v>38274.800000000003</v>
      </c>
      <c r="O76">
        <f t="shared" si="17"/>
        <v>76020</v>
      </c>
      <c r="Q76">
        <v>6139</v>
      </c>
      <c r="R76">
        <v>-12</v>
      </c>
      <c r="T76">
        <v>-4184.7999999999956</v>
      </c>
      <c r="U76">
        <v>492.60000000000582</v>
      </c>
      <c r="W76">
        <v>10984.400000000001</v>
      </c>
      <c r="X76">
        <v>494.6</v>
      </c>
      <c r="Z76">
        <v>38274.800000000003</v>
      </c>
      <c r="AA76">
        <v>1.6000867411456101</v>
      </c>
      <c r="AK76">
        <v>38274.800000000003</v>
      </c>
      <c r="AL76">
        <v>1.6000867411456101</v>
      </c>
    </row>
    <row r="77" spans="2:38" x14ac:dyDescent="0.25">
      <c r="B77">
        <v>42828</v>
      </c>
      <c r="C77">
        <v>52671</v>
      </c>
      <c r="D77">
        <v>76449</v>
      </c>
      <c r="E77">
        <v>62632</v>
      </c>
      <c r="F77">
        <v>75421</v>
      </c>
      <c r="H77">
        <v>101727</v>
      </c>
      <c r="J77">
        <f t="shared" si="12"/>
        <v>62000.2</v>
      </c>
      <c r="K77">
        <f t="shared" si="13"/>
        <v>1.6407527717652524</v>
      </c>
      <c r="L77">
        <f t="shared" si="14"/>
        <v>76449</v>
      </c>
      <c r="M77">
        <f t="shared" si="15"/>
        <v>42828</v>
      </c>
      <c r="N77">
        <f t="shared" si="16"/>
        <v>62000.2</v>
      </c>
      <c r="O77">
        <f t="shared" si="17"/>
        <v>33621</v>
      </c>
      <c r="Q77">
        <v>25098</v>
      </c>
      <c r="R77">
        <v>-885</v>
      </c>
      <c r="T77">
        <v>2542</v>
      </c>
      <c r="U77">
        <v>84.599999999998545</v>
      </c>
      <c r="W77">
        <v>6015.6</v>
      </c>
      <c r="X77">
        <v>85.4</v>
      </c>
      <c r="Z77">
        <v>62000.2</v>
      </c>
      <c r="AA77">
        <v>1.6407527717652524</v>
      </c>
      <c r="AK77">
        <v>62000.2</v>
      </c>
      <c r="AL77">
        <v>1.6407527717652524</v>
      </c>
    </row>
    <row r="78" spans="2:38" x14ac:dyDescent="0.25">
      <c r="B78">
        <v>32842</v>
      </c>
      <c r="C78">
        <v>35320</v>
      </c>
      <c r="D78">
        <v>17773</v>
      </c>
      <c r="E78">
        <v>65029</v>
      </c>
      <c r="F78">
        <v>88861</v>
      </c>
      <c r="H78">
        <v>63422</v>
      </c>
      <c r="J78">
        <f t="shared" si="12"/>
        <v>47965</v>
      </c>
      <c r="K78">
        <f t="shared" si="13"/>
        <v>1.32225581152924</v>
      </c>
      <c r="L78">
        <f t="shared" si="14"/>
        <v>88861</v>
      </c>
      <c r="M78">
        <f t="shared" si="15"/>
        <v>17773</v>
      </c>
      <c r="N78">
        <f t="shared" si="16"/>
        <v>47965</v>
      </c>
      <c r="O78">
        <f t="shared" si="17"/>
        <v>71088</v>
      </c>
      <c r="Q78">
        <v>-15913</v>
      </c>
      <c r="R78">
        <v>-11</v>
      </c>
      <c r="T78">
        <v>2012.1999999999971</v>
      </c>
      <c r="U78">
        <v>357.19999999999709</v>
      </c>
      <c r="W78">
        <v>7611.4</v>
      </c>
      <c r="X78">
        <v>719.99999999999989</v>
      </c>
      <c r="AD78">
        <v>47965</v>
      </c>
      <c r="AE78">
        <v>1.32225581152924</v>
      </c>
      <c r="AK78">
        <v>47965</v>
      </c>
      <c r="AL78">
        <v>1.32225581152924</v>
      </c>
    </row>
    <row r="79" spans="2:38" x14ac:dyDescent="0.25">
      <c r="B79">
        <v>46063</v>
      </c>
      <c r="C79">
        <v>76891</v>
      </c>
      <c r="D79">
        <v>106006</v>
      </c>
      <c r="E79">
        <v>12864</v>
      </c>
      <c r="F79">
        <v>97042</v>
      </c>
      <c r="H79">
        <v>99893</v>
      </c>
      <c r="J79">
        <f t="shared" si="12"/>
        <v>67773.2</v>
      </c>
      <c r="K79">
        <f t="shared" si="13"/>
        <v>1.4739306982701128</v>
      </c>
      <c r="L79">
        <f t="shared" si="14"/>
        <v>106006</v>
      </c>
      <c r="M79">
        <f t="shared" si="15"/>
        <v>12864</v>
      </c>
      <c r="N79">
        <f t="shared" si="16"/>
        <v>67773.2</v>
      </c>
      <c r="O79">
        <f t="shared" si="17"/>
        <v>93142</v>
      </c>
      <c r="Q79">
        <v>15269</v>
      </c>
      <c r="R79">
        <v>3092</v>
      </c>
      <c r="T79">
        <v>-1549.6000000000058</v>
      </c>
      <c r="U79">
        <v>-824.19999999999709</v>
      </c>
      <c r="W79">
        <v>5932.4000000000005</v>
      </c>
      <c r="X79">
        <v>1690.6</v>
      </c>
      <c r="AB79">
        <v>67773.2</v>
      </c>
      <c r="AC79">
        <v>1.4739306982701128</v>
      </c>
      <c r="AK79">
        <v>67773.2</v>
      </c>
      <c r="AL79">
        <v>1.4739306982701128</v>
      </c>
    </row>
    <row r="80" spans="2:38" x14ac:dyDescent="0.25">
      <c r="B80">
        <v>15359</v>
      </c>
      <c r="C80">
        <v>94254</v>
      </c>
      <c r="D80">
        <v>67500</v>
      </c>
      <c r="E80">
        <v>73434</v>
      </c>
      <c r="F80">
        <v>85453</v>
      </c>
      <c r="H80">
        <v>69315</v>
      </c>
      <c r="J80">
        <f t="shared" si="12"/>
        <v>67200</v>
      </c>
      <c r="K80">
        <f t="shared" si="13"/>
        <v>1.0314732142857144</v>
      </c>
      <c r="L80">
        <f t="shared" si="14"/>
        <v>94254</v>
      </c>
      <c r="M80">
        <f t="shared" si="15"/>
        <v>15359</v>
      </c>
      <c r="N80">
        <f t="shared" si="16"/>
        <v>67200</v>
      </c>
      <c r="O80">
        <f t="shared" si="17"/>
        <v>78895</v>
      </c>
      <c r="Q80">
        <v>-5346</v>
      </c>
      <c r="R80">
        <v>576</v>
      </c>
      <c r="T80">
        <v>-6452.3999999999942</v>
      </c>
      <c r="U80">
        <v>765.19999999999709</v>
      </c>
      <c r="W80">
        <v>10912.4</v>
      </c>
      <c r="X80">
        <v>1386.8</v>
      </c>
      <c r="AB80">
        <v>67200</v>
      </c>
      <c r="AC80">
        <v>1.0314732142857144</v>
      </c>
      <c r="AI80">
        <v>67200</v>
      </c>
      <c r="AJ80">
        <v>1.0314732142857144</v>
      </c>
    </row>
    <row r="81" spans="2:38" x14ac:dyDescent="0.25">
      <c r="B81">
        <v>8722</v>
      </c>
      <c r="C81">
        <v>74364</v>
      </c>
      <c r="D81">
        <v>55576</v>
      </c>
      <c r="E81">
        <v>76409</v>
      </c>
      <c r="F81">
        <v>15149</v>
      </c>
      <c r="H81">
        <v>47541</v>
      </c>
      <c r="J81">
        <f t="shared" si="12"/>
        <v>46044</v>
      </c>
      <c r="K81">
        <f t="shared" si="13"/>
        <v>1.0325123794631221</v>
      </c>
      <c r="L81">
        <f t="shared" si="14"/>
        <v>76409</v>
      </c>
      <c r="M81">
        <f t="shared" si="15"/>
        <v>8722</v>
      </c>
      <c r="N81">
        <f t="shared" si="16"/>
        <v>46044</v>
      </c>
      <c r="O81">
        <f t="shared" si="17"/>
        <v>67687</v>
      </c>
      <c r="Q81">
        <v>-1044</v>
      </c>
      <c r="R81">
        <v>-946</v>
      </c>
      <c r="T81">
        <v>-573</v>
      </c>
      <c r="U81">
        <v>-351</v>
      </c>
      <c r="W81">
        <v>4133.8</v>
      </c>
      <c r="X81">
        <v>888.2</v>
      </c>
      <c r="Z81">
        <v>46044</v>
      </c>
      <c r="AA81">
        <v>1.0325123794631221</v>
      </c>
      <c r="AI81">
        <v>46044</v>
      </c>
      <c r="AJ81">
        <v>1.0325123794631221</v>
      </c>
    </row>
    <row r="82" spans="2:38" x14ac:dyDescent="0.25">
      <c r="B82">
        <v>93532</v>
      </c>
      <c r="C82">
        <v>73638</v>
      </c>
      <c r="D82">
        <v>107683</v>
      </c>
      <c r="E82">
        <v>111690</v>
      </c>
      <c r="F82">
        <v>12474</v>
      </c>
      <c r="H82">
        <v>91834</v>
      </c>
      <c r="J82">
        <f t="shared" si="12"/>
        <v>79803.399999999994</v>
      </c>
      <c r="K82">
        <f t="shared" si="13"/>
        <v>1.1507529754371368</v>
      </c>
      <c r="L82">
        <f t="shared" si="14"/>
        <v>111690</v>
      </c>
      <c r="M82">
        <f t="shared" si="15"/>
        <v>12474</v>
      </c>
      <c r="N82">
        <f t="shared" si="16"/>
        <v>79803.399999999994</v>
      </c>
      <c r="O82">
        <f t="shared" si="17"/>
        <v>99216</v>
      </c>
      <c r="Q82">
        <v>4135</v>
      </c>
      <c r="R82">
        <v>8</v>
      </c>
      <c r="T82">
        <v>1723</v>
      </c>
      <c r="U82">
        <v>159.19999999999709</v>
      </c>
      <c r="W82">
        <v>9225</v>
      </c>
      <c r="X82">
        <v>3507.6000000000004</v>
      </c>
      <c r="AB82">
        <v>79803.399999999994</v>
      </c>
      <c r="AC82">
        <v>1.1507529754371368</v>
      </c>
      <c r="AI82">
        <v>79803.399999999994</v>
      </c>
      <c r="AJ82">
        <v>1.1507529754371368</v>
      </c>
    </row>
    <row r="83" spans="2:38" x14ac:dyDescent="0.25">
      <c r="B83">
        <v>108737</v>
      </c>
      <c r="C83">
        <v>16995</v>
      </c>
      <c r="D83">
        <v>11443</v>
      </c>
      <c r="E83">
        <v>108366</v>
      </c>
      <c r="F83">
        <v>21899</v>
      </c>
      <c r="H83">
        <v>57031</v>
      </c>
      <c r="J83">
        <f t="shared" si="12"/>
        <v>53488</v>
      </c>
      <c r="K83">
        <f t="shared" si="13"/>
        <v>1.0662391564463056</v>
      </c>
      <c r="L83">
        <f t="shared" si="14"/>
        <v>108737</v>
      </c>
      <c r="M83">
        <f t="shared" si="15"/>
        <v>11443</v>
      </c>
      <c r="N83">
        <f t="shared" si="16"/>
        <v>53488</v>
      </c>
      <c r="O83">
        <f t="shared" si="17"/>
        <v>97294</v>
      </c>
      <c r="Q83">
        <v>1066</v>
      </c>
      <c r="R83">
        <v>-1272</v>
      </c>
      <c r="T83">
        <v>2147.8000000000029</v>
      </c>
      <c r="U83">
        <v>-1514.4000000000015</v>
      </c>
      <c r="W83">
        <v>5728.9999999999991</v>
      </c>
      <c r="X83">
        <v>1552.4</v>
      </c>
      <c r="Z83">
        <v>53488</v>
      </c>
      <c r="AA83">
        <v>1.0662391564463056</v>
      </c>
      <c r="AK83">
        <v>53488</v>
      </c>
      <c r="AL83">
        <v>1.0662391564463056</v>
      </c>
    </row>
    <row r="84" spans="2:38" x14ac:dyDescent="0.25">
      <c r="B84">
        <v>73382</v>
      </c>
      <c r="C84">
        <v>108789</v>
      </c>
      <c r="D84">
        <v>12663</v>
      </c>
      <c r="E84">
        <v>10773</v>
      </c>
      <c r="F84">
        <v>94052</v>
      </c>
      <c r="H84">
        <v>87974</v>
      </c>
      <c r="J84">
        <f t="shared" si="12"/>
        <v>59931.8</v>
      </c>
      <c r="K84">
        <f t="shared" si="13"/>
        <v>1.4679018484343871</v>
      </c>
      <c r="L84">
        <f t="shared" si="14"/>
        <v>108789</v>
      </c>
      <c r="M84">
        <f t="shared" si="15"/>
        <v>10773</v>
      </c>
      <c r="N84">
        <f t="shared" si="16"/>
        <v>59931.8</v>
      </c>
      <c r="O84">
        <f t="shared" si="17"/>
        <v>98016</v>
      </c>
      <c r="Q84">
        <v>7655</v>
      </c>
      <c r="R84">
        <v>1131</v>
      </c>
      <c r="T84">
        <v>-1863.3999999999942</v>
      </c>
      <c r="U84">
        <v>-508.39999999999418</v>
      </c>
      <c r="W84">
        <v>6441.4</v>
      </c>
      <c r="X84">
        <v>3004</v>
      </c>
      <c r="Z84">
        <v>59931.8</v>
      </c>
      <c r="AA84">
        <v>1.4679018484343871</v>
      </c>
      <c r="AK84">
        <v>59931.8</v>
      </c>
      <c r="AL84">
        <v>1.4679018484343871</v>
      </c>
    </row>
    <row r="85" spans="2:38" x14ac:dyDescent="0.25">
      <c r="B85">
        <v>27977</v>
      </c>
      <c r="C85">
        <v>15621</v>
      </c>
      <c r="D85">
        <v>70405</v>
      </c>
      <c r="E85">
        <v>110622</v>
      </c>
      <c r="F85">
        <v>60548</v>
      </c>
      <c r="H85">
        <v>102899</v>
      </c>
      <c r="J85">
        <f t="shared" si="12"/>
        <v>57034.6</v>
      </c>
      <c r="K85">
        <f t="shared" si="13"/>
        <v>1.8041504630522525</v>
      </c>
      <c r="L85">
        <f t="shared" si="14"/>
        <v>110622</v>
      </c>
      <c r="M85">
        <f t="shared" si="15"/>
        <v>15621</v>
      </c>
      <c r="N85">
        <f t="shared" si="16"/>
        <v>57034.6</v>
      </c>
      <c r="O85">
        <f t="shared" si="17"/>
        <v>95001</v>
      </c>
      <c r="Q85">
        <v>1670</v>
      </c>
      <c r="R85">
        <v>15</v>
      </c>
      <c r="T85">
        <v>1217.1999999999971</v>
      </c>
      <c r="U85">
        <v>507.40000000000146</v>
      </c>
      <c r="W85">
        <v>5332</v>
      </c>
      <c r="X85">
        <v>2457</v>
      </c>
      <c r="AD85">
        <v>57034.6</v>
      </c>
      <c r="AE85">
        <v>1.8041504630522525</v>
      </c>
      <c r="AK85">
        <v>57034.6</v>
      </c>
      <c r="AL85">
        <v>1.8041504630522525</v>
      </c>
    </row>
    <row r="86" spans="2:38" x14ac:dyDescent="0.25">
      <c r="B86">
        <v>8557</v>
      </c>
      <c r="C86">
        <v>55911</v>
      </c>
      <c r="D86">
        <v>84134</v>
      </c>
      <c r="E86">
        <v>39797</v>
      </c>
      <c r="F86">
        <v>45345</v>
      </c>
      <c r="H86">
        <v>65813</v>
      </c>
      <c r="J86">
        <f t="shared" si="12"/>
        <v>46748.800000000003</v>
      </c>
      <c r="K86">
        <f t="shared" si="13"/>
        <v>1.4078008419467452</v>
      </c>
      <c r="L86">
        <f t="shared" si="14"/>
        <v>84134</v>
      </c>
      <c r="M86">
        <f t="shared" si="15"/>
        <v>8557</v>
      </c>
      <c r="N86">
        <f t="shared" si="16"/>
        <v>46748.800000000003</v>
      </c>
      <c r="O86">
        <f t="shared" si="17"/>
        <v>75577</v>
      </c>
      <c r="Q86">
        <v>2960</v>
      </c>
      <c r="R86">
        <v>279</v>
      </c>
      <c r="T86">
        <v>-5993.5999999999985</v>
      </c>
      <c r="U86">
        <v>1255.2000000000044</v>
      </c>
      <c r="W86">
        <v>8853.2000000000007</v>
      </c>
      <c r="X86">
        <v>1610.3999999999999</v>
      </c>
      <c r="Z86">
        <v>46748.800000000003</v>
      </c>
      <c r="AA86">
        <v>1.4078008419467452</v>
      </c>
      <c r="AK86">
        <v>46748.800000000003</v>
      </c>
      <c r="AL86">
        <v>1.4078008419467452</v>
      </c>
    </row>
    <row r="87" spans="2:38" x14ac:dyDescent="0.25">
      <c r="B87">
        <v>17206</v>
      </c>
      <c r="C87">
        <v>51766</v>
      </c>
      <c r="D87">
        <v>17931</v>
      </c>
      <c r="E87">
        <v>107200</v>
      </c>
      <c r="F87">
        <v>6699</v>
      </c>
      <c r="H87">
        <v>91008</v>
      </c>
      <c r="J87">
        <f t="shared" si="12"/>
        <v>40160.400000000001</v>
      </c>
      <c r="K87">
        <f t="shared" si="13"/>
        <v>2.2661128873218392</v>
      </c>
      <c r="L87">
        <f t="shared" si="14"/>
        <v>107200</v>
      </c>
      <c r="M87">
        <f t="shared" si="15"/>
        <v>6699</v>
      </c>
      <c r="N87">
        <f t="shared" si="16"/>
        <v>40160.400000000001</v>
      </c>
      <c r="O87">
        <f t="shared" si="17"/>
        <v>100501</v>
      </c>
      <c r="Q87">
        <v>-12</v>
      </c>
      <c r="R87">
        <v>2858</v>
      </c>
      <c r="T87">
        <v>-4414.7999999999956</v>
      </c>
      <c r="U87">
        <v>-1648.1999999999971</v>
      </c>
      <c r="W87">
        <v>5956</v>
      </c>
      <c r="X87">
        <v>1648.2</v>
      </c>
      <c r="AD87">
        <v>40160.400000000001</v>
      </c>
      <c r="AE87">
        <v>2.2661128873218392</v>
      </c>
      <c r="AK87">
        <v>40160.400000000001</v>
      </c>
      <c r="AL87">
        <v>2.2661128873218392</v>
      </c>
    </row>
    <row r="88" spans="2:38" x14ac:dyDescent="0.25">
      <c r="B88">
        <v>56110</v>
      </c>
      <c r="C88">
        <v>115401</v>
      </c>
      <c r="D88">
        <v>17543</v>
      </c>
      <c r="E88">
        <v>46212</v>
      </c>
      <c r="F88">
        <v>14643</v>
      </c>
      <c r="H88">
        <v>103148</v>
      </c>
      <c r="J88">
        <f t="shared" si="12"/>
        <v>49981.8</v>
      </c>
      <c r="K88">
        <f t="shared" si="13"/>
        <v>2.063711190873478</v>
      </c>
      <c r="L88">
        <f t="shared" si="14"/>
        <v>115401</v>
      </c>
      <c r="M88">
        <f t="shared" si="15"/>
        <v>14643</v>
      </c>
      <c r="N88">
        <f t="shared" si="16"/>
        <v>49981.8</v>
      </c>
      <c r="O88">
        <f t="shared" si="17"/>
        <v>100758</v>
      </c>
      <c r="Q88">
        <v>2165</v>
      </c>
      <c r="R88">
        <v>-1359</v>
      </c>
      <c r="T88">
        <v>-1432.1999999999971</v>
      </c>
      <c r="U88">
        <v>-1191.3999999999942</v>
      </c>
      <c r="W88">
        <v>4207</v>
      </c>
      <c r="X88">
        <v>1370.2</v>
      </c>
      <c r="AD88">
        <v>49981.8</v>
      </c>
      <c r="AE88">
        <v>2.063711190873478</v>
      </c>
      <c r="AK88">
        <v>49981.8</v>
      </c>
      <c r="AL88">
        <v>2.063711190873478</v>
      </c>
    </row>
    <row r="89" spans="2:38" x14ac:dyDescent="0.25">
      <c r="B89">
        <v>62293</v>
      </c>
      <c r="C89">
        <v>92092</v>
      </c>
      <c r="D89">
        <v>67123</v>
      </c>
      <c r="E89">
        <v>85590</v>
      </c>
      <c r="F89">
        <v>88549</v>
      </c>
      <c r="H89">
        <v>115743</v>
      </c>
      <c r="J89">
        <f t="shared" si="12"/>
        <v>79129.399999999994</v>
      </c>
      <c r="K89">
        <f t="shared" si="13"/>
        <v>1.4627053914221517</v>
      </c>
      <c r="L89">
        <f t="shared" si="14"/>
        <v>92092</v>
      </c>
      <c r="M89">
        <f t="shared" si="15"/>
        <v>62293</v>
      </c>
      <c r="N89">
        <f t="shared" si="16"/>
        <v>79129.399999999994</v>
      </c>
      <c r="O89">
        <f t="shared" si="17"/>
        <v>29799</v>
      </c>
      <c r="Q89">
        <v>3813</v>
      </c>
      <c r="R89">
        <v>3234</v>
      </c>
      <c r="T89">
        <v>-2272</v>
      </c>
      <c r="U89">
        <v>-1128.2000000000116</v>
      </c>
      <c r="W89">
        <v>8275.2000000000007</v>
      </c>
      <c r="X89">
        <v>2683</v>
      </c>
      <c r="AB89">
        <v>79129.399999999994</v>
      </c>
      <c r="AC89">
        <v>1.4627053914221517</v>
      </c>
      <c r="AK89">
        <v>79129.399999999994</v>
      </c>
      <c r="AL89">
        <v>1.4627053914221517</v>
      </c>
    </row>
    <row r="90" spans="2:38" x14ac:dyDescent="0.25">
      <c r="B90">
        <v>99505</v>
      </c>
      <c r="C90">
        <v>106513</v>
      </c>
      <c r="D90">
        <v>58184</v>
      </c>
      <c r="E90">
        <v>11182</v>
      </c>
      <c r="F90">
        <v>76973</v>
      </c>
      <c r="H90">
        <v>85506</v>
      </c>
      <c r="J90">
        <f t="shared" si="12"/>
        <v>70471.399999999994</v>
      </c>
      <c r="K90">
        <f t="shared" si="13"/>
        <v>1.2133432853611537</v>
      </c>
      <c r="L90">
        <f t="shared" si="14"/>
        <v>106513</v>
      </c>
      <c r="M90">
        <f t="shared" si="15"/>
        <v>11182</v>
      </c>
      <c r="N90">
        <f t="shared" si="16"/>
        <v>70471.399999999994</v>
      </c>
      <c r="O90">
        <f t="shared" si="17"/>
        <v>95331</v>
      </c>
      <c r="Q90">
        <v>-1578</v>
      </c>
      <c r="R90">
        <v>-1830</v>
      </c>
      <c r="T90">
        <v>10594.999999999993</v>
      </c>
      <c r="U90">
        <v>-628.60000000000582</v>
      </c>
      <c r="W90">
        <v>12563.8</v>
      </c>
      <c r="X90">
        <v>915.8</v>
      </c>
      <c r="Z90">
        <v>70471.399999999994</v>
      </c>
      <c r="AA90">
        <v>1.2133432853611537</v>
      </c>
      <c r="AK90">
        <v>70471.399999999994</v>
      </c>
      <c r="AL90">
        <v>1.2133432853611537</v>
      </c>
    </row>
    <row r="91" spans="2:38" x14ac:dyDescent="0.25">
      <c r="B91">
        <v>89825</v>
      </c>
      <c r="C91">
        <v>52455</v>
      </c>
      <c r="D91">
        <v>102840</v>
      </c>
      <c r="E91">
        <v>35886</v>
      </c>
      <c r="F91">
        <v>75899</v>
      </c>
      <c r="H91">
        <v>130066</v>
      </c>
      <c r="J91">
        <f t="shared" si="12"/>
        <v>71381</v>
      </c>
      <c r="K91">
        <f t="shared" si="13"/>
        <v>1.8221375436040403</v>
      </c>
      <c r="L91">
        <f t="shared" si="14"/>
        <v>102840</v>
      </c>
      <c r="M91">
        <f t="shared" si="15"/>
        <v>35886</v>
      </c>
      <c r="N91">
        <f t="shared" si="16"/>
        <v>71381</v>
      </c>
      <c r="O91">
        <f t="shared" si="17"/>
        <v>66954</v>
      </c>
      <c r="Q91">
        <v>9280</v>
      </c>
      <c r="R91">
        <v>81</v>
      </c>
      <c r="T91">
        <v>-5051.1999999999971</v>
      </c>
      <c r="U91">
        <v>342.80000000000291</v>
      </c>
      <c r="W91">
        <v>8744.4</v>
      </c>
      <c r="X91">
        <v>585.6</v>
      </c>
      <c r="AF91">
        <v>71381</v>
      </c>
      <c r="AG91">
        <v>1.8221375436040403</v>
      </c>
      <c r="AK91">
        <v>71381</v>
      </c>
      <c r="AL91">
        <v>1.8221375436040403</v>
      </c>
    </row>
    <row r="92" spans="2:38" x14ac:dyDescent="0.25">
      <c r="B92">
        <v>88948</v>
      </c>
      <c r="C92">
        <v>41768</v>
      </c>
      <c r="D92">
        <v>41777</v>
      </c>
      <c r="E92">
        <v>101644</v>
      </c>
      <c r="F92">
        <v>28411</v>
      </c>
      <c r="H92">
        <v>68683</v>
      </c>
      <c r="J92">
        <f t="shared" si="12"/>
        <v>60509.599999999999</v>
      </c>
      <c r="K92">
        <f t="shared" si="13"/>
        <v>1.1350760871002288</v>
      </c>
      <c r="L92">
        <f t="shared" si="14"/>
        <v>101644</v>
      </c>
      <c r="M92">
        <f t="shared" si="15"/>
        <v>28411</v>
      </c>
      <c r="N92">
        <f t="shared" si="16"/>
        <v>60509.599999999999</v>
      </c>
      <c r="O92">
        <f t="shared" si="17"/>
        <v>73233</v>
      </c>
      <c r="Q92">
        <v>172</v>
      </c>
      <c r="R92">
        <v>95</v>
      </c>
      <c r="T92">
        <v>4618.4000000000015</v>
      </c>
      <c r="U92">
        <v>574.79999999999563</v>
      </c>
      <c r="W92">
        <v>6508.7999999999993</v>
      </c>
      <c r="X92">
        <v>574.80000000000007</v>
      </c>
      <c r="Z92">
        <v>60509.599999999999</v>
      </c>
      <c r="AA92">
        <v>1.1350760871002288</v>
      </c>
      <c r="AK92">
        <v>60509.599999999999</v>
      </c>
      <c r="AL92">
        <v>1.1350760871002288</v>
      </c>
    </row>
    <row r="93" spans="2:38" x14ac:dyDescent="0.25">
      <c r="B93">
        <v>65287</v>
      </c>
      <c r="C93">
        <v>96594</v>
      </c>
      <c r="D93">
        <v>94399</v>
      </c>
      <c r="E93">
        <v>34742</v>
      </c>
      <c r="F93">
        <v>59742</v>
      </c>
      <c r="H93">
        <v>95279</v>
      </c>
      <c r="J93">
        <f t="shared" si="12"/>
        <v>70152.800000000003</v>
      </c>
      <c r="K93">
        <f t="shared" si="13"/>
        <v>1.3581638936720986</v>
      </c>
      <c r="L93">
        <f t="shared" si="14"/>
        <v>96594</v>
      </c>
      <c r="M93">
        <f t="shared" si="15"/>
        <v>34742</v>
      </c>
      <c r="N93">
        <f t="shared" si="16"/>
        <v>70152.800000000003</v>
      </c>
      <c r="O93">
        <f t="shared" si="17"/>
        <v>61852</v>
      </c>
      <c r="Q93">
        <v>4628</v>
      </c>
      <c r="R93">
        <v>2135</v>
      </c>
      <c r="T93">
        <v>-1138</v>
      </c>
      <c r="U93">
        <v>120.19999999999709</v>
      </c>
      <c r="W93">
        <v>3069.5999999999995</v>
      </c>
      <c r="X93">
        <v>304.60000000000002</v>
      </c>
      <c r="AB93">
        <v>70152.800000000003</v>
      </c>
      <c r="AC93">
        <v>1.3581638936720986</v>
      </c>
      <c r="AK93">
        <v>70152.800000000003</v>
      </c>
      <c r="AL93">
        <v>1.3581638936720986</v>
      </c>
    </row>
    <row r="94" spans="2:38" x14ac:dyDescent="0.25">
      <c r="B94">
        <v>52965</v>
      </c>
      <c r="C94">
        <v>112245</v>
      </c>
      <c r="D94">
        <v>90406</v>
      </c>
      <c r="E94">
        <v>97590</v>
      </c>
      <c r="F94">
        <v>100826</v>
      </c>
      <c r="H94">
        <v>91415</v>
      </c>
      <c r="J94">
        <f t="shared" si="12"/>
        <v>90806.399999999994</v>
      </c>
      <c r="K94">
        <f t="shared" si="13"/>
        <v>1.0067021707721042</v>
      </c>
      <c r="L94">
        <f t="shared" si="14"/>
        <v>112245</v>
      </c>
      <c r="M94">
        <f t="shared" si="15"/>
        <v>52965</v>
      </c>
      <c r="N94">
        <f t="shared" si="16"/>
        <v>90806.399999999994</v>
      </c>
      <c r="O94">
        <f t="shared" si="17"/>
        <v>59280</v>
      </c>
      <c r="Q94">
        <v>-4648</v>
      </c>
      <c r="R94">
        <v>-264</v>
      </c>
      <c r="T94">
        <v>-3141</v>
      </c>
      <c r="U94">
        <v>35.19999999999709</v>
      </c>
      <c r="W94">
        <v>3141</v>
      </c>
      <c r="X94">
        <v>104.39999999999999</v>
      </c>
      <c r="AB94">
        <v>90806.399999999994</v>
      </c>
      <c r="AC94">
        <v>1.0067021707721042</v>
      </c>
      <c r="AI94">
        <v>90806.399999999994</v>
      </c>
      <c r="AJ94">
        <v>1.0067021707721042</v>
      </c>
    </row>
    <row r="95" spans="2:38" x14ac:dyDescent="0.25">
      <c r="B95">
        <v>37556</v>
      </c>
      <c r="C95">
        <v>90748</v>
      </c>
      <c r="D95">
        <v>20875</v>
      </c>
      <c r="E95">
        <v>6911</v>
      </c>
      <c r="F95">
        <v>38185</v>
      </c>
      <c r="H95">
        <v>78983</v>
      </c>
      <c r="J95">
        <f t="shared" si="12"/>
        <v>38855</v>
      </c>
      <c r="K95">
        <f t="shared" si="13"/>
        <v>2.0327628361858192</v>
      </c>
      <c r="L95">
        <f t="shared" si="14"/>
        <v>90748</v>
      </c>
      <c r="M95">
        <f t="shared" si="15"/>
        <v>6911</v>
      </c>
      <c r="N95">
        <f t="shared" si="16"/>
        <v>38855</v>
      </c>
      <c r="O95">
        <f t="shared" si="17"/>
        <v>83837</v>
      </c>
      <c r="Q95">
        <v>9365</v>
      </c>
      <c r="R95">
        <v>255</v>
      </c>
      <c r="T95">
        <v>2643.8000000000029</v>
      </c>
      <c r="U95">
        <v>882.59999999999854</v>
      </c>
      <c r="W95">
        <v>12587</v>
      </c>
      <c r="X95">
        <v>1043</v>
      </c>
      <c r="AD95">
        <v>38855</v>
      </c>
      <c r="AE95">
        <v>2.0327628361858192</v>
      </c>
      <c r="AK95">
        <v>38855</v>
      </c>
      <c r="AL95">
        <v>2.0327628361858192</v>
      </c>
    </row>
    <row r="96" spans="2:38" x14ac:dyDescent="0.25">
      <c r="B96">
        <v>16418</v>
      </c>
      <c r="C96">
        <v>41559</v>
      </c>
      <c r="D96">
        <v>19052</v>
      </c>
      <c r="E96">
        <v>68051</v>
      </c>
      <c r="F96">
        <v>101049</v>
      </c>
      <c r="H96">
        <v>78470</v>
      </c>
      <c r="J96">
        <f t="shared" si="12"/>
        <v>49225.8</v>
      </c>
      <c r="K96">
        <f t="shared" si="13"/>
        <v>1.594082777730377</v>
      </c>
      <c r="L96">
        <f t="shared" si="14"/>
        <v>101049</v>
      </c>
      <c r="M96">
        <f t="shared" si="15"/>
        <v>16418</v>
      </c>
      <c r="N96">
        <f t="shared" si="16"/>
        <v>49225.8</v>
      </c>
      <c r="O96">
        <f t="shared" si="17"/>
        <v>84631</v>
      </c>
      <c r="Q96">
        <v>-1234</v>
      </c>
      <c r="R96">
        <v>-1790</v>
      </c>
      <c r="T96">
        <v>-7009.7999999999956</v>
      </c>
      <c r="U96">
        <v>1040.6000000000058</v>
      </c>
      <c r="W96">
        <v>9329.7999999999993</v>
      </c>
      <c r="X96">
        <v>1600.2</v>
      </c>
      <c r="Z96">
        <v>49225.8</v>
      </c>
      <c r="AA96">
        <v>1.594082777730377</v>
      </c>
      <c r="AK96">
        <v>49225.8</v>
      </c>
      <c r="AL96">
        <v>1.594082777730377</v>
      </c>
    </row>
    <row r="97" spans="2:38" x14ac:dyDescent="0.25">
      <c r="B97">
        <v>109618</v>
      </c>
      <c r="C97">
        <v>112191</v>
      </c>
      <c r="D97">
        <v>6965</v>
      </c>
      <c r="E97">
        <v>75333</v>
      </c>
      <c r="F97">
        <v>82862</v>
      </c>
      <c r="H97">
        <v>85729</v>
      </c>
      <c r="J97">
        <f t="shared" si="12"/>
        <v>77393.8</v>
      </c>
      <c r="K97">
        <f t="shared" si="13"/>
        <v>1.1076985494962128</v>
      </c>
      <c r="L97">
        <f t="shared" si="14"/>
        <v>112191</v>
      </c>
      <c r="M97">
        <f t="shared" si="15"/>
        <v>6965</v>
      </c>
      <c r="N97">
        <f t="shared" si="16"/>
        <v>77393.8</v>
      </c>
      <c r="O97">
        <f t="shared" si="17"/>
        <v>105226</v>
      </c>
      <c r="Q97">
        <v>-5906</v>
      </c>
      <c r="R97">
        <v>-3244</v>
      </c>
      <c r="T97">
        <v>-1424.5999999999913</v>
      </c>
      <c r="U97">
        <v>-460.59999999999127</v>
      </c>
      <c r="W97">
        <v>4531</v>
      </c>
      <c r="X97">
        <v>1653.8</v>
      </c>
      <c r="AB97">
        <v>77393.8</v>
      </c>
      <c r="AC97">
        <v>1.1076985494962128</v>
      </c>
      <c r="AI97">
        <v>77393.8</v>
      </c>
      <c r="AJ97">
        <v>1.1076985494962128</v>
      </c>
    </row>
    <row r="98" spans="2:38" x14ac:dyDescent="0.25">
      <c r="B98">
        <v>20773</v>
      </c>
      <c r="C98">
        <v>39088</v>
      </c>
      <c r="D98">
        <v>23593</v>
      </c>
      <c r="E98">
        <v>85295</v>
      </c>
      <c r="F98">
        <v>76822</v>
      </c>
      <c r="H98">
        <v>64902</v>
      </c>
      <c r="J98">
        <f t="shared" si="12"/>
        <v>49114.2</v>
      </c>
      <c r="K98">
        <f t="shared" ref="K98:K129" si="18">H98/J98</f>
        <v>1.3214508227763051</v>
      </c>
      <c r="L98">
        <f t="shared" si="14"/>
        <v>85295</v>
      </c>
      <c r="M98">
        <f t="shared" si="15"/>
        <v>20773</v>
      </c>
      <c r="N98">
        <f t="shared" si="16"/>
        <v>49114.2</v>
      </c>
      <c r="O98">
        <f t="shared" si="17"/>
        <v>64522</v>
      </c>
      <c r="Q98">
        <v>-12219</v>
      </c>
      <c r="R98">
        <v>-879</v>
      </c>
      <c r="T98">
        <v>652.19999999999709</v>
      </c>
      <c r="U98">
        <v>524.19999999999709</v>
      </c>
      <c r="W98">
        <v>2207.8000000000002</v>
      </c>
      <c r="X98">
        <v>1748.6</v>
      </c>
      <c r="AD98">
        <v>49114.2</v>
      </c>
      <c r="AE98">
        <v>1.3214508227763051</v>
      </c>
      <c r="AI98">
        <v>49114.2</v>
      </c>
      <c r="AJ98">
        <v>1.3214508227763051</v>
      </c>
    </row>
    <row r="99" spans="2:38" x14ac:dyDescent="0.25">
      <c r="B99">
        <v>50798</v>
      </c>
      <c r="C99">
        <v>98048</v>
      </c>
      <c r="D99">
        <v>29494</v>
      </c>
      <c r="E99">
        <v>96507</v>
      </c>
      <c r="F99">
        <v>112900</v>
      </c>
      <c r="H99">
        <v>96015</v>
      </c>
      <c r="J99">
        <f t="shared" si="12"/>
        <v>77549.399999999994</v>
      </c>
      <c r="K99">
        <f t="shared" si="18"/>
        <v>1.2381140279615317</v>
      </c>
      <c r="L99">
        <f t="shared" si="14"/>
        <v>112900</v>
      </c>
      <c r="M99">
        <f t="shared" si="15"/>
        <v>29494</v>
      </c>
      <c r="N99">
        <f t="shared" si="16"/>
        <v>77549.399999999994</v>
      </c>
      <c r="O99">
        <f t="shared" si="17"/>
        <v>83406</v>
      </c>
      <c r="Q99">
        <v>8808</v>
      </c>
      <c r="R99">
        <v>1555</v>
      </c>
      <c r="T99">
        <v>-2007</v>
      </c>
      <c r="U99">
        <v>490</v>
      </c>
      <c r="W99">
        <v>6867.4</v>
      </c>
      <c r="X99">
        <v>2099.1999999999998</v>
      </c>
      <c r="AB99">
        <v>77549.399999999994</v>
      </c>
      <c r="AC99">
        <v>1.2381140279615317</v>
      </c>
      <c r="AK99">
        <v>77549.399999999994</v>
      </c>
      <c r="AL99">
        <v>1.2381140279615317</v>
      </c>
    </row>
    <row r="100" spans="2:38" x14ac:dyDescent="0.25">
      <c r="B100">
        <v>51454</v>
      </c>
      <c r="C100">
        <v>84653</v>
      </c>
      <c r="D100">
        <v>40751</v>
      </c>
      <c r="E100">
        <v>103173</v>
      </c>
      <c r="F100">
        <v>89715</v>
      </c>
      <c r="H100">
        <v>106306</v>
      </c>
      <c r="J100">
        <f t="shared" si="12"/>
        <v>73949.2</v>
      </c>
      <c r="K100">
        <f t="shared" si="18"/>
        <v>1.4375544292568412</v>
      </c>
      <c r="L100">
        <f t="shared" si="14"/>
        <v>103173</v>
      </c>
      <c r="M100">
        <f t="shared" si="15"/>
        <v>40751</v>
      </c>
      <c r="N100">
        <f t="shared" si="16"/>
        <v>73949.2</v>
      </c>
      <c r="O100">
        <f t="shared" si="17"/>
        <v>62422</v>
      </c>
      <c r="Q100">
        <v>-11159</v>
      </c>
      <c r="R100">
        <v>0</v>
      </c>
      <c r="T100">
        <v>6545.1999999999971</v>
      </c>
      <c r="U100">
        <v>727.80000000000291</v>
      </c>
      <c r="W100">
        <v>14358.400000000001</v>
      </c>
      <c r="X100">
        <v>833</v>
      </c>
      <c r="AF100">
        <v>73949.2</v>
      </c>
      <c r="AG100">
        <v>1.4375544292568412</v>
      </c>
      <c r="AK100">
        <v>73949.2</v>
      </c>
      <c r="AL100">
        <v>1.4375544292568412</v>
      </c>
    </row>
    <row r="101" spans="2:38" x14ac:dyDescent="0.25">
      <c r="B101">
        <v>75212</v>
      </c>
      <c r="C101">
        <v>41873</v>
      </c>
      <c r="D101">
        <v>41191</v>
      </c>
      <c r="E101">
        <v>50564</v>
      </c>
      <c r="F101">
        <v>24407</v>
      </c>
      <c r="H101">
        <v>115681</v>
      </c>
      <c r="J101">
        <f t="shared" si="12"/>
        <v>46649.4</v>
      </c>
      <c r="K101">
        <f t="shared" si="18"/>
        <v>2.4797960959840855</v>
      </c>
      <c r="L101">
        <f t="shared" si="14"/>
        <v>75212</v>
      </c>
      <c r="M101">
        <f t="shared" si="15"/>
        <v>24407</v>
      </c>
      <c r="N101">
        <f t="shared" si="16"/>
        <v>46649.4</v>
      </c>
      <c r="O101">
        <f t="shared" si="17"/>
        <v>50805</v>
      </c>
      <c r="Q101">
        <v>3874</v>
      </c>
      <c r="R101">
        <v>-1</v>
      </c>
      <c r="T101">
        <v>-6388.1999999999971</v>
      </c>
      <c r="U101">
        <v>3</v>
      </c>
      <c r="W101">
        <v>10743.400000000001</v>
      </c>
      <c r="X101">
        <v>691.4</v>
      </c>
      <c r="AD101">
        <v>46649.4</v>
      </c>
      <c r="AE101">
        <v>2.4797960959840855</v>
      </c>
      <c r="AK101">
        <v>46649.4</v>
      </c>
      <c r="AL101">
        <v>2.4797960959840855</v>
      </c>
    </row>
    <row r="103" spans="2:38" x14ac:dyDescent="0.25">
      <c r="B103">
        <v>4402351</v>
      </c>
      <c r="C103">
        <v>4866923</v>
      </c>
      <c r="D103">
        <v>4649226</v>
      </c>
      <c r="E103">
        <v>4558680</v>
      </c>
      <c r="F103">
        <v>4513125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684EE-85FB-4120-856F-DDA02CE00E5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103594</v>
      </c>
      <c r="C2">
        <v>36306</v>
      </c>
      <c r="D2">
        <v>78071</v>
      </c>
      <c r="E2">
        <v>65041</v>
      </c>
      <c r="F2">
        <v>69942</v>
      </c>
      <c r="H2">
        <v>75692</v>
      </c>
      <c r="J2">
        <f t="shared" ref="J2:J33" si="0">AVERAGE(B2:F2)</f>
        <v>70590.8</v>
      </c>
      <c r="K2">
        <f t="shared" ref="K2:K33" si="1">H2/J2</f>
        <v>1.0722643743943969</v>
      </c>
      <c r="L2">
        <f t="shared" ref="L2:L33" si="2">MAX(B2:F2)</f>
        <v>103594</v>
      </c>
      <c r="M2">
        <f t="shared" ref="M2:M33" si="3">MIN(B2:F2)</f>
        <v>36306</v>
      </c>
      <c r="N2">
        <f t="shared" ref="N2:N33" si="4">AVERAGE(B2:F2)</f>
        <v>70590.8</v>
      </c>
      <c r="O2">
        <f t="shared" ref="O2:O33" si="5">L2-M2</f>
        <v>67288</v>
      </c>
      <c r="Q2">
        <v>-4873</v>
      </c>
      <c r="R2">
        <v>-4</v>
      </c>
      <c r="T2">
        <v>13.400000000008731</v>
      </c>
      <c r="U2">
        <v>822.80000000000291</v>
      </c>
      <c r="W2">
        <v>2964.6</v>
      </c>
      <c r="X2">
        <v>1412.8000000000002</v>
      </c>
      <c r="AB2">
        <v>70590.8</v>
      </c>
      <c r="AC2">
        <v>1.0722643743943969</v>
      </c>
      <c r="AI2">
        <v>70590.8</v>
      </c>
      <c r="AJ2">
        <v>1.0722643743943969</v>
      </c>
    </row>
    <row r="3" spans="1:38" x14ac:dyDescent="0.25">
      <c r="B3">
        <v>29141</v>
      </c>
      <c r="C3">
        <v>107068</v>
      </c>
      <c r="D3">
        <v>68112</v>
      </c>
      <c r="E3">
        <v>67771</v>
      </c>
      <c r="F3">
        <v>85802</v>
      </c>
      <c r="H3">
        <v>79483</v>
      </c>
      <c r="J3">
        <f t="shared" si="0"/>
        <v>71578.8</v>
      </c>
      <c r="K3">
        <f t="shared" si="1"/>
        <v>1.110426550878193</v>
      </c>
      <c r="L3">
        <f t="shared" si="2"/>
        <v>107068</v>
      </c>
      <c r="M3">
        <f t="shared" si="3"/>
        <v>29141</v>
      </c>
      <c r="N3">
        <f t="shared" si="4"/>
        <v>71578.8</v>
      </c>
      <c r="O3">
        <f t="shared" si="5"/>
        <v>77927</v>
      </c>
      <c r="Q3">
        <v>2362</v>
      </c>
      <c r="R3">
        <v>80</v>
      </c>
      <c r="T3">
        <v>-4705.8000000000029</v>
      </c>
      <c r="U3">
        <v>322.19999999999709</v>
      </c>
      <c r="W3">
        <v>5324.5999999999995</v>
      </c>
      <c r="X3">
        <v>1458.2</v>
      </c>
      <c r="AB3">
        <v>71578.8</v>
      </c>
      <c r="AC3">
        <v>1.110426550878193</v>
      </c>
      <c r="AI3">
        <v>71578.8</v>
      </c>
      <c r="AJ3">
        <v>1.110426550878193</v>
      </c>
    </row>
    <row r="4" spans="1:38" x14ac:dyDescent="0.25">
      <c r="B4">
        <v>99874</v>
      </c>
      <c r="C4">
        <v>55364</v>
      </c>
      <c r="D4">
        <v>92044</v>
      </c>
      <c r="E4">
        <v>84837</v>
      </c>
      <c r="F4">
        <v>13163</v>
      </c>
      <c r="H4">
        <v>130984</v>
      </c>
      <c r="J4">
        <f t="shared" si="0"/>
        <v>69056.399999999994</v>
      </c>
      <c r="K4">
        <f t="shared" si="1"/>
        <v>1.8967684385516768</v>
      </c>
      <c r="L4">
        <f t="shared" si="2"/>
        <v>99874</v>
      </c>
      <c r="M4">
        <f t="shared" si="3"/>
        <v>13163</v>
      </c>
      <c r="N4">
        <f t="shared" si="4"/>
        <v>69056.399999999994</v>
      </c>
      <c r="O4">
        <f t="shared" si="5"/>
        <v>86711</v>
      </c>
      <c r="Q4">
        <v>4909</v>
      </c>
      <c r="R4">
        <v>-293</v>
      </c>
      <c r="T4">
        <v>-9958.8000000000029</v>
      </c>
      <c r="U4">
        <v>52</v>
      </c>
      <c r="W4">
        <v>9958.8000000000011</v>
      </c>
      <c r="X4">
        <v>176.4</v>
      </c>
      <c r="AF4">
        <v>69056.399999999994</v>
      </c>
      <c r="AG4">
        <v>1.8967684385516768</v>
      </c>
      <c r="AK4">
        <v>69056.399999999994</v>
      </c>
      <c r="AL4">
        <v>1.8967684385516768</v>
      </c>
    </row>
    <row r="5" spans="1:38" x14ac:dyDescent="0.25">
      <c r="B5">
        <v>18883</v>
      </c>
      <c r="C5">
        <v>84551</v>
      </c>
      <c r="D5">
        <v>7041</v>
      </c>
      <c r="E5">
        <v>36064</v>
      </c>
      <c r="F5">
        <v>72788</v>
      </c>
      <c r="H5">
        <v>96433</v>
      </c>
      <c r="J5">
        <f t="shared" si="0"/>
        <v>43865.4</v>
      </c>
      <c r="K5">
        <f t="shared" si="1"/>
        <v>2.1983841478705313</v>
      </c>
      <c r="L5">
        <f t="shared" si="2"/>
        <v>84551</v>
      </c>
      <c r="M5">
        <f t="shared" si="3"/>
        <v>7041</v>
      </c>
      <c r="N5">
        <f t="shared" si="4"/>
        <v>43865.4</v>
      </c>
      <c r="O5">
        <f t="shared" si="5"/>
        <v>77510</v>
      </c>
      <c r="Q5">
        <v>-2828</v>
      </c>
      <c r="R5">
        <v>550</v>
      </c>
      <c r="T5">
        <v>-2481</v>
      </c>
      <c r="U5">
        <v>48.599999999998545</v>
      </c>
      <c r="W5">
        <v>8207</v>
      </c>
      <c r="X5">
        <v>455.00000000000006</v>
      </c>
      <c r="AD5">
        <v>43865.4</v>
      </c>
      <c r="AE5">
        <v>2.1983841478705313</v>
      </c>
      <c r="AK5">
        <v>43865.4</v>
      </c>
      <c r="AL5">
        <v>2.1983841478705313</v>
      </c>
    </row>
    <row r="6" spans="1:38" x14ac:dyDescent="0.25">
      <c r="B6">
        <v>42506</v>
      </c>
      <c r="C6">
        <v>90234</v>
      </c>
      <c r="D6">
        <v>47882</v>
      </c>
      <c r="E6">
        <v>13974</v>
      </c>
      <c r="F6">
        <v>23106</v>
      </c>
      <c r="H6">
        <v>55732</v>
      </c>
      <c r="J6">
        <f t="shared" si="0"/>
        <v>43540.4</v>
      </c>
      <c r="K6">
        <f t="shared" si="1"/>
        <v>1.2800066145464901</v>
      </c>
      <c r="L6">
        <f t="shared" si="2"/>
        <v>90234</v>
      </c>
      <c r="M6">
        <f t="shared" si="3"/>
        <v>13974</v>
      </c>
      <c r="N6">
        <f t="shared" si="4"/>
        <v>43540.4</v>
      </c>
      <c r="O6">
        <f t="shared" si="5"/>
        <v>76260</v>
      </c>
      <c r="Q6">
        <v>4318</v>
      </c>
      <c r="R6">
        <v>1668</v>
      </c>
      <c r="T6">
        <v>-2929</v>
      </c>
      <c r="U6">
        <v>-2336.5999999999985</v>
      </c>
      <c r="W6">
        <v>12644.2</v>
      </c>
      <c r="X6">
        <v>2336.6</v>
      </c>
      <c r="Z6">
        <v>43540.4</v>
      </c>
      <c r="AA6">
        <v>1.2800066145464901</v>
      </c>
      <c r="AK6">
        <v>43540.4</v>
      </c>
      <c r="AL6">
        <v>1.2800066145464901</v>
      </c>
    </row>
    <row r="7" spans="1:38" x14ac:dyDescent="0.25">
      <c r="B7">
        <v>43407</v>
      </c>
      <c r="C7">
        <v>86431</v>
      </c>
      <c r="D7">
        <v>64194</v>
      </c>
      <c r="E7">
        <v>12816</v>
      </c>
      <c r="F7">
        <v>103071</v>
      </c>
      <c r="H7">
        <v>88213</v>
      </c>
      <c r="J7">
        <f t="shared" si="0"/>
        <v>61983.8</v>
      </c>
      <c r="K7">
        <f t="shared" si="1"/>
        <v>1.4231621810860255</v>
      </c>
      <c r="L7">
        <f t="shared" si="2"/>
        <v>103071</v>
      </c>
      <c r="M7">
        <f t="shared" si="3"/>
        <v>12816</v>
      </c>
      <c r="N7">
        <f t="shared" si="4"/>
        <v>61983.8</v>
      </c>
      <c r="O7">
        <f t="shared" si="5"/>
        <v>90255</v>
      </c>
      <c r="Q7">
        <v>11953</v>
      </c>
      <c r="R7">
        <v>3453</v>
      </c>
      <c r="T7">
        <v>-1927</v>
      </c>
      <c r="U7">
        <v>-971.39999999999418</v>
      </c>
      <c r="W7">
        <v>5415.4</v>
      </c>
      <c r="X7">
        <v>2209</v>
      </c>
      <c r="AB7">
        <v>61983.8</v>
      </c>
      <c r="AC7">
        <v>1.4231621810860255</v>
      </c>
      <c r="AK7">
        <v>61983.8</v>
      </c>
      <c r="AL7">
        <v>1.4231621810860255</v>
      </c>
    </row>
    <row r="8" spans="1:38" x14ac:dyDescent="0.25">
      <c r="B8">
        <v>98390</v>
      </c>
      <c r="C8">
        <v>115038</v>
      </c>
      <c r="D8">
        <v>35446</v>
      </c>
      <c r="E8">
        <v>6686</v>
      </c>
      <c r="F8">
        <v>74330</v>
      </c>
      <c r="H8">
        <v>91235</v>
      </c>
      <c r="J8">
        <f t="shared" si="0"/>
        <v>65978</v>
      </c>
      <c r="K8">
        <f t="shared" si="1"/>
        <v>1.382809421322259</v>
      </c>
      <c r="L8">
        <f t="shared" si="2"/>
        <v>115038</v>
      </c>
      <c r="M8">
        <f t="shared" si="3"/>
        <v>6686</v>
      </c>
      <c r="N8">
        <f t="shared" si="4"/>
        <v>65978</v>
      </c>
      <c r="O8">
        <f t="shared" si="5"/>
        <v>108352</v>
      </c>
      <c r="Q8">
        <v>8825</v>
      </c>
      <c r="R8">
        <v>-4858</v>
      </c>
      <c r="T8">
        <v>-3492.3999999999942</v>
      </c>
      <c r="U8">
        <v>-1956.8000000000029</v>
      </c>
      <c r="W8">
        <v>7416.4</v>
      </c>
      <c r="X8">
        <v>2357.6000000000004</v>
      </c>
      <c r="AB8">
        <v>65978</v>
      </c>
      <c r="AC8">
        <v>1.382809421322259</v>
      </c>
      <c r="AK8">
        <v>65978</v>
      </c>
      <c r="AL8">
        <v>1.382809421322259</v>
      </c>
    </row>
    <row r="9" spans="1:38" x14ac:dyDescent="0.25">
      <c r="B9">
        <v>43184</v>
      </c>
      <c r="C9">
        <v>82438</v>
      </c>
      <c r="D9">
        <v>87476</v>
      </c>
      <c r="E9">
        <v>89170</v>
      </c>
      <c r="F9">
        <v>18288</v>
      </c>
      <c r="H9">
        <v>104983</v>
      </c>
      <c r="J9">
        <f t="shared" si="0"/>
        <v>64111.199999999997</v>
      </c>
      <c r="K9">
        <f t="shared" si="1"/>
        <v>1.6375141940877727</v>
      </c>
      <c r="L9">
        <f t="shared" si="2"/>
        <v>89170</v>
      </c>
      <c r="M9">
        <f t="shared" si="3"/>
        <v>18288</v>
      </c>
      <c r="N9">
        <f t="shared" si="4"/>
        <v>64111.199999999997</v>
      </c>
      <c r="O9">
        <f t="shared" si="5"/>
        <v>70882</v>
      </c>
      <c r="Q9">
        <v>-5102</v>
      </c>
      <c r="R9">
        <v>-986</v>
      </c>
      <c r="T9">
        <v>-4301.4000000000087</v>
      </c>
      <c r="U9">
        <v>-110.60000000000582</v>
      </c>
      <c r="W9">
        <v>7937.8</v>
      </c>
      <c r="X9">
        <v>401.79999999999995</v>
      </c>
      <c r="AF9">
        <v>64111.199999999997</v>
      </c>
      <c r="AG9">
        <v>1.6375141940877727</v>
      </c>
      <c r="AK9">
        <v>64111.199999999997</v>
      </c>
      <c r="AL9">
        <v>1.6375141940877727</v>
      </c>
    </row>
    <row r="10" spans="1:38" x14ac:dyDescent="0.25">
      <c r="B10">
        <v>28345</v>
      </c>
      <c r="C10">
        <v>25078</v>
      </c>
      <c r="D10">
        <v>25022</v>
      </c>
      <c r="E10">
        <v>2084</v>
      </c>
      <c r="F10">
        <v>85811</v>
      </c>
      <c r="H10">
        <v>78262</v>
      </c>
      <c r="J10">
        <f t="shared" si="0"/>
        <v>33268</v>
      </c>
      <c r="K10">
        <f t="shared" si="1"/>
        <v>2.3524708428519898</v>
      </c>
      <c r="L10">
        <f t="shared" si="2"/>
        <v>85811</v>
      </c>
      <c r="M10">
        <f t="shared" si="3"/>
        <v>2084</v>
      </c>
      <c r="N10">
        <f t="shared" si="4"/>
        <v>33268</v>
      </c>
      <c r="O10">
        <f t="shared" si="5"/>
        <v>83727</v>
      </c>
      <c r="Q10">
        <v>2125</v>
      </c>
      <c r="R10">
        <v>-1755</v>
      </c>
      <c r="T10">
        <v>4584.4000000000015</v>
      </c>
      <c r="U10">
        <v>-1780</v>
      </c>
      <c r="W10">
        <v>7567.2000000000007</v>
      </c>
      <c r="X10">
        <v>1822.4</v>
      </c>
      <c r="AD10">
        <v>33268</v>
      </c>
      <c r="AE10">
        <v>2.3524708428519898</v>
      </c>
      <c r="AK10">
        <v>33268</v>
      </c>
      <c r="AL10">
        <v>2.3524708428519898</v>
      </c>
    </row>
    <row r="11" spans="1:38" x14ac:dyDescent="0.25">
      <c r="B11">
        <v>43152</v>
      </c>
      <c r="C11">
        <v>88746</v>
      </c>
      <c r="D11">
        <v>89495</v>
      </c>
      <c r="E11">
        <v>50147</v>
      </c>
      <c r="F11">
        <v>74781</v>
      </c>
      <c r="H11">
        <v>85291</v>
      </c>
      <c r="J11">
        <f t="shared" si="0"/>
        <v>69264.2</v>
      </c>
      <c r="K11">
        <f t="shared" si="1"/>
        <v>1.2313864882580035</v>
      </c>
      <c r="L11">
        <f t="shared" si="2"/>
        <v>89495</v>
      </c>
      <c r="M11">
        <f t="shared" si="3"/>
        <v>43152</v>
      </c>
      <c r="N11">
        <f t="shared" si="4"/>
        <v>69264.2</v>
      </c>
      <c r="O11">
        <f t="shared" si="5"/>
        <v>46343</v>
      </c>
      <c r="Q11">
        <v>2758</v>
      </c>
      <c r="R11">
        <v>61</v>
      </c>
      <c r="T11">
        <v>-1977.4000000000087</v>
      </c>
      <c r="U11">
        <v>-68.600000000005821</v>
      </c>
      <c r="W11">
        <v>4649.0000000000009</v>
      </c>
      <c r="X11">
        <v>747.4</v>
      </c>
      <c r="AB11">
        <v>69264.2</v>
      </c>
      <c r="AC11">
        <v>1.2313864882580035</v>
      </c>
      <c r="AI11">
        <v>69264.2</v>
      </c>
      <c r="AJ11">
        <v>1.2313864882580035</v>
      </c>
    </row>
    <row r="12" spans="1:38" x14ac:dyDescent="0.25">
      <c r="B12">
        <v>116168</v>
      </c>
      <c r="C12">
        <v>5008</v>
      </c>
      <c r="D12">
        <v>111194</v>
      </c>
      <c r="E12">
        <v>75000</v>
      </c>
      <c r="F12">
        <v>41666</v>
      </c>
      <c r="H12">
        <v>109281</v>
      </c>
      <c r="J12">
        <f t="shared" si="0"/>
        <v>69807.199999999997</v>
      </c>
      <c r="K12">
        <f t="shared" si="1"/>
        <v>1.5654688914610528</v>
      </c>
      <c r="L12">
        <f t="shared" si="2"/>
        <v>116168</v>
      </c>
      <c r="M12">
        <f t="shared" si="3"/>
        <v>5008</v>
      </c>
      <c r="N12">
        <f t="shared" si="4"/>
        <v>69807.199999999997</v>
      </c>
      <c r="O12">
        <f t="shared" si="5"/>
        <v>111160</v>
      </c>
      <c r="Q12">
        <v>-5109</v>
      </c>
      <c r="R12">
        <v>4213</v>
      </c>
      <c r="T12">
        <v>-967</v>
      </c>
      <c r="U12">
        <v>-277.80000000000291</v>
      </c>
      <c r="W12">
        <v>2700.2</v>
      </c>
      <c r="X12">
        <v>280.99999999999994</v>
      </c>
      <c r="AF12">
        <v>69807.199999999997</v>
      </c>
      <c r="AG12">
        <v>1.5654688914610528</v>
      </c>
      <c r="AK12">
        <v>69807.199999999997</v>
      </c>
      <c r="AL12">
        <v>1.5654688914610528</v>
      </c>
    </row>
    <row r="13" spans="1:38" x14ac:dyDescent="0.25">
      <c r="B13">
        <v>35336</v>
      </c>
      <c r="C13">
        <v>11908</v>
      </c>
      <c r="D13">
        <v>23306</v>
      </c>
      <c r="E13">
        <v>51585</v>
      </c>
      <c r="F13">
        <v>43062</v>
      </c>
      <c r="H13">
        <v>54699</v>
      </c>
      <c r="J13">
        <f t="shared" si="0"/>
        <v>33039.4</v>
      </c>
      <c r="K13">
        <f t="shared" si="1"/>
        <v>1.6555688057289175</v>
      </c>
      <c r="L13">
        <f t="shared" si="2"/>
        <v>51585</v>
      </c>
      <c r="M13">
        <f t="shared" si="3"/>
        <v>11908</v>
      </c>
      <c r="N13">
        <f t="shared" si="4"/>
        <v>33039.4</v>
      </c>
      <c r="O13">
        <f t="shared" si="5"/>
        <v>39677</v>
      </c>
      <c r="Q13">
        <v>2547</v>
      </c>
      <c r="R13">
        <v>-665</v>
      </c>
      <c r="T13">
        <v>-1056.1999999999971</v>
      </c>
      <c r="U13">
        <v>-41.19999999999709</v>
      </c>
      <c r="W13">
        <v>8867.4000000000015</v>
      </c>
      <c r="X13">
        <v>588</v>
      </c>
      <c r="AD13">
        <v>33039.4</v>
      </c>
      <c r="AE13">
        <v>1.6555688057289175</v>
      </c>
      <c r="AK13">
        <v>33039.4</v>
      </c>
      <c r="AL13">
        <v>1.6555688057289175</v>
      </c>
    </row>
    <row r="14" spans="1:38" x14ac:dyDescent="0.25">
      <c r="B14">
        <v>44009</v>
      </c>
      <c r="C14">
        <v>13204</v>
      </c>
      <c r="D14">
        <v>41302</v>
      </c>
      <c r="E14">
        <v>82469</v>
      </c>
      <c r="F14">
        <v>106348</v>
      </c>
      <c r="H14">
        <v>94583</v>
      </c>
      <c r="J14">
        <f t="shared" si="0"/>
        <v>57466.400000000001</v>
      </c>
      <c r="K14">
        <f t="shared" si="1"/>
        <v>1.6458835075800815</v>
      </c>
      <c r="L14">
        <f t="shared" si="2"/>
        <v>106348</v>
      </c>
      <c r="M14">
        <f t="shared" si="3"/>
        <v>13204</v>
      </c>
      <c r="N14">
        <f t="shared" si="4"/>
        <v>57466.400000000001</v>
      </c>
      <c r="O14">
        <f t="shared" si="5"/>
        <v>93144</v>
      </c>
      <c r="Q14">
        <v>6884</v>
      </c>
      <c r="R14">
        <v>1325</v>
      </c>
      <c r="T14">
        <v>2608.4000000000015</v>
      </c>
      <c r="U14">
        <v>1470.4000000000015</v>
      </c>
      <c r="W14">
        <v>11247.199999999999</v>
      </c>
      <c r="X14">
        <v>2437.6</v>
      </c>
      <c r="AD14">
        <v>57466.400000000001</v>
      </c>
      <c r="AE14">
        <v>1.6458835075800815</v>
      </c>
      <c r="AK14">
        <v>57466.400000000001</v>
      </c>
      <c r="AL14">
        <v>1.6458835075800815</v>
      </c>
    </row>
    <row r="15" spans="1:38" x14ac:dyDescent="0.25">
      <c r="B15">
        <v>70152</v>
      </c>
      <c r="C15">
        <v>68845</v>
      </c>
      <c r="D15">
        <v>84281</v>
      </c>
      <c r="E15">
        <v>33345</v>
      </c>
      <c r="F15">
        <v>54572</v>
      </c>
      <c r="H15">
        <v>82431</v>
      </c>
      <c r="J15">
        <f t="shared" si="0"/>
        <v>62239</v>
      </c>
      <c r="K15">
        <f t="shared" si="1"/>
        <v>1.3244268063432896</v>
      </c>
      <c r="L15">
        <f t="shared" si="2"/>
        <v>84281</v>
      </c>
      <c r="M15">
        <f t="shared" si="3"/>
        <v>33345</v>
      </c>
      <c r="N15">
        <f t="shared" si="4"/>
        <v>62239</v>
      </c>
      <c r="O15">
        <f t="shared" si="5"/>
        <v>50936</v>
      </c>
      <c r="Q15">
        <v>6417</v>
      </c>
      <c r="R15">
        <v>-1301</v>
      </c>
      <c r="T15">
        <v>788.19999999999709</v>
      </c>
      <c r="U15">
        <v>-39.599999999998545</v>
      </c>
      <c r="W15">
        <v>6090.5999999999995</v>
      </c>
      <c r="X15">
        <v>1316</v>
      </c>
      <c r="Z15">
        <v>62239</v>
      </c>
      <c r="AA15">
        <v>1.3244268063432896</v>
      </c>
      <c r="AK15">
        <v>62239</v>
      </c>
      <c r="AL15">
        <v>1.3244268063432896</v>
      </c>
    </row>
    <row r="16" spans="1:38" x14ac:dyDescent="0.25">
      <c r="B16">
        <v>103436</v>
      </c>
      <c r="C16">
        <v>10256</v>
      </c>
      <c r="D16">
        <v>14560</v>
      </c>
      <c r="E16">
        <v>54085</v>
      </c>
      <c r="F16">
        <v>21680</v>
      </c>
      <c r="H16">
        <v>64051</v>
      </c>
      <c r="J16">
        <f t="shared" si="0"/>
        <v>40803.4</v>
      </c>
      <c r="K16">
        <f t="shared" si="1"/>
        <v>1.5697466387604955</v>
      </c>
      <c r="L16">
        <f t="shared" si="2"/>
        <v>103436</v>
      </c>
      <c r="M16">
        <f t="shared" si="3"/>
        <v>10256</v>
      </c>
      <c r="N16">
        <f t="shared" si="4"/>
        <v>40803.4</v>
      </c>
      <c r="O16">
        <f t="shared" si="5"/>
        <v>93180</v>
      </c>
      <c r="Q16">
        <v>-4706</v>
      </c>
      <c r="R16">
        <v>44</v>
      </c>
      <c r="T16">
        <v>1049.8000000000029</v>
      </c>
      <c r="U16">
        <v>-535.19999999999709</v>
      </c>
      <c r="W16">
        <v>6192.6</v>
      </c>
      <c r="X16">
        <v>1623.6000000000001</v>
      </c>
      <c r="AD16">
        <v>40803.4</v>
      </c>
      <c r="AE16">
        <v>1.5697466387604955</v>
      </c>
      <c r="AK16">
        <v>40803.4</v>
      </c>
      <c r="AL16">
        <v>1.5697466387604955</v>
      </c>
    </row>
    <row r="17" spans="2:38" x14ac:dyDescent="0.25">
      <c r="B17">
        <v>50578</v>
      </c>
      <c r="C17">
        <v>90132</v>
      </c>
      <c r="D17">
        <v>52475</v>
      </c>
      <c r="E17">
        <v>50022</v>
      </c>
      <c r="F17">
        <v>94681</v>
      </c>
      <c r="H17">
        <v>102456</v>
      </c>
      <c r="J17">
        <f t="shared" si="0"/>
        <v>67577.600000000006</v>
      </c>
      <c r="K17">
        <f t="shared" si="1"/>
        <v>1.5161236859551093</v>
      </c>
      <c r="L17">
        <f t="shared" si="2"/>
        <v>94681</v>
      </c>
      <c r="M17">
        <f t="shared" si="3"/>
        <v>50022</v>
      </c>
      <c r="N17">
        <f t="shared" si="4"/>
        <v>67577.600000000006</v>
      </c>
      <c r="O17">
        <f t="shared" si="5"/>
        <v>44659</v>
      </c>
      <c r="Q17">
        <v>8361</v>
      </c>
      <c r="R17">
        <v>3557</v>
      </c>
      <c r="T17">
        <v>-4131.3999999999942</v>
      </c>
      <c r="U17">
        <v>1165.8000000000029</v>
      </c>
      <c r="W17">
        <v>9131.4000000000015</v>
      </c>
      <c r="X17">
        <v>1436.6</v>
      </c>
      <c r="AB17">
        <v>67577.600000000006</v>
      </c>
      <c r="AC17">
        <v>1.5161236859551093</v>
      </c>
      <c r="AK17">
        <v>67577.600000000006</v>
      </c>
      <c r="AL17">
        <v>1.5161236859551093</v>
      </c>
    </row>
    <row r="18" spans="2:38" x14ac:dyDescent="0.25">
      <c r="B18">
        <v>8873</v>
      </c>
      <c r="C18">
        <v>65438</v>
      </c>
      <c r="D18">
        <v>98635</v>
      </c>
      <c r="E18">
        <v>76511</v>
      </c>
      <c r="F18">
        <v>24811</v>
      </c>
      <c r="H18">
        <v>96953</v>
      </c>
      <c r="J18">
        <f t="shared" si="0"/>
        <v>54853.599999999999</v>
      </c>
      <c r="K18">
        <f t="shared" si="1"/>
        <v>1.7674865460060962</v>
      </c>
      <c r="L18">
        <f t="shared" si="2"/>
        <v>98635</v>
      </c>
      <c r="M18">
        <f t="shared" si="3"/>
        <v>8873</v>
      </c>
      <c r="N18">
        <f t="shared" si="4"/>
        <v>54853.599999999999</v>
      </c>
      <c r="O18">
        <f t="shared" si="5"/>
        <v>89762</v>
      </c>
      <c r="Q18">
        <v>-1816</v>
      </c>
      <c r="R18">
        <v>3887</v>
      </c>
      <c r="T18">
        <v>5038.5999999999985</v>
      </c>
      <c r="U18">
        <v>-90.400000000001455</v>
      </c>
      <c r="W18">
        <v>9465.7999999999993</v>
      </c>
      <c r="X18">
        <v>816.4</v>
      </c>
      <c r="AD18">
        <v>54853.599999999999</v>
      </c>
      <c r="AE18">
        <v>1.7674865460060962</v>
      </c>
      <c r="AK18">
        <v>54853.599999999999</v>
      </c>
      <c r="AL18">
        <v>1.7674865460060962</v>
      </c>
    </row>
    <row r="19" spans="2:38" x14ac:dyDescent="0.25">
      <c r="B19">
        <v>79931</v>
      </c>
      <c r="C19">
        <v>41530</v>
      </c>
      <c r="D19">
        <v>112926</v>
      </c>
      <c r="E19">
        <v>103752</v>
      </c>
      <c r="F19">
        <v>15226</v>
      </c>
      <c r="H19">
        <v>77657</v>
      </c>
      <c r="J19">
        <f t="shared" si="0"/>
        <v>70673</v>
      </c>
      <c r="K19">
        <f t="shared" si="1"/>
        <v>1.0988213320504294</v>
      </c>
      <c r="L19">
        <f t="shared" si="2"/>
        <v>112926</v>
      </c>
      <c r="M19">
        <f t="shared" si="3"/>
        <v>15226</v>
      </c>
      <c r="N19">
        <f t="shared" si="4"/>
        <v>70673</v>
      </c>
      <c r="O19">
        <f t="shared" si="5"/>
        <v>97700</v>
      </c>
      <c r="Q19">
        <v>-1432</v>
      </c>
      <c r="R19">
        <v>157</v>
      </c>
      <c r="T19">
        <v>7180.4000000000015</v>
      </c>
      <c r="U19">
        <v>310</v>
      </c>
      <c r="W19">
        <v>11665.199999999999</v>
      </c>
      <c r="X19">
        <v>1374.8000000000002</v>
      </c>
      <c r="AB19">
        <v>70673</v>
      </c>
      <c r="AC19">
        <v>1.0988213320504294</v>
      </c>
      <c r="AI19">
        <v>70673</v>
      </c>
      <c r="AJ19">
        <v>1.0988213320504294</v>
      </c>
    </row>
    <row r="20" spans="2:38" x14ac:dyDescent="0.25">
      <c r="B20">
        <v>106065</v>
      </c>
      <c r="C20">
        <v>16197</v>
      </c>
      <c r="D20">
        <v>62706</v>
      </c>
      <c r="E20">
        <v>15087</v>
      </c>
      <c r="F20">
        <v>95025</v>
      </c>
      <c r="H20">
        <v>108657</v>
      </c>
      <c r="J20">
        <f t="shared" si="0"/>
        <v>59016</v>
      </c>
      <c r="K20">
        <f t="shared" si="1"/>
        <v>1.8411447742984952</v>
      </c>
      <c r="L20">
        <f t="shared" si="2"/>
        <v>106065</v>
      </c>
      <c r="M20">
        <f t="shared" si="3"/>
        <v>15087</v>
      </c>
      <c r="N20">
        <f t="shared" si="4"/>
        <v>59016</v>
      </c>
      <c r="O20">
        <f t="shared" si="5"/>
        <v>90978</v>
      </c>
      <c r="Q20">
        <v>-6963</v>
      </c>
      <c r="R20">
        <v>3</v>
      </c>
      <c r="T20">
        <v>861.59999999999854</v>
      </c>
      <c r="U20">
        <v>-160.40000000000146</v>
      </c>
      <c r="W20">
        <v>5015.9999999999991</v>
      </c>
      <c r="X20">
        <v>1837.2</v>
      </c>
      <c r="AD20">
        <v>59016</v>
      </c>
      <c r="AE20">
        <v>1.8411447742984952</v>
      </c>
      <c r="AK20">
        <v>59016</v>
      </c>
      <c r="AL20">
        <v>1.8411447742984952</v>
      </c>
    </row>
    <row r="21" spans="2:38" x14ac:dyDescent="0.25">
      <c r="B21">
        <v>55890</v>
      </c>
      <c r="C21">
        <v>7042</v>
      </c>
      <c r="D21">
        <v>108540</v>
      </c>
      <c r="E21">
        <v>28274</v>
      </c>
      <c r="F21">
        <v>51991</v>
      </c>
      <c r="H21">
        <v>69121</v>
      </c>
      <c r="J21">
        <f t="shared" si="0"/>
        <v>50347.4</v>
      </c>
      <c r="K21">
        <f t="shared" si="1"/>
        <v>1.3728812212745842</v>
      </c>
      <c r="L21">
        <f t="shared" si="2"/>
        <v>108540</v>
      </c>
      <c r="M21">
        <f t="shared" si="3"/>
        <v>7042</v>
      </c>
      <c r="N21">
        <f t="shared" si="4"/>
        <v>50347.4</v>
      </c>
      <c r="O21">
        <f t="shared" si="5"/>
        <v>101498</v>
      </c>
      <c r="Q21">
        <v>4669</v>
      </c>
      <c r="R21">
        <v>46</v>
      </c>
      <c r="T21">
        <v>5403.2000000000044</v>
      </c>
      <c r="U21">
        <v>2821.4000000000015</v>
      </c>
      <c r="W21">
        <v>9818.4</v>
      </c>
      <c r="X21">
        <v>3794.2</v>
      </c>
      <c r="Z21">
        <v>50347.4</v>
      </c>
      <c r="AA21">
        <v>1.3728812212745842</v>
      </c>
      <c r="AK21">
        <v>50347.4</v>
      </c>
      <c r="AL21">
        <v>1.3728812212745842</v>
      </c>
    </row>
    <row r="22" spans="2:38" x14ac:dyDescent="0.25">
      <c r="B22">
        <v>104428</v>
      </c>
      <c r="C22">
        <v>94369</v>
      </c>
      <c r="D22">
        <v>85340</v>
      </c>
      <c r="E22">
        <v>55850</v>
      </c>
      <c r="F22">
        <v>97872</v>
      </c>
      <c r="H22">
        <v>105979</v>
      </c>
      <c r="J22">
        <f t="shared" si="0"/>
        <v>87571.8</v>
      </c>
      <c r="K22">
        <f t="shared" si="1"/>
        <v>1.2101955195622334</v>
      </c>
      <c r="L22">
        <f t="shared" si="2"/>
        <v>104428</v>
      </c>
      <c r="M22">
        <f t="shared" si="3"/>
        <v>55850</v>
      </c>
      <c r="N22">
        <f t="shared" si="4"/>
        <v>87571.8</v>
      </c>
      <c r="O22">
        <f t="shared" si="5"/>
        <v>48578</v>
      </c>
      <c r="Q22">
        <v>-4967</v>
      </c>
      <c r="R22">
        <v>931</v>
      </c>
      <c r="T22">
        <v>2455.8000000000029</v>
      </c>
      <c r="U22">
        <v>1614.1999999999971</v>
      </c>
      <c r="W22">
        <v>8496.2000000000007</v>
      </c>
      <c r="X22">
        <v>1631.8</v>
      </c>
      <c r="AB22">
        <v>87571.8</v>
      </c>
      <c r="AC22">
        <v>1.2101955195622334</v>
      </c>
      <c r="AI22">
        <v>87571.8</v>
      </c>
      <c r="AJ22">
        <v>1.2101955195622334</v>
      </c>
    </row>
    <row r="23" spans="2:38" x14ac:dyDescent="0.25">
      <c r="B23">
        <v>39099</v>
      </c>
      <c r="C23">
        <v>21027</v>
      </c>
      <c r="D23">
        <v>94329</v>
      </c>
      <c r="E23">
        <v>111226</v>
      </c>
      <c r="F23">
        <v>29917</v>
      </c>
      <c r="H23">
        <v>107318</v>
      </c>
      <c r="J23">
        <f t="shared" si="0"/>
        <v>59119.6</v>
      </c>
      <c r="K23">
        <f t="shared" si="1"/>
        <v>1.8152693861257518</v>
      </c>
      <c r="L23">
        <f t="shared" si="2"/>
        <v>111226</v>
      </c>
      <c r="M23">
        <f t="shared" si="3"/>
        <v>21027</v>
      </c>
      <c r="N23">
        <f t="shared" si="4"/>
        <v>59119.6</v>
      </c>
      <c r="O23">
        <f t="shared" si="5"/>
        <v>90199</v>
      </c>
      <c r="Q23">
        <v>-2275</v>
      </c>
      <c r="R23">
        <v>-694</v>
      </c>
      <c r="T23">
        <v>4630.5999999999985</v>
      </c>
      <c r="U23">
        <v>-1133.8000000000029</v>
      </c>
      <c r="W23">
        <v>9901</v>
      </c>
      <c r="X23">
        <v>1374.2</v>
      </c>
      <c r="AD23">
        <v>59119.6</v>
      </c>
      <c r="AE23">
        <v>1.8152693861257518</v>
      </c>
      <c r="AK23">
        <v>59119.6</v>
      </c>
      <c r="AL23">
        <v>1.8152693861257518</v>
      </c>
    </row>
    <row r="24" spans="2:38" x14ac:dyDescent="0.25">
      <c r="B24">
        <v>41295</v>
      </c>
      <c r="C24">
        <v>76146</v>
      </c>
      <c r="D24">
        <v>105284</v>
      </c>
      <c r="E24">
        <v>82574</v>
      </c>
      <c r="F24">
        <v>36158</v>
      </c>
      <c r="H24">
        <v>122542</v>
      </c>
      <c r="J24">
        <f t="shared" si="0"/>
        <v>68291.399999999994</v>
      </c>
      <c r="K24">
        <f t="shared" si="1"/>
        <v>1.7943987090614633</v>
      </c>
      <c r="L24">
        <f t="shared" si="2"/>
        <v>105284</v>
      </c>
      <c r="M24">
        <f t="shared" si="3"/>
        <v>36158</v>
      </c>
      <c r="N24">
        <f t="shared" si="4"/>
        <v>68291.399999999994</v>
      </c>
      <c r="O24">
        <f t="shared" si="5"/>
        <v>69126</v>
      </c>
      <c r="Q24">
        <v>7414</v>
      </c>
      <c r="R24">
        <v>0</v>
      </c>
      <c r="T24">
        <v>-6074.4000000000087</v>
      </c>
      <c r="U24">
        <v>1345.5999999999913</v>
      </c>
      <c r="W24">
        <v>7960.4</v>
      </c>
      <c r="X24">
        <v>3417.5999999999995</v>
      </c>
      <c r="AF24">
        <v>68291.399999999994</v>
      </c>
      <c r="AG24">
        <v>1.7943987090614633</v>
      </c>
      <c r="AK24">
        <v>68291.399999999994</v>
      </c>
      <c r="AL24">
        <v>1.7943987090614633</v>
      </c>
    </row>
    <row r="25" spans="2:38" x14ac:dyDescent="0.25">
      <c r="B25">
        <v>89432</v>
      </c>
      <c r="C25">
        <v>25128</v>
      </c>
      <c r="D25">
        <v>50355</v>
      </c>
      <c r="E25">
        <v>61736</v>
      </c>
      <c r="F25">
        <v>18425</v>
      </c>
      <c r="H25">
        <v>87805</v>
      </c>
      <c r="J25">
        <f t="shared" si="0"/>
        <v>49015.199999999997</v>
      </c>
      <c r="K25">
        <f t="shared" si="1"/>
        <v>1.7913830811666587</v>
      </c>
      <c r="L25">
        <f t="shared" si="2"/>
        <v>89432</v>
      </c>
      <c r="M25">
        <f t="shared" si="3"/>
        <v>18425</v>
      </c>
      <c r="N25">
        <f t="shared" si="4"/>
        <v>49015.199999999997</v>
      </c>
      <c r="O25">
        <f t="shared" si="5"/>
        <v>71007</v>
      </c>
      <c r="Q25">
        <v>11176</v>
      </c>
      <c r="R25">
        <v>190</v>
      </c>
      <c r="T25">
        <v>-2669.4000000000015</v>
      </c>
      <c r="U25">
        <v>-890</v>
      </c>
      <c r="W25">
        <v>3771</v>
      </c>
      <c r="X25">
        <v>2434.4</v>
      </c>
      <c r="Z25">
        <v>49015.199999999997</v>
      </c>
      <c r="AA25">
        <v>1.7913830811666587</v>
      </c>
      <c r="AK25">
        <v>49015.199999999997</v>
      </c>
      <c r="AL25">
        <v>1.7913830811666587</v>
      </c>
    </row>
    <row r="26" spans="2:38" x14ac:dyDescent="0.25">
      <c r="B26">
        <v>33693</v>
      </c>
      <c r="C26">
        <v>102039</v>
      </c>
      <c r="D26">
        <v>71031</v>
      </c>
      <c r="E26">
        <v>71793</v>
      </c>
      <c r="F26">
        <v>37902</v>
      </c>
      <c r="H26">
        <v>119664</v>
      </c>
      <c r="J26">
        <f t="shared" si="0"/>
        <v>63291.6</v>
      </c>
      <c r="K26">
        <f t="shared" si="1"/>
        <v>1.890677435868267</v>
      </c>
      <c r="L26">
        <f t="shared" si="2"/>
        <v>102039</v>
      </c>
      <c r="M26">
        <f t="shared" si="3"/>
        <v>33693</v>
      </c>
      <c r="N26">
        <f t="shared" si="4"/>
        <v>63291.6</v>
      </c>
      <c r="O26">
        <f t="shared" si="5"/>
        <v>68346</v>
      </c>
      <c r="Q26">
        <v>-6042</v>
      </c>
      <c r="R26">
        <v>897</v>
      </c>
      <c r="T26">
        <v>-3325.2000000000044</v>
      </c>
      <c r="U26">
        <v>1556.5999999999985</v>
      </c>
      <c r="W26">
        <v>7159.1999999999989</v>
      </c>
      <c r="X26">
        <v>1575.8</v>
      </c>
      <c r="AF26">
        <v>63291.6</v>
      </c>
      <c r="AG26">
        <v>1.890677435868267</v>
      </c>
      <c r="AK26">
        <v>63291.6</v>
      </c>
      <c r="AL26">
        <v>1.890677435868267</v>
      </c>
    </row>
    <row r="27" spans="2:38" x14ac:dyDescent="0.25">
      <c r="B27">
        <v>91199</v>
      </c>
      <c r="C27">
        <v>22454</v>
      </c>
      <c r="D27">
        <v>110975</v>
      </c>
      <c r="E27">
        <v>10362</v>
      </c>
      <c r="F27">
        <v>59286</v>
      </c>
      <c r="H27">
        <v>63408</v>
      </c>
      <c r="J27">
        <f t="shared" si="0"/>
        <v>58855.199999999997</v>
      </c>
      <c r="K27">
        <f t="shared" si="1"/>
        <v>1.0773559515556825</v>
      </c>
      <c r="L27">
        <f t="shared" si="2"/>
        <v>110975</v>
      </c>
      <c r="M27">
        <f t="shared" si="3"/>
        <v>10362</v>
      </c>
      <c r="N27">
        <f t="shared" si="4"/>
        <v>58855.199999999997</v>
      </c>
      <c r="O27">
        <f t="shared" si="5"/>
        <v>100613</v>
      </c>
      <c r="Q27">
        <v>-3996</v>
      </c>
      <c r="R27">
        <v>-452</v>
      </c>
      <c r="T27">
        <v>-2940</v>
      </c>
      <c r="U27">
        <v>-402.20000000000437</v>
      </c>
      <c r="W27">
        <v>4341.2</v>
      </c>
      <c r="X27">
        <v>2075.4</v>
      </c>
      <c r="Z27">
        <v>58855.199999999997</v>
      </c>
      <c r="AA27">
        <v>1.0773559515556825</v>
      </c>
      <c r="AI27">
        <v>58855.199999999997</v>
      </c>
      <c r="AJ27">
        <v>1.0773559515556825</v>
      </c>
    </row>
    <row r="28" spans="2:38" x14ac:dyDescent="0.25">
      <c r="B28">
        <v>29208</v>
      </c>
      <c r="C28">
        <v>26607</v>
      </c>
      <c r="D28">
        <v>54916</v>
      </c>
      <c r="E28">
        <v>43750</v>
      </c>
      <c r="F28">
        <v>63205</v>
      </c>
      <c r="H28">
        <v>86128</v>
      </c>
      <c r="J28">
        <f t="shared" si="0"/>
        <v>43537.2</v>
      </c>
      <c r="K28">
        <f t="shared" si="1"/>
        <v>1.9782622676699468</v>
      </c>
      <c r="L28">
        <f t="shared" si="2"/>
        <v>63205</v>
      </c>
      <c r="M28">
        <f t="shared" si="3"/>
        <v>26607</v>
      </c>
      <c r="N28">
        <f t="shared" si="4"/>
        <v>43537.2</v>
      </c>
      <c r="O28">
        <f t="shared" si="5"/>
        <v>36598</v>
      </c>
      <c r="Q28">
        <v>9130</v>
      </c>
      <c r="R28">
        <v>217</v>
      </c>
      <c r="T28">
        <v>-5416.8000000000029</v>
      </c>
      <c r="U28">
        <v>1265.5999999999985</v>
      </c>
      <c r="W28">
        <v>9140.7999999999993</v>
      </c>
      <c r="X28">
        <v>3995.6000000000004</v>
      </c>
      <c r="AD28">
        <v>43537.2</v>
      </c>
      <c r="AE28">
        <v>1.9782622676699468</v>
      </c>
      <c r="AK28">
        <v>43537.2</v>
      </c>
      <c r="AL28">
        <v>1.9782622676699468</v>
      </c>
    </row>
    <row r="29" spans="2:38" x14ac:dyDescent="0.25">
      <c r="B29">
        <v>12808</v>
      </c>
      <c r="C29">
        <v>105272</v>
      </c>
      <c r="D29">
        <v>85010</v>
      </c>
      <c r="E29">
        <v>61539</v>
      </c>
      <c r="F29">
        <v>33292</v>
      </c>
      <c r="H29">
        <v>94517</v>
      </c>
      <c r="J29">
        <f t="shared" si="0"/>
        <v>59584.2</v>
      </c>
      <c r="K29">
        <f t="shared" si="1"/>
        <v>1.5862762275905358</v>
      </c>
      <c r="L29">
        <f t="shared" si="2"/>
        <v>105272</v>
      </c>
      <c r="M29">
        <f t="shared" si="3"/>
        <v>12808</v>
      </c>
      <c r="N29">
        <f t="shared" si="4"/>
        <v>59584.2</v>
      </c>
      <c r="O29">
        <f t="shared" si="5"/>
        <v>92464</v>
      </c>
      <c r="Q29">
        <v>1406</v>
      </c>
      <c r="R29">
        <v>16</v>
      </c>
      <c r="T29">
        <v>-1694.4000000000015</v>
      </c>
      <c r="U29">
        <v>267</v>
      </c>
      <c r="W29">
        <v>9631.6</v>
      </c>
      <c r="X29">
        <v>503.40000000000003</v>
      </c>
      <c r="Z29">
        <v>59584.2</v>
      </c>
      <c r="AA29">
        <v>1.5862762275905358</v>
      </c>
      <c r="AK29">
        <v>59584.2</v>
      </c>
      <c r="AL29">
        <v>1.5862762275905358</v>
      </c>
    </row>
    <row r="30" spans="2:38" x14ac:dyDescent="0.25">
      <c r="B30">
        <v>66273</v>
      </c>
      <c r="C30">
        <v>97376</v>
      </c>
      <c r="D30">
        <v>107306</v>
      </c>
      <c r="E30">
        <v>100691</v>
      </c>
      <c r="F30">
        <v>85747</v>
      </c>
      <c r="H30">
        <v>131295</v>
      </c>
      <c r="J30">
        <f t="shared" si="0"/>
        <v>91478.6</v>
      </c>
      <c r="K30">
        <f t="shared" si="1"/>
        <v>1.4352537096107723</v>
      </c>
      <c r="L30">
        <f t="shared" si="2"/>
        <v>107306</v>
      </c>
      <c r="M30">
        <f t="shared" si="3"/>
        <v>66273</v>
      </c>
      <c r="N30">
        <f t="shared" si="4"/>
        <v>91478.6</v>
      </c>
      <c r="O30">
        <f t="shared" si="5"/>
        <v>41033</v>
      </c>
      <c r="Q30">
        <v>-6711</v>
      </c>
      <c r="R30">
        <v>78</v>
      </c>
      <c r="T30">
        <v>2795.6000000000058</v>
      </c>
      <c r="U30">
        <v>100</v>
      </c>
      <c r="W30">
        <v>14205.999999999998</v>
      </c>
      <c r="X30">
        <v>1106</v>
      </c>
      <c r="AF30">
        <v>91478.6</v>
      </c>
      <c r="AG30">
        <v>1.4352537096107723</v>
      </c>
      <c r="AK30">
        <v>91478.6</v>
      </c>
      <c r="AL30">
        <v>1.4352537096107723</v>
      </c>
    </row>
    <row r="31" spans="2:38" x14ac:dyDescent="0.25">
      <c r="B31">
        <v>108037</v>
      </c>
      <c r="C31">
        <v>92119</v>
      </c>
      <c r="D31">
        <v>104339</v>
      </c>
      <c r="E31">
        <v>30383</v>
      </c>
      <c r="F31">
        <v>107698</v>
      </c>
      <c r="H31">
        <v>109494</v>
      </c>
      <c r="J31">
        <f t="shared" si="0"/>
        <v>88515.199999999997</v>
      </c>
      <c r="K31">
        <f t="shared" si="1"/>
        <v>1.2370078811322802</v>
      </c>
      <c r="L31">
        <f t="shared" si="2"/>
        <v>108037</v>
      </c>
      <c r="M31">
        <f t="shared" si="3"/>
        <v>30383</v>
      </c>
      <c r="N31">
        <f t="shared" si="4"/>
        <v>88515.199999999997</v>
      </c>
      <c r="O31">
        <f t="shared" si="5"/>
        <v>77654</v>
      </c>
      <c r="Q31">
        <v>2976</v>
      </c>
      <c r="R31">
        <v>2867</v>
      </c>
      <c r="T31">
        <v>3325.3999999999942</v>
      </c>
      <c r="U31">
        <v>1894.8000000000029</v>
      </c>
      <c r="W31">
        <v>8775.7999999999993</v>
      </c>
      <c r="X31">
        <v>1894.8</v>
      </c>
      <c r="AB31">
        <v>88515.199999999997</v>
      </c>
      <c r="AC31">
        <v>1.2370078811322802</v>
      </c>
      <c r="AK31">
        <v>88515.199999999997</v>
      </c>
      <c r="AL31">
        <v>1.2370078811322802</v>
      </c>
    </row>
    <row r="32" spans="2:38" x14ac:dyDescent="0.25">
      <c r="B32">
        <v>109921</v>
      </c>
      <c r="C32">
        <v>62314</v>
      </c>
      <c r="D32">
        <v>111725</v>
      </c>
      <c r="E32">
        <v>54117</v>
      </c>
      <c r="F32">
        <v>75872</v>
      </c>
      <c r="H32">
        <v>129749</v>
      </c>
      <c r="J32">
        <f t="shared" si="0"/>
        <v>82789.8</v>
      </c>
      <c r="K32">
        <f t="shared" si="1"/>
        <v>1.5672099703103521</v>
      </c>
      <c r="L32">
        <f t="shared" si="2"/>
        <v>111725</v>
      </c>
      <c r="M32">
        <f t="shared" si="3"/>
        <v>54117</v>
      </c>
      <c r="N32">
        <f t="shared" si="4"/>
        <v>82789.8</v>
      </c>
      <c r="O32">
        <f t="shared" si="5"/>
        <v>57608</v>
      </c>
      <c r="Q32">
        <v>-7765</v>
      </c>
      <c r="R32">
        <v>904</v>
      </c>
      <c r="T32">
        <v>1339.1999999999971</v>
      </c>
      <c r="U32">
        <v>556</v>
      </c>
      <c r="W32">
        <v>4300</v>
      </c>
      <c r="X32">
        <v>1190.0000000000002</v>
      </c>
      <c r="AF32">
        <v>82789.8</v>
      </c>
      <c r="AG32">
        <v>1.5672099703103521</v>
      </c>
      <c r="AK32">
        <v>82789.8</v>
      </c>
      <c r="AL32">
        <v>1.5672099703103521</v>
      </c>
    </row>
    <row r="33" spans="2:38" x14ac:dyDescent="0.25">
      <c r="B33">
        <v>76493</v>
      </c>
      <c r="C33">
        <v>58709</v>
      </c>
      <c r="D33">
        <v>57092</v>
      </c>
      <c r="E33">
        <v>50727</v>
      </c>
      <c r="F33">
        <v>91688</v>
      </c>
      <c r="H33">
        <v>91463</v>
      </c>
      <c r="J33">
        <f t="shared" si="0"/>
        <v>66941.8</v>
      </c>
      <c r="K33">
        <f t="shared" si="1"/>
        <v>1.3663062540893731</v>
      </c>
      <c r="L33">
        <f t="shared" si="2"/>
        <v>91688</v>
      </c>
      <c r="M33">
        <f t="shared" si="3"/>
        <v>50727</v>
      </c>
      <c r="N33">
        <f t="shared" si="4"/>
        <v>66941.8</v>
      </c>
      <c r="O33">
        <f t="shared" si="5"/>
        <v>40961</v>
      </c>
      <c r="Q33">
        <v>21845</v>
      </c>
      <c r="R33">
        <v>0</v>
      </c>
      <c r="T33">
        <v>620.19999999999709</v>
      </c>
      <c r="U33">
        <v>1887</v>
      </c>
      <c r="W33">
        <v>7330.2</v>
      </c>
      <c r="X33">
        <v>1897</v>
      </c>
      <c r="AB33">
        <v>66941.8</v>
      </c>
      <c r="AC33">
        <v>1.3663062540893731</v>
      </c>
      <c r="AK33">
        <v>66941.8</v>
      </c>
      <c r="AL33">
        <v>1.3663062540893731</v>
      </c>
    </row>
    <row r="34" spans="2:38" x14ac:dyDescent="0.25">
      <c r="B34">
        <v>73755</v>
      </c>
      <c r="C34">
        <v>106005</v>
      </c>
      <c r="D34">
        <v>45180</v>
      </c>
      <c r="E34">
        <v>87399</v>
      </c>
      <c r="F34">
        <v>8672</v>
      </c>
      <c r="H34">
        <v>68763</v>
      </c>
      <c r="J34">
        <f t="shared" ref="J34:J65" si="6">AVERAGE(B34:F34)</f>
        <v>64202.2</v>
      </c>
      <c r="K34">
        <f t="shared" ref="K34:K65" si="7">H34/J34</f>
        <v>1.071038064116183</v>
      </c>
      <c r="L34">
        <f t="shared" ref="L34:L65" si="8">MAX(B34:F34)</f>
        <v>106005</v>
      </c>
      <c r="M34">
        <f t="shared" ref="M34:M65" si="9">MIN(B34:F34)</f>
        <v>8672</v>
      </c>
      <c r="N34">
        <f t="shared" ref="N34:N65" si="10">AVERAGE(B34:F34)</f>
        <v>64202.2</v>
      </c>
      <c r="O34">
        <f t="shared" ref="O34:O65" si="11">L34-M34</f>
        <v>97333</v>
      </c>
      <c r="Q34">
        <v>-7989</v>
      </c>
      <c r="R34">
        <v>-5017</v>
      </c>
      <c r="T34">
        <v>-9966.8000000000029</v>
      </c>
      <c r="U34">
        <v>-2073.8000000000029</v>
      </c>
      <c r="W34">
        <v>9966.7999999999993</v>
      </c>
      <c r="X34">
        <v>2074.1999999999998</v>
      </c>
      <c r="AB34">
        <v>64202.2</v>
      </c>
      <c r="AC34">
        <v>1.071038064116183</v>
      </c>
      <c r="AI34">
        <v>64202.2</v>
      </c>
      <c r="AJ34">
        <v>1.071038064116183</v>
      </c>
    </row>
    <row r="35" spans="2:38" x14ac:dyDescent="0.25">
      <c r="B35">
        <v>28010</v>
      </c>
      <c r="C35">
        <v>3545</v>
      </c>
      <c r="D35">
        <v>60980</v>
      </c>
      <c r="E35">
        <v>73681</v>
      </c>
      <c r="F35">
        <v>12649</v>
      </c>
      <c r="H35">
        <v>64970</v>
      </c>
      <c r="J35">
        <f t="shared" si="6"/>
        <v>35773</v>
      </c>
      <c r="K35">
        <f t="shared" si="7"/>
        <v>1.8161742095994187</v>
      </c>
      <c r="L35">
        <f t="shared" si="8"/>
        <v>73681</v>
      </c>
      <c r="M35">
        <f t="shared" si="9"/>
        <v>3545</v>
      </c>
      <c r="N35">
        <f t="shared" si="10"/>
        <v>35773</v>
      </c>
      <c r="O35">
        <f t="shared" si="11"/>
        <v>70136</v>
      </c>
      <c r="Q35">
        <v>-3295</v>
      </c>
      <c r="R35">
        <v>-1777</v>
      </c>
      <c r="T35">
        <v>-2603</v>
      </c>
      <c r="U35">
        <v>-1497.5999999999985</v>
      </c>
      <c r="W35">
        <v>4841.3999999999996</v>
      </c>
      <c r="X35">
        <v>1927.6</v>
      </c>
      <c r="AD35">
        <v>35773</v>
      </c>
      <c r="AE35">
        <v>1.8161742095994187</v>
      </c>
      <c r="AK35">
        <v>35773</v>
      </c>
      <c r="AL35">
        <v>1.8161742095994187</v>
      </c>
    </row>
    <row r="36" spans="2:38" x14ac:dyDescent="0.25">
      <c r="B36">
        <v>9390</v>
      </c>
      <c r="C36">
        <v>52260</v>
      </c>
      <c r="D36">
        <v>17654</v>
      </c>
      <c r="E36">
        <v>7535</v>
      </c>
      <c r="F36">
        <v>17008</v>
      </c>
      <c r="H36">
        <v>49088</v>
      </c>
      <c r="J36">
        <f t="shared" si="6"/>
        <v>20769.400000000001</v>
      </c>
      <c r="K36">
        <f t="shared" si="7"/>
        <v>2.363477038335243</v>
      </c>
      <c r="L36">
        <f t="shared" si="8"/>
        <v>52260</v>
      </c>
      <c r="M36">
        <f t="shared" si="9"/>
        <v>7535</v>
      </c>
      <c r="N36">
        <f t="shared" si="10"/>
        <v>20769.400000000001</v>
      </c>
      <c r="O36">
        <f t="shared" si="11"/>
        <v>44725</v>
      </c>
      <c r="Q36">
        <v>11819</v>
      </c>
      <c r="R36">
        <v>358</v>
      </c>
      <c r="T36">
        <v>2614.6000000000022</v>
      </c>
      <c r="U36">
        <v>570.80000000000291</v>
      </c>
      <c r="W36">
        <v>4525.7999999999993</v>
      </c>
      <c r="X36">
        <v>1252.8</v>
      </c>
      <c r="AD36">
        <v>20769.400000000001</v>
      </c>
      <c r="AE36">
        <v>2.363477038335243</v>
      </c>
      <c r="AK36">
        <v>20769.400000000001</v>
      </c>
      <c r="AL36">
        <v>2.363477038335243</v>
      </c>
    </row>
    <row r="37" spans="2:38" x14ac:dyDescent="0.25">
      <c r="B37">
        <v>18431</v>
      </c>
      <c r="C37">
        <v>107091</v>
      </c>
      <c r="D37">
        <v>102386</v>
      </c>
      <c r="E37">
        <v>10243</v>
      </c>
      <c r="F37">
        <v>116226</v>
      </c>
      <c r="H37">
        <v>115415</v>
      </c>
      <c r="J37">
        <f t="shared" si="6"/>
        <v>70875.399999999994</v>
      </c>
      <c r="K37">
        <f t="shared" si="7"/>
        <v>1.6284211447131165</v>
      </c>
      <c r="L37">
        <f t="shared" si="8"/>
        <v>116226</v>
      </c>
      <c r="M37">
        <f t="shared" si="9"/>
        <v>10243</v>
      </c>
      <c r="N37">
        <f t="shared" si="10"/>
        <v>70875.399999999994</v>
      </c>
      <c r="O37">
        <f t="shared" si="11"/>
        <v>105983</v>
      </c>
      <c r="Q37">
        <v>6806</v>
      </c>
      <c r="R37">
        <v>-36</v>
      </c>
      <c r="T37">
        <v>4283.1999999999971</v>
      </c>
      <c r="U37">
        <v>1039</v>
      </c>
      <c r="W37">
        <v>12601.2</v>
      </c>
      <c r="X37">
        <v>1041.4000000000001</v>
      </c>
      <c r="AF37">
        <v>70875.399999999994</v>
      </c>
      <c r="AG37">
        <v>1.6284211447131165</v>
      </c>
      <c r="AK37">
        <v>70875.399999999994</v>
      </c>
      <c r="AL37">
        <v>1.6284211447131165</v>
      </c>
    </row>
    <row r="38" spans="2:38" x14ac:dyDescent="0.25">
      <c r="B38">
        <v>71118</v>
      </c>
      <c r="C38">
        <v>104354</v>
      </c>
      <c r="D38">
        <v>8439</v>
      </c>
      <c r="E38">
        <v>71320</v>
      </c>
      <c r="F38">
        <v>85122</v>
      </c>
      <c r="H38">
        <v>104899</v>
      </c>
      <c r="J38">
        <f t="shared" si="6"/>
        <v>68070.600000000006</v>
      </c>
      <c r="K38">
        <f t="shared" si="7"/>
        <v>1.5410323987154513</v>
      </c>
      <c r="L38">
        <f t="shared" si="8"/>
        <v>104354</v>
      </c>
      <c r="M38">
        <f t="shared" si="9"/>
        <v>8439</v>
      </c>
      <c r="N38">
        <f t="shared" si="10"/>
        <v>68070.600000000006</v>
      </c>
      <c r="O38">
        <f t="shared" si="11"/>
        <v>95915</v>
      </c>
      <c r="Q38">
        <v>-2603</v>
      </c>
      <c r="R38">
        <v>63</v>
      </c>
      <c r="T38">
        <v>5734.2000000000044</v>
      </c>
      <c r="U38">
        <v>-53.799999999988358</v>
      </c>
      <c r="W38">
        <v>7515</v>
      </c>
      <c r="X38">
        <v>878.6</v>
      </c>
      <c r="AD38">
        <v>68070.600000000006</v>
      </c>
      <c r="AE38">
        <v>1.5410323987154513</v>
      </c>
      <c r="AK38">
        <v>68070.600000000006</v>
      </c>
      <c r="AL38">
        <v>1.5410323987154513</v>
      </c>
    </row>
    <row r="39" spans="2:38" x14ac:dyDescent="0.25">
      <c r="B39">
        <v>22344</v>
      </c>
      <c r="C39">
        <v>88997</v>
      </c>
      <c r="D39">
        <v>31943</v>
      </c>
      <c r="E39">
        <v>84479</v>
      </c>
      <c r="F39">
        <v>28848</v>
      </c>
      <c r="H39">
        <v>95506</v>
      </c>
      <c r="J39">
        <f t="shared" si="6"/>
        <v>51322.2</v>
      </c>
      <c r="K39">
        <f t="shared" si="7"/>
        <v>1.8609100934878084</v>
      </c>
      <c r="L39">
        <f t="shared" si="8"/>
        <v>88997</v>
      </c>
      <c r="M39">
        <f t="shared" si="9"/>
        <v>22344</v>
      </c>
      <c r="N39">
        <f t="shared" si="10"/>
        <v>51322.2</v>
      </c>
      <c r="O39">
        <f t="shared" si="11"/>
        <v>66653</v>
      </c>
      <c r="Q39">
        <v>-3017</v>
      </c>
      <c r="R39">
        <v>-174</v>
      </c>
      <c r="T39">
        <v>2048.3999999999942</v>
      </c>
      <c r="U39">
        <v>1571.5999999999985</v>
      </c>
      <c r="W39">
        <v>10345.599999999999</v>
      </c>
      <c r="X39">
        <v>1571.6</v>
      </c>
      <c r="AD39">
        <v>51322.2</v>
      </c>
      <c r="AE39">
        <v>1.8609100934878084</v>
      </c>
      <c r="AK39">
        <v>51322.2</v>
      </c>
      <c r="AL39">
        <v>1.8609100934878084</v>
      </c>
    </row>
    <row r="40" spans="2:38" x14ac:dyDescent="0.25">
      <c r="B40">
        <v>87275</v>
      </c>
      <c r="C40">
        <v>57005</v>
      </c>
      <c r="D40">
        <v>77653</v>
      </c>
      <c r="E40">
        <v>94597</v>
      </c>
      <c r="F40">
        <v>103985</v>
      </c>
      <c r="H40">
        <v>129140</v>
      </c>
      <c r="J40">
        <f t="shared" si="6"/>
        <v>84103</v>
      </c>
      <c r="K40">
        <f t="shared" si="7"/>
        <v>1.5354981391864737</v>
      </c>
      <c r="L40">
        <f t="shared" si="8"/>
        <v>103985</v>
      </c>
      <c r="M40">
        <f t="shared" si="9"/>
        <v>57005</v>
      </c>
      <c r="N40">
        <f t="shared" si="10"/>
        <v>84103</v>
      </c>
      <c r="O40">
        <f t="shared" si="11"/>
        <v>46980</v>
      </c>
      <c r="Q40">
        <v>1835</v>
      </c>
      <c r="R40">
        <v>235</v>
      </c>
      <c r="T40">
        <v>1127.1999999999971</v>
      </c>
      <c r="U40">
        <v>942.80000000000291</v>
      </c>
      <c r="W40">
        <v>5682.4000000000005</v>
      </c>
      <c r="X40">
        <v>2229.6</v>
      </c>
      <c r="AF40">
        <v>84103</v>
      </c>
      <c r="AG40">
        <v>1.5354981391864737</v>
      </c>
      <c r="AK40">
        <v>84103</v>
      </c>
      <c r="AL40">
        <v>1.5354981391864737</v>
      </c>
    </row>
    <row r="41" spans="2:38" x14ac:dyDescent="0.25">
      <c r="B41">
        <v>113524</v>
      </c>
      <c r="C41">
        <v>55665</v>
      </c>
      <c r="D41">
        <v>45616</v>
      </c>
      <c r="E41">
        <v>72894</v>
      </c>
      <c r="F41">
        <v>77360</v>
      </c>
      <c r="H41">
        <v>81759</v>
      </c>
      <c r="J41">
        <f t="shared" si="6"/>
        <v>73011.8</v>
      </c>
      <c r="K41">
        <f t="shared" si="7"/>
        <v>1.1198052917473613</v>
      </c>
      <c r="L41">
        <f t="shared" si="8"/>
        <v>113524</v>
      </c>
      <c r="M41">
        <f t="shared" si="9"/>
        <v>45616</v>
      </c>
      <c r="N41">
        <f t="shared" si="10"/>
        <v>73011.8</v>
      </c>
      <c r="O41">
        <f t="shared" si="11"/>
        <v>67908</v>
      </c>
      <c r="Q41">
        <v>-4710</v>
      </c>
      <c r="R41">
        <v>-3590</v>
      </c>
      <c r="T41">
        <v>1696.4000000000087</v>
      </c>
      <c r="U41">
        <v>-449</v>
      </c>
      <c r="W41">
        <v>11416.4</v>
      </c>
      <c r="X41">
        <v>1512.2</v>
      </c>
      <c r="AB41">
        <v>73011.8</v>
      </c>
      <c r="AC41">
        <v>1.1198052917473613</v>
      </c>
      <c r="AI41">
        <v>73011.8</v>
      </c>
      <c r="AJ41">
        <v>1.1198052917473613</v>
      </c>
    </row>
    <row r="42" spans="2:38" x14ac:dyDescent="0.25">
      <c r="B42">
        <v>61920</v>
      </c>
      <c r="C42">
        <v>87677</v>
      </c>
      <c r="D42">
        <v>97790</v>
      </c>
      <c r="E42">
        <v>44241</v>
      </c>
      <c r="F42">
        <v>111942</v>
      </c>
      <c r="H42">
        <v>80891</v>
      </c>
      <c r="J42">
        <f t="shared" si="6"/>
        <v>80714</v>
      </c>
      <c r="K42">
        <f t="shared" si="7"/>
        <v>1.0021929281165598</v>
      </c>
      <c r="L42">
        <f t="shared" si="8"/>
        <v>111942</v>
      </c>
      <c r="M42">
        <f t="shared" si="9"/>
        <v>44241</v>
      </c>
      <c r="N42">
        <f t="shared" si="10"/>
        <v>80714</v>
      </c>
      <c r="O42">
        <f t="shared" si="11"/>
        <v>67701</v>
      </c>
      <c r="Q42">
        <v>-3364</v>
      </c>
      <c r="R42">
        <v>-710</v>
      </c>
      <c r="T42">
        <v>-3565.6000000000058</v>
      </c>
      <c r="U42">
        <v>-200.19999999999709</v>
      </c>
      <c r="W42">
        <v>5916.4000000000005</v>
      </c>
      <c r="X42">
        <v>200.2</v>
      </c>
      <c r="AB42">
        <v>80714</v>
      </c>
      <c r="AC42">
        <v>1.0021929281165598</v>
      </c>
      <c r="AI42">
        <v>80714</v>
      </c>
      <c r="AJ42">
        <v>1.0021929281165598</v>
      </c>
    </row>
    <row r="43" spans="2:38" x14ac:dyDescent="0.25">
      <c r="B43">
        <v>9242</v>
      </c>
      <c r="C43">
        <v>97239</v>
      </c>
      <c r="D43">
        <v>53787</v>
      </c>
      <c r="E43">
        <v>22143</v>
      </c>
      <c r="F43">
        <v>9846</v>
      </c>
      <c r="H43">
        <v>44073</v>
      </c>
      <c r="J43">
        <f t="shared" si="6"/>
        <v>38451.4</v>
      </c>
      <c r="K43">
        <f t="shared" si="7"/>
        <v>1.1462001383564708</v>
      </c>
      <c r="L43">
        <f t="shared" si="8"/>
        <v>97239</v>
      </c>
      <c r="M43">
        <f t="shared" si="9"/>
        <v>9242</v>
      </c>
      <c r="N43">
        <f t="shared" si="10"/>
        <v>38451.4</v>
      </c>
      <c r="O43">
        <f t="shared" si="11"/>
        <v>87997</v>
      </c>
      <c r="Q43">
        <v>7050</v>
      </c>
      <c r="R43">
        <v>4022</v>
      </c>
      <c r="T43">
        <v>3667</v>
      </c>
      <c r="U43">
        <v>-66.19999999999709</v>
      </c>
      <c r="W43">
        <v>5502.2</v>
      </c>
      <c r="X43">
        <v>551.79999999999995</v>
      </c>
      <c r="Z43">
        <v>38451.4</v>
      </c>
      <c r="AA43">
        <v>1.1462001383564708</v>
      </c>
      <c r="AI43">
        <v>38451.4</v>
      </c>
      <c r="AJ43">
        <v>1.1462001383564708</v>
      </c>
    </row>
    <row r="44" spans="2:38" x14ac:dyDescent="0.25">
      <c r="B44">
        <v>41942</v>
      </c>
      <c r="C44">
        <v>33820</v>
      </c>
      <c r="D44">
        <v>110640</v>
      </c>
      <c r="E44">
        <v>16196</v>
      </c>
      <c r="F44">
        <v>30928</v>
      </c>
      <c r="H44">
        <v>76933</v>
      </c>
      <c r="J44">
        <f t="shared" si="6"/>
        <v>46705.2</v>
      </c>
      <c r="K44">
        <f t="shared" si="7"/>
        <v>1.6472041657031766</v>
      </c>
      <c r="L44">
        <f t="shared" si="8"/>
        <v>110640</v>
      </c>
      <c r="M44">
        <f t="shared" si="9"/>
        <v>16196</v>
      </c>
      <c r="N44">
        <f t="shared" si="10"/>
        <v>46705.2</v>
      </c>
      <c r="O44">
        <f t="shared" si="11"/>
        <v>94444</v>
      </c>
      <c r="Q44">
        <v>11374</v>
      </c>
      <c r="R44">
        <v>-1030</v>
      </c>
      <c r="T44">
        <v>-2027.4000000000015</v>
      </c>
      <c r="U44">
        <v>208.79999999999563</v>
      </c>
      <c r="W44">
        <v>9283</v>
      </c>
      <c r="X44">
        <v>364.8</v>
      </c>
      <c r="Z44">
        <v>46705.2</v>
      </c>
      <c r="AA44">
        <v>1.6472041657031766</v>
      </c>
      <c r="AK44">
        <v>46705.2</v>
      </c>
      <c r="AL44">
        <v>1.6472041657031766</v>
      </c>
    </row>
    <row r="45" spans="2:38" x14ac:dyDescent="0.25">
      <c r="B45">
        <v>65926</v>
      </c>
      <c r="C45">
        <v>49152</v>
      </c>
      <c r="D45">
        <v>104475</v>
      </c>
      <c r="E45">
        <v>95860</v>
      </c>
      <c r="F45">
        <v>11260</v>
      </c>
      <c r="H45">
        <v>73913</v>
      </c>
      <c r="J45">
        <f t="shared" si="6"/>
        <v>65334.6</v>
      </c>
      <c r="K45">
        <f t="shared" si="7"/>
        <v>1.1312994952138684</v>
      </c>
      <c r="L45">
        <f t="shared" si="8"/>
        <v>104475</v>
      </c>
      <c r="M45">
        <f t="shared" si="9"/>
        <v>11260</v>
      </c>
      <c r="N45">
        <f t="shared" si="10"/>
        <v>65334.6</v>
      </c>
      <c r="O45">
        <f t="shared" si="11"/>
        <v>93215</v>
      </c>
      <c r="Q45">
        <v>-2716</v>
      </c>
      <c r="R45">
        <v>369</v>
      </c>
      <c r="T45">
        <v>-9867.5999999999985</v>
      </c>
      <c r="U45">
        <v>-1292.7999999999956</v>
      </c>
      <c r="W45">
        <v>13486</v>
      </c>
      <c r="X45">
        <v>1858.4</v>
      </c>
      <c r="AB45">
        <v>65334.6</v>
      </c>
      <c r="AC45">
        <v>1.1312994952138684</v>
      </c>
      <c r="AK45">
        <v>65334.6</v>
      </c>
      <c r="AL45">
        <v>1.1312994952138684</v>
      </c>
    </row>
    <row r="46" spans="2:38" x14ac:dyDescent="0.25">
      <c r="B46">
        <v>21023</v>
      </c>
      <c r="C46">
        <v>110076</v>
      </c>
      <c r="D46">
        <v>19130</v>
      </c>
      <c r="E46">
        <v>121773</v>
      </c>
      <c r="F46">
        <v>33937</v>
      </c>
      <c r="H46">
        <v>120198</v>
      </c>
      <c r="J46">
        <f t="shared" si="6"/>
        <v>61187.8</v>
      </c>
      <c r="K46">
        <f t="shared" si="7"/>
        <v>1.9644112061554753</v>
      </c>
      <c r="L46">
        <f t="shared" si="8"/>
        <v>121773</v>
      </c>
      <c r="M46">
        <f t="shared" si="9"/>
        <v>19130</v>
      </c>
      <c r="N46">
        <f t="shared" si="10"/>
        <v>61187.8</v>
      </c>
      <c r="O46">
        <f t="shared" si="11"/>
        <v>102643</v>
      </c>
      <c r="Q46">
        <v>-1449</v>
      </c>
      <c r="R46">
        <v>3988</v>
      </c>
      <c r="T46">
        <v>-3165.7999999999956</v>
      </c>
      <c r="U46">
        <v>482.60000000000582</v>
      </c>
      <c r="W46">
        <v>9558.6</v>
      </c>
      <c r="X46">
        <v>2114.1999999999998</v>
      </c>
      <c r="AF46">
        <v>61187.8</v>
      </c>
      <c r="AG46">
        <v>1.9644112061554753</v>
      </c>
      <c r="AK46">
        <v>61187.8</v>
      </c>
      <c r="AL46">
        <v>1.9644112061554753</v>
      </c>
    </row>
    <row r="47" spans="2:38" x14ac:dyDescent="0.25">
      <c r="B47">
        <v>7466</v>
      </c>
      <c r="C47">
        <v>92387</v>
      </c>
      <c r="D47">
        <v>116780</v>
      </c>
      <c r="E47">
        <v>117351</v>
      </c>
      <c r="F47">
        <v>69594</v>
      </c>
      <c r="H47">
        <v>124934</v>
      </c>
      <c r="J47">
        <f t="shared" si="6"/>
        <v>80715.600000000006</v>
      </c>
      <c r="K47">
        <f t="shared" si="7"/>
        <v>1.547829663658574</v>
      </c>
      <c r="L47">
        <f t="shared" si="8"/>
        <v>117351</v>
      </c>
      <c r="M47">
        <f t="shared" si="9"/>
        <v>7466</v>
      </c>
      <c r="N47">
        <f t="shared" si="10"/>
        <v>80715.600000000006</v>
      </c>
      <c r="O47">
        <f t="shared" si="11"/>
        <v>109885</v>
      </c>
      <c r="Q47">
        <v>2918</v>
      </c>
      <c r="R47">
        <v>-289</v>
      </c>
      <c r="T47">
        <v>-2235.5999999999913</v>
      </c>
      <c r="U47">
        <v>1177.4000000000087</v>
      </c>
      <c r="W47">
        <v>6098</v>
      </c>
      <c r="X47">
        <v>1687.8000000000002</v>
      </c>
      <c r="AB47">
        <v>80715.600000000006</v>
      </c>
      <c r="AC47">
        <v>1.547829663658574</v>
      </c>
      <c r="AK47">
        <v>80715.600000000006</v>
      </c>
      <c r="AL47">
        <v>1.547829663658574</v>
      </c>
    </row>
    <row r="48" spans="2:38" x14ac:dyDescent="0.25">
      <c r="B48">
        <v>28148</v>
      </c>
      <c r="C48">
        <v>104521</v>
      </c>
      <c r="D48">
        <v>101920</v>
      </c>
      <c r="E48">
        <v>45153</v>
      </c>
      <c r="F48">
        <v>75147</v>
      </c>
      <c r="H48">
        <v>130817</v>
      </c>
      <c r="J48">
        <f t="shared" si="6"/>
        <v>70977.8</v>
      </c>
      <c r="K48">
        <f t="shared" si="7"/>
        <v>1.8430692413684278</v>
      </c>
      <c r="L48">
        <f t="shared" si="8"/>
        <v>104521</v>
      </c>
      <c r="M48">
        <f t="shared" si="9"/>
        <v>28148</v>
      </c>
      <c r="N48">
        <f t="shared" si="10"/>
        <v>70977.8</v>
      </c>
      <c r="O48">
        <f t="shared" si="11"/>
        <v>76373</v>
      </c>
      <c r="Q48">
        <v>5234</v>
      </c>
      <c r="R48">
        <v>4791</v>
      </c>
      <c r="T48">
        <v>-7865.1999999999971</v>
      </c>
      <c r="U48">
        <v>376.19999999999709</v>
      </c>
      <c r="W48">
        <v>11609.2</v>
      </c>
      <c r="X48">
        <v>1013</v>
      </c>
      <c r="AF48">
        <v>70977.8</v>
      </c>
      <c r="AG48">
        <v>1.8430692413684278</v>
      </c>
      <c r="AK48">
        <v>70977.8</v>
      </c>
      <c r="AL48">
        <v>1.8430692413684278</v>
      </c>
    </row>
    <row r="49" spans="2:38" x14ac:dyDescent="0.25">
      <c r="B49">
        <v>33271</v>
      </c>
      <c r="C49">
        <v>91795</v>
      </c>
      <c r="D49">
        <v>59711</v>
      </c>
      <c r="E49">
        <v>111469</v>
      </c>
      <c r="F49">
        <v>32312</v>
      </c>
      <c r="H49">
        <v>111734</v>
      </c>
      <c r="J49">
        <f t="shared" si="6"/>
        <v>65711.600000000006</v>
      </c>
      <c r="K49">
        <f t="shared" si="7"/>
        <v>1.7003694933619025</v>
      </c>
      <c r="L49">
        <f t="shared" si="8"/>
        <v>111469</v>
      </c>
      <c r="M49">
        <f t="shared" si="9"/>
        <v>32312</v>
      </c>
      <c r="N49">
        <f t="shared" si="10"/>
        <v>65711.600000000006</v>
      </c>
      <c r="O49">
        <f t="shared" si="11"/>
        <v>79157</v>
      </c>
      <c r="Q49">
        <v>5585</v>
      </c>
      <c r="R49">
        <v>6</v>
      </c>
      <c r="T49">
        <v>6253.4000000000087</v>
      </c>
      <c r="U49">
        <v>32.400000000008731</v>
      </c>
      <c r="W49">
        <v>9896.6</v>
      </c>
      <c r="X49">
        <v>294.8</v>
      </c>
      <c r="AD49">
        <v>65711.600000000006</v>
      </c>
      <c r="AE49">
        <v>1.7003694933619025</v>
      </c>
      <c r="AK49">
        <v>65711.600000000006</v>
      </c>
      <c r="AL49">
        <v>1.7003694933619025</v>
      </c>
    </row>
    <row r="50" spans="2:38" x14ac:dyDescent="0.25">
      <c r="B50">
        <v>17556</v>
      </c>
      <c r="C50">
        <v>63710</v>
      </c>
      <c r="D50">
        <v>6968</v>
      </c>
      <c r="E50">
        <v>11646</v>
      </c>
      <c r="F50">
        <v>113691</v>
      </c>
      <c r="H50">
        <v>97311</v>
      </c>
      <c r="J50">
        <f t="shared" si="6"/>
        <v>42714.2</v>
      </c>
      <c r="K50">
        <f t="shared" si="7"/>
        <v>2.27818851810405</v>
      </c>
      <c r="L50">
        <f t="shared" si="8"/>
        <v>113691</v>
      </c>
      <c r="M50">
        <f t="shared" si="9"/>
        <v>6968</v>
      </c>
      <c r="N50">
        <f t="shared" si="10"/>
        <v>42714.2</v>
      </c>
      <c r="O50">
        <f t="shared" si="11"/>
        <v>106723</v>
      </c>
      <c r="Q50">
        <v>387</v>
      </c>
      <c r="R50">
        <v>-2569</v>
      </c>
      <c r="T50">
        <v>82.399999999994179</v>
      </c>
      <c r="U50">
        <v>-296.60000000000582</v>
      </c>
      <c r="W50">
        <v>6414.4000000000005</v>
      </c>
      <c r="X50">
        <v>875.8</v>
      </c>
      <c r="AD50">
        <v>42714.2</v>
      </c>
      <c r="AE50">
        <v>2.27818851810405</v>
      </c>
      <c r="AK50">
        <v>42714.2</v>
      </c>
      <c r="AL50">
        <v>2.27818851810405</v>
      </c>
    </row>
    <row r="51" spans="2:38" x14ac:dyDescent="0.25">
      <c r="B51">
        <v>70100</v>
      </c>
      <c r="C51">
        <v>84583</v>
      </c>
      <c r="D51">
        <v>7171</v>
      </c>
      <c r="E51">
        <v>98455</v>
      </c>
      <c r="F51">
        <v>80079</v>
      </c>
      <c r="H51">
        <v>82517</v>
      </c>
      <c r="J51">
        <f t="shared" si="6"/>
        <v>68077.600000000006</v>
      </c>
      <c r="K51">
        <f t="shared" si="7"/>
        <v>1.2121020717534108</v>
      </c>
      <c r="L51">
        <f t="shared" si="8"/>
        <v>98455</v>
      </c>
      <c r="M51">
        <f t="shared" si="9"/>
        <v>7171</v>
      </c>
      <c r="N51">
        <f t="shared" si="10"/>
        <v>68077.600000000006</v>
      </c>
      <c r="O51">
        <f t="shared" si="11"/>
        <v>91284</v>
      </c>
      <c r="Q51">
        <v>-2353</v>
      </c>
      <c r="R51">
        <v>-4033</v>
      </c>
      <c r="T51">
        <v>870.40000000000873</v>
      </c>
      <c r="U51">
        <v>1132.6000000000058</v>
      </c>
      <c r="W51">
        <v>5163.1999999999989</v>
      </c>
      <c r="X51">
        <v>1132.5999999999999</v>
      </c>
      <c r="AB51">
        <v>68077.600000000006</v>
      </c>
      <c r="AC51">
        <v>1.2121020717534108</v>
      </c>
      <c r="AK51">
        <v>68077.600000000006</v>
      </c>
      <c r="AL51">
        <v>1.2121020717534108</v>
      </c>
    </row>
    <row r="52" spans="2:38" x14ac:dyDescent="0.25">
      <c r="B52">
        <v>114287</v>
      </c>
      <c r="C52">
        <v>74601</v>
      </c>
      <c r="D52">
        <v>111974</v>
      </c>
      <c r="E52">
        <v>110793</v>
      </c>
      <c r="F52">
        <v>77954</v>
      </c>
      <c r="H52">
        <v>134078</v>
      </c>
      <c r="J52">
        <f t="shared" si="6"/>
        <v>97921.8</v>
      </c>
      <c r="K52">
        <f t="shared" si="7"/>
        <v>1.3692354511457101</v>
      </c>
      <c r="L52">
        <f t="shared" si="8"/>
        <v>114287</v>
      </c>
      <c r="M52">
        <f t="shared" si="9"/>
        <v>74601</v>
      </c>
      <c r="N52">
        <f t="shared" si="10"/>
        <v>97921.8</v>
      </c>
      <c r="O52">
        <f t="shared" si="11"/>
        <v>39686</v>
      </c>
      <c r="Q52">
        <v>1238</v>
      </c>
      <c r="R52">
        <v>3600</v>
      </c>
      <c r="T52">
        <v>2547.6000000000058</v>
      </c>
      <c r="U52">
        <v>-1290.8000000000029</v>
      </c>
      <c r="W52">
        <v>9577.6</v>
      </c>
      <c r="X52">
        <v>1792.8</v>
      </c>
      <c r="AB52">
        <v>97921.8</v>
      </c>
      <c r="AC52">
        <v>1.3692354511457101</v>
      </c>
      <c r="AK52">
        <v>97921.8</v>
      </c>
      <c r="AL52">
        <v>1.3692354511457101</v>
      </c>
    </row>
    <row r="53" spans="2:38" x14ac:dyDescent="0.25">
      <c r="B53">
        <v>107721</v>
      </c>
      <c r="C53">
        <v>79558</v>
      </c>
      <c r="D53">
        <v>116936</v>
      </c>
      <c r="E53">
        <v>108773</v>
      </c>
      <c r="F53">
        <v>94783</v>
      </c>
      <c r="H53">
        <v>125297</v>
      </c>
      <c r="J53">
        <f t="shared" si="6"/>
        <v>101554.2</v>
      </c>
      <c r="K53">
        <f t="shared" si="7"/>
        <v>1.2337943679335763</v>
      </c>
      <c r="L53">
        <f t="shared" si="8"/>
        <v>116936</v>
      </c>
      <c r="M53">
        <f t="shared" si="9"/>
        <v>79558</v>
      </c>
      <c r="N53">
        <f t="shared" si="10"/>
        <v>101554.2</v>
      </c>
      <c r="O53">
        <f t="shared" si="11"/>
        <v>37378</v>
      </c>
      <c r="Q53">
        <v>-2254</v>
      </c>
      <c r="R53">
        <v>67</v>
      </c>
      <c r="T53">
        <v>5442</v>
      </c>
      <c r="U53">
        <v>191.80000000000291</v>
      </c>
      <c r="W53">
        <v>7765.2000000000007</v>
      </c>
      <c r="X53">
        <v>2170.2000000000003</v>
      </c>
      <c r="AB53">
        <v>101554.2</v>
      </c>
      <c r="AC53">
        <v>1.2337943679335763</v>
      </c>
      <c r="AK53">
        <v>101554.2</v>
      </c>
      <c r="AL53">
        <v>1.2337943679335763</v>
      </c>
    </row>
    <row r="54" spans="2:38" x14ac:dyDescent="0.25">
      <c r="B54">
        <v>96879</v>
      </c>
      <c r="C54">
        <v>49585</v>
      </c>
      <c r="D54">
        <v>65067</v>
      </c>
      <c r="E54">
        <v>81712</v>
      </c>
      <c r="F54">
        <v>64895</v>
      </c>
      <c r="H54">
        <v>112484</v>
      </c>
      <c r="J54">
        <f t="shared" si="6"/>
        <v>71627.600000000006</v>
      </c>
      <c r="K54">
        <f t="shared" si="7"/>
        <v>1.5704002367802354</v>
      </c>
      <c r="L54">
        <f t="shared" si="8"/>
        <v>96879</v>
      </c>
      <c r="M54">
        <f t="shared" si="9"/>
        <v>49585</v>
      </c>
      <c r="N54">
        <f t="shared" si="10"/>
        <v>71627.600000000006</v>
      </c>
      <c r="O54">
        <f t="shared" si="11"/>
        <v>47294</v>
      </c>
      <c r="Q54">
        <v>-799</v>
      </c>
      <c r="R54">
        <v>914</v>
      </c>
      <c r="T54">
        <v>-3304</v>
      </c>
      <c r="U54">
        <v>1905.6000000000058</v>
      </c>
      <c r="W54">
        <v>4697.6000000000004</v>
      </c>
      <c r="X54">
        <v>2074.4</v>
      </c>
      <c r="AB54">
        <v>71627.600000000006</v>
      </c>
      <c r="AC54">
        <v>1.5704002367802354</v>
      </c>
      <c r="AK54">
        <v>71627.600000000006</v>
      </c>
      <c r="AL54">
        <v>1.5704002367802354</v>
      </c>
    </row>
    <row r="55" spans="2:38" x14ac:dyDescent="0.25">
      <c r="B55">
        <v>53919</v>
      </c>
      <c r="C55">
        <v>103420</v>
      </c>
      <c r="D55">
        <v>29519</v>
      </c>
      <c r="E55">
        <v>19151</v>
      </c>
      <c r="F55">
        <v>4410</v>
      </c>
      <c r="H55">
        <v>98213</v>
      </c>
      <c r="J55">
        <f t="shared" si="6"/>
        <v>42083.8</v>
      </c>
      <c r="K55">
        <f t="shared" si="7"/>
        <v>2.3337483782358057</v>
      </c>
      <c r="L55">
        <f t="shared" si="8"/>
        <v>103420</v>
      </c>
      <c r="M55">
        <f t="shared" si="9"/>
        <v>4410</v>
      </c>
      <c r="N55">
        <f t="shared" si="10"/>
        <v>42083.8</v>
      </c>
      <c r="O55">
        <f t="shared" si="11"/>
        <v>99010</v>
      </c>
      <c r="Q55">
        <v>4979</v>
      </c>
      <c r="R55">
        <v>1759</v>
      </c>
      <c r="T55">
        <v>-572.59999999999854</v>
      </c>
      <c r="U55">
        <v>-578</v>
      </c>
      <c r="W55">
        <v>5067.7999999999993</v>
      </c>
      <c r="X55">
        <v>1606.8000000000002</v>
      </c>
      <c r="AD55">
        <v>42083.8</v>
      </c>
      <c r="AE55">
        <v>2.3337483782358057</v>
      </c>
      <c r="AK55">
        <v>42083.8</v>
      </c>
      <c r="AL55">
        <v>2.3337483782358057</v>
      </c>
    </row>
    <row r="56" spans="2:38" x14ac:dyDescent="0.25">
      <c r="B56">
        <v>69786</v>
      </c>
      <c r="C56">
        <v>41261</v>
      </c>
      <c r="D56">
        <v>107370</v>
      </c>
      <c r="E56">
        <v>87206</v>
      </c>
      <c r="F56">
        <v>52207</v>
      </c>
      <c r="H56">
        <v>131970</v>
      </c>
      <c r="J56">
        <f t="shared" si="6"/>
        <v>71566</v>
      </c>
      <c r="K56">
        <f t="shared" si="7"/>
        <v>1.8440320822737053</v>
      </c>
      <c r="L56">
        <f t="shared" si="8"/>
        <v>107370</v>
      </c>
      <c r="M56">
        <f t="shared" si="9"/>
        <v>41261</v>
      </c>
      <c r="N56">
        <f t="shared" si="10"/>
        <v>71566</v>
      </c>
      <c r="O56">
        <f t="shared" si="11"/>
        <v>66109</v>
      </c>
      <c r="Q56">
        <v>8109</v>
      </c>
      <c r="R56">
        <v>-43</v>
      </c>
      <c r="T56">
        <v>-2160.1999999999971</v>
      </c>
      <c r="U56">
        <v>-1423.1999999999971</v>
      </c>
      <c r="W56">
        <v>11409.4</v>
      </c>
      <c r="X56">
        <v>1883.6</v>
      </c>
      <c r="AF56">
        <v>71566</v>
      </c>
      <c r="AG56">
        <v>1.8440320822737053</v>
      </c>
      <c r="AK56">
        <v>71566</v>
      </c>
      <c r="AL56">
        <v>1.8440320822737053</v>
      </c>
    </row>
    <row r="57" spans="2:38" x14ac:dyDescent="0.25">
      <c r="B57">
        <v>91132</v>
      </c>
      <c r="C57">
        <v>81633</v>
      </c>
      <c r="D57">
        <v>26867</v>
      </c>
      <c r="E57">
        <v>91119</v>
      </c>
      <c r="F57">
        <v>94754</v>
      </c>
      <c r="H57">
        <v>89481</v>
      </c>
      <c r="J57">
        <f t="shared" si="6"/>
        <v>77101</v>
      </c>
      <c r="K57">
        <f t="shared" si="7"/>
        <v>1.160568604817058</v>
      </c>
      <c r="L57">
        <f t="shared" si="8"/>
        <v>94754</v>
      </c>
      <c r="M57">
        <f t="shared" si="9"/>
        <v>26867</v>
      </c>
      <c r="N57">
        <f t="shared" si="10"/>
        <v>77101</v>
      </c>
      <c r="O57">
        <f t="shared" si="11"/>
        <v>67887</v>
      </c>
      <c r="Q57">
        <v>1413</v>
      </c>
      <c r="R57">
        <v>982</v>
      </c>
      <c r="T57">
        <v>1579</v>
      </c>
      <c r="U57">
        <v>-606</v>
      </c>
      <c r="W57">
        <v>7360.6</v>
      </c>
      <c r="X57">
        <v>622.4</v>
      </c>
      <c r="AB57">
        <v>77101</v>
      </c>
      <c r="AC57">
        <v>1.160568604817058</v>
      </c>
      <c r="AI57">
        <v>77101</v>
      </c>
      <c r="AJ57">
        <v>1.160568604817058</v>
      </c>
    </row>
    <row r="58" spans="2:38" x14ac:dyDescent="0.25">
      <c r="B58">
        <v>84737</v>
      </c>
      <c r="C58">
        <v>106160</v>
      </c>
      <c r="D58">
        <v>114245</v>
      </c>
      <c r="E58">
        <v>62672</v>
      </c>
      <c r="F58">
        <v>54093</v>
      </c>
      <c r="H58">
        <v>94298</v>
      </c>
      <c r="J58">
        <f t="shared" si="6"/>
        <v>84381.4</v>
      </c>
      <c r="K58">
        <f t="shared" si="7"/>
        <v>1.1175211598764658</v>
      </c>
      <c r="L58">
        <f t="shared" si="8"/>
        <v>114245</v>
      </c>
      <c r="M58">
        <f t="shared" si="9"/>
        <v>54093</v>
      </c>
      <c r="N58">
        <f t="shared" si="10"/>
        <v>84381.4</v>
      </c>
      <c r="O58">
        <f t="shared" si="11"/>
        <v>60152</v>
      </c>
      <c r="Q58">
        <v>-5209</v>
      </c>
      <c r="R58">
        <v>193</v>
      </c>
      <c r="T58">
        <v>5169.3999999999942</v>
      </c>
      <c r="U58">
        <v>2205.1999999999971</v>
      </c>
      <c r="W58">
        <v>10733.399999999998</v>
      </c>
      <c r="X58">
        <v>2205.6</v>
      </c>
      <c r="AB58">
        <v>84381.4</v>
      </c>
      <c r="AC58">
        <v>1.1175211598764658</v>
      </c>
      <c r="AI58">
        <v>84381.4</v>
      </c>
      <c r="AJ58">
        <v>1.1175211598764658</v>
      </c>
    </row>
    <row r="59" spans="2:38" x14ac:dyDescent="0.25">
      <c r="B59">
        <v>85831</v>
      </c>
      <c r="C59">
        <v>32875</v>
      </c>
      <c r="D59">
        <v>33702</v>
      </c>
      <c r="E59">
        <v>39306</v>
      </c>
      <c r="F59">
        <v>49330</v>
      </c>
      <c r="H59">
        <v>72423</v>
      </c>
      <c r="J59">
        <f t="shared" si="6"/>
        <v>48208.800000000003</v>
      </c>
      <c r="K59">
        <f t="shared" si="7"/>
        <v>1.5022775924727434</v>
      </c>
      <c r="L59">
        <f t="shared" si="8"/>
        <v>85831</v>
      </c>
      <c r="M59">
        <f t="shared" si="9"/>
        <v>32875</v>
      </c>
      <c r="N59">
        <f t="shared" si="10"/>
        <v>48208.800000000003</v>
      </c>
      <c r="O59">
        <f t="shared" si="11"/>
        <v>52956</v>
      </c>
      <c r="Q59">
        <v>-16998</v>
      </c>
      <c r="R59">
        <v>0</v>
      </c>
      <c r="T59">
        <v>-1852.1999999999971</v>
      </c>
      <c r="U59">
        <v>1956.6000000000058</v>
      </c>
      <c r="W59">
        <v>8521.7999999999993</v>
      </c>
      <c r="X59">
        <v>1956.6</v>
      </c>
      <c r="AD59">
        <v>48208.800000000003</v>
      </c>
      <c r="AE59">
        <v>1.5022775924727434</v>
      </c>
      <c r="AK59">
        <v>48208.800000000003</v>
      </c>
      <c r="AL59">
        <v>1.5022775924727434</v>
      </c>
    </row>
    <row r="60" spans="2:38" x14ac:dyDescent="0.25">
      <c r="B60">
        <v>94873</v>
      </c>
      <c r="C60">
        <v>111661</v>
      </c>
      <c r="D60">
        <v>75353</v>
      </c>
      <c r="E60">
        <v>9767</v>
      </c>
      <c r="F60">
        <v>77283</v>
      </c>
      <c r="H60">
        <v>121180</v>
      </c>
      <c r="J60">
        <f t="shared" si="6"/>
        <v>73787.399999999994</v>
      </c>
      <c r="K60">
        <f t="shared" si="7"/>
        <v>1.6422858103144982</v>
      </c>
      <c r="L60">
        <f t="shared" si="8"/>
        <v>111661</v>
      </c>
      <c r="M60">
        <f t="shared" si="9"/>
        <v>9767</v>
      </c>
      <c r="N60">
        <f t="shared" si="10"/>
        <v>73787.399999999994</v>
      </c>
      <c r="O60">
        <f t="shared" si="11"/>
        <v>101894</v>
      </c>
      <c r="Q60">
        <v>-10061</v>
      </c>
      <c r="R60">
        <v>-2</v>
      </c>
      <c r="T60">
        <v>-3013.8000000000029</v>
      </c>
      <c r="U60">
        <v>1273.1999999999971</v>
      </c>
      <c r="W60">
        <v>6202.5999999999995</v>
      </c>
      <c r="X60">
        <v>1293.2</v>
      </c>
      <c r="AF60">
        <v>73787.399999999994</v>
      </c>
      <c r="AG60">
        <v>1.6422858103144982</v>
      </c>
      <c r="AK60">
        <v>73787.399999999994</v>
      </c>
      <c r="AL60">
        <v>1.6422858103144982</v>
      </c>
    </row>
    <row r="61" spans="2:38" x14ac:dyDescent="0.25">
      <c r="B61">
        <v>55793</v>
      </c>
      <c r="C61">
        <v>17244</v>
      </c>
      <c r="D61">
        <v>21098</v>
      </c>
      <c r="E61">
        <v>117482</v>
      </c>
      <c r="F61">
        <v>96823</v>
      </c>
      <c r="H61">
        <v>112697</v>
      </c>
      <c r="J61">
        <f t="shared" si="6"/>
        <v>61688</v>
      </c>
      <c r="K61">
        <f t="shared" si="7"/>
        <v>1.8268869147970432</v>
      </c>
      <c r="L61">
        <f t="shared" si="8"/>
        <v>117482</v>
      </c>
      <c r="M61">
        <f t="shared" si="9"/>
        <v>17244</v>
      </c>
      <c r="N61">
        <f t="shared" si="10"/>
        <v>61688</v>
      </c>
      <c r="O61">
        <f t="shared" si="11"/>
        <v>100238</v>
      </c>
      <c r="Q61">
        <v>152</v>
      </c>
      <c r="R61">
        <v>-3511</v>
      </c>
      <c r="T61">
        <v>-2542.5999999999985</v>
      </c>
      <c r="U61">
        <v>1991.8000000000029</v>
      </c>
      <c r="W61">
        <v>4240.6000000000004</v>
      </c>
      <c r="X61">
        <v>1992.6</v>
      </c>
      <c r="AF61">
        <v>61688</v>
      </c>
      <c r="AG61">
        <v>1.8268869147970432</v>
      </c>
      <c r="AK61">
        <v>61688</v>
      </c>
      <c r="AL61">
        <v>1.8268869147970432</v>
      </c>
    </row>
    <row r="62" spans="2:38" x14ac:dyDescent="0.25">
      <c r="B62">
        <v>108399</v>
      </c>
      <c r="C62">
        <v>24223</v>
      </c>
      <c r="D62">
        <v>64277</v>
      </c>
      <c r="E62">
        <v>3933</v>
      </c>
      <c r="F62">
        <v>9220</v>
      </c>
      <c r="H62">
        <v>54702</v>
      </c>
      <c r="J62">
        <f t="shared" si="6"/>
        <v>42010.400000000001</v>
      </c>
      <c r="K62">
        <f t="shared" si="7"/>
        <v>1.3021061451450118</v>
      </c>
      <c r="L62">
        <f t="shared" si="8"/>
        <v>108399</v>
      </c>
      <c r="M62">
        <f t="shared" si="9"/>
        <v>3933</v>
      </c>
      <c r="N62">
        <f t="shared" si="10"/>
        <v>42010.400000000001</v>
      </c>
      <c r="O62">
        <f t="shared" si="11"/>
        <v>104466</v>
      </c>
      <c r="Q62">
        <v>-6675</v>
      </c>
      <c r="R62">
        <v>-433</v>
      </c>
      <c r="T62">
        <v>3954.2000000000044</v>
      </c>
      <c r="U62">
        <v>800</v>
      </c>
      <c r="W62">
        <v>12649.400000000001</v>
      </c>
      <c r="X62">
        <v>1321.2000000000003</v>
      </c>
      <c r="AD62">
        <v>42010.400000000001</v>
      </c>
      <c r="AE62">
        <v>1.3021061451450118</v>
      </c>
      <c r="AK62">
        <v>42010.400000000001</v>
      </c>
      <c r="AL62">
        <v>1.3021061451450118</v>
      </c>
    </row>
    <row r="63" spans="2:38" x14ac:dyDescent="0.25">
      <c r="B63">
        <v>31970</v>
      </c>
      <c r="C63">
        <v>80819</v>
      </c>
      <c r="D63">
        <v>109726</v>
      </c>
      <c r="E63">
        <v>100485</v>
      </c>
      <c r="F63">
        <v>66157</v>
      </c>
      <c r="H63">
        <v>83455</v>
      </c>
      <c r="J63">
        <f t="shared" si="6"/>
        <v>77831.399999999994</v>
      </c>
      <c r="K63">
        <f t="shared" si="7"/>
        <v>1.0722536148649517</v>
      </c>
      <c r="L63">
        <f t="shared" si="8"/>
        <v>109726</v>
      </c>
      <c r="M63">
        <f t="shared" si="9"/>
        <v>31970</v>
      </c>
      <c r="N63">
        <f t="shared" si="10"/>
        <v>77831.399999999994</v>
      </c>
      <c r="O63">
        <f t="shared" si="11"/>
        <v>77756</v>
      </c>
      <c r="Q63">
        <v>-8057</v>
      </c>
      <c r="R63">
        <v>4428</v>
      </c>
      <c r="T63">
        <v>-2856.6000000000058</v>
      </c>
      <c r="U63">
        <v>-109.80000000000291</v>
      </c>
      <c r="W63">
        <v>8613</v>
      </c>
      <c r="X63">
        <v>110.2</v>
      </c>
      <c r="AB63">
        <v>77831.399999999994</v>
      </c>
      <c r="AC63">
        <v>1.0722536148649517</v>
      </c>
      <c r="AI63">
        <v>77831.399999999994</v>
      </c>
      <c r="AJ63">
        <v>1.0722536148649517</v>
      </c>
    </row>
    <row r="64" spans="2:38" x14ac:dyDescent="0.25">
      <c r="B64">
        <v>18843</v>
      </c>
      <c r="C64">
        <v>8323</v>
      </c>
      <c r="D64">
        <v>27533</v>
      </c>
      <c r="E64">
        <v>98949</v>
      </c>
      <c r="F64">
        <v>10320</v>
      </c>
      <c r="H64">
        <v>45439</v>
      </c>
      <c r="J64">
        <f t="shared" si="6"/>
        <v>32793.599999999999</v>
      </c>
      <c r="K64">
        <f t="shared" si="7"/>
        <v>1.3856057279469165</v>
      </c>
      <c r="L64">
        <f t="shared" si="8"/>
        <v>98949</v>
      </c>
      <c r="M64">
        <f t="shared" si="9"/>
        <v>8323</v>
      </c>
      <c r="N64">
        <f t="shared" si="10"/>
        <v>32793.599999999999</v>
      </c>
      <c r="O64">
        <f t="shared" si="11"/>
        <v>90626</v>
      </c>
      <c r="Q64">
        <v>-16676</v>
      </c>
      <c r="R64">
        <v>-3735</v>
      </c>
      <c r="T64">
        <v>-7378.2000000000044</v>
      </c>
      <c r="U64">
        <v>-1725.2000000000044</v>
      </c>
      <c r="W64">
        <v>9995.4000000000015</v>
      </c>
      <c r="X64">
        <v>2391.6</v>
      </c>
      <c r="AD64">
        <v>32793.599999999999</v>
      </c>
      <c r="AE64">
        <v>1.3856057279469165</v>
      </c>
      <c r="AK64">
        <v>32793.599999999999</v>
      </c>
      <c r="AL64">
        <v>1.3856057279469165</v>
      </c>
    </row>
    <row r="65" spans="2:38" x14ac:dyDescent="0.25">
      <c r="B65">
        <v>9622</v>
      </c>
      <c r="C65">
        <v>58946</v>
      </c>
      <c r="D65">
        <v>33707</v>
      </c>
      <c r="E65">
        <v>66653</v>
      </c>
      <c r="F65">
        <v>38844</v>
      </c>
      <c r="H65">
        <v>92681</v>
      </c>
      <c r="J65">
        <f t="shared" si="6"/>
        <v>41554.400000000001</v>
      </c>
      <c r="K65">
        <f t="shared" si="7"/>
        <v>2.2303534643744105</v>
      </c>
      <c r="L65">
        <f t="shared" si="8"/>
        <v>66653</v>
      </c>
      <c r="M65">
        <f t="shared" si="9"/>
        <v>9622</v>
      </c>
      <c r="N65">
        <f t="shared" si="10"/>
        <v>41554.400000000001</v>
      </c>
      <c r="O65">
        <f t="shared" si="11"/>
        <v>57031</v>
      </c>
      <c r="Q65">
        <v>1907</v>
      </c>
      <c r="R65">
        <v>3427</v>
      </c>
      <c r="T65">
        <v>6720.8000000000029</v>
      </c>
      <c r="U65">
        <v>65.400000000001455</v>
      </c>
      <c r="W65">
        <v>6720.7999999999993</v>
      </c>
      <c r="X65">
        <v>1406.6000000000001</v>
      </c>
      <c r="AD65">
        <v>41554.400000000001</v>
      </c>
      <c r="AE65">
        <v>2.2303534643744105</v>
      </c>
      <c r="AK65">
        <v>41554.400000000001</v>
      </c>
      <c r="AL65">
        <v>2.2303534643744105</v>
      </c>
    </row>
    <row r="66" spans="2:38" x14ac:dyDescent="0.25">
      <c r="B66">
        <v>34775</v>
      </c>
      <c r="C66">
        <v>39651</v>
      </c>
      <c r="D66">
        <v>91964</v>
      </c>
      <c r="E66">
        <v>20806</v>
      </c>
      <c r="F66">
        <v>113050</v>
      </c>
      <c r="H66">
        <v>93774</v>
      </c>
      <c r="J66">
        <f t="shared" ref="J66:J101" si="12">AVERAGE(B66:F66)</f>
        <v>60049.2</v>
      </c>
      <c r="K66">
        <f t="shared" ref="K66:K97" si="13">H66/J66</f>
        <v>1.5616194720329331</v>
      </c>
      <c r="L66">
        <f t="shared" ref="L66:L101" si="14">MAX(B66:F66)</f>
        <v>113050</v>
      </c>
      <c r="M66">
        <f t="shared" ref="M66:M101" si="15">MIN(B66:F66)</f>
        <v>20806</v>
      </c>
      <c r="N66">
        <f t="shared" ref="N66:N101" si="16">AVERAGE(B66:F66)</f>
        <v>60049.2</v>
      </c>
      <c r="O66">
        <f t="shared" ref="O66:O101" si="17">L66-M66</f>
        <v>92244</v>
      </c>
      <c r="Q66">
        <v>2631</v>
      </c>
      <c r="R66">
        <v>3291</v>
      </c>
      <c r="T66">
        <v>11980.799999999996</v>
      </c>
      <c r="U66">
        <v>-409</v>
      </c>
      <c r="W66">
        <v>11980.8</v>
      </c>
      <c r="X66">
        <v>2334.6</v>
      </c>
      <c r="AD66">
        <v>60049.2</v>
      </c>
      <c r="AE66">
        <v>1.5616194720329331</v>
      </c>
      <c r="AK66">
        <v>60049.2</v>
      </c>
      <c r="AL66">
        <v>1.5616194720329331</v>
      </c>
    </row>
    <row r="67" spans="2:38" x14ac:dyDescent="0.25">
      <c r="B67">
        <v>110764</v>
      </c>
      <c r="C67">
        <v>103622</v>
      </c>
      <c r="D67">
        <v>74918</v>
      </c>
      <c r="E67">
        <v>7885</v>
      </c>
      <c r="F67">
        <v>43471</v>
      </c>
      <c r="H67">
        <v>111391</v>
      </c>
      <c r="J67">
        <f t="shared" si="12"/>
        <v>68132</v>
      </c>
      <c r="K67">
        <f t="shared" si="13"/>
        <v>1.6349292549756356</v>
      </c>
      <c r="L67">
        <f t="shared" si="14"/>
        <v>110764</v>
      </c>
      <c r="M67">
        <f t="shared" si="15"/>
        <v>7885</v>
      </c>
      <c r="N67">
        <f t="shared" si="16"/>
        <v>68132</v>
      </c>
      <c r="O67">
        <f t="shared" si="17"/>
        <v>102879</v>
      </c>
      <c r="Q67">
        <v>5734</v>
      </c>
      <c r="R67">
        <v>1551</v>
      </c>
      <c r="T67">
        <v>1367.6000000000058</v>
      </c>
      <c r="U67">
        <v>-337.39999999999418</v>
      </c>
      <c r="W67">
        <v>9481.6</v>
      </c>
      <c r="X67">
        <v>2426.6</v>
      </c>
      <c r="AF67">
        <v>68132</v>
      </c>
      <c r="AG67">
        <v>1.6349292549756356</v>
      </c>
      <c r="AK67">
        <v>68132</v>
      </c>
      <c r="AL67">
        <v>1.6349292549756356</v>
      </c>
    </row>
    <row r="68" spans="2:38" x14ac:dyDescent="0.25">
      <c r="B68">
        <v>43174</v>
      </c>
      <c r="C68">
        <v>100593</v>
      </c>
      <c r="D68">
        <v>42879</v>
      </c>
      <c r="E68">
        <v>58262</v>
      </c>
      <c r="F68">
        <v>92666</v>
      </c>
      <c r="H68">
        <v>103074</v>
      </c>
      <c r="J68">
        <f t="shared" si="12"/>
        <v>67514.8</v>
      </c>
      <c r="K68">
        <f t="shared" si="13"/>
        <v>1.52668748185583</v>
      </c>
      <c r="L68">
        <f t="shared" si="14"/>
        <v>100593</v>
      </c>
      <c r="M68">
        <f t="shared" si="15"/>
        <v>42879</v>
      </c>
      <c r="N68">
        <f t="shared" si="16"/>
        <v>67514.8</v>
      </c>
      <c r="O68">
        <f t="shared" si="17"/>
        <v>57714</v>
      </c>
      <c r="Q68">
        <v>7872</v>
      </c>
      <c r="R68">
        <v>3</v>
      </c>
      <c r="T68">
        <v>5055.4000000000015</v>
      </c>
      <c r="U68">
        <v>939</v>
      </c>
      <c r="W68">
        <v>8174.2000000000007</v>
      </c>
      <c r="X68">
        <v>1103.4000000000001</v>
      </c>
      <c r="AD68">
        <v>67514.8</v>
      </c>
      <c r="AE68">
        <v>1.52668748185583</v>
      </c>
      <c r="AK68">
        <v>67514.8</v>
      </c>
      <c r="AL68">
        <v>1.52668748185583</v>
      </c>
    </row>
    <row r="69" spans="2:38" x14ac:dyDescent="0.25">
      <c r="B69">
        <v>76444</v>
      </c>
      <c r="C69">
        <v>100146</v>
      </c>
      <c r="D69">
        <v>14335</v>
      </c>
      <c r="E69">
        <v>57038</v>
      </c>
      <c r="F69">
        <v>35324</v>
      </c>
      <c r="H69">
        <v>103597</v>
      </c>
      <c r="J69">
        <f t="shared" si="12"/>
        <v>56657.4</v>
      </c>
      <c r="K69">
        <f t="shared" si="13"/>
        <v>1.8284813634229597</v>
      </c>
      <c r="L69">
        <f t="shared" si="14"/>
        <v>100146</v>
      </c>
      <c r="M69">
        <f t="shared" si="15"/>
        <v>14335</v>
      </c>
      <c r="N69">
        <f t="shared" si="16"/>
        <v>56657.4</v>
      </c>
      <c r="O69">
        <f t="shared" si="17"/>
        <v>85811</v>
      </c>
      <c r="Q69">
        <v>6796</v>
      </c>
      <c r="R69">
        <v>-2912</v>
      </c>
      <c r="T69">
        <v>4357.8000000000029</v>
      </c>
      <c r="U69">
        <v>701.59999999999854</v>
      </c>
      <c r="W69">
        <v>8874.6</v>
      </c>
      <c r="X69">
        <v>3195.6</v>
      </c>
      <c r="AD69">
        <v>56657.4</v>
      </c>
      <c r="AE69">
        <v>1.8284813634229597</v>
      </c>
      <c r="AK69">
        <v>56657.4</v>
      </c>
      <c r="AL69">
        <v>1.8284813634229597</v>
      </c>
    </row>
    <row r="70" spans="2:38" x14ac:dyDescent="0.25">
      <c r="B70">
        <v>58462</v>
      </c>
      <c r="C70">
        <v>26202</v>
      </c>
      <c r="D70">
        <v>92398</v>
      </c>
      <c r="E70">
        <v>13598</v>
      </c>
      <c r="F70">
        <v>100686</v>
      </c>
      <c r="H70">
        <v>74621</v>
      </c>
      <c r="J70">
        <f t="shared" si="12"/>
        <v>58269.2</v>
      </c>
      <c r="K70">
        <f t="shared" si="13"/>
        <v>1.2806250986799201</v>
      </c>
      <c r="L70">
        <f t="shared" si="14"/>
        <v>100686</v>
      </c>
      <c r="M70">
        <f t="shared" si="15"/>
        <v>13598</v>
      </c>
      <c r="N70">
        <f t="shared" si="16"/>
        <v>58269.2</v>
      </c>
      <c r="O70">
        <f t="shared" si="17"/>
        <v>87088</v>
      </c>
      <c r="Q70">
        <v>83</v>
      </c>
      <c r="R70">
        <v>0</v>
      </c>
      <c r="T70">
        <v>-9085.6000000000058</v>
      </c>
      <c r="U70">
        <v>-452.80000000000291</v>
      </c>
      <c r="W70">
        <v>9283.6</v>
      </c>
      <c r="X70">
        <v>1380.8</v>
      </c>
      <c r="AB70">
        <v>58269.2</v>
      </c>
      <c r="AC70">
        <v>1.2806250986799201</v>
      </c>
      <c r="AI70">
        <v>58269.2</v>
      </c>
      <c r="AJ70">
        <v>1.2806250986799201</v>
      </c>
    </row>
    <row r="71" spans="2:38" x14ac:dyDescent="0.25">
      <c r="B71">
        <v>81956</v>
      </c>
      <c r="C71">
        <v>11442</v>
      </c>
      <c r="D71">
        <v>91573</v>
      </c>
      <c r="E71">
        <v>57835</v>
      </c>
      <c r="F71">
        <v>115024</v>
      </c>
      <c r="H71">
        <v>91469</v>
      </c>
      <c r="J71">
        <f t="shared" si="12"/>
        <v>71566</v>
      </c>
      <c r="K71">
        <f t="shared" si="13"/>
        <v>1.2781069222815304</v>
      </c>
      <c r="L71">
        <f t="shared" si="14"/>
        <v>115024</v>
      </c>
      <c r="M71">
        <f t="shared" si="15"/>
        <v>11442</v>
      </c>
      <c r="N71">
        <f t="shared" si="16"/>
        <v>71566</v>
      </c>
      <c r="O71">
        <f t="shared" si="17"/>
        <v>103582</v>
      </c>
      <c r="Q71">
        <v>-5701</v>
      </c>
      <c r="R71">
        <v>-740</v>
      </c>
      <c r="T71">
        <v>-4915.3999999999942</v>
      </c>
      <c r="U71">
        <v>-2502</v>
      </c>
      <c r="W71">
        <v>11001.4</v>
      </c>
      <c r="X71">
        <v>2502</v>
      </c>
      <c r="AB71">
        <v>71566</v>
      </c>
      <c r="AC71">
        <v>1.2781069222815304</v>
      </c>
      <c r="AK71">
        <v>71566</v>
      </c>
      <c r="AL71">
        <v>1.2781069222815304</v>
      </c>
    </row>
    <row r="72" spans="2:38" x14ac:dyDescent="0.25">
      <c r="B72">
        <v>48081</v>
      </c>
      <c r="C72">
        <v>5801</v>
      </c>
      <c r="D72">
        <v>55625</v>
      </c>
      <c r="E72">
        <v>43851</v>
      </c>
      <c r="F72">
        <v>59622</v>
      </c>
      <c r="H72">
        <v>48928</v>
      </c>
      <c r="J72">
        <f t="shared" si="12"/>
        <v>42596</v>
      </c>
      <c r="K72">
        <f t="shared" si="13"/>
        <v>1.1486524556296367</v>
      </c>
      <c r="L72">
        <f t="shared" si="14"/>
        <v>59622</v>
      </c>
      <c r="M72">
        <f t="shared" si="15"/>
        <v>5801</v>
      </c>
      <c r="N72">
        <f t="shared" si="16"/>
        <v>42596</v>
      </c>
      <c r="O72">
        <f t="shared" si="17"/>
        <v>53821</v>
      </c>
      <c r="Q72">
        <v>-3962</v>
      </c>
      <c r="R72">
        <v>247</v>
      </c>
      <c r="T72">
        <v>-5693.8000000000029</v>
      </c>
      <c r="U72">
        <v>-610.80000000000291</v>
      </c>
      <c r="W72">
        <v>9119.8000000000011</v>
      </c>
      <c r="X72">
        <v>1810.3999999999999</v>
      </c>
      <c r="Z72">
        <v>42596</v>
      </c>
      <c r="AA72">
        <v>1.1486524556296367</v>
      </c>
      <c r="AI72">
        <v>42596</v>
      </c>
      <c r="AJ72">
        <v>1.1486524556296367</v>
      </c>
    </row>
    <row r="73" spans="2:38" x14ac:dyDescent="0.25">
      <c r="B73">
        <v>12245</v>
      </c>
      <c r="C73">
        <v>46168</v>
      </c>
      <c r="D73">
        <v>5691</v>
      </c>
      <c r="E73">
        <v>43788</v>
      </c>
      <c r="F73">
        <v>31264</v>
      </c>
      <c r="H73">
        <v>51303</v>
      </c>
      <c r="J73">
        <f t="shared" si="12"/>
        <v>27831.200000000001</v>
      </c>
      <c r="K73">
        <f t="shared" si="13"/>
        <v>1.8433628445773089</v>
      </c>
      <c r="L73">
        <f t="shared" si="14"/>
        <v>46168</v>
      </c>
      <c r="M73">
        <f t="shared" si="15"/>
        <v>5691</v>
      </c>
      <c r="N73">
        <f t="shared" si="16"/>
        <v>27831.200000000001</v>
      </c>
      <c r="O73">
        <f t="shared" si="17"/>
        <v>40477</v>
      </c>
      <c r="Q73">
        <v>-12534</v>
      </c>
      <c r="R73">
        <v>-1734</v>
      </c>
      <c r="T73">
        <v>-10643.2</v>
      </c>
      <c r="U73">
        <v>173.79999999999927</v>
      </c>
      <c r="W73">
        <v>10643.2</v>
      </c>
      <c r="X73">
        <v>854.6</v>
      </c>
      <c r="AD73">
        <v>27831.200000000001</v>
      </c>
      <c r="AE73">
        <v>1.8433628445773089</v>
      </c>
      <c r="AK73">
        <v>27831.200000000001</v>
      </c>
      <c r="AL73">
        <v>1.8433628445773089</v>
      </c>
    </row>
    <row r="74" spans="2:38" x14ac:dyDescent="0.25">
      <c r="B74">
        <v>83766</v>
      </c>
      <c r="C74">
        <v>28356</v>
      </c>
      <c r="D74">
        <v>25748</v>
      </c>
      <c r="E74">
        <v>12466</v>
      </c>
      <c r="F74">
        <v>44387</v>
      </c>
      <c r="H74">
        <v>81877</v>
      </c>
      <c r="J74">
        <f t="shared" si="12"/>
        <v>38944.6</v>
      </c>
      <c r="K74">
        <f t="shared" si="13"/>
        <v>2.1023967379302908</v>
      </c>
      <c r="L74">
        <f t="shared" si="14"/>
        <v>83766</v>
      </c>
      <c r="M74">
        <f t="shared" si="15"/>
        <v>12466</v>
      </c>
      <c r="N74">
        <f t="shared" si="16"/>
        <v>38944.6</v>
      </c>
      <c r="O74">
        <f t="shared" si="17"/>
        <v>71300</v>
      </c>
      <c r="Q74">
        <v>-1886</v>
      </c>
      <c r="R74">
        <v>41</v>
      </c>
      <c r="T74">
        <v>6521.7999999999993</v>
      </c>
      <c r="U74">
        <v>1588.1999999999971</v>
      </c>
      <c r="W74">
        <v>7391</v>
      </c>
      <c r="X74">
        <v>1618.1999999999998</v>
      </c>
      <c r="AD74">
        <v>38944.6</v>
      </c>
      <c r="AE74">
        <v>2.1023967379302908</v>
      </c>
      <c r="AK74">
        <v>38944.6</v>
      </c>
      <c r="AL74">
        <v>2.1023967379302908</v>
      </c>
    </row>
    <row r="75" spans="2:38" x14ac:dyDescent="0.25">
      <c r="B75">
        <v>95014</v>
      </c>
      <c r="C75">
        <v>75786</v>
      </c>
      <c r="D75">
        <v>77737</v>
      </c>
      <c r="E75">
        <v>51349</v>
      </c>
      <c r="F75">
        <v>54625</v>
      </c>
      <c r="H75">
        <v>110863</v>
      </c>
      <c r="J75">
        <f t="shared" si="12"/>
        <v>70902.2</v>
      </c>
      <c r="K75">
        <f t="shared" si="13"/>
        <v>1.5636045143874238</v>
      </c>
      <c r="L75">
        <f t="shared" si="14"/>
        <v>95014</v>
      </c>
      <c r="M75">
        <f t="shared" si="15"/>
        <v>51349</v>
      </c>
      <c r="N75">
        <f t="shared" si="16"/>
        <v>70902.2</v>
      </c>
      <c r="O75">
        <f t="shared" si="17"/>
        <v>43665</v>
      </c>
      <c r="Q75">
        <v>-452</v>
      </c>
      <c r="R75">
        <v>2</v>
      </c>
      <c r="T75">
        <v>1259.5999999999913</v>
      </c>
      <c r="U75">
        <v>305</v>
      </c>
      <c r="W75">
        <v>9494.7999999999993</v>
      </c>
      <c r="X75">
        <v>1579.3999999999999</v>
      </c>
      <c r="AF75">
        <v>70902.2</v>
      </c>
      <c r="AG75">
        <v>1.5636045143874238</v>
      </c>
      <c r="AK75">
        <v>70902.2</v>
      </c>
      <c r="AL75">
        <v>1.5636045143874238</v>
      </c>
    </row>
    <row r="76" spans="2:38" x14ac:dyDescent="0.25">
      <c r="B76">
        <v>35086</v>
      </c>
      <c r="C76">
        <v>6070</v>
      </c>
      <c r="D76">
        <v>15961</v>
      </c>
      <c r="E76">
        <v>83103</v>
      </c>
      <c r="F76">
        <v>48691</v>
      </c>
      <c r="H76">
        <v>61255</v>
      </c>
      <c r="J76">
        <f t="shared" si="12"/>
        <v>37782.199999999997</v>
      </c>
      <c r="K76">
        <f t="shared" si="13"/>
        <v>1.6212660988507817</v>
      </c>
      <c r="L76">
        <f t="shared" si="14"/>
        <v>83103</v>
      </c>
      <c r="M76">
        <f t="shared" si="15"/>
        <v>6070</v>
      </c>
      <c r="N76">
        <f t="shared" si="16"/>
        <v>37782.199999999997</v>
      </c>
      <c r="O76">
        <f t="shared" si="17"/>
        <v>77033</v>
      </c>
      <c r="Q76">
        <v>6151</v>
      </c>
      <c r="R76">
        <v>-521</v>
      </c>
      <c r="T76">
        <v>-4677.4000000000015</v>
      </c>
      <c r="U76">
        <v>1426</v>
      </c>
      <c r="W76">
        <v>11449</v>
      </c>
      <c r="X76">
        <v>1426.0000000000002</v>
      </c>
      <c r="Z76">
        <v>37782.199999999997</v>
      </c>
      <c r="AA76">
        <v>1.6212660988507817</v>
      </c>
      <c r="AK76">
        <v>37782.199999999997</v>
      </c>
      <c r="AL76">
        <v>1.6212660988507817</v>
      </c>
    </row>
    <row r="77" spans="2:38" x14ac:dyDescent="0.25">
      <c r="B77">
        <v>42640</v>
      </c>
      <c r="C77">
        <v>52671</v>
      </c>
      <c r="D77">
        <v>76301</v>
      </c>
      <c r="E77">
        <v>62543</v>
      </c>
      <c r="F77">
        <v>75423</v>
      </c>
      <c r="H77">
        <v>102612</v>
      </c>
      <c r="J77">
        <f t="shared" si="12"/>
        <v>61915.6</v>
      </c>
      <c r="K77">
        <f t="shared" si="13"/>
        <v>1.6572883086007404</v>
      </c>
      <c r="L77">
        <f t="shared" si="14"/>
        <v>76301</v>
      </c>
      <c r="M77">
        <f t="shared" si="15"/>
        <v>42640</v>
      </c>
      <c r="N77">
        <f t="shared" si="16"/>
        <v>61915.6</v>
      </c>
      <c r="O77">
        <f t="shared" si="17"/>
        <v>33661</v>
      </c>
      <c r="Q77">
        <v>25983</v>
      </c>
      <c r="R77">
        <v>1998</v>
      </c>
      <c r="T77">
        <v>2457.4000000000015</v>
      </c>
      <c r="U77">
        <v>-404.40000000000146</v>
      </c>
      <c r="W77">
        <v>6041.7999999999993</v>
      </c>
      <c r="X77">
        <v>1949.6000000000001</v>
      </c>
      <c r="Z77">
        <v>61915.6</v>
      </c>
      <c r="AA77">
        <v>1.6572883086007404</v>
      </c>
      <c r="AK77">
        <v>61915.6</v>
      </c>
      <c r="AL77">
        <v>1.6572883086007404</v>
      </c>
    </row>
    <row r="78" spans="2:38" x14ac:dyDescent="0.25">
      <c r="B78">
        <v>30154</v>
      </c>
      <c r="C78">
        <v>36176</v>
      </c>
      <c r="D78">
        <v>17768</v>
      </c>
      <c r="E78">
        <v>65048</v>
      </c>
      <c r="F78">
        <v>88893</v>
      </c>
      <c r="H78">
        <v>63433</v>
      </c>
      <c r="J78">
        <f t="shared" si="12"/>
        <v>47607.8</v>
      </c>
      <c r="K78">
        <f t="shared" si="13"/>
        <v>1.3324077147022126</v>
      </c>
      <c r="L78">
        <f t="shared" si="14"/>
        <v>88893</v>
      </c>
      <c r="M78">
        <f t="shared" si="15"/>
        <v>17768</v>
      </c>
      <c r="N78">
        <f t="shared" si="16"/>
        <v>47607.8</v>
      </c>
      <c r="O78">
        <f t="shared" si="17"/>
        <v>71125</v>
      </c>
      <c r="Q78">
        <v>-15902</v>
      </c>
      <c r="R78">
        <v>-117</v>
      </c>
      <c r="T78">
        <v>1655</v>
      </c>
      <c r="U78">
        <v>240.40000000000146</v>
      </c>
      <c r="W78">
        <v>8323.7999999999993</v>
      </c>
      <c r="X78">
        <v>512</v>
      </c>
      <c r="AD78">
        <v>47607.8</v>
      </c>
      <c r="AE78">
        <v>1.3324077147022126</v>
      </c>
      <c r="AI78">
        <v>47607.8</v>
      </c>
      <c r="AJ78">
        <v>1.3324077147022126</v>
      </c>
    </row>
    <row r="79" spans="2:38" x14ac:dyDescent="0.25">
      <c r="B79">
        <v>46105</v>
      </c>
      <c r="C79">
        <v>77087</v>
      </c>
      <c r="D79">
        <v>106255</v>
      </c>
      <c r="E79">
        <v>10698</v>
      </c>
      <c r="F79">
        <v>102842</v>
      </c>
      <c r="H79">
        <v>96801</v>
      </c>
      <c r="J79">
        <f t="shared" si="12"/>
        <v>68597.399999999994</v>
      </c>
      <c r="K79">
        <f t="shared" si="13"/>
        <v>1.4111467781577729</v>
      </c>
      <c r="L79">
        <f t="shared" si="14"/>
        <v>106255</v>
      </c>
      <c r="M79">
        <f t="shared" si="15"/>
        <v>10698</v>
      </c>
      <c r="N79">
        <f t="shared" si="16"/>
        <v>68597.399999999994</v>
      </c>
      <c r="O79">
        <f t="shared" si="17"/>
        <v>95557</v>
      </c>
      <c r="Q79">
        <v>12177</v>
      </c>
      <c r="R79">
        <v>-446</v>
      </c>
      <c r="T79">
        <v>-725.40000000000873</v>
      </c>
      <c r="U79">
        <v>-503.60000000000582</v>
      </c>
      <c r="W79">
        <v>4258.5999999999995</v>
      </c>
      <c r="X79">
        <v>1312.8</v>
      </c>
      <c r="AB79">
        <v>68597.399999999994</v>
      </c>
      <c r="AC79">
        <v>1.4111467781577729</v>
      </c>
      <c r="AK79">
        <v>68597.399999999994</v>
      </c>
      <c r="AL79">
        <v>1.4111467781577729</v>
      </c>
    </row>
    <row r="80" spans="2:38" x14ac:dyDescent="0.25">
      <c r="B80">
        <v>15634</v>
      </c>
      <c r="C80">
        <v>91774</v>
      </c>
      <c r="D80">
        <v>64600</v>
      </c>
      <c r="E80">
        <v>74019</v>
      </c>
      <c r="F80">
        <v>86147</v>
      </c>
      <c r="H80">
        <v>68739</v>
      </c>
      <c r="J80">
        <f t="shared" si="12"/>
        <v>66434.8</v>
      </c>
      <c r="K80">
        <f t="shared" si="13"/>
        <v>1.0346836296639712</v>
      </c>
      <c r="L80">
        <f t="shared" si="14"/>
        <v>91774</v>
      </c>
      <c r="M80">
        <f t="shared" si="15"/>
        <v>15634</v>
      </c>
      <c r="N80">
        <f t="shared" si="16"/>
        <v>66434.8</v>
      </c>
      <c r="O80">
        <f t="shared" si="17"/>
        <v>76140</v>
      </c>
      <c r="Q80">
        <v>-5922</v>
      </c>
      <c r="R80">
        <v>-89</v>
      </c>
      <c r="T80">
        <v>-7217.5999999999913</v>
      </c>
      <c r="U80">
        <v>984.80000000000291</v>
      </c>
      <c r="W80">
        <v>10627.6</v>
      </c>
      <c r="X80">
        <v>1196.7999999999997</v>
      </c>
      <c r="AB80">
        <v>66434.8</v>
      </c>
      <c r="AC80">
        <v>1.0346836296639712</v>
      </c>
      <c r="AI80">
        <v>66434.8</v>
      </c>
      <c r="AJ80">
        <v>1.0346836296639712</v>
      </c>
    </row>
    <row r="81" spans="2:38" x14ac:dyDescent="0.25">
      <c r="B81">
        <v>9287</v>
      </c>
      <c r="C81">
        <v>74362</v>
      </c>
      <c r="D81">
        <v>55395</v>
      </c>
      <c r="E81">
        <v>75249</v>
      </c>
      <c r="F81">
        <v>17682</v>
      </c>
      <c r="H81">
        <v>48487</v>
      </c>
      <c r="J81">
        <f t="shared" si="12"/>
        <v>46395</v>
      </c>
      <c r="K81">
        <f t="shared" si="13"/>
        <v>1.0450910658476129</v>
      </c>
      <c r="L81">
        <f t="shared" si="14"/>
        <v>75249</v>
      </c>
      <c r="M81">
        <f t="shared" si="15"/>
        <v>9287</v>
      </c>
      <c r="N81">
        <f t="shared" si="16"/>
        <v>46395</v>
      </c>
      <c r="O81">
        <f t="shared" si="17"/>
        <v>65962</v>
      </c>
      <c r="Q81">
        <v>-98</v>
      </c>
      <c r="R81">
        <v>-543</v>
      </c>
      <c r="T81">
        <v>-222</v>
      </c>
      <c r="U81">
        <v>-571.59999999999854</v>
      </c>
      <c r="W81">
        <v>4332</v>
      </c>
      <c r="X81">
        <v>571.59999999999991</v>
      </c>
      <c r="Z81">
        <v>46395</v>
      </c>
      <c r="AA81">
        <v>1.0450910658476129</v>
      </c>
      <c r="AI81">
        <v>46395</v>
      </c>
      <c r="AJ81">
        <v>1.0450910658476129</v>
      </c>
    </row>
    <row r="82" spans="2:38" x14ac:dyDescent="0.25">
      <c r="B82">
        <v>96587</v>
      </c>
      <c r="C82">
        <v>68085</v>
      </c>
      <c r="D82">
        <v>112999</v>
      </c>
      <c r="E82">
        <v>108856</v>
      </c>
      <c r="F82">
        <v>11694</v>
      </c>
      <c r="H82">
        <v>91826</v>
      </c>
      <c r="J82">
        <f t="shared" si="12"/>
        <v>79644.2</v>
      </c>
      <c r="K82">
        <f t="shared" si="13"/>
        <v>1.1529527573884852</v>
      </c>
      <c r="L82">
        <f t="shared" si="14"/>
        <v>112999</v>
      </c>
      <c r="M82">
        <f t="shared" si="15"/>
        <v>11694</v>
      </c>
      <c r="N82">
        <f t="shared" si="16"/>
        <v>79644.2</v>
      </c>
      <c r="O82">
        <f t="shared" si="17"/>
        <v>101305</v>
      </c>
      <c r="Q82">
        <v>4127</v>
      </c>
      <c r="R82">
        <v>-1198</v>
      </c>
      <c r="T82">
        <v>1563.8000000000029</v>
      </c>
      <c r="U82">
        <v>987.39999999999418</v>
      </c>
      <c r="W82">
        <v>8784.6</v>
      </c>
      <c r="X82">
        <v>2163</v>
      </c>
      <c r="AB82">
        <v>79644.2</v>
      </c>
      <c r="AC82">
        <v>1.1529527573884852</v>
      </c>
      <c r="AK82">
        <v>79644.2</v>
      </c>
      <c r="AL82">
        <v>1.1529527573884852</v>
      </c>
    </row>
    <row r="83" spans="2:38" x14ac:dyDescent="0.25">
      <c r="B83">
        <v>108642</v>
      </c>
      <c r="C83">
        <v>20109</v>
      </c>
      <c r="D83">
        <v>12016</v>
      </c>
      <c r="E83">
        <v>108367</v>
      </c>
      <c r="F83">
        <v>25878</v>
      </c>
      <c r="H83">
        <v>58303</v>
      </c>
      <c r="J83">
        <f t="shared" si="12"/>
        <v>55002.400000000001</v>
      </c>
      <c r="K83">
        <f t="shared" si="13"/>
        <v>1.0600082905473216</v>
      </c>
      <c r="L83">
        <f t="shared" si="14"/>
        <v>108642</v>
      </c>
      <c r="M83">
        <f t="shared" si="15"/>
        <v>12016</v>
      </c>
      <c r="N83">
        <f t="shared" si="16"/>
        <v>55002.400000000001</v>
      </c>
      <c r="O83">
        <f t="shared" si="17"/>
        <v>96626</v>
      </c>
      <c r="Q83">
        <v>2338</v>
      </c>
      <c r="R83">
        <v>158</v>
      </c>
      <c r="T83">
        <v>3662.2000000000044</v>
      </c>
      <c r="U83">
        <v>103.20000000000437</v>
      </c>
      <c r="W83">
        <v>5901.4</v>
      </c>
      <c r="X83">
        <v>1011.1999999999999</v>
      </c>
      <c r="Z83">
        <v>55002.400000000001</v>
      </c>
      <c r="AA83">
        <v>1.0600082905473216</v>
      </c>
      <c r="AI83">
        <v>55002.400000000001</v>
      </c>
      <c r="AJ83">
        <v>1.0600082905473216</v>
      </c>
    </row>
    <row r="84" spans="2:38" x14ac:dyDescent="0.25">
      <c r="B84">
        <v>74402</v>
      </c>
      <c r="C84">
        <v>103071</v>
      </c>
      <c r="D84">
        <v>16008</v>
      </c>
      <c r="E84">
        <v>10252</v>
      </c>
      <c r="F84">
        <v>98468</v>
      </c>
      <c r="H84">
        <v>86843</v>
      </c>
      <c r="J84">
        <f t="shared" si="12"/>
        <v>60440.2</v>
      </c>
      <c r="K84">
        <f t="shared" si="13"/>
        <v>1.436841704693234</v>
      </c>
      <c r="L84">
        <f t="shared" si="14"/>
        <v>103071</v>
      </c>
      <c r="M84">
        <f t="shared" si="15"/>
        <v>10252</v>
      </c>
      <c r="N84">
        <f t="shared" si="16"/>
        <v>60440.2</v>
      </c>
      <c r="O84">
        <f t="shared" si="17"/>
        <v>92819</v>
      </c>
      <c r="Q84">
        <v>6524</v>
      </c>
      <c r="R84">
        <v>207</v>
      </c>
      <c r="T84">
        <v>-1355</v>
      </c>
      <c r="U84">
        <v>-87.200000000004366</v>
      </c>
      <c r="W84">
        <v>5679.8</v>
      </c>
      <c r="X84">
        <v>95.2</v>
      </c>
      <c r="Z84">
        <v>60440.2</v>
      </c>
      <c r="AA84">
        <v>1.436841704693234</v>
      </c>
      <c r="AK84">
        <v>60440.2</v>
      </c>
      <c r="AL84">
        <v>1.436841704693234</v>
      </c>
    </row>
    <row r="85" spans="2:38" x14ac:dyDescent="0.25">
      <c r="B85">
        <v>27900</v>
      </c>
      <c r="C85">
        <v>13961</v>
      </c>
      <c r="D85">
        <v>64731</v>
      </c>
      <c r="E85">
        <v>115371</v>
      </c>
      <c r="F85">
        <v>60673</v>
      </c>
      <c r="H85">
        <v>102884</v>
      </c>
      <c r="J85">
        <f t="shared" si="12"/>
        <v>56527.199999999997</v>
      </c>
      <c r="K85">
        <f t="shared" si="13"/>
        <v>1.8200795369308935</v>
      </c>
      <c r="L85">
        <f t="shared" si="14"/>
        <v>115371</v>
      </c>
      <c r="M85">
        <f t="shared" si="15"/>
        <v>13961</v>
      </c>
      <c r="N85">
        <f t="shared" si="16"/>
        <v>56527.199999999997</v>
      </c>
      <c r="O85">
        <f t="shared" si="17"/>
        <v>101410</v>
      </c>
      <c r="Q85">
        <v>1655</v>
      </c>
      <c r="R85">
        <v>3334</v>
      </c>
      <c r="T85">
        <v>709.79999999999563</v>
      </c>
      <c r="U85">
        <v>2304.3999999999942</v>
      </c>
      <c r="W85">
        <v>5101</v>
      </c>
      <c r="X85">
        <v>2304.4</v>
      </c>
      <c r="AD85">
        <v>56527.199999999997</v>
      </c>
      <c r="AE85">
        <v>1.8200795369308935</v>
      </c>
      <c r="AK85">
        <v>56527.199999999997</v>
      </c>
      <c r="AL85">
        <v>1.8200795369308935</v>
      </c>
    </row>
    <row r="86" spans="2:38" x14ac:dyDescent="0.25">
      <c r="B86">
        <v>6896</v>
      </c>
      <c r="C86">
        <v>56736</v>
      </c>
      <c r="D86">
        <v>78716</v>
      </c>
      <c r="E86">
        <v>39860</v>
      </c>
      <c r="F86">
        <v>45260</v>
      </c>
      <c r="H86">
        <v>65534</v>
      </c>
      <c r="J86">
        <f t="shared" si="12"/>
        <v>45493.599999999999</v>
      </c>
      <c r="K86">
        <f t="shared" si="13"/>
        <v>1.4405103135386077</v>
      </c>
      <c r="L86">
        <f t="shared" si="14"/>
        <v>78716</v>
      </c>
      <c r="M86">
        <f t="shared" si="15"/>
        <v>6896</v>
      </c>
      <c r="N86">
        <f t="shared" si="16"/>
        <v>45493.599999999999</v>
      </c>
      <c r="O86">
        <f t="shared" si="17"/>
        <v>71820</v>
      </c>
      <c r="Q86">
        <v>2681</v>
      </c>
      <c r="R86">
        <v>566</v>
      </c>
      <c r="T86">
        <v>-7248.8000000000029</v>
      </c>
      <c r="U86">
        <v>-380</v>
      </c>
      <c r="W86">
        <v>9469.1999999999989</v>
      </c>
      <c r="X86">
        <v>1455.2</v>
      </c>
      <c r="Z86">
        <v>45493.599999999999</v>
      </c>
      <c r="AA86">
        <v>1.4405103135386077</v>
      </c>
      <c r="AK86">
        <v>45493.599999999999</v>
      </c>
      <c r="AL86">
        <v>1.4405103135386077</v>
      </c>
    </row>
    <row r="87" spans="2:38" x14ac:dyDescent="0.25">
      <c r="B87">
        <v>17595</v>
      </c>
      <c r="C87">
        <v>51952</v>
      </c>
      <c r="D87">
        <v>19111</v>
      </c>
      <c r="E87">
        <v>110353</v>
      </c>
      <c r="F87">
        <v>10032</v>
      </c>
      <c r="H87">
        <v>88150</v>
      </c>
      <c r="J87">
        <f t="shared" si="12"/>
        <v>41808.6</v>
      </c>
      <c r="K87">
        <f t="shared" si="13"/>
        <v>2.1084178853154616</v>
      </c>
      <c r="L87">
        <f t="shared" si="14"/>
        <v>110353</v>
      </c>
      <c r="M87">
        <f t="shared" si="15"/>
        <v>10032</v>
      </c>
      <c r="N87">
        <f t="shared" si="16"/>
        <v>41808.6</v>
      </c>
      <c r="O87">
        <f t="shared" si="17"/>
        <v>100321</v>
      </c>
      <c r="Q87">
        <v>-2870</v>
      </c>
      <c r="R87">
        <v>-97</v>
      </c>
      <c r="T87">
        <v>-2766.5999999999985</v>
      </c>
      <c r="U87">
        <v>-931.59999999999854</v>
      </c>
      <c r="W87">
        <v>5715.4</v>
      </c>
      <c r="X87">
        <v>1182.0000000000002</v>
      </c>
      <c r="AD87">
        <v>41808.6</v>
      </c>
      <c r="AE87">
        <v>2.1084178853154616</v>
      </c>
      <c r="AK87">
        <v>41808.6</v>
      </c>
      <c r="AL87">
        <v>2.1084178853154616</v>
      </c>
    </row>
    <row r="88" spans="2:38" x14ac:dyDescent="0.25">
      <c r="B88">
        <v>56109</v>
      </c>
      <c r="C88">
        <v>114955</v>
      </c>
      <c r="D88">
        <v>18176</v>
      </c>
      <c r="E88">
        <v>50842</v>
      </c>
      <c r="F88">
        <v>15784</v>
      </c>
      <c r="H88">
        <v>104507</v>
      </c>
      <c r="J88">
        <f t="shared" si="12"/>
        <v>51173.2</v>
      </c>
      <c r="K88">
        <f t="shared" si="13"/>
        <v>2.0422213189716492</v>
      </c>
      <c r="L88">
        <f t="shared" si="14"/>
        <v>114955</v>
      </c>
      <c r="M88">
        <f t="shared" si="15"/>
        <v>15784</v>
      </c>
      <c r="N88">
        <f t="shared" si="16"/>
        <v>51173.2</v>
      </c>
      <c r="O88">
        <f t="shared" si="17"/>
        <v>99171</v>
      </c>
      <c r="Q88">
        <v>3524</v>
      </c>
      <c r="R88">
        <v>60</v>
      </c>
      <c r="T88">
        <v>-240.80000000000291</v>
      </c>
      <c r="U88">
        <v>16</v>
      </c>
      <c r="W88">
        <v>4182.3999999999996</v>
      </c>
      <c r="X88">
        <v>1190</v>
      </c>
      <c r="AD88">
        <v>51173.2</v>
      </c>
      <c r="AE88">
        <v>2.0422213189716492</v>
      </c>
      <c r="AK88">
        <v>51173.2</v>
      </c>
      <c r="AL88">
        <v>2.0422213189716492</v>
      </c>
    </row>
    <row r="89" spans="2:38" x14ac:dyDescent="0.25">
      <c r="B89">
        <v>64880</v>
      </c>
      <c r="C89">
        <v>96127</v>
      </c>
      <c r="D89">
        <v>64724</v>
      </c>
      <c r="E89">
        <v>84102</v>
      </c>
      <c r="F89">
        <v>91455</v>
      </c>
      <c r="H89">
        <v>112509</v>
      </c>
      <c r="J89">
        <f t="shared" si="12"/>
        <v>80257.600000000006</v>
      </c>
      <c r="K89">
        <f t="shared" si="13"/>
        <v>1.4018485476764817</v>
      </c>
      <c r="L89">
        <f t="shared" si="14"/>
        <v>96127</v>
      </c>
      <c r="M89">
        <f t="shared" si="15"/>
        <v>64724</v>
      </c>
      <c r="N89">
        <f t="shared" si="16"/>
        <v>80257.600000000006</v>
      </c>
      <c r="O89">
        <f t="shared" si="17"/>
        <v>31403</v>
      </c>
      <c r="Q89">
        <v>579</v>
      </c>
      <c r="R89">
        <v>-1414</v>
      </c>
      <c r="T89">
        <v>-1143.7999999999884</v>
      </c>
      <c r="U89">
        <v>-1590.5999999999913</v>
      </c>
      <c r="W89">
        <v>9200.6</v>
      </c>
      <c r="X89">
        <v>1847.8</v>
      </c>
      <c r="AB89">
        <v>80257.600000000006</v>
      </c>
      <c r="AC89">
        <v>1.4018485476764817</v>
      </c>
      <c r="AK89">
        <v>80257.600000000006</v>
      </c>
      <c r="AL89">
        <v>1.4018485476764817</v>
      </c>
    </row>
    <row r="90" spans="2:38" x14ac:dyDescent="0.25">
      <c r="B90">
        <v>99547</v>
      </c>
      <c r="C90">
        <v>105870</v>
      </c>
      <c r="D90">
        <v>58184</v>
      </c>
      <c r="E90">
        <v>11107</v>
      </c>
      <c r="F90">
        <v>80792</v>
      </c>
      <c r="H90">
        <v>87336</v>
      </c>
      <c r="J90">
        <f t="shared" si="12"/>
        <v>71100</v>
      </c>
      <c r="K90">
        <f t="shared" si="13"/>
        <v>1.2283544303797469</v>
      </c>
      <c r="L90">
        <f t="shared" si="14"/>
        <v>105870</v>
      </c>
      <c r="M90">
        <f t="shared" si="15"/>
        <v>11107</v>
      </c>
      <c r="N90">
        <f t="shared" si="16"/>
        <v>71100</v>
      </c>
      <c r="O90">
        <f t="shared" si="17"/>
        <v>94763</v>
      </c>
      <c r="Q90">
        <v>252</v>
      </c>
      <c r="R90">
        <v>-539</v>
      </c>
      <c r="T90">
        <v>11223.599999999999</v>
      </c>
      <c r="U90">
        <v>652.39999999999418</v>
      </c>
      <c r="W90">
        <v>13175.599999999999</v>
      </c>
      <c r="X90">
        <v>2406.4</v>
      </c>
      <c r="Z90">
        <v>71100</v>
      </c>
      <c r="AA90">
        <v>1.2283544303797469</v>
      </c>
      <c r="AI90">
        <v>71100</v>
      </c>
      <c r="AJ90">
        <v>1.2283544303797469</v>
      </c>
    </row>
    <row r="91" spans="2:38" x14ac:dyDescent="0.25">
      <c r="B91">
        <v>90429</v>
      </c>
      <c r="C91">
        <v>52455</v>
      </c>
      <c r="D91">
        <v>102843</v>
      </c>
      <c r="E91">
        <v>35548</v>
      </c>
      <c r="F91">
        <v>73916</v>
      </c>
      <c r="H91">
        <v>129985</v>
      </c>
      <c r="J91">
        <f t="shared" si="12"/>
        <v>71038.2</v>
      </c>
      <c r="K91">
        <f t="shared" si="13"/>
        <v>1.8297901692328917</v>
      </c>
      <c r="L91">
        <f t="shared" si="14"/>
        <v>102843</v>
      </c>
      <c r="M91">
        <f t="shared" si="15"/>
        <v>35548</v>
      </c>
      <c r="N91">
        <f t="shared" si="16"/>
        <v>71038.2</v>
      </c>
      <c r="O91">
        <f t="shared" si="17"/>
        <v>67295</v>
      </c>
      <c r="Q91">
        <v>9199</v>
      </c>
      <c r="R91">
        <v>972</v>
      </c>
      <c r="T91">
        <v>-5394</v>
      </c>
      <c r="U91">
        <v>214.59999999999127</v>
      </c>
      <c r="W91">
        <v>8294</v>
      </c>
      <c r="X91">
        <v>952.99999999999989</v>
      </c>
      <c r="AF91">
        <v>71038.2</v>
      </c>
      <c r="AG91">
        <v>1.8297901692328917</v>
      </c>
      <c r="AK91">
        <v>71038.2</v>
      </c>
      <c r="AL91">
        <v>1.8297901692328917</v>
      </c>
    </row>
    <row r="92" spans="2:38" x14ac:dyDescent="0.25">
      <c r="B92">
        <v>88935</v>
      </c>
      <c r="C92">
        <v>41507</v>
      </c>
      <c r="D92">
        <v>41006</v>
      </c>
      <c r="E92">
        <v>99971</v>
      </c>
      <c r="F92">
        <v>28255</v>
      </c>
      <c r="H92">
        <v>68588</v>
      </c>
      <c r="J92">
        <f t="shared" si="12"/>
        <v>59934.8</v>
      </c>
      <c r="K92">
        <f t="shared" si="13"/>
        <v>1.1443768895533146</v>
      </c>
      <c r="L92">
        <f t="shared" si="14"/>
        <v>99971</v>
      </c>
      <c r="M92">
        <f t="shared" si="15"/>
        <v>28255</v>
      </c>
      <c r="N92">
        <f t="shared" si="16"/>
        <v>59934.8</v>
      </c>
      <c r="O92">
        <f t="shared" si="17"/>
        <v>71716</v>
      </c>
      <c r="Q92">
        <v>77</v>
      </c>
      <c r="R92">
        <v>-197</v>
      </c>
      <c r="T92">
        <v>4043.6000000000058</v>
      </c>
      <c r="U92">
        <v>-913.39999999999418</v>
      </c>
      <c r="W92">
        <v>6038.4000000000005</v>
      </c>
      <c r="X92">
        <v>2031</v>
      </c>
      <c r="Z92">
        <v>59934.8</v>
      </c>
      <c r="AA92">
        <v>1.1443768895533146</v>
      </c>
      <c r="AI92">
        <v>59934.8</v>
      </c>
      <c r="AJ92">
        <v>1.1443768895533146</v>
      </c>
    </row>
    <row r="93" spans="2:38" x14ac:dyDescent="0.25">
      <c r="B93">
        <v>65255</v>
      </c>
      <c r="C93">
        <v>96589</v>
      </c>
      <c r="D93">
        <v>94381</v>
      </c>
      <c r="E93">
        <v>35203</v>
      </c>
      <c r="F93">
        <v>58735</v>
      </c>
      <c r="H93">
        <v>93144</v>
      </c>
      <c r="J93">
        <f t="shared" si="12"/>
        <v>70032.600000000006</v>
      </c>
      <c r="K93">
        <f t="shared" si="13"/>
        <v>1.3300091671592942</v>
      </c>
      <c r="L93">
        <f t="shared" si="14"/>
        <v>96589</v>
      </c>
      <c r="M93">
        <f t="shared" si="15"/>
        <v>35203</v>
      </c>
      <c r="N93">
        <f t="shared" si="16"/>
        <v>70032.600000000006</v>
      </c>
      <c r="O93">
        <f t="shared" si="17"/>
        <v>61386</v>
      </c>
      <c r="Q93">
        <v>2493</v>
      </c>
      <c r="R93">
        <v>1863</v>
      </c>
      <c r="T93">
        <v>-1258.1999999999971</v>
      </c>
      <c r="U93">
        <v>278.60000000000582</v>
      </c>
      <c r="W93">
        <v>3169.7999999999997</v>
      </c>
      <c r="X93">
        <v>1399.3999999999999</v>
      </c>
      <c r="AB93">
        <v>70032.600000000006</v>
      </c>
      <c r="AC93">
        <v>1.3300091671592942</v>
      </c>
      <c r="AK93">
        <v>70032.600000000006</v>
      </c>
      <c r="AL93">
        <v>1.3300091671592942</v>
      </c>
    </row>
    <row r="94" spans="2:38" x14ac:dyDescent="0.25">
      <c r="B94">
        <v>52968</v>
      </c>
      <c r="C94">
        <v>111917</v>
      </c>
      <c r="D94">
        <v>90576</v>
      </c>
      <c r="E94">
        <v>97569</v>
      </c>
      <c r="F94">
        <v>100826</v>
      </c>
      <c r="H94">
        <v>91679</v>
      </c>
      <c r="J94">
        <f t="shared" si="12"/>
        <v>90771.199999999997</v>
      </c>
      <c r="K94">
        <f t="shared" si="13"/>
        <v>1.0100009694704928</v>
      </c>
      <c r="L94">
        <f t="shared" si="14"/>
        <v>111917</v>
      </c>
      <c r="M94">
        <f t="shared" si="15"/>
        <v>52968</v>
      </c>
      <c r="N94">
        <f t="shared" si="16"/>
        <v>90771.199999999997</v>
      </c>
      <c r="O94">
        <f t="shared" si="17"/>
        <v>58949</v>
      </c>
      <c r="Q94">
        <v>-4384</v>
      </c>
      <c r="R94">
        <v>-11</v>
      </c>
      <c r="T94">
        <v>-3176.1999999999971</v>
      </c>
      <c r="U94">
        <v>-545.60000000000582</v>
      </c>
      <c r="W94">
        <v>3176.2000000000003</v>
      </c>
      <c r="X94">
        <v>701.6</v>
      </c>
      <c r="AB94">
        <v>90771.199999999997</v>
      </c>
      <c r="AC94">
        <v>1.0100009694704928</v>
      </c>
      <c r="AI94">
        <v>90771.199999999997</v>
      </c>
      <c r="AJ94">
        <v>1.0100009694704928</v>
      </c>
    </row>
    <row r="95" spans="2:38" x14ac:dyDescent="0.25">
      <c r="B95">
        <v>37601</v>
      </c>
      <c r="C95">
        <v>86465</v>
      </c>
      <c r="D95">
        <v>21107</v>
      </c>
      <c r="E95">
        <v>6380</v>
      </c>
      <c r="F95">
        <v>38309</v>
      </c>
      <c r="H95">
        <v>78728</v>
      </c>
      <c r="J95">
        <f t="shared" si="12"/>
        <v>37972.400000000001</v>
      </c>
      <c r="K95">
        <f t="shared" si="13"/>
        <v>2.0732953408264949</v>
      </c>
      <c r="L95">
        <f t="shared" si="14"/>
        <v>86465</v>
      </c>
      <c r="M95">
        <f t="shared" si="15"/>
        <v>6380</v>
      </c>
      <c r="N95">
        <f t="shared" si="16"/>
        <v>37972.400000000001</v>
      </c>
      <c r="O95">
        <f t="shared" si="17"/>
        <v>80085</v>
      </c>
      <c r="Q95">
        <v>9110</v>
      </c>
      <c r="R95">
        <v>400</v>
      </c>
      <c r="T95">
        <v>1761.2000000000044</v>
      </c>
      <c r="U95">
        <v>-166.59999999999854</v>
      </c>
      <c r="W95">
        <v>11824</v>
      </c>
      <c r="X95">
        <v>2015</v>
      </c>
      <c r="AD95">
        <v>37972.400000000001</v>
      </c>
      <c r="AE95">
        <v>2.0732953408264949</v>
      </c>
      <c r="AK95">
        <v>37972.400000000001</v>
      </c>
      <c r="AL95">
        <v>2.0732953408264949</v>
      </c>
    </row>
    <row r="96" spans="2:38" x14ac:dyDescent="0.25">
      <c r="B96">
        <v>16388</v>
      </c>
      <c r="C96">
        <v>41533</v>
      </c>
      <c r="D96">
        <v>13103</v>
      </c>
      <c r="E96">
        <v>67454</v>
      </c>
      <c r="F96">
        <v>102448</v>
      </c>
      <c r="H96">
        <v>80260</v>
      </c>
      <c r="J96">
        <f t="shared" si="12"/>
        <v>48185.2</v>
      </c>
      <c r="K96">
        <f t="shared" si="13"/>
        <v>1.6656566746635897</v>
      </c>
      <c r="L96">
        <f t="shared" si="14"/>
        <v>102448</v>
      </c>
      <c r="M96">
        <f t="shared" si="15"/>
        <v>13103</v>
      </c>
      <c r="N96">
        <f t="shared" si="16"/>
        <v>48185.2</v>
      </c>
      <c r="O96">
        <f t="shared" si="17"/>
        <v>89345</v>
      </c>
      <c r="Q96">
        <v>556</v>
      </c>
      <c r="R96">
        <v>-1724</v>
      </c>
      <c r="T96">
        <v>-8050.4000000000015</v>
      </c>
      <c r="U96">
        <v>-918.80000000000291</v>
      </c>
      <c r="W96">
        <v>8050.4</v>
      </c>
      <c r="X96">
        <v>1511.2</v>
      </c>
      <c r="Z96">
        <v>48185.2</v>
      </c>
      <c r="AA96">
        <v>1.6656566746635897</v>
      </c>
      <c r="AK96">
        <v>48185.2</v>
      </c>
      <c r="AL96">
        <v>1.6656566746635897</v>
      </c>
    </row>
    <row r="97" spans="2:38" x14ac:dyDescent="0.25">
      <c r="B97">
        <v>113400</v>
      </c>
      <c r="C97">
        <v>112225</v>
      </c>
      <c r="D97">
        <v>4368</v>
      </c>
      <c r="E97">
        <v>74947</v>
      </c>
      <c r="F97">
        <v>84332</v>
      </c>
      <c r="H97">
        <v>88973</v>
      </c>
      <c r="J97">
        <f t="shared" si="12"/>
        <v>77854.399999999994</v>
      </c>
      <c r="K97">
        <f t="shared" si="13"/>
        <v>1.1428127376230504</v>
      </c>
      <c r="L97">
        <f t="shared" si="14"/>
        <v>113400</v>
      </c>
      <c r="M97">
        <f t="shared" si="15"/>
        <v>4368</v>
      </c>
      <c r="N97">
        <f t="shared" si="16"/>
        <v>77854.399999999994</v>
      </c>
      <c r="O97">
        <f t="shared" si="17"/>
        <v>109032</v>
      </c>
      <c r="Q97">
        <v>-2662</v>
      </c>
      <c r="R97">
        <v>-136</v>
      </c>
      <c r="T97">
        <v>-964</v>
      </c>
      <c r="U97">
        <v>-104.20000000001164</v>
      </c>
      <c r="W97">
        <v>4504</v>
      </c>
      <c r="X97">
        <v>419</v>
      </c>
      <c r="AB97">
        <v>77854.399999999994</v>
      </c>
      <c r="AC97">
        <v>1.1428127376230504</v>
      </c>
      <c r="AK97">
        <v>77854.399999999994</v>
      </c>
      <c r="AL97">
        <v>1.1428127376230504</v>
      </c>
    </row>
    <row r="98" spans="2:38" x14ac:dyDescent="0.25">
      <c r="B98">
        <v>21909</v>
      </c>
      <c r="C98">
        <v>38778</v>
      </c>
      <c r="D98">
        <v>18224</v>
      </c>
      <c r="E98">
        <v>87220</v>
      </c>
      <c r="F98">
        <v>76819</v>
      </c>
      <c r="H98">
        <v>65781</v>
      </c>
      <c r="J98">
        <f t="shared" si="12"/>
        <v>48590</v>
      </c>
      <c r="K98">
        <f t="shared" ref="K98:K129" si="18">H98/J98</f>
        <v>1.3537970775879811</v>
      </c>
      <c r="L98">
        <f t="shared" si="14"/>
        <v>87220</v>
      </c>
      <c r="M98">
        <f t="shared" si="15"/>
        <v>18224</v>
      </c>
      <c r="N98">
        <f t="shared" si="16"/>
        <v>48590</v>
      </c>
      <c r="O98">
        <f t="shared" si="17"/>
        <v>68996</v>
      </c>
      <c r="Q98">
        <v>-11340</v>
      </c>
      <c r="R98">
        <v>-31</v>
      </c>
      <c r="T98">
        <v>128</v>
      </c>
      <c r="U98">
        <v>303</v>
      </c>
      <c r="W98">
        <v>3832.4</v>
      </c>
      <c r="X98">
        <v>2198.1999999999998</v>
      </c>
      <c r="AD98">
        <v>48590</v>
      </c>
      <c r="AE98">
        <v>1.3537970775879811</v>
      </c>
      <c r="AK98">
        <v>48590</v>
      </c>
      <c r="AL98">
        <v>1.3537970775879811</v>
      </c>
    </row>
    <row r="99" spans="2:38" x14ac:dyDescent="0.25">
      <c r="B99">
        <v>45900</v>
      </c>
      <c r="C99">
        <v>96473</v>
      </c>
      <c r="D99">
        <v>29510</v>
      </c>
      <c r="E99">
        <v>96521</v>
      </c>
      <c r="F99">
        <v>116893</v>
      </c>
      <c r="H99">
        <v>94460</v>
      </c>
      <c r="J99">
        <f t="shared" si="12"/>
        <v>77059.399999999994</v>
      </c>
      <c r="K99">
        <f t="shared" si="18"/>
        <v>1.2258076237292272</v>
      </c>
      <c r="L99">
        <f t="shared" si="14"/>
        <v>116893</v>
      </c>
      <c r="M99">
        <f t="shared" si="15"/>
        <v>29510</v>
      </c>
      <c r="N99">
        <f t="shared" si="16"/>
        <v>77059.399999999994</v>
      </c>
      <c r="O99">
        <f t="shared" si="17"/>
        <v>87383</v>
      </c>
      <c r="Q99">
        <v>7253</v>
      </c>
      <c r="R99">
        <v>3044</v>
      </c>
      <c r="T99">
        <v>-2497</v>
      </c>
      <c r="U99">
        <v>554.79999999998836</v>
      </c>
      <c r="W99">
        <v>8020.6</v>
      </c>
      <c r="X99">
        <v>1113.5999999999999</v>
      </c>
      <c r="AB99">
        <v>77059.399999999994</v>
      </c>
      <c r="AC99">
        <v>1.2258076237292272</v>
      </c>
      <c r="AI99">
        <v>77059.399999999994</v>
      </c>
      <c r="AJ99">
        <v>1.2258076237292272</v>
      </c>
    </row>
    <row r="100" spans="2:38" x14ac:dyDescent="0.25">
      <c r="B100">
        <v>51717</v>
      </c>
      <c r="C100">
        <v>82553</v>
      </c>
      <c r="D100">
        <v>40332</v>
      </c>
      <c r="E100">
        <v>101790</v>
      </c>
      <c r="F100">
        <v>89715</v>
      </c>
      <c r="H100">
        <v>106306</v>
      </c>
      <c r="J100">
        <f t="shared" si="12"/>
        <v>73221.399999999994</v>
      </c>
      <c r="K100">
        <f t="shared" si="18"/>
        <v>1.451843313566799</v>
      </c>
      <c r="L100">
        <f t="shared" si="14"/>
        <v>101790</v>
      </c>
      <c r="M100">
        <f t="shared" si="15"/>
        <v>40332</v>
      </c>
      <c r="N100">
        <f t="shared" si="16"/>
        <v>73221.399999999994</v>
      </c>
      <c r="O100">
        <f t="shared" si="17"/>
        <v>61458</v>
      </c>
      <c r="Q100">
        <v>-11159</v>
      </c>
      <c r="R100">
        <v>4234</v>
      </c>
      <c r="T100">
        <v>5817.3999999999942</v>
      </c>
      <c r="U100">
        <v>-100.20000000001164</v>
      </c>
      <c r="W100">
        <v>14183.8</v>
      </c>
      <c r="X100">
        <v>372.59999999999997</v>
      </c>
      <c r="AF100">
        <v>73221.399999999994</v>
      </c>
      <c r="AG100">
        <v>1.451843313566799</v>
      </c>
      <c r="AK100">
        <v>73221.399999999994</v>
      </c>
      <c r="AL100">
        <v>1.451843313566799</v>
      </c>
    </row>
    <row r="101" spans="2:38" x14ac:dyDescent="0.25">
      <c r="B101">
        <v>75511</v>
      </c>
      <c r="C101">
        <v>42003</v>
      </c>
      <c r="D101">
        <v>42483</v>
      </c>
      <c r="E101">
        <v>50477</v>
      </c>
      <c r="F101">
        <v>22758</v>
      </c>
      <c r="H101">
        <v>115682</v>
      </c>
      <c r="J101">
        <f t="shared" si="12"/>
        <v>46646.400000000001</v>
      </c>
      <c r="K101">
        <f t="shared" si="18"/>
        <v>2.4799770185909309</v>
      </c>
      <c r="L101">
        <f t="shared" si="14"/>
        <v>75511</v>
      </c>
      <c r="M101">
        <f t="shared" si="15"/>
        <v>22758</v>
      </c>
      <c r="N101">
        <f t="shared" si="16"/>
        <v>46646.400000000001</v>
      </c>
      <c r="O101">
        <f t="shared" si="17"/>
        <v>52753</v>
      </c>
      <c r="Q101">
        <v>3875</v>
      </c>
      <c r="R101">
        <v>1972</v>
      </c>
      <c r="T101">
        <v>-6391.1999999999971</v>
      </c>
      <c r="U101">
        <v>630.20000000000437</v>
      </c>
      <c r="W101">
        <v>10763.599999999999</v>
      </c>
      <c r="X101">
        <v>1619.8000000000002</v>
      </c>
      <c r="AD101">
        <v>46646.400000000001</v>
      </c>
      <c r="AE101">
        <v>2.4799770185909309</v>
      </c>
      <c r="AK101">
        <v>46646.400000000001</v>
      </c>
      <c r="AL101">
        <v>2.4799770185909309</v>
      </c>
    </row>
    <row r="103" spans="2:38" x14ac:dyDescent="0.25">
      <c r="B103">
        <v>4397362</v>
      </c>
      <c r="C103">
        <v>4840377</v>
      </c>
      <c r="D103">
        <v>4649814</v>
      </c>
      <c r="E103">
        <v>4535693</v>
      </c>
      <c r="F103">
        <v>4544793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75B41-3517-483B-A08F-99836AA23490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104406</v>
      </c>
      <c r="C2">
        <v>33658</v>
      </c>
      <c r="D2">
        <v>75130</v>
      </c>
      <c r="E2">
        <v>65042</v>
      </c>
      <c r="F2">
        <v>70604</v>
      </c>
      <c r="H2">
        <v>75696</v>
      </c>
      <c r="J2">
        <f t="shared" ref="J2:J33" si="0">AVERAGE(B2:F2)</f>
        <v>69768</v>
      </c>
      <c r="K2">
        <f t="shared" ref="K2:K33" si="1">H2/J2</f>
        <v>1.0849673202614378</v>
      </c>
      <c r="L2">
        <f t="shared" ref="L2:L33" si="2">MAX(B2:F2)</f>
        <v>104406</v>
      </c>
      <c r="M2">
        <f t="shared" ref="M2:M33" si="3">MIN(B2:F2)</f>
        <v>33658</v>
      </c>
      <c r="N2">
        <f t="shared" ref="N2:N33" si="4">AVERAGE(B2:F2)</f>
        <v>69768</v>
      </c>
      <c r="O2">
        <f t="shared" ref="O2:O33" si="5">L2-M2</f>
        <v>70748</v>
      </c>
      <c r="Q2">
        <v>-4869</v>
      </c>
      <c r="R2">
        <v>985</v>
      </c>
      <c r="T2">
        <v>-809.39999999999418</v>
      </c>
      <c r="U2">
        <v>429.60000000000582</v>
      </c>
      <c r="W2">
        <v>2760.6000000000004</v>
      </c>
      <c r="X2">
        <v>2566</v>
      </c>
      <c r="AB2">
        <v>69768</v>
      </c>
      <c r="AC2">
        <v>1.0849673202614378</v>
      </c>
      <c r="AI2">
        <v>69768</v>
      </c>
      <c r="AJ2">
        <v>1.0849673202614378</v>
      </c>
    </row>
    <row r="3" spans="1:38" x14ac:dyDescent="0.25">
      <c r="B3">
        <v>29361</v>
      </c>
      <c r="C3">
        <v>107439</v>
      </c>
      <c r="D3">
        <v>68089</v>
      </c>
      <c r="E3">
        <v>63343</v>
      </c>
      <c r="F3">
        <v>88051</v>
      </c>
      <c r="H3">
        <v>79403</v>
      </c>
      <c r="J3">
        <f t="shared" si="0"/>
        <v>71256.600000000006</v>
      </c>
      <c r="K3">
        <f t="shared" si="1"/>
        <v>1.1143248485052613</v>
      </c>
      <c r="L3">
        <f t="shared" si="2"/>
        <v>107439</v>
      </c>
      <c r="M3">
        <f t="shared" si="3"/>
        <v>29361</v>
      </c>
      <c r="N3">
        <f t="shared" si="4"/>
        <v>71256.600000000006</v>
      </c>
      <c r="O3">
        <f t="shared" si="5"/>
        <v>78078</v>
      </c>
      <c r="Q3">
        <v>2282</v>
      </c>
      <c r="R3">
        <v>3584</v>
      </c>
      <c r="T3">
        <v>-5028</v>
      </c>
      <c r="U3">
        <v>826.60000000000582</v>
      </c>
      <c r="W3">
        <v>6546.4</v>
      </c>
      <c r="X3">
        <v>844.19999999999993</v>
      </c>
      <c r="AB3">
        <v>71256.600000000006</v>
      </c>
      <c r="AC3">
        <v>1.1143248485052613</v>
      </c>
      <c r="AI3">
        <v>71256.600000000006</v>
      </c>
      <c r="AJ3">
        <v>1.1143248485052613</v>
      </c>
    </row>
    <row r="4" spans="1:38" x14ac:dyDescent="0.25">
      <c r="B4">
        <v>99338</v>
      </c>
      <c r="C4">
        <v>55364</v>
      </c>
      <c r="D4">
        <v>92071</v>
      </c>
      <c r="E4">
        <v>84802</v>
      </c>
      <c r="F4">
        <v>13447</v>
      </c>
      <c r="H4">
        <v>131277</v>
      </c>
      <c r="J4">
        <f t="shared" si="0"/>
        <v>69004.399999999994</v>
      </c>
      <c r="K4">
        <f t="shared" si="1"/>
        <v>1.9024439021279804</v>
      </c>
      <c r="L4">
        <f t="shared" si="2"/>
        <v>99338</v>
      </c>
      <c r="M4">
        <f t="shared" si="3"/>
        <v>13447</v>
      </c>
      <c r="N4">
        <f t="shared" si="4"/>
        <v>69004.399999999994</v>
      </c>
      <c r="O4">
        <f t="shared" si="5"/>
        <v>85891</v>
      </c>
      <c r="Q4">
        <v>5202</v>
      </c>
      <c r="R4">
        <v>-53</v>
      </c>
      <c r="T4">
        <v>-10010.800000000003</v>
      </c>
      <c r="U4">
        <v>-1365.8000000000029</v>
      </c>
      <c r="W4">
        <v>10010.800000000001</v>
      </c>
      <c r="X4">
        <v>2512.6</v>
      </c>
      <c r="AF4">
        <v>69004.399999999994</v>
      </c>
      <c r="AG4">
        <v>1.9024439021279804</v>
      </c>
      <c r="AK4">
        <v>69004.399999999994</v>
      </c>
      <c r="AL4">
        <v>1.9024439021279804</v>
      </c>
    </row>
    <row r="5" spans="1:38" x14ac:dyDescent="0.25">
      <c r="B5">
        <v>18673</v>
      </c>
      <c r="C5">
        <v>85105</v>
      </c>
      <c r="D5">
        <v>7500</v>
      </c>
      <c r="E5">
        <v>35015</v>
      </c>
      <c r="F5">
        <v>72791</v>
      </c>
      <c r="H5">
        <v>95883</v>
      </c>
      <c r="J5">
        <f t="shared" si="0"/>
        <v>43816.800000000003</v>
      </c>
      <c r="K5">
        <f t="shared" si="1"/>
        <v>2.1882702525058879</v>
      </c>
      <c r="L5">
        <f t="shared" si="2"/>
        <v>85105</v>
      </c>
      <c r="M5">
        <f t="shared" si="3"/>
        <v>7500</v>
      </c>
      <c r="N5">
        <f t="shared" si="4"/>
        <v>43816.800000000003</v>
      </c>
      <c r="O5">
        <f t="shared" si="5"/>
        <v>77605</v>
      </c>
      <c r="Q5">
        <v>-3378</v>
      </c>
      <c r="R5">
        <v>3907</v>
      </c>
      <c r="T5">
        <v>-2529.5999999999985</v>
      </c>
      <c r="U5">
        <v>-736.19999999999709</v>
      </c>
      <c r="W5">
        <v>8058.7999999999993</v>
      </c>
      <c r="X5">
        <v>1276.1999999999998</v>
      </c>
      <c r="AD5">
        <v>43816.800000000003</v>
      </c>
      <c r="AE5">
        <v>2.1882702525058879</v>
      </c>
      <c r="AK5">
        <v>43816.800000000003</v>
      </c>
      <c r="AL5">
        <v>2.1882702525058879</v>
      </c>
    </row>
    <row r="6" spans="1:38" x14ac:dyDescent="0.25">
      <c r="B6">
        <v>42518</v>
      </c>
      <c r="C6">
        <v>94089</v>
      </c>
      <c r="D6">
        <v>48049</v>
      </c>
      <c r="E6">
        <v>19981</v>
      </c>
      <c r="F6">
        <v>24748</v>
      </c>
      <c r="H6">
        <v>54064</v>
      </c>
      <c r="J6">
        <f t="shared" si="0"/>
        <v>45877</v>
      </c>
      <c r="K6">
        <f t="shared" si="1"/>
        <v>1.1784554351853871</v>
      </c>
      <c r="L6">
        <f t="shared" si="2"/>
        <v>94089</v>
      </c>
      <c r="M6">
        <f t="shared" si="3"/>
        <v>19981</v>
      </c>
      <c r="N6">
        <f t="shared" si="4"/>
        <v>45877</v>
      </c>
      <c r="O6">
        <f t="shared" si="5"/>
        <v>74108</v>
      </c>
      <c r="Q6">
        <v>2650</v>
      </c>
      <c r="R6">
        <v>-3352</v>
      </c>
      <c r="T6">
        <v>-592.40000000000146</v>
      </c>
      <c r="U6">
        <v>1309.4000000000015</v>
      </c>
      <c r="W6">
        <v>12506.400000000001</v>
      </c>
      <c r="X6">
        <v>1327.8</v>
      </c>
      <c r="Z6">
        <v>45877</v>
      </c>
      <c r="AA6">
        <v>1.1784554351853871</v>
      </c>
      <c r="AK6">
        <v>45877</v>
      </c>
      <c r="AL6">
        <v>1.1784554351853871</v>
      </c>
    </row>
    <row r="7" spans="1:38" x14ac:dyDescent="0.25">
      <c r="B7">
        <v>46290</v>
      </c>
      <c r="C7">
        <v>88956</v>
      </c>
      <c r="D7">
        <v>61100</v>
      </c>
      <c r="E7">
        <v>13674</v>
      </c>
      <c r="F7">
        <v>104756</v>
      </c>
      <c r="H7">
        <v>84760</v>
      </c>
      <c r="J7">
        <f t="shared" si="0"/>
        <v>62955.199999999997</v>
      </c>
      <c r="K7">
        <f t="shared" si="1"/>
        <v>1.3463542328512974</v>
      </c>
      <c r="L7">
        <f t="shared" si="2"/>
        <v>104756</v>
      </c>
      <c r="M7">
        <f t="shared" si="3"/>
        <v>13674</v>
      </c>
      <c r="N7">
        <f t="shared" si="4"/>
        <v>62955.199999999997</v>
      </c>
      <c r="O7">
        <f t="shared" si="5"/>
        <v>91082</v>
      </c>
      <c r="Q7">
        <v>8500</v>
      </c>
      <c r="R7">
        <v>486</v>
      </c>
      <c r="T7">
        <v>-955.60000000000582</v>
      </c>
      <c r="U7">
        <v>429.19999999999709</v>
      </c>
      <c r="W7">
        <v>6084.0000000000009</v>
      </c>
      <c r="X7">
        <v>431.6</v>
      </c>
      <c r="AB7">
        <v>62955.199999999997</v>
      </c>
      <c r="AC7">
        <v>1.3463542328512974</v>
      </c>
      <c r="AK7">
        <v>62955.199999999997</v>
      </c>
      <c r="AL7">
        <v>1.3463542328512974</v>
      </c>
    </row>
    <row r="8" spans="1:38" x14ac:dyDescent="0.25">
      <c r="B8">
        <v>98407</v>
      </c>
      <c r="C8">
        <v>114929</v>
      </c>
      <c r="D8">
        <v>34553</v>
      </c>
      <c r="E8">
        <v>12223</v>
      </c>
      <c r="F8">
        <v>79562</v>
      </c>
      <c r="H8">
        <v>96093</v>
      </c>
      <c r="J8">
        <f t="shared" si="0"/>
        <v>67934.8</v>
      </c>
      <c r="K8">
        <f t="shared" si="1"/>
        <v>1.414488597890919</v>
      </c>
      <c r="L8">
        <f t="shared" si="2"/>
        <v>114929</v>
      </c>
      <c r="M8">
        <f t="shared" si="3"/>
        <v>12223</v>
      </c>
      <c r="N8">
        <f t="shared" si="4"/>
        <v>67934.8</v>
      </c>
      <c r="O8">
        <f t="shared" si="5"/>
        <v>102706</v>
      </c>
      <c r="Q8">
        <v>13683</v>
      </c>
      <c r="R8">
        <v>-2</v>
      </c>
      <c r="T8">
        <v>-1535.5999999999913</v>
      </c>
      <c r="U8">
        <v>796.80000000000291</v>
      </c>
      <c r="W8">
        <v>7151.6</v>
      </c>
      <c r="X8">
        <v>796.8</v>
      </c>
      <c r="AB8">
        <v>67934.8</v>
      </c>
      <c r="AC8">
        <v>1.414488597890919</v>
      </c>
      <c r="AK8">
        <v>67934.8</v>
      </c>
      <c r="AL8">
        <v>1.414488597890919</v>
      </c>
    </row>
    <row r="9" spans="1:38" x14ac:dyDescent="0.25">
      <c r="B9">
        <v>43189</v>
      </c>
      <c r="C9">
        <v>82469</v>
      </c>
      <c r="D9">
        <v>88721</v>
      </c>
      <c r="E9">
        <v>88442</v>
      </c>
      <c r="F9">
        <v>18288</v>
      </c>
      <c r="H9">
        <v>105969</v>
      </c>
      <c r="J9">
        <f t="shared" si="0"/>
        <v>64221.8</v>
      </c>
      <c r="K9">
        <f t="shared" si="1"/>
        <v>1.6500471802409773</v>
      </c>
      <c r="L9">
        <f t="shared" si="2"/>
        <v>88721</v>
      </c>
      <c r="M9">
        <f t="shared" si="3"/>
        <v>18288</v>
      </c>
      <c r="N9">
        <f t="shared" si="4"/>
        <v>64221.8</v>
      </c>
      <c r="O9">
        <f t="shared" si="5"/>
        <v>70433</v>
      </c>
      <c r="Q9">
        <v>-4116</v>
      </c>
      <c r="R9">
        <v>2</v>
      </c>
      <c r="T9">
        <v>-4190.8000000000029</v>
      </c>
      <c r="U9">
        <v>-3020</v>
      </c>
      <c r="W9">
        <v>7839.6</v>
      </c>
      <c r="X9">
        <v>3057.2000000000003</v>
      </c>
      <c r="AF9">
        <v>64221.8</v>
      </c>
      <c r="AG9">
        <v>1.6500471802409773</v>
      </c>
      <c r="AK9">
        <v>64221.8</v>
      </c>
      <c r="AL9">
        <v>1.6500471802409773</v>
      </c>
    </row>
    <row r="10" spans="1:38" x14ac:dyDescent="0.25">
      <c r="B10">
        <v>30691</v>
      </c>
      <c r="C10">
        <v>24972</v>
      </c>
      <c r="D10">
        <v>25174</v>
      </c>
      <c r="E10">
        <v>7435</v>
      </c>
      <c r="F10">
        <v>86968</v>
      </c>
      <c r="H10">
        <v>80017</v>
      </c>
      <c r="J10">
        <f t="shared" si="0"/>
        <v>35048</v>
      </c>
      <c r="K10">
        <f t="shared" si="1"/>
        <v>2.2830689340333259</v>
      </c>
      <c r="L10">
        <f t="shared" si="2"/>
        <v>86968</v>
      </c>
      <c r="M10">
        <f t="shared" si="3"/>
        <v>7435</v>
      </c>
      <c r="N10">
        <f t="shared" si="4"/>
        <v>35048</v>
      </c>
      <c r="O10">
        <f t="shared" si="5"/>
        <v>79533</v>
      </c>
      <c r="Q10">
        <v>3880</v>
      </c>
      <c r="R10">
        <v>631</v>
      </c>
      <c r="T10">
        <v>6364.4000000000015</v>
      </c>
      <c r="U10">
        <v>-1813.5999999999985</v>
      </c>
      <c r="W10">
        <v>7146</v>
      </c>
      <c r="X10">
        <v>1856.0000000000002</v>
      </c>
      <c r="AD10">
        <v>35048</v>
      </c>
      <c r="AE10">
        <v>2.2830689340333259</v>
      </c>
      <c r="AK10">
        <v>35048</v>
      </c>
      <c r="AL10">
        <v>2.2830689340333259</v>
      </c>
    </row>
    <row r="11" spans="1:38" x14ac:dyDescent="0.25">
      <c r="B11">
        <v>44841</v>
      </c>
      <c r="C11">
        <v>87886</v>
      </c>
      <c r="D11">
        <v>88658</v>
      </c>
      <c r="E11">
        <v>50441</v>
      </c>
      <c r="F11">
        <v>74838</v>
      </c>
      <c r="H11">
        <v>85230</v>
      </c>
      <c r="J11">
        <f t="shared" si="0"/>
        <v>69332.800000000003</v>
      </c>
      <c r="K11">
        <f t="shared" si="1"/>
        <v>1.2292883022177092</v>
      </c>
      <c r="L11">
        <f t="shared" si="2"/>
        <v>88658</v>
      </c>
      <c r="M11">
        <f t="shared" si="3"/>
        <v>44841</v>
      </c>
      <c r="N11">
        <f t="shared" si="4"/>
        <v>69332.800000000003</v>
      </c>
      <c r="O11">
        <f t="shared" si="5"/>
        <v>43817</v>
      </c>
      <c r="Q11">
        <v>2697</v>
      </c>
      <c r="R11">
        <v>2451</v>
      </c>
      <c r="T11">
        <v>-1908.8000000000029</v>
      </c>
      <c r="U11">
        <v>-642.59999999999127</v>
      </c>
      <c r="W11">
        <v>4363.2000000000007</v>
      </c>
      <c r="X11">
        <v>1034.2</v>
      </c>
      <c r="AB11">
        <v>69332.800000000003</v>
      </c>
      <c r="AC11">
        <v>1.2292883022177092</v>
      </c>
      <c r="AI11">
        <v>69332.800000000003</v>
      </c>
      <c r="AJ11">
        <v>1.2292883022177092</v>
      </c>
    </row>
    <row r="12" spans="1:38" x14ac:dyDescent="0.25">
      <c r="B12">
        <v>116488</v>
      </c>
      <c r="C12">
        <v>5754</v>
      </c>
      <c r="D12">
        <v>111525</v>
      </c>
      <c r="E12">
        <v>74993</v>
      </c>
      <c r="F12">
        <v>41665</v>
      </c>
      <c r="H12">
        <v>105068</v>
      </c>
      <c r="J12">
        <f t="shared" si="0"/>
        <v>70085</v>
      </c>
      <c r="K12">
        <f t="shared" si="1"/>
        <v>1.4991510308910609</v>
      </c>
      <c r="L12">
        <f t="shared" si="2"/>
        <v>116488</v>
      </c>
      <c r="M12">
        <f t="shared" si="3"/>
        <v>5754</v>
      </c>
      <c r="N12">
        <f t="shared" si="4"/>
        <v>70085</v>
      </c>
      <c r="O12">
        <f t="shared" si="5"/>
        <v>110734</v>
      </c>
      <c r="Q12">
        <v>-9322</v>
      </c>
      <c r="R12">
        <v>0</v>
      </c>
      <c r="T12">
        <v>-689.19999999999709</v>
      </c>
      <c r="U12">
        <v>-568</v>
      </c>
      <c r="W12">
        <v>2718.4</v>
      </c>
      <c r="X12">
        <v>612.79999999999995</v>
      </c>
      <c r="AF12">
        <v>70085</v>
      </c>
      <c r="AG12">
        <v>1.4991510308910609</v>
      </c>
      <c r="AK12">
        <v>70085</v>
      </c>
      <c r="AL12">
        <v>1.4991510308910609</v>
      </c>
    </row>
    <row r="13" spans="1:38" x14ac:dyDescent="0.25">
      <c r="B13">
        <v>35816</v>
      </c>
      <c r="C13">
        <v>12996</v>
      </c>
      <c r="D13">
        <v>23311</v>
      </c>
      <c r="E13">
        <v>51390</v>
      </c>
      <c r="F13">
        <v>41890</v>
      </c>
      <c r="H13">
        <v>55364</v>
      </c>
      <c r="J13">
        <f t="shared" si="0"/>
        <v>33080.6</v>
      </c>
      <c r="K13">
        <f t="shared" si="1"/>
        <v>1.673609305756244</v>
      </c>
      <c r="L13">
        <f t="shared" si="2"/>
        <v>51390</v>
      </c>
      <c r="M13">
        <f t="shared" si="3"/>
        <v>12996</v>
      </c>
      <c r="N13">
        <f t="shared" si="4"/>
        <v>33080.6</v>
      </c>
      <c r="O13">
        <f t="shared" si="5"/>
        <v>38394</v>
      </c>
      <c r="Q13">
        <v>3212</v>
      </c>
      <c r="R13">
        <v>-205</v>
      </c>
      <c r="T13">
        <v>-1015</v>
      </c>
      <c r="U13">
        <v>354.39999999999782</v>
      </c>
      <c r="W13">
        <v>9020.2000000000007</v>
      </c>
      <c r="X13">
        <v>1811.6</v>
      </c>
      <c r="AD13">
        <v>33080.6</v>
      </c>
      <c r="AE13">
        <v>1.673609305756244</v>
      </c>
      <c r="AK13">
        <v>33080.6</v>
      </c>
      <c r="AL13">
        <v>1.673609305756244</v>
      </c>
    </row>
    <row r="14" spans="1:38" x14ac:dyDescent="0.25">
      <c r="B14">
        <v>44857</v>
      </c>
      <c r="C14">
        <v>14774</v>
      </c>
      <c r="D14">
        <v>37662</v>
      </c>
      <c r="E14">
        <v>78393</v>
      </c>
      <c r="F14">
        <v>104294</v>
      </c>
      <c r="H14">
        <v>93258</v>
      </c>
      <c r="J14">
        <f t="shared" si="0"/>
        <v>55996</v>
      </c>
      <c r="K14">
        <f t="shared" si="1"/>
        <v>1.6654403885991858</v>
      </c>
      <c r="L14">
        <f t="shared" si="2"/>
        <v>104294</v>
      </c>
      <c r="M14">
        <f t="shared" si="3"/>
        <v>14774</v>
      </c>
      <c r="N14">
        <f t="shared" si="4"/>
        <v>55996</v>
      </c>
      <c r="O14">
        <f t="shared" si="5"/>
        <v>89520</v>
      </c>
      <c r="Q14">
        <v>5559</v>
      </c>
      <c r="R14">
        <v>-539</v>
      </c>
      <c r="T14">
        <v>1138</v>
      </c>
      <c r="U14">
        <v>605.59999999999854</v>
      </c>
      <c r="W14">
        <v>10259.200000000001</v>
      </c>
      <c r="X14">
        <v>630.79999999999995</v>
      </c>
      <c r="AD14">
        <v>55996</v>
      </c>
      <c r="AE14">
        <v>1.6654403885991858</v>
      </c>
      <c r="AK14">
        <v>55996</v>
      </c>
      <c r="AL14">
        <v>1.6654403885991858</v>
      </c>
    </row>
    <row r="15" spans="1:38" x14ac:dyDescent="0.25">
      <c r="B15">
        <v>71042</v>
      </c>
      <c r="C15">
        <v>65816</v>
      </c>
      <c r="D15">
        <v>84119</v>
      </c>
      <c r="E15">
        <v>35839</v>
      </c>
      <c r="F15">
        <v>54577</v>
      </c>
      <c r="H15">
        <v>83732</v>
      </c>
      <c r="J15">
        <f t="shared" si="0"/>
        <v>62278.6</v>
      </c>
      <c r="K15">
        <f t="shared" si="1"/>
        <v>1.3444746670605954</v>
      </c>
      <c r="L15">
        <f t="shared" si="2"/>
        <v>84119</v>
      </c>
      <c r="M15">
        <f t="shared" si="3"/>
        <v>35839</v>
      </c>
      <c r="N15">
        <f t="shared" si="4"/>
        <v>62278.6</v>
      </c>
      <c r="O15">
        <f t="shared" si="5"/>
        <v>48280</v>
      </c>
      <c r="Q15">
        <v>7718</v>
      </c>
      <c r="R15">
        <v>-1</v>
      </c>
      <c r="T15">
        <v>827.79999999999563</v>
      </c>
      <c r="U15">
        <v>-955</v>
      </c>
      <c r="W15">
        <v>5837</v>
      </c>
      <c r="X15">
        <v>1242.6000000000001</v>
      </c>
      <c r="Z15">
        <v>62278.6</v>
      </c>
      <c r="AA15">
        <v>1.3444746670605954</v>
      </c>
      <c r="AK15">
        <v>62278.6</v>
      </c>
      <c r="AL15">
        <v>1.3444746670605954</v>
      </c>
    </row>
    <row r="16" spans="1:38" x14ac:dyDescent="0.25">
      <c r="B16">
        <v>101256</v>
      </c>
      <c r="C16">
        <v>10257</v>
      </c>
      <c r="D16">
        <v>19956</v>
      </c>
      <c r="E16">
        <v>53548</v>
      </c>
      <c r="F16">
        <v>21676</v>
      </c>
      <c r="H16">
        <v>64007</v>
      </c>
      <c r="J16">
        <f t="shared" si="0"/>
        <v>41338.6</v>
      </c>
      <c r="K16">
        <f t="shared" si="1"/>
        <v>1.5483591606875899</v>
      </c>
      <c r="L16">
        <f t="shared" si="2"/>
        <v>101256</v>
      </c>
      <c r="M16">
        <f t="shared" si="3"/>
        <v>10257</v>
      </c>
      <c r="N16">
        <f t="shared" si="4"/>
        <v>41338.6</v>
      </c>
      <c r="O16">
        <f t="shared" si="5"/>
        <v>90999</v>
      </c>
      <c r="Q16">
        <v>-4750</v>
      </c>
      <c r="R16">
        <v>70</v>
      </c>
      <c r="T16">
        <v>1585</v>
      </c>
      <c r="U16">
        <v>2018.7999999999956</v>
      </c>
      <c r="W16">
        <v>5609.4</v>
      </c>
      <c r="X16">
        <v>2583.9999999999995</v>
      </c>
      <c r="AD16">
        <v>41338.6</v>
      </c>
      <c r="AE16">
        <v>1.5483591606875899</v>
      </c>
      <c r="AK16">
        <v>41338.6</v>
      </c>
      <c r="AL16">
        <v>1.5483591606875899</v>
      </c>
    </row>
    <row r="17" spans="2:38" x14ac:dyDescent="0.25">
      <c r="B17">
        <v>47736</v>
      </c>
      <c r="C17">
        <v>90802</v>
      </c>
      <c r="D17">
        <v>48949</v>
      </c>
      <c r="E17">
        <v>49884</v>
      </c>
      <c r="F17">
        <v>94688</v>
      </c>
      <c r="H17">
        <v>98899</v>
      </c>
      <c r="J17">
        <f t="shared" si="0"/>
        <v>66411.8</v>
      </c>
      <c r="K17">
        <f t="shared" si="1"/>
        <v>1.4891781279832801</v>
      </c>
      <c r="L17">
        <f t="shared" si="2"/>
        <v>94688</v>
      </c>
      <c r="M17">
        <f t="shared" si="3"/>
        <v>47736</v>
      </c>
      <c r="N17">
        <f t="shared" si="4"/>
        <v>66411.8</v>
      </c>
      <c r="O17">
        <f t="shared" si="5"/>
        <v>46952</v>
      </c>
      <c r="Q17">
        <v>4804</v>
      </c>
      <c r="R17">
        <v>-130</v>
      </c>
      <c r="T17">
        <v>-5297.1999999999971</v>
      </c>
      <c r="U17">
        <v>466.60000000000582</v>
      </c>
      <c r="W17">
        <v>8886.7999999999993</v>
      </c>
      <c r="X17">
        <v>472.2</v>
      </c>
      <c r="AB17">
        <v>66411.8</v>
      </c>
      <c r="AC17">
        <v>1.4891781279832801</v>
      </c>
      <c r="AK17">
        <v>66411.8</v>
      </c>
      <c r="AL17">
        <v>1.4891781279832801</v>
      </c>
    </row>
    <row r="18" spans="2:38" x14ac:dyDescent="0.25">
      <c r="B18">
        <v>10561</v>
      </c>
      <c r="C18">
        <v>65804</v>
      </c>
      <c r="D18">
        <v>97515</v>
      </c>
      <c r="E18">
        <v>75816</v>
      </c>
      <c r="F18">
        <v>25024</v>
      </c>
      <c r="H18">
        <v>93066</v>
      </c>
      <c r="J18">
        <f t="shared" si="0"/>
        <v>54944</v>
      </c>
      <c r="K18">
        <f t="shared" si="1"/>
        <v>1.6938337216074548</v>
      </c>
      <c r="L18">
        <f t="shared" si="2"/>
        <v>97515</v>
      </c>
      <c r="M18">
        <f t="shared" si="3"/>
        <v>10561</v>
      </c>
      <c r="N18">
        <f t="shared" si="4"/>
        <v>54944</v>
      </c>
      <c r="O18">
        <f t="shared" si="5"/>
        <v>86954</v>
      </c>
      <c r="Q18">
        <v>-5703</v>
      </c>
      <c r="R18">
        <v>-584</v>
      </c>
      <c r="T18">
        <v>5129</v>
      </c>
      <c r="U18">
        <v>-1196</v>
      </c>
      <c r="W18">
        <v>9409.7999999999993</v>
      </c>
      <c r="X18">
        <v>1293.2</v>
      </c>
      <c r="AD18">
        <v>54944</v>
      </c>
      <c r="AE18">
        <v>1.6938337216074548</v>
      </c>
      <c r="AK18">
        <v>54944</v>
      </c>
      <c r="AL18">
        <v>1.6938337216074548</v>
      </c>
    </row>
    <row r="19" spans="2:38" x14ac:dyDescent="0.25">
      <c r="B19">
        <v>79923</v>
      </c>
      <c r="C19">
        <v>41556</v>
      </c>
      <c r="D19">
        <v>115562</v>
      </c>
      <c r="E19">
        <v>100975</v>
      </c>
      <c r="F19">
        <v>13799</v>
      </c>
      <c r="H19">
        <v>77500</v>
      </c>
      <c r="J19">
        <f t="shared" si="0"/>
        <v>70363</v>
      </c>
      <c r="K19">
        <f t="shared" si="1"/>
        <v>1.1014311498941205</v>
      </c>
      <c r="L19">
        <f t="shared" si="2"/>
        <v>115562</v>
      </c>
      <c r="M19">
        <f t="shared" si="3"/>
        <v>13799</v>
      </c>
      <c r="N19">
        <f t="shared" si="4"/>
        <v>70363</v>
      </c>
      <c r="O19">
        <f t="shared" si="5"/>
        <v>101763</v>
      </c>
      <c r="Q19">
        <v>-1589</v>
      </c>
      <c r="R19">
        <v>2321</v>
      </c>
      <c r="T19">
        <v>6870.4000000000015</v>
      </c>
      <c r="U19">
        <v>-414.39999999999418</v>
      </c>
      <c r="W19">
        <v>11358.4</v>
      </c>
      <c r="X19">
        <v>610.4</v>
      </c>
      <c r="AB19">
        <v>70363</v>
      </c>
      <c r="AC19">
        <v>1.1014311498941205</v>
      </c>
      <c r="AK19">
        <v>70363</v>
      </c>
      <c r="AL19">
        <v>1.1014311498941205</v>
      </c>
    </row>
    <row r="20" spans="2:38" x14ac:dyDescent="0.25">
      <c r="B20">
        <v>110861</v>
      </c>
      <c r="C20">
        <v>16395</v>
      </c>
      <c r="D20">
        <v>61228</v>
      </c>
      <c r="E20">
        <v>12419</v>
      </c>
      <c r="F20">
        <v>94979</v>
      </c>
      <c r="H20">
        <v>108654</v>
      </c>
      <c r="J20">
        <f t="shared" si="0"/>
        <v>59176.4</v>
      </c>
      <c r="K20">
        <f t="shared" si="1"/>
        <v>1.8361035818332985</v>
      </c>
      <c r="L20">
        <f t="shared" si="2"/>
        <v>110861</v>
      </c>
      <c r="M20">
        <f t="shared" si="3"/>
        <v>12419</v>
      </c>
      <c r="N20">
        <f t="shared" si="4"/>
        <v>59176.4</v>
      </c>
      <c r="O20">
        <f t="shared" si="5"/>
        <v>98442</v>
      </c>
      <c r="Q20">
        <v>-6966</v>
      </c>
      <c r="R20">
        <v>-1441</v>
      </c>
      <c r="T20">
        <v>1022</v>
      </c>
      <c r="U20">
        <v>-993.59999999999854</v>
      </c>
      <c r="W20">
        <v>3197.2</v>
      </c>
      <c r="X20">
        <v>1382.7999999999997</v>
      </c>
      <c r="AD20">
        <v>59176.4</v>
      </c>
      <c r="AE20">
        <v>1.8361035818332985</v>
      </c>
      <c r="AK20">
        <v>59176.4</v>
      </c>
      <c r="AL20">
        <v>1.8361035818332985</v>
      </c>
    </row>
    <row r="21" spans="2:38" x14ac:dyDescent="0.25">
      <c r="B21">
        <v>52166</v>
      </c>
      <c r="C21">
        <v>5867</v>
      </c>
      <c r="D21">
        <v>102946</v>
      </c>
      <c r="E21">
        <v>30706</v>
      </c>
      <c r="F21">
        <v>45945</v>
      </c>
      <c r="H21">
        <v>69075</v>
      </c>
      <c r="J21">
        <f t="shared" si="0"/>
        <v>47526</v>
      </c>
      <c r="K21">
        <f t="shared" si="1"/>
        <v>1.4534149728569625</v>
      </c>
      <c r="L21">
        <f t="shared" si="2"/>
        <v>102946</v>
      </c>
      <c r="M21">
        <f t="shared" si="3"/>
        <v>5867</v>
      </c>
      <c r="N21">
        <f t="shared" si="4"/>
        <v>47526</v>
      </c>
      <c r="O21">
        <f t="shared" si="5"/>
        <v>97079</v>
      </c>
      <c r="Q21">
        <v>4623</v>
      </c>
      <c r="R21">
        <v>-940</v>
      </c>
      <c r="T21">
        <v>2581.8000000000029</v>
      </c>
      <c r="U21">
        <v>-553.80000000000291</v>
      </c>
      <c r="W21">
        <v>7513.7999999999993</v>
      </c>
      <c r="X21">
        <v>563.40000000000009</v>
      </c>
      <c r="Z21">
        <v>47526</v>
      </c>
      <c r="AA21">
        <v>1.4534149728569625</v>
      </c>
      <c r="AK21">
        <v>47526</v>
      </c>
      <c r="AL21">
        <v>1.4534149728569625</v>
      </c>
    </row>
    <row r="22" spans="2:38" x14ac:dyDescent="0.25">
      <c r="B22">
        <v>99897</v>
      </c>
      <c r="C22">
        <v>94413</v>
      </c>
      <c r="D22">
        <v>84966</v>
      </c>
      <c r="E22">
        <v>55059</v>
      </c>
      <c r="F22">
        <v>95453</v>
      </c>
      <c r="H22">
        <v>105048</v>
      </c>
      <c r="J22">
        <f t="shared" si="0"/>
        <v>85957.6</v>
      </c>
      <c r="K22">
        <f t="shared" si="1"/>
        <v>1.2220908913231638</v>
      </c>
      <c r="L22">
        <f t="shared" si="2"/>
        <v>99897</v>
      </c>
      <c r="M22">
        <f t="shared" si="3"/>
        <v>55059</v>
      </c>
      <c r="N22">
        <f t="shared" si="4"/>
        <v>85957.6</v>
      </c>
      <c r="O22">
        <f t="shared" si="5"/>
        <v>44838</v>
      </c>
      <c r="Q22">
        <v>-5898</v>
      </c>
      <c r="R22">
        <v>-2860</v>
      </c>
      <c r="T22">
        <v>841.60000000000582</v>
      </c>
      <c r="U22">
        <v>-864</v>
      </c>
      <c r="W22">
        <v>8381.2000000000007</v>
      </c>
      <c r="X22">
        <v>995.99999999999989</v>
      </c>
      <c r="AB22">
        <v>85957.6</v>
      </c>
      <c r="AC22">
        <v>1.2220908913231638</v>
      </c>
      <c r="AI22">
        <v>85957.6</v>
      </c>
      <c r="AJ22">
        <v>1.2220908913231638</v>
      </c>
    </row>
    <row r="23" spans="2:38" x14ac:dyDescent="0.25">
      <c r="B23">
        <v>39813</v>
      </c>
      <c r="C23">
        <v>20943</v>
      </c>
      <c r="D23">
        <v>94336</v>
      </c>
      <c r="E23">
        <v>116775</v>
      </c>
      <c r="F23">
        <v>29400</v>
      </c>
      <c r="H23">
        <v>108012</v>
      </c>
      <c r="J23">
        <f t="shared" si="0"/>
        <v>60253.4</v>
      </c>
      <c r="K23">
        <f t="shared" si="1"/>
        <v>1.7926291296424766</v>
      </c>
      <c r="L23">
        <f t="shared" si="2"/>
        <v>116775</v>
      </c>
      <c r="M23">
        <f t="shared" si="3"/>
        <v>20943</v>
      </c>
      <c r="N23">
        <f t="shared" si="4"/>
        <v>60253.4</v>
      </c>
      <c r="O23">
        <f t="shared" si="5"/>
        <v>95832</v>
      </c>
      <c r="Q23">
        <v>-1581</v>
      </c>
      <c r="R23">
        <v>98</v>
      </c>
      <c r="T23">
        <v>5764.4000000000015</v>
      </c>
      <c r="U23">
        <v>143.20000000000437</v>
      </c>
      <c r="W23">
        <v>10749.199999999999</v>
      </c>
      <c r="X23">
        <v>1491.1999999999998</v>
      </c>
      <c r="AD23">
        <v>60253.4</v>
      </c>
      <c r="AE23">
        <v>1.7926291296424766</v>
      </c>
      <c r="AK23">
        <v>60253.4</v>
      </c>
      <c r="AL23">
        <v>1.7926291296424766</v>
      </c>
    </row>
    <row r="24" spans="2:38" x14ac:dyDescent="0.25">
      <c r="B24">
        <v>41295</v>
      </c>
      <c r="C24">
        <v>74972</v>
      </c>
      <c r="D24">
        <v>110464</v>
      </c>
      <c r="E24">
        <v>76736</v>
      </c>
      <c r="F24">
        <v>31262</v>
      </c>
      <c r="H24">
        <v>122542</v>
      </c>
      <c r="J24">
        <f t="shared" si="0"/>
        <v>66945.8</v>
      </c>
      <c r="K24">
        <f t="shared" si="1"/>
        <v>1.8304658395298883</v>
      </c>
      <c r="L24">
        <f t="shared" si="2"/>
        <v>110464</v>
      </c>
      <c r="M24">
        <f t="shared" si="3"/>
        <v>31262</v>
      </c>
      <c r="N24">
        <f t="shared" si="4"/>
        <v>66945.8</v>
      </c>
      <c r="O24">
        <f t="shared" si="5"/>
        <v>79202</v>
      </c>
      <c r="Q24">
        <v>7414</v>
      </c>
      <c r="R24">
        <v>0</v>
      </c>
      <c r="T24">
        <v>-7420</v>
      </c>
      <c r="U24">
        <v>-1071.1999999999971</v>
      </c>
      <c r="W24">
        <v>8998.4</v>
      </c>
      <c r="X24">
        <v>1071.2</v>
      </c>
      <c r="AF24">
        <v>66945.8</v>
      </c>
      <c r="AG24">
        <v>1.8304658395298883</v>
      </c>
      <c r="AK24">
        <v>66945.8</v>
      </c>
      <c r="AL24">
        <v>1.8304658395298883</v>
      </c>
    </row>
    <row r="25" spans="2:38" x14ac:dyDescent="0.25">
      <c r="B25">
        <v>91638</v>
      </c>
      <c r="C25">
        <v>25094</v>
      </c>
      <c r="D25">
        <v>48883</v>
      </c>
      <c r="E25">
        <v>59381</v>
      </c>
      <c r="F25">
        <v>24530</v>
      </c>
      <c r="H25">
        <v>87615</v>
      </c>
      <c r="J25">
        <f t="shared" si="0"/>
        <v>49905.2</v>
      </c>
      <c r="K25">
        <f t="shared" si="1"/>
        <v>1.7556286719620402</v>
      </c>
      <c r="L25">
        <f t="shared" si="2"/>
        <v>91638</v>
      </c>
      <c r="M25">
        <f t="shared" si="3"/>
        <v>24530</v>
      </c>
      <c r="N25">
        <f t="shared" si="4"/>
        <v>49905.2</v>
      </c>
      <c r="O25">
        <f t="shared" si="5"/>
        <v>67108</v>
      </c>
      <c r="Q25">
        <v>10986</v>
      </c>
      <c r="R25">
        <v>21</v>
      </c>
      <c r="T25">
        <v>-1779.4000000000015</v>
      </c>
      <c r="U25">
        <v>1129</v>
      </c>
      <c r="W25">
        <v>3149.8</v>
      </c>
      <c r="X25">
        <v>1135.3999999999999</v>
      </c>
      <c r="Z25">
        <v>49905.2</v>
      </c>
      <c r="AA25">
        <v>1.7556286719620402</v>
      </c>
      <c r="AK25">
        <v>49905.2</v>
      </c>
      <c r="AL25">
        <v>1.7556286719620402</v>
      </c>
    </row>
    <row r="26" spans="2:38" x14ac:dyDescent="0.25">
      <c r="B26">
        <v>28434</v>
      </c>
      <c r="C26">
        <v>102039</v>
      </c>
      <c r="D26">
        <v>71070</v>
      </c>
      <c r="E26">
        <v>69221</v>
      </c>
      <c r="F26">
        <v>37911</v>
      </c>
      <c r="H26">
        <v>118767</v>
      </c>
      <c r="J26">
        <f t="shared" si="0"/>
        <v>61735</v>
      </c>
      <c r="K26">
        <f t="shared" si="1"/>
        <v>1.9238195513080101</v>
      </c>
      <c r="L26">
        <f t="shared" si="2"/>
        <v>102039</v>
      </c>
      <c r="M26">
        <f t="shared" si="3"/>
        <v>28434</v>
      </c>
      <c r="N26">
        <f t="shared" si="4"/>
        <v>61735</v>
      </c>
      <c r="O26">
        <f t="shared" si="5"/>
        <v>73605</v>
      </c>
      <c r="Q26">
        <v>-6939</v>
      </c>
      <c r="R26">
        <v>535</v>
      </c>
      <c r="T26">
        <v>-4881.8000000000029</v>
      </c>
      <c r="U26">
        <v>-710</v>
      </c>
      <c r="W26">
        <v>6612.2</v>
      </c>
      <c r="X26">
        <v>1268</v>
      </c>
      <c r="AF26">
        <v>61735</v>
      </c>
      <c r="AG26">
        <v>1.9238195513080101</v>
      </c>
      <c r="AK26">
        <v>61735</v>
      </c>
      <c r="AL26">
        <v>1.9238195513080101</v>
      </c>
    </row>
    <row r="27" spans="2:38" x14ac:dyDescent="0.25">
      <c r="B27">
        <v>93810</v>
      </c>
      <c r="C27">
        <v>22659</v>
      </c>
      <c r="D27">
        <v>110961</v>
      </c>
      <c r="E27">
        <v>6193</v>
      </c>
      <c r="F27">
        <v>62664</v>
      </c>
      <c r="H27">
        <v>63860</v>
      </c>
      <c r="J27">
        <f t="shared" si="0"/>
        <v>59257.4</v>
      </c>
      <c r="K27">
        <f t="shared" si="1"/>
        <v>1.0776713119374119</v>
      </c>
      <c r="L27">
        <f t="shared" si="2"/>
        <v>110961</v>
      </c>
      <c r="M27">
        <f t="shared" si="3"/>
        <v>6193</v>
      </c>
      <c r="N27">
        <f t="shared" si="4"/>
        <v>59257.4</v>
      </c>
      <c r="O27">
        <f t="shared" si="5"/>
        <v>104768</v>
      </c>
      <c r="Q27">
        <v>-3544</v>
      </c>
      <c r="R27">
        <v>660</v>
      </c>
      <c r="T27">
        <v>-2537.7999999999956</v>
      </c>
      <c r="U27">
        <v>-296.19999999999709</v>
      </c>
      <c r="W27">
        <v>2789.8</v>
      </c>
      <c r="X27">
        <v>2029</v>
      </c>
      <c r="Z27">
        <v>59257.4</v>
      </c>
      <c r="AA27">
        <v>1.0776713119374119</v>
      </c>
      <c r="AI27">
        <v>59257.4</v>
      </c>
      <c r="AJ27">
        <v>1.0776713119374119</v>
      </c>
    </row>
    <row r="28" spans="2:38" x14ac:dyDescent="0.25">
      <c r="B28">
        <v>26532</v>
      </c>
      <c r="C28">
        <v>20577</v>
      </c>
      <c r="D28">
        <v>58717</v>
      </c>
      <c r="E28">
        <v>39303</v>
      </c>
      <c r="F28">
        <v>66229</v>
      </c>
      <c r="H28">
        <v>85911</v>
      </c>
      <c r="J28">
        <f t="shared" si="0"/>
        <v>42271.6</v>
      </c>
      <c r="K28">
        <f t="shared" si="1"/>
        <v>2.0323574220043716</v>
      </c>
      <c r="L28">
        <f t="shared" si="2"/>
        <v>66229</v>
      </c>
      <c r="M28">
        <f t="shared" si="3"/>
        <v>20577</v>
      </c>
      <c r="N28">
        <f t="shared" si="4"/>
        <v>42271.6</v>
      </c>
      <c r="O28">
        <f t="shared" si="5"/>
        <v>45652</v>
      </c>
      <c r="Q28">
        <v>8913</v>
      </c>
      <c r="R28">
        <v>3268</v>
      </c>
      <c r="T28">
        <v>-6682.4000000000015</v>
      </c>
      <c r="U28">
        <v>432</v>
      </c>
      <c r="W28">
        <v>9384</v>
      </c>
      <c r="X28">
        <v>2404.4</v>
      </c>
      <c r="AD28">
        <v>42271.6</v>
      </c>
      <c r="AE28">
        <v>2.0323574220043716</v>
      </c>
      <c r="AK28">
        <v>42271.6</v>
      </c>
      <c r="AL28">
        <v>2.0323574220043716</v>
      </c>
    </row>
    <row r="29" spans="2:38" x14ac:dyDescent="0.25">
      <c r="B29">
        <v>11272</v>
      </c>
      <c r="C29">
        <v>105794</v>
      </c>
      <c r="D29">
        <v>85010</v>
      </c>
      <c r="E29">
        <v>61149</v>
      </c>
      <c r="F29">
        <v>33361</v>
      </c>
      <c r="H29">
        <v>94501</v>
      </c>
      <c r="J29">
        <f t="shared" si="0"/>
        <v>59317.2</v>
      </c>
      <c r="K29">
        <f t="shared" si="1"/>
        <v>1.5931466758376998</v>
      </c>
      <c r="L29">
        <f t="shared" si="2"/>
        <v>105794</v>
      </c>
      <c r="M29">
        <f t="shared" si="3"/>
        <v>11272</v>
      </c>
      <c r="N29">
        <f t="shared" si="4"/>
        <v>59317.2</v>
      </c>
      <c r="O29">
        <f t="shared" si="5"/>
        <v>94522</v>
      </c>
      <c r="Q29">
        <v>1390</v>
      </c>
      <c r="R29">
        <v>216</v>
      </c>
      <c r="T29">
        <v>-1961.4000000000015</v>
      </c>
      <c r="U29">
        <v>278.39999999999418</v>
      </c>
      <c r="W29">
        <v>9951.4</v>
      </c>
      <c r="X29">
        <v>3206.4</v>
      </c>
      <c r="Z29">
        <v>59317.2</v>
      </c>
      <c r="AA29">
        <v>1.5931466758376998</v>
      </c>
      <c r="AK29">
        <v>59317.2</v>
      </c>
      <c r="AL29">
        <v>1.5931466758376998</v>
      </c>
    </row>
    <row r="30" spans="2:38" x14ac:dyDescent="0.25">
      <c r="B30">
        <v>65626</v>
      </c>
      <c r="C30">
        <v>97523</v>
      </c>
      <c r="D30">
        <v>107306</v>
      </c>
      <c r="E30">
        <v>98323</v>
      </c>
      <c r="F30">
        <v>88115</v>
      </c>
      <c r="H30">
        <v>131217</v>
      </c>
      <c r="J30">
        <f t="shared" si="0"/>
        <v>91378.6</v>
      </c>
      <c r="K30">
        <f t="shared" si="1"/>
        <v>1.4359707852823307</v>
      </c>
      <c r="L30">
        <f t="shared" si="2"/>
        <v>107306</v>
      </c>
      <c r="M30">
        <f t="shared" si="3"/>
        <v>65626</v>
      </c>
      <c r="N30">
        <f t="shared" si="4"/>
        <v>91378.6</v>
      </c>
      <c r="O30">
        <f t="shared" si="5"/>
        <v>41680</v>
      </c>
      <c r="Q30">
        <v>-6789</v>
      </c>
      <c r="R30">
        <v>-868</v>
      </c>
      <c r="T30">
        <v>2695.6000000000058</v>
      </c>
      <c r="U30">
        <v>-812.79999999998836</v>
      </c>
      <c r="W30">
        <v>14047.199999999999</v>
      </c>
      <c r="X30">
        <v>814</v>
      </c>
      <c r="AF30">
        <v>91378.6</v>
      </c>
      <c r="AG30">
        <v>1.4359707852823307</v>
      </c>
      <c r="AK30">
        <v>91378.6</v>
      </c>
      <c r="AL30">
        <v>1.4359707852823307</v>
      </c>
    </row>
    <row r="31" spans="2:38" x14ac:dyDescent="0.25">
      <c r="B31">
        <v>107256</v>
      </c>
      <c r="C31">
        <v>87137</v>
      </c>
      <c r="D31">
        <v>100653</v>
      </c>
      <c r="E31">
        <v>30378</v>
      </c>
      <c r="F31">
        <v>107678</v>
      </c>
      <c r="H31">
        <v>106627</v>
      </c>
      <c r="J31">
        <f t="shared" si="0"/>
        <v>86620.4</v>
      </c>
      <c r="K31">
        <f t="shared" si="1"/>
        <v>1.2309686863602569</v>
      </c>
      <c r="L31">
        <f t="shared" si="2"/>
        <v>107678</v>
      </c>
      <c r="M31">
        <f t="shared" si="3"/>
        <v>30378</v>
      </c>
      <c r="N31">
        <f t="shared" si="4"/>
        <v>86620.4</v>
      </c>
      <c r="O31">
        <f t="shared" si="5"/>
        <v>77300</v>
      </c>
      <c r="Q31">
        <v>109</v>
      </c>
      <c r="R31">
        <v>748</v>
      </c>
      <c r="T31">
        <v>1430.5999999999913</v>
      </c>
      <c r="U31">
        <v>495.39999999999418</v>
      </c>
      <c r="W31">
        <v>10348.200000000001</v>
      </c>
      <c r="X31">
        <v>1559.4</v>
      </c>
      <c r="AB31">
        <v>86620.4</v>
      </c>
      <c r="AC31">
        <v>1.2309686863602569</v>
      </c>
      <c r="AK31">
        <v>86620.4</v>
      </c>
      <c r="AL31">
        <v>1.2309686863602569</v>
      </c>
    </row>
    <row r="32" spans="2:38" x14ac:dyDescent="0.25">
      <c r="B32">
        <v>107503</v>
      </c>
      <c r="C32">
        <v>60539</v>
      </c>
      <c r="D32">
        <v>112884</v>
      </c>
      <c r="E32">
        <v>54543</v>
      </c>
      <c r="F32">
        <v>75700</v>
      </c>
      <c r="H32">
        <v>128845</v>
      </c>
      <c r="J32">
        <f t="shared" si="0"/>
        <v>82233.8</v>
      </c>
      <c r="K32">
        <f t="shared" si="1"/>
        <v>1.5668131595523982</v>
      </c>
      <c r="L32">
        <f t="shared" si="2"/>
        <v>112884</v>
      </c>
      <c r="M32">
        <f t="shared" si="3"/>
        <v>54543</v>
      </c>
      <c r="N32">
        <f t="shared" si="4"/>
        <v>82233.8</v>
      </c>
      <c r="O32">
        <f t="shared" si="5"/>
        <v>58341</v>
      </c>
      <c r="Q32">
        <v>-8669</v>
      </c>
      <c r="R32">
        <v>712</v>
      </c>
      <c r="T32">
        <v>783.19999999999709</v>
      </c>
      <c r="U32">
        <v>1587.4000000000087</v>
      </c>
      <c r="W32">
        <v>3642.4000000000005</v>
      </c>
      <c r="X32">
        <v>1587.8000000000002</v>
      </c>
      <c r="AF32">
        <v>82233.8</v>
      </c>
      <c r="AG32">
        <v>1.5668131595523982</v>
      </c>
      <c r="AK32">
        <v>82233.8</v>
      </c>
      <c r="AL32">
        <v>1.5668131595523982</v>
      </c>
    </row>
    <row r="33" spans="2:38" x14ac:dyDescent="0.25">
      <c r="B33">
        <v>76493</v>
      </c>
      <c r="C33">
        <v>55248</v>
      </c>
      <c r="D33">
        <v>54690</v>
      </c>
      <c r="E33">
        <v>47130</v>
      </c>
      <c r="F33">
        <v>91713</v>
      </c>
      <c r="H33">
        <v>91463</v>
      </c>
      <c r="J33">
        <f t="shared" si="0"/>
        <v>65054.8</v>
      </c>
      <c r="K33">
        <f t="shared" si="1"/>
        <v>1.4059377632396071</v>
      </c>
      <c r="L33">
        <f t="shared" si="2"/>
        <v>91713</v>
      </c>
      <c r="M33">
        <f t="shared" si="3"/>
        <v>47130</v>
      </c>
      <c r="N33">
        <f t="shared" si="4"/>
        <v>65054.8</v>
      </c>
      <c r="O33">
        <f t="shared" si="5"/>
        <v>44583</v>
      </c>
      <c r="Q33">
        <v>21845</v>
      </c>
      <c r="R33">
        <v>-847</v>
      </c>
      <c r="T33">
        <v>-1266.8000000000029</v>
      </c>
      <c r="U33">
        <v>-1606.1999999999971</v>
      </c>
      <c r="W33">
        <v>8266.4000000000015</v>
      </c>
      <c r="X33">
        <v>1607.8000000000002</v>
      </c>
      <c r="AB33">
        <v>65054.8</v>
      </c>
      <c r="AC33">
        <v>1.4059377632396071</v>
      </c>
      <c r="AK33">
        <v>65054.8</v>
      </c>
      <c r="AL33">
        <v>1.4059377632396071</v>
      </c>
    </row>
    <row r="34" spans="2:38" x14ac:dyDescent="0.25">
      <c r="B34">
        <v>74836</v>
      </c>
      <c r="C34">
        <v>106004</v>
      </c>
      <c r="D34">
        <v>50509</v>
      </c>
      <c r="E34">
        <v>87399</v>
      </c>
      <c r="F34">
        <v>12632</v>
      </c>
      <c r="H34">
        <v>73780</v>
      </c>
      <c r="J34">
        <f t="shared" ref="J34:J65" si="6">AVERAGE(B34:F34)</f>
        <v>66276</v>
      </c>
      <c r="K34">
        <f t="shared" ref="K34:K65" si="7">H34/J34</f>
        <v>1.1132234896493451</v>
      </c>
      <c r="L34">
        <f t="shared" ref="L34:L65" si="8">MAX(B34:F34)</f>
        <v>106004</v>
      </c>
      <c r="M34">
        <f t="shared" ref="M34:M65" si="9">MIN(B34:F34)</f>
        <v>12632</v>
      </c>
      <c r="N34">
        <f t="shared" ref="N34:N65" si="10">AVERAGE(B34:F34)</f>
        <v>66276</v>
      </c>
      <c r="O34">
        <f t="shared" ref="O34:O65" si="11">L34-M34</f>
        <v>93372</v>
      </c>
      <c r="Q34">
        <v>-2972</v>
      </c>
      <c r="R34">
        <v>-4047</v>
      </c>
      <c r="T34">
        <v>-7893</v>
      </c>
      <c r="U34">
        <v>-992.60000000000582</v>
      </c>
      <c r="W34">
        <v>9794.2000000000007</v>
      </c>
      <c r="X34">
        <v>2484.1999999999998</v>
      </c>
      <c r="AB34">
        <v>66276</v>
      </c>
      <c r="AC34">
        <v>1.1132234896493451</v>
      </c>
      <c r="AI34">
        <v>66276</v>
      </c>
      <c r="AJ34">
        <v>1.1132234896493451</v>
      </c>
    </row>
    <row r="35" spans="2:38" x14ac:dyDescent="0.25">
      <c r="B35">
        <v>29036</v>
      </c>
      <c r="C35">
        <v>6903</v>
      </c>
      <c r="D35">
        <v>59905</v>
      </c>
      <c r="E35">
        <v>73681</v>
      </c>
      <c r="F35">
        <v>16828</v>
      </c>
      <c r="H35">
        <v>66747</v>
      </c>
      <c r="J35">
        <f t="shared" si="6"/>
        <v>37270.6</v>
      </c>
      <c r="K35">
        <f t="shared" si="7"/>
        <v>1.7908753816681244</v>
      </c>
      <c r="L35">
        <f t="shared" si="8"/>
        <v>73681</v>
      </c>
      <c r="M35">
        <f t="shared" si="9"/>
        <v>6903</v>
      </c>
      <c r="N35">
        <f t="shared" si="10"/>
        <v>37270.6</v>
      </c>
      <c r="O35">
        <f t="shared" si="11"/>
        <v>66778</v>
      </c>
      <c r="Q35">
        <v>-1518</v>
      </c>
      <c r="R35">
        <v>-1247</v>
      </c>
      <c r="T35">
        <v>-1105.4000000000015</v>
      </c>
      <c r="U35">
        <v>-981.80000000000291</v>
      </c>
      <c r="W35">
        <v>4117.3999999999996</v>
      </c>
      <c r="X35">
        <v>1963.4</v>
      </c>
      <c r="AD35">
        <v>37270.6</v>
      </c>
      <c r="AE35">
        <v>1.7908753816681244</v>
      </c>
      <c r="AK35">
        <v>37270.6</v>
      </c>
      <c r="AL35">
        <v>1.7908753816681244</v>
      </c>
    </row>
    <row r="36" spans="2:38" x14ac:dyDescent="0.25">
      <c r="B36">
        <v>9309</v>
      </c>
      <c r="C36">
        <v>53965</v>
      </c>
      <c r="D36">
        <v>17452</v>
      </c>
      <c r="E36">
        <v>7535</v>
      </c>
      <c r="F36">
        <v>12732</v>
      </c>
      <c r="H36">
        <v>48730</v>
      </c>
      <c r="J36">
        <f t="shared" si="6"/>
        <v>20198.599999999999</v>
      </c>
      <c r="K36">
        <f t="shared" si="7"/>
        <v>2.4125434436050024</v>
      </c>
      <c r="L36">
        <f t="shared" si="8"/>
        <v>53965</v>
      </c>
      <c r="M36">
        <f t="shared" si="9"/>
        <v>7535</v>
      </c>
      <c r="N36">
        <f t="shared" si="10"/>
        <v>20198.599999999999</v>
      </c>
      <c r="O36">
        <f t="shared" si="11"/>
        <v>46430</v>
      </c>
      <c r="Q36">
        <v>11461</v>
      </c>
      <c r="R36">
        <v>310</v>
      </c>
      <c r="T36">
        <v>2043.7999999999993</v>
      </c>
      <c r="U36">
        <v>-499</v>
      </c>
      <c r="W36">
        <v>5069</v>
      </c>
      <c r="X36">
        <v>951</v>
      </c>
      <c r="AD36">
        <v>20198.599999999999</v>
      </c>
      <c r="AE36">
        <v>2.4125434436050024</v>
      </c>
      <c r="AK36">
        <v>20198.599999999999</v>
      </c>
      <c r="AL36">
        <v>2.4125434436050024</v>
      </c>
    </row>
    <row r="37" spans="2:38" x14ac:dyDescent="0.25">
      <c r="B37">
        <v>14628</v>
      </c>
      <c r="C37">
        <v>106649</v>
      </c>
      <c r="D37">
        <v>101491</v>
      </c>
      <c r="E37">
        <v>10182</v>
      </c>
      <c r="F37">
        <v>116232</v>
      </c>
      <c r="H37">
        <v>115451</v>
      </c>
      <c r="J37">
        <f t="shared" si="6"/>
        <v>69836.399999999994</v>
      </c>
      <c r="K37">
        <f t="shared" si="7"/>
        <v>1.6531636796856655</v>
      </c>
      <c r="L37">
        <f t="shared" si="8"/>
        <v>116232</v>
      </c>
      <c r="M37">
        <f t="shared" si="9"/>
        <v>10182</v>
      </c>
      <c r="N37">
        <f t="shared" si="10"/>
        <v>69836.399999999994</v>
      </c>
      <c r="O37">
        <f t="shared" si="11"/>
        <v>106050</v>
      </c>
      <c r="Q37">
        <v>6842</v>
      </c>
      <c r="R37">
        <v>4983</v>
      </c>
      <c r="T37">
        <v>3244.1999999999971</v>
      </c>
      <c r="U37">
        <v>-891.20000000001164</v>
      </c>
      <c r="W37">
        <v>11763.400000000001</v>
      </c>
      <c r="X37">
        <v>922.4</v>
      </c>
      <c r="AF37">
        <v>69836.399999999994</v>
      </c>
      <c r="AG37">
        <v>1.6531636796856655</v>
      </c>
      <c r="AK37">
        <v>69836.399999999994</v>
      </c>
      <c r="AL37">
        <v>1.6531636796856655</v>
      </c>
    </row>
    <row r="38" spans="2:38" x14ac:dyDescent="0.25">
      <c r="B38">
        <v>71326</v>
      </c>
      <c r="C38">
        <v>102599</v>
      </c>
      <c r="D38">
        <v>10562</v>
      </c>
      <c r="E38">
        <v>71017</v>
      </c>
      <c r="F38">
        <v>85118</v>
      </c>
      <c r="H38">
        <v>104836</v>
      </c>
      <c r="J38">
        <f t="shared" si="6"/>
        <v>68124.399999999994</v>
      </c>
      <c r="K38">
        <f t="shared" si="7"/>
        <v>1.5388906177522299</v>
      </c>
      <c r="L38">
        <f t="shared" si="8"/>
        <v>102599</v>
      </c>
      <c r="M38">
        <f t="shared" si="9"/>
        <v>10562</v>
      </c>
      <c r="N38">
        <f t="shared" si="10"/>
        <v>68124.399999999994</v>
      </c>
      <c r="O38">
        <f t="shared" si="11"/>
        <v>92037</v>
      </c>
      <c r="Q38">
        <v>-2666</v>
      </c>
      <c r="R38">
        <v>-1076</v>
      </c>
      <c r="T38">
        <v>5787.9999999999927</v>
      </c>
      <c r="U38">
        <v>910.19999999999709</v>
      </c>
      <c r="W38">
        <v>6636.4000000000005</v>
      </c>
      <c r="X38">
        <v>921.8</v>
      </c>
      <c r="AD38">
        <v>68124.399999999994</v>
      </c>
      <c r="AE38">
        <v>1.5388906177522299</v>
      </c>
      <c r="AK38">
        <v>68124.399999999994</v>
      </c>
      <c r="AL38">
        <v>1.5388906177522299</v>
      </c>
    </row>
    <row r="39" spans="2:38" x14ac:dyDescent="0.25">
      <c r="B39">
        <v>22344</v>
      </c>
      <c r="C39">
        <v>86008</v>
      </c>
      <c r="D39">
        <v>31942</v>
      </c>
      <c r="E39">
        <v>83764</v>
      </c>
      <c r="F39">
        <v>24695</v>
      </c>
      <c r="H39">
        <v>95680</v>
      </c>
      <c r="J39">
        <f t="shared" si="6"/>
        <v>49750.6</v>
      </c>
      <c r="K39">
        <f t="shared" si="7"/>
        <v>1.9231928861159464</v>
      </c>
      <c r="L39">
        <f t="shared" si="8"/>
        <v>86008</v>
      </c>
      <c r="M39">
        <f t="shared" si="9"/>
        <v>22344</v>
      </c>
      <c r="N39">
        <f t="shared" si="10"/>
        <v>49750.6</v>
      </c>
      <c r="O39">
        <f t="shared" si="11"/>
        <v>63664</v>
      </c>
      <c r="Q39">
        <v>-2843</v>
      </c>
      <c r="R39">
        <v>0</v>
      </c>
      <c r="T39">
        <v>476.79999999999563</v>
      </c>
      <c r="U39">
        <v>827.59999999999854</v>
      </c>
      <c r="W39">
        <v>9598.4000000000015</v>
      </c>
      <c r="X39">
        <v>1390.3999999999999</v>
      </c>
      <c r="AD39">
        <v>49750.6</v>
      </c>
      <c r="AE39">
        <v>1.9231928861159464</v>
      </c>
      <c r="AK39">
        <v>49750.6</v>
      </c>
      <c r="AL39">
        <v>1.9231928861159464</v>
      </c>
    </row>
    <row r="40" spans="2:38" x14ac:dyDescent="0.25">
      <c r="B40">
        <v>88766</v>
      </c>
      <c r="C40">
        <v>51705</v>
      </c>
      <c r="D40">
        <v>75076</v>
      </c>
      <c r="E40">
        <v>94543</v>
      </c>
      <c r="F40">
        <v>105711</v>
      </c>
      <c r="H40">
        <v>128905</v>
      </c>
      <c r="J40">
        <f t="shared" si="6"/>
        <v>83160.2</v>
      </c>
      <c r="K40">
        <f t="shared" si="7"/>
        <v>1.5500804471369718</v>
      </c>
      <c r="L40">
        <f t="shared" si="8"/>
        <v>105711</v>
      </c>
      <c r="M40">
        <f t="shared" si="9"/>
        <v>51705</v>
      </c>
      <c r="N40">
        <f t="shared" si="10"/>
        <v>83160.2</v>
      </c>
      <c r="O40">
        <f t="shared" si="11"/>
        <v>54006</v>
      </c>
      <c r="Q40">
        <v>1600</v>
      </c>
      <c r="R40">
        <v>3</v>
      </c>
      <c r="T40">
        <v>184.39999999999418</v>
      </c>
      <c r="U40">
        <v>1605.3999999999942</v>
      </c>
      <c r="W40">
        <v>6144.7999999999993</v>
      </c>
      <c r="X40">
        <v>2060.6</v>
      </c>
      <c r="AF40">
        <v>83160.2</v>
      </c>
      <c r="AG40">
        <v>1.5500804471369718</v>
      </c>
      <c r="AK40">
        <v>83160.2</v>
      </c>
      <c r="AL40">
        <v>1.5500804471369718</v>
      </c>
    </row>
    <row r="41" spans="2:38" x14ac:dyDescent="0.25">
      <c r="B41">
        <v>113465</v>
      </c>
      <c r="C41">
        <v>53248</v>
      </c>
      <c r="D41">
        <v>45476</v>
      </c>
      <c r="E41">
        <v>72852</v>
      </c>
      <c r="F41">
        <v>82263</v>
      </c>
      <c r="H41">
        <v>85349</v>
      </c>
      <c r="J41">
        <f t="shared" si="6"/>
        <v>73460.800000000003</v>
      </c>
      <c r="K41">
        <f t="shared" si="7"/>
        <v>1.1618305273016356</v>
      </c>
      <c r="L41">
        <f t="shared" si="8"/>
        <v>113465</v>
      </c>
      <c r="M41">
        <f t="shared" si="9"/>
        <v>45476</v>
      </c>
      <c r="N41">
        <f t="shared" si="10"/>
        <v>73460.800000000003</v>
      </c>
      <c r="O41">
        <f t="shared" si="11"/>
        <v>67989</v>
      </c>
      <c r="Q41">
        <v>-1120</v>
      </c>
      <c r="R41">
        <v>1663</v>
      </c>
      <c r="T41">
        <v>2145.4000000000087</v>
      </c>
      <c r="U41">
        <v>639.40000000000873</v>
      </c>
      <c r="W41">
        <v>9977</v>
      </c>
      <c r="X41">
        <v>1781</v>
      </c>
      <c r="AB41">
        <v>73460.800000000003</v>
      </c>
      <c r="AC41">
        <v>1.1618305273016356</v>
      </c>
      <c r="AI41">
        <v>73460.800000000003</v>
      </c>
      <c r="AJ41">
        <v>1.1618305273016356</v>
      </c>
    </row>
    <row r="42" spans="2:38" x14ac:dyDescent="0.25">
      <c r="B42">
        <v>61920</v>
      </c>
      <c r="C42">
        <v>88011</v>
      </c>
      <c r="D42">
        <v>98448</v>
      </c>
      <c r="E42">
        <v>44241</v>
      </c>
      <c r="F42">
        <v>111951</v>
      </c>
      <c r="H42">
        <v>81601</v>
      </c>
      <c r="J42">
        <f t="shared" si="6"/>
        <v>80914.2</v>
      </c>
      <c r="K42">
        <f t="shared" si="7"/>
        <v>1.0084880033418115</v>
      </c>
      <c r="L42">
        <f t="shared" si="8"/>
        <v>111951</v>
      </c>
      <c r="M42">
        <f t="shared" si="9"/>
        <v>44241</v>
      </c>
      <c r="N42">
        <f t="shared" si="10"/>
        <v>80914.2</v>
      </c>
      <c r="O42">
        <f t="shared" si="11"/>
        <v>67710</v>
      </c>
      <c r="Q42">
        <v>-2654</v>
      </c>
      <c r="R42">
        <v>0</v>
      </c>
      <c r="T42">
        <v>-3365.4000000000087</v>
      </c>
      <c r="U42">
        <v>-251.60000000000582</v>
      </c>
      <c r="W42">
        <v>5719.8000000000011</v>
      </c>
      <c r="X42">
        <v>510.8</v>
      </c>
      <c r="AB42">
        <v>80914.2</v>
      </c>
      <c r="AC42">
        <v>1.0084880033418115</v>
      </c>
      <c r="AI42">
        <v>80914.2</v>
      </c>
      <c r="AJ42">
        <v>1.0084880033418115</v>
      </c>
    </row>
    <row r="43" spans="2:38" x14ac:dyDescent="0.25">
      <c r="B43">
        <v>8656</v>
      </c>
      <c r="C43">
        <v>98768</v>
      </c>
      <c r="D43">
        <v>53738</v>
      </c>
      <c r="E43">
        <v>22159</v>
      </c>
      <c r="F43">
        <v>9267</v>
      </c>
      <c r="H43">
        <v>40051</v>
      </c>
      <c r="J43">
        <f t="shared" si="6"/>
        <v>38517.599999999999</v>
      </c>
      <c r="K43">
        <f t="shared" si="7"/>
        <v>1.039810372401188</v>
      </c>
      <c r="L43">
        <f t="shared" si="8"/>
        <v>98768</v>
      </c>
      <c r="M43">
        <f t="shared" si="9"/>
        <v>8656</v>
      </c>
      <c r="N43">
        <f t="shared" si="10"/>
        <v>38517.599999999999</v>
      </c>
      <c r="O43">
        <f t="shared" si="11"/>
        <v>90112</v>
      </c>
      <c r="Q43">
        <v>3028</v>
      </c>
      <c r="R43">
        <v>-2918</v>
      </c>
      <c r="T43">
        <v>3733.1999999999971</v>
      </c>
      <c r="U43">
        <v>720</v>
      </c>
      <c r="W43">
        <v>5191.2</v>
      </c>
      <c r="X43">
        <v>1513.2000000000003</v>
      </c>
      <c r="Z43">
        <v>38517.599999999999</v>
      </c>
      <c r="AA43">
        <v>1.039810372401188</v>
      </c>
      <c r="AI43">
        <v>38517.599999999999</v>
      </c>
      <c r="AJ43">
        <v>1.039810372401188</v>
      </c>
    </row>
    <row r="44" spans="2:38" x14ac:dyDescent="0.25">
      <c r="B44">
        <v>42332</v>
      </c>
      <c r="C44">
        <v>33079</v>
      </c>
      <c r="D44">
        <v>109976</v>
      </c>
      <c r="E44">
        <v>16167</v>
      </c>
      <c r="F44">
        <v>30928</v>
      </c>
      <c r="H44">
        <v>77963</v>
      </c>
      <c r="J44">
        <f t="shared" si="6"/>
        <v>46496.4</v>
      </c>
      <c r="K44">
        <f t="shared" si="7"/>
        <v>1.6767534690857786</v>
      </c>
      <c r="L44">
        <f t="shared" si="8"/>
        <v>109976</v>
      </c>
      <c r="M44">
        <f t="shared" si="9"/>
        <v>16167</v>
      </c>
      <c r="N44">
        <f t="shared" si="10"/>
        <v>46496.4</v>
      </c>
      <c r="O44">
        <f t="shared" si="11"/>
        <v>93809</v>
      </c>
      <c r="Q44">
        <v>12404</v>
      </c>
      <c r="R44">
        <v>-3956</v>
      </c>
      <c r="T44">
        <v>-2236.1999999999971</v>
      </c>
      <c r="U44">
        <v>83</v>
      </c>
      <c r="W44">
        <v>8929.7999999999993</v>
      </c>
      <c r="X44">
        <v>2537.4</v>
      </c>
      <c r="Z44">
        <v>46496.4</v>
      </c>
      <c r="AA44">
        <v>1.6767534690857786</v>
      </c>
      <c r="AK44">
        <v>46496.4</v>
      </c>
      <c r="AL44">
        <v>1.6767534690857786</v>
      </c>
    </row>
    <row r="45" spans="2:38" x14ac:dyDescent="0.25">
      <c r="B45">
        <v>71933</v>
      </c>
      <c r="C45">
        <v>48914</v>
      </c>
      <c r="D45">
        <v>106344</v>
      </c>
      <c r="E45">
        <v>95862</v>
      </c>
      <c r="F45">
        <v>10084</v>
      </c>
      <c r="H45">
        <v>73544</v>
      </c>
      <c r="J45">
        <f t="shared" si="6"/>
        <v>66627.399999999994</v>
      </c>
      <c r="K45">
        <f t="shared" si="7"/>
        <v>1.1038101441749191</v>
      </c>
      <c r="L45">
        <f t="shared" si="8"/>
        <v>106344</v>
      </c>
      <c r="M45">
        <f t="shared" si="9"/>
        <v>10084</v>
      </c>
      <c r="N45">
        <f t="shared" si="10"/>
        <v>66627.399999999994</v>
      </c>
      <c r="O45">
        <f t="shared" si="11"/>
        <v>96260</v>
      </c>
      <c r="Q45">
        <v>-3085</v>
      </c>
      <c r="R45">
        <v>-3829</v>
      </c>
      <c r="T45">
        <v>-8574.8000000000029</v>
      </c>
      <c r="U45">
        <v>935.39999999999418</v>
      </c>
      <c r="W45">
        <v>11722.8</v>
      </c>
      <c r="X45">
        <v>2431</v>
      </c>
      <c r="AB45">
        <v>66627.399999999994</v>
      </c>
      <c r="AC45">
        <v>1.1038101441749191</v>
      </c>
      <c r="AI45">
        <v>66627.399999999994</v>
      </c>
      <c r="AJ45">
        <v>1.1038101441749191</v>
      </c>
    </row>
    <row r="46" spans="2:38" x14ac:dyDescent="0.25">
      <c r="B46">
        <v>19557</v>
      </c>
      <c r="C46">
        <v>113055</v>
      </c>
      <c r="D46">
        <v>19129</v>
      </c>
      <c r="E46">
        <v>116748</v>
      </c>
      <c r="F46">
        <v>35037</v>
      </c>
      <c r="H46">
        <v>116210</v>
      </c>
      <c r="J46">
        <f t="shared" si="6"/>
        <v>60705.2</v>
      </c>
      <c r="K46">
        <f t="shared" si="7"/>
        <v>1.9143335332063811</v>
      </c>
      <c r="L46">
        <f t="shared" si="8"/>
        <v>116748</v>
      </c>
      <c r="M46">
        <f t="shared" si="9"/>
        <v>19129</v>
      </c>
      <c r="N46">
        <f t="shared" si="10"/>
        <v>60705.2</v>
      </c>
      <c r="O46">
        <f t="shared" si="11"/>
        <v>97619</v>
      </c>
      <c r="Q46">
        <v>-5437</v>
      </c>
      <c r="R46">
        <v>239</v>
      </c>
      <c r="T46">
        <v>-3648.4000000000015</v>
      </c>
      <c r="U46">
        <v>-115.80000000000291</v>
      </c>
      <c r="W46">
        <v>8471.1999999999989</v>
      </c>
      <c r="X46">
        <v>934.99999999999989</v>
      </c>
      <c r="AF46">
        <v>60705.2</v>
      </c>
      <c r="AG46">
        <v>1.9143335332063811</v>
      </c>
      <c r="AK46">
        <v>60705.2</v>
      </c>
      <c r="AL46">
        <v>1.9143335332063811</v>
      </c>
    </row>
    <row r="47" spans="2:38" x14ac:dyDescent="0.25">
      <c r="B47">
        <v>2451</v>
      </c>
      <c r="C47">
        <v>92793</v>
      </c>
      <c r="D47">
        <v>116928</v>
      </c>
      <c r="E47">
        <v>118073</v>
      </c>
      <c r="F47">
        <v>67446</v>
      </c>
      <c r="H47">
        <v>125223</v>
      </c>
      <c r="J47">
        <f t="shared" si="6"/>
        <v>79538.2</v>
      </c>
      <c r="K47">
        <f t="shared" si="7"/>
        <v>1.5743755830531745</v>
      </c>
      <c r="L47">
        <f t="shared" si="8"/>
        <v>118073</v>
      </c>
      <c r="M47">
        <f t="shared" si="9"/>
        <v>2451</v>
      </c>
      <c r="N47">
        <f t="shared" si="10"/>
        <v>79538.2</v>
      </c>
      <c r="O47">
        <f t="shared" si="11"/>
        <v>115622</v>
      </c>
      <c r="Q47">
        <v>3207</v>
      </c>
      <c r="R47">
        <v>0</v>
      </c>
      <c r="T47">
        <v>-3413</v>
      </c>
      <c r="U47">
        <v>-1498.1999999999971</v>
      </c>
      <c r="W47">
        <v>7623.4000000000005</v>
      </c>
      <c r="X47">
        <v>2561.8000000000002</v>
      </c>
      <c r="AB47">
        <v>79538.2</v>
      </c>
      <c r="AC47">
        <v>1.5743755830531745</v>
      </c>
      <c r="AK47">
        <v>79538.2</v>
      </c>
      <c r="AL47">
        <v>1.5743755830531745</v>
      </c>
    </row>
    <row r="48" spans="2:38" x14ac:dyDescent="0.25">
      <c r="B48">
        <v>28071</v>
      </c>
      <c r="C48">
        <v>105296</v>
      </c>
      <c r="D48">
        <v>102737</v>
      </c>
      <c r="E48">
        <v>43556</v>
      </c>
      <c r="F48">
        <v>73348</v>
      </c>
      <c r="H48">
        <v>126026</v>
      </c>
      <c r="J48">
        <f t="shared" si="6"/>
        <v>70601.600000000006</v>
      </c>
      <c r="K48">
        <f t="shared" si="7"/>
        <v>1.7850303675837373</v>
      </c>
      <c r="L48">
        <f t="shared" si="8"/>
        <v>105296</v>
      </c>
      <c r="M48">
        <f t="shared" si="9"/>
        <v>28071</v>
      </c>
      <c r="N48">
        <f t="shared" si="10"/>
        <v>70601.600000000006</v>
      </c>
      <c r="O48">
        <f t="shared" si="11"/>
        <v>77225</v>
      </c>
      <c r="Q48">
        <v>443</v>
      </c>
      <c r="R48">
        <v>-1155</v>
      </c>
      <c r="T48">
        <v>-8241.3999999999942</v>
      </c>
      <c r="U48">
        <v>-152.19999999999709</v>
      </c>
      <c r="W48">
        <v>11346.6</v>
      </c>
      <c r="X48">
        <v>2270.6</v>
      </c>
      <c r="AF48">
        <v>70601.600000000006</v>
      </c>
      <c r="AG48">
        <v>1.7850303675837373</v>
      </c>
      <c r="AK48">
        <v>70601.600000000006</v>
      </c>
      <c r="AL48">
        <v>1.7850303675837373</v>
      </c>
    </row>
    <row r="49" spans="2:38" x14ac:dyDescent="0.25">
      <c r="B49">
        <v>33266</v>
      </c>
      <c r="C49">
        <v>92363</v>
      </c>
      <c r="D49">
        <v>58898</v>
      </c>
      <c r="E49">
        <v>111519</v>
      </c>
      <c r="F49">
        <v>32350</v>
      </c>
      <c r="H49">
        <v>111728</v>
      </c>
      <c r="J49">
        <f t="shared" si="6"/>
        <v>65679.199999999997</v>
      </c>
      <c r="K49">
        <f t="shared" si="7"/>
        <v>1.7011169441771521</v>
      </c>
      <c r="L49">
        <f t="shared" si="8"/>
        <v>111519</v>
      </c>
      <c r="M49">
        <f t="shared" si="9"/>
        <v>32350</v>
      </c>
      <c r="N49">
        <f t="shared" si="10"/>
        <v>65679.199999999997</v>
      </c>
      <c r="O49">
        <f t="shared" si="11"/>
        <v>79169</v>
      </c>
      <c r="Q49">
        <v>5579</v>
      </c>
      <c r="R49">
        <v>-87</v>
      </c>
      <c r="T49">
        <v>6221</v>
      </c>
      <c r="U49">
        <v>492.79999999999563</v>
      </c>
      <c r="W49">
        <v>9829.4000000000015</v>
      </c>
      <c r="X49">
        <v>727.6</v>
      </c>
      <c r="AD49">
        <v>65679.199999999997</v>
      </c>
      <c r="AE49">
        <v>1.7011169441771521</v>
      </c>
      <c r="AK49">
        <v>65679.199999999997</v>
      </c>
      <c r="AL49">
        <v>1.7011169441771521</v>
      </c>
    </row>
    <row r="50" spans="2:38" x14ac:dyDescent="0.25">
      <c r="B50">
        <v>18915</v>
      </c>
      <c r="C50">
        <v>63653</v>
      </c>
      <c r="D50">
        <v>5927</v>
      </c>
      <c r="E50">
        <v>13218</v>
      </c>
      <c r="F50">
        <v>113341</v>
      </c>
      <c r="H50">
        <v>99880</v>
      </c>
      <c r="J50">
        <f t="shared" si="6"/>
        <v>43010.8</v>
      </c>
      <c r="K50">
        <f t="shared" si="7"/>
        <v>2.3222074455718098</v>
      </c>
      <c r="L50">
        <f t="shared" si="8"/>
        <v>113341</v>
      </c>
      <c r="M50">
        <f t="shared" si="9"/>
        <v>5927</v>
      </c>
      <c r="N50">
        <f t="shared" si="10"/>
        <v>43010.8</v>
      </c>
      <c r="O50">
        <f t="shared" si="11"/>
        <v>107414</v>
      </c>
      <c r="Q50">
        <v>2956</v>
      </c>
      <c r="R50">
        <v>1743</v>
      </c>
      <c r="T50">
        <v>379</v>
      </c>
      <c r="U50">
        <v>728.40000000000146</v>
      </c>
      <c r="W50">
        <v>6521.4000000000005</v>
      </c>
      <c r="X50">
        <v>1071.2</v>
      </c>
      <c r="AD50">
        <v>43010.8</v>
      </c>
      <c r="AE50">
        <v>2.3222074455718098</v>
      </c>
      <c r="AK50">
        <v>43010.8</v>
      </c>
      <c r="AL50">
        <v>2.3222074455718098</v>
      </c>
    </row>
    <row r="51" spans="2:38" x14ac:dyDescent="0.25">
      <c r="B51">
        <v>69325</v>
      </c>
      <c r="C51">
        <v>83233</v>
      </c>
      <c r="D51">
        <v>4115</v>
      </c>
      <c r="E51">
        <v>98392</v>
      </c>
      <c r="F51">
        <v>79660</v>
      </c>
      <c r="H51">
        <v>86550</v>
      </c>
      <c r="J51">
        <f t="shared" si="6"/>
        <v>66945</v>
      </c>
      <c r="K51">
        <f t="shared" si="7"/>
        <v>1.2928523414743447</v>
      </c>
      <c r="L51">
        <f t="shared" si="8"/>
        <v>98392</v>
      </c>
      <c r="M51">
        <f t="shared" si="9"/>
        <v>4115</v>
      </c>
      <c r="N51">
        <f t="shared" si="10"/>
        <v>66945</v>
      </c>
      <c r="O51">
        <f t="shared" si="11"/>
        <v>94277</v>
      </c>
      <c r="Q51">
        <v>1680</v>
      </c>
      <c r="R51">
        <v>344</v>
      </c>
      <c r="T51">
        <v>-262.19999999999709</v>
      </c>
      <c r="U51">
        <v>-846.19999999999709</v>
      </c>
      <c r="W51">
        <v>5297</v>
      </c>
      <c r="X51">
        <v>1827</v>
      </c>
      <c r="AB51">
        <v>66945</v>
      </c>
      <c r="AC51">
        <v>1.2928523414743447</v>
      </c>
      <c r="AK51">
        <v>66945</v>
      </c>
      <c r="AL51">
        <v>1.2928523414743447</v>
      </c>
    </row>
    <row r="52" spans="2:38" x14ac:dyDescent="0.25">
      <c r="B52">
        <v>113032</v>
      </c>
      <c r="C52">
        <v>77220</v>
      </c>
      <c r="D52">
        <v>114708</v>
      </c>
      <c r="E52">
        <v>112849</v>
      </c>
      <c r="F52">
        <v>78254</v>
      </c>
      <c r="H52">
        <v>130478</v>
      </c>
      <c r="J52">
        <f t="shared" si="6"/>
        <v>99212.6</v>
      </c>
      <c r="K52">
        <f t="shared" si="7"/>
        <v>1.315135375950232</v>
      </c>
      <c r="L52">
        <f t="shared" si="8"/>
        <v>114708</v>
      </c>
      <c r="M52">
        <f t="shared" si="9"/>
        <v>77220</v>
      </c>
      <c r="N52">
        <f t="shared" si="10"/>
        <v>99212.6</v>
      </c>
      <c r="O52">
        <f t="shared" si="11"/>
        <v>37488</v>
      </c>
      <c r="Q52">
        <v>-2362</v>
      </c>
      <c r="R52">
        <v>828</v>
      </c>
      <c r="T52">
        <v>3838.4000000000087</v>
      </c>
      <c r="U52">
        <v>-1704.5999999999913</v>
      </c>
      <c r="W52">
        <v>8952.4000000000015</v>
      </c>
      <c r="X52">
        <v>1783.4</v>
      </c>
      <c r="AB52">
        <v>99212.6</v>
      </c>
      <c r="AC52">
        <v>1.315135375950232</v>
      </c>
      <c r="AK52">
        <v>99212.6</v>
      </c>
      <c r="AL52">
        <v>1.315135375950232</v>
      </c>
    </row>
    <row r="53" spans="2:38" x14ac:dyDescent="0.25">
      <c r="B53">
        <v>106289</v>
      </c>
      <c r="C53">
        <v>79765</v>
      </c>
      <c r="D53">
        <v>112463</v>
      </c>
      <c r="E53">
        <v>112084</v>
      </c>
      <c r="F53">
        <v>96211</v>
      </c>
      <c r="H53">
        <v>125230</v>
      </c>
      <c r="J53">
        <f t="shared" si="6"/>
        <v>101362.4</v>
      </c>
      <c r="K53">
        <f t="shared" si="7"/>
        <v>1.2354679841834844</v>
      </c>
      <c r="L53">
        <f t="shared" si="8"/>
        <v>112463</v>
      </c>
      <c r="M53">
        <f t="shared" si="9"/>
        <v>79765</v>
      </c>
      <c r="N53">
        <f t="shared" si="10"/>
        <v>101362.4</v>
      </c>
      <c r="O53">
        <f t="shared" si="11"/>
        <v>32698</v>
      </c>
      <c r="Q53">
        <v>-2321</v>
      </c>
      <c r="R53">
        <v>-4568</v>
      </c>
      <c r="T53">
        <v>5250.1999999999971</v>
      </c>
      <c r="U53">
        <v>-1427.8000000000029</v>
      </c>
      <c r="W53">
        <v>8146.1999999999989</v>
      </c>
      <c r="X53">
        <v>1427.8</v>
      </c>
      <c r="AB53">
        <v>101362.4</v>
      </c>
      <c r="AC53">
        <v>1.2354679841834844</v>
      </c>
      <c r="AI53">
        <v>101362.4</v>
      </c>
      <c r="AJ53">
        <v>1.2354679841834844</v>
      </c>
    </row>
    <row r="54" spans="2:38" x14ac:dyDescent="0.25">
      <c r="B54">
        <v>91408</v>
      </c>
      <c r="C54">
        <v>49585</v>
      </c>
      <c r="D54">
        <v>64548</v>
      </c>
      <c r="E54">
        <v>77752</v>
      </c>
      <c r="F54">
        <v>65317</v>
      </c>
      <c r="H54">
        <v>111570</v>
      </c>
      <c r="J54">
        <f t="shared" si="6"/>
        <v>69722</v>
      </c>
      <c r="K54">
        <f t="shared" si="7"/>
        <v>1.6002122715928975</v>
      </c>
      <c r="L54">
        <f t="shared" si="8"/>
        <v>91408</v>
      </c>
      <c r="M54">
        <f t="shared" si="9"/>
        <v>49585</v>
      </c>
      <c r="N54">
        <f t="shared" si="10"/>
        <v>69722</v>
      </c>
      <c r="O54">
        <f t="shared" si="11"/>
        <v>41823</v>
      </c>
      <c r="Q54">
        <v>-1713</v>
      </c>
      <c r="R54">
        <v>-3528</v>
      </c>
      <c r="T54">
        <v>-5209.6000000000058</v>
      </c>
      <c r="U54">
        <v>-837.19999999999709</v>
      </c>
      <c r="W54">
        <v>5544.8</v>
      </c>
      <c r="X54">
        <v>1301.2</v>
      </c>
      <c r="AB54">
        <v>69722</v>
      </c>
      <c r="AC54">
        <v>1.6002122715928975</v>
      </c>
      <c r="AK54">
        <v>69722</v>
      </c>
      <c r="AL54">
        <v>1.6002122715928975</v>
      </c>
    </row>
    <row r="55" spans="2:38" x14ac:dyDescent="0.25">
      <c r="B55">
        <v>54982</v>
      </c>
      <c r="C55">
        <v>103773</v>
      </c>
      <c r="D55">
        <v>26953</v>
      </c>
      <c r="E55">
        <v>19145</v>
      </c>
      <c r="F55">
        <v>8456</v>
      </c>
      <c r="H55">
        <v>96454</v>
      </c>
      <c r="J55">
        <f t="shared" si="6"/>
        <v>42661.8</v>
      </c>
      <c r="K55">
        <f t="shared" si="7"/>
        <v>2.2608985087361524</v>
      </c>
      <c r="L55">
        <f t="shared" si="8"/>
        <v>103773</v>
      </c>
      <c r="M55">
        <f t="shared" si="9"/>
        <v>8456</v>
      </c>
      <c r="N55">
        <f t="shared" si="10"/>
        <v>42661.8</v>
      </c>
      <c r="O55">
        <f t="shared" si="11"/>
        <v>95317</v>
      </c>
      <c r="Q55">
        <v>3220</v>
      </c>
      <c r="R55">
        <v>-1123</v>
      </c>
      <c r="T55">
        <v>5.4000000000014552</v>
      </c>
      <c r="U55">
        <v>1077.2000000000044</v>
      </c>
      <c r="W55">
        <v>6378.6</v>
      </c>
      <c r="X55">
        <v>1356.3999999999999</v>
      </c>
      <c r="AD55">
        <v>42661.8</v>
      </c>
      <c r="AE55">
        <v>2.2608985087361524</v>
      </c>
      <c r="AK55">
        <v>42661.8</v>
      </c>
      <c r="AL55">
        <v>2.2608985087361524</v>
      </c>
    </row>
    <row r="56" spans="2:38" x14ac:dyDescent="0.25">
      <c r="B56">
        <v>74162</v>
      </c>
      <c r="C56">
        <v>42994</v>
      </c>
      <c r="D56">
        <v>109528</v>
      </c>
      <c r="E56">
        <v>87058</v>
      </c>
      <c r="F56">
        <v>51204</v>
      </c>
      <c r="H56">
        <v>132013</v>
      </c>
      <c r="J56">
        <f t="shared" si="6"/>
        <v>72989.2</v>
      </c>
      <c r="K56">
        <f t="shared" si="7"/>
        <v>1.8086648435658974</v>
      </c>
      <c r="L56">
        <f t="shared" si="8"/>
        <v>109528</v>
      </c>
      <c r="M56">
        <f t="shared" si="9"/>
        <v>42994</v>
      </c>
      <c r="N56">
        <f t="shared" si="10"/>
        <v>72989.2</v>
      </c>
      <c r="O56">
        <f t="shared" si="11"/>
        <v>66534</v>
      </c>
      <c r="Q56">
        <v>8152</v>
      </c>
      <c r="R56">
        <v>-4113</v>
      </c>
      <c r="T56">
        <v>-737</v>
      </c>
      <c r="U56">
        <v>2543.5999999999913</v>
      </c>
      <c r="W56">
        <v>9927</v>
      </c>
      <c r="X56">
        <v>2543.6</v>
      </c>
      <c r="AF56">
        <v>72989.2</v>
      </c>
      <c r="AG56">
        <v>1.8086648435658974</v>
      </c>
      <c r="AK56">
        <v>72989.2</v>
      </c>
      <c r="AL56">
        <v>1.8086648435658974</v>
      </c>
    </row>
    <row r="57" spans="2:38" x14ac:dyDescent="0.25">
      <c r="B57">
        <v>91907</v>
      </c>
      <c r="C57">
        <v>81697</v>
      </c>
      <c r="D57">
        <v>26826</v>
      </c>
      <c r="E57">
        <v>92255</v>
      </c>
      <c r="F57">
        <v>95850</v>
      </c>
      <c r="H57">
        <v>88499</v>
      </c>
      <c r="J57">
        <f t="shared" si="6"/>
        <v>77707</v>
      </c>
      <c r="K57">
        <f t="shared" si="7"/>
        <v>1.1388806671213663</v>
      </c>
      <c r="L57">
        <f t="shared" si="8"/>
        <v>95850</v>
      </c>
      <c r="M57">
        <f t="shared" si="9"/>
        <v>26826</v>
      </c>
      <c r="N57">
        <f t="shared" si="10"/>
        <v>77707</v>
      </c>
      <c r="O57">
        <f t="shared" si="11"/>
        <v>69024</v>
      </c>
      <c r="Q57">
        <v>431</v>
      </c>
      <c r="R57">
        <v>4529</v>
      </c>
      <c r="T57">
        <v>2185</v>
      </c>
      <c r="U57">
        <v>1226.6000000000058</v>
      </c>
      <c r="W57">
        <v>7486.5999999999995</v>
      </c>
      <c r="X57">
        <v>1323.4</v>
      </c>
      <c r="AB57">
        <v>77707</v>
      </c>
      <c r="AC57">
        <v>1.1388806671213663</v>
      </c>
      <c r="AI57">
        <v>77707</v>
      </c>
      <c r="AJ57">
        <v>1.1388806671213663</v>
      </c>
    </row>
    <row r="58" spans="2:38" x14ac:dyDescent="0.25">
      <c r="B58">
        <v>84738</v>
      </c>
      <c r="C58">
        <v>100829</v>
      </c>
      <c r="D58">
        <v>113820</v>
      </c>
      <c r="E58">
        <v>59384</v>
      </c>
      <c r="F58">
        <v>52110</v>
      </c>
      <c r="H58">
        <v>94105</v>
      </c>
      <c r="J58">
        <f t="shared" si="6"/>
        <v>82176.2</v>
      </c>
      <c r="K58">
        <f t="shared" si="7"/>
        <v>1.1451612510678275</v>
      </c>
      <c r="L58">
        <f t="shared" si="8"/>
        <v>113820</v>
      </c>
      <c r="M58">
        <f t="shared" si="9"/>
        <v>52110</v>
      </c>
      <c r="N58">
        <f t="shared" si="10"/>
        <v>82176.2</v>
      </c>
      <c r="O58">
        <f t="shared" si="11"/>
        <v>61710</v>
      </c>
      <c r="Q58">
        <v>-5402</v>
      </c>
      <c r="R58">
        <v>-2919</v>
      </c>
      <c r="T58">
        <v>2964.1999999999971</v>
      </c>
      <c r="U58">
        <v>1500</v>
      </c>
      <c r="W58">
        <v>10830.6</v>
      </c>
      <c r="X58">
        <v>2314</v>
      </c>
      <c r="AB58">
        <v>82176.2</v>
      </c>
      <c r="AC58">
        <v>1.1451612510678275</v>
      </c>
      <c r="AI58">
        <v>82176.2</v>
      </c>
      <c r="AJ58">
        <v>1.1451612510678275</v>
      </c>
    </row>
    <row r="59" spans="2:38" x14ac:dyDescent="0.25">
      <c r="B59">
        <v>85165</v>
      </c>
      <c r="C59">
        <v>30663</v>
      </c>
      <c r="D59">
        <v>30244</v>
      </c>
      <c r="E59">
        <v>39297</v>
      </c>
      <c r="F59">
        <v>45892</v>
      </c>
      <c r="H59">
        <v>72423</v>
      </c>
      <c r="J59">
        <f t="shared" si="6"/>
        <v>46252.2</v>
      </c>
      <c r="K59">
        <f t="shared" si="7"/>
        <v>1.5658282200630458</v>
      </c>
      <c r="L59">
        <f t="shared" si="8"/>
        <v>85165</v>
      </c>
      <c r="M59">
        <f t="shared" si="9"/>
        <v>30244</v>
      </c>
      <c r="N59">
        <f t="shared" si="10"/>
        <v>46252.2</v>
      </c>
      <c r="O59">
        <f t="shared" si="11"/>
        <v>54921</v>
      </c>
      <c r="Q59">
        <v>-16998</v>
      </c>
      <c r="R59">
        <v>-140</v>
      </c>
      <c r="T59">
        <v>-3808.8000000000029</v>
      </c>
      <c r="U59">
        <v>-242.80000000000291</v>
      </c>
      <c r="W59">
        <v>9091.5999999999985</v>
      </c>
      <c r="X59">
        <v>853.6</v>
      </c>
      <c r="AD59">
        <v>46252.2</v>
      </c>
      <c r="AE59">
        <v>1.5658282200630458</v>
      </c>
      <c r="AK59">
        <v>46252.2</v>
      </c>
      <c r="AL59">
        <v>1.5658282200630458</v>
      </c>
    </row>
    <row r="60" spans="2:38" x14ac:dyDescent="0.25">
      <c r="B60">
        <v>94032</v>
      </c>
      <c r="C60">
        <v>107791</v>
      </c>
      <c r="D60">
        <v>75403</v>
      </c>
      <c r="E60">
        <v>9765</v>
      </c>
      <c r="F60">
        <v>75580</v>
      </c>
      <c r="H60">
        <v>121182</v>
      </c>
      <c r="J60">
        <f t="shared" si="6"/>
        <v>72514.2</v>
      </c>
      <c r="K60">
        <f t="shared" si="7"/>
        <v>1.6711485474569119</v>
      </c>
      <c r="L60">
        <f t="shared" si="8"/>
        <v>107791</v>
      </c>
      <c r="M60">
        <f t="shared" si="9"/>
        <v>9765</v>
      </c>
      <c r="N60">
        <f t="shared" si="10"/>
        <v>72514.2</v>
      </c>
      <c r="O60">
        <f t="shared" si="11"/>
        <v>98026</v>
      </c>
      <c r="Q60">
        <v>-10059</v>
      </c>
      <c r="R60">
        <v>4218</v>
      </c>
      <c r="T60">
        <v>-4287</v>
      </c>
      <c r="U60">
        <v>-264</v>
      </c>
      <c r="W60">
        <v>5927.8</v>
      </c>
      <c r="X60">
        <v>1952</v>
      </c>
      <c r="AF60">
        <v>72514.2</v>
      </c>
      <c r="AG60">
        <v>1.6711485474569119</v>
      </c>
      <c r="AK60">
        <v>72514.2</v>
      </c>
      <c r="AL60">
        <v>1.6711485474569119</v>
      </c>
    </row>
    <row r="61" spans="2:38" x14ac:dyDescent="0.25">
      <c r="B61">
        <v>55665</v>
      </c>
      <c r="C61">
        <v>17005</v>
      </c>
      <c r="D61">
        <v>21100</v>
      </c>
      <c r="E61">
        <v>112168</v>
      </c>
      <c r="F61">
        <v>92543</v>
      </c>
      <c r="H61">
        <v>116208</v>
      </c>
      <c r="J61">
        <f t="shared" si="6"/>
        <v>59696.2</v>
      </c>
      <c r="K61">
        <f t="shared" si="7"/>
        <v>1.9466565711050285</v>
      </c>
      <c r="L61">
        <f t="shared" si="8"/>
        <v>112168</v>
      </c>
      <c r="M61">
        <f t="shared" si="9"/>
        <v>17005</v>
      </c>
      <c r="N61">
        <f t="shared" si="10"/>
        <v>59696.2</v>
      </c>
      <c r="O61">
        <f t="shared" si="11"/>
        <v>95163</v>
      </c>
      <c r="Q61">
        <v>3663</v>
      </c>
      <c r="R61">
        <v>71</v>
      </c>
      <c r="T61">
        <v>-4534.4000000000015</v>
      </c>
      <c r="U61">
        <v>1277.1999999999971</v>
      </c>
      <c r="W61">
        <v>4940.3999999999996</v>
      </c>
      <c r="X61">
        <v>1840</v>
      </c>
      <c r="AF61">
        <v>59696.2</v>
      </c>
      <c r="AG61">
        <v>1.9466565711050285</v>
      </c>
      <c r="AK61">
        <v>59696.2</v>
      </c>
      <c r="AL61">
        <v>1.9466565711050285</v>
      </c>
    </row>
    <row r="62" spans="2:38" x14ac:dyDescent="0.25">
      <c r="B62">
        <v>108333</v>
      </c>
      <c r="C62">
        <v>19799</v>
      </c>
      <c r="D62">
        <v>63806</v>
      </c>
      <c r="E62">
        <v>5236</v>
      </c>
      <c r="F62">
        <v>8878</v>
      </c>
      <c r="H62">
        <v>55135</v>
      </c>
      <c r="J62">
        <f t="shared" si="6"/>
        <v>41210.400000000001</v>
      </c>
      <c r="K62">
        <f t="shared" si="7"/>
        <v>1.3378904354240677</v>
      </c>
      <c r="L62">
        <f t="shared" si="8"/>
        <v>108333</v>
      </c>
      <c r="M62">
        <f t="shared" si="9"/>
        <v>5236</v>
      </c>
      <c r="N62">
        <f t="shared" si="10"/>
        <v>41210.400000000001</v>
      </c>
      <c r="O62">
        <f t="shared" si="11"/>
        <v>103097</v>
      </c>
      <c r="Q62">
        <v>-6242</v>
      </c>
      <c r="R62">
        <v>635</v>
      </c>
      <c r="T62">
        <v>3154.2000000000044</v>
      </c>
      <c r="U62">
        <v>-75.400000000001455</v>
      </c>
      <c r="W62">
        <v>11354.599999999999</v>
      </c>
      <c r="X62">
        <v>897.8</v>
      </c>
      <c r="AD62">
        <v>41210.400000000001</v>
      </c>
      <c r="AE62">
        <v>1.3378904354240677</v>
      </c>
      <c r="AK62">
        <v>41210.400000000001</v>
      </c>
      <c r="AL62">
        <v>1.3378904354240677</v>
      </c>
    </row>
    <row r="63" spans="2:38" x14ac:dyDescent="0.25">
      <c r="B63">
        <v>31970</v>
      </c>
      <c r="C63">
        <v>80916</v>
      </c>
      <c r="D63">
        <v>110094</v>
      </c>
      <c r="E63">
        <v>100570</v>
      </c>
      <c r="F63">
        <v>66156</v>
      </c>
      <c r="H63">
        <v>79027</v>
      </c>
      <c r="J63">
        <f t="shared" si="6"/>
        <v>77941.2</v>
      </c>
      <c r="K63">
        <f t="shared" si="7"/>
        <v>1.0139310146623353</v>
      </c>
      <c r="L63">
        <f t="shared" si="8"/>
        <v>110094</v>
      </c>
      <c r="M63">
        <f t="shared" si="9"/>
        <v>31970</v>
      </c>
      <c r="N63">
        <f t="shared" si="10"/>
        <v>77941.2</v>
      </c>
      <c r="O63">
        <f t="shared" si="11"/>
        <v>78124</v>
      </c>
      <c r="Q63">
        <v>-12485</v>
      </c>
      <c r="R63">
        <v>-4818</v>
      </c>
      <c r="T63">
        <v>-2746.8000000000029</v>
      </c>
      <c r="U63">
        <v>-101.80000000000291</v>
      </c>
      <c r="W63">
        <v>8650.4</v>
      </c>
      <c r="X63">
        <v>505</v>
      </c>
      <c r="AB63">
        <v>77941.2</v>
      </c>
      <c r="AC63">
        <v>1.0139310146623353</v>
      </c>
      <c r="AI63">
        <v>77941.2</v>
      </c>
      <c r="AJ63">
        <v>1.0139310146623353</v>
      </c>
    </row>
    <row r="64" spans="2:38" x14ac:dyDescent="0.25">
      <c r="B64">
        <v>22729</v>
      </c>
      <c r="C64">
        <v>9408</v>
      </c>
      <c r="D64">
        <v>32854</v>
      </c>
      <c r="E64">
        <v>97353</v>
      </c>
      <c r="F64">
        <v>10250</v>
      </c>
      <c r="H64">
        <v>49174</v>
      </c>
      <c r="J64">
        <f t="shared" si="6"/>
        <v>34518.800000000003</v>
      </c>
      <c r="K64">
        <f t="shared" si="7"/>
        <v>1.4245570529682374</v>
      </c>
      <c r="L64">
        <f t="shared" si="8"/>
        <v>97353</v>
      </c>
      <c r="M64">
        <f t="shared" si="9"/>
        <v>9408</v>
      </c>
      <c r="N64">
        <f t="shared" si="10"/>
        <v>34518.800000000003</v>
      </c>
      <c r="O64">
        <f t="shared" si="11"/>
        <v>87945</v>
      </c>
      <c r="Q64">
        <v>-12941</v>
      </c>
      <c r="R64">
        <v>95</v>
      </c>
      <c r="T64">
        <v>-5653</v>
      </c>
      <c r="U64">
        <v>-1072.5999999999985</v>
      </c>
      <c r="W64">
        <v>9829.7999999999993</v>
      </c>
      <c r="X64">
        <v>1442.1999999999998</v>
      </c>
      <c r="AD64">
        <v>34518.800000000003</v>
      </c>
      <c r="AE64">
        <v>1.4245570529682374</v>
      </c>
      <c r="AK64">
        <v>34518.800000000003</v>
      </c>
      <c r="AL64">
        <v>1.4245570529682374</v>
      </c>
    </row>
    <row r="65" spans="2:38" x14ac:dyDescent="0.25">
      <c r="B65">
        <v>12918</v>
      </c>
      <c r="C65">
        <v>57005</v>
      </c>
      <c r="D65">
        <v>32428</v>
      </c>
      <c r="E65">
        <v>66710</v>
      </c>
      <c r="F65">
        <v>38384</v>
      </c>
      <c r="H65">
        <v>89254</v>
      </c>
      <c r="J65">
        <f t="shared" si="6"/>
        <v>41489</v>
      </c>
      <c r="K65">
        <f t="shared" si="7"/>
        <v>2.1512690110631736</v>
      </c>
      <c r="L65">
        <f t="shared" si="8"/>
        <v>66710</v>
      </c>
      <c r="M65">
        <f t="shared" si="9"/>
        <v>12918</v>
      </c>
      <c r="N65">
        <f t="shared" si="10"/>
        <v>41489</v>
      </c>
      <c r="O65">
        <f t="shared" si="11"/>
        <v>53792</v>
      </c>
      <c r="Q65">
        <v>-1520</v>
      </c>
      <c r="R65">
        <v>-2806</v>
      </c>
      <c r="T65">
        <v>6655.4000000000015</v>
      </c>
      <c r="U65">
        <v>1451.1999999999971</v>
      </c>
      <c r="W65">
        <v>6655.4</v>
      </c>
      <c r="X65">
        <v>1792</v>
      </c>
      <c r="AD65">
        <v>41489</v>
      </c>
      <c r="AE65">
        <v>2.1512690110631736</v>
      </c>
      <c r="AK65">
        <v>41489</v>
      </c>
      <c r="AL65">
        <v>2.1512690110631736</v>
      </c>
    </row>
    <row r="66" spans="2:38" x14ac:dyDescent="0.25">
      <c r="B66">
        <v>35611</v>
      </c>
      <c r="C66">
        <v>43140</v>
      </c>
      <c r="D66">
        <v>89678</v>
      </c>
      <c r="E66">
        <v>23340</v>
      </c>
      <c r="F66">
        <v>110522</v>
      </c>
      <c r="H66">
        <v>90483</v>
      </c>
      <c r="J66">
        <f t="shared" ref="J66:J101" si="12">AVERAGE(B66:F66)</f>
        <v>60458.2</v>
      </c>
      <c r="K66">
        <f t="shared" ref="K66:K97" si="13">H66/J66</f>
        <v>1.4966208057798611</v>
      </c>
      <c r="L66">
        <f t="shared" ref="L66:L101" si="14">MAX(B66:F66)</f>
        <v>110522</v>
      </c>
      <c r="M66">
        <f t="shared" ref="M66:M101" si="15">MIN(B66:F66)</f>
        <v>23340</v>
      </c>
      <c r="N66">
        <f t="shared" ref="N66:N101" si="16">AVERAGE(B66:F66)</f>
        <v>60458.2</v>
      </c>
      <c r="O66">
        <f t="shared" ref="O66:O101" si="17">L66-M66</f>
        <v>87182</v>
      </c>
      <c r="Q66">
        <v>-660</v>
      </c>
      <c r="R66">
        <v>-3853</v>
      </c>
      <c r="T66">
        <v>12389.799999999996</v>
      </c>
      <c r="U66">
        <v>1747.5999999999985</v>
      </c>
      <c r="W66">
        <v>12805.399999999998</v>
      </c>
      <c r="X66">
        <v>1747.6</v>
      </c>
      <c r="AD66">
        <v>60458.2</v>
      </c>
      <c r="AE66">
        <v>1.4966208057798611</v>
      </c>
      <c r="AK66">
        <v>60458.2</v>
      </c>
      <c r="AL66">
        <v>1.4966208057798611</v>
      </c>
    </row>
    <row r="67" spans="2:38" x14ac:dyDescent="0.25">
      <c r="B67">
        <v>105541</v>
      </c>
      <c r="C67">
        <v>105116</v>
      </c>
      <c r="D67">
        <v>78707</v>
      </c>
      <c r="E67">
        <v>9072</v>
      </c>
      <c r="F67">
        <v>43911</v>
      </c>
      <c r="H67">
        <v>109840</v>
      </c>
      <c r="J67">
        <f t="shared" si="12"/>
        <v>68469.399999999994</v>
      </c>
      <c r="K67">
        <f t="shared" si="13"/>
        <v>1.6042202794240932</v>
      </c>
      <c r="L67">
        <f t="shared" si="14"/>
        <v>105541</v>
      </c>
      <c r="M67">
        <f t="shared" si="15"/>
        <v>9072</v>
      </c>
      <c r="N67">
        <f t="shared" si="16"/>
        <v>68469.399999999994</v>
      </c>
      <c r="O67">
        <f t="shared" si="17"/>
        <v>96469</v>
      </c>
      <c r="Q67">
        <v>4183</v>
      </c>
      <c r="R67">
        <v>-73</v>
      </c>
      <c r="T67">
        <v>1705</v>
      </c>
      <c r="U67">
        <v>-1373.4000000000087</v>
      </c>
      <c r="W67">
        <v>10835.8</v>
      </c>
      <c r="X67">
        <v>2387</v>
      </c>
      <c r="AF67">
        <v>68469.399999999994</v>
      </c>
      <c r="AG67">
        <v>1.6042202794240932</v>
      </c>
      <c r="AK67">
        <v>68469.399999999994</v>
      </c>
      <c r="AL67">
        <v>1.6042202794240932</v>
      </c>
    </row>
    <row r="68" spans="2:38" x14ac:dyDescent="0.25">
      <c r="B68">
        <v>42980</v>
      </c>
      <c r="C68">
        <v>100842</v>
      </c>
      <c r="D68">
        <v>43041</v>
      </c>
      <c r="E68">
        <v>53725</v>
      </c>
      <c r="F68">
        <v>92291</v>
      </c>
      <c r="H68">
        <v>103071</v>
      </c>
      <c r="J68">
        <f t="shared" si="12"/>
        <v>66575.8</v>
      </c>
      <c r="K68">
        <f t="shared" si="13"/>
        <v>1.5481751627468239</v>
      </c>
      <c r="L68">
        <f t="shared" si="14"/>
        <v>100842</v>
      </c>
      <c r="M68">
        <f t="shared" si="15"/>
        <v>42980</v>
      </c>
      <c r="N68">
        <f t="shared" si="16"/>
        <v>66575.8</v>
      </c>
      <c r="O68">
        <f t="shared" si="17"/>
        <v>57862</v>
      </c>
      <c r="Q68">
        <v>7869</v>
      </c>
      <c r="R68">
        <v>4857</v>
      </c>
      <c r="T68">
        <v>4116.4000000000015</v>
      </c>
      <c r="U68">
        <v>-1266</v>
      </c>
      <c r="W68">
        <v>7170.4</v>
      </c>
      <c r="X68">
        <v>1265.9999999999998</v>
      </c>
      <c r="AD68">
        <v>66575.8</v>
      </c>
      <c r="AE68">
        <v>1.5481751627468239</v>
      </c>
      <c r="AK68">
        <v>66575.8</v>
      </c>
      <c r="AL68">
        <v>1.5481751627468239</v>
      </c>
    </row>
    <row r="69" spans="2:38" x14ac:dyDescent="0.25">
      <c r="B69">
        <v>77454</v>
      </c>
      <c r="C69">
        <v>97819</v>
      </c>
      <c r="D69">
        <v>12214</v>
      </c>
      <c r="E69">
        <v>51743</v>
      </c>
      <c r="F69">
        <v>40549</v>
      </c>
      <c r="H69">
        <v>106509</v>
      </c>
      <c r="J69">
        <f t="shared" si="12"/>
        <v>55955.8</v>
      </c>
      <c r="K69">
        <f t="shared" si="13"/>
        <v>1.9034487935120219</v>
      </c>
      <c r="L69">
        <f t="shared" si="14"/>
        <v>97819</v>
      </c>
      <c r="M69">
        <f t="shared" si="15"/>
        <v>12214</v>
      </c>
      <c r="N69">
        <f t="shared" si="16"/>
        <v>55955.8</v>
      </c>
      <c r="O69">
        <f t="shared" si="17"/>
        <v>85605</v>
      </c>
      <c r="Q69">
        <v>9708</v>
      </c>
      <c r="R69">
        <v>-678</v>
      </c>
      <c r="T69">
        <v>3656.2000000000044</v>
      </c>
      <c r="U69">
        <v>967.80000000000291</v>
      </c>
      <c r="W69">
        <v>9103.8000000000011</v>
      </c>
      <c r="X69">
        <v>1405.4</v>
      </c>
      <c r="AD69">
        <v>55955.8</v>
      </c>
      <c r="AE69">
        <v>1.9034487935120219</v>
      </c>
      <c r="AK69">
        <v>55955.8</v>
      </c>
      <c r="AL69">
        <v>1.9034487935120219</v>
      </c>
    </row>
    <row r="70" spans="2:38" x14ac:dyDescent="0.25">
      <c r="B70">
        <v>58445</v>
      </c>
      <c r="C70">
        <v>26222</v>
      </c>
      <c r="D70">
        <v>92243</v>
      </c>
      <c r="E70">
        <v>18162</v>
      </c>
      <c r="F70">
        <v>98538</v>
      </c>
      <c r="H70">
        <v>74621</v>
      </c>
      <c r="J70">
        <f t="shared" si="12"/>
        <v>58722</v>
      </c>
      <c r="K70">
        <f t="shared" si="13"/>
        <v>1.2707503150437656</v>
      </c>
      <c r="L70">
        <f t="shared" si="14"/>
        <v>98538</v>
      </c>
      <c r="M70">
        <f t="shared" si="15"/>
        <v>18162</v>
      </c>
      <c r="N70">
        <f t="shared" si="16"/>
        <v>58722</v>
      </c>
      <c r="O70">
        <f t="shared" si="17"/>
        <v>80376</v>
      </c>
      <c r="Q70">
        <v>83</v>
      </c>
      <c r="R70">
        <v>7</v>
      </c>
      <c r="T70">
        <v>-8632.8000000000029</v>
      </c>
      <c r="U70">
        <v>-1659</v>
      </c>
      <c r="W70">
        <v>9117.2000000000007</v>
      </c>
      <c r="X70">
        <v>1894.6</v>
      </c>
      <c r="AB70">
        <v>58722</v>
      </c>
      <c r="AC70">
        <v>1.2707503150437656</v>
      </c>
      <c r="AI70">
        <v>58722</v>
      </c>
      <c r="AJ70">
        <v>1.2707503150437656</v>
      </c>
    </row>
    <row r="71" spans="2:38" x14ac:dyDescent="0.25">
      <c r="B71">
        <v>86846</v>
      </c>
      <c r="C71">
        <v>11564</v>
      </c>
      <c r="D71">
        <v>95783</v>
      </c>
      <c r="E71">
        <v>60863</v>
      </c>
      <c r="F71">
        <v>115284</v>
      </c>
      <c r="H71">
        <v>92209</v>
      </c>
      <c r="J71">
        <f t="shared" si="12"/>
        <v>74068</v>
      </c>
      <c r="K71">
        <f t="shared" si="13"/>
        <v>1.2449235837338661</v>
      </c>
      <c r="L71">
        <f t="shared" si="14"/>
        <v>115284</v>
      </c>
      <c r="M71">
        <f t="shared" si="15"/>
        <v>11564</v>
      </c>
      <c r="N71">
        <f t="shared" si="16"/>
        <v>74068</v>
      </c>
      <c r="O71">
        <f t="shared" si="17"/>
        <v>103720</v>
      </c>
      <c r="Q71">
        <v>-4961</v>
      </c>
      <c r="R71">
        <v>-48</v>
      </c>
      <c r="T71">
        <v>-2413.3999999999942</v>
      </c>
      <c r="U71">
        <v>1012.6000000000058</v>
      </c>
      <c r="W71">
        <v>11394.6</v>
      </c>
      <c r="X71">
        <v>1066.2</v>
      </c>
      <c r="AB71">
        <v>74068</v>
      </c>
      <c r="AC71">
        <v>1.2449235837338661</v>
      </c>
      <c r="AK71">
        <v>74068</v>
      </c>
      <c r="AL71">
        <v>1.2449235837338661</v>
      </c>
    </row>
    <row r="72" spans="2:38" x14ac:dyDescent="0.25">
      <c r="B72">
        <v>52826</v>
      </c>
      <c r="C72">
        <v>6916</v>
      </c>
      <c r="D72">
        <v>55615</v>
      </c>
      <c r="E72">
        <v>44044</v>
      </c>
      <c r="F72">
        <v>56633</v>
      </c>
      <c r="H72">
        <v>48681</v>
      </c>
      <c r="J72">
        <f t="shared" si="12"/>
        <v>43206.8</v>
      </c>
      <c r="K72">
        <f t="shared" si="13"/>
        <v>1.1266976494440688</v>
      </c>
      <c r="L72">
        <f t="shared" si="14"/>
        <v>56633</v>
      </c>
      <c r="M72">
        <f t="shared" si="15"/>
        <v>6916</v>
      </c>
      <c r="N72">
        <f t="shared" si="16"/>
        <v>43206.8</v>
      </c>
      <c r="O72">
        <f t="shared" si="17"/>
        <v>49717</v>
      </c>
      <c r="Q72">
        <v>-4209</v>
      </c>
      <c r="R72">
        <v>-2903</v>
      </c>
      <c r="T72">
        <v>-5083</v>
      </c>
      <c r="U72">
        <v>-113.39999999999418</v>
      </c>
      <c r="W72">
        <v>9534.6</v>
      </c>
      <c r="X72">
        <v>1143.3999999999999</v>
      </c>
      <c r="Z72">
        <v>43206.8</v>
      </c>
      <c r="AA72">
        <v>1.1266976494440688</v>
      </c>
      <c r="AI72">
        <v>43206.8</v>
      </c>
      <c r="AJ72">
        <v>1.1266976494440688</v>
      </c>
    </row>
    <row r="73" spans="2:38" x14ac:dyDescent="0.25">
      <c r="B73">
        <v>12245</v>
      </c>
      <c r="C73">
        <v>43642</v>
      </c>
      <c r="D73">
        <v>7357</v>
      </c>
      <c r="E73">
        <v>43743</v>
      </c>
      <c r="F73">
        <v>31300</v>
      </c>
      <c r="H73">
        <v>53037</v>
      </c>
      <c r="J73">
        <f t="shared" si="12"/>
        <v>27657.4</v>
      </c>
      <c r="K73">
        <f t="shared" si="13"/>
        <v>1.9176422946480869</v>
      </c>
      <c r="L73">
        <f t="shared" si="14"/>
        <v>43743</v>
      </c>
      <c r="M73">
        <f t="shared" si="15"/>
        <v>7357</v>
      </c>
      <c r="N73">
        <f t="shared" si="16"/>
        <v>27657.4</v>
      </c>
      <c r="O73">
        <f t="shared" si="17"/>
        <v>36386</v>
      </c>
      <c r="Q73">
        <v>-10800</v>
      </c>
      <c r="R73">
        <v>124</v>
      </c>
      <c r="T73">
        <v>-10817</v>
      </c>
      <c r="U73">
        <v>-2131.5999999999985</v>
      </c>
      <c r="W73">
        <v>10817</v>
      </c>
      <c r="X73">
        <v>2168.8000000000002</v>
      </c>
      <c r="AD73">
        <v>27657.4</v>
      </c>
      <c r="AE73">
        <v>1.9176422946480869</v>
      </c>
      <c r="AK73">
        <v>27657.4</v>
      </c>
      <c r="AL73">
        <v>1.9176422946480869</v>
      </c>
    </row>
    <row r="74" spans="2:38" x14ac:dyDescent="0.25">
      <c r="B74">
        <v>82927</v>
      </c>
      <c r="C74">
        <v>28429</v>
      </c>
      <c r="D74">
        <v>22090</v>
      </c>
      <c r="E74">
        <v>12468</v>
      </c>
      <c r="F74">
        <v>40868</v>
      </c>
      <c r="H74">
        <v>81836</v>
      </c>
      <c r="J74">
        <f t="shared" si="12"/>
        <v>37356.400000000001</v>
      </c>
      <c r="K74">
        <f t="shared" si="13"/>
        <v>2.1906821856495808</v>
      </c>
      <c r="L74">
        <f t="shared" si="14"/>
        <v>82927</v>
      </c>
      <c r="M74">
        <f t="shared" si="15"/>
        <v>12468</v>
      </c>
      <c r="N74">
        <f t="shared" si="16"/>
        <v>37356.400000000001</v>
      </c>
      <c r="O74">
        <f t="shared" si="17"/>
        <v>70459</v>
      </c>
      <c r="Q74">
        <v>-1927</v>
      </c>
      <c r="R74">
        <v>0</v>
      </c>
      <c r="T74">
        <v>4933.6000000000022</v>
      </c>
      <c r="U74">
        <v>1517.2000000000044</v>
      </c>
      <c r="W74">
        <v>7266</v>
      </c>
      <c r="X74">
        <v>1521.2</v>
      </c>
      <c r="AD74">
        <v>37356.400000000001</v>
      </c>
      <c r="AE74">
        <v>2.1906821856495808</v>
      </c>
      <c r="AK74">
        <v>37356.400000000001</v>
      </c>
      <c r="AL74">
        <v>2.1906821856495808</v>
      </c>
    </row>
    <row r="75" spans="2:38" x14ac:dyDescent="0.25">
      <c r="B75">
        <v>98156</v>
      </c>
      <c r="C75">
        <v>72314</v>
      </c>
      <c r="D75">
        <v>76498</v>
      </c>
      <c r="E75">
        <v>51388</v>
      </c>
      <c r="F75">
        <v>54630</v>
      </c>
      <c r="H75">
        <v>110861</v>
      </c>
      <c r="J75">
        <f t="shared" si="12"/>
        <v>70597.2</v>
      </c>
      <c r="K75">
        <f t="shared" si="13"/>
        <v>1.5703314012453753</v>
      </c>
      <c r="L75">
        <f t="shared" si="14"/>
        <v>98156</v>
      </c>
      <c r="M75">
        <f t="shared" si="15"/>
        <v>51388</v>
      </c>
      <c r="N75">
        <f t="shared" si="16"/>
        <v>70597.2</v>
      </c>
      <c r="O75">
        <f t="shared" si="17"/>
        <v>46768</v>
      </c>
      <c r="Q75">
        <v>-454</v>
      </c>
      <c r="R75">
        <v>-61</v>
      </c>
      <c r="T75">
        <v>954.59999999999127</v>
      </c>
      <c r="U75">
        <v>773</v>
      </c>
      <c r="W75">
        <v>9321.7999999999993</v>
      </c>
      <c r="X75">
        <v>2005.8</v>
      </c>
      <c r="AF75">
        <v>70597.2</v>
      </c>
      <c r="AG75">
        <v>1.5703314012453753</v>
      </c>
      <c r="AK75">
        <v>70597.2</v>
      </c>
      <c r="AL75">
        <v>1.5703314012453753</v>
      </c>
    </row>
    <row r="76" spans="2:38" x14ac:dyDescent="0.25">
      <c r="B76">
        <v>34542</v>
      </c>
      <c r="C76">
        <v>5331</v>
      </c>
      <c r="D76">
        <v>13268</v>
      </c>
      <c r="E76">
        <v>80065</v>
      </c>
      <c r="F76">
        <v>48575</v>
      </c>
      <c r="H76">
        <v>61776</v>
      </c>
      <c r="J76">
        <f t="shared" si="12"/>
        <v>36356.199999999997</v>
      </c>
      <c r="K76">
        <f t="shared" si="13"/>
        <v>1.6991874838404455</v>
      </c>
      <c r="L76">
        <f t="shared" si="14"/>
        <v>80065</v>
      </c>
      <c r="M76">
        <f t="shared" si="15"/>
        <v>5331</v>
      </c>
      <c r="N76">
        <f t="shared" si="16"/>
        <v>36356.199999999997</v>
      </c>
      <c r="O76">
        <f t="shared" si="17"/>
        <v>74734</v>
      </c>
      <c r="Q76">
        <v>6672</v>
      </c>
      <c r="R76">
        <v>190</v>
      </c>
      <c r="T76">
        <v>-6103.4000000000015</v>
      </c>
      <c r="U76">
        <v>-1733.4000000000015</v>
      </c>
      <c r="W76">
        <v>11659.8</v>
      </c>
      <c r="X76">
        <v>1736.1999999999998</v>
      </c>
      <c r="Z76">
        <v>36356.199999999997</v>
      </c>
      <c r="AA76">
        <v>1.6991874838404455</v>
      </c>
      <c r="AK76">
        <v>36356.199999999997</v>
      </c>
      <c r="AL76">
        <v>1.6991874838404455</v>
      </c>
    </row>
    <row r="77" spans="2:38" x14ac:dyDescent="0.25">
      <c r="B77">
        <v>44470</v>
      </c>
      <c r="C77">
        <v>52671</v>
      </c>
      <c r="D77">
        <v>80356</v>
      </c>
      <c r="E77">
        <v>58851</v>
      </c>
      <c r="F77">
        <v>75252</v>
      </c>
      <c r="H77">
        <v>100614</v>
      </c>
      <c r="J77">
        <f t="shared" si="12"/>
        <v>62320</v>
      </c>
      <c r="K77">
        <f t="shared" si="13"/>
        <v>1.6144736842105263</v>
      </c>
      <c r="L77">
        <f t="shared" si="14"/>
        <v>80356</v>
      </c>
      <c r="M77">
        <f t="shared" si="15"/>
        <v>44470</v>
      </c>
      <c r="N77">
        <f t="shared" si="16"/>
        <v>62320</v>
      </c>
      <c r="O77">
        <f t="shared" si="17"/>
        <v>35886</v>
      </c>
      <c r="Q77">
        <v>23985</v>
      </c>
      <c r="R77">
        <v>4878</v>
      </c>
      <c r="T77">
        <v>2861.8000000000029</v>
      </c>
      <c r="U77">
        <v>1394.8000000000029</v>
      </c>
      <c r="W77">
        <v>7190.9999999999991</v>
      </c>
      <c r="X77">
        <v>1815.2</v>
      </c>
      <c r="Z77">
        <v>62320</v>
      </c>
      <c r="AA77">
        <v>1.6144736842105263</v>
      </c>
      <c r="AK77">
        <v>62320</v>
      </c>
      <c r="AL77">
        <v>1.6144736842105263</v>
      </c>
    </row>
    <row r="78" spans="2:38" x14ac:dyDescent="0.25">
      <c r="B78">
        <v>30148</v>
      </c>
      <c r="C78">
        <v>36662</v>
      </c>
      <c r="D78">
        <v>17961</v>
      </c>
      <c r="E78">
        <v>64735</v>
      </c>
      <c r="F78">
        <v>87331</v>
      </c>
      <c r="H78">
        <v>63550</v>
      </c>
      <c r="J78">
        <f t="shared" si="12"/>
        <v>47367.4</v>
      </c>
      <c r="K78">
        <f t="shared" si="13"/>
        <v>1.3416400309073329</v>
      </c>
      <c r="L78">
        <f t="shared" si="14"/>
        <v>87331</v>
      </c>
      <c r="M78">
        <f t="shared" si="15"/>
        <v>17961</v>
      </c>
      <c r="N78">
        <f t="shared" si="16"/>
        <v>47367.4</v>
      </c>
      <c r="O78">
        <f t="shared" si="17"/>
        <v>69370</v>
      </c>
      <c r="Q78">
        <v>-15785</v>
      </c>
      <c r="R78">
        <v>-429</v>
      </c>
      <c r="T78">
        <v>1414.5999999999985</v>
      </c>
      <c r="U78">
        <v>-154.79999999999563</v>
      </c>
      <c r="W78">
        <v>8133.7999999999993</v>
      </c>
      <c r="X78">
        <v>202</v>
      </c>
      <c r="AD78">
        <v>47367.4</v>
      </c>
      <c r="AE78">
        <v>1.3416400309073329</v>
      </c>
      <c r="AK78">
        <v>47367.4</v>
      </c>
      <c r="AL78">
        <v>1.3416400309073329</v>
      </c>
    </row>
    <row r="79" spans="2:38" x14ac:dyDescent="0.25">
      <c r="B79">
        <v>46073</v>
      </c>
      <c r="C79">
        <v>77074</v>
      </c>
      <c r="D79">
        <v>104277</v>
      </c>
      <c r="E79">
        <v>11255</v>
      </c>
      <c r="F79">
        <v>106826</v>
      </c>
      <c r="H79">
        <v>97247</v>
      </c>
      <c r="J79">
        <f t="shared" si="12"/>
        <v>69101</v>
      </c>
      <c r="K79">
        <f t="shared" si="13"/>
        <v>1.4073168260951361</v>
      </c>
      <c r="L79">
        <f t="shared" si="14"/>
        <v>106826</v>
      </c>
      <c r="M79">
        <f t="shared" si="15"/>
        <v>11255</v>
      </c>
      <c r="N79">
        <f t="shared" si="16"/>
        <v>69101</v>
      </c>
      <c r="O79">
        <f t="shared" si="17"/>
        <v>95571</v>
      </c>
      <c r="Q79">
        <v>12623</v>
      </c>
      <c r="R79">
        <v>0</v>
      </c>
      <c r="T79">
        <v>-221.80000000000291</v>
      </c>
      <c r="U79">
        <v>-1377.1999999999971</v>
      </c>
      <c r="W79">
        <v>3965.0000000000005</v>
      </c>
      <c r="X79">
        <v>2462.4</v>
      </c>
      <c r="AB79">
        <v>69101</v>
      </c>
      <c r="AC79">
        <v>1.4073168260951361</v>
      </c>
      <c r="AK79">
        <v>69101</v>
      </c>
      <c r="AL79">
        <v>1.4073168260951361</v>
      </c>
    </row>
    <row r="80" spans="2:38" x14ac:dyDescent="0.25">
      <c r="B80">
        <v>12325</v>
      </c>
      <c r="C80">
        <v>91280</v>
      </c>
      <c r="D80">
        <v>63052</v>
      </c>
      <c r="E80">
        <v>73916</v>
      </c>
      <c r="F80">
        <v>86677</v>
      </c>
      <c r="H80">
        <v>68828</v>
      </c>
      <c r="J80">
        <f t="shared" si="12"/>
        <v>65450</v>
      </c>
      <c r="K80">
        <f t="shared" si="13"/>
        <v>1.0516119174942704</v>
      </c>
      <c r="L80">
        <f t="shared" si="14"/>
        <v>91280</v>
      </c>
      <c r="M80">
        <f t="shared" si="15"/>
        <v>12325</v>
      </c>
      <c r="N80">
        <f t="shared" si="16"/>
        <v>65450</v>
      </c>
      <c r="O80">
        <f t="shared" si="17"/>
        <v>78955</v>
      </c>
      <c r="Q80">
        <v>-5833</v>
      </c>
      <c r="R80">
        <v>192</v>
      </c>
      <c r="T80">
        <v>-8202.3999999999942</v>
      </c>
      <c r="U80">
        <v>-934</v>
      </c>
      <c r="W80">
        <v>10446.800000000001</v>
      </c>
      <c r="X80">
        <v>2905.2</v>
      </c>
      <c r="AB80">
        <v>65450</v>
      </c>
      <c r="AC80">
        <v>1.0516119174942704</v>
      </c>
      <c r="AI80">
        <v>65450</v>
      </c>
      <c r="AJ80">
        <v>1.0516119174942704</v>
      </c>
    </row>
    <row r="81" spans="2:38" x14ac:dyDescent="0.25">
      <c r="B81">
        <v>10176</v>
      </c>
      <c r="C81">
        <v>74560</v>
      </c>
      <c r="D81">
        <v>56265</v>
      </c>
      <c r="E81">
        <v>75264</v>
      </c>
      <c r="F81">
        <v>18568</v>
      </c>
      <c r="H81">
        <v>49030</v>
      </c>
      <c r="J81">
        <f t="shared" si="12"/>
        <v>46966.6</v>
      </c>
      <c r="K81">
        <f t="shared" si="13"/>
        <v>1.0439333483794868</v>
      </c>
      <c r="L81">
        <f t="shared" si="14"/>
        <v>75264</v>
      </c>
      <c r="M81">
        <f t="shared" si="15"/>
        <v>10176</v>
      </c>
      <c r="N81">
        <f t="shared" si="16"/>
        <v>46966.6</v>
      </c>
      <c r="O81">
        <f t="shared" si="17"/>
        <v>65088</v>
      </c>
      <c r="Q81">
        <v>445</v>
      </c>
      <c r="R81">
        <v>-1942</v>
      </c>
      <c r="T81">
        <v>349.59999999999854</v>
      </c>
      <c r="U81">
        <v>1305</v>
      </c>
      <c r="W81">
        <v>4120.8</v>
      </c>
      <c r="X81">
        <v>1415.4</v>
      </c>
      <c r="Z81">
        <v>46966.6</v>
      </c>
      <c r="AA81">
        <v>1.0439333483794868</v>
      </c>
      <c r="AI81">
        <v>46966.6</v>
      </c>
      <c r="AJ81">
        <v>1.0439333483794868</v>
      </c>
    </row>
    <row r="82" spans="2:38" x14ac:dyDescent="0.25">
      <c r="B82">
        <v>91035</v>
      </c>
      <c r="C82">
        <v>68057</v>
      </c>
      <c r="D82">
        <v>110703</v>
      </c>
      <c r="E82">
        <v>111385</v>
      </c>
      <c r="F82">
        <v>12104</v>
      </c>
      <c r="H82">
        <v>93024</v>
      </c>
      <c r="J82">
        <f t="shared" si="12"/>
        <v>78656.800000000003</v>
      </c>
      <c r="K82">
        <f t="shared" si="13"/>
        <v>1.1826568078030126</v>
      </c>
      <c r="L82">
        <f t="shared" si="14"/>
        <v>111385</v>
      </c>
      <c r="M82">
        <f t="shared" si="15"/>
        <v>12104</v>
      </c>
      <c r="N82">
        <f t="shared" si="16"/>
        <v>78656.800000000003</v>
      </c>
      <c r="O82">
        <f t="shared" si="17"/>
        <v>99281</v>
      </c>
      <c r="Q82">
        <v>5325</v>
      </c>
      <c r="R82">
        <v>2357</v>
      </c>
      <c r="T82">
        <v>576.40000000000873</v>
      </c>
      <c r="U82">
        <v>-797.19999999999709</v>
      </c>
      <c r="W82">
        <v>7715.2</v>
      </c>
      <c r="X82">
        <v>822.40000000000009</v>
      </c>
      <c r="AB82">
        <v>78656.800000000003</v>
      </c>
      <c r="AC82">
        <v>1.1826568078030126</v>
      </c>
      <c r="AK82">
        <v>78656.800000000003</v>
      </c>
      <c r="AL82">
        <v>1.1826568078030126</v>
      </c>
    </row>
    <row r="83" spans="2:38" x14ac:dyDescent="0.25">
      <c r="B83">
        <v>106186</v>
      </c>
      <c r="C83">
        <v>21107</v>
      </c>
      <c r="D83">
        <v>12041</v>
      </c>
      <c r="E83">
        <v>109614</v>
      </c>
      <c r="F83">
        <v>25548</v>
      </c>
      <c r="H83">
        <v>58145</v>
      </c>
      <c r="J83">
        <f t="shared" si="12"/>
        <v>54899.199999999997</v>
      </c>
      <c r="K83">
        <f t="shared" si="13"/>
        <v>1.0591229016087667</v>
      </c>
      <c r="L83">
        <f t="shared" si="14"/>
        <v>109614</v>
      </c>
      <c r="M83">
        <f t="shared" si="15"/>
        <v>12041</v>
      </c>
      <c r="N83">
        <f t="shared" si="16"/>
        <v>54899.199999999997</v>
      </c>
      <c r="O83">
        <f t="shared" si="17"/>
        <v>97573</v>
      </c>
      <c r="Q83">
        <v>2180</v>
      </c>
      <c r="R83">
        <v>1565</v>
      </c>
      <c r="T83">
        <v>3559</v>
      </c>
      <c r="U83">
        <v>400</v>
      </c>
      <c r="W83">
        <v>5399</v>
      </c>
      <c r="X83">
        <v>1224.4000000000001</v>
      </c>
      <c r="Z83">
        <v>54899.199999999997</v>
      </c>
      <c r="AA83">
        <v>1.0591229016087667</v>
      </c>
      <c r="AI83">
        <v>54899.199999999997</v>
      </c>
      <c r="AJ83">
        <v>1.0591229016087667</v>
      </c>
    </row>
    <row r="84" spans="2:38" x14ac:dyDescent="0.25">
      <c r="B84">
        <v>74402</v>
      </c>
      <c r="C84">
        <v>103062</v>
      </c>
      <c r="D84">
        <v>16315</v>
      </c>
      <c r="E84">
        <v>10401</v>
      </c>
      <c r="F84">
        <v>98457</v>
      </c>
      <c r="H84">
        <v>86636</v>
      </c>
      <c r="J84">
        <f t="shared" si="12"/>
        <v>60527.4</v>
      </c>
      <c r="K84">
        <f t="shared" si="13"/>
        <v>1.4313517514381915</v>
      </c>
      <c r="L84">
        <f t="shared" si="14"/>
        <v>103062</v>
      </c>
      <c r="M84">
        <f t="shared" si="15"/>
        <v>10401</v>
      </c>
      <c r="N84">
        <f t="shared" si="16"/>
        <v>60527.4</v>
      </c>
      <c r="O84">
        <f t="shared" si="17"/>
        <v>92661</v>
      </c>
      <c r="Q84">
        <v>6317</v>
      </c>
      <c r="R84">
        <v>3793</v>
      </c>
      <c r="T84">
        <v>-1267.7999999999956</v>
      </c>
      <c r="U84">
        <v>-1299.5999999999985</v>
      </c>
      <c r="W84">
        <v>5647.8000000000011</v>
      </c>
      <c r="X84">
        <v>1312.8</v>
      </c>
      <c r="Z84">
        <v>60527.4</v>
      </c>
      <c r="AA84">
        <v>1.4313517514381915</v>
      </c>
      <c r="AK84">
        <v>60527.4</v>
      </c>
      <c r="AL84">
        <v>1.4313517514381915</v>
      </c>
    </row>
    <row r="85" spans="2:38" x14ac:dyDescent="0.25">
      <c r="B85">
        <v>22924</v>
      </c>
      <c r="C85">
        <v>13226</v>
      </c>
      <c r="D85">
        <v>64307</v>
      </c>
      <c r="E85">
        <v>110839</v>
      </c>
      <c r="F85">
        <v>59818</v>
      </c>
      <c r="H85">
        <v>99550</v>
      </c>
      <c r="J85">
        <f t="shared" si="12"/>
        <v>54222.8</v>
      </c>
      <c r="K85">
        <f t="shared" si="13"/>
        <v>1.8359435514211733</v>
      </c>
      <c r="L85">
        <f t="shared" si="14"/>
        <v>110839</v>
      </c>
      <c r="M85">
        <f t="shared" si="15"/>
        <v>13226</v>
      </c>
      <c r="N85">
        <f t="shared" si="16"/>
        <v>54222.8</v>
      </c>
      <c r="O85">
        <f t="shared" si="17"/>
        <v>97613</v>
      </c>
      <c r="Q85">
        <v>-1679</v>
      </c>
      <c r="R85">
        <v>-1</v>
      </c>
      <c r="T85">
        <v>-1594.5999999999985</v>
      </c>
      <c r="U85">
        <v>-1204</v>
      </c>
      <c r="W85">
        <v>5073</v>
      </c>
      <c r="X85">
        <v>1204.4000000000001</v>
      </c>
      <c r="AD85">
        <v>54222.8</v>
      </c>
      <c r="AE85">
        <v>1.8359435514211733</v>
      </c>
      <c r="AK85">
        <v>54222.8</v>
      </c>
      <c r="AL85">
        <v>1.8359435514211733</v>
      </c>
    </row>
    <row r="86" spans="2:38" x14ac:dyDescent="0.25">
      <c r="B86">
        <v>6832</v>
      </c>
      <c r="C86">
        <v>59423</v>
      </c>
      <c r="D86">
        <v>76092</v>
      </c>
      <c r="E86">
        <v>40511</v>
      </c>
      <c r="F86">
        <v>46510</v>
      </c>
      <c r="H86">
        <v>64968</v>
      </c>
      <c r="J86">
        <f t="shared" si="12"/>
        <v>45873.599999999999</v>
      </c>
      <c r="K86">
        <f t="shared" si="13"/>
        <v>1.4162394056712357</v>
      </c>
      <c r="L86">
        <f t="shared" si="14"/>
        <v>76092</v>
      </c>
      <c r="M86">
        <f t="shared" si="15"/>
        <v>6832</v>
      </c>
      <c r="N86">
        <f t="shared" si="16"/>
        <v>45873.599999999999</v>
      </c>
      <c r="O86">
        <f t="shared" si="17"/>
        <v>69260</v>
      </c>
      <c r="Q86">
        <v>2115</v>
      </c>
      <c r="R86">
        <v>-1566</v>
      </c>
      <c r="T86">
        <v>-6868.8000000000029</v>
      </c>
      <c r="U86">
        <v>222.40000000000146</v>
      </c>
      <c r="W86">
        <v>9324</v>
      </c>
      <c r="X86">
        <v>340.79999999999995</v>
      </c>
      <c r="Z86">
        <v>45873.599999999999</v>
      </c>
      <c r="AA86">
        <v>1.4162394056712357</v>
      </c>
      <c r="AK86">
        <v>45873.599999999999</v>
      </c>
      <c r="AL86">
        <v>1.4162394056712357</v>
      </c>
    </row>
    <row r="87" spans="2:38" x14ac:dyDescent="0.25">
      <c r="B87">
        <v>22879</v>
      </c>
      <c r="C87">
        <v>51392</v>
      </c>
      <c r="D87">
        <v>19084</v>
      </c>
      <c r="E87">
        <v>110321</v>
      </c>
      <c r="F87">
        <v>10025</v>
      </c>
      <c r="H87">
        <v>88247</v>
      </c>
      <c r="J87">
        <f t="shared" si="12"/>
        <v>42740.2</v>
      </c>
      <c r="K87">
        <f t="shared" si="13"/>
        <v>2.064730628307776</v>
      </c>
      <c r="L87">
        <f t="shared" si="14"/>
        <v>110321</v>
      </c>
      <c r="M87">
        <f t="shared" si="15"/>
        <v>10025</v>
      </c>
      <c r="N87">
        <f t="shared" si="16"/>
        <v>42740.2</v>
      </c>
      <c r="O87">
        <f t="shared" si="17"/>
        <v>100296</v>
      </c>
      <c r="Q87">
        <v>-2773</v>
      </c>
      <c r="R87">
        <v>-18</v>
      </c>
      <c r="T87">
        <v>-1835</v>
      </c>
      <c r="U87">
        <v>-777.20000000000437</v>
      </c>
      <c r="W87">
        <v>5197</v>
      </c>
      <c r="X87">
        <v>786</v>
      </c>
      <c r="AD87">
        <v>42740.2</v>
      </c>
      <c r="AE87">
        <v>2.064730628307776</v>
      </c>
      <c r="AK87">
        <v>42740.2</v>
      </c>
      <c r="AL87">
        <v>2.064730628307776</v>
      </c>
    </row>
    <row r="88" spans="2:38" x14ac:dyDescent="0.25">
      <c r="B88">
        <v>57415</v>
      </c>
      <c r="C88">
        <v>114679</v>
      </c>
      <c r="D88">
        <v>17319</v>
      </c>
      <c r="E88">
        <v>48960</v>
      </c>
      <c r="F88">
        <v>17413</v>
      </c>
      <c r="H88">
        <v>104447</v>
      </c>
      <c r="J88">
        <f t="shared" si="12"/>
        <v>51157.2</v>
      </c>
      <c r="K88">
        <f t="shared" si="13"/>
        <v>2.0416871916367589</v>
      </c>
      <c r="L88">
        <f t="shared" si="14"/>
        <v>114679</v>
      </c>
      <c r="M88">
        <f t="shared" si="15"/>
        <v>17319</v>
      </c>
      <c r="N88">
        <f t="shared" si="16"/>
        <v>51157.2</v>
      </c>
      <c r="O88">
        <f t="shared" si="17"/>
        <v>97360</v>
      </c>
      <c r="Q88">
        <v>3464</v>
      </c>
      <c r="R88">
        <v>4010</v>
      </c>
      <c r="T88">
        <v>-256.80000000000291</v>
      </c>
      <c r="U88">
        <v>288.59999999999854</v>
      </c>
      <c r="W88">
        <v>3857.6</v>
      </c>
      <c r="X88">
        <v>343</v>
      </c>
      <c r="AD88">
        <v>51157.2</v>
      </c>
      <c r="AE88">
        <v>2.0416871916367589</v>
      </c>
      <c r="AK88">
        <v>51157.2</v>
      </c>
      <c r="AL88">
        <v>2.0416871916367589</v>
      </c>
    </row>
    <row r="89" spans="2:38" x14ac:dyDescent="0.25">
      <c r="B89">
        <v>64870</v>
      </c>
      <c r="C89">
        <v>97356</v>
      </c>
      <c r="D89">
        <v>64091</v>
      </c>
      <c r="E89">
        <v>86324</v>
      </c>
      <c r="F89">
        <v>96600</v>
      </c>
      <c r="H89">
        <v>113923</v>
      </c>
      <c r="J89">
        <f t="shared" si="12"/>
        <v>81848.2</v>
      </c>
      <c r="K89">
        <f t="shared" si="13"/>
        <v>1.3918815563445501</v>
      </c>
      <c r="L89">
        <f t="shared" si="14"/>
        <v>97356</v>
      </c>
      <c r="M89">
        <f t="shared" si="15"/>
        <v>64091</v>
      </c>
      <c r="N89">
        <f t="shared" si="16"/>
        <v>81848.2</v>
      </c>
      <c r="O89">
        <f t="shared" si="17"/>
        <v>33265</v>
      </c>
      <c r="Q89">
        <v>1993</v>
      </c>
      <c r="R89">
        <v>600</v>
      </c>
      <c r="T89">
        <v>446.80000000000291</v>
      </c>
      <c r="U89">
        <v>93.19999999999709</v>
      </c>
      <c r="W89">
        <v>8986.4</v>
      </c>
      <c r="X89">
        <v>880.80000000000007</v>
      </c>
      <c r="AB89">
        <v>81848.2</v>
      </c>
      <c r="AC89">
        <v>1.3918815563445501</v>
      </c>
      <c r="AK89">
        <v>81848.2</v>
      </c>
      <c r="AL89">
        <v>1.3918815563445501</v>
      </c>
    </row>
    <row r="90" spans="2:38" x14ac:dyDescent="0.25">
      <c r="B90">
        <v>95918</v>
      </c>
      <c r="C90">
        <v>105867</v>
      </c>
      <c r="D90">
        <v>54169</v>
      </c>
      <c r="E90">
        <v>12170</v>
      </c>
      <c r="F90">
        <v>84114</v>
      </c>
      <c r="H90">
        <v>87875</v>
      </c>
      <c r="J90">
        <f t="shared" si="12"/>
        <v>70447.600000000006</v>
      </c>
      <c r="K90">
        <f t="shared" si="13"/>
        <v>1.2473810321430396</v>
      </c>
      <c r="L90">
        <f t="shared" si="14"/>
        <v>105867</v>
      </c>
      <c r="M90">
        <f t="shared" si="15"/>
        <v>12170</v>
      </c>
      <c r="N90">
        <f t="shared" si="16"/>
        <v>70447.600000000006</v>
      </c>
      <c r="O90">
        <f t="shared" si="17"/>
        <v>93697</v>
      </c>
      <c r="Q90">
        <v>791</v>
      </c>
      <c r="R90">
        <v>-485</v>
      </c>
      <c r="T90">
        <v>10571.200000000004</v>
      </c>
      <c r="U90">
        <v>1804.2000000000116</v>
      </c>
      <c r="W90">
        <v>13974.8</v>
      </c>
      <c r="X90">
        <v>2091.7999999999997</v>
      </c>
      <c r="Z90">
        <v>70447.600000000006</v>
      </c>
      <c r="AA90">
        <v>1.2473810321430396</v>
      </c>
      <c r="AK90">
        <v>70447.600000000006</v>
      </c>
      <c r="AL90">
        <v>1.2473810321430396</v>
      </c>
    </row>
    <row r="91" spans="2:38" x14ac:dyDescent="0.25">
      <c r="B91">
        <v>88535</v>
      </c>
      <c r="C91">
        <v>52455</v>
      </c>
      <c r="D91">
        <v>101825</v>
      </c>
      <c r="E91">
        <v>37394</v>
      </c>
      <c r="F91">
        <v>73909</v>
      </c>
      <c r="H91">
        <v>129013</v>
      </c>
      <c r="J91">
        <f t="shared" si="12"/>
        <v>70823.600000000006</v>
      </c>
      <c r="K91">
        <f t="shared" si="13"/>
        <v>1.8216103106873978</v>
      </c>
      <c r="L91">
        <f t="shared" si="14"/>
        <v>101825</v>
      </c>
      <c r="M91">
        <f t="shared" si="15"/>
        <v>37394</v>
      </c>
      <c r="N91">
        <f t="shared" si="16"/>
        <v>70823.600000000006</v>
      </c>
      <c r="O91">
        <f t="shared" si="17"/>
        <v>64431</v>
      </c>
      <c r="Q91">
        <v>8227</v>
      </c>
      <c r="R91">
        <v>-10</v>
      </c>
      <c r="T91">
        <v>-5608.5999999999913</v>
      </c>
      <c r="U91">
        <v>305.40000000000873</v>
      </c>
      <c r="W91">
        <v>9047.7999999999993</v>
      </c>
      <c r="X91">
        <v>505</v>
      </c>
      <c r="AF91">
        <v>70823.600000000006</v>
      </c>
      <c r="AG91">
        <v>1.8216103106873978</v>
      </c>
      <c r="AK91">
        <v>70823.600000000006</v>
      </c>
      <c r="AL91">
        <v>1.8216103106873978</v>
      </c>
    </row>
    <row r="92" spans="2:38" x14ac:dyDescent="0.25">
      <c r="B92">
        <v>86160</v>
      </c>
      <c r="C92">
        <v>41488</v>
      </c>
      <c r="D92">
        <v>45417</v>
      </c>
      <c r="E92">
        <v>101901</v>
      </c>
      <c r="F92">
        <v>29275</v>
      </c>
      <c r="H92">
        <v>68785</v>
      </c>
      <c r="J92">
        <f t="shared" si="12"/>
        <v>60848.2</v>
      </c>
      <c r="K92">
        <f t="shared" si="13"/>
        <v>1.1304360687744255</v>
      </c>
      <c r="L92">
        <f t="shared" si="14"/>
        <v>101901</v>
      </c>
      <c r="M92">
        <f t="shared" si="15"/>
        <v>29275</v>
      </c>
      <c r="N92">
        <f t="shared" si="16"/>
        <v>60848.2</v>
      </c>
      <c r="O92">
        <f t="shared" si="17"/>
        <v>72626</v>
      </c>
      <c r="Q92">
        <v>274</v>
      </c>
      <c r="R92">
        <v>-137</v>
      </c>
      <c r="T92">
        <v>4957</v>
      </c>
      <c r="U92">
        <v>1546</v>
      </c>
      <c r="W92">
        <v>7771.8</v>
      </c>
      <c r="X92">
        <v>1546</v>
      </c>
      <c r="Z92">
        <v>60848.2</v>
      </c>
      <c r="AA92">
        <v>1.1304360687744255</v>
      </c>
      <c r="AK92">
        <v>60848.2</v>
      </c>
      <c r="AL92">
        <v>1.1304360687744255</v>
      </c>
    </row>
    <row r="93" spans="2:38" x14ac:dyDescent="0.25">
      <c r="B93">
        <v>61893</v>
      </c>
      <c r="C93">
        <v>96588</v>
      </c>
      <c r="D93">
        <v>93568</v>
      </c>
      <c r="E93">
        <v>38005</v>
      </c>
      <c r="F93">
        <v>58716</v>
      </c>
      <c r="H93">
        <v>91281</v>
      </c>
      <c r="J93">
        <f t="shared" si="12"/>
        <v>69754</v>
      </c>
      <c r="K93">
        <f t="shared" si="13"/>
        <v>1.3086131261289675</v>
      </c>
      <c r="L93">
        <f t="shared" si="14"/>
        <v>96588</v>
      </c>
      <c r="M93">
        <f t="shared" si="15"/>
        <v>38005</v>
      </c>
      <c r="N93">
        <f t="shared" si="16"/>
        <v>69754</v>
      </c>
      <c r="O93">
        <f t="shared" si="17"/>
        <v>58583</v>
      </c>
      <c r="Q93">
        <v>630</v>
      </c>
      <c r="R93">
        <v>0</v>
      </c>
      <c r="T93">
        <v>-1536.8000000000029</v>
      </c>
      <c r="U93">
        <v>906.39999999999418</v>
      </c>
      <c r="W93">
        <v>2851.2000000000003</v>
      </c>
      <c r="X93">
        <v>1350.4</v>
      </c>
      <c r="AB93">
        <v>69754</v>
      </c>
      <c r="AC93">
        <v>1.3086131261289675</v>
      </c>
      <c r="AK93">
        <v>69754</v>
      </c>
      <c r="AL93">
        <v>1.3086131261289675</v>
      </c>
    </row>
    <row r="94" spans="2:38" x14ac:dyDescent="0.25">
      <c r="B94">
        <v>54959</v>
      </c>
      <c r="C94">
        <v>111916</v>
      </c>
      <c r="D94">
        <v>91255</v>
      </c>
      <c r="E94">
        <v>97180</v>
      </c>
      <c r="F94">
        <v>101274</v>
      </c>
      <c r="H94">
        <v>91690</v>
      </c>
      <c r="J94">
        <f t="shared" si="12"/>
        <v>91316.800000000003</v>
      </c>
      <c r="K94">
        <f t="shared" si="13"/>
        <v>1.0040868712000419</v>
      </c>
      <c r="L94">
        <f t="shared" si="14"/>
        <v>111916</v>
      </c>
      <c r="M94">
        <f t="shared" si="15"/>
        <v>54959</v>
      </c>
      <c r="N94">
        <f t="shared" si="16"/>
        <v>91316.800000000003</v>
      </c>
      <c r="O94">
        <f t="shared" si="17"/>
        <v>56957</v>
      </c>
      <c r="Q94">
        <v>-4373</v>
      </c>
      <c r="R94">
        <v>-2240</v>
      </c>
      <c r="T94">
        <v>-2630.5999999999913</v>
      </c>
      <c r="U94">
        <v>-400.19999999999709</v>
      </c>
      <c r="W94">
        <v>2939.4</v>
      </c>
      <c r="X94">
        <v>400.2</v>
      </c>
      <c r="AB94">
        <v>91316.800000000003</v>
      </c>
      <c r="AC94">
        <v>1.0040868712000419</v>
      </c>
      <c r="AI94">
        <v>91316.800000000003</v>
      </c>
      <c r="AJ94">
        <v>1.0040868712000419</v>
      </c>
    </row>
    <row r="95" spans="2:38" x14ac:dyDescent="0.25">
      <c r="B95">
        <v>32980</v>
      </c>
      <c r="C95">
        <v>87207</v>
      </c>
      <c r="D95">
        <v>21107</v>
      </c>
      <c r="E95">
        <v>10009</v>
      </c>
      <c r="F95">
        <v>39392</v>
      </c>
      <c r="H95">
        <v>78328</v>
      </c>
      <c r="J95">
        <f t="shared" si="12"/>
        <v>38139</v>
      </c>
      <c r="K95">
        <f t="shared" si="13"/>
        <v>2.0537507538215474</v>
      </c>
      <c r="L95">
        <f t="shared" si="14"/>
        <v>87207</v>
      </c>
      <c r="M95">
        <f t="shared" si="15"/>
        <v>10009</v>
      </c>
      <c r="N95">
        <f t="shared" si="16"/>
        <v>38139</v>
      </c>
      <c r="O95">
        <f t="shared" si="17"/>
        <v>77198</v>
      </c>
      <c r="Q95">
        <v>8710</v>
      </c>
      <c r="R95">
        <v>3283</v>
      </c>
      <c r="T95">
        <v>1927.8000000000029</v>
      </c>
      <c r="U95">
        <v>1626.1999999999971</v>
      </c>
      <c r="W95">
        <v>10539</v>
      </c>
      <c r="X95">
        <v>1709.4</v>
      </c>
      <c r="AD95">
        <v>38139</v>
      </c>
      <c r="AE95">
        <v>2.0537507538215474</v>
      </c>
      <c r="AK95">
        <v>38139</v>
      </c>
      <c r="AL95">
        <v>2.0537507538215474</v>
      </c>
    </row>
    <row r="96" spans="2:38" x14ac:dyDescent="0.25">
      <c r="B96">
        <v>20329</v>
      </c>
      <c r="C96">
        <v>43287</v>
      </c>
      <c r="D96">
        <v>13115</v>
      </c>
      <c r="E96">
        <v>67822</v>
      </c>
      <c r="F96">
        <v>100967</v>
      </c>
      <c r="H96">
        <v>81984</v>
      </c>
      <c r="J96">
        <f t="shared" si="12"/>
        <v>49104</v>
      </c>
      <c r="K96">
        <f t="shared" si="13"/>
        <v>1.6695992179863148</v>
      </c>
      <c r="L96">
        <f t="shared" si="14"/>
        <v>100967</v>
      </c>
      <c r="M96">
        <f t="shared" si="15"/>
        <v>13115</v>
      </c>
      <c r="N96">
        <f t="shared" si="16"/>
        <v>49104</v>
      </c>
      <c r="O96">
        <f t="shared" si="17"/>
        <v>87852</v>
      </c>
      <c r="Q96">
        <v>2280</v>
      </c>
      <c r="R96">
        <v>2451</v>
      </c>
      <c r="T96">
        <v>-7131.5999999999985</v>
      </c>
      <c r="U96">
        <v>-19.599999999998545</v>
      </c>
      <c r="W96">
        <v>7151.2</v>
      </c>
      <c r="X96">
        <v>30.4</v>
      </c>
      <c r="Z96">
        <v>49104</v>
      </c>
      <c r="AA96">
        <v>1.6695992179863148</v>
      </c>
      <c r="AK96">
        <v>49104</v>
      </c>
      <c r="AL96">
        <v>1.6695992179863148</v>
      </c>
    </row>
    <row r="97" spans="2:38" x14ac:dyDescent="0.25">
      <c r="B97">
        <v>113407</v>
      </c>
      <c r="C97">
        <v>112366</v>
      </c>
      <c r="D97">
        <v>3581</v>
      </c>
      <c r="E97">
        <v>75894</v>
      </c>
      <c r="F97">
        <v>84545</v>
      </c>
      <c r="H97">
        <v>89109</v>
      </c>
      <c r="J97">
        <f t="shared" si="12"/>
        <v>77958.600000000006</v>
      </c>
      <c r="K97">
        <f t="shared" si="13"/>
        <v>1.1430297619505736</v>
      </c>
      <c r="L97">
        <f t="shared" si="14"/>
        <v>113407</v>
      </c>
      <c r="M97">
        <f t="shared" si="15"/>
        <v>3581</v>
      </c>
      <c r="N97">
        <f t="shared" si="16"/>
        <v>77958.600000000006</v>
      </c>
      <c r="O97">
        <f t="shared" si="17"/>
        <v>109826</v>
      </c>
      <c r="Q97">
        <v>-2526</v>
      </c>
      <c r="R97">
        <v>-243</v>
      </c>
      <c r="T97">
        <v>-859.79999999998836</v>
      </c>
      <c r="U97">
        <v>-1013.3999999999942</v>
      </c>
      <c r="W97">
        <v>4863.7999999999993</v>
      </c>
      <c r="X97">
        <v>1013.4</v>
      </c>
      <c r="AB97">
        <v>77958.600000000006</v>
      </c>
      <c r="AC97">
        <v>1.1430297619505736</v>
      </c>
      <c r="AI97">
        <v>77958.600000000006</v>
      </c>
      <c r="AJ97">
        <v>1.1430297619505736</v>
      </c>
    </row>
    <row r="98" spans="2:38" x14ac:dyDescent="0.25">
      <c r="B98">
        <v>21909</v>
      </c>
      <c r="C98">
        <v>38743</v>
      </c>
      <c r="D98">
        <v>17637</v>
      </c>
      <c r="E98">
        <v>91958</v>
      </c>
      <c r="F98">
        <v>71188</v>
      </c>
      <c r="H98">
        <v>65812</v>
      </c>
      <c r="J98">
        <f t="shared" si="12"/>
        <v>48287</v>
      </c>
      <c r="K98">
        <f t="shared" ref="K98:K129" si="18">H98/J98</f>
        <v>1.3629341230558949</v>
      </c>
      <c r="L98">
        <f t="shared" si="14"/>
        <v>91958</v>
      </c>
      <c r="M98">
        <f t="shared" si="15"/>
        <v>17637</v>
      </c>
      <c r="N98">
        <f t="shared" si="16"/>
        <v>48287</v>
      </c>
      <c r="O98">
        <f t="shared" si="17"/>
        <v>74321</v>
      </c>
      <c r="Q98">
        <v>-11309</v>
      </c>
      <c r="R98">
        <v>-1996</v>
      </c>
      <c r="T98">
        <v>-175</v>
      </c>
      <c r="U98">
        <v>-497</v>
      </c>
      <c r="W98">
        <v>6016.6</v>
      </c>
      <c r="X98">
        <v>499.4</v>
      </c>
      <c r="AD98">
        <v>48287</v>
      </c>
      <c r="AE98">
        <v>1.3629341230558949</v>
      </c>
      <c r="AK98">
        <v>48287</v>
      </c>
      <c r="AL98">
        <v>1.3629341230558949</v>
      </c>
    </row>
    <row r="99" spans="2:38" x14ac:dyDescent="0.25">
      <c r="B99">
        <v>43440</v>
      </c>
      <c r="C99">
        <v>96256</v>
      </c>
      <c r="D99">
        <v>28787</v>
      </c>
      <c r="E99">
        <v>95750</v>
      </c>
      <c r="F99">
        <v>118290</v>
      </c>
      <c r="H99">
        <v>91416</v>
      </c>
      <c r="J99">
        <f t="shared" si="12"/>
        <v>76504.600000000006</v>
      </c>
      <c r="K99">
        <f t="shared" si="18"/>
        <v>1.1949085414471809</v>
      </c>
      <c r="L99">
        <f t="shared" si="14"/>
        <v>118290</v>
      </c>
      <c r="M99">
        <f t="shared" si="15"/>
        <v>28787</v>
      </c>
      <c r="N99">
        <f t="shared" si="16"/>
        <v>76504.600000000006</v>
      </c>
      <c r="O99">
        <f t="shared" si="17"/>
        <v>89503</v>
      </c>
      <c r="Q99">
        <v>4209</v>
      </c>
      <c r="R99">
        <v>4751</v>
      </c>
      <c r="T99">
        <v>-3051.7999999999884</v>
      </c>
      <c r="U99">
        <v>-71.799999999988358</v>
      </c>
      <c r="W99">
        <v>8845</v>
      </c>
      <c r="X99">
        <v>1340.6000000000001</v>
      </c>
      <c r="AB99">
        <v>76504.600000000006</v>
      </c>
      <c r="AC99">
        <v>1.1949085414471809</v>
      </c>
      <c r="AI99">
        <v>76504.600000000006</v>
      </c>
      <c r="AJ99">
        <v>1.1949085414471809</v>
      </c>
    </row>
    <row r="100" spans="2:38" x14ac:dyDescent="0.25">
      <c r="B100">
        <v>52899</v>
      </c>
      <c r="C100">
        <v>82438</v>
      </c>
      <c r="D100">
        <v>39849</v>
      </c>
      <c r="E100">
        <v>101709</v>
      </c>
      <c r="F100">
        <v>89713</v>
      </c>
      <c r="H100">
        <v>102072</v>
      </c>
      <c r="J100">
        <f t="shared" si="12"/>
        <v>73321.600000000006</v>
      </c>
      <c r="K100">
        <f t="shared" si="18"/>
        <v>1.3921136472744728</v>
      </c>
      <c r="L100">
        <f t="shared" si="14"/>
        <v>101709</v>
      </c>
      <c r="M100">
        <f t="shared" si="15"/>
        <v>39849</v>
      </c>
      <c r="N100">
        <f t="shared" si="16"/>
        <v>73321.600000000006</v>
      </c>
      <c r="O100">
        <f t="shared" si="17"/>
        <v>61860</v>
      </c>
      <c r="Q100">
        <v>-15393</v>
      </c>
      <c r="R100">
        <v>-2178</v>
      </c>
      <c r="T100">
        <v>5917.6000000000058</v>
      </c>
      <c r="U100">
        <v>-124.59999999999127</v>
      </c>
      <c r="W100">
        <v>14317.2</v>
      </c>
      <c r="X100">
        <v>378.20000000000005</v>
      </c>
      <c r="AF100">
        <v>73321.600000000006</v>
      </c>
      <c r="AG100">
        <v>1.3921136472744728</v>
      </c>
      <c r="AK100">
        <v>73321.600000000006</v>
      </c>
      <c r="AL100">
        <v>1.3921136472744728</v>
      </c>
    </row>
    <row r="101" spans="2:38" x14ac:dyDescent="0.25">
      <c r="B101">
        <v>77946</v>
      </c>
      <c r="C101">
        <v>41918</v>
      </c>
      <c r="D101">
        <v>42490</v>
      </c>
      <c r="E101">
        <v>44937</v>
      </c>
      <c r="F101">
        <v>22790</v>
      </c>
      <c r="H101">
        <v>113710</v>
      </c>
      <c r="J101">
        <f t="shared" si="12"/>
        <v>46016.2</v>
      </c>
      <c r="K101">
        <f t="shared" si="18"/>
        <v>2.4710862696180911</v>
      </c>
      <c r="L101">
        <f t="shared" si="14"/>
        <v>77946</v>
      </c>
      <c r="M101">
        <f t="shared" si="15"/>
        <v>22790</v>
      </c>
      <c r="N101">
        <f t="shared" si="16"/>
        <v>46016.2</v>
      </c>
      <c r="O101">
        <f t="shared" si="17"/>
        <v>55156</v>
      </c>
      <c r="Q101">
        <v>1903</v>
      </c>
      <c r="R101">
        <v>1101</v>
      </c>
      <c r="T101">
        <v>-7021.4000000000015</v>
      </c>
      <c r="U101">
        <v>-216.60000000000582</v>
      </c>
      <c r="W101">
        <v>10603</v>
      </c>
      <c r="X101">
        <v>226.2</v>
      </c>
      <c r="AD101">
        <v>46016.2</v>
      </c>
      <c r="AE101">
        <v>2.4710862696180911</v>
      </c>
      <c r="AK101">
        <v>46016.2</v>
      </c>
      <c r="AL101">
        <v>2.4710862696180911</v>
      </c>
    </row>
    <row r="103" spans="2:38" x14ac:dyDescent="0.25">
      <c r="B103">
        <v>4389823</v>
      </c>
      <c r="C103">
        <v>4821701</v>
      </c>
      <c r="D103">
        <v>4632257</v>
      </c>
      <c r="E103">
        <v>4520072</v>
      </c>
      <c r="F103">
        <v>4552287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9F0B3-708F-4771-8782-E10DACA868B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109694</v>
      </c>
      <c r="C2">
        <v>31960</v>
      </c>
      <c r="D2">
        <v>75183</v>
      </c>
      <c r="E2">
        <v>65042</v>
      </c>
      <c r="F2">
        <v>64813</v>
      </c>
      <c r="H2">
        <v>74711</v>
      </c>
      <c r="J2">
        <f t="shared" ref="J2:J33" si="0">AVERAGE(B2:F2)</f>
        <v>69338.399999999994</v>
      </c>
      <c r="K2">
        <f t="shared" ref="K2:K33" si="1">H2/J2</f>
        <v>1.0774837608020953</v>
      </c>
      <c r="L2">
        <f t="shared" ref="L2:L33" si="2">MAX(B2:F2)</f>
        <v>109694</v>
      </c>
      <c r="M2">
        <f t="shared" ref="M2:M33" si="3">MIN(B2:F2)</f>
        <v>31960</v>
      </c>
      <c r="N2">
        <f t="shared" ref="N2:N33" si="4">AVERAGE(B2:F2)</f>
        <v>69338.399999999994</v>
      </c>
      <c r="O2">
        <f t="shared" ref="O2:O33" si="5">L2-M2</f>
        <v>77734</v>
      </c>
      <c r="Q2">
        <v>-5854</v>
      </c>
      <c r="R2">
        <v>-1777</v>
      </c>
      <c r="T2">
        <v>-1239</v>
      </c>
      <c r="U2">
        <v>399.59999999999127</v>
      </c>
      <c r="W2">
        <v>3149</v>
      </c>
      <c r="X2">
        <v>1394.4</v>
      </c>
      <c r="AB2">
        <v>69338.399999999994</v>
      </c>
      <c r="AC2">
        <v>1.0774837608020953</v>
      </c>
      <c r="AI2">
        <v>69338.399999999994</v>
      </c>
      <c r="AJ2">
        <v>1.0774837608020953</v>
      </c>
    </row>
    <row r="3" spans="1:38" x14ac:dyDescent="0.25">
      <c r="B3">
        <v>29391</v>
      </c>
      <c r="C3">
        <v>107453</v>
      </c>
      <c r="D3">
        <v>63999</v>
      </c>
      <c r="E3">
        <v>63296</v>
      </c>
      <c r="F3">
        <v>88011</v>
      </c>
      <c r="H3">
        <v>75819</v>
      </c>
      <c r="J3">
        <f t="shared" si="0"/>
        <v>70430</v>
      </c>
      <c r="K3">
        <f t="shared" si="1"/>
        <v>1.0765156893369303</v>
      </c>
      <c r="L3">
        <f t="shared" si="2"/>
        <v>107453</v>
      </c>
      <c r="M3">
        <f t="shared" si="3"/>
        <v>29391</v>
      </c>
      <c r="N3">
        <f t="shared" si="4"/>
        <v>70430</v>
      </c>
      <c r="O3">
        <f t="shared" si="5"/>
        <v>78062</v>
      </c>
      <c r="Q3">
        <v>-1302</v>
      </c>
      <c r="R3">
        <v>-388</v>
      </c>
      <c r="T3">
        <v>-5854.6000000000058</v>
      </c>
      <c r="U3">
        <v>-179.60000000000582</v>
      </c>
      <c r="W3">
        <v>7356.9999999999991</v>
      </c>
      <c r="X3">
        <v>2272.4</v>
      </c>
      <c r="AB3">
        <v>70430</v>
      </c>
      <c r="AC3">
        <v>1.0765156893369303</v>
      </c>
      <c r="AI3">
        <v>70430</v>
      </c>
      <c r="AJ3">
        <v>1.0765156893369303</v>
      </c>
    </row>
    <row r="4" spans="1:38" x14ac:dyDescent="0.25">
      <c r="B4">
        <v>100535</v>
      </c>
      <c r="C4">
        <v>61229</v>
      </c>
      <c r="D4">
        <v>94395</v>
      </c>
      <c r="E4">
        <v>81935</v>
      </c>
      <c r="F4">
        <v>13757</v>
      </c>
      <c r="H4">
        <v>131330</v>
      </c>
      <c r="J4">
        <f t="shared" si="0"/>
        <v>70370.2</v>
      </c>
      <c r="K4">
        <f t="shared" si="1"/>
        <v>1.8662729393976429</v>
      </c>
      <c r="L4">
        <f t="shared" si="2"/>
        <v>100535</v>
      </c>
      <c r="M4">
        <f t="shared" si="3"/>
        <v>13757</v>
      </c>
      <c r="N4">
        <f t="shared" si="4"/>
        <v>70370.2</v>
      </c>
      <c r="O4">
        <f t="shared" si="5"/>
        <v>86778</v>
      </c>
      <c r="Q4">
        <v>5255</v>
      </c>
      <c r="R4">
        <v>5</v>
      </c>
      <c r="T4">
        <v>-8645</v>
      </c>
      <c r="U4">
        <v>-32.80000000000291</v>
      </c>
      <c r="W4">
        <v>8645</v>
      </c>
      <c r="X4">
        <v>1198</v>
      </c>
      <c r="AF4">
        <v>70370.2</v>
      </c>
      <c r="AG4">
        <v>1.8662729393976429</v>
      </c>
      <c r="AK4">
        <v>70370.2</v>
      </c>
      <c r="AL4">
        <v>1.8662729393976429</v>
      </c>
    </row>
    <row r="5" spans="1:38" x14ac:dyDescent="0.25">
      <c r="B5">
        <v>18600</v>
      </c>
      <c r="C5">
        <v>83836</v>
      </c>
      <c r="D5">
        <v>12513</v>
      </c>
      <c r="E5">
        <v>35033</v>
      </c>
      <c r="F5">
        <v>72783</v>
      </c>
      <c r="H5">
        <v>91976</v>
      </c>
      <c r="J5">
        <f t="shared" si="0"/>
        <v>44553</v>
      </c>
      <c r="K5">
        <f t="shared" si="1"/>
        <v>2.0644176598657777</v>
      </c>
      <c r="L5">
        <f t="shared" si="2"/>
        <v>83836</v>
      </c>
      <c r="M5">
        <f t="shared" si="3"/>
        <v>12513</v>
      </c>
      <c r="N5">
        <f t="shared" si="4"/>
        <v>44553</v>
      </c>
      <c r="O5">
        <f t="shared" si="5"/>
        <v>71323</v>
      </c>
      <c r="Q5">
        <v>-7285</v>
      </c>
      <c r="R5">
        <v>329</v>
      </c>
      <c r="T5">
        <v>-1793.4000000000015</v>
      </c>
      <c r="U5">
        <v>1436.5999999999985</v>
      </c>
      <c r="W5">
        <v>7642.2000000000007</v>
      </c>
      <c r="X5">
        <v>2780.2000000000003</v>
      </c>
      <c r="AD5">
        <v>44553</v>
      </c>
      <c r="AE5">
        <v>2.0644176598657777</v>
      </c>
      <c r="AK5">
        <v>44553</v>
      </c>
      <c r="AL5">
        <v>2.0644176598657777</v>
      </c>
    </row>
    <row r="6" spans="1:38" x14ac:dyDescent="0.25">
      <c r="B6">
        <v>37506</v>
      </c>
      <c r="C6">
        <v>94079</v>
      </c>
      <c r="D6">
        <v>47995</v>
      </c>
      <c r="E6">
        <v>18464</v>
      </c>
      <c r="F6">
        <v>24794</v>
      </c>
      <c r="H6">
        <v>57416</v>
      </c>
      <c r="J6">
        <f t="shared" si="0"/>
        <v>44567.6</v>
      </c>
      <c r="K6">
        <f t="shared" si="1"/>
        <v>1.2882901479998923</v>
      </c>
      <c r="L6">
        <f t="shared" si="2"/>
        <v>94079</v>
      </c>
      <c r="M6">
        <f t="shared" si="3"/>
        <v>18464</v>
      </c>
      <c r="N6">
        <f t="shared" si="4"/>
        <v>44567.6</v>
      </c>
      <c r="O6">
        <f t="shared" si="5"/>
        <v>75615</v>
      </c>
      <c r="Q6">
        <v>6002</v>
      </c>
      <c r="R6">
        <v>1327</v>
      </c>
      <c r="T6">
        <v>-1901.8000000000029</v>
      </c>
      <c r="U6">
        <v>127.79999999999563</v>
      </c>
      <c r="W6">
        <v>13830.199999999999</v>
      </c>
      <c r="X6">
        <v>2632.2</v>
      </c>
      <c r="Z6">
        <v>44567.6</v>
      </c>
      <c r="AA6">
        <v>1.2882901479998923</v>
      </c>
      <c r="AK6">
        <v>44567.6</v>
      </c>
      <c r="AL6">
        <v>1.2882901479998923</v>
      </c>
    </row>
    <row r="7" spans="1:38" x14ac:dyDescent="0.25">
      <c r="B7">
        <v>46290</v>
      </c>
      <c r="C7">
        <v>88579</v>
      </c>
      <c r="D7">
        <v>61106</v>
      </c>
      <c r="E7">
        <v>13578</v>
      </c>
      <c r="F7">
        <v>103077</v>
      </c>
      <c r="H7">
        <v>84274</v>
      </c>
      <c r="J7">
        <f t="shared" si="0"/>
        <v>62526</v>
      </c>
      <c r="K7">
        <f t="shared" si="1"/>
        <v>1.34782330550491</v>
      </c>
      <c r="L7">
        <f t="shared" si="2"/>
        <v>103077</v>
      </c>
      <c r="M7">
        <f t="shared" si="3"/>
        <v>13578</v>
      </c>
      <c r="N7">
        <f t="shared" si="4"/>
        <v>62526</v>
      </c>
      <c r="O7">
        <f t="shared" si="5"/>
        <v>89499</v>
      </c>
      <c r="Q7">
        <v>8014</v>
      </c>
      <c r="R7">
        <v>0</v>
      </c>
      <c r="T7">
        <v>-1384.8000000000029</v>
      </c>
      <c r="U7">
        <v>316.19999999999709</v>
      </c>
      <c r="W7">
        <v>6026.4</v>
      </c>
      <c r="X7">
        <v>762.2</v>
      </c>
      <c r="AB7">
        <v>62526</v>
      </c>
      <c r="AC7">
        <v>1.34782330550491</v>
      </c>
      <c r="AK7">
        <v>62526</v>
      </c>
      <c r="AL7">
        <v>1.34782330550491</v>
      </c>
    </row>
    <row r="8" spans="1:38" x14ac:dyDescent="0.25">
      <c r="B8">
        <v>96011</v>
      </c>
      <c r="C8">
        <v>114925</v>
      </c>
      <c r="D8">
        <v>33289</v>
      </c>
      <c r="E8">
        <v>11993</v>
      </c>
      <c r="F8">
        <v>79472</v>
      </c>
      <c r="H8">
        <v>96095</v>
      </c>
      <c r="J8">
        <f t="shared" si="0"/>
        <v>67138</v>
      </c>
      <c r="K8">
        <f t="shared" si="1"/>
        <v>1.4313056689207304</v>
      </c>
      <c r="L8">
        <f t="shared" si="2"/>
        <v>114925</v>
      </c>
      <c r="M8">
        <f t="shared" si="3"/>
        <v>11993</v>
      </c>
      <c r="N8">
        <f t="shared" si="4"/>
        <v>67138</v>
      </c>
      <c r="O8">
        <f t="shared" si="5"/>
        <v>102932</v>
      </c>
      <c r="Q8">
        <v>13685</v>
      </c>
      <c r="R8">
        <v>1980</v>
      </c>
      <c r="T8">
        <v>-2332.3999999999942</v>
      </c>
      <c r="U8">
        <v>-1665.1999999999971</v>
      </c>
      <c r="W8">
        <v>7405.1999999999989</v>
      </c>
      <c r="X8">
        <v>2478.4</v>
      </c>
      <c r="AB8">
        <v>67138</v>
      </c>
      <c r="AC8">
        <v>1.4313056689207304</v>
      </c>
      <c r="AK8">
        <v>67138</v>
      </c>
      <c r="AL8">
        <v>1.4313056689207304</v>
      </c>
    </row>
    <row r="9" spans="1:38" x14ac:dyDescent="0.25">
      <c r="B9">
        <v>49181</v>
      </c>
      <c r="C9">
        <v>86505</v>
      </c>
      <c r="D9">
        <v>88778</v>
      </c>
      <c r="E9">
        <v>93550</v>
      </c>
      <c r="F9">
        <v>18195</v>
      </c>
      <c r="H9">
        <v>105967</v>
      </c>
      <c r="J9">
        <f t="shared" si="0"/>
        <v>67241.8</v>
      </c>
      <c r="K9">
        <f t="shared" si="1"/>
        <v>1.5759096276423294</v>
      </c>
      <c r="L9">
        <f t="shared" si="2"/>
        <v>93550</v>
      </c>
      <c r="M9">
        <f t="shared" si="3"/>
        <v>18195</v>
      </c>
      <c r="N9">
        <f t="shared" si="4"/>
        <v>67241.8</v>
      </c>
      <c r="O9">
        <f t="shared" si="5"/>
        <v>75355</v>
      </c>
      <c r="Q9">
        <v>-4118</v>
      </c>
      <c r="R9">
        <v>-250</v>
      </c>
      <c r="T9">
        <v>-1170.8000000000029</v>
      </c>
      <c r="U9">
        <v>-531.59999999999127</v>
      </c>
      <c r="W9">
        <v>7654.8000000000011</v>
      </c>
      <c r="X9">
        <v>666</v>
      </c>
      <c r="AF9">
        <v>67241.8</v>
      </c>
      <c r="AG9">
        <v>1.5759096276423294</v>
      </c>
      <c r="AK9">
        <v>67241.8</v>
      </c>
      <c r="AL9">
        <v>1.5759096276423294</v>
      </c>
    </row>
    <row r="10" spans="1:38" x14ac:dyDescent="0.25">
      <c r="B10">
        <v>35115</v>
      </c>
      <c r="C10">
        <v>28010</v>
      </c>
      <c r="D10">
        <v>26886</v>
      </c>
      <c r="E10">
        <v>7373</v>
      </c>
      <c r="F10">
        <v>86924</v>
      </c>
      <c r="H10">
        <v>79386</v>
      </c>
      <c r="J10">
        <f t="shared" si="0"/>
        <v>36861.599999999999</v>
      </c>
      <c r="K10">
        <f t="shared" si="1"/>
        <v>2.1536232827658051</v>
      </c>
      <c r="L10">
        <f t="shared" si="2"/>
        <v>86924</v>
      </c>
      <c r="M10">
        <f t="shared" si="3"/>
        <v>7373</v>
      </c>
      <c r="N10">
        <f t="shared" si="4"/>
        <v>36861.599999999999</v>
      </c>
      <c r="O10">
        <f t="shared" si="5"/>
        <v>79551</v>
      </c>
      <c r="Q10">
        <v>3249</v>
      </c>
      <c r="R10">
        <v>522</v>
      </c>
      <c r="T10">
        <v>8178</v>
      </c>
      <c r="U10">
        <v>-1666.5999999999985</v>
      </c>
      <c r="W10">
        <v>8672.7999999999993</v>
      </c>
      <c r="X10">
        <v>2448.6</v>
      </c>
      <c r="AD10">
        <v>36861.599999999999</v>
      </c>
      <c r="AE10">
        <v>2.1536232827658051</v>
      </c>
      <c r="AK10">
        <v>36861.599999999999</v>
      </c>
      <c r="AL10">
        <v>2.1536232827658051</v>
      </c>
    </row>
    <row r="11" spans="1:38" x14ac:dyDescent="0.25">
      <c r="B11">
        <v>44519</v>
      </c>
      <c r="C11">
        <v>87283</v>
      </c>
      <c r="D11">
        <v>88604</v>
      </c>
      <c r="E11">
        <v>52422</v>
      </c>
      <c r="F11">
        <v>77049</v>
      </c>
      <c r="H11">
        <v>82779</v>
      </c>
      <c r="J11">
        <f t="shared" si="0"/>
        <v>69975.399999999994</v>
      </c>
      <c r="K11">
        <f t="shared" si="1"/>
        <v>1.1829728733240539</v>
      </c>
      <c r="L11">
        <f t="shared" si="2"/>
        <v>88604</v>
      </c>
      <c r="M11">
        <f t="shared" si="3"/>
        <v>44519</v>
      </c>
      <c r="N11">
        <f t="shared" si="4"/>
        <v>69975.399999999994</v>
      </c>
      <c r="O11">
        <f t="shared" si="5"/>
        <v>44085</v>
      </c>
      <c r="Q11">
        <v>246</v>
      </c>
      <c r="R11">
        <v>-165</v>
      </c>
      <c r="T11">
        <v>-1266.2000000000116</v>
      </c>
      <c r="U11">
        <v>-1060</v>
      </c>
      <c r="W11">
        <v>5200.6000000000004</v>
      </c>
      <c r="X11">
        <v>1298.3999999999999</v>
      </c>
      <c r="AB11">
        <v>69975.399999999994</v>
      </c>
      <c r="AC11">
        <v>1.1829728733240539</v>
      </c>
      <c r="AI11">
        <v>69975.399999999994</v>
      </c>
      <c r="AJ11">
        <v>1.1829728733240539</v>
      </c>
    </row>
    <row r="12" spans="1:38" x14ac:dyDescent="0.25">
      <c r="B12">
        <v>117321</v>
      </c>
      <c r="C12">
        <v>7873</v>
      </c>
      <c r="D12">
        <v>111521</v>
      </c>
      <c r="E12">
        <v>74993</v>
      </c>
      <c r="F12">
        <v>41557</v>
      </c>
      <c r="H12">
        <v>105068</v>
      </c>
      <c r="J12">
        <f t="shared" si="0"/>
        <v>70653</v>
      </c>
      <c r="K12">
        <f t="shared" si="1"/>
        <v>1.4870989200741653</v>
      </c>
      <c r="L12">
        <f t="shared" si="2"/>
        <v>117321</v>
      </c>
      <c r="M12">
        <f t="shared" si="3"/>
        <v>7873</v>
      </c>
      <c r="N12">
        <f t="shared" si="4"/>
        <v>70653</v>
      </c>
      <c r="O12">
        <f t="shared" si="5"/>
        <v>109448</v>
      </c>
      <c r="Q12">
        <v>-9322</v>
      </c>
      <c r="R12">
        <v>265</v>
      </c>
      <c r="T12">
        <v>-121.19999999999709</v>
      </c>
      <c r="U12">
        <v>666.80000000000291</v>
      </c>
      <c r="W12">
        <v>3329.6000000000004</v>
      </c>
      <c r="X12">
        <v>1065.6000000000001</v>
      </c>
      <c r="AF12">
        <v>70653</v>
      </c>
      <c r="AG12">
        <v>1.4870989200741653</v>
      </c>
      <c r="AK12">
        <v>70653</v>
      </c>
      <c r="AL12">
        <v>1.4870989200741653</v>
      </c>
    </row>
    <row r="13" spans="1:38" x14ac:dyDescent="0.25">
      <c r="B13">
        <v>35819</v>
      </c>
      <c r="C13">
        <v>16393</v>
      </c>
      <c r="D13">
        <v>23554</v>
      </c>
      <c r="E13">
        <v>51390</v>
      </c>
      <c r="F13">
        <v>36475</v>
      </c>
      <c r="H13">
        <v>55569</v>
      </c>
      <c r="J13">
        <f t="shared" si="0"/>
        <v>32726.2</v>
      </c>
      <c r="K13">
        <f t="shared" si="1"/>
        <v>1.6979973232455952</v>
      </c>
      <c r="L13">
        <f t="shared" si="2"/>
        <v>51390</v>
      </c>
      <c r="M13">
        <f t="shared" si="3"/>
        <v>16393</v>
      </c>
      <c r="N13">
        <f t="shared" si="4"/>
        <v>32726.2</v>
      </c>
      <c r="O13">
        <f t="shared" si="5"/>
        <v>34997</v>
      </c>
      <c r="Q13">
        <v>3417</v>
      </c>
      <c r="R13">
        <v>-232</v>
      </c>
      <c r="T13">
        <v>-1369.3999999999978</v>
      </c>
      <c r="U13">
        <v>1798</v>
      </c>
      <c r="W13">
        <v>9473</v>
      </c>
      <c r="X13">
        <v>1877.5999999999997</v>
      </c>
      <c r="AD13">
        <v>32726.2</v>
      </c>
      <c r="AE13">
        <v>1.6979973232455952</v>
      </c>
      <c r="AK13">
        <v>32726.2</v>
      </c>
      <c r="AL13">
        <v>1.6979973232455952</v>
      </c>
    </row>
    <row r="14" spans="1:38" x14ac:dyDescent="0.25">
      <c r="B14">
        <v>44920</v>
      </c>
      <c r="C14">
        <v>14690</v>
      </c>
      <c r="D14">
        <v>36790</v>
      </c>
      <c r="E14">
        <v>78029</v>
      </c>
      <c r="F14">
        <v>102523</v>
      </c>
      <c r="H14">
        <v>93797</v>
      </c>
      <c r="J14">
        <f t="shared" si="0"/>
        <v>55390.400000000001</v>
      </c>
      <c r="K14">
        <f t="shared" si="1"/>
        <v>1.6933800803027239</v>
      </c>
      <c r="L14">
        <f t="shared" si="2"/>
        <v>102523</v>
      </c>
      <c r="M14">
        <f t="shared" si="3"/>
        <v>14690</v>
      </c>
      <c r="N14">
        <f t="shared" si="4"/>
        <v>55390.400000000001</v>
      </c>
      <c r="O14">
        <f t="shared" si="5"/>
        <v>87833</v>
      </c>
      <c r="Q14">
        <v>6098</v>
      </c>
      <c r="R14">
        <v>170</v>
      </c>
      <c r="T14">
        <v>532.40000000000146</v>
      </c>
      <c r="U14">
        <v>-279.59999999999854</v>
      </c>
      <c r="W14">
        <v>10336.799999999999</v>
      </c>
      <c r="X14">
        <v>427.2</v>
      </c>
      <c r="AD14">
        <v>55390.400000000001</v>
      </c>
      <c r="AE14">
        <v>1.6933800803027239</v>
      </c>
      <c r="AK14">
        <v>55390.400000000001</v>
      </c>
      <c r="AL14">
        <v>1.6933800803027239</v>
      </c>
    </row>
    <row r="15" spans="1:38" x14ac:dyDescent="0.25">
      <c r="B15">
        <v>72228</v>
      </c>
      <c r="C15">
        <v>65480</v>
      </c>
      <c r="D15">
        <v>88427</v>
      </c>
      <c r="E15">
        <v>35468</v>
      </c>
      <c r="F15">
        <v>54565</v>
      </c>
      <c r="H15">
        <v>83733</v>
      </c>
      <c r="J15">
        <f t="shared" si="0"/>
        <v>63233.599999999999</v>
      </c>
      <c r="K15">
        <f t="shared" si="1"/>
        <v>1.3241852432883783</v>
      </c>
      <c r="L15">
        <f t="shared" si="2"/>
        <v>88427</v>
      </c>
      <c r="M15">
        <f t="shared" si="3"/>
        <v>35468</v>
      </c>
      <c r="N15">
        <f t="shared" si="4"/>
        <v>63233.599999999999</v>
      </c>
      <c r="O15">
        <f t="shared" si="5"/>
        <v>52959</v>
      </c>
      <c r="Q15">
        <v>7719</v>
      </c>
      <c r="R15">
        <v>-482</v>
      </c>
      <c r="T15">
        <v>1782.7999999999956</v>
      </c>
      <c r="U15">
        <v>-833.20000000000437</v>
      </c>
      <c r="W15">
        <v>4644.3999999999996</v>
      </c>
      <c r="X15">
        <v>1120.4000000000001</v>
      </c>
      <c r="Z15">
        <v>63233.599999999999</v>
      </c>
      <c r="AA15">
        <v>1.3241852432883783</v>
      </c>
      <c r="AK15">
        <v>63233.599999999999</v>
      </c>
      <c r="AL15">
        <v>1.3241852432883783</v>
      </c>
    </row>
    <row r="16" spans="1:38" x14ac:dyDescent="0.25">
      <c r="B16">
        <v>96873</v>
      </c>
      <c r="C16">
        <v>8832</v>
      </c>
      <c r="D16">
        <v>14283</v>
      </c>
      <c r="E16">
        <v>53522</v>
      </c>
      <c r="F16">
        <v>23089</v>
      </c>
      <c r="H16">
        <v>63937</v>
      </c>
      <c r="J16">
        <f t="shared" si="0"/>
        <v>39319.800000000003</v>
      </c>
      <c r="K16">
        <f t="shared" si="1"/>
        <v>1.6260764296868244</v>
      </c>
      <c r="L16">
        <f t="shared" si="2"/>
        <v>96873</v>
      </c>
      <c r="M16">
        <f t="shared" si="3"/>
        <v>8832</v>
      </c>
      <c r="N16">
        <f t="shared" si="4"/>
        <v>39319.800000000003</v>
      </c>
      <c r="O16">
        <f t="shared" si="5"/>
        <v>88041</v>
      </c>
      <c r="Q16">
        <v>-4820</v>
      </c>
      <c r="R16">
        <v>-733</v>
      </c>
      <c r="T16">
        <v>-433.79999999999563</v>
      </c>
      <c r="U16">
        <v>617.20000000000437</v>
      </c>
      <c r="W16">
        <v>8193.4000000000015</v>
      </c>
      <c r="X16">
        <v>952.80000000000007</v>
      </c>
      <c r="AD16">
        <v>39319.800000000003</v>
      </c>
      <c r="AE16">
        <v>1.6260764296868244</v>
      </c>
      <c r="AK16">
        <v>39319.800000000003</v>
      </c>
      <c r="AL16">
        <v>1.6260764296868244</v>
      </c>
    </row>
    <row r="17" spans="2:38" x14ac:dyDescent="0.25">
      <c r="B17">
        <v>47736</v>
      </c>
      <c r="C17">
        <v>89912</v>
      </c>
      <c r="D17">
        <v>48963</v>
      </c>
      <c r="E17">
        <v>49884</v>
      </c>
      <c r="F17">
        <v>93231</v>
      </c>
      <c r="H17">
        <v>99029</v>
      </c>
      <c r="J17">
        <f t="shared" si="0"/>
        <v>65945.2</v>
      </c>
      <c r="K17">
        <f t="shared" si="1"/>
        <v>1.5016862485821563</v>
      </c>
      <c r="L17">
        <f t="shared" si="2"/>
        <v>93231</v>
      </c>
      <c r="M17">
        <f t="shared" si="3"/>
        <v>47736</v>
      </c>
      <c r="N17">
        <f t="shared" si="4"/>
        <v>65945.2</v>
      </c>
      <c r="O17">
        <f t="shared" si="5"/>
        <v>45495</v>
      </c>
      <c r="Q17">
        <v>4934</v>
      </c>
      <c r="R17">
        <v>609</v>
      </c>
      <c r="T17">
        <v>-5763.8000000000029</v>
      </c>
      <c r="U17">
        <v>-1170.4000000000087</v>
      </c>
      <c r="W17">
        <v>9359</v>
      </c>
      <c r="X17">
        <v>1810</v>
      </c>
      <c r="AB17">
        <v>65945.2</v>
      </c>
      <c r="AC17">
        <v>1.5016862485821563</v>
      </c>
      <c r="AK17">
        <v>65945.2</v>
      </c>
      <c r="AL17">
        <v>1.5016862485821563</v>
      </c>
    </row>
    <row r="18" spans="2:38" x14ac:dyDescent="0.25">
      <c r="B18">
        <v>10339</v>
      </c>
      <c r="C18">
        <v>66500</v>
      </c>
      <c r="D18">
        <v>103042</v>
      </c>
      <c r="E18">
        <v>75800</v>
      </c>
      <c r="F18">
        <v>25019</v>
      </c>
      <c r="H18">
        <v>93650</v>
      </c>
      <c r="J18">
        <f t="shared" si="0"/>
        <v>56140</v>
      </c>
      <c r="K18">
        <f t="shared" si="1"/>
        <v>1.6681510509440685</v>
      </c>
      <c r="L18">
        <f t="shared" si="2"/>
        <v>103042</v>
      </c>
      <c r="M18">
        <f t="shared" si="3"/>
        <v>10339</v>
      </c>
      <c r="N18">
        <f t="shared" si="4"/>
        <v>56140</v>
      </c>
      <c r="O18">
        <f t="shared" si="5"/>
        <v>92703</v>
      </c>
      <c r="Q18">
        <v>-5119</v>
      </c>
      <c r="R18">
        <v>-33</v>
      </c>
      <c r="T18">
        <v>6325</v>
      </c>
      <c r="U18">
        <v>175.80000000000291</v>
      </c>
      <c r="W18">
        <v>10327.400000000001</v>
      </c>
      <c r="X18">
        <v>1531</v>
      </c>
      <c r="AD18">
        <v>56140</v>
      </c>
      <c r="AE18">
        <v>1.6681510509440685</v>
      </c>
      <c r="AK18">
        <v>56140</v>
      </c>
      <c r="AL18">
        <v>1.6681510509440685</v>
      </c>
    </row>
    <row r="19" spans="2:38" x14ac:dyDescent="0.25">
      <c r="B19">
        <v>82467</v>
      </c>
      <c r="C19">
        <v>41574</v>
      </c>
      <c r="D19">
        <v>115521</v>
      </c>
      <c r="E19">
        <v>100591</v>
      </c>
      <c r="F19">
        <v>13734</v>
      </c>
      <c r="H19">
        <v>75179</v>
      </c>
      <c r="J19">
        <f t="shared" si="0"/>
        <v>70777.399999999994</v>
      </c>
      <c r="K19">
        <f t="shared" si="1"/>
        <v>1.0621893429258493</v>
      </c>
      <c r="L19">
        <f t="shared" si="2"/>
        <v>115521</v>
      </c>
      <c r="M19">
        <f t="shared" si="3"/>
        <v>13734</v>
      </c>
      <c r="N19">
        <f t="shared" si="4"/>
        <v>70777.399999999994</v>
      </c>
      <c r="O19">
        <f t="shared" si="5"/>
        <v>101787</v>
      </c>
      <c r="Q19">
        <v>-3910</v>
      </c>
      <c r="R19">
        <v>396</v>
      </c>
      <c r="T19">
        <v>7284.7999999999956</v>
      </c>
      <c r="U19">
        <v>36.399999999994179</v>
      </c>
      <c r="W19">
        <v>10755.199999999999</v>
      </c>
      <c r="X19">
        <v>1936.8</v>
      </c>
      <c r="AB19">
        <v>70777.399999999994</v>
      </c>
      <c r="AC19">
        <v>1.0621893429258493</v>
      </c>
      <c r="AI19">
        <v>70777.399999999994</v>
      </c>
      <c r="AJ19">
        <v>1.0621893429258493</v>
      </c>
    </row>
    <row r="20" spans="2:38" x14ac:dyDescent="0.25">
      <c r="B20">
        <v>114173</v>
      </c>
      <c r="C20">
        <v>19024</v>
      </c>
      <c r="D20">
        <v>60659</v>
      </c>
      <c r="E20">
        <v>12075</v>
      </c>
      <c r="F20">
        <v>94919</v>
      </c>
      <c r="H20">
        <v>110095</v>
      </c>
      <c r="J20">
        <f t="shared" si="0"/>
        <v>60170</v>
      </c>
      <c r="K20">
        <f t="shared" si="1"/>
        <v>1.8297324247964102</v>
      </c>
      <c r="L20">
        <f t="shared" si="2"/>
        <v>114173</v>
      </c>
      <c r="M20">
        <f t="shared" si="3"/>
        <v>12075</v>
      </c>
      <c r="N20">
        <f t="shared" si="4"/>
        <v>60170</v>
      </c>
      <c r="O20">
        <f t="shared" si="5"/>
        <v>102098</v>
      </c>
      <c r="Q20">
        <v>-5525</v>
      </c>
      <c r="R20">
        <v>-285</v>
      </c>
      <c r="T20">
        <v>2015.5999999999985</v>
      </c>
      <c r="U20">
        <v>272.80000000000291</v>
      </c>
      <c r="W20">
        <v>2768.4</v>
      </c>
      <c r="X20">
        <v>1647.1999999999998</v>
      </c>
      <c r="AD20">
        <v>60170</v>
      </c>
      <c r="AE20">
        <v>1.8297324247964102</v>
      </c>
      <c r="AK20">
        <v>60170</v>
      </c>
      <c r="AL20">
        <v>1.8297324247964102</v>
      </c>
    </row>
    <row r="21" spans="2:38" x14ac:dyDescent="0.25">
      <c r="B21">
        <v>53010</v>
      </c>
      <c r="C21">
        <v>7511</v>
      </c>
      <c r="D21">
        <v>102922</v>
      </c>
      <c r="E21">
        <v>30740</v>
      </c>
      <c r="F21">
        <v>46216</v>
      </c>
      <c r="H21">
        <v>70015</v>
      </c>
      <c r="J21">
        <f t="shared" si="0"/>
        <v>48079.8</v>
      </c>
      <c r="K21">
        <f t="shared" si="1"/>
        <v>1.4562248595044072</v>
      </c>
      <c r="L21">
        <f t="shared" si="2"/>
        <v>102922</v>
      </c>
      <c r="M21">
        <f t="shared" si="3"/>
        <v>7511</v>
      </c>
      <c r="N21">
        <f t="shared" si="4"/>
        <v>48079.8</v>
      </c>
      <c r="O21">
        <f t="shared" si="5"/>
        <v>95411</v>
      </c>
      <c r="Q21">
        <v>5563</v>
      </c>
      <c r="R21">
        <v>-374</v>
      </c>
      <c r="T21">
        <v>3135.6000000000058</v>
      </c>
      <c r="U21">
        <v>-1439.5999999999985</v>
      </c>
      <c r="W21">
        <v>7716.4000000000005</v>
      </c>
      <c r="X21">
        <v>1649.2</v>
      </c>
      <c r="Z21">
        <v>48079.8</v>
      </c>
      <c r="AA21">
        <v>1.4562248595044072</v>
      </c>
      <c r="AK21">
        <v>48079.8</v>
      </c>
      <c r="AL21">
        <v>1.4562248595044072</v>
      </c>
    </row>
    <row r="22" spans="2:38" x14ac:dyDescent="0.25">
      <c r="B22">
        <v>99885</v>
      </c>
      <c r="C22">
        <v>97323</v>
      </c>
      <c r="D22">
        <v>86687</v>
      </c>
      <c r="E22">
        <v>54741</v>
      </c>
      <c r="F22">
        <v>95472</v>
      </c>
      <c r="H22">
        <v>107908</v>
      </c>
      <c r="J22">
        <f t="shared" si="0"/>
        <v>86821.6</v>
      </c>
      <c r="K22">
        <f t="shared" si="1"/>
        <v>1.2428704377712458</v>
      </c>
      <c r="L22">
        <f t="shared" si="2"/>
        <v>99885</v>
      </c>
      <c r="M22">
        <f t="shared" si="3"/>
        <v>54741</v>
      </c>
      <c r="N22">
        <f t="shared" si="4"/>
        <v>86821.6</v>
      </c>
      <c r="O22">
        <f t="shared" si="5"/>
        <v>45144</v>
      </c>
      <c r="Q22">
        <v>-3038</v>
      </c>
      <c r="R22">
        <v>7</v>
      </c>
      <c r="T22">
        <v>1705.6000000000058</v>
      </c>
      <c r="U22">
        <v>-216.39999999999418</v>
      </c>
      <c r="W22">
        <v>8086</v>
      </c>
      <c r="X22">
        <v>2434</v>
      </c>
      <c r="AB22">
        <v>86821.6</v>
      </c>
      <c r="AC22">
        <v>1.2428704377712458</v>
      </c>
      <c r="AI22">
        <v>86821.6</v>
      </c>
      <c r="AJ22">
        <v>1.2428704377712458</v>
      </c>
    </row>
    <row r="23" spans="2:38" x14ac:dyDescent="0.25">
      <c r="B23">
        <v>40145</v>
      </c>
      <c r="C23">
        <v>16857</v>
      </c>
      <c r="D23">
        <v>96317</v>
      </c>
      <c r="E23">
        <v>116908</v>
      </c>
      <c r="F23">
        <v>30324</v>
      </c>
      <c r="H23">
        <v>107914</v>
      </c>
      <c r="J23">
        <f t="shared" si="0"/>
        <v>60110.2</v>
      </c>
      <c r="K23">
        <f t="shared" si="1"/>
        <v>1.7952693552841283</v>
      </c>
      <c r="L23">
        <f t="shared" si="2"/>
        <v>116908</v>
      </c>
      <c r="M23">
        <f t="shared" si="3"/>
        <v>16857</v>
      </c>
      <c r="N23">
        <f t="shared" si="4"/>
        <v>60110.2</v>
      </c>
      <c r="O23">
        <f t="shared" si="5"/>
        <v>100051</v>
      </c>
      <c r="Q23">
        <v>-1679</v>
      </c>
      <c r="R23">
        <v>-1</v>
      </c>
      <c r="T23">
        <v>5621.1999999999971</v>
      </c>
      <c r="U23">
        <v>-1008.2000000000044</v>
      </c>
      <c r="W23">
        <v>10473.200000000001</v>
      </c>
      <c r="X23">
        <v>2737.4</v>
      </c>
      <c r="AD23">
        <v>60110.2</v>
      </c>
      <c r="AE23">
        <v>1.7952693552841283</v>
      </c>
      <c r="AK23">
        <v>60110.2</v>
      </c>
      <c r="AL23">
        <v>1.7952693552841283</v>
      </c>
    </row>
    <row r="24" spans="2:38" x14ac:dyDescent="0.25">
      <c r="B24">
        <v>41699</v>
      </c>
      <c r="C24">
        <v>75024</v>
      </c>
      <c r="D24">
        <v>112506</v>
      </c>
      <c r="E24">
        <v>79067</v>
      </c>
      <c r="F24">
        <v>31789</v>
      </c>
      <c r="H24">
        <v>122542</v>
      </c>
      <c r="J24">
        <f t="shared" si="0"/>
        <v>68017</v>
      </c>
      <c r="K24">
        <f t="shared" si="1"/>
        <v>1.8016378258376582</v>
      </c>
      <c r="L24">
        <f t="shared" si="2"/>
        <v>112506</v>
      </c>
      <c r="M24">
        <f t="shared" si="3"/>
        <v>31789</v>
      </c>
      <c r="N24">
        <f t="shared" si="4"/>
        <v>68017</v>
      </c>
      <c r="O24">
        <f t="shared" si="5"/>
        <v>80717</v>
      </c>
      <c r="Q24">
        <v>7414</v>
      </c>
      <c r="R24">
        <v>976</v>
      </c>
      <c r="T24">
        <v>-6348.8000000000029</v>
      </c>
      <c r="U24">
        <v>-336.60000000000582</v>
      </c>
      <c r="W24">
        <v>9227.2000000000007</v>
      </c>
      <c r="X24">
        <v>2177.4</v>
      </c>
      <c r="AF24">
        <v>68017</v>
      </c>
      <c r="AG24">
        <v>1.8016378258376582</v>
      </c>
      <c r="AK24">
        <v>68017</v>
      </c>
      <c r="AL24">
        <v>1.8016378258376582</v>
      </c>
    </row>
    <row r="25" spans="2:38" x14ac:dyDescent="0.25">
      <c r="B25">
        <v>88714</v>
      </c>
      <c r="C25">
        <v>23865</v>
      </c>
      <c r="D25">
        <v>47874</v>
      </c>
      <c r="E25">
        <v>58882</v>
      </c>
      <c r="F25">
        <v>24546</v>
      </c>
      <c r="H25">
        <v>87594</v>
      </c>
      <c r="J25">
        <f t="shared" si="0"/>
        <v>48776.2</v>
      </c>
      <c r="K25">
        <f t="shared" si="1"/>
        <v>1.7958348538836564</v>
      </c>
      <c r="L25">
        <f t="shared" si="2"/>
        <v>88714</v>
      </c>
      <c r="M25">
        <f t="shared" si="3"/>
        <v>23865</v>
      </c>
      <c r="N25">
        <f t="shared" si="4"/>
        <v>48776.2</v>
      </c>
      <c r="O25">
        <f t="shared" si="5"/>
        <v>64849</v>
      </c>
      <c r="Q25">
        <v>10965</v>
      </c>
      <c r="R25">
        <v>3269</v>
      </c>
      <c r="T25">
        <v>-2908.4000000000015</v>
      </c>
      <c r="U25">
        <v>-1157.4000000000015</v>
      </c>
      <c r="W25">
        <v>3881.5999999999995</v>
      </c>
      <c r="X25">
        <v>1246.2000000000003</v>
      </c>
      <c r="Z25">
        <v>48776.2</v>
      </c>
      <c r="AA25">
        <v>1.7958348538836564</v>
      </c>
      <c r="AK25">
        <v>48776.2</v>
      </c>
      <c r="AL25">
        <v>1.7958348538836564</v>
      </c>
    </row>
    <row r="26" spans="2:38" x14ac:dyDescent="0.25">
      <c r="B26">
        <v>28450</v>
      </c>
      <c r="C26">
        <v>103517</v>
      </c>
      <c r="D26">
        <v>69782</v>
      </c>
      <c r="E26">
        <v>69114</v>
      </c>
      <c r="F26">
        <v>41362</v>
      </c>
      <c r="H26">
        <v>118232</v>
      </c>
      <c r="J26">
        <f t="shared" si="0"/>
        <v>62445</v>
      </c>
      <c r="K26">
        <f t="shared" si="1"/>
        <v>1.8933781727920571</v>
      </c>
      <c r="L26">
        <f t="shared" si="2"/>
        <v>103517</v>
      </c>
      <c r="M26">
        <f t="shared" si="3"/>
        <v>28450</v>
      </c>
      <c r="N26">
        <f t="shared" si="4"/>
        <v>62445</v>
      </c>
      <c r="O26">
        <f t="shared" si="5"/>
        <v>75067</v>
      </c>
      <c r="Q26">
        <v>-7474</v>
      </c>
      <c r="R26">
        <v>8</v>
      </c>
      <c r="T26">
        <v>-4171.8000000000029</v>
      </c>
      <c r="U26">
        <v>1530</v>
      </c>
      <c r="W26">
        <v>5908.6</v>
      </c>
      <c r="X26">
        <v>3124.4</v>
      </c>
      <c r="AF26">
        <v>62445</v>
      </c>
      <c r="AG26">
        <v>1.8933781727920571</v>
      </c>
      <c r="AK26">
        <v>62445</v>
      </c>
      <c r="AL26">
        <v>1.8933781727920571</v>
      </c>
    </row>
    <row r="27" spans="2:38" x14ac:dyDescent="0.25">
      <c r="B27">
        <v>94358</v>
      </c>
      <c r="C27">
        <v>22662</v>
      </c>
      <c r="D27">
        <v>110954</v>
      </c>
      <c r="E27">
        <v>1868</v>
      </c>
      <c r="F27">
        <v>67926</v>
      </c>
      <c r="H27">
        <v>63200</v>
      </c>
      <c r="J27">
        <f t="shared" si="0"/>
        <v>59553.599999999999</v>
      </c>
      <c r="K27">
        <f t="shared" si="1"/>
        <v>1.0612288761720534</v>
      </c>
      <c r="L27">
        <f t="shared" si="2"/>
        <v>110954</v>
      </c>
      <c r="M27">
        <f t="shared" si="3"/>
        <v>1868</v>
      </c>
      <c r="N27">
        <f t="shared" si="4"/>
        <v>59553.599999999999</v>
      </c>
      <c r="O27">
        <f t="shared" si="5"/>
        <v>109086</v>
      </c>
      <c r="Q27">
        <v>-4204</v>
      </c>
      <c r="R27">
        <v>387</v>
      </c>
      <c r="T27">
        <v>-2241.5999999999985</v>
      </c>
      <c r="U27">
        <v>-415</v>
      </c>
      <c r="W27">
        <v>4520</v>
      </c>
      <c r="X27">
        <v>1791</v>
      </c>
      <c r="Z27">
        <v>59553.599999999999</v>
      </c>
      <c r="AA27">
        <v>1.0612288761720534</v>
      </c>
      <c r="AI27">
        <v>59553.599999999999</v>
      </c>
      <c r="AJ27">
        <v>1.0612288761720534</v>
      </c>
    </row>
    <row r="28" spans="2:38" x14ac:dyDescent="0.25">
      <c r="B28">
        <v>23690</v>
      </c>
      <c r="C28">
        <v>20711</v>
      </c>
      <c r="D28">
        <v>58666</v>
      </c>
      <c r="E28">
        <v>44100</v>
      </c>
      <c r="F28">
        <v>62031</v>
      </c>
      <c r="H28">
        <v>82643</v>
      </c>
      <c r="J28">
        <f t="shared" si="0"/>
        <v>41839.599999999999</v>
      </c>
      <c r="K28">
        <f t="shared" si="1"/>
        <v>1.975233988852666</v>
      </c>
      <c r="L28">
        <f t="shared" si="2"/>
        <v>62031</v>
      </c>
      <c r="M28">
        <f t="shared" si="3"/>
        <v>20711</v>
      </c>
      <c r="N28">
        <f t="shared" si="4"/>
        <v>41839.599999999999</v>
      </c>
      <c r="O28">
        <f t="shared" si="5"/>
        <v>41320</v>
      </c>
      <c r="Q28">
        <v>5645</v>
      </c>
      <c r="R28">
        <v>-38</v>
      </c>
      <c r="T28">
        <v>-7114.4000000000015</v>
      </c>
      <c r="U28">
        <v>-456.80000000000291</v>
      </c>
      <c r="W28">
        <v>11714.4</v>
      </c>
      <c r="X28">
        <v>1984.4</v>
      </c>
      <c r="AD28">
        <v>41839.599999999999</v>
      </c>
      <c r="AE28">
        <v>1.975233988852666</v>
      </c>
      <c r="AK28">
        <v>41839.599999999999</v>
      </c>
      <c r="AL28">
        <v>1.975233988852666</v>
      </c>
    </row>
    <row r="29" spans="2:38" x14ac:dyDescent="0.25">
      <c r="B29">
        <v>13946</v>
      </c>
      <c r="C29">
        <v>105808</v>
      </c>
      <c r="D29">
        <v>80968</v>
      </c>
      <c r="E29">
        <v>56479</v>
      </c>
      <c r="F29">
        <v>37993</v>
      </c>
      <c r="H29">
        <v>94285</v>
      </c>
      <c r="J29">
        <f t="shared" si="0"/>
        <v>59038.8</v>
      </c>
      <c r="K29">
        <f t="shared" si="1"/>
        <v>1.5970006165436965</v>
      </c>
      <c r="L29">
        <f t="shared" si="2"/>
        <v>105808</v>
      </c>
      <c r="M29">
        <f t="shared" si="3"/>
        <v>13946</v>
      </c>
      <c r="N29">
        <f t="shared" si="4"/>
        <v>59038.8</v>
      </c>
      <c r="O29">
        <f t="shared" si="5"/>
        <v>91862</v>
      </c>
      <c r="Q29">
        <v>1174</v>
      </c>
      <c r="R29">
        <v>-1382</v>
      </c>
      <c r="T29">
        <v>-2239.7999999999956</v>
      </c>
      <c r="U29">
        <v>-83</v>
      </c>
      <c r="W29">
        <v>8267</v>
      </c>
      <c r="X29">
        <v>1156.6000000000001</v>
      </c>
      <c r="Z29">
        <v>59038.8</v>
      </c>
      <c r="AA29">
        <v>1.5970006165436965</v>
      </c>
      <c r="AK29">
        <v>59038.8</v>
      </c>
      <c r="AL29">
        <v>1.5970006165436965</v>
      </c>
    </row>
    <row r="30" spans="2:38" x14ac:dyDescent="0.25">
      <c r="B30">
        <v>65624</v>
      </c>
      <c r="C30">
        <v>97522</v>
      </c>
      <c r="D30">
        <v>107522</v>
      </c>
      <c r="E30">
        <v>98363</v>
      </c>
      <c r="F30">
        <v>91926</v>
      </c>
      <c r="H30">
        <v>132085</v>
      </c>
      <c r="J30">
        <f t="shared" si="0"/>
        <v>92191.4</v>
      </c>
      <c r="K30">
        <f t="shared" si="1"/>
        <v>1.4327258290903491</v>
      </c>
      <c r="L30">
        <f t="shared" si="2"/>
        <v>107522</v>
      </c>
      <c r="M30">
        <f t="shared" si="3"/>
        <v>65624</v>
      </c>
      <c r="N30">
        <f t="shared" si="4"/>
        <v>92191.4</v>
      </c>
      <c r="O30">
        <f t="shared" si="5"/>
        <v>41898</v>
      </c>
      <c r="Q30">
        <v>-5921</v>
      </c>
      <c r="R30">
        <v>104</v>
      </c>
      <c r="T30">
        <v>3508.3999999999942</v>
      </c>
      <c r="U30">
        <v>1168</v>
      </c>
      <c r="W30">
        <v>14774</v>
      </c>
      <c r="X30">
        <v>2589.6</v>
      </c>
      <c r="AF30">
        <v>92191.4</v>
      </c>
      <c r="AG30">
        <v>1.4327258290903491</v>
      </c>
      <c r="AK30">
        <v>92191.4</v>
      </c>
      <c r="AL30">
        <v>1.4327258290903491</v>
      </c>
    </row>
    <row r="31" spans="2:38" x14ac:dyDescent="0.25">
      <c r="B31">
        <v>104768</v>
      </c>
      <c r="C31">
        <v>88219</v>
      </c>
      <c r="D31">
        <v>101119</v>
      </c>
      <c r="E31">
        <v>27729</v>
      </c>
      <c r="F31">
        <v>108790</v>
      </c>
      <c r="H31">
        <v>105879</v>
      </c>
      <c r="J31">
        <f t="shared" si="0"/>
        <v>86125</v>
      </c>
      <c r="K31">
        <f t="shared" si="1"/>
        <v>1.2293642960812772</v>
      </c>
      <c r="L31">
        <f t="shared" si="2"/>
        <v>108790</v>
      </c>
      <c r="M31">
        <f t="shared" si="3"/>
        <v>27729</v>
      </c>
      <c r="N31">
        <f t="shared" si="4"/>
        <v>86125</v>
      </c>
      <c r="O31">
        <f t="shared" si="5"/>
        <v>81061</v>
      </c>
      <c r="Q31">
        <v>-639</v>
      </c>
      <c r="R31">
        <v>-344</v>
      </c>
      <c r="T31">
        <v>935.19999999999709</v>
      </c>
      <c r="U31">
        <v>126.60000000000582</v>
      </c>
      <c r="W31">
        <v>9851.6</v>
      </c>
      <c r="X31">
        <v>1065.8000000000002</v>
      </c>
      <c r="AB31">
        <v>86125</v>
      </c>
      <c r="AC31">
        <v>1.2293642960812772</v>
      </c>
      <c r="AK31">
        <v>86125</v>
      </c>
      <c r="AL31">
        <v>1.2293642960812772</v>
      </c>
    </row>
    <row r="32" spans="2:38" x14ac:dyDescent="0.25">
      <c r="B32">
        <v>107403</v>
      </c>
      <c r="C32">
        <v>57894</v>
      </c>
      <c r="D32">
        <v>108302</v>
      </c>
      <c r="E32">
        <v>54544</v>
      </c>
      <c r="F32">
        <v>75089</v>
      </c>
      <c r="H32">
        <v>128133</v>
      </c>
      <c r="J32">
        <f t="shared" si="0"/>
        <v>80646.399999999994</v>
      </c>
      <c r="K32">
        <f t="shared" si="1"/>
        <v>1.588824795651139</v>
      </c>
      <c r="L32">
        <f t="shared" si="2"/>
        <v>108302</v>
      </c>
      <c r="M32">
        <f t="shared" si="3"/>
        <v>54544</v>
      </c>
      <c r="N32">
        <f t="shared" si="4"/>
        <v>80646.399999999994</v>
      </c>
      <c r="O32">
        <f t="shared" si="5"/>
        <v>53758</v>
      </c>
      <c r="Q32">
        <v>-9381</v>
      </c>
      <c r="R32">
        <v>-2531</v>
      </c>
      <c r="T32">
        <v>-804.20000000001164</v>
      </c>
      <c r="U32">
        <v>548.39999999999418</v>
      </c>
      <c r="W32">
        <v>2511.3999999999996</v>
      </c>
      <c r="X32">
        <v>1812.8000000000002</v>
      </c>
      <c r="AF32">
        <v>80646.399999999994</v>
      </c>
      <c r="AG32">
        <v>1.588824795651139</v>
      </c>
      <c r="AK32">
        <v>80646.399999999994</v>
      </c>
      <c r="AL32">
        <v>1.588824795651139</v>
      </c>
    </row>
    <row r="33" spans="2:38" x14ac:dyDescent="0.25">
      <c r="B33">
        <v>76489</v>
      </c>
      <c r="C33">
        <v>56887</v>
      </c>
      <c r="D33">
        <v>55024</v>
      </c>
      <c r="E33">
        <v>52700</v>
      </c>
      <c r="F33">
        <v>92205</v>
      </c>
      <c r="H33">
        <v>92310</v>
      </c>
      <c r="J33">
        <f t="shared" si="0"/>
        <v>66661</v>
      </c>
      <c r="K33">
        <f t="shared" si="1"/>
        <v>1.3847677052549467</v>
      </c>
      <c r="L33">
        <f t="shared" si="2"/>
        <v>92205</v>
      </c>
      <c r="M33">
        <f t="shared" si="3"/>
        <v>52700</v>
      </c>
      <c r="N33">
        <f t="shared" si="4"/>
        <v>66661</v>
      </c>
      <c r="O33">
        <f t="shared" si="5"/>
        <v>39505</v>
      </c>
      <c r="Q33">
        <v>22692</v>
      </c>
      <c r="R33">
        <v>2</v>
      </c>
      <c r="T33">
        <v>339.39999999999418</v>
      </c>
      <c r="U33">
        <v>1380.5999999999985</v>
      </c>
      <c r="W33">
        <v>6990.6</v>
      </c>
      <c r="X33">
        <v>1460.1999999999998</v>
      </c>
      <c r="AB33">
        <v>66661</v>
      </c>
      <c r="AC33">
        <v>1.3847677052549467</v>
      </c>
      <c r="AK33">
        <v>66661</v>
      </c>
      <c r="AL33">
        <v>1.3847677052549467</v>
      </c>
    </row>
    <row r="34" spans="2:38" x14ac:dyDescent="0.25">
      <c r="B34">
        <v>75204</v>
      </c>
      <c r="C34">
        <v>108742</v>
      </c>
      <c r="D34">
        <v>46780</v>
      </c>
      <c r="E34">
        <v>87441</v>
      </c>
      <c r="F34">
        <v>18176</v>
      </c>
      <c r="H34">
        <v>77827</v>
      </c>
      <c r="J34">
        <f t="shared" ref="J34:J65" si="6">AVERAGE(B34:F34)</f>
        <v>67268.600000000006</v>
      </c>
      <c r="K34">
        <f t="shared" ref="K34:K65" si="7">H34/J34</f>
        <v>1.1569588188248305</v>
      </c>
      <c r="L34">
        <f t="shared" ref="L34:L65" si="8">MAX(B34:F34)</f>
        <v>108742</v>
      </c>
      <c r="M34">
        <f t="shared" ref="M34:M65" si="9">MIN(B34:F34)</f>
        <v>18176</v>
      </c>
      <c r="N34">
        <f t="shared" ref="N34:N65" si="10">AVERAGE(B34:F34)</f>
        <v>67268.600000000006</v>
      </c>
      <c r="O34">
        <f t="shared" ref="O34:O65" si="11">L34-M34</f>
        <v>90566</v>
      </c>
      <c r="Q34">
        <v>1075</v>
      </c>
      <c r="R34">
        <v>-611</v>
      </c>
      <c r="T34">
        <v>-6900.3999999999942</v>
      </c>
      <c r="U34">
        <v>-514.59999999999127</v>
      </c>
      <c r="W34">
        <v>7310</v>
      </c>
      <c r="X34">
        <v>2025.8</v>
      </c>
      <c r="AB34">
        <v>67268.600000000006</v>
      </c>
      <c r="AC34">
        <v>1.1569588188248305</v>
      </c>
      <c r="AI34">
        <v>67268.600000000006</v>
      </c>
      <c r="AJ34">
        <v>1.1569588188248305</v>
      </c>
    </row>
    <row r="35" spans="2:38" x14ac:dyDescent="0.25">
      <c r="B35">
        <v>29031</v>
      </c>
      <c r="C35">
        <v>6918</v>
      </c>
      <c r="D35">
        <v>64430</v>
      </c>
      <c r="E35">
        <v>71232</v>
      </c>
      <c r="F35">
        <v>19651</v>
      </c>
      <c r="H35">
        <v>67994</v>
      </c>
      <c r="J35">
        <f t="shared" si="6"/>
        <v>38252.400000000001</v>
      </c>
      <c r="K35">
        <f t="shared" si="7"/>
        <v>1.7775093850320502</v>
      </c>
      <c r="L35">
        <f t="shared" si="8"/>
        <v>71232</v>
      </c>
      <c r="M35">
        <f t="shared" si="9"/>
        <v>6918</v>
      </c>
      <c r="N35">
        <f t="shared" si="10"/>
        <v>38252.400000000001</v>
      </c>
      <c r="O35">
        <f t="shared" si="11"/>
        <v>64314</v>
      </c>
      <c r="Q35">
        <v>-271</v>
      </c>
      <c r="R35">
        <v>229</v>
      </c>
      <c r="T35">
        <v>-123.59999999999854</v>
      </c>
      <c r="U35">
        <v>-1586.7999999999956</v>
      </c>
      <c r="W35">
        <v>4949.5999999999995</v>
      </c>
      <c r="X35">
        <v>1802.8000000000002</v>
      </c>
      <c r="AD35">
        <v>38252.400000000001</v>
      </c>
      <c r="AE35">
        <v>1.7775093850320502</v>
      </c>
      <c r="AK35">
        <v>38252.400000000001</v>
      </c>
      <c r="AL35">
        <v>1.7775093850320502</v>
      </c>
    </row>
    <row r="36" spans="2:38" x14ac:dyDescent="0.25">
      <c r="B36">
        <v>8249</v>
      </c>
      <c r="C36">
        <v>55251</v>
      </c>
      <c r="D36">
        <v>17382</v>
      </c>
      <c r="E36">
        <v>7535</v>
      </c>
      <c r="F36">
        <v>15071</v>
      </c>
      <c r="H36">
        <v>48420</v>
      </c>
      <c r="J36">
        <f t="shared" si="6"/>
        <v>20697.599999999999</v>
      </c>
      <c r="K36">
        <f t="shared" si="7"/>
        <v>2.3394016697588129</v>
      </c>
      <c r="L36">
        <f t="shared" si="8"/>
        <v>55251</v>
      </c>
      <c r="M36">
        <f t="shared" si="9"/>
        <v>7535</v>
      </c>
      <c r="N36">
        <f t="shared" si="10"/>
        <v>20697.599999999999</v>
      </c>
      <c r="O36">
        <f t="shared" si="11"/>
        <v>47716</v>
      </c>
      <c r="Q36">
        <v>11151</v>
      </c>
      <c r="R36">
        <v>1167</v>
      </c>
      <c r="T36">
        <v>2542.7999999999993</v>
      </c>
      <c r="U36">
        <v>1289.5999999999985</v>
      </c>
      <c r="W36">
        <v>4632.3999999999996</v>
      </c>
      <c r="X36">
        <v>1336.3999999999999</v>
      </c>
      <c r="AD36">
        <v>20697.599999999999</v>
      </c>
      <c r="AE36">
        <v>2.3394016697588129</v>
      </c>
      <c r="AK36">
        <v>20697.599999999999</v>
      </c>
      <c r="AL36">
        <v>2.3394016697588129</v>
      </c>
    </row>
    <row r="37" spans="2:38" x14ac:dyDescent="0.25">
      <c r="B37">
        <v>14587</v>
      </c>
      <c r="C37">
        <v>106841</v>
      </c>
      <c r="D37">
        <v>101454</v>
      </c>
      <c r="E37">
        <v>11905</v>
      </c>
      <c r="F37">
        <v>118851</v>
      </c>
      <c r="H37">
        <v>110468</v>
      </c>
      <c r="J37">
        <f t="shared" si="6"/>
        <v>70727.600000000006</v>
      </c>
      <c r="K37">
        <f t="shared" si="7"/>
        <v>1.5618796622534907</v>
      </c>
      <c r="L37">
        <f t="shared" si="8"/>
        <v>118851</v>
      </c>
      <c r="M37">
        <f t="shared" si="9"/>
        <v>11905</v>
      </c>
      <c r="N37">
        <f t="shared" si="10"/>
        <v>70727.600000000006</v>
      </c>
      <c r="O37">
        <f t="shared" si="11"/>
        <v>106946</v>
      </c>
      <c r="Q37">
        <v>1859</v>
      </c>
      <c r="R37">
        <v>-408</v>
      </c>
      <c r="T37">
        <v>4135.4000000000087</v>
      </c>
      <c r="U37">
        <v>849.80000000000291</v>
      </c>
      <c r="W37">
        <v>11888.6</v>
      </c>
      <c r="X37">
        <v>1927</v>
      </c>
      <c r="AF37">
        <v>70727.600000000006</v>
      </c>
      <c r="AG37">
        <v>1.5618796622534907</v>
      </c>
      <c r="AK37">
        <v>70727.600000000006</v>
      </c>
      <c r="AL37">
        <v>1.5618796622534907</v>
      </c>
    </row>
    <row r="38" spans="2:38" x14ac:dyDescent="0.25">
      <c r="B38">
        <v>71355</v>
      </c>
      <c r="C38">
        <v>102576</v>
      </c>
      <c r="D38">
        <v>6549</v>
      </c>
      <c r="E38">
        <v>71017</v>
      </c>
      <c r="F38">
        <v>84574</v>
      </c>
      <c r="H38">
        <v>105912</v>
      </c>
      <c r="J38">
        <f t="shared" si="6"/>
        <v>67214.2</v>
      </c>
      <c r="K38">
        <f t="shared" si="7"/>
        <v>1.5757384600277917</v>
      </c>
      <c r="L38">
        <f t="shared" si="8"/>
        <v>102576</v>
      </c>
      <c r="M38">
        <f t="shared" si="9"/>
        <v>6549</v>
      </c>
      <c r="N38">
        <f t="shared" si="10"/>
        <v>67214.2</v>
      </c>
      <c r="O38">
        <f t="shared" si="11"/>
        <v>96027</v>
      </c>
      <c r="Q38">
        <v>-1590</v>
      </c>
      <c r="R38">
        <v>4259</v>
      </c>
      <c r="T38">
        <v>4877.7999999999956</v>
      </c>
      <c r="U38">
        <v>-573.60000000000582</v>
      </c>
      <c r="W38">
        <v>7319.7999999999993</v>
      </c>
      <c r="X38">
        <v>1462.8</v>
      </c>
      <c r="AD38">
        <v>67214.2</v>
      </c>
      <c r="AE38">
        <v>1.5757384600277917</v>
      </c>
      <c r="AK38">
        <v>67214.2</v>
      </c>
      <c r="AL38">
        <v>1.5757384600277917</v>
      </c>
    </row>
    <row r="39" spans="2:38" x14ac:dyDescent="0.25">
      <c r="B39">
        <v>22912</v>
      </c>
      <c r="C39">
        <v>84327</v>
      </c>
      <c r="D39">
        <v>30871</v>
      </c>
      <c r="E39">
        <v>80971</v>
      </c>
      <c r="F39">
        <v>25534</v>
      </c>
      <c r="H39">
        <v>95680</v>
      </c>
      <c r="J39">
        <f t="shared" si="6"/>
        <v>48923</v>
      </c>
      <c r="K39">
        <f t="shared" si="7"/>
        <v>1.9557263454816753</v>
      </c>
      <c r="L39">
        <f t="shared" si="8"/>
        <v>84327</v>
      </c>
      <c r="M39">
        <f t="shared" si="9"/>
        <v>22912</v>
      </c>
      <c r="N39">
        <f t="shared" si="10"/>
        <v>48923</v>
      </c>
      <c r="O39">
        <f t="shared" si="11"/>
        <v>61415</v>
      </c>
      <c r="Q39">
        <v>-2843</v>
      </c>
      <c r="R39">
        <v>-1614</v>
      </c>
      <c r="T39">
        <v>-350.80000000000291</v>
      </c>
      <c r="U39">
        <v>-255.80000000000291</v>
      </c>
      <c r="W39">
        <v>9644.4000000000015</v>
      </c>
      <c r="X39">
        <v>728.6</v>
      </c>
      <c r="AD39">
        <v>48923</v>
      </c>
      <c r="AE39">
        <v>1.9557263454816753</v>
      </c>
      <c r="AK39">
        <v>48923</v>
      </c>
      <c r="AL39">
        <v>1.9557263454816753</v>
      </c>
    </row>
    <row r="40" spans="2:38" x14ac:dyDescent="0.25">
      <c r="B40">
        <v>88763</v>
      </c>
      <c r="C40">
        <v>52110</v>
      </c>
      <c r="D40">
        <v>75809</v>
      </c>
      <c r="E40">
        <v>89858</v>
      </c>
      <c r="F40">
        <v>101234</v>
      </c>
      <c r="H40">
        <v>128902</v>
      </c>
      <c r="J40">
        <f t="shared" si="6"/>
        <v>81554.8</v>
      </c>
      <c r="K40">
        <f t="shared" si="7"/>
        <v>1.5805568770936842</v>
      </c>
      <c r="L40">
        <f t="shared" si="8"/>
        <v>101234</v>
      </c>
      <c r="M40">
        <f t="shared" si="9"/>
        <v>52110</v>
      </c>
      <c r="N40">
        <f t="shared" si="10"/>
        <v>81554.8</v>
      </c>
      <c r="O40">
        <f t="shared" si="11"/>
        <v>49124</v>
      </c>
      <c r="Q40">
        <v>1597</v>
      </c>
      <c r="R40">
        <v>-13</v>
      </c>
      <c r="T40">
        <v>-1421</v>
      </c>
      <c r="U40">
        <v>468.60000000000582</v>
      </c>
      <c r="W40">
        <v>5876.2</v>
      </c>
      <c r="X40">
        <v>1344.2</v>
      </c>
      <c r="AF40">
        <v>81554.8</v>
      </c>
      <c r="AG40">
        <v>1.5805568770936842</v>
      </c>
      <c r="AK40">
        <v>81554.8</v>
      </c>
      <c r="AL40">
        <v>1.5805568770936842</v>
      </c>
    </row>
    <row r="41" spans="2:38" x14ac:dyDescent="0.25">
      <c r="B41">
        <v>116319</v>
      </c>
      <c r="C41">
        <v>52761</v>
      </c>
      <c r="D41">
        <v>44538</v>
      </c>
      <c r="E41">
        <v>68241</v>
      </c>
      <c r="F41">
        <v>82248</v>
      </c>
      <c r="H41">
        <v>83686</v>
      </c>
      <c r="J41">
        <f t="shared" si="6"/>
        <v>72821.399999999994</v>
      </c>
      <c r="K41">
        <f t="shared" si="7"/>
        <v>1.1491951541717134</v>
      </c>
      <c r="L41">
        <f t="shared" si="8"/>
        <v>116319</v>
      </c>
      <c r="M41">
        <f t="shared" si="9"/>
        <v>44538</v>
      </c>
      <c r="N41">
        <f t="shared" si="10"/>
        <v>72821.399999999994</v>
      </c>
      <c r="O41">
        <f t="shared" si="11"/>
        <v>71781</v>
      </c>
      <c r="Q41">
        <v>-2783</v>
      </c>
      <c r="R41">
        <v>-1514</v>
      </c>
      <c r="T41">
        <v>1506</v>
      </c>
      <c r="U41">
        <v>1071.5999999999913</v>
      </c>
      <c r="W41">
        <v>11563.2</v>
      </c>
      <c r="X41">
        <v>1112.8000000000002</v>
      </c>
      <c r="AB41">
        <v>72821.399999999994</v>
      </c>
      <c r="AC41">
        <v>1.1491951541717134</v>
      </c>
      <c r="AI41">
        <v>72821.399999999994</v>
      </c>
      <c r="AJ41">
        <v>1.1491951541717134</v>
      </c>
    </row>
    <row r="42" spans="2:38" x14ac:dyDescent="0.25">
      <c r="B42">
        <v>61811</v>
      </c>
      <c r="C42">
        <v>87552</v>
      </c>
      <c r="D42">
        <v>98436</v>
      </c>
      <c r="E42">
        <v>46147</v>
      </c>
      <c r="F42">
        <v>111883</v>
      </c>
      <c r="H42">
        <v>81601</v>
      </c>
      <c r="J42">
        <f t="shared" si="6"/>
        <v>81165.8</v>
      </c>
      <c r="K42">
        <f t="shared" si="7"/>
        <v>1.0053618642334579</v>
      </c>
      <c r="L42">
        <f t="shared" si="8"/>
        <v>111883</v>
      </c>
      <c r="M42">
        <f t="shared" si="9"/>
        <v>46147</v>
      </c>
      <c r="N42">
        <f t="shared" si="10"/>
        <v>81165.8</v>
      </c>
      <c r="O42">
        <f t="shared" si="11"/>
        <v>65736</v>
      </c>
      <c r="Q42">
        <v>-2654</v>
      </c>
      <c r="R42">
        <v>-810</v>
      </c>
      <c r="T42">
        <v>-3113.8000000000029</v>
      </c>
      <c r="U42">
        <v>138.80000000000291</v>
      </c>
      <c r="W42">
        <v>6203.4000000000005</v>
      </c>
      <c r="X42">
        <v>358.40000000000003</v>
      </c>
      <c r="AB42">
        <v>81165.8</v>
      </c>
      <c r="AC42">
        <v>1.0053618642334579</v>
      </c>
      <c r="AI42">
        <v>81165.8</v>
      </c>
      <c r="AJ42">
        <v>1.0053618642334579</v>
      </c>
    </row>
    <row r="43" spans="2:38" x14ac:dyDescent="0.25">
      <c r="B43">
        <v>7573</v>
      </c>
      <c r="C43">
        <v>97090</v>
      </c>
      <c r="D43">
        <v>51473</v>
      </c>
      <c r="E43">
        <v>21602</v>
      </c>
      <c r="F43">
        <v>11250</v>
      </c>
      <c r="H43">
        <v>42969</v>
      </c>
      <c r="J43">
        <f t="shared" si="6"/>
        <v>37797.599999999999</v>
      </c>
      <c r="K43">
        <f t="shared" si="7"/>
        <v>1.1368182106800433</v>
      </c>
      <c r="L43">
        <f t="shared" si="8"/>
        <v>97090</v>
      </c>
      <c r="M43">
        <f t="shared" si="9"/>
        <v>7573</v>
      </c>
      <c r="N43">
        <f t="shared" si="10"/>
        <v>37797.599999999999</v>
      </c>
      <c r="O43">
        <f t="shared" si="11"/>
        <v>89517</v>
      </c>
      <c r="Q43">
        <v>5946</v>
      </c>
      <c r="R43">
        <v>3003</v>
      </c>
      <c r="T43">
        <v>3013.1999999999971</v>
      </c>
      <c r="U43">
        <v>-57</v>
      </c>
      <c r="W43">
        <v>5575.6</v>
      </c>
      <c r="X43">
        <v>1651.8000000000002</v>
      </c>
      <c r="Z43">
        <v>37797.599999999999</v>
      </c>
      <c r="AA43">
        <v>1.1368182106800433</v>
      </c>
      <c r="AI43">
        <v>37797.599999999999</v>
      </c>
      <c r="AJ43">
        <v>1.1368182106800433</v>
      </c>
    </row>
    <row r="44" spans="2:38" x14ac:dyDescent="0.25">
      <c r="B44">
        <v>46488</v>
      </c>
      <c r="C44">
        <v>32363</v>
      </c>
      <c r="D44">
        <v>109725</v>
      </c>
      <c r="E44">
        <v>10583</v>
      </c>
      <c r="F44">
        <v>32908</v>
      </c>
      <c r="H44">
        <v>81919</v>
      </c>
      <c r="J44">
        <f t="shared" si="6"/>
        <v>46413.4</v>
      </c>
      <c r="K44">
        <f t="shared" si="7"/>
        <v>1.7649859738782334</v>
      </c>
      <c r="L44">
        <f t="shared" si="8"/>
        <v>109725</v>
      </c>
      <c r="M44">
        <f t="shared" si="9"/>
        <v>10583</v>
      </c>
      <c r="N44">
        <f t="shared" si="10"/>
        <v>46413.4</v>
      </c>
      <c r="O44">
        <f t="shared" si="11"/>
        <v>99142</v>
      </c>
      <c r="Q44">
        <v>16360</v>
      </c>
      <c r="R44">
        <v>4594</v>
      </c>
      <c r="T44">
        <v>-2319.1999999999971</v>
      </c>
      <c r="U44">
        <v>-1451.1999999999971</v>
      </c>
      <c r="W44">
        <v>8626</v>
      </c>
      <c r="X44">
        <v>1864.4</v>
      </c>
      <c r="Z44">
        <v>46413.4</v>
      </c>
      <c r="AA44">
        <v>1.7649859738782334</v>
      </c>
      <c r="AK44">
        <v>46413.4</v>
      </c>
      <c r="AL44">
        <v>1.7649859738782334</v>
      </c>
    </row>
    <row r="45" spans="2:38" x14ac:dyDescent="0.25">
      <c r="B45">
        <v>75672</v>
      </c>
      <c r="C45">
        <v>45914</v>
      </c>
      <c r="D45">
        <v>101386</v>
      </c>
      <c r="E45">
        <v>95862</v>
      </c>
      <c r="F45">
        <v>9626</v>
      </c>
      <c r="H45">
        <v>77373</v>
      </c>
      <c r="J45">
        <f t="shared" si="6"/>
        <v>65692</v>
      </c>
      <c r="K45">
        <f t="shared" si="7"/>
        <v>1.1778146501857152</v>
      </c>
      <c r="L45">
        <f t="shared" si="8"/>
        <v>101386</v>
      </c>
      <c r="M45">
        <f t="shared" si="9"/>
        <v>9626</v>
      </c>
      <c r="N45">
        <f t="shared" si="10"/>
        <v>65692</v>
      </c>
      <c r="O45">
        <f t="shared" si="11"/>
        <v>91760</v>
      </c>
      <c r="Q45">
        <v>744</v>
      </c>
      <c r="R45">
        <v>-4628</v>
      </c>
      <c r="T45">
        <v>-9510.1999999999971</v>
      </c>
      <c r="U45">
        <v>-364.80000000000291</v>
      </c>
      <c r="W45">
        <v>12475</v>
      </c>
      <c r="X45">
        <v>2538.8000000000002</v>
      </c>
      <c r="AB45">
        <v>65692</v>
      </c>
      <c r="AC45">
        <v>1.1778146501857152</v>
      </c>
      <c r="AK45">
        <v>65692</v>
      </c>
      <c r="AL45">
        <v>1.1778146501857152</v>
      </c>
    </row>
    <row r="46" spans="2:38" x14ac:dyDescent="0.25">
      <c r="B46">
        <v>22184</v>
      </c>
      <c r="C46">
        <v>112946</v>
      </c>
      <c r="D46">
        <v>19127</v>
      </c>
      <c r="E46">
        <v>115781</v>
      </c>
      <c r="F46">
        <v>34067</v>
      </c>
      <c r="H46">
        <v>115971</v>
      </c>
      <c r="J46">
        <f t="shared" si="6"/>
        <v>60821</v>
      </c>
      <c r="K46">
        <f t="shared" si="7"/>
        <v>1.9067591785731901</v>
      </c>
      <c r="L46">
        <f t="shared" si="8"/>
        <v>115781</v>
      </c>
      <c r="M46">
        <f t="shared" si="9"/>
        <v>19127</v>
      </c>
      <c r="N46">
        <f t="shared" si="10"/>
        <v>60821</v>
      </c>
      <c r="O46">
        <f t="shared" si="11"/>
        <v>96654</v>
      </c>
      <c r="Q46">
        <v>-5676</v>
      </c>
      <c r="R46">
        <v>-452</v>
      </c>
      <c r="T46">
        <v>-3532.5999999999985</v>
      </c>
      <c r="U46">
        <v>-53.400000000001455</v>
      </c>
      <c r="W46">
        <v>7580.6</v>
      </c>
      <c r="X46">
        <v>794.19999999999993</v>
      </c>
      <c r="AF46">
        <v>60821</v>
      </c>
      <c r="AG46">
        <v>1.9067591785731901</v>
      </c>
      <c r="AK46">
        <v>60821</v>
      </c>
      <c r="AL46">
        <v>1.9067591785731901</v>
      </c>
    </row>
    <row r="47" spans="2:38" x14ac:dyDescent="0.25">
      <c r="B47">
        <v>7122</v>
      </c>
      <c r="C47">
        <v>92828</v>
      </c>
      <c r="D47">
        <v>117631</v>
      </c>
      <c r="E47">
        <v>115414</v>
      </c>
      <c r="F47">
        <v>72187</v>
      </c>
      <c r="H47">
        <v>125223</v>
      </c>
      <c r="J47">
        <f t="shared" si="6"/>
        <v>81036.399999999994</v>
      </c>
      <c r="K47">
        <f t="shared" si="7"/>
        <v>1.5452685459867419</v>
      </c>
      <c r="L47">
        <f t="shared" si="8"/>
        <v>117631</v>
      </c>
      <c r="M47">
        <f t="shared" si="9"/>
        <v>7122</v>
      </c>
      <c r="N47">
        <f t="shared" si="10"/>
        <v>81036.399999999994</v>
      </c>
      <c r="O47">
        <f t="shared" si="11"/>
        <v>110509</v>
      </c>
      <c r="Q47">
        <v>3207</v>
      </c>
      <c r="R47">
        <v>61</v>
      </c>
      <c r="T47">
        <v>-1914.8000000000029</v>
      </c>
      <c r="U47">
        <v>-1858.6000000000058</v>
      </c>
      <c r="W47">
        <v>5342.7999999999993</v>
      </c>
      <c r="X47">
        <v>2518.6</v>
      </c>
      <c r="AB47">
        <v>81036.399999999994</v>
      </c>
      <c r="AC47">
        <v>1.5452685459867419</v>
      </c>
      <c r="AK47">
        <v>81036.399999999994</v>
      </c>
      <c r="AL47">
        <v>1.5452685459867419</v>
      </c>
    </row>
    <row r="48" spans="2:38" x14ac:dyDescent="0.25">
      <c r="B48">
        <v>25962</v>
      </c>
      <c r="C48">
        <v>106071</v>
      </c>
      <c r="D48">
        <v>103001</v>
      </c>
      <c r="E48">
        <v>40369</v>
      </c>
      <c r="F48">
        <v>78366</v>
      </c>
      <c r="H48">
        <v>127181</v>
      </c>
      <c r="J48">
        <f t="shared" si="6"/>
        <v>70753.8</v>
      </c>
      <c r="K48">
        <f t="shared" si="7"/>
        <v>1.7975147624579881</v>
      </c>
      <c r="L48">
        <f t="shared" si="8"/>
        <v>106071</v>
      </c>
      <c r="M48">
        <f t="shared" si="9"/>
        <v>25962</v>
      </c>
      <c r="N48">
        <f t="shared" si="10"/>
        <v>70753.8</v>
      </c>
      <c r="O48">
        <f t="shared" si="11"/>
        <v>80109</v>
      </c>
      <c r="Q48">
        <v>1598</v>
      </c>
      <c r="R48">
        <v>-284</v>
      </c>
      <c r="T48">
        <v>-8089.1999999999971</v>
      </c>
      <c r="U48">
        <v>24.600000000005821</v>
      </c>
      <c r="W48">
        <v>9919.6</v>
      </c>
      <c r="X48">
        <v>1406.6000000000001</v>
      </c>
      <c r="AF48">
        <v>70753.8</v>
      </c>
      <c r="AG48">
        <v>1.7975147624579881</v>
      </c>
      <c r="AK48">
        <v>70753.8</v>
      </c>
      <c r="AL48">
        <v>1.7975147624579881</v>
      </c>
    </row>
    <row r="49" spans="2:38" x14ac:dyDescent="0.25">
      <c r="B49">
        <v>32931</v>
      </c>
      <c r="C49">
        <v>92636</v>
      </c>
      <c r="D49">
        <v>58940</v>
      </c>
      <c r="E49">
        <v>111791</v>
      </c>
      <c r="F49">
        <v>29634</v>
      </c>
      <c r="H49">
        <v>111815</v>
      </c>
      <c r="J49">
        <f t="shared" si="6"/>
        <v>65186.400000000001</v>
      </c>
      <c r="K49">
        <f t="shared" si="7"/>
        <v>1.7153117828258655</v>
      </c>
      <c r="L49">
        <f t="shared" si="8"/>
        <v>111791</v>
      </c>
      <c r="M49">
        <f t="shared" si="9"/>
        <v>29634</v>
      </c>
      <c r="N49">
        <f t="shared" si="10"/>
        <v>65186.400000000001</v>
      </c>
      <c r="O49">
        <f t="shared" si="11"/>
        <v>82157</v>
      </c>
      <c r="Q49">
        <v>5666</v>
      </c>
      <c r="R49">
        <v>-372</v>
      </c>
      <c r="T49">
        <v>5728.2000000000044</v>
      </c>
      <c r="U49">
        <v>2666.8000000000029</v>
      </c>
      <c r="W49">
        <v>10313.799999999999</v>
      </c>
      <c r="X49">
        <v>2697.2</v>
      </c>
      <c r="AD49">
        <v>65186.400000000001</v>
      </c>
      <c r="AE49">
        <v>1.7153117828258655</v>
      </c>
      <c r="AK49">
        <v>65186.400000000001</v>
      </c>
      <c r="AL49">
        <v>1.7153117828258655</v>
      </c>
    </row>
    <row r="50" spans="2:38" x14ac:dyDescent="0.25">
      <c r="B50">
        <v>16742</v>
      </c>
      <c r="C50">
        <v>63464</v>
      </c>
      <c r="D50">
        <v>3790</v>
      </c>
      <c r="E50">
        <v>13974</v>
      </c>
      <c r="F50">
        <v>113442</v>
      </c>
      <c r="H50">
        <v>98137</v>
      </c>
      <c r="J50">
        <f t="shared" si="6"/>
        <v>42282.400000000001</v>
      </c>
      <c r="K50">
        <f t="shared" si="7"/>
        <v>2.3209893478137475</v>
      </c>
      <c r="L50">
        <f t="shared" si="8"/>
        <v>113442</v>
      </c>
      <c r="M50">
        <f t="shared" si="9"/>
        <v>3790</v>
      </c>
      <c r="N50">
        <f t="shared" si="10"/>
        <v>42282.400000000001</v>
      </c>
      <c r="O50">
        <f t="shared" si="11"/>
        <v>109652</v>
      </c>
      <c r="Q50">
        <v>1213</v>
      </c>
      <c r="R50">
        <v>872</v>
      </c>
      <c r="T50">
        <v>-349.40000000000146</v>
      </c>
      <c r="U50">
        <v>-517</v>
      </c>
      <c r="W50">
        <v>6421</v>
      </c>
      <c r="X50">
        <v>517</v>
      </c>
      <c r="AD50">
        <v>42282.400000000001</v>
      </c>
      <c r="AE50">
        <v>2.3209893478137475</v>
      </c>
      <c r="AK50">
        <v>42282.400000000001</v>
      </c>
      <c r="AL50">
        <v>2.3209893478137475</v>
      </c>
    </row>
    <row r="51" spans="2:38" x14ac:dyDescent="0.25">
      <c r="B51">
        <v>66873</v>
      </c>
      <c r="C51">
        <v>83279</v>
      </c>
      <c r="D51">
        <v>6951</v>
      </c>
      <c r="E51">
        <v>98625</v>
      </c>
      <c r="F51">
        <v>83228</v>
      </c>
      <c r="H51">
        <v>86206</v>
      </c>
      <c r="J51">
        <f t="shared" si="6"/>
        <v>67791.199999999997</v>
      </c>
      <c r="K51">
        <f t="shared" si="7"/>
        <v>1.2716399768701543</v>
      </c>
      <c r="L51">
        <f t="shared" si="8"/>
        <v>98625</v>
      </c>
      <c r="M51">
        <f t="shared" si="9"/>
        <v>6951</v>
      </c>
      <c r="N51">
        <f t="shared" si="10"/>
        <v>67791.199999999997</v>
      </c>
      <c r="O51">
        <f t="shared" si="11"/>
        <v>91674</v>
      </c>
      <c r="Q51">
        <v>1336</v>
      </c>
      <c r="R51">
        <v>36</v>
      </c>
      <c r="T51">
        <v>584</v>
      </c>
      <c r="U51">
        <v>-2158.6000000000058</v>
      </c>
      <c r="W51">
        <v>5896.4000000000005</v>
      </c>
      <c r="X51">
        <v>2158.6</v>
      </c>
      <c r="AB51">
        <v>67791.199999999997</v>
      </c>
      <c r="AC51">
        <v>1.2716399768701543</v>
      </c>
      <c r="AK51">
        <v>67791.199999999997</v>
      </c>
      <c r="AL51">
        <v>1.2716399768701543</v>
      </c>
    </row>
    <row r="52" spans="2:38" x14ac:dyDescent="0.25">
      <c r="B52">
        <v>116432</v>
      </c>
      <c r="C52">
        <v>78458</v>
      </c>
      <c r="D52">
        <v>114636</v>
      </c>
      <c r="E52">
        <v>116931</v>
      </c>
      <c r="F52">
        <v>78129</v>
      </c>
      <c r="H52">
        <v>129650</v>
      </c>
      <c r="J52">
        <f t="shared" si="6"/>
        <v>100917.2</v>
      </c>
      <c r="K52">
        <f t="shared" si="7"/>
        <v>1.2847165795325277</v>
      </c>
      <c r="L52">
        <f t="shared" si="8"/>
        <v>116931</v>
      </c>
      <c r="M52">
        <f t="shared" si="9"/>
        <v>78129</v>
      </c>
      <c r="N52">
        <f t="shared" si="10"/>
        <v>100917.2</v>
      </c>
      <c r="O52">
        <f t="shared" si="11"/>
        <v>38802</v>
      </c>
      <c r="Q52">
        <v>-3190</v>
      </c>
      <c r="R52">
        <v>0</v>
      </c>
      <c r="T52">
        <v>5543</v>
      </c>
      <c r="U52">
        <v>521.19999999999709</v>
      </c>
      <c r="W52">
        <v>9053</v>
      </c>
      <c r="X52">
        <v>3536.8</v>
      </c>
      <c r="AB52">
        <v>100917.2</v>
      </c>
      <c r="AC52">
        <v>1.2847165795325277</v>
      </c>
      <c r="AK52">
        <v>100917.2</v>
      </c>
      <c r="AL52">
        <v>1.2847165795325277</v>
      </c>
    </row>
    <row r="53" spans="2:38" x14ac:dyDescent="0.25">
      <c r="B53">
        <v>106289</v>
      </c>
      <c r="C53">
        <v>80054</v>
      </c>
      <c r="D53">
        <v>117343</v>
      </c>
      <c r="E53">
        <v>112084</v>
      </c>
      <c r="F53">
        <v>98181</v>
      </c>
      <c r="H53">
        <v>129798</v>
      </c>
      <c r="J53">
        <f t="shared" si="6"/>
        <v>102790.2</v>
      </c>
      <c r="K53">
        <f t="shared" si="7"/>
        <v>1.2627468377335582</v>
      </c>
      <c r="L53">
        <f t="shared" si="8"/>
        <v>117343</v>
      </c>
      <c r="M53">
        <f t="shared" si="9"/>
        <v>80054</v>
      </c>
      <c r="N53">
        <f t="shared" si="10"/>
        <v>102790.2</v>
      </c>
      <c r="O53">
        <f t="shared" si="11"/>
        <v>37289</v>
      </c>
      <c r="Q53">
        <v>2247</v>
      </c>
      <c r="R53">
        <v>164</v>
      </c>
      <c r="T53">
        <v>6678</v>
      </c>
      <c r="U53">
        <v>534</v>
      </c>
      <c r="W53">
        <v>9574</v>
      </c>
      <c r="X53">
        <v>1317.2</v>
      </c>
      <c r="AB53">
        <v>102790.2</v>
      </c>
      <c r="AC53">
        <v>1.2627468377335582</v>
      </c>
      <c r="AI53">
        <v>102790.2</v>
      </c>
      <c r="AJ53">
        <v>1.2627468377335582</v>
      </c>
    </row>
    <row r="54" spans="2:38" x14ac:dyDescent="0.25">
      <c r="B54">
        <v>93232</v>
      </c>
      <c r="C54">
        <v>48478</v>
      </c>
      <c r="D54">
        <v>68056</v>
      </c>
      <c r="E54">
        <v>77699</v>
      </c>
      <c r="F54">
        <v>65331</v>
      </c>
      <c r="H54">
        <v>115098</v>
      </c>
      <c r="J54">
        <f t="shared" si="6"/>
        <v>70559.199999999997</v>
      </c>
      <c r="K54">
        <f t="shared" si="7"/>
        <v>1.6312259776187938</v>
      </c>
      <c r="L54">
        <f t="shared" si="8"/>
        <v>93232</v>
      </c>
      <c r="M54">
        <f t="shared" si="9"/>
        <v>48478</v>
      </c>
      <c r="N54">
        <f t="shared" si="10"/>
        <v>70559.199999999997</v>
      </c>
      <c r="O54">
        <f t="shared" si="11"/>
        <v>44754</v>
      </c>
      <c r="Q54">
        <v>1815</v>
      </c>
      <c r="R54">
        <v>1509</v>
      </c>
      <c r="T54">
        <v>-4372.4000000000087</v>
      </c>
      <c r="U54">
        <v>507.59999999999127</v>
      </c>
      <c r="W54">
        <v>6116.4000000000005</v>
      </c>
      <c r="X54">
        <v>1967.6</v>
      </c>
      <c r="AB54">
        <v>70559.199999999997</v>
      </c>
      <c r="AC54">
        <v>1.6312259776187938</v>
      </c>
      <c r="AK54">
        <v>70559.199999999997</v>
      </c>
      <c r="AL54">
        <v>1.6312259776187938</v>
      </c>
    </row>
    <row r="55" spans="2:38" x14ac:dyDescent="0.25">
      <c r="B55">
        <v>55255</v>
      </c>
      <c r="C55">
        <v>103815</v>
      </c>
      <c r="D55">
        <v>27336</v>
      </c>
      <c r="E55">
        <v>13807</v>
      </c>
      <c r="F55">
        <v>7710</v>
      </c>
      <c r="H55">
        <v>97577</v>
      </c>
      <c r="J55">
        <f t="shared" si="6"/>
        <v>41584.6</v>
      </c>
      <c r="K55">
        <f t="shared" si="7"/>
        <v>2.3464696065370356</v>
      </c>
      <c r="L55">
        <f t="shared" si="8"/>
        <v>103815</v>
      </c>
      <c r="M55">
        <f t="shared" si="9"/>
        <v>7710</v>
      </c>
      <c r="N55">
        <f t="shared" si="10"/>
        <v>41584.6</v>
      </c>
      <c r="O55">
        <f t="shared" si="11"/>
        <v>96105</v>
      </c>
      <c r="Q55">
        <v>4343</v>
      </c>
      <c r="R55">
        <v>-97</v>
      </c>
      <c r="T55">
        <v>-1071.8000000000029</v>
      </c>
      <c r="U55">
        <v>-395.20000000000437</v>
      </c>
      <c r="W55">
        <v>7266.6</v>
      </c>
      <c r="X55">
        <v>2468.8000000000002</v>
      </c>
      <c r="AD55">
        <v>41584.6</v>
      </c>
      <c r="AE55">
        <v>2.3464696065370356</v>
      </c>
      <c r="AK55">
        <v>41584.6</v>
      </c>
      <c r="AL55">
        <v>2.3464696065370356</v>
      </c>
    </row>
    <row r="56" spans="2:38" x14ac:dyDescent="0.25">
      <c r="B56">
        <v>74129</v>
      </c>
      <c r="C56">
        <v>42440</v>
      </c>
      <c r="D56">
        <v>107847</v>
      </c>
      <c r="E56">
        <v>81446</v>
      </c>
      <c r="F56">
        <v>46366</v>
      </c>
      <c r="H56">
        <v>136126</v>
      </c>
      <c r="J56">
        <f t="shared" si="6"/>
        <v>70445.600000000006</v>
      </c>
      <c r="K56">
        <f t="shared" si="7"/>
        <v>1.9323563146598224</v>
      </c>
      <c r="L56">
        <f t="shared" si="8"/>
        <v>107847</v>
      </c>
      <c r="M56">
        <f t="shared" si="9"/>
        <v>42440</v>
      </c>
      <c r="N56">
        <f t="shared" si="10"/>
        <v>70445.600000000006</v>
      </c>
      <c r="O56">
        <f t="shared" si="11"/>
        <v>65407</v>
      </c>
      <c r="Q56">
        <v>12265</v>
      </c>
      <c r="R56">
        <v>3929</v>
      </c>
      <c r="T56">
        <v>-3280.5999999999913</v>
      </c>
      <c r="U56">
        <v>-206</v>
      </c>
      <c r="W56">
        <v>10225.800000000001</v>
      </c>
      <c r="X56">
        <v>1782.8000000000002</v>
      </c>
      <c r="AF56">
        <v>70445.600000000006</v>
      </c>
      <c r="AG56">
        <v>1.9323563146598224</v>
      </c>
      <c r="AK56">
        <v>70445.600000000006</v>
      </c>
      <c r="AL56">
        <v>1.9323563146598224</v>
      </c>
    </row>
    <row r="57" spans="2:38" x14ac:dyDescent="0.25">
      <c r="B57">
        <v>88293</v>
      </c>
      <c r="C57">
        <v>81939</v>
      </c>
      <c r="D57">
        <v>25912</v>
      </c>
      <c r="E57">
        <v>92190</v>
      </c>
      <c r="F57">
        <v>94068</v>
      </c>
      <c r="H57">
        <v>83970</v>
      </c>
      <c r="J57">
        <f t="shared" si="6"/>
        <v>76480.399999999994</v>
      </c>
      <c r="K57">
        <f t="shared" si="7"/>
        <v>1.0979283581152819</v>
      </c>
      <c r="L57">
        <f t="shared" si="8"/>
        <v>94068</v>
      </c>
      <c r="M57">
        <f t="shared" si="9"/>
        <v>25912</v>
      </c>
      <c r="N57">
        <f t="shared" si="10"/>
        <v>76480.399999999994</v>
      </c>
      <c r="O57">
        <f t="shared" si="11"/>
        <v>68156</v>
      </c>
      <c r="Q57">
        <v>-4098</v>
      </c>
      <c r="R57">
        <v>55</v>
      </c>
      <c r="T57">
        <v>958.39999999999418</v>
      </c>
      <c r="U57">
        <v>-476</v>
      </c>
      <c r="W57">
        <v>6189.2</v>
      </c>
      <c r="X57">
        <v>854</v>
      </c>
      <c r="AB57">
        <v>76480.399999999994</v>
      </c>
      <c r="AC57">
        <v>1.0979283581152819</v>
      </c>
      <c r="AI57">
        <v>76480.399999999994</v>
      </c>
      <c r="AJ57">
        <v>1.0979283581152819</v>
      </c>
    </row>
    <row r="58" spans="2:38" x14ac:dyDescent="0.25">
      <c r="B58">
        <v>80540</v>
      </c>
      <c r="C58">
        <v>96661</v>
      </c>
      <c r="D58">
        <v>113839</v>
      </c>
      <c r="E58">
        <v>58215</v>
      </c>
      <c r="F58">
        <v>54126</v>
      </c>
      <c r="H58">
        <v>97024</v>
      </c>
      <c r="J58">
        <f t="shared" si="6"/>
        <v>80676.2</v>
      </c>
      <c r="K58">
        <f t="shared" si="7"/>
        <v>1.2026347299451388</v>
      </c>
      <c r="L58">
        <f t="shared" si="8"/>
        <v>113839</v>
      </c>
      <c r="M58">
        <f t="shared" si="9"/>
        <v>54126</v>
      </c>
      <c r="N58">
        <f t="shared" si="10"/>
        <v>80676.2</v>
      </c>
      <c r="O58">
        <f t="shared" si="11"/>
        <v>59713</v>
      </c>
      <c r="Q58">
        <v>-2483</v>
      </c>
      <c r="R58">
        <v>22</v>
      </c>
      <c r="T58">
        <v>1464.1999999999971</v>
      </c>
      <c r="U58">
        <v>502.59999999999127</v>
      </c>
      <c r="W58">
        <v>10990.2</v>
      </c>
      <c r="X58">
        <v>849.8</v>
      </c>
      <c r="AB58">
        <v>80676.2</v>
      </c>
      <c r="AC58">
        <v>1.2026347299451388</v>
      </c>
      <c r="AI58">
        <v>80676.2</v>
      </c>
      <c r="AJ58">
        <v>1.2026347299451388</v>
      </c>
    </row>
    <row r="59" spans="2:38" x14ac:dyDescent="0.25">
      <c r="B59">
        <v>84746</v>
      </c>
      <c r="C59">
        <v>33031</v>
      </c>
      <c r="D59">
        <v>30609</v>
      </c>
      <c r="E59">
        <v>38189</v>
      </c>
      <c r="F59">
        <v>45900</v>
      </c>
      <c r="H59">
        <v>72563</v>
      </c>
      <c r="J59">
        <f t="shared" si="6"/>
        <v>46495</v>
      </c>
      <c r="K59">
        <f t="shared" si="7"/>
        <v>1.5606624368211635</v>
      </c>
      <c r="L59">
        <f t="shared" si="8"/>
        <v>84746</v>
      </c>
      <c r="M59">
        <f t="shared" si="9"/>
        <v>30609</v>
      </c>
      <c r="N59">
        <f t="shared" si="10"/>
        <v>46495</v>
      </c>
      <c r="O59">
        <f t="shared" si="11"/>
        <v>54137</v>
      </c>
      <c r="Q59">
        <v>-16858</v>
      </c>
      <c r="R59">
        <v>-1801</v>
      </c>
      <c r="T59">
        <v>-3566</v>
      </c>
      <c r="U59">
        <v>1023.1999999999971</v>
      </c>
      <c r="W59">
        <v>8551.6</v>
      </c>
      <c r="X59">
        <v>1108</v>
      </c>
      <c r="AD59">
        <v>46495</v>
      </c>
      <c r="AE59">
        <v>1.5606624368211635</v>
      </c>
      <c r="AK59">
        <v>46495</v>
      </c>
      <c r="AL59">
        <v>1.5606624368211635</v>
      </c>
    </row>
    <row r="60" spans="2:38" x14ac:dyDescent="0.25">
      <c r="B60">
        <v>96862</v>
      </c>
      <c r="C60">
        <v>108814</v>
      </c>
      <c r="D60">
        <v>75403</v>
      </c>
      <c r="E60">
        <v>11452</v>
      </c>
      <c r="F60">
        <v>71360</v>
      </c>
      <c r="H60">
        <v>116964</v>
      </c>
      <c r="J60">
        <f t="shared" si="6"/>
        <v>72778.2</v>
      </c>
      <c r="K60">
        <f t="shared" si="7"/>
        <v>1.6071296074923536</v>
      </c>
      <c r="L60">
        <f t="shared" si="8"/>
        <v>108814</v>
      </c>
      <c r="M60">
        <f t="shared" si="9"/>
        <v>11452</v>
      </c>
      <c r="N60">
        <f t="shared" si="10"/>
        <v>72778.2</v>
      </c>
      <c r="O60">
        <f t="shared" si="11"/>
        <v>97362</v>
      </c>
      <c r="Q60">
        <v>-14277</v>
      </c>
      <c r="R60">
        <v>-3550</v>
      </c>
      <c r="T60">
        <v>-4023</v>
      </c>
      <c r="U60">
        <v>-499.19999999999709</v>
      </c>
      <c r="W60">
        <v>6195.8</v>
      </c>
      <c r="X60">
        <v>544</v>
      </c>
      <c r="AF60">
        <v>72778.2</v>
      </c>
      <c r="AG60">
        <v>1.6071296074923536</v>
      </c>
      <c r="AK60">
        <v>72778.2</v>
      </c>
      <c r="AL60">
        <v>1.6071296074923536</v>
      </c>
    </row>
    <row r="61" spans="2:38" x14ac:dyDescent="0.25">
      <c r="B61">
        <v>57071</v>
      </c>
      <c r="C61">
        <v>13127</v>
      </c>
      <c r="D61">
        <v>21101</v>
      </c>
      <c r="E61">
        <v>110939</v>
      </c>
      <c r="F61">
        <v>89857</v>
      </c>
      <c r="H61">
        <v>116137</v>
      </c>
      <c r="J61">
        <f t="shared" si="6"/>
        <v>58419</v>
      </c>
      <c r="K61">
        <f t="shared" si="7"/>
        <v>1.9880004792961194</v>
      </c>
      <c r="L61">
        <f t="shared" si="8"/>
        <v>110939</v>
      </c>
      <c r="M61">
        <f t="shared" si="9"/>
        <v>13127</v>
      </c>
      <c r="N61">
        <f t="shared" si="10"/>
        <v>58419</v>
      </c>
      <c r="O61">
        <f t="shared" si="11"/>
        <v>97812</v>
      </c>
      <c r="Q61">
        <v>3592</v>
      </c>
      <c r="R61">
        <v>-2453</v>
      </c>
      <c r="T61">
        <v>-5811.5999999999985</v>
      </c>
      <c r="U61">
        <v>-350.40000000000146</v>
      </c>
      <c r="W61">
        <v>5811.6</v>
      </c>
      <c r="X61">
        <v>545.20000000000005</v>
      </c>
      <c r="AF61">
        <v>58419</v>
      </c>
      <c r="AG61">
        <v>1.9880004792961194</v>
      </c>
      <c r="AK61">
        <v>58419</v>
      </c>
      <c r="AL61">
        <v>1.9880004792961194</v>
      </c>
    </row>
    <row r="62" spans="2:38" x14ac:dyDescent="0.25">
      <c r="B62">
        <v>106778</v>
      </c>
      <c r="C62">
        <v>19299</v>
      </c>
      <c r="D62">
        <v>63805</v>
      </c>
      <c r="E62">
        <v>7585</v>
      </c>
      <c r="F62">
        <v>8962</v>
      </c>
      <c r="H62">
        <v>54500</v>
      </c>
      <c r="J62">
        <f t="shared" si="6"/>
        <v>41285.800000000003</v>
      </c>
      <c r="K62">
        <f t="shared" si="7"/>
        <v>1.3200664635298334</v>
      </c>
      <c r="L62">
        <f t="shared" si="8"/>
        <v>106778</v>
      </c>
      <c r="M62">
        <f t="shared" si="9"/>
        <v>7585</v>
      </c>
      <c r="N62">
        <f t="shared" si="10"/>
        <v>41285.800000000003</v>
      </c>
      <c r="O62">
        <f t="shared" si="11"/>
        <v>99193</v>
      </c>
      <c r="Q62">
        <v>-6877</v>
      </c>
      <c r="R62">
        <v>-83</v>
      </c>
      <c r="T62">
        <v>3229.6000000000058</v>
      </c>
      <c r="U62">
        <v>-419.19999999999709</v>
      </c>
      <c r="W62">
        <v>11112.4</v>
      </c>
      <c r="X62">
        <v>1683.6000000000001</v>
      </c>
      <c r="AD62">
        <v>41285.800000000003</v>
      </c>
      <c r="AE62">
        <v>1.3200664635298334</v>
      </c>
      <c r="AK62">
        <v>41285.800000000003</v>
      </c>
      <c r="AL62">
        <v>1.3200664635298334</v>
      </c>
    </row>
    <row r="63" spans="2:38" x14ac:dyDescent="0.25">
      <c r="B63">
        <v>33325</v>
      </c>
      <c r="C63">
        <v>80915</v>
      </c>
      <c r="D63">
        <v>109087</v>
      </c>
      <c r="E63">
        <v>100710</v>
      </c>
      <c r="F63">
        <v>66178</v>
      </c>
      <c r="H63">
        <v>83845</v>
      </c>
      <c r="J63">
        <f t="shared" si="6"/>
        <v>78043</v>
      </c>
      <c r="K63">
        <f t="shared" si="7"/>
        <v>1.0743436310751766</v>
      </c>
      <c r="L63">
        <f t="shared" si="8"/>
        <v>109087</v>
      </c>
      <c r="M63">
        <f t="shared" si="9"/>
        <v>33325</v>
      </c>
      <c r="N63">
        <f t="shared" si="10"/>
        <v>78043</v>
      </c>
      <c r="O63">
        <f t="shared" si="11"/>
        <v>75762</v>
      </c>
      <c r="Q63">
        <v>-7667</v>
      </c>
      <c r="R63">
        <v>4570</v>
      </c>
      <c r="T63">
        <v>-2645</v>
      </c>
      <c r="U63">
        <v>-854</v>
      </c>
      <c r="W63">
        <v>8687.7999999999993</v>
      </c>
      <c r="X63">
        <v>1073.5999999999999</v>
      </c>
      <c r="AB63">
        <v>78043</v>
      </c>
      <c r="AC63">
        <v>1.0743436310751766</v>
      </c>
      <c r="AI63">
        <v>78043</v>
      </c>
      <c r="AJ63">
        <v>1.0743436310751766</v>
      </c>
    </row>
    <row r="64" spans="2:38" x14ac:dyDescent="0.25">
      <c r="B64">
        <v>23321</v>
      </c>
      <c r="C64">
        <v>12114</v>
      </c>
      <c r="D64">
        <v>32514</v>
      </c>
      <c r="E64">
        <v>96769</v>
      </c>
      <c r="F64">
        <v>13239</v>
      </c>
      <c r="H64">
        <v>49079</v>
      </c>
      <c r="J64">
        <f t="shared" si="6"/>
        <v>35591.4</v>
      </c>
      <c r="K64">
        <f t="shared" si="7"/>
        <v>1.3789567142624342</v>
      </c>
      <c r="L64">
        <f t="shared" si="8"/>
        <v>96769</v>
      </c>
      <c r="M64">
        <f t="shared" si="9"/>
        <v>12114</v>
      </c>
      <c r="N64">
        <f t="shared" si="10"/>
        <v>35591.4</v>
      </c>
      <c r="O64">
        <f t="shared" si="11"/>
        <v>84655</v>
      </c>
      <c r="Q64">
        <v>-13036</v>
      </c>
      <c r="R64">
        <v>-516</v>
      </c>
      <c r="T64">
        <v>-4580.4000000000015</v>
      </c>
      <c r="U64">
        <v>246</v>
      </c>
      <c r="W64">
        <v>8988.7999999999993</v>
      </c>
      <c r="X64">
        <v>991.6</v>
      </c>
      <c r="AD64">
        <v>35591.4</v>
      </c>
      <c r="AE64">
        <v>1.3789567142624342</v>
      </c>
      <c r="AK64">
        <v>35591.4</v>
      </c>
      <c r="AL64">
        <v>1.3789567142624342</v>
      </c>
    </row>
    <row r="65" spans="2:38" x14ac:dyDescent="0.25">
      <c r="B65">
        <v>9221</v>
      </c>
      <c r="C65">
        <v>57857</v>
      </c>
      <c r="D65">
        <v>32364</v>
      </c>
      <c r="E65">
        <v>66367</v>
      </c>
      <c r="F65">
        <v>34380</v>
      </c>
      <c r="H65">
        <v>92060</v>
      </c>
      <c r="J65">
        <f t="shared" si="6"/>
        <v>40037.800000000003</v>
      </c>
      <c r="K65">
        <f t="shared" si="7"/>
        <v>2.2993271358566152</v>
      </c>
      <c r="L65">
        <f t="shared" si="8"/>
        <v>66367</v>
      </c>
      <c r="M65">
        <f t="shared" si="9"/>
        <v>9221</v>
      </c>
      <c r="N65">
        <f t="shared" si="10"/>
        <v>40037.800000000003</v>
      </c>
      <c r="O65">
        <f t="shared" si="11"/>
        <v>57146</v>
      </c>
      <c r="Q65">
        <v>1286</v>
      </c>
      <c r="R65">
        <v>-1223</v>
      </c>
      <c r="T65">
        <v>5204.2000000000044</v>
      </c>
      <c r="U65">
        <v>32.400000000001455</v>
      </c>
      <c r="W65">
        <v>5204.2000000000007</v>
      </c>
      <c r="X65">
        <v>110.00000000000001</v>
      </c>
      <c r="AD65">
        <v>40037.800000000003</v>
      </c>
      <c r="AE65">
        <v>2.2993271358566152</v>
      </c>
      <c r="AK65">
        <v>40037.800000000003</v>
      </c>
      <c r="AL65">
        <v>2.2993271358566152</v>
      </c>
    </row>
    <row r="66" spans="2:38" x14ac:dyDescent="0.25">
      <c r="B66">
        <v>33001</v>
      </c>
      <c r="C66">
        <v>40571</v>
      </c>
      <c r="D66">
        <v>86988</v>
      </c>
      <c r="E66">
        <v>22662</v>
      </c>
      <c r="F66">
        <v>110331</v>
      </c>
      <c r="H66">
        <v>94336</v>
      </c>
      <c r="J66">
        <f t="shared" ref="J66:J101" si="12">AVERAGE(B66:F66)</f>
        <v>58710.6</v>
      </c>
      <c r="K66">
        <f t="shared" ref="K66:K97" si="13">H66/J66</f>
        <v>1.6067967283591038</v>
      </c>
      <c r="L66">
        <f t="shared" ref="L66:L101" si="14">MAX(B66:F66)</f>
        <v>110331</v>
      </c>
      <c r="M66">
        <f t="shared" ref="M66:M101" si="15">MIN(B66:F66)</f>
        <v>22662</v>
      </c>
      <c r="N66">
        <f t="shared" ref="N66:N101" si="16">AVERAGE(B66:F66)</f>
        <v>58710.6</v>
      </c>
      <c r="O66">
        <f t="shared" ref="O66:O101" si="17">L66-M66</f>
        <v>87669</v>
      </c>
      <c r="Q66">
        <v>3193</v>
      </c>
      <c r="R66">
        <v>-6</v>
      </c>
      <c r="T66">
        <v>10642.199999999997</v>
      </c>
      <c r="U66">
        <v>291.59999999999854</v>
      </c>
      <c r="W66">
        <v>11134.2</v>
      </c>
      <c r="X66">
        <v>1343.6000000000001</v>
      </c>
      <c r="AD66">
        <v>58710.6</v>
      </c>
      <c r="AE66">
        <v>1.6067967283591038</v>
      </c>
      <c r="AK66">
        <v>58710.6</v>
      </c>
      <c r="AL66">
        <v>1.6067967283591038</v>
      </c>
    </row>
    <row r="67" spans="2:38" x14ac:dyDescent="0.25">
      <c r="B67">
        <v>111236</v>
      </c>
      <c r="C67">
        <v>105107</v>
      </c>
      <c r="D67">
        <v>78136</v>
      </c>
      <c r="E67">
        <v>12778</v>
      </c>
      <c r="F67">
        <v>41957</v>
      </c>
      <c r="H67">
        <v>109913</v>
      </c>
      <c r="J67">
        <f t="shared" si="12"/>
        <v>69842.8</v>
      </c>
      <c r="K67">
        <f t="shared" si="13"/>
        <v>1.573719839410791</v>
      </c>
      <c r="L67">
        <f t="shared" si="14"/>
        <v>111236</v>
      </c>
      <c r="M67">
        <f t="shared" si="15"/>
        <v>12778</v>
      </c>
      <c r="N67">
        <f t="shared" si="16"/>
        <v>69842.8</v>
      </c>
      <c r="O67">
        <f t="shared" si="17"/>
        <v>98458</v>
      </c>
      <c r="Q67">
        <v>4256</v>
      </c>
      <c r="R67">
        <v>-9</v>
      </c>
      <c r="T67">
        <v>3078.4000000000087</v>
      </c>
      <c r="U67">
        <v>3216.8000000000029</v>
      </c>
      <c r="W67">
        <v>9480</v>
      </c>
      <c r="X67">
        <v>3216.8</v>
      </c>
      <c r="AF67">
        <v>69842.8</v>
      </c>
      <c r="AG67">
        <v>1.573719839410791</v>
      </c>
      <c r="AK67">
        <v>69842.8</v>
      </c>
      <c r="AL67">
        <v>1.573719839410791</v>
      </c>
    </row>
    <row r="68" spans="2:38" x14ac:dyDescent="0.25">
      <c r="B68">
        <v>44323</v>
      </c>
      <c r="C68">
        <v>101585</v>
      </c>
      <c r="D68">
        <v>47233</v>
      </c>
      <c r="E68">
        <v>53758</v>
      </c>
      <c r="F68">
        <v>92310</v>
      </c>
      <c r="H68">
        <v>98214</v>
      </c>
      <c r="J68">
        <f t="shared" si="12"/>
        <v>67841.8</v>
      </c>
      <c r="K68">
        <f t="shared" si="13"/>
        <v>1.447691541203211</v>
      </c>
      <c r="L68">
        <f t="shared" si="14"/>
        <v>101585</v>
      </c>
      <c r="M68">
        <f t="shared" si="15"/>
        <v>44323</v>
      </c>
      <c r="N68">
        <f t="shared" si="16"/>
        <v>67841.8</v>
      </c>
      <c r="O68">
        <f t="shared" si="17"/>
        <v>57262</v>
      </c>
      <c r="Q68">
        <v>3012</v>
      </c>
      <c r="R68">
        <v>878</v>
      </c>
      <c r="T68">
        <v>5382.4000000000015</v>
      </c>
      <c r="U68">
        <v>-687.59999999999127</v>
      </c>
      <c r="W68">
        <v>6759.6</v>
      </c>
      <c r="X68">
        <v>688.80000000000007</v>
      </c>
      <c r="AD68">
        <v>67841.8</v>
      </c>
      <c r="AE68">
        <v>1.447691541203211</v>
      </c>
      <c r="AK68">
        <v>67841.8</v>
      </c>
      <c r="AL68">
        <v>1.447691541203211</v>
      </c>
    </row>
    <row r="69" spans="2:38" x14ac:dyDescent="0.25">
      <c r="B69">
        <v>74068</v>
      </c>
      <c r="C69">
        <v>96761</v>
      </c>
      <c r="D69">
        <v>13308</v>
      </c>
      <c r="E69">
        <v>51049</v>
      </c>
      <c r="F69">
        <v>39754</v>
      </c>
      <c r="H69">
        <v>107187</v>
      </c>
      <c r="J69">
        <f t="shared" si="12"/>
        <v>54988</v>
      </c>
      <c r="K69">
        <f t="shared" si="13"/>
        <v>1.949279842874809</v>
      </c>
      <c r="L69">
        <f t="shared" si="14"/>
        <v>96761</v>
      </c>
      <c r="M69">
        <f t="shared" si="15"/>
        <v>13308</v>
      </c>
      <c r="N69">
        <f t="shared" si="16"/>
        <v>54988</v>
      </c>
      <c r="O69">
        <f t="shared" si="17"/>
        <v>83453</v>
      </c>
      <c r="Q69">
        <v>10386</v>
      </c>
      <c r="R69">
        <v>602</v>
      </c>
      <c r="T69">
        <v>2688.4000000000015</v>
      </c>
      <c r="U69">
        <v>1284</v>
      </c>
      <c r="W69">
        <v>8559.1999999999989</v>
      </c>
      <c r="X69">
        <v>1904.8</v>
      </c>
      <c r="AD69">
        <v>54988</v>
      </c>
      <c r="AE69">
        <v>1.949279842874809</v>
      </c>
      <c r="AK69">
        <v>54988</v>
      </c>
      <c r="AL69">
        <v>1.949279842874809</v>
      </c>
    </row>
    <row r="70" spans="2:38" x14ac:dyDescent="0.25">
      <c r="B70">
        <v>60792</v>
      </c>
      <c r="C70">
        <v>25811</v>
      </c>
      <c r="D70">
        <v>95543</v>
      </c>
      <c r="E70">
        <v>17984</v>
      </c>
      <c r="F70">
        <v>101775</v>
      </c>
      <c r="H70">
        <v>74614</v>
      </c>
      <c r="J70">
        <f t="shared" si="12"/>
        <v>60381</v>
      </c>
      <c r="K70">
        <f t="shared" si="13"/>
        <v>1.2357198456468095</v>
      </c>
      <c r="L70">
        <f t="shared" si="14"/>
        <v>101775</v>
      </c>
      <c r="M70">
        <f t="shared" si="15"/>
        <v>17984</v>
      </c>
      <c r="N70">
        <f t="shared" si="16"/>
        <v>60381</v>
      </c>
      <c r="O70">
        <f t="shared" si="17"/>
        <v>83791</v>
      </c>
      <c r="Q70">
        <v>76</v>
      </c>
      <c r="R70">
        <v>-4360</v>
      </c>
      <c r="T70">
        <v>-6973.8000000000029</v>
      </c>
      <c r="U70">
        <v>-794.80000000000291</v>
      </c>
      <c r="W70">
        <v>7222.6</v>
      </c>
      <c r="X70">
        <v>970.8</v>
      </c>
      <c r="AB70">
        <v>60381</v>
      </c>
      <c r="AC70">
        <v>1.2357198456468095</v>
      </c>
      <c r="AI70">
        <v>60381</v>
      </c>
      <c r="AJ70">
        <v>1.2357198456468095</v>
      </c>
    </row>
    <row r="71" spans="2:38" x14ac:dyDescent="0.25">
      <c r="B71">
        <v>86980</v>
      </c>
      <c r="C71">
        <v>9769</v>
      </c>
      <c r="D71">
        <v>95124</v>
      </c>
      <c r="E71">
        <v>58831</v>
      </c>
      <c r="F71">
        <v>114573</v>
      </c>
      <c r="H71">
        <v>92257</v>
      </c>
      <c r="J71">
        <f t="shared" si="12"/>
        <v>73055.399999999994</v>
      </c>
      <c r="K71">
        <f t="shared" si="13"/>
        <v>1.262836149004728</v>
      </c>
      <c r="L71">
        <f t="shared" si="14"/>
        <v>114573</v>
      </c>
      <c r="M71">
        <f t="shared" si="15"/>
        <v>9769</v>
      </c>
      <c r="N71">
        <f t="shared" si="16"/>
        <v>73055.399999999994</v>
      </c>
      <c r="O71">
        <f t="shared" si="17"/>
        <v>104804</v>
      </c>
      <c r="Q71">
        <v>-4913</v>
      </c>
      <c r="R71">
        <v>0</v>
      </c>
      <c r="T71">
        <v>-3426</v>
      </c>
      <c r="U71">
        <v>381.39999999999418</v>
      </c>
      <c r="W71">
        <v>11330.800000000001</v>
      </c>
      <c r="X71">
        <v>441</v>
      </c>
      <c r="AB71">
        <v>73055.399999999994</v>
      </c>
      <c r="AC71">
        <v>1.262836149004728</v>
      </c>
      <c r="AK71">
        <v>73055.399999999994</v>
      </c>
      <c r="AL71">
        <v>1.262836149004728</v>
      </c>
    </row>
    <row r="72" spans="2:38" x14ac:dyDescent="0.25">
      <c r="B72">
        <v>52769</v>
      </c>
      <c r="C72">
        <v>4401</v>
      </c>
      <c r="D72">
        <v>58697</v>
      </c>
      <c r="E72">
        <v>44104</v>
      </c>
      <c r="F72">
        <v>56630</v>
      </c>
      <c r="H72">
        <v>51584</v>
      </c>
      <c r="J72">
        <f t="shared" si="12"/>
        <v>43320.2</v>
      </c>
      <c r="K72">
        <f t="shared" si="13"/>
        <v>1.1907608921473125</v>
      </c>
      <c r="L72">
        <f t="shared" si="14"/>
        <v>58697</v>
      </c>
      <c r="M72">
        <f t="shared" si="15"/>
        <v>4401</v>
      </c>
      <c r="N72">
        <f t="shared" si="16"/>
        <v>43320.2</v>
      </c>
      <c r="O72">
        <f t="shared" si="17"/>
        <v>54296</v>
      </c>
      <c r="Q72">
        <v>-1306</v>
      </c>
      <c r="R72">
        <v>-744</v>
      </c>
      <c r="T72">
        <v>-4969.6000000000058</v>
      </c>
      <c r="U72">
        <v>-1901.4000000000015</v>
      </c>
      <c r="W72">
        <v>9398.4000000000015</v>
      </c>
      <c r="X72">
        <v>2385.3999999999996</v>
      </c>
      <c r="Z72">
        <v>43320.2</v>
      </c>
      <c r="AA72">
        <v>1.1907608921473125</v>
      </c>
      <c r="AI72">
        <v>43320.2</v>
      </c>
      <c r="AJ72">
        <v>1.1907608921473125</v>
      </c>
    </row>
    <row r="73" spans="2:38" x14ac:dyDescent="0.25">
      <c r="B73">
        <v>12152</v>
      </c>
      <c r="C73">
        <v>43875</v>
      </c>
      <c r="D73">
        <v>12068</v>
      </c>
      <c r="E73">
        <v>43744</v>
      </c>
      <c r="F73">
        <v>37106</v>
      </c>
      <c r="H73">
        <v>52913</v>
      </c>
      <c r="J73">
        <f t="shared" si="12"/>
        <v>29789</v>
      </c>
      <c r="K73">
        <f t="shared" si="13"/>
        <v>1.7762596931753332</v>
      </c>
      <c r="L73">
        <f t="shared" si="14"/>
        <v>43875</v>
      </c>
      <c r="M73">
        <f t="shared" si="15"/>
        <v>12068</v>
      </c>
      <c r="N73">
        <f t="shared" si="16"/>
        <v>29789</v>
      </c>
      <c r="O73">
        <f t="shared" si="17"/>
        <v>31807</v>
      </c>
      <c r="Q73">
        <v>-10924</v>
      </c>
      <c r="R73">
        <v>425</v>
      </c>
      <c r="T73">
        <v>-8685.4000000000015</v>
      </c>
      <c r="U73">
        <v>-792</v>
      </c>
      <c r="W73">
        <v>8685.4000000000015</v>
      </c>
      <c r="X73">
        <v>797.2</v>
      </c>
      <c r="AD73">
        <v>29789</v>
      </c>
      <c r="AE73">
        <v>1.7762596931753332</v>
      </c>
      <c r="AK73">
        <v>29789</v>
      </c>
      <c r="AL73">
        <v>1.7762596931753332</v>
      </c>
    </row>
    <row r="74" spans="2:38" x14ac:dyDescent="0.25">
      <c r="B74">
        <v>80892</v>
      </c>
      <c r="C74">
        <v>28348</v>
      </c>
      <c r="D74">
        <v>22098</v>
      </c>
      <c r="E74">
        <v>6988</v>
      </c>
      <c r="F74">
        <v>40870</v>
      </c>
      <c r="H74">
        <v>81836</v>
      </c>
      <c r="J74">
        <f t="shared" si="12"/>
        <v>35839.199999999997</v>
      </c>
      <c r="K74">
        <f t="shared" si="13"/>
        <v>2.283421504944307</v>
      </c>
      <c r="L74">
        <f t="shared" si="14"/>
        <v>80892</v>
      </c>
      <c r="M74">
        <f t="shared" si="15"/>
        <v>6988</v>
      </c>
      <c r="N74">
        <f t="shared" si="16"/>
        <v>35839.199999999997</v>
      </c>
      <c r="O74">
        <f t="shared" si="17"/>
        <v>73904</v>
      </c>
      <c r="Q74">
        <v>-1927</v>
      </c>
      <c r="R74">
        <v>-2673</v>
      </c>
      <c r="T74">
        <v>3416.3999999999978</v>
      </c>
      <c r="U74">
        <v>577.59999999999854</v>
      </c>
      <c r="W74">
        <v>5745.5999999999995</v>
      </c>
      <c r="X74">
        <v>577.6</v>
      </c>
      <c r="AD74">
        <v>35839.199999999997</v>
      </c>
      <c r="AE74">
        <v>2.283421504944307</v>
      </c>
      <c r="AK74">
        <v>35839.199999999997</v>
      </c>
      <c r="AL74">
        <v>2.283421504944307</v>
      </c>
    </row>
    <row r="75" spans="2:38" x14ac:dyDescent="0.25">
      <c r="B75">
        <v>101238</v>
      </c>
      <c r="C75">
        <v>69998</v>
      </c>
      <c r="D75">
        <v>72057</v>
      </c>
      <c r="E75">
        <v>51198</v>
      </c>
      <c r="F75">
        <v>54630</v>
      </c>
      <c r="H75">
        <v>110922</v>
      </c>
      <c r="J75">
        <f t="shared" si="12"/>
        <v>69824.2</v>
      </c>
      <c r="K75">
        <f t="shared" si="13"/>
        <v>1.5885896293835089</v>
      </c>
      <c r="L75">
        <f t="shared" si="14"/>
        <v>101238</v>
      </c>
      <c r="M75">
        <f t="shared" si="15"/>
        <v>51198</v>
      </c>
      <c r="N75">
        <f t="shared" si="16"/>
        <v>69824.2</v>
      </c>
      <c r="O75">
        <f t="shared" si="17"/>
        <v>50040</v>
      </c>
      <c r="Q75">
        <v>-393</v>
      </c>
      <c r="R75">
        <v>-828</v>
      </c>
      <c r="T75">
        <v>181.59999999999127</v>
      </c>
      <c r="U75">
        <v>767.80000000000291</v>
      </c>
      <c r="W75">
        <v>8242.4</v>
      </c>
      <c r="X75">
        <v>1909.8</v>
      </c>
      <c r="AF75">
        <v>69824.2</v>
      </c>
      <c r="AG75">
        <v>1.5885896293835089</v>
      </c>
      <c r="AK75">
        <v>69824.2</v>
      </c>
      <c r="AL75">
        <v>1.5885896293835089</v>
      </c>
    </row>
    <row r="76" spans="2:38" x14ac:dyDescent="0.25">
      <c r="B76">
        <v>35662</v>
      </c>
      <c r="C76">
        <v>8303</v>
      </c>
      <c r="D76">
        <v>14003</v>
      </c>
      <c r="E76">
        <v>80058</v>
      </c>
      <c r="F76">
        <v>52422</v>
      </c>
      <c r="H76">
        <v>61586</v>
      </c>
      <c r="J76">
        <f t="shared" si="12"/>
        <v>38089.599999999999</v>
      </c>
      <c r="K76">
        <f t="shared" si="13"/>
        <v>1.6168717970259598</v>
      </c>
      <c r="L76">
        <f t="shared" si="14"/>
        <v>80058</v>
      </c>
      <c r="M76">
        <f t="shared" si="15"/>
        <v>8303</v>
      </c>
      <c r="N76">
        <f t="shared" si="16"/>
        <v>38089.599999999999</v>
      </c>
      <c r="O76">
        <f t="shared" si="17"/>
        <v>71755</v>
      </c>
      <c r="Q76">
        <v>6482</v>
      </c>
      <c r="R76">
        <v>-2313</v>
      </c>
      <c r="T76">
        <v>-4370</v>
      </c>
      <c r="U76">
        <v>-1036.5999999999985</v>
      </c>
      <c r="W76">
        <v>9923.6</v>
      </c>
      <c r="X76">
        <v>1067.8</v>
      </c>
      <c r="Z76">
        <v>38089.599999999999</v>
      </c>
      <c r="AA76">
        <v>1.6168717970259598</v>
      </c>
      <c r="AK76">
        <v>38089.599999999999</v>
      </c>
      <c r="AL76">
        <v>1.6168717970259598</v>
      </c>
    </row>
    <row r="77" spans="2:38" x14ac:dyDescent="0.25">
      <c r="B77">
        <v>41532</v>
      </c>
      <c r="C77">
        <v>52989</v>
      </c>
      <c r="D77">
        <v>75775</v>
      </c>
      <c r="E77">
        <v>58345</v>
      </c>
      <c r="F77">
        <v>75985</v>
      </c>
      <c r="H77">
        <v>95736</v>
      </c>
      <c r="J77">
        <f t="shared" si="12"/>
        <v>60925.2</v>
      </c>
      <c r="K77">
        <f t="shared" si="13"/>
        <v>1.5713694825786375</v>
      </c>
      <c r="L77">
        <f t="shared" si="14"/>
        <v>75985</v>
      </c>
      <c r="M77">
        <f t="shared" si="15"/>
        <v>41532</v>
      </c>
      <c r="N77">
        <f t="shared" si="16"/>
        <v>60925.2</v>
      </c>
      <c r="O77">
        <f t="shared" si="17"/>
        <v>34453</v>
      </c>
      <c r="Q77">
        <v>19107</v>
      </c>
      <c r="R77">
        <v>-791</v>
      </c>
      <c r="T77">
        <v>1467</v>
      </c>
      <c r="U77">
        <v>-119.60000000000582</v>
      </c>
      <c r="W77">
        <v>7220.2</v>
      </c>
      <c r="X77">
        <v>826.4</v>
      </c>
      <c r="Z77">
        <v>60925.2</v>
      </c>
      <c r="AA77">
        <v>1.5713694825786375</v>
      </c>
      <c r="AK77">
        <v>60925.2</v>
      </c>
      <c r="AL77">
        <v>1.5713694825786375</v>
      </c>
    </row>
    <row r="78" spans="2:38" x14ac:dyDescent="0.25">
      <c r="B78">
        <v>30056</v>
      </c>
      <c r="C78">
        <v>36636</v>
      </c>
      <c r="D78">
        <v>17961</v>
      </c>
      <c r="E78">
        <v>64872</v>
      </c>
      <c r="F78">
        <v>88086</v>
      </c>
      <c r="H78">
        <v>63979</v>
      </c>
      <c r="J78">
        <f t="shared" si="12"/>
        <v>47522.2</v>
      </c>
      <c r="K78">
        <f t="shared" si="13"/>
        <v>1.3462970990400276</v>
      </c>
      <c r="L78">
        <f t="shared" si="14"/>
        <v>88086</v>
      </c>
      <c r="M78">
        <f t="shared" si="15"/>
        <v>17961</v>
      </c>
      <c r="N78">
        <f t="shared" si="16"/>
        <v>47522.2</v>
      </c>
      <c r="O78">
        <f t="shared" si="17"/>
        <v>70125</v>
      </c>
      <c r="Q78">
        <v>-15356</v>
      </c>
      <c r="R78">
        <v>-1873</v>
      </c>
      <c r="T78">
        <v>1569.3999999999942</v>
      </c>
      <c r="U78">
        <v>188.19999999999709</v>
      </c>
      <c r="W78">
        <v>8270.6</v>
      </c>
      <c r="X78">
        <v>900.2</v>
      </c>
      <c r="AD78">
        <v>47522.2</v>
      </c>
      <c r="AE78">
        <v>1.3462970990400276</v>
      </c>
      <c r="AK78">
        <v>47522.2</v>
      </c>
      <c r="AL78">
        <v>1.3462970990400276</v>
      </c>
    </row>
    <row r="79" spans="2:38" x14ac:dyDescent="0.25">
      <c r="B79">
        <v>48109</v>
      </c>
      <c r="C79">
        <v>78820</v>
      </c>
      <c r="D79">
        <v>110094</v>
      </c>
      <c r="E79">
        <v>11255</v>
      </c>
      <c r="F79">
        <v>104113</v>
      </c>
      <c r="H79">
        <v>97247</v>
      </c>
      <c r="J79">
        <f t="shared" si="12"/>
        <v>70478.2</v>
      </c>
      <c r="K79">
        <f t="shared" si="13"/>
        <v>1.3798167376578858</v>
      </c>
      <c r="L79">
        <f t="shared" si="14"/>
        <v>110094</v>
      </c>
      <c r="M79">
        <f t="shared" si="15"/>
        <v>11255</v>
      </c>
      <c r="N79">
        <f t="shared" si="16"/>
        <v>70478.2</v>
      </c>
      <c r="O79">
        <f t="shared" si="17"/>
        <v>98839</v>
      </c>
      <c r="Q79">
        <v>12623</v>
      </c>
      <c r="R79">
        <v>2197</v>
      </c>
      <c r="T79">
        <v>1155.3999999999942</v>
      </c>
      <c r="U79">
        <v>772</v>
      </c>
      <c r="W79">
        <v>4081.8</v>
      </c>
      <c r="X79">
        <v>2854.7999999999997</v>
      </c>
      <c r="AB79">
        <v>70478.2</v>
      </c>
      <c r="AC79">
        <v>1.3798167376578858</v>
      </c>
      <c r="AK79">
        <v>70478.2</v>
      </c>
      <c r="AL79">
        <v>1.3798167376578858</v>
      </c>
    </row>
    <row r="80" spans="2:38" x14ac:dyDescent="0.25">
      <c r="B80">
        <v>13605</v>
      </c>
      <c r="C80">
        <v>94256</v>
      </c>
      <c r="D80">
        <v>60588</v>
      </c>
      <c r="E80">
        <v>71452</v>
      </c>
      <c r="F80">
        <v>92019</v>
      </c>
      <c r="H80">
        <v>68636</v>
      </c>
      <c r="J80">
        <f t="shared" si="12"/>
        <v>66384</v>
      </c>
      <c r="K80">
        <f t="shared" si="13"/>
        <v>1.0339238370691732</v>
      </c>
      <c r="L80">
        <f t="shared" si="14"/>
        <v>94256</v>
      </c>
      <c r="M80">
        <f t="shared" si="15"/>
        <v>13605</v>
      </c>
      <c r="N80">
        <f t="shared" si="16"/>
        <v>66384</v>
      </c>
      <c r="O80">
        <f t="shared" si="17"/>
        <v>80651</v>
      </c>
      <c r="Q80">
        <v>-6025</v>
      </c>
      <c r="R80">
        <v>0</v>
      </c>
      <c r="T80">
        <v>-7268.3999999999942</v>
      </c>
      <c r="U80">
        <v>1957.5999999999985</v>
      </c>
      <c r="W80">
        <v>8527.2000000000007</v>
      </c>
      <c r="X80">
        <v>1959.2</v>
      </c>
      <c r="AB80">
        <v>66384</v>
      </c>
      <c r="AC80">
        <v>1.0339238370691732</v>
      </c>
      <c r="AI80">
        <v>66384</v>
      </c>
      <c r="AJ80">
        <v>1.0339238370691732</v>
      </c>
    </row>
    <row r="81" spans="2:38" x14ac:dyDescent="0.25">
      <c r="B81">
        <v>10173</v>
      </c>
      <c r="C81">
        <v>74836</v>
      </c>
      <c r="D81">
        <v>56233</v>
      </c>
      <c r="E81">
        <v>71881</v>
      </c>
      <c r="F81">
        <v>15185</v>
      </c>
      <c r="H81">
        <v>50972</v>
      </c>
      <c r="J81">
        <f t="shared" si="12"/>
        <v>45661.599999999999</v>
      </c>
      <c r="K81">
        <f t="shared" si="13"/>
        <v>1.1162990346374198</v>
      </c>
      <c r="L81">
        <f t="shared" si="14"/>
        <v>74836</v>
      </c>
      <c r="M81">
        <f t="shared" si="15"/>
        <v>10173</v>
      </c>
      <c r="N81">
        <f t="shared" si="16"/>
        <v>45661.599999999999</v>
      </c>
      <c r="O81">
        <f t="shared" si="17"/>
        <v>64663</v>
      </c>
      <c r="Q81">
        <v>2387</v>
      </c>
      <c r="R81">
        <v>242</v>
      </c>
      <c r="T81">
        <v>-955.40000000000146</v>
      </c>
      <c r="U81">
        <v>1272.4000000000015</v>
      </c>
      <c r="W81">
        <v>2719.4</v>
      </c>
      <c r="X81">
        <v>2327.6</v>
      </c>
      <c r="Z81">
        <v>45661.599999999999</v>
      </c>
      <c r="AA81">
        <v>1.1162990346374198</v>
      </c>
      <c r="AI81">
        <v>45661.599999999999</v>
      </c>
      <c r="AJ81">
        <v>1.1162990346374198</v>
      </c>
    </row>
    <row r="82" spans="2:38" x14ac:dyDescent="0.25">
      <c r="B82">
        <v>91007</v>
      </c>
      <c r="C82">
        <v>70693</v>
      </c>
      <c r="D82">
        <v>111090</v>
      </c>
      <c r="E82">
        <v>112411</v>
      </c>
      <c r="F82">
        <v>12069</v>
      </c>
      <c r="H82">
        <v>90667</v>
      </c>
      <c r="J82">
        <f t="shared" si="12"/>
        <v>79454</v>
      </c>
      <c r="K82">
        <f t="shared" si="13"/>
        <v>1.1411256827850076</v>
      </c>
      <c r="L82">
        <f t="shared" si="14"/>
        <v>112411</v>
      </c>
      <c r="M82">
        <f t="shared" si="15"/>
        <v>12069</v>
      </c>
      <c r="N82">
        <f t="shared" si="16"/>
        <v>79454</v>
      </c>
      <c r="O82">
        <f t="shared" si="17"/>
        <v>100342</v>
      </c>
      <c r="Q82">
        <v>2968</v>
      </c>
      <c r="R82">
        <v>-1760</v>
      </c>
      <c r="T82">
        <v>1373.6000000000058</v>
      </c>
      <c r="U82">
        <v>-1197.6000000000058</v>
      </c>
      <c r="W82">
        <v>7224.4000000000005</v>
      </c>
      <c r="X82">
        <v>1712.8</v>
      </c>
      <c r="AB82">
        <v>79454</v>
      </c>
      <c r="AC82">
        <v>1.1411256827850076</v>
      </c>
      <c r="AK82">
        <v>79454</v>
      </c>
      <c r="AL82">
        <v>1.1411256827850076</v>
      </c>
    </row>
    <row r="83" spans="2:38" x14ac:dyDescent="0.25">
      <c r="B83">
        <v>103421</v>
      </c>
      <c r="C83">
        <v>21112</v>
      </c>
      <c r="D83">
        <v>12073</v>
      </c>
      <c r="E83">
        <v>111638</v>
      </c>
      <c r="F83">
        <v>24252</v>
      </c>
      <c r="H83">
        <v>56580</v>
      </c>
      <c r="J83">
        <f t="shared" si="12"/>
        <v>54499.199999999997</v>
      </c>
      <c r="K83">
        <f t="shared" si="13"/>
        <v>1.0381803769596618</v>
      </c>
      <c r="L83">
        <f t="shared" si="14"/>
        <v>111638</v>
      </c>
      <c r="M83">
        <f t="shared" si="15"/>
        <v>12073</v>
      </c>
      <c r="N83">
        <f t="shared" si="16"/>
        <v>54499.199999999997</v>
      </c>
      <c r="O83">
        <f t="shared" si="17"/>
        <v>99565</v>
      </c>
      <c r="Q83">
        <v>615</v>
      </c>
      <c r="R83">
        <v>254</v>
      </c>
      <c r="T83">
        <v>3159</v>
      </c>
      <c r="U83">
        <v>-163.60000000000582</v>
      </c>
      <c r="W83">
        <v>4997</v>
      </c>
      <c r="X83">
        <v>937.2</v>
      </c>
      <c r="Z83">
        <v>54499.199999999997</v>
      </c>
      <c r="AA83">
        <v>1.0381803769596618</v>
      </c>
      <c r="AI83">
        <v>54499.199999999997</v>
      </c>
      <c r="AJ83">
        <v>1.0381803769596618</v>
      </c>
    </row>
    <row r="84" spans="2:38" x14ac:dyDescent="0.25">
      <c r="B84">
        <v>74369</v>
      </c>
      <c r="C84">
        <v>104483</v>
      </c>
      <c r="D84">
        <v>21115</v>
      </c>
      <c r="E84">
        <v>10711</v>
      </c>
      <c r="F84">
        <v>98457</v>
      </c>
      <c r="H84">
        <v>82843</v>
      </c>
      <c r="J84">
        <f t="shared" si="12"/>
        <v>61827</v>
      </c>
      <c r="K84">
        <f t="shared" si="13"/>
        <v>1.3399162178336326</v>
      </c>
      <c r="L84">
        <f t="shared" si="14"/>
        <v>104483</v>
      </c>
      <c r="M84">
        <f t="shared" si="15"/>
        <v>10711</v>
      </c>
      <c r="N84">
        <f t="shared" si="16"/>
        <v>61827</v>
      </c>
      <c r="O84">
        <f t="shared" si="17"/>
        <v>93772</v>
      </c>
      <c r="Q84">
        <v>2524</v>
      </c>
      <c r="R84">
        <v>1674</v>
      </c>
      <c r="T84">
        <v>31.80000000000291</v>
      </c>
      <c r="U84">
        <v>-1110.1999999999971</v>
      </c>
      <c r="W84">
        <v>4472.2000000000007</v>
      </c>
      <c r="X84">
        <v>1416.6000000000001</v>
      </c>
      <c r="Z84">
        <v>61827</v>
      </c>
      <c r="AA84">
        <v>1.3399162178336326</v>
      </c>
      <c r="AK84">
        <v>61827</v>
      </c>
      <c r="AL84">
        <v>1.3399162178336326</v>
      </c>
    </row>
    <row r="85" spans="2:38" x14ac:dyDescent="0.25">
      <c r="B85">
        <v>24157</v>
      </c>
      <c r="C85">
        <v>13671</v>
      </c>
      <c r="D85">
        <v>64306</v>
      </c>
      <c r="E85">
        <v>112377</v>
      </c>
      <c r="F85">
        <v>62623</v>
      </c>
      <c r="H85">
        <v>99551</v>
      </c>
      <c r="J85">
        <f t="shared" si="12"/>
        <v>55426.8</v>
      </c>
      <c r="K85">
        <f t="shared" si="13"/>
        <v>1.7960805963901938</v>
      </c>
      <c r="L85">
        <f t="shared" si="14"/>
        <v>112377</v>
      </c>
      <c r="M85">
        <f t="shared" si="15"/>
        <v>13671</v>
      </c>
      <c r="N85">
        <f t="shared" si="16"/>
        <v>55426.8</v>
      </c>
      <c r="O85">
        <f t="shared" si="17"/>
        <v>98706</v>
      </c>
      <c r="Q85">
        <v>-1678</v>
      </c>
      <c r="R85">
        <v>-2166</v>
      </c>
      <c r="T85">
        <v>-390.59999999999854</v>
      </c>
      <c r="U85">
        <v>-276.19999999999709</v>
      </c>
      <c r="W85">
        <v>5484.2</v>
      </c>
      <c r="X85">
        <v>3557.8</v>
      </c>
      <c r="AD85">
        <v>55426.8</v>
      </c>
      <c r="AE85">
        <v>1.7960805963901938</v>
      </c>
      <c r="AK85">
        <v>55426.8</v>
      </c>
      <c r="AL85">
        <v>1.7960805963901938</v>
      </c>
    </row>
    <row r="86" spans="2:38" x14ac:dyDescent="0.25">
      <c r="B86">
        <v>5683</v>
      </c>
      <c r="C86">
        <v>59698</v>
      </c>
      <c r="D86">
        <v>76045</v>
      </c>
      <c r="E86">
        <v>40299</v>
      </c>
      <c r="F86">
        <v>46531</v>
      </c>
      <c r="H86">
        <v>66534</v>
      </c>
      <c r="J86">
        <f t="shared" si="12"/>
        <v>45651.199999999997</v>
      </c>
      <c r="K86">
        <f t="shared" si="13"/>
        <v>1.4574425206785364</v>
      </c>
      <c r="L86">
        <f t="shared" si="14"/>
        <v>76045</v>
      </c>
      <c r="M86">
        <f t="shared" si="15"/>
        <v>5683</v>
      </c>
      <c r="N86">
        <f t="shared" si="16"/>
        <v>45651.199999999997</v>
      </c>
      <c r="O86">
        <f t="shared" si="17"/>
        <v>70362</v>
      </c>
      <c r="Q86">
        <v>3681</v>
      </c>
      <c r="R86">
        <v>-3098</v>
      </c>
      <c r="T86">
        <v>-7091.2000000000044</v>
      </c>
      <c r="U86">
        <v>-1242.8000000000029</v>
      </c>
      <c r="W86">
        <v>9002</v>
      </c>
      <c r="X86">
        <v>2810.8</v>
      </c>
      <c r="Z86">
        <v>45651.199999999997</v>
      </c>
      <c r="AA86">
        <v>1.4574425206785364</v>
      </c>
      <c r="AK86">
        <v>45651.199999999997</v>
      </c>
      <c r="AL86">
        <v>1.4574425206785364</v>
      </c>
    </row>
    <row r="87" spans="2:38" x14ac:dyDescent="0.25">
      <c r="B87">
        <v>25668</v>
      </c>
      <c r="C87">
        <v>51370</v>
      </c>
      <c r="D87">
        <v>19600</v>
      </c>
      <c r="E87">
        <v>110326</v>
      </c>
      <c r="F87">
        <v>10623</v>
      </c>
      <c r="H87">
        <v>88265</v>
      </c>
      <c r="J87">
        <f t="shared" si="12"/>
        <v>43517.4</v>
      </c>
      <c r="K87">
        <f t="shared" si="13"/>
        <v>2.0282691521092713</v>
      </c>
      <c r="L87">
        <f t="shared" si="14"/>
        <v>110326</v>
      </c>
      <c r="M87">
        <f t="shared" si="15"/>
        <v>10623</v>
      </c>
      <c r="N87">
        <f t="shared" si="16"/>
        <v>43517.4</v>
      </c>
      <c r="O87">
        <f t="shared" si="17"/>
        <v>99703</v>
      </c>
      <c r="Q87">
        <v>-2755</v>
      </c>
      <c r="R87">
        <v>-4</v>
      </c>
      <c r="T87">
        <v>-1057.7999999999956</v>
      </c>
      <c r="U87">
        <v>-919.79999999999563</v>
      </c>
      <c r="W87">
        <v>5765.7999999999993</v>
      </c>
      <c r="X87">
        <v>1001.8000000000001</v>
      </c>
      <c r="AD87">
        <v>43517.4</v>
      </c>
      <c r="AE87">
        <v>2.0282691521092713</v>
      </c>
      <c r="AK87">
        <v>43517.4</v>
      </c>
      <c r="AL87">
        <v>2.0282691521092713</v>
      </c>
    </row>
    <row r="88" spans="2:38" x14ac:dyDescent="0.25">
      <c r="B88">
        <v>57200</v>
      </c>
      <c r="C88">
        <v>113772</v>
      </c>
      <c r="D88">
        <v>16862</v>
      </c>
      <c r="E88">
        <v>48965</v>
      </c>
      <c r="F88">
        <v>17544</v>
      </c>
      <c r="H88">
        <v>100437</v>
      </c>
      <c r="J88">
        <f t="shared" si="12"/>
        <v>50868.6</v>
      </c>
      <c r="K88">
        <f t="shared" si="13"/>
        <v>1.9744400278364256</v>
      </c>
      <c r="L88">
        <f t="shared" si="14"/>
        <v>113772</v>
      </c>
      <c r="M88">
        <f t="shared" si="15"/>
        <v>16862</v>
      </c>
      <c r="N88">
        <f t="shared" si="16"/>
        <v>50868.6</v>
      </c>
      <c r="O88">
        <f t="shared" si="17"/>
        <v>96910</v>
      </c>
      <c r="Q88">
        <v>-546</v>
      </c>
      <c r="R88">
        <v>44</v>
      </c>
      <c r="T88">
        <v>-545.40000000000146</v>
      </c>
      <c r="U88">
        <v>-1144.5999999999985</v>
      </c>
      <c r="W88">
        <v>3699.4000000000005</v>
      </c>
      <c r="X88">
        <v>1479.8</v>
      </c>
      <c r="AD88">
        <v>50868.6</v>
      </c>
      <c r="AE88">
        <v>1.9744400278364256</v>
      </c>
      <c r="AK88">
        <v>50868.6</v>
      </c>
      <c r="AL88">
        <v>1.9744400278364256</v>
      </c>
    </row>
    <row r="89" spans="2:38" x14ac:dyDescent="0.25">
      <c r="B89">
        <v>65811</v>
      </c>
      <c r="C89">
        <v>95126</v>
      </c>
      <c r="D89">
        <v>64070</v>
      </c>
      <c r="E89">
        <v>87352</v>
      </c>
      <c r="F89">
        <v>96416</v>
      </c>
      <c r="H89">
        <v>113323</v>
      </c>
      <c r="J89">
        <f t="shared" si="12"/>
        <v>81755</v>
      </c>
      <c r="K89">
        <f t="shared" si="13"/>
        <v>1.3861292887285181</v>
      </c>
      <c r="L89">
        <f t="shared" si="14"/>
        <v>96416</v>
      </c>
      <c r="M89">
        <f t="shared" si="15"/>
        <v>64070</v>
      </c>
      <c r="N89">
        <f t="shared" si="16"/>
        <v>81755</v>
      </c>
      <c r="O89">
        <f t="shared" si="17"/>
        <v>32346</v>
      </c>
      <c r="Q89">
        <v>1393</v>
      </c>
      <c r="R89">
        <v>342</v>
      </c>
      <c r="T89">
        <v>353.60000000000582</v>
      </c>
      <c r="U89">
        <v>-1682</v>
      </c>
      <c r="W89">
        <v>8975.1999999999989</v>
      </c>
      <c r="X89">
        <v>2106.4</v>
      </c>
      <c r="AB89">
        <v>81755</v>
      </c>
      <c r="AC89">
        <v>1.3861292887285181</v>
      </c>
      <c r="AK89">
        <v>81755</v>
      </c>
      <c r="AL89">
        <v>1.3861292887285181</v>
      </c>
    </row>
    <row r="90" spans="2:38" x14ac:dyDescent="0.25">
      <c r="B90">
        <v>94259</v>
      </c>
      <c r="C90">
        <v>106285</v>
      </c>
      <c r="D90">
        <v>54470</v>
      </c>
      <c r="E90">
        <v>6192</v>
      </c>
      <c r="F90">
        <v>82011</v>
      </c>
      <c r="H90">
        <v>88360</v>
      </c>
      <c r="J90">
        <f t="shared" si="12"/>
        <v>68643.399999999994</v>
      </c>
      <c r="K90">
        <f t="shared" si="13"/>
        <v>1.287232275790535</v>
      </c>
      <c r="L90">
        <f t="shared" si="14"/>
        <v>106285</v>
      </c>
      <c r="M90">
        <f t="shared" si="15"/>
        <v>6192</v>
      </c>
      <c r="N90">
        <f t="shared" si="16"/>
        <v>68643.399999999994</v>
      </c>
      <c r="O90">
        <f t="shared" si="17"/>
        <v>100093</v>
      </c>
      <c r="Q90">
        <v>1276</v>
      </c>
      <c r="R90">
        <v>0</v>
      </c>
      <c r="T90">
        <v>8766.9999999999927</v>
      </c>
      <c r="U90">
        <v>1043.3999999999942</v>
      </c>
      <c r="W90">
        <v>12834.2</v>
      </c>
      <c r="X90">
        <v>2996.2</v>
      </c>
      <c r="Z90">
        <v>68643.399999999994</v>
      </c>
      <c r="AA90">
        <v>1.287232275790535</v>
      </c>
      <c r="AK90">
        <v>68643.399999999994</v>
      </c>
      <c r="AL90">
        <v>1.287232275790535</v>
      </c>
    </row>
    <row r="91" spans="2:38" x14ac:dyDescent="0.25">
      <c r="B91">
        <v>88550</v>
      </c>
      <c r="C91">
        <v>52455</v>
      </c>
      <c r="D91">
        <v>102309</v>
      </c>
      <c r="E91">
        <v>37233</v>
      </c>
      <c r="F91">
        <v>72044</v>
      </c>
      <c r="H91">
        <v>129023</v>
      </c>
      <c r="J91">
        <f t="shared" si="12"/>
        <v>70518.2</v>
      </c>
      <c r="K91">
        <f t="shared" si="13"/>
        <v>1.8296411422866721</v>
      </c>
      <c r="L91">
        <f t="shared" si="14"/>
        <v>102309</v>
      </c>
      <c r="M91">
        <f t="shared" si="15"/>
        <v>37233</v>
      </c>
      <c r="N91">
        <f t="shared" si="16"/>
        <v>70518.2</v>
      </c>
      <c r="O91">
        <f t="shared" si="17"/>
        <v>65076</v>
      </c>
      <c r="Q91">
        <v>8237</v>
      </c>
      <c r="R91">
        <v>-1831</v>
      </c>
      <c r="T91">
        <v>-5914</v>
      </c>
      <c r="U91">
        <v>2327.8000000000029</v>
      </c>
      <c r="W91">
        <v>8542.7999999999993</v>
      </c>
      <c r="X91">
        <v>3615</v>
      </c>
      <c r="AF91">
        <v>70518.2</v>
      </c>
      <c r="AG91">
        <v>1.8296411422866721</v>
      </c>
      <c r="AK91">
        <v>70518.2</v>
      </c>
      <c r="AL91">
        <v>1.8296411422866721</v>
      </c>
    </row>
    <row r="92" spans="2:38" x14ac:dyDescent="0.25">
      <c r="B92">
        <v>83914</v>
      </c>
      <c r="C92">
        <v>41485</v>
      </c>
      <c r="D92">
        <v>40825</v>
      </c>
      <c r="E92">
        <v>101895</v>
      </c>
      <c r="F92">
        <v>28392</v>
      </c>
      <c r="H92">
        <v>68922</v>
      </c>
      <c r="J92">
        <f t="shared" si="12"/>
        <v>59302.2</v>
      </c>
      <c r="K92">
        <f t="shared" si="13"/>
        <v>1.1622165788115788</v>
      </c>
      <c r="L92">
        <f t="shared" si="14"/>
        <v>101895</v>
      </c>
      <c r="M92">
        <f t="shared" si="15"/>
        <v>28392</v>
      </c>
      <c r="N92">
        <f t="shared" si="16"/>
        <v>59302.2</v>
      </c>
      <c r="O92">
        <f t="shared" si="17"/>
        <v>73503</v>
      </c>
      <c r="Q92">
        <v>411</v>
      </c>
      <c r="R92">
        <v>-460</v>
      </c>
      <c r="T92">
        <v>3411</v>
      </c>
      <c r="U92">
        <v>1177</v>
      </c>
      <c r="W92">
        <v>7125.4</v>
      </c>
      <c r="X92">
        <v>1800.6000000000001</v>
      </c>
      <c r="Z92">
        <v>59302.2</v>
      </c>
      <c r="AA92">
        <v>1.1622165788115788</v>
      </c>
      <c r="AK92">
        <v>59302.2</v>
      </c>
      <c r="AL92">
        <v>1.1622165788115788</v>
      </c>
    </row>
    <row r="93" spans="2:38" x14ac:dyDescent="0.25">
      <c r="B93">
        <v>59674</v>
      </c>
      <c r="C93">
        <v>96581</v>
      </c>
      <c r="D93">
        <v>93583</v>
      </c>
      <c r="E93">
        <v>39100</v>
      </c>
      <c r="F93">
        <v>55300</v>
      </c>
      <c r="H93">
        <v>91281</v>
      </c>
      <c r="J93">
        <f t="shared" si="12"/>
        <v>68847.600000000006</v>
      </c>
      <c r="K93">
        <f t="shared" si="13"/>
        <v>1.3258414236661844</v>
      </c>
      <c r="L93">
        <f t="shared" si="14"/>
        <v>96581</v>
      </c>
      <c r="M93">
        <f t="shared" si="15"/>
        <v>39100</v>
      </c>
      <c r="N93">
        <f t="shared" si="16"/>
        <v>68847.600000000006</v>
      </c>
      <c r="O93">
        <f t="shared" si="17"/>
        <v>57481</v>
      </c>
      <c r="Q93">
        <v>630</v>
      </c>
      <c r="R93">
        <v>1936</v>
      </c>
      <c r="T93">
        <v>-2443.1999999999971</v>
      </c>
      <c r="U93">
        <v>390.20000000001164</v>
      </c>
      <c r="W93">
        <v>3763.6</v>
      </c>
      <c r="X93">
        <v>411</v>
      </c>
      <c r="AB93">
        <v>68847.600000000006</v>
      </c>
      <c r="AC93">
        <v>1.3258414236661844</v>
      </c>
      <c r="AK93">
        <v>68847.600000000006</v>
      </c>
      <c r="AL93">
        <v>1.3258414236661844</v>
      </c>
    </row>
    <row r="94" spans="2:38" x14ac:dyDescent="0.25">
      <c r="B94">
        <v>54965</v>
      </c>
      <c r="C94">
        <v>111992</v>
      </c>
      <c r="D94">
        <v>91373</v>
      </c>
      <c r="E94">
        <v>98970</v>
      </c>
      <c r="F94">
        <v>101285</v>
      </c>
      <c r="H94">
        <v>93930</v>
      </c>
      <c r="J94">
        <f t="shared" si="12"/>
        <v>91717</v>
      </c>
      <c r="K94">
        <f t="shared" si="13"/>
        <v>1.0241285694037092</v>
      </c>
      <c r="L94">
        <f t="shared" si="14"/>
        <v>111992</v>
      </c>
      <c r="M94">
        <f t="shared" si="15"/>
        <v>54965</v>
      </c>
      <c r="N94">
        <f t="shared" si="16"/>
        <v>91717</v>
      </c>
      <c r="O94">
        <f t="shared" si="17"/>
        <v>57027</v>
      </c>
      <c r="Q94">
        <v>-2133</v>
      </c>
      <c r="R94">
        <v>-321</v>
      </c>
      <c r="T94">
        <v>-2230.3999999999942</v>
      </c>
      <c r="U94">
        <v>-1065</v>
      </c>
      <c r="W94">
        <v>2590.8000000000002</v>
      </c>
      <c r="X94">
        <v>1562.2</v>
      </c>
      <c r="AB94">
        <v>91717</v>
      </c>
      <c r="AC94">
        <v>1.0241285694037092</v>
      </c>
      <c r="AI94">
        <v>91717</v>
      </c>
      <c r="AJ94">
        <v>1.0241285694037092</v>
      </c>
    </row>
    <row r="95" spans="2:38" x14ac:dyDescent="0.25">
      <c r="B95">
        <v>32759</v>
      </c>
      <c r="C95">
        <v>82612</v>
      </c>
      <c r="D95">
        <v>21191</v>
      </c>
      <c r="E95">
        <v>10133</v>
      </c>
      <c r="F95">
        <v>35869</v>
      </c>
      <c r="H95">
        <v>75045</v>
      </c>
      <c r="J95">
        <f t="shared" si="12"/>
        <v>36512.800000000003</v>
      </c>
      <c r="K95">
        <f t="shared" si="13"/>
        <v>2.0553066321947369</v>
      </c>
      <c r="L95">
        <f t="shared" si="14"/>
        <v>82612</v>
      </c>
      <c r="M95">
        <f t="shared" si="15"/>
        <v>10133</v>
      </c>
      <c r="N95">
        <f t="shared" si="16"/>
        <v>36512.800000000003</v>
      </c>
      <c r="O95">
        <f t="shared" si="17"/>
        <v>72479</v>
      </c>
      <c r="Q95">
        <v>5427</v>
      </c>
      <c r="R95">
        <v>2764</v>
      </c>
      <c r="T95">
        <v>301.60000000000582</v>
      </c>
      <c r="U95">
        <v>421.20000000000437</v>
      </c>
      <c r="W95">
        <v>8829.6</v>
      </c>
      <c r="X95">
        <v>2763.2</v>
      </c>
      <c r="AD95">
        <v>36512.800000000003</v>
      </c>
      <c r="AE95">
        <v>2.0553066321947369</v>
      </c>
      <c r="AK95">
        <v>36512.800000000003</v>
      </c>
      <c r="AL95">
        <v>2.0553066321947369</v>
      </c>
    </row>
    <row r="96" spans="2:38" x14ac:dyDescent="0.25">
      <c r="B96">
        <v>20327</v>
      </c>
      <c r="C96">
        <v>43381</v>
      </c>
      <c r="D96">
        <v>13090</v>
      </c>
      <c r="E96">
        <v>67853</v>
      </c>
      <c r="F96">
        <v>100967</v>
      </c>
      <c r="H96">
        <v>79533</v>
      </c>
      <c r="J96">
        <f t="shared" si="12"/>
        <v>49123.6</v>
      </c>
      <c r="K96">
        <f t="shared" si="13"/>
        <v>1.6190385069498163</v>
      </c>
      <c r="L96">
        <f t="shared" si="14"/>
        <v>100967</v>
      </c>
      <c r="M96">
        <f t="shared" si="15"/>
        <v>13090</v>
      </c>
      <c r="N96">
        <f t="shared" si="16"/>
        <v>49123.6</v>
      </c>
      <c r="O96">
        <f t="shared" si="17"/>
        <v>87877</v>
      </c>
      <c r="Q96">
        <v>-171</v>
      </c>
      <c r="R96">
        <v>165</v>
      </c>
      <c r="T96">
        <v>-7112</v>
      </c>
      <c r="U96">
        <v>-1008.2000000000044</v>
      </c>
      <c r="W96">
        <v>7144</v>
      </c>
      <c r="X96">
        <v>1280.2</v>
      </c>
      <c r="Z96">
        <v>49123.6</v>
      </c>
      <c r="AA96">
        <v>1.6190385069498163</v>
      </c>
      <c r="AK96">
        <v>49123.6</v>
      </c>
      <c r="AL96">
        <v>1.6190385069498163</v>
      </c>
    </row>
    <row r="97" spans="2:38" x14ac:dyDescent="0.25">
      <c r="B97">
        <v>113412</v>
      </c>
      <c r="C97">
        <v>112400</v>
      </c>
      <c r="D97">
        <v>8199</v>
      </c>
      <c r="E97">
        <v>76151</v>
      </c>
      <c r="F97">
        <v>84698</v>
      </c>
      <c r="H97">
        <v>89352</v>
      </c>
      <c r="J97">
        <f t="shared" si="12"/>
        <v>78972</v>
      </c>
      <c r="K97">
        <f t="shared" si="13"/>
        <v>1.1314389910347971</v>
      </c>
      <c r="L97">
        <f t="shared" si="14"/>
        <v>113412</v>
      </c>
      <c r="M97">
        <f t="shared" si="15"/>
        <v>8199</v>
      </c>
      <c r="N97">
        <f t="shared" si="16"/>
        <v>78972</v>
      </c>
      <c r="O97">
        <f t="shared" si="17"/>
        <v>105213</v>
      </c>
      <c r="Q97">
        <v>-2283</v>
      </c>
      <c r="R97">
        <v>-188</v>
      </c>
      <c r="T97">
        <v>153.60000000000582</v>
      </c>
      <c r="U97">
        <v>-1711</v>
      </c>
      <c r="W97">
        <v>4014.3999999999996</v>
      </c>
      <c r="X97">
        <v>1711</v>
      </c>
      <c r="AB97">
        <v>78972</v>
      </c>
      <c r="AC97">
        <v>1.1314389910347971</v>
      </c>
      <c r="AI97">
        <v>78972</v>
      </c>
      <c r="AJ97">
        <v>1.1314389910347971</v>
      </c>
    </row>
    <row r="98" spans="2:38" x14ac:dyDescent="0.25">
      <c r="B98">
        <v>21926</v>
      </c>
      <c r="C98">
        <v>38737</v>
      </c>
      <c r="D98">
        <v>18494</v>
      </c>
      <c r="E98">
        <v>93554</v>
      </c>
      <c r="F98">
        <v>71209</v>
      </c>
      <c r="H98">
        <v>67808</v>
      </c>
      <c r="J98">
        <f t="shared" si="12"/>
        <v>48784</v>
      </c>
      <c r="K98">
        <f t="shared" ref="K98:K129" si="18">H98/J98</f>
        <v>1.3899639225975731</v>
      </c>
      <c r="L98">
        <f t="shared" si="14"/>
        <v>93554</v>
      </c>
      <c r="M98">
        <f t="shared" si="15"/>
        <v>18494</v>
      </c>
      <c r="N98">
        <f t="shared" si="16"/>
        <v>48784</v>
      </c>
      <c r="O98">
        <f t="shared" si="17"/>
        <v>75060</v>
      </c>
      <c r="Q98">
        <v>-9313</v>
      </c>
      <c r="R98">
        <v>-3979</v>
      </c>
      <c r="T98">
        <v>322</v>
      </c>
      <c r="U98">
        <v>181.19999999999709</v>
      </c>
      <c r="W98">
        <v>6162.4</v>
      </c>
      <c r="X98">
        <v>835.99999999999989</v>
      </c>
      <c r="AD98">
        <v>48784</v>
      </c>
      <c r="AE98">
        <v>1.3899639225975731</v>
      </c>
      <c r="AK98">
        <v>48784</v>
      </c>
      <c r="AL98">
        <v>1.3899639225975731</v>
      </c>
    </row>
    <row r="99" spans="2:38" x14ac:dyDescent="0.25">
      <c r="B99">
        <v>43227</v>
      </c>
      <c r="C99">
        <v>96166</v>
      </c>
      <c r="D99">
        <v>27033</v>
      </c>
      <c r="E99">
        <v>99281</v>
      </c>
      <c r="F99">
        <v>117175</v>
      </c>
      <c r="H99">
        <v>86665</v>
      </c>
      <c r="J99">
        <f t="shared" si="12"/>
        <v>76576.399999999994</v>
      </c>
      <c r="K99">
        <f t="shared" si="18"/>
        <v>1.1317455508485643</v>
      </c>
      <c r="L99">
        <f t="shared" si="14"/>
        <v>117175</v>
      </c>
      <c r="M99">
        <f t="shared" si="15"/>
        <v>27033</v>
      </c>
      <c r="N99">
        <f t="shared" si="16"/>
        <v>76576.399999999994</v>
      </c>
      <c r="O99">
        <f t="shared" si="17"/>
        <v>90142</v>
      </c>
      <c r="Q99">
        <v>-542</v>
      </c>
      <c r="R99">
        <v>565</v>
      </c>
      <c r="T99">
        <v>-2980</v>
      </c>
      <c r="U99">
        <v>-262.60000000000582</v>
      </c>
      <c r="W99">
        <v>7625.5999999999995</v>
      </c>
      <c r="X99">
        <v>470.6</v>
      </c>
      <c r="AB99">
        <v>76576.399999999994</v>
      </c>
      <c r="AC99">
        <v>1.1317455508485643</v>
      </c>
      <c r="AI99">
        <v>76576.399999999994</v>
      </c>
      <c r="AJ99">
        <v>1.1317455508485643</v>
      </c>
    </row>
    <row r="100" spans="2:38" x14ac:dyDescent="0.25">
      <c r="B100">
        <v>52942</v>
      </c>
      <c r="C100">
        <v>82424</v>
      </c>
      <c r="D100">
        <v>39229</v>
      </c>
      <c r="E100">
        <v>102923</v>
      </c>
      <c r="F100">
        <v>89713</v>
      </c>
      <c r="H100">
        <v>104250</v>
      </c>
      <c r="J100">
        <f t="shared" si="12"/>
        <v>73446.2</v>
      </c>
      <c r="K100">
        <f t="shared" si="18"/>
        <v>1.41940631373713</v>
      </c>
      <c r="L100">
        <f t="shared" si="14"/>
        <v>102923</v>
      </c>
      <c r="M100">
        <f t="shared" si="15"/>
        <v>39229</v>
      </c>
      <c r="N100">
        <f t="shared" si="16"/>
        <v>73446.2</v>
      </c>
      <c r="O100">
        <f t="shared" si="17"/>
        <v>63694</v>
      </c>
      <c r="Q100">
        <v>-13215</v>
      </c>
      <c r="R100">
        <v>1209</v>
      </c>
      <c r="T100">
        <v>6042.1999999999971</v>
      </c>
      <c r="U100">
        <v>2061.8000000000029</v>
      </c>
      <c r="W100">
        <v>13956.2</v>
      </c>
      <c r="X100">
        <v>2695.8</v>
      </c>
      <c r="AF100">
        <v>73446.2</v>
      </c>
      <c r="AG100">
        <v>1.41940631373713</v>
      </c>
      <c r="AK100">
        <v>73446.2</v>
      </c>
      <c r="AL100">
        <v>1.41940631373713</v>
      </c>
    </row>
    <row r="101" spans="2:38" x14ac:dyDescent="0.25">
      <c r="B101">
        <v>78977</v>
      </c>
      <c r="C101">
        <v>41894</v>
      </c>
      <c r="D101">
        <v>42490</v>
      </c>
      <c r="E101">
        <v>44990</v>
      </c>
      <c r="F101">
        <v>22813</v>
      </c>
      <c r="H101">
        <v>112609</v>
      </c>
      <c r="J101">
        <f t="shared" si="12"/>
        <v>46232.800000000003</v>
      </c>
      <c r="K101">
        <f t="shared" si="18"/>
        <v>2.4356950044124517</v>
      </c>
      <c r="L101">
        <f t="shared" si="14"/>
        <v>78977</v>
      </c>
      <c r="M101">
        <f t="shared" si="15"/>
        <v>22813</v>
      </c>
      <c r="N101">
        <f t="shared" si="16"/>
        <v>46232.800000000003</v>
      </c>
      <c r="O101">
        <f t="shared" si="17"/>
        <v>56164</v>
      </c>
      <c r="Q101">
        <v>802</v>
      </c>
      <c r="R101">
        <v>-1712</v>
      </c>
      <c r="T101">
        <v>-6804.7999999999956</v>
      </c>
      <c r="U101">
        <v>-173.79999999999563</v>
      </c>
      <c r="W101">
        <v>10376.799999999999</v>
      </c>
      <c r="X101">
        <v>1326.6</v>
      </c>
      <c r="AD101">
        <v>46232.800000000003</v>
      </c>
      <c r="AE101">
        <v>2.4356950044124517</v>
      </c>
      <c r="AK101">
        <v>46232.800000000003</v>
      </c>
      <c r="AL101">
        <v>2.4356950044124517</v>
      </c>
    </row>
    <row r="103" spans="2:38" x14ac:dyDescent="0.25">
      <c r="B103">
        <v>4403224</v>
      </c>
      <c r="C103">
        <v>4827758</v>
      </c>
      <c r="D103">
        <v>4639221</v>
      </c>
      <c r="E103">
        <v>4496757</v>
      </c>
      <c r="F103">
        <v>4562332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6F94A-725B-4513-A970-41BC2186583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106144</v>
      </c>
      <c r="C2">
        <v>31938</v>
      </c>
      <c r="D2">
        <v>77133</v>
      </c>
      <c r="E2">
        <v>65579</v>
      </c>
      <c r="F2">
        <v>63900</v>
      </c>
      <c r="H2">
        <v>76488</v>
      </c>
      <c r="J2">
        <f t="shared" ref="J2:J33" si="0">AVERAGE(B2:F2)</f>
        <v>68938.8</v>
      </c>
      <c r="K2">
        <f t="shared" ref="K2:K33" si="1">H2/J2</f>
        <v>1.109505822555658</v>
      </c>
      <c r="L2">
        <f t="shared" ref="L2:L33" si="2">MAX(B2:F2)</f>
        <v>106144</v>
      </c>
      <c r="M2">
        <f t="shared" ref="M2:M33" si="3">MIN(B2:F2)</f>
        <v>31938</v>
      </c>
      <c r="N2">
        <f t="shared" ref="N2:N33" si="4">AVERAGE(B2:F2)</f>
        <v>68938.8</v>
      </c>
      <c r="O2">
        <f t="shared" ref="O2:O33" si="5">L2-M2</f>
        <v>74206</v>
      </c>
      <c r="Q2">
        <v>-4077</v>
      </c>
      <c r="R2">
        <v>-205</v>
      </c>
      <c r="T2">
        <v>-1638.5999999999913</v>
      </c>
      <c r="U2">
        <v>-138.19999999999709</v>
      </c>
      <c r="W2">
        <v>2128.6</v>
      </c>
      <c r="X2">
        <v>2035.4</v>
      </c>
      <c r="AB2">
        <v>68938.8</v>
      </c>
      <c r="AC2">
        <v>1.109505822555658</v>
      </c>
      <c r="AI2">
        <v>68938.8</v>
      </c>
      <c r="AJ2">
        <v>1.109505822555658</v>
      </c>
    </row>
    <row r="3" spans="1:38" x14ac:dyDescent="0.25">
      <c r="B3">
        <v>30921</v>
      </c>
      <c r="C3">
        <v>107478</v>
      </c>
      <c r="D3">
        <v>64182</v>
      </c>
      <c r="E3">
        <v>67688</v>
      </c>
      <c r="F3">
        <v>82779</v>
      </c>
      <c r="H3">
        <v>76207</v>
      </c>
      <c r="J3">
        <f t="shared" si="0"/>
        <v>70609.600000000006</v>
      </c>
      <c r="K3">
        <f t="shared" si="1"/>
        <v>1.0792725068545919</v>
      </c>
      <c r="L3">
        <f t="shared" si="2"/>
        <v>107478</v>
      </c>
      <c r="M3">
        <f t="shared" si="3"/>
        <v>30921</v>
      </c>
      <c r="N3">
        <f t="shared" si="4"/>
        <v>70609.600000000006</v>
      </c>
      <c r="O3">
        <f t="shared" si="5"/>
        <v>76557</v>
      </c>
      <c r="Q3">
        <v>-914</v>
      </c>
      <c r="R3">
        <v>0</v>
      </c>
      <c r="T3">
        <v>-5675</v>
      </c>
      <c r="U3">
        <v>363</v>
      </c>
      <c r="W3">
        <v>5675</v>
      </c>
      <c r="X3">
        <v>3345</v>
      </c>
      <c r="AB3">
        <v>70609.600000000006</v>
      </c>
      <c r="AC3">
        <v>1.0792725068545919</v>
      </c>
      <c r="AI3">
        <v>70609.600000000006</v>
      </c>
      <c r="AJ3">
        <v>1.0792725068545919</v>
      </c>
    </row>
    <row r="4" spans="1:38" x14ac:dyDescent="0.25">
      <c r="B4">
        <v>100313</v>
      </c>
      <c r="C4">
        <v>61224</v>
      </c>
      <c r="D4">
        <v>96041</v>
      </c>
      <c r="E4">
        <v>79249</v>
      </c>
      <c r="F4">
        <v>15188</v>
      </c>
      <c r="H4">
        <v>131325</v>
      </c>
      <c r="J4">
        <f t="shared" si="0"/>
        <v>70403</v>
      </c>
      <c r="K4">
        <f t="shared" si="1"/>
        <v>1.8653324432197491</v>
      </c>
      <c r="L4">
        <f t="shared" si="2"/>
        <v>100313</v>
      </c>
      <c r="M4">
        <f t="shared" si="3"/>
        <v>15188</v>
      </c>
      <c r="N4">
        <f t="shared" si="4"/>
        <v>70403</v>
      </c>
      <c r="O4">
        <f t="shared" si="5"/>
        <v>85125</v>
      </c>
      <c r="Q4">
        <v>5250</v>
      </c>
      <c r="R4">
        <v>4</v>
      </c>
      <c r="T4">
        <v>-8612.1999999999971</v>
      </c>
      <c r="U4">
        <v>-424.19999999999709</v>
      </c>
      <c r="W4">
        <v>9095.4000000000015</v>
      </c>
      <c r="X4">
        <v>1284.5999999999999</v>
      </c>
      <c r="AF4">
        <v>70403</v>
      </c>
      <c r="AG4">
        <v>1.8653324432197491</v>
      </c>
      <c r="AK4">
        <v>70403</v>
      </c>
      <c r="AL4">
        <v>1.8653324432197491</v>
      </c>
    </row>
    <row r="5" spans="1:38" x14ac:dyDescent="0.25">
      <c r="B5">
        <v>19870</v>
      </c>
      <c r="C5">
        <v>79859</v>
      </c>
      <c r="D5">
        <v>5978</v>
      </c>
      <c r="E5">
        <v>35003</v>
      </c>
      <c r="F5">
        <v>74872</v>
      </c>
      <c r="H5">
        <v>91647</v>
      </c>
      <c r="J5">
        <f t="shared" si="0"/>
        <v>43116.4</v>
      </c>
      <c r="K5">
        <f t="shared" si="1"/>
        <v>2.125571708213116</v>
      </c>
      <c r="L5">
        <f t="shared" si="2"/>
        <v>79859</v>
      </c>
      <c r="M5">
        <f t="shared" si="3"/>
        <v>5978</v>
      </c>
      <c r="N5">
        <f t="shared" si="4"/>
        <v>43116.4</v>
      </c>
      <c r="O5">
        <f t="shared" si="5"/>
        <v>73881</v>
      </c>
      <c r="Q5">
        <v>-7614</v>
      </c>
      <c r="R5">
        <v>0</v>
      </c>
      <c r="T5">
        <v>-3230</v>
      </c>
      <c r="U5">
        <v>580.20000000000437</v>
      </c>
      <c r="W5">
        <v>7820</v>
      </c>
      <c r="X5">
        <v>2670.2</v>
      </c>
      <c r="AD5">
        <v>43116.4</v>
      </c>
      <c r="AE5">
        <v>2.125571708213116</v>
      </c>
      <c r="AK5">
        <v>43116.4</v>
      </c>
      <c r="AL5">
        <v>2.125571708213116</v>
      </c>
    </row>
    <row r="6" spans="1:38" x14ac:dyDescent="0.25">
      <c r="B6">
        <v>37007</v>
      </c>
      <c r="C6">
        <v>98740</v>
      </c>
      <c r="D6">
        <v>46760</v>
      </c>
      <c r="E6">
        <v>20064</v>
      </c>
      <c r="F6">
        <v>19628</v>
      </c>
      <c r="H6">
        <v>56089</v>
      </c>
      <c r="J6">
        <f t="shared" si="0"/>
        <v>44439.8</v>
      </c>
      <c r="K6">
        <f t="shared" si="1"/>
        <v>1.2621343930440729</v>
      </c>
      <c r="L6">
        <f t="shared" si="2"/>
        <v>98740</v>
      </c>
      <c r="M6">
        <f t="shared" si="3"/>
        <v>19628</v>
      </c>
      <c r="N6">
        <f t="shared" si="4"/>
        <v>44439.8</v>
      </c>
      <c r="O6">
        <f t="shared" si="5"/>
        <v>79112</v>
      </c>
      <c r="Q6">
        <v>4675</v>
      </c>
      <c r="R6">
        <v>1294</v>
      </c>
      <c r="T6">
        <v>-2029.5999999999985</v>
      </c>
      <c r="U6">
        <v>166.20000000000437</v>
      </c>
      <c r="W6">
        <v>13756</v>
      </c>
      <c r="X6">
        <v>2628.6</v>
      </c>
      <c r="Z6">
        <v>44439.8</v>
      </c>
      <c r="AA6">
        <v>1.2621343930440729</v>
      </c>
      <c r="AI6">
        <v>44439.8</v>
      </c>
      <c r="AJ6">
        <v>1.2621343930440729</v>
      </c>
    </row>
    <row r="7" spans="1:38" x14ac:dyDescent="0.25">
      <c r="B7">
        <v>46259</v>
      </c>
      <c r="C7">
        <v>85963</v>
      </c>
      <c r="D7">
        <v>62019</v>
      </c>
      <c r="E7">
        <v>13780</v>
      </c>
      <c r="F7">
        <v>103028</v>
      </c>
      <c r="H7">
        <v>84274</v>
      </c>
      <c r="J7">
        <f t="shared" si="0"/>
        <v>62209.8</v>
      </c>
      <c r="K7">
        <f t="shared" si="1"/>
        <v>1.3546740224209046</v>
      </c>
      <c r="L7">
        <f t="shared" si="2"/>
        <v>103028</v>
      </c>
      <c r="M7">
        <f t="shared" si="3"/>
        <v>13780</v>
      </c>
      <c r="N7">
        <f t="shared" si="4"/>
        <v>62209.8</v>
      </c>
      <c r="O7">
        <f t="shared" si="5"/>
        <v>89248</v>
      </c>
      <c r="Q7">
        <v>8014</v>
      </c>
      <c r="R7">
        <v>-41</v>
      </c>
      <c r="T7">
        <v>-1701</v>
      </c>
      <c r="U7">
        <v>-891</v>
      </c>
      <c r="W7">
        <v>6330.2</v>
      </c>
      <c r="X7">
        <v>1425</v>
      </c>
      <c r="AB7">
        <v>62209.8</v>
      </c>
      <c r="AC7">
        <v>1.3546740224209046</v>
      </c>
      <c r="AI7">
        <v>62209.8</v>
      </c>
      <c r="AJ7">
        <v>1.3546740224209046</v>
      </c>
    </row>
    <row r="8" spans="1:38" x14ac:dyDescent="0.25">
      <c r="B8">
        <v>100819</v>
      </c>
      <c r="C8">
        <v>120476</v>
      </c>
      <c r="D8">
        <v>33289</v>
      </c>
      <c r="E8">
        <v>11816</v>
      </c>
      <c r="F8">
        <v>77616</v>
      </c>
      <c r="H8">
        <v>94115</v>
      </c>
      <c r="J8">
        <f t="shared" si="0"/>
        <v>68803.199999999997</v>
      </c>
      <c r="K8">
        <f t="shared" si="1"/>
        <v>1.3678869587461049</v>
      </c>
      <c r="L8">
        <f t="shared" si="2"/>
        <v>120476</v>
      </c>
      <c r="M8">
        <f t="shared" si="3"/>
        <v>11816</v>
      </c>
      <c r="N8">
        <f t="shared" si="4"/>
        <v>68803.199999999997</v>
      </c>
      <c r="O8">
        <f t="shared" si="5"/>
        <v>108660</v>
      </c>
      <c r="Q8">
        <v>11705</v>
      </c>
      <c r="R8">
        <v>-90</v>
      </c>
      <c r="T8">
        <v>-667.19999999999709</v>
      </c>
      <c r="U8">
        <v>-50.400000000008731</v>
      </c>
      <c r="W8">
        <v>7218</v>
      </c>
      <c r="X8">
        <v>1922</v>
      </c>
      <c r="AB8">
        <v>68803.199999999997</v>
      </c>
      <c r="AC8">
        <v>1.3678869587461049</v>
      </c>
      <c r="AK8">
        <v>68803.199999999997</v>
      </c>
      <c r="AL8">
        <v>1.3678869587461049</v>
      </c>
    </row>
    <row r="9" spans="1:38" x14ac:dyDescent="0.25">
      <c r="B9">
        <v>49181</v>
      </c>
      <c r="C9">
        <v>89487</v>
      </c>
      <c r="D9">
        <v>88745</v>
      </c>
      <c r="E9">
        <v>93562</v>
      </c>
      <c r="F9">
        <v>17892</v>
      </c>
      <c r="H9">
        <v>106217</v>
      </c>
      <c r="J9">
        <f t="shared" si="0"/>
        <v>67773.399999999994</v>
      </c>
      <c r="K9">
        <f t="shared" si="1"/>
        <v>1.5672372936874941</v>
      </c>
      <c r="L9">
        <f t="shared" si="2"/>
        <v>93562</v>
      </c>
      <c r="M9">
        <f t="shared" si="3"/>
        <v>17892</v>
      </c>
      <c r="N9">
        <f t="shared" si="4"/>
        <v>67773.399999999994</v>
      </c>
      <c r="O9">
        <f t="shared" si="5"/>
        <v>75670</v>
      </c>
      <c r="Q9">
        <v>-3868</v>
      </c>
      <c r="R9">
        <v>3108</v>
      </c>
      <c r="T9">
        <v>-639.20000000001164</v>
      </c>
      <c r="U9">
        <v>1365.1999999999971</v>
      </c>
      <c r="W9">
        <v>8199.6</v>
      </c>
      <c r="X9">
        <v>1441.6</v>
      </c>
      <c r="AF9">
        <v>67773.399999999994</v>
      </c>
      <c r="AG9">
        <v>1.5672372936874941</v>
      </c>
      <c r="AK9">
        <v>67773.399999999994</v>
      </c>
      <c r="AL9">
        <v>1.5672372936874941</v>
      </c>
    </row>
    <row r="10" spans="1:38" x14ac:dyDescent="0.25">
      <c r="B10">
        <v>35984</v>
      </c>
      <c r="C10">
        <v>26055</v>
      </c>
      <c r="D10">
        <v>30350</v>
      </c>
      <c r="E10">
        <v>8959</v>
      </c>
      <c r="F10">
        <v>91293</v>
      </c>
      <c r="H10">
        <v>78864</v>
      </c>
      <c r="J10">
        <f t="shared" si="0"/>
        <v>38528.199999999997</v>
      </c>
      <c r="K10">
        <f t="shared" si="1"/>
        <v>2.0469162846953664</v>
      </c>
      <c r="L10">
        <f t="shared" si="2"/>
        <v>91293</v>
      </c>
      <c r="M10">
        <f t="shared" si="3"/>
        <v>8959</v>
      </c>
      <c r="N10">
        <f t="shared" si="4"/>
        <v>38528.199999999997</v>
      </c>
      <c r="O10">
        <f t="shared" si="5"/>
        <v>82334</v>
      </c>
      <c r="Q10">
        <v>2727</v>
      </c>
      <c r="R10">
        <v>102</v>
      </c>
      <c r="T10">
        <v>9844.5999999999985</v>
      </c>
      <c r="U10">
        <v>-1286.4000000000015</v>
      </c>
      <c r="W10">
        <v>9844.6</v>
      </c>
      <c r="X10">
        <v>1786.8</v>
      </c>
      <c r="AD10">
        <v>38528.199999999997</v>
      </c>
      <c r="AE10">
        <v>2.0469162846953664</v>
      </c>
      <c r="AK10">
        <v>38528.199999999997</v>
      </c>
      <c r="AL10">
        <v>2.0469162846953664</v>
      </c>
    </row>
    <row r="11" spans="1:38" x14ac:dyDescent="0.25">
      <c r="B11">
        <v>48427</v>
      </c>
      <c r="C11">
        <v>88883</v>
      </c>
      <c r="D11">
        <v>88992</v>
      </c>
      <c r="E11">
        <v>51826</v>
      </c>
      <c r="F11">
        <v>77049</v>
      </c>
      <c r="H11">
        <v>82944</v>
      </c>
      <c r="J11">
        <f t="shared" si="0"/>
        <v>71035.399999999994</v>
      </c>
      <c r="K11">
        <f t="shared" si="1"/>
        <v>1.1676431750929819</v>
      </c>
      <c r="L11">
        <f t="shared" si="2"/>
        <v>88992</v>
      </c>
      <c r="M11">
        <f t="shared" si="3"/>
        <v>48427</v>
      </c>
      <c r="N11">
        <f t="shared" si="4"/>
        <v>71035.399999999994</v>
      </c>
      <c r="O11">
        <f t="shared" si="5"/>
        <v>40565</v>
      </c>
      <c r="Q11">
        <v>411</v>
      </c>
      <c r="R11">
        <v>-1119</v>
      </c>
      <c r="T11">
        <v>-206.20000000001164</v>
      </c>
      <c r="U11">
        <v>355.39999999999418</v>
      </c>
      <c r="W11">
        <v>4057.4</v>
      </c>
      <c r="X11">
        <v>1431</v>
      </c>
      <c r="AB11">
        <v>71035.399999999994</v>
      </c>
      <c r="AC11">
        <v>1.1676431750929819</v>
      </c>
      <c r="AI11">
        <v>71035.399999999994</v>
      </c>
      <c r="AJ11">
        <v>1.1676431750929819</v>
      </c>
    </row>
    <row r="12" spans="1:38" x14ac:dyDescent="0.25">
      <c r="B12">
        <v>115913</v>
      </c>
      <c r="C12">
        <v>5610</v>
      </c>
      <c r="D12">
        <v>110861</v>
      </c>
      <c r="E12">
        <v>75314</v>
      </c>
      <c r="F12">
        <v>42233</v>
      </c>
      <c r="H12">
        <v>104803</v>
      </c>
      <c r="J12">
        <f t="shared" si="0"/>
        <v>69986.2</v>
      </c>
      <c r="K12">
        <f t="shared" si="1"/>
        <v>1.497480931955157</v>
      </c>
      <c r="L12">
        <f t="shared" si="2"/>
        <v>115913</v>
      </c>
      <c r="M12">
        <f t="shared" si="3"/>
        <v>5610</v>
      </c>
      <c r="N12">
        <f t="shared" si="4"/>
        <v>69986.2</v>
      </c>
      <c r="O12">
        <f t="shared" si="5"/>
        <v>110303</v>
      </c>
      <c r="Q12">
        <v>-9587</v>
      </c>
      <c r="R12">
        <v>-4227</v>
      </c>
      <c r="T12">
        <v>-788</v>
      </c>
      <c r="U12">
        <v>-141</v>
      </c>
      <c r="W12">
        <v>2411.6000000000004</v>
      </c>
      <c r="X12">
        <v>552.19999999999993</v>
      </c>
      <c r="AF12">
        <v>69986.2</v>
      </c>
      <c r="AG12">
        <v>1.497480931955157</v>
      </c>
      <c r="AK12">
        <v>69986.2</v>
      </c>
      <c r="AL12">
        <v>1.497480931955157</v>
      </c>
    </row>
    <row r="13" spans="1:38" x14ac:dyDescent="0.25">
      <c r="B13">
        <v>30500</v>
      </c>
      <c r="C13">
        <v>13261</v>
      </c>
      <c r="D13">
        <v>23753</v>
      </c>
      <c r="E13">
        <v>51380</v>
      </c>
      <c r="F13">
        <v>35747</v>
      </c>
      <c r="H13">
        <v>55801</v>
      </c>
      <c r="J13">
        <f t="shared" si="0"/>
        <v>30928.2</v>
      </c>
      <c r="K13">
        <f t="shared" si="1"/>
        <v>1.8042110436430183</v>
      </c>
      <c r="L13">
        <f t="shared" si="2"/>
        <v>51380</v>
      </c>
      <c r="M13">
        <f t="shared" si="3"/>
        <v>13261</v>
      </c>
      <c r="N13">
        <f t="shared" si="4"/>
        <v>30928.2</v>
      </c>
      <c r="O13">
        <f t="shared" si="5"/>
        <v>38119</v>
      </c>
      <c r="Q13">
        <v>3649</v>
      </c>
      <c r="R13">
        <v>509</v>
      </c>
      <c r="T13">
        <v>-3167.3999999999978</v>
      </c>
      <c r="U13">
        <v>-251.39999999999782</v>
      </c>
      <c r="W13">
        <v>9223</v>
      </c>
      <c r="X13">
        <v>1480.6</v>
      </c>
      <c r="AD13">
        <v>30928.2</v>
      </c>
      <c r="AE13">
        <v>1.8042110436430183</v>
      </c>
      <c r="AK13">
        <v>30928.2</v>
      </c>
      <c r="AL13">
        <v>1.8042110436430183</v>
      </c>
    </row>
    <row r="14" spans="1:38" x14ac:dyDescent="0.25">
      <c r="B14">
        <v>46386</v>
      </c>
      <c r="C14">
        <v>14691</v>
      </c>
      <c r="D14">
        <v>36642</v>
      </c>
      <c r="E14">
        <v>77808</v>
      </c>
      <c r="F14">
        <v>102823</v>
      </c>
      <c r="H14">
        <v>93627</v>
      </c>
      <c r="J14">
        <f t="shared" si="0"/>
        <v>55670</v>
      </c>
      <c r="K14">
        <f t="shared" si="1"/>
        <v>1.681821447817496</v>
      </c>
      <c r="L14">
        <f t="shared" si="2"/>
        <v>102823</v>
      </c>
      <c r="M14">
        <f t="shared" si="3"/>
        <v>14691</v>
      </c>
      <c r="N14">
        <f t="shared" si="4"/>
        <v>55670</v>
      </c>
      <c r="O14">
        <f t="shared" si="5"/>
        <v>88132</v>
      </c>
      <c r="Q14">
        <v>5928</v>
      </c>
      <c r="R14">
        <v>-1912</v>
      </c>
      <c r="T14">
        <v>812</v>
      </c>
      <c r="U14">
        <v>501.59999999999854</v>
      </c>
      <c r="W14">
        <v>9909.9999999999982</v>
      </c>
      <c r="X14">
        <v>2050.8000000000002</v>
      </c>
      <c r="AD14">
        <v>55670</v>
      </c>
      <c r="AE14">
        <v>1.681821447817496</v>
      </c>
      <c r="AK14">
        <v>55670</v>
      </c>
      <c r="AL14">
        <v>1.681821447817496</v>
      </c>
    </row>
    <row r="15" spans="1:38" x14ac:dyDescent="0.25">
      <c r="B15">
        <v>72272</v>
      </c>
      <c r="C15">
        <v>70279</v>
      </c>
      <c r="D15">
        <v>87945</v>
      </c>
      <c r="E15">
        <v>35509</v>
      </c>
      <c r="F15">
        <v>54329</v>
      </c>
      <c r="H15">
        <v>84215</v>
      </c>
      <c r="J15">
        <f t="shared" si="0"/>
        <v>64066.8</v>
      </c>
      <c r="K15">
        <f t="shared" si="1"/>
        <v>1.3144873787983791</v>
      </c>
      <c r="L15">
        <f t="shared" si="2"/>
        <v>87945</v>
      </c>
      <c r="M15">
        <f t="shared" si="3"/>
        <v>35509</v>
      </c>
      <c r="N15">
        <f t="shared" si="4"/>
        <v>64066.8</v>
      </c>
      <c r="O15">
        <f t="shared" si="5"/>
        <v>52436</v>
      </c>
      <c r="Q15">
        <v>8201</v>
      </c>
      <c r="R15">
        <v>-1</v>
      </c>
      <c r="T15">
        <v>2616</v>
      </c>
      <c r="U15">
        <v>-339.79999999999563</v>
      </c>
      <c r="W15">
        <v>5702</v>
      </c>
      <c r="X15">
        <v>2393</v>
      </c>
      <c r="Z15">
        <v>64066.8</v>
      </c>
      <c r="AA15">
        <v>1.3144873787983791</v>
      </c>
      <c r="AK15">
        <v>64066.8</v>
      </c>
      <c r="AL15">
        <v>1.3144873787983791</v>
      </c>
    </row>
    <row r="16" spans="1:38" x14ac:dyDescent="0.25">
      <c r="B16">
        <v>96873</v>
      </c>
      <c r="C16">
        <v>8590</v>
      </c>
      <c r="D16">
        <v>15122</v>
      </c>
      <c r="E16">
        <v>53512</v>
      </c>
      <c r="F16">
        <v>19416</v>
      </c>
      <c r="H16">
        <v>64670</v>
      </c>
      <c r="J16">
        <f t="shared" si="0"/>
        <v>38702.6</v>
      </c>
      <c r="K16">
        <f t="shared" si="1"/>
        <v>1.6709471715078574</v>
      </c>
      <c r="L16">
        <f t="shared" si="2"/>
        <v>96873</v>
      </c>
      <c r="M16">
        <f t="shared" si="3"/>
        <v>8590</v>
      </c>
      <c r="N16">
        <f t="shared" si="4"/>
        <v>38702.6</v>
      </c>
      <c r="O16">
        <f t="shared" si="5"/>
        <v>88283</v>
      </c>
      <c r="Q16">
        <v>-4087</v>
      </c>
      <c r="R16">
        <v>44</v>
      </c>
      <c r="T16">
        <v>-1051</v>
      </c>
      <c r="U16">
        <v>-658</v>
      </c>
      <c r="W16">
        <v>7341.4000000000005</v>
      </c>
      <c r="X16">
        <v>1389.2</v>
      </c>
      <c r="AD16">
        <v>38702.6</v>
      </c>
      <c r="AE16">
        <v>1.6709471715078574</v>
      </c>
      <c r="AK16">
        <v>38702.6</v>
      </c>
      <c r="AL16">
        <v>1.6709471715078574</v>
      </c>
    </row>
    <row r="17" spans="2:38" x14ac:dyDescent="0.25">
      <c r="B17">
        <v>47108</v>
      </c>
      <c r="C17">
        <v>93200</v>
      </c>
      <c r="D17">
        <v>48136</v>
      </c>
      <c r="E17">
        <v>49740</v>
      </c>
      <c r="F17">
        <v>97394</v>
      </c>
      <c r="H17">
        <v>98420</v>
      </c>
      <c r="J17">
        <f t="shared" si="0"/>
        <v>67115.600000000006</v>
      </c>
      <c r="K17">
        <f t="shared" si="1"/>
        <v>1.4664250934209035</v>
      </c>
      <c r="L17">
        <f t="shared" si="2"/>
        <v>97394</v>
      </c>
      <c r="M17">
        <f t="shared" si="3"/>
        <v>47108</v>
      </c>
      <c r="N17">
        <f t="shared" si="4"/>
        <v>67115.600000000006</v>
      </c>
      <c r="O17">
        <f t="shared" si="5"/>
        <v>50286</v>
      </c>
      <c r="Q17">
        <v>4325</v>
      </c>
      <c r="R17">
        <v>1006</v>
      </c>
      <c r="T17">
        <v>-4593.3999999999942</v>
      </c>
      <c r="U17">
        <v>-54</v>
      </c>
      <c r="W17">
        <v>8680.6</v>
      </c>
      <c r="X17">
        <v>1307.5999999999999</v>
      </c>
      <c r="AB17">
        <v>67115.600000000006</v>
      </c>
      <c r="AC17">
        <v>1.4664250934209035</v>
      </c>
      <c r="AK17">
        <v>67115.600000000006</v>
      </c>
      <c r="AL17">
        <v>1.4664250934209035</v>
      </c>
    </row>
    <row r="18" spans="2:38" x14ac:dyDescent="0.25">
      <c r="B18">
        <v>11675</v>
      </c>
      <c r="C18">
        <v>67764</v>
      </c>
      <c r="D18">
        <v>101062</v>
      </c>
      <c r="E18">
        <v>73513</v>
      </c>
      <c r="F18">
        <v>25807</v>
      </c>
      <c r="H18">
        <v>93683</v>
      </c>
      <c r="J18">
        <f t="shared" si="0"/>
        <v>55964.2</v>
      </c>
      <c r="K18">
        <f t="shared" si="1"/>
        <v>1.6739808663395528</v>
      </c>
      <c r="L18">
        <f t="shared" si="2"/>
        <v>101062</v>
      </c>
      <c r="M18">
        <f t="shared" si="3"/>
        <v>11675</v>
      </c>
      <c r="N18">
        <f t="shared" si="4"/>
        <v>55964.2</v>
      </c>
      <c r="O18">
        <f t="shared" si="5"/>
        <v>89387</v>
      </c>
      <c r="Q18">
        <v>-5086</v>
      </c>
      <c r="R18">
        <v>1885</v>
      </c>
      <c r="T18">
        <v>6149.1999999999971</v>
      </c>
      <c r="U18">
        <v>1213.3999999999942</v>
      </c>
      <c r="W18">
        <v>9646</v>
      </c>
      <c r="X18">
        <v>1215.8</v>
      </c>
      <c r="AD18">
        <v>55964.2</v>
      </c>
      <c r="AE18">
        <v>1.6739808663395528</v>
      </c>
      <c r="AK18">
        <v>55964.2</v>
      </c>
      <c r="AL18">
        <v>1.6739808663395528</v>
      </c>
    </row>
    <row r="19" spans="2:38" x14ac:dyDescent="0.25">
      <c r="B19">
        <v>78590</v>
      </c>
      <c r="C19">
        <v>46260</v>
      </c>
      <c r="D19">
        <v>115586</v>
      </c>
      <c r="E19">
        <v>99641</v>
      </c>
      <c r="F19">
        <v>13628</v>
      </c>
      <c r="H19">
        <v>74783</v>
      </c>
      <c r="J19">
        <f t="shared" si="0"/>
        <v>70741</v>
      </c>
      <c r="K19">
        <f t="shared" si="1"/>
        <v>1.0571380104889667</v>
      </c>
      <c r="L19">
        <f t="shared" si="2"/>
        <v>115586</v>
      </c>
      <c r="M19">
        <f t="shared" si="3"/>
        <v>13628</v>
      </c>
      <c r="N19">
        <f t="shared" si="4"/>
        <v>70741</v>
      </c>
      <c r="O19">
        <f t="shared" si="5"/>
        <v>101958</v>
      </c>
      <c r="Q19">
        <v>-4306</v>
      </c>
      <c r="R19">
        <v>350</v>
      </c>
      <c r="T19">
        <v>7248.4000000000015</v>
      </c>
      <c r="U19">
        <v>-209.39999999999418</v>
      </c>
      <c r="W19">
        <v>12269.599999999999</v>
      </c>
      <c r="X19">
        <v>629.4</v>
      </c>
      <c r="AB19">
        <v>70741</v>
      </c>
      <c r="AC19">
        <v>1.0571380104889667</v>
      </c>
      <c r="AI19">
        <v>70741</v>
      </c>
      <c r="AJ19">
        <v>1.0571380104889667</v>
      </c>
    </row>
    <row r="20" spans="2:38" x14ac:dyDescent="0.25">
      <c r="B20">
        <v>114215</v>
      </c>
      <c r="C20">
        <v>22298</v>
      </c>
      <c r="D20">
        <v>60354</v>
      </c>
      <c r="E20">
        <v>12195</v>
      </c>
      <c r="F20">
        <v>90424</v>
      </c>
      <c r="H20">
        <v>110380</v>
      </c>
      <c r="J20">
        <f t="shared" si="0"/>
        <v>59897.2</v>
      </c>
      <c r="K20">
        <f t="shared" si="1"/>
        <v>1.84282403851933</v>
      </c>
      <c r="L20">
        <f t="shared" si="2"/>
        <v>114215</v>
      </c>
      <c r="M20">
        <f t="shared" si="3"/>
        <v>12195</v>
      </c>
      <c r="N20">
        <f t="shared" si="4"/>
        <v>59897.2</v>
      </c>
      <c r="O20">
        <f t="shared" si="5"/>
        <v>102020</v>
      </c>
      <c r="Q20">
        <v>-5240</v>
      </c>
      <c r="R20">
        <v>-133</v>
      </c>
      <c r="T20">
        <v>1742.7999999999956</v>
      </c>
      <c r="U20">
        <v>-1347.4000000000015</v>
      </c>
      <c r="W20">
        <v>4293.6000000000004</v>
      </c>
      <c r="X20">
        <v>1360.1999999999998</v>
      </c>
      <c r="AD20">
        <v>59897.2</v>
      </c>
      <c r="AE20">
        <v>1.84282403851933</v>
      </c>
      <c r="AK20">
        <v>59897.2</v>
      </c>
      <c r="AL20">
        <v>1.84282403851933</v>
      </c>
    </row>
    <row r="21" spans="2:38" x14ac:dyDescent="0.25">
      <c r="B21">
        <v>56206</v>
      </c>
      <c r="C21">
        <v>7028</v>
      </c>
      <c r="D21">
        <v>102881</v>
      </c>
      <c r="E21">
        <v>30797</v>
      </c>
      <c r="F21">
        <v>50685</v>
      </c>
      <c r="H21">
        <v>70389</v>
      </c>
      <c r="J21">
        <f t="shared" si="0"/>
        <v>49519.4</v>
      </c>
      <c r="K21">
        <f t="shared" si="1"/>
        <v>1.42144290924365</v>
      </c>
      <c r="L21">
        <f t="shared" si="2"/>
        <v>102881</v>
      </c>
      <c r="M21">
        <f t="shared" si="3"/>
        <v>7028</v>
      </c>
      <c r="N21">
        <f t="shared" si="4"/>
        <v>49519.4</v>
      </c>
      <c r="O21">
        <f t="shared" si="5"/>
        <v>95853</v>
      </c>
      <c r="Q21">
        <v>5937</v>
      </c>
      <c r="R21">
        <v>-318</v>
      </c>
      <c r="T21">
        <v>4575.2000000000044</v>
      </c>
      <c r="U21">
        <v>-110</v>
      </c>
      <c r="W21">
        <v>7854.7999999999993</v>
      </c>
      <c r="X21">
        <v>1734.8000000000002</v>
      </c>
      <c r="Z21">
        <v>49519.4</v>
      </c>
      <c r="AA21">
        <v>1.42144290924365</v>
      </c>
      <c r="AK21">
        <v>49519.4</v>
      </c>
      <c r="AL21">
        <v>1.42144290924365</v>
      </c>
    </row>
    <row r="22" spans="2:38" x14ac:dyDescent="0.25">
      <c r="B22">
        <v>103601</v>
      </c>
      <c r="C22">
        <v>97137</v>
      </c>
      <c r="D22">
        <v>88685</v>
      </c>
      <c r="E22">
        <v>49383</v>
      </c>
      <c r="F22">
        <v>96384</v>
      </c>
      <c r="H22">
        <v>107901</v>
      </c>
      <c r="J22">
        <f t="shared" si="0"/>
        <v>87038</v>
      </c>
      <c r="K22">
        <f t="shared" si="1"/>
        <v>1.2396999011925824</v>
      </c>
      <c r="L22">
        <f t="shared" si="2"/>
        <v>103601</v>
      </c>
      <c r="M22">
        <f t="shared" si="3"/>
        <v>49383</v>
      </c>
      <c r="N22">
        <f t="shared" si="4"/>
        <v>87038</v>
      </c>
      <c r="O22">
        <f t="shared" si="5"/>
        <v>54218</v>
      </c>
      <c r="Q22">
        <v>-3045</v>
      </c>
      <c r="R22">
        <v>349</v>
      </c>
      <c r="T22">
        <v>1922</v>
      </c>
      <c r="U22">
        <v>2233</v>
      </c>
      <c r="W22">
        <v>6890.4000000000005</v>
      </c>
      <c r="X22">
        <v>2237.8000000000002</v>
      </c>
      <c r="AB22">
        <v>87038</v>
      </c>
      <c r="AC22">
        <v>1.2396999011925824</v>
      </c>
      <c r="AI22">
        <v>87038</v>
      </c>
      <c r="AJ22">
        <v>1.2396999011925824</v>
      </c>
    </row>
    <row r="23" spans="2:38" x14ac:dyDescent="0.25">
      <c r="B23">
        <v>40145</v>
      </c>
      <c r="C23">
        <v>14561</v>
      </c>
      <c r="D23">
        <v>101621</v>
      </c>
      <c r="E23">
        <v>120968</v>
      </c>
      <c r="F23">
        <v>28297</v>
      </c>
      <c r="H23">
        <v>107915</v>
      </c>
      <c r="J23">
        <f t="shared" si="0"/>
        <v>61118.400000000001</v>
      </c>
      <c r="K23">
        <f t="shared" si="1"/>
        <v>1.7656712217597319</v>
      </c>
      <c r="L23">
        <f t="shared" si="2"/>
        <v>120968</v>
      </c>
      <c r="M23">
        <f t="shared" si="3"/>
        <v>14561</v>
      </c>
      <c r="N23">
        <f t="shared" si="4"/>
        <v>61118.400000000001</v>
      </c>
      <c r="O23">
        <f t="shared" si="5"/>
        <v>106407</v>
      </c>
      <c r="Q23">
        <v>-1678</v>
      </c>
      <c r="R23">
        <v>-27</v>
      </c>
      <c r="T23">
        <v>6629.4000000000015</v>
      </c>
      <c r="U23">
        <v>298.59999999999854</v>
      </c>
      <c r="W23">
        <v>11481.4</v>
      </c>
      <c r="X23">
        <v>1474.2</v>
      </c>
      <c r="AD23">
        <v>61118.400000000001</v>
      </c>
      <c r="AE23">
        <v>1.7656712217597319</v>
      </c>
      <c r="AK23">
        <v>61118.400000000001</v>
      </c>
      <c r="AL23">
        <v>1.7656712217597319</v>
      </c>
    </row>
    <row r="24" spans="2:38" x14ac:dyDescent="0.25">
      <c r="B24">
        <v>41694</v>
      </c>
      <c r="C24">
        <v>80056</v>
      </c>
      <c r="D24">
        <v>113666</v>
      </c>
      <c r="E24">
        <v>74470</v>
      </c>
      <c r="F24">
        <v>31882</v>
      </c>
      <c r="H24">
        <v>121566</v>
      </c>
      <c r="J24">
        <f t="shared" si="0"/>
        <v>68353.600000000006</v>
      </c>
      <c r="K24">
        <f t="shared" si="1"/>
        <v>1.7784871608810653</v>
      </c>
      <c r="L24">
        <f t="shared" si="2"/>
        <v>113666</v>
      </c>
      <c r="M24">
        <f t="shared" si="3"/>
        <v>31882</v>
      </c>
      <c r="N24">
        <f t="shared" si="4"/>
        <v>68353.600000000006</v>
      </c>
      <c r="O24">
        <f t="shared" si="5"/>
        <v>81784</v>
      </c>
      <c r="Q24">
        <v>6438</v>
      </c>
      <c r="R24">
        <v>76</v>
      </c>
      <c r="T24">
        <v>-6012.1999999999971</v>
      </c>
      <c r="U24">
        <v>-323.39999999999418</v>
      </c>
      <c r="W24">
        <v>8871.4</v>
      </c>
      <c r="X24">
        <v>910.19999999999993</v>
      </c>
      <c r="AF24">
        <v>68353.600000000006</v>
      </c>
      <c r="AG24">
        <v>1.7784871608810653</v>
      </c>
      <c r="AK24">
        <v>68353.600000000006</v>
      </c>
      <c r="AL24">
        <v>1.7784871608810653</v>
      </c>
    </row>
    <row r="25" spans="2:38" x14ac:dyDescent="0.25">
      <c r="B25">
        <v>94671</v>
      </c>
      <c r="C25">
        <v>23858</v>
      </c>
      <c r="D25">
        <v>47871</v>
      </c>
      <c r="E25">
        <v>58934</v>
      </c>
      <c r="F25">
        <v>24334</v>
      </c>
      <c r="H25">
        <v>84325</v>
      </c>
      <c r="J25">
        <f t="shared" si="0"/>
        <v>49933.599999999999</v>
      </c>
      <c r="K25">
        <f t="shared" si="1"/>
        <v>1.6887426502395182</v>
      </c>
      <c r="L25">
        <f t="shared" si="2"/>
        <v>94671</v>
      </c>
      <c r="M25">
        <f t="shared" si="3"/>
        <v>23858</v>
      </c>
      <c r="N25">
        <f t="shared" si="4"/>
        <v>49933.599999999999</v>
      </c>
      <c r="O25">
        <f t="shared" si="5"/>
        <v>70813</v>
      </c>
      <c r="Q25">
        <v>7696</v>
      </c>
      <c r="R25">
        <v>884</v>
      </c>
      <c r="T25">
        <v>-1751</v>
      </c>
      <c r="U25">
        <v>-1068.2000000000044</v>
      </c>
      <c r="W25">
        <v>2638.2</v>
      </c>
      <c r="X25">
        <v>2012.1999999999998</v>
      </c>
      <c r="Z25">
        <v>49933.599999999999</v>
      </c>
      <c r="AA25">
        <v>1.6887426502395182</v>
      </c>
      <c r="AK25">
        <v>49933.599999999999</v>
      </c>
      <c r="AL25">
        <v>1.6887426502395182</v>
      </c>
    </row>
    <row r="26" spans="2:38" x14ac:dyDescent="0.25">
      <c r="B26">
        <v>22354</v>
      </c>
      <c r="C26">
        <v>99887</v>
      </c>
      <c r="D26">
        <v>73768</v>
      </c>
      <c r="E26">
        <v>69080</v>
      </c>
      <c r="F26">
        <v>39486</v>
      </c>
      <c r="H26">
        <v>118224</v>
      </c>
      <c r="J26">
        <f t="shared" si="0"/>
        <v>60915</v>
      </c>
      <c r="K26">
        <f t="shared" si="1"/>
        <v>1.9408027579413938</v>
      </c>
      <c r="L26">
        <f t="shared" si="2"/>
        <v>99887</v>
      </c>
      <c r="M26">
        <f t="shared" si="3"/>
        <v>22354</v>
      </c>
      <c r="N26">
        <f t="shared" si="4"/>
        <v>60915</v>
      </c>
      <c r="O26">
        <f t="shared" si="5"/>
        <v>77533</v>
      </c>
      <c r="Q26">
        <v>-7482</v>
      </c>
      <c r="R26">
        <v>-1</v>
      </c>
      <c r="T26">
        <v>-5701.8000000000029</v>
      </c>
      <c r="U26">
        <v>568.40000000000146</v>
      </c>
      <c r="W26">
        <v>5701.8</v>
      </c>
      <c r="X26">
        <v>1698</v>
      </c>
      <c r="AF26">
        <v>60915</v>
      </c>
      <c r="AG26">
        <v>1.9408027579413938</v>
      </c>
      <c r="AK26">
        <v>60915</v>
      </c>
      <c r="AL26">
        <v>1.9408027579413938</v>
      </c>
    </row>
    <row r="27" spans="2:38" x14ac:dyDescent="0.25">
      <c r="B27">
        <v>94661</v>
      </c>
      <c r="C27">
        <v>22673</v>
      </c>
      <c r="D27">
        <v>108658</v>
      </c>
      <c r="E27">
        <v>7069</v>
      </c>
      <c r="F27">
        <v>66782</v>
      </c>
      <c r="H27">
        <v>62813</v>
      </c>
      <c r="J27">
        <f t="shared" si="0"/>
        <v>59968.6</v>
      </c>
      <c r="K27">
        <f t="shared" si="1"/>
        <v>1.0474314891459864</v>
      </c>
      <c r="L27">
        <f t="shared" si="2"/>
        <v>108658</v>
      </c>
      <c r="M27">
        <f t="shared" si="3"/>
        <v>7069</v>
      </c>
      <c r="N27">
        <f t="shared" si="4"/>
        <v>59968.6</v>
      </c>
      <c r="O27">
        <f t="shared" si="5"/>
        <v>101589</v>
      </c>
      <c r="Q27">
        <v>-4591</v>
      </c>
      <c r="R27">
        <v>326</v>
      </c>
      <c r="T27">
        <v>-1826.5999999999985</v>
      </c>
      <c r="U27">
        <v>-118</v>
      </c>
      <c r="W27">
        <v>3398.2</v>
      </c>
      <c r="X27">
        <v>2314</v>
      </c>
      <c r="Z27">
        <v>59968.6</v>
      </c>
      <c r="AA27">
        <v>1.0474314891459864</v>
      </c>
      <c r="AI27">
        <v>59968.6</v>
      </c>
      <c r="AJ27">
        <v>1.0474314891459864</v>
      </c>
    </row>
    <row r="28" spans="2:38" x14ac:dyDescent="0.25">
      <c r="B28">
        <v>23653</v>
      </c>
      <c r="C28">
        <v>21564</v>
      </c>
      <c r="D28">
        <v>63779</v>
      </c>
      <c r="E28">
        <v>40318</v>
      </c>
      <c r="F28">
        <v>62168</v>
      </c>
      <c r="H28">
        <v>82681</v>
      </c>
      <c r="J28">
        <f t="shared" si="0"/>
        <v>42296.4</v>
      </c>
      <c r="K28">
        <f t="shared" si="1"/>
        <v>1.9547999356919263</v>
      </c>
      <c r="L28">
        <f t="shared" si="2"/>
        <v>63779</v>
      </c>
      <c r="M28">
        <f t="shared" si="3"/>
        <v>21564</v>
      </c>
      <c r="N28">
        <f t="shared" si="4"/>
        <v>42296.4</v>
      </c>
      <c r="O28">
        <f t="shared" si="5"/>
        <v>42215</v>
      </c>
      <c r="Q28">
        <v>5683</v>
      </c>
      <c r="R28">
        <v>-213</v>
      </c>
      <c r="T28">
        <v>-6657.5999999999985</v>
      </c>
      <c r="U28">
        <v>757.20000000000437</v>
      </c>
      <c r="W28">
        <v>11790</v>
      </c>
      <c r="X28">
        <v>833.19999999999993</v>
      </c>
      <c r="AD28">
        <v>42296.4</v>
      </c>
      <c r="AE28">
        <v>1.9547999356919263</v>
      </c>
      <c r="AK28">
        <v>42296.4</v>
      </c>
      <c r="AL28">
        <v>1.9547999356919263</v>
      </c>
    </row>
    <row r="29" spans="2:38" x14ac:dyDescent="0.25">
      <c r="B29">
        <v>11769</v>
      </c>
      <c r="C29">
        <v>108848</v>
      </c>
      <c r="D29">
        <v>81027</v>
      </c>
      <c r="E29">
        <v>56479</v>
      </c>
      <c r="F29">
        <v>37486</v>
      </c>
      <c r="H29">
        <v>95667</v>
      </c>
      <c r="J29">
        <f t="shared" si="0"/>
        <v>59121.8</v>
      </c>
      <c r="K29">
        <f t="shared" si="1"/>
        <v>1.6181340892868619</v>
      </c>
      <c r="L29">
        <f t="shared" si="2"/>
        <v>108848</v>
      </c>
      <c r="M29">
        <f t="shared" si="3"/>
        <v>11769</v>
      </c>
      <c r="N29">
        <f t="shared" si="4"/>
        <v>59121.8</v>
      </c>
      <c r="O29">
        <f t="shared" si="5"/>
        <v>97079</v>
      </c>
      <c r="Q29">
        <v>2556</v>
      </c>
      <c r="R29">
        <v>-145</v>
      </c>
      <c r="T29">
        <v>-2156.7999999999956</v>
      </c>
      <c r="U29">
        <v>-1399</v>
      </c>
      <c r="W29">
        <v>9423.6</v>
      </c>
      <c r="X29">
        <v>1950.1999999999998</v>
      </c>
      <c r="Z29">
        <v>59121.8</v>
      </c>
      <c r="AA29">
        <v>1.6181340892868619</v>
      </c>
      <c r="AK29">
        <v>59121.8</v>
      </c>
      <c r="AL29">
        <v>1.6181340892868619</v>
      </c>
    </row>
    <row r="30" spans="2:38" x14ac:dyDescent="0.25">
      <c r="B30">
        <v>61319</v>
      </c>
      <c r="C30">
        <v>101048</v>
      </c>
      <c r="D30">
        <v>106558</v>
      </c>
      <c r="E30">
        <v>98391</v>
      </c>
      <c r="F30">
        <v>87801</v>
      </c>
      <c r="H30">
        <v>131981</v>
      </c>
      <c r="J30">
        <f t="shared" si="0"/>
        <v>91023.4</v>
      </c>
      <c r="K30">
        <f t="shared" si="1"/>
        <v>1.4499678104751086</v>
      </c>
      <c r="L30">
        <f t="shared" si="2"/>
        <v>106558</v>
      </c>
      <c r="M30">
        <f t="shared" si="3"/>
        <v>61319</v>
      </c>
      <c r="N30">
        <f t="shared" si="4"/>
        <v>91023.4</v>
      </c>
      <c r="O30">
        <f t="shared" si="5"/>
        <v>45239</v>
      </c>
      <c r="Q30">
        <v>-6025</v>
      </c>
      <c r="R30">
        <v>332</v>
      </c>
      <c r="T30">
        <v>2340.3999999999942</v>
      </c>
      <c r="U30">
        <v>806.19999999999709</v>
      </c>
      <c r="W30">
        <v>12581.199999999999</v>
      </c>
      <c r="X30">
        <v>1863.8</v>
      </c>
      <c r="AF30">
        <v>91023.4</v>
      </c>
      <c r="AG30">
        <v>1.4499678104751086</v>
      </c>
      <c r="AK30">
        <v>91023.4</v>
      </c>
      <c r="AL30">
        <v>1.4499678104751086</v>
      </c>
    </row>
    <row r="31" spans="2:38" x14ac:dyDescent="0.25">
      <c r="B31">
        <v>102661</v>
      </c>
      <c r="C31">
        <v>87345</v>
      </c>
      <c r="D31">
        <v>101309</v>
      </c>
      <c r="E31">
        <v>29390</v>
      </c>
      <c r="F31">
        <v>109287</v>
      </c>
      <c r="H31">
        <v>106223</v>
      </c>
      <c r="J31">
        <f t="shared" si="0"/>
        <v>85998.399999999994</v>
      </c>
      <c r="K31">
        <f t="shared" si="1"/>
        <v>1.2351741427747494</v>
      </c>
      <c r="L31">
        <f t="shared" si="2"/>
        <v>109287</v>
      </c>
      <c r="M31">
        <f t="shared" si="3"/>
        <v>29390</v>
      </c>
      <c r="N31">
        <f t="shared" si="4"/>
        <v>85998.399999999994</v>
      </c>
      <c r="O31">
        <f t="shared" si="5"/>
        <v>79897</v>
      </c>
      <c r="Q31">
        <v>-295</v>
      </c>
      <c r="R31">
        <v>-146</v>
      </c>
      <c r="T31">
        <v>808.59999999999127</v>
      </c>
      <c r="U31">
        <v>466.79999999998836</v>
      </c>
      <c r="W31">
        <v>9380.6</v>
      </c>
      <c r="X31">
        <v>1917.6</v>
      </c>
      <c r="AB31">
        <v>85998.399999999994</v>
      </c>
      <c r="AC31">
        <v>1.2351741427747494</v>
      </c>
      <c r="AK31">
        <v>85998.399999999994</v>
      </c>
      <c r="AL31">
        <v>1.2351741427747494</v>
      </c>
    </row>
    <row r="32" spans="2:38" x14ac:dyDescent="0.25">
      <c r="B32">
        <v>109882</v>
      </c>
      <c r="C32">
        <v>57892</v>
      </c>
      <c r="D32">
        <v>102885</v>
      </c>
      <c r="E32">
        <v>55226</v>
      </c>
      <c r="F32">
        <v>74605</v>
      </c>
      <c r="H32">
        <v>130664</v>
      </c>
      <c r="J32">
        <f t="shared" si="0"/>
        <v>80098</v>
      </c>
      <c r="K32">
        <f t="shared" si="1"/>
        <v>1.6313016554720468</v>
      </c>
      <c r="L32">
        <f t="shared" si="2"/>
        <v>109882</v>
      </c>
      <c r="M32">
        <f t="shared" si="3"/>
        <v>55226</v>
      </c>
      <c r="N32">
        <f t="shared" si="4"/>
        <v>80098</v>
      </c>
      <c r="O32">
        <f t="shared" si="5"/>
        <v>54656</v>
      </c>
      <c r="Q32">
        <v>-6850</v>
      </c>
      <c r="R32">
        <v>-379</v>
      </c>
      <c r="T32">
        <v>-1352.6000000000058</v>
      </c>
      <c r="U32">
        <v>1052.3999999999942</v>
      </c>
      <c r="W32">
        <v>2796.6000000000004</v>
      </c>
      <c r="X32">
        <v>1216</v>
      </c>
      <c r="AF32">
        <v>80098</v>
      </c>
      <c r="AG32">
        <v>1.6313016554720468</v>
      </c>
      <c r="AK32">
        <v>80098</v>
      </c>
      <c r="AL32">
        <v>1.6313016554720468</v>
      </c>
    </row>
    <row r="33" spans="2:38" x14ac:dyDescent="0.25">
      <c r="B33">
        <v>73127</v>
      </c>
      <c r="C33">
        <v>56946</v>
      </c>
      <c r="D33">
        <v>51284</v>
      </c>
      <c r="E33">
        <v>52827</v>
      </c>
      <c r="F33">
        <v>92218</v>
      </c>
      <c r="H33">
        <v>92308</v>
      </c>
      <c r="J33">
        <f t="shared" si="0"/>
        <v>65280.4</v>
      </c>
      <c r="K33">
        <f t="shared" si="1"/>
        <v>1.4140231983872646</v>
      </c>
      <c r="L33">
        <f t="shared" si="2"/>
        <v>92218</v>
      </c>
      <c r="M33">
        <f t="shared" si="3"/>
        <v>51284</v>
      </c>
      <c r="N33">
        <f t="shared" si="4"/>
        <v>65280.4</v>
      </c>
      <c r="O33">
        <f t="shared" si="5"/>
        <v>40934</v>
      </c>
      <c r="Q33">
        <v>22690</v>
      </c>
      <c r="R33">
        <v>4634</v>
      </c>
      <c r="T33">
        <v>-1041.2000000000044</v>
      </c>
      <c r="U33">
        <v>135.20000000000437</v>
      </c>
      <c r="W33">
        <v>6880.4000000000005</v>
      </c>
      <c r="X33">
        <v>1379.2</v>
      </c>
      <c r="AB33">
        <v>65280.4</v>
      </c>
      <c r="AC33">
        <v>1.4140231983872646</v>
      </c>
      <c r="AK33">
        <v>65280.4</v>
      </c>
      <c r="AL33">
        <v>1.4140231983872646</v>
      </c>
    </row>
    <row r="34" spans="2:38" x14ac:dyDescent="0.25">
      <c r="B34">
        <v>71716</v>
      </c>
      <c r="C34">
        <v>114482</v>
      </c>
      <c r="D34">
        <v>47391</v>
      </c>
      <c r="E34">
        <v>87152</v>
      </c>
      <c r="F34">
        <v>18175</v>
      </c>
      <c r="H34">
        <v>78438</v>
      </c>
      <c r="J34">
        <f t="shared" ref="J34:J65" si="6">AVERAGE(B34:F34)</f>
        <v>67783.199999999997</v>
      </c>
      <c r="K34">
        <f t="shared" ref="K34:K65" si="7">H34/J34</f>
        <v>1.1571893920617498</v>
      </c>
      <c r="L34">
        <f t="shared" ref="L34:L65" si="8">MAX(B34:F34)</f>
        <v>114482</v>
      </c>
      <c r="M34">
        <f t="shared" ref="M34:M65" si="9">MIN(B34:F34)</f>
        <v>18175</v>
      </c>
      <c r="N34">
        <f t="shared" ref="N34:N65" si="10">AVERAGE(B34:F34)</f>
        <v>67783.199999999997</v>
      </c>
      <c r="O34">
        <f t="shared" ref="O34:O65" si="11">L34-M34</f>
        <v>96307</v>
      </c>
      <c r="Q34">
        <v>1686</v>
      </c>
      <c r="R34">
        <v>71</v>
      </c>
      <c r="T34">
        <v>-6385.8000000000029</v>
      </c>
      <c r="U34">
        <v>-696.80000000000291</v>
      </c>
      <c r="W34">
        <v>7039.8</v>
      </c>
      <c r="X34">
        <v>1334.4</v>
      </c>
      <c r="AB34">
        <v>67783.199999999997</v>
      </c>
      <c r="AC34">
        <v>1.1571893920617498</v>
      </c>
      <c r="AK34">
        <v>67783.199999999997</v>
      </c>
      <c r="AL34">
        <v>1.1571893920617498</v>
      </c>
    </row>
    <row r="35" spans="2:38" x14ac:dyDescent="0.25">
      <c r="B35">
        <v>33368</v>
      </c>
      <c r="C35">
        <v>6842</v>
      </c>
      <c r="D35">
        <v>63966</v>
      </c>
      <c r="E35">
        <v>73776</v>
      </c>
      <c r="F35">
        <v>21244</v>
      </c>
      <c r="H35">
        <v>67765</v>
      </c>
      <c r="J35">
        <f t="shared" si="6"/>
        <v>39839.199999999997</v>
      </c>
      <c r="K35">
        <f t="shared" si="7"/>
        <v>1.7009628707403763</v>
      </c>
      <c r="L35">
        <f t="shared" si="8"/>
        <v>73776</v>
      </c>
      <c r="M35">
        <f t="shared" si="9"/>
        <v>6842</v>
      </c>
      <c r="N35">
        <f t="shared" si="10"/>
        <v>39839.199999999997</v>
      </c>
      <c r="O35">
        <f t="shared" si="11"/>
        <v>66934</v>
      </c>
      <c r="Q35">
        <v>-500</v>
      </c>
      <c r="R35">
        <v>2255</v>
      </c>
      <c r="T35">
        <v>1463.1999999999971</v>
      </c>
      <c r="U35">
        <v>-16.80000000000291</v>
      </c>
      <c r="W35">
        <v>5458</v>
      </c>
      <c r="X35">
        <v>1177.6000000000001</v>
      </c>
      <c r="AD35">
        <v>39839.199999999997</v>
      </c>
      <c r="AE35">
        <v>1.7009628707403763</v>
      </c>
      <c r="AK35">
        <v>39839.199999999997</v>
      </c>
      <c r="AL35">
        <v>1.7009628707403763</v>
      </c>
    </row>
    <row r="36" spans="2:38" x14ac:dyDescent="0.25">
      <c r="B36">
        <v>8277</v>
      </c>
      <c r="C36">
        <v>53662</v>
      </c>
      <c r="D36">
        <v>16054</v>
      </c>
      <c r="E36">
        <v>3887</v>
      </c>
      <c r="F36">
        <v>15160</v>
      </c>
      <c r="H36">
        <v>47253</v>
      </c>
      <c r="J36">
        <f t="shared" si="6"/>
        <v>19408</v>
      </c>
      <c r="K36">
        <f t="shared" si="7"/>
        <v>2.4347176422093981</v>
      </c>
      <c r="L36">
        <f t="shared" si="8"/>
        <v>53662</v>
      </c>
      <c r="M36">
        <f t="shared" si="9"/>
        <v>3887</v>
      </c>
      <c r="N36">
        <f t="shared" si="10"/>
        <v>19408</v>
      </c>
      <c r="O36">
        <f t="shared" si="11"/>
        <v>49775</v>
      </c>
      <c r="Q36">
        <v>9984</v>
      </c>
      <c r="R36">
        <v>-202</v>
      </c>
      <c r="T36">
        <v>1253.2000000000007</v>
      </c>
      <c r="U36">
        <v>-1681.7999999999993</v>
      </c>
      <c r="W36">
        <v>3342.7999999999997</v>
      </c>
      <c r="X36">
        <v>1683.0000000000002</v>
      </c>
      <c r="AD36">
        <v>19408</v>
      </c>
      <c r="AE36">
        <v>2.4347176422093981</v>
      </c>
      <c r="AK36">
        <v>19408</v>
      </c>
      <c r="AL36">
        <v>2.4347176422093981</v>
      </c>
    </row>
    <row r="37" spans="2:38" x14ac:dyDescent="0.25">
      <c r="B37">
        <v>9634</v>
      </c>
      <c r="C37">
        <v>105246</v>
      </c>
      <c r="D37">
        <v>101395</v>
      </c>
      <c r="E37">
        <v>11570</v>
      </c>
      <c r="F37">
        <v>121544</v>
      </c>
      <c r="H37">
        <v>110876</v>
      </c>
      <c r="J37">
        <f t="shared" si="6"/>
        <v>69877.8</v>
      </c>
      <c r="K37">
        <f t="shared" si="7"/>
        <v>1.5867128043527414</v>
      </c>
      <c r="L37">
        <f t="shared" si="8"/>
        <v>121544</v>
      </c>
      <c r="M37">
        <f t="shared" si="9"/>
        <v>9634</v>
      </c>
      <c r="N37">
        <f t="shared" si="10"/>
        <v>69877.8</v>
      </c>
      <c r="O37">
        <f t="shared" si="11"/>
        <v>111910</v>
      </c>
      <c r="Q37">
        <v>2267</v>
      </c>
      <c r="R37">
        <v>5048</v>
      </c>
      <c r="T37">
        <v>3285.6000000000058</v>
      </c>
      <c r="U37">
        <v>1503.1999999999971</v>
      </c>
      <c r="W37">
        <v>11810.8</v>
      </c>
      <c r="X37">
        <v>1750.4</v>
      </c>
      <c r="AF37">
        <v>69877.8</v>
      </c>
      <c r="AG37">
        <v>1.5867128043527414</v>
      </c>
      <c r="AK37">
        <v>69877.8</v>
      </c>
      <c r="AL37">
        <v>1.5867128043527414</v>
      </c>
    </row>
    <row r="38" spans="2:38" x14ac:dyDescent="0.25">
      <c r="B38">
        <v>70524</v>
      </c>
      <c r="C38">
        <v>103044</v>
      </c>
      <c r="D38">
        <v>5157</v>
      </c>
      <c r="E38">
        <v>71017</v>
      </c>
      <c r="F38">
        <v>89197</v>
      </c>
      <c r="H38">
        <v>101653</v>
      </c>
      <c r="J38">
        <f t="shared" si="6"/>
        <v>67787.8</v>
      </c>
      <c r="K38">
        <f t="shared" si="7"/>
        <v>1.4995766199817666</v>
      </c>
      <c r="L38">
        <f t="shared" si="8"/>
        <v>103044</v>
      </c>
      <c r="M38">
        <f t="shared" si="9"/>
        <v>5157</v>
      </c>
      <c r="N38">
        <f t="shared" si="10"/>
        <v>67787.8</v>
      </c>
      <c r="O38">
        <f t="shared" si="11"/>
        <v>97887</v>
      </c>
      <c r="Q38">
        <v>-5849</v>
      </c>
      <c r="R38">
        <v>-8</v>
      </c>
      <c r="T38">
        <v>5451.4000000000015</v>
      </c>
      <c r="U38">
        <v>354.80000000000291</v>
      </c>
      <c r="W38">
        <v>8782.6</v>
      </c>
      <c r="X38">
        <v>1058.4000000000001</v>
      </c>
      <c r="AD38">
        <v>67787.8</v>
      </c>
      <c r="AE38">
        <v>1.4995766199817666</v>
      </c>
      <c r="AK38">
        <v>67787.8</v>
      </c>
      <c r="AL38">
        <v>1.4995766199817666</v>
      </c>
    </row>
    <row r="39" spans="2:38" x14ac:dyDescent="0.25">
      <c r="B39">
        <v>22912</v>
      </c>
      <c r="C39">
        <v>83145</v>
      </c>
      <c r="D39">
        <v>31773</v>
      </c>
      <c r="E39">
        <v>82530</v>
      </c>
      <c r="F39">
        <v>25534</v>
      </c>
      <c r="H39">
        <v>97294</v>
      </c>
      <c r="J39">
        <f t="shared" si="6"/>
        <v>49178.8</v>
      </c>
      <c r="K39">
        <f t="shared" si="7"/>
        <v>1.9783727947814911</v>
      </c>
      <c r="L39">
        <f t="shared" si="8"/>
        <v>83145</v>
      </c>
      <c r="M39">
        <f t="shared" si="9"/>
        <v>22912</v>
      </c>
      <c r="N39">
        <f t="shared" si="10"/>
        <v>49178.8</v>
      </c>
      <c r="O39">
        <f t="shared" si="11"/>
        <v>60233</v>
      </c>
      <c r="Q39">
        <v>-1229</v>
      </c>
      <c r="R39">
        <v>-116</v>
      </c>
      <c r="T39">
        <v>-95</v>
      </c>
      <c r="U39">
        <v>919.40000000000146</v>
      </c>
      <c r="W39">
        <v>10012.200000000001</v>
      </c>
      <c r="X39">
        <v>919.39999999999986</v>
      </c>
      <c r="AD39">
        <v>49178.8</v>
      </c>
      <c r="AE39">
        <v>1.9783727947814911</v>
      </c>
      <c r="AK39">
        <v>49178.8</v>
      </c>
      <c r="AL39">
        <v>1.9783727947814911</v>
      </c>
    </row>
    <row r="40" spans="2:38" x14ac:dyDescent="0.25">
      <c r="B40">
        <v>88760</v>
      </c>
      <c r="C40">
        <v>52300</v>
      </c>
      <c r="D40">
        <v>75642</v>
      </c>
      <c r="E40">
        <v>91857</v>
      </c>
      <c r="F40">
        <v>96872</v>
      </c>
      <c r="H40">
        <v>128915</v>
      </c>
      <c r="J40">
        <f t="shared" si="6"/>
        <v>81086.2</v>
      </c>
      <c r="K40">
        <f t="shared" si="7"/>
        <v>1.5898512940549687</v>
      </c>
      <c r="L40">
        <f t="shared" si="8"/>
        <v>96872</v>
      </c>
      <c r="M40">
        <f t="shared" si="9"/>
        <v>52300</v>
      </c>
      <c r="N40">
        <f t="shared" si="10"/>
        <v>81086.2</v>
      </c>
      <c r="O40">
        <f t="shared" si="11"/>
        <v>44572</v>
      </c>
      <c r="Q40">
        <v>1610</v>
      </c>
      <c r="R40">
        <v>-1216</v>
      </c>
      <c r="T40">
        <v>-1889.6000000000058</v>
      </c>
      <c r="U40">
        <v>-1128.4000000000087</v>
      </c>
      <c r="W40">
        <v>7144.4000000000005</v>
      </c>
      <c r="X40">
        <v>1956</v>
      </c>
      <c r="AF40">
        <v>81086.2</v>
      </c>
      <c r="AG40">
        <v>1.5898512940549687</v>
      </c>
      <c r="AK40">
        <v>81086.2</v>
      </c>
      <c r="AL40">
        <v>1.5898512940549687</v>
      </c>
    </row>
    <row r="41" spans="2:38" x14ac:dyDescent="0.25">
      <c r="B41">
        <v>116321</v>
      </c>
      <c r="C41">
        <v>47401</v>
      </c>
      <c r="D41">
        <v>44639</v>
      </c>
      <c r="E41">
        <v>68142</v>
      </c>
      <c r="F41">
        <v>82246</v>
      </c>
      <c r="H41">
        <v>85200</v>
      </c>
      <c r="J41">
        <f t="shared" si="6"/>
        <v>71749.8</v>
      </c>
      <c r="K41">
        <f t="shared" si="7"/>
        <v>1.1874597559853826</v>
      </c>
      <c r="L41">
        <f t="shared" si="8"/>
        <v>116321</v>
      </c>
      <c r="M41">
        <f t="shared" si="9"/>
        <v>44639</v>
      </c>
      <c r="N41">
        <f t="shared" si="10"/>
        <v>71749.8</v>
      </c>
      <c r="O41">
        <f t="shared" si="11"/>
        <v>71682</v>
      </c>
      <c r="Q41">
        <v>-1269</v>
      </c>
      <c r="R41">
        <v>-3480</v>
      </c>
      <c r="T41">
        <v>434.40000000000873</v>
      </c>
      <c r="U41">
        <v>921.60000000000582</v>
      </c>
      <c r="W41">
        <v>10491.6</v>
      </c>
      <c r="X41">
        <v>941.6</v>
      </c>
      <c r="AB41">
        <v>71749.8</v>
      </c>
      <c r="AC41">
        <v>1.1874597559853826</v>
      </c>
      <c r="AI41">
        <v>71749.8</v>
      </c>
      <c r="AJ41">
        <v>1.1874597559853826</v>
      </c>
    </row>
    <row r="42" spans="2:38" x14ac:dyDescent="0.25">
      <c r="B42">
        <v>61213</v>
      </c>
      <c r="C42">
        <v>87490</v>
      </c>
      <c r="D42">
        <v>98022</v>
      </c>
      <c r="E42">
        <v>45978</v>
      </c>
      <c r="F42">
        <v>112432</v>
      </c>
      <c r="H42">
        <v>82411</v>
      </c>
      <c r="J42">
        <f t="shared" si="6"/>
        <v>81027</v>
      </c>
      <c r="K42">
        <f t="shared" si="7"/>
        <v>1.017080726177694</v>
      </c>
      <c r="L42">
        <f t="shared" si="8"/>
        <v>112432</v>
      </c>
      <c r="M42">
        <f t="shared" si="9"/>
        <v>45978</v>
      </c>
      <c r="N42">
        <f t="shared" si="10"/>
        <v>81027</v>
      </c>
      <c r="O42">
        <f t="shared" si="11"/>
        <v>66454</v>
      </c>
      <c r="Q42">
        <v>-1844</v>
      </c>
      <c r="R42">
        <v>-2132</v>
      </c>
      <c r="T42">
        <v>-3252.6000000000058</v>
      </c>
      <c r="U42">
        <v>-1407.6000000000058</v>
      </c>
      <c r="W42">
        <v>6494.2000000000007</v>
      </c>
      <c r="X42">
        <v>1407.6</v>
      </c>
      <c r="AB42">
        <v>81027</v>
      </c>
      <c r="AC42">
        <v>1.017080726177694</v>
      </c>
      <c r="AI42">
        <v>81027</v>
      </c>
      <c r="AJ42">
        <v>1.017080726177694</v>
      </c>
    </row>
    <row r="43" spans="2:38" x14ac:dyDescent="0.25">
      <c r="B43">
        <v>11192</v>
      </c>
      <c r="C43">
        <v>97089</v>
      </c>
      <c r="D43">
        <v>51849</v>
      </c>
      <c r="E43">
        <v>21879</v>
      </c>
      <c r="F43">
        <v>7264</v>
      </c>
      <c r="H43">
        <v>39966</v>
      </c>
      <c r="J43">
        <f t="shared" si="6"/>
        <v>37854.6</v>
      </c>
      <c r="K43">
        <f t="shared" si="7"/>
        <v>1.0557765766908118</v>
      </c>
      <c r="L43">
        <f t="shared" si="8"/>
        <v>97089</v>
      </c>
      <c r="M43">
        <f t="shared" si="9"/>
        <v>7264</v>
      </c>
      <c r="N43">
        <f t="shared" si="10"/>
        <v>37854.6</v>
      </c>
      <c r="O43">
        <f t="shared" si="11"/>
        <v>89825</v>
      </c>
      <c r="Q43">
        <v>2943</v>
      </c>
      <c r="R43">
        <v>504</v>
      </c>
      <c r="T43">
        <v>3070.1999999999971</v>
      </c>
      <c r="U43">
        <v>771.40000000000146</v>
      </c>
      <c r="W43">
        <v>4578.5999999999995</v>
      </c>
      <c r="X43">
        <v>1260.6000000000001</v>
      </c>
      <c r="Z43">
        <v>37854.6</v>
      </c>
      <c r="AA43">
        <v>1.0557765766908118</v>
      </c>
      <c r="AI43">
        <v>37854.6</v>
      </c>
      <c r="AJ43">
        <v>1.0557765766908118</v>
      </c>
    </row>
    <row r="44" spans="2:38" x14ac:dyDescent="0.25">
      <c r="B44">
        <v>45872</v>
      </c>
      <c r="C44">
        <v>36512</v>
      </c>
      <c r="D44">
        <v>113686</v>
      </c>
      <c r="E44">
        <v>10166</v>
      </c>
      <c r="F44">
        <v>33087</v>
      </c>
      <c r="H44">
        <v>77325</v>
      </c>
      <c r="J44">
        <f t="shared" si="6"/>
        <v>47864.6</v>
      </c>
      <c r="K44">
        <f t="shared" si="7"/>
        <v>1.6154945408506496</v>
      </c>
      <c r="L44">
        <f t="shared" si="8"/>
        <v>113686</v>
      </c>
      <c r="M44">
        <f t="shared" si="9"/>
        <v>10166</v>
      </c>
      <c r="N44">
        <f t="shared" si="10"/>
        <v>47864.6</v>
      </c>
      <c r="O44">
        <f t="shared" si="11"/>
        <v>103520</v>
      </c>
      <c r="Q44">
        <v>11766</v>
      </c>
      <c r="R44">
        <v>18</v>
      </c>
      <c r="T44">
        <v>-868</v>
      </c>
      <c r="U44">
        <v>-1369.4000000000015</v>
      </c>
      <c r="W44">
        <v>10418.799999999999</v>
      </c>
      <c r="X44">
        <v>1455.8</v>
      </c>
      <c r="Z44">
        <v>47864.6</v>
      </c>
      <c r="AA44">
        <v>1.6154945408506496</v>
      </c>
      <c r="AK44">
        <v>47864.6</v>
      </c>
      <c r="AL44">
        <v>1.6154945408506496</v>
      </c>
    </row>
    <row r="45" spans="2:38" x14ac:dyDescent="0.25">
      <c r="B45">
        <v>75327</v>
      </c>
      <c r="C45">
        <v>44521</v>
      </c>
      <c r="D45">
        <v>107293</v>
      </c>
      <c r="E45">
        <v>97214</v>
      </c>
      <c r="F45">
        <v>5929</v>
      </c>
      <c r="H45">
        <v>82001</v>
      </c>
      <c r="J45">
        <f t="shared" si="6"/>
        <v>66056.800000000003</v>
      </c>
      <c r="K45">
        <f t="shared" si="7"/>
        <v>1.2413710624795631</v>
      </c>
      <c r="L45">
        <f t="shared" si="8"/>
        <v>107293</v>
      </c>
      <c r="M45">
        <f t="shared" si="9"/>
        <v>5929</v>
      </c>
      <c r="N45">
        <f t="shared" si="10"/>
        <v>66056.800000000003</v>
      </c>
      <c r="O45">
        <f t="shared" si="11"/>
        <v>101364</v>
      </c>
      <c r="Q45">
        <v>5372</v>
      </c>
      <c r="R45">
        <v>91</v>
      </c>
      <c r="T45">
        <v>-9145.3999999999942</v>
      </c>
      <c r="U45">
        <v>-1102</v>
      </c>
      <c r="W45">
        <v>10631.400000000001</v>
      </c>
      <c r="X45">
        <v>2936.4</v>
      </c>
      <c r="AB45">
        <v>66056.800000000003</v>
      </c>
      <c r="AC45">
        <v>1.2413710624795631</v>
      </c>
      <c r="AK45">
        <v>66056.800000000003</v>
      </c>
      <c r="AL45">
        <v>1.2413710624795631</v>
      </c>
    </row>
    <row r="46" spans="2:38" x14ac:dyDescent="0.25">
      <c r="B46">
        <v>24266</v>
      </c>
      <c r="C46">
        <v>112948</v>
      </c>
      <c r="D46">
        <v>17283</v>
      </c>
      <c r="E46">
        <v>115816</v>
      </c>
      <c r="F46">
        <v>34059</v>
      </c>
      <c r="H46">
        <v>116423</v>
      </c>
      <c r="J46">
        <f t="shared" si="6"/>
        <v>60874.400000000001</v>
      </c>
      <c r="K46">
        <f t="shared" si="7"/>
        <v>1.9125116633593102</v>
      </c>
      <c r="L46">
        <f t="shared" si="8"/>
        <v>115816</v>
      </c>
      <c r="M46">
        <f t="shared" si="9"/>
        <v>17283</v>
      </c>
      <c r="N46">
        <f t="shared" si="10"/>
        <v>60874.400000000001</v>
      </c>
      <c r="O46">
        <f t="shared" si="11"/>
        <v>98533</v>
      </c>
      <c r="Q46">
        <v>-5224</v>
      </c>
      <c r="R46">
        <v>-1053</v>
      </c>
      <c r="T46">
        <v>-3479.1999999999971</v>
      </c>
      <c r="U46">
        <v>997.59999999999854</v>
      </c>
      <c r="W46">
        <v>7538</v>
      </c>
      <c r="X46">
        <v>1732.8</v>
      </c>
      <c r="AF46">
        <v>60874.400000000001</v>
      </c>
      <c r="AG46">
        <v>1.9125116633593102</v>
      </c>
      <c r="AK46">
        <v>60874.400000000001</v>
      </c>
      <c r="AL46">
        <v>1.9125116633593102</v>
      </c>
    </row>
    <row r="47" spans="2:38" x14ac:dyDescent="0.25">
      <c r="B47">
        <v>10478</v>
      </c>
      <c r="C47">
        <v>97230</v>
      </c>
      <c r="D47">
        <v>115981</v>
      </c>
      <c r="E47">
        <v>115974</v>
      </c>
      <c r="F47">
        <v>74812</v>
      </c>
      <c r="H47">
        <v>125162</v>
      </c>
      <c r="J47">
        <f t="shared" si="6"/>
        <v>82895</v>
      </c>
      <c r="K47">
        <f t="shared" si="7"/>
        <v>1.5098860003619037</v>
      </c>
      <c r="L47">
        <f t="shared" si="8"/>
        <v>115981</v>
      </c>
      <c r="M47">
        <f t="shared" si="9"/>
        <v>10478</v>
      </c>
      <c r="N47">
        <f t="shared" si="10"/>
        <v>82895</v>
      </c>
      <c r="O47">
        <f t="shared" si="11"/>
        <v>105503</v>
      </c>
      <c r="Q47">
        <v>3146</v>
      </c>
      <c r="R47">
        <v>3983</v>
      </c>
      <c r="T47">
        <v>-56.19999999999709</v>
      </c>
      <c r="U47">
        <v>2372.8000000000029</v>
      </c>
      <c r="W47">
        <v>4093.7999999999997</v>
      </c>
      <c r="X47">
        <v>2835.2</v>
      </c>
      <c r="AB47">
        <v>82895</v>
      </c>
      <c r="AC47">
        <v>1.5098860003619037</v>
      </c>
      <c r="AK47">
        <v>82895</v>
      </c>
      <c r="AL47">
        <v>1.5098860003619037</v>
      </c>
    </row>
    <row r="48" spans="2:38" x14ac:dyDescent="0.25">
      <c r="B48">
        <v>28161</v>
      </c>
      <c r="C48">
        <v>106230</v>
      </c>
      <c r="D48">
        <v>102916</v>
      </c>
      <c r="E48">
        <v>36876</v>
      </c>
      <c r="F48">
        <v>79463</v>
      </c>
      <c r="H48">
        <v>127465</v>
      </c>
      <c r="J48">
        <f t="shared" si="6"/>
        <v>70729.2</v>
      </c>
      <c r="K48">
        <f t="shared" si="7"/>
        <v>1.8021552626072401</v>
      </c>
      <c r="L48">
        <f t="shared" si="8"/>
        <v>106230</v>
      </c>
      <c r="M48">
        <f t="shared" si="9"/>
        <v>28161</v>
      </c>
      <c r="N48">
        <f t="shared" si="10"/>
        <v>70729.2</v>
      </c>
      <c r="O48">
        <f t="shared" si="11"/>
        <v>78069</v>
      </c>
      <c r="Q48">
        <v>1882</v>
      </c>
      <c r="R48">
        <v>806</v>
      </c>
      <c r="T48">
        <v>-8113.8000000000029</v>
      </c>
      <c r="U48">
        <v>233.19999999999709</v>
      </c>
      <c r="W48">
        <v>8547</v>
      </c>
      <c r="X48">
        <v>444.8</v>
      </c>
      <c r="AF48">
        <v>70729.2</v>
      </c>
      <c r="AG48">
        <v>1.8021552626072401</v>
      </c>
      <c r="AK48">
        <v>70729.2</v>
      </c>
      <c r="AL48">
        <v>1.8021552626072401</v>
      </c>
    </row>
    <row r="49" spans="2:38" x14ac:dyDescent="0.25">
      <c r="B49">
        <v>27427</v>
      </c>
      <c r="C49">
        <v>88195</v>
      </c>
      <c r="D49">
        <v>55514</v>
      </c>
      <c r="E49">
        <v>111752</v>
      </c>
      <c r="F49">
        <v>29710</v>
      </c>
      <c r="H49">
        <v>112187</v>
      </c>
      <c r="J49">
        <f t="shared" si="6"/>
        <v>62519.6</v>
      </c>
      <c r="K49">
        <f t="shared" si="7"/>
        <v>1.7944292669818744</v>
      </c>
      <c r="L49">
        <f t="shared" si="8"/>
        <v>111752</v>
      </c>
      <c r="M49">
        <f t="shared" si="9"/>
        <v>27427</v>
      </c>
      <c r="N49">
        <f t="shared" si="10"/>
        <v>62519.6</v>
      </c>
      <c r="O49">
        <f t="shared" si="11"/>
        <v>84325</v>
      </c>
      <c r="Q49">
        <v>6038</v>
      </c>
      <c r="R49">
        <v>-973</v>
      </c>
      <c r="T49">
        <v>3061.4000000000015</v>
      </c>
      <c r="U49">
        <v>-541.20000000000437</v>
      </c>
      <c r="W49">
        <v>7632.2</v>
      </c>
      <c r="X49">
        <v>581.6</v>
      </c>
      <c r="AD49">
        <v>62519.6</v>
      </c>
      <c r="AE49">
        <v>1.7944292669818744</v>
      </c>
      <c r="AK49">
        <v>62519.6</v>
      </c>
      <c r="AL49">
        <v>1.7944292669818744</v>
      </c>
    </row>
    <row r="50" spans="2:38" x14ac:dyDescent="0.25">
      <c r="B50">
        <v>16742</v>
      </c>
      <c r="C50">
        <v>63494</v>
      </c>
      <c r="D50">
        <v>6322</v>
      </c>
      <c r="E50">
        <v>13995</v>
      </c>
      <c r="F50">
        <v>113444</v>
      </c>
      <c r="H50">
        <v>97265</v>
      </c>
      <c r="J50">
        <f t="shared" si="6"/>
        <v>42799.4</v>
      </c>
      <c r="K50">
        <f t="shared" si="7"/>
        <v>2.2725785875502926</v>
      </c>
      <c r="L50">
        <f t="shared" si="8"/>
        <v>113444</v>
      </c>
      <c r="M50">
        <f t="shared" si="9"/>
        <v>6322</v>
      </c>
      <c r="N50">
        <f t="shared" si="10"/>
        <v>42799.4</v>
      </c>
      <c r="O50">
        <f t="shared" si="11"/>
        <v>107122</v>
      </c>
      <c r="Q50">
        <v>341</v>
      </c>
      <c r="R50">
        <v>634</v>
      </c>
      <c r="T50">
        <v>167.59999999999854</v>
      </c>
      <c r="U50">
        <v>-1306.5999999999985</v>
      </c>
      <c r="W50">
        <v>5904.8</v>
      </c>
      <c r="X50">
        <v>1356.6</v>
      </c>
      <c r="AD50">
        <v>42799.4</v>
      </c>
      <c r="AE50">
        <v>2.2725785875502926</v>
      </c>
      <c r="AK50">
        <v>42799.4</v>
      </c>
      <c r="AL50">
        <v>2.2725785875502926</v>
      </c>
    </row>
    <row r="51" spans="2:38" x14ac:dyDescent="0.25">
      <c r="B51">
        <v>69509</v>
      </c>
      <c r="C51">
        <v>89060</v>
      </c>
      <c r="D51">
        <v>8550</v>
      </c>
      <c r="E51">
        <v>99364</v>
      </c>
      <c r="F51">
        <v>83266</v>
      </c>
      <c r="H51">
        <v>86170</v>
      </c>
      <c r="J51">
        <f t="shared" si="6"/>
        <v>69949.8</v>
      </c>
      <c r="K51">
        <f t="shared" si="7"/>
        <v>1.231883436407252</v>
      </c>
      <c r="L51">
        <f t="shared" si="8"/>
        <v>99364</v>
      </c>
      <c r="M51">
        <f t="shared" si="9"/>
        <v>8550</v>
      </c>
      <c r="N51">
        <f t="shared" si="10"/>
        <v>69949.8</v>
      </c>
      <c r="O51">
        <f t="shared" si="11"/>
        <v>90814</v>
      </c>
      <c r="Q51">
        <v>1300</v>
      </c>
      <c r="R51">
        <v>281</v>
      </c>
      <c r="T51">
        <v>2742.6000000000058</v>
      </c>
      <c r="U51">
        <v>-4</v>
      </c>
      <c r="W51">
        <v>6120.2000000000007</v>
      </c>
      <c r="X51">
        <v>538.79999999999995</v>
      </c>
      <c r="AB51">
        <v>69949.8</v>
      </c>
      <c r="AC51">
        <v>1.231883436407252</v>
      </c>
      <c r="AK51">
        <v>69949.8</v>
      </c>
      <c r="AL51">
        <v>1.231883436407252</v>
      </c>
    </row>
    <row r="52" spans="2:38" x14ac:dyDescent="0.25">
      <c r="B52">
        <v>114549</v>
      </c>
      <c r="C52">
        <v>76166</v>
      </c>
      <c r="D52">
        <v>122175</v>
      </c>
      <c r="E52">
        <v>115656</v>
      </c>
      <c r="F52">
        <v>73434</v>
      </c>
      <c r="H52">
        <v>129650</v>
      </c>
      <c r="J52">
        <f t="shared" si="6"/>
        <v>100396</v>
      </c>
      <c r="K52">
        <f t="shared" si="7"/>
        <v>1.2913861110004383</v>
      </c>
      <c r="L52">
        <f t="shared" si="8"/>
        <v>122175</v>
      </c>
      <c r="M52">
        <f t="shared" si="9"/>
        <v>73434</v>
      </c>
      <c r="N52">
        <f t="shared" si="10"/>
        <v>100396</v>
      </c>
      <c r="O52">
        <f t="shared" si="11"/>
        <v>48741</v>
      </c>
      <c r="Q52">
        <v>-3190</v>
      </c>
      <c r="R52">
        <v>882</v>
      </c>
      <c r="T52">
        <v>5021.8000000000029</v>
      </c>
      <c r="U52">
        <v>45.19999999999709</v>
      </c>
      <c r="W52">
        <v>6188.1999999999989</v>
      </c>
      <c r="X52">
        <v>1873.6</v>
      </c>
      <c r="AB52">
        <v>100396</v>
      </c>
      <c r="AC52">
        <v>1.2913861110004383</v>
      </c>
      <c r="AK52">
        <v>100396</v>
      </c>
      <c r="AL52">
        <v>1.2913861110004383</v>
      </c>
    </row>
    <row r="53" spans="2:38" x14ac:dyDescent="0.25">
      <c r="B53">
        <v>105878</v>
      </c>
      <c r="C53">
        <v>76107</v>
      </c>
      <c r="D53">
        <v>117073</v>
      </c>
      <c r="E53">
        <v>112197</v>
      </c>
      <c r="F53">
        <v>100026</v>
      </c>
      <c r="H53">
        <v>129634</v>
      </c>
      <c r="J53">
        <f t="shared" si="6"/>
        <v>102256.2</v>
      </c>
      <c r="K53">
        <f t="shared" si="7"/>
        <v>1.2677373107938688</v>
      </c>
      <c r="L53">
        <f t="shared" si="8"/>
        <v>117073</v>
      </c>
      <c r="M53">
        <f t="shared" si="9"/>
        <v>76107</v>
      </c>
      <c r="N53">
        <f t="shared" si="10"/>
        <v>102256.2</v>
      </c>
      <c r="O53">
        <f t="shared" si="11"/>
        <v>40966</v>
      </c>
      <c r="Q53">
        <v>2083</v>
      </c>
      <c r="R53">
        <v>-3254</v>
      </c>
      <c r="T53">
        <v>6144</v>
      </c>
      <c r="U53">
        <v>-293</v>
      </c>
      <c r="W53">
        <v>9204.4</v>
      </c>
      <c r="X53">
        <v>1589</v>
      </c>
      <c r="AB53">
        <v>102256.2</v>
      </c>
      <c r="AC53">
        <v>1.2677373107938688</v>
      </c>
      <c r="AK53">
        <v>102256.2</v>
      </c>
      <c r="AL53">
        <v>1.2677373107938688</v>
      </c>
    </row>
    <row r="54" spans="2:38" x14ac:dyDescent="0.25">
      <c r="B54">
        <v>90146</v>
      </c>
      <c r="C54">
        <v>52080</v>
      </c>
      <c r="D54">
        <v>68104</v>
      </c>
      <c r="E54">
        <v>77699</v>
      </c>
      <c r="F54">
        <v>62229</v>
      </c>
      <c r="H54">
        <v>113589</v>
      </c>
      <c r="J54">
        <f t="shared" si="6"/>
        <v>70051.600000000006</v>
      </c>
      <c r="K54">
        <f t="shared" si="7"/>
        <v>1.6215047193782868</v>
      </c>
      <c r="L54">
        <f t="shared" si="8"/>
        <v>90146</v>
      </c>
      <c r="M54">
        <f t="shared" si="9"/>
        <v>52080</v>
      </c>
      <c r="N54">
        <f t="shared" si="10"/>
        <v>70051.600000000006</v>
      </c>
      <c r="O54">
        <f t="shared" si="11"/>
        <v>38066</v>
      </c>
      <c r="Q54">
        <v>306</v>
      </c>
      <c r="R54">
        <v>-28</v>
      </c>
      <c r="T54">
        <v>-4880</v>
      </c>
      <c r="U54">
        <v>172.80000000000291</v>
      </c>
      <c r="W54">
        <v>6488.4000000000005</v>
      </c>
      <c r="X54">
        <v>2370.4</v>
      </c>
      <c r="AB54">
        <v>70051.600000000006</v>
      </c>
      <c r="AC54">
        <v>1.6215047193782868</v>
      </c>
      <c r="AK54">
        <v>70051.600000000006</v>
      </c>
      <c r="AL54">
        <v>1.6215047193782868</v>
      </c>
    </row>
    <row r="55" spans="2:38" x14ac:dyDescent="0.25">
      <c r="B55">
        <v>55255</v>
      </c>
      <c r="C55">
        <v>108495</v>
      </c>
      <c r="D55">
        <v>29816</v>
      </c>
      <c r="E55">
        <v>8623</v>
      </c>
      <c r="F55">
        <v>7710</v>
      </c>
      <c r="H55">
        <v>97674</v>
      </c>
      <c r="J55">
        <f t="shared" si="6"/>
        <v>41979.8</v>
      </c>
      <c r="K55">
        <f t="shared" si="7"/>
        <v>2.326690455885926</v>
      </c>
      <c r="L55">
        <f t="shared" si="8"/>
        <v>108495</v>
      </c>
      <c r="M55">
        <f t="shared" si="9"/>
        <v>7710</v>
      </c>
      <c r="N55">
        <f t="shared" si="10"/>
        <v>41979.8</v>
      </c>
      <c r="O55">
        <f t="shared" si="11"/>
        <v>100785</v>
      </c>
      <c r="Q55">
        <v>4440</v>
      </c>
      <c r="R55">
        <v>-891</v>
      </c>
      <c r="T55">
        <v>-676.59999999999854</v>
      </c>
      <c r="U55">
        <v>-270.39999999999418</v>
      </c>
      <c r="W55">
        <v>6871.4000000000005</v>
      </c>
      <c r="X55">
        <v>632</v>
      </c>
      <c r="AD55">
        <v>41979.8</v>
      </c>
      <c r="AE55">
        <v>2.326690455885926</v>
      </c>
      <c r="AK55">
        <v>41979.8</v>
      </c>
      <c r="AL55">
        <v>2.326690455885926</v>
      </c>
    </row>
    <row r="56" spans="2:38" x14ac:dyDescent="0.25">
      <c r="B56">
        <v>71815</v>
      </c>
      <c r="C56">
        <v>43354</v>
      </c>
      <c r="D56">
        <v>107833</v>
      </c>
      <c r="E56">
        <v>79832</v>
      </c>
      <c r="F56">
        <v>50424</v>
      </c>
      <c r="H56">
        <v>132197</v>
      </c>
      <c r="J56">
        <f t="shared" si="6"/>
        <v>70651.600000000006</v>
      </c>
      <c r="K56">
        <f t="shared" si="7"/>
        <v>1.8711111991802025</v>
      </c>
      <c r="L56">
        <f t="shared" si="8"/>
        <v>107833</v>
      </c>
      <c r="M56">
        <f t="shared" si="9"/>
        <v>43354</v>
      </c>
      <c r="N56">
        <f t="shared" si="10"/>
        <v>70651.600000000006</v>
      </c>
      <c r="O56">
        <f t="shared" si="11"/>
        <v>64479</v>
      </c>
      <c r="Q56">
        <v>8336</v>
      </c>
      <c r="R56">
        <v>1865</v>
      </c>
      <c r="T56">
        <v>-3074.5999999999913</v>
      </c>
      <c r="U56">
        <v>-91.399999999994179</v>
      </c>
      <c r="W56">
        <v>9374.2000000000007</v>
      </c>
      <c r="X56">
        <v>438.59999999999997</v>
      </c>
      <c r="AF56">
        <v>70651.600000000006</v>
      </c>
      <c r="AG56">
        <v>1.8711111991802025</v>
      </c>
      <c r="AK56">
        <v>70651.600000000006</v>
      </c>
      <c r="AL56">
        <v>1.8711111991802025</v>
      </c>
    </row>
    <row r="57" spans="2:38" x14ac:dyDescent="0.25">
      <c r="B57">
        <v>89299</v>
      </c>
      <c r="C57">
        <v>81632</v>
      </c>
      <c r="D57">
        <v>28069</v>
      </c>
      <c r="E57">
        <v>91552</v>
      </c>
      <c r="F57">
        <v>94230</v>
      </c>
      <c r="H57">
        <v>83915</v>
      </c>
      <c r="J57">
        <f t="shared" si="6"/>
        <v>76956.399999999994</v>
      </c>
      <c r="K57">
        <f t="shared" si="7"/>
        <v>1.0904226289171532</v>
      </c>
      <c r="L57">
        <f t="shared" si="8"/>
        <v>94230</v>
      </c>
      <c r="M57">
        <f t="shared" si="9"/>
        <v>28069</v>
      </c>
      <c r="N57">
        <f t="shared" si="10"/>
        <v>76956.399999999994</v>
      </c>
      <c r="O57">
        <f t="shared" si="11"/>
        <v>66161</v>
      </c>
      <c r="Q57">
        <v>-4153</v>
      </c>
      <c r="R57">
        <v>-4047</v>
      </c>
      <c r="T57">
        <v>1434.3999999999942</v>
      </c>
      <c r="U57">
        <v>-301</v>
      </c>
      <c r="W57">
        <v>7043.2</v>
      </c>
      <c r="X57">
        <v>721</v>
      </c>
      <c r="AB57">
        <v>76956.399999999994</v>
      </c>
      <c r="AC57">
        <v>1.0904226289171532</v>
      </c>
      <c r="AI57">
        <v>76956.399999999994</v>
      </c>
      <c r="AJ57">
        <v>1.0904226289171532</v>
      </c>
    </row>
    <row r="58" spans="2:38" x14ac:dyDescent="0.25">
      <c r="B58">
        <v>79934</v>
      </c>
      <c r="C58">
        <v>95855</v>
      </c>
      <c r="D58">
        <v>114707</v>
      </c>
      <c r="E58">
        <v>56246</v>
      </c>
      <c r="F58">
        <v>54126</v>
      </c>
      <c r="H58">
        <v>97002</v>
      </c>
      <c r="J58">
        <f t="shared" si="6"/>
        <v>80173.600000000006</v>
      </c>
      <c r="K58">
        <f t="shared" si="7"/>
        <v>1.2098995180458405</v>
      </c>
      <c r="L58">
        <f t="shared" si="8"/>
        <v>114707</v>
      </c>
      <c r="M58">
        <f t="shared" si="9"/>
        <v>54126</v>
      </c>
      <c r="N58">
        <f t="shared" si="10"/>
        <v>80173.600000000006</v>
      </c>
      <c r="O58">
        <f t="shared" si="11"/>
        <v>60581</v>
      </c>
      <c r="Q58">
        <v>-2505</v>
      </c>
      <c r="R58">
        <v>-14</v>
      </c>
      <c r="T58">
        <v>961.60000000000582</v>
      </c>
      <c r="U58">
        <v>234.80000000000291</v>
      </c>
      <c r="W58">
        <v>10462.799999999999</v>
      </c>
      <c r="X58">
        <v>997.2</v>
      </c>
      <c r="AB58">
        <v>80173.600000000006</v>
      </c>
      <c r="AC58">
        <v>1.2098995180458405</v>
      </c>
      <c r="AK58">
        <v>80173.600000000006</v>
      </c>
      <c r="AL58">
        <v>1.2098995180458405</v>
      </c>
    </row>
    <row r="59" spans="2:38" x14ac:dyDescent="0.25">
      <c r="B59">
        <v>84057</v>
      </c>
      <c r="C59">
        <v>33243</v>
      </c>
      <c r="D59">
        <v>27255</v>
      </c>
      <c r="E59">
        <v>38168</v>
      </c>
      <c r="F59">
        <v>44636</v>
      </c>
      <c r="H59">
        <v>74364</v>
      </c>
      <c r="J59">
        <f t="shared" si="6"/>
        <v>45471.8</v>
      </c>
      <c r="K59">
        <f t="shared" si="7"/>
        <v>1.6353872070162165</v>
      </c>
      <c r="L59">
        <f t="shared" si="8"/>
        <v>84057</v>
      </c>
      <c r="M59">
        <f t="shared" si="9"/>
        <v>27255</v>
      </c>
      <c r="N59">
        <f t="shared" si="10"/>
        <v>45471.8</v>
      </c>
      <c r="O59">
        <f t="shared" si="11"/>
        <v>56802</v>
      </c>
      <c r="Q59">
        <v>-15057</v>
      </c>
      <c r="R59">
        <v>-3890</v>
      </c>
      <c r="T59">
        <v>-4589.1999999999971</v>
      </c>
      <c r="U59">
        <v>-1152.7999999999956</v>
      </c>
      <c r="W59">
        <v>8224.7999999999993</v>
      </c>
      <c r="X59">
        <v>3352.8</v>
      </c>
      <c r="AD59">
        <v>45471.8</v>
      </c>
      <c r="AE59">
        <v>1.6353872070162165</v>
      </c>
      <c r="AK59">
        <v>45471.8</v>
      </c>
      <c r="AL59">
        <v>1.6353872070162165</v>
      </c>
    </row>
    <row r="60" spans="2:38" x14ac:dyDescent="0.25">
      <c r="B60">
        <v>97059</v>
      </c>
      <c r="C60">
        <v>108791</v>
      </c>
      <c r="D60">
        <v>75314</v>
      </c>
      <c r="E60">
        <v>13261</v>
      </c>
      <c r="F60">
        <v>71962</v>
      </c>
      <c r="H60">
        <v>120514</v>
      </c>
      <c r="J60">
        <f t="shared" si="6"/>
        <v>73277.399999999994</v>
      </c>
      <c r="K60">
        <f t="shared" si="7"/>
        <v>1.6446271292376642</v>
      </c>
      <c r="L60">
        <f t="shared" si="8"/>
        <v>108791</v>
      </c>
      <c r="M60">
        <f t="shared" si="9"/>
        <v>13261</v>
      </c>
      <c r="N60">
        <f t="shared" si="10"/>
        <v>73277.399999999994</v>
      </c>
      <c r="O60">
        <f t="shared" si="11"/>
        <v>95530</v>
      </c>
      <c r="Q60">
        <v>-10727</v>
      </c>
      <c r="R60">
        <v>919</v>
      </c>
      <c r="T60">
        <v>-3523.8000000000029</v>
      </c>
      <c r="U60">
        <v>1881.7999999999884</v>
      </c>
      <c r="W60">
        <v>5766.2000000000007</v>
      </c>
      <c r="X60">
        <v>2279</v>
      </c>
      <c r="AF60">
        <v>73277.399999999994</v>
      </c>
      <c r="AG60">
        <v>1.6446271292376642</v>
      </c>
      <c r="AK60">
        <v>73277.399999999994</v>
      </c>
      <c r="AL60">
        <v>1.6446271292376642</v>
      </c>
    </row>
    <row r="61" spans="2:38" x14ac:dyDescent="0.25">
      <c r="B61">
        <v>56585</v>
      </c>
      <c r="C61">
        <v>15323</v>
      </c>
      <c r="D61">
        <v>21116</v>
      </c>
      <c r="E61">
        <v>110938</v>
      </c>
      <c r="F61">
        <v>89885</v>
      </c>
      <c r="H61">
        <v>118590</v>
      </c>
      <c r="J61">
        <f t="shared" si="6"/>
        <v>58769.4</v>
      </c>
      <c r="K61">
        <f t="shared" si="7"/>
        <v>2.017886859488101</v>
      </c>
      <c r="L61">
        <f t="shared" si="8"/>
        <v>110938</v>
      </c>
      <c r="M61">
        <f t="shared" si="9"/>
        <v>15323</v>
      </c>
      <c r="N61">
        <f t="shared" si="10"/>
        <v>58769.4</v>
      </c>
      <c r="O61">
        <f t="shared" si="11"/>
        <v>95615</v>
      </c>
      <c r="Q61">
        <v>6045</v>
      </c>
      <c r="R61">
        <v>2383</v>
      </c>
      <c r="T61">
        <v>-5461.1999999999971</v>
      </c>
      <c r="U61">
        <v>820.40000000000146</v>
      </c>
      <c r="W61">
        <v>5461.2</v>
      </c>
      <c r="X61">
        <v>2768.4</v>
      </c>
      <c r="AF61">
        <v>58769.4</v>
      </c>
      <c r="AG61">
        <v>2.017886859488101</v>
      </c>
      <c r="AK61">
        <v>58769.4</v>
      </c>
      <c r="AL61">
        <v>2.017886859488101</v>
      </c>
    </row>
    <row r="62" spans="2:38" x14ac:dyDescent="0.25">
      <c r="B62">
        <v>108272</v>
      </c>
      <c r="C62">
        <v>23036</v>
      </c>
      <c r="D62">
        <v>63815</v>
      </c>
      <c r="E62">
        <v>7601</v>
      </c>
      <c r="F62">
        <v>5801</v>
      </c>
      <c r="H62">
        <v>54583</v>
      </c>
      <c r="J62">
        <f t="shared" si="6"/>
        <v>41705</v>
      </c>
      <c r="K62">
        <f t="shared" si="7"/>
        <v>1.3087879151180914</v>
      </c>
      <c r="L62">
        <f t="shared" si="8"/>
        <v>108272</v>
      </c>
      <c r="M62">
        <f t="shared" si="9"/>
        <v>5801</v>
      </c>
      <c r="N62">
        <f t="shared" si="10"/>
        <v>41705</v>
      </c>
      <c r="O62">
        <f t="shared" si="11"/>
        <v>102471</v>
      </c>
      <c r="Q62">
        <v>-6794</v>
      </c>
      <c r="R62">
        <v>-287</v>
      </c>
      <c r="T62">
        <v>3648.8000000000029</v>
      </c>
      <c r="U62">
        <v>-1097.1999999999971</v>
      </c>
      <c r="W62">
        <v>10927.6</v>
      </c>
      <c r="X62">
        <v>1207.5999999999999</v>
      </c>
      <c r="AD62">
        <v>41705</v>
      </c>
      <c r="AE62">
        <v>1.3087879151180914</v>
      </c>
      <c r="AK62">
        <v>41705</v>
      </c>
      <c r="AL62">
        <v>1.3087879151180914</v>
      </c>
    </row>
    <row r="63" spans="2:38" x14ac:dyDescent="0.25">
      <c r="B63">
        <v>33748</v>
      </c>
      <c r="C63">
        <v>81731</v>
      </c>
      <c r="D63">
        <v>108538</v>
      </c>
      <c r="E63">
        <v>102750</v>
      </c>
      <c r="F63">
        <v>67718</v>
      </c>
      <c r="H63">
        <v>79275</v>
      </c>
      <c r="J63">
        <f t="shared" si="6"/>
        <v>78897</v>
      </c>
      <c r="K63">
        <f t="shared" si="7"/>
        <v>1.0047910566941709</v>
      </c>
      <c r="L63">
        <f t="shared" si="8"/>
        <v>108538</v>
      </c>
      <c r="M63">
        <f t="shared" si="9"/>
        <v>33748</v>
      </c>
      <c r="N63">
        <f t="shared" si="10"/>
        <v>78897</v>
      </c>
      <c r="O63">
        <f t="shared" si="11"/>
        <v>74790</v>
      </c>
      <c r="Q63">
        <v>-12237</v>
      </c>
      <c r="R63">
        <v>-261</v>
      </c>
      <c r="T63">
        <v>-1791</v>
      </c>
      <c r="U63">
        <v>533.19999999999709</v>
      </c>
      <c r="W63">
        <v>8007.4</v>
      </c>
      <c r="X63">
        <v>588.40000000000009</v>
      </c>
      <c r="AB63">
        <v>78897</v>
      </c>
      <c r="AC63">
        <v>1.0047910566941709</v>
      </c>
      <c r="AI63">
        <v>78897</v>
      </c>
      <c r="AJ63">
        <v>1.0047910566941709</v>
      </c>
    </row>
    <row r="64" spans="2:38" x14ac:dyDescent="0.25">
      <c r="B64">
        <v>22779</v>
      </c>
      <c r="C64">
        <v>13978</v>
      </c>
      <c r="D64">
        <v>31202</v>
      </c>
      <c r="E64">
        <v>95664</v>
      </c>
      <c r="F64">
        <v>13104</v>
      </c>
      <c r="H64">
        <v>49595</v>
      </c>
      <c r="J64">
        <f t="shared" si="6"/>
        <v>35345.4</v>
      </c>
      <c r="K64">
        <f t="shared" si="7"/>
        <v>1.4031528855240003</v>
      </c>
      <c r="L64">
        <f t="shared" si="8"/>
        <v>95664</v>
      </c>
      <c r="M64">
        <f t="shared" si="9"/>
        <v>13104</v>
      </c>
      <c r="N64">
        <f t="shared" si="10"/>
        <v>35345.4</v>
      </c>
      <c r="O64">
        <f t="shared" si="11"/>
        <v>82560</v>
      </c>
      <c r="Q64">
        <v>-12520</v>
      </c>
      <c r="R64">
        <v>-231</v>
      </c>
      <c r="T64">
        <v>-4826.4000000000015</v>
      </c>
      <c r="U64">
        <v>-443.59999999999854</v>
      </c>
      <c r="W64">
        <v>9295.6</v>
      </c>
      <c r="X64">
        <v>620.79999999999995</v>
      </c>
      <c r="AD64">
        <v>35345.4</v>
      </c>
      <c r="AE64">
        <v>1.4031528855240003</v>
      </c>
      <c r="AK64">
        <v>35345.4</v>
      </c>
      <c r="AL64">
        <v>1.4031528855240003</v>
      </c>
    </row>
    <row r="65" spans="2:38" x14ac:dyDescent="0.25">
      <c r="B65">
        <v>9135</v>
      </c>
      <c r="C65">
        <v>58028</v>
      </c>
      <c r="D65">
        <v>32094</v>
      </c>
      <c r="E65">
        <v>66368</v>
      </c>
      <c r="F65">
        <v>34402</v>
      </c>
      <c r="H65">
        <v>93283</v>
      </c>
      <c r="J65">
        <f t="shared" si="6"/>
        <v>40005.4</v>
      </c>
      <c r="K65">
        <f t="shared" si="7"/>
        <v>2.3317602123713299</v>
      </c>
      <c r="L65">
        <f t="shared" si="8"/>
        <v>66368</v>
      </c>
      <c r="M65">
        <f t="shared" si="9"/>
        <v>9135</v>
      </c>
      <c r="N65">
        <f t="shared" si="10"/>
        <v>40005.4</v>
      </c>
      <c r="O65">
        <f t="shared" si="11"/>
        <v>57233</v>
      </c>
      <c r="Q65">
        <v>2509</v>
      </c>
      <c r="R65">
        <v>2975</v>
      </c>
      <c r="T65">
        <v>5171.8000000000029</v>
      </c>
      <c r="U65">
        <v>-1771.7999999999956</v>
      </c>
      <c r="W65">
        <v>5171.8</v>
      </c>
      <c r="X65">
        <v>1771.8</v>
      </c>
      <c r="AD65">
        <v>40005.4</v>
      </c>
      <c r="AE65">
        <v>2.3317602123713299</v>
      </c>
      <c r="AK65">
        <v>40005.4</v>
      </c>
      <c r="AL65">
        <v>2.3317602123713299</v>
      </c>
    </row>
    <row r="66" spans="2:38" x14ac:dyDescent="0.25">
      <c r="B66">
        <v>32996</v>
      </c>
      <c r="C66">
        <v>36532</v>
      </c>
      <c r="D66">
        <v>89536</v>
      </c>
      <c r="E66">
        <v>22744</v>
      </c>
      <c r="F66">
        <v>110287</v>
      </c>
      <c r="H66">
        <v>94342</v>
      </c>
      <c r="J66">
        <f t="shared" ref="J66:J101" si="12">AVERAGE(B66:F66)</f>
        <v>58419</v>
      </c>
      <c r="K66">
        <f t="shared" ref="K66:K97" si="13">H66/J66</f>
        <v>1.614919803488591</v>
      </c>
      <c r="L66">
        <f t="shared" ref="L66:L101" si="14">MAX(B66:F66)</f>
        <v>110287</v>
      </c>
      <c r="M66">
        <f t="shared" ref="M66:M101" si="15">MIN(B66:F66)</f>
        <v>22744</v>
      </c>
      <c r="N66">
        <f t="shared" ref="N66:N101" si="16">AVERAGE(B66:F66)</f>
        <v>58419</v>
      </c>
      <c r="O66">
        <f t="shared" ref="O66:O101" si="17">L66-M66</f>
        <v>87543</v>
      </c>
      <c r="Q66">
        <v>3199</v>
      </c>
      <c r="R66">
        <v>-3925</v>
      </c>
      <c r="T66">
        <v>10350.599999999999</v>
      </c>
      <c r="U66">
        <v>455.40000000000146</v>
      </c>
      <c r="W66">
        <v>10860.199999999999</v>
      </c>
      <c r="X66">
        <v>461.8</v>
      </c>
      <c r="AD66">
        <v>58419</v>
      </c>
      <c r="AE66">
        <v>1.614919803488591</v>
      </c>
      <c r="AK66">
        <v>58419</v>
      </c>
      <c r="AL66">
        <v>1.614919803488591</v>
      </c>
    </row>
    <row r="67" spans="2:38" x14ac:dyDescent="0.25">
      <c r="B67">
        <v>111225</v>
      </c>
      <c r="C67">
        <v>104995</v>
      </c>
      <c r="D67">
        <v>77444</v>
      </c>
      <c r="E67">
        <v>2321</v>
      </c>
      <c r="F67">
        <v>37145</v>
      </c>
      <c r="H67">
        <v>109922</v>
      </c>
      <c r="J67">
        <f t="shared" si="12"/>
        <v>66626</v>
      </c>
      <c r="K67">
        <f t="shared" si="13"/>
        <v>1.6498364002041246</v>
      </c>
      <c r="L67">
        <f t="shared" si="14"/>
        <v>111225</v>
      </c>
      <c r="M67">
        <f t="shared" si="15"/>
        <v>2321</v>
      </c>
      <c r="N67">
        <f t="shared" si="16"/>
        <v>66626</v>
      </c>
      <c r="O67">
        <f t="shared" si="17"/>
        <v>108904</v>
      </c>
      <c r="Q67">
        <v>4265</v>
      </c>
      <c r="R67">
        <v>0</v>
      </c>
      <c r="T67">
        <v>-138.39999999999418</v>
      </c>
      <c r="U67">
        <v>-1060.3999999999942</v>
      </c>
      <c r="W67">
        <v>9467.6</v>
      </c>
      <c r="X67">
        <v>1060.4000000000001</v>
      </c>
      <c r="AF67">
        <v>66626</v>
      </c>
      <c r="AG67">
        <v>1.6498364002041246</v>
      </c>
      <c r="AK67">
        <v>66626</v>
      </c>
      <c r="AL67">
        <v>1.6498364002041246</v>
      </c>
    </row>
    <row r="68" spans="2:38" x14ac:dyDescent="0.25">
      <c r="B68">
        <v>45653</v>
      </c>
      <c r="C68">
        <v>103510</v>
      </c>
      <c r="D68">
        <v>47403</v>
      </c>
      <c r="E68">
        <v>53774</v>
      </c>
      <c r="F68">
        <v>92307</v>
      </c>
      <c r="H68">
        <v>97336</v>
      </c>
      <c r="J68">
        <f t="shared" si="12"/>
        <v>68529.399999999994</v>
      </c>
      <c r="K68">
        <f t="shared" si="13"/>
        <v>1.4203538919062477</v>
      </c>
      <c r="L68">
        <f t="shared" si="14"/>
        <v>103510</v>
      </c>
      <c r="M68">
        <f t="shared" si="15"/>
        <v>45653</v>
      </c>
      <c r="N68">
        <f t="shared" si="16"/>
        <v>68529.399999999994</v>
      </c>
      <c r="O68">
        <f t="shared" si="17"/>
        <v>57857</v>
      </c>
      <c r="Q68">
        <v>2134</v>
      </c>
      <c r="R68">
        <v>479</v>
      </c>
      <c r="T68">
        <v>6069.9999999999927</v>
      </c>
      <c r="U68">
        <v>638.79999999998836</v>
      </c>
      <c r="W68">
        <v>7379.2</v>
      </c>
      <c r="X68">
        <v>654</v>
      </c>
      <c r="AD68">
        <v>68529.399999999994</v>
      </c>
      <c r="AE68">
        <v>1.4203538919062477</v>
      </c>
      <c r="AK68">
        <v>68529.399999999994</v>
      </c>
      <c r="AL68">
        <v>1.4203538919062477</v>
      </c>
    </row>
    <row r="69" spans="2:38" x14ac:dyDescent="0.25">
      <c r="B69">
        <v>73428</v>
      </c>
      <c r="C69">
        <v>94779</v>
      </c>
      <c r="D69">
        <v>7958</v>
      </c>
      <c r="E69">
        <v>51682</v>
      </c>
      <c r="F69">
        <v>40673</v>
      </c>
      <c r="H69">
        <v>106585</v>
      </c>
      <c r="J69">
        <f t="shared" si="12"/>
        <v>53704</v>
      </c>
      <c r="K69">
        <f t="shared" si="13"/>
        <v>1.9846752569640995</v>
      </c>
      <c r="L69">
        <f t="shared" si="14"/>
        <v>94779</v>
      </c>
      <c r="M69">
        <f t="shared" si="15"/>
        <v>7958</v>
      </c>
      <c r="N69">
        <f t="shared" si="16"/>
        <v>53704</v>
      </c>
      <c r="O69">
        <f t="shared" si="17"/>
        <v>86821</v>
      </c>
      <c r="Q69">
        <v>9784</v>
      </c>
      <c r="R69">
        <v>-93</v>
      </c>
      <c r="T69">
        <v>1404.4000000000015</v>
      </c>
      <c r="U69">
        <v>1125.5999999999985</v>
      </c>
      <c r="W69">
        <v>9312.8000000000011</v>
      </c>
      <c r="X69">
        <v>2964</v>
      </c>
      <c r="AD69">
        <v>53704</v>
      </c>
      <c r="AE69">
        <v>1.9846752569640995</v>
      </c>
      <c r="AK69">
        <v>53704</v>
      </c>
      <c r="AL69">
        <v>1.9846752569640995</v>
      </c>
    </row>
    <row r="70" spans="2:38" x14ac:dyDescent="0.25">
      <c r="B70">
        <v>61528</v>
      </c>
      <c r="C70">
        <v>26420</v>
      </c>
      <c r="D70">
        <v>95139</v>
      </c>
      <c r="E70">
        <v>17948</v>
      </c>
      <c r="F70">
        <v>104844</v>
      </c>
      <c r="H70">
        <v>78974</v>
      </c>
      <c r="J70">
        <f t="shared" si="12"/>
        <v>61175.8</v>
      </c>
      <c r="K70">
        <f t="shared" si="13"/>
        <v>1.2909353044831453</v>
      </c>
      <c r="L70">
        <f t="shared" si="14"/>
        <v>104844</v>
      </c>
      <c r="M70">
        <f t="shared" si="15"/>
        <v>17948</v>
      </c>
      <c r="N70">
        <f t="shared" si="16"/>
        <v>61175.8</v>
      </c>
      <c r="O70">
        <f t="shared" si="17"/>
        <v>86896</v>
      </c>
      <c r="Q70">
        <v>4436</v>
      </c>
      <c r="R70">
        <v>0</v>
      </c>
      <c r="T70">
        <v>-6179</v>
      </c>
      <c r="U70">
        <v>-500</v>
      </c>
      <c r="W70">
        <v>6657</v>
      </c>
      <c r="X70">
        <v>500</v>
      </c>
      <c r="AB70">
        <v>61175.8</v>
      </c>
      <c r="AC70">
        <v>1.2909353044831453</v>
      </c>
      <c r="AI70">
        <v>61175.8</v>
      </c>
      <c r="AJ70">
        <v>1.2909353044831453</v>
      </c>
    </row>
    <row r="71" spans="2:38" x14ac:dyDescent="0.25">
      <c r="B71">
        <v>87048</v>
      </c>
      <c r="C71">
        <v>9769</v>
      </c>
      <c r="D71">
        <v>95205</v>
      </c>
      <c r="E71">
        <v>58135</v>
      </c>
      <c r="F71">
        <v>113213</v>
      </c>
      <c r="H71">
        <v>92257</v>
      </c>
      <c r="J71">
        <f t="shared" si="12"/>
        <v>72674</v>
      </c>
      <c r="K71">
        <f t="shared" si="13"/>
        <v>1.269463632110521</v>
      </c>
      <c r="L71">
        <f t="shared" si="14"/>
        <v>113213</v>
      </c>
      <c r="M71">
        <f t="shared" si="15"/>
        <v>9769</v>
      </c>
      <c r="N71">
        <f t="shared" si="16"/>
        <v>72674</v>
      </c>
      <c r="O71">
        <f t="shared" si="17"/>
        <v>103444</v>
      </c>
      <c r="Q71">
        <v>-4913</v>
      </c>
      <c r="R71">
        <v>-3624</v>
      </c>
      <c r="T71">
        <v>-3807.3999999999942</v>
      </c>
      <c r="U71">
        <v>-1288.1999999999971</v>
      </c>
      <c r="W71">
        <v>11466.2</v>
      </c>
      <c r="X71">
        <v>1988.1999999999998</v>
      </c>
      <c r="AB71">
        <v>72674</v>
      </c>
      <c r="AC71">
        <v>1.269463632110521</v>
      </c>
      <c r="AK71">
        <v>72674</v>
      </c>
      <c r="AL71">
        <v>1.269463632110521</v>
      </c>
    </row>
    <row r="72" spans="2:38" x14ac:dyDescent="0.25">
      <c r="B72">
        <v>52075</v>
      </c>
      <c r="C72">
        <v>10030</v>
      </c>
      <c r="D72">
        <v>63785</v>
      </c>
      <c r="E72">
        <v>43961</v>
      </c>
      <c r="F72">
        <v>56257</v>
      </c>
      <c r="H72">
        <v>52328</v>
      </c>
      <c r="J72">
        <f t="shared" si="12"/>
        <v>45221.599999999999</v>
      </c>
      <c r="K72">
        <f t="shared" si="13"/>
        <v>1.1571461425513472</v>
      </c>
      <c r="L72">
        <f t="shared" si="14"/>
        <v>63785</v>
      </c>
      <c r="M72">
        <f t="shared" si="15"/>
        <v>10030</v>
      </c>
      <c r="N72">
        <f t="shared" si="16"/>
        <v>45221.599999999999</v>
      </c>
      <c r="O72">
        <f t="shared" si="17"/>
        <v>53755</v>
      </c>
      <c r="Q72">
        <v>-562</v>
      </c>
      <c r="R72">
        <v>3</v>
      </c>
      <c r="T72">
        <v>-3068.2000000000044</v>
      </c>
      <c r="U72">
        <v>718.79999999999563</v>
      </c>
      <c r="W72">
        <v>7219.4</v>
      </c>
      <c r="X72">
        <v>976</v>
      </c>
      <c r="Z72">
        <v>45221.599999999999</v>
      </c>
      <c r="AA72">
        <v>1.1571461425513472</v>
      </c>
      <c r="AI72">
        <v>45221.599999999999</v>
      </c>
      <c r="AJ72">
        <v>1.1571461425513472</v>
      </c>
    </row>
    <row r="73" spans="2:38" x14ac:dyDescent="0.25">
      <c r="B73">
        <v>14106</v>
      </c>
      <c r="C73">
        <v>43928</v>
      </c>
      <c r="D73">
        <v>12055</v>
      </c>
      <c r="E73">
        <v>43765</v>
      </c>
      <c r="F73">
        <v>39051</v>
      </c>
      <c r="H73">
        <v>52488</v>
      </c>
      <c r="J73">
        <f t="shared" si="12"/>
        <v>30581</v>
      </c>
      <c r="K73">
        <f t="shared" si="13"/>
        <v>1.7163598312677806</v>
      </c>
      <c r="L73">
        <f t="shared" si="14"/>
        <v>43928</v>
      </c>
      <c r="M73">
        <f t="shared" si="15"/>
        <v>12055</v>
      </c>
      <c r="N73">
        <f t="shared" si="16"/>
        <v>30581</v>
      </c>
      <c r="O73">
        <f t="shared" si="17"/>
        <v>31873</v>
      </c>
      <c r="Q73">
        <v>-11349</v>
      </c>
      <c r="R73">
        <v>94</v>
      </c>
      <c r="T73">
        <v>-7893.4000000000015</v>
      </c>
      <c r="U73">
        <v>655.79999999999927</v>
      </c>
      <c r="W73">
        <v>7893.4</v>
      </c>
      <c r="X73">
        <v>1398.6000000000001</v>
      </c>
      <c r="AD73">
        <v>30581</v>
      </c>
      <c r="AE73">
        <v>1.7163598312677806</v>
      </c>
      <c r="AK73">
        <v>30581</v>
      </c>
      <c r="AL73">
        <v>1.7163598312677806</v>
      </c>
    </row>
    <row r="74" spans="2:38" x14ac:dyDescent="0.25">
      <c r="B74">
        <v>79189</v>
      </c>
      <c r="C74">
        <v>27739</v>
      </c>
      <c r="D74">
        <v>21705</v>
      </c>
      <c r="E74">
        <v>6853</v>
      </c>
      <c r="F74">
        <v>40822</v>
      </c>
      <c r="H74">
        <v>84509</v>
      </c>
      <c r="J74">
        <f t="shared" si="12"/>
        <v>35261.599999999999</v>
      </c>
      <c r="K74">
        <f t="shared" si="13"/>
        <v>2.3966297615536449</v>
      </c>
      <c r="L74">
        <f t="shared" si="14"/>
        <v>79189</v>
      </c>
      <c r="M74">
        <f t="shared" si="15"/>
        <v>6853</v>
      </c>
      <c r="N74">
        <f t="shared" si="16"/>
        <v>35261.599999999999</v>
      </c>
      <c r="O74">
        <f t="shared" si="17"/>
        <v>72336</v>
      </c>
      <c r="Q74">
        <v>746</v>
      </c>
      <c r="R74">
        <v>-2956</v>
      </c>
      <c r="T74">
        <v>2838.7999999999993</v>
      </c>
      <c r="U74">
        <v>306.40000000000146</v>
      </c>
      <c r="W74">
        <v>5334.4000000000005</v>
      </c>
      <c r="X74">
        <v>1448</v>
      </c>
      <c r="AD74">
        <v>35261.599999999999</v>
      </c>
      <c r="AE74">
        <v>2.3966297615536449</v>
      </c>
      <c r="AK74">
        <v>35261.599999999999</v>
      </c>
      <c r="AL74">
        <v>2.3966297615536449</v>
      </c>
    </row>
    <row r="75" spans="2:38" x14ac:dyDescent="0.25">
      <c r="B75">
        <v>104093</v>
      </c>
      <c r="C75">
        <v>69996</v>
      </c>
      <c r="D75">
        <v>71085</v>
      </c>
      <c r="E75">
        <v>48087</v>
      </c>
      <c r="F75">
        <v>52021</v>
      </c>
      <c r="H75">
        <v>111750</v>
      </c>
      <c r="J75">
        <f t="shared" si="12"/>
        <v>69056.399999999994</v>
      </c>
      <c r="K75">
        <f t="shared" si="13"/>
        <v>1.6182424800597774</v>
      </c>
      <c r="L75">
        <f t="shared" si="14"/>
        <v>104093</v>
      </c>
      <c r="M75">
        <f t="shared" si="15"/>
        <v>48087</v>
      </c>
      <c r="N75">
        <f t="shared" si="16"/>
        <v>69056.399999999994</v>
      </c>
      <c r="O75">
        <f t="shared" si="17"/>
        <v>56006</v>
      </c>
      <c r="Q75">
        <v>435</v>
      </c>
      <c r="R75">
        <v>1388</v>
      </c>
      <c r="T75">
        <v>-586.20000000001164</v>
      </c>
      <c r="U75">
        <v>-647.60000000000582</v>
      </c>
      <c r="W75">
        <v>6333.4</v>
      </c>
      <c r="X75">
        <v>1130.3999999999999</v>
      </c>
      <c r="AF75">
        <v>69056.399999999994</v>
      </c>
      <c r="AG75">
        <v>1.6182424800597774</v>
      </c>
      <c r="AK75">
        <v>69056.399999999994</v>
      </c>
      <c r="AL75">
        <v>1.6182424800597774</v>
      </c>
    </row>
    <row r="76" spans="2:38" x14ac:dyDescent="0.25">
      <c r="B76">
        <v>35584</v>
      </c>
      <c r="C76">
        <v>9567</v>
      </c>
      <c r="D76">
        <v>17220</v>
      </c>
      <c r="E76">
        <v>80836</v>
      </c>
      <c r="F76">
        <v>52424</v>
      </c>
      <c r="H76">
        <v>63899</v>
      </c>
      <c r="J76">
        <f t="shared" si="12"/>
        <v>39126.199999999997</v>
      </c>
      <c r="K76">
        <f t="shared" si="13"/>
        <v>1.6331511876952018</v>
      </c>
      <c r="L76">
        <f t="shared" si="14"/>
        <v>80836</v>
      </c>
      <c r="M76">
        <f t="shared" si="15"/>
        <v>9567</v>
      </c>
      <c r="N76">
        <f t="shared" si="16"/>
        <v>39126.199999999997</v>
      </c>
      <c r="O76">
        <f t="shared" si="17"/>
        <v>71269</v>
      </c>
      <c r="Q76">
        <v>8795</v>
      </c>
      <c r="R76">
        <v>4</v>
      </c>
      <c r="T76">
        <v>-3333.4000000000015</v>
      </c>
      <c r="U76">
        <v>-505.40000000000146</v>
      </c>
      <c r="W76">
        <v>9198.2000000000007</v>
      </c>
      <c r="X76">
        <v>2329.8000000000002</v>
      </c>
      <c r="Z76">
        <v>39126.199999999997</v>
      </c>
      <c r="AA76">
        <v>1.6331511876952018</v>
      </c>
      <c r="AK76">
        <v>39126.199999999997</v>
      </c>
      <c r="AL76">
        <v>1.6331511876952018</v>
      </c>
    </row>
    <row r="77" spans="2:38" x14ac:dyDescent="0.25">
      <c r="B77">
        <v>41529</v>
      </c>
      <c r="C77">
        <v>53208</v>
      </c>
      <c r="D77">
        <v>75775</v>
      </c>
      <c r="E77">
        <v>56581</v>
      </c>
      <c r="F77">
        <v>78131</v>
      </c>
      <c r="H77">
        <v>96527</v>
      </c>
      <c r="J77">
        <f t="shared" si="12"/>
        <v>61044.800000000003</v>
      </c>
      <c r="K77">
        <f t="shared" si="13"/>
        <v>1.5812485256729483</v>
      </c>
      <c r="L77">
        <f t="shared" si="14"/>
        <v>78131</v>
      </c>
      <c r="M77">
        <f t="shared" si="15"/>
        <v>41529</v>
      </c>
      <c r="N77">
        <f t="shared" si="16"/>
        <v>61044.800000000003</v>
      </c>
      <c r="O77">
        <f t="shared" si="17"/>
        <v>36602</v>
      </c>
      <c r="Q77">
        <v>19898</v>
      </c>
      <c r="R77">
        <v>-4415</v>
      </c>
      <c r="T77">
        <v>1586.6000000000058</v>
      </c>
      <c r="U77">
        <v>-688.79999999999563</v>
      </c>
      <c r="W77">
        <v>8046.6</v>
      </c>
      <c r="X77">
        <v>1555.1999999999998</v>
      </c>
      <c r="Z77">
        <v>61044.800000000003</v>
      </c>
      <c r="AA77">
        <v>1.5812485256729483</v>
      </c>
      <c r="AK77">
        <v>61044.800000000003</v>
      </c>
      <c r="AL77">
        <v>1.5812485256729483</v>
      </c>
    </row>
    <row r="78" spans="2:38" x14ac:dyDescent="0.25">
      <c r="B78">
        <v>29896</v>
      </c>
      <c r="C78">
        <v>37035</v>
      </c>
      <c r="D78">
        <v>17884</v>
      </c>
      <c r="E78">
        <v>66253</v>
      </c>
      <c r="F78">
        <v>85602</v>
      </c>
      <c r="H78">
        <v>65852</v>
      </c>
      <c r="J78">
        <f t="shared" si="12"/>
        <v>47334</v>
      </c>
      <c r="K78">
        <f t="shared" si="13"/>
        <v>1.3912198419740567</v>
      </c>
      <c r="L78">
        <f t="shared" si="14"/>
        <v>85602</v>
      </c>
      <c r="M78">
        <f t="shared" si="15"/>
        <v>17884</v>
      </c>
      <c r="N78">
        <f t="shared" si="16"/>
        <v>47334</v>
      </c>
      <c r="O78">
        <f t="shared" si="17"/>
        <v>67718</v>
      </c>
      <c r="Q78">
        <v>-13483</v>
      </c>
      <c r="R78">
        <v>1657</v>
      </c>
      <c r="T78">
        <v>1381.1999999999971</v>
      </c>
      <c r="U78">
        <v>-164.40000000000146</v>
      </c>
      <c r="W78">
        <v>7624.7999999999993</v>
      </c>
      <c r="X78">
        <v>281.20000000000005</v>
      </c>
      <c r="AD78">
        <v>47334</v>
      </c>
      <c r="AE78">
        <v>1.3912198419740567</v>
      </c>
      <c r="AK78">
        <v>47334</v>
      </c>
      <c r="AL78">
        <v>1.3912198419740567</v>
      </c>
    </row>
    <row r="79" spans="2:38" x14ac:dyDescent="0.25">
      <c r="B79">
        <v>45307</v>
      </c>
      <c r="C79">
        <v>76994</v>
      </c>
      <c r="D79">
        <v>105655</v>
      </c>
      <c r="E79">
        <v>11583</v>
      </c>
      <c r="F79">
        <v>108992</v>
      </c>
      <c r="H79">
        <v>95050</v>
      </c>
      <c r="J79">
        <f t="shared" si="12"/>
        <v>69706.2</v>
      </c>
      <c r="K79">
        <f t="shared" si="13"/>
        <v>1.3635802841067222</v>
      </c>
      <c r="L79">
        <f t="shared" si="14"/>
        <v>108992</v>
      </c>
      <c r="M79">
        <f t="shared" si="15"/>
        <v>11583</v>
      </c>
      <c r="N79">
        <f t="shared" si="16"/>
        <v>69706.2</v>
      </c>
      <c r="O79">
        <f t="shared" si="17"/>
        <v>97409</v>
      </c>
      <c r="Q79">
        <v>10426</v>
      </c>
      <c r="R79">
        <v>3137</v>
      </c>
      <c r="T79">
        <v>383.39999999999418</v>
      </c>
      <c r="U79">
        <v>670.39999999999418</v>
      </c>
      <c r="W79">
        <v>3184.6000000000004</v>
      </c>
      <c r="X79">
        <v>799.2</v>
      </c>
      <c r="AB79">
        <v>69706.2</v>
      </c>
      <c r="AC79">
        <v>1.3635802841067222</v>
      </c>
      <c r="AK79">
        <v>69706.2</v>
      </c>
      <c r="AL79">
        <v>1.3635802841067222</v>
      </c>
    </row>
    <row r="80" spans="2:38" x14ac:dyDescent="0.25">
      <c r="B80">
        <v>9885</v>
      </c>
      <c r="C80">
        <v>94260</v>
      </c>
      <c r="D80">
        <v>58790</v>
      </c>
      <c r="E80">
        <v>71408</v>
      </c>
      <c r="F80">
        <v>87789</v>
      </c>
      <c r="H80">
        <v>68636</v>
      </c>
      <c r="J80">
        <f t="shared" si="12"/>
        <v>64426.400000000001</v>
      </c>
      <c r="K80">
        <f t="shared" si="13"/>
        <v>1.0653396744191821</v>
      </c>
      <c r="L80">
        <f t="shared" si="14"/>
        <v>94260</v>
      </c>
      <c r="M80">
        <f t="shared" si="15"/>
        <v>9885</v>
      </c>
      <c r="N80">
        <f t="shared" si="16"/>
        <v>64426.400000000001</v>
      </c>
      <c r="O80">
        <f t="shared" si="17"/>
        <v>84375</v>
      </c>
      <c r="Q80">
        <v>-6025</v>
      </c>
      <c r="R80">
        <v>3532</v>
      </c>
      <c r="T80">
        <v>-9225.9999999999927</v>
      </c>
      <c r="U80">
        <v>567.80000000000291</v>
      </c>
      <c r="W80">
        <v>9765.5999999999985</v>
      </c>
      <c r="X80">
        <v>1567.8000000000002</v>
      </c>
      <c r="AB80">
        <v>64426.400000000001</v>
      </c>
      <c r="AC80">
        <v>1.0653396744191821</v>
      </c>
      <c r="AI80">
        <v>64426.400000000001</v>
      </c>
      <c r="AJ80">
        <v>1.0653396744191821</v>
      </c>
    </row>
    <row r="81" spans="2:38" x14ac:dyDescent="0.25">
      <c r="B81">
        <v>9524</v>
      </c>
      <c r="C81">
        <v>74602</v>
      </c>
      <c r="D81">
        <v>58871</v>
      </c>
      <c r="E81">
        <v>67891</v>
      </c>
      <c r="F81">
        <v>11058</v>
      </c>
      <c r="H81">
        <v>50730</v>
      </c>
      <c r="J81">
        <f t="shared" si="12"/>
        <v>44389.2</v>
      </c>
      <c r="K81">
        <f t="shared" si="13"/>
        <v>1.1428455570273852</v>
      </c>
      <c r="L81">
        <f t="shared" si="14"/>
        <v>74602</v>
      </c>
      <c r="M81">
        <f t="shared" si="15"/>
        <v>9524</v>
      </c>
      <c r="N81">
        <f t="shared" si="16"/>
        <v>44389.2</v>
      </c>
      <c r="O81">
        <f t="shared" si="17"/>
        <v>65078</v>
      </c>
      <c r="Q81">
        <v>2145</v>
      </c>
      <c r="R81">
        <v>-860</v>
      </c>
      <c r="T81">
        <v>-2227.8000000000029</v>
      </c>
      <c r="U81">
        <v>549.39999999999418</v>
      </c>
      <c r="W81">
        <v>2321.4000000000005</v>
      </c>
      <c r="X81">
        <v>1009.4</v>
      </c>
      <c r="Z81">
        <v>44389.2</v>
      </c>
      <c r="AA81">
        <v>1.1428455570273852</v>
      </c>
      <c r="AI81">
        <v>44389.2</v>
      </c>
      <c r="AJ81">
        <v>1.1428455570273852</v>
      </c>
    </row>
    <row r="82" spans="2:38" x14ac:dyDescent="0.25">
      <c r="B82">
        <v>90723</v>
      </c>
      <c r="C82">
        <v>75346</v>
      </c>
      <c r="D82">
        <v>111248</v>
      </c>
      <c r="E82">
        <v>114876</v>
      </c>
      <c r="F82">
        <v>11065</v>
      </c>
      <c r="H82">
        <v>92427</v>
      </c>
      <c r="J82">
        <f t="shared" si="12"/>
        <v>80651.600000000006</v>
      </c>
      <c r="K82">
        <f t="shared" si="13"/>
        <v>1.1460033030962806</v>
      </c>
      <c r="L82">
        <f t="shared" si="14"/>
        <v>114876</v>
      </c>
      <c r="M82">
        <f t="shared" si="15"/>
        <v>11065</v>
      </c>
      <c r="N82">
        <f t="shared" si="16"/>
        <v>80651.600000000006</v>
      </c>
      <c r="O82">
        <f t="shared" si="17"/>
        <v>103811</v>
      </c>
      <c r="Q82">
        <v>4728</v>
      </c>
      <c r="R82">
        <v>2551</v>
      </c>
      <c r="T82">
        <v>2571.2000000000116</v>
      </c>
      <c r="U82">
        <v>1589.2000000000116</v>
      </c>
      <c r="W82">
        <v>7372.8</v>
      </c>
      <c r="X82">
        <v>1893.2</v>
      </c>
      <c r="AB82">
        <v>80651.600000000006</v>
      </c>
      <c r="AC82">
        <v>1.1460033030962806</v>
      </c>
      <c r="AI82">
        <v>80651.600000000006</v>
      </c>
      <c r="AJ82">
        <v>1.1460033030962806</v>
      </c>
    </row>
    <row r="83" spans="2:38" x14ac:dyDescent="0.25">
      <c r="B83">
        <v>104307</v>
      </c>
      <c r="C83">
        <v>21363</v>
      </c>
      <c r="D83">
        <v>12092</v>
      </c>
      <c r="E83">
        <v>109704</v>
      </c>
      <c r="F83">
        <v>25848</v>
      </c>
      <c r="H83">
        <v>56326</v>
      </c>
      <c r="J83">
        <f t="shared" si="12"/>
        <v>54662.8</v>
      </c>
      <c r="K83">
        <f t="shared" si="13"/>
        <v>1.0304265423651917</v>
      </c>
      <c r="L83">
        <f t="shared" si="14"/>
        <v>109704</v>
      </c>
      <c r="M83">
        <f t="shared" si="15"/>
        <v>12092</v>
      </c>
      <c r="N83">
        <f t="shared" si="16"/>
        <v>54662.8</v>
      </c>
      <c r="O83">
        <f t="shared" si="17"/>
        <v>97612</v>
      </c>
      <c r="Q83">
        <v>361</v>
      </c>
      <c r="R83">
        <v>-17</v>
      </c>
      <c r="T83">
        <v>3322.6000000000058</v>
      </c>
      <c r="U83">
        <v>2554.2000000000044</v>
      </c>
      <c r="W83">
        <v>5060.2</v>
      </c>
      <c r="X83">
        <v>2570.6</v>
      </c>
      <c r="Z83">
        <v>54662.8</v>
      </c>
      <c r="AA83">
        <v>1.0304265423651917</v>
      </c>
      <c r="AI83">
        <v>54662.8</v>
      </c>
      <c r="AJ83">
        <v>1.0304265423651917</v>
      </c>
    </row>
    <row r="84" spans="2:38" x14ac:dyDescent="0.25">
      <c r="B84">
        <v>76361</v>
      </c>
      <c r="C84">
        <v>106362</v>
      </c>
      <c r="D84">
        <v>21115</v>
      </c>
      <c r="E84">
        <v>9945</v>
      </c>
      <c r="F84">
        <v>100903</v>
      </c>
      <c r="H84">
        <v>81169</v>
      </c>
      <c r="J84">
        <f t="shared" si="12"/>
        <v>62937.2</v>
      </c>
      <c r="K84">
        <f t="shared" si="13"/>
        <v>1.2896824135805216</v>
      </c>
      <c r="L84">
        <f t="shared" si="14"/>
        <v>106362</v>
      </c>
      <c r="M84">
        <f t="shared" si="15"/>
        <v>9945</v>
      </c>
      <c r="N84">
        <f t="shared" si="16"/>
        <v>62937.2</v>
      </c>
      <c r="O84">
        <f t="shared" si="17"/>
        <v>96417</v>
      </c>
      <c r="Q84">
        <v>850</v>
      </c>
      <c r="R84">
        <v>-268</v>
      </c>
      <c r="T84">
        <v>1142</v>
      </c>
      <c r="U84">
        <v>29.19999999999709</v>
      </c>
      <c r="W84">
        <v>4034</v>
      </c>
      <c r="X84">
        <v>1424</v>
      </c>
      <c r="Z84">
        <v>62937.2</v>
      </c>
      <c r="AA84">
        <v>1.2896824135805216</v>
      </c>
      <c r="AK84">
        <v>62937.2</v>
      </c>
      <c r="AL84">
        <v>1.2896824135805216</v>
      </c>
    </row>
    <row r="85" spans="2:38" x14ac:dyDescent="0.25">
      <c r="B85">
        <v>18963</v>
      </c>
      <c r="C85">
        <v>13671</v>
      </c>
      <c r="D85">
        <v>68957</v>
      </c>
      <c r="E85">
        <v>117311</v>
      </c>
      <c r="F85">
        <v>59613</v>
      </c>
      <c r="H85">
        <v>101717</v>
      </c>
      <c r="J85">
        <f t="shared" si="12"/>
        <v>55703</v>
      </c>
      <c r="K85">
        <f t="shared" si="13"/>
        <v>1.8260596377214873</v>
      </c>
      <c r="L85">
        <f t="shared" si="14"/>
        <v>117311</v>
      </c>
      <c r="M85">
        <f t="shared" si="15"/>
        <v>13671</v>
      </c>
      <c r="N85">
        <f t="shared" si="16"/>
        <v>55703</v>
      </c>
      <c r="O85">
        <f t="shared" si="17"/>
        <v>103640</v>
      </c>
      <c r="Q85">
        <v>488</v>
      </c>
      <c r="R85">
        <v>-4503</v>
      </c>
      <c r="T85">
        <v>-114.40000000000146</v>
      </c>
      <c r="U85">
        <v>327.40000000000146</v>
      </c>
      <c r="W85">
        <v>2240</v>
      </c>
      <c r="X85">
        <v>2034.2</v>
      </c>
      <c r="AD85">
        <v>55703</v>
      </c>
      <c r="AE85">
        <v>1.8260596377214873</v>
      </c>
      <c r="AK85">
        <v>55703</v>
      </c>
      <c r="AL85">
        <v>1.8260596377214873</v>
      </c>
    </row>
    <row r="86" spans="2:38" x14ac:dyDescent="0.25">
      <c r="B86">
        <v>9916</v>
      </c>
      <c r="C86">
        <v>59891</v>
      </c>
      <c r="D86">
        <v>79512</v>
      </c>
      <c r="E86">
        <v>42540</v>
      </c>
      <c r="F86">
        <v>42611</v>
      </c>
      <c r="H86">
        <v>69632</v>
      </c>
      <c r="J86">
        <f t="shared" si="12"/>
        <v>46894</v>
      </c>
      <c r="K86">
        <f t="shared" si="13"/>
        <v>1.4848807949844329</v>
      </c>
      <c r="L86">
        <f t="shared" si="14"/>
        <v>79512</v>
      </c>
      <c r="M86">
        <f t="shared" si="15"/>
        <v>9916</v>
      </c>
      <c r="N86">
        <f t="shared" si="16"/>
        <v>46894</v>
      </c>
      <c r="O86">
        <f t="shared" si="17"/>
        <v>69596</v>
      </c>
      <c r="Q86">
        <v>6779</v>
      </c>
      <c r="R86">
        <v>-39</v>
      </c>
      <c r="T86">
        <v>-5848.4000000000015</v>
      </c>
      <c r="U86">
        <v>393</v>
      </c>
      <c r="W86">
        <v>10348.799999999999</v>
      </c>
      <c r="X86">
        <v>475.8</v>
      </c>
      <c r="Z86">
        <v>46894</v>
      </c>
      <c r="AA86">
        <v>1.4848807949844329</v>
      </c>
      <c r="AK86">
        <v>46894</v>
      </c>
      <c r="AL86">
        <v>1.4848807949844329</v>
      </c>
    </row>
    <row r="87" spans="2:38" x14ac:dyDescent="0.25">
      <c r="B87">
        <v>30155</v>
      </c>
      <c r="C87">
        <v>51388</v>
      </c>
      <c r="D87">
        <v>19656</v>
      </c>
      <c r="E87">
        <v>110121</v>
      </c>
      <c r="F87">
        <v>10866</v>
      </c>
      <c r="H87">
        <v>88269</v>
      </c>
      <c r="J87">
        <f t="shared" si="12"/>
        <v>44437.2</v>
      </c>
      <c r="K87">
        <f t="shared" si="13"/>
        <v>1.9863762793335316</v>
      </c>
      <c r="L87">
        <f t="shared" si="14"/>
        <v>110121</v>
      </c>
      <c r="M87">
        <f t="shared" si="15"/>
        <v>10866</v>
      </c>
      <c r="N87">
        <f t="shared" si="16"/>
        <v>44437.2</v>
      </c>
      <c r="O87">
        <f t="shared" si="17"/>
        <v>99255</v>
      </c>
      <c r="Q87">
        <v>-2751</v>
      </c>
      <c r="R87">
        <v>-1</v>
      </c>
      <c r="T87">
        <v>-138</v>
      </c>
      <c r="U87">
        <v>451</v>
      </c>
      <c r="W87">
        <v>6745.2</v>
      </c>
      <c r="X87">
        <v>1290.6000000000001</v>
      </c>
      <c r="AD87">
        <v>44437.2</v>
      </c>
      <c r="AE87">
        <v>1.9863762793335316</v>
      </c>
      <c r="AK87">
        <v>44437.2</v>
      </c>
      <c r="AL87">
        <v>1.9863762793335316</v>
      </c>
    </row>
    <row r="88" spans="2:38" x14ac:dyDescent="0.25">
      <c r="B88">
        <v>57925</v>
      </c>
      <c r="C88">
        <v>112955</v>
      </c>
      <c r="D88">
        <v>19190</v>
      </c>
      <c r="E88">
        <v>52473</v>
      </c>
      <c r="F88">
        <v>17523</v>
      </c>
      <c r="H88">
        <v>100393</v>
      </c>
      <c r="J88">
        <f t="shared" si="12"/>
        <v>52013.2</v>
      </c>
      <c r="K88">
        <f t="shared" si="13"/>
        <v>1.930144655587428</v>
      </c>
      <c r="L88">
        <f t="shared" si="14"/>
        <v>112955</v>
      </c>
      <c r="M88">
        <f t="shared" si="15"/>
        <v>17523</v>
      </c>
      <c r="N88">
        <f t="shared" si="16"/>
        <v>52013.2</v>
      </c>
      <c r="O88">
        <f t="shared" si="17"/>
        <v>95432</v>
      </c>
      <c r="Q88">
        <v>-590</v>
      </c>
      <c r="R88">
        <v>25</v>
      </c>
      <c r="T88">
        <v>599.19999999999709</v>
      </c>
      <c r="U88">
        <v>1084.3999999999942</v>
      </c>
      <c r="W88">
        <v>3921.2</v>
      </c>
      <c r="X88">
        <v>1982.7999999999997</v>
      </c>
      <c r="AD88">
        <v>52013.2</v>
      </c>
      <c r="AE88">
        <v>1.930144655587428</v>
      </c>
      <c r="AK88">
        <v>52013.2</v>
      </c>
      <c r="AL88">
        <v>1.930144655587428</v>
      </c>
    </row>
    <row r="89" spans="2:38" x14ac:dyDescent="0.25">
      <c r="B89">
        <v>67121</v>
      </c>
      <c r="C89">
        <v>94151</v>
      </c>
      <c r="D89">
        <v>63984</v>
      </c>
      <c r="E89">
        <v>92163</v>
      </c>
      <c r="F89">
        <v>99766</v>
      </c>
      <c r="H89">
        <v>112981</v>
      </c>
      <c r="J89">
        <f t="shared" si="12"/>
        <v>83437</v>
      </c>
      <c r="K89">
        <f t="shared" si="13"/>
        <v>1.3540875151311769</v>
      </c>
      <c r="L89">
        <f t="shared" si="14"/>
        <v>99766</v>
      </c>
      <c r="M89">
        <f t="shared" si="15"/>
        <v>63984</v>
      </c>
      <c r="N89">
        <f t="shared" si="16"/>
        <v>83437</v>
      </c>
      <c r="O89">
        <f t="shared" si="17"/>
        <v>35782</v>
      </c>
      <c r="Q89">
        <v>1051</v>
      </c>
      <c r="R89">
        <v>-7</v>
      </c>
      <c r="T89">
        <v>2035.6000000000058</v>
      </c>
      <c r="U89">
        <v>311.80000000000291</v>
      </c>
      <c r="W89">
        <v>9351.6</v>
      </c>
      <c r="X89">
        <v>892.2</v>
      </c>
      <c r="AB89">
        <v>83437</v>
      </c>
      <c r="AC89">
        <v>1.3540875151311769</v>
      </c>
      <c r="AK89">
        <v>83437</v>
      </c>
      <c r="AL89">
        <v>1.3540875151311769</v>
      </c>
    </row>
    <row r="90" spans="2:38" x14ac:dyDescent="0.25">
      <c r="B90">
        <v>89029</v>
      </c>
      <c r="C90">
        <v>107188</v>
      </c>
      <c r="D90">
        <v>54531</v>
      </c>
      <c r="E90">
        <v>10110</v>
      </c>
      <c r="F90">
        <v>77142</v>
      </c>
      <c r="H90">
        <v>88360</v>
      </c>
      <c r="J90">
        <f t="shared" si="12"/>
        <v>67600</v>
      </c>
      <c r="K90">
        <f t="shared" si="13"/>
        <v>1.3071005917159764</v>
      </c>
      <c r="L90">
        <f t="shared" si="14"/>
        <v>107188</v>
      </c>
      <c r="M90">
        <f t="shared" si="15"/>
        <v>10110</v>
      </c>
      <c r="N90">
        <f t="shared" si="16"/>
        <v>67600</v>
      </c>
      <c r="O90">
        <f t="shared" si="17"/>
        <v>97078</v>
      </c>
      <c r="Q90">
        <v>1276</v>
      </c>
      <c r="R90">
        <v>1581</v>
      </c>
      <c r="T90">
        <v>7723.5999999999985</v>
      </c>
      <c r="U90">
        <v>788.19999999999709</v>
      </c>
      <c r="W90">
        <v>13882.8</v>
      </c>
      <c r="X90">
        <v>2930.2</v>
      </c>
      <c r="Z90">
        <v>67600</v>
      </c>
      <c r="AA90">
        <v>1.3071005917159764</v>
      </c>
      <c r="AK90">
        <v>67600</v>
      </c>
      <c r="AL90">
        <v>1.3071005917159764</v>
      </c>
    </row>
    <row r="91" spans="2:38" x14ac:dyDescent="0.25">
      <c r="B91">
        <v>84133</v>
      </c>
      <c r="C91">
        <v>47845</v>
      </c>
      <c r="D91">
        <v>105044</v>
      </c>
      <c r="E91">
        <v>31403</v>
      </c>
      <c r="F91">
        <v>72527</v>
      </c>
      <c r="H91">
        <v>130854</v>
      </c>
      <c r="J91">
        <f t="shared" si="12"/>
        <v>68190.399999999994</v>
      </c>
      <c r="K91">
        <f t="shared" si="13"/>
        <v>1.9189504681010818</v>
      </c>
      <c r="L91">
        <f t="shared" si="14"/>
        <v>105044</v>
      </c>
      <c r="M91">
        <f t="shared" si="15"/>
        <v>31403</v>
      </c>
      <c r="N91">
        <f t="shared" si="16"/>
        <v>68190.399999999994</v>
      </c>
      <c r="O91">
        <f t="shared" si="17"/>
        <v>73641</v>
      </c>
      <c r="Q91">
        <v>10068</v>
      </c>
      <c r="R91">
        <v>2694</v>
      </c>
      <c r="T91">
        <v>-8241.8000000000029</v>
      </c>
      <c r="U91">
        <v>911</v>
      </c>
      <c r="W91">
        <v>10586.2</v>
      </c>
      <c r="X91">
        <v>1455</v>
      </c>
      <c r="AF91">
        <v>68190.399999999994</v>
      </c>
      <c r="AG91">
        <v>1.9189504681010818</v>
      </c>
      <c r="AK91">
        <v>68190.399999999994</v>
      </c>
      <c r="AL91">
        <v>1.9189504681010818</v>
      </c>
    </row>
    <row r="92" spans="2:38" x14ac:dyDescent="0.25">
      <c r="B92">
        <v>83055</v>
      </c>
      <c r="C92">
        <v>39646</v>
      </c>
      <c r="D92">
        <v>41045</v>
      </c>
      <c r="E92">
        <v>97149</v>
      </c>
      <c r="F92">
        <v>29731</v>
      </c>
      <c r="H92">
        <v>69382</v>
      </c>
      <c r="J92">
        <f t="shared" si="12"/>
        <v>58125.2</v>
      </c>
      <c r="K92">
        <f t="shared" si="13"/>
        <v>1.1936647099708906</v>
      </c>
      <c r="L92">
        <f t="shared" si="14"/>
        <v>97149</v>
      </c>
      <c r="M92">
        <f t="shared" si="15"/>
        <v>29731</v>
      </c>
      <c r="N92">
        <f t="shared" si="16"/>
        <v>58125.2</v>
      </c>
      <c r="O92">
        <f t="shared" si="17"/>
        <v>67418</v>
      </c>
      <c r="Q92">
        <v>871</v>
      </c>
      <c r="R92">
        <v>-1748</v>
      </c>
      <c r="T92">
        <v>2234</v>
      </c>
      <c r="U92">
        <v>131.59999999999854</v>
      </c>
      <c r="W92">
        <v>7027.6</v>
      </c>
      <c r="X92">
        <v>1706.4</v>
      </c>
      <c r="Z92">
        <v>58125.2</v>
      </c>
      <c r="AA92">
        <v>1.1936647099708906</v>
      </c>
      <c r="AI92">
        <v>58125.2</v>
      </c>
      <c r="AJ92">
        <v>1.1936647099708906</v>
      </c>
    </row>
    <row r="93" spans="2:38" x14ac:dyDescent="0.25">
      <c r="B93">
        <v>59679</v>
      </c>
      <c r="C93">
        <v>96628</v>
      </c>
      <c r="D93">
        <v>91604</v>
      </c>
      <c r="E93">
        <v>39080</v>
      </c>
      <c r="F93">
        <v>55296</v>
      </c>
      <c r="H93">
        <v>89345</v>
      </c>
      <c r="J93">
        <f t="shared" si="12"/>
        <v>68457.399999999994</v>
      </c>
      <c r="K93">
        <f t="shared" si="13"/>
        <v>1.3051182195058535</v>
      </c>
      <c r="L93">
        <f t="shared" si="14"/>
        <v>96628</v>
      </c>
      <c r="M93">
        <f t="shared" si="15"/>
        <v>39080</v>
      </c>
      <c r="N93">
        <f t="shared" si="16"/>
        <v>68457.399999999994</v>
      </c>
      <c r="O93">
        <f t="shared" si="17"/>
        <v>57548</v>
      </c>
      <c r="Q93">
        <v>-1306</v>
      </c>
      <c r="R93">
        <v>1185</v>
      </c>
      <c r="T93">
        <v>-2833.4000000000087</v>
      </c>
      <c r="U93">
        <v>1217.3999999999942</v>
      </c>
      <c r="W93">
        <v>3362.2000000000003</v>
      </c>
      <c r="X93">
        <v>2007</v>
      </c>
      <c r="AB93">
        <v>68457.399999999994</v>
      </c>
      <c r="AC93">
        <v>1.3051182195058535</v>
      </c>
      <c r="AK93">
        <v>68457.399999999994</v>
      </c>
      <c r="AL93">
        <v>1.3051182195058535</v>
      </c>
    </row>
    <row r="94" spans="2:38" x14ac:dyDescent="0.25">
      <c r="B94">
        <v>54897</v>
      </c>
      <c r="C94">
        <v>111995</v>
      </c>
      <c r="D94">
        <v>96028</v>
      </c>
      <c r="E94">
        <v>100880</v>
      </c>
      <c r="F94">
        <v>100110</v>
      </c>
      <c r="H94">
        <v>94251</v>
      </c>
      <c r="J94">
        <f t="shared" si="12"/>
        <v>92782</v>
      </c>
      <c r="K94">
        <f t="shared" si="13"/>
        <v>1.0158328123989566</v>
      </c>
      <c r="L94">
        <f t="shared" si="14"/>
        <v>111995</v>
      </c>
      <c r="M94">
        <f t="shared" si="15"/>
        <v>54897</v>
      </c>
      <c r="N94">
        <f t="shared" si="16"/>
        <v>92782</v>
      </c>
      <c r="O94">
        <f t="shared" si="17"/>
        <v>57098</v>
      </c>
      <c r="Q94">
        <v>-1812</v>
      </c>
      <c r="R94">
        <v>-3126</v>
      </c>
      <c r="T94">
        <v>-1165.3999999999942</v>
      </c>
      <c r="U94">
        <v>-35</v>
      </c>
      <c r="W94">
        <v>3217.8</v>
      </c>
      <c r="X94">
        <v>51</v>
      </c>
      <c r="AB94">
        <v>92782</v>
      </c>
      <c r="AC94">
        <v>1.0158328123989566</v>
      </c>
      <c r="AI94">
        <v>92782</v>
      </c>
      <c r="AJ94">
        <v>1.0158328123989566</v>
      </c>
    </row>
    <row r="95" spans="2:38" x14ac:dyDescent="0.25">
      <c r="B95">
        <v>33223</v>
      </c>
      <c r="C95">
        <v>87053</v>
      </c>
      <c r="D95">
        <v>18605</v>
      </c>
      <c r="E95">
        <v>11083</v>
      </c>
      <c r="F95">
        <v>30494</v>
      </c>
      <c r="H95">
        <v>72281</v>
      </c>
      <c r="J95">
        <f t="shared" si="12"/>
        <v>36091.599999999999</v>
      </c>
      <c r="K95">
        <f t="shared" si="13"/>
        <v>2.0027097718028575</v>
      </c>
      <c r="L95">
        <f t="shared" si="14"/>
        <v>87053</v>
      </c>
      <c r="M95">
        <f t="shared" si="15"/>
        <v>11083</v>
      </c>
      <c r="N95">
        <f t="shared" si="16"/>
        <v>36091.599999999999</v>
      </c>
      <c r="O95">
        <f t="shared" si="17"/>
        <v>75970</v>
      </c>
      <c r="Q95">
        <v>2663</v>
      </c>
      <c r="R95">
        <v>391</v>
      </c>
      <c r="T95">
        <v>-119.59999999999854</v>
      </c>
      <c r="U95">
        <v>1445.1999999999971</v>
      </c>
      <c r="W95">
        <v>9062.7999999999993</v>
      </c>
      <c r="X95">
        <v>1501.6</v>
      </c>
      <c r="AD95">
        <v>36091.599999999999</v>
      </c>
      <c r="AE95">
        <v>2.0027097718028575</v>
      </c>
      <c r="AK95">
        <v>36091.599999999999</v>
      </c>
      <c r="AL95">
        <v>2.0027097718028575</v>
      </c>
    </row>
    <row r="96" spans="2:38" x14ac:dyDescent="0.25">
      <c r="B96">
        <v>19647</v>
      </c>
      <c r="C96">
        <v>48743</v>
      </c>
      <c r="D96">
        <v>13261</v>
      </c>
      <c r="E96">
        <v>68018</v>
      </c>
      <c r="F96">
        <v>100990</v>
      </c>
      <c r="H96">
        <v>79368</v>
      </c>
      <c r="J96">
        <f t="shared" si="12"/>
        <v>50131.8</v>
      </c>
      <c r="K96">
        <f t="shared" si="13"/>
        <v>1.5831867198065896</v>
      </c>
      <c r="L96">
        <f t="shared" si="14"/>
        <v>100990</v>
      </c>
      <c r="M96">
        <f t="shared" si="15"/>
        <v>13261</v>
      </c>
      <c r="N96">
        <f t="shared" si="16"/>
        <v>50131.8</v>
      </c>
      <c r="O96">
        <f t="shared" si="17"/>
        <v>87729</v>
      </c>
      <c r="Q96">
        <v>-336</v>
      </c>
      <c r="R96">
        <v>-11</v>
      </c>
      <c r="T96">
        <v>-6103.7999999999956</v>
      </c>
      <c r="U96">
        <v>-203.59999999999854</v>
      </c>
      <c r="W96">
        <v>6953.7999999999993</v>
      </c>
      <c r="X96">
        <v>606</v>
      </c>
      <c r="Z96">
        <v>50131.8</v>
      </c>
      <c r="AA96">
        <v>1.5831867198065896</v>
      </c>
      <c r="AK96">
        <v>50131.8</v>
      </c>
      <c r="AL96">
        <v>1.5831867198065896</v>
      </c>
    </row>
    <row r="97" spans="2:38" x14ac:dyDescent="0.25">
      <c r="B97">
        <v>118806</v>
      </c>
      <c r="C97">
        <v>112635</v>
      </c>
      <c r="D97">
        <v>8370</v>
      </c>
      <c r="E97">
        <v>78808</v>
      </c>
      <c r="F97">
        <v>84796</v>
      </c>
      <c r="H97">
        <v>89540</v>
      </c>
      <c r="J97">
        <f t="shared" si="12"/>
        <v>80683</v>
      </c>
      <c r="K97">
        <f t="shared" si="13"/>
        <v>1.1097752934323215</v>
      </c>
      <c r="L97">
        <f t="shared" si="14"/>
        <v>118806</v>
      </c>
      <c r="M97">
        <f t="shared" si="15"/>
        <v>8370</v>
      </c>
      <c r="N97">
        <f t="shared" si="16"/>
        <v>80683</v>
      </c>
      <c r="O97">
        <f t="shared" si="17"/>
        <v>110436</v>
      </c>
      <c r="Q97">
        <v>-2095</v>
      </c>
      <c r="R97">
        <v>-137</v>
      </c>
      <c r="T97">
        <v>1864.6000000000058</v>
      </c>
      <c r="U97">
        <v>1170.1999999999971</v>
      </c>
      <c r="W97">
        <v>5221</v>
      </c>
      <c r="X97">
        <v>3167</v>
      </c>
      <c r="AB97">
        <v>80683</v>
      </c>
      <c r="AC97">
        <v>1.1097752934323215</v>
      </c>
      <c r="AI97">
        <v>80683</v>
      </c>
      <c r="AJ97">
        <v>1.1097752934323215</v>
      </c>
    </row>
    <row r="98" spans="2:38" x14ac:dyDescent="0.25">
      <c r="B98">
        <v>20269</v>
      </c>
      <c r="C98">
        <v>38737</v>
      </c>
      <c r="D98">
        <v>17608</v>
      </c>
      <c r="E98">
        <v>95119</v>
      </c>
      <c r="F98">
        <v>71281</v>
      </c>
      <c r="H98">
        <v>71787</v>
      </c>
      <c r="J98">
        <f t="shared" si="12"/>
        <v>48602.8</v>
      </c>
      <c r="K98">
        <f t="shared" ref="K98:K129" si="18">H98/J98</f>
        <v>1.4770136699943213</v>
      </c>
      <c r="L98">
        <f t="shared" si="14"/>
        <v>95119</v>
      </c>
      <c r="M98">
        <f t="shared" si="15"/>
        <v>17608</v>
      </c>
      <c r="N98">
        <f t="shared" si="16"/>
        <v>48602.8</v>
      </c>
      <c r="O98">
        <f t="shared" si="17"/>
        <v>77511</v>
      </c>
      <c r="Q98">
        <v>-5334</v>
      </c>
      <c r="R98">
        <v>95</v>
      </c>
      <c r="T98">
        <v>140.80000000000291</v>
      </c>
      <c r="U98">
        <v>2372.6000000000058</v>
      </c>
      <c r="W98">
        <v>6306.8</v>
      </c>
      <c r="X98">
        <v>2435.7999999999997</v>
      </c>
      <c r="AD98">
        <v>48602.8</v>
      </c>
      <c r="AE98">
        <v>1.4770136699943213</v>
      </c>
      <c r="AK98">
        <v>48602.8</v>
      </c>
      <c r="AL98">
        <v>1.4770136699943213</v>
      </c>
    </row>
    <row r="99" spans="2:38" x14ac:dyDescent="0.25">
      <c r="B99">
        <v>43265</v>
      </c>
      <c r="C99">
        <v>97945</v>
      </c>
      <c r="D99">
        <v>26822</v>
      </c>
      <c r="E99">
        <v>99297</v>
      </c>
      <c r="F99">
        <v>116866</v>
      </c>
      <c r="H99">
        <v>86100</v>
      </c>
      <c r="J99">
        <f t="shared" si="12"/>
        <v>76839</v>
      </c>
      <c r="K99">
        <f t="shared" si="18"/>
        <v>1.1205247335337525</v>
      </c>
      <c r="L99">
        <f t="shared" si="14"/>
        <v>116866</v>
      </c>
      <c r="M99">
        <f t="shared" si="15"/>
        <v>26822</v>
      </c>
      <c r="N99">
        <f t="shared" si="16"/>
        <v>76839</v>
      </c>
      <c r="O99">
        <f t="shared" si="17"/>
        <v>90044</v>
      </c>
      <c r="Q99">
        <v>-1107</v>
      </c>
      <c r="R99">
        <v>-825</v>
      </c>
      <c r="T99">
        <v>-2717.3999999999942</v>
      </c>
      <c r="U99">
        <v>-99.600000000005821</v>
      </c>
      <c r="W99">
        <v>7155</v>
      </c>
      <c r="X99">
        <v>1636</v>
      </c>
      <c r="AB99">
        <v>76839</v>
      </c>
      <c r="AC99">
        <v>1.1205247335337525</v>
      </c>
      <c r="AI99">
        <v>76839</v>
      </c>
      <c r="AJ99">
        <v>1.1205247335337525</v>
      </c>
    </row>
    <row r="100" spans="2:38" x14ac:dyDescent="0.25">
      <c r="B100">
        <v>51490</v>
      </c>
      <c r="C100">
        <v>77632</v>
      </c>
      <c r="D100">
        <v>33579</v>
      </c>
      <c r="E100">
        <v>104508</v>
      </c>
      <c r="F100">
        <v>89713</v>
      </c>
      <c r="H100">
        <v>103041</v>
      </c>
      <c r="J100">
        <f t="shared" si="12"/>
        <v>71384.399999999994</v>
      </c>
      <c r="K100">
        <f t="shared" si="18"/>
        <v>1.443466639770034</v>
      </c>
      <c r="L100">
        <f t="shared" si="14"/>
        <v>104508</v>
      </c>
      <c r="M100">
        <f t="shared" si="15"/>
        <v>33579</v>
      </c>
      <c r="N100">
        <f t="shared" si="16"/>
        <v>71384.399999999994</v>
      </c>
      <c r="O100">
        <f t="shared" si="17"/>
        <v>70929</v>
      </c>
      <c r="Q100">
        <v>-14424</v>
      </c>
      <c r="R100">
        <v>3040</v>
      </c>
      <c r="T100">
        <v>3980.3999999999942</v>
      </c>
      <c r="U100">
        <v>1699.5999999999913</v>
      </c>
      <c r="W100">
        <v>11260.400000000001</v>
      </c>
      <c r="X100">
        <v>2200</v>
      </c>
      <c r="AF100">
        <v>71384.399999999994</v>
      </c>
      <c r="AG100">
        <v>1.443466639770034</v>
      </c>
      <c r="AK100">
        <v>71384.399999999994</v>
      </c>
      <c r="AL100">
        <v>1.443466639770034</v>
      </c>
    </row>
    <row r="101" spans="2:38" x14ac:dyDescent="0.25">
      <c r="B101">
        <v>82316</v>
      </c>
      <c r="C101">
        <v>39012</v>
      </c>
      <c r="D101">
        <v>42696</v>
      </c>
      <c r="E101">
        <v>45196</v>
      </c>
      <c r="F101">
        <v>22813</v>
      </c>
      <c r="H101">
        <v>114321</v>
      </c>
      <c r="J101">
        <f t="shared" si="12"/>
        <v>46406.6</v>
      </c>
      <c r="K101">
        <f t="shared" si="18"/>
        <v>2.4634642486198084</v>
      </c>
      <c r="L101">
        <f t="shared" si="14"/>
        <v>82316</v>
      </c>
      <c r="M101">
        <f t="shared" si="15"/>
        <v>22813</v>
      </c>
      <c r="N101">
        <f t="shared" si="16"/>
        <v>46406.6</v>
      </c>
      <c r="O101">
        <f t="shared" si="17"/>
        <v>59503</v>
      </c>
      <c r="Q101">
        <v>2514</v>
      </c>
      <c r="R101">
        <v>-2327</v>
      </c>
      <c r="T101">
        <v>-6631</v>
      </c>
      <c r="U101">
        <v>-48.400000000001455</v>
      </c>
      <c r="W101">
        <v>10045.799999999999</v>
      </c>
      <c r="X101">
        <v>1580.4</v>
      </c>
      <c r="AD101">
        <v>46406.6</v>
      </c>
      <c r="AE101">
        <v>2.4634642486198084</v>
      </c>
      <c r="AK101">
        <v>46406.6</v>
      </c>
      <c r="AL101">
        <v>2.4634642486198084</v>
      </c>
    </row>
    <row r="103" spans="2:38" x14ac:dyDescent="0.25">
      <c r="B103">
        <v>4397036</v>
      </c>
      <c r="C103">
        <v>4860869</v>
      </c>
      <c r="D103">
        <v>4655957</v>
      </c>
      <c r="E103">
        <v>4491401</v>
      </c>
      <c r="F103">
        <v>4537617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79E7-9746-4C8D-818E-3E7393805E2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106128</v>
      </c>
      <c r="C2">
        <v>28704</v>
      </c>
      <c r="D2">
        <v>75642</v>
      </c>
      <c r="E2">
        <v>65577</v>
      </c>
      <c r="F2">
        <v>69334</v>
      </c>
      <c r="H2">
        <v>76693</v>
      </c>
      <c r="J2">
        <f t="shared" ref="J2:J33" si="0">AVERAGE(B2:F2)</f>
        <v>69077</v>
      </c>
      <c r="K2">
        <f t="shared" ref="K2:K33" si="1">H2/J2</f>
        <v>1.1102537747730794</v>
      </c>
      <c r="L2">
        <f t="shared" ref="L2:L33" si="2">MAX(B2:F2)</f>
        <v>106128</v>
      </c>
      <c r="M2">
        <f t="shared" ref="M2:M33" si="3">MIN(B2:F2)</f>
        <v>28704</v>
      </c>
      <c r="N2">
        <f t="shared" ref="N2:N33" si="4">AVERAGE(B2:F2)</f>
        <v>69077</v>
      </c>
      <c r="O2">
        <f t="shared" ref="O2:O33" si="5">L2-M2</f>
        <v>77424</v>
      </c>
      <c r="Q2">
        <v>-3872</v>
      </c>
      <c r="R2">
        <v>-910</v>
      </c>
      <c r="T2">
        <v>-1500.3999999999942</v>
      </c>
      <c r="U2">
        <v>728.19999999999709</v>
      </c>
      <c r="W2">
        <v>3002</v>
      </c>
      <c r="X2">
        <v>2002.9999999999998</v>
      </c>
      <c r="AB2">
        <v>69077</v>
      </c>
      <c r="AC2">
        <v>1.1102537747730794</v>
      </c>
      <c r="AI2">
        <v>69077</v>
      </c>
      <c r="AJ2">
        <v>1.1102537747730794</v>
      </c>
    </row>
    <row r="3" spans="1:38" x14ac:dyDescent="0.25">
      <c r="B3">
        <v>34740</v>
      </c>
      <c r="C3">
        <v>106280</v>
      </c>
      <c r="D3">
        <v>61131</v>
      </c>
      <c r="E3">
        <v>71324</v>
      </c>
      <c r="F3">
        <v>77758</v>
      </c>
      <c r="H3">
        <v>76207</v>
      </c>
      <c r="J3">
        <f t="shared" si="0"/>
        <v>70246.600000000006</v>
      </c>
      <c r="K3">
        <f t="shared" si="1"/>
        <v>1.0848496582040981</v>
      </c>
      <c r="L3">
        <f t="shared" si="2"/>
        <v>106280</v>
      </c>
      <c r="M3">
        <f t="shared" si="3"/>
        <v>34740</v>
      </c>
      <c r="N3">
        <f t="shared" si="4"/>
        <v>70246.600000000006</v>
      </c>
      <c r="O3">
        <f t="shared" si="5"/>
        <v>71540</v>
      </c>
      <c r="Q3">
        <v>-914</v>
      </c>
      <c r="R3">
        <v>-168</v>
      </c>
      <c r="T3">
        <v>-6038</v>
      </c>
      <c r="U3">
        <v>1088.2000000000116</v>
      </c>
      <c r="W3">
        <v>6038</v>
      </c>
      <c r="X3">
        <v>1136.2</v>
      </c>
      <c r="AB3">
        <v>70246.600000000006</v>
      </c>
      <c r="AC3">
        <v>1.0848496582040981</v>
      </c>
      <c r="AI3">
        <v>70246.600000000006</v>
      </c>
      <c r="AJ3">
        <v>1.0848496582040981</v>
      </c>
    </row>
    <row r="4" spans="1:38" x14ac:dyDescent="0.25">
      <c r="B4">
        <v>100464</v>
      </c>
      <c r="C4">
        <v>64198</v>
      </c>
      <c r="D4">
        <v>93890</v>
      </c>
      <c r="E4">
        <v>79377</v>
      </c>
      <c r="F4">
        <v>16207</v>
      </c>
      <c r="H4">
        <v>131321</v>
      </c>
      <c r="J4">
        <f t="shared" si="0"/>
        <v>70827.199999999997</v>
      </c>
      <c r="K4">
        <f t="shared" si="1"/>
        <v>1.8541040730114984</v>
      </c>
      <c r="L4">
        <f t="shared" si="2"/>
        <v>100464</v>
      </c>
      <c r="M4">
        <f t="shared" si="3"/>
        <v>16207</v>
      </c>
      <c r="N4">
        <f t="shared" si="4"/>
        <v>70827.199999999997</v>
      </c>
      <c r="O4">
        <f t="shared" si="5"/>
        <v>84257</v>
      </c>
      <c r="Q4">
        <v>5246</v>
      </c>
      <c r="R4">
        <v>2097</v>
      </c>
      <c r="T4">
        <v>-8188</v>
      </c>
      <c r="U4">
        <v>-1056.6000000000058</v>
      </c>
      <c r="W4">
        <v>8188</v>
      </c>
      <c r="X4">
        <v>1056.6000000000001</v>
      </c>
      <c r="AF4">
        <v>70827.199999999997</v>
      </c>
      <c r="AG4">
        <v>1.8541040730114984</v>
      </c>
      <c r="AK4">
        <v>70827.199999999997</v>
      </c>
      <c r="AL4">
        <v>1.8541040730114984</v>
      </c>
    </row>
    <row r="5" spans="1:38" x14ac:dyDescent="0.25">
      <c r="B5">
        <v>17511</v>
      </c>
      <c r="C5">
        <v>74092</v>
      </c>
      <c r="D5">
        <v>10235</v>
      </c>
      <c r="E5">
        <v>35125</v>
      </c>
      <c r="F5">
        <v>75718</v>
      </c>
      <c r="H5">
        <v>91647</v>
      </c>
      <c r="J5">
        <f t="shared" si="0"/>
        <v>42536.2</v>
      </c>
      <c r="K5">
        <f t="shared" si="1"/>
        <v>2.1545648177317203</v>
      </c>
      <c r="L5">
        <f t="shared" si="2"/>
        <v>75718</v>
      </c>
      <c r="M5">
        <f t="shared" si="3"/>
        <v>10235</v>
      </c>
      <c r="N5">
        <f t="shared" si="4"/>
        <v>42536.2</v>
      </c>
      <c r="O5">
        <f t="shared" si="5"/>
        <v>65483</v>
      </c>
      <c r="Q5">
        <v>-7614</v>
      </c>
      <c r="R5">
        <v>4226</v>
      </c>
      <c r="T5">
        <v>-3810.2000000000044</v>
      </c>
      <c r="U5">
        <v>-1226.2000000000044</v>
      </c>
      <c r="W5">
        <v>8787.4</v>
      </c>
      <c r="X5">
        <v>1252.2</v>
      </c>
      <c r="AD5">
        <v>42536.2</v>
      </c>
      <c r="AE5">
        <v>2.1545648177317203</v>
      </c>
      <c r="AK5">
        <v>42536.2</v>
      </c>
      <c r="AL5">
        <v>2.1545648177317203</v>
      </c>
    </row>
    <row r="6" spans="1:38" x14ac:dyDescent="0.25">
      <c r="B6">
        <v>36992</v>
      </c>
      <c r="C6">
        <v>93386</v>
      </c>
      <c r="D6">
        <v>52050</v>
      </c>
      <c r="E6">
        <v>20930</v>
      </c>
      <c r="F6">
        <v>18010</v>
      </c>
      <c r="H6">
        <v>54795</v>
      </c>
      <c r="J6">
        <f t="shared" si="0"/>
        <v>44273.599999999999</v>
      </c>
      <c r="K6">
        <f t="shared" si="1"/>
        <v>1.2376450074084782</v>
      </c>
      <c r="L6">
        <f t="shared" si="2"/>
        <v>93386</v>
      </c>
      <c r="M6">
        <f t="shared" si="3"/>
        <v>18010</v>
      </c>
      <c r="N6">
        <f t="shared" si="4"/>
        <v>44273.599999999999</v>
      </c>
      <c r="O6">
        <f t="shared" si="5"/>
        <v>75376</v>
      </c>
      <c r="Q6">
        <v>3381</v>
      </c>
      <c r="R6">
        <v>-4</v>
      </c>
      <c r="T6">
        <v>-2195.8000000000029</v>
      </c>
      <c r="U6">
        <v>1770.7999999999956</v>
      </c>
      <c r="W6">
        <v>11133.4</v>
      </c>
      <c r="X6">
        <v>1792.7999999999997</v>
      </c>
      <c r="Z6">
        <v>44273.599999999999</v>
      </c>
      <c r="AA6">
        <v>1.2376450074084782</v>
      </c>
      <c r="AK6">
        <v>44273.599999999999</v>
      </c>
      <c r="AL6">
        <v>1.2376450074084782</v>
      </c>
    </row>
    <row r="7" spans="1:38" x14ac:dyDescent="0.25">
      <c r="B7">
        <v>45027</v>
      </c>
      <c r="C7">
        <v>85861</v>
      </c>
      <c r="D7">
        <v>67383</v>
      </c>
      <c r="E7">
        <v>14206</v>
      </c>
      <c r="F7">
        <v>103027</v>
      </c>
      <c r="H7">
        <v>84315</v>
      </c>
      <c r="J7">
        <f t="shared" si="0"/>
        <v>63100.800000000003</v>
      </c>
      <c r="K7">
        <f t="shared" si="1"/>
        <v>1.3361954206602769</v>
      </c>
      <c r="L7">
        <f t="shared" si="2"/>
        <v>103027</v>
      </c>
      <c r="M7">
        <f t="shared" si="3"/>
        <v>14206</v>
      </c>
      <c r="N7">
        <f t="shared" si="4"/>
        <v>63100.800000000003</v>
      </c>
      <c r="O7">
        <f t="shared" si="5"/>
        <v>88821</v>
      </c>
      <c r="Q7">
        <v>8055</v>
      </c>
      <c r="R7">
        <v>-17</v>
      </c>
      <c r="T7">
        <v>-810</v>
      </c>
      <c r="U7">
        <v>-354.59999999999854</v>
      </c>
      <c r="W7">
        <v>4946.3999999999996</v>
      </c>
      <c r="X7">
        <v>1041.4000000000001</v>
      </c>
      <c r="AB7">
        <v>63100.800000000003</v>
      </c>
      <c r="AC7">
        <v>1.3361954206602769</v>
      </c>
      <c r="AK7">
        <v>63100.800000000003</v>
      </c>
      <c r="AL7">
        <v>1.3361954206602769</v>
      </c>
    </row>
    <row r="8" spans="1:38" x14ac:dyDescent="0.25">
      <c r="B8">
        <v>99723</v>
      </c>
      <c r="C8">
        <v>116893</v>
      </c>
      <c r="D8">
        <v>33610</v>
      </c>
      <c r="E8">
        <v>14787</v>
      </c>
      <c r="F8">
        <v>79255</v>
      </c>
      <c r="H8">
        <v>94205</v>
      </c>
      <c r="J8">
        <f t="shared" si="0"/>
        <v>68853.600000000006</v>
      </c>
      <c r="K8">
        <f t="shared" si="1"/>
        <v>1.3681928032811645</v>
      </c>
      <c r="L8">
        <f t="shared" si="2"/>
        <v>116893</v>
      </c>
      <c r="M8">
        <f t="shared" si="3"/>
        <v>14787</v>
      </c>
      <c r="N8">
        <f t="shared" si="4"/>
        <v>68853.600000000006</v>
      </c>
      <c r="O8">
        <f t="shared" si="5"/>
        <v>102106</v>
      </c>
      <c r="Q8">
        <v>11795</v>
      </c>
      <c r="R8">
        <v>-27</v>
      </c>
      <c r="T8">
        <v>-616.79999999998836</v>
      </c>
      <c r="U8">
        <v>-917.79999999998836</v>
      </c>
      <c r="W8">
        <v>6518.4</v>
      </c>
      <c r="X8">
        <v>1828.1999999999998</v>
      </c>
      <c r="AB8">
        <v>68853.600000000006</v>
      </c>
      <c r="AC8">
        <v>1.3681928032811645</v>
      </c>
      <c r="AK8">
        <v>68853.600000000006</v>
      </c>
      <c r="AL8">
        <v>1.3681928032811645</v>
      </c>
    </row>
    <row r="9" spans="1:38" x14ac:dyDescent="0.25">
      <c r="B9">
        <v>46661</v>
      </c>
      <c r="C9">
        <v>87310</v>
      </c>
      <c r="D9">
        <v>88931</v>
      </c>
      <c r="E9">
        <v>91242</v>
      </c>
      <c r="F9">
        <v>17897</v>
      </c>
      <c r="H9">
        <v>103109</v>
      </c>
      <c r="J9">
        <f t="shared" si="0"/>
        <v>66408.2</v>
      </c>
      <c r="K9">
        <f t="shared" si="1"/>
        <v>1.5526546420472171</v>
      </c>
      <c r="L9">
        <f t="shared" si="2"/>
        <v>91242</v>
      </c>
      <c r="M9">
        <f t="shared" si="3"/>
        <v>17897</v>
      </c>
      <c r="N9">
        <f t="shared" si="4"/>
        <v>66408.2</v>
      </c>
      <c r="O9">
        <f t="shared" si="5"/>
        <v>73345</v>
      </c>
      <c r="Q9">
        <v>-6976</v>
      </c>
      <c r="R9">
        <v>-1</v>
      </c>
      <c r="T9">
        <v>-2004.4000000000087</v>
      </c>
      <c r="U9">
        <v>-4.4000000000087311</v>
      </c>
      <c r="W9">
        <v>7768</v>
      </c>
      <c r="X9">
        <v>2549.1999999999998</v>
      </c>
      <c r="AF9">
        <v>66408.2</v>
      </c>
      <c r="AG9">
        <v>1.5526546420472171</v>
      </c>
      <c r="AK9">
        <v>66408.2</v>
      </c>
      <c r="AL9">
        <v>1.5526546420472171</v>
      </c>
    </row>
    <row r="10" spans="1:38" x14ac:dyDescent="0.25">
      <c r="B10">
        <v>37117</v>
      </c>
      <c r="C10">
        <v>25907</v>
      </c>
      <c r="D10">
        <v>29247</v>
      </c>
      <c r="E10">
        <v>14903</v>
      </c>
      <c r="F10">
        <v>91899</v>
      </c>
      <c r="H10">
        <v>78762</v>
      </c>
      <c r="J10">
        <f t="shared" si="0"/>
        <v>39814.6</v>
      </c>
      <c r="K10">
        <f t="shared" si="1"/>
        <v>1.9782190452748489</v>
      </c>
      <c r="L10">
        <f t="shared" si="2"/>
        <v>91899</v>
      </c>
      <c r="M10">
        <f t="shared" si="3"/>
        <v>14903</v>
      </c>
      <c r="N10">
        <f t="shared" si="4"/>
        <v>39814.6</v>
      </c>
      <c r="O10">
        <f t="shared" si="5"/>
        <v>76996</v>
      </c>
      <c r="Q10">
        <v>2625</v>
      </c>
      <c r="R10">
        <v>-506</v>
      </c>
      <c r="T10">
        <v>11131</v>
      </c>
      <c r="U10">
        <v>523.59999999999854</v>
      </c>
      <c r="W10">
        <v>11131</v>
      </c>
      <c r="X10">
        <v>1064.4000000000001</v>
      </c>
      <c r="AD10">
        <v>39814.6</v>
      </c>
      <c r="AE10">
        <v>1.9782190452748489</v>
      </c>
      <c r="AK10">
        <v>39814.6</v>
      </c>
      <c r="AL10">
        <v>1.9782190452748489</v>
      </c>
    </row>
    <row r="11" spans="1:38" x14ac:dyDescent="0.25">
      <c r="B11">
        <v>48333</v>
      </c>
      <c r="C11">
        <v>89852</v>
      </c>
      <c r="D11">
        <v>90171</v>
      </c>
      <c r="E11">
        <v>47454</v>
      </c>
      <c r="F11">
        <v>77590</v>
      </c>
      <c r="H11">
        <v>84063</v>
      </c>
      <c r="J11">
        <f t="shared" si="0"/>
        <v>70680</v>
      </c>
      <c r="K11">
        <f t="shared" si="1"/>
        <v>1.1893463497453312</v>
      </c>
      <c r="L11">
        <f t="shared" si="2"/>
        <v>90171</v>
      </c>
      <c r="M11">
        <f t="shared" si="3"/>
        <v>47454</v>
      </c>
      <c r="N11">
        <f t="shared" si="4"/>
        <v>70680</v>
      </c>
      <c r="O11">
        <f t="shared" si="5"/>
        <v>42717</v>
      </c>
      <c r="Q11">
        <v>1530</v>
      </c>
      <c r="R11">
        <v>3208</v>
      </c>
      <c r="T11">
        <v>-561.60000000000582</v>
      </c>
      <c r="U11">
        <v>-416.80000000000291</v>
      </c>
      <c r="W11">
        <v>3352</v>
      </c>
      <c r="X11">
        <v>1739.2</v>
      </c>
      <c r="AB11">
        <v>70680</v>
      </c>
      <c r="AC11">
        <v>1.1893463497453312</v>
      </c>
      <c r="AI11">
        <v>70680</v>
      </c>
      <c r="AJ11">
        <v>1.1893463497453312</v>
      </c>
    </row>
    <row r="12" spans="1:38" x14ac:dyDescent="0.25">
      <c r="B12">
        <v>116187</v>
      </c>
      <c r="C12">
        <v>6663</v>
      </c>
      <c r="D12">
        <v>109915</v>
      </c>
      <c r="E12">
        <v>75232</v>
      </c>
      <c r="F12">
        <v>42639</v>
      </c>
      <c r="H12">
        <v>109030</v>
      </c>
      <c r="J12">
        <f t="shared" si="0"/>
        <v>70127.199999999997</v>
      </c>
      <c r="K12">
        <f t="shared" si="1"/>
        <v>1.5547462325602619</v>
      </c>
      <c r="L12">
        <f t="shared" si="2"/>
        <v>116187</v>
      </c>
      <c r="M12">
        <f t="shared" si="3"/>
        <v>6663</v>
      </c>
      <c r="N12">
        <f t="shared" si="4"/>
        <v>70127.199999999997</v>
      </c>
      <c r="O12">
        <f t="shared" si="5"/>
        <v>109524</v>
      </c>
      <c r="Q12">
        <v>-5360</v>
      </c>
      <c r="R12">
        <v>-2974</v>
      </c>
      <c r="T12">
        <v>-647</v>
      </c>
      <c r="U12">
        <v>-581.60000000000582</v>
      </c>
      <c r="W12">
        <v>2488.1999999999998</v>
      </c>
      <c r="X12">
        <v>2541.6</v>
      </c>
      <c r="AF12">
        <v>70127.199999999997</v>
      </c>
      <c r="AG12">
        <v>1.5547462325602619</v>
      </c>
      <c r="AK12">
        <v>70127.199999999997</v>
      </c>
      <c r="AL12">
        <v>1.5547462325602619</v>
      </c>
    </row>
    <row r="13" spans="1:38" x14ac:dyDescent="0.25">
      <c r="B13">
        <v>31338</v>
      </c>
      <c r="C13">
        <v>13239</v>
      </c>
      <c r="D13">
        <v>20702</v>
      </c>
      <c r="E13">
        <v>52502</v>
      </c>
      <c r="F13">
        <v>38117</v>
      </c>
      <c r="H13">
        <v>55292</v>
      </c>
      <c r="J13">
        <f t="shared" si="0"/>
        <v>31179.599999999999</v>
      </c>
      <c r="K13">
        <f t="shared" si="1"/>
        <v>1.7733389780497506</v>
      </c>
      <c r="L13">
        <f t="shared" si="2"/>
        <v>52502</v>
      </c>
      <c r="M13">
        <f t="shared" si="3"/>
        <v>13239</v>
      </c>
      <c r="N13">
        <f t="shared" si="4"/>
        <v>31179.599999999999</v>
      </c>
      <c r="O13">
        <f t="shared" si="5"/>
        <v>39263</v>
      </c>
      <c r="Q13">
        <v>3140</v>
      </c>
      <c r="R13">
        <v>86</v>
      </c>
      <c r="T13">
        <v>-2916</v>
      </c>
      <c r="U13">
        <v>-1131.6000000000022</v>
      </c>
      <c r="W13">
        <v>8612.4</v>
      </c>
      <c r="X13">
        <v>1447.2</v>
      </c>
      <c r="AD13">
        <v>31179.599999999999</v>
      </c>
      <c r="AE13">
        <v>1.7733389780497506</v>
      </c>
      <c r="AK13">
        <v>31179.599999999999</v>
      </c>
      <c r="AL13">
        <v>1.7733389780497506</v>
      </c>
    </row>
    <row r="14" spans="1:38" x14ac:dyDescent="0.25">
      <c r="B14">
        <v>50259</v>
      </c>
      <c r="C14">
        <v>12366</v>
      </c>
      <c r="D14">
        <v>34795</v>
      </c>
      <c r="E14">
        <v>75604</v>
      </c>
      <c r="F14">
        <v>102818</v>
      </c>
      <c r="H14">
        <v>95539</v>
      </c>
      <c r="J14">
        <f t="shared" si="0"/>
        <v>55168.4</v>
      </c>
      <c r="K14">
        <f t="shared" si="1"/>
        <v>1.731770361293784</v>
      </c>
      <c r="L14">
        <f t="shared" si="2"/>
        <v>102818</v>
      </c>
      <c r="M14">
        <f t="shared" si="3"/>
        <v>12366</v>
      </c>
      <c r="N14">
        <f t="shared" si="4"/>
        <v>55168.4</v>
      </c>
      <c r="O14">
        <f t="shared" si="5"/>
        <v>90452</v>
      </c>
      <c r="Q14">
        <v>7840</v>
      </c>
      <c r="R14">
        <v>2504</v>
      </c>
      <c r="T14">
        <v>310.40000000000146</v>
      </c>
      <c r="U14">
        <v>1864.4000000000015</v>
      </c>
      <c r="W14">
        <v>7861.2</v>
      </c>
      <c r="X14">
        <v>2277.1999999999998</v>
      </c>
      <c r="AD14">
        <v>55168.4</v>
      </c>
      <c r="AE14">
        <v>1.731770361293784</v>
      </c>
      <c r="AK14">
        <v>55168.4</v>
      </c>
      <c r="AL14">
        <v>1.731770361293784</v>
      </c>
    </row>
    <row r="15" spans="1:38" x14ac:dyDescent="0.25">
      <c r="B15">
        <v>67139</v>
      </c>
      <c r="C15">
        <v>70493</v>
      </c>
      <c r="D15">
        <v>88023</v>
      </c>
      <c r="E15">
        <v>36009</v>
      </c>
      <c r="F15">
        <v>60369</v>
      </c>
      <c r="H15">
        <v>84216</v>
      </c>
      <c r="J15">
        <f t="shared" si="0"/>
        <v>64406.6</v>
      </c>
      <c r="K15">
        <f t="shared" si="1"/>
        <v>1.3075678579524459</v>
      </c>
      <c r="L15">
        <f t="shared" si="2"/>
        <v>88023</v>
      </c>
      <c r="M15">
        <f t="shared" si="3"/>
        <v>36009</v>
      </c>
      <c r="N15">
        <f t="shared" si="4"/>
        <v>64406.6</v>
      </c>
      <c r="O15">
        <f t="shared" si="5"/>
        <v>52014</v>
      </c>
      <c r="Q15">
        <v>8202</v>
      </c>
      <c r="R15">
        <v>-88</v>
      </c>
      <c r="T15">
        <v>2955.7999999999956</v>
      </c>
      <c r="U15">
        <v>-546.40000000000146</v>
      </c>
      <c r="W15">
        <v>6031.7999999999993</v>
      </c>
      <c r="X15">
        <v>1240.8</v>
      </c>
      <c r="Z15">
        <v>64406.6</v>
      </c>
      <c r="AA15">
        <v>1.3075678579524459</v>
      </c>
      <c r="AK15">
        <v>64406.6</v>
      </c>
      <c r="AL15">
        <v>1.3075678579524459</v>
      </c>
    </row>
    <row r="16" spans="1:38" x14ac:dyDescent="0.25">
      <c r="B16">
        <v>97057</v>
      </c>
      <c r="C16">
        <v>7064</v>
      </c>
      <c r="D16">
        <v>20050</v>
      </c>
      <c r="E16">
        <v>53210</v>
      </c>
      <c r="F16">
        <v>19422</v>
      </c>
      <c r="H16">
        <v>64626</v>
      </c>
      <c r="J16">
        <f t="shared" si="0"/>
        <v>39360.6</v>
      </c>
      <c r="K16">
        <f t="shared" si="1"/>
        <v>1.6418957028094086</v>
      </c>
      <c r="L16">
        <f t="shared" si="2"/>
        <v>97057</v>
      </c>
      <c r="M16">
        <f t="shared" si="3"/>
        <v>7064</v>
      </c>
      <c r="N16">
        <f t="shared" si="4"/>
        <v>39360.6</v>
      </c>
      <c r="O16">
        <f t="shared" si="5"/>
        <v>89993</v>
      </c>
      <c r="Q16">
        <v>-4131</v>
      </c>
      <c r="R16">
        <v>-2951</v>
      </c>
      <c r="T16">
        <v>-393</v>
      </c>
      <c r="U16">
        <v>1212.4000000000015</v>
      </c>
      <c r="W16">
        <v>6685.8</v>
      </c>
      <c r="X16">
        <v>1709.2000000000003</v>
      </c>
      <c r="AD16">
        <v>39360.6</v>
      </c>
      <c r="AE16">
        <v>1.6418957028094086</v>
      </c>
      <c r="AK16">
        <v>39360.6</v>
      </c>
      <c r="AL16">
        <v>1.6418957028094086</v>
      </c>
    </row>
    <row r="17" spans="2:38" x14ac:dyDescent="0.25">
      <c r="B17">
        <v>48016</v>
      </c>
      <c r="C17">
        <v>90066</v>
      </c>
      <c r="D17">
        <v>48611</v>
      </c>
      <c r="E17">
        <v>49744</v>
      </c>
      <c r="F17">
        <v>99411</v>
      </c>
      <c r="H17">
        <v>97414</v>
      </c>
      <c r="J17">
        <f t="shared" si="0"/>
        <v>67169.600000000006</v>
      </c>
      <c r="K17">
        <f t="shared" si="1"/>
        <v>1.4502691693861507</v>
      </c>
      <c r="L17">
        <f t="shared" si="2"/>
        <v>99411</v>
      </c>
      <c r="M17">
        <f t="shared" si="3"/>
        <v>48016</v>
      </c>
      <c r="N17">
        <f t="shared" si="4"/>
        <v>67169.600000000006</v>
      </c>
      <c r="O17">
        <f t="shared" si="5"/>
        <v>51395</v>
      </c>
      <c r="Q17">
        <v>3319</v>
      </c>
      <c r="R17">
        <v>109</v>
      </c>
      <c r="T17">
        <v>-4539.3999999999942</v>
      </c>
      <c r="U17">
        <v>-1388.5999999999913</v>
      </c>
      <c r="W17">
        <v>7993.8</v>
      </c>
      <c r="X17">
        <v>2196.1999999999998</v>
      </c>
      <c r="AB17">
        <v>67169.600000000006</v>
      </c>
      <c r="AC17">
        <v>1.4502691693861507</v>
      </c>
      <c r="AK17">
        <v>67169.600000000006</v>
      </c>
      <c r="AL17">
        <v>1.4502691693861507</v>
      </c>
    </row>
    <row r="18" spans="2:38" x14ac:dyDescent="0.25">
      <c r="B18">
        <v>11675</v>
      </c>
      <c r="C18">
        <v>65627</v>
      </c>
      <c r="D18">
        <v>101068</v>
      </c>
      <c r="E18">
        <v>69779</v>
      </c>
      <c r="F18">
        <v>25605</v>
      </c>
      <c r="H18">
        <v>91798</v>
      </c>
      <c r="J18">
        <f t="shared" si="0"/>
        <v>54750.8</v>
      </c>
      <c r="K18">
        <f t="shared" si="1"/>
        <v>1.6766513000723275</v>
      </c>
      <c r="L18">
        <f t="shared" si="2"/>
        <v>101068</v>
      </c>
      <c r="M18">
        <f t="shared" si="3"/>
        <v>11675</v>
      </c>
      <c r="N18">
        <f t="shared" si="4"/>
        <v>54750.8</v>
      </c>
      <c r="O18">
        <f t="shared" si="5"/>
        <v>89393</v>
      </c>
      <c r="Q18">
        <v>-6971</v>
      </c>
      <c r="R18">
        <v>24</v>
      </c>
      <c r="T18">
        <v>4935.8000000000029</v>
      </c>
      <c r="U18">
        <v>1705.2000000000044</v>
      </c>
      <c r="W18">
        <v>9287.4000000000015</v>
      </c>
      <c r="X18">
        <v>2898.3999999999996</v>
      </c>
      <c r="AD18">
        <v>54750.8</v>
      </c>
      <c r="AE18">
        <v>1.6766513000723275</v>
      </c>
      <c r="AK18">
        <v>54750.8</v>
      </c>
      <c r="AL18">
        <v>1.6766513000723275</v>
      </c>
    </row>
    <row r="19" spans="2:38" x14ac:dyDescent="0.25">
      <c r="B19">
        <v>77575</v>
      </c>
      <c r="C19">
        <v>47628</v>
      </c>
      <c r="D19">
        <v>115587</v>
      </c>
      <c r="E19">
        <v>99606</v>
      </c>
      <c r="F19">
        <v>14356</v>
      </c>
      <c r="H19">
        <v>74433</v>
      </c>
      <c r="J19">
        <f t="shared" si="0"/>
        <v>70950.399999999994</v>
      </c>
      <c r="K19">
        <f t="shared" si="1"/>
        <v>1.0490849945877685</v>
      </c>
      <c r="L19">
        <f t="shared" si="2"/>
        <v>115587</v>
      </c>
      <c r="M19">
        <f t="shared" si="3"/>
        <v>14356</v>
      </c>
      <c r="N19">
        <f t="shared" si="4"/>
        <v>70950.399999999994</v>
      </c>
      <c r="O19">
        <f t="shared" si="5"/>
        <v>101231</v>
      </c>
      <c r="Q19">
        <v>-4656</v>
      </c>
      <c r="R19">
        <v>-877</v>
      </c>
      <c r="T19">
        <v>7457.7999999999956</v>
      </c>
      <c r="U19">
        <v>801.39999999999418</v>
      </c>
      <c r="W19">
        <v>12885</v>
      </c>
      <c r="X19">
        <v>962.20000000000016</v>
      </c>
      <c r="AB19">
        <v>70950.399999999994</v>
      </c>
      <c r="AC19">
        <v>1.0490849945877685</v>
      </c>
      <c r="AI19">
        <v>70950.399999999994</v>
      </c>
      <c r="AJ19">
        <v>1.0490849945877685</v>
      </c>
    </row>
    <row r="20" spans="2:38" x14ac:dyDescent="0.25">
      <c r="B20">
        <v>114221</v>
      </c>
      <c r="C20">
        <v>23651</v>
      </c>
      <c r="D20">
        <v>60825</v>
      </c>
      <c r="E20">
        <v>12163</v>
      </c>
      <c r="F20">
        <v>95363</v>
      </c>
      <c r="H20">
        <v>110513</v>
      </c>
      <c r="J20">
        <f t="shared" si="0"/>
        <v>61244.6</v>
      </c>
      <c r="K20">
        <f t="shared" si="1"/>
        <v>1.8044529640164195</v>
      </c>
      <c r="L20">
        <f t="shared" si="2"/>
        <v>114221</v>
      </c>
      <c r="M20">
        <f t="shared" si="3"/>
        <v>12163</v>
      </c>
      <c r="N20">
        <f t="shared" si="4"/>
        <v>61244.6</v>
      </c>
      <c r="O20">
        <f t="shared" si="5"/>
        <v>102058</v>
      </c>
      <c r="Q20">
        <v>-5107</v>
      </c>
      <c r="R20">
        <v>-851</v>
      </c>
      <c r="T20">
        <v>3090.1999999999971</v>
      </c>
      <c r="U20">
        <v>-199</v>
      </c>
      <c r="W20">
        <v>3665.4</v>
      </c>
      <c r="X20">
        <v>2624.6</v>
      </c>
      <c r="AD20">
        <v>61244.6</v>
      </c>
      <c r="AE20">
        <v>1.8044529640164195</v>
      </c>
      <c r="AK20">
        <v>61244.6</v>
      </c>
      <c r="AL20">
        <v>1.8044529640164195</v>
      </c>
    </row>
    <row r="21" spans="2:38" x14ac:dyDescent="0.25">
      <c r="B21">
        <v>55988</v>
      </c>
      <c r="C21">
        <v>7030</v>
      </c>
      <c r="D21">
        <v>99037</v>
      </c>
      <c r="E21">
        <v>34240</v>
      </c>
      <c r="F21">
        <v>51852</v>
      </c>
      <c r="H21">
        <v>70707</v>
      </c>
      <c r="J21">
        <f t="shared" si="0"/>
        <v>49629.4</v>
      </c>
      <c r="K21">
        <f t="shared" si="1"/>
        <v>1.4246998754770357</v>
      </c>
      <c r="L21">
        <f t="shared" si="2"/>
        <v>99037</v>
      </c>
      <c r="M21">
        <f t="shared" si="3"/>
        <v>7030</v>
      </c>
      <c r="N21">
        <f t="shared" si="4"/>
        <v>49629.4</v>
      </c>
      <c r="O21">
        <f t="shared" si="5"/>
        <v>92007</v>
      </c>
      <c r="Q21">
        <v>6255</v>
      </c>
      <c r="R21">
        <v>417</v>
      </c>
      <c r="T21">
        <v>4685.2000000000044</v>
      </c>
      <c r="U21">
        <v>2092.5999999999985</v>
      </c>
      <c r="W21">
        <v>7775.6</v>
      </c>
      <c r="X21">
        <v>2798.6000000000004</v>
      </c>
      <c r="Z21">
        <v>49629.4</v>
      </c>
      <c r="AA21">
        <v>1.4246998754770357</v>
      </c>
      <c r="AK21">
        <v>49629.4</v>
      </c>
      <c r="AL21">
        <v>1.4246998754770357</v>
      </c>
    </row>
    <row r="22" spans="2:38" x14ac:dyDescent="0.25">
      <c r="B22">
        <v>100068</v>
      </c>
      <c r="C22">
        <v>91063</v>
      </c>
      <c r="D22">
        <v>88697</v>
      </c>
      <c r="E22">
        <v>49356</v>
      </c>
      <c r="F22">
        <v>94841</v>
      </c>
      <c r="H22">
        <v>107552</v>
      </c>
      <c r="J22">
        <f t="shared" si="0"/>
        <v>84805</v>
      </c>
      <c r="K22">
        <f t="shared" si="1"/>
        <v>1.2682271092506339</v>
      </c>
      <c r="L22">
        <f t="shared" si="2"/>
        <v>100068</v>
      </c>
      <c r="M22">
        <f t="shared" si="3"/>
        <v>49356</v>
      </c>
      <c r="N22">
        <f t="shared" si="4"/>
        <v>84805</v>
      </c>
      <c r="O22">
        <f t="shared" si="5"/>
        <v>50712</v>
      </c>
      <c r="Q22">
        <v>-3394</v>
      </c>
      <c r="R22">
        <v>-3132</v>
      </c>
      <c r="T22">
        <v>-311</v>
      </c>
      <c r="U22">
        <v>425.39999999999418</v>
      </c>
      <c r="W22">
        <v>8500.2000000000007</v>
      </c>
      <c r="X22">
        <v>2093.4</v>
      </c>
      <c r="AB22">
        <v>84805</v>
      </c>
      <c r="AC22">
        <v>1.2682271092506339</v>
      </c>
      <c r="AK22">
        <v>84805</v>
      </c>
      <c r="AL22">
        <v>1.2682271092506339</v>
      </c>
    </row>
    <row r="23" spans="2:38" x14ac:dyDescent="0.25">
      <c r="B23">
        <v>39846</v>
      </c>
      <c r="C23">
        <v>15235</v>
      </c>
      <c r="D23">
        <v>103141</v>
      </c>
      <c r="E23">
        <v>116835</v>
      </c>
      <c r="F23">
        <v>29042</v>
      </c>
      <c r="H23">
        <v>107942</v>
      </c>
      <c r="J23">
        <f t="shared" si="0"/>
        <v>60819.8</v>
      </c>
      <c r="K23">
        <f t="shared" si="1"/>
        <v>1.7747838697266349</v>
      </c>
      <c r="L23">
        <f t="shared" si="2"/>
        <v>116835</v>
      </c>
      <c r="M23">
        <f t="shared" si="3"/>
        <v>15235</v>
      </c>
      <c r="N23">
        <f t="shared" si="4"/>
        <v>60819.8</v>
      </c>
      <c r="O23">
        <f t="shared" si="5"/>
        <v>101600</v>
      </c>
      <c r="Q23">
        <v>-1651</v>
      </c>
      <c r="R23">
        <v>658</v>
      </c>
      <c r="T23">
        <v>6330.8000000000029</v>
      </c>
      <c r="U23">
        <v>-57.599999999998545</v>
      </c>
      <c r="W23">
        <v>11302.4</v>
      </c>
      <c r="X23">
        <v>1490</v>
      </c>
      <c r="AD23">
        <v>60819.8</v>
      </c>
      <c r="AE23">
        <v>1.7747838697266349</v>
      </c>
      <c r="AK23">
        <v>60819.8</v>
      </c>
      <c r="AL23">
        <v>1.7747838697266349</v>
      </c>
    </row>
    <row r="24" spans="2:38" x14ac:dyDescent="0.25">
      <c r="B24">
        <v>41702</v>
      </c>
      <c r="C24">
        <v>80083</v>
      </c>
      <c r="D24">
        <v>112199</v>
      </c>
      <c r="E24">
        <v>74470</v>
      </c>
      <c r="F24">
        <v>34931</v>
      </c>
      <c r="H24">
        <v>121490</v>
      </c>
      <c r="J24">
        <f t="shared" si="0"/>
        <v>68677</v>
      </c>
      <c r="K24">
        <f t="shared" si="1"/>
        <v>1.7690056350743335</v>
      </c>
      <c r="L24">
        <f t="shared" si="2"/>
        <v>112199</v>
      </c>
      <c r="M24">
        <f t="shared" si="3"/>
        <v>34931</v>
      </c>
      <c r="N24">
        <f t="shared" si="4"/>
        <v>68677</v>
      </c>
      <c r="O24">
        <f t="shared" si="5"/>
        <v>77268</v>
      </c>
      <c r="Q24">
        <v>6362</v>
      </c>
      <c r="R24">
        <v>0</v>
      </c>
      <c r="T24">
        <v>-5688.8000000000029</v>
      </c>
      <c r="U24">
        <v>-62.19999999999709</v>
      </c>
      <c r="W24">
        <v>7961.2</v>
      </c>
      <c r="X24">
        <v>1995.8000000000002</v>
      </c>
      <c r="AF24">
        <v>68677</v>
      </c>
      <c r="AG24">
        <v>1.7690056350743335</v>
      </c>
      <c r="AK24">
        <v>68677</v>
      </c>
      <c r="AL24">
        <v>1.7690056350743335</v>
      </c>
    </row>
    <row r="25" spans="2:38" x14ac:dyDescent="0.25">
      <c r="B25">
        <v>97637</v>
      </c>
      <c r="C25">
        <v>24960</v>
      </c>
      <c r="D25">
        <v>51504</v>
      </c>
      <c r="E25">
        <v>57222</v>
      </c>
      <c r="F25">
        <v>23686</v>
      </c>
      <c r="H25">
        <v>83441</v>
      </c>
      <c r="J25">
        <f t="shared" si="0"/>
        <v>51001.8</v>
      </c>
      <c r="K25">
        <f t="shared" si="1"/>
        <v>1.636040296616982</v>
      </c>
      <c r="L25">
        <f t="shared" si="2"/>
        <v>97637</v>
      </c>
      <c r="M25">
        <f t="shared" si="3"/>
        <v>23686</v>
      </c>
      <c r="N25">
        <f t="shared" si="4"/>
        <v>51001.8</v>
      </c>
      <c r="O25">
        <f t="shared" si="5"/>
        <v>73951</v>
      </c>
      <c r="Q25">
        <v>6812</v>
      </c>
      <c r="R25">
        <v>257</v>
      </c>
      <c r="T25">
        <v>-682.79999999999563</v>
      </c>
      <c r="U25">
        <v>-204.19999999999709</v>
      </c>
      <c r="W25">
        <v>3049.2</v>
      </c>
      <c r="X25">
        <v>2434.1999999999998</v>
      </c>
      <c r="Z25">
        <v>51001.8</v>
      </c>
      <c r="AA25">
        <v>1.636040296616982</v>
      </c>
      <c r="AK25">
        <v>51001.8</v>
      </c>
      <c r="AL25">
        <v>1.636040296616982</v>
      </c>
    </row>
    <row r="26" spans="2:38" x14ac:dyDescent="0.25">
      <c r="B26">
        <v>21839</v>
      </c>
      <c r="C26">
        <v>99673</v>
      </c>
      <c r="D26">
        <v>73547</v>
      </c>
      <c r="E26">
        <v>71904</v>
      </c>
      <c r="F26">
        <v>34770</v>
      </c>
      <c r="H26">
        <v>118225</v>
      </c>
      <c r="J26">
        <f t="shared" si="0"/>
        <v>60346.6</v>
      </c>
      <c r="K26">
        <f t="shared" si="1"/>
        <v>1.959099601303139</v>
      </c>
      <c r="L26">
        <f t="shared" si="2"/>
        <v>99673</v>
      </c>
      <c r="M26">
        <f t="shared" si="3"/>
        <v>21839</v>
      </c>
      <c r="N26">
        <f t="shared" si="4"/>
        <v>60346.6</v>
      </c>
      <c r="O26">
        <f t="shared" si="5"/>
        <v>77834</v>
      </c>
      <c r="Q26">
        <v>-7481</v>
      </c>
      <c r="R26">
        <v>346</v>
      </c>
      <c r="T26">
        <v>-6270.2000000000044</v>
      </c>
      <c r="U26">
        <v>-1365.2000000000044</v>
      </c>
      <c r="W26">
        <v>6270.2</v>
      </c>
      <c r="X26">
        <v>1365.2</v>
      </c>
      <c r="AF26">
        <v>60346.6</v>
      </c>
      <c r="AG26">
        <v>1.959099601303139</v>
      </c>
      <c r="AK26">
        <v>60346.6</v>
      </c>
      <c r="AL26">
        <v>1.959099601303139</v>
      </c>
    </row>
    <row r="27" spans="2:38" x14ac:dyDescent="0.25">
      <c r="B27">
        <v>91916</v>
      </c>
      <c r="C27">
        <v>27358</v>
      </c>
      <c r="D27">
        <v>109712</v>
      </c>
      <c r="E27">
        <v>4324</v>
      </c>
      <c r="F27">
        <v>67123</v>
      </c>
      <c r="H27">
        <v>62487</v>
      </c>
      <c r="J27">
        <f t="shared" si="0"/>
        <v>60086.6</v>
      </c>
      <c r="K27">
        <f t="shared" si="1"/>
        <v>1.0399490069333261</v>
      </c>
      <c r="L27">
        <f t="shared" si="2"/>
        <v>109712</v>
      </c>
      <c r="M27">
        <f t="shared" si="3"/>
        <v>4324</v>
      </c>
      <c r="N27">
        <f t="shared" si="4"/>
        <v>60086.6</v>
      </c>
      <c r="O27">
        <f t="shared" si="5"/>
        <v>105388</v>
      </c>
      <c r="Q27">
        <v>-4917</v>
      </c>
      <c r="R27">
        <v>-3524</v>
      </c>
      <c r="T27">
        <v>-1708.5999999999985</v>
      </c>
      <c r="U27">
        <v>-520.80000000000291</v>
      </c>
      <c r="W27">
        <v>3416.6</v>
      </c>
      <c r="X27">
        <v>630.4</v>
      </c>
      <c r="Z27">
        <v>60086.6</v>
      </c>
      <c r="AA27">
        <v>1.0399490069333261</v>
      </c>
      <c r="AI27">
        <v>60086.6</v>
      </c>
      <c r="AJ27">
        <v>1.0399490069333261</v>
      </c>
    </row>
    <row r="28" spans="2:38" x14ac:dyDescent="0.25">
      <c r="B28">
        <v>23619</v>
      </c>
      <c r="C28">
        <v>20384</v>
      </c>
      <c r="D28">
        <v>61469</v>
      </c>
      <c r="E28">
        <v>40508</v>
      </c>
      <c r="F28">
        <v>61716</v>
      </c>
      <c r="H28">
        <v>82894</v>
      </c>
      <c r="J28">
        <f t="shared" si="0"/>
        <v>41539.199999999997</v>
      </c>
      <c r="K28">
        <f t="shared" si="1"/>
        <v>1.9955608196595025</v>
      </c>
      <c r="L28">
        <f t="shared" si="2"/>
        <v>61716</v>
      </c>
      <c r="M28">
        <f t="shared" si="3"/>
        <v>20384</v>
      </c>
      <c r="N28">
        <f t="shared" si="4"/>
        <v>41539.199999999997</v>
      </c>
      <c r="O28">
        <f t="shared" si="5"/>
        <v>41332</v>
      </c>
      <c r="Q28">
        <v>5896</v>
      </c>
      <c r="R28">
        <v>293</v>
      </c>
      <c r="T28">
        <v>-7414.8000000000029</v>
      </c>
      <c r="U28">
        <v>526.59999999999854</v>
      </c>
      <c r="W28">
        <v>11699.2</v>
      </c>
      <c r="X28">
        <v>1637.4</v>
      </c>
      <c r="AD28">
        <v>41539.199999999997</v>
      </c>
      <c r="AE28">
        <v>1.9955608196595025</v>
      </c>
      <c r="AK28">
        <v>41539.199999999997</v>
      </c>
      <c r="AL28">
        <v>1.9955608196595025</v>
      </c>
    </row>
    <row r="29" spans="2:38" x14ac:dyDescent="0.25">
      <c r="B29">
        <v>11872</v>
      </c>
      <c r="C29">
        <v>111865</v>
      </c>
      <c r="D29">
        <v>81192</v>
      </c>
      <c r="E29">
        <v>61567</v>
      </c>
      <c r="F29">
        <v>36108</v>
      </c>
      <c r="H29">
        <v>95812</v>
      </c>
      <c r="J29">
        <f t="shared" si="0"/>
        <v>60520.800000000003</v>
      </c>
      <c r="K29">
        <f t="shared" si="1"/>
        <v>1.5831251404475817</v>
      </c>
      <c r="L29">
        <f t="shared" si="2"/>
        <v>111865</v>
      </c>
      <c r="M29">
        <f t="shared" si="3"/>
        <v>11872</v>
      </c>
      <c r="N29">
        <f t="shared" si="4"/>
        <v>60520.800000000003</v>
      </c>
      <c r="O29">
        <f t="shared" si="5"/>
        <v>99993</v>
      </c>
      <c r="Q29">
        <v>2701</v>
      </c>
      <c r="R29">
        <v>-685</v>
      </c>
      <c r="T29">
        <v>-757.79999999999563</v>
      </c>
      <c r="U29">
        <v>693.20000000000437</v>
      </c>
      <c r="W29">
        <v>9816.2000000000007</v>
      </c>
      <c r="X29">
        <v>903.19999999999993</v>
      </c>
      <c r="Z29">
        <v>60520.800000000003</v>
      </c>
      <c r="AA29">
        <v>1.5831251404475817</v>
      </c>
      <c r="AK29">
        <v>60520.800000000003</v>
      </c>
      <c r="AL29">
        <v>1.5831251404475817</v>
      </c>
    </row>
    <row r="30" spans="2:38" x14ac:dyDescent="0.25">
      <c r="B30">
        <v>59429</v>
      </c>
      <c r="C30">
        <v>103692</v>
      </c>
      <c r="D30">
        <v>104865</v>
      </c>
      <c r="E30">
        <v>96018</v>
      </c>
      <c r="F30">
        <v>87082</v>
      </c>
      <c r="H30">
        <v>131649</v>
      </c>
      <c r="J30">
        <f t="shared" si="0"/>
        <v>90217.2</v>
      </c>
      <c r="K30">
        <f t="shared" si="1"/>
        <v>1.4592450220135407</v>
      </c>
      <c r="L30">
        <f t="shared" si="2"/>
        <v>104865</v>
      </c>
      <c r="M30">
        <f t="shared" si="3"/>
        <v>59429</v>
      </c>
      <c r="N30">
        <f t="shared" si="4"/>
        <v>90217.2</v>
      </c>
      <c r="O30">
        <f t="shared" si="5"/>
        <v>45436</v>
      </c>
      <c r="Q30">
        <v>-6357</v>
      </c>
      <c r="R30">
        <v>-4175</v>
      </c>
      <c r="T30">
        <v>1534.1999999999971</v>
      </c>
      <c r="U30">
        <v>594</v>
      </c>
      <c r="W30">
        <v>11394.599999999999</v>
      </c>
      <c r="X30">
        <v>1327.2</v>
      </c>
      <c r="AF30">
        <v>90217.2</v>
      </c>
      <c r="AG30">
        <v>1.4592450220135407</v>
      </c>
      <c r="AK30">
        <v>90217.2</v>
      </c>
      <c r="AL30">
        <v>1.4592450220135407</v>
      </c>
    </row>
    <row r="31" spans="2:38" x14ac:dyDescent="0.25">
      <c r="B31">
        <v>103376</v>
      </c>
      <c r="C31">
        <v>89938</v>
      </c>
      <c r="D31">
        <v>101628</v>
      </c>
      <c r="E31">
        <v>24624</v>
      </c>
      <c r="F31">
        <v>108092</v>
      </c>
      <c r="H31">
        <v>106369</v>
      </c>
      <c r="J31">
        <f t="shared" si="0"/>
        <v>85531.6</v>
      </c>
      <c r="K31">
        <f t="shared" si="1"/>
        <v>1.2436222402012822</v>
      </c>
      <c r="L31">
        <f t="shared" si="2"/>
        <v>108092</v>
      </c>
      <c r="M31">
        <f t="shared" si="3"/>
        <v>24624</v>
      </c>
      <c r="N31">
        <f t="shared" si="4"/>
        <v>85531.6</v>
      </c>
      <c r="O31">
        <f t="shared" si="5"/>
        <v>83468</v>
      </c>
      <c r="Q31">
        <v>-149</v>
      </c>
      <c r="R31">
        <v>-61</v>
      </c>
      <c r="T31">
        <v>341.80000000000291</v>
      </c>
      <c r="U31">
        <v>-614.39999999999418</v>
      </c>
      <c r="W31">
        <v>9609</v>
      </c>
      <c r="X31">
        <v>2132.4</v>
      </c>
      <c r="AB31">
        <v>85531.6</v>
      </c>
      <c r="AC31">
        <v>1.2436222402012822</v>
      </c>
      <c r="AI31">
        <v>85531.6</v>
      </c>
      <c r="AJ31">
        <v>1.2436222402012822</v>
      </c>
    </row>
    <row r="32" spans="2:38" x14ac:dyDescent="0.25">
      <c r="B32">
        <v>110250</v>
      </c>
      <c r="C32">
        <v>57857</v>
      </c>
      <c r="D32">
        <v>97284</v>
      </c>
      <c r="E32">
        <v>55267</v>
      </c>
      <c r="F32">
        <v>74570</v>
      </c>
      <c r="H32">
        <v>131043</v>
      </c>
      <c r="J32">
        <f t="shared" si="0"/>
        <v>79045.600000000006</v>
      </c>
      <c r="K32">
        <f t="shared" si="1"/>
        <v>1.6578152357626483</v>
      </c>
      <c r="L32">
        <f t="shared" si="2"/>
        <v>110250</v>
      </c>
      <c r="M32">
        <f t="shared" si="3"/>
        <v>55267</v>
      </c>
      <c r="N32">
        <f t="shared" si="4"/>
        <v>79045.600000000006</v>
      </c>
      <c r="O32">
        <f t="shared" si="5"/>
        <v>54983</v>
      </c>
      <c r="Q32">
        <v>-6471</v>
      </c>
      <c r="R32">
        <v>3067</v>
      </c>
      <c r="T32">
        <v>-2405</v>
      </c>
      <c r="U32">
        <v>-171</v>
      </c>
      <c r="W32">
        <v>3996.2000000000003</v>
      </c>
      <c r="X32">
        <v>1208.5999999999999</v>
      </c>
      <c r="AF32">
        <v>79045.600000000006</v>
      </c>
      <c r="AG32">
        <v>1.6578152357626483</v>
      </c>
      <c r="AK32">
        <v>79045.600000000006</v>
      </c>
      <c r="AL32">
        <v>1.6578152357626483</v>
      </c>
    </row>
    <row r="33" spans="2:38" x14ac:dyDescent="0.25">
      <c r="B33">
        <v>73581</v>
      </c>
      <c r="C33">
        <v>53368</v>
      </c>
      <c r="D33">
        <v>53899</v>
      </c>
      <c r="E33">
        <v>52868</v>
      </c>
      <c r="F33">
        <v>92010</v>
      </c>
      <c r="H33">
        <v>87674</v>
      </c>
      <c r="J33">
        <f t="shared" si="0"/>
        <v>65145.2</v>
      </c>
      <c r="K33">
        <f t="shared" si="1"/>
        <v>1.3458244045608887</v>
      </c>
      <c r="L33">
        <f t="shared" si="2"/>
        <v>92010</v>
      </c>
      <c r="M33">
        <f t="shared" si="3"/>
        <v>52868</v>
      </c>
      <c r="N33">
        <f t="shared" si="4"/>
        <v>65145.2</v>
      </c>
      <c r="O33">
        <f t="shared" si="5"/>
        <v>39142</v>
      </c>
      <c r="Q33">
        <v>18056</v>
      </c>
      <c r="R33">
        <v>138</v>
      </c>
      <c r="T33">
        <v>-1176.4000000000087</v>
      </c>
      <c r="U33">
        <v>751.39999999999418</v>
      </c>
      <c r="W33">
        <v>7978.4</v>
      </c>
      <c r="X33">
        <v>785.4</v>
      </c>
      <c r="AB33">
        <v>65145.2</v>
      </c>
      <c r="AC33">
        <v>1.3458244045608887</v>
      </c>
      <c r="AK33">
        <v>65145.2</v>
      </c>
      <c r="AL33">
        <v>1.3458244045608887</v>
      </c>
    </row>
    <row r="34" spans="2:38" x14ac:dyDescent="0.25">
      <c r="B34">
        <v>74096</v>
      </c>
      <c r="C34">
        <v>114461</v>
      </c>
      <c r="D34">
        <v>45820</v>
      </c>
      <c r="E34">
        <v>87150</v>
      </c>
      <c r="F34">
        <v>20873</v>
      </c>
      <c r="H34">
        <v>78367</v>
      </c>
      <c r="J34">
        <f t="shared" ref="J34:J65" si="6">AVERAGE(B34:F34)</f>
        <v>68480</v>
      </c>
      <c r="K34">
        <f t="shared" ref="K34:K65" si="7">H34/J34</f>
        <v>1.1443779205607476</v>
      </c>
      <c r="L34">
        <f t="shared" ref="L34:L65" si="8">MAX(B34:F34)</f>
        <v>114461</v>
      </c>
      <c r="M34">
        <f t="shared" ref="M34:M65" si="9">MIN(B34:F34)</f>
        <v>20873</v>
      </c>
      <c r="N34">
        <f t="shared" ref="N34:N65" si="10">AVERAGE(B34:F34)</f>
        <v>68480</v>
      </c>
      <c r="O34">
        <f t="shared" ref="O34:O65" si="11">L34-M34</f>
        <v>93588</v>
      </c>
      <c r="Q34">
        <v>1615</v>
      </c>
      <c r="R34">
        <v>477</v>
      </c>
      <c r="T34">
        <v>-5689</v>
      </c>
      <c r="U34">
        <v>-1876.1999999999971</v>
      </c>
      <c r="W34">
        <v>5714.6</v>
      </c>
      <c r="X34">
        <v>2348.1999999999998</v>
      </c>
      <c r="AB34">
        <v>68480</v>
      </c>
      <c r="AC34">
        <v>1.1443779205607476</v>
      </c>
      <c r="AI34">
        <v>68480</v>
      </c>
      <c r="AJ34">
        <v>1.1443779205607476</v>
      </c>
    </row>
    <row r="35" spans="2:38" x14ac:dyDescent="0.25">
      <c r="B35">
        <v>32417</v>
      </c>
      <c r="C35">
        <v>9828</v>
      </c>
      <c r="D35">
        <v>62415</v>
      </c>
      <c r="E35">
        <v>73436</v>
      </c>
      <c r="F35">
        <v>21184</v>
      </c>
      <c r="H35">
        <v>65510</v>
      </c>
      <c r="J35">
        <f t="shared" si="6"/>
        <v>39856</v>
      </c>
      <c r="K35">
        <f t="shared" si="7"/>
        <v>1.6436672019269369</v>
      </c>
      <c r="L35">
        <f t="shared" si="8"/>
        <v>73436</v>
      </c>
      <c r="M35">
        <f t="shared" si="9"/>
        <v>9828</v>
      </c>
      <c r="N35">
        <f t="shared" si="10"/>
        <v>39856</v>
      </c>
      <c r="O35">
        <f t="shared" si="11"/>
        <v>63608</v>
      </c>
      <c r="Q35">
        <v>-2755</v>
      </c>
      <c r="R35">
        <v>-649</v>
      </c>
      <c r="T35">
        <v>1480</v>
      </c>
      <c r="U35">
        <v>1296.5999999999985</v>
      </c>
      <c r="W35">
        <v>5610.8</v>
      </c>
      <c r="X35">
        <v>1377</v>
      </c>
      <c r="AD35">
        <v>39856</v>
      </c>
      <c r="AE35">
        <v>1.6436672019269369</v>
      </c>
      <c r="AK35">
        <v>39856</v>
      </c>
      <c r="AL35">
        <v>1.6436672019269369</v>
      </c>
    </row>
    <row r="36" spans="2:38" x14ac:dyDescent="0.25">
      <c r="B36">
        <v>8274</v>
      </c>
      <c r="C36">
        <v>55362</v>
      </c>
      <c r="D36">
        <v>19342</v>
      </c>
      <c r="E36">
        <v>7175</v>
      </c>
      <c r="F36">
        <v>15296</v>
      </c>
      <c r="H36">
        <v>47455</v>
      </c>
      <c r="J36">
        <f t="shared" si="6"/>
        <v>21089.8</v>
      </c>
      <c r="K36">
        <f t="shared" si="7"/>
        <v>2.250139878045311</v>
      </c>
      <c r="L36">
        <f t="shared" si="8"/>
        <v>55362</v>
      </c>
      <c r="M36">
        <f t="shared" si="9"/>
        <v>7175</v>
      </c>
      <c r="N36">
        <f t="shared" si="10"/>
        <v>21089.8</v>
      </c>
      <c r="O36">
        <f t="shared" si="11"/>
        <v>48187</v>
      </c>
      <c r="Q36">
        <v>10186</v>
      </c>
      <c r="R36">
        <v>1223</v>
      </c>
      <c r="T36">
        <v>2935</v>
      </c>
      <c r="U36">
        <v>-1612.2000000000007</v>
      </c>
      <c r="W36">
        <v>4934.6000000000004</v>
      </c>
      <c r="X36">
        <v>1612.2</v>
      </c>
      <c r="AD36">
        <v>21089.8</v>
      </c>
      <c r="AE36">
        <v>2.250139878045311</v>
      </c>
      <c r="AK36">
        <v>21089.8</v>
      </c>
      <c r="AL36">
        <v>2.250139878045311</v>
      </c>
    </row>
    <row r="37" spans="2:38" x14ac:dyDescent="0.25">
      <c r="B37">
        <v>9315</v>
      </c>
      <c r="C37">
        <v>104761</v>
      </c>
      <c r="D37">
        <v>100159</v>
      </c>
      <c r="E37">
        <v>12188</v>
      </c>
      <c r="F37">
        <v>115450</v>
      </c>
      <c r="H37">
        <v>105828</v>
      </c>
      <c r="J37">
        <f t="shared" si="6"/>
        <v>68374.600000000006</v>
      </c>
      <c r="K37">
        <f t="shared" si="7"/>
        <v>1.5477677383121802</v>
      </c>
      <c r="L37">
        <f t="shared" si="8"/>
        <v>115450</v>
      </c>
      <c r="M37">
        <f t="shared" si="9"/>
        <v>9315</v>
      </c>
      <c r="N37">
        <f t="shared" si="10"/>
        <v>68374.600000000006</v>
      </c>
      <c r="O37">
        <f t="shared" si="11"/>
        <v>106135</v>
      </c>
      <c r="Q37">
        <v>-2781</v>
      </c>
      <c r="R37">
        <v>11</v>
      </c>
      <c r="T37">
        <v>1782.4000000000087</v>
      </c>
      <c r="U37">
        <v>566.60000000000582</v>
      </c>
      <c r="W37">
        <v>10254.4</v>
      </c>
      <c r="X37">
        <v>624.20000000000005</v>
      </c>
      <c r="AF37">
        <v>68374.600000000006</v>
      </c>
      <c r="AG37">
        <v>1.5477677383121802</v>
      </c>
      <c r="AK37">
        <v>68374.600000000006</v>
      </c>
      <c r="AL37">
        <v>1.5477677383121802</v>
      </c>
    </row>
    <row r="38" spans="2:38" x14ac:dyDescent="0.25">
      <c r="B38">
        <v>70121</v>
      </c>
      <c r="C38">
        <v>100136</v>
      </c>
      <c r="D38">
        <v>6916</v>
      </c>
      <c r="E38">
        <v>71017</v>
      </c>
      <c r="F38">
        <v>88975</v>
      </c>
      <c r="H38">
        <v>101661</v>
      </c>
      <c r="J38">
        <f t="shared" si="6"/>
        <v>67433</v>
      </c>
      <c r="K38">
        <f t="shared" si="7"/>
        <v>1.5075853068972165</v>
      </c>
      <c r="L38">
        <f t="shared" si="8"/>
        <v>100136</v>
      </c>
      <c r="M38">
        <f t="shared" si="9"/>
        <v>6916</v>
      </c>
      <c r="N38">
        <f t="shared" si="10"/>
        <v>67433</v>
      </c>
      <c r="O38">
        <f t="shared" si="11"/>
        <v>93220</v>
      </c>
      <c r="Q38">
        <v>-5841</v>
      </c>
      <c r="R38">
        <v>-17</v>
      </c>
      <c r="T38">
        <v>5096.5999999999985</v>
      </c>
      <c r="U38">
        <v>23.600000000005821</v>
      </c>
      <c r="W38">
        <v>7885.4</v>
      </c>
      <c r="X38">
        <v>394</v>
      </c>
      <c r="AD38">
        <v>67433</v>
      </c>
      <c r="AE38">
        <v>1.5075853068972165</v>
      </c>
      <c r="AK38">
        <v>67433</v>
      </c>
      <c r="AL38">
        <v>1.5075853068972165</v>
      </c>
    </row>
    <row r="39" spans="2:38" x14ac:dyDescent="0.25">
      <c r="B39">
        <v>22732</v>
      </c>
      <c r="C39">
        <v>82891</v>
      </c>
      <c r="D39">
        <v>31708</v>
      </c>
      <c r="E39">
        <v>79531</v>
      </c>
      <c r="F39">
        <v>24435</v>
      </c>
      <c r="H39">
        <v>97410</v>
      </c>
      <c r="J39">
        <f t="shared" si="6"/>
        <v>48259.4</v>
      </c>
      <c r="K39">
        <f t="shared" si="7"/>
        <v>2.0184668686307745</v>
      </c>
      <c r="L39">
        <f t="shared" si="8"/>
        <v>82891</v>
      </c>
      <c r="M39">
        <f t="shared" si="9"/>
        <v>22732</v>
      </c>
      <c r="N39">
        <f t="shared" si="10"/>
        <v>48259.4</v>
      </c>
      <c r="O39">
        <f t="shared" si="11"/>
        <v>60159</v>
      </c>
      <c r="Q39">
        <v>-1113</v>
      </c>
      <c r="R39">
        <v>115</v>
      </c>
      <c r="T39">
        <v>-1014.4000000000015</v>
      </c>
      <c r="U39">
        <v>1688.2000000000044</v>
      </c>
      <c r="W39">
        <v>9292.4000000000015</v>
      </c>
      <c r="X39">
        <v>1877.4</v>
      </c>
      <c r="AD39">
        <v>48259.4</v>
      </c>
      <c r="AE39">
        <v>2.0184668686307745</v>
      </c>
      <c r="AK39">
        <v>48259.4</v>
      </c>
      <c r="AL39">
        <v>2.0184668686307745</v>
      </c>
    </row>
    <row r="40" spans="2:38" x14ac:dyDescent="0.25">
      <c r="B40">
        <v>91908</v>
      </c>
      <c r="C40">
        <v>52735</v>
      </c>
      <c r="D40">
        <v>78626</v>
      </c>
      <c r="E40">
        <v>89788</v>
      </c>
      <c r="F40">
        <v>98016</v>
      </c>
      <c r="H40">
        <v>130131</v>
      </c>
      <c r="J40">
        <f t="shared" si="6"/>
        <v>82214.600000000006</v>
      </c>
      <c r="K40">
        <f t="shared" si="7"/>
        <v>1.5828210561141207</v>
      </c>
      <c r="L40">
        <f t="shared" si="8"/>
        <v>98016</v>
      </c>
      <c r="M40">
        <f t="shared" si="9"/>
        <v>52735</v>
      </c>
      <c r="N40">
        <f t="shared" si="10"/>
        <v>82214.600000000006</v>
      </c>
      <c r="O40">
        <f t="shared" si="11"/>
        <v>45281</v>
      </c>
      <c r="Q40">
        <v>2826</v>
      </c>
      <c r="R40">
        <v>-2007</v>
      </c>
      <c r="T40">
        <v>-761.19999999999709</v>
      </c>
      <c r="U40">
        <v>-626.19999999999709</v>
      </c>
      <c r="W40">
        <v>6036.4</v>
      </c>
      <c r="X40">
        <v>627</v>
      </c>
      <c r="AF40">
        <v>82214.600000000006</v>
      </c>
      <c r="AG40">
        <v>1.5828210561141207</v>
      </c>
      <c r="AK40">
        <v>82214.600000000006</v>
      </c>
      <c r="AL40">
        <v>1.5828210561141207</v>
      </c>
    </row>
    <row r="41" spans="2:38" x14ac:dyDescent="0.25">
      <c r="B41">
        <v>111954</v>
      </c>
      <c r="C41">
        <v>47111</v>
      </c>
      <c r="D41">
        <v>44646</v>
      </c>
      <c r="E41">
        <v>68185</v>
      </c>
      <c r="F41">
        <v>82245</v>
      </c>
      <c r="H41">
        <v>88680</v>
      </c>
      <c r="J41">
        <f t="shared" si="6"/>
        <v>70828.2</v>
      </c>
      <c r="K41">
        <f t="shared" si="7"/>
        <v>1.2520436775182766</v>
      </c>
      <c r="L41">
        <f t="shared" si="8"/>
        <v>111954</v>
      </c>
      <c r="M41">
        <f t="shared" si="9"/>
        <v>44646</v>
      </c>
      <c r="N41">
        <f t="shared" si="10"/>
        <v>70828.2</v>
      </c>
      <c r="O41">
        <f t="shared" si="11"/>
        <v>67308</v>
      </c>
      <c r="Q41">
        <v>2211</v>
      </c>
      <c r="R41">
        <v>-3980</v>
      </c>
      <c r="T41">
        <v>-487.19999999999709</v>
      </c>
      <c r="U41">
        <v>-410.80000000000291</v>
      </c>
      <c r="W41">
        <v>9550.4</v>
      </c>
      <c r="X41">
        <v>1622.3999999999999</v>
      </c>
      <c r="AB41">
        <v>70828.2</v>
      </c>
      <c r="AC41">
        <v>1.2520436775182766</v>
      </c>
      <c r="AI41">
        <v>70828.2</v>
      </c>
      <c r="AJ41">
        <v>1.2520436775182766</v>
      </c>
    </row>
    <row r="42" spans="2:38" x14ac:dyDescent="0.25">
      <c r="B42">
        <v>62577</v>
      </c>
      <c r="C42">
        <v>87589</v>
      </c>
      <c r="D42">
        <v>98209</v>
      </c>
      <c r="E42">
        <v>46905</v>
      </c>
      <c r="F42">
        <v>116893</v>
      </c>
      <c r="H42">
        <v>84543</v>
      </c>
      <c r="J42">
        <f t="shared" si="6"/>
        <v>82434.600000000006</v>
      </c>
      <c r="K42">
        <f t="shared" si="7"/>
        <v>1.0255766389355925</v>
      </c>
      <c r="L42">
        <f t="shared" si="8"/>
        <v>116893</v>
      </c>
      <c r="M42">
        <f t="shared" si="9"/>
        <v>46905</v>
      </c>
      <c r="N42">
        <f t="shared" si="10"/>
        <v>82434.600000000006</v>
      </c>
      <c r="O42">
        <f t="shared" si="11"/>
        <v>69988</v>
      </c>
      <c r="Q42">
        <v>288</v>
      </c>
      <c r="R42">
        <v>-1653</v>
      </c>
      <c r="T42">
        <v>-1845</v>
      </c>
      <c r="U42">
        <v>-2132.7999999999884</v>
      </c>
      <c r="W42">
        <v>7426.6</v>
      </c>
      <c r="X42">
        <v>2132.8000000000002</v>
      </c>
      <c r="AB42">
        <v>82434.600000000006</v>
      </c>
      <c r="AC42">
        <v>1.0255766389355925</v>
      </c>
      <c r="AI42">
        <v>82434.600000000006</v>
      </c>
      <c r="AJ42">
        <v>1.0255766389355925</v>
      </c>
    </row>
    <row r="43" spans="2:38" x14ac:dyDescent="0.25">
      <c r="B43">
        <v>9017</v>
      </c>
      <c r="C43">
        <v>97074</v>
      </c>
      <c r="D43">
        <v>48959</v>
      </c>
      <c r="E43">
        <v>23100</v>
      </c>
      <c r="F43">
        <v>7266</v>
      </c>
      <c r="H43">
        <v>39462</v>
      </c>
      <c r="J43">
        <f t="shared" si="6"/>
        <v>37083.199999999997</v>
      </c>
      <c r="K43">
        <f t="shared" si="7"/>
        <v>1.0641476463735602</v>
      </c>
      <c r="L43">
        <f t="shared" si="8"/>
        <v>97074</v>
      </c>
      <c r="M43">
        <f t="shared" si="9"/>
        <v>7266</v>
      </c>
      <c r="N43">
        <f t="shared" si="10"/>
        <v>37083.199999999997</v>
      </c>
      <c r="O43">
        <f t="shared" si="11"/>
        <v>89808</v>
      </c>
      <c r="Q43">
        <v>2439</v>
      </c>
      <c r="R43">
        <v>-4208</v>
      </c>
      <c r="T43">
        <v>2298.7999999999956</v>
      </c>
      <c r="U43">
        <v>1855.3999999999942</v>
      </c>
      <c r="W43">
        <v>4290</v>
      </c>
      <c r="X43">
        <v>2091.4</v>
      </c>
      <c r="Z43">
        <v>37083.199999999997</v>
      </c>
      <c r="AA43">
        <v>1.0641476463735602</v>
      </c>
      <c r="AI43">
        <v>37083.199999999997</v>
      </c>
      <c r="AJ43">
        <v>1.0641476463735602</v>
      </c>
    </row>
    <row r="44" spans="2:38" x14ac:dyDescent="0.25">
      <c r="B44">
        <v>50131</v>
      </c>
      <c r="C44">
        <v>36509</v>
      </c>
      <c r="D44">
        <v>113679</v>
      </c>
      <c r="E44">
        <v>9960</v>
      </c>
      <c r="F44">
        <v>35891</v>
      </c>
      <c r="H44">
        <v>77307</v>
      </c>
      <c r="J44">
        <f t="shared" si="6"/>
        <v>49234</v>
      </c>
      <c r="K44">
        <f t="shared" si="7"/>
        <v>1.5701953934273063</v>
      </c>
      <c r="L44">
        <f t="shared" si="8"/>
        <v>113679</v>
      </c>
      <c r="M44">
        <f t="shared" si="9"/>
        <v>9960</v>
      </c>
      <c r="N44">
        <f t="shared" si="10"/>
        <v>49234</v>
      </c>
      <c r="O44">
        <f t="shared" si="11"/>
        <v>103719</v>
      </c>
      <c r="Q44">
        <v>11748</v>
      </c>
      <c r="R44">
        <v>49</v>
      </c>
      <c r="T44">
        <v>501.40000000000146</v>
      </c>
      <c r="U44">
        <v>-344.40000000000146</v>
      </c>
      <c r="W44">
        <v>9270.2000000000007</v>
      </c>
      <c r="X44">
        <v>421.19999999999993</v>
      </c>
      <c r="Z44">
        <v>49234</v>
      </c>
      <c r="AA44">
        <v>1.5701953934273063</v>
      </c>
      <c r="AK44">
        <v>49234</v>
      </c>
      <c r="AL44">
        <v>1.5701953934273063</v>
      </c>
    </row>
    <row r="45" spans="2:38" x14ac:dyDescent="0.25">
      <c r="B45">
        <v>79750</v>
      </c>
      <c r="C45">
        <v>39935</v>
      </c>
      <c r="D45">
        <v>107791</v>
      </c>
      <c r="E45">
        <v>101257</v>
      </c>
      <c r="F45">
        <v>7061</v>
      </c>
      <c r="H45">
        <v>81910</v>
      </c>
      <c r="J45">
        <f t="shared" si="6"/>
        <v>67158.8</v>
      </c>
      <c r="K45">
        <f t="shared" si="7"/>
        <v>1.2196465690274394</v>
      </c>
      <c r="L45">
        <f t="shared" si="8"/>
        <v>107791</v>
      </c>
      <c r="M45">
        <f t="shared" si="9"/>
        <v>7061</v>
      </c>
      <c r="N45">
        <f t="shared" si="10"/>
        <v>67158.8</v>
      </c>
      <c r="O45">
        <f t="shared" si="11"/>
        <v>100730</v>
      </c>
      <c r="Q45">
        <v>5281</v>
      </c>
      <c r="R45">
        <v>93</v>
      </c>
      <c r="T45">
        <v>-8043.3999999999942</v>
      </c>
      <c r="U45">
        <v>-1467.1999999999971</v>
      </c>
      <c r="W45">
        <v>9982.1999999999989</v>
      </c>
      <c r="X45">
        <v>2433.6000000000004</v>
      </c>
      <c r="AB45">
        <v>67158.8</v>
      </c>
      <c r="AC45">
        <v>1.2196465690274394</v>
      </c>
      <c r="AK45">
        <v>67158.8</v>
      </c>
      <c r="AL45">
        <v>1.2196465690274394</v>
      </c>
    </row>
    <row r="46" spans="2:38" x14ac:dyDescent="0.25">
      <c r="B46">
        <v>18329</v>
      </c>
      <c r="C46">
        <v>112943</v>
      </c>
      <c r="D46">
        <v>19121</v>
      </c>
      <c r="E46">
        <v>115330</v>
      </c>
      <c r="F46">
        <v>33661</v>
      </c>
      <c r="H46">
        <v>117476</v>
      </c>
      <c r="J46">
        <f t="shared" si="6"/>
        <v>59876.800000000003</v>
      </c>
      <c r="K46">
        <f t="shared" si="7"/>
        <v>1.9619618950912538</v>
      </c>
      <c r="L46">
        <f t="shared" si="8"/>
        <v>115330</v>
      </c>
      <c r="M46">
        <f t="shared" si="9"/>
        <v>18329</v>
      </c>
      <c r="N46">
        <f t="shared" si="10"/>
        <v>59876.800000000003</v>
      </c>
      <c r="O46">
        <f t="shared" si="11"/>
        <v>97001</v>
      </c>
      <c r="Q46">
        <v>-4171</v>
      </c>
      <c r="R46">
        <v>-204</v>
      </c>
      <c r="T46">
        <v>-4476.7999999999956</v>
      </c>
      <c r="U46">
        <v>684.40000000000146</v>
      </c>
      <c r="W46">
        <v>8182.0000000000009</v>
      </c>
      <c r="X46">
        <v>684.39999999999986</v>
      </c>
      <c r="AF46">
        <v>59876.800000000003</v>
      </c>
      <c r="AG46">
        <v>1.9619618950912538</v>
      </c>
      <c r="AK46">
        <v>59876.800000000003</v>
      </c>
      <c r="AL46">
        <v>1.9619618950912538</v>
      </c>
    </row>
    <row r="47" spans="2:38" x14ac:dyDescent="0.25">
      <c r="B47">
        <v>10475</v>
      </c>
      <c r="C47">
        <v>98386</v>
      </c>
      <c r="D47">
        <v>114260</v>
      </c>
      <c r="E47">
        <v>110301</v>
      </c>
      <c r="F47">
        <v>69189</v>
      </c>
      <c r="H47">
        <v>121179</v>
      </c>
      <c r="J47">
        <f t="shared" si="6"/>
        <v>80522.2</v>
      </c>
      <c r="K47">
        <f t="shared" si="7"/>
        <v>1.5049141727374562</v>
      </c>
      <c r="L47">
        <f t="shared" si="8"/>
        <v>114260</v>
      </c>
      <c r="M47">
        <f t="shared" si="9"/>
        <v>10475</v>
      </c>
      <c r="N47">
        <f t="shared" si="10"/>
        <v>80522.2</v>
      </c>
      <c r="O47">
        <f t="shared" si="11"/>
        <v>103785</v>
      </c>
      <c r="Q47">
        <v>-837</v>
      </c>
      <c r="R47">
        <v>1915</v>
      </c>
      <c r="T47">
        <v>-2429</v>
      </c>
      <c r="U47">
        <v>-1636.4000000000087</v>
      </c>
      <c r="W47">
        <v>4196.2</v>
      </c>
      <c r="X47">
        <v>1636.3999999999999</v>
      </c>
      <c r="AB47">
        <v>80522.2</v>
      </c>
      <c r="AC47">
        <v>1.5049141727374562</v>
      </c>
      <c r="AK47">
        <v>80522.2</v>
      </c>
      <c r="AL47">
        <v>1.5049141727374562</v>
      </c>
    </row>
    <row r="48" spans="2:38" x14ac:dyDescent="0.25">
      <c r="B48">
        <v>27326</v>
      </c>
      <c r="C48">
        <v>106230</v>
      </c>
      <c r="D48">
        <v>102916</v>
      </c>
      <c r="E48">
        <v>37405</v>
      </c>
      <c r="F48">
        <v>78603</v>
      </c>
      <c r="H48">
        <v>126659</v>
      </c>
      <c r="J48">
        <f t="shared" si="6"/>
        <v>70496</v>
      </c>
      <c r="K48">
        <f t="shared" si="7"/>
        <v>1.7966834997730368</v>
      </c>
      <c r="L48">
        <f t="shared" si="8"/>
        <v>106230</v>
      </c>
      <c r="M48">
        <f t="shared" si="9"/>
        <v>27326</v>
      </c>
      <c r="N48">
        <f t="shared" si="10"/>
        <v>70496</v>
      </c>
      <c r="O48">
        <f t="shared" si="11"/>
        <v>78904</v>
      </c>
      <c r="Q48">
        <v>1076</v>
      </c>
      <c r="R48">
        <v>-1000</v>
      </c>
      <c r="T48">
        <v>-8347</v>
      </c>
      <c r="U48">
        <v>-1062</v>
      </c>
      <c r="W48">
        <v>8991.7999999999993</v>
      </c>
      <c r="X48">
        <v>1244</v>
      </c>
      <c r="AF48">
        <v>70496</v>
      </c>
      <c r="AG48">
        <v>1.7966834997730368</v>
      </c>
      <c r="AK48">
        <v>70496</v>
      </c>
      <c r="AL48">
        <v>1.7966834997730368</v>
      </c>
    </row>
    <row r="49" spans="2:38" x14ac:dyDescent="0.25">
      <c r="B49">
        <v>27495</v>
      </c>
      <c r="C49">
        <v>88144</v>
      </c>
      <c r="D49">
        <v>55464</v>
      </c>
      <c r="E49">
        <v>111753</v>
      </c>
      <c r="F49">
        <v>32448</v>
      </c>
      <c r="H49">
        <v>113160</v>
      </c>
      <c r="J49">
        <f t="shared" si="6"/>
        <v>63060.800000000003</v>
      </c>
      <c r="K49">
        <f t="shared" si="7"/>
        <v>1.7944586811458147</v>
      </c>
      <c r="L49">
        <f t="shared" si="8"/>
        <v>111753</v>
      </c>
      <c r="M49">
        <f t="shared" si="9"/>
        <v>27495</v>
      </c>
      <c r="N49">
        <f t="shared" si="10"/>
        <v>63060.800000000003</v>
      </c>
      <c r="O49">
        <f t="shared" si="11"/>
        <v>84258</v>
      </c>
      <c r="Q49">
        <v>7011</v>
      </c>
      <c r="R49">
        <v>-2848</v>
      </c>
      <c r="T49">
        <v>3602.6000000000058</v>
      </c>
      <c r="U49">
        <v>-1008</v>
      </c>
      <c r="W49">
        <v>7117.4000000000005</v>
      </c>
      <c r="X49">
        <v>1008.4</v>
      </c>
      <c r="AD49">
        <v>63060.800000000003</v>
      </c>
      <c r="AE49">
        <v>1.7944586811458147</v>
      </c>
      <c r="AK49">
        <v>63060.800000000003</v>
      </c>
      <c r="AL49">
        <v>1.7944586811458147</v>
      </c>
    </row>
    <row r="50" spans="2:38" x14ac:dyDescent="0.25">
      <c r="B50">
        <v>16617</v>
      </c>
      <c r="C50">
        <v>68061</v>
      </c>
      <c r="D50">
        <v>6969</v>
      </c>
      <c r="E50">
        <v>13995</v>
      </c>
      <c r="F50">
        <v>114888</v>
      </c>
      <c r="H50">
        <v>96631</v>
      </c>
      <c r="J50">
        <f t="shared" si="6"/>
        <v>44106</v>
      </c>
      <c r="K50">
        <f t="shared" si="7"/>
        <v>2.1908810592663128</v>
      </c>
      <c r="L50">
        <f t="shared" si="8"/>
        <v>114888</v>
      </c>
      <c r="M50">
        <f t="shared" si="9"/>
        <v>6969</v>
      </c>
      <c r="N50">
        <f t="shared" si="10"/>
        <v>44106</v>
      </c>
      <c r="O50">
        <f t="shared" si="11"/>
        <v>107919</v>
      </c>
      <c r="Q50">
        <v>-293</v>
      </c>
      <c r="R50">
        <v>-1757</v>
      </c>
      <c r="T50">
        <v>1474.1999999999971</v>
      </c>
      <c r="U50">
        <v>1216.4000000000015</v>
      </c>
      <c r="W50">
        <v>5733</v>
      </c>
      <c r="X50">
        <v>1216.4000000000001</v>
      </c>
      <c r="AD50">
        <v>44106</v>
      </c>
      <c r="AE50">
        <v>2.1908810592663128</v>
      </c>
      <c r="AK50">
        <v>44106</v>
      </c>
      <c r="AL50">
        <v>2.1908810592663128</v>
      </c>
    </row>
    <row r="51" spans="2:38" x14ac:dyDescent="0.25">
      <c r="B51">
        <v>68189</v>
      </c>
      <c r="C51">
        <v>89043</v>
      </c>
      <c r="D51">
        <v>8550</v>
      </c>
      <c r="E51">
        <v>99670</v>
      </c>
      <c r="F51">
        <v>84317</v>
      </c>
      <c r="H51">
        <v>85889</v>
      </c>
      <c r="J51">
        <f t="shared" si="6"/>
        <v>69953.8</v>
      </c>
      <c r="K51">
        <f t="shared" si="7"/>
        <v>1.2277960596851063</v>
      </c>
      <c r="L51">
        <f t="shared" si="8"/>
        <v>99670</v>
      </c>
      <c r="M51">
        <f t="shared" si="9"/>
        <v>8550</v>
      </c>
      <c r="N51">
        <f t="shared" si="10"/>
        <v>69953.8</v>
      </c>
      <c r="O51">
        <f t="shared" si="11"/>
        <v>91120</v>
      </c>
      <c r="Q51">
        <v>1019</v>
      </c>
      <c r="R51">
        <v>470</v>
      </c>
      <c r="T51">
        <v>2746.6000000000058</v>
      </c>
      <c r="U51">
        <v>2016.4000000000087</v>
      </c>
      <c r="W51">
        <v>6475</v>
      </c>
      <c r="X51">
        <v>3294.4</v>
      </c>
      <c r="AB51">
        <v>69953.8</v>
      </c>
      <c r="AC51">
        <v>1.2277960596851063</v>
      </c>
      <c r="AI51">
        <v>69953.8</v>
      </c>
      <c r="AJ51">
        <v>1.2277960596851063</v>
      </c>
    </row>
    <row r="52" spans="2:38" x14ac:dyDescent="0.25">
      <c r="B52">
        <v>114963</v>
      </c>
      <c r="C52">
        <v>76189</v>
      </c>
      <c r="D52">
        <v>117378</v>
      </c>
      <c r="E52">
        <v>115695</v>
      </c>
      <c r="F52">
        <v>77529</v>
      </c>
      <c r="H52">
        <v>128768</v>
      </c>
      <c r="J52">
        <f t="shared" si="6"/>
        <v>100350.8</v>
      </c>
      <c r="K52">
        <f t="shared" si="7"/>
        <v>1.283178609438091</v>
      </c>
      <c r="L52">
        <f t="shared" si="8"/>
        <v>117378</v>
      </c>
      <c r="M52">
        <f t="shared" si="9"/>
        <v>76189</v>
      </c>
      <c r="N52">
        <f t="shared" si="10"/>
        <v>100350.8</v>
      </c>
      <c r="O52">
        <f t="shared" si="11"/>
        <v>41189</v>
      </c>
      <c r="Q52">
        <v>-4072</v>
      </c>
      <c r="R52">
        <v>-1709</v>
      </c>
      <c r="T52">
        <v>4976.6000000000058</v>
      </c>
      <c r="U52">
        <v>267.60000000000582</v>
      </c>
      <c r="W52">
        <v>7884.1999999999989</v>
      </c>
      <c r="X52">
        <v>1033.2</v>
      </c>
      <c r="AB52">
        <v>100350.8</v>
      </c>
      <c r="AC52">
        <v>1.283178609438091</v>
      </c>
      <c r="AK52">
        <v>100350.8</v>
      </c>
      <c r="AL52">
        <v>1.283178609438091</v>
      </c>
    </row>
    <row r="53" spans="2:38" x14ac:dyDescent="0.25">
      <c r="B53">
        <v>105739</v>
      </c>
      <c r="C53">
        <v>76872</v>
      </c>
      <c r="D53">
        <v>113972</v>
      </c>
      <c r="E53">
        <v>112312</v>
      </c>
      <c r="F53">
        <v>103851</v>
      </c>
      <c r="H53">
        <v>132888</v>
      </c>
      <c r="J53">
        <f t="shared" si="6"/>
        <v>102549.2</v>
      </c>
      <c r="K53">
        <f t="shared" si="7"/>
        <v>1.2958462864654234</v>
      </c>
      <c r="L53">
        <f t="shared" si="8"/>
        <v>113972</v>
      </c>
      <c r="M53">
        <f t="shared" si="9"/>
        <v>76872</v>
      </c>
      <c r="N53">
        <f t="shared" si="10"/>
        <v>102549.2</v>
      </c>
      <c r="O53">
        <f t="shared" si="11"/>
        <v>37100</v>
      </c>
      <c r="Q53">
        <v>5337</v>
      </c>
      <c r="R53">
        <v>-214</v>
      </c>
      <c r="T53">
        <v>6437</v>
      </c>
      <c r="U53">
        <v>725.80000000000291</v>
      </c>
      <c r="W53">
        <v>9553</v>
      </c>
      <c r="X53">
        <v>765</v>
      </c>
      <c r="AB53">
        <v>102549.2</v>
      </c>
      <c r="AC53">
        <v>1.2958462864654234</v>
      </c>
      <c r="AI53">
        <v>102549.2</v>
      </c>
      <c r="AJ53">
        <v>1.2958462864654234</v>
      </c>
    </row>
    <row r="54" spans="2:38" x14ac:dyDescent="0.25">
      <c r="B54">
        <v>89632</v>
      </c>
      <c r="C54">
        <v>52060</v>
      </c>
      <c r="D54">
        <v>62280</v>
      </c>
      <c r="E54">
        <v>83161</v>
      </c>
      <c r="F54">
        <v>62261</v>
      </c>
      <c r="H54">
        <v>113617</v>
      </c>
      <c r="J54">
        <f t="shared" si="6"/>
        <v>69878.8</v>
      </c>
      <c r="K54">
        <f t="shared" si="7"/>
        <v>1.6259151559557405</v>
      </c>
      <c r="L54">
        <f t="shared" si="8"/>
        <v>89632</v>
      </c>
      <c r="M54">
        <f t="shared" si="9"/>
        <v>52060</v>
      </c>
      <c r="N54">
        <f t="shared" si="10"/>
        <v>69878.8</v>
      </c>
      <c r="O54">
        <f t="shared" si="11"/>
        <v>37572</v>
      </c>
      <c r="Q54">
        <v>334</v>
      </c>
      <c r="R54">
        <v>-5</v>
      </c>
      <c r="T54">
        <v>-5052.8000000000029</v>
      </c>
      <c r="U54">
        <v>-1019.5999999999913</v>
      </c>
      <c r="W54">
        <v>6632.4000000000005</v>
      </c>
      <c r="X54">
        <v>1048.8</v>
      </c>
      <c r="AB54">
        <v>69878.8</v>
      </c>
      <c r="AC54">
        <v>1.6259151559557405</v>
      </c>
      <c r="AK54">
        <v>69878.8</v>
      </c>
      <c r="AL54">
        <v>1.6259151559557405</v>
      </c>
    </row>
    <row r="55" spans="2:38" x14ac:dyDescent="0.25">
      <c r="B55">
        <v>54354</v>
      </c>
      <c r="C55">
        <v>108500</v>
      </c>
      <c r="D55">
        <v>29813</v>
      </c>
      <c r="E55">
        <v>10622</v>
      </c>
      <c r="F55">
        <v>7962</v>
      </c>
      <c r="H55">
        <v>98565</v>
      </c>
      <c r="J55">
        <f t="shared" si="6"/>
        <v>42250.2</v>
      </c>
      <c r="K55">
        <f t="shared" si="7"/>
        <v>2.3328883650254912</v>
      </c>
      <c r="L55">
        <f t="shared" si="8"/>
        <v>108500</v>
      </c>
      <c r="M55">
        <f t="shared" si="9"/>
        <v>7962</v>
      </c>
      <c r="N55">
        <f t="shared" si="10"/>
        <v>42250.2</v>
      </c>
      <c r="O55">
        <f t="shared" si="11"/>
        <v>100538</v>
      </c>
      <c r="Q55">
        <v>5331</v>
      </c>
      <c r="R55">
        <v>-64</v>
      </c>
      <c r="T55">
        <v>-406.20000000000437</v>
      </c>
      <c r="U55">
        <v>441.39999999999418</v>
      </c>
      <c r="W55">
        <v>6341.4</v>
      </c>
      <c r="X55">
        <v>677.8</v>
      </c>
      <c r="AD55">
        <v>42250.2</v>
      </c>
      <c r="AE55">
        <v>2.3328883650254912</v>
      </c>
      <c r="AK55">
        <v>42250.2</v>
      </c>
      <c r="AL55">
        <v>2.3328883650254912</v>
      </c>
    </row>
    <row r="56" spans="2:38" x14ac:dyDescent="0.25">
      <c r="B56">
        <v>72068</v>
      </c>
      <c r="C56">
        <v>44040</v>
      </c>
      <c r="D56">
        <v>108219</v>
      </c>
      <c r="E56">
        <v>78980</v>
      </c>
      <c r="F56">
        <v>50408</v>
      </c>
      <c r="H56">
        <v>130332</v>
      </c>
      <c r="J56">
        <f t="shared" si="6"/>
        <v>70743</v>
      </c>
      <c r="K56">
        <f t="shared" si="7"/>
        <v>1.8423306899622578</v>
      </c>
      <c r="L56">
        <f t="shared" si="8"/>
        <v>108219</v>
      </c>
      <c r="M56">
        <f t="shared" si="9"/>
        <v>44040</v>
      </c>
      <c r="N56">
        <f t="shared" si="10"/>
        <v>70743</v>
      </c>
      <c r="O56">
        <f t="shared" si="11"/>
        <v>64179</v>
      </c>
      <c r="Q56">
        <v>6471</v>
      </c>
      <c r="R56">
        <v>-942</v>
      </c>
      <c r="T56">
        <v>-2983.1999999999971</v>
      </c>
      <c r="U56">
        <v>3.8000000000029104</v>
      </c>
      <c r="W56">
        <v>8942</v>
      </c>
      <c r="X56">
        <v>1448.6</v>
      </c>
      <c r="AF56">
        <v>70743</v>
      </c>
      <c r="AG56">
        <v>1.8423306899622578</v>
      </c>
      <c r="AK56">
        <v>70743</v>
      </c>
      <c r="AL56">
        <v>1.8423306899622578</v>
      </c>
    </row>
    <row r="57" spans="2:38" x14ac:dyDescent="0.25">
      <c r="B57">
        <v>89311</v>
      </c>
      <c r="C57">
        <v>82158</v>
      </c>
      <c r="D57">
        <v>29936</v>
      </c>
      <c r="E57">
        <v>90502</v>
      </c>
      <c r="F57">
        <v>94380</v>
      </c>
      <c r="H57">
        <v>87962</v>
      </c>
      <c r="J57">
        <f t="shared" si="6"/>
        <v>77257.399999999994</v>
      </c>
      <c r="K57">
        <f t="shared" si="7"/>
        <v>1.1385576009547307</v>
      </c>
      <c r="L57">
        <f t="shared" si="8"/>
        <v>94380</v>
      </c>
      <c r="M57">
        <f t="shared" si="9"/>
        <v>29936</v>
      </c>
      <c r="N57">
        <f t="shared" si="10"/>
        <v>77257.399999999994</v>
      </c>
      <c r="O57">
        <f t="shared" si="11"/>
        <v>64444</v>
      </c>
      <c r="Q57">
        <v>-106</v>
      </c>
      <c r="R57">
        <v>-327</v>
      </c>
      <c r="T57">
        <v>1735.3999999999942</v>
      </c>
      <c r="U57">
        <v>-252.20000000001164</v>
      </c>
      <c r="W57">
        <v>7553.8</v>
      </c>
      <c r="X57">
        <v>555</v>
      </c>
      <c r="AB57">
        <v>77257.399999999994</v>
      </c>
      <c r="AC57">
        <v>1.1385576009547307</v>
      </c>
      <c r="AK57">
        <v>77257.399999999994</v>
      </c>
      <c r="AL57">
        <v>1.1385576009547307</v>
      </c>
    </row>
    <row r="58" spans="2:38" x14ac:dyDescent="0.25">
      <c r="B58">
        <v>79931</v>
      </c>
      <c r="C58">
        <v>92836</v>
      </c>
      <c r="D58">
        <v>115235</v>
      </c>
      <c r="E58">
        <v>57624</v>
      </c>
      <c r="F58">
        <v>54068</v>
      </c>
      <c r="H58">
        <v>97016</v>
      </c>
      <c r="J58">
        <f t="shared" si="6"/>
        <v>79938.8</v>
      </c>
      <c r="K58">
        <f t="shared" si="7"/>
        <v>1.2136284257456955</v>
      </c>
      <c r="L58">
        <f t="shared" si="8"/>
        <v>115235</v>
      </c>
      <c r="M58">
        <f t="shared" si="9"/>
        <v>54068</v>
      </c>
      <c r="N58">
        <f t="shared" si="10"/>
        <v>79938.8</v>
      </c>
      <c r="O58">
        <f t="shared" si="11"/>
        <v>61167</v>
      </c>
      <c r="Q58">
        <v>-2491</v>
      </c>
      <c r="R58">
        <v>-758</v>
      </c>
      <c r="T58">
        <v>726.80000000000291</v>
      </c>
      <c r="U58">
        <v>1313.1999999999971</v>
      </c>
      <c r="W58">
        <v>11224.400000000001</v>
      </c>
      <c r="X58">
        <v>1540.3999999999999</v>
      </c>
      <c r="AB58">
        <v>79938.8</v>
      </c>
      <c r="AC58">
        <v>1.2136284257456955</v>
      </c>
      <c r="AI58">
        <v>79938.8</v>
      </c>
      <c r="AJ58">
        <v>1.2136284257456955</v>
      </c>
    </row>
    <row r="59" spans="2:38" x14ac:dyDescent="0.25">
      <c r="B59">
        <v>78557</v>
      </c>
      <c r="C59">
        <v>36695</v>
      </c>
      <c r="D59">
        <v>32865</v>
      </c>
      <c r="E59">
        <v>40232</v>
      </c>
      <c r="F59">
        <v>44774</v>
      </c>
      <c r="H59">
        <v>78254</v>
      </c>
      <c r="J59">
        <f t="shared" si="6"/>
        <v>46624.6</v>
      </c>
      <c r="K59">
        <f t="shared" si="7"/>
        <v>1.6783843721983673</v>
      </c>
      <c r="L59">
        <f t="shared" si="8"/>
        <v>78557</v>
      </c>
      <c r="M59">
        <f t="shared" si="9"/>
        <v>32865</v>
      </c>
      <c r="N59">
        <f t="shared" si="10"/>
        <v>46624.6</v>
      </c>
      <c r="O59">
        <f t="shared" si="11"/>
        <v>45692</v>
      </c>
      <c r="Q59">
        <v>-11167</v>
      </c>
      <c r="R59">
        <v>16</v>
      </c>
      <c r="T59">
        <v>-3436.4000000000015</v>
      </c>
      <c r="U59">
        <v>665.40000000000146</v>
      </c>
      <c r="W59">
        <v>10141.600000000002</v>
      </c>
      <c r="X59">
        <v>1005.4</v>
      </c>
      <c r="AD59">
        <v>46624.6</v>
      </c>
      <c r="AE59">
        <v>1.6783843721983673</v>
      </c>
      <c r="AK59">
        <v>46624.6</v>
      </c>
      <c r="AL59">
        <v>1.6783843721983673</v>
      </c>
    </row>
    <row r="60" spans="2:38" x14ac:dyDescent="0.25">
      <c r="B60">
        <v>97975</v>
      </c>
      <c r="C60">
        <v>103993</v>
      </c>
      <c r="D60">
        <v>75314</v>
      </c>
      <c r="E60">
        <v>7657</v>
      </c>
      <c r="F60">
        <v>72039</v>
      </c>
      <c r="H60">
        <v>119595</v>
      </c>
      <c r="J60">
        <f t="shared" si="6"/>
        <v>71395.600000000006</v>
      </c>
      <c r="K60">
        <f t="shared" si="7"/>
        <v>1.675103227649883</v>
      </c>
      <c r="L60">
        <f t="shared" si="8"/>
        <v>103993</v>
      </c>
      <c r="M60">
        <f t="shared" si="9"/>
        <v>7657</v>
      </c>
      <c r="N60">
        <f t="shared" si="10"/>
        <v>71395.600000000006</v>
      </c>
      <c r="O60">
        <f t="shared" si="11"/>
        <v>96336</v>
      </c>
      <c r="Q60">
        <v>-11646</v>
      </c>
      <c r="R60">
        <v>-3394</v>
      </c>
      <c r="T60">
        <v>-5405.5999999999913</v>
      </c>
      <c r="U60">
        <v>264.20000000001164</v>
      </c>
      <c r="W60">
        <v>6095.2</v>
      </c>
      <c r="X60">
        <v>845.40000000000009</v>
      </c>
      <c r="AF60">
        <v>71395.600000000006</v>
      </c>
      <c r="AG60">
        <v>1.675103227649883</v>
      </c>
      <c r="AK60">
        <v>71395.600000000006</v>
      </c>
      <c r="AL60">
        <v>1.675103227649883</v>
      </c>
    </row>
    <row r="61" spans="2:38" x14ac:dyDescent="0.25">
      <c r="B61">
        <v>56632</v>
      </c>
      <c r="C61">
        <v>10012</v>
      </c>
      <c r="D61">
        <v>25939</v>
      </c>
      <c r="E61">
        <v>107333</v>
      </c>
      <c r="F61">
        <v>89829</v>
      </c>
      <c r="H61">
        <v>116207</v>
      </c>
      <c r="J61">
        <f t="shared" si="6"/>
        <v>57949</v>
      </c>
      <c r="K61">
        <f t="shared" si="7"/>
        <v>2.0053322749314053</v>
      </c>
      <c r="L61">
        <f t="shared" si="8"/>
        <v>107333</v>
      </c>
      <c r="M61">
        <f t="shared" si="9"/>
        <v>10012</v>
      </c>
      <c r="N61">
        <f t="shared" si="10"/>
        <v>57949</v>
      </c>
      <c r="O61">
        <f t="shared" si="11"/>
        <v>97321</v>
      </c>
      <c r="Q61">
        <v>3662</v>
      </c>
      <c r="R61">
        <v>-1135</v>
      </c>
      <c r="T61">
        <v>-6281.5999999999985</v>
      </c>
      <c r="U61">
        <v>-1245.4000000000015</v>
      </c>
      <c r="W61">
        <v>6281.5999999999995</v>
      </c>
      <c r="X61">
        <v>1439.8000000000002</v>
      </c>
      <c r="AF61">
        <v>57949</v>
      </c>
      <c r="AG61">
        <v>2.0053322749314053</v>
      </c>
      <c r="AK61">
        <v>57949</v>
      </c>
      <c r="AL61">
        <v>2.0053322749314053</v>
      </c>
    </row>
    <row r="62" spans="2:38" x14ac:dyDescent="0.25">
      <c r="B62">
        <v>108243</v>
      </c>
      <c r="C62">
        <v>25532</v>
      </c>
      <c r="D62">
        <v>64045</v>
      </c>
      <c r="E62">
        <v>7354</v>
      </c>
      <c r="F62">
        <v>8837</v>
      </c>
      <c r="H62">
        <v>54870</v>
      </c>
      <c r="J62">
        <f t="shared" si="6"/>
        <v>42802.2</v>
      </c>
      <c r="K62">
        <f t="shared" si="7"/>
        <v>1.2819434515048294</v>
      </c>
      <c r="L62">
        <f t="shared" si="8"/>
        <v>108243</v>
      </c>
      <c r="M62">
        <f t="shared" si="9"/>
        <v>7354</v>
      </c>
      <c r="N62">
        <f t="shared" si="10"/>
        <v>42802.2</v>
      </c>
      <c r="O62">
        <f t="shared" si="11"/>
        <v>100889</v>
      </c>
      <c r="Q62">
        <v>-6507</v>
      </c>
      <c r="R62">
        <v>-4925</v>
      </c>
      <c r="T62">
        <v>4746</v>
      </c>
      <c r="U62">
        <v>588.39999999999418</v>
      </c>
      <c r="W62">
        <v>12135.2</v>
      </c>
      <c r="X62">
        <v>588.4</v>
      </c>
      <c r="AD62">
        <v>42802.2</v>
      </c>
      <c r="AE62">
        <v>1.2819434515048294</v>
      </c>
      <c r="AK62">
        <v>42802.2</v>
      </c>
      <c r="AL62">
        <v>1.2819434515048294</v>
      </c>
    </row>
    <row r="63" spans="2:38" x14ac:dyDescent="0.25">
      <c r="B63">
        <v>32814</v>
      </c>
      <c r="C63">
        <v>81869</v>
      </c>
      <c r="D63">
        <v>108536</v>
      </c>
      <c r="E63">
        <v>101816</v>
      </c>
      <c r="F63">
        <v>66784</v>
      </c>
      <c r="H63">
        <v>79536</v>
      </c>
      <c r="J63">
        <f t="shared" si="6"/>
        <v>78363.8</v>
      </c>
      <c r="K63">
        <f t="shared" si="7"/>
        <v>1.0149584374417779</v>
      </c>
      <c r="L63">
        <f t="shared" si="8"/>
        <v>108536</v>
      </c>
      <c r="M63">
        <f t="shared" si="9"/>
        <v>32814</v>
      </c>
      <c r="N63">
        <f t="shared" si="10"/>
        <v>78363.8</v>
      </c>
      <c r="O63">
        <f t="shared" si="11"/>
        <v>75722</v>
      </c>
      <c r="Q63">
        <v>-11976</v>
      </c>
      <c r="R63">
        <v>-644</v>
      </c>
      <c r="T63">
        <v>-2324.1999999999971</v>
      </c>
      <c r="U63">
        <v>684</v>
      </c>
      <c r="W63">
        <v>7942.2</v>
      </c>
      <c r="X63">
        <v>834.4</v>
      </c>
      <c r="AB63">
        <v>78363.8</v>
      </c>
      <c r="AC63">
        <v>1.0149584374417779</v>
      </c>
      <c r="AI63">
        <v>78363.8</v>
      </c>
      <c r="AJ63">
        <v>1.0149584374417779</v>
      </c>
    </row>
    <row r="64" spans="2:38" x14ac:dyDescent="0.25">
      <c r="B64">
        <v>22785</v>
      </c>
      <c r="C64">
        <v>13963</v>
      </c>
      <c r="D64">
        <v>30813</v>
      </c>
      <c r="E64">
        <v>98319</v>
      </c>
      <c r="F64">
        <v>13065</v>
      </c>
      <c r="H64">
        <v>49826</v>
      </c>
      <c r="J64">
        <f t="shared" si="6"/>
        <v>35789</v>
      </c>
      <c r="K64">
        <f t="shared" si="7"/>
        <v>1.3922154852049513</v>
      </c>
      <c r="L64">
        <f t="shared" si="8"/>
        <v>98319</v>
      </c>
      <c r="M64">
        <f t="shared" si="9"/>
        <v>13065</v>
      </c>
      <c r="N64">
        <f t="shared" si="10"/>
        <v>35789</v>
      </c>
      <c r="O64">
        <f t="shared" si="11"/>
        <v>85254</v>
      </c>
      <c r="Q64">
        <v>-12289</v>
      </c>
      <c r="R64">
        <v>-4317</v>
      </c>
      <c r="T64">
        <v>-4382.8000000000029</v>
      </c>
      <c r="U64">
        <v>-347.19999999999709</v>
      </c>
      <c r="W64">
        <v>8848.4000000000015</v>
      </c>
      <c r="X64">
        <v>2629.6</v>
      </c>
      <c r="AD64">
        <v>35789</v>
      </c>
      <c r="AE64">
        <v>1.3922154852049513</v>
      </c>
      <c r="AK64">
        <v>35789</v>
      </c>
      <c r="AL64">
        <v>1.3922154852049513</v>
      </c>
    </row>
    <row r="65" spans="2:38" x14ac:dyDescent="0.25">
      <c r="B65">
        <v>10858</v>
      </c>
      <c r="C65">
        <v>58324</v>
      </c>
      <c r="D65">
        <v>34991</v>
      </c>
      <c r="E65">
        <v>67531</v>
      </c>
      <c r="F65">
        <v>37182</v>
      </c>
      <c r="H65">
        <v>90308</v>
      </c>
      <c r="J65">
        <f t="shared" si="6"/>
        <v>41777.199999999997</v>
      </c>
      <c r="K65">
        <f t="shared" si="7"/>
        <v>2.1616575548385244</v>
      </c>
      <c r="L65">
        <f t="shared" si="8"/>
        <v>67531</v>
      </c>
      <c r="M65">
        <f t="shared" si="9"/>
        <v>10858</v>
      </c>
      <c r="N65">
        <f t="shared" si="10"/>
        <v>41777.199999999997</v>
      </c>
      <c r="O65">
        <f t="shared" si="11"/>
        <v>56673</v>
      </c>
      <c r="Q65">
        <v>-466</v>
      </c>
      <c r="R65">
        <v>-423</v>
      </c>
      <c r="T65">
        <v>6943.5999999999985</v>
      </c>
      <c r="U65">
        <v>-1121.4000000000015</v>
      </c>
      <c r="W65">
        <v>6943.6</v>
      </c>
      <c r="X65">
        <v>1697</v>
      </c>
      <c r="AD65">
        <v>41777.199999999997</v>
      </c>
      <c r="AE65">
        <v>2.1616575548385244</v>
      </c>
      <c r="AK65">
        <v>41777.199999999997</v>
      </c>
      <c r="AL65">
        <v>2.1616575548385244</v>
      </c>
    </row>
    <row r="66" spans="2:38" x14ac:dyDescent="0.25">
      <c r="B66">
        <v>32690</v>
      </c>
      <c r="C66">
        <v>36176</v>
      </c>
      <c r="D66">
        <v>89552</v>
      </c>
      <c r="E66">
        <v>22452</v>
      </c>
      <c r="F66">
        <v>108948</v>
      </c>
      <c r="H66">
        <v>98267</v>
      </c>
      <c r="J66">
        <f t="shared" ref="J66:J101" si="12">AVERAGE(B66:F66)</f>
        <v>57963.6</v>
      </c>
      <c r="K66">
        <f t="shared" ref="K66:K97" si="13">H66/J66</f>
        <v>1.6953225817582069</v>
      </c>
      <c r="L66">
        <f t="shared" ref="L66:L101" si="14">MAX(B66:F66)</f>
        <v>108948</v>
      </c>
      <c r="M66">
        <f t="shared" ref="M66:M101" si="15">MIN(B66:F66)</f>
        <v>22452</v>
      </c>
      <c r="N66">
        <f t="shared" ref="N66:N101" si="16">AVERAGE(B66:F66)</f>
        <v>57963.6</v>
      </c>
      <c r="O66">
        <f t="shared" ref="O66:O101" si="17">L66-M66</f>
        <v>86496</v>
      </c>
      <c r="Q66">
        <v>7124</v>
      </c>
      <c r="R66">
        <v>248</v>
      </c>
      <c r="T66">
        <v>9895.1999999999971</v>
      </c>
      <c r="U66">
        <v>2711.7999999999956</v>
      </c>
      <c r="W66">
        <v>10940.400000000001</v>
      </c>
      <c r="X66">
        <v>3895</v>
      </c>
      <c r="AD66">
        <v>57963.6</v>
      </c>
      <c r="AE66">
        <v>1.6953225817582069</v>
      </c>
      <c r="AK66">
        <v>57963.6</v>
      </c>
      <c r="AL66">
        <v>1.6953225817582069</v>
      </c>
    </row>
    <row r="67" spans="2:38" x14ac:dyDescent="0.25">
      <c r="B67">
        <v>111275</v>
      </c>
      <c r="C67">
        <v>105386</v>
      </c>
      <c r="D67">
        <v>77447</v>
      </c>
      <c r="E67">
        <v>7179</v>
      </c>
      <c r="F67">
        <v>37145</v>
      </c>
      <c r="H67">
        <v>109922</v>
      </c>
      <c r="J67">
        <f t="shared" si="12"/>
        <v>67686.399999999994</v>
      </c>
      <c r="K67">
        <f t="shared" si="13"/>
        <v>1.6239894572617248</v>
      </c>
      <c r="L67">
        <f t="shared" si="14"/>
        <v>111275</v>
      </c>
      <c r="M67">
        <f t="shared" si="15"/>
        <v>7179</v>
      </c>
      <c r="N67">
        <f t="shared" si="16"/>
        <v>67686.399999999994</v>
      </c>
      <c r="O67">
        <f t="shared" si="17"/>
        <v>104096</v>
      </c>
      <c r="Q67">
        <v>4265</v>
      </c>
      <c r="R67">
        <v>643</v>
      </c>
      <c r="T67">
        <v>922</v>
      </c>
      <c r="U67">
        <v>1116.7999999999884</v>
      </c>
      <c r="W67">
        <v>8408.4</v>
      </c>
      <c r="X67">
        <v>1396.8</v>
      </c>
      <c r="AF67">
        <v>67686.399999999994</v>
      </c>
      <c r="AG67">
        <v>1.6239894572617248</v>
      </c>
      <c r="AK67">
        <v>67686.399999999994</v>
      </c>
      <c r="AL67">
        <v>1.6239894572617248</v>
      </c>
    </row>
    <row r="68" spans="2:38" x14ac:dyDescent="0.25">
      <c r="B68">
        <v>45691</v>
      </c>
      <c r="C68">
        <v>103363</v>
      </c>
      <c r="D68">
        <v>44323</v>
      </c>
      <c r="E68">
        <v>53772</v>
      </c>
      <c r="F68">
        <v>92304</v>
      </c>
      <c r="H68">
        <v>96857</v>
      </c>
      <c r="J68">
        <f t="shared" si="12"/>
        <v>67890.600000000006</v>
      </c>
      <c r="K68">
        <f t="shared" si="13"/>
        <v>1.4266628958942769</v>
      </c>
      <c r="L68">
        <f t="shared" si="14"/>
        <v>103363</v>
      </c>
      <c r="M68">
        <f t="shared" si="15"/>
        <v>44323</v>
      </c>
      <c r="N68">
        <f t="shared" si="16"/>
        <v>67890.600000000006</v>
      </c>
      <c r="O68">
        <f t="shared" si="17"/>
        <v>59040</v>
      </c>
      <c r="Q68">
        <v>1655</v>
      </c>
      <c r="R68">
        <v>2521</v>
      </c>
      <c r="T68">
        <v>5431.2000000000044</v>
      </c>
      <c r="U68">
        <v>266.60000000000582</v>
      </c>
      <c r="W68">
        <v>7972.4</v>
      </c>
      <c r="X68">
        <v>614.19999999999993</v>
      </c>
      <c r="AD68">
        <v>67890.600000000006</v>
      </c>
      <c r="AE68">
        <v>1.4266628958942769</v>
      </c>
      <c r="AK68">
        <v>67890.600000000006</v>
      </c>
      <c r="AL68">
        <v>1.4266628958942769</v>
      </c>
    </row>
    <row r="69" spans="2:38" x14ac:dyDescent="0.25">
      <c r="B69">
        <v>70121</v>
      </c>
      <c r="C69">
        <v>97673</v>
      </c>
      <c r="D69">
        <v>1046</v>
      </c>
      <c r="E69">
        <v>53384</v>
      </c>
      <c r="F69">
        <v>40668</v>
      </c>
      <c r="H69">
        <v>106678</v>
      </c>
      <c r="J69">
        <f t="shared" si="12"/>
        <v>52578.400000000001</v>
      </c>
      <c r="K69">
        <f t="shared" si="13"/>
        <v>2.0289320329260683</v>
      </c>
      <c r="L69">
        <f t="shared" si="14"/>
        <v>97673</v>
      </c>
      <c r="M69">
        <f t="shared" si="15"/>
        <v>1046</v>
      </c>
      <c r="N69">
        <f t="shared" si="16"/>
        <v>52578.400000000001</v>
      </c>
      <c r="O69">
        <f t="shared" si="17"/>
        <v>96627</v>
      </c>
      <c r="Q69">
        <v>9877</v>
      </c>
      <c r="R69">
        <v>2705</v>
      </c>
      <c r="T69">
        <v>278.80000000000291</v>
      </c>
      <c r="U69">
        <v>-803</v>
      </c>
      <c r="W69">
        <v>10036</v>
      </c>
      <c r="X69">
        <v>4502.6000000000004</v>
      </c>
      <c r="AD69">
        <v>52578.400000000001</v>
      </c>
      <c r="AE69">
        <v>2.0289320329260683</v>
      </c>
      <c r="AK69">
        <v>52578.400000000001</v>
      </c>
      <c r="AL69">
        <v>2.0289320329260683</v>
      </c>
    </row>
    <row r="70" spans="2:38" x14ac:dyDescent="0.25">
      <c r="B70">
        <v>61924</v>
      </c>
      <c r="C70">
        <v>27313</v>
      </c>
      <c r="D70">
        <v>95885</v>
      </c>
      <c r="E70">
        <v>18314</v>
      </c>
      <c r="F70">
        <v>104943</v>
      </c>
      <c r="H70">
        <v>78974</v>
      </c>
      <c r="J70">
        <f t="shared" si="12"/>
        <v>61675.8</v>
      </c>
      <c r="K70">
        <f t="shared" si="13"/>
        <v>1.2804698114981889</v>
      </c>
      <c r="L70">
        <f t="shared" si="14"/>
        <v>104943</v>
      </c>
      <c r="M70">
        <f t="shared" si="15"/>
        <v>18314</v>
      </c>
      <c r="N70">
        <f t="shared" si="16"/>
        <v>61675.8</v>
      </c>
      <c r="O70">
        <f t="shared" si="17"/>
        <v>86629</v>
      </c>
      <c r="Q70">
        <v>4436</v>
      </c>
      <c r="R70">
        <v>16</v>
      </c>
      <c r="T70">
        <v>-5679</v>
      </c>
      <c r="U70">
        <v>-1235.1999999999971</v>
      </c>
      <c r="W70">
        <v>6660.6</v>
      </c>
      <c r="X70">
        <v>1235.2</v>
      </c>
      <c r="AB70">
        <v>61675.8</v>
      </c>
      <c r="AC70">
        <v>1.2804698114981889</v>
      </c>
      <c r="AI70">
        <v>61675.8</v>
      </c>
      <c r="AJ70">
        <v>1.2804698114981889</v>
      </c>
    </row>
    <row r="71" spans="2:38" x14ac:dyDescent="0.25">
      <c r="B71">
        <v>86838</v>
      </c>
      <c r="C71">
        <v>11186</v>
      </c>
      <c r="D71">
        <v>95067</v>
      </c>
      <c r="E71">
        <v>56733</v>
      </c>
      <c r="F71">
        <v>119987</v>
      </c>
      <c r="H71">
        <v>95881</v>
      </c>
      <c r="J71">
        <f t="shared" si="12"/>
        <v>73962.2</v>
      </c>
      <c r="K71">
        <f t="shared" si="13"/>
        <v>1.2963513794884414</v>
      </c>
      <c r="L71">
        <f t="shared" si="14"/>
        <v>119987</v>
      </c>
      <c r="M71">
        <f t="shared" si="15"/>
        <v>11186</v>
      </c>
      <c r="N71">
        <f t="shared" si="16"/>
        <v>73962.2</v>
      </c>
      <c r="O71">
        <f t="shared" si="17"/>
        <v>108801</v>
      </c>
      <c r="Q71">
        <v>-1289</v>
      </c>
      <c r="R71">
        <v>-2186</v>
      </c>
      <c r="T71">
        <v>-2519.1999999999971</v>
      </c>
      <c r="U71">
        <v>512.59999999999127</v>
      </c>
      <c r="W71">
        <v>9562</v>
      </c>
      <c r="X71">
        <v>1987.4</v>
      </c>
      <c r="AB71">
        <v>73962.2</v>
      </c>
      <c r="AC71">
        <v>1.2963513794884414</v>
      </c>
      <c r="AK71">
        <v>73962.2</v>
      </c>
      <c r="AL71">
        <v>1.2963513794884414</v>
      </c>
    </row>
    <row r="72" spans="2:38" x14ac:dyDescent="0.25">
      <c r="B72">
        <v>50590</v>
      </c>
      <c r="C72">
        <v>10189</v>
      </c>
      <c r="D72">
        <v>62557</v>
      </c>
      <c r="E72">
        <v>44445</v>
      </c>
      <c r="F72">
        <v>54733</v>
      </c>
      <c r="H72">
        <v>52325</v>
      </c>
      <c r="J72">
        <f t="shared" si="12"/>
        <v>44502.8</v>
      </c>
      <c r="K72">
        <f t="shared" si="13"/>
        <v>1.175768715676317</v>
      </c>
      <c r="L72">
        <f t="shared" si="14"/>
        <v>62557</v>
      </c>
      <c r="M72">
        <f t="shared" si="15"/>
        <v>10189</v>
      </c>
      <c r="N72">
        <f t="shared" si="16"/>
        <v>44502.8</v>
      </c>
      <c r="O72">
        <f t="shared" si="17"/>
        <v>52368</v>
      </c>
      <c r="Q72">
        <v>-565</v>
      </c>
      <c r="R72">
        <v>3479</v>
      </c>
      <c r="T72">
        <v>-3787</v>
      </c>
      <c r="U72">
        <v>-1857.3999999999942</v>
      </c>
      <c r="W72">
        <v>7344.2000000000007</v>
      </c>
      <c r="X72">
        <v>2201.8000000000002</v>
      </c>
      <c r="Z72">
        <v>44502.8</v>
      </c>
      <c r="AA72">
        <v>1.175768715676317</v>
      </c>
      <c r="AI72">
        <v>44502.8</v>
      </c>
      <c r="AJ72">
        <v>1.175768715676317</v>
      </c>
    </row>
    <row r="73" spans="2:38" x14ac:dyDescent="0.25">
      <c r="B73">
        <v>9016</v>
      </c>
      <c r="C73">
        <v>43882</v>
      </c>
      <c r="D73">
        <v>12259</v>
      </c>
      <c r="E73">
        <v>45391</v>
      </c>
      <c r="F73">
        <v>39078</v>
      </c>
      <c r="H73">
        <v>52394</v>
      </c>
      <c r="J73">
        <f t="shared" si="12"/>
        <v>29925.200000000001</v>
      </c>
      <c r="K73">
        <f t="shared" si="13"/>
        <v>1.7508320746394344</v>
      </c>
      <c r="L73">
        <f t="shared" si="14"/>
        <v>45391</v>
      </c>
      <c r="M73">
        <f t="shared" si="15"/>
        <v>9016</v>
      </c>
      <c r="N73">
        <f t="shared" si="16"/>
        <v>29925.200000000001</v>
      </c>
      <c r="O73">
        <f t="shared" si="17"/>
        <v>36375</v>
      </c>
      <c r="Q73">
        <v>-11443</v>
      </c>
      <c r="R73">
        <v>-3258</v>
      </c>
      <c r="T73">
        <v>-8549.2000000000007</v>
      </c>
      <c r="U73">
        <v>-778.79999999999927</v>
      </c>
      <c r="W73">
        <v>8796.7999999999993</v>
      </c>
      <c r="X73">
        <v>1558</v>
      </c>
      <c r="AD73">
        <v>29925.200000000001</v>
      </c>
      <c r="AE73">
        <v>1.7508320746394344</v>
      </c>
      <c r="AK73">
        <v>29925.200000000001</v>
      </c>
      <c r="AL73">
        <v>1.7508320746394344</v>
      </c>
    </row>
    <row r="74" spans="2:38" x14ac:dyDescent="0.25">
      <c r="B74">
        <v>77271</v>
      </c>
      <c r="C74">
        <v>27765</v>
      </c>
      <c r="D74">
        <v>22808</v>
      </c>
      <c r="E74">
        <v>4385</v>
      </c>
      <c r="F74">
        <v>42547</v>
      </c>
      <c r="H74">
        <v>87465</v>
      </c>
      <c r="J74">
        <f t="shared" si="12"/>
        <v>34955.199999999997</v>
      </c>
      <c r="K74">
        <f t="shared" si="13"/>
        <v>2.5022028196090997</v>
      </c>
      <c r="L74">
        <f t="shared" si="14"/>
        <v>77271</v>
      </c>
      <c r="M74">
        <f t="shared" si="15"/>
        <v>4385</v>
      </c>
      <c r="N74">
        <f t="shared" si="16"/>
        <v>34955.199999999997</v>
      </c>
      <c r="O74">
        <f t="shared" si="17"/>
        <v>72886</v>
      </c>
      <c r="Q74">
        <v>3702</v>
      </c>
      <c r="R74">
        <v>-2861</v>
      </c>
      <c r="T74">
        <v>2532.3999999999978</v>
      </c>
      <c r="U74">
        <v>-921.20000000000437</v>
      </c>
      <c r="W74">
        <v>5354</v>
      </c>
      <c r="X74">
        <v>922</v>
      </c>
      <c r="AD74">
        <v>34955.199999999997</v>
      </c>
      <c r="AE74">
        <v>2.5022028196090997</v>
      </c>
      <c r="AK74">
        <v>34955.199999999997</v>
      </c>
      <c r="AL74">
        <v>2.5022028196090997</v>
      </c>
    </row>
    <row r="75" spans="2:38" x14ac:dyDescent="0.25">
      <c r="B75">
        <v>104836</v>
      </c>
      <c r="C75">
        <v>73698</v>
      </c>
      <c r="D75">
        <v>71085</v>
      </c>
      <c r="E75">
        <v>47078</v>
      </c>
      <c r="F75">
        <v>51823</v>
      </c>
      <c r="H75">
        <v>110362</v>
      </c>
      <c r="J75">
        <f t="shared" si="12"/>
        <v>69704</v>
      </c>
      <c r="K75">
        <f t="shared" si="13"/>
        <v>1.5832950763227363</v>
      </c>
      <c r="L75">
        <f t="shared" si="14"/>
        <v>104836</v>
      </c>
      <c r="M75">
        <f t="shared" si="15"/>
        <v>47078</v>
      </c>
      <c r="N75">
        <f t="shared" si="16"/>
        <v>69704</v>
      </c>
      <c r="O75">
        <f t="shared" si="17"/>
        <v>57758</v>
      </c>
      <c r="Q75">
        <v>-953</v>
      </c>
      <c r="R75">
        <v>2317</v>
      </c>
      <c r="T75">
        <v>61.399999999994179</v>
      </c>
      <c r="U75">
        <v>-68.19999999999709</v>
      </c>
      <c r="W75">
        <v>5203</v>
      </c>
      <c r="X75">
        <v>193</v>
      </c>
      <c r="AF75">
        <v>69704</v>
      </c>
      <c r="AG75">
        <v>1.5832950763227363</v>
      </c>
      <c r="AK75">
        <v>69704</v>
      </c>
      <c r="AL75">
        <v>1.5832950763227363</v>
      </c>
    </row>
    <row r="76" spans="2:38" x14ac:dyDescent="0.25">
      <c r="B76">
        <v>37704</v>
      </c>
      <c r="C76">
        <v>10143</v>
      </c>
      <c r="D76">
        <v>15470</v>
      </c>
      <c r="E76">
        <v>78025</v>
      </c>
      <c r="F76">
        <v>56816</v>
      </c>
      <c r="H76">
        <v>63895</v>
      </c>
      <c r="J76">
        <f t="shared" si="12"/>
        <v>39631.599999999999</v>
      </c>
      <c r="K76">
        <f t="shared" si="13"/>
        <v>1.6122235791641015</v>
      </c>
      <c r="L76">
        <f t="shared" si="14"/>
        <v>78025</v>
      </c>
      <c r="M76">
        <f t="shared" si="15"/>
        <v>10143</v>
      </c>
      <c r="N76">
        <f t="shared" si="16"/>
        <v>39631.599999999999</v>
      </c>
      <c r="O76">
        <f t="shared" si="17"/>
        <v>67882</v>
      </c>
      <c r="Q76">
        <v>8791</v>
      </c>
      <c r="R76">
        <v>-137</v>
      </c>
      <c r="T76">
        <v>-2828</v>
      </c>
      <c r="U76">
        <v>-1360.8000000000029</v>
      </c>
      <c r="W76">
        <v>7568.4</v>
      </c>
      <c r="X76">
        <v>1942.4</v>
      </c>
      <c r="Z76">
        <v>39631.599999999999</v>
      </c>
      <c r="AA76">
        <v>1.6122235791641015</v>
      </c>
      <c r="AK76">
        <v>39631.599999999999</v>
      </c>
      <c r="AL76">
        <v>1.6122235791641015</v>
      </c>
    </row>
    <row r="77" spans="2:38" x14ac:dyDescent="0.25">
      <c r="B77">
        <v>41681</v>
      </c>
      <c r="C77">
        <v>56267</v>
      </c>
      <c r="D77">
        <v>73609</v>
      </c>
      <c r="E77">
        <v>56593</v>
      </c>
      <c r="F77">
        <v>80518</v>
      </c>
      <c r="H77">
        <v>100942</v>
      </c>
      <c r="J77">
        <f t="shared" si="12"/>
        <v>61733.599999999999</v>
      </c>
      <c r="K77">
        <f t="shared" si="13"/>
        <v>1.6351225264685683</v>
      </c>
      <c r="L77">
        <f t="shared" si="14"/>
        <v>80518</v>
      </c>
      <c r="M77">
        <f t="shared" si="15"/>
        <v>41681</v>
      </c>
      <c r="N77">
        <f t="shared" si="16"/>
        <v>61733.599999999999</v>
      </c>
      <c r="O77">
        <f t="shared" si="17"/>
        <v>38837</v>
      </c>
      <c r="Q77">
        <v>24313</v>
      </c>
      <c r="R77">
        <v>351</v>
      </c>
      <c r="T77">
        <v>2275.4000000000015</v>
      </c>
      <c r="U77">
        <v>839.59999999999854</v>
      </c>
      <c r="W77">
        <v>9536.1999999999989</v>
      </c>
      <c r="X77">
        <v>872.00000000000023</v>
      </c>
      <c r="Z77">
        <v>61733.599999999999</v>
      </c>
      <c r="AA77">
        <v>1.6351225264685683</v>
      </c>
      <c r="AK77">
        <v>61733.599999999999</v>
      </c>
      <c r="AL77">
        <v>1.6351225264685683</v>
      </c>
    </row>
    <row r="78" spans="2:38" x14ac:dyDescent="0.25">
      <c r="B78">
        <v>29754</v>
      </c>
      <c r="C78">
        <v>37015</v>
      </c>
      <c r="D78">
        <v>18206</v>
      </c>
      <c r="E78">
        <v>66123</v>
      </c>
      <c r="F78">
        <v>86394</v>
      </c>
      <c r="H78">
        <v>64195</v>
      </c>
      <c r="J78">
        <f t="shared" si="12"/>
        <v>47498.400000000001</v>
      </c>
      <c r="K78">
        <f t="shared" si="13"/>
        <v>1.351519209068095</v>
      </c>
      <c r="L78">
        <f t="shared" si="14"/>
        <v>86394</v>
      </c>
      <c r="M78">
        <f t="shared" si="15"/>
        <v>18206</v>
      </c>
      <c r="N78">
        <f t="shared" si="16"/>
        <v>47498.400000000001</v>
      </c>
      <c r="O78">
        <f t="shared" si="17"/>
        <v>68188</v>
      </c>
      <c r="Q78">
        <v>-15140</v>
      </c>
      <c r="R78">
        <v>-2496</v>
      </c>
      <c r="T78">
        <v>1545.5999999999985</v>
      </c>
      <c r="U78">
        <v>303.59999999999854</v>
      </c>
      <c r="W78">
        <v>7769.2</v>
      </c>
      <c r="X78">
        <v>347.59999999999997</v>
      </c>
      <c r="AD78">
        <v>47498.400000000001</v>
      </c>
      <c r="AE78">
        <v>1.351519209068095</v>
      </c>
      <c r="AK78">
        <v>47498.400000000001</v>
      </c>
      <c r="AL78">
        <v>1.351519209068095</v>
      </c>
    </row>
    <row r="79" spans="2:38" x14ac:dyDescent="0.25">
      <c r="B79">
        <v>45361</v>
      </c>
      <c r="C79">
        <v>75277</v>
      </c>
      <c r="D79">
        <v>103811</v>
      </c>
      <c r="E79">
        <v>11470</v>
      </c>
      <c r="F79">
        <v>109260</v>
      </c>
      <c r="H79">
        <v>91913</v>
      </c>
      <c r="J79">
        <f t="shared" si="12"/>
        <v>69035.8</v>
      </c>
      <c r="K79">
        <f t="shared" si="13"/>
        <v>1.3313816889208208</v>
      </c>
      <c r="L79">
        <f t="shared" si="14"/>
        <v>109260</v>
      </c>
      <c r="M79">
        <f t="shared" si="15"/>
        <v>11470</v>
      </c>
      <c r="N79">
        <f t="shared" si="16"/>
        <v>69035.8</v>
      </c>
      <c r="O79">
        <f t="shared" si="17"/>
        <v>97790</v>
      </c>
      <c r="Q79">
        <v>7289</v>
      </c>
      <c r="R79">
        <v>-28</v>
      </c>
      <c r="T79">
        <v>-287</v>
      </c>
      <c r="U79">
        <v>731.40000000000873</v>
      </c>
      <c r="W79">
        <v>3831.4</v>
      </c>
      <c r="X79">
        <v>734.59999999999991</v>
      </c>
      <c r="AB79">
        <v>69035.8</v>
      </c>
      <c r="AC79">
        <v>1.3313816889208208</v>
      </c>
      <c r="AK79">
        <v>69035.8</v>
      </c>
      <c r="AL79">
        <v>1.3313816889208208</v>
      </c>
    </row>
    <row r="80" spans="2:38" x14ac:dyDescent="0.25">
      <c r="B80">
        <v>12385</v>
      </c>
      <c r="C80">
        <v>93174</v>
      </c>
      <c r="D80">
        <v>58321</v>
      </c>
      <c r="E80">
        <v>71405</v>
      </c>
      <c r="F80">
        <v>84008</v>
      </c>
      <c r="H80">
        <v>65104</v>
      </c>
      <c r="J80">
        <f t="shared" si="12"/>
        <v>63858.6</v>
      </c>
      <c r="K80">
        <f t="shared" si="13"/>
        <v>1.0195024632547536</v>
      </c>
      <c r="L80">
        <f t="shared" si="14"/>
        <v>93174</v>
      </c>
      <c r="M80">
        <f t="shared" si="15"/>
        <v>12385</v>
      </c>
      <c r="N80">
        <f t="shared" si="16"/>
        <v>63858.6</v>
      </c>
      <c r="O80">
        <f t="shared" si="17"/>
        <v>80789</v>
      </c>
      <c r="Q80">
        <v>-9557</v>
      </c>
      <c r="R80">
        <v>408</v>
      </c>
      <c r="T80">
        <v>-9793.7999999999956</v>
      </c>
      <c r="U80">
        <v>-604.80000000000291</v>
      </c>
      <c r="W80">
        <v>10145.799999999999</v>
      </c>
      <c r="X80">
        <v>907.6</v>
      </c>
      <c r="AB80">
        <v>63858.6</v>
      </c>
      <c r="AC80">
        <v>1.0195024632547536</v>
      </c>
      <c r="AI80">
        <v>63858.6</v>
      </c>
      <c r="AJ80">
        <v>1.0195024632547536</v>
      </c>
    </row>
    <row r="81" spans="2:38" x14ac:dyDescent="0.25">
      <c r="B81">
        <v>10153</v>
      </c>
      <c r="C81">
        <v>75048</v>
      </c>
      <c r="D81">
        <v>58873</v>
      </c>
      <c r="E81">
        <v>67964</v>
      </c>
      <c r="F81">
        <v>7161</v>
      </c>
      <c r="H81">
        <v>51590</v>
      </c>
      <c r="J81">
        <f t="shared" si="12"/>
        <v>43839.8</v>
      </c>
      <c r="K81">
        <f t="shared" si="13"/>
        <v>1.1767845656230183</v>
      </c>
      <c r="L81">
        <f t="shared" si="14"/>
        <v>75048</v>
      </c>
      <c r="M81">
        <f t="shared" si="15"/>
        <v>7161</v>
      </c>
      <c r="N81">
        <f t="shared" si="16"/>
        <v>43839.8</v>
      </c>
      <c r="O81">
        <f t="shared" si="17"/>
        <v>67887</v>
      </c>
      <c r="Q81">
        <v>3005</v>
      </c>
      <c r="R81">
        <v>3161</v>
      </c>
      <c r="T81">
        <v>-2777.1999999999971</v>
      </c>
      <c r="U81">
        <v>309.20000000000437</v>
      </c>
      <c r="W81">
        <v>2777.2</v>
      </c>
      <c r="X81">
        <v>309.2</v>
      </c>
      <c r="Z81">
        <v>43839.8</v>
      </c>
      <c r="AA81">
        <v>1.1767845656230183</v>
      </c>
      <c r="AI81">
        <v>43839.8</v>
      </c>
      <c r="AJ81">
        <v>1.1767845656230183</v>
      </c>
    </row>
    <row r="82" spans="2:38" x14ac:dyDescent="0.25">
      <c r="B82">
        <v>85331</v>
      </c>
      <c r="C82">
        <v>75372</v>
      </c>
      <c r="D82">
        <v>107934</v>
      </c>
      <c r="E82">
        <v>115610</v>
      </c>
      <c r="F82">
        <v>11065</v>
      </c>
      <c r="H82">
        <v>89876</v>
      </c>
      <c r="J82">
        <f t="shared" si="12"/>
        <v>79062.399999999994</v>
      </c>
      <c r="K82">
        <f t="shared" si="13"/>
        <v>1.1367729793176025</v>
      </c>
      <c r="L82">
        <f t="shared" si="14"/>
        <v>115610</v>
      </c>
      <c r="M82">
        <f t="shared" si="15"/>
        <v>11065</v>
      </c>
      <c r="N82">
        <f t="shared" si="16"/>
        <v>79062.399999999994</v>
      </c>
      <c r="O82">
        <f t="shared" si="17"/>
        <v>104545</v>
      </c>
      <c r="Q82">
        <v>2177</v>
      </c>
      <c r="R82">
        <v>2613</v>
      </c>
      <c r="T82">
        <v>982</v>
      </c>
      <c r="U82">
        <v>-216.20000000001164</v>
      </c>
      <c r="W82">
        <v>6815.6</v>
      </c>
      <c r="X82">
        <v>2671.8</v>
      </c>
      <c r="AB82">
        <v>79062.399999999994</v>
      </c>
      <c r="AC82">
        <v>1.1367729793176025</v>
      </c>
      <c r="AK82">
        <v>79062.399999999994</v>
      </c>
      <c r="AL82">
        <v>1.1367729793176025</v>
      </c>
    </row>
    <row r="83" spans="2:38" x14ac:dyDescent="0.25">
      <c r="B83">
        <v>104348</v>
      </c>
      <c r="C83">
        <v>20152</v>
      </c>
      <c r="D83">
        <v>7858</v>
      </c>
      <c r="E83">
        <v>105470</v>
      </c>
      <c r="F83">
        <v>22715</v>
      </c>
      <c r="H83">
        <v>56343</v>
      </c>
      <c r="J83">
        <f t="shared" si="12"/>
        <v>52108.6</v>
      </c>
      <c r="K83">
        <f t="shared" si="13"/>
        <v>1.0812610586352349</v>
      </c>
      <c r="L83">
        <f t="shared" si="14"/>
        <v>105470</v>
      </c>
      <c r="M83">
        <f t="shared" si="15"/>
        <v>7858</v>
      </c>
      <c r="N83">
        <f t="shared" si="16"/>
        <v>52108.6</v>
      </c>
      <c r="O83">
        <f t="shared" si="17"/>
        <v>97612</v>
      </c>
      <c r="Q83">
        <v>378</v>
      </c>
      <c r="R83">
        <v>2782</v>
      </c>
      <c r="T83">
        <v>768.40000000000146</v>
      </c>
      <c r="U83">
        <v>823.79999999999563</v>
      </c>
      <c r="W83">
        <v>2990.4</v>
      </c>
      <c r="X83">
        <v>1052.6000000000001</v>
      </c>
      <c r="Z83">
        <v>52108.6</v>
      </c>
      <c r="AA83">
        <v>1.0812610586352349</v>
      </c>
      <c r="AI83">
        <v>52108.6</v>
      </c>
      <c r="AJ83">
        <v>1.0812610586352349</v>
      </c>
    </row>
    <row r="84" spans="2:38" x14ac:dyDescent="0.25">
      <c r="B84">
        <v>76334</v>
      </c>
      <c r="C84">
        <v>106587</v>
      </c>
      <c r="D84">
        <v>18025</v>
      </c>
      <c r="E84">
        <v>13207</v>
      </c>
      <c r="F84">
        <v>100387</v>
      </c>
      <c r="H84">
        <v>81437</v>
      </c>
      <c r="J84">
        <f t="shared" si="12"/>
        <v>62908</v>
      </c>
      <c r="K84">
        <f t="shared" si="13"/>
        <v>1.294541234819101</v>
      </c>
      <c r="L84">
        <f t="shared" si="14"/>
        <v>106587</v>
      </c>
      <c r="M84">
        <f t="shared" si="15"/>
        <v>13207</v>
      </c>
      <c r="N84">
        <f t="shared" si="16"/>
        <v>62908</v>
      </c>
      <c r="O84">
        <f t="shared" si="17"/>
        <v>93380</v>
      </c>
      <c r="Q84">
        <v>1118</v>
      </c>
      <c r="R84">
        <v>43</v>
      </c>
      <c r="T84">
        <v>1112.8000000000029</v>
      </c>
      <c r="U84">
        <v>-398.40000000000146</v>
      </c>
      <c r="W84">
        <v>5161.6000000000004</v>
      </c>
      <c r="X84">
        <v>430.79999999999995</v>
      </c>
      <c r="Z84">
        <v>62908</v>
      </c>
      <c r="AA84">
        <v>1.294541234819101</v>
      </c>
      <c r="AK84">
        <v>62908</v>
      </c>
      <c r="AL84">
        <v>1.294541234819101</v>
      </c>
    </row>
    <row r="85" spans="2:38" x14ac:dyDescent="0.25">
      <c r="B85">
        <v>23230</v>
      </c>
      <c r="C85">
        <v>13666</v>
      </c>
      <c r="D85">
        <v>67809</v>
      </c>
      <c r="E85">
        <v>113042</v>
      </c>
      <c r="F85">
        <v>59131</v>
      </c>
      <c r="H85">
        <v>106220</v>
      </c>
      <c r="J85">
        <f t="shared" si="12"/>
        <v>55375.6</v>
      </c>
      <c r="K85">
        <f t="shared" si="13"/>
        <v>1.9181733471059457</v>
      </c>
      <c r="L85">
        <f t="shared" si="14"/>
        <v>113042</v>
      </c>
      <c r="M85">
        <f t="shared" si="15"/>
        <v>13666</v>
      </c>
      <c r="N85">
        <f t="shared" si="16"/>
        <v>55375.6</v>
      </c>
      <c r="O85">
        <f t="shared" si="17"/>
        <v>99376</v>
      </c>
      <c r="Q85">
        <v>4991</v>
      </c>
      <c r="R85">
        <v>0</v>
      </c>
      <c r="T85">
        <v>-441.80000000000291</v>
      </c>
      <c r="U85">
        <v>-571.40000000000146</v>
      </c>
      <c r="W85">
        <v>3767.8000000000006</v>
      </c>
      <c r="X85">
        <v>2446.6000000000004</v>
      </c>
      <c r="AD85">
        <v>55375.6</v>
      </c>
      <c r="AE85">
        <v>1.9181733471059457</v>
      </c>
      <c r="AK85">
        <v>55375.6</v>
      </c>
      <c r="AL85">
        <v>1.9181733471059457</v>
      </c>
    </row>
    <row r="86" spans="2:38" x14ac:dyDescent="0.25">
      <c r="B86">
        <v>9970</v>
      </c>
      <c r="C86">
        <v>60044</v>
      </c>
      <c r="D86">
        <v>79127</v>
      </c>
      <c r="E86">
        <v>41959</v>
      </c>
      <c r="F86">
        <v>41405</v>
      </c>
      <c r="H86">
        <v>69671</v>
      </c>
      <c r="J86">
        <f t="shared" si="12"/>
        <v>46501</v>
      </c>
      <c r="K86">
        <f t="shared" si="13"/>
        <v>1.4982688544332381</v>
      </c>
      <c r="L86">
        <f t="shared" si="14"/>
        <v>79127</v>
      </c>
      <c r="M86">
        <f t="shared" si="15"/>
        <v>9970</v>
      </c>
      <c r="N86">
        <f t="shared" si="16"/>
        <v>46501</v>
      </c>
      <c r="O86">
        <f t="shared" si="17"/>
        <v>69157</v>
      </c>
      <c r="Q86">
        <v>6818</v>
      </c>
      <c r="R86">
        <v>3800</v>
      </c>
      <c r="T86">
        <v>-6241.4000000000015</v>
      </c>
      <c r="U86">
        <v>-1560</v>
      </c>
      <c r="W86">
        <v>10531</v>
      </c>
      <c r="X86">
        <v>3453.6</v>
      </c>
      <c r="Z86">
        <v>46501</v>
      </c>
      <c r="AA86">
        <v>1.4982688544332381</v>
      </c>
      <c r="AK86">
        <v>46501</v>
      </c>
      <c r="AL86">
        <v>1.4982688544332381</v>
      </c>
    </row>
    <row r="87" spans="2:38" x14ac:dyDescent="0.25">
      <c r="B87">
        <v>28692</v>
      </c>
      <c r="C87">
        <v>51388</v>
      </c>
      <c r="D87">
        <v>16765</v>
      </c>
      <c r="E87">
        <v>111014</v>
      </c>
      <c r="F87">
        <v>12072</v>
      </c>
      <c r="H87">
        <v>88270</v>
      </c>
      <c r="J87">
        <f t="shared" si="12"/>
        <v>43986.2</v>
      </c>
      <c r="K87">
        <f t="shared" si="13"/>
        <v>2.0067657583514831</v>
      </c>
      <c r="L87">
        <f t="shared" si="14"/>
        <v>111014</v>
      </c>
      <c r="M87">
        <f t="shared" si="15"/>
        <v>12072</v>
      </c>
      <c r="N87">
        <f t="shared" si="16"/>
        <v>43986.2</v>
      </c>
      <c r="O87">
        <f t="shared" si="17"/>
        <v>98942</v>
      </c>
      <c r="Q87">
        <v>-2750</v>
      </c>
      <c r="R87">
        <v>120</v>
      </c>
      <c r="T87">
        <v>-589</v>
      </c>
      <c r="U87">
        <v>407.39999999999418</v>
      </c>
      <c r="W87">
        <v>7093.4000000000005</v>
      </c>
      <c r="X87">
        <v>1641.8000000000002</v>
      </c>
      <c r="AD87">
        <v>43986.2</v>
      </c>
      <c r="AE87">
        <v>2.0067657583514831</v>
      </c>
      <c r="AK87">
        <v>43986.2</v>
      </c>
      <c r="AL87">
        <v>2.0067657583514831</v>
      </c>
    </row>
    <row r="88" spans="2:38" x14ac:dyDescent="0.25">
      <c r="B88">
        <v>56381</v>
      </c>
      <c r="C88">
        <v>107306</v>
      </c>
      <c r="D88">
        <v>18715</v>
      </c>
      <c r="E88">
        <v>53936</v>
      </c>
      <c r="F88">
        <v>18306</v>
      </c>
      <c r="H88">
        <v>100368</v>
      </c>
      <c r="J88">
        <f t="shared" si="12"/>
        <v>50928.800000000003</v>
      </c>
      <c r="K88">
        <f t="shared" si="13"/>
        <v>1.9707513234162202</v>
      </c>
      <c r="L88">
        <f t="shared" si="14"/>
        <v>107306</v>
      </c>
      <c r="M88">
        <f t="shared" si="15"/>
        <v>18306</v>
      </c>
      <c r="N88">
        <f t="shared" si="16"/>
        <v>50928.800000000003</v>
      </c>
      <c r="O88">
        <f t="shared" si="17"/>
        <v>89000</v>
      </c>
      <c r="Q88">
        <v>-615</v>
      </c>
      <c r="R88">
        <v>6</v>
      </c>
      <c r="T88">
        <v>-485.19999999999709</v>
      </c>
      <c r="U88">
        <v>703.80000000000291</v>
      </c>
      <c r="W88">
        <v>4907.6000000000004</v>
      </c>
      <c r="X88">
        <v>2529.4000000000005</v>
      </c>
      <c r="AD88">
        <v>50928.800000000003</v>
      </c>
      <c r="AE88">
        <v>1.9707513234162202</v>
      </c>
      <c r="AK88">
        <v>50928.800000000003</v>
      </c>
      <c r="AL88">
        <v>1.9707513234162202</v>
      </c>
    </row>
    <row r="89" spans="2:38" x14ac:dyDescent="0.25">
      <c r="B89">
        <v>65257</v>
      </c>
      <c r="C89">
        <v>94280</v>
      </c>
      <c r="D89">
        <v>64037</v>
      </c>
      <c r="E89">
        <v>91017</v>
      </c>
      <c r="F89">
        <v>101035</v>
      </c>
      <c r="H89">
        <v>112988</v>
      </c>
      <c r="J89">
        <f t="shared" si="12"/>
        <v>83125.2</v>
      </c>
      <c r="K89">
        <f t="shared" si="13"/>
        <v>1.359250864960325</v>
      </c>
      <c r="L89">
        <f t="shared" si="14"/>
        <v>101035</v>
      </c>
      <c r="M89">
        <f t="shared" si="15"/>
        <v>64037</v>
      </c>
      <c r="N89">
        <f t="shared" si="16"/>
        <v>83125.2</v>
      </c>
      <c r="O89">
        <f t="shared" si="17"/>
        <v>36998</v>
      </c>
      <c r="Q89">
        <v>1058</v>
      </c>
      <c r="R89">
        <v>-129</v>
      </c>
      <c r="T89">
        <v>1723.8000000000029</v>
      </c>
      <c r="U89">
        <v>-233.19999999999709</v>
      </c>
      <c r="W89">
        <v>8630.2000000000007</v>
      </c>
      <c r="X89">
        <v>1383.6</v>
      </c>
      <c r="AB89">
        <v>83125.2</v>
      </c>
      <c r="AC89">
        <v>1.359250864960325</v>
      </c>
      <c r="AK89">
        <v>83125.2</v>
      </c>
      <c r="AL89">
        <v>1.359250864960325</v>
      </c>
    </row>
    <row r="90" spans="2:38" x14ac:dyDescent="0.25">
      <c r="B90">
        <v>93063</v>
      </c>
      <c r="C90">
        <v>108509</v>
      </c>
      <c r="D90">
        <v>48543</v>
      </c>
      <c r="E90">
        <v>10089</v>
      </c>
      <c r="F90">
        <v>73855</v>
      </c>
      <c r="H90">
        <v>86779</v>
      </c>
      <c r="J90">
        <f t="shared" si="12"/>
        <v>66811.8</v>
      </c>
      <c r="K90">
        <f t="shared" si="13"/>
        <v>1.2988573874674831</v>
      </c>
      <c r="L90">
        <f t="shared" si="14"/>
        <v>108509</v>
      </c>
      <c r="M90">
        <f t="shared" si="15"/>
        <v>10089</v>
      </c>
      <c r="N90">
        <f t="shared" si="16"/>
        <v>66811.8</v>
      </c>
      <c r="O90">
        <f t="shared" si="17"/>
        <v>98420</v>
      </c>
      <c r="Q90">
        <v>-305</v>
      </c>
      <c r="R90">
        <v>635</v>
      </c>
      <c r="T90">
        <v>6935.4000000000015</v>
      </c>
      <c r="U90">
        <v>89.600000000005821</v>
      </c>
      <c r="W90">
        <v>11480.999999999998</v>
      </c>
      <c r="X90">
        <v>882.4</v>
      </c>
      <c r="Z90">
        <v>66811.8</v>
      </c>
      <c r="AA90">
        <v>1.2988573874674831</v>
      </c>
      <c r="AK90">
        <v>66811.8</v>
      </c>
      <c r="AL90">
        <v>1.2988573874674831</v>
      </c>
    </row>
    <row r="91" spans="2:38" x14ac:dyDescent="0.25">
      <c r="B91">
        <v>83185</v>
      </c>
      <c r="C91">
        <v>48090</v>
      </c>
      <c r="D91">
        <v>105075</v>
      </c>
      <c r="E91">
        <v>32487</v>
      </c>
      <c r="F91">
        <v>67560</v>
      </c>
      <c r="H91">
        <v>128160</v>
      </c>
      <c r="J91">
        <f t="shared" si="12"/>
        <v>67279.399999999994</v>
      </c>
      <c r="K91">
        <f t="shared" si="13"/>
        <v>1.9048921363745814</v>
      </c>
      <c r="L91">
        <f t="shared" si="14"/>
        <v>105075</v>
      </c>
      <c r="M91">
        <f t="shared" si="15"/>
        <v>32487</v>
      </c>
      <c r="N91">
        <f t="shared" si="16"/>
        <v>67279.399999999994</v>
      </c>
      <c r="O91">
        <f t="shared" si="17"/>
        <v>72588</v>
      </c>
      <c r="Q91">
        <v>7374</v>
      </c>
      <c r="R91">
        <v>-1</v>
      </c>
      <c r="T91">
        <v>-9152.8000000000029</v>
      </c>
      <c r="U91">
        <v>176.79999999998836</v>
      </c>
      <c r="W91">
        <v>9510.4</v>
      </c>
      <c r="X91">
        <v>191.2</v>
      </c>
      <c r="AF91">
        <v>67279.399999999994</v>
      </c>
      <c r="AG91">
        <v>1.9048921363745814</v>
      </c>
      <c r="AK91">
        <v>67279.399999999994</v>
      </c>
      <c r="AL91">
        <v>1.9048921363745814</v>
      </c>
    </row>
    <row r="92" spans="2:38" x14ac:dyDescent="0.25">
      <c r="B92">
        <v>83479</v>
      </c>
      <c r="C92">
        <v>39568</v>
      </c>
      <c r="D92">
        <v>36528</v>
      </c>
      <c r="E92">
        <v>97185</v>
      </c>
      <c r="F92">
        <v>33208</v>
      </c>
      <c r="H92">
        <v>71130</v>
      </c>
      <c r="J92">
        <f t="shared" si="12"/>
        <v>57993.599999999999</v>
      </c>
      <c r="K92">
        <f t="shared" si="13"/>
        <v>1.226514649892402</v>
      </c>
      <c r="L92">
        <f t="shared" si="14"/>
        <v>97185</v>
      </c>
      <c r="M92">
        <f t="shared" si="15"/>
        <v>33208</v>
      </c>
      <c r="N92">
        <f t="shared" si="16"/>
        <v>57993.599999999999</v>
      </c>
      <c r="O92">
        <f t="shared" si="17"/>
        <v>63977</v>
      </c>
      <c r="Q92">
        <v>2619</v>
      </c>
      <c r="R92">
        <v>-177</v>
      </c>
      <c r="T92">
        <v>2102.4000000000015</v>
      </c>
      <c r="U92">
        <v>-743</v>
      </c>
      <c r="W92">
        <v>6757.6</v>
      </c>
      <c r="X92">
        <v>1110.2</v>
      </c>
      <c r="Z92">
        <v>57993.599999999999</v>
      </c>
      <c r="AA92">
        <v>1.226514649892402</v>
      </c>
      <c r="AK92">
        <v>57993.599999999999</v>
      </c>
      <c r="AL92">
        <v>1.226514649892402</v>
      </c>
    </row>
    <row r="93" spans="2:38" x14ac:dyDescent="0.25">
      <c r="B93">
        <v>59518</v>
      </c>
      <c r="C93">
        <v>91608</v>
      </c>
      <c r="D93">
        <v>93578</v>
      </c>
      <c r="E93">
        <v>38875</v>
      </c>
      <c r="F93">
        <v>52621</v>
      </c>
      <c r="H93">
        <v>88160</v>
      </c>
      <c r="J93">
        <f t="shared" si="12"/>
        <v>67240</v>
      </c>
      <c r="K93">
        <f t="shared" si="13"/>
        <v>1.3111243307555027</v>
      </c>
      <c r="L93">
        <f t="shared" si="14"/>
        <v>93578</v>
      </c>
      <c r="M93">
        <f t="shared" si="15"/>
        <v>38875</v>
      </c>
      <c r="N93">
        <f t="shared" si="16"/>
        <v>67240</v>
      </c>
      <c r="O93">
        <f t="shared" si="17"/>
        <v>54703</v>
      </c>
      <c r="Q93">
        <v>-2491</v>
      </c>
      <c r="R93">
        <v>-1158</v>
      </c>
      <c r="T93">
        <v>-4050.8000000000029</v>
      </c>
      <c r="U93">
        <v>479.80000000000291</v>
      </c>
      <c r="W93">
        <v>5369.2000000000007</v>
      </c>
      <c r="X93">
        <v>566.59999999999991</v>
      </c>
      <c r="AB93">
        <v>67240</v>
      </c>
      <c r="AC93">
        <v>1.3111243307555027</v>
      </c>
      <c r="AK93">
        <v>67240</v>
      </c>
      <c r="AL93">
        <v>1.3111243307555027</v>
      </c>
    </row>
    <row r="94" spans="2:38" x14ac:dyDescent="0.25">
      <c r="B94">
        <v>55062</v>
      </c>
      <c r="C94">
        <v>111957</v>
      </c>
      <c r="D94">
        <v>96045</v>
      </c>
      <c r="E94">
        <v>100878</v>
      </c>
      <c r="F94">
        <v>100143</v>
      </c>
      <c r="H94">
        <v>97377</v>
      </c>
      <c r="J94">
        <f t="shared" si="12"/>
        <v>92817</v>
      </c>
      <c r="K94">
        <f t="shared" si="13"/>
        <v>1.0491289311225314</v>
      </c>
      <c r="L94">
        <f t="shared" si="14"/>
        <v>111957</v>
      </c>
      <c r="M94">
        <f t="shared" si="15"/>
        <v>55062</v>
      </c>
      <c r="N94">
        <f t="shared" si="16"/>
        <v>92817</v>
      </c>
      <c r="O94">
        <f t="shared" si="17"/>
        <v>56895</v>
      </c>
      <c r="Q94">
        <v>1314</v>
      </c>
      <c r="R94">
        <v>890</v>
      </c>
      <c r="T94">
        <v>-1130.3999999999942</v>
      </c>
      <c r="U94">
        <v>-738.60000000000582</v>
      </c>
      <c r="W94">
        <v>3189.6</v>
      </c>
      <c r="X94">
        <v>1885.8</v>
      </c>
      <c r="AB94">
        <v>92817</v>
      </c>
      <c r="AC94">
        <v>1.0491289311225314</v>
      </c>
      <c r="AI94">
        <v>92817</v>
      </c>
      <c r="AJ94">
        <v>1.0491289311225314</v>
      </c>
    </row>
    <row r="95" spans="2:38" x14ac:dyDescent="0.25">
      <c r="B95">
        <v>29908</v>
      </c>
      <c r="C95">
        <v>85711</v>
      </c>
      <c r="D95">
        <v>16669</v>
      </c>
      <c r="E95">
        <v>11224</v>
      </c>
      <c r="F95">
        <v>29720</v>
      </c>
      <c r="H95">
        <v>71890</v>
      </c>
      <c r="J95">
        <f t="shared" si="12"/>
        <v>34646.400000000001</v>
      </c>
      <c r="K95">
        <f t="shared" si="13"/>
        <v>2.0749630553246514</v>
      </c>
      <c r="L95">
        <f t="shared" si="14"/>
        <v>85711</v>
      </c>
      <c r="M95">
        <f t="shared" si="15"/>
        <v>11224</v>
      </c>
      <c r="N95">
        <f t="shared" si="16"/>
        <v>34646.400000000001</v>
      </c>
      <c r="O95">
        <f t="shared" si="17"/>
        <v>74487</v>
      </c>
      <c r="Q95">
        <v>2272</v>
      </c>
      <c r="R95">
        <v>-405</v>
      </c>
      <c r="T95">
        <v>-1564.7999999999956</v>
      </c>
      <c r="U95">
        <v>-328.40000000000146</v>
      </c>
      <c r="W95">
        <v>8335.5999999999985</v>
      </c>
      <c r="X95">
        <v>1155.5999999999999</v>
      </c>
      <c r="AD95">
        <v>34646.400000000001</v>
      </c>
      <c r="AE95">
        <v>2.0749630553246514</v>
      </c>
      <c r="AK95">
        <v>34646.400000000001</v>
      </c>
      <c r="AL95">
        <v>2.0749630553246514</v>
      </c>
    </row>
    <row r="96" spans="2:38" x14ac:dyDescent="0.25">
      <c r="B96">
        <v>19650</v>
      </c>
      <c r="C96">
        <v>47739</v>
      </c>
      <c r="D96">
        <v>13259</v>
      </c>
      <c r="E96">
        <v>68028</v>
      </c>
      <c r="F96">
        <v>103001</v>
      </c>
      <c r="H96">
        <v>79379</v>
      </c>
      <c r="J96">
        <f t="shared" si="12"/>
        <v>50335.4</v>
      </c>
      <c r="K96">
        <f t="shared" si="13"/>
        <v>1.5770014741116589</v>
      </c>
      <c r="L96">
        <f t="shared" si="14"/>
        <v>103001</v>
      </c>
      <c r="M96">
        <f t="shared" si="15"/>
        <v>13259</v>
      </c>
      <c r="N96">
        <f t="shared" si="16"/>
        <v>50335.4</v>
      </c>
      <c r="O96">
        <f t="shared" si="17"/>
        <v>89742</v>
      </c>
      <c r="Q96">
        <v>-325</v>
      </c>
      <c r="R96">
        <v>201</v>
      </c>
      <c r="T96">
        <v>-5900.1999999999971</v>
      </c>
      <c r="U96">
        <v>287.80000000000291</v>
      </c>
      <c r="W96">
        <v>6352.6</v>
      </c>
      <c r="X96">
        <v>2892.2</v>
      </c>
      <c r="Z96">
        <v>50335.4</v>
      </c>
      <c r="AA96">
        <v>1.5770014741116589</v>
      </c>
      <c r="AK96">
        <v>50335.4</v>
      </c>
      <c r="AL96">
        <v>1.5770014741116589</v>
      </c>
    </row>
    <row r="97" spans="2:38" x14ac:dyDescent="0.25">
      <c r="B97">
        <v>116892</v>
      </c>
      <c r="C97">
        <v>109532</v>
      </c>
      <c r="D97">
        <v>13362</v>
      </c>
      <c r="E97">
        <v>78808</v>
      </c>
      <c r="F97">
        <v>78970</v>
      </c>
      <c r="H97">
        <v>89677</v>
      </c>
      <c r="J97">
        <f t="shared" si="12"/>
        <v>79512.800000000003</v>
      </c>
      <c r="K97">
        <f t="shared" si="13"/>
        <v>1.1278309907335673</v>
      </c>
      <c r="L97">
        <f t="shared" si="14"/>
        <v>116892</v>
      </c>
      <c r="M97">
        <f t="shared" si="15"/>
        <v>13362</v>
      </c>
      <c r="N97">
        <f t="shared" si="16"/>
        <v>79512.800000000003</v>
      </c>
      <c r="O97">
        <f t="shared" si="17"/>
        <v>103530</v>
      </c>
      <c r="Q97">
        <v>-1958</v>
      </c>
      <c r="R97">
        <v>-66</v>
      </c>
      <c r="T97">
        <v>694.40000000000873</v>
      </c>
      <c r="U97">
        <v>-2066.1999999999971</v>
      </c>
      <c r="W97">
        <v>3834.8</v>
      </c>
      <c r="X97">
        <v>2066.1999999999998</v>
      </c>
      <c r="AB97">
        <v>79512.800000000003</v>
      </c>
      <c r="AC97">
        <v>1.1278309907335673</v>
      </c>
      <c r="AI97">
        <v>79512.800000000003</v>
      </c>
      <c r="AJ97">
        <v>1.1278309907335673</v>
      </c>
    </row>
    <row r="98" spans="2:38" x14ac:dyDescent="0.25">
      <c r="B98">
        <v>16281</v>
      </c>
      <c r="C98">
        <v>38287</v>
      </c>
      <c r="D98">
        <v>12781</v>
      </c>
      <c r="E98">
        <v>92363</v>
      </c>
      <c r="F98">
        <v>71439</v>
      </c>
      <c r="H98">
        <v>71692</v>
      </c>
      <c r="J98">
        <f t="shared" si="12"/>
        <v>46230.2</v>
      </c>
      <c r="K98">
        <f t="shared" ref="K98:K129" si="18">H98/J98</f>
        <v>1.5507611907367913</v>
      </c>
      <c r="L98">
        <f t="shared" si="14"/>
        <v>92363</v>
      </c>
      <c r="M98">
        <f t="shared" si="15"/>
        <v>12781</v>
      </c>
      <c r="N98">
        <f t="shared" si="16"/>
        <v>46230.2</v>
      </c>
      <c r="O98">
        <f t="shared" si="17"/>
        <v>79582</v>
      </c>
      <c r="Q98">
        <v>-5429</v>
      </c>
      <c r="R98">
        <v>1127</v>
      </c>
      <c r="T98">
        <v>-2231.8000000000029</v>
      </c>
      <c r="U98">
        <v>-1227</v>
      </c>
      <c r="W98">
        <v>5980.6</v>
      </c>
      <c r="X98">
        <v>2181</v>
      </c>
      <c r="AD98">
        <v>46230.2</v>
      </c>
      <c r="AE98">
        <v>1.5507611907367913</v>
      </c>
      <c r="AK98">
        <v>46230.2</v>
      </c>
      <c r="AL98">
        <v>1.5507611907367913</v>
      </c>
    </row>
    <row r="99" spans="2:38" x14ac:dyDescent="0.25">
      <c r="B99">
        <v>39568</v>
      </c>
      <c r="C99">
        <v>97913</v>
      </c>
      <c r="D99">
        <v>27493</v>
      </c>
      <c r="E99">
        <v>99185</v>
      </c>
      <c r="F99">
        <v>120534</v>
      </c>
      <c r="H99">
        <v>86925</v>
      </c>
      <c r="J99">
        <f t="shared" si="12"/>
        <v>76938.600000000006</v>
      </c>
      <c r="K99">
        <f t="shared" si="18"/>
        <v>1.1297970069639947</v>
      </c>
      <c r="L99">
        <f t="shared" si="14"/>
        <v>120534</v>
      </c>
      <c r="M99">
        <f t="shared" si="15"/>
        <v>27493</v>
      </c>
      <c r="N99">
        <f t="shared" si="16"/>
        <v>76938.600000000006</v>
      </c>
      <c r="O99">
        <f t="shared" si="17"/>
        <v>93041</v>
      </c>
      <c r="Q99">
        <v>-282</v>
      </c>
      <c r="R99">
        <v>4355</v>
      </c>
      <c r="T99">
        <v>-2617.7999999999884</v>
      </c>
      <c r="U99">
        <v>1295.2000000000116</v>
      </c>
      <c r="W99">
        <v>8791</v>
      </c>
      <c r="X99">
        <v>2022.3999999999999</v>
      </c>
      <c r="AB99">
        <v>76938.600000000006</v>
      </c>
      <c r="AC99">
        <v>1.1297970069639947</v>
      </c>
      <c r="AI99">
        <v>76938.600000000006</v>
      </c>
      <c r="AJ99">
        <v>1.1297970069639947</v>
      </c>
    </row>
    <row r="100" spans="2:38" x14ac:dyDescent="0.25">
      <c r="B100">
        <v>49526</v>
      </c>
      <c r="C100">
        <v>72490</v>
      </c>
      <c r="D100">
        <v>33593</v>
      </c>
      <c r="E100">
        <v>101865</v>
      </c>
      <c r="F100">
        <v>90950</v>
      </c>
      <c r="H100">
        <v>100001</v>
      </c>
      <c r="J100">
        <f t="shared" si="12"/>
        <v>69684.800000000003</v>
      </c>
      <c r="K100">
        <f t="shared" si="18"/>
        <v>1.4350475282988542</v>
      </c>
      <c r="L100">
        <f t="shared" si="14"/>
        <v>101865</v>
      </c>
      <c r="M100">
        <f t="shared" si="15"/>
        <v>33593</v>
      </c>
      <c r="N100">
        <f t="shared" si="16"/>
        <v>69684.800000000003</v>
      </c>
      <c r="O100">
        <f t="shared" si="17"/>
        <v>68272</v>
      </c>
      <c r="Q100">
        <v>-17464</v>
      </c>
      <c r="R100">
        <v>-3</v>
      </c>
      <c r="T100">
        <v>2280.8000000000029</v>
      </c>
      <c r="U100">
        <v>1235.8000000000029</v>
      </c>
      <c r="W100">
        <v>10123.200000000001</v>
      </c>
      <c r="X100">
        <v>3667.4</v>
      </c>
      <c r="AF100">
        <v>69684.800000000003</v>
      </c>
      <c r="AG100">
        <v>1.4350475282988542</v>
      </c>
      <c r="AK100">
        <v>69684.800000000003</v>
      </c>
      <c r="AL100">
        <v>1.4350475282988542</v>
      </c>
    </row>
    <row r="101" spans="2:38" x14ac:dyDescent="0.25">
      <c r="B101">
        <v>82592</v>
      </c>
      <c r="C101">
        <v>35183</v>
      </c>
      <c r="D101">
        <v>43106</v>
      </c>
      <c r="E101">
        <v>45195</v>
      </c>
      <c r="F101">
        <v>26199</v>
      </c>
      <c r="H101">
        <v>116648</v>
      </c>
      <c r="J101">
        <f t="shared" si="12"/>
        <v>46455</v>
      </c>
      <c r="K101">
        <f t="shared" si="18"/>
        <v>2.51098912926488</v>
      </c>
      <c r="L101">
        <f t="shared" si="14"/>
        <v>82592</v>
      </c>
      <c r="M101">
        <f t="shared" si="15"/>
        <v>26199</v>
      </c>
      <c r="N101">
        <f t="shared" si="16"/>
        <v>46455</v>
      </c>
      <c r="O101">
        <f t="shared" si="17"/>
        <v>56393</v>
      </c>
      <c r="Q101">
        <v>4841</v>
      </c>
      <c r="R101">
        <v>3369</v>
      </c>
      <c r="T101">
        <v>-6582.5999999999985</v>
      </c>
      <c r="U101">
        <v>-2057.4000000000015</v>
      </c>
      <c r="W101">
        <v>8576.2000000000007</v>
      </c>
      <c r="X101">
        <v>2057.4</v>
      </c>
      <c r="AD101">
        <v>46455</v>
      </c>
      <c r="AE101">
        <v>2.51098912926488</v>
      </c>
      <c r="AK101">
        <v>46455</v>
      </c>
      <c r="AL101">
        <v>2.51098912926488</v>
      </c>
    </row>
    <row r="103" spans="2:38" x14ac:dyDescent="0.25">
      <c r="B103">
        <v>4370540</v>
      </c>
      <c r="C103">
        <v>4833723</v>
      </c>
      <c r="D103">
        <v>4631660</v>
      </c>
      <c r="E103">
        <v>4486027</v>
      </c>
      <c r="F103">
        <v>4560695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748D6-C75A-4A30-80A4-6723E9B20B3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100737</v>
      </c>
      <c r="C2">
        <v>31891</v>
      </c>
      <c r="D2">
        <v>74326</v>
      </c>
      <c r="E2">
        <v>65574</v>
      </c>
      <c r="F2">
        <v>69216</v>
      </c>
      <c r="H2">
        <v>77603</v>
      </c>
      <c r="J2">
        <f t="shared" ref="J2:J33" si="0">AVERAGE(B2:F2)</f>
        <v>68348.800000000003</v>
      </c>
      <c r="K2">
        <f t="shared" ref="K2:K33" si="1">H2/J2</f>
        <v>1.1353966711924715</v>
      </c>
      <c r="L2">
        <f t="shared" ref="L2:L33" si="2">MAX(B2:F2)</f>
        <v>100737</v>
      </c>
      <c r="M2">
        <f t="shared" ref="M2:M33" si="3">MIN(B2:F2)</f>
        <v>31891</v>
      </c>
      <c r="N2">
        <f t="shared" ref="N2:N33" si="4">AVERAGE(B2:F2)</f>
        <v>68348.800000000003</v>
      </c>
      <c r="O2">
        <f t="shared" ref="O2:O33" si="5">L2-M2</f>
        <v>68846</v>
      </c>
      <c r="Q2">
        <v>-2962</v>
      </c>
      <c r="R2">
        <v>-77</v>
      </c>
      <c r="T2">
        <v>-2228.5999999999913</v>
      </c>
      <c r="U2">
        <v>1349.8000000000029</v>
      </c>
      <c r="W2">
        <v>3199.4</v>
      </c>
      <c r="X2">
        <v>1349.8000000000002</v>
      </c>
      <c r="AB2">
        <v>68348.800000000003</v>
      </c>
      <c r="AC2">
        <v>1.1353966711924715</v>
      </c>
      <c r="AI2">
        <v>68348.800000000003</v>
      </c>
      <c r="AJ2">
        <v>1.1353966711924715</v>
      </c>
    </row>
    <row r="3" spans="1:38" x14ac:dyDescent="0.25">
      <c r="B3">
        <v>29638</v>
      </c>
      <c r="C3">
        <v>106280</v>
      </c>
      <c r="D3">
        <v>60707</v>
      </c>
      <c r="E3">
        <v>71289</v>
      </c>
      <c r="F3">
        <v>77878</v>
      </c>
      <c r="H3">
        <v>76375</v>
      </c>
      <c r="J3">
        <f t="shared" si="0"/>
        <v>69158.399999999994</v>
      </c>
      <c r="K3">
        <f t="shared" si="1"/>
        <v>1.1043488571164168</v>
      </c>
      <c r="L3">
        <f t="shared" si="2"/>
        <v>106280</v>
      </c>
      <c r="M3">
        <f t="shared" si="3"/>
        <v>29638</v>
      </c>
      <c r="N3">
        <f t="shared" si="4"/>
        <v>69158.399999999994</v>
      </c>
      <c r="O3">
        <f t="shared" si="5"/>
        <v>76642</v>
      </c>
      <c r="Q3">
        <v>-746</v>
      </c>
      <c r="R3">
        <v>-1084</v>
      </c>
      <c r="T3">
        <v>-7126.2000000000116</v>
      </c>
      <c r="U3">
        <v>-1624.6000000000058</v>
      </c>
      <c r="W3">
        <v>7126.2000000000007</v>
      </c>
      <c r="X3">
        <v>1634.2</v>
      </c>
      <c r="AB3">
        <v>69158.399999999994</v>
      </c>
      <c r="AC3">
        <v>1.1043488571164168</v>
      </c>
      <c r="AI3">
        <v>69158.399999999994</v>
      </c>
      <c r="AJ3">
        <v>1.1043488571164168</v>
      </c>
    </row>
    <row r="4" spans="1:38" x14ac:dyDescent="0.25">
      <c r="B4">
        <v>100515</v>
      </c>
      <c r="C4">
        <v>64703</v>
      </c>
      <c r="D4">
        <v>93890</v>
      </c>
      <c r="E4">
        <v>82335</v>
      </c>
      <c r="F4">
        <v>17976</v>
      </c>
      <c r="H4">
        <v>129224</v>
      </c>
      <c r="J4">
        <f t="shared" si="0"/>
        <v>71883.8</v>
      </c>
      <c r="K4">
        <f t="shared" si="1"/>
        <v>1.7976790319933003</v>
      </c>
      <c r="L4">
        <f t="shared" si="2"/>
        <v>100515</v>
      </c>
      <c r="M4">
        <f t="shared" si="3"/>
        <v>17976</v>
      </c>
      <c r="N4">
        <f t="shared" si="4"/>
        <v>71883.8</v>
      </c>
      <c r="O4">
        <f t="shared" si="5"/>
        <v>82539</v>
      </c>
      <c r="Q4">
        <v>3149</v>
      </c>
      <c r="R4">
        <v>-1025</v>
      </c>
      <c r="T4">
        <v>-7131.3999999999942</v>
      </c>
      <c r="U4">
        <v>-214.59999999999127</v>
      </c>
      <c r="W4">
        <v>7131.4</v>
      </c>
      <c r="X4">
        <v>234.6</v>
      </c>
      <c r="AF4">
        <v>71883.8</v>
      </c>
      <c r="AG4">
        <v>1.7976790319933003</v>
      </c>
      <c r="AK4">
        <v>71883.8</v>
      </c>
      <c r="AL4">
        <v>1.7976790319933003</v>
      </c>
    </row>
    <row r="5" spans="1:38" x14ac:dyDescent="0.25">
      <c r="B5">
        <v>21340</v>
      </c>
      <c r="C5">
        <v>75150</v>
      </c>
      <c r="D5">
        <v>11544</v>
      </c>
      <c r="E5">
        <v>35060</v>
      </c>
      <c r="F5">
        <v>75718</v>
      </c>
      <c r="H5">
        <v>87421</v>
      </c>
      <c r="J5">
        <f t="shared" si="0"/>
        <v>43762.400000000001</v>
      </c>
      <c r="K5">
        <f t="shared" si="1"/>
        <v>1.9976281008354202</v>
      </c>
      <c r="L5">
        <f t="shared" si="2"/>
        <v>75718</v>
      </c>
      <c r="M5">
        <f t="shared" si="3"/>
        <v>11544</v>
      </c>
      <c r="N5">
        <f t="shared" si="4"/>
        <v>43762.400000000001</v>
      </c>
      <c r="O5">
        <f t="shared" si="5"/>
        <v>64174</v>
      </c>
      <c r="Q5">
        <v>-11840</v>
      </c>
      <c r="R5">
        <v>-1214</v>
      </c>
      <c r="T5">
        <v>-2584</v>
      </c>
      <c r="U5">
        <v>240</v>
      </c>
      <c r="W5">
        <v>7970.7999999999993</v>
      </c>
      <c r="X5">
        <v>2556</v>
      </c>
      <c r="AD5">
        <v>43762.400000000001</v>
      </c>
      <c r="AE5">
        <v>1.9976281008354202</v>
      </c>
      <c r="AK5">
        <v>43762.400000000001</v>
      </c>
      <c r="AL5">
        <v>1.9976281008354202</v>
      </c>
    </row>
    <row r="6" spans="1:38" x14ac:dyDescent="0.25">
      <c r="B6">
        <v>37047</v>
      </c>
      <c r="C6">
        <v>89974</v>
      </c>
      <c r="D6">
        <v>51596</v>
      </c>
      <c r="E6">
        <v>20896</v>
      </c>
      <c r="F6">
        <v>13001</v>
      </c>
      <c r="H6">
        <v>54799</v>
      </c>
      <c r="J6">
        <f t="shared" si="0"/>
        <v>42502.8</v>
      </c>
      <c r="K6">
        <f t="shared" si="1"/>
        <v>1.2893032929595225</v>
      </c>
      <c r="L6">
        <f t="shared" si="2"/>
        <v>89974</v>
      </c>
      <c r="M6">
        <f t="shared" si="3"/>
        <v>13001</v>
      </c>
      <c r="N6">
        <f t="shared" si="4"/>
        <v>42502.8</v>
      </c>
      <c r="O6">
        <f t="shared" si="5"/>
        <v>76973</v>
      </c>
      <c r="Q6">
        <v>3385</v>
      </c>
      <c r="R6">
        <v>-288</v>
      </c>
      <c r="T6">
        <v>-3966.5999999999985</v>
      </c>
      <c r="U6">
        <v>-263</v>
      </c>
      <c r="W6">
        <v>9535.7999999999993</v>
      </c>
      <c r="X6">
        <v>263</v>
      </c>
      <c r="Z6">
        <v>42502.8</v>
      </c>
      <c r="AA6">
        <v>1.2893032929595225</v>
      </c>
      <c r="AK6">
        <v>42502.8</v>
      </c>
      <c r="AL6">
        <v>1.2893032929595225</v>
      </c>
    </row>
    <row r="7" spans="1:38" x14ac:dyDescent="0.25">
      <c r="B7">
        <v>45031</v>
      </c>
      <c r="C7">
        <v>87581</v>
      </c>
      <c r="D7">
        <v>68673</v>
      </c>
      <c r="E7">
        <v>14682</v>
      </c>
      <c r="F7">
        <v>101310</v>
      </c>
      <c r="H7">
        <v>84332</v>
      </c>
      <c r="J7">
        <f t="shared" si="0"/>
        <v>63455.4</v>
      </c>
      <c r="K7">
        <f t="shared" si="1"/>
        <v>1.328996428987919</v>
      </c>
      <c r="L7">
        <f t="shared" si="2"/>
        <v>101310</v>
      </c>
      <c r="M7">
        <f t="shared" si="3"/>
        <v>14682</v>
      </c>
      <c r="N7">
        <f t="shared" si="4"/>
        <v>63455.4</v>
      </c>
      <c r="O7">
        <f t="shared" si="5"/>
        <v>86628</v>
      </c>
      <c r="Q7">
        <v>8072</v>
      </c>
      <c r="R7">
        <v>94</v>
      </c>
      <c r="T7">
        <v>-455.40000000000146</v>
      </c>
      <c r="U7">
        <v>217.40000000000146</v>
      </c>
      <c r="W7">
        <v>4593.3999999999996</v>
      </c>
      <c r="X7">
        <v>2293</v>
      </c>
      <c r="AB7">
        <v>63455.4</v>
      </c>
      <c r="AC7">
        <v>1.328996428987919</v>
      </c>
      <c r="AI7">
        <v>63455.4</v>
      </c>
      <c r="AJ7">
        <v>1.328996428987919</v>
      </c>
    </row>
    <row r="8" spans="1:38" x14ac:dyDescent="0.25">
      <c r="B8">
        <v>101699</v>
      </c>
      <c r="C8">
        <v>117450</v>
      </c>
      <c r="D8">
        <v>31334</v>
      </c>
      <c r="E8">
        <v>18571</v>
      </c>
      <c r="F8">
        <v>79803</v>
      </c>
      <c r="H8">
        <v>94232</v>
      </c>
      <c r="J8">
        <f t="shared" si="0"/>
        <v>69771.399999999994</v>
      </c>
      <c r="K8">
        <f t="shared" si="1"/>
        <v>1.3505820436453906</v>
      </c>
      <c r="L8">
        <f t="shared" si="2"/>
        <v>117450</v>
      </c>
      <c r="M8">
        <f t="shared" si="3"/>
        <v>18571</v>
      </c>
      <c r="N8">
        <f t="shared" si="4"/>
        <v>69771.399999999994</v>
      </c>
      <c r="O8">
        <f t="shared" si="5"/>
        <v>98879</v>
      </c>
      <c r="Q8">
        <v>11822</v>
      </c>
      <c r="R8">
        <v>0</v>
      </c>
      <c r="T8">
        <v>301</v>
      </c>
      <c r="U8">
        <v>504.39999999999418</v>
      </c>
      <c r="W8">
        <v>5243</v>
      </c>
      <c r="X8">
        <v>1687.1999999999998</v>
      </c>
      <c r="AB8">
        <v>69771.399999999994</v>
      </c>
      <c r="AC8">
        <v>1.3505820436453906</v>
      </c>
      <c r="AK8">
        <v>69771.399999999994</v>
      </c>
      <c r="AL8">
        <v>1.3505820436453906</v>
      </c>
    </row>
    <row r="9" spans="1:38" x14ac:dyDescent="0.25">
      <c r="B9">
        <v>46499</v>
      </c>
      <c r="C9">
        <v>91209</v>
      </c>
      <c r="D9">
        <v>87531</v>
      </c>
      <c r="E9">
        <v>86442</v>
      </c>
      <c r="F9">
        <v>20382</v>
      </c>
      <c r="H9">
        <v>103110</v>
      </c>
      <c r="J9">
        <f t="shared" si="0"/>
        <v>66412.600000000006</v>
      </c>
      <c r="K9">
        <f t="shared" si="1"/>
        <v>1.5525668321975046</v>
      </c>
      <c r="L9">
        <f t="shared" si="2"/>
        <v>91209</v>
      </c>
      <c r="M9">
        <f t="shared" si="3"/>
        <v>20382</v>
      </c>
      <c r="N9">
        <f t="shared" si="4"/>
        <v>66412.600000000006</v>
      </c>
      <c r="O9">
        <f t="shared" si="5"/>
        <v>70827</v>
      </c>
      <c r="Q9">
        <v>-6975</v>
      </c>
      <c r="R9">
        <v>-2594</v>
      </c>
      <c r="T9">
        <v>-2000</v>
      </c>
      <c r="U9">
        <v>339.60000000000582</v>
      </c>
      <c r="W9">
        <v>9982.4</v>
      </c>
      <c r="X9">
        <v>1655.2</v>
      </c>
      <c r="AF9">
        <v>66412.600000000006</v>
      </c>
      <c r="AG9">
        <v>1.5525668321975046</v>
      </c>
      <c r="AK9">
        <v>66412.600000000006</v>
      </c>
      <c r="AL9">
        <v>1.5525668321975046</v>
      </c>
    </row>
    <row r="10" spans="1:38" x14ac:dyDescent="0.25">
      <c r="B10">
        <v>33147</v>
      </c>
      <c r="C10">
        <v>25908</v>
      </c>
      <c r="D10">
        <v>30598</v>
      </c>
      <c r="E10">
        <v>14903</v>
      </c>
      <c r="F10">
        <v>91899</v>
      </c>
      <c r="H10">
        <v>79268</v>
      </c>
      <c r="J10">
        <f t="shared" si="0"/>
        <v>39291</v>
      </c>
      <c r="K10">
        <f t="shared" si="1"/>
        <v>2.0174594690896135</v>
      </c>
      <c r="L10">
        <f t="shared" si="2"/>
        <v>91899</v>
      </c>
      <c r="M10">
        <f t="shared" si="3"/>
        <v>14903</v>
      </c>
      <c r="N10">
        <f t="shared" si="4"/>
        <v>39291</v>
      </c>
      <c r="O10">
        <f t="shared" si="5"/>
        <v>76996</v>
      </c>
      <c r="Q10">
        <v>3131</v>
      </c>
      <c r="R10">
        <v>-3482</v>
      </c>
      <c r="T10">
        <v>10607.400000000001</v>
      </c>
      <c r="U10">
        <v>1118.1999999999971</v>
      </c>
      <c r="W10">
        <v>10607.4</v>
      </c>
      <c r="X10">
        <v>2044.6</v>
      </c>
      <c r="AD10">
        <v>39291</v>
      </c>
      <c r="AE10">
        <v>2.0174594690896135</v>
      </c>
      <c r="AK10">
        <v>39291</v>
      </c>
      <c r="AL10">
        <v>2.0174594690896135</v>
      </c>
    </row>
    <row r="11" spans="1:38" x14ac:dyDescent="0.25">
      <c r="B11">
        <v>51941</v>
      </c>
      <c r="C11">
        <v>91243</v>
      </c>
      <c r="D11">
        <v>90286</v>
      </c>
      <c r="E11">
        <v>47730</v>
      </c>
      <c r="F11">
        <v>74284</v>
      </c>
      <c r="H11">
        <v>80855</v>
      </c>
      <c r="J11">
        <f t="shared" si="0"/>
        <v>71096.800000000003</v>
      </c>
      <c r="K11">
        <f t="shared" si="1"/>
        <v>1.1372523095272924</v>
      </c>
      <c r="L11">
        <f t="shared" si="2"/>
        <v>91243</v>
      </c>
      <c r="M11">
        <f t="shared" si="3"/>
        <v>47730</v>
      </c>
      <c r="N11">
        <f t="shared" si="4"/>
        <v>71096.800000000003</v>
      </c>
      <c r="O11">
        <f t="shared" si="5"/>
        <v>43513</v>
      </c>
      <c r="Q11">
        <v>-1678</v>
      </c>
      <c r="R11">
        <v>-1681</v>
      </c>
      <c r="T11">
        <v>-144.80000000000291</v>
      </c>
      <c r="U11">
        <v>1059</v>
      </c>
      <c r="W11">
        <v>2166</v>
      </c>
      <c r="X11">
        <v>1328.9999999999998</v>
      </c>
      <c r="AB11">
        <v>71096.800000000003</v>
      </c>
      <c r="AC11">
        <v>1.1372523095272924</v>
      </c>
      <c r="AI11">
        <v>71096.800000000003</v>
      </c>
      <c r="AJ11">
        <v>1.1372523095272924</v>
      </c>
    </row>
    <row r="12" spans="1:38" x14ac:dyDescent="0.25">
      <c r="B12">
        <v>111298</v>
      </c>
      <c r="C12">
        <v>12493</v>
      </c>
      <c r="D12">
        <v>111880</v>
      </c>
      <c r="E12">
        <v>75245</v>
      </c>
      <c r="F12">
        <v>42628</v>
      </c>
      <c r="H12">
        <v>112004</v>
      </c>
      <c r="J12">
        <f t="shared" si="0"/>
        <v>70708.800000000003</v>
      </c>
      <c r="K12">
        <f t="shared" si="1"/>
        <v>1.5840178308781934</v>
      </c>
      <c r="L12">
        <f t="shared" si="2"/>
        <v>111880</v>
      </c>
      <c r="M12">
        <f t="shared" si="3"/>
        <v>12493</v>
      </c>
      <c r="N12">
        <f t="shared" si="4"/>
        <v>70708.800000000003</v>
      </c>
      <c r="O12">
        <f t="shared" si="5"/>
        <v>99387</v>
      </c>
      <c r="Q12">
        <v>-2386</v>
      </c>
      <c r="R12">
        <v>-178</v>
      </c>
      <c r="T12">
        <v>-65.399999999994179</v>
      </c>
      <c r="U12">
        <v>-945</v>
      </c>
      <c r="W12">
        <v>3947.8</v>
      </c>
      <c r="X12">
        <v>2132.6000000000004</v>
      </c>
      <c r="AF12">
        <v>70708.800000000003</v>
      </c>
      <c r="AG12">
        <v>1.5840178308781934</v>
      </c>
      <c r="AK12">
        <v>70708.800000000003</v>
      </c>
      <c r="AL12">
        <v>1.5840178308781934</v>
      </c>
    </row>
    <row r="13" spans="1:38" x14ac:dyDescent="0.25">
      <c r="B13">
        <v>34301</v>
      </c>
      <c r="C13">
        <v>15832</v>
      </c>
      <c r="D13">
        <v>21593</v>
      </c>
      <c r="E13">
        <v>51713</v>
      </c>
      <c r="F13">
        <v>38117</v>
      </c>
      <c r="H13">
        <v>55206</v>
      </c>
      <c r="J13">
        <f t="shared" si="0"/>
        <v>32311.200000000001</v>
      </c>
      <c r="K13">
        <f t="shared" si="1"/>
        <v>1.7085716407932852</v>
      </c>
      <c r="L13">
        <f t="shared" si="2"/>
        <v>51713</v>
      </c>
      <c r="M13">
        <f t="shared" si="3"/>
        <v>15832</v>
      </c>
      <c r="N13">
        <f t="shared" si="4"/>
        <v>32311.200000000001</v>
      </c>
      <c r="O13">
        <f t="shared" si="5"/>
        <v>35881</v>
      </c>
      <c r="Q13">
        <v>3054</v>
      </c>
      <c r="R13">
        <v>38</v>
      </c>
      <c r="T13">
        <v>-1784.3999999999978</v>
      </c>
      <c r="U13">
        <v>929.40000000000146</v>
      </c>
      <c r="W13">
        <v>8666</v>
      </c>
      <c r="X13">
        <v>971.80000000000007</v>
      </c>
      <c r="AD13">
        <v>32311.200000000001</v>
      </c>
      <c r="AE13">
        <v>1.7085716407932852</v>
      </c>
      <c r="AK13">
        <v>32311.200000000001</v>
      </c>
      <c r="AL13">
        <v>1.7085716407932852</v>
      </c>
    </row>
    <row r="14" spans="1:38" x14ac:dyDescent="0.25">
      <c r="B14">
        <v>51264</v>
      </c>
      <c r="C14">
        <v>12393</v>
      </c>
      <c r="D14">
        <v>30178</v>
      </c>
      <c r="E14">
        <v>75593</v>
      </c>
      <c r="F14">
        <v>97092</v>
      </c>
      <c r="H14">
        <v>93035</v>
      </c>
      <c r="J14">
        <f t="shared" si="0"/>
        <v>53304</v>
      </c>
      <c r="K14">
        <f t="shared" si="1"/>
        <v>1.745366201410776</v>
      </c>
      <c r="L14">
        <f t="shared" si="2"/>
        <v>97092</v>
      </c>
      <c r="M14">
        <f t="shared" si="3"/>
        <v>12393</v>
      </c>
      <c r="N14">
        <f t="shared" si="4"/>
        <v>53304</v>
      </c>
      <c r="O14">
        <f t="shared" si="5"/>
        <v>84699</v>
      </c>
      <c r="Q14">
        <v>5336</v>
      </c>
      <c r="R14">
        <v>331</v>
      </c>
      <c r="T14">
        <v>-1554</v>
      </c>
      <c r="U14">
        <v>678.59999999999854</v>
      </c>
      <c r="W14">
        <v>7885.2</v>
      </c>
      <c r="X14">
        <v>1591</v>
      </c>
      <c r="AD14">
        <v>53304</v>
      </c>
      <c r="AE14">
        <v>1.745366201410776</v>
      </c>
      <c r="AK14">
        <v>53304</v>
      </c>
      <c r="AL14">
        <v>1.745366201410776</v>
      </c>
    </row>
    <row r="15" spans="1:38" x14ac:dyDescent="0.25">
      <c r="B15">
        <v>65403</v>
      </c>
      <c r="C15">
        <v>70494</v>
      </c>
      <c r="D15">
        <v>88024</v>
      </c>
      <c r="E15">
        <v>36010</v>
      </c>
      <c r="F15">
        <v>64834</v>
      </c>
      <c r="H15">
        <v>84304</v>
      </c>
      <c r="J15">
        <f t="shared" si="0"/>
        <v>64953</v>
      </c>
      <c r="K15">
        <f t="shared" si="1"/>
        <v>1.2979231136360136</v>
      </c>
      <c r="L15">
        <f t="shared" si="2"/>
        <v>88024</v>
      </c>
      <c r="M15">
        <f t="shared" si="3"/>
        <v>36010</v>
      </c>
      <c r="N15">
        <f t="shared" si="4"/>
        <v>64953</v>
      </c>
      <c r="O15">
        <f t="shared" si="5"/>
        <v>52014</v>
      </c>
      <c r="Q15">
        <v>8290</v>
      </c>
      <c r="R15">
        <v>0</v>
      </c>
      <c r="T15">
        <v>3502.1999999999971</v>
      </c>
      <c r="U15">
        <v>825.19999999999709</v>
      </c>
      <c r="W15">
        <v>7272.2000000000007</v>
      </c>
      <c r="X15">
        <v>941.19999999999993</v>
      </c>
      <c r="Z15">
        <v>64953</v>
      </c>
      <c r="AA15">
        <v>1.2979231136360136</v>
      </c>
      <c r="AK15">
        <v>64953</v>
      </c>
      <c r="AL15">
        <v>1.2979231136360136</v>
      </c>
    </row>
    <row r="16" spans="1:38" x14ac:dyDescent="0.25">
      <c r="B16">
        <v>97057</v>
      </c>
      <c r="C16">
        <v>7149</v>
      </c>
      <c r="D16">
        <v>21207</v>
      </c>
      <c r="E16">
        <v>47514</v>
      </c>
      <c r="F16">
        <v>17814</v>
      </c>
      <c r="H16">
        <v>67577</v>
      </c>
      <c r="J16">
        <f t="shared" si="0"/>
        <v>38148.199999999997</v>
      </c>
      <c r="K16">
        <f t="shared" si="1"/>
        <v>1.7714335145563882</v>
      </c>
      <c r="L16">
        <f t="shared" si="2"/>
        <v>97057</v>
      </c>
      <c r="M16">
        <f t="shared" si="3"/>
        <v>7149</v>
      </c>
      <c r="N16">
        <f t="shared" si="4"/>
        <v>38148.199999999997</v>
      </c>
      <c r="O16">
        <f t="shared" si="5"/>
        <v>89908</v>
      </c>
      <c r="Q16">
        <v>-1180</v>
      </c>
      <c r="R16">
        <v>-440</v>
      </c>
      <c r="T16">
        <v>-1605.4000000000015</v>
      </c>
      <c r="U16">
        <v>-50.400000000001455</v>
      </c>
      <c r="W16">
        <v>7255</v>
      </c>
      <c r="X16">
        <v>1454.8000000000002</v>
      </c>
      <c r="AD16">
        <v>38148.199999999997</v>
      </c>
      <c r="AE16">
        <v>1.7714335145563882</v>
      </c>
      <c r="AK16">
        <v>38148.199999999997</v>
      </c>
      <c r="AL16">
        <v>1.7714335145563882</v>
      </c>
    </row>
    <row r="17" spans="2:38" x14ac:dyDescent="0.25">
      <c r="B17">
        <v>51165</v>
      </c>
      <c r="C17">
        <v>90079</v>
      </c>
      <c r="D17">
        <v>47565</v>
      </c>
      <c r="E17">
        <v>48771</v>
      </c>
      <c r="F17">
        <v>105211</v>
      </c>
      <c r="H17">
        <v>97305</v>
      </c>
      <c r="J17">
        <f t="shared" si="0"/>
        <v>68558.2</v>
      </c>
      <c r="K17">
        <f t="shared" si="1"/>
        <v>1.4193050576006956</v>
      </c>
      <c r="L17">
        <f t="shared" si="2"/>
        <v>105211</v>
      </c>
      <c r="M17">
        <f t="shared" si="3"/>
        <v>47565</v>
      </c>
      <c r="N17">
        <f t="shared" si="4"/>
        <v>68558.2</v>
      </c>
      <c r="O17">
        <f t="shared" si="5"/>
        <v>57646</v>
      </c>
      <c r="Q17">
        <v>3210</v>
      </c>
      <c r="R17">
        <v>-1326</v>
      </c>
      <c r="T17">
        <v>-3150.8000000000029</v>
      </c>
      <c r="U17">
        <v>-600.40000000000873</v>
      </c>
      <c r="W17">
        <v>6186.8</v>
      </c>
      <c r="X17">
        <v>854.39999999999986</v>
      </c>
      <c r="AB17">
        <v>68558.2</v>
      </c>
      <c r="AC17">
        <v>1.4193050576006956</v>
      </c>
      <c r="AK17">
        <v>68558.2</v>
      </c>
      <c r="AL17">
        <v>1.4193050576006956</v>
      </c>
    </row>
    <row r="18" spans="2:38" x14ac:dyDescent="0.25">
      <c r="B18">
        <v>10313</v>
      </c>
      <c r="C18">
        <v>68426</v>
      </c>
      <c r="D18">
        <v>95535</v>
      </c>
      <c r="E18">
        <v>65165</v>
      </c>
      <c r="F18">
        <v>25789</v>
      </c>
      <c r="H18">
        <v>91774</v>
      </c>
      <c r="J18">
        <f t="shared" si="0"/>
        <v>53045.599999999999</v>
      </c>
      <c r="K18">
        <f t="shared" si="1"/>
        <v>1.7300963699156953</v>
      </c>
      <c r="L18">
        <f t="shared" si="2"/>
        <v>95535</v>
      </c>
      <c r="M18">
        <f t="shared" si="3"/>
        <v>10313</v>
      </c>
      <c r="N18">
        <f t="shared" si="4"/>
        <v>53045.599999999999</v>
      </c>
      <c r="O18">
        <f t="shared" si="5"/>
        <v>85222</v>
      </c>
      <c r="Q18">
        <v>-6995</v>
      </c>
      <c r="R18">
        <v>-346</v>
      </c>
      <c r="T18">
        <v>3230.5999999999985</v>
      </c>
      <c r="U18">
        <v>1204</v>
      </c>
      <c r="W18">
        <v>6817</v>
      </c>
      <c r="X18">
        <v>2542.4</v>
      </c>
      <c r="AD18">
        <v>53045.599999999999</v>
      </c>
      <c r="AE18">
        <v>1.7300963699156953</v>
      </c>
      <c r="AK18">
        <v>53045.599999999999</v>
      </c>
      <c r="AL18">
        <v>1.7300963699156953</v>
      </c>
    </row>
    <row r="19" spans="2:38" x14ac:dyDescent="0.25">
      <c r="B19">
        <v>73787</v>
      </c>
      <c r="C19">
        <v>47628</v>
      </c>
      <c r="D19">
        <v>115613</v>
      </c>
      <c r="E19">
        <v>99982</v>
      </c>
      <c r="F19">
        <v>13735</v>
      </c>
      <c r="H19">
        <v>75310</v>
      </c>
      <c r="J19">
        <f t="shared" si="0"/>
        <v>70149</v>
      </c>
      <c r="K19">
        <f t="shared" si="1"/>
        <v>1.0735719682390341</v>
      </c>
      <c r="L19">
        <f t="shared" si="2"/>
        <v>115613</v>
      </c>
      <c r="M19">
        <f t="shared" si="3"/>
        <v>13735</v>
      </c>
      <c r="N19">
        <f t="shared" si="4"/>
        <v>70149</v>
      </c>
      <c r="O19">
        <f t="shared" si="5"/>
        <v>101878</v>
      </c>
      <c r="Q19">
        <v>-3779</v>
      </c>
      <c r="R19">
        <v>-1459</v>
      </c>
      <c r="T19">
        <v>6656.4000000000015</v>
      </c>
      <c r="U19">
        <v>504.80000000000291</v>
      </c>
      <c r="W19">
        <v>13598.800000000001</v>
      </c>
      <c r="X19">
        <v>1709.1999999999998</v>
      </c>
      <c r="AB19">
        <v>70149</v>
      </c>
      <c r="AC19">
        <v>1.0735719682390341</v>
      </c>
      <c r="AI19">
        <v>70149</v>
      </c>
      <c r="AJ19">
        <v>1.0735719682390341</v>
      </c>
    </row>
    <row r="20" spans="2:38" x14ac:dyDescent="0.25">
      <c r="B20">
        <v>114352</v>
      </c>
      <c r="C20">
        <v>24824</v>
      </c>
      <c r="D20">
        <v>61977</v>
      </c>
      <c r="E20">
        <v>6099</v>
      </c>
      <c r="F20">
        <v>99966</v>
      </c>
      <c r="H20">
        <v>111364</v>
      </c>
      <c r="J20">
        <f t="shared" si="0"/>
        <v>61443.6</v>
      </c>
      <c r="K20">
        <f t="shared" si="1"/>
        <v>1.8124589054026783</v>
      </c>
      <c r="L20">
        <f t="shared" si="2"/>
        <v>114352</v>
      </c>
      <c r="M20">
        <f t="shared" si="3"/>
        <v>6099</v>
      </c>
      <c r="N20">
        <f t="shared" si="4"/>
        <v>61443.6</v>
      </c>
      <c r="O20">
        <f t="shared" si="5"/>
        <v>108253</v>
      </c>
      <c r="Q20">
        <v>-4256</v>
      </c>
      <c r="R20">
        <v>-129</v>
      </c>
      <c r="T20">
        <v>3289.1999999999971</v>
      </c>
      <c r="U20">
        <v>443.40000000000146</v>
      </c>
      <c r="W20">
        <v>3289.2</v>
      </c>
      <c r="X20">
        <v>1015</v>
      </c>
      <c r="AD20">
        <v>61443.6</v>
      </c>
      <c r="AE20">
        <v>1.8124589054026783</v>
      </c>
      <c r="AK20">
        <v>61443.6</v>
      </c>
      <c r="AL20">
        <v>1.8124589054026783</v>
      </c>
    </row>
    <row r="21" spans="2:38" x14ac:dyDescent="0.25">
      <c r="B21">
        <v>55602</v>
      </c>
      <c r="C21">
        <v>2636</v>
      </c>
      <c r="D21">
        <v>97141</v>
      </c>
      <c r="E21">
        <v>36005</v>
      </c>
      <c r="F21">
        <v>46300</v>
      </c>
      <c r="H21">
        <v>70290</v>
      </c>
      <c r="J21">
        <f t="shared" si="0"/>
        <v>47536.800000000003</v>
      </c>
      <c r="K21">
        <f t="shared" si="1"/>
        <v>1.4786439137678598</v>
      </c>
      <c r="L21">
        <f t="shared" si="2"/>
        <v>97141</v>
      </c>
      <c r="M21">
        <f t="shared" si="3"/>
        <v>2636</v>
      </c>
      <c r="N21">
        <f t="shared" si="4"/>
        <v>47536.800000000003</v>
      </c>
      <c r="O21">
        <f t="shared" si="5"/>
        <v>94505</v>
      </c>
      <c r="Q21">
        <v>5838</v>
      </c>
      <c r="R21">
        <v>255</v>
      </c>
      <c r="T21">
        <v>2592.6000000000058</v>
      </c>
      <c r="U21">
        <v>-353.19999999999709</v>
      </c>
      <c r="W21">
        <v>5837.4</v>
      </c>
      <c r="X21">
        <v>3342.7999999999997</v>
      </c>
      <c r="Z21">
        <v>47536.800000000003</v>
      </c>
      <c r="AA21">
        <v>1.4786439137678598</v>
      </c>
      <c r="AK21">
        <v>47536.800000000003</v>
      </c>
      <c r="AL21">
        <v>1.4786439137678598</v>
      </c>
    </row>
    <row r="22" spans="2:38" x14ac:dyDescent="0.25">
      <c r="B22">
        <v>100752</v>
      </c>
      <c r="C22">
        <v>84976</v>
      </c>
      <c r="D22">
        <v>88487</v>
      </c>
      <c r="E22">
        <v>50700</v>
      </c>
      <c r="F22">
        <v>96983</v>
      </c>
      <c r="H22">
        <v>110684</v>
      </c>
      <c r="J22">
        <f t="shared" si="0"/>
        <v>84379.6</v>
      </c>
      <c r="K22">
        <f t="shared" si="1"/>
        <v>1.3117388563112411</v>
      </c>
      <c r="L22">
        <f t="shared" si="2"/>
        <v>100752</v>
      </c>
      <c r="M22">
        <f t="shared" si="3"/>
        <v>50700</v>
      </c>
      <c r="N22">
        <f t="shared" si="4"/>
        <v>84379.6</v>
      </c>
      <c r="O22">
        <f t="shared" si="5"/>
        <v>50052</v>
      </c>
      <c r="Q22">
        <v>-262</v>
      </c>
      <c r="R22">
        <v>60</v>
      </c>
      <c r="T22">
        <v>-736.39999999999418</v>
      </c>
      <c r="U22">
        <v>-512</v>
      </c>
      <c r="W22">
        <v>10236</v>
      </c>
      <c r="X22">
        <v>2270.8000000000002</v>
      </c>
      <c r="AB22">
        <v>84379.6</v>
      </c>
      <c r="AC22">
        <v>1.3117388563112411</v>
      </c>
      <c r="AK22">
        <v>84379.6</v>
      </c>
      <c r="AL22">
        <v>1.3117388563112411</v>
      </c>
    </row>
    <row r="23" spans="2:38" x14ac:dyDescent="0.25">
      <c r="B23">
        <v>38813</v>
      </c>
      <c r="C23">
        <v>15206</v>
      </c>
      <c r="D23">
        <v>106840</v>
      </c>
      <c r="E23">
        <v>114316</v>
      </c>
      <c r="F23">
        <v>29212</v>
      </c>
      <c r="H23">
        <v>107284</v>
      </c>
      <c r="J23">
        <f t="shared" si="0"/>
        <v>60877.4</v>
      </c>
      <c r="K23">
        <f t="shared" si="1"/>
        <v>1.7622960244688504</v>
      </c>
      <c r="L23">
        <f t="shared" si="2"/>
        <v>114316</v>
      </c>
      <c r="M23">
        <f t="shared" si="3"/>
        <v>15206</v>
      </c>
      <c r="N23">
        <f t="shared" si="4"/>
        <v>60877.4</v>
      </c>
      <c r="O23">
        <f t="shared" si="5"/>
        <v>99110</v>
      </c>
      <c r="Q23">
        <v>-2309</v>
      </c>
      <c r="R23">
        <v>-2322</v>
      </c>
      <c r="T23">
        <v>6388.4000000000015</v>
      </c>
      <c r="U23">
        <v>855</v>
      </c>
      <c r="W23">
        <v>11773.199999999999</v>
      </c>
      <c r="X23">
        <v>897.80000000000018</v>
      </c>
      <c r="AD23">
        <v>60877.4</v>
      </c>
      <c r="AE23">
        <v>1.7622960244688504</v>
      </c>
      <c r="AK23">
        <v>60877.4</v>
      </c>
      <c r="AL23">
        <v>1.7622960244688504</v>
      </c>
    </row>
    <row r="24" spans="2:38" x14ac:dyDescent="0.25">
      <c r="B24">
        <v>45361</v>
      </c>
      <c r="C24">
        <v>79012</v>
      </c>
      <c r="D24">
        <v>112610</v>
      </c>
      <c r="E24">
        <v>70707</v>
      </c>
      <c r="F24">
        <v>36006</v>
      </c>
      <c r="H24">
        <v>121490</v>
      </c>
      <c r="J24">
        <f t="shared" si="0"/>
        <v>68739.199999999997</v>
      </c>
      <c r="K24">
        <f t="shared" si="1"/>
        <v>1.7674049159722547</v>
      </c>
      <c r="L24">
        <f t="shared" si="2"/>
        <v>112610</v>
      </c>
      <c r="M24">
        <f t="shared" si="3"/>
        <v>36006</v>
      </c>
      <c r="N24">
        <f t="shared" si="4"/>
        <v>68739.199999999997</v>
      </c>
      <c r="O24">
        <f t="shared" si="5"/>
        <v>76604</v>
      </c>
      <c r="Q24">
        <v>6362</v>
      </c>
      <c r="R24">
        <v>-61</v>
      </c>
      <c r="T24">
        <v>-5626.6000000000058</v>
      </c>
      <c r="U24">
        <v>74.399999999994179</v>
      </c>
      <c r="W24">
        <v>8063.4000000000005</v>
      </c>
      <c r="X24">
        <v>1143.2</v>
      </c>
      <c r="AF24">
        <v>68739.199999999997</v>
      </c>
      <c r="AG24">
        <v>1.7674049159722547</v>
      </c>
      <c r="AK24">
        <v>68739.199999999997</v>
      </c>
      <c r="AL24">
        <v>1.7674049159722547</v>
      </c>
    </row>
    <row r="25" spans="2:38" x14ac:dyDescent="0.25">
      <c r="B25">
        <v>101693</v>
      </c>
      <c r="C25">
        <v>27500</v>
      </c>
      <c r="D25">
        <v>46832</v>
      </c>
      <c r="E25">
        <v>56319</v>
      </c>
      <c r="F25">
        <v>23686</v>
      </c>
      <c r="H25">
        <v>83184</v>
      </c>
      <c r="J25">
        <f t="shared" si="0"/>
        <v>51206</v>
      </c>
      <c r="K25">
        <f t="shared" si="1"/>
        <v>1.6244971292426669</v>
      </c>
      <c r="L25">
        <f t="shared" si="2"/>
        <v>101693</v>
      </c>
      <c r="M25">
        <f t="shared" si="3"/>
        <v>23686</v>
      </c>
      <c r="N25">
        <f t="shared" si="4"/>
        <v>51206</v>
      </c>
      <c r="O25">
        <f t="shared" si="5"/>
        <v>78007</v>
      </c>
      <c r="Q25">
        <v>6555</v>
      </c>
      <c r="R25">
        <v>2092</v>
      </c>
      <c r="T25">
        <v>-478.59999999999854</v>
      </c>
      <c r="U25">
        <v>1589.1999999999971</v>
      </c>
      <c r="W25">
        <v>2906.2</v>
      </c>
      <c r="X25">
        <v>1744</v>
      </c>
      <c r="Z25">
        <v>51206</v>
      </c>
      <c r="AA25">
        <v>1.6244971292426669</v>
      </c>
      <c r="AK25">
        <v>51206</v>
      </c>
      <c r="AL25">
        <v>1.6244971292426669</v>
      </c>
    </row>
    <row r="26" spans="2:38" x14ac:dyDescent="0.25">
      <c r="B26">
        <v>22480</v>
      </c>
      <c r="C26">
        <v>104248</v>
      </c>
      <c r="D26">
        <v>73548</v>
      </c>
      <c r="E26">
        <v>72660</v>
      </c>
      <c r="F26">
        <v>35623</v>
      </c>
      <c r="H26">
        <v>117879</v>
      </c>
      <c r="J26">
        <f t="shared" si="0"/>
        <v>61711.8</v>
      </c>
      <c r="K26">
        <f t="shared" si="1"/>
        <v>1.9101533256200596</v>
      </c>
      <c r="L26">
        <f t="shared" si="2"/>
        <v>104248</v>
      </c>
      <c r="M26">
        <f t="shared" si="3"/>
        <v>22480</v>
      </c>
      <c r="N26">
        <f t="shared" si="4"/>
        <v>61711.8</v>
      </c>
      <c r="O26">
        <f t="shared" si="5"/>
        <v>81768</v>
      </c>
      <c r="Q26">
        <v>-7827</v>
      </c>
      <c r="R26">
        <v>-3516</v>
      </c>
      <c r="T26">
        <v>-4905</v>
      </c>
      <c r="U26">
        <v>-511</v>
      </c>
      <c r="W26">
        <v>4905</v>
      </c>
      <c r="X26">
        <v>650.59999999999991</v>
      </c>
      <c r="AF26">
        <v>61711.8</v>
      </c>
      <c r="AG26">
        <v>1.9101533256200596</v>
      </c>
      <c r="AK26">
        <v>61711.8</v>
      </c>
      <c r="AL26">
        <v>1.9101533256200596</v>
      </c>
    </row>
    <row r="27" spans="2:38" x14ac:dyDescent="0.25">
      <c r="B27">
        <v>92429</v>
      </c>
      <c r="C27">
        <v>27358</v>
      </c>
      <c r="D27">
        <v>109832</v>
      </c>
      <c r="E27">
        <v>6569</v>
      </c>
      <c r="F27">
        <v>66849</v>
      </c>
      <c r="H27">
        <v>66011</v>
      </c>
      <c r="J27">
        <f t="shared" si="0"/>
        <v>60607.4</v>
      </c>
      <c r="K27">
        <f t="shared" si="1"/>
        <v>1.0891574296208053</v>
      </c>
      <c r="L27">
        <f t="shared" si="2"/>
        <v>109832</v>
      </c>
      <c r="M27">
        <f t="shared" si="3"/>
        <v>6569</v>
      </c>
      <c r="N27">
        <f t="shared" si="4"/>
        <v>60607.4</v>
      </c>
      <c r="O27">
        <f t="shared" si="5"/>
        <v>103263</v>
      </c>
      <c r="Q27">
        <v>-1393</v>
      </c>
      <c r="R27">
        <v>-229</v>
      </c>
      <c r="T27">
        <v>-1187.7999999999956</v>
      </c>
      <c r="U27">
        <v>-2006.1999999999971</v>
      </c>
      <c r="W27">
        <v>2786.2</v>
      </c>
      <c r="X27">
        <v>2039.3999999999996</v>
      </c>
      <c r="Z27">
        <v>60607.4</v>
      </c>
      <c r="AA27">
        <v>1.0891574296208053</v>
      </c>
      <c r="AI27">
        <v>60607.4</v>
      </c>
      <c r="AJ27">
        <v>1.0891574296208053</v>
      </c>
    </row>
    <row r="28" spans="2:38" x14ac:dyDescent="0.25">
      <c r="B28">
        <v>20112</v>
      </c>
      <c r="C28">
        <v>18496</v>
      </c>
      <c r="D28">
        <v>63901</v>
      </c>
      <c r="E28">
        <v>40853</v>
      </c>
      <c r="F28">
        <v>61701</v>
      </c>
      <c r="H28">
        <v>82601</v>
      </c>
      <c r="J28">
        <f t="shared" si="0"/>
        <v>41012.6</v>
      </c>
      <c r="K28">
        <f t="shared" si="1"/>
        <v>2.0140395878339827</v>
      </c>
      <c r="L28">
        <f t="shared" si="2"/>
        <v>63901</v>
      </c>
      <c r="M28">
        <f t="shared" si="3"/>
        <v>18496</v>
      </c>
      <c r="N28">
        <f t="shared" si="4"/>
        <v>41012.6</v>
      </c>
      <c r="O28">
        <f t="shared" si="5"/>
        <v>45405</v>
      </c>
      <c r="Q28">
        <v>5603</v>
      </c>
      <c r="R28">
        <v>-83</v>
      </c>
      <c r="T28">
        <v>-7941.4000000000015</v>
      </c>
      <c r="U28">
        <v>-25</v>
      </c>
      <c r="W28">
        <v>13336.6</v>
      </c>
      <c r="X28">
        <v>1083.8000000000002</v>
      </c>
      <c r="AD28">
        <v>41012.6</v>
      </c>
      <c r="AE28">
        <v>2.0140395878339827</v>
      </c>
      <c r="AK28">
        <v>41012.6</v>
      </c>
      <c r="AL28">
        <v>2.0140395878339827</v>
      </c>
    </row>
    <row r="29" spans="2:38" x14ac:dyDescent="0.25">
      <c r="B29">
        <v>12397</v>
      </c>
      <c r="C29">
        <v>108636</v>
      </c>
      <c r="D29">
        <v>81174</v>
      </c>
      <c r="E29">
        <v>60933</v>
      </c>
      <c r="F29">
        <v>35998</v>
      </c>
      <c r="H29">
        <v>96497</v>
      </c>
      <c r="J29">
        <f t="shared" si="0"/>
        <v>59827.6</v>
      </c>
      <c r="K29">
        <f t="shared" si="1"/>
        <v>1.6129177837653526</v>
      </c>
      <c r="L29">
        <f t="shared" si="2"/>
        <v>108636</v>
      </c>
      <c r="M29">
        <f t="shared" si="3"/>
        <v>12397</v>
      </c>
      <c r="N29">
        <f t="shared" si="4"/>
        <v>59827.6</v>
      </c>
      <c r="O29">
        <f t="shared" si="5"/>
        <v>96239</v>
      </c>
      <c r="Q29">
        <v>3386</v>
      </c>
      <c r="R29">
        <v>4318</v>
      </c>
      <c r="T29">
        <v>-1451</v>
      </c>
      <c r="U29">
        <v>9.5999999999985448</v>
      </c>
      <c r="W29">
        <v>8957</v>
      </c>
      <c r="X29">
        <v>1990.3999999999999</v>
      </c>
      <c r="Z29">
        <v>59827.6</v>
      </c>
      <c r="AA29">
        <v>1.6129177837653526</v>
      </c>
      <c r="AK29">
        <v>59827.6</v>
      </c>
      <c r="AL29">
        <v>1.6129177837653526</v>
      </c>
    </row>
    <row r="30" spans="2:38" x14ac:dyDescent="0.25">
      <c r="B30">
        <v>59429</v>
      </c>
      <c r="C30">
        <v>103143</v>
      </c>
      <c r="D30">
        <v>106483</v>
      </c>
      <c r="E30">
        <v>91764</v>
      </c>
      <c r="F30">
        <v>87297</v>
      </c>
      <c r="H30">
        <v>135824</v>
      </c>
      <c r="J30">
        <f t="shared" si="0"/>
        <v>89623.2</v>
      </c>
      <c r="K30">
        <f t="shared" si="1"/>
        <v>1.5155004507761383</v>
      </c>
      <c r="L30">
        <f t="shared" si="2"/>
        <v>106483</v>
      </c>
      <c r="M30">
        <f t="shared" si="3"/>
        <v>59429</v>
      </c>
      <c r="N30">
        <f t="shared" si="4"/>
        <v>89623.2</v>
      </c>
      <c r="O30">
        <f t="shared" si="5"/>
        <v>47054</v>
      </c>
      <c r="Q30">
        <v>-2182</v>
      </c>
      <c r="R30">
        <v>554</v>
      </c>
      <c r="T30">
        <v>940.19999999999709</v>
      </c>
      <c r="U30">
        <v>761.39999999999418</v>
      </c>
      <c r="W30">
        <v>10373</v>
      </c>
      <c r="X30">
        <v>965</v>
      </c>
      <c r="AF30">
        <v>89623.2</v>
      </c>
      <c r="AG30">
        <v>1.5155004507761383</v>
      </c>
      <c r="AK30">
        <v>89623.2</v>
      </c>
      <c r="AL30">
        <v>1.5155004507761383</v>
      </c>
    </row>
    <row r="31" spans="2:38" x14ac:dyDescent="0.25">
      <c r="B31">
        <v>105832</v>
      </c>
      <c r="C31">
        <v>89940</v>
      </c>
      <c r="D31">
        <v>102729</v>
      </c>
      <c r="E31">
        <v>27932</v>
      </c>
      <c r="F31">
        <v>104297</v>
      </c>
      <c r="H31">
        <v>106430</v>
      </c>
      <c r="J31">
        <f t="shared" si="0"/>
        <v>86146</v>
      </c>
      <c r="K31">
        <f t="shared" si="1"/>
        <v>1.2354607294592901</v>
      </c>
      <c r="L31">
        <f t="shared" si="2"/>
        <v>105832</v>
      </c>
      <c r="M31">
        <f t="shared" si="3"/>
        <v>27932</v>
      </c>
      <c r="N31">
        <f t="shared" si="4"/>
        <v>86146</v>
      </c>
      <c r="O31">
        <f t="shared" si="5"/>
        <v>77900</v>
      </c>
      <c r="Q31">
        <v>-88</v>
      </c>
      <c r="R31">
        <v>30</v>
      </c>
      <c r="T31">
        <v>956.19999999999709</v>
      </c>
      <c r="U31">
        <v>-524.39999999999418</v>
      </c>
      <c r="W31">
        <v>8459</v>
      </c>
      <c r="X31">
        <v>526</v>
      </c>
      <c r="AB31">
        <v>86146</v>
      </c>
      <c r="AC31">
        <v>1.2354607294592901</v>
      </c>
      <c r="AI31">
        <v>86146</v>
      </c>
      <c r="AJ31">
        <v>1.2354607294592901</v>
      </c>
    </row>
    <row r="32" spans="2:38" x14ac:dyDescent="0.25">
      <c r="B32">
        <v>110570</v>
      </c>
      <c r="C32">
        <v>60478</v>
      </c>
      <c r="D32">
        <v>94725</v>
      </c>
      <c r="E32">
        <v>55232</v>
      </c>
      <c r="F32">
        <v>75078</v>
      </c>
      <c r="H32">
        <v>127976</v>
      </c>
      <c r="J32">
        <f t="shared" si="0"/>
        <v>79216.600000000006</v>
      </c>
      <c r="K32">
        <f t="shared" si="1"/>
        <v>1.6155199793982573</v>
      </c>
      <c r="L32">
        <f t="shared" si="2"/>
        <v>110570</v>
      </c>
      <c r="M32">
        <f t="shared" si="3"/>
        <v>55232</v>
      </c>
      <c r="N32">
        <f t="shared" si="4"/>
        <v>79216.600000000006</v>
      </c>
      <c r="O32">
        <f t="shared" si="5"/>
        <v>55338</v>
      </c>
      <c r="Q32">
        <v>-9538</v>
      </c>
      <c r="R32">
        <v>-6663</v>
      </c>
      <c r="T32">
        <v>-2234</v>
      </c>
      <c r="U32">
        <v>593.80000000000291</v>
      </c>
      <c r="W32">
        <v>4774.3999999999996</v>
      </c>
      <c r="X32">
        <v>1147.4000000000001</v>
      </c>
      <c r="AF32">
        <v>79216.600000000006</v>
      </c>
      <c r="AG32">
        <v>1.6155199793982573</v>
      </c>
      <c r="AK32">
        <v>79216.600000000006</v>
      </c>
      <c r="AL32">
        <v>1.6155199793982573</v>
      </c>
    </row>
    <row r="33" spans="2:38" x14ac:dyDescent="0.25">
      <c r="B33">
        <v>72107</v>
      </c>
      <c r="C33">
        <v>52058</v>
      </c>
      <c r="D33">
        <v>53984</v>
      </c>
      <c r="E33">
        <v>52340</v>
      </c>
      <c r="F33">
        <v>91480</v>
      </c>
      <c r="H33">
        <v>87536</v>
      </c>
      <c r="J33">
        <f t="shared" si="0"/>
        <v>64393.8</v>
      </c>
      <c r="K33">
        <f t="shared" si="1"/>
        <v>1.3593855309051492</v>
      </c>
      <c r="L33">
        <f t="shared" si="2"/>
        <v>91480</v>
      </c>
      <c r="M33">
        <f t="shared" si="3"/>
        <v>52058</v>
      </c>
      <c r="N33">
        <f t="shared" si="4"/>
        <v>64393.8</v>
      </c>
      <c r="O33">
        <f t="shared" si="5"/>
        <v>39422</v>
      </c>
      <c r="Q33">
        <v>17918</v>
      </c>
      <c r="R33">
        <v>3474</v>
      </c>
      <c r="T33">
        <v>-1927.8000000000029</v>
      </c>
      <c r="U33">
        <v>-183.19999999999709</v>
      </c>
      <c r="W33">
        <v>8551.8000000000011</v>
      </c>
      <c r="X33">
        <v>624.80000000000007</v>
      </c>
      <c r="AB33">
        <v>64393.8</v>
      </c>
      <c r="AC33">
        <v>1.3593855309051492</v>
      </c>
      <c r="AK33">
        <v>64393.8</v>
      </c>
      <c r="AL33">
        <v>1.3593855309051492</v>
      </c>
    </row>
    <row r="34" spans="2:38" x14ac:dyDescent="0.25">
      <c r="B34">
        <v>79115</v>
      </c>
      <c r="C34">
        <v>119808</v>
      </c>
      <c r="D34">
        <v>46009</v>
      </c>
      <c r="E34">
        <v>85970</v>
      </c>
      <c r="F34">
        <v>20879</v>
      </c>
      <c r="H34">
        <v>77890</v>
      </c>
      <c r="J34">
        <f t="shared" ref="J34:J65" si="6">AVERAGE(B34:F34)</f>
        <v>70356.2</v>
      </c>
      <c r="K34">
        <f t="shared" ref="K34:K65" si="7">H34/J34</f>
        <v>1.1070808258547222</v>
      </c>
      <c r="L34">
        <f t="shared" ref="L34:L65" si="8">MAX(B34:F34)</f>
        <v>119808</v>
      </c>
      <c r="M34">
        <f t="shared" ref="M34:M65" si="9">MIN(B34:F34)</f>
        <v>20879</v>
      </c>
      <c r="N34">
        <f t="shared" ref="N34:N65" si="10">AVERAGE(B34:F34)</f>
        <v>70356.2</v>
      </c>
      <c r="O34">
        <f t="shared" ref="O34:O65" si="11">L34-M34</f>
        <v>98929</v>
      </c>
      <c r="Q34">
        <v>1138</v>
      </c>
      <c r="R34">
        <v>-1248</v>
      </c>
      <c r="T34">
        <v>-3812.8000000000029</v>
      </c>
      <c r="U34">
        <v>-1074</v>
      </c>
      <c r="W34">
        <v>4615.6000000000004</v>
      </c>
      <c r="X34">
        <v>1872.4</v>
      </c>
      <c r="AB34">
        <v>70356.2</v>
      </c>
      <c r="AC34">
        <v>1.1070808258547222</v>
      </c>
      <c r="AI34">
        <v>70356.2</v>
      </c>
      <c r="AJ34">
        <v>1.1070808258547222</v>
      </c>
    </row>
    <row r="35" spans="2:38" x14ac:dyDescent="0.25">
      <c r="B35">
        <v>32618</v>
      </c>
      <c r="C35">
        <v>7352</v>
      </c>
      <c r="D35">
        <v>60678</v>
      </c>
      <c r="E35">
        <v>71676</v>
      </c>
      <c r="F35">
        <v>20473</v>
      </c>
      <c r="H35">
        <v>66159</v>
      </c>
      <c r="J35">
        <f t="shared" si="6"/>
        <v>38559.4</v>
      </c>
      <c r="K35">
        <f t="shared" si="7"/>
        <v>1.7157683988858747</v>
      </c>
      <c r="L35">
        <f t="shared" si="8"/>
        <v>71676</v>
      </c>
      <c r="M35">
        <f t="shared" si="9"/>
        <v>7352</v>
      </c>
      <c r="N35">
        <f t="shared" si="10"/>
        <v>38559.4</v>
      </c>
      <c r="O35">
        <f t="shared" si="11"/>
        <v>64324</v>
      </c>
      <c r="Q35">
        <v>-2106</v>
      </c>
      <c r="R35">
        <v>1570</v>
      </c>
      <c r="T35">
        <v>183.40000000000146</v>
      </c>
      <c r="U35">
        <v>582.20000000000437</v>
      </c>
      <c r="W35">
        <v>5018.2000000000007</v>
      </c>
      <c r="X35">
        <v>1797.8</v>
      </c>
      <c r="AD35">
        <v>38559.4</v>
      </c>
      <c r="AE35">
        <v>1.7157683988858747</v>
      </c>
      <c r="AK35">
        <v>38559.4</v>
      </c>
      <c r="AL35">
        <v>1.7157683988858747</v>
      </c>
    </row>
    <row r="36" spans="2:38" x14ac:dyDescent="0.25">
      <c r="B36">
        <v>12085</v>
      </c>
      <c r="C36">
        <v>59396</v>
      </c>
      <c r="D36">
        <v>19447</v>
      </c>
      <c r="E36">
        <v>7175</v>
      </c>
      <c r="F36">
        <v>15407</v>
      </c>
      <c r="H36">
        <v>46232</v>
      </c>
      <c r="J36">
        <f t="shared" si="6"/>
        <v>22702</v>
      </c>
      <c r="K36">
        <f t="shared" si="7"/>
        <v>2.036472557483922</v>
      </c>
      <c r="L36">
        <f t="shared" si="8"/>
        <v>59396</v>
      </c>
      <c r="M36">
        <f t="shared" si="9"/>
        <v>7175</v>
      </c>
      <c r="N36">
        <f t="shared" si="10"/>
        <v>22702</v>
      </c>
      <c r="O36">
        <f t="shared" si="11"/>
        <v>52221</v>
      </c>
      <c r="Q36">
        <v>8963</v>
      </c>
      <c r="R36">
        <v>4116</v>
      </c>
      <c r="T36">
        <v>4547.2000000000007</v>
      </c>
      <c r="U36">
        <v>-462.79999999999927</v>
      </c>
      <c r="W36">
        <v>6502.4000000000005</v>
      </c>
      <c r="X36">
        <v>488</v>
      </c>
      <c r="AD36">
        <v>22702</v>
      </c>
      <c r="AE36">
        <v>2.036472557483922</v>
      </c>
      <c r="AK36">
        <v>22702</v>
      </c>
      <c r="AL36">
        <v>2.036472557483922</v>
      </c>
    </row>
    <row r="37" spans="2:38" x14ac:dyDescent="0.25">
      <c r="B37">
        <v>9319</v>
      </c>
      <c r="C37">
        <v>103815</v>
      </c>
      <c r="D37">
        <v>99523</v>
      </c>
      <c r="E37">
        <v>10793</v>
      </c>
      <c r="F37">
        <v>115590</v>
      </c>
      <c r="H37">
        <v>105817</v>
      </c>
      <c r="J37">
        <f t="shared" si="6"/>
        <v>67808</v>
      </c>
      <c r="K37">
        <f t="shared" si="7"/>
        <v>1.5605385795186408</v>
      </c>
      <c r="L37">
        <f t="shared" si="8"/>
        <v>115590</v>
      </c>
      <c r="M37">
        <f t="shared" si="9"/>
        <v>9319</v>
      </c>
      <c r="N37">
        <f t="shared" si="10"/>
        <v>67808</v>
      </c>
      <c r="O37">
        <f t="shared" si="11"/>
        <v>106271</v>
      </c>
      <c r="Q37">
        <v>-2792</v>
      </c>
      <c r="R37">
        <v>-1064</v>
      </c>
      <c r="T37">
        <v>1215.8000000000029</v>
      </c>
      <c r="U37">
        <v>-137.60000000000582</v>
      </c>
      <c r="W37">
        <v>10624.2</v>
      </c>
      <c r="X37">
        <v>2170.8000000000002</v>
      </c>
      <c r="AF37">
        <v>67808</v>
      </c>
      <c r="AG37">
        <v>1.5605385795186408</v>
      </c>
      <c r="AK37">
        <v>67808</v>
      </c>
      <c r="AL37">
        <v>1.5605385795186408</v>
      </c>
    </row>
    <row r="38" spans="2:38" x14ac:dyDescent="0.25">
      <c r="B38">
        <v>70006</v>
      </c>
      <c r="C38">
        <v>100136</v>
      </c>
      <c r="D38">
        <v>6077</v>
      </c>
      <c r="E38">
        <v>70927</v>
      </c>
      <c r="F38">
        <v>89901</v>
      </c>
      <c r="H38">
        <v>101678</v>
      </c>
      <c r="J38">
        <f t="shared" si="6"/>
        <v>67409.399999999994</v>
      </c>
      <c r="K38">
        <f t="shared" si="7"/>
        <v>1.5083653021685404</v>
      </c>
      <c r="L38">
        <f t="shared" si="8"/>
        <v>100136</v>
      </c>
      <c r="M38">
        <f t="shared" si="9"/>
        <v>6077</v>
      </c>
      <c r="N38">
        <f t="shared" si="10"/>
        <v>67409.399999999994</v>
      </c>
      <c r="O38">
        <f t="shared" si="11"/>
        <v>94059</v>
      </c>
      <c r="Q38">
        <v>-5824</v>
      </c>
      <c r="R38">
        <v>0</v>
      </c>
      <c r="T38">
        <v>5072.9999999999927</v>
      </c>
      <c r="U38">
        <v>-1291.2000000000116</v>
      </c>
      <c r="W38">
        <v>8243.4</v>
      </c>
      <c r="X38">
        <v>1610</v>
      </c>
      <c r="AD38">
        <v>67409.399999999994</v>
      </c>
      <c r="AE38">
        <v>1.5083653021685404</v>
      </c>
      <c r="AK38">
        <v>67409.399999999994</v>
      </c>
      <c r="AL38">
        <v>1.5083653021685404</v>
      </c>
    </row>
    <row r="39" spans="2:38" x14ac:dyDescent="0.25">
      <c r="B39">
        <v>22657</v>
      </c>
      <c r="C39">
        <v>81047</v>
      </c>
      <c r="D39">
        <v>27841</v>
      </c>
      <c r="E39">
        <v>80004</v>
      </c>
      <c r="F39">
        <v>21307</v>
      </c>
      <c r="H39">
        <v>97295</v>
      </c>
      <c r="J39">
        <f t="shared" si="6"/>
        <v>46571.199999999997</v>
      </c>
      <c r="K39">
        <f t="shared" si="7"/>
        <v>2.0891666952966643</v>
      </c>
      <c r="L39">
        <f t="shared" si="8"/>
        <v>81047</v>
      </c>
      <c r="M39">
        <f t="shared" si="9"/>
        <v>21307</v>
      </c>
      <c r="N39">
        <f t="shared" si="10"/>
        <v>46571.199999999997</v>
      </c>
      <c r="O39">
        <f t="shared" si="11"/>
        <v>59740</v>
      </c>
      <c r="Q39">
        <v>-1228</v>
      </c>
      <c r="R39">
        <v>163</v>
      </c>
      <c r="T39">
        <v>-2702.6000000000058</v>
      </c>
      <c r="U39">
        <v>593.79999999999563</v>
      </c>
      <c r="W39">
        <v>9918.6</v>
      </c>
      <c r="X39">
        <v>1912.2</v>
      </c>
      <c r="AD39">
        <v>46571.199999999997</v>
      </c>
      <c r="AE39">
        <v>2.0891666952966643</v>
      </c>
      <c r="AK39">
        <v>46571.199999999997</v>
      </c>
      <c r="AL39">
        <v>2.0891666952966643</v>
      </c>
    </row>
    <row r="40" spans="2:38" x14ac:dyDescent="0.25">
      <c r="B40">
        <v>92342</v>
      </c>
      <c r="C40">
        <v>54996</v>
      </c>
      <c r="D40">
        <v>78813</v>
      </c>
      <c r="E40">
        <v>90039</v>
      </c>
      <c r="F40">
        <v>98014</v>
      </c>
      <c r="H40">
        <v>132138</v>
      </c>
      <c r="J40">
        <f t="shared" si="6"/>
        <v>82840.800000000003</v>
      </c>
      <c r="K40">
        <f t="shared" si="7"/>
        <v>1.5950835820030709</v>
      </c>
      <c r="L40">
        <f t="shared" si="8"/>
        <v>98014</v>
      </c>
      <c r="M40">
        <f t="shared" si="9"/>
        <v>54996</v>
      </c>
      <c r="N40">
        <f t="shared" si="10"/>
        <v>82840.800000000003</v>
      </c>
      <c r="O40">
        <f t="shared" si="11"/>
        <v>43018</v>
      </c>
      <c r="Q40">
        <v>4833</v>
      </c>
      <c r="R40">
        <v>-286</v>
      </c>
      <c r="T40">
        <v>-135</v>
      </c>
      <c r="U40">
        <v>61.600000000005821</v>
      </c>
      <c r="W40">
        <v>5585.4000000000005</v>
      </c>
      <c r="X40">
        <v>934</v>
      </c>
      <c r="AF40">
        <v>82840.800000000003</v>
      </c>
      <c r="AG40">
        <v>1.5950835820030709</v>
      </c>
      <c r="AK40">
        <v>82840.800000000003</v>
      </c>
      <c r="AL40">
        <v>1.5950835820030709</v>
      </c>
    </row>
    <row r="41" spans="2:38" x14ac:dyDescent="0.25">
      <c r="B41">
        <v>116428</v>
      </c>
      <c r="C41">
        <v>44251</v>
      </c>
      <c r="D41">
        <v>44477</v>
      </c>
      <c r="E41">
        <v>68185</v>
      </c>
      <c r="F41">
        <v>82854</v>
      </c>
      <c r="H41">
        <v>92660</v>
      </c>
      <c r="J41">
        <f t="shared" si="6"/>
        <v>71239</v>
      </c>
      <c r="K41">
        <f t="shared" si="7"/>
        <v>1.3006920366653096</v>
      </c>
      <c r="L41">
        <f t="shared" si="8"/>
        <v>116428</v>
      </c>
      <c r="M41">
        <f t="shared" si="9"/>
        <v>44251</v>
      </c>
      <c r="N41">
        <f t="shared" si="10"/>
        <v>71239</v>
      </c>
      <c r="O41">
        <f t="shared" si="11"/>
        <v>72177</v>
      </c>
      <c r="Q41">
        <v>6191</v>
      </c>
      <c r="R41">
        <v>2149</v>
      </c>
      <c r="T41">
        <v>-76.399999999994179</v>
      </c>
      <c r="U41">
        <v>1764.1999999999971</v>
      </c>
      <c r="W41">
        <v>9785.2000000000007</v>
      </c>
      <c r="X41">
        <v>1982.2</v>
      </c>
      <c r="AB41">
        <v>71239</v>
      </c>
      <c r="AC41">
        <v>1.3006920366653096</v>
      </c>
      <c r="AK41">
        <v>71239</v>
      </c>
      <c r="AL41">
        <v>1.3006920366653096</v>
      </c>
    </row>
    <row r="42" spans="2:38" x14ac:dyDescent="0.25">
      <c r="B42">
        <v>67092</v>
      </c>
      <c r="C42">
        <v>87589</v>
      </c>
      <c r="D42">
        <v>104314</v>
      </c>
      <c r="E42">
        <v>46905</v>
      </c>
      <c r="F42">
        <v>116937</v>
      </c>
      <c r="H42">
        <v>86196</v>
      </c>
      <c r="J42">
        <f t="shared" si="6"/>
        <v>84567.4</v>
      </c>
      <c r="K42">
        <f t="shared" si="7"/>
        <v>1.0192580119525965</v>
      </c>
      <c r="L42">
        <f t="shared" si="8"/>
        <v>116937</v>
      </c>
      <c r="M42">
        <f t="shared" si="9"/>
        <v>46905</v>
      </c>
      <c r="N42">
        <f t="shared" si="10"/>
        <v>84567.4</v>
      </c>
      <c r="O42">
        <f t="shared" si="11"/>
        <v>70032</v>
      </c>
      <c r="Q42">
        <v>1941</v>
      </c>
      <c r="R42">
        <v>-592</v>
      </c>
      <c r="T42">
        <v>287.79999999998836</v>
      </c>
      <c r="U42">
        <v>-207.80000000000291</v>
      </c>
      <c r="W42">
        <v>7117.4000000000005</v>
      </c>
      <c r="X42">
        <v>1181.4000000000001</v>
      </c>
      <c r="AB42">
        <v>84567.4</v>
      </c>
      <c r="AC42">
        <v>1.0192580119525965</v>
      </c>
      <c r="AI42">
        <v>84567.4</v>
      </c>
      <c r="AJ42">
        <v>1.0192580119525965</v>
      </c>
    </row>
    <row r="43" spans="2:38" x14ac:dyDescent="0.25">
      <c r="B43">
        <v>9009</v>
      </c>
      <c r="C43">
        <v>92828</v>
      </c>
      <c r="D43">
        <v>49549</v>
      </c>
      <c r="E43">
        <v>19958</v>
      </c>
      <c r="F43">
        <v>4795</v>
      </c>
      <c r="H43">
        <v>43670</v>
      </c>
      <c r="J43">
        <f t="shared" si="6"/>
        <v>35227.800000000003</v>
      </c>
      <c r="K43">
        <f t="shared" si="7"/>
        <v>1.2396459614281901</v>
      </c>
      <c r="L43">
        <f t="shared" si="8"/>
        <v>92828</v>
      </c>
      <c r="M43">
        <f t="shared" si="9"/>
        <v>4795</v>
      </c>
      <c r="N43">
        <f t="shared" si="10"/>
        <v>35227.800000000003</v>
      </c>
      <c r="O43">
        <f t="shared" si="11"/>
        <v>88033</v>
      </c>
      <c r="Q43">
        <v>6647</v>
      </c>
      <c r="R43">
        <v>-1174</v>
      </c>
      <c r="T43">
        <v>443.40000000000146</v>
      </c>
      <c r="U43">
        <v>-1677.3999999999942</v>
      </c>
      <c r="W43">
        <v>4136.2000000000007</v>
      </c>
      <c r="X43">
        <v>1810.2</v>
      </c>
      <c r="Z43">
        <v>35227.800000000003</v>
      </c>
      <c r="AA43">
        <v>1.2396459614281901</v>
      </c>
      <c r="AK43">
        <v>35227.800000000003</v>
      </c>
      <c r="AL43">
        <v>1.2396459614281901</v>
      </c>
    </row>
    <row r="44" spans="2:38" x14ac:dyDescent="0.25">
      <c r="B44">
        <v>50491</v>
      </c>
      <c r="C44">
        <v>36317</v>
      </c>
      <c r="D44">
        <v>115226</v>
      </c>
      <c r="E44">
        <v>9960</v>
      </c>
      <c r="F44">
        <v>35898</v>
      </c>
      <c r="H44">
        <v>77258</v>
      </c>
      <c r="J44">
        <f t="shared" si="6"/>
        <v>49578.400000000001</v>
      </c>
      <c r="K44">
        <f t="shared" si="7"/>
        <v>1.5582995820760654</v>
      </c>
      <c r="L44">
        <f t="shared" si="8"/>
        <v>115226</v>
      </c>
      <c r="M44">
        <f t="shared" si="9"/>
        <v>9960</v>
      </c>
      <c r="N44">
        <f t="shared" si="10"/>
        <v>49578.400000000001</v>
      </c>
      <c r="O44">
        <f t="shared" si="11"/>
        <v>105266</v>
      </c>
      <c r="Q44">
        <v>11699</v>
      </c>
      <c r="R44">
        <v>0</v>
      </c>
      <c r="T44">
        <v>845.80000000000291</v>
      </c>
      <c r="U44">
        <v>169.59999999999854</v>
      </c>
      <c r="W44">
        <v>9611.8000000000011</v>
      </c>
      <c r="X44">
        <v>1811.1999999999998</v>
      </c>
      <c r="Z44">
        <v>49578.400000000001</v>
      </c>
      <c r="AA44">
        <v>1.5582995820760654</v>
      </c>
      <c r="AK44">
        <v>49578.400000000001</v>
      </c>
      <c r="AL44">
        <v>1.5582995820760654</v>
      </c>
    </row>
    <row r="45" spans="2:38" x14ac:dyDescent="0.25">
      <c r="B45">
        <v>81776</v>
      </c>
      <c r="C45">
        <v>42415</v>
      </c>
      <c r="D45">
        <v>107780</v>
      </c>
      <c r="E45">
        <v>106503</v>
      </c>
      <c r="F45">
        <v>4656</v>
      </c>
      <c r="H45">
        <v>81817</v>
      </c>
      <c r="J45">
        <f t="shared" si="6"/>
        <v>68626</v>
      </c>
      <c r="K45">
        <f t="shared" si="7"/>
        <v>1.1922157782764551</v>
      </c>
      <c r="L45">
        <f t="shared" si="8"/>
        <v>107780</v>
      </c>
      <c r="M45">
        <f t="shared" si="9"/>
        <v>4656</v>
      </c>
      <c r="N45">
        <f t="shared" si="10"/>
        <v>68626</v>
      </c>
      <c r="O45">
        <f t="shared" si="11"/>
        <v>103124</v>
      </c>
      <c r="Q45">
        <v>5188</v>
      </c>
      <c r="R45">
        <v>4908</v>
      </c>
      <c r="T45">
        <v>-6576.1999999999971</v>
      </c>
      <c r="U45">
        <v>235.60000000000582</v>
      </c>
      <c r="W45">
        <v>7553</v>
      </c>
      <c r="X45">
        <v>1588.3999999999999</v>
      </c>
      <c r="AB45">
        <v>68626</v>
      </c>
      <c r="AC45">
        <v>1.1922157782764551</v>
      </c>
      <c r="AK45">
        <v>68626</v>
      </c>
      <c r="AL45">
        <v>1.1922157782764551</v>
      </c>
    </row>
    <row r="46" spans="2:38" x14ac:dyDescent="0.25">
      <c r="B46">
        <v>18032</v>
      </c>
      <c r="C46">
        <v>111932</v>
      </c>
      <c r="D46">
        <v>19090</v>
      </c>
      <c r="E46">
        <v>113376</v>
      </c>
      <c r="F46">
        <v>33532</v>
      </c>
      <c r="H46">
        <v>117680</v>
      </c>
      <c r="J46">
        <f t="shared" si="6"/>
        <v>59192.4</v>
      </c>
      <c r="K46">
        <f t="shared" si="7"/>
        <v>1.9880930660017164</v>
      </c>
      <c r="L46">
        <f t="shared" si="8"/>
        <v>113376</v>
      </c>
      <c r="M46">
        <f t="shared" si="9"/>
        <v>18032</v>
      </c>
      <c r="N46">
        <f t="shared" si="10"/>
        <v>59192.4</v>
      </c>
      <c r="O46">
        <f t="shared" si="11"/>
        <v>95344</v>
      </c>
      <c r="Q46">
        <v>-3967</v>
      </c>
      <c r="R46">
        <v>3223</v>
      </c>
      <c r="T46">
        <v>-5161.1999999999971</v>
      </c>
      <c r="U46">
        <v>-831.40000000000146</v>
      </c>
      <c r="W46">
        <v>8635.6</v>
      </c>
      <c r="X46">
        <v>1754.2</v>
      </c>
      <c r="AF46">
        <v>59192.4</v>
      </c>
      <c r="AG46">
        <v>1.9880930660017164</v>
      </c>
      <c r="AK46">
        <v>59192.4</v>
      </c>
      <c r="AL46">
        <v>1.9880930660017164</v>
      </c>
    </row>
    <row r="47" spans="2:38" x14ac:dyDescent="0.25">
      <c r="B47">
        <v>10488</v>
      </c>
      <c r="C47">
        <v>99654</v>
      </c>
      <c r="D47">
        <v>116090</v>
      </c>
      <c r="E47">
        <v>114258</v>
      </c>
      <c r="F47">
        <v>70303</v>
      </c>
      <c r="H47">
        <v>119264</v>
      </c>
      <c r="J47">
        <f t="shared" si="6"/>
        <v>82158.600000000006</v>
      </c>
      <c r="K47">
        <f t="shared" si="7"/>
        <v>1.4516313569121186</v>
      </c>
      <c r="L47">
        <f t="shared" si="8"/>
        <v>116090</v>
      </c>
      <c r="M47">
        <f t="shared" si="9"/>
        <v>10488</v>
      </c>
      <c r="N47">
        <f t="shared" si="10"/>
        <v>82158.600000000006</v>
      </c>
      <c r="O47">
        <f t="shared" si="11"/>
        <v>105602</v>
      </c>
      <c r="Q47">
        <v>-2752</v>
      </c>
      <c r="R47">
        <v>-2</v>
      </c>
      <c r="T47">
        <v>-792.59999999999127</v>
      </c>
      <c r="U47">
        <v>-218.19999999999709</v>
      </c>
      <c r="W47">
        <v>4147.8</v>
      </c>
      <c r="X47">
        <v>1345</v>
      </c>
      <c r="AB47">
        <v>82158.600000000006</v>
      </c>
      <c r="AC47">
        <v>1.4516313569121186</v>
      </c>
      <c r="AK47">
        <v>82158.600000000006</v>
      </c>
      <c r="AL47">
        <v>1.4516313569121186</v>
      </c>
    </row>
    <row r="48" spans="2:38" x14ac:dyDescent="0.25">
      <c r="B48">
        <v>27330</v>
      </c>
      <c r="C48">
        <v>111991</v>
      </c>
      <c r="D48">
        <v>102846</v>
      </c>
      <c r="E48">
        <v>37030</v>
      </c>
      <c r="F48">
        <v>78593</v>
      </c>
      <c r="H48">
        <v>127659</v>
      </c>
      <c r="J48">
        <f t="shared" si="6"/>
        <v>71558</v>
      </c>
      <c r="K48">
        <f t="shared" si="7"/>
        <v>1.7839934039520389</v>
      </c>
      <c r="L48">
        <f t="shared" si="8"/>
        <v>111991</v>
      </c>
      <c r="M48">
        <f t="shared" si="9"/>
        <v>27330</v>
      </c>
      <c r="N48">
        <f t="shared" si="10"/>
        <v>71558</v>
      </c>
      <c r="O48">
        <f t="shared" si="11"/>
        <v>84661</v>
      </c>
      <c r="Q48">
        <v>2076</v>
      </c>
      <c r="R48">
        <v>-676</v>
      </c>
      <c r="T48">
        <v>-7285</v>
      </c>
      <c r="U48">
        <v>-2586.3999999999942</v>
      </c>
      <c r="W48">
        <v>7779.7999999999993</v>
      </c>
      <c r="X48">
        <v>2710.4</v>
      </c>
      <c r="AF48">
        <v>71558</v>
      </c>
      <c r="AG48">
        <v>1.7839934039520389</v>
      </c>
      <c r="AK48">
        <v>71558</v>
      </c>
      <c r="AL48">
        <v>1.7839934039520389</v>
      </c>
    </row>
    <row r="49" spans="2:38" x14ac:dyDescent="0.25">
      <c r="B49">
        <v>29535</v>
      </c>
      <c r="C49">
        <v>89881</v>
      </c>
      <c r="D49">
        <v>55463</v>
      </c>
      <c r="E49">
        <v>112342</v>
      </c>
      <c r="F49">
        <v>33123</v>
      </c>
      <c r="H49">
        <v>116008</v>
      </c>
      <c r="J49">
        <f t="shared" si="6"/>
        <v>64068.800000000003</v>
      </c>
      <c r="K49">
        <f t="shared" si="7"/>
        <v>1.8106785205903653</v>
      </c>
      <c r="L49">
        <f t="shared" si="8"/>
        <v>112342</v>
      </c>
      <c r="M49">
        <f t="shared" si="9"/>
        <v>29535</v>
      </c>
      <c r="N49">
        <f t="shared" si="10"/>
        <v>64068.800000000003</v>
      </c>
      <c r="O49">
        <f t="shared" si="11"/>
        <v>82807</v>
      </c>
      <c r="Q49">
        <v>9859</v>
      </c>
      <c r="R49">
        <v>353</v>
      </c>
      <c r="T49">
        <v>4610.6000000000058</v>
      </c>
      <c r="U49">
        <v>-935.59999999999854</v>
      </c>
      <c r="W49">
        <v>7889.8</v>
      </c>
      <c r="X49">
        <v>2299.6</v>
      </c>
      <c r="AD49">
        <v>64068.800000000003</v>
      </c>
      <c r="AE49">
        <v>1.8106785205903653</v>
      </c>
      <c r="AK49">
        <v>64068.800000000003</v>
      </c>
      <c r="AL49">
        <v>1.8106785205903653</v>
      </c>
    </row>
    <row r="50" spans="2:38" x14ac:dyDescent="0.25">
      <c r="B50">
        <v>15109</v>
      </c>
      <c r="C50">
        <v>68059</v>
      </c>
      <c r="D50">
        <v>6905</v>
      </c>
      <c r="E50">
        <v>11013</v>
      </c>
      <c r="F50">
        <v>113362</v>
      </c>
      <c r="H50">
        <v>98388</v>
      </c>
      <c r="J50">
        <f t="shared" si="6"/>
        <v>42889.599999999999</v>
      </c>
      <c r="K50">
        <f t="shared" si="7"/>
        <v>2.2939826904424385</v>
      </c>
      <c r="L50">
        <f t="shared" si="8"/>
        <v>113362</v>
      </c>
      <c r="M50">
        <f t="shared" si="9"/>
        <v>6905</v>
      </c>
      <c r="N50">
        <f t="shared" si="10"/>
        <v>42889.599999999999</v>
      </c>
      <c r="O50">
        <f t="shared" si="11"/>
        <v>106457</v>
      </c>
      <c r="Q50">
        <v>1464</v>
      </c>
      <c r="R50">
        <v>2082</v>
      </c>
      <c r="T50">
        <v>257.79999999999563</v>
      </c>
      <c r="U50">
        <v>393.59999999999854</v>
      </c>
      <c r="W50">
        <v>5735</v>
      </c>
      <c r="X50">
        <v>1224.3999999999999</v>
      </c>
      <c r="AD50">
        <v>42889.599999999999</v>
      </c>
      <c r="AE50">
        <v>2.2939826904424385</v>
      </c>
      <c r="AK50">
        <v>42889.599999999999</v>
      </c>
      <c r="AL50">
        <v>2.2939826904424385</v>
      </c>
    </row>
    <row r="51" spans="2:38" x14ac:dyDescent="0.25">
      <c r="B51">
        <v>68189</v>
      </c>
      <c r="C51">
        <v>83398</v>
      </c>
      <c r="D51">
        <v>5219</v>
      </c>
      <c r="E51">
        <v>95369</v>
      </c>
      <c r="F51">
        <v>87512</v>
      </c>
      <c r="H51">
        <v>85419</v>
      </c>
      <c r="J51">
        <f t="shared" si="6"/>
        <v>67937.399999999994</v>
      </c>
      <c r="K51">
        <f t="shared" si="7"/>
        <v>1.2573192380043983</v>
      </c>
      <c r="L51">
        <f t="shared" si="8"/>
        <v>95369</v>
      </c>
      <c r="M51">
        <f t="shared" si="9"/>
        <v>5219</v>
      </c>
      <c r="N51">
        <f t="shared" si="10"/>
        <v>67937.399999999994</v>
      </c>
      <c r="O51">
        <f t="shared" si="11"/>
        <v>90150</v>
      </c>
      <c r="Q51">
        <v>549</v>
      </c>
      <c r="R51">
        <v>-27</v>
      </c>
      <c r="T51">
        <v>730.19999999999709</v>
      </c>
      <c r="U51">
        <v>-1535</v>
      </c>
      <c r="W51">
        <v>7511.4</v>
      </c>
      <c r="X51">
        <v>1618.2</v>
      </c>
      <c r="AB51">
        <v>67937.399999999994</v>
      </c>
      <c r="AC51">
        <v>1.2573192380043983</v>
      </c>
      <c r="AI51">
        <v>67937.399999999994</v>
      </c>
      <c r="AJ51">
        <v>1.2573192380043983</v>
      </c>
    </row>
    <row r="52" spans="2:38" x14ac:dyDescent="0.25">
      <c r="B52">
        <v>115168</v>
      </c>
      <c r="C52">
        <v>75313</v>
      </c>
      <c r="D52">
        <v>119087</v>
      </c>
      <c r="E52">
        <v>115695</v>
      </c>
      <c r="F52">
        <v>75153</v>
      </c>
      <c r="H52">
        <v>130477</v>
      </c>
      <c r="J52">
        <f t="shared" si="6"/>
        <v>100083.2</v>
      </c>
      <c r="K52">
        <f t="shared" si="7"/>
        <v>1.3036853338022765</v>
      </c>
      <c r="L52">
        <f t="shared" si="8"/>
        <v>119087</v>
      </c>
      <c r="M52">
        <f t="shared" si="9"/>
        <v>75153</v>
      </c>
      <c r="N52">
        <f t="shared" si="10"/>
        <v>100083.2</v>
      </c>
      <c r="O52">
        <f t="shared" si="11"/>
        <v>43934</v>
      </c>
      <c r="Q52">
        <v>-2363</v>
      </c>
      <c r="R52">
        <v>4376</v>
      </c>
      <c r="T52">
        <v>4709</v>
      </c>
      <c r="U52">
        <v>593.19999999999709</v>
      </c>
      <c r="W52">
        <v>6933</v>
      </c>
      <c r="X52">
        <v>1400.8</v>
      </c>
      <c r="AB52">
        <v>100083.2</v>
      </c>
      <c r="AC52">
        <v>1.3036853338022765</v>
      </c>
      <c r="AK52">
        <v>100083.2</v>
      </c>
      <c r="AL52">
        <v>1.3036853338022765</v>
      </c>
    </row>
    <row r="53" spans="2:38" x14ac:dyDescent="0.25">
      <c r="B53">
        <v>105608</v>
      </c>
      <c r="C53">
        <v>76561</v>
      </c>
      <c r="D53">
        <v>113347</v>
      </c>
      <c r="E53">
        <v>112410</v>
      </c>
      <c r="F53">
        <v>101191</v>
      </c>
      <c r="H53">
        <v>133102</v>
      </c>
      <c r="J53">
        <f t="shared" si="6"/>
        <v>101823.4</v>
      </c>
      <c r="K53">
        <f t="shared" si="7"/>
        <v>1.3071847924936706</v>
      </c>
      <c r="L53">
        <f t="shared" si="8"/>
        <v>113347</v>
      </c>
      <c r="M53">
        <f t="shared" si="9"/>
        <v>76561</v>
      </c>
      <c r="N53">
        <f t="shared" si="10"/>
        <v>101823.4</v>
      </c>
      <c r="O53">
        <f t="shared" si="11"/>
        <v>36786</v>
      </c>
      <c r="Q53">
        <v>5551</v>
      </c>
      <c r="R53">
        <v>142</v>
      </c>
      <c r="T53">
        <v>5711.1999999999971</v>
      </c>
      <c r="U53">
        <v>-700.80000000000291</v>
      </c>
      <c r="W53">
        <v>8879.6</v>
      </c>
      <c r="X53">
        <v>3586.4</v>
      </c>
      <c r="AB53">
        <v>101823.4</v>
      </c>
      <c r="AC53">
        <v>1.3071847924936706</v>
      </c>
      <c r="AK53">
        <v>101823.4</v>
      </c>
      <c r="AL53">
        <v>1.3071847924936706</v>
      </c>
    </row>
    <row r="54" spans="2:38" x14ac:dyDescent="0.25">
      <c r="B54">
        <v>89584</v>
      </c>
      <c r="C54">
        <v>52063</v>
      </c>
      <c r="D54">
        <v>66364</v>
      </c>
      <c r="E54">
        <v>83136</v>
      </c>
      <c r="F54">
        <v>63345</v>
      </c>
      <c r="H54">
        <v>113622</v>
      </c>
      <c r="J54">
        <f t="shared" si="6"/>
        <v>70898.399999999994</v>
      </c>
      <c r="K54">
        <f t="shared" si="7"/>
        <v>1.6026031617074576</v>
      </c>
      <c r="L54">
        <f t="shared" si="8"/>
        <v>89584</v>
      </c>
      <c r="M54">
        <f t="shared" si="9"/>
        <v>52063</v>
      </c>
      <c r="N54">
        <f t="shared" si="10"/>
        <v>70898.399999999994</v>
      </c>
      <c r="O54">
        <f t="shared" si="11"/>
        <v>37521</v>
      </c>
      <c r="Q54">
        <v>339</v>
      </c>
      <c r="R54">
        <v>-7</v>
      </c>
      <c r="T54">
        <v>-4033.2000000000116</v>
      </c>
      <c r="U54">
        <v>-1109.8000000000029</v>
      </c>
      <c r="W54">
        <v>6515.2</v>
      </c>
      <c r="X54">
        <v>1734.2</v>
      </c>
      <c r="AB54">
        <v>70898.399999999994</v>
      </c>
      <c r="AC54">
        <v>1.6026031617074576</v>
      </c>
      <c r="AK54">
        <v>70898.399999999994</v>
      </c>
      <c r="AL54">
        <v>1.6026031617074576</v>
      </c>
    </row>
    <row r="55" spans="2:38" x14ac:dyDescent="0.25">
      <c r="B55">
        <v>53607</v>
      </c>
      <c r="C55">
        <v>108704</v>
      </c>
      <c r="D55">
        <v>28765</v>
      </c>
      <c r="E55">
        <v>11009</v>
      </c>
      <c r="F55">
        <v>6959</v>
      </c>
      <c r="H55">
        <v>98629</v>
      </c>
      <c r="J55">
        <f t="shared" si="6"/>
        <v>41808.800000000003</v>
      </c>
      <c r="K55">
        <f t="shared" si="7"/>
        <v>2.3590488126901512</v>
      </c>
      <c r="L55">
        <f t="shared" si="8"/>
        <v>108704</v>
      </c>
      <c r="M55">
        <f t="shared" si="9"/>
        <v>6959</v>
      </c>
      <c r="N55">
        <f t="shared" si="10"/>
        <v>41808.800000000003</v>
      </c>
      <c r="O55">
        <f t="shared" si="11"/>
        <v>101745</v>
      </c>
      <c r="Q55">
        <v>5395</v>
      </c>
      <c r="R55">
        <v>-44</v>
      </c>
      <c r="T55">
        <v>-847.59999999999854</v>
      </c>
      <c r="U55">
        <v>608.60000000000582</v>
      </c>
      <c r="W55">
        <v>6082.7999999999993</v>
      </c>
      <c r="X55">
        <v>640.20000000000005</v>
      </c>
      <c r="AD55">
        <v>41808.800000000003</v>
      </c>
      <c r="AE55">
        <v>2.3590488126901512</v>
      </c>
      <c r="AK55">
        <v>41808.800000000003</v>
      </c>
      <c r="AL55">
        <v>2.3590488126901512</v>
      </c>
    </row>
    <row r="56" spans="2:38" x14ac:dyDescent="0.25">
      <c r="B56">
        <v>73020</v>
      </c>
      <c r="C56">
        <v>43768</v>
      </c>
      <c r="D56">
        <v>107398</v>
      </c>
      <c r="E56">
        <v>76442</v>
      </c>
      <c r="F56">
        <v>53068</v>
      </c>
      <c r="H56">
        <v>131274</v>
      </c>
      <c r="J56">
        <f t="shared" si="6"/>
        <v>70739.199999999997</v>
      </c>
      <c r="K56">
        <f t="shared" si="7"/>
        <v>1.8557461775083688</v>
      </c>
      <c r="L56">
        <f t="shared" si="8"/>
        <v>107398</v>
      </c>
      <c r="M56">
        <f t="shared" si="9"/>
        <v>43768</v>
      </c>
      <c r="N56">
        <f t="shared" si="10"/>
        <v>70739.199999999997</v>
      </c>
      <c r="O56">
        <f t="shared" si="11"/>
        <v>63630</v>
      </c>
      <c r="Q56">
        <v>7413</v>
      </c>
      <c r="R56">
        <v>-33</v>
      </c>
      <c r="T56">
        <v>-2987</v>
      </c>
      <c r="U56">
        <v>445.39999999999418</v>
      </c>
      <c r="W56">
        <v>7930.5999999999995</v>
      </c>
      <c r="X56">
        <v>1637.8</v>
      </c>
      <c r="AF56">
        <v>70739.199999999997</v>
      </c>
      <c r="AG56">
        <v>1.8557461775083688</v>
      </c>
      <c r="AK56">
        <v>70739.199999999997</v>
      </c>
      <c r="AL56">
        <v>1.8557461775083688</v>
      </c>
    </row>
    <row r="57" spans="2:38" x14ac:dyDescent="0.25">
      <c r="B57">
        <v>89276</v>
      </c>
      <c r="C57">
        <v>81473</v>
      </c>
      <c r="D57">
        <v>29899</v>
      </c>
      <c r="E57">
        <v>91263</v>
      </c>
      <c r="F57">
        <v>95637</v>
      </c>
      <c r="H57">
        <v>88289</v>
      </c>
      <c r="J57">
        <f t="shared" si="6"/>
        <v>77509.600000000006</v>
      </c>
      <c r="K57">
        <f t="shared" si="7"/>
        <v>1.1390718052989564</v>
      </c>
      <c r="L57">
        <f t="shared" si="8"/>
        <v>95637</v>
      </c>
      <c r="M57">
        <f t="shared" si="9"/>
        <v>29899</v>
      </c>
      <c r="N57">
        <f t="shared" si="10"/>
        <v>77509.600000000006</v>
      </c>
      <c r="O57">
        <f t="shared" si="11"/>
        <v>65738</v>
      </c>
      <c r="Q57">
        <v>221</v>
      </c>
      <c r="R57">
        <v>-80</v>
      </c>
      <c r="T57">
        <v>1987.6000000000058</v>
      </c>
      <c r="U57">
        <v>966.40000000000873</v>
      </c>
      <c r="W57">
        <v>7775.6</v>
      </c>
      <c r="X57">
        <v>1411.6000000000001</v>
      </c>
      <c r="AB57">
        <v>77509.600000000006</v>
      </c>
      <c r="AC57">
        <v>1.1390718052989564</v>
      </c>
      <c r="AI57">
        <v>77509.600000000006</v>
      </c>
      <c r="AJ57">
        <v>1.1390718052989564</v>
      </c>
    </row>
    <row r="58" spans="2:38" x14ac:dyDescent="0.25">
      <c r="B58">
        <v>80499</v>
      </c>
      <c r="C58">
        <v>92808</v>
      </c>
      <c r="D58">
        <v>114623</v>
      </c>
      <c r="E58">
        <v>53209</v>
      </c>
      <c r="F58">
        <v>51989</v>
      </c>
      <c r="H58">
        <v>97774</v>
      </c>
      <c r="J58">
        <f t="shared" si="6"/>
        <v>78625.600000000006</v>
      </c>
      <c r="K58">
        <f t="shared" si="7"/>
        <v>1.2435390000203494</v>
      </c>
      <c r="L58">
        <f t="shared" si="8"/>
        <v>114623</v>
      </c>
      <c r="M58">
        <f t="shared" si="9"/>
        <v>51989</v>
      </c>
      <c r="N58">
        <f t="shared" si="10"/>
        <v>78625.600000000006</v>
      </c>
      <c r="O58">
        <f t="shared" si="11"/>
        <v>62634</v>
      </c>
      <c r="Q58">
        <v>-1733</v>
      </c>
      <c r="R58">
        <v>-361</v>
      </c>
      <c r="T58">
        <v>-586.39999999999418</v>
      </c>
      <c r="U58">
        <v>-1181</v>
      </c>
      <c r="W58">
        <v>10167.199999999999</v>
      </c>
      <c r="X58">
        <v>1947.8000000000002</v>
      </c>
      <c r="AB58">
        <v>78625.600000000006</v>
      </c>
      <c r="AC58">
        <v>1.2435390000203494</v>
      </c>
      <c r="AI58">
        <v>78625.600000000006</v>
      </c>
      <c r="AJ58">
        <v>1.2435390000203494</v>
      </c>
    </row>
    <row r="59" spans="2:38" x14ac:dyDescent="0.25">
      <c r="B59">
        <v>79015</v>
      </c>
      <c r="C59">
        <v>36693</v>
      </c>
      <c r="D59">
        <v>29156</v>
      </c>
      <c r="E59">
        <v>40624</v>
      </c>
      <c r="F59">
        <v>44308</v>
      </c>
      <c r="H59">
        <v>78238</v>
      </c>
      <c r="J59">
        <f t="shared" si="6"/>
        <v>45959.199999999997</v>
      </c>
      <c r="K59">
        <f t="shared" si="7"/>
        <v>1.7023359849605739</v>
      </c>
      <c r="L59">
        <f t="shared" si="8"/>
        <v>79015</v>
      </c>
      <c r="M59">
        <f t="shared" si="9"/>
        <v>29156</v>
      </c>
      <c r="N59">
        <f t="shared" si="10"/>
        <v>45959.199999999997</v>
      </c>
      <c r="O59">
        <f t="shared" si="11"/>
        <v>49859</v>
      </c>
      <c r="Q59">
        <v>-11183</v>
      </c>
      <c r="R59">
        <v>292</v>
      </c>
      <c r="T59">
        <v>-4101.8000000000029</v>
      </c>
      <c r="U59">
        <v>-1267.6000000000058</v>
      </c>
      <c r="W59">
        <v>9480.2000000000007</v>
      </c>
      <c r="X59">
        <v>1390.0000000000002</v>
      </c>
      <c r="AD59">
        <v>45959.199999999997</v>
      </c>
      <c r="AE59">
        <v>1.7023359849605739</v>
      </c>
      <c r="AK59">
        <v>45959.199999999997</v>
      </c>
      <c r="AL59">
        <v>1.7023359849605739</v>
      </c>
    </row>
    <row r="60" spans="2:38" x14ac:dyDescent="0.25">
      <c r="B60">
        <v>95704</v>
      </c>
      <c r="C60">
        <v>103870</v>
      </c>
      <c r="D60">
        <v>75342</v>
      </c>
      <c r="E60">
        <v>9082</v>
      </c>
      <c r="F60">
        <v>71659</v>
      </c>
      <c r="H60">
        <v>122989</v>
      </c>
      <c r="J60">
        <f t="shared" si="6"/>
        <v>71131.399999999994</v>
      </c>
      <c r="K60">
        <f t="shared" si="7"/>
        <v>1.7290394959188209</v>
      </c>
      <c r="L60">
        <f t="shared" si="8"/>
        <v>103870</v>
      </c>
      <c r="M60">
        <f t="shared" si="9"/>
        <v>9082</v>
      </c>
      <c r="N60">
        <f t="shared" si="10"/>
        <v>71131.399999999994</v>
      </c>
      <c r="O60">
        <f t="shared" si="11"/>
        <v>94788</v>
      </c>
      <c r="Q60">
        <v>-8252</v>
      </c>
      <c r="R60">
        <v>-1343</v>
      </c>
      <c r="T60">
        <v>-5669.8000000000029</v>
      </c>
      <c r="U60">
        <v>-1445</v>
      </c>
      <c r="W60">
        <v>5742.2</v>
      </c>
      <c r="X60">
        <v>1445</v>
      </c>
      <c r="AF60">
        <v>71131.399999999994</v>
      </c>
      <c r="AG60">
        <v>1.7290394959188209</v>
      </c>
      <c r="AK60">
        <v>71131.399999999994</v>
      </c>
      <c r="AL60">
        <v>1.7290394959188209</v>
      </c>
    </row>
    <row r="61" spans="2:38" x14ac:dyDescent="0.25">
      <c r="B61">
        <v>57112</v>
      </c>
      <c r="C61">
        <v>10644</v>
      </c>
      <c r="D61">
        <v>25939</v>
      </c>
      <c r="E61">
        <v>112934</v>
      </c>
      <c r="F61">
        <v>89343</v>
      </c>
      <c r="H61">
        <v>117342</v>
      </c>
      <c r="J61">
        <f t="shared" si="6"/>
        <v>59194.400000000001</v>
      </c>
      <c r="K61">
        <f t="shared" si="7"/>
        <v>1.9823158947468003</v>
      </c>
      <c r="L61">
        <f t="shared" si="8"/>
        <v>112934</v>
      </c>
      <c r="M61">
        <f t="shared" si="9"/>
        <v>10644</v>
      </c>
      <c r="N61">
        <f t="shared" si="10"/>
        <v>59194.400000000001</v>
      </c>
      <c r="O61">
        <f t="shared" si="11"/>
        <v>102290</v>
      </c>
      <c r="Q61">
        <v>4797</v>
      </c>
      <c r="R61">
        <v>3619</v>
      </c>
      <c r="T61">
        <v>-5036.1999999999971</v>
      </c>
      <c r="U61">
        <v>-409</v>
      </c>
      <c r="W61">
        <v>5036.2000000000007</v>
      </c>
      <c r="X61">
        <v>1019.8</v>
      </c>
      <c r="AF61">
        <v>59194.400000000001</v>
      </c>
      <c r="AG61">
        <v>1.9823158947468003</v>
      </c>
      <c r="AK61">
        <v>59194.400000000001</v>
      </c>
      <c r="AL61">
        <v>1.9823158947468003</v>
      </c>
    </row>
    <row r="62" spans="2:38" x14ac:dyDescent="0.25">
      <c r="B62">
        <v>108238</v>
      </c>
      <c r="C62">
        <v>25522</v>
      </c>
      <c r="D62">
        <v>62247</v>
      </c>
      <c r="E62">
        <v>7128</v>
      </c>
      <c r="F62">
        <v>7934</v>
      </c>
      <c r="H62">
        <v>59795</v>
      </c>
      <c r="J62">
        <f t="shared" si="6"/>
        <v>42213.8</v>
      </c>
      <c r="K62">
        <f t="shared" si="7"/>
        <v>1.4164799188890835</v>
      </c>
      <c r="L62">
        <f t="shared" si="8"/>
        <v>108238</v>
      </c>
      <c r="M62">
        <f t="shared" si="9"/>
        <v>7128</v>
      </c>
      <c r="N62">
        <f t="shared" si="10"/>
        <v>42213.8</v>
      </c>
      <c r="O62">
        <f t="shared" si="11"/>
        <v>101110</v>
      </c>
      <c r="Q62">
        <v>-1582</v>
      </c>
      <c r="R62">
        <v>77</v>
      </c>
      <c r="T62">
        <v>4157.6000000000058</v>
      </c>
      <c r="U62">
        <v>-1247.7999999999956</v>
      </c>
      <c r="W62">
        <v>11639.2</v>
      </c>
      <c r="X62">
        <v>1566.6000000000001</v>
      </c>
      <c r="AD62">
        <v>42213.8</v>
      </c>
      <c r="AE62">
        <v>1.4164799188890835</v>
      </c>
      <c r="AK62">
        <v>42213.8</v>
      </c>
      <c r="AL62">
        <v>1.4164799188890835</v>
      </c>
    </row>
    <row r="63" spans="2:38" x14ac:dyDescent="0.25">
      <c r="B63">
        <v>30935</v>
      </c>
      <c r="C63">
        <v>82044</v>
      </c>
      <c r="D63">
        <v>108737</v>
      </c>
      <c r="E63">
        <v>100473</v>
      </c>
      <c r="F63">
        <v>66210</v>
      </c>
      <c r="H63">
        <v>80180</v>
      </c>
      <c r="J63">
        <f t="shared" si="6"/>
        <v>77679.8</v>
      </c>
      <c r="K63">
        <f t="shared" si="7"/>
        <v>1.0321859737023009</v>
      </c>
      <c r="L63">
        <f t="shared" si="8"/>
        <v>108737</v>
      </c>
      <c r="M63">
        <f t="shared" si="9"/>
        <v>30935</v>
      </c>
      <c r="N63">
        <f t="shared" si="10"/>
        <v>77679.8</v>
      </c>
      <c r="O63">
        <f t="shared" si="11"/>
        <v>77802</v>
      </c>
      <c r="Q63">
        <v>-11332</v>
      </c>
      <c r="R63">
        <v>1374</v>
      </c>
      <c r="T63">
        <v>-3008.1999999999971</v>
      </c>
      <c r="U63">
        <v>1094.4000000000087</v>
      </c>
      <c r="W63">
        <v>7955</v>
      </c>
      <c r="X63">
        <v>1809.6</v>
      </c>
      <c r="AB63">
        <v>77679.8</v>
      </c>
      <c r="AC63">
        <v>1.0321859737023009</v>
      </c>
      <c r="AI63">
        <v>77679.8</v>
      </c>
      <c r="AJ63">
        <v>1.0321859737023009</v>
      </c>
    </row>
    <row r="64" spans="2:38" x14ac:dyDescent="0.25">
      <c r="B64">
        <v>17079</v>
      </c>
      <c r="C64">
        <v>16251</v>
      </c>
      <c r="D64">
        <v>31561</v>
      </c>
      <c r="E64">
        <v>102672</v>
      </c>
      <c r="F64">
        <v>13118</v>
      </c>
      <c r="H64">
        <v>54143</v>
      </c>
      <c r="J64">
        <f t="shared" si="6"/>
        <v>36136.199999999997</v>
      </c>
      <c r="K64">
        <f t="shared" si="7"/>
        <v>1.4983036401171126</v>
      </c>
      <c r="L64">
        <f t="shared" si="8"/>
        <v>102672</v>
      </c>
      <c r="M64">
        <f t="shared" si="9"/>
        <v>13118</v>
      </c>
      <c r="N64">
        <f t="shared" si="10"/>
        <v>36136.199999999997</v>
      </c>
      <c r="O64">
        <f t="shared" si="11"/>
        <v>89554</v>
      </c>
      <c r="Q64">
        <v>-7972</v>
      </c>
      <c r="R64">
        <v>-170</v>
      </c>
      <c r="T64">
        <v>-4035.6000000000058</v>
      </c>
      <c r="U64">
        <v>726.19999999999709</v>
      </c>
      <c r="W64">
        <v>7134</v>
      </c>
      <c r="X64">
        <v>781.8</v>
      </c>
      <c r="AD64">
        <v>36136.199999999997</v>
      </c>
      <c r="AE64">
        <v>1.4983036401171126</v>
      </c>
      <c r="AK64">
        <v>36136.199999999997</v>
      </c>
      <c r="AL64">
        <v>1.4983036401171126</v>
      </c>
    </row>
    <row r="65" spans="2:38" x14ac:dyDescent="0.25">
      <c r="B65">
        <v>9420</v>
      </c>
      <c r="C65">
        <v>58328</v>
      </c>
      <c r="D65">
        <v>37774</v>
      </c>
      <c r="E65">
        <v>71790</v>
      </c>
      <c r="F65">
        <v>37181</v>
      </c>
      <c r="H65">
        <v>90731</v>
      </c>
      <c r="J65">
        <f t="shared" si="6"/>
        <v>42898.6</v>
      </c>
      <c r="K65">
        <f t="shared" si="7"/>
        <v>2.11501074627144</v>
      </c>
      <c r="L65">
        <f t="shared" si="8"/>
        <v>71790</v>
      </c>
      <c r="M65">
        <f t="shared" si="9"/>
        <v>9420</v>
      </c>
      <c r="N65">
        <f t="shared" si="10"/>
        <v>42898.6</v>
      </c>
      <c r="O65">
        <f t="shared" si="11"/>
        <v>62370</v>
      </c>
      <c r="Q65">
        <v>-43</v>
      </c>
      <c r="R65">
        <v>-1</v>
      </c>
      <c r="T65">
        <v>8065</v>
      </c>
      <c r="U65">
        <v>1561.5999999999985</v>
      </c>
      <c r="W65">
        <v>8065</v>
      </c>
      <c r="X65">
        <v>1594.3999999999999</v>
      </c>
      <c r="AD65">
        <v>42898.6</v>
      </c>
      <c r="AE65">
        <v>2.11501074627144</v>
      </c>
      <c r="AK65">
        <v>42898.6</v>
      </c>
      <c r="AL65">
        <v>2.11501074627144</v>
      </c>
    </row>
    <row r="66" spans="2:38" x14ac:dyDescent="0.25">
      <c r="B66">
        <v>29480</v>
      </c>
      <c r="C66">
        <v>39134</v>
      </c>
      <c r="D66">
        <v>85659</v>
      </c>
      <c r="E66">
        <v>18264</v>
      </c>
      <c r="F66">
        <v>103722</v>
      </c>
      <c r="H66">
        <v>98019</v>
      </c>
      <c r="J66">
        <f t="shared" ref="J66:J101" si="12">AVERAGE(B66:F66)</f>
        <v>55251.8</v>
      </c>
      <c r="K66">
        <f t="shared" ref="K66:K97" si="13">H66/J66</f>
        <v>1.774041750675996</v>
      </c>
      <c r="L66">
        <f t="shared" ref="L66:L101" si="14">MAX(B66:F66)</f>
        <v>103722</v>
      </c>
      <c r="M66">
        <f t="shared" ref="M66:M101" si="15">MIN(B66:F66)</f>
        <v>18264</v>
      </c>
      <c r="N66">
        <f t="shared" ref="N66:N101" si="16">AVERAGE(B66:F66)</f>
        <v>55251.8</v>
      </c>
      <c r="O66">
        <f t="shared" ref="O66:O101" si="17">L66-M66</f>
        <v>85458</v>
      </c>
      <c r="Q66">
        <v>6876</v>
      </c>
      <c r="R66">
        <v>-1884</v>
      </c>
      <c r="T66">
        <v>7183.4000000000015</v>
      </c>
      <c r="U66">
        <v>393.20000000000437</v>
      </c>
      <c r="W66">
        <v>10318.999999999998</v>
      </c>
      <c r="X66">
        <v>1449.1999999999998</v>
      </c>
      <c r="AD66">
        <v>55251.8</v>
      </c>
      <c r="AE66">
        <v>1.774041750675996</v>
      </c>
      <c r="AK66">
        <v>55251.8</v>
      </c>
      <c r="AL66">
        <v>1.774041750675996</v>
      </c>
    </row>
    <row r="67" spans="2:38" x14ac:dyDescent="0.25">
      <c r="B67">
        <v>111279</v>
      </c>
      <c r="C67">
        <v>106082</v>
      </c>
      <c r="D67">
        <v>76130</v>
      </c>
      <c r="E67">
        <v>2212</v>
      </c>
      <c r="F67">
        <v>37145</v>
      </c>
      <c r="H67">
        <v>109279</v>
      </c>
      <c r="J67">
        <f t="shared" si="12"/>
        <v>66569.600000000006</v>
      </c>
      <c r="K67">
        <f t="shared" si="13"/>
        <v>1.6415751333942219</v>
      </c>
      <c r="L67">
        <f t="shared" si="14"/>
        <v>111279</v>
      </c>
      <c r="M67">
        <f t="shared" si="15"/>
        <v>2212</v>
      </c>
      <c r="N67">
        <f t="shared" si="16"/>
        <v>66569.600000000006</v>
      </c>
      <c r="O67">
        <f t="shared" si="17"/>
        <v>109067</v>
      </c>
      <c r="Q67">
        <v>3622</v>
      </c>
      <c r="R67">
        <v>-575</v>
      </c>
      <c r="T67">
        <v>-194.79999999998836</v>
      </c>
      <c r="U67">
        <v>204.60000000000582</v>
      </c>
      <c r="W67">
        <v>8998.4</v>
      </c>
      <c r="X67">
        <v>3390.6000000000004</v>
      </c>
      <c r="AF67">
        <v>66569.600000000006</v>
      </c>
      <c r="AG67">
        <v>1.6415751333942219</v>
      </c>
      <c r="AK67">
        <v>66569.600000000006</v>
      </c>
      <c r="AL67">
        <v>1.6415751333942219</v>
      </c>
    </row>
    <row r="68" spans="2:38" x14ac:dyDescent="0.25">
      <c r="B68">
        <v>45718</v>
      </c>
      <c r="C68">
        <v>101523</v>
      </c>
      <c r="D68">
        <v>45165</v>
      </c>
      <c r="E68">
        <v>53772</v>
      </c>
      <c r="F68">
        <v>91942</v>
      </c>
      <c r="H68">
        <v>94336</v>
      </c>
      <c r="J68">
        <f t="shared" si="12"/>
        <v>67624</v>
      </c>
      <c r="K68">
        <f t="shared" si="13"/>
        <v>1.3950076895776646</v>
      </c>
      <c r="L68">
        <f t="shared" si="14"/>
        <v>101523</v>
      </c>
      <c r="M68">
        <f t="shared" si="15"/>
        <v>45165</v>
      </c>
      <c r="N68">
        <f t="shared" si="16"/>
        <v>67624</v>
      </c>
      <c r="O68">
        <f t="shared" si="17"/>
        <v>56358</v>
      </c>
      <c r="Q68">
        <v>-866</v>
      </c>
      <c r="R68">
        <v>155</v>
      </c>
      <c r="T68">
        <v>5164.5999999999985</v>
      </c>
      <c r="U68">
        <v>888.80000000000291</v>
      </c>
      <c r="W68">
        <v>7369</v>
      </c>
      <c r="X68">
        <v>896</v>
      </c>
      <c r="AD68">
        <v>67624</v>
      </c>
      <c r="AE68">
        <v>1.3950076895776646</v>
      </c>
      <c r="AK68">
        <v>67624</v>
      </c>
      <c r="AL68">
        <v>1.3950076895776646</v>
      </c>
    </row>
    <row r="69" spans="2:38" x14ac:dyDescent="0.25">
      <c r="B69">
        <v>75457</v>
      </c>
      <c r="C69">
        <v>99836</v>
      </c>
      <c r="D69">
        <v>6811</v>
      </c>
      <c r="E69">
        <v>48683</v>
      </c>
      <c r="F69">
        <v>36120</v>
      </c>
      <c r="H69">
        <v>103973</v>
      </c>
      <c r="J69">
        <f t="shared" si="12"/>
        <v>53381.4</v>
      </c>
      <c r="K69">
        <f t="shared" si="13"/>
        <v>1.9477383508113313</v>
      </c>
      <c r="L69">
        <f t="shared" si="14"/>
        <v>99836</v>
      </c>
      <c r="M69">
        <f t="shared" si="15"/>
        <v>6811</v>
      </c>
      <c r="N69">
        <f t="shared" si="16"/>
        <v>53381.4</v>
      </c>
      <c r="O69">
        <f t="shared" si="17"/>
        <v>93025</v>
      </c>
      <c r="Q69">
        <v>7172</v>
      </c>
      <c r="R69">
        <v>-4683</v>
      </c>
      <c r="T69">
        <v>1081.8000000000029</v>
      </c>
      <c r="U69">
        <v>-350.59999999999854</v>
      </c>
      <c r="W69">
        <v>7426.2000000000007</v>
      </c>
      <c r="X69">
        <v>470.2</v>
      </c>
      <c r="AD69">
        <v>53381.4</v>
      </c>
      <c r="AE69">
        <v>1.9477383508113313</v>
      </c>
      <c r="AK69">
        <v>53381.4</v>
      </c>
      <c r="AL69">
        <v>1.9477383508113313</v>
      </c>
    </row>
    <row r="70" spans="2:38" x14ac:dyDescent="0.25">
      <c r="B70">
        <v>63146</v>
      </c>
      <c r="C70">
        <v>27315</v>
      </c>
      <c r="D70">
        <v>98223</v>
      </c>
      <c r="E70">
        <v>18324</v>
      </c>
      <c r="F70">
        <v>107547</v>
      </c>
      <c r="H70">
        <v>78958</v>
      </c>
      <c r="J70">
        <f t="shared" si="12"/>
        <v>62911</v>
      </c>
      <c r="K70">
        <f t="shared" si="13"/>
        <v>1.2550746292381301</v>
      </c>
      <c r="L70">
        <f t="shared" si="14"/>
        <v>107547</v>
      </c>
      <c r="M70">
        <f t="shared" si="15"/>
        <v>18324</v>
      </c>
      <c r="N70">
        <f t="shared" si="16"/>
        <v>62911</v>
      </c>
      <c r="O70">
        <f t="shared" si="17"/>
        <v>89223</v>
      </c>
      <c r="Q70">
        <v>4420</v>
      </c>
      <c r="R70">
        <v>-3422</v>
      </c>
      <c r="T70">
        <v>-4443.8000000000029</v>
      </c>
      <c r="U70">
        <v>512.59999999999854</v>
      </c>
      <c r="W70">
        <v>5430.2</v>
      </c>
      <c r="X70">
        <v>1982.2000000000003</v>
      </c>
      <c r="AB70">
        <v>62911</v>
      </c>
      <c r="AC70">
        <v>1.2550746292381301</v>
      </c>
      <c r="AI70">
        <v>62911</v>
      </c>
      <c r="AJ70">
        <v>1.2550746292381301</v>
      </c>
    </row>
    <row r="71" spans="2:38" x14ac:dyDescent="0.25">
      <c r="B71">
        <v>86231</v>
      </c>
      <c r="C71">
        <v>8391</v>
      </c>
      <c r="D71">
        <v>95079</v>
      </c>
      <c r="E71">
        <v>60408</v>
      </c>
      <c r="F71">
        <v>117139</v>
      </c>
      <c r="H71">
        <v>98067</v>
      </c>
      <c r="J71">
        <f t="shared" si="12"/>
        <v>73449.600000000006</v>
      </c>
      <c r="K71">
        <f t="shared" si="13"/>
        <v>1.3351604365442424</v>
      </c>
      <c r="L71">
        <f t="shared" si="14"/>
        <v>117139</v>
      </c>
      <c r="M71">
        <f t="shared" si="15"/>
        <v>8391</v>
      </c>
      <c r="N71">
        <f t="shared" si="16"/>
        <v>73449.600000000006</v>
      </c>
      <c r="O71">
        <f t="shared" si="17"/>
        <v>108748</v>
      </c>
      <c r="Q71">
        <v>897</v>
      </c>
      <c r="R71">
        <v>-4625</v>
      </c>
      <c r="T71">
        <v>-3031.7999999999884</v>
      </c>
      <c r="U71">
        <v>-300.39999999999418</v>
      </c>
      <c r="W71">
        <v>11549.4</v>
      </c>
      <c r="X71">
        <v>1408.4</v>
      </c>
      <c r="AB71">
        <v>73449.600000000006</v>
      </c>
      <c r="AC71">
        <v>1.3351604365442424</v>
      </c>
      <c r="AK71">
        <v>73449.600000000006</v>
      </c>
      <c r="AL71">
        <v>1.3351604365442424</v>
      </c>
    </row>
    <row r="72" spans="2:38" x14ac:dyDescent="0.25">
      <c r="B72">
        <v>54990</v>
      </c>
      <c r="C72">
        <v>10199</v>
      </c>
      <c r="D72">
        <v>62723</v>
      </c>
      <c r="E72">
        <v>50017</v>
      </c>
      <c r="F72">
        <v>53872</v>
      </c>
      <c r="H72">
        <v>48846</v>
      </c>
      <c r="J72">
        <f t="shared" si="12"/>
        <v>46360.2</v>
      </c>
      <c r="K72">
        <f t="shared" si="13"/>
        <v>1.053619268251647</v>
      </c>
      <c r="L72">
        <f t="shared" si="14"/>
        <v>62723</v>
      </c>
      <c r="M72">
        <f t="shared" si="15"/>
        <v>10199</v>
      </c>
      <c r="N72">
        <f t="shared" si="16"/>
        <v>46360.2</v>
      </c>
      <c r="O72">
        <f t="shared" si="17"/>
        <v>52524</v>
      </c>
      <c r="Q72">
        <v>-4044</v>
      </c>
      <c r="R72">
        <v>-2185</v>
      </c>
      <c r="T72">
        <v>-1929.6000000000058</v>
      </c>
      <c r="U72">
        <v>1000.3999999999942</v>
      </c>
      <c r="W72">
        <v>7246.8</v>
      </c>
      <c r="X72">
        <v>1050</v>
      </c>
      <c r="Z72">
        <v>46360.2</v>
      </c>
      <c r="AA72">
        <v>1.053619268251647</v>
      </c>
      <c r="AI72">
        <v>46360.2</v>
      </c>
      <c r="AJ72">
        <v>1.053619268251647</v>
      </c>
    </row>
    <row r="73" spans="2:38" x14ac:dyDescent="0.25">
      <c r="B73">
        <v>10746</v>
      </c>
      <c r="C73">
        <v>41963</v>
      </c>
      <c r="D73">
        <v>15562</v>
      </c>
      <c r="E73">
        <v>45362</v>
      </c>
      <c r="F73">
        <v>39887</v>
      </c>
      <c r="H73">
        <v>55652</v>
      </c>
      <c r="J73">
        <f t="shared" si="12"/>
        <v>30704</v>
      </c>
      <c r="K73">
        <f t="shared" si="13"/>
        <v>1.8125325690463783</v>
      </c>
      <c r="L73">
        <f t="shared" si="14"/>
        <v>45362</v>
      </c>
      <c r="M73">
        <f t="shared" si="15"/>
        <v>10746</v>
      </c>
      <c r="N73">
        <f t="shared" si="16"/>
        <v>30704</v>
      </c>
      <c r="O73">
        <f t="shared" si="17"/>
        <v>34616</v>
      </c>
      <c r="Q73">
        <v>-8185</v>
      </c>
      <c r="R73">
        <v>-3664</v>
      </c>
      <c r="T73">
        <v>-7770.4000000000015</v>
      </c>
      <c r="U73">
        <v>270.59999999999854</v>
      </c>
      <c r="W73">
        <v>8006.4</v>
      </c>
      <c r="X73">
        <v>1548.2</v>
      </c>
      <c r="AD73">
        <v>30704</v>
      </c>
      <c r="AE73">
        <v>1.8125325690463783</v>
      </c>
      <c r="AK73">
        <v>30704</v>
      </c>
      <c r="AL73">
        <v>1.8125325690463783</v>
      </c>
    </row>
    <row r="74" spans="2:38" x14ac:dyDescent="0.25">
      <c r="B74">
        <v>77269</v>
      </c>
      <c r="C74">
        <v>28092</v>
      </c>
      <c r="D74">
        <v>23105</v>
      </c>
      <c r="E74">
        <v>7310</v>
      </c>
      <c r="F74">
        <v>43606</v>
      </c>
      <c r="H74">
        <v>90326</v>
      </c>
      <c r="J74">
        <f t="shared" si="12"/>
        <v>35876.400000000001</v>
      </c>
      <c r="K74">
        <f t="shared" si="13"/>
        <v>2.5176996577137056</v>
      </c>
      <c r="L74">
        <f t="shared" si="14"/>
        <v>77269</v>
      </c>
      <c r="M74">
        <f t="shared" si="15"/>
        <v>7310</v>
      </c>
      <c r="N74">
        <f t="shared" si="16"/>
        <v>35876.400000000001</v>
      </c>
      <c r="O74">
        <f t="shared" si="17"/>
        <v>69959</v>
      </c>
      <c r="Q74">
        <v>6563</v>
      </c>
      <c r="R74">
        <v>273</v>
      </c>
      <c r="T74">
        <v>3453.6000000000022</v>
      </c>
      <c r="U74">
        <v>-820.59999999999854</v>
      </c>
      <c r="W74">
        <v>6157.1999999999989</v>
      </c>
      <c r="X74">
        <v>1398.6</v>
      </c>
      <c r="AD74">
        <v>35876.400000000001</v>
      </c>
      <c r="AE74">
        <v>2.5176996577137056</v>
      </c>
      <c r="AK74">
        <v>35876.400000000001</v>
      </c>
      <c r="AL74">
        <v>2.5176996577137056</v>
      </c>
    </row>
    <row r="75" spans="2:38" x14ac:dyDescent="0.25">
      <c r="B75">
        <v>104577</v>
      </c>
      <c r="C75">
        <v>73645</v>
      </c>
      <c r="D75">
        <v>71150</v>
      </c>
      <c r="E75">
        <v>47228</v>
      </c>
      <c r="F75">
        <v>52261</v>
      </c>
      <c r="H75">
        <v>108045</v>
      </c>
      <c r="J75">
        <f t="shared" si="12"/>
        <v>69772.2</v>
      </c>
      <c r="K75">
        <f t="shared" si="13"/>
        <v>1.5485393896136284</v>
      </c>
      <c r="L75">
        <f t="shared" si="14"/>
        <v>104577</v>
      </c>
      <c r="M75">
        <f t="shared" si="15"/>
        <v>47228</v>
      </c>
      <c r="N75">
        <f t="shared" si="16"/>
        <v>69772.2</v>
      </c>
      <c r="O75">
        <f t="shared" si="17"/>
        <v>57349</v>
      </c>
      <c r="Q75">
        <v>-3270</v>
      </c>
      <c r="R75">
        <v>272</v>
      </c>
      <c r="T75">
        <v>129.59999999999127</v>
      </c>
      <c r="U75">
        <v>782</v>
      </c>
      <c r="W75">
        <v>5396</v>
      </c>
      <c r="X75">
        <v>1493.2</v>
      </c>
      <c r="AF75">
        <v>69772.2</v>
      </c>
      <c r="AG75">
        <v>1.5485393896136284</v>
      </c>
      <c r="AK75">
        <v>69772.2</v>
      </c>
      <c r="AL75">
        <v>1.5485393896136284</v>
      </c>
    </row>
    <row r="76" spans="2:38" x14ac:dyDescent="0.25">
      <c r="B76">
        <v>38291</v>
      </c>
      <c r="C76">
        <v>8689</v>
      </c>
      <c r="D76">
        <v>17098</v>
      </c>
      <c r="E76">
        <v>80117</v>
      </c>
      <c r="F76">
        <v>60767</v>
      </c>
      <c r="H76">
        <v>64032</v>
      </c>
      <c r="J76">
        <f t="shared" si="12"/>
        <v>40992.400000000001</v>
      </c>
      <c r="K76">
        <f t="shared" si="13"/>
        <v>1.5620456474858753</v>
      </c>
      <c r="L76">
        <f t="shared" si="14"/>
        <v>80117</v>
      </c>
      <c r="M76">
        <f t="shared" si="15"/>
        <v>8689</v>
      </c>
      <c r="N76">
        <f t="shared" si="16"/>
        <v>40992.400000000001</v>
      </c>
      <c r="O76">
        <f t="shared" si="17"/>
        <v>71428</v>
      </c>
      <c r="Q76">
        <v>8928</v>
      </c>
      <c r="R76">
        <v>-178</v>
      </c>
      <c r="T76">
        <v>-1467.1999999999971</v>
      </c>
      <c r="U76">
        <v>-1487</v>
      </c>
      <c r="W76">
        <v>7044.4</v>
      </c>
      <c r="X76">
        <v>1488.6000000000001</v>
      </c>
      <c r="Z76">
        <v>40992.400000000001</v>
      </c>
      <c r="AA76">
        <v>1.5620456474858753</v>
      </c>
      <c r="AK76">
        <v>40992.400000000001</v>
      </c>
      <c r="AL76">
        <v>1.5620456474858753</v>
      </c>
    </row>
    <row r="77" spans="2:38" x14ac:dyDescent="0.25">
      <c r="B77">
        <v>39000</v>
      </c>
      <c r="C77">
        <v>56106</v>
      </c>
      <c r="D77">
        <v>73148</v>
      </c>
      <c r="E77">
        <v>55617</v>
      </c>
      <c r="F77">
        <v>80599</v>
      </c>
      <c r="H77">
        <v>100591</v>
      </c>
      <c r="J77">
        <f t="shared" si="12"/>
        <v>60894</v>
      </c>
      <c r="K77">
        <f t="shared" si="13"/>
        <v>1.6519033073866063</v>
      </c>
      <c r="L77">
        <f t="shared" si="14"/>
        <v>80599</v>
      </c>
      <c r="M77">
        <f t="shared" si="15"/>
        <v>39000</v>
      </c>
      <c r="N77">
        <f t="shared" si="16"/>
        <v>60894</v>
      </c>
      <c r="O77">
        <f t="shared" si="17"/>
        <v>41599</v>
      </c>
      <c r="Q77">
        <v>23962</v>
      </c>
      <c r="R77">
        <v>137</v>
      </c>
      <c r="T77">
        <v>1435.8000000000029</v>
      </c>
      <c r="U77">
        <v>2145.1999999999971</v>
      </c>
      <c r="W77">
        <v>10343.800000000001</v>
      </c>
      <c r="X77">
        <v>2152.4</v>
      </c>
      <c r="Z77">
        <v>60894</v>
      </c>
      <c r="AA77">
        <v>1.6519033073866063</v>
      </c>
      <c r="AK77">
        <v>60894</v>
      </c>
      <c r="AL77">
        <v>1.6519033073866063</v>
      </c>
    </row>
    <row r="78" spans="2:38" x14ac:dyDescent="0.25">
      <c r="B78">
        <v>28672</v>
      </c>
      <c r="C78">
        <v>36907</v>
      </c>
      <c r="D78">
        <v>18015</v>
      </c>
      <c r="E78">
        <v>65876</v>
      </c>
      <c r="F78">
        <v>86504</v>
      </c>
      <c r="H78">
        <v>66691</v>
      </c>
      <c r="J78">
        <f t="shared" si="12"/>
        <v>47194.8</v>
      </c>
      <c r="K78">
        <f t="shared" si="13"/>
        <v>1.4131005958283538</v>
      </c>
      <c r="L78">
        <f t="shared" si="14"/>
        <v>86504</v>
      </c>
      <c r="M78">
        <f t="shared" si="15"/>
        <v>18015</v>
      </c>
      <c r="N78">
        <f t="shared" si="16"/>
        <v>47194.8</v>
      </c>
      <c r="O78">
        <f t="shared" si="17"/>
        <v>68489</v>
      </c>
      <c r="Q78">
        <v>-12644</v>
      </c>
      <c r="R78">
        <v>-1250</v>
      </c>
      <c r="T78">
        <v>1242</v>
      </c>
      <c r="U78">
        <v>118.60000000000582</v>
      </c>
      <c r="W78">
        <v>8073.5999999999995</v>
      </c>
      <c r="X78">
        <v>875.39999999999986</v>
      </c>
      <c r="AD78">
        <v>47194.8</v>
      </c>
      <c r="AE78">
        <v>1.4131005958283538</v>
      </c>
      <c r="AK78">
        <v>47194.8</v>
      </c>
      <c r="AL78">
        <v>1.4131005958283538</v>
      </c>
    </row>
    <row r="79" spans="2:38" x14ac:dyDescent="0.25">
      <c r="B79">
        <v>44638</v>
      </c>
      <c r="C79">
        <v>75276</v>
      </c>
      <c r="D79">
        <v>103629</v>
      </c>
      <c r="E79">
        <v>11478</v>
      </c>
      <c r="F79">
        <v>106501</v>
      </c>
      <c r="H79">
        <v>91941</v>
      </c>
      <c r="J79">
        <f t="shared" si="12"/>
        <v>68304.399999999994</v>
      </c>
      <c r="K79">
        <f t="shared" si="13"/>
        <v>1.346047985195683</v>
      </c>
      <c r="L79">
        <f t="shared" si="14"/>
        <v>106501</v>
      </c>
      <c r="M79">
        <f t="shared" si="15"/>
        <v>11478</v>
      </c>
      <c r="N79">
        <f t="shared" si="16"/>
        <v>68304.399999999994</v>
      </c>
      <c r="O79">
        <f t="shared" si="17"/>
        <v>95023</v>
      </c>
      <c r="Q79">
        <v>7317</v>
      </c>
      <c r="R79">
        <v>417</v>
      </c>
      <c r="T79">
        <v>-1018.4000000000087</v>
      </c>
      <c r="U79">
        <v>63.399999999994179</v>
      </c>
      <c r="W79">
        <v>4276.8</v>
      </c>
      <c r="X79">
        <v>685.4</v>
      </c>
      <c r="AB79">
        <v>68304.399999999994</v>
      </c>
      <c r="AC79">
        <v>1.346047985195683</v>
      </c>
      <c r="AK79">
        <v>68304.399999999994</v>
      </c>
      <c r="AL79">
        <v>1.346047985195683</v>
      </c>
    </row>
    <row r="80" spans="2:38" x14ac:dyDescent="0.25">
      <c r="B80">
        <v>12554</v>
      </c>
      <c r="C80">
        <v>92514</v>
      </c>
      <c r="D80">
        <v>58224</v>
      </c>
      <c r="E80">
        <v>71405</v>
      </c>
      <c r="F80">
        <v>87620</v>
      </c>
      <c r="H80">
        <v>64696</v>
      </c>
      <c r="J80">
        <f t="shared" si="12"/>
        <v>64463.4</v>
      </c>
      <c r="K80">
        <f t="shared" si="13"/>
        <v>1.0036082490219256</v>
      </c>
      <c r="L80">
        <f t="shared" si="14"/>
        <v>92514</v>
      </c>
      <c r="M80">
        <f t="shared" si="15"/>
        <v>12554</v>
      </c>
      <c r="N80">
        <f t="shared" si="16"/>
        <v>64463.4</v>
      </c>
      <c r="O80">
        <f t="shared" si="17"/>
        <v>79960</v>
      </c>
      <c r="Q80">
        <v>-9965</v>
      </c>
      <c r="R80">
        <v>-936</v>
      </c>
      <c r="T80">
        <v>-9188.9999999999927</v>
      </c>
      <c r="U80">
        <v>-251.19999999999709</v>
      </c>
      <c r="W80">
        <v>9502.2000000000007</v>
      </c>
      <c r="X80">
        <v>251.2</v>
      </c>
      <c r="AB80">
        <v>64463.4</v>
      </c>
      <c r="AC80">
        <v>1.0036082490219256</v>
      </c>
      <c r="AI80">
        <v>64463.4</v>
      </c>
      <c r="AJ80">
        <v>1.0036082490219256</v>
      </c>
    </row>
    <row r="81" spans="2:38" x14ac:dyDescent="0.25">
      <c r="B81">
        <v>10055</v>
      </c>
      <c r="C81">
        <v>74427</v>
      </c>
      <c r="D81">
        <v>58230</v>
      </c>
      <c r="E81">
        <v>67780</v>
      </c>
      <c r="F81">
        <v>7161</v>
      </c>
      <c r="H81">
        <v>48429</v>
      </c>
      <c r="J81">
        <f t="shared" si="12"/>
        <v>43530.6</v>
      </c>
      <c r="K81">
        <f t="shared" si="13"/>
        <v>1.1125277391076622</v>
      </c>
      <c r="L81">
        <f t="shared" si="14"/>
        <v>74427</v>
      </c>
      <c r="M81">
        <f t="shared" si="15"/>
        <v>7161</v>
      </c>
      <c r="N81">
        <f t="shared" si="16"/>
        <v>43530.6</v>
      </c>
      <c r="O81">
        <f t="shared" si="17"/>
        <v>67266</v>
      </c>
      <c r="Q81">
        <v>-156</v>
      </c>
      <c r="R81">
        <v>-348</v>
      </c>
      <c r="T81">
        <v>-3086.4000000000015</v>
      </c>
      <c r="U81">
        <v>1342.1999999999971</v>
      </c>
      <c r="W81">
        <v>3086.3999999999996</v>
      </c>
      <c r="X81">
        <v>1342.2</v>
      </c>
      <c r="Z81">
        <v>43530.6</v>
      </c>
      <c r="AA81">
        <v>1.1125277391076622</v>
      </c>
      <c r="AI81">
        <v>43530.6</v>
      </c>
      <c r="AJ81">
        <v>1.1125277391076622</v>
      </c>
    </row>
    <row r="82" spans="2:38" x14ac:dyDescent="0.25">
      <c r="B82">
        <v>87157</v>
      </c>
      <c r="C82">
        <v>77169</v>
      </c>
      <c r="D82">
        <v>104743</v>
      </c>
      <c r="E82">
        <v>112662</v>
      </c>
      <c r="F82">
        <v>14662</v>
      </c>
      <c r="H82">
        <v>87263</v>
      </c>
      <c r="J82">
        <f t="shared" si="12"/>
        <v>79278.600000000006</v>
      </c>
      <c r="K82">
        <f t="shared" si="13"/>
        <v>1.1007131811106654</v>
      </c>
      <c r="L82">
        <f t="shared" si="14"/>
        <v>112662</v>
      </c>
      <c r="M82">
        <f t="shared" si="15"/>
        <v>14662</v>
      </c>
      <c r="N82">
        <f t="shared" si="16"/>
        <v>79278.600000000006</v>
      </c>
      <c r="O82">
        <f t="shared" si="17"/>
        <v>98000</v>
      </c>
      <c r="Q82">
        <v>-436</v>
      </c>
      <c r="R82">
        <v>2382</v>
      </c>
      <c r="T82">
        <v>1198.2000000000116</v>
      </c>
      <c r="U82">
        <v>406.60000000000582</v>
      </c>
      <c r="W82">
        <v>9487.4000000000015</v>
      </c>
      <c r="X82">
        <v>3355</v>
      </c>
      <c r="AB82">
        <v>79278.600000000006</v>
      </c>
      <c r="AC82">
        <v>1.1007131811106654</v>
      </c>
      <c r="AI82">
        <v>79278.600000000006</v>
      </c>
      <c r="AJ82">
        <v>1.1007131811106654</v>
      </c>
    </row>
    <row r="83" spans="2:38" x14ac:dyDescent="0.25">
      <c r="B83">
        <v>104747</v>
      </c>
      <c r="C83">
        <v>19089</v>
      </c>
      <c r="D83">
        <v>8029</v>
      </c>
      <c r="E83">
        <v>101842</v>
      </c>
      <c r="F83">
        <v>22717</v>
      </c>
      <c r="H83">
        <v>53561</v>
      </c>
      <c r="J83">
        <f t="shared" si="12"/>
        <v>51284.800000000003</v>
      </c>
      <c r="K83">
        <f t="shared" si="13"/>
        <v>1.0443835210432719</v>
      </c>
      <c r="L83">
        <f t="shared" si="14"/>
        <v>104747</v>
      </c>
      <c r="M83">
        <f t="shared" si="15"/>
        <v>8029</v>
      </c>
      <c r="N83">
        <f t="shared" si="16"/>
        <v>51284.800000000003</v>
      </c>
      <c r="O83">
        <f t="shared" si="17"/>
        <v>96718</v>
      </c>
      <c r="Q83">
        <v>-2404</v>
      </c>
      <c r="R83">
        <v>1163</v>
      </c>
      <c r="T83">
        <v>-55.399999999994179</v>
      </c>
      <c r="U83">
        <v>270.40000000000146</v>
      </c>
      <c r="W83">
        <v>2986.1999999999994</v>
      </c>
      <c r="X83">
        <v>1055.1999999999998</v>
      </c>
      <c r="Z83">
        <v>51284.800000000003</v>
      </c>
      <c r="AA83">
        <v>1.0443835210432719</v>
      </c>
      <c r="AI83">
        <v>51284.800000000003</v>
      </c>
      <c r="AJ83">
        <v>1.0443835210432719</v>
      </c>
    </row>
    <row r="84" spans="2:38" x14ac:dyDescent="0.25">
      <c r="B84">
        <v>76316</v>
      </c>
      <c r="C84">
        <v>106524</v>
      </c>
      <c r="D84">
        <v>20096</v>
      </c>
      <c r="E84">
        <v>13207</v>
      </c>
      <c r="F84">
        <v>100389</v>
      </c>
      <c r="H84">
        <v>81394</v>
      </c>
      <c r="J84">
        <f t="shared" si="12"/>
        <v>63306.400000000001</v>
      </c>
      <c r="K84">
        <f t="shared" si="13"/>
        <v>1.2857151883537841</v>
      </c>
      <c r="L84">
        <f t="shared" si="14"/>
        <v>106524</v>
      </c>
      <c r="M84">
        <f t="shared" si="15"/>
        <v>13207</v>
      </c>
      <c r="N84">
        <f t="shared" si="16"/>
        <v>63306.400000000001</v>
      </c>
      <c r="O84">
        <f t="shared" si="17"/>
        <v>93317</v>
      </c>
      <c r="Q84">
        <v>1075</v>
      </c>
      <c r="R84">
        <v>0</v>
      </c>
      <c r="T84">
        <v>1511.2000000000044</v>
      </c>
      <c r="U84">
        <v>-313.40000000000146</v>
      </c>
      <c r="W84">
        <v>4764</v>
      </c>
      <c r="X84">
        <v>336.2</v>
      </c>
      <c r="Z84">
        <v>63306.400000000001</v>
      </c>
      <c r="AA84">
        <v>1.2857151883537841</v>
      </c>
      <c r="AK84">
        <v>63306.400000000001</v>
      </c>
      <c r="AL84">
        <v>1.2857151883537841</v>
      </c>
    </row>
    <row r="85" spans="2:38" x14ac:dyDescent="0.25">
      <c r="B85">
        <v>23067</v>
      </c>
      <c r="C85">
        <v>15619</v>
      </c>
      <c r="D85">
        <v>73401</v>
      </c>
      <c r="E85">
        <v>113038</v>
      </c>
      <c r="F85">
        <v>54610</v>
      </c>
      <c r="H85">
        <v>106220</v>
      </c>
      <c r="J85">
        <f t="shared" si="12"/>
        <v>55947</v>
      </c>
      <c r="K85">
        <f t="shared" si="13"/>
        <v>1.8985825870913544</v>
      </c>
      <c r="L85">
        <f t="shared" si="14"/>
        <v>113038</v>
      </c>
      <c r="M85">
        <f t="shared" si="15"/>
        <v>15619</v>
      </c>
      <c r="N85">
        <f t="shared" si="16"/>
        <v>55947</v>
      </c>
      <c r="O85">
        <f t="shared" si="17"/>
        <v>97419</v>
      </c>
      <c r="Q85">
        <v>4991</v>
      </c>
      <c r="R85">
        <v>-74</v>
      </c>
      <c r="T85">
        <v>129.59999999999854</v>
      </c>
      <c r="U85">
        <v>395.59999999999854</v>
      </c>
      <c r="W85">
        <v>4116</v>
      </c>
      <c r="X85">
        <v>1978.8000000000002</v>
      </c>
      <c r="AD85">
        <v>55947</v>
      </c>
      <c r="AE85">
        <v>1.8985825870913544</v>
      </c>
      <c r="AK85">
        <v>55947</v>
      </c>
      <c r="AL85">
        <v>1.8985825870913544</v>
      </c>
    </row>
    <row r="86" spans="2:38" x14ac:dyDescent="0.25">
      <c r="B86">
        <v>9965</v>
      </c>
      <c r="C86">
        <v>55315</v>
      </c>
      <c r="D86">
        <v>83728</v>
      </c>
      <c r="E86">
        <v>44969</v>
      </c>
      <c r="F86">
        <v>46328</v>
      </c>
      <c r="H86">
        <v>65871</v>
      </c>
      <c r="J86">
        <f t="shared" si="12"/>
        <v>48061</v>
      </c>
      <c r="K86">
        <f t="shared" si="13"/>
        <v>1.3705707330267785</v>
      </c>
      <c r="L86">
        <f t="shared" si="14"/>
        <v>83728</v>
      </c>
      <c r="M86">
        <f t="shared" si="15"/>
        <v>9965</v>
      </c>
      <c r="N86">
        <f t="shared" si="16"/>
        <v>48061</v>
      </c>
      <c r="O86">
        <f t="shared" si="17"/>
        <v>73763</v>
      </c>
      <c r="Q86">
        <v>3018</v>
      </c>
      <c r="R86">
        <v>1279</v>
      </c>
      <c r="T86">
        <v>-4681.4000000000015</v>
      </c>
      <c r="U86">
        <v>-889.80000000000291</v>
      </c>
      <c r="W86">
        <v>10173</v>
      </c>
      <c r="X86">
        <v>1516.2</v>
      </c>
      <c r="Z86">
        <v>48061</v>
      </c>
      <c r="AA86">
        <v>1.3705707330267785</v>
      </c>
      <c r="AK86">
        <v>48061</v>
      </c>
      <c r="AL86">
        <v>1.3705707330267785</v>
      </c>
    </row>
    <row r="87" spans="2:38" x14ac:dyDescent="0.25">
      <c r="B87">
        <v>29469</v>
      </c>
      <c r="C87">
        <v>53454</v>
      </c>
      <c r="D87">
        <v>17008</v>
      </c>
      <c r="E87">
        <v>111013</v>
      </c>
      <c r="F87">
        <v>6950</v>
      </c>
      <c r="H87">
        <v>88150</v>
      </c>
      <c r="J87">
        <f t="shared" si="12"/>
        <v>43578.8</v>
      </c>
      <c r="K87">
        <f t="shared" si="13"/>
        <v>2.0227725407767077</v>
      </c>
      <c r="L87">
        <f t="shared" si="14"/>
        <v>111013</v>
      </c>
      <c r="M87">
        <f t="shared" si="15"/>
        <v>6950</v>
      </c>
      <c r="N87">
        <f t="shared" si="16"/>
        <v>43578.8</v>
      </c>
      <c r="O87">
        <f t="shared" si="17"/>
        <v>104063</v>
      </c>
      <c r="Q87">
        <v>-2870</v>
      </c>
      <c r="R87">
        <v>-16</v>
      </c>
      <c r="T87">
        <v>-996.39999999999418</v>
      </c>
      <c r="U87">
        <v>-1734.5999999999985</v>
      </c>
      <c r="W87">
        <v>6589.2000000000007</v>
      </c>
      <c r="X87">
        <v>2657.8</v>
      </c>
      <c r="AD87">
        <v>43578.8</v>
      </c>
      <c r="AE87">
        <v>2.0227725407767077</v>
      </c>
      <c r="AK87">
        <v>43578.8</v>
      </c>
      <c r="AL87">
        <v>2.0227725407767077</v>
      </c>
    </row>
    <row r="88" spans="2:38" x14ac:dyDescent="0.25">
      <c r="B88">
        <v>56382</v>
      </c>
      <c r="C88">
        <v>111522</v>
      </c>
      <c r="D88">
        <v>16048</v>
      </c>
      <c r="E88">
        <v>54283</v>
      </c>
      <c r="F88">
        <v>12890</v>
      </c>
      <c r="H88">
        <v>100362</v>
      </c>
      <c r="J88">
        <f t="shared" si="12"/>
        <v>50225</v>
      </c>
      <c r="K88">
        <f t="shared" si="13"/>
        <v>1.9982478845196616</v>
      </c>
      <c r="L88">
        <f t="shared" si="14"/>
        <v>111522</v>
      </c>
      <c r="M88">
        <f t="shared" si="15"/>
        <v>12890</v>
      </c>
      <c r="N88">
        <f t="shared" si="16"/>
        <v>50225</v>
      </c>
      <c r="O88">
        <f t="shared" si="17"/>
        <v>98632</v>
      </c>
      <c r="Q88">
        <v>-621</v>
      </c>
      <c r="R88">
        <v>-52</v>
      </c>
      <c r="T88">
        <v>-1189</v>
      </c>
      <c r="U88">
        <v>-749.40000000000146</v>
      </c>
      <c r="W88">
        <v>5750.6</v>
      </c>
      <c r="X88">
        <v>1031.4000000000001</v>
      </c>
      <c r="AD88">
        <v>50225</v>
      </c>
      <c r="AE88">
        <v>1.9982478845196616</v>
      </c>
      <c r="AK88">
        <v>50225</v>
      </c>
      <c r="AL88">
        <v>1.9982478845196616</v>
      </c>
    </row>
    <row r="89" spans="2:38" x14ac:dyDescent="0.25">
      <c r="B89">
        <v>66611</v>
      </c>
      <c r="C89">
        <v>93607</v>
      </c>
      <c r="D89">
        <v>61834</v>
      </c>
      <c r="E89">
        <v>91709</v>
      </c>
      <c r="F89">
        <v>103031</v>
      </c>
      <c r="H89">
        <v>113117</v>
      </c>
      <c r="J89">
        <f t="shared" si="12"/>
        <v>83358.399999999994</v>
      </c>
      <c r="K89">
        <f t="shared" si="13"/>
        <v>1.3569958156586499</v>
      </c>
      <c r="L89">
        <f t="shared" si="14"/>
        <v>103031</v>
      </c>
      <c r="M89">
        <f t="shared" si="15"/>
        <v>61834</v>
      </c>
      <c r="N89">
        <f t="shared" si="16"/>
        <v>83358.399999999994</v>
      </c>
      <c r="O89">
        <f t="shared" si="17"/>
        <v>41197</v>
      </c>
      <c r="Q89">
        <v>1187</v>
      </c>
      <c r="R89">
        <v>-1889</v>
      </c>
      <c r="T89">
        <v>1957</v>
      </c>
      <c r="U89">
        <v>-1427.4000000000087</v>
      </c>
      <c r="W89">
        <v>9744.6</v>
      </c>
      <c r="X89">
        <v>1430.1999999999998</v>
      </c>
      <c r="AB89">
        <v>83358.399999999994</v>
      </c>
      <c r="AC89">
        <v>1.3569958156586499</v>
      </c>
      <c r="AK89">
        <v>83358.399999999994</v>
      </c>
      <c r="AL89">
        <v>1.3569958156586499</v>
      </c>
    </row>
    <row r="90" spans="2:38" x14ac:dyDescent="0.25">
      <c r="B90">
        <v>92176</v>
      </c>
      <c r="C90">
        <v>108505</v>
      </c>
      <c r="D90">
        <v>47004</v>
      </c>
      <c r="E90">
        <v>10404</v>
      </c>
      <c r="F90">
        <v>75522</v>
      </c>
      <c r="H90">
        <v>86144</v>
      </c>
      <c r="J90">
        <f t="shared" si="12"/>
        <v>66722.2</v>
      </c>
      <c r="K90">
        <f t="shared" si="13"/>
        <v>1.2910845265893511</v>
      </c>
      <c r="L90">
        <f t="shared" si="14"/>
        <v>108505</v>
      </c>
      <c r="M90">
        <f t="shared" si="15"/>
        <v>10404</v>
      </c>
      <c r="N90">
        <f t="shared" si="16"/>
        <v>66722.2</v>
      </c>
      <c r="O90">
        <f t="shared" si="17"/>
        <v>98101</v>
      </c>
      <c r="Q90">
        <v>-940</v>
      </c>
      <c r="R90">
        <v>-3506</v>
      </c>
      <c r="T90">
        <v>6845.7999999999956</v>
      </c>
      <c r="U90">
        <v>597</v>
      </c>
      <c r="W90">
        <v>11746.2</v>
      </c>
      <c r="X90">
        <v>2079.8000000000002</v>
      </c>
      <c r="Z90">
        <v>66722.2</v>
      </c>
      <c r="AA90">
        <v>1.2910845265893511</v>
      </c>
      <c r="AK90">
        <v>66722.2</v>
      </c>
      <c r="AL90">
        <v>1.2910845265893511</v>
      </c>
    </row>
    <row r="91" spans="2:38" x14ac:dyDescent="0.25">
      <c r="B91">
        <v>83221</v>
      </c>
      <c r="C91">
        <v>47868</v>
      </c>
      <c r="D91">
        <v>104934</v>
      </c>
      <c r="E91">
        <v>31930</v>
      </c>
      <c r="F91">
        <v>67560</v>
      </c>
      <c r="H91">
        <v>128161</v>
      </c>
      <c r="J91">
        <f t="shared" si="12"/>
        <v>67102.600000000006</v>
      </c>
      <c r="K91">
        <f t="shared" si="13"/>
        <v>1.9099259939257196</v>
      </c>
      <c r="L91">
        <f t="shared" si="14"/>
        <v>104934</v>
      </c>
      <c r="M91">
        <f t="shared" si="15"/>
        <v>31930</v>
      </c>
      <c r="N91">
        <f t="shared" si="16"/>
        <v>67102.600000000006</v>
      </c>
      <c r="O91">
        <f t="shared" si="17"/>
        <v>73004</v>
      </c>
      <c r="Q91">
        <v>7375</v>
      </c>
      <c r="R91">
        <v>-3216</v>
      </c>
      <c r="T91">
        <v>-9329.5999999999913</v>
      </c>
      <c r="U91">
        <v>-377.79999999998836</v>
      </c>
      <c r="W91">
        <v>9687.1999999999989</v>
      </c>
      <c r="X91">
        <v>384.20000000000005</v>
      </c>
      <c r="AF91">
        <v>67102.600000000006</v>
      </c>
      <c r="AG91">
        <v>1.9099259939257196</v>
      </c>
      <c r="AK91">
        <v>67102.600000000006</v>
      </c>
      <c r="AL91">
        <v>1.9099259939257196</v>
      </c>
    </row>
    <row r="92" spans="2:38" x14ac:dyDescent="0.25">
      <c r="B92">
        <v>85091</v>
      </c>
      <c r="C92">
        <v>38650</v>
      </c>
      <c r="D92">
        <v>36528</v>
      </c>
      <c r="E92">
        <v>100206</v>
      </c>
      <c r="F92">
        <v>33208</v>
      </c>
      <c r="H92">
        <v>71307</v>
      </c>
      <c r="J92">
        <f t="shared" si="12"/>
        <v>58736.6</v>
      </c>
      <c r="K92">
        <f t="shared" si="13"/>
        <v>1.214013068512648</v>
      </c>
      <c r="L92">
        <f t="shared" si="14"/>
        <v>100206</v>
      </c>
      <c r="M92">
        <f t="shared" si="15"/>
        <v>33208</v>
      </c>
      <c r="N92">
        <f t="shared" si="16"/>
        <v>58736.6</v>
      </c>
      <c r="O92">
        <f t="shared" si="17"/>
        <v>66998</v>
      </c>
      <c r="Q92">
        <v>2796</v>
      </c>
      <c r="R92">
        <v>874</v>
      </c>
      <c r="T92">
        <v>2845.4000000000015</v>
      </c>
      <c r="U92">
        <v>-1276.4000000000015</v>
      </c>
      <c r="W92">
        <v>7223</v>
      </c>
      <c r="X92">
        <v>2138.8000000000002</v>
      </c>
      <c r="Z92">
        <v>58736.6</v>
      </c>
      <c r="AA92">
        <v>1.214013068512648</v>
      </c>
      <c r="AK92">
        <v>58736.6</v>
      </c>
      <c r="AL92">
        <v>1.214013068512648</v>
      </c>
    </row>
    <row r="93" spans="2:38" x14ac:dyDescent="0.25">
      <c r="B93">
        <v>59561</v>
      </c>
      <c r="C93">
        <v>91179</v>
      </c>
      <c r="D93">
        <v>92674</v>
      </c>
      <c r="E93">
        <v>37592</v>
      </c>
      <c r="F93">
        <v>52795</v>
      </c>
      <c r="H93">
        <v>89318</v>
      </c>
      <c r="J93">
        <f t="shared" si="12"/>
        <v>66760.2</v>
      </c>
      <c r="K93">
        <f t="shared" si="13"/>
        <v>1.3378929362104968</v>
      </c>
      <c r="L93">
        <f t="shared" si="14"/>
        <v>92674</v>
      </c>
      <c r="M93">
        <f t="shared" si="15"/>
        <v>37592</v>
      </c>
      <c r="N93">
        <f t="shared" si="16"/>
        <v>66760.2</v>
      </c>
      <c r="O93">
        <f t="shared" si="17"/>
        <v>55082</v>
      </c>
      <c r="Q93">
        <v>-1333</v>
      </c>
      <c r="R93">
        <v>4732</v>
      </c>
      <c r="T93">
        <v>-4530.6000000000058</v>
      </c>
      <c r="U93">
        <v>634.39999999999418</v>
      </c>
      <c r="W93">
        <v>5487.4</v>
      </c>
      <c r="X93">
        <v>1038</v>
      </c>
      <c r="AB93">
        <v>66760.2</v>
      </c>
      <c r="AC93">
        <v>1.3378929362104968</v>
      </c>
      <c r="AK93">
        <v>66760.2</v>
      </c>
      <c r="AL93">
        <v>1.3378929362104968</v>
      </c>
    </row>
    <row r="94" spans="2:38" x14ac:dyDescent="0.25">
      <c r="B94">
        <v>58734</v>
      </c>
      <c r="C94">
        <v>111871</v>
      </c>
      <c r="D94">
        <v>95898</v>
      </c>
      <c r="E94">
        <v>103767</v>
      </c>
      <c r="F94">
        <v>97508</v>
      </c>
      <c r="H94">
        <v>96487</v>
      </c>
      <c r="J94">
        <f t="shared" si="12"/>
        <v>93555.6</v>
      </c>
      <c r="K94">
        <f t="shared" si="13"/>
        <v>1.0313332392716201</v>
      </c>
      <c r="L94">
        <f t="shared" si="14"/>
        <v>111871</v>
      </c>
      <c r="M94">
        <f t="shared" si="15"/>
        <v>58734</v>
      </c>
      <c r="N94">
        <f t="shared" si="16"/>
        <v>93555.6</v>
      </c>
      <c r="O94">
        <f t="shared" si="17"/>
        <v>53137</v>
      </c>
      <c r="Q94">
        <v>424</v>
      </c>
      <c r="R94">
        <v>83</v>
      </c>
      <c r="T94">
        <v>-391.79999999998836</v>
      </c>
      <c r="U94">
        <v>-830.19999999999709</v>
      </c>
      <c r="W94">
        <v>3204.6000000000004</v>
      </c>
      <c r="X94">
        <v>2464.1999999999998</v>
      </c>
      <c r="AB94">
        <v>93555.6</v>
      </c>
      <c r="AC94">
        <v>1.0313332392716201</v>
      </c>
      <c r="AI94">
        <v>93555.6</v>
      </c>
      <c r="AJ94">
        <v>1.0313332392716201</v>
      </c>
    </row>
    <row r="95" spans="2:38" x14ac:dyDescent="0.25">
      <c r="B95">
        <v>29881</v>
      </c>
      <c r="C95">
        <v>86227</v>
      </c>
      <c r="D95">
        <v>19863</v>
      </c>
      <c r="E95">
        <v>11197</v>
      </c>
      <c r="F95">
        <v>27706</v>
      </c>
      <c r="H95">
        <v>72295</v>
      </c>
      <c r="J95">
        <f t="shared" si="12"/>
        <v>34974.800000000003</v>
      </c>
      <c r="K95">
        <f t="shared" si="13"/>
        <v>2.0670597115637541</v>
      </c>
      <c r="L95">
        <f t="shared" si="14"/>
        <v>86227</v>
      </c>
      <c r="M95">
        <f t="shared" si="15"/>
        <v>11197</v>
      </c>
      <c r="N95">
        <f t="shared" si="16"/>
        <v>34974.800000000003</v>
      </c>
      <c r="O95">
        <f t="shared" si="17"/>
        <v>75030</v>
      </c>
      <c r="Q95">
        <v>2677</v>
      </c>
      <c r="R95">
        <v>1533</v>
      </c>
      <c r="T95">
        <v>-1236.3999999999942</v>
      </c>
      <c r="U95">
        <v>-658.79999999999563</v>
      </c>
      <c r="W95">
        <v>7397.2</v>
      </c>
      <c r="X95">
        <v>1378.4</v>
      </c>
      <c r="AD95">
        <v>34974.800000000003</v>
      </c>
      <c r="AE95">
        <v>2.0670597115637541</v>
      </c>
      <c r="AK95">
        <v>34974.800000000003</v>
      </c>
      <c r="AL95">
        <v>2.0670597115637541</v>
      </c>
    </row>
    <row r="96" spans="2:38" x14ac:dyDescent="0.25">
      <c r="B96">
        <v>23120</v>
      </c>
      <c r="C96">
        <v>50780</v>
      </c>
      <c r="D96">
        <v>7803</v>
      </c>
      <c r="E96">
        <v>68027</v>
      </c>
      <c r="F96">
        <v>100508</v>
      </c>
      <c r="H96">
        <v>79178</v>
      </c>
      <c r="J96">
        <f t="shared" si="12"/>
        <v>50047.6</v>
      </c>
      <c r="K96">
        <f t="shared" si="13"/>
        <v>1.582053884701764</v>
      </c>
      <c r="L96">
        <f t="shared" si="14"/>
        <v>100508</v>
      </c>
      <c r="M96">
        <f t="shared" si="15"/>
        <v>7803</v>
      </c>
      <c r="N96">
        <f t="shared" si="16"/>
        <v>50047.6</v>
      </c>
      <c r="O96">
        <f t="shared" si="17"/>
        <v>92705</v>
      </c>
      <c r="Q96">
        <v>-526</v>
      </c>
      <c r="R96">
        <v>-1104</v>
      </c>
      <c r="T96">
        <v>-6188</v>
      </c>
      <c r="U96">
        <v>-2354.4000000000015</v>
      </c>
      <c r="W96">
        <v>7856.4000000000005</v>
      </c>
      <c r="X96">
        <v>2458.4</v>
      </c>
      <c r="Z96">
        <v>50047.6</v>
      </c>
      <c r="AA96">
        <v>1.582053884701764</v>
      </c>
      <c r="AK96">
        <v>50047.6</v>
      </c>
      <c r="AL96">
        <v>1.582053884701764</v>
      </c>
    </row>
    <row r="97" spans="2:38" x14ac:dyDescent="0.25">
      <c r="B97">
        <v>120772</v>
      </c>
      <c r="C97">
        <v>113691</v>
      </c>
      <c r="D97">
        <v>14359</v>
      </c>
      <c r="E97">
        <v>79643</v>
      </c>
      <c r="F97">
        <v>79430</v>
      </c>
      <c r="H97">
        <v>89743</v>
      </c>
      <c r="J97">
        <f t="shared" si="12"/>
        <v>81579</v>
      </c>
      <c r="K97">
        <f t="shared" si="13"/>
        <v>1.100074774145307</v>
      </c>
      <c r="L97">
        <f t="shared" si="14"/>
        <v>120772</v>
      </c>
      <c r="M97">
        <f t="shared" si="15"/>
        <v>14359</v>
      </c>
      <c r="N97">
        <f t="shared" si="16"/>
        <v>81579</v>
      </c>
      <c r="O97">
        <f t="shared" si="17"/>
        <v>106413</v>
      </c>
      <c r="Q97">
        <v>-1892</v>
      </c>
      <c r="R97">
        <v>-77</v>
      </c>
      <c r="T97">
        <v>2760.6000000000058</v>
      </c>
      <c r="U97">
        <v>1910.8000000000029</v>
      </c>
      <c r="W97">
        <v>3965.4</v>
      </c>
      <c r="X97">
        <v>1910.8</v>
      </c>
      <c r="AB97">
        <v>81579</v>
      </c>
      <c r="AC97">
        <v>1.100074774145307</v>
      </c>
      <c r="AI97">
        <v>81579</v>
      </c>
      <c r="AJ97">
        <v>1.100074774145307</v>
      </c>
    </row>
    <row r="98" spans="2:38" x14ac:dyDescent="0.25">
      <c r="B98">
        <v>13896</v>
      </c>
      <c r="C98">
        <v>42575</v>
      </c>
      <c r="D98">
        <v>13461</v>
      </c>
      <c r="E98">
        <v>92680</v>
      </c>
      <c r="F98">
        <v>74674</v>
      </c>
      <c r="H98">
        <v>70565</v>
      </c>
      <c r="J98">
        <f t="shared" si="12"/>
        <v>47457.2</v>
      </c>
      <c r="K98">
        <f t="shared" ref="K98:K129" si="18">H98/J98</f>
        <v>1.486918739411512</v>
      </c>
      <c r="L98">
        <f t="shared" si="14"/>
        <v>92680</v>
      </c>
      <c r="M98">
        <f t="shared" si="15"/>
        <v>13461</v>
      </c>
      <c r="N98">
        <f t="shared" si="16"/>
        <v>47457.2</v>
      </c>
      <c r="O98">
        <f t="shared" si="17"/>
        <v>79219</v>
      </c>
      <c r="Q98">
        <v>-6556</v>
      </c>
      <c r="R98">
        <v>2413</v>
      </c>
      <c r="T98">
        <v>-1004.8000000000029</v>
      </c>
      <c r="U98">
        <v>1565</v>
      </c>
      <c r="W98">
        <v>6595.6</v>
      </c>
      <c r="X98">
        <v>2005</v>
      </c>
      <c r="AD98">
        <v>47457.2</v>
      </c>
      <c r="AE98">
        <v>1.486918739411512</v>
      </c>
      <c r="AK98">
        <v>47457.2</v>
      </c>
      <c r="AL98">
        <v>1.486918739411512</v>
      </c>
    </row>
    <row r="99" spans="2:38" x14ac:dyDescent="0.25">
      <c r="B99">
        <v>40760</v>
      </c>
      <c r="C99">
        <v>98127</v>
      </c>
      <c r="D99">
        <v>25202</v>
      </c>
      <c r="E99">
        <v>99597</v>
      </c>
      <c r="F99">
        <v>114531</v>
      </c>
      <c r="H99">
        <v>82570</v>
      </c>
      <c r="J99">
        <f t="shared" si="12"/>
        <v>75643.399999999994</v>
      </c>
      <c r="K99">
        <f t="shared" si="18"/>
        <v>1.0915691256606659</v>
      </c>
      <c r="L99">
        <f t="shared" si="14"/>
        <v>114531</v>
      </c>
      <c r="M99">
        <f t="shared" si="15"/>
        <v>25202</v>
      </c>
      <c r="N99">
        <f t="shared" si="16"/>
        <v>75643.399999999994</v>
      </c>
      <c r="O99">
        <f t="shared" si="17"/>
        <v>89329</v>
      </c>
      <c r="Q99">
        <v>-4637</v>
      </c>
      <c r="R99">
        <v>192</v>
      </c>
      <c r="T99">
        <v>-3913</v>
      </c>
      <c r="U99">
        <v>-1392.2000000000116</v>
      </c>
      <c r="W99">
        <v>7056.6</v>
      </c>
      <c r="X99">
        <v>1665</v>
      </c>
      <c r="AB99">
        <v>75643.399999999994</v>
      </c>
      <c r="AC99">
        <v>1.0915691256606659</v>
      </c>
      <c r="AI99">
        <v>75643.399999999994</v>
      </c>
      <c r="AJ99">
        <v>1.0915691256606659</v>
      </c>
    </row>
    <row r="100" spans="2:38" x14ac:dyDescent="0.25">
      <c r="B100">
        <v>44887</v>
      </c>
      <c r="C100">
        <v>66520</v>
      </c>
      <c r="D100">
        <v>32047</v>
      </c>
      <c r="E100">
        <v>107944</v>
      </c>
      <c r="F100">
        <v>90847</v>
      </c>
      <c r="H100">
        <v>100004</v>
      </c>
      <c r="J100">
        <f t="shared" si="12"/>
        <v>68449</v>
      </c>
      <c r="K100">
        <f t="shared" si="18"/>
        <v>1.4610001607035896</v>
      </c>
      <c r="L100">
        <f t="shared" si="14"/>
        <v>107944</v>
      </c>
      <c r="M100">
        <f t="shared" si="15"/>
        <v>32047</v>
      </c>
      <c r="N100">
        <f t="shared" si="16"/>
        <v>68449</v>
      </c>
      <c r="O100">
        <f t="shared" si="17"/>
        <v>75897</v>
      </c>
      <c r="Q100">
        <v>-17461</v>
      </c>
      <c r="R100">
        <v>-5006</v>
      </c>
      <c r="T100">
        <v>1045</v>
      </c>
      <c r="U100">
        <v>506.19999999999709</v>
      </c>
      <c r="W100">
        <v>6697</v>
      </c>
      <c r="X100">
        <v>1615.8000000000002</v>
      </c>
      <c r="AF100">
        <v>68449</v>
      </c>
      <c r="AG100">
        <v>1.4610001607035896</v>
      </c>
      <c r="AK100">
        <v>68449</v>
      </c>
      <c r="AL100">
        <v>1.4610001607035896</v>
      </c>
    </row>
    <row r="101" spans="2:38" x14ac:dyDescent="0.25">
      <c r="B101">
        <v>84009</v>
      </c>
      <c r="C101">
        <v>35366</v>
      </c>
      <c r="D101">
        <v>47673</v>
      </c>
      <c r="E101">
        <v>45225</v>
      </c>
      <c r="F101">
        <v>30289</v>
      </c>
      <c r="H101">
        <v>113279</v>
      </c>
      <c r="J101">
        <f t="shared" si="12"/>
        <v>48512.4</v>
      </c>
      <c r="K101">
        <f t="shared" si="18"/>
        <v>2.3350524814274287</v>
      </c>
      <c r="L101">
        <f t="shared" si="14"/>
        <v>84009</v>
      </c>
      <c r="M101">
        <f t="shared" si="15"/>
        <v>30289</v>
      </c>
      <c r="N101">
        <f t="shared" si="16"/>
        <v>48512.4</v>
      </c>
      <c r="O101">
        <f t="shared" si="17"/>
        <v>53720</v>
      </c>
      <c r="Q101">
        <v>1472</v>
      </c>
      <c r="R101">
        <v>-8</v>
      </c>
      <c r="T101">
        <v>-4525.1999999999971</v>
      </c>
      <c r="U101">
        <v>-907.79999999999563</v>
      </c>
      <c r="W101">
        <v>7158.7999999999993</v>
      </c>
      <c r="X101">
        <v>907.80000000000007</v>
      </c>
      <c r="AD101">
        <v>48512.4</v>
      </c>
      <c r="AE101">
        <v>2.3350524814274287</v>
      </c>
      <c r="AK101">
        <v>48512.4</v>
      </c>
      <c r="AL101">
        <v>2.3350524814274287</v>
      </c>
    </row>
    <row r="103" spans="2:38" x14ac:dyDescent="0.25">
      <c r="B103">
        <v>4388911</v>
      </c>
      <c r="C103">
        <v>4850293</v>
      </c>
      <c r="D103">
        <v>4633659</v>
      </c>
      <c r="E103">
        <v>4480501</v>
      </c>
      <c r="F103">
        <v>4541956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0F15-CB0C-4996-83F1-D9B6B2250CC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98906</v>
      </c>
      <c r="C2">
        <v>28985</v>
      </c>
      <c r="D2">
        <v>74208</v>
      </c>
      <c r="E2">
        <v>65572</v>
      </c>
      <c r="F2">
        <v>67324</v>
      </c>
      <c r="H2">
        <v>77680</v>
      </c>
      <c r="J2">
        <f t="shared" ref="J2:J33" si="0">AVERAGE(B2:F2)</f>
        <v>66999</v>
      </c>
      <c r="K2">
        <f t="shared" ref="K2:K33" si="1">H2/J2</f>
        <v>1.1594202898550725</v>
      </c>
      <c r="L2">
        <f t="shared" ref="L2:L33" si="2">MAX(B2:F2)</f>
        <v>98906</v>
      </c>
      <c r="M2">
        <f t="shared" ref="M2:M33" si="3">MIN(B2:F2)</f>
        <v>28985</v>
      </c>
      <c r="N2">
        <f t="shared" ref="N2:N33" si="4">AVERAGE(B2:F2)</f>
        <v>66999</v>
      </c>
      <c r="O2">
        <f t="shared" ref="O2:O33" si="5">L2-M2</f>
        <v>69921</v>
      </c>
      <c r="Q2">
        <v>-2885</v>
      </c>
      <c r="R2">
        <v>-3658</v>
      </c>
      <c r="T2">
        <v>-3578.3999999999942</v>
      </c>
      <c r="U2">
        <v>-484</v>
      </c>
      <c r="W2">
        <v>3792.4</v>
      </c>
      <c r="X2">
        <v>1465.6000000000001</v>
      </c>
      <c r="AB2">
        <v>66999</v>
      </c>
      <c r="AC2">
        <v>1.1594202898550725</v>
      </c>
      <c r="AI2">
        <v>66999</v>
      </c>
      <c r="AJ2">
        <v>1.1594202898550725</v>
      </c>
    </row>
    <row r="3" spans="1:38" x14ac:dyDescent="0.25">
      <c r="B3">
        <v>35408</v>
      </c>
      <c r="C3">
        <v>106500</v>
      </c>
      <c r="D3">
        <v>62864</v>
      </c>
      <c r="E3">
        <v>71266</v>
      </c>
      <c r="F3">
        <v>77877</v>
      </c>
      <c r="H3">
        <v>77459</v>
      </c>
      <c r="J3">
        <f t="shared" si="0"/>
        <v>70783</v>
      </c>
      <c r="K3">
        <f t="shared" si="1"/>
        <v>1.0943164319116172</v>
      </c>
      <c r="L3">
        <f t="shared" si="2"/>
        <v>106500</v>
      </c>
      <c r="M3">
        <f t="shared" si="3"/>
        <v>35408</v>
      </c>
      <c r="N3">
        <f t="shared" si="4"/>
        <v>70783</v>
      </c>
      <c r="O3">
        <f t="shared" si="5"/>
        <v>71092</v>
      </c>
      <c r="Q3">
        <v>338</v>
      </c>
      <c r="R3">
        <v>-1976</v>
      </c>
      <c r="T3">
        <v>-5501.6000000000058</v>
      </c>
      <c r="U3">
        <v>880.60000000000582</v>
      </c>
      <c r="W3">
        <v>5501.6</v>
      </c>
      <c r="X3">
        <v>1541.4</v>
      </c>
      <c r="AB3">
        <v>70783</v>
      </c>
      <c r="AC3">
        <v>1.0943164319116172</v>
      </c>
      <c r="AI3">
        <v>70783</v>
      </c>
      <c r="AJ3">
        <v>1.0943164319116172</v>
      </c>
    </row>
    <row r="4" spans="1:38" x14ac:dyDescent="0.25">
      <c r="B4">
        <v>101360</v>
      </c>
      <c r="C4">
        <v>64976</v>
      </c>
      <c r="D4">
        <v>93840</v>
      </c>
      <c r="E4">
        <v>82340</v>
      </c>
      <c r="F4">
        <v>17976</v>
      </c>
      <c r="H4">
        <v>130249</v>
      </c>
      <c r="J4">
        <f t="shared" si="0"/>
        <v>72098.399999999994</v>
      </c>
      <c r="K4">
        <f t="shared" si="1"/>
        <v>1.8065449441319088</v>
      </c>
      <c r="L4">
        <f t="shared" si="2"/>
        <v>101360</v>
      </c>
      <c r="M4">
        <f t="shared" si="3"/>
        <v>17976</v>
      </c>
      <c r="N4">
        <f t="shared" si="4"/>
        <v>72098.399999999994</v>
      </c>
      <c r="O4">
        <f t="shared" si="5"/>
        <v>83384</v>
      </c>
      <c r="Q4">
        <v>4174</v>
      </c>
      <c r="R4">
        <v>-5379</v>
      </c>
      <c r="T4">
        <v>-6916.8000000000029</v>
      </c>
      <c r="U4">
        <v>1283.5999999999913</v>
      </c>
      <c r="W4">
        <v>6916.7999999999993</v>
      </c>
      <c r="X4">
        <v>1362.8000000000002</v>
      </c>
      <c r="AF4">
        <v>72098.399999999994</v>
      </c>
      <c r="AG4">
        <v>1.8065449441319088</v>
      </c>
      <c r="AK4">
        <v>72098.399999999994</v>
      </c>
      <c r="AL4">
        <v>1.8065449441319088</v>
      </c>
    </row>
    <row r="5" spans="1:38" x14ac:dyDescent="0.25">
      <c r="B5">
        <v>26103</v>
      </c>
      <c r="C5">
        <v>75151</v>
      </c>
      <c r="D5">
        <v>12570</v>
      </c>
      <c r="E5">
        <v>34043</v>
      </c>
      <c r="F5">
        <v>69745</v>
      </c>
      <c r="H5">
        <v>88635</v>
      </c>
      <c r="J5">
        <f t="shared" si="0"/>
        <v>43522.400000000001</v>
      </c>
      <c r="K5">
        <f t="shared" si="1"/>
        <v>2.0365375071227687</v>
      </c>
      <c r="L5">
        <f t="shared" si="2"/>
        <v>75151</v>
      </c>
      <c r="M5">
        <f t="shared" si="3"/>
        <v>12570</v>
      </c>
      <c r="N5">
        <f t="shared" si="4"/>
        <v>43522.400000000001</v>
      </c>
      <c r="O5">
        <f t="shared" si="5"/>
        <v>62581</v>
      </c>
      <c r="Q5">
        <v>-10626</v>
      </c>
      <c r="R5">
        <v>-1343</v>
      </c>
      <c r="T5">
        <v>-2824</v>
      </c>
      <c r="U5">
        <v>-1213.5999999999985</v>
      </c>
      <c r="W5">
        <v>5825.2000000000007</v>
      </c>
      <c r="X5">
        <v>1331.2</v>
      </c>
      <c r="AD5">
        <v>43522.400000000001</v>
      </c>
      <c r="AE5">
        <v>2.0365375071227687</v>
      </c>
      <c r="AK5">
        <v>43522.400000000001</v>
      </c>
      <c r="AL5">
        <v>2.0365375071227687</v>
      </c>
    </row>
    <row r="6" spans="1:38" x14ac:dyDescent="0.25">
      <c r="B6">
        <v>37528</v>
      </c>
      <c r="C6">
        <v>90046</v>
      </c>
      <c r="D6">
        <v>52316</v>
      </c>
      <c r="E6">
        <v>20936</v>
      </c>
      <c r="F6">
        <v>13003</v>
      </c>
      <c r="H6">
        <v>55087</v>
      </c>
      <c r="J6">
        <f t="shared" si="0"/>
        <v>42765.8</v>
      </c>
      <c r="K6">
        <f t="shared" si="1"/>
        <v>1.2881087223903211</v>
      </c>
      <c r="L6">
        <f t="shared" si="2"/>
        <v>90046</v>
      </c>
      <c r="M6">
        <f t="shared" si="3"/>
        <v>13003</v>
      </c>
      <c r="N6">
        <f t="shared" si="4"/>
        <v>42765.8</v>
      </c>
      <c r="O6">
        <f t="shared" si="5"/>
        <v>77043</v>
      </c>
      <c r="Q6">
        <v>3673</v>
      </c>
      <c r="R6">
        <v>2641</v>
      </c>
      <c r="T6">
        <v>-3703.5999999999985</v>
      </c>
      <c r="U6">
        <v>-370.79999999999563</v>
      </c>
      <c r="W6">
        <v>9302.4000000000015</v>
      </c>
      <c r="X6">
        <v>1742</v>
      </c>
      <c r="Z6">
        <v>42765.8</v>
      </c>
      <c r="AA6">
        <v>1.2881087223903211</v>
      </c>
      <c r="AK6">
        <v>42765.8</v>
      </c>
      <c r="AL6">
        <v>1.2881087223903211</v>
      </c>
    </row>
    <row r="7" spans="1:38" x14ac:dyDescent="0.25">
      <c r="B7">
        <v>41929</v>
      </c>
      <c r="C7">
        <v>86789</v>
      </c>
      <c r="D7">
        <v>68689</v>
      </c>
      <c r="E7">
        <v>12300</v>
      </c>
      <c r="F7">
        <v>106483</v>
      </c>
      <c r="H7">
        <v>84238</v>
      </c>
      <c r="J7">
        <f t="shared" si="0"/>
        <v>63238</v>
      </c>
      <c r="K7">
        <f t="shared" si="1"/>
        <v>1.332078813371707</v>
      </c>
      <c r="L7">
        <f t="shared" si="2"/>
        <v>106483</v>
      </c>
      <c r="M7">
        <f t="shared" si="3"/>
        <v>12300</v>
      </c>
      <c r="N7">
        <f t="shared" si="4"/>
        <v>63238</v>
      </c>
      <c r="O7">
        <f t="shared" si="5"/>
        <v>94183</v>
      </c>
      <c r="Q7">
        <v>7978</v>
      </c>
      <c r="R7">
        <v>-1710</v>
      </c>
      <c r="T7">
        <v>-672.80000000000291</v>
      </c>
      <c r="U7">
        <v>-1784.4000000000015</v>
      </c>
      <c r="W7">
        <v>4638.3999999999996</v>
      </c>
      <c r="X7">
        <v>1797.6</v>
      </c>
      <c r="AB7">
        <v>63238</v>
      </c>
      <c r="AC7">
        <v>1.332078813371707</v>
      </c>
      <c r="AI7">
        <v>63238</v>
      </c>
      <c r="AJ7">
        <v>1.332078813371707</v>
      </c>
    </row>
    <row r="8" spans="1:38" x14ac:dyDescent="0.25">
      <c r="B8">
        <v>100868</v>
      </c>
      <c r="C8">
        <v>113064</v>
      </c>
      <c r="D8">
        <v>31331</v>
      </c>
      <c r="E8">
        <v>18312</v>
      </c>
      <c r="F8">
        <v>82760</v>
      </c>
      <c r="H8">
        <v>94232</v>
      </c>
      <c r="J8">
        <f t="shared" si="0"/>
        <v>69267</v>
      </c>
      <c r="K8">
        <f t="shared" si="1"/>
        <v>1.3604169373583381</v>
      </c>
      <c r="L8">
        <f t="shared" si="2"/>
        <v>113064</v>
      </c>
      <c r="M8">
        <f t="shared" si="3"/>
        <v>18312</v>
      </c>
      <c r="N8">
        <f t="shared" si="4"/>
        <v>69267</v>
      </c>
      <c r="O8">
        <f t="shared" si="5"/>
        <v>94752</v>
      </c>
      <c r="Q8">
        <v>11822</v>
      </c>
      <c r="R8">
        <v>0</v>
      </c>
      <c r="T8">
        <v>-203.39999999999418</v>
      </c>
      <c r="U8">
        <v>-877.19999999999709</v>
      </c>
      <c r="W8">
        <v>5263.4</v>
      </c>
      <c r="X8">
        <v>2661.6</v>
      </c>
      <c r="AB8">
        <v>69267</v>
      </c>
      <c r="AC8">
        <v>1.3604169373583381</v>
      </c>
      <c r="AK8">
        <v>69267</v>
      </c>
      <c r="AL8">
        <v>1.3604169373583381</v>
      </c>
    </row>
    <row r="9" spans="1:38" x14ac:dyDescent="0.25">
      <c r="B9">
        <v>47675</v>
      </c>
      <c r="C9">
        <v>91157</v>
      </c>
      <c r="D9">
        <v>89644</v>
      </c>
      <c r="E9">
        <v>86405</v>
      </c>
      <c r="F9">
        <v>15484</v>
      </c>
      <c r="H9">
        <v>105704</v>
      </c>
      <c r="J9">
        <f t="shared" si="0"/>
        <v>66073</v>
      </c>
      <c r="K9">
        <f t="shared" si="1"/>
        <v>1.5998062748777866</v>
      </c>
      <c r="L9">
        <f t="shared" si="2"/>
        <v>91157</v>
      </c>
      <c r="M9">
        <f t="shared" si="3"/>
        <v>15484</v>
      </c>
      <c r="N9">
        <f t="shared" si="4"/>
        <v>66073</v>
      </c>
      <c r="O9">
        <f t="shared" si="5"/>
        <v>75673</v>
      </c>
      <c r="Q9">
        <v>-4381</v>
      </c>
      <c r="R9">
        <v>-147</v>
      </c>
      <c r="T9">
        <v>-2339.6000000000058</v>
      </c>
      <c r="U9">
        <v>1093.5999999999985</v>
      </c>
      <c r="W9">
        <v>8342</v>
      </c>
      <c r="X9">
        <v>1264.7999999999997</v>
      </c>
      <c r="AF9">
        <v>66073</v>
      </c>
      <c r="AG9">
        <v>1.5998062748777866</v>
      </c>
      <c r="AK9">
        <v>66073</v>
      </c>
      <c r="AL9">
        <v>1.5998062748777866</v>
      </c>
    </row>
    <row r="10" spans="1:38" x14ac:dyDescent="0.25">
      <c r="B10">
        <v>35163</v>
      </c>
      <c r="C10">
        <v>23835</v>
      </c>
      <c r="D10">
        <v>30898</v>
      </c>
      <c r="E10">
        <v>14903</v>
      </c>
      <c r="F10">
        <v>86065</v>
      </c>
      <c r="H10">
        <v>82750</v>
      </c>
      <c r="J10">
        <f t="shared" si="0"/>
        <v>38172.800000000003</v>
      </c>
      <c r="K10">
        <f t="shared" si="1"/>
        <v>2.1677739123145274</v>
      </c>
      <c r="L10">
        <f t="shared" si="2"/>
        <v>86065</v>
      </c>
      <c r="M10">
        <f t="shared" si="3"/>
        <v>14903</v>
      </c>
      <c r="N10">
        <f t="shared" si="4"/>
        <v>38172.800000000003</v>
      </c>
      <c r="O10">
        <f t="shared" si="5"/>
        <v>71162</v>
      </c>
      <c r="Q10">
        <v>6613</v>
      </c>
      <c r="R10">
        <v>-1078</v>
      </c>
      <c r="T10">
        <v>9489.2000000000044</v>
      </c>
      <c r="U10">
        <v>938.80000000000291</v>
      </c>
      <c r="W10">
        <v>9489.2000000000007</v>
      </c>
      <c r="X10">
        <v>1070.8</v>
      </c>
      <c r="AD10">
        <v>38172.800000000003</v>
      </c>
      <c r="AE10">
        <v>2.1677739123145274</v>
      </c>
      <c r="AK10">
        <v>38172.800000000003</v>
      </c>
      <c r="AL10">
        <v>2.1677739123145274</v>
      </c>
    </row>
    <row r="11" spans="1:38" x14ac:dyDescent="0.25">
      <c r="B11">
        <v>50020</v>
      </c>
      <c r="C11">
        <v>91314</v>
      </c>
      <c r="D11">
        <v>86237</v>
      </c>
      <c r="E11">
        <v>47738</v>
      </c>
      <c r="F11">
        <v>74880</v>
      </c>
      <c r="H11">
        <v>82536</v>
      </c>
      <c r="J11">
        <f t="shared" si="0"/>
        <v>70037.8</v>
      </c>
      <c r="K11">
        <f t="shared" si="1"/>
        <v>1.178449351635831</v>
      </c>
      <c r="L11">
        <f t="shared" si="2"/>
        <v>91314</v>
      </c>
      <c r="M11">
        <f t="shared" si="3"/>
        <v>47738</v>
      </c>
      <c r="N11">
        <f t="shared" si="4"/>
        <v>70037.8</v>
      </c>
      <c r="O11">
        <f t="shared" si="5"/>
        <v>43576</v>
      </c>
      <c r="Q11">
        <v>3</v>
      </c>
      <c r="R11">
        <v>-113</v>
      </c>
      <c r="T11">
        <v>-1203.8000000000029</v>
      </c>
      <c r="U11">
        <v>514.19999999999709</v>
      </c>
      <c r="W11">
        <v>1701.4</v>
      </c>
      <c r="X11">
        <v>1417.4</v>
      </c>
      <c r="AB11">
        <v>70037.8</v>
      </c>
      <c r="AC11">
        <v>1.178449351635831</v>
      </c>
      <c r="AI11">
        <v>70037.8</v>
      </c>
      <c r="AJ11">
        <v>1.178449351635831</v>
      </c>
    </row>
    <row r="12" spans="1:38" x14ac:dyDescent="0.25">
      <c r="B12">
        <v>112107</v>
      </c>
      <c r="C12">
        <v>10154</v>
      </c>
      <c r="D12">
        <v>117304</v>
      </c>
      <c r="E12">
        <v>76706</v>
      </c>
      <c r="F12">
        <v>41998</v>
      </c>
      <c r="H12">
        <v>112182</v>
      </c>
      <c r="J12">
        <f t="shared" si="0"/>
        <v>71653.8</v>
      </c>
      <c r="K12">
        <f t="shared" si="1"/>
        <v>1.5656113144034232</v>
      </c>
      <c r="L12">
        <f t="shared" si="2"/>
        <v>117304</v>
      </c>
      <c r="M12">
        <f t="shared" si="3"/>
        <v>10154</v>
      </c>
      <c r="N12">
        <f t="shared" si="4"/>
        <v>71653.8</v>
      </c>
      <c r="O12">
        <f t="shared" si="5"/>
        <v>107150</v>
      </c>
      <c r="Q12">
        <v>-2208</v>
      </c>
      <c r="R12">
        <v>12</v>
      </c>
      <c r="T12">
        <v>879.60000000000582</v>
      </c>
      <c r="U12">
        <v>57.80000000000291</v>
      </c>
      <c r="W12">
        <v>4821.2</v>
      </c>
      <c r="X12">
        <v>726.6</v>
      </c>
      <c r="AF12">
        <v>71653.8</v>
      </c>
      <c r="AG12">
        <v>1.5656113144034232</v>
      </c>
      <c r="AK12">
        <v>71653.8</v>
      </c>
      <c r="AL12">
        <v>1.5656113144034232</v>
      </c>
    </row>
    <row r="13" spans="1:38" x14ac:dyDescent="0.25">
      <c r="B13">
        <v>34385</v>
      </c>
      <c r="C13">
        <v>15831</v>
      </c>
      <c r="D13">
        <v>20782</v>
      </c>
      <c r="E13">
        <v>47772</v>
      </c>
      <c r="F13">
        <v>38139</v>
      </c>
      <c r="H13">
        <v>55168</v>
      </c>
      <c r="J13">
        <f t="shared" si="0"/>
        <v>31381.8</v>
      </c>
      <c r="K13">
        <f t="shared" si="1"/>
        <v>1.7579616210669879</v>
      </c>
      <c r="L13">
        <f t="shared" si="2"/>
        <v>47772</v>
      </c>
      <c r="M13">
        <f t="shared" si="3"/>
        <v>15831</v>
      </c>
      <c r="N13">
        <f t="shared" si="4"/>
        <v>31381.8</v>
      </c>
      <c r="O13">
        <f t="shared" si="5"/>
        <v>31941</v>
      </c>
      <c r="Q13">
        <v>3016</v>
      </c>
      <c r="R13">
        <v>4959</v>
      </c>
      <c r="T13">
        <v>-2713.7999999999993</v>
      </c>
      <c r="U13">
        <v>49</v>
      </c>
      <c r="W13">
        <v>9629</v>
      </c>
      <c r="X13">
        <v>265</v>
      </c>
      <c r="AD13">
        <v>31381.8</v>
      </c>
      <c r="AE13">
        <v>1.7579616210669879</v>
      </c>
      <c r="AK13">
        <v>31381.8</v>
      </c>
      <c r="AL13">
        <v>1.7579616210669879</v>
      </c>
    </row>
    <row r="14" spans="1:38" x14ac:dyDescent="0.25">
      <c r="B14">
        <v>51396</v>
      </c>
      <c r="C14">
        <v>12501</v>
      </c>
      <c r="D14">
        <v>32084</v>
      </c>
      <c r="E14">
        <v>69919</v>
      </c>
      <c r="F14">
        <v>97227</v>
      </c>
      <c r="H14">
        <v>92704</v>
      </c>
      <c r="J14">
        <f t="shared" si="0"/>
        <v>52625.4</v>
      </c>
      <c r="K14">
        <f t="shared" si="1"/>
        <v>1.7615828098218731</v>
      </c>
      <c r="L14">
        <f t="shared" si="2"/>
        <v>97227</v>
      </c>
      <c r="M14">
        <f t="shared" si="3"/>
        <v>12501</v>
      </c>
      <c r="N14">
        <f t="shared" si="4"/>
        <v>52625.4</v>
      </c>
      <c r="O14">
        <f t="shared" si="5"/>
        <v>84726</v>
      </c>
      <c r="Q14">
        <v>5005</v>
      </c>
      <c r="R14">
        <v>-140</v>
      </c>
      <c r="T14">
        <v>-2232.5999999999985</v>
      </c>
      <c r="U14">
        <v>1071.4000000000015</v>
      </c>
      <c r="W14">
        <v>7766.5999999999995</v>
      </c>
      <c r="X14">
        <v>3255.3999999999996</v>
      </c>
      <c r="AD14">
        <v>52625.4</v>
      </c>
      <c r="AE14">
        <v>1.7615828098218731</v>
      </c>
      <c r="AK14">
        <v>52625.4</v>
      </c>
      <c r="AL14">
        <v>1.7615828098218731</v>
      </c>
    </row>
    <row r="15" spans="1:38" x14ac:dyDescent="0.25">
      <c r="B15">
        <v>65693</v>
      </c>
      <c r="C15">
        <v>69731</v>
      </c>
      <c r="D15">
        <v>86033</v>
      </c>
      <c r="E15">
        <v>35968</v>
      </c>
      <c r="F15">
        <v>63214</v>
      </c>
      <c r="H15">
        <v>84304</v>
      </c>
      <c r="J15">
        <f t="shared" si="0"/>
        <v>64127.8</v>
      </c>
      <c r="K15">
        <f t="shared" si="1"/>
        <v>1.3146248584857112</v>
      </c>
      <c r="L15">
        <f t="shared" si="2"/>
        <v>86033</v>
      </c>
      <c r="M15">
        <f t="shared" si="3"/>
        <v>35968</v>
      </c>
      <c r="N15">
        <f t="shared" si="4"/>
        <v>64127.8</v>
      </c>
      <c r="O15">
        <f t="shared" si="5"/>
        <v>50065</v>
      </c>
      <c r="Q15">
        <v>8290</v>
      </c>
      <c r="R15">
        <v>84</v>
      </c>
      <c r="T15">
        <v>2677</v>
      </c>
      <c r="U15">
        <v>204.40000000000146</v>
      </c>
      <c r="W15">
        <v>7127.4</v>
      </c>
      <c r="X15">
        <v>1122.4000000000001</v>
      </c>
      <c r="Z15">
        <v>64127.8</v>
      </c>
      <c r="AA15">
        <v>1.3146248584857112</v>
      </c>
      <c r="AK15">
        <v>64127.8</v>
      </c>
      <c r="AL15">
        <v>1.3146248584857112</v>
      </c>
    </row>
    <row r="16" spans="1:38" x14ac:dyDescent="0.25">
      <c r="B16">
        <v>97683</v>
      </c>
      <c r="C16">
        <v>10283</v>
      </c>
      <c r="D16">
        <v>21210</v>
      </c>
      <c r="E16">
        <v>46946</v>
      </c>
      <c r="F16">
        <v>14871</v>
      </c>
      <c r="H16">
        <v>68017</v>
      </c>
      <c r="J16">
        <f t="shared" si="0"/>
        <v>38198.6</v>
      </c>
      <c r="K16">
        <f t="shared" si="1"/>
        <v>1.7806149963611233</v>
      </c>
      <c r="L16">
        <f t="shared" si="2"/>
        <v>97683</v>
      </c>
      <c r="M16">
        <f t="shared" si="3"/>
        <v>10283</v>
      </c>
      <c r="N16">
        <f t="shared" si="4"/>
        <v>38198.6</v>
      </c>
      <c r="O16">
        <f t="shared" si="5"/>
        <v>87400</v>
      </c>
      <c r="Q16">
        <v>-740</v>
      </c>
      <c r="R16">
        <v>-88</v>
      </c>
      <c r="T16">
        <v>-1555</v>
      </c>
      <c r="U16">
        <v>222.40000000000146</v>
      </c>
      <c r="W16">
        <v>6027.4</v>
      </c>
      <c r="X16">
        <v>1030.3999999999999</v>
      </c>
      <c r="AD16">
        <v>38198.6</v>
      </c>
      <c r="AE16">
        <v>1.7806149963611233</v>
      </c>
      <c r="AK16">
        <v>38198.6</v>
      </c>
      <c r="AL16">
        <v>1.7806149963611233</v>
      </c>
    </row>
    <row r="17" spans="2:38" x14ac:dyDescent="0.25">
      <c r="B17">
        <v>54565</v>
      </c>
      <c r="C17">
        <v>90047</v>
      </c>
      <c r="D17">
        <v>47802</v>
      </c>
      <c r="E17">
        <v>48742</v>
      </c>
      <c r="F17">
        <v>104637</v>
      </c>
      <c r="H17">
        <v>98631</v>
      </c>
      <c r="J17">
        <f t="shared" si="0"/>
        <v>69158.600000000006</v>
      </c>
      <c r="K17">
        <f t="shared" si="1"/>
        <v>1.4261566891174777</v>
      </c>
      <c r="L17">
        <f t="shared" si="2"/>
        <v>104637</v>
      </c>
      <c r="M17">
        <f t="shared" si="3"/>
        <v>47802</v>
      </c>
      <c r="N17">
        <f t="shared" si="4"/>
        <v>69158.600000000006</v>
      </c>
      <c r="O17">
        <f t="shared" si="5"/>
        <v>56835</v>
      </c>
      <c r="Q17">
        <v>4536</v>
      </c>
      <c r="R17">
        <v>-131</v>
      </c>
      <c r="T17">
        <v>-2550.3999999999942</v>
      </c>
      <c r="U17">
        <v>541.40000000000873</v>
      </c>
      <c r="W17">
        <v>5681.2000000000007</v>
      </c>
      <c r="X17">
        <v>2054.2000000000003</v>
      </c>
      <c r="AB17">
        <v>69158.600000000006</v>
      </c>
      <c r="AC17">
        <v>1.4261566891174777</v>
      </c>
      <c r="AK17">
        <v>69158.600000000006</v>
      </c>
      <c r="AL17">
        <v>1.4261566891174777</v>
      </c>
    </row>
    <row r="18" spans="2:38" x14ac:dyDescent="0.25">
      <c r="B18">
        <v>12046</v>
      </c>
      <c r="C18">
        <v>68427</v>
      </c>
      <c r="D18">
        <v>91786</v>
      </c>
      <c r="E18">
        <v>66777</v>
      </c>
      <c r="F18">
        <v>20172</v>
      </c>
      <c r="H18">
        <v>92120</v>
      </c>
      <c r="J18">
        <f t="shared" si="0"/>
        <v>51841.599999999999</v>
      </c>
      <c r="K18">
        <f t="shared" si="1"/>
        <v>1.7769513286626957</v>
      </c>
      <c r="L18">
        <f t="shared" si="2"/>
        <v>91786</v>
      </c>
      <c r="M18">
        <f t="shared" si="3"/>
        <v>12046</v>
      </c>
      <c r="N18">
        <f t="shared" si="4"/>
        <v>51841.599999999999</v>
      </c>
      <c r="O18">
        <f t="shared" si="5"/>
        <v>79740</v>
      </c>
      <c r="Q18">
        <v>-6649</v>
      </c>
      <c r="R18">
        <v>2</v>
      </c>
      <c r="T18">
        <v>2026.5999999999985</v>
      </c>
      <c r="U18">
        <v>1200.4000000000015</v>
      </c>
      <c r="W18">
        <v>5258.2</v>
      </c>
      <c r="X18">
        <v>1221.5999999999999</v>
      </c>
      <c r="AD18">
        <v>51841.599999999999</v>
      </c>
      <c r="AE18">
        <v>1.7769513286626957</v>
      </c>
      <c r="AK18">
        <v>51841.599999999999</v>
      </c>
      <c r="AL18">
        <v>1.7769513286626957</v>
      </c>
    </row>
    <row r="19" spans="2:38" x14ac:dyDescent="0.25">
      <c r="B19">
        <v>76780</v>
      </c>
      <c r="C19">
        <v>46684</v>
      </c>
      <c r="D19">
        <v>115209</v>
      </c>
      <c r="E19">
        <v>95795</v>
      </c>
      <c r="F19">
        <v>13753</v>
      </c>
      <c r="H19">
        <v>76769</v>
      </c>
      <c r="J19">
        <f t="shared" si="0"/>
        <v>69644.2</v>
      </c>
      <c r="K19">
        <f t="shared" si="1"/>
        <v>1.1023028479040611</v>
      </c>
      <c r="L19">
        <f t="shared" si="2"/>
        <v>115209</v>
      </c>
      <c r="M19">
        <f t="shared" si="3"/>
        <v>13753</v>
      </c>
      <c r="N19">
        <f t="shared" si="4"/>
        <v>69644.2</v>
      </c>
      <c r="O19">
        <f t="shared" si="5"/>
        <v>101456</v>
      </c>
      <c r="Q19">
        <v>-2320</v>
      </c>
      <c r="R19">
        <v>-144</v>
      </c>
      <c r="T19">
        <v>6151.5999999999985</v>
      </c>
      <c r="U19">
        <v>2142.1999999999971</v>
      </c>
      <c r="W19">
        <v>11896.8</v>
      </c>
      <c r="X19">
        <v>2478.6</v>
      </c>
      <c r="AB19">
        <v>69644.2</v>
      </c>
      <c r="AC19">
        <v>1.1023028479040611</v>
      </c>
      <c r="AI19">
        <v>69644.2</v>
      </c>
      <c r="AJ19">
        <v>1.1023028479040611</v>
      </c>
    </row>
    <row r="20" spans="2:38" x14ac:dyDescent="0.25">
      <c r="B20">
        <v>114855</v>
      </c>
      <c r="C20">
        <v>24839</v>
      </c>
      <c r="D20">
        <v>61600</v>
      </c>
      <c r="E20">
        <v>7010</v>
      </c>
      <c r="F20">
        <v>96697</v>
      </c>
      <c r="H20">
        <v>111493</v>
      </c>
      <c r="J20">
        <f t="shared" si="0"/>
        <v>61000.2</v>
      </c>
      <c r="K20">
        <f t="shared" si="1"/>
        <v>1.8277481057439158</v>
      </c>
      <c r="L20">
        <f t="shared" si="2"/>
        <v>114855</v>
      </c>
      <c r="M20">
        <f t="shared" si="3"/>
        <v>7010</v>
      </c>
      <c r="N20">
        <f t="shared" si="4"/>
        <v>61000.2</v>
      </c>
      <c r="O20">
        <f t="shared" si="5"/>
        <v>107845</v>
      </c>
      <c r="Q20">
        <v>-4127</v>
      </c>
      <c r="R20">
        <v>-38</v>
      </c>
      <c r="T20">
        <v>2845.7999999999956</v>
      </c>
      <c r="U20">
        <v>515.59999999999854</v>
      </c>
      <c r="W20">
        <v>2887.4000000000005</v>
      </c>
      <c r="X20">
        <v>599.6</v>
      </c>
      <c r="AD20">
        <v>61000.2</v>
      </c>
      <c r="AE20">
        <v>1.8277481057439158</v>
      </c>
      <c r="AK20">
        <v>61000.2</v>
      </c>
      <c r="AL20">
        <v>1.8277481057439158</v>
      </c>
    </row>
    <row r="21" spans="2:38" x14ac:dyDescent="0.25">
      <c r="B21">
        <v>52913</v>
      </c>
      <c r="C21">
        <v>6845</v>
      </c>
      <c r="D21">
        <v>101791</v>
      </c>
      <c r="E21">
        <v>36386</v>
      </c>
      <c r="F21">
        <v>41515</v>
      </c>
      <c r="H21">
        <v>70035</v>
      </c>
      <c r="J21">
        <f t="shared" si="0"/>
        <v>47890</v>
      </c>
      <c r="K21">
        <f t="shared" si="1"/>
        <v>1.462413865107538</v>
      </c>
      <c r="L21">
        <f t="shared" si="2"/>
        <v>101791</v>
      </c>
      <c r="M21">
        <f t="shared" si="3"/>
        <v>6845</v>
      </c>
      <c r="N21">
        <f t="shared" si="4"/>
        <v>47890</v>
      </c>
      <c r="O21">
        <f t="shared" si="5"/>
        <v>94946</v>
      </c>
      <c r="Q21">
        <v>5583</v>
      </c>
      <c r="R21">
        <v>4515</v>
      </c>
      <c r="T21">
        <v>2945.8000000000029</v>
      </c>
      <c r="U21">
        <v>232.80000000000291</v>
      </c>
      <c r="W21">
        <v>7266.2000000000007</v>
      </c>
      <c r="X21">
        <v>282.40000000000003</v>
      </c>
      <c r="Z21">
        <v>47890</v>
      </c>
      <c r="AA21">
        <v>1.462413865107538</v>
      </c>
      <c r="AK21">
        <v>47890</v>
      </c>
      <c r="AL21">
        <v>1.462413865107538</v>
      </c>
    </row>
    <row r="22" spans="2:38" x14ac:dyDescent="0.25">
      <c r="B22">
        <v>96355</v>
      </c>
      <c r="C22">
        <v>87269</v>
      </c>
      <c r="D22">
        <v>91351</v>
      </c>
      <c r="E22">
        <v>52300</v>
      </c>
      <c r="F22">
        <v>97183</v>
      </c>
      <c r="H22">
        <v>110624</v>
      </c>
      <c r="J22">
        <f t="shared" si="0"/>
        <v>84891.6</v>
      </c>
      <c r="K22">
        <f t="shared" si="1"/>
        <v>1.3031206856744364</v>
      </c>
      <c r="L22">
        <f t="shared" si="2"/>
        <v>97183</v>
      </c>
      <c r="M22">
        <f t="shared" si="3"/>
        <v>52300</v>
      </c>
      <c r="N22">
        <f t="shared" si="4"/>
        <v>84891.6</v>
      </c>
      <c r="O22">
        <f t="shared" si="5"/>
        <v>44883</v>
      </c>
      <c r="Q22">
        <v>-322</v>
      </c>
      <c r="R22">
        <v>480</v>
      </c>
      <c r="T22">
        <v>-224.39999999999418</v>
      </c>
      <c r="U22">
        <v>1412.8000000000029</v>
      </c>
      <c r="W22">
        <v>11589.6</v>
      </c>
      <c r="X22">
        <v>1992.4</v>
      </c>
      <c r="AB22">
        <v>84891.6</v>
      </c>
      <c r="AC22">
        <v>1.3031206856744364</v>
      </c>
      <c r="AI22">
        <v>84891.6</v>
      </c>
      <c r="AJ22">
        <v>1.3031206856744364</v>
      </c>
    </row>
    <row r="23" spans="2:38" x14ac:dyDescent="0.25">
      <c r="B23">
        <v>38814</v>
      </c>
      <c r="C23">
        <v>10898</v>
      </c>
      <c r="D23">
        <v>106769</v>
      </c>
      <c r="E23">
        <v>114422</v>
      </c>
      <c r="F23">
        <v>29209</v>
      </c>
      <c r="H23">
        <v>109606</v>
      </c>
      <c r="J23">
        <f t="shared" si="0"/>
        <v>60022.400000000001</v>
      </c>
      <c r="K23">
        <f t="shared" si="1"/>
        <v>1.826084928293437</v>
      </c>
      <c r="L23">
        <f t="shared" si="2"/>
        <v>114422</v>
      </c>
      <c r="M23">
        <f t="shared" si="3"/>
        <v>10898</v>
      </c>
      <c r="N23">
        <f t="shared" si="4"/>
        <v>60022.400000000001</v>
      </c>
      <c r="O23">
        <f t="shared" si="5"/>
        <v>103524</v>
      </c>
      <c r="Q23">
        <v>13</v>
      </c>
      <c r="R23">
        <v>-511</v>
      </c>
      <c r="T23">
        <v>5533.4000000000015</v>
      </c>
      <c r="U23">
        <v>914.40000000000146</v>
      </c>
      <c r="W23">
        <v>10917.8</v>
      </c>
      <c r="X23">
        <v>934.80000000000007</v>
      </c>
      <c r="AD23">
        <v>60022.400000000001</v>
      </c>
      <c r="AE23">
        <v>1.826084928293437</v>
      </c>
      <c r="AK23">
        <v>60022.400000000001</v>
      </c>
      <c r="AL23">
        <v>1.826084928293437</v>
      </c>
    </row>
    <row r="24" spans="2:38" x14ac:dyDescent="0.25">
      <c r="B24">
        <v>45404</v>
      </c>
      <c r="C24">
        <v>80953</v>
      </c>
      <c r="D24">
        <v>109566</v>
      </c>
      <c r="E24">
        <v>70713</v>
      </c>
      <c r="F24">
        <v>36688</v>
      </c>
      <c r="H24">
        <v>121551</v>
      </c>
      <c r="J24">
        <f t="shared" si="0"/>
        <v>68664.800000000003</v>
      </c>
      <c r="K24">
        <f t="shared" si="1"/>
        <v>1.7702083163425801</v>
      </c>
      <c r="L24">
        <f t="shared" si="2"/>
        <v>109566</v>
      </c>
      <c r="M24">
        <f t="shared" si="3"/>
        <v>36688</v>
      </c>
      <c r="N24">
        <f t="shared" si="4"/>
        <v>68664.800000000003</v>
      </c>
      <c r="O24">
        <f t="shared" si="5"/>
        <v>72878</v>
      </c>
      <c r="Q24">
        <v>6423</v>
      </c>
      <c r="R24">
        <v>-835</v>
      </c>
      <c r="T24">
        <v>-5701</v>
      </c>
      <c r="U24">
        <v>-1014.3999999999942</v>
      </c>
      <c r="W24">
        <v>6920.2</v>
      </c>
      <c r="X24">
        <v>1017.2</v>
      </c>
      <c r="AF24">
        <v>68664.800000000003</v>
      </c>
      <c r="AG24">
        <v>1.7702083163425801</v>
      </c>
      <c r="AK24">
        <v>68664.800000000003</v>
      </c>
      <c r="AL24">
        <v>1.7702083163425801</v>
      </c>
    </row>
    <row r="25" spans="2:38" x14ac:dyDescent="0.25">
      <c r="B25">
        <v>100668</v>
      </c>
      <c r="C25">
        <v>24959</v>
      </c>
      <c r="D25">
        <v>45738</v>
      </c>
      <c r="E25">
        <v>52646</v>
      </c>
      <c r="F25">
        <v>24073</v>
      </c>
      <c r="H25">
        <v>81092</v>
      </c>
      <c r="J25">
        <f t="shared" si="0"/>
        <v>49616.800000000003</v>
      </c>
      <c r="K25">
        <f t="shared" si="1"/>
        <v>1.6343657793328066</v>
      </c>
      <c r="L25">
        <f t="shared" si="2"/>
        <v>100668</v>
      </c>
      <c r="M25">
        <f t="shared" si="3"/>
        <v>24073</v>
      </c>
      <c r="N25">
        <f t="shared" si="4"/>
        <v>49616.800000000003</v>
      </c>
      <c r="O25">
        <f t="shared" si="5"/>
        <v>76595</v>
      </c>
      <c r="Q25">
        <v>4463</v>
      </c>
      <c r="R25">
        <v>1659</v>
      </c>
      <c r="T25">
        <v>-2067.7999999999956</v>
      </c>
      <c r="U25">
        <v>664.20000000000437</v>
      </c>
      <c r="W25">
        <v>4240.2</v>
      </c>
      <c r="X25">
        <v>1020.6</v>
      </c>
      <c r="Z25">
        <v>49616.800000000003</v>
      </c>
      <c r="AA25">
        <v>1.6343657793328066</v>
      </c>
      <c r="AK25">
        <v>49616.800000000003</v>
      </c>
      <c r="AL25">
        <v>1.6343657793328066</v>
      </c>
    </row>
    <row r="26" spans="2:38" x14ac:dyDescent="0.25">
      <c r="B26">
        <v>22131</v>
      </c>
      <c r="C26">
        <v>105185</v>
      </c>
      <c r="D26">
        <v>73555</v>
      </c>
      <c r="E26">
        <v>72933</v>
      </c>
      <c r="F26">
        <v>37310</v>
      </c>
      <c r="H26">
        <v>121395</v>
      </c>
      <c r="J26">
        <f t="shared" si="0"/>
        <v>62222.8</v>
      </c>
      <c r="K26">
        <f t="shared" si="1"/>
        <v>1.9509729552511297</v>
      </c>
      <c r="L26">
        <f t="shared" si="2"/>
        <v>105185</v>
      </c>
      <c r="M26">
        <f t="shared" si="3"/>
        <v>22131</v>
      </c>
      <c r="N26">
        <f t="shared" si="4"/>
        <v>62222.8</v>
      </c>
      <c r="O26">
        <f t="shared" si="5"/>
        <v>83054</v>
      </c>
      <c r="Q26">
        <v>-4311</v>
      </c>
      <c r="R26">
        <v>-1096</v>
      </c>
      <c r="T26">
        <v>-4394</v>
      </c>
      <c r="U26">
        <v>806</v>
      </c>
      <c r="W26">
        <v>4394</v>
      </c>
      <c r="X26">
        <v>807.60000000000014</v>
      </c>
      <c r="AF26">
        <v>62222.8</v>
      </c>
      <c r="AG26">
        <v>1.9509729552511297</v>
      </c>
      <c r="AK26">
        <v>62222.8</v>
      </c>
      <c r="AL26">
        <v>1.9509729552511297</v>
      </c>
    </row>
    <row r="27" spans="2:38" x14ac:dyDescent="0.25">
      <c r="B27">
        <v>96264</v>
      </c>
      <c r="C27">
        <v>27622</v>
      </c>
      <c r="D27">
        <v>114904</v>
      </c>
      <c r="E27">
        <v>7512</v>
      </c>
      <c r="F27">
        <v>66766</v>
      </c>
      <c r="H27">
        <v>66240</v>
      </c>
      <c r="J27">
        <f t="shared" si="0"/>
        <v>62613.599999999999</v>
      </c>
      <c r="K27">
        <f t="shared" si="1"/>
        <v>1.0579171298248304</v>
      </c>
      <c r="L27">
        <f t="shared" si="2"/>
        <v>114904</v>
      </c>
      <c r="M27">
        <f t="shared" si="3"/>
        <v>7512</v>
      </c>
      <c r="N27">
        <f t="shared" si="4"/>
        <v>62613.599999999999</v>
      </c>
      <c r="O27">
        <f t="shared" si="5"/>
        <v>107392</v>
      </c>
      <c r="Q27">
        <v>-1164</v>
      </c>
      <c r="R27">
        <v>-43</v>
      </c>
      <c r="T27">
        <v>818.40000000000146</v>
      </c>
      <c r="U27">
        <v>712.59999999999854</v>
      </c>
      <c r="W27">
        <v>2579.6</v>
      </c>
      <c r="X27">
        <v>1194.5999999999999</v>
      </c>
      <c r="Z27">
        <v>62613.599999999999</v>
      </c>
      <c r="AA27">
        <v>1.0579171298248304</v>
      </c>
      <c r="AI27">
        <v>62613.599999999999</v>
      </c>
      <c r="AJ27">
        <v>1.0579171298248304</v>
      </c>
    </row>
    <row r="28" spans="2:38" x14ac:dyDescent="0.25">
      <c r="B28">
        <v>22557</v>
      </c>
      <c r="C28">
        <v>18426</v>
      </c>
      <c r="D28">
        <v>62978</v>
      </c>
      <c r="E28">
        <v>39199</v>
      </c>
      <c r="F28">
        <v>62028</v>
      </c>
      <c r="H28">
        <v>82684</v>
      </c>
      <c r="J28">
        <f t="shared" si="0"/>
        <v>41037.599999999999</v>
      </c>
      <c r="K28">
        <f t="shared" si="1"/>
        <v>2.0148351755463283</v>
      </c>
      <c r="L28">
        <f t="shared" si="2"/>
        <v>62978</v>
      </c>
      <c r="M28">
        <f t="shared" si="3"/>
        <v>18426</v>
      </c>
      <c r="N28">
        <f t="shared" si="4"/>
        <v>41037.599999999999</v>
      </c>
      <c r="O28">
        <f t="shared" si="5"/>
        <v>44552</v>
      </c>
      <c r="Q28">
        <v>5686</v>
      </c>
      <c r="R28">
        <v>-1</v>
      </c>
      <c r="T28">
        <v>-7916.4000000000015</v>
      </c>
      <c r="U28">
        <v>1116.1999999999971</v>
      </c>
      <c r="W28">
        <v>12280.8</v>
      </c>
      <c r="X28">
        <v>1439.0000000000002</v>
      </c>
      <c r="AD28">
        <v>41037.599999999999</v>
      </c>
      <c r="AE28">
        <v>2.0148351755463283</v>
      </c>
      <c r="AK28">
        <v>41037.599999999999</v>
      </c>
      <c r="AL28">
        <v>2.0148351755463283</v>
      </c>
    </row>
    <row r="29" spans="2:38" x14ac:dyDescent="0.25">
      <c r="B29">
        <v>11974</v>
      </c>
      <c r="C29">
        <v>104059</v>
      </c>
      <c r="D29">
        <v>84647</v>
      </c>
      <c r="E29">
        <v>60933</v>
      </c>
      <c r="F29">
        <v>37477</v>
      </c>
      <c r="H29">
        <v>92179</v>
      </c>
      <c r="J29">
        <f t="shared" si="0"/>
        <v>59818</v>
      </c>
      <c r="K29">
        <f t="shared" si="1"/>
        <v>1.54099100605169</v>
      </c>
      <c r="L29">
        <f t="shared" si="2"/>
        <v>104059</v>
      </c>
      <c r="M29">
        <f t="shared" si="3"/>
        <v>11974</v>
      </c>
      <c r="N29">
        <f t="shared" si="4"/>
        <v>59818</v>
      </c>
      <c r="O29">
        <f t="shared" si="5"/>
        <v>92085</v>
      </c>
      <c r="Q29">
        <v>-932</v>
      </c>
      <c r="R29">
        <v>-108</v>
      </c>
      <c r="T29">
        <v>-1460.5999999999985</v>
      </c>
      <c r="U29">
        <v>-429</v>
      </c>
      <c r="W29">
        <v>8525</v>
      </c>
      <c r="X29">
        <v>1700.2</v>
      </c>
      <c r="Z29">
        <v>59818</v>
      </c>
      <c r="AA29">
        <v>1.54099100605169</v>
      </c>
      <c r="AK29">
        <v>59818</v>
      </c>
      <c r="AL29">
        <v>1.54099100605169</v>
      </c>
    </row>
    <row r="30" spans="2:38" x14ac:dyDescent="0.25">
      <c r="B30">
        <v>59528</v>
      </c>
      <c r="C30">
        <v>103543</v>
      </c>
      <c r="D30">
        <v>106493</v>
      </c>
      <c r="E30">
        <v>87788</v>
      </c>
      <c r="F30">
        <v>86957</v>
      </c>
      <c r="H30">
        <v>135270</v>
      </c>
      <c r="J30">
        <f t="shared" si="0"/>
        <v>88861.8</v>
      </c>
      <c r="K30">
        <f t="shared" si="1"/>
        <v>1.5222514061160137</v>
      </c>
      <c r="L30">
        <f t="shared" si="2"/>
        <v>106493</v>
      </c>
      <c r="M30">
        <f t="shared" si="3"/>
        <v>59528</v>
      </c>
      <c r="N30">
        <f t="shared" si="4"/>
        <v>88861.8</v>
      </c>
      <c r="O30">
        <f t="shared" si="5"/>
        <v>46965</v>
      </c>
      <c r="Q30">
        <v>-2736</v>
      </c>
      <c r="R30">
        <v>2137</v>
      </c>
      <c r="T30">
        <v>178.80000000000291</v>
      </c>
      <c r="U30">
        <v>707.80000000000291</v>
      </c>
      <c r="W30">
        <v>10150</v>
      </c>
      <c r="X30">
        <v>820.6</v>
      </c>
      <c r="AF30">
        <v>88861.8</v>
      </c>
      <c r="AG30">
        <v>1.5222514061160137</v>
      </c>
      <c r="AK30">
        <v>88861.8</v>
      </c>
      <c r="AL30">
        <v>1.5222514061160137</v>
      </c>
    </row>
    <row r="31" spans="2:38" x14ac:dyDescent="0.25">
      <c r="B31">
        <v>107070</v>
      </c>
      <c r="C31">
        <v>89936</v>
      </c>
      <c r="D31">
        <v>102841</v>
      </c>
      <c r="E31">
        <v>29208</v>
      </c>
      <c r="F31">
        <v>104297</v>
      </c>
      <c r="H31">
        <v>106400</v>
      </c>
      <c r="J31">
        <f t="shared" si="0"/>
        <v>86670.399999999994</v>
      </c>
      <c r="K31">
        <f t="shared" si="1"/>
        <v>1.2276394247632409</v>
      </c>
      <c r="L31">
        <f t="shared" si="2"/>
        <v>107070</v>
      </c>
      <c r="M31">
        <f t="shared" si="3"/>
        <v>29208</v>
      </c>
      <c r="N31">
        <f t="shared" si="4"/>
        <v>86670.399999999994</v>
      </c>
      <c r="O31">
        <f t="shared" si="5"/>
        <v>77862</v>
      </c>
      <c r="Q31">
        <v>-118</v>
      </c>
      <c r="R31">
        <v>42</v>
      </c>
      <c r="T31">
        <v>1480.5999999999913</v>
      </c>
      <c r="U31">
        <v>1265.7999999999884</v>
      </c>
      <c r="W31">
        <v>8429.8000000000011</v>
      </c>
      <c r="X31">
        <v>1694.6000000000001</v>
      </c>
      <c r="AB31">
        <v>86670.399999999994</v>
      </c>
      <c r="AC31">
        <v>1.2276394247632409</v>
      </c>
      <c r="AI31">
        <v>86670.399999999994</v>
      </c>
      <c r="AJ31">
        <v>1.2276394247632409</v>
      </c>
    </row>
    <row r="32" spans="2:38" x14ac:dyDescent="0.25">
      <c r="B32">
        <v>110730</v>
      </c>
      <c r="C32">
        <v>60849</v>
      </c>
      <c r="D32">
        <v>95578</v>
      </c>
      <c r="E32">
        <v>54161</v>
      </c>
      <c r="F32">
        <v>71796</v>
      </c>
      <c r="H32">
        <v>134639</v>
      </c>
      <c r="J32">
        <f t="shared" si="0"/>
        <v>78622.8</v>
      </c>
      <c r="K32">
        <f t="shared" si="1"/>
        <v>1.7124676302548369</v>
      </c>
      <c r="L32">
        <f t="shared" si="2"/>
        <v>110730</v>
      </c>
      <c r="M32">
        <f t="shared" si="3"/>
        <v>54161</v>
      </c>
      <c r="N32">
        <f t="shared" si="4"/>
        <v>78622.8</v>
      </c>
      <c r="O32">
        <f t="shared" si="5"/>
        <v>56569</v>
      </c>
      <c r="Q32">
        <v>-2875</v>
      </c>
      <c r="R32">
        <v>-1808</v>
      </c>
      <c r="T32">
        <v>-2827.8000000000029</v>
      </c>
      <c r="U32">
        <v>229.60000000000582</v>
      </c>
      <c r="W32">
        <v>5580.6</v>
      </c>
      <c r="X32">
        <v>386.4</v>
      </c>
      <c r="AF32">
        <v>78622.8</v>
      </c>
      <c r="AG32">
        <v>1.7124676302548369</v>
      </c>
      <c r="AK32">
        <v>78622.8</v>
      </c>
      <c r="AL32">
        <v>1.7124676302548369</v>
      </c>
    </row>
    <row r="33" spans="2:38" x14ac:dyDescent="0.25">
      <c r="B33">
        <v>71584</v>
      </c>
      <c r="C33">
        <v>52060</v>
      </c>
      <c r="D33">
        <v>55974</v>
      </c>
      <c r="E33">
        <v>51759</v>
      </c>
      <c r="F33">
        <v>91508</v>
      </c>
      <c r="H33">
        <v>84062</v>
      </c>
      <c r="J33">
        <f t="shared" si="0"/>
        <v>64577</v>
      </c>
      <c r="K33">
        <f t="shared" si="1"/>
        <v>1.3017328150889635</v>
      </c>
      <c r="L33">
        <f t="shared" si="2"/>
        <v>91508</v>
      </c>
      <c r="M33">
        <f t="shared" si="3"/>
        <v>51759</v>
      </c>
      <c r="N33">
        <f t="shared" si="4"/>
        <v>64577</v>
      </c>
      <c r="O33">
        <f t="shared" si="5"/>
        <v>39749</v>
      </c>
      <c r="Q33">
        <v>14444</v>
      </c>
      <c r="R33">
        <v>1785</v>
      </c>
      <c r="T33">
        <v>-1744.6000000000058</v>
      </c>
      <c r="U33">
        <v>925.19999999999709</v>
      </c>
      <c r="W33">
        <v>9175.7999999999993</v>
      </c>
      <c r="X33">
        <v>1281.5999999999999</v>
      </c>
      <c r="AB33">
        <v>64577</v>
      </c>
      <c r="AC33">
        <v>1.3017328150889635</v>
      </c>
      <c r="AK33">
        <v>64577</v>
      </c>
      <c r="AL33">
        <v>1.3017328150889635</v>
      </c>
    </row>
    <row r="34" spans="2:38" x14ac:dyDescent="0.25">
      <c r="B34">
        <v>78764</v>
      </c>
      <c r="C34">
        <v>118163</v>
      </c>
      <c r="D34">
        <v>46973</v>
      </c>
      <c r="E34">
        <v>88629</v>
      </c>
      <c r="F34">
        <v>24622</v>
      </c>
      <c r="H34">
        <v>79138</v>
      </c>
      <c r="J34">
        <f t="shared" ref="J34:J65" si="6">AVERAGE(B34:F34)</f>
        <v>71430.2</v>
      </c>
      <c r="K34">
        <f t="shared" ref="K34:K65" si="7">H34/J34</f>
        <v>1.1079067397263342</v>
      </c>
      <c r="L34">
        <f t="shared" ref="L34:L65" si="8">MAX(B34:F34)</f>
        <v>118163</v>
      </c>
      <c r="M34">
        <f t="shared" ref="M34:M65" si="9">MIN(B34:F34)</f>
        <v>24622</v>
      </c>
      <c r="N34">
        <f t="shared" ref="N34:N65" si="10">AVERAGE(B34:F34)</f>
        <v>71430.2</v>
      </c>
      <c r="O34">
        <f t="shared" ref="O34:O65" si="11">L34-M34</f>
        <v>93541</v>
      </c>
      <c r="Q34">
        <v>2386</v>
      </c>
      <c r="R34">
        <v>-14</v>
      </c>
      <c r="T34">
        <v>-2738.8000000000029</v>
      </c>
      <c r="U34">
        <v>441.80000000000291</v>
      </c>
      <c r="W34">
        <v>3225.6</v>
      </c>
      <c r="X34">
        <v>500.2</v>
      </c>
      <c r="AB34">
        <v>71430.2</v>
      </c>
      <c r="AC34">
        <v>1.1079067397263342</v>
      </c>
      <c r="AI34">
        <v>71430.2</v>
      </c>
      <c r="AJ34">
        <v>1.1079067397263342</v>
      </c>
    </row>
    <row r="35" spans="2:38" x14ac:dyDescent="0.25">
      <c r="B35">
        <v>27629</v>
      </c>
      <c r="C35">
        <v>6964</v>
      </c>
      <c r="D35">
        <v>62046</v>
      </c>
      <c r="E35">
        <v>71103</v>
      </c>
      <c r="F35">
        <v>22144</v>
      </c>
      <c r="H35">
        <v>64589</v>
      </c>
      <c r="J35">
        <f t="shared" si="6"/>
        <v>37977.199999999997</v>
      </c>
      <c r="K35">
        <f t="shared" si="7"/>
        <v>1.7007309648947264</v>
      </c>
      <c r="L35">
        <f t="shared" si="8"/>
        <v>71103</v>
      </c>
      <c r="M35">
        <f t="shared" si="9"/>
        <v>6964</v>
      </c>
      <c r="N35">
        <f t="shared" si="10"/>
        <v>37977.199999999997</v>
      </c>
      <c r="O35">
        <f t="shared" si="11"/>
        <v>64139</v>
      </c>
      <c r="Q35">
        <v>-3676</v>
      </c>
      <c r="R35">
        <v>-466</v>
      </c>
      <c r="T35">
        <v>-398.80000000000291</v>
      </c>
      <c r="U35">
        <v>1767.1999999999971</v>
      </c>
      <c r="W35">
        <v>4665.2</v>
      </c>
      <c r="X35">
        <v>1799.2</v>
      </c>
      <c r="AD35">
        <v>37977.199999999997</v>
      </c>
      <c r="AE35">
        <v>1.7007309648947264</v>
      </c>
      <c r="AK35">
        <v>37977.199999999997</v>
      </c>
      <c r="AL35">
        <v>1.7007309648947264</v>
      </c>
    </row>
    <row r="36" spans="2:38" x14ac:dyDescent="0.25">
      <c r="B36">
        <v>12064</v>
      </c>
      <c r="C36">
        <v>61414</v>
      </c>
      <c r="D36">
        <v>19405</v>
      </c>
      <c r="E36">
        <v>7269</v>
      </c>
      <c r="F36">
        <v>15672</v>
      </c>
      <c r="H36">
        <v>42116</v>
      </c>
      <c r="J36">
        <f t="shared" si="6"/>
        <v>23164.799999999999</v>
      </c>
      <c r="K36">
        <f t="shared" si="7"/>
        <v>1.8181033291891147</v>
      </c>
      <c r="L36">
        <f t="shared" si="8"/>
        <v>61414</v>
      </c>
      <c r="M36">
        <f t="shared" si="9"/>
        <v>7269</v>
      </c>
      <c r="N36">
        <f t="shared" si="10"/>
        <v>23164.799999999999</v>
      </c>
      <c r="O36">
        <f t="shared" si="11"/>
        <v>54145</v>
      </c>
      <c r="Q36">
        <v>4847</v>
      </c>
      <c r="R36">
        <v>-2240</v>
      </c>
      <c r="T36">
        <v>5010</v>
      </c>
      <c r="U36">
        <v>669.79999999999927</v>
      </c>
      <c r="W36">
        <v>6859.2000000000007</v>
      </c>
      <c r="X36">
        <v>757.8</v>
      </c>
      <c r="AD36">
        <v>23164.799999999999</v>
      </c>
      <c r="AE36">
        <v>1.8181033291891147</v>
      </c>
      <c r="AK36">
        <v>23164.799999999999</v>
      </c>
      <c r="AL36">
        <v>1.8181033291891147</v>
      </c>
    </row>
    <row r="37" spans="2:38" x14ac:dyDescent="0.25">
      <c r="B37">
        <v>9496</v>
      </c>
      <c r="C37">
        <v>106685</v>
      </c>
      <c r="D37">
        <v>94505</v>
      </c>
      <c r="E37">
        <v>10728</v>
      </c>
      <c r="F37">
        <v>118314</v>
      </c>
      <c r="H37">
        <v>106881</v>
      </c>
      <c r="J37">
        <f t="shared" si="6"/>
        <v>67945.600000000006</v>
      </c>
      <c r="K37">
        <f t="shared" si="7"/>
        <v>1.5730378420383364</v>
      </c>
      <c r="L37">
        <f t="shared" si="8"/>
        <v>118314</v>
      </c>
      <c r="M37">
        <f t="shared" si="9"/>
        <v>9496</v>
      </c>
      <c r="N37">
        <f t="shared" si="10"/>
        <v>67945.600000000006</v>
      </c>
      <c r="O37">
        <f t="shared" si="11"/>
        <v>108818</v>
      </c>
      <c r="Q37">
        <v>-1728</v>
      </c>
      <c r="R37">
        <v>346</v>
      </c>
      <c r="T37">
        <v>1353.4000000000087</v>
      </c>
      <c r="U37">
        <v>638.40000000000873</v>
      </c>
      <c r="W37">
        <v>9639.7999999999993</v>
      </c>
      <c r="X37">
        <v>840</v>
      </c>
      <c r="AF37">
        <v>67945.600000000006</v>
      </c>
      <c r="AG37">
        <v>1.5730378420383364</v>
      </c>
      <c r="AK37">
        <v>67945.600000000006</v>
      </c>
      <c r="AL37">
        <v>1.5730378420383364</v>
      </c>
    </row>
    <row r="38" spans="2:38" x14ac:dyDescent="0.25">
      <c r="B38">
        <v>74385</v>
      </c>
      <c r="C38">
        <v>100449</v>
      </c>
      <c r="D38">
        <v>8200</v>
      </c>
      <c r="E38">
        <v>70130</v>
      </c>
      <c r="F38">
        <v>90339</v>
      </c>
      <c r="H38">
        <v>101678</v>
      </c>
      <c r="J38">
        <f t="shared" si="6"/>
        <v>68700.600000000006</v>
      </c>
      <c r="K38">
        <f t="shared" si="7"/>
        <v>1.4800161861759575</v>
      </c>
      <c r="L38">
        <f t="shared" si="8"/>
        <v>100449</v>
      </c>
      <c r="M38">
        <f t="shared" si="9"/>
        <v>8200</v>
      </c>
      <c r="N38">
        <f t="shared" si="10"/>
        <v>68700.600000000006</v>
      </c>
      <c r="O38">
        <f t="shared" si="11"/>
        <v>92249</v>
      </c>
      <c r="Q38">
        <v>-5824</v>
      </c>
      <c r="R38">
        <v>-13</v>
      </c>
      <c r="T38">
        <v>6364.2000000000044</v>
      </c>
      <c r="U38">
        <v>443.40000000000873</v>
      </c>
      <c r="W38">
        <v>7364.5999999999995</v>
      </c>
      <c r="X38">
        <v>1835.8000000000002</v>
      </c>
      <c r="AD38">
        <v>68700.600000000006</v>
      </c>
      <c r="AE38">
        <v>1.4800161861759575</v>
      </c>
      <c r="AK38">
        <v>68700.600000000006</v>
      </c>
      <c r="AL38">
        <v>1.4800161861759575</v>
      </c>
    </row>
    <row r="39" spans="2:38" x14ac:dyDescent="0.25">
      <c r="B39">
        <v>22567</v>
      </c>
      <c r="C39">
        <v>84233</v>
      </c>
      <c r="D39">
        <v>27951</v>
      </c>
      <c r="E39">
        <v>74086</v>
      </c>
      <c r="F39">
        <v>21050</v>
      </c>
      <c r="H39">
        <v>97132</v>
      </c>
      <c r="J39">
        <f t="shared" si="6"/>
        <v>45977.4</v>
      </c>
      <c r="K39">
        <f t="shared" si="7"/>
        <v>2.1126031485033949</v>
      </c>
      <c r="L39">
        <f t="shared" si="8"/>
        <v>84233</v>
      </c>
      <c r="M39">
        <f t="shared" si="9"/>
        <v>21050</v>
      </c>
      <c r="N39">
        <f t="shared" si="10"/>
        <v>45977.4</v>
      </c>
      <c r="O39">
        <f t="shared" si="11"/>
        <v>63183</v>
      </c>
      <c r="Q39">
        <v>-1391</v>
      </c>
      <c r="R39">
        <v>296</v>
      </c>
      <c r="T39">
        <v>-3296.4000000000015</v>
      </c>
      <c r="U39">
        <v>84.200000000004366</v>
      </c>
      <c r="W39">
        <v>8042.4</v>
      </c>
      <c r="X39">
        <v>111.80000000000001</v>
      </c>
      <c r="AD39">
        <v>45977.4</v>
      </c>
      <c r="AE39">
        <v>2.1126031485033949</v>
      </c>
      <c r="AK39">
        <v>45977.4</v>
      </c>
      <c r="AL39">
        <v>2.1126031485033949</v>
      </c>
    </row>
    <row r="40" spans="2:38" x14ac:dyDescent="0.25">
      <c r="B40">
        <v>94103</v>
      </c>
      <c r="C40">
        <v>55035</v>
      </c>
      <c r="D40">
        <v>78813</v>
      </c>
      <c r="E40">
        <v>90420</v>
      </c>
      <c r="F40">
        <v>95525</v>
      </c>
      <c r="H40">
        <v>132424</v>
      </c>
      <c r="J40">
        <f t="shared" si="6"/>
        <v>82779.199999999997</v>
      </c>
      <c r="K40">
        <f t="shared" si="7"/>
        <v>1.5997255349169841</v>
      </c>
      <c r="L40">
        <f t="shared" si="8"/>
        <v>95525</v>
      </c>
      <c r="M40">
        <f t="shared" si="9"/>
        <v>55035</v>
      </c>
      <c r="N40">
        <f t="shared" si="10"/>
        <v>82779.199999999997</v>
      </c>
      <c r="O40">
        <f t="shared" si="11"/>
        <v>40490</v>
      </c>
      <c r="Q40">
        <v>5119</v>
      </c>
      <c r="R40">
        <v>-533</v>
      </c>
      <c r="T40">
        <v>-196.60000000000582</v>
      </c>
      <c r="U40">
        <v>-786.80000000000291</v>
      </c>
      <c r="W40">
        <v>5999.4</v>
      </c>
      <c r="X40">
        <v>786.8</v>
      </c>
      <c r="AF40">
        <v>82779.199999999997</v>
      </c>
      <c r="AG40">
        <v>1.5997255349169841</v>
      </c>
      <c r="AK40">
        <v>82779.199999999997</v>
      </c>
      <c r="AL40">
        <v>1.5997255349169841</v>
      </c>
    </row>
    <row r="41" spans="2:38" x14ac:dyDescent="0.25">
      <c r="B41">
        <v>110652</v>
      </c>
      <c r="C41">
        <v>40662</v>
      </c>
      <c r="D41">
        <v>44814</v>
      </c>
      <c r="E41">
        <v>68184</v>
      </c>
      <c r="F41">
        <v>83062</v>
      </c>
      <c r="H41">
        <v>90511</v>
      </c>
      <c r="J41">
        <f t="shared" si="6"/>
        <v>69474.8</v>
      </c>
      <c r="K41">
        <f t="shared" si="7"/>
        <v>1.3027889249051454</v>
      </c>
      <c r="L41">
        <f t="shared" si="8"/>
        <v>110652</v>
      </c>
      <c r="M41">
        <f t="shared" si="9"/>
        <v>40662</v>
      </c>
      <c r="N41">
        <f t="shared" si="10"/>
        <v>69474.8</v>
      </c>
      <c r="O41">
        <f t="shared" si="11"/>
        <v>69990</v>
      </c>
      <c r="Q41">
        <v>4042</v>
      </c>
      <c r="R41">
        <v>103</v>
      </c>
      <c r="T41">
        <v>-1840.5999999999913</v>
      </c>
      <c r="U41">
        <v>1327.8000000000029</v>
      </c>
      <c r="W41">
        <v>7803.4</v>
      </c>
      <c r="X41">
        <v>1366.2</v>
      </c>
      <c r="AB41">
        <v>69474.8</v>
      </c>
      <c r="AC41">
        <v>1.3027889249051454</v>
      </c>
      <c r="AK41">
        <v>69474.8</v>
      </c>
      <c r="AL41">
        <v>1.3027889249051454</v>
      </c>
    </row>
    <row r="42" spans="2:38" x14ac:dyDescent="0.25">
      <c r="B42">
        <v>66315</v>
      </c>
      <c r="C42">
        <v>89291</v>
      </c>
      <c r="D42">
        <v>102868</v>
      </c>
      <c r="E42">
        <v>46694</v>
      </c>
      <c r="F42">
        <v>118708</v>
      </c>
      <c r="H42">
        <v>86788</v>
      </c>
      <c r="J42">
        <f t="shared" si="6"/>
        <v>84775.2</v>
      </c>
      <c r="K42">
        <f t="shared" si="7"/>
        <v>1.0237427927035265</v>
      </c>
      <c r="L42">
        <f t="shared" si="8"/>
        <v>118708</v>
      </c>
      <c r="M42">
        <f t="shared" si="9"/>
        <v>46694</v>
      </c>
      <c r="N42">
        <f t="shared" si="10"/>
        <v>84775.2</v>
      </c>
      <c r="O42">
        <f t="shared" si="11"/>
        <v>72014</v>
      </c>
      <c r="Q42">
        <v>2533</v>
      </c>
      <c r="R42">
        <v>-4273</v>
      </c>
      <c r="T42">
        <v>495.59999999999127</v>
      </c>
      <c r="U42">
        <v>-219.19999999999709</v>
      </c>
      <c r="W42">
        <v>7222.8</v>
      </c>
      <c r="X42">
        <v>946.8</v>
      </c>
      <c r="AB42">
        <v>84775.2</v>
      </c>
      <c r="AC42">
        <v>1.0237427927035265</v>
      </c>
      <c r="AI42">
        <v>84775.2</v>
      </c>
      <c r="AJ42">
        <v>1.0237427927035265</v>
      </c>
    </row>
    <row r="43" spans="2:38" x14ac:dyDescent="0.25">
      <c r="B43">
        <v>14037</v>
      </c>
      <c r="C43">
        <v>92771</v>
      </c>
      <c r="D43">
        <v>49549</v>
      </c>
      <c r="E43">
        <v>19683</v>
      </c>
      <c r="F43">
        <v>8486</v>
      </c>
      <c r="H43">
        <v>44844</v>
      </c>
      <c r="J43">
        <f t="shared" si="6"/>
        <v>36905.199999999997</v>
      </c>
      <c r="K43">
        <f t="shared" si="7"/>
        <v>1.2151133173644908</v>
      </c>
      <c r="L43">
        <f t="shared" si="8"/>
        <v>92771</v>
      </c>
      <c r="M43">
        <f t="shared" si="9"/>
        <v>8486</v>
      </c>
      <c r="N43">
        <f t="shared" si="10"/>
        <v>36905.199999999997</v>
      </c>
      <c r="O43">
        <f t="shared" si="11"/>
        <v>84285</v>
      </c>
      <c r="Q43">
        <v>7821</v>
      </c>
      <c r="R43">
        <v>-5</v>
      </c>
      <c r="T43">
        <v>2120.7999999999956</v>
      </c>
      <c r="U43">
        <v>2051.1999999999971</v>
      </c>
      <c r="W43">
        <v>5356.4000000000005</v>
      </c>
      <c r="X43">
        <v>2206</v>
      </c>
      <c r="Z43">
        <v>36905.199999999997</v>
      </c>
      <c r="AA43">
        <v>1.2151133173644908</v>
      </c>
      <c r="AK43">
        <v>36905.199999999997</v>
      </c>
      <c r="AL43">
        <v>1.2151133173644908</v>
      </c>
    </row>
    <row r="44" spans="2:38" x14ac:dyDescent="0.25">
      <c r="B44">
        <v>50560</v>
      </c>
      <c r="C44">
        <v>32812</v>
      </c>
      <c r="D44">
        <v>115386</v>
      </c>
      <c r="E44">
        <v>13835</v>
      </c>
      <c r="F44">
        <v>34451</v>
      </c>
      <c r="H44">
        <v>77258</v>
      </c>
      <c r="J44">
        <f t="shared" si="6"/>
        <v>49408.800000000003</v>
      </c>
      <c r="K44">
        <f t="shared" si="7"/>
        <v>1.563648580819611</v>
      </c>
      <c r="L44">
        <f t="shared" si="8"/>
        <v>115386</v>
      </c>
      <c r="M44">
        <f t="shared" si="9"/>
        <v>13835</v>
      </c>
      <c r="N44">
        <f t="shared" si="10"/>
        <v>49408.800000000003</v>
      </c>
      <c r="O44">
        <f t="shared" si="11"/>
        <v>101551</v>
      </c>
      <c r="Q44">
        <v>11699</v>
      </c>
      <c r="R44">
        <v>2</v>
      </c>
      <c r="T44">
        <v>676.20000000000437</v>
      </c>
      <c r="U44">
        <v>1592</v>
      </c>
      <c r="W44">
        <v>8471</v>
      </c>
      <c r="X44">
        <v>1691.6</v>
      </c>
      <c r="Z44">
        <v>49408.800000000003</v>
      </c>
      <c r="AA44">
        <v>1.563648580819611</v>
      </c>
      <c r="AK44">
        <v>49408.800000000003</v>
      </c>
      <c r="AL44">
        <v>1.563648580819611</v>
      </c>
    </row>
    <row r="45" spans="2:38" x14ac:dyDescent="0.25">
      <c r="B45">
        <v>82442</v>
      </c>
      <c r="C45">
        <v>44627</v>
      </c>
      <c r="D45">
        <v>106299</v>
      </c>
      <c r="E45">
        <v>103424</v>
      </c>
      <c r="F45">
        <v>5160</v>
      </c>
      <c r="H45">
        <v>76909</v>
      </c>
      <c r="J45">
        <f t="shared" si="6"/>
        <v>68390.399999999994</v>
      </c>
      <c r="K45">
        <f t="shared" si="7"/>
        <v>1.1245584175556804</v>
      </c>
      <c r="L45">
        <f t="shared" si="8"/>
        <v>106299</v>
      </c>
      <c r="M45">
        <f t="shared" si="9"/>
        <v>5160</v>
      </c>
      <c r="N45">
        <f t="shared" si="10"/>
        <v>68390.399999999994</v>
      </c>
      <c r="O45">
        <f t="shared" si="11"/>
        <v>101139</v>
      </c>
      <c r="Q45">
        <v>280</v>
      </c>
      <c r="R45">
        <v>-32</v>
      </c>
      <c r="T45">
        <v>-6811.8000000000029</v>
      </c>
      <c r="U45">
        <v>-30.80000000000291</v>
      </c>
      <c r="W45">
        <v>7990.2</v>
      </c>
      <c r="X45">
        <v>1686</v>
      </c>
      <c r="AB45">
        <v>68390.399999999994</v>
      </c>
      <c r="AC45">
        <v>1.1245584175556804</v>
      </c>
      <c r="AI45">
        <v>68390.399999999994</v>
      </c>
      <c r="AJ45">
        <v>1.1245584175556804</v>
      </c>
    </row>
    <row r="46" spans="2:38" x14ac:dyDescent="0.25">
      <c r="B46">
        <v>18113</v>
      </c>
      <c r="C46">
        <v>116844</v>
      </c>
      <c r="D46">
        <v>20457</v>
      </c>
      <c r="E46">
        <v>111069</v>
      </c>
      <c r="F46">
        <v>33636</v>
      </c>
      <c r="H46">
        <v>114457</v>
      </c>
      <c r="J46">
        <f t="shared" si="6"/>
        <v>60023.8</v>
      </c>
      <c r="K46">
        <f t="shared" si="7"/>
        <v>1.9068602787560933</v>
      </c>
      <c r="L46">
        <f t="shared" si="8"/>
        <v>116844</v>
      </c>
      <c r="M46">
        <f t="shared" si="9"/>
        <v>18113</v>
      </c>
      <c r="N46">
        <f t="shared" si="10"/>
        <v>60023.8</v>
      </c>
      <c r="O46">
        <f t="shared" si="11"/>
        <v>98731</v>
      </c>
      <c r="Q46">
        <v>-7190</v>
      </c>
      <c r="R46">
        <v>-598</v>
      </c>
      <c r="T46">
        <v>-4329.7999999999956</v>
      </c>
      <c r="U46">
        <v>-1092.5999999999985</v>
      </c>
      <c r="W46">
        <v>7845.8</v>
      </c>
      <c r="X46">
        <v>1205.4000000000001</v>
      </c>
      <c r="AF46">
        <v>60023.8</v>
      </c>
      <c r="AG46">
        <v>1.9068602787560933</v>
      </c>
      <c r="AK46">
        <v>60023.8</v>
      </c>
      <c r="AL46">
        <v>1.9068602787560933</v>
      </c>
    </row>
    <row r="47" spans="2:38" x14ac:dyDescent="0.25">
      <c r="B47">
        <v>9105</v>
      </c>
      <c r="C47">
        <v>101910</v>
      </c>
      <c r="D47">
        <v>116064</v>
      </c>
      <c r="E47">
        <v>112850</v>
      </c>
      <c r="F47">
        <v>71955</v>
      </c>
      <c r="H47">
        <v>119266</v>
      </c>
      <c r="J47">
        <f t="shared" si="6"/>
        <v>82376.800000000003</v>
      </c>
      <c r="K47">
        <f t="shared" si="7"/>
        <v>1.4478105486010624</v>
      </c>
      <c r="L47">
        <f t="shared" si="8"/>
        <v>116064</v>
      </c>
      <c r="M47">
        <f t="shared" si="9"/>
        <v>9105</v>
      </c>
      <c r="N47">
        <f t="shared" si="10"/>
        <v>82376.800000000003</v>
      </c>
      <c r="O47">
        <f t="shared" si="11"/>
        <v>106959</v>
      </c>
      <c r="Q47">
        <v>-2750</v>
      </c>
      <c r="R47">
        <v>3511</v>
      </c>
      <c r="T47">
        <v>-574.39999999999418</v>
      </c>
      <c r="U47">
        <v>-199.59999999999127</v>
      </c>
      <c r="W47">
        <v>3577.6</v>
      </c>
      <c r="X47">
        <v>1287.2</v>
      </c>
      <c r="AB47">
        <v>82376.800000000003</v>
      </c>
      <c r="AC47">
        <v>1.4478105486010624</v>
      </c>
      <c r="AK47">
        <v>82376.800000000003</v>
      </c>
      <c r="AL47">
        <v>1.4478105486010624</v>
      </c>
    </row>
    <row r="48" spans="2:38" x14ac:dyDescent="0.25">
      <c r="B48">
        <v>33373</v>
      </c>
      <c r="C48">
        <v>111989</v>
      </c>
      <c r="D48">
        <v>108598</v>
      </c>
      <c r="E48">
        <v>36722</v>
      </c>
      <c r="F48">
        <v>80040</v>
      </c>
      <c r="H48">
        <v>128335</v>
      </c>
      <c r="J48">
        <f t="shared" si="6"/>
        <v>74144.399999999994</v>
      </c>
      <c r="K48">
        <f t="shared" si="7"/>
        <v>1.730879203284402</v>
      </c>
      <c r="L48">
        <f t="shared" si="8"/>
        <v>111989</v>
      </c>
      <c r="M48">
        <f t="shared" si="9"/>
        <v>33373</v>
      </c>
      <c r="N48">
        <f t="shared" si="10"/>
        <v>74144.399999999994</v>
      </c>
      <c r="O48">
        <f t="shared" si="11"/>
        <v>78616</v>
      </c>
      <c r="Q48">
        <v>2752</v>
      </c>
      <c r="R48">
        <v>171</v>
      </c>
      <c r="T48">
        <v>-4698.6000000000058</v>
      </c>
      <c r="U48">
        <v>-490.20000000001164</v>
      </c>
      <c r="W48">
        <v>5086.2</v>
      </c>
      <c r="X48">
        <v>2343.8000000000002</v>
      </c>
      <c r="AF48">
        <v>74144.399999999994</v>
      </c>
      <c r="AG48">
        <v>1.730879203284402</v>
      </c>
      <c r="AK48">
        <v>74144.399999999994</v>
      </c>
      <c r="AL48">
        <v>1.730879203284402</v>
      </c>
    </row>
    <row r="49" spans="2:38" x14ac:dyDescent="0.25">
      <c r="B49">
        <v>29535</v>
      </c>
      <c r="C49">
        <v>86963</v>
      </c>
      <c r="D49">
        <v>54971</v>
      </c>
      <c r="E49">
        <v>114580</v>
      </c>
      <c r="F49">
        <v>38973</v>
      </c>
      <c r="H49">
        <v>115655</v>
      </c>
      <c r="J49">
        <f t="shared" si="6"/>
        <v>65004.4</v>
      </c>
      <c r="K49">
        <f t="shared" si="7"/>
        <v>1.7791872550165835</v>
      </c>
      <c r="L49">
        <f t="shared" si="8"/>
        <v>114580</v>
      </c>
      <c r="M49">
        <f t="shared" si="9"/>
        <v>29535</v>
      </c>
      <c r="N49">
        <f t="shared" si="10"/>
        <v>65004.4</v>
      </c>
      <c r="O49">
        <f t="shared" si="11"/>
        <v>85045</v>
      </c>
      <c r="Q49">
        <v>9506</v>
      </c>
      <c r="R49">
        <v>0</v>
      </c>
      <c r="T49">
        <v>5546.2000000000044</v>
      </c>
      <c r="U49">
        <v>161.20000000000437</v>
      </c>
      <c r="W49">
        <v>7930.2</v>
      </c>
      <c r="X49">
        <v>215.2</v>
      </c>
      <c r="AD49">
        <v>65004.4</v>
      </c>
      <c r="AE49">
        <v>1.7791872550165835</v>
      </c>
      <c r="AK49">
        <v>65004.4</v>
      </c>
      <c r="AL49">
        <v>1.7791872550165835</v>
      </c>
    </row>
    <row r="50" spans="2:38" x14ac:dyDescent="0.25">
      <c r="B50">
        <v>11418</v>
      </c>
      <c r="C50">
        <v>68063</v>
      </c>
      <c r="D50">
        <v>8688</v>
      </c>
      <c r="E50">
        <v>10659</v>
      </c>
      <c r="F50">
        <v>113652</v>
      </c>
      <c r="H50">
        <v>96306</v>
      </c>
      <c r="J50">
        <f t="shared" si="6"/>
        <v>42496</v>
      </c>
      <c r="K50">
        <f t="shared" si="7"/>
        <v>2.2662368222891565</v>
      </c>
      <c r="L50">
        <f t="shared" si="8"/>
        <v>113652</v>
      </c>
      <c r="M50">
        <f t="shared" si="9"/>
        <v>8688</v>
      </c>
      <c r="N50">
        <f t="shared" si="10"/>
        <v>42496</v>
      </c>
      <c r="O50">
        <f t="shared" si="11"/>
        <v>104964</v>
      </c>
      <c r="Q50">
        <v>-618</v>
      </c>
      <c r="R50">
        <v>835</v>
      </c>
      <c r="T50">
        <v>-135.80000000000291</v>
      </c>
      <c r="U50">
        <v>206.59999999999854</v>
      </c>
      <c r="W50">
        <v>4769.8</v>
      </c>
      <c r="X50">
        <v>216.99999999999997</v>
      </c>
      <c r="AD50">
        <v>42496</v>
      </c>
      <c r="AE50">
        <v>2.2662368222891565</v>
      </c>
      <c r="AK50">
        <v>42496</v>
      </c>
      <c r="AL50">
        <v>2.2662368222891565</v>
      </c>
    </row>
    <row r="51" spans="2:38" x14ac:dyDescent="0.25">
      <c r="B51">
        <v>74079</v>
      </c>
      <c r="C51">
        <v>83190</v>
      </c>
      <c r="D51">
        <v>7190</v>
      </c>
      <c r="E51">
        <v>95369</v>
      </c>
      <c r="F51">
        <v>87534</v>
      </c>
      <c r="H51">
        <v>85446</v>
      </c>
      <c r="J51">
        <f t="shared" si="6"/>
        <v>69472.399999999994</v>
      </c>
      <c r="K51">
        <f t="shared" si="7"/>
        <v>1.2299272804739725</v>
      </c>
      <c r="L51">
        <f t="shared" si="8"/>
        <v>95369</v>
      </c>
      <c r="M51">
        <f t="shared" si="9"/>
        <v>7190</v>
      </c>
      <c r="N51">
        <f t="shared" si="10"/>
        <v>69472.399999999994</v>
      </c>
      <c r="O51">
        <f t="shared" si="11"/>
        <v>88179</v>
      </c>
      <c r="Q51">
        <v>576</v>
      </c>
      <c r="R51">
        <v>-9</v>
      </c>
      <c r="T51">
        <v>2265.1999999999971</v>
      </c>
      <c r="U51">
        <v>-1263.2000000000116</v>
      </c>
      <c r="W51">
        <v>7784.8</v>
      </c>
      <c r="X51">
        <v>1264</v>
      </c>
      <c r="AB51">
        <v>69472.399999999994</v>
      </c>
      <c r="AC51">
        <v>1.2299272804739725</v>
      </c>
      <c r="AK51">
        <v>69472.399999999994</v>
      </c>
      <c r="AL51">
        <v>1.2299272804739725</v>
      </c>
    </row>
    <row r="52" spans="2:38" x14ac:dyDescent="0.25">
      <c r="B52">
        <v>114298</v>
      </c>
      <c r="C52">
        <v>71715</v>
      </c>
      <c r="D52">
        <v>118623</v>
      </c>
      <c r="E52">
        <v>115642</v>
      </c>
      <c r="F52">
        <v>77172</v>
      </c>
      <c r="H52">
        <v>126101</v>
      </c>
      <c r="J52">
        <f t="shared" si="6"/>
        <v>99490</v>
      </c>
      <c r="K52">
        <f t="shared" si="7"/>
        <v>1.2674741180018092</v>
      </c>
      <c r="L52">
        <f t="shared" si="8"/>
        <v>118623</v>
      </c>
      <c r="M52">
        <f t="shared" si="9"/>
        <v>71715</v>
      </c>
      <c r="N52">
        <f t="shared" si="10"/>
        <v>99490</v>
      </c>
      <c r="O52">
        <f t="shared" si="11"/>
        <v>46908</v>
      </c>
      <c r="Q52">
        <v>-6739</v>
      </c>
      <c r="R52">
        <v>1</v>
      </c>
      <c r="T52">
        <v>4115.8000000000029</v>
      </c>
      <c r="U52">
        <v>128.19999999999709</v>
      </c>
      <c r="W52">
        <v>6546.6</v>
      </c>
      <c r="X52">
        <v>937.8</v>
      </c>
      <c r="AB52">
        <v>99490</v>
      </c>
      <c r="AC52">
        <v>1.2674741180018092</v>
      </c>
      <c r="AK52">
        <v>99490</v>
      </c>
      <c r="AL52">
        <v>1.2674741180018092</v>
      </c>
    </row>
    <row r="53" spans="2:38" x14ac:dyDescent="0.25">
      <c r="B53">
        <v>111594</v>
      </c>
      <c r="C53">
        <v>79131</v>
      </c>
      <c r="D53">
        <v>115509</v>
      </c>
      <c r="E53">
        <v>107344</v>
      </c>
      <c r="F53">
        <v>99043</v>
      </c>
      <c r="H53">
        <v>132960</v>
      </c>
      <c r="J53">
        <f t="shared" si="6"/>
        <v>102524.2</v>
      </c>
      <c r="K53">
        <f t="shared" si="7"/>
        <v>1.2968645451512912</v>
      </c>
      <c r="L53">
        <f t="shared" si="8"/>
        <v>115509</v>
      </c>
      <c r="M53">
        <f t="shared" si="9"/>
        <v>79131</v>
      </c>
      <c r="N53">
        <f t="shared" si="10"/>
        <v>102524.2</v>
      </c>
      <c r="O53">
        <f t="shared" si="11"/>
        <v>36378</v>
      </c>
      <c r="Q53">
        <v>5409</v>
      </c>
      <c r="R53">
        <v>-2250</v>
      </c>
      <c r="T53">
        <v>6412</v>
      </c>
      <c r="U53">
        <v>59.19999999999709</v>
      </c>
      <c r="W53">
        <v>7186</v>
      </c>
      <c r="X53">
        <v>2800.4000000000005</v>
      </c>
      <c r="AB53">
        <v>102524.2</v>
      </c>
      <c r="AC53">
        <v>1.2968645451512912</v>
      </c>
      <c r="AK53">
        <v>102524.2</v>
      </c>
      <c r="AL53">
        <v>1.2968645451512912</v>
      </c>
    </row>
    <row r="54" spans="2:38" x14ac:dyDescent="0.25">
      <c r="B54">
        <v>88023</v>
      </c>
      <c r="C54">
        <v>52424</v>
      </c>
      <c r="D54">
        <v>67639</v>
      </c>
      <c r="E54">
        <v>84225</v>
      </c>
      <c r="F54">
        <v>67730</v>
      </c>
      <c r="H54">
        <v>113629</v>
      </c>
      <c r="J54">
        <f t="shared" si="6"/>
        <v>72008.2</v>
      </c>
      <c r="K54">
        <f t="shared" si="7"/>
        <v>1.5780008387933597</v>
      </c>
      <c r="L54">
        <f t="shared" si="8"/>
        <v>88023</v>
      </c>
      <c r="M54">
        <f t="shared" si="9"/>
        <v>52424</v>
      </c>
      <c r="N54">
        <f t="shared" si="10"/>
        <v>72008.2</v>
      </c>
      <c r="O54">
        <f t="shared" si="11"/>
        <v>35599</v>
      </c>
      <c r="Q54">
        <v>346</v>
      </c>
      <c r="R54">
        <v>-2363</v>
      </c>
      <c r="T54">
        <v>-2923.4000000000087</v>
      </c>
      <c r="U54">
        <v>347</v>
      </c>
      <c r="W54">
        <v>7465.4</v>
      </c>
      <c r="X54">
        <v>465.8</v>
      </c>
      <c r="AB54">
        <v>72008.2</v>
      </c>
      <c r="AC54">
        <v>1.5780008387933597</v>
      </c>
      <c r="AK54">
        <v>72008.2</v>
      </c>
      <c r="AL54">
        <v>1.5780008387933597</v>
      </c>
    </row>
    <row r="55" spans="2:38" x14ac:dyDescent="0.25">
      <c r="B55">
        <v>53572</v>
      </c>
      <c r="C55">
        <v>108304</v>
      </c>
      <c r="D55">
        <v>28842</v>
      </c>
      <c r="E55">
        <v>11011</v>
      </c>
      <c r="F55">
        <v>4272</v>
      </c>
      <c r="H55">
        <v>98673</v>
      </c>
      <c r="J55">
        <f t="shared" si="6"/>
        <v>41200.199999999997</v>
      </c>
      <c r="K55">
        <f t="shared" si="7"/>
        <v>2.3949641021160093</v>
      </c>
      <c r="L55">
        <f t="shared" si="8"/>
        <v>108304</v>
      </c>
      <c r="M55">
        <f t="shared" si="9"/>
        <v>4272</v>
      </c>
      <c r="N55">
        <f t="shared" si="10"/>
        <v>41200.199999999997</v>
      </c>
      <c r="O55">
        <f t="shared" si="11"/>
        <v>104032</v>
      </c>
      <c r="Q55">
        <v>5439</v>
      </c>
      <c r="R55">
        <v>-150</v>
      </c>
      <c r="T55">
        <v>-1456.2000000000044</v>
      </c>
      <c r="U55">
        <v>78.799999999995634</v>
      </c>
      <c r="W55">
        <v>5812.6</v>
      </c>
      <c r="X55">
        <v>3114.8</v>
      </c>
      <c r="AD55">
        <v>41200.199999999997</v>
      </c>
      <c r="AE55">
        <v>2.3949641021160093</v>
      </c>
      <c r="AK55">
        <v>41200.199999999997</v>
      </c>
      <c r="AL55">
        <v>2.3949641021160093</v>
      </c>
    </row>
    <row r="56" spans="2:38" x14ac:dyDescent="0.25">
      <c r="B56">
        <v>72314</v>
      </c>
      <c r="C56">
        <v>42561</v>
      </c>
      <c r="D56">
        <v>110379</v>
      </c>
      <c r="E56">
        <v>75551</v>
      </c>
      <c r="F56">
        <v>50664</v>
      </c>
      <c r="H56">
        <v>131307</v>
      </c>
      <c r="J56">
        <f t="shared" si="6"/>
        <v>70293.8</v>
      </c>
      <c r="K56">
        <f t="shared" si="7"/>
        <v>1.8679741314312215</v>
      </c>
      <c r="L56">
        <f t="shared" si="8"/>
        <v>110379</v>
      </c>
      <c r="M56">
        <f t="shared" si="9"/>
        <v>42561</v>
      </c>
      <c r="N56">
        <f t="shared" si="10"/>
        <v>70293.8</v>
      </c>
      <c r="O56">
        <f t="shared" si="11"/>
        <v>67818</v>
      </c>
      <c r="Q56">
        <v>7446</v>
      </c>
      <c r="R56">
        <v>2477</v>
      </c>
      <c r="T56">
        <v>-3432.3999999999942</v>
      </c>
      <c r="U56">
        <v>101.19999999999709</v>
      </c>
      <c r="W56">
        <v>8019.6</v>
      </c>
      <c r="X56">
        <v>1246</v>
      </c>
      <c r="AF56">
        <v>70293.8</v>
      </c>
      <c r="AG56">
        <v>1.8679741314312215</v>
      </c>
      <c r="AK56">
        <v>70293.8</v>
      </c>
      <c r="AL56">
        <v>1.8679741314312215</v>
      </c>
    </row>
    <row r="57" spans="2:38" x14ac:dyDescent="0.25">
      <c r="B57">
        <v>86740</v>
      </c>
      <c r="C57">
        <v>82583</v>
      </c>
      <c r="D57">
        <v>29902</v>
      </c>
      <c r="E57">
        <v>91232</v>
      </c>
      <c r="F57">
        <v>92259</v>
      </c>
      <c r="H57">
        <v>88369</v>
      </c>
      <c r="J57">
        <f t="shared" si="6"/>
        <v>76543.199999999997</v>
      </c>
      <c r="K57">
        <f t="shared" si="7"/>
        <v>1.1544983747739839</v>
      </c>
      <c r="L57">
        <f t="shared" si="8"/>
        <v>92259</v>
      </c>
      <c r="M57">
        <f t="shared" si="9"/>
        <v>29902</v>
      </c>
      <c r="N57">
        <f t="shared" si="10"/>
        <v>76543.199999999997</v>
      </c>
      <c r="O57">
        <f t="shared" si="11"/>
        <v>62357</v>
      </c>
      <c r="Q57">
        <v>301</v>
      </c>
      <c r="R57">
        <v>1881</v>
      </c>
      <c r="T57">
        <v>1021.1999999999971</v>
      </c>
      <c r="U57">
        <v>-802.40000000000873</v>
      </c>
      <c r="W57">
        <v>6377.6</v>
      </c>
      <c r="X57">
        <v>1288.3999999999999</v>
      </c>
      <c r="AB57">
        <v>76543.199999999997</v>
      </c>
      <c r="AC57">
        <v>1.1544983747739839</v>
      </c>
      <c r="AI57">
        <v>76543.199999999997</v>
      </c>
      <c r="AJ57">
        <v>1.1544983747739839</v>
      </c>
    </row>
    <row r="58" spans="2:38" x14ac:dyDescent="0.25">
      <c r="B58">
        <v>81073</v>
      </c>
      <c r="C58">
        <v>97910</v>
      </c>
      <c r="D58">
        <v>116769</v>
      </c>
      <c r="E58">
        <v>53034</v>
      </c>
      <c r="F58">
        <v>50247</v>
      </c>
      <c r="H58">
        <v>98135</v>
      </c>
      <c r="J58">
        <f t="shared" si="6"/>
        <v>79806.600000000006</v>
      </c>
      <c r="K58">
        <f t="shared" si="7"/>
        <v>1.229660203542063</v>
      </c>
      <c r="L58">
        <f t="shared" si="8"/>
        <v>116769</v>
      </c>
      <c r="M58">
        <f t="shared" si="9"/>
        <v>50247</v>
      </c>
      <c r="N58">
        <f t="shared" si="10"/>
        <v>79806.600000000006</v>
      </c>
      <c r="O58">
        <f t="shared" si="11"/>
        <v>66522</v>
      </c>
      <c r="Q58">
        <v>-1372</v>
      </c>
      <c r="R58">
        <v>-3</v>
      </c>
      <c r="T58">
        <v>594.60000000000582</v>
      </c>
      <c r="U58">
        <v>-2366.3999999999942</v>
      </c>
      <c r="W58">
        <v>8449</v>
      </c>
      <c r="X58">
        <v>2366.4</v>
      </c>
      <c r="AB58">
        <v>79806.600000000006</v>
      </c>
      <c r="AC58">
        <v>1.229660203542063</v>
      </c>
      <c r="AK58">
        <v>79806.600000000006</v>
      </c>
      <c r="AL58">
        <v>1.229660203542063</v>
      </c>
    </row>
    <row r="59" spans="2:38" x14ac:dyDescent="0.25">
      <c r="B59">
        <v>79627</v>
      </c>
      <c r="C59">
        <v>37053</v>
      </c>
      <c r="D59">
        <v>29616</v>
      </c>
      <c r="E59">
        <v>45836</v>
      </c>
      <c r="F59">
        <v>44002</v>
      </c>
      <c r="H59">
        <v>77946</v>
      </c>
      <c r="J59">
        <f t="shared" si="6"/>
        <v>47226.8</v>
      </c>
      <c r="K59">
        <f t="shared" si="7"/>
        <v>1.6504611788221941</v>
      </c>
      <c r="L59">
        <f t="shared" si="8"/>
        <v>79627</v>
      </c>
      <c r="M59">
        <f t="shared" si="9"/>
        <v>29616</v>
      </c>
      <c r="N59">
        <f t="shared" si="10"/>
        <v>47226.8</v>
      </c>
      <c r="O59">
        <f t="shared" si="11"/>
        <v>50011</v>
      </c>
      <c r="Q59">
        <v>-11475</v>
      </c>
      <c r="R59">
        <v>231</v>
      </c>
      <c r="T59">
        <v>-2834.1999999999971</v>
      </c>
      <c r="U59">
        <v>-1185</v>
      </c>
      <c r="W59">
        <v>10481.4</v>
      </c>
      <c r="X59">
        <v>1185.8</v>
      </c>
      <c r="AD59">
        <v>47226.8</v>
      </c>
      <c r="AE59">
        <v>1.6504611788221941</v>
      </c>
      <c r="AK59">
        <v>47226.8</v>
      </c>
      <c r="AL59">
        <v>1.6504611788221941</v>
      </c>
    </row>
    <row r="60" spans="2:38" x14ac:dyDescent="0.25">
      <c r="B60">
        <v>95704</v>
      </c>
      <c r="C60">
        <v>103893</v>
      </c>
      <c r="D60">
        <v>78818</v>
      </c>
      <c r="E60">
        <v>11994</v>
      </c>
      <c r="F60">
        <v>72473</v>
      </c>
      <c r="H60">
        <v>124332</v>
      </c>
      <c r="J60">
        <f t="shared" si="6"/>
        <v>72576.399999999994</v>
      </c>
      <c r="K60">
        <f t="shared" si="7"/>
        <v>1.7131188650856202</v>
      </c>
      <c r="L60">
        <f t="shared" si="8"/>
        <v>103893</v>
      </c>
      <c r="M60">
        <f t="shared" si="9"/>
        <v>11994</v>
      </c>
      <c r="N60">
        <f t="shared" si="10"/>
        <v>72576.399999999994</v>
      </c>
      <c r="O60">
        <f t="shared" si="11"/>
        <v>91899</v>
      </c>
      <c r="Q60">
        <v>-6909</v>
      </c>
      <c r="R60">
        <v>3361</v>
      </c>
      <c r="T60">
        <v>-4224.8000000000029</v>
      </c>
      <c r="U60">
        <v>658.79999999998836</v>
      </c>
      <c r="W60">
        <v>4306.3999999999996</v>
      </c>
      <c r="X60">
        <v>813.2</v>
      </c>
      <c r="AF60">
        <v>72576.399999999994</v>
      </c>
      <c r="AG60">
        <v>1.7131188650856202</v>
      </c>
      <c r="AK60">
        <v>72576.399999999994</v>
      </c>
      <c r="AL60">
        <v>1.7131188650856202</v>
      </c>
    </row>
    <row r="61" spans="2:38" x14ac:dyDescent="0.25">
      <c r="B61">
        <v>57418</v>
      </c>
      <c r="C61">
        <v>12562</v>
      </c>
      <c r="D61">
        <v>26630</v>
      </c>
      <c r="E61">
        <v>113591</v>
      </c>
      <c r="F61">
        <v>87816</v>
      </c>
      <c r="H61">
        <v>113723</v>
      </c>
      <c r="J61">
        <f t="shared" si="6"/>
        <v>59603.4</v>
      </c>
      <c r="K61">
        <f t="shared" si="7"/>
        <v>1.9079951814829355</v>
      </c>
      <c r="L61">
        <f t="shared" si="8"/>
        <v>113591</v>
      </c>
      <c r="M61">
        <f t="shared" si="9"/>
        <v>12562</v>
      </c>
      <c r="N61">
        <f t="shared" si="10"/>
        <v>59603.4</v>
      </c>
      <c r="O61">
        <f t="shared" si="11"/>
        <v>101029</v>
      </c>
      <c r="Q61">
        <v>1178</v>
      </c>
      <c r="R61">
        <v>-147</v>
      </c>
      <c r="T61">
        <v>-4627.1999999999971</v>
      </c>
      <c r="U61">
        <v>32.400000000001455</v>
      </c>
      <c r="W61">
        <v>4627.2</v>
      </c>
      <c r="X61">
        <v>1526.4</v>
      </c>
      <c r="AF61">
        <v>59603.4</v>
      </c>
      <c r="AG61">
        <v>1.9079951814829355</v>
      </c>
      <c r="AK61">
        <v>59603.4</v>
      </c>
      <c r="AL61">
        <v>1.9079951814829355</v>
      </c>
    </row>
    <row r="62" spans="2:38" x14ac:dyDescent="0.25">
      <c r="B62">
        <v>112753</v>
      </c>
      <c r="C62">
        <v>25532</v>
      </c>
      <c r="D62">
        <v>64707</v>
      </c>
      <c r="E62">
        <v>6331</v>
      </c>
      <c r="F62">
        <v>7985</v>
      </c>
      <c r="H62">
        <v>59718</v>
      </c>
      <c r="J62">
        <f t="shared" si="6"/>
        <v>43461.599999999999</v>
      </c>
      <c r="K62">
        <f t="shared" si="7"/>
        <v>1.3740405323319898</v>
      </c>
      <c r="L62">
        <f t="shared" si="8"/>
        <v>112753</v>
      </c>
      <c r="M62">
        <f t="shared" si="9"/>
        <v>6331</v>
      </c>
      <c r="N62">
        <f t="shared" si="10"/>
        <v>43461.599999999999</v>
      </c>
      <c r="O62">
        <f t="shared" si="11"/>
        <v>106422</v>
      </c>
      <c r="Q62">
        <v>-1659</v>
      </c>
      <c r="R62">
        <v>-3447</v>
      </c>
      <c r="T62">
        <v>5405.4000000000015</v>
      </c>
      <c r="U62">
        <v>-870.40000000000146</v>
      </c>
      <c r="W62">
        <v>11876.6</v>
      </c>
      <c r="X62">
        <v>1332.8</v>
      </c>
      <c r="AD62">
        <v>43461.599999999999</v>
      </c>
      <c r="AE62">
        <v>1.3740405323319898</v>
      </c>
      <c r="AK62">
        <v>43461.599999999999</v>
      </c>
      <c r="AL62">
        <v>1.3740405323319898</v>
      </c>
    </row>
    <row r="63" spans="2:38" x14ac:dyDescent="0.25">
      <c r="B63">
        <v>27317</v>
      </c>
      <c r="C63">
        <v>83832</v>
      </c>
      <c r="D63">
        <v>108736</v>
      </c>
      <c r="E63">
        <v>100450</v>
      </c>
      <c r="F63">
        <v>62592</v>
      </c>
      <c r="H63">
        <v>78806</v>
      </c>
      <c r="J63">
        <f t="shared" si="6"/>
        <v>76585.399999999994</v>
      </c>
      <c r="K63">
        <f t="shared" si="7"/>
        <v>1.0289950826136576</v>
      </c>
      <c r="L63">
        <f t="shared" si="8"/>
        <v>108736</v>
      </c>
      <c r="M63">
        <f t="shared" si="9"/>
        <v>27317</v>
      </c>
      <c r="N63">
        <f t="shared" si="10"/>
        <v>76585.399999999994</v>
      </c>
      <c r="O63">
        <f t="shared" si="11"/>
        <v>81419</v>
      </c>
      <c r="Q63">
        <v>-12706</v>
      </c>
      <c r="R63">
        <v>-404</v>
      </c>
      <c r="T63">
        <v>-4102.6000000000058</v>
      </c>
      <c r="U63">
        <v>-363.60000000000582</v>
      </c>
      <c r="W63">
        <v>7601.8</v>
      </c>
      <c r="X63">
        <v>1867.6</v>
      </c>
      <c r="AB63">
        <v>76585.399999999994</v>
      </c>
      <c r="AC63">
        <v>1.0289950826136576</v>
      </c>
      <c r="AI63">
        <v>76585.399999999994</v>
      </c>
      <c r="AJ63">
        <v>1.0289950826136576</v>
      </c>
    </row>
    <row r="64" spans="2:38" x14ac:dyDescent="0.25">
      <c r="B64">
        <v>16024</v>
      </c>
      <c r="C64">
        <v>16262</v>
      </c>
      <c r="D64">
        <v>31689</v>
      </c>
      <c r="E64">
        <v>102395</v>
      </c>
      <c r="F64">
        <v>10680</v>
      </c>
      <c r="H64">
        <v>54313</v>
      </c>
      <c r="J64">
        <f t="shared" si="6"/>
        <v>35410</v>
      </c>
      <c r="K64">
        <f t="shared" si="7"/>
        <v>1.5338322507766167</v>
      </c>
      <c r="L64">
        <f t="shared" si="8"/>
        <v>102395</v>
      </c>
      <c r="M64">
        <f t="shared" si="9"/>
        <v>10680</v>
      </c>
      <c r="N64">
        <f t="shared" si="10"/>
        <v>35410</v>
      </c>
      <c r="O64">
        <f t="shared" si="11"/>
        <v>91715</v>
      </c>
      <c r="Q64">
        <v>-7802</v>
      </c>
      <c r="R64">
        <v>4554</v>
      </c>
      <c r="T64">
        <v>-4761.8000000000029</v>
      </c>
      <c r="U64">
        <v>-186</v>
      </c>
      <c r="W64">
        <v>7442.5999999999995</v>
      </c>
      <c r="X64">
        <v>1225.6000000000001</v>
      </c>
      <c r="AD64">
        <v>35410</v>
      </c>
      <c r="AE64">
        <v>1.5338322507766167</v>
      </c>
      <c r="AK64">
        <v>35410</v>
      </c>
      <c r="AL64">
        <v>1.5338322507766167</v>
      </c>
    </row>
    <row r="65" spans="2:38" x14ac:dyDescent="0.25">
      <c r="B65">
        <v>8784</v>
      </c>
      <c r="C65">
        <v>56467</v>
      </c>
      <c r="D65">
        <v>37856</v>
      </c>
      <c r="E65">
        <v>69516</v>
      </c>
      <c r="F65">
        <v>34062</v>
      </c>
      <c r="H65">
        <v>90732</v>
      </c>
      <c r="J65">
        <f t="shared" si="6"/>
        <v>41337</v>
      </c>
      <c r="K65">
        <f t="shared" si="7"/>
        <v>2.1949343203425502</v>
      </c>
      <c r="L65">
        <f t="shared" si="8"/>
        <v>69516</v>
      </c>
      <c r="M65">
        <f t="shared" si="9"/>
        <v>8784</v>
      </c>
      <c r="N65">
        <f t="shared" si="10"/>
        <v>41337</v>
      </c>
      <c r="O65">
        <f t="shared" si="11"/>
        <v>60732</v>
      </c>
      <c r="Q65">
        <v>-42</v>
      </c>
      <c r="R65">
        <v>-742</v>
      </c>
      <c r="T65">
        <v>6503.4000000000015</v>
      </c>
      <c r="U65">
        <v>-105.40000000000146</v>
      </c>
      <c r="W65">
        <v>6503.4000000000005</v>
      </c>
      <c r="X65">
        <v>769.8</v>
      </c>
      <c r="AD65">
        <v>41337</v>
      </c>
      <c r="AE65">
        <v>2.1949343203425502</v>
      </c>
      <c r="AK65">
        <v>41337</v>
      </c>
      <c r="AL65">
        <v>2.1949343203425502</v>
      </c>
    </row>
    <row r="66" spans="2:38" x14ac:dyDescent="0.25">
      <c r="B66">
        <v>28183</v>
      </c>
      <c r="C66">
        <v>35825</v>
      </c>
      <c r="D66">
        <v>86139</v>
      </c>
      <c r="E66">
        <v>20180</v>
      </c>
      <c r="F66">
        <v>103966</v>
      </c>
      <c r="H66">
        <v>99903</v>
      </c>
      <c r="J66">
        <f t="shared" ref="J66:J101" si="12">AVERAGE(B66:F66)</f>
        <v>54858.6</v>
      </c>
      <c r="K66">
        <f t="shared" ref="K66:K97" si="13">H66/J66</f>
        <v>1.8211000645295359</v>
      </c>
      <c r="L66">
        <f t="shared" ref="L66:L101" si="14">MAX(B66:F66)</f>
        <v>103966</v>
      </c>
      <c r="M66">
        <f t="shared" ref="M66:M101" si="15">MIN(B66:F66)</f>
        <v>20180</v>
      </c>
      <c r="N66">
        <f t="shared" ref="N66:N101" si="16">AVERAGE(B66:F66)</f>
        <v>54858.6</v>
      </c>
      <c r="O66">
        <f t="shared" ref="O66:O101" si="17">L66-M66</f>
        <v>83786</v>
      </c>
      <c r="Q66">
        <v>8760</v>
      </c>
      <c r="R66">
        <v>4032</v>
      </c>
      <c r="T66">
        <v>6790.1999999999971</v>
      </c>
      <c r="U66">
        <v>352.79999999999563</v>
      </c>
      <c r="W66">
        <v>9828.1999999999989</v>
      </c>
      <c r="X66">
        <v>1605.2</v>
      </c>
      <c r="AD66">
        <v>54858.6</v>
      </c>
      <c r="AE66">
        <v>1.8211000645295359</v>
      </c>
      <c r="AK66">
        <v>54858.6</v>
      </c>
      <c r="AL66">
        <v>1.8211000645295359</v>
      </c>
    </row>
    <row r="67" spans="2:38" x14ac:dyDescent="0.25">
      <c r="B67">
        <v>114974</v>
      </c>
      <c r="C67">
        <v>104729</v>
      </c>
      <c r="D67">
        <v>73859</v>
      </c>
      <c r="E67">
        <v>6482</v>
      </c>
      <c r="F67">
        <v>31781</v>
      </c>
      <c r="H67">
        <v>109854</v>
      </c>
      <c r="J67">
        <f t="shared" si="12"/>
        <v>66365</v>
      </c>
      <c r="K67">
        <f t="shared" si="13"/>
        <v>1.6553002335568447</v>
      </c>
      <c r="L67">
        <f t="shared" si="14"/>
        <v>114974</v>
      </c>
      <c r="M67">
        <f t="shared" si="15"/>
        <v>6482</v>
      </c>
      <c r="N67">
        <f t="shared" si="16"/>
        <v>66365</v>
      </c>
      <c r="O67">
        <f t="shared" si="17"/>
        <v>108492</v>
      </c>
      <c r="Q67">
        <v>4197</v>
      </c>
      <c r="R67">
        <v>-73</v>
      </c>
      <c r="T67">
        <v>-399.39999999999418</v>
      </c>
      <c r="U67">
        <v>1652.8000000000029</v>
      </c>
      <c r="W67">
        <v>7268.2</v>
      </c>
      <c r="X67">
        <v>3545.2</v>
      </c>
      <c r="AF67">
        <v>66365</v>
      </c>
      <c r="AG67">
        <v>1.6553002335568447</v>
      </c>
      <c r="AK67">
        <v>66365</v>
      </c>
      <c r="AL67">
        <v>1.6553002335568447</v>
      </c>
    </row>
    <row r="68" spans="2:38" x14ac:dyDescent="0.25">
      <c r="B68">
        <v>45342</v>
      </c>
      <c r="C68">
        <v>101426</v>
      </c>
      <c r="D68">
        <v>44838</v>
      </c>
      <c r="E68">
        <v>53790</v>
      </c>
      <c r="F68">
        <v>88280</v>
      </c>
      <c r="H68">
        <v>94181</v>
      </c>
      <c r="J68">
        <f t="shared" si="12"/>
        <v>66735.199999999997</v>
      </c>
      <c r="K68">
        <f t="shared" si="13"/>
        <v>1.4112642203814478</v>
      </c>
      <c r="L68">
        <f t="shared" si="14"/>
        <v>101426</v>
      </c>
      <c r="M68">
        <f t="shared" si="15"/>
        <v>44838</v>
      </c>
      <c r="N68">
        <f t="shared" si="16"/>
        <v>66735.199999999997</v>
      </c>
      <c r="O68">
        <f t="shared" si="17"/>
        <v>56588</v>
      </c>
      <c r="Q68">
        <v>-1021</v>
      </c>
      <c r="R68">
        <v>-569</v>
      </c>
      <c r="T68">
        <v>4275.7999999999956</v>
      </c>
      <c r="U68">
        <v>-200.40000000000873</v>
      </c>
      <c r="W68">
        <v>6611</v>
      </c>
      <c r="X68">
        <v>1161.5999999999999</v>
      </c>
      <c r="AD68">
        <v>66735.199999999997</v>
      </c>
      <c r="AE68">
        <v>1.4112642203814478</v>
      </c>
      <c r="AK68">
        <v>66735.199999999997</v>
      </c>
      <c r="AL68">
        <v>1.4112642203814478</v>
      </c>
    </row>
    <row r="69" spans="2:38" x14ac:dyDescent="0.25">
      <c r="B69">
        <v>76104</v>
      </c>
      <c r="C69">
        <v>99537</v>
      </c>
      <c r="D69">
        <v>6941</v>
      </c>
      <c r="E69">
        <v>49843</v>
      </c>
      <c r="F69">
        <v>36235</v>
      </c>
      <c r="H69">
        <v>108656</v>
      </c>
      <c r="J69">
        <f t="shared" si="12"/>
        <v>53732</v>
      </c>
      <c r="K69">
        <f t="shared" si="13"/>
        <v>2.0221841733045487</v>
      </c>
      <c r="L69">
        <f t="shared" si="14"/>
        <v>99537</v>
      </c>
      <c r="M69">
        <f t="shared" si="15"/>
        <v>6941</v>
      </c>
      <c r="N69">
        <f t="shared" si="16"/>
        <v>53732</v>
      </c>
      <c r="O69">
        <f t="shared" si="17"/>
        <v>92596</v>
      </c>
      <c r="Q69">
        <v>11855</v>
      </c>
      <c r="R69">
        <v>3151</v>
      </c>
      <c r="T69">
        <v>1432.4000000000015</v>
      </c>
      <c r="U69">
        <v>2038.8000000000029</v>
      </c>
      <c r="W69">
        <v>7844.4000000000005</v>
      </c>
      <c r="X69">
        <v>2447.6</v>
      </c>
      <c r="AD69">
        <v>53732</v>
      </c>
      <c r="AE69">
        <v>2.0221841733045487</v>
      </c>
      <c r="AK69">
        <v>53732</v>
      </c>
      <c r="AL69">
        <v>2.0221841733045487</v>
      </c>
    </row>
    <row r="70" spans="2:38" x14ac:dyDescent="0.25">
      <c r="B70">
        <v>61273</v>
      </c>
      <c r="C70">
        <v>30988</v>
      </c>
      <c r="D70">
        <v>98224</v>
      </c>
      <c r="E70">
        <v>18303</v>
      </c>
      <c r="F70">
        <v>103204</v>
      </c>
      <c r="H70">
        <v>82380</v>
      </c>
      <c r="J70">
        <f t="shared" si="12"/>
        <v>62398.400000000001</v>
      </c>
      <c r="K70">
        <f t="shared" si="13"/>
        <v>1.320226159645119</v>
      </c>
      <c r="L70">
        <f t="shared" si="14"/>
        <v>103204</v>
      </c>
      <c r="M70">
        <f t="shared" si="15"/>
        <v>18303</v>
      </c>
      <c r="N70">
        <f t="shared" si="16"/>
        <v>62398.400000000001</v>
      </c>
      <c r="O70">
        <f t="shared" si="17"/>
        <v>84901</v>
      </c>
      <c r="Q70">
        <v>7842</v>
      </c>
      <c r="R70">
        <v>-830</v>
      </c>
      <c r="T70">
        <v>-4956.4000000000015</v>
      </c>
      <c r="U70">
        <v>-1661.4000000000015</v>
      </c>
      <c r="W70">
        <v>7403.6</v>
      </c>
      <c r="X70">
        <v>2951</v>
      </c>
      <c r="AB70">
        <v>62398.400000000001</v>
      </c>
      <c r="AC70">
        <v>1.320226159645119</v>
      </c>
      <c r="AK70">
        <v>62398.400000000001</v>
      </c>
      <c r="AL70">
        <v>1.320226159645119</v>
      </c>
    </row>
    <row r="71" spans="2:38" x14ac:dyDescent="0.25">
      <c r="B71">
        <v>89096</v>
      </c>
      <c r="C71">
        <v>5836</v>
      </c>
      <c r="D71">
        <v>95071</v>
      </c>
      <c r="E71">
        <v>60201</v>
      </c>
      <c r="F71">
        <v>118546</v>
      </c>
      <c r="H71">
        <v>102692</v>
      </c>
      <c r="J71">
        <f t="shared" si="12"/>
        <v>73750</v>
      </c>
      <c r="K71">
        <f t="shared" si="13"/>
        <v>1.3924338983050848</v>
      </c>
      <c r="L71">
        <f t="shared" si="14"/>
        <v>118546</v>
      </c>
      <c r="M71">
        <f t="shared" si="15"/>
        <v>5836</v>
      </c>
      <c r="N71">
        <f t="shared" si="16"/>
        <v>73750</v>
      </c>
      <c r="O71">
        <f t="shared" si="17"/>
        <v>112710</v>
      </c>
      <c r="Q71">
        <v>5522</v>
      </c>
      <c r="R71">
        <v>-2590</v>
      </c>
      <c r="T71">
        <v>-2731.3999999999942</v>
      </c>
      <c r="U71">
        <v>-760.19999999999709</v>
      </c>
      <c r="W71">
        <v>11163.000000000002</v>
      </c>
      <c r="X71">
        <v>1688.6</v>
      </c>
      <c r="AB71">
        <v>73750</v>
      </c>
      <c r="AC71">
        <v>1.3924338983050848</v>
      </c>
      <c r="AK71">
        <v>73750</v>
      </c>
      <c r="AL71">
        <v>1.3924338983050848</v>
      </c>
    </row>
    <row r="72" spans="2:38" x14ac:dyDescent="0.25">
      <c r="B72">
        <v>52360</v>
      </c>
      <c r="C72">
        <v>10198</v>
      </c>
      <c r="D72">
        <v>62847</v>
      </c>
      <c r="E72">
        <v>47616</v>
      </c>
      <c r="F72">
        <v>53778</v>
      </c>
      <c r="H72">
        <v>51031</v>
      </c>
      <c r="J72">
        <f t="shared" si="12"/>
        <v>45359.8</v>
      </c>
      <c r="K72">
        <f t="shared" si="13"/>
        <v>1.1250270062919148</v>
      </c>
      <c r="L72">
        <f t="shared" si="14"/>
        <v>62847</v>
      </c>
      <c r="M72">
        <f t="shared" si="15"/>
        <v>10198</v>
      </c>
      <c r="N72">
        <f t="shared" si="16"/>
        <v>45359.8</v>
      </c>
      <c r="O72">
        <f t="shared" si="17"/>
        <v>52649</v>
      </c>
      <c r="Q72">
        <v>-1859</v>
      </c>
      <c r="R72">
        <v>-449</v>
      </c>
      <c r="T72">
        <v>-2930</v>
      </c>
      <c r="U72">
        <v>-924.39999999999418</v>
      </c>
      <c r="W72">
        <v>7195.2000000000007</v>
      </c>
      <c r="X72">
        <v>1350</v>
      </c>
      <c r="Z72">
        <v>45359.8</v>
      </c>
      <c r="AA72">
        <v>1.1250270062919148</v>
      </c>
      <c r="AI72">
        <v>45359.8</v>
      </c>
      <c r="AJ72">
        <v>1.1250270062919148</v>
      </c>
    </row>
    <row r="73" spans="2:38" x14ac:dyDescent="0.25">
      <c r="B73">
        <v>7729</v>
      </c>
      <c r="C73">
        <v>44402</v>
      </c>
      <c r="D73">
        <v>16309</v>
      </c>
      <c r="E73">
        <v>45370</v>
      </c>
      <c r="F73">
        <v>38357</v>
      </c>
      <c r="H73">
        <v>59316</v>
      </c>
      <c r="J73">
        <f t="shared" si="12"/>
        <v>30433.4</v>
      </c>
      <c r="K73">
        <f t="shared" si="13"/>
        <v>1.9490428279456122</v>
      </c>
      <c r="L73">
        <f t="shared" si="14"/>
        <v>45370</v>
      </c>
      <c r="M73">
        <f t="shared" si="15"/>
        <v>7729</v>
      </c>
      <c r="N73">
        <f t="shared" si="16"/>
        <v>30433.4</v>
      </c>
      <c r="O73">
        <f t="shared" si="17"/>
        <v>37641</v>
      </c>
      <c r="Q73">
        <v>-4521</v>
      </c>
      <c r="R73">
        <v>-132</v>
      </c>
      <c r="T73">
        <v>-8041</v>
      </c>
      <c r="U73">
        <v>626.80000000000291</v>
      </c>
      <c r="W73">
        <v>8280.2000000000007</v>
      </c>
      <c r="X73">
        <v>1898.3999999999999</v>
      </c>
      <c r="AD73">
        <v>30433.4</v>
      </c>
      <c r="AE73">
        <v>1.9490428279456122</v>
      </c>
      <c r="AK73">
        <v>30433.4</v>
      </c>
      <c r="AL73">
        <v>1.9490428279456122</v>
      </c>
    </row>
    <row r="74" spans="2:38" x14ac:dyDescent="0.25">
      <c r="B74">
        <v>77225</v>
      </c>
      <c r="C74">
        <v>28304</v>
      </c>
      <c r="D74">
        <v>25773</v>
      </c>
      <c r="E74">
        <v>5909</v>
      </c>
      <c r="F74">
        <v>46274</v>
      </c>
      <c r="H74">
        <v>90053</v>
      </c>
      <c r="J74">
        <f t="shared" si="12"/>
        <v>36697</v>
      </c>
      <c r="K74">
        <f t="shared" si="13"/>
        <v>2.4539608142354963</v>
      </c>
      <c r="L74">
        <f t="shared" si="14"/>
        <v>77225</v>
      </c>
      <c r="M74">
        <f t="shared" si="15"/>
        <v>5909</v>
      </c>
      <c r="N74">
        <f t="shared" si="16"/>
        <v>36697</v>
      </c>
      <c r="O74">
        <f t="shared" si="17"/>
        <v>71316</v>
      </c>
      <c r="Q74">
        <v>6290</v>
      </c>
      <c r="R74">
        <v>-2675</v>
      </c>
      <c r="T74">
        <v>4274.2000000000007</v>
      </c>
      <c r="U74">
        <v>-2128</v>
      </c>
      <c r="W74">
        <v>5928.2</v>
      </c>
      <c r="X74">
        <v>2138.8000000000002</v>
      </c>
      <c r="AD74">
        <v>36697</v>
      </c>
      <c r="AE74">
        <v>2.4539608142354963</v>
      </c>
      <c r="AK74">
        <v>36697</v>
      </c>
      <c r="AL74">
        <v>2.4539608142354963</v>
      </c>
    </row>
    <row r="75" spans="2:38" x14ac:dyDescent="0.25">
      <c r="B75">
        <v>104075</v>
      </c>
      <c r="C75">
        <v>73645</v>
      </c>
      <c r="D75">
        <v>72928</v>
      </c>
      <c r="E75">
        <v>43926</v>
      </c>
      <c r="F75">
        <v>50377</v>
      </c>
      <c r="H75">
        <v>107773</v>
      </c>
      <c r="J75">
        <f t="shared" si="12"/>
        <v>68990.2</v>
      </c>
      <c r="K75">
        <f t="shared" si="13"/>
        <v>1.5621494067273323</v>
      </c>
      <c r="L75">
        <f t="shared" si="14"/>
        <v>104075</v>
      </c>
      <c r="M75">
        <f t="shared" si="15"/>
        <v>43926</v>
      </c>
      <c r="N75">
        <f t="shared" si="16"/>
        <v>68990.2</v>
      </c>
      <c r="O75">
        <f t="shared" si="17"/>
        <v>60149</v>
      </c>
      <c r="Q75">
        <v>-3542</v>
      </c>
      <c r="R75">
        <v>-4154</v>
      </c>
      <c r="T75">
        <v>-652.40000000000873</v>
      </c>
      <c r="U75">
        <v>-1927</v>
      </c>
      <c r="W75">
        <v>5180.4000000000005</v>
      </c>
      <c r="X75">
        <v>1927.0000000000002</v>
      </c>
      <c r="AF75">
        <v>68990.2</v>
      </c>
      <c r="AG75">
        <v>1.5621494067273323</v>
      </c>
      <c r="AK75">
        <v>68990.2</v>
      </c>
      <c r="AL75">
        <v>1.5621494067273323</v>
      </c>
    </row>
    <row r="76" spans="2:38" x14ac:dyDescent="0.25">
      <c r="B76">
        <v>38553</v>
      </c>
      <c r="C76">
        <v>11297</v>
      </c>
      <c r="D76">
        <v>21570</v>
      </c>
      <c r="E76">
        <v>80214</v>
      </c>
      <c r="F76">
        <v>60763</v>
      </c>
      <c r="H76">
        <v>64210</v>
      </c>
      <c r="J76">
        <f t="shared" si="12"/>
        <v>42479.4</v>
      </c>
      <c r="K76">
        <f t="shared" si="13"/>
        <v>1.5115561895883651</v>
      </c>
      <c r="L76">
        <f t="shared" si="14"/>
        <v>80214</v>
      </c>
      <c r="M76">
        <f t="shared" si="15"/>
        <v>11297</v>
      </c>
      <c r="N76">
        <f t="shared" si="16"/>
        <v>42479.4</v>
      </c>
      <c r="O76">
        <f t="shared" si="17"/>
        <v>68917</v>
      </c>
      <c r="Q76">
        <v>9106</v>
      </c>
      <c r="R76">
        <v>2144</v>
      </c>
      <c r="T76">
        <v>19.80000000000291</v>
      </c>
      <c r="U76">
        <v>-350.59999999999854</v>
      </c>
      <c r="W76">
        <v>5596.2</v>
      </c>
      <c r="X76">
        <v>428.6</v>
      </c>
      <c r="Z76">
        <v>42479.4</v>
      </c>
      <c r="AA76">
        <v>1.5115561895883651</v>
      </c>
      <c r="AK76">
        <v>42479.4</v>
      </c>
      <c r="AL76">
        <v>1.5115561895883651</v>
      </c>
    </row>
    <row r="77" spans="2:38" x14ac:dyDescent="0.25">
      <c r="B77">
        <v>34513</v>
      </c>
      <c r="C77">
        <v>56124</v>
      </c>
      <c r="D77">
        <v>68046</v>
      </c>
      <c r="E77">
        <v>55617</v>
      </c>
      <c r="F77">
        <v>79444</v>
      </c>
      <c r="H77">
        <v>100454</v>
      </c>
      <c r="J77">
        <f t="shared" si="12"/>
        <v>58748.800000000003</v>
      </c>
      <c r="K77">
        <f t="shared" si="13"/>
        <v>1.7098902445666975</v>
      </c>
      <c r="L77">
        <f t="shared" si="14"/>
        <v>79444</v>
      </c>
      <c r="M77">
        <f t="shared" si="15"/>
        <v>34513</v>
      </c>
      <c r="N77">
        <f t="shared" si="16"/>
        <v>58748.800000000003</v>
      </c>
      <c r="O77">
        <f t="shared" si="17"/>
        <v>44931</v>
      </c>
      <c r="Q77">
        <v>23825</v>
      </c>
      <c r="R77">
        <v>4067</v>
      </c>
      <c r="T77">
        <v>-709.39999999999418</v>
      </c>
      <c r="U77">
        <v>-3</v>
      </c>
      <c r="W77">
        <v>12034.199999999999</v>
      </c>
      <c r="X77">
        <v>18.2</v>
      </c>
      <c r="Z77">
        <v>58748.800000000003</v>
      </c>
      <c r="AA77">
        <v>1.7098902445666975</v>
      </c>
      <c r="AK77">
        <v>58748.800000000003</v>
      </c>
      <c r="AL77">
        <v>1.7098902445666975</v>
      </c>
    </row>
    <row r="78" spans="2:38" x14ac:dyDescent="0.25">
      <c r="B78">
        <v>30562</v>
      </c>
      <c r="C78">
        <v>36821</v>
      </c>
      <c r="D78">
        <v>18017</v>
      </c>
      <c r="E78">
        <v>65281</v>
      </c>
      <c r="F78">
        <v>84700</v>
      </c>
      <c r="H78">
        <v>67941</v>
      </c>
      <c r="J78">
        <f t="shared" si="12"/>
        <v>47076.2</v>
      </c>
      <c r="K78">
        <f t="shared" si="13"/>
        <v>1.4432133434729226</v>
      </c>
      <c r="L78">
        <f t="shared" si="14"/>
        <v>84700</v>
      </c>
      <c r="M78">
        <f t="shared" si="15"/>
        <v>18017</v>
      </c>
      <c r="N78">
        <f t="shared" si="16"/>
        <v>47076.2</v>
      </c>
      <c r="O78">
        <f t="shared" si="17"/>
        <v>66683</v>
      </c>
      <c r="Q78">
        <v>-11394</v>
      </c>
      <c r="R78">
        <v>1868</v>
      </c>
      <c r="T78">
        <v>1123.3999999999942</v>
      </c>
      <c r="U78">
        <v>1521.7999999999956</v>
      </c>
      <c r="W78">
        <v>7436.2</v>
      </c>
      <c r="X78">
        <v>1693.8</v>
      </c>
      <c r="AD78">
        <v>47076.2</v>
      </c>
      <c r="AE78">
        <v>1.4432133434729226</v>
      </c>
      <c r="AK78">
        <v>47076.2</v>
      </c>
      <c r="AL78">
        <v>1.4432133434729226</v>
      </c>
    </row>
    <row r="79" spans="2:38" x14ac:dyDescent="0.25">
      <c r="B79">
        <v>45799</v>
      </c>
      <c r="C79">
        <v>73537</v>
      </c>
      <c r="D79">
        <v>103496</v>
      </c>
      <c r="E79">
        <v>11587</v>
      </c>
      <c r="F79">
        <v>106786</v>
      </c>
      <c r="H79">
        <v>91524</v>
      </c>
      <c r="J79">
        <f t="shared" si="12"/>
        <v>68241</v>
      </c>
      <c r="K79">
        <f t="shared" si="13"/>
        <v>1.3411878489471138</v>
      </c>
      <c r="L79">
        <f t="shared" si="14"/>
        <v>106786</v>
      </c>
      <c r="M79">
        <f t="shared" si="15"/>
        <v>11587</v>
      </c>
      <c r="N79">
        <f t="shared" si="16"/>
        <v>68241</v>
      </c>
      <c r="O79">
        <f t="shared" si="17"/>
        <v>95199</v>
      </c>
      <c r="Q79">
        <v>6900</v>
      </c>
      <c r="R79">
        <v>4317</v>
      </c>
      <c r="T79">
        <v>-1081.8000000000029</v>
      </c>
      <c r="U79">
        <v>-435.80000000000291</v>
      </c>
      <c r="W79">
        <v>4848.2</v>
      </c>
      <c r="X79">
        <v>1762.1999999999998</v>
      </c>
      <c r="AB79">
        <v>68241</v>
      </c>
      <c r="AC79">
        <v>1.3411878489471138</v>
      </c>
      <c r="AI79">
        <v>68241</v>
      </c>
      <c r="AJ79">
        <v>1.3411878489471138</v>
      </c>
    </row>
    <row r="80" spans="2:38" x14ac:dyDescent="0.25">
      <c r="B80">
        <v>12554</v>
      </c>
      <c r="C80">
        <v>92515</v>
      </c>
      <c r="D80">
        <v>58224</v>
      </c>
      <c r="E80">
        <v>72573</v>
      </c>
      <c r="F80">
        <v>87707</v>
      </c>
      <c r="H80">
        <v>65632</v>
      </c>
      <c r="J80">
        <f t="shared" si="12"/>
        <v>64714.6</v>
      </c>
      <c r="K80">
        <f t="shared" si="13"/>
        <v>1.0141760900940437</v>
      </c>
      <c r="L80">
        <f t="shared" si="14"/>
        <v>92515</v>
      </c>
      <c r="M80">
        <f t="shared" si="15"/>
        <v>12554</v>
      </c>
      <c r="N80">
        <f t="shared" si="16"/>
        <v>64714.6</v>
      </c>
      <c r="O80">
        <f t="shared" si="17"/>
        <v>79961</v>
      </c>
      <c r="Q80">
        <v>-9029</v>
      </c>
      <c r="R80">
        <v>-2434</v>
      </c>
      <c r="T80">
        <v>-8937.7999999999956</v>
      </c>
      <c r="U80">
        <v>-936.59999999999854</v>
      </c>
      <c r="W80">
        <v>9251</v>
      </c>
      <c r="X80">
        <v>936.59999999999991</v>
      </c>
      <c r="AB80">
        <v>64714.6</v>
      </c>
      <c r="AC80">
        <v>1.0141760900940437</v>
      </c>
      <c r="AI80">
        <v>64714.6</v>
      </c>
      <c r="AJ80">
        <v>1.0141760900940437</v>
      </c>
    </row>
    <row r="81" spans="2:38" x14ac:dyDescent="0.25">
      <c r="B81">
        <v>10055</v>
      </c>
      <c r="C81">
        <v>74304</v>
      </c>
      <c r="D81">
        <v>57870</v>
      </c>
      <c r="E81">
        <v>64149</v>
      </c>
      <c r="F81">
        <v>4564</v>
      </c>
      <c r="H81">
        <v>48777</v>
      </c>
      <c r="J81">
        <f t="shared" si="12"/>
        <v>42188.4</v>
      </c>
      <c r="K81">
        <f t="shared" si="13"/>
        <v>1.1561708905765566</v>
      </c>
      <c r="L81">
        <f t="shared" si="14"/>
        <v>74304</v>
      </c>
      <c r="M81">
        <f t="shared" si="15"/>
        <v>4564</v>
      </c>
      <c r="N81">
        <f t="shared" si="16"/>
        <v>42188.4</v>
      </c>
      <c r="O81">
        <f t="shared" si="17"/>
        <v>69740</v>
      </c>
      <c r="Q81">
        <v>192</v>
      </c>
      <c r="R81">
        <v>642</v>
      </c>
      <c r="T81">
        <v>-4428.5999999999985</v>
      </c>
      <c r="U81">
        <v>-951.40000000000146</v>
      </c>
      <c r="W81">
        <v>4428.6000000000004</v>
      </c>
      <c r="X81">
        <v>1079.8</v>
      </c>
      <c r="Z81">
        <v>42188.4</v>
      </c>
      <c r="AA81">
        <v>1.1561708905765566</v>
      </c>
      <c r="AI81">
        <v>42188.4</v>
      </c>
      <c r="AJ81">
        <v>1.1561708905765566</v>
      </c>
    </row>
    <row r="82" spans="2:38" x14ac:dyDescent="0.25">
      <c r="B82">
        <v>86522</v>
      </c>
      <c r="C82">
        <v>73090</v>
      </c>
      <c r="D82">
        <v>100053</v>
      </c>
      <c r="E82">
        <v>119058</v>
      </c>
      <c r="F82">
        <v>15637</v>
      </c>
      <c r="H82">
        <v>84881</v>
      </c>
      <c r="J82">
        <f t="shared" si="12"/>
        <v>78872</v>
      </c>
      <c r="K82">
        <f t="shared" si="13"/>
        <v>1.0761867329343746</v>
      </c>
      <c r="L82">
        <f t="shared" si="14"/>
        <v>119058</v>
      </c>
      <c r="M82">
        <f t="shared" si="15"/>
        <v>15637</v>
      </c>
      <c r="N82">
        <f t="shared" si="16"/>
        <v>78872</v>
      </c>
      <c r="O82">
        <f t="shared" si="17"/>
        <v>103421</v>
      </c>
      <c r="Q82">
        <v>-2818</v>
      </c>
      <c r="R82">
        <v>8</v>
      </c>
      <c r="T82">
        <v>791.60000000000582</v>
      </c>
      <c r="U82">
        <v>74.19999999999709</v>
      </c>
      <c r="W82">
        <v>8398.4000000000015</v>
      </c>
      <c r="X82">
        <v>497.8</v>
      </c>
      <c r="AB82">
        <v>78872</v>
      </c>
      <c r="AC82">
        <v>1.0761867329343746</v>
      </c>
      <c r="AK82">
        <v>78872</v>
      </c>
      <c r="AL82">
        <v>1.0761867329343746</v>
      </c>
    </row>
    <row r="83" spans="2:38" x14ac:dyDescent="0.25">
      <c r="B83">
        <v>102185</v>
      </c>
      <c r="C83">
        <v>19229</v>
      </c>
      <c r="D83">
        <v>8294</v>
      </c>
      <c r="E83">
        <v>101090</v>
      </c>
      <c r="F83">
        <v>24274</v>
      </c>
      <c r="H83">
        <v>52398</v>
      </c>
      <c r="J83">
        <f t="shared" si="12"/>
        <v>51014.400000000001</v>
      </c>
      <c r="K83">
        <f t="shared" si="13"/>
        <v>1.0271217538577342</v>
      </c>
      <c r="L83">
        <f t="shared" si="14"/>
        <v>102185</v>
      </c>
      <c r="M83">
        <f t="shared" si="15"/>
        <v>8294</v>
      </c>
      <c r="N83">
        <f t="shared" si="16"/>
        <v>51014.400000000001</v>
      </c>
      <c r="O83">
        <f t="shared" si="17"/>
        <v>93891</v>
      </c>
      <c r="Q83">
        <v>-3567</v>
      </c>
      <c r="R83">
        <v>-45</v>
      </c>
      <c r="T83">
        <v>-325.79999999999563</v>
      </c>
      <c r="U83">
        <v>-76</v>
      </c>
      <c r="W83">
        <v>2960.6</v>
      </c>
      <c r="X83">
        <v>966</v>
      </c>
      <c r="Z83">
        <v>51014.400000000001</v>
      </c>
      <c r="AA83">
        <v>1.0271217538577342</v>
      </c>
      <c r="AI83">
        <v>51014.400000000001</v>
      </c>
      <c r="AJ83">
        <v>1.0271217538577342</v>
      </c>
    </row>
    <row r="84" spans="2:38" x14ac:dyDescent="0.25">
      <c r="B84">
        <v>76316</v>
      </c>
      <c r="C84">
        <v>106636</v>
      </c>
      <c r="D84">
        <v>20039</v>
      </c>
      <c r="E84">
        <v>13229</v>
      </c>
      <c r="F84">
        <v>101879</v>
      </c>
      <c r="H84">
        <v>81394</v>
      </c>
      <c r="J84">
        <f t="shared" si="12"/>
        <v>63619.8</v>
      </c>
      <c r="K84">
        <f t="shared" si="13"/>
        <v>1.2793815761759704</v>
      </c>
      <c r="L84">
        <f t="shared" si="14"/>
        <v>106636</v>
      </c>
      <c r="M84">
        <f t="shared" si="15"/>
        <v>13229</v>
      </c>
      <c r="N84">
        <f t="shared" si="16"/>
        <v>63619.8</v>
      </c>
      <c r="O84">
        <f t="shared" si="17"/>
        <v>93407</v>
      </c>
      <c r="Q84">
        <v>1075</v>
      </c>
      <c r="R84">
        <v>-1135</v>
      </c>
      <c r="T84">
        <v>1824.6000000000058</v>
      </c>
      <c r="U84">
        <v>1787.4000000000015</v>
      </c>
      <c r="W84">
        <v>5055.3999999999996</v>
      </c>
      <c r="X84">
        <v>2163</v>
      </c>
      <c r="Z84">
        <v>63619.8</v>
      </c>
      <c r="AA84">
        <v>1.2793815761759704</v>
      </c>
      <c r="AK84">
        <v>63619.8</v>
      </c>
      <c r="AL84">
        <v>1.2793815761759704</v>
      </c>
    </row>
    <row r="85" spans="2:38" x14ac:dyDescent="0.25">
      <c r="B85">
        <v>17141</v>
      </c>
      <c r="C85">
        <v>16982</v>
      </c>
      <c r="D85">
        <v>74358</v>
      </c>
      <c r="E85">
        <v>113028</v>
      </c>
      <c r="F85">
        <v>56248</v>
      </c>
      <c r="H85">
        <v>106294</v>
      </c>
      <c r="J85">
        <f t="shared" si="12"/>
        <v>55551.4</v>
      </c>
      <c r="K85">
        <f t="shared" si="13"/>
        <v>1.913435124947346</v>
      </c>
      <c r="L85">
        <f t="shared" si="14"/>
        <v>113028</v>
      </c>
      <c r="M85">
        <f t="shared" si="15"/>
        <v>16982</v>
      </c>
      <c r="N85">
        <f t="shared" si="16"/>
        <v>55551.4</v>
      </c>
      <c r="O85">
        <f t="shared" si="17"/>
        <v>96046</v>
      </c>
      <c r="Q85">
        <v>5065</v>
      </c>
      <c r="R85">
        <v>38</v>
      </c>
      <c r="T85">
        <v>-266</v>
      </c>
      <c r="U85">
        <v>-54.19999999999709</v>
      </c>
      <c r="W85">
        <v>2604.8000000000002</v>
      </c>
      <c r="X85">
        <v>2632.2</v>
      </c>
      <c r="AD85">
        <v>55551.4</v>
      </c>
      <c r="AE85">
        <v>1.913435124947346</v>
      </c>
      <c r="AK85">
        <v>55551.4</v>
      </c>
      <c r="AL85">
        <v>1.913435124947346</v>
      </c>
    </row>
    <row r="86" spans="2:38" x14ac:dyDescent="0.25">
      <c r="B86">
        <v>8610</v>
      </c>
      <c r="C86">
        <v>55104</v>
      </c>
      <c r="D86">
        <v>89140</v>
      </c>
      <c r="E86">
        <v>44989</v>
      </c>
      <c r="F86">
        <v>46911</v>
      </c>
      <c r="H86">
        <v>64592</v>
      </c>
      <c r="J86">
        <f t="shared" si="12"/>
        <v>48950.8</v>
      </c>
      <c r="K86">
        <f t="shared" si="13"/>
        <v>1.3195289964617534</v>
      </c>
      <c r="L86">
        <f t="shared" si="14"/>
        <v>89140</v>
      </c>
      <c r="M86">
        <f t="shared" si="15"/>
        <v>8610</v>
      </c>
      <c r="N86">
        <f t="shared" si="16"/>
        <v>48950.8</v>
      </c>
      <c r="O86">
        <f t="shared" si="17"/>
        <v>80530</v>
      </c>
      <c r="Q86">
        <v>1739</v>
      </c>
      <c r="R86">
        <v>-376</v>
      </c>
      <c r="T86">
        <v>-3791.5999999999985</v>
      </c>
      <c r="U86">
        <v>164.20000000000437</v>
      </c>
      <c r="W86">
        <v>8749.2000000000007</v>
      </c>
      <c r="X86">
        <v>1930.2</v>
      </c>
      <c r="Z86">
        <v>48950.8</v>
      </c>
      <c r="AA86">
        <v>1.3195289964617534</v>
      </c>
      <c r="AK86">
        <v>48950.8</v>
      </c>
      <c r="AL86">
        <v>1.3195289964617534</v>
      </c>
    </row>
    <row r="87" spans="2:38" x14ac:dyDescent="0.25">
      <c r="B87">
        <v>27161</v>
      </c>
      <c r="C87">
        <v>54762</v>
      </c>
      <c r="D87">
        <v>20764</v>
      </c>
      <c r="E87">
        <v>116915</v>
      </c>
      <c r="F87">
        <v>6965</v>
      </c>
      <c r="H87">
        <v>88166</v>
      </c>
      <c r="J87">
        <f t="shared" si="12"/>
        <v>45313.4</v>
      </c>
      <c r="K87">
        <f t="shared" si="13"/>
        <v>1.9456937682892919</v>
      </c>
      <c r="L87">
        <f t="shared" si="14"/>
        <v>116915</v>
      </c>
      <c r="M87">
        <f t="shared" si="15"/>
        <v>6965</v>
      </c>
      <c r="N87">
        <f t="shared" si="16"/>
        <v>45313.4</v>
      </c>
      <c r="O87">
        <f t="shared" si="17"/>
        <v>109950</v>
      </c>
      <c r="Q87">
        <v>-2854</v>
      </c>
      <c r="R87">
        <v>-3639</v>
      </c>
      <c r="T87">
        <v>738.20000000000437</v>
      </c>
      <c r="U87">
        <v>-579.40000000000146</v>
      </c>
      <c r="W87">
        <v>4535.8000000000011</v>
      </c>
      <c r="X87">
        <v>3121</v>
      </c>
      <c r="AD87">
        <v>45313.4</v>
      </c>
      <c r="AE87">
        <v>1.9456937682892919</v>
      </c>
      <c r="AK87">
        <v>45313.4</v>
      </c>
      <c r="AL87">
        <v>1.9456937682892919</v>
      </c>
    </row>
    <row r="88" spans="2:38" x14ac:dyDescent="0.25">
      <c r="B88">
        <v>59793</v>
      </c>
      <c r="C88">
        <v>112563</v>
      </c>
      <c r="D88">
        <v>15835</v>
      </c>
      <c r="E88">
        <v>54114</v>
      </c>
      <c r="F88">
        <v>12567</v>
      </c>
      <c r="H88">
        <v>100414</v>
      </c>
      <c r="J88">
        <f t="shared" si="12"/>
        <v>50974.400000000001</v>
      </c>
      <c r="K88">
        <f t="shared" si="13"/>
        <v>1.9698907686995826</v>
      </c>
      <c r="L88">
        <f t="shared" si="14"/>
        <v>112563</v>
      </c>
      <c r="M88">
        <f t="shared" si="15"/>
        <v>12567</v>
      </c>
      <c r="N88">
        <f t="shared" si="16"/>
        <v>50974.400000000001</v>
      </c>
      <c r="O88">
        <f t="shared" si="17"/>
        <v>99996</v>
      </c>
      <c r="Q88">
        <v>-569</v>
      </c>
      <c r="R88">
        <v>1845</v>
      </c>
      <c r="T88">
        <v>-439.59999999999854</v>
      </c>
      <c r="U88">
        <v>-20.799999999995634</v>
      </c>
      <c r="W88">
        <v>6298</v>
      </c>
      <c r="X88">
        <v>748.4</v>
      </c>
      <c r="AD88">
        <v>50974.400000000001</v>
      </c>
      <c r="AE88">
        <v>1.9698907686995826</v>
      </c>
      <c r="AK88">
        <v>50974.400000000001</v>
      </c>
      <c r="AL88">
        <v>1.9698907686995826</v>
      </c>
    </row>
    <row r="89" spans="2:38" x14ac:dyDescent="0.25">
      <c r="B89">
        <v>71450</v>
      </c>
      <c r="C89">
        <v>93778</v>
      </c>
      <c r="D89">
        <v>61827</v>
      </c>
      <c r="E89">
        <v>91816</v>
      </c>
      <c r="F89">
        <v>105058</v>
      </c>
      <c r="H89">
        <v>115006</v>
      </c>
      <c r="J89">
        <f t="shared" si="12"/>
        <v>84785.8</v>
      </c>
      <c r="K89">
        <f t="shared" si="13"/>
        <v>1.3564299682258114</v>
      </c>
      <c r="L89">
        <f t="shared" si="14"/>
        <v>105058</v>
      </c>
      <c r="M89">
        <f t="shared" si="15"/>
        <v>61827</v>
      </c>
      <c r="N89">
        <f t="shared" si="16"/>
        <v>84785.8</v>
      </c>
      <c r="O89">
        <f t="shared" si="17"/>
        <v>43231</v>
      </c>
      <c r="Q89">
        <v>3076</v>
      </c>
      <c r="R89">
        <v>2215</v>
      </c>
      <c r="T89">
        <v>3384.4000000000087</v>
      </c>
      <c r="U89">
        <v>-911.39999999999418</v>
      </c>
      <c r="W89">
        <v>11174.8</v>
      </c>
      <c r="X89">
        <v>2627.8</v>
      </c>
      <c r="AB89">
        <v>84785.8</v>
      </c>
      <c r="AC89">
        <v>1.3564299682258114</v>
      </c>
      <c r="AK89">
        <v>84785.8</v>
      </c>
      <c r="AL89">
        <v>1.3564299682258114</v>
      </c>
    </row>
    <row r="90" spans="2:38" x14ac:dyDescent="0.25">
      <c r="B90">
        <v>95614</v>
      </c>
      <c r="C90">
        <v>105085</v>
      </c>
      <c r="D90">
        <v>45519</v>
      </c>
      <c r="E90">
        <v>8617</v>
      </c>
      <c r="F90">
        <v>75791</v>
      </c>
      <c r="H90">
        <v>89650</v>
      </c>
      <c r="J90">
        <f t="shared" si="12"/>
        <v>66125.2</v>
      </c>
      <c r="K90">
        <f t="shared" si="13"/>
        <v>1.3557614948612633</v>
      </c>
      <c r="L90">
        <f t="shared" si="14"/>
        <v>105085</v>
      </c>
      <c r="M90">
        <f t="shared" si="15"/>
        <v>8617</v>
      </c>
      <c r="N90">
        <f t="shared" si="16"/>
        <v>66125.2</v>
      </c>
      <c r="O90">
        <f t="shared" si="17"/>
        <v>96468</v>
      </c>
      <c r="Q90">
        <v>2566</v>
      </c>
      <c r="R90">
        <v>-529</v>
      </c>
      <c r="T90">
        <v>6248.7999999999956</v>
      </c>
      <c r="U90">
        <v>729.79999999999563</v>
      </c>
      <c r="W90">
        <v>9774</v>
      </c>
      <c r="X90">
        <v>2462.6000000000004</v>
      </c>
      <c r="Z90">
        <v>66125.2</v>
      </c>
      <c r="AA90">
        <v>1.3557614948612633</v>
      </c>
      <c r="AK90">
        <v>66125.2</v>
      </c>
      <c r="AL90">
        <v>1.3557614948612633</v>
      </c>
    </row>
    <row r="91" spans="2:38" x14ac:dyDescent="0.25">
      <c r="B91">
        <v>83242</v>
      </c>
      <c r="C91">
        <v>49671</v>
      </c>
      <c r="D91">
        <v>104921</v>
      </c>
      <c r="E91">
        <v>32011</v>
      </c>
      <c r="F91">
        <v>67557</v>
      </c>
      <c r="H91">
        <v>131377</v>
      </c>
      <c r="J91">
        <f t="shared" si="12"/>
        <v>67480.399999999994</v>
      </c>
      <c r="K91">
        <f t="shared" si="13"/>
        <v>1.9468912454579406</v>
      </c>
      <c r="L91">
        <f t="shared" si="14"/>
        <v>104921</v>
      </c>
      <c r="M91">
        <f t="shared" si="15"/>
        <v>32011</v>
      </c>
      <c r="N91">
        <f t="shared" si="16"/>
        <v>67480.399999999994</v>
      </c>
      <c r="O91">
        <f t="shared" si="17"/>
        <v>72910</v>
      </c>
      <c r="Q91">
        <v>10591</v>
      </c>
      <c r="R91">
        <v>-2644</v>
      </c>
      <c r="T91">
        <v>-8951.8000000000029</v>
      </c>
      <c r="U91">
        <v>-184.20000000001164</v>
      </c>
      <c r="W91">
        <v>9308.2000000000007</v>
      </c>
      <c r="X91">
        <v>185</v>
      </c>
      <c r="AF91">
        <v>67480.399999999994</v>
      </c>
      <c r="AG91">
        <v>1.9468912454579406</v>
      </c>
      <c r="AK91">
        <v>67480.399999999994</v>
      </c>
      <c r="AL91">
        <v>1.9468912454579406</v>
      </c>
    </row>
    <row r="92" spans="2:38" x14ac:dyDescent="0.25">
      <c r="B92">
        <v>85350</v>
      </c>
      <c r="C92">
        <v>44027</v>
      </c>
      <c r="D92">
        <v>37744</v>
      </c>
      <c r="E92">
        <v>98050</v>
      </c>
      <c r="F92">
        <v>34894</v>
      </c>
      <c r="H92">
        <v>70433</v>
      </c>
      <c r="J92">
        <f t="shared" si="12"/>
        <v>60013</v>
      </c>
      <c r="K92">
        <f t="shared" si="13"/>
        <v>1.1736290470398081</v>
      </c>
      <c r="L92">
        <f t="shared" si="14"/>
        <v>98050</v>
      </c>
      <c r="M92">
        <f t="shared" si="15"/>
        <v>34894</v>
      </c>
      <c r="N92">
        <f t="shared" si="16"/>
        <v>60013</v>
      </c>
      <c r="O92">
        <f t="shared" si="17"/>
        <v>63156</v>
      </c>
      <c r="Q92">
        <v>1922</v>
      </c>
      <c r="R92">
        <v>-1443</v>
      </c>
      <c r="T92">
        <v>4121.8000000000029</v>
      </c>
      <c r="U92">
        <v>557</v>
      </c>
      <c r="W92">
        <v>6245</v>
      </c>
      <c r="X92">
        <v>1462.6</v>
      </c>
      <c r="Z92">
        <v>60013</v>
      </c>
      <c r="AA92">
        <v>1.1736290470398081</v>
      </c>
      <c r="AI92">
        <v>60013</v>
      </c>
      <c r="AJ92">
        <v>1.1736290470398081</v>
      </c>
    </row>
    <row r="93" spans="2:38" x14ac:dyDescent="0.25">
      <c r="B93">
        <v>59561</v>
      </c>
      <c r="C93">
        <v>90863</v>
      </c>
      <c r="D93">
        <v>88809</v>
      </c>
      <c r="E93">
        <v>37627</v>
      </c>
      <c r="F93">
        <v>53769</v>
      </c>
      <c r="H93">
        <v>84586</v>
      </c>
      <c r="J93">
        <f t="shared" si="12"/>
        <v>66125.8</v>
      </c>
      <c r="K93">
        <f t="shared" si="13"/>
        <v>1.2791678890841396</v>
      </c>
      <c r="L93">
        <f t="shared" si="14"/>
        <v>90863</v>
      </c>
      <c r="M93">
        <f t="shared" si="15"/>
        <v>37627</v>
      </c>
      <c r="N93">
        <f t="shared" si="16"/>
        <v>66125.8</v>
      </c>
      <c r="O93">
        <f t="shared" si="17"/>
        <v>53236</v>
      </c>
      <c r="Q93">
        <v>-6065</v>
      </c>
      <c r="R93">
        <v>-106</v>
      </c>
      <c r="T93">
        <v>-5165</v>
      </c>
      <c r="U93">
        <v>-1176.5999999999913</v>
      </c>
      <c r="W93">
        <v>5165</v>
      </c>
      <c r="X93">
        <v>2823.8</v>
      </c>
      <c r="AB93">
        <v>66125.8</v>
      </c>
      <c r="AC93">
        <v>1.2791678890841396</v>
      </c>
      <c r="AK93">
        <v>66125.8</v>
      </c>
      <c r="AL93">
        <v>1.2791678890841396</v>
      </c>
    </row>
    <row r="94" spans="2:38" x14ac:dyDescent="0.25">
      <c r="B94">
        <v>60466</v>
      </c>
      <c r="C94">
        <v>109915</v>
      </c>
      <c r="D94">
        <v>97037</v>
      </c>
      <c r="E94">
        <v>109132</v>
      </c>
      <c r="F94">
        <v>95379</v>
      </c>
      <c r="H94">
        <v>96404</v>
      </c>
      <c r="J94">
        <f t="shared" si="12"/>
        <v>94385.8</v>
      </c>
      <c r="K94">
        <f t="shared" si="13"/>
        <v>1.0213824537165548</v>
      </c>
      <c r="L94">
        <f t="shared" si="14"/>
        <v>109915</v>
      </c>
      <c r="M94">
        <f t="shared" si="15"/>
        <v>60466</v>
      </c>
      <c r="N94">
        <f t="shared" si="16"/>
        <v>94385.8</v>
      </c>
      <c r="O94">
        <f t="shared" si="17"/>
        <v>49449</v>
      </c>
      <c r="Q94">
        <v>341</v>
      </c>
      <c r="R94">
        <v>36</v>
      </c>
      <c r="T94">
        <v>438.40000000000873</v>
      </c>
      <c r="U94">
        <v>-952.80000000000291</v>
      </c>
      <c r="W94">
        <v>4716</v>
      </c>
      <c r="X94">
        <v>1317.2</v>
      </c>
      <c r="AB94">
        <v>94385.8</v>
      </c>
      <c r="AC94">
        <v>1.0213824537165548</v>
      </c>
      <c r="AI94">
        <v>94385.8</v>
      </c>
      <c r="AJ94">
        <v>1.0213824537165548</v>
      </c>
    </row>
    <row r="95" spans="2:38" x14ac:dyDescent="0.25">
      <c r="B95">
        <v>29273</v>
      </c>
      <c r="C95">
        <v>87304</v>
      </c>
      <c r="D95">
        <v>18688</v>
      </c>
      <c r="E95">
        <v>15213</v>
      </c>
      <c r="F95">
        <v>27690</v>
      </c>
      <c r="H95">
        <v>70762</v>
      </c>
      <c r="J95">
        <f t="shared" si="12"/>
        <v>35633.599999999999</v>
      </c>
      <c r="K95">
        <f t="shared" si="13"/>
        <v>1.9858223698980737</v>
      </c>
      <c r="L95">
        <f t="shared" si="14"/>
        <v>87304</v>
      </c>
      <c r="M95">
        <f t="shared" si="15"/>
        <v>15213</v>
      </c>
      <c r="N95">
        <f t="shared" si="16"/>
        <v>35633.599999999999</v>
      </c>
      <c r="O95">
        <f t="shared" si="17"/>
        <v>72091</v>
      </c>
      <c r="Q95">
        <v>1144</v>
      </c>
      <c r="R95">
        <v>2415</v>
      </c>
      <c r="T95">
        <v>-577.59999999999854</v>
      </c>
      <c r="U95">
        <v>819.40000000000146</v>
      </c>
      <c r="W95">
        <v>6919.6</v>
      </c>
      <c r="X95">
        <v>1543.4</v>
      </c>
      <c r="AD95">
        <v>35633.599999999999</v>
      </c>
      <c r="AE95">
        <v>1.9858223698980737</v>
      </c>
      <c r="AK95">
        <v>35633.599999999999</v>
      </c>
      <c r="AL95">
        <v>1.9858223698980737</v>
      </c>
    </row>
    <row r="96" spans="2:38" x14ac:dyDescent="0.25">
      <c r="B96">
        <v>28478</v>
      </c>
      <c r="C96">
        <v>50523</v>
      </c>
      <c r="D96">
        <v>7800</v>
      </c>
      <c r="E96">
        <v>69119</v>
      </c>
      <c r="F96">
        <v>106090</v>
      </c>
      <c r="H96">
        <v>80282</v>
      </c>
      <c r="J96">
        <f t="shared" si="12"/>
        <v>52402</v>
      </c>
      <c r="K96">
        <f t="shared" si="13"/>
        <v>1.5320407618029845</v>
      </c>
      <c r="L96">
        <f t="shared" si="14"/>
        <v>106090</v>
      </c>
      <c r="M96">
        <f t="shared" si="15"/>
        <v>7800</v>
      </c>
      <c r="N96">
        <f t="shared" si="16"/>
        <v>52402</v>
      </c>
      <c r="O96">
        <f t="shared" si="17"/>
        <v>98290</v>
      </c>
      <c r="Q96">
        <v>578</v>
      </c>
      <c r="R96">
        <v>6</v>
      </c>
      <c r="T96">
        <v>-3833.5999999999985</v>
      </c>
      <c r="U96">
        <v>634.59999999999854</v>
      </c>
      <c r="W96">
        <v>5836</v>
      </c>
      <c r="X96">
        <v>634.6</v>
      </c>
      <c r="Z96">
        <v>52402</v>
      </c>
      <c r="AA96">
        <v>1.5320407618029845</v>
      </c>
      <c r="AK96">
        <v>52402</v>
      </c>
      <c r="AL96">
        <v>1.5320407618029845</v>
      </c>
    </row>
    <row r="97" spans="2:38" x14ac:dyDescent="0.25">
      <c r="B97">
        <v>115883</v>
      </c>
      <c r="C97">
        <v>109824</v>
      </c>
      <c r="D97">
        <v>14359</v>
      </c>
      <c r="E97">
        <v>79372</v>
      </c>
      <c r="F97">
        <v>78903</v>
      </c>
      <c r="H97">
        <v>89820</v>
      </c>
      <c r="J97">
        <f t="shared" si="12"/>
        <v>79668.2</v>
      </c>
      <c r="K97">
        <f t="shared" si="13"/>
        <v>1.1274259993322304</v>
      </c>
      <c r="L97">
        <f t="shared" si="14"/>
        <v>115883</v>
      </c>
      <c r="M97">
        <f t="shared" si="15"/>
        <v>14359</v>
      </c>
      <c r="N97">
        <f t="shared" si="16"/>
        <v>79668.2</v>
      </c>
      <c r="O97">
        <f t="shared" si="17"/>
        <v>101524</v>
      </c>
      <c r="Q97">
        <v>-1815</v>
      </c>
      <c r="R97">
        <v>4444</v>
      </c>
      <c r="T97">
        <v>849.80000000000291</v>
      </c>
      <c r="U97">
        <v>-669.80000000000291</v>
      </c>
      <c r="W97">
        <v>3501.4</v>
      </c>
      <c r="X97">
        <v>1376.6</v>
      </c>
      <c r="AB97">
        <v>79668.2</v>
      </c>
      <c r="AC97">
        <v>1.1274259993322304</v>
      </c>
      <c r="AI97">
        <v>79668.2</v>
      </c>
      <c r="AJ97">
        <v>1.1274259993322304</v>
      </c>
    </row>
    <row r="98" spans="2:38" x14ac:dyDescent="0.25">
      <c r="B98">
        <v>13894</v>
      </c>
      <c r="C98">
        <v>37497</v>
      </c>
      <c r="D98">
        <v>13832</v>
      </c>
      <c r="E98">
        <v>88835</v>
      </c>
      <c r="F98">
        <v>75403</v>
      </c>
      <c r="H98">
        <v>68152</v>
      </c>
      <c r="J98">
        <f t="shared" si="12"/>
        <v>45892.2</v>
      </c>
      <c r="K98">
        <f t="shared" ref="K98:K129" si="18">H98/J98</f>
        <v>1.4850453889767761</v>
      </c>
      <c r="L98">
        <f t="shared" si="14"/>
        <v>88835</v>
      </c>
      <c r="M98">
        <f t="shared" si="15"/>
        <v>13832</v>
      </c>
      <c r="N98">
        <f t="shared" si="16"/>
        <v>45892.2</v>
      </c>
      <c r="O98">
        <f t="shared" si="17"/>
        <v>75003</v>
      </c>
      <c r="Q98">
        <v>-8969</v>
      </c>
      <c r="R98">
        <v>-4253</v>
      </c>
      <c r="T98">
        <v>-2569.8000000000029</v>
      </c>
      <c r="U98">
        <v>341</v>
      </c>
      <c r="W98">
        <v>4591.4000000000005</v>
      </c>
      <c r="X98">
        <v>1106.6000000000001</v>
      </c>
      <c r="AD98">
        <v>45892.2</v>
      </c>
      <c r="AE98">
        <v>1.4850453889767761</v>
      </c>
      <c r="AK98">
        <v>45892.2</v>
      </c>
      <c r="AL98">
        <v>1.4850453889767761</v>
      </c>
    </row>
    <row r="99" spans="2:38" x14ac:dyDescent="0.25">
      <c r="B99">
        <v>40739</v>
      </c>
      <c r="C99">
        <v>98250</v>
      </c>
      <c r="D99">
        <v>24541</v>
      </c>
      <c r="E99">
        <v>100933</v>
      </c>
      <c r="F99">
        <v>120715</v>
      </c>
      <c r="H99">
        <v>82378</v>
      </c>
      <c r="J99">
        <f t="shared" si="12"/>
        <v>77035.600000000006</v>
      </c>
      <c r="K99">
        <f t="shared" si="18"/>
        <v>1.0693497551781252</v>
      </c>
      <c r="L99">
        <f t="shared" si="14"/>
        <v>120715</v>
      </c>
      <c r="M99">
        <f t="shared" si="15"/>
        <v>24541</v>
      </c>
      <c r="N99">
        <f t="shared" si="16"/>
        <v>77035.600000000006</v>
      </c>
      <c r="O99">
        <f t="shared" si="17"/>
        <v>96174</v>
      </c>
      <c r="Q99">
        <v>-4829</v>
      </c>
      <c r="R99">
        <v>0</v>
      </c>
      <c r="T99">
        <v>-2520.7999999999884</v>
      </c>
      <c r="U99">
        <v>-576.79999999998836</v>
      </c>
      <c r="W99">
        <v>7585.6</v>
      </c>
      <c r="X99">
        <v>1288</v>
      </c>
      <c r="AB99">
        <v>77035.600000000006</v>
      </c>
      <c r="AC99">
        <v>1.0693497551781252</v>
      </c>
      <c r="AI99">
        <v>77035.600000000006</v>
      </c>
      <c r="AJ99">
        <v>1.0693497551781252</v>
      </c>
    </row>
    <row r="100" spans="2:38" x14ac:dyDescent="0.25">
      <c r="B100">
        <v>45514</v>
      </c>
      <c r="C100">
        <v>61302</v>
      </c>
      <c r="D100">
        <v>31960</v>
      </c>
      <c r="E100">
        <v>108063</v>
      </c>
      <c r="F100">
        <v>92875</v>
      </c>
      <c r="H100">
        <v>105010</v>
      </c>
      <c r="J100">
        <f t="shared" si="12"/>
        <v>67942.8</v>
      </c>
      <c r="K100">
        <f t="shared" si="18"/>
        <v>1.5455647986247254</v>
      </c>
      <c r="L100">
        <f t="shared" si="14"/>
        <v>108063</v>
      </c>
      <c r="M100">
        <f t="shared" si="15"/>
        <v>31960</v>
      </c>
      <c r="N100">
        <f t="shared" si="16"/>
        <v>67942.8</v>
      </c>
      <c r="O100">
        <f t="shared" si="17"/>
        <v>76103</v>
      </c>
      <c r="Q100">
        <v>-12455</v>
      </c>
      <c r="R100">
        <v>-4225</v>
      </c>
      <c r="T100">
        <v>538.80000000000291</v>
      </c>
      <c r="U100">
        <v>-1712</v>
      </c>
      <c r="W100">
        <v>5132</v>
      </c>
      <c r="X100">
        <v>2330.4</v>
      </c>
      <c r="AF100">
        <v>67942.8</v>
      </c>
      <c r="AG100">
        <v>1.5455647986247254</v>
      </c>
      <c r="AK100">
        <v>67942.8</v>
      </c>
      <c r="AL100">
        <v>1.5455647986247254</v>
      </c>
    </row>
    <row r="101" spans="2:38" x14ac:dyDescent="0.25">
      <c r="B101">
        <v>84597</v>
      </c>
      <c r="C101">
        <v>38209</v>
      </c>
      <c r="D101">
        <v>47673</v>
      </c>
      <c r="E101">
        <v>45230</v>
      </c>
      <c r="F101">
        <v>31392</v>
      </c>
      <c r="H101">
        <v>113287</v>
      </c>
      <c r="J101">
        <f t="shared" si="12"/>
        <v>49420.2</v>
      </c>
      <c r="K101">
        <f t="shared" si="18"/>
        <v>2.2923217631656692</v>
      </c>
      <c r="L101">
        <f t="shared" si="14"/>
        <v>84597</v>
      </c>
      <c r="M101">
        <f t="shared" si="15"/>
        <v>31392</v>
      </c>
      <c r="N101">
        <f t="shared" si="16"/>
        <v>49420.2</v>
      </c>
      <c r="O101">
        <f t="shared" si="17"/>
        <v>53205</v>
      </c>
      <c r="Q101">
        <v>1480</v>
      </c>
      <c r="R101">
        <v>0</v>
      </c>
      <c r="T101">
        <v>-3617.4000000000015</v>
      </c>
      <c r="U101">
        <v>-1086</v>
      </c>
      <c r="W101">
        <v>7623.4</v>
      </c>
      <c r="X101">
        <v>1656.8000000000002</v>
      </c>
      <c r="AD101">
        <v>49420.2</v>
      </c>
      <c r="AE101">
        <v>2.2923217631656692</v>
      </c>
      <c r="AK101">
        <v>49420.2</v>
      </c>
      <c r="AL101">
        <v>2.2923217631656692</v>
      </c>
    </row>
    <row r="103" spans="2:38" x14ac:dyDescent="0.25">
      <c r="B103">
        <v>4405864</v>
      </c>
      <c r="C103">
        <v>4844485</v>
      </c>
      <c r="D103">
        <v>4665321</v>
      </c>
      <c r="E103">
        <v>4470328</v>
      </c>
      <c r="F103">
        <v>4528643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90C2-C595-4AB8-AD18-0B735B4F80B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103780</v>
      </c>
      <c r="C2">
        <v>26557</v>
      </c>
      <c r="D2">
        <v>74182</v>
      </c>
      <c r="E2">
        <v>65572</v>
      </c>
      <c r="F2">
        <v>67324</v>
      </c>
      <c r="H2">
        <v>81338</v>
      </c>
      <c r="J2">
        <f t="shared" ref="J2:J33" si="0">AVERAGE(B2:F2)</f>
        <v>67483</v>
      </c>
      <c r="K2">
        <f t="shared" ref="K2:K33" si="1">H2/J2</f>
        <v>1.2053109672065556</v>
      </c>
      <c r="L2">
        <f t="shared" ref="L2:L33" si="2">MAX(B2:F2)</f>
        <v>103780</v>
      </c>
      <c r="M2">
        <f t="shared" ref="M2:M33" si="3">MIN(B2:F2)</f>
        <v>26557</v>
      </c>
      <c r="N2">
        <f t="shared" ref="N2:N33" si="4">AVERAGE(B2:F2)</f>
        <v>67483</v>
      </c>
      <c r="O2">
        <f t="shared" ref="O2:O33" si="5">L2-M2</f>
        <v>77223</v>
      </c>
      <c r="Q2">
        <v>773</v>
      </c>
      <c r="R2">
        <v>4</v>
      </c>
      <c r="T2">
        <v>-3094.3999999999942</v>
      </c>
      <c r="U2">
        <v>26.19999999999709</v>
      </c>
      <c r="W2">
        <v>3308.4</v>
      </c>
      <c r="X2">
        <v>231</v>
      </c>
      <c r="AB2">
        <v>67483</v>
      </c>
      <c r="AC2">
        <v>1.2053109672065556</v>
      </c>
      <c r="AI2">
        <v>67483</v>
      </c>
      <c r="AJ2">
        <v>1.2053109672065556</v>
      </c>
    </row>
    <row r="3" spans="1:38" x14ac:dyDescent="0.25">
      <c r="B3">
        <v>35411</v>
      </c>
      <c r="C3">
        <v>108149</v>
      </c>
      <c r="D3">
        <v>62864</v>
      </c>
      <c r="E3">
        <v>71197</v>
      </c>
      <c r="F3">
        <v>71891</v>
      </c>
      <c r="H3">
        <v>79435</v>
      </c>
      <c r="J3">
        <f t="shared" si="0"/>
        <v>69902.399999999994</v>
      </c>
      <c r="K3">
        <f t="shared" si="1"/>
        <v>1.1363701389365746</v>
      </c>
      <c r="L3">
        <f t="shared" si="2"/>
        <v>108149</v>
      </c>
      <c r="M3">
        <f t="shared" si="3"/>
        <v>35411</v>
      </c>
      <c r="N3">
        <f t="shared" si="4"/>
        <v>69902.399999999994</v>
      </c>
      <c r="O3">
        <f t="shared" si="5"/>
        <v>72738</v>
      </c>
      <c r="Q3">
        <v>2314</v>
      </c>
      <c r="R3">
        <v>3573</v>
      </c>
      <c r="T3">
        <v>-6382.2000000000116</v>
      </c>
      <c r="U3">
        <v>-360.20000000001164</v>
      </c>
      <c r="W3">
        <v>6382.2000000000007</v>
      </c>
      <c r="X3">
        <v>823</v>
      </c>
      <c r="AB3">
        <v>69902.399999999994</v>
      </c>
      <c r="AC3">
        <v>1.1363701389365746</v>
      </c>
      <c r="AI3">
        <v>69902.399999999994</v>
      </c>
      <c r="AJ3">
        <v>1.1363701389365746</v>
      </c>
    </row>
    <row r="4" spans="1:38" x14ac:dyDescent="0.25">
      <c r="B4">
        <v>101416</v>
      </c>
      <c r="C4">
        <v>60372</v>
      </c>
      <c r="D4">
        <v>92608</v>
      </c>
      <c r="E4">
        <v>82482</v>
      </c>
      <c r="F4">
        <v>17196</v>
      </c>
      <c r="H4">
        <v>135628</v>
      </c>
      <c r="J4">
        <f t="shared" si="0"/>
        <v>70814.8</v>
      </c>
      <c r="K4">
        <f t="shared" si="1"/>
        <v>1.9152493546546767</v>
      </c>
      <c r="L4">
        <f t="shared" si="2"/>
        <v>101416</v>
      </c>
      <c r="M4">
        <f t="shared" si="3"/>
        <v>17196</v>
      </c>
      <c r="N4">
        <f t="shared" si="4"/>
        <v>70814.8</v>
      </c>
      <c r="O4">
        <f t="shared" si="5"/>
        <v>84220</v>
      </c>
      <c r="Q4">
        <v>9553</v>
      </c>
      <c r="R4">
        <v>3255</v>
      </c>
      <c r="T4">
        <v>-8200.3999999999942</v>
      </c>
      <c r="U4">
        <v>-543</v>
      </c>
      <c r="W4">
        <v>8200.4</v>
      </c>
      <c r="X4">
        <v>712.20000000000016</v>
      </c>
      <c r="AF4">
        <v>70814.8</v>
      </c>
      <c r="AG4">
        <v>1.9152493546546767</v>
      </c>
      <c r="AK4">
        <v>70814.8</v>
      </c>
      <c r="AL4">
        <v>1.9152493546546767</v>
      </c>
    </row>
    <row r="5" spans="1:38" x14ac:dyDescent="0.25">
      <c r="B5">
        <v>31349</v>
      </c>
      <c r="C5">
        <v>75167</v>
      </c>
      <c r="D5">
        <v>12442</v>
      </c>
      <c r="E5">
        <v>33877</v>
      </c>
      <c r="F5">
        <v>70845</v>
      </c>
      <c r="H5">
        <v>89978</v>
      </c>
      <c r="J5">
        <f t="shared" si="0"/>
        <v>44736</v>
      </c>
      <c r="K5">
        <f t="shared" si="1"/>
        <v>2.011310801144492</v>
      </c>
      <c r="L5">
        <f t="shared" si="2"/>
        <v>75167</v>
      </c>
      <c r="M5">
        <f t="shared" si="3"/>
        <v>12442</v>
      </c>
      <c r="N5">
        <f t="shared" si="4"/>
        <v>44736</v>
      </c>
      <c r="O5">
        <f t="shared" si="5"/>
        <v>62725</v>
      </c>
      <c r="Q5">
        <v>-9283</v>
      </c>
      <c r="R5">
        <v>-1748</v>
      </c>
      <c r="T5">
        <v>-1610.4000000000015</v>
      </c>
      <c r="U5">
        <v>-244.59999999999854</v>
      </c>
      <c r="W5">
        <v>4934</v>
      </c>
      <c r="X5">
        <v>2911.3999999999996</v>
      </c>
      <c r="AD5">
        <v>44736</v>
      </c>
      <c r="AE5">
        <v>2.011310801144492</v>
      </c>
      <c r="AK5">
        <v>44736</v>
      </c>
      <c r="AL5">
        <v>2.011310801144492</v>
      </c>
    </row>
    <row r="6" spans="1:38" x14ac:dyDescent="0.25">
      <c r="B6">
        <v>42782</v>
      </c>
      <c r="C6">
        <v>89104</v>
      </c>
      <c r="D6">
        <v>52310</v>
      </c>
      <c r="E6">
        <v>20964</v>
      </c>
      <c r="F6">
        <v>10523</v>
      </c>
      <c r="H6">
        <v>52446</v>
      </c>
      <c r="J6">
        <f t="shared" si="0"/>
        <v>43136.6</v>
      </c>
      <c r="K6">
        <f t="shared" si="1"/>
        <v>1.2158120946017998</v>
      </c>
      <c r="L6">
        <f t="shared" si="2"/>
        <v>89104</v>
      </c>
      <c r="M6">
        <f t="shared" si="3"/>
        <v>10523</v>
      </c>
      <c r="N6">
        <f t="shared" si="4"/>
        <v>43136.6</v>
      </c>
      <c r="O6">
        <f t="shared" si="5"/>
        <v>78581</v>
      </c>
      <c r="Q6">
        <v>1032</v>
      </c>
      <c r="R6">
        <v>-2</v>
      </c>
      <c r="T6">
        <v>-3332.8000000000029</v>
      </c>
      <c r="U6">
        <v>284.40000000000146</v>
      </c>
      <c r="W6">
        <v>7562.8</v>
      </c>
      <c r="X6">
        <v>1228</v>
      </c>
      <c r="Z6">
        <v>43136.6</v>
      </c>
      <c r="AA6">
        <v>1.2158120946017998</v>
      </c>
      <c r="AI6">
        <v>43136.6</v>
      </c>
      <c r="AJ6">
        <v>1.2158120946017998</v>
      </c>
    </row>
    <row r="7" spans="1:38" x14ac:dyDescent="0.25">
      <c r="B7">
        <v>45525</v>
      </c>
      <c r="C7">
        <v>86791</v>
      </c>
      <c r="D7">
        <v>71766</v>
      </c>
      <c r="E7">
        <v>14580</v>
      </c>
      <c r="F7">
        <v>106450</v>
      </c>
      <c r="H7">
        <v>85948</v>
      </c>
      <c r="J7">
        <f t="shared" si="0"/>
        <v>65022.400000000001</v>
      </c>
      <c r="K7">
        <f t="shared" si="1"/>
        <v>1.3218214030857058</v>
      </c>
      <c r="L7">
        <f t="shared" si="2"/>
        <v>106450</v>
      </c>
      <c r="M7">
        <f t="shared" si="3"/>
        <v>14580</v>
      </c>
      <c r="N7">
        <f t="shared" si="4"/>
        <v>65022.400000000001</v>
      </c>
      <c r="O7">
        <f t="shared" si="5"/>
        <v>91870</v>
      </c>
      <c r="Q7">
        <v>9688</v>
      </c>
      <c r="R7">
        <v>756</v>
      </c>
      <c r="T7">
        <v>1111.5999999999985</v>
      </c>
      <c r="U7">
        <v>306.80000000000291</v>
      </c>
      <c r="W7">
        <v>4498.8000000000011</v>
      </c>
      <c r="X7">
        <v>1626.8</v>
      </c>
      <c r="AB7">
        <v>65022.400000000001</v>
      </c>
      <c r="AC7">
        <v>1.3218214030857058</v>
      </c>
      <c r="AK7">
        <v>65022.400000000001</v>
      </c>
      <c r="AL7">
        <v>1.3218214030857058</v>
      </c>
    </row>
    <row r="8" spans="1:38" x14ac:dyDescent="0.25">
      <c r="B8">
        <v>103971</v>
      </c>
      <c r="C8">
        <v>118808</v>
      </c>
      <c r="D8">
        <v>26882</v>
      </c>
      <c r="E8">
        <v>18312</v>
      </c>
      <c r="F8">
        <v>82748</v>
      </c>
      <c r="H8">
        <v>94232</v>
      </c>
      <c r="J8">
        <f t="shared" si="0"/>
        <v>70144.2</v>
      </c>
      <c r="K8">
        <f t="shared" si="1"/>
        <v>1.3434040162978551</v>
      </c>
      <c r="L8">
        <f t="shared" si="2"/>
        <v>118808</v>
      </c>
      <c r="M8">
        <f t="shared" si="3"/>
        <v>18312</v>
      </c>
      <c r="N8">
        <f t="shared" si="4"/>
        <v>70144.2</v>
      </c>
      <c r="O8">
        <f t="shared" si="5"/>
        <v>100496</v>
      </c>
      <c r="Q8">
        <v>11822</v>
      </c>
      <c r="R8">
        <v>-2</v>
      </c>
      <c r="T8">
        <v>673.80000000000291</v>
      </c>
      <c r="U8">
        <v>1091.1999999999971</v>
      </c>
      <c r="W8">
        <v>7343.7999999999993</v>
      </c>
      <c r="X8">
        <v>1162.8000000000002</v>
      </c>
      <c r="AB8">
        <v>70144.2</v>
      </c>
      <c r="AC8">
        <v>1.3434040162978551</v>
      </c>
      <c r="AK8">
        <v>70144.2</v>
      </c>
      <c r="AL8">
        <v>1.3434040162978551</v>
      </c>
    </row>
    <row r="9" spans="1:38" x14ac:dyDescent="0.25">
      <c r="B9">
        <v>42935</v>
      </c>
      <c r="C9">
        <v>91585</v>
      </c>
      <c r="D9">
        <v>89630</v>
      </c>
      <c r="E9">
        <v>86377</v>
      </c>
      <c r="F9">
        <v>14370</v>
      </c>
      <c r="H9">
        <v>105851</v>
      </c>
      <c r="J9">
        <f t="shared" si="0"/>
        <v>64979.4</v>
      </c>
      <c r="K9">
        <f t="shared" si="1"/>
        <v>1.6289931886105442</v>
      </c>
      <c r="L9">
        <f t="shared" si="2"/>
        <v>91585</v>
      </c>
      <c r="M9">
        <f t="shared" si="3"/>
        <v>14370</v>
      </c>
      <c r="N9">
        <f t="shared" si="4"/>
        <v>64979.4</v>
      </c>
      <c r="O9">
        <f t="shared" si="5"/>
        <v>77215</v>
      </c>
      <c r="Q9">
        <v>-4234</v>
      </c>
      <c r="R9">
        <v>-2096</v>
      </c>
      <c r="T9">
        <v>-3433.2000000000044</v>
      </c>
      <c r="U9">
        <v>460.80000000000291</v>
      </c>
      <c r="W9">
        <v>9161.2000000000007</v>
      </c>
      <c r="X9">
        <v>1690.4</v>
      </c>
      <c r="AF9">
        <v>64979.4</v>
      </c>
      <c r="AG9">
        <v>1.6289931886105442</v>
      </c>
      <c r="AK9">
        <v>64979.4</v>
      </c>
      <c r="AL9">
        <v>1.6289931886105442</v>
      </c>
    </row>
    <row r="10" spans="1:38" x14ac:dyDescent="0.25">
      <c r="B10">
        <v>34917</v>
      </c>
      <c r="C10">
        <v>19063</v>
      </c>
      <c r="D10">
        <v>31228</v>
      </c>
      <c r="E10">
        <v>14903</v>
      </c>
      <c r="F10">
        <v>86059</v>
      </c>
      <c r="H10">
        <v>83828</v>
      </c>
      <c r="J10">
        <f t="shared" si="0"/>
        <v>37234</v>
      </c>
      <c r="K10">
        <f t="shared" si="1"/>
        <v>2.2513831444378796</v>
      </c>
      <c r="L10">
        <f t="shared" si="2"/>
        <v>86059</v>
      </c>
      <c r="M10">
        <f t="shared" si="3"/>
        <v>14903</v>
      </c>
      <c r="N10">
        <f t="shared" si="4"/>
        <v>37234</v>
      </c>
      <c r="O10">
        <f t="shared" si="5"/>
        <v>71156</v>
      </c>
      <c r="Q10">
        <v>7691</v>
      </c>
      <c r="R10">
        <v>-76</v>
      </c>
      <c r="T10">
        <v>8550.4000000000015</v>
      </c>
      <c r="U10">
        <v>2073.1999999999971</v>
      </c>
      <c r="W10">
        <v>8550.4</v>
      </c>
      <c r="X10">
        <v>2164</v>
      </c>
      <c r="AD10">
        <v>37234</v>
      </c>
      <c r="AE10">
        <v>2.2513831444378796</v>
      </c>
      <c r="AK10">
        <v>37234</v>
      </c>
      <c r="AL10">
        <v>2.2513831444378796</v>
      </c>
    </row>
    <row r="11" spans="1:38" x14ac:dyDescent="0.25">
      <c r="B11">
        <v>49959</v>
      </c>
      <c r="C11">
        <v>91314</v>
      </c>
      <c r="D11">
        <v>81469</v>
      </c>
      <c r="E11">
        <v>47760</v>
      </c>
      <c r="F11">
        <v>77116</v>
      </c>
      <c r="H11">
        <v>82649</v>
      </c>
      <c r="J11">
        <f t="shared" si="0"/>
        <v>69523.600000000006</v>
      </c>
      <c r="K11">
        <f t="shared" si="1"/>
        <v>1.188790568957879</v>
      </c>
      <c r="L11">
        <f t="shared" si="2"/>
        <v>91314</v>
      </c>
      <c r="M11">
        <f t="shared" si="3"/>
        <v>47760</v>
      </c>
      <c r="N11">
        <f t="shared" si="4"/>
        <v>69523.600000000006</v>
      </c>
      <c r="O11">
        <f t="shared" si="5"/>
        <v>43554</v>
      </c>
      <c r="Q11">
        <v>116</v>
      </c>
      <c r="R11">
        <v>-7</v>
      </c>
      <c r="T11">
        <v>-1718</v>
      </c>
      <c r="U11">
        <v>3283.4000000000087</v>
      </c>
      <c r="W11">
        <v>2960.3999999999996</v>
      </c>
      <c r="X11">
        <v>3283.3999999999996</v>
      </c>
      <c r="AB11">
        <v>69523.600000000006</v>
      </c>
      <c r="AC11">
        <v>1.188790568957879</v>
      </c>
      <c r="AI11">
        <v>69523.600000000006</v>
      </c>
      <c r="AJ11">
        <v>1.188790568957879</v>
      </c>
    </row>
    <row r="12" spans="1:38" x14ac:dyDescent="0.25">
      <c r="B12">
        <v>111526</v>
      </c>
      <c r="C12">
        <v>10154</v>
      </c>
      <c r="D12">
        <v>118945</v>
      </c>
      <c r="E12">
        <v>75326</v>
      </c>
      <c r="F12">
        <v>42029</v>
      </c>
      <c r="H12">
        <v>112170</v>
      </c>
      <c r="J12">
        <f t="shared" si="0"/>
        <v>71596</v>
      </c>
      <c r="K12">
        <f t="shared" si="1"/>
        <v>1.566707637298173</v>
      </c>
      <c r="L12">
        <f t="shared" si="2"/>
        <v>118945</v>
      </c>
      <c r="M12">
        <f t="shared" si="3"/>
        <v>10154</v>
      </c>
      <c r="N12">
        <f t="shared" si="4"/>
        <v>71596</v>
      </c>
      <c r="O12">
        <f t="shared" si="5"/>
        <v>108791</v>
      </c>
      <c r="Q12">
        <v>-2220</v>
      </c>
      <c r="R12">
        <v>0</v>
      </c>
      <c r="T12">
        <v>821.80000000000291</v>
      </c>
      <c r="U12">
        <v>1260.1999999999971</v>
      </c>
      <c r="W12">
        <v>4983.3999999999996</v>
      </c>
      <c r="X12">
        <v>1280.5999999999999</v>
      </c>
      <c r="AF12">
        <v>71596</v>
      </c>
      <c r="AG12">
        <v>1.566707637298173</v>
      </c>
      <c r="AK12">
        <v>71596</v>
      </c>
      <c r="AL12">
        <v>1.566707637298173</v>
      </c>
    </row>
    <row r="13" spans="1:38" x14ac:dyDescent="0.25">
      <c r="B13">
        <v>33766</v>
      </c>
      <c r="C13">
        <v>15794</v>
      </c>
      <c r="D13">
        <v>20782</v>
      </c>
      <c r="E13">
        <v>47643</v>
      </c>
      <c r="F13">
        <v>38679</v>
      </c>
      <c r="H13">
        <v>50209</v>
      </c>
      <c r="J13">
        <f t="shared" si="0"/>
        <v>31332.799999999999</v>
      </c>
      <c r="K13">
        <f t="shared" si="1"/>
        <v>1.6024421692284125</v>
      </c>
      <c r="L13">
        <f t="shared" si="2"/>
        <v>47643</v>
      </c>
      <c r="M13">
        <f t="shared" si="3"/>
        <v>15794</v>
      </c>
      <c r="N13">
        <f t="shared" si="4"/>
        <v>31332.799999999999</v>
      </c>
      <c r="O13">
        <f t="shared" si="5"/>
        <v>31849</v>
      </c>
      <c r="Q13">
        <v>-1943</v>
      </c>
      <c r="R13">
        <v>-1958</v>
      </c>
      <c r="T13">
        <v>-2762.7999999999993</v>
      </c>
      <c r="U13">
        <v>783.20000000000073</v>
      </c>
      <c r="W13">
        <v>9430.4000000000015</v>
      </c>
      <c r="X13">
        <v>986.80000000000007</v>
      </c>
      <c r="AD13">
        <v>31332.799999999999</v>
      </c>
      <c r="AE13">
        <v>1.6024421692284125</v>
      </c>
      <c r="AK13">
        <v>31332.799999999999</v>
      </c>
      <c r="AL13">
        <v>1.6024421692284125</v>
      </c>
    </row>
    <row r="14" spans="1:38" x14ac:dyDescent="0.25">
      <c r="B14">
        <v>51256</v>
      </c>
      <c r="C14">
        <v>6853</v>
      </c>
      <c r="D14">
        <v>37544</v>
      </c>
      <c r="E14">
        <v>69413</v>
      </c>
      <c r="F14">
        <v>92704</v>
      </c>
      <c r="H14">
        <v>92844</v>
      </c>
      <c r="J14">
        <f t="shared" si="0"/>
        <v>51554</v>
      </c>
      <c r="K14">
        <f t="shared" si="1"/>
        <v>1.8009077860107847</v>
      </c>
      <c r="L14">
        <f t="shared" si="2"/>
        <v>92704</v>
      </c>
      <c r="M14">
        <f t="shared" si="3"/>
        <v>6853</v>
      </c>
      <c r="N14">
        <f t="shared" si="4"/>
        <v>51554</v>
      </c>
      <c r="O14">
        <f t="shared" si="5"/>
        <v>85851</v>
      </c>
      <c r="Q14">
        <v>5145</v>
      </c>
      <c r="R14">
        <v>965</v>
      </c>
      <c r="T14">
        <v>-3304</v>
      </c>
      <c r="U14">
        <v>1230.1999999999971</v>
      </c>
      <c r="W14">
        <v>8776.8000000000011</v>
      </c>
      <c r="X14">
        <v>2417.4</v>
      </c>
      <c r="AD14">
        <v>51554</v>
      </c>
      <c r="AE14">
        <v>1.8009077860107847</v>
      </c>
      <c r="AK14">
        <v>51554</v>
      </c>
      <c r="AL14">
        <v>1.8009077860107847</v>
      </c>
    </row>
    <row r="15" spans="1:38" x14ac:dyDescent="0.25">
      <c r="B15">
        <v>63838</v>
      </c>
      <c r="C15">
        <v>69730</v>
      </c>
      <c r="D15">
        <v>86037</v>
      </c>
      <c r="E15">
        <v>38259</v>
      </c>
      <c r="F15">
        <v>61753</v>
      </c>
      <c r="H15">
        <v>84220</v>
      </c>
      <c r="J15">
        <f t="shared" si="0"/>
        <v>63923.4</v>
      </c>
      <c r="K15">
        <f t="shared" si="1"/>
        <v>1.3175144000475569</v>
      </c>
      <c r="L15">
        <f t="shared" si="2"/>
        <v>86037</v>
      </c>
      <c r="M15">
        <f t="shared" si="3"/>
        <v>38259</v>
      </c>
      <c r="N15">
        <f t="shared" si="4"/>
        <v>63923.4</v>
      </c>
      <c r="O15">
        <f t="shared" si="5"/>
        <v>47778</v>
      </c>
      <c r="Q15">
        <v>8206</v>
      </c>
      <c r="R15">
        <v>-294</v>
      </c>
      <c r="T15">
        <v>2472.5999999999985</v>
      </c>
      <c r="U15">
        <v>-63</v>
      </c>
      <c r="W15">
        <v>7663.4</v>
      </c>
      <c r="X15">
        <v>741.4</v>
      </c>
      <c r="Z15">
        <v>63923.4</v>
      </c>
      <c r="AA15">
        <v>1.3175144000475569</v>
      </c>
      <c r="AK15">
        <v>63923.4</v>
      </c>
      <c r="AL15">
        <v>1.3175144000475569</v>
      </c>
    </row>
    <row r="16" spans="1:38" x14ac:dyDescent="0.25">
      <c r="B16">
        <v>99239</v>
      </c>
      <c r="C16">
        <v>10283</v>
      </c>
      <c r="D16">
        <v>21395</v>
      </c>
      <c r="E16">
        <v>43814</v>
      </c>
      <c r="F16">
        <v>15150</v>
      </c>
      <c r="H16">
        <v>68105</v>
      </c>
      <c r="J16">
        <f t="shared" si="0"/>
        <v>37976.199999999997</v>
      </c>
      <c r="K16">
        <f t="shared" si="1"/>
        <v>1.7933600518219308</v>
      </c>
      <c r="L16">
        <f t="shared" si="2"/>
        <v>99239</v>
      </c>
      <c r="M16">
        <f t="shared" si="3"/>
        <v>10283</v>
      </c>
      <c r="N16">
        <f t="shared" si="4"/>
        <v>37976.199999999997</v>
      </c>
      <c r="O16">
        <f t="shared" si="5"/>
        <v>88956</v>
      </c>
      <c r="Q16">
        <v>-652</v>
      </c>
      <c r="R16">
        <v>-1378</v>
      </c>
      <c r="T16">
        <v>-1777.4000000000015</v>
      </c>
      <c r="U16">
        <v>-1877</v>
      </c>
      <c r="W16">
        <v>6407.8</v>
      </c>
      <c r="X16">
        <v>2169.8000000000002</v>
      </c>
      <c r="AD16">
        <v>37976.199999999997</v>
      </c>
      <c r="AE16">
        <v>1.7933600518219308</v>
      </c>
      <c r="AK16">
        <v>37976.199999999997</v>
      </c>
      <c r="AL16">
        <v>1.7933600518219308</v>
      </c>
    </row>
    <row r="17" spans="2:38" x14ac:dyDescent="0.25">
      <c r="B17">
        <v>58249</v>
      </c>
      <c r="C17">
        <v>84055</v>
      </c>
      <c r="D17">
        <v>47315</v>
      </c>
      <c r="E17">
        <v>48840</v>
      </c>
      <c r="F17">
        <v>104627</v>
      </c>
      <c r="H17">
        <v>98762</v>
      </c>
      <c r="J17">
        <f t="shared" si="0"/>
        <v>68617.2</v>
      </c>
      <c r="K17">
        <f t="shared" si="1"/>
        <v>1.4393184216202353</v>
      </c>
      <c r="L17">
        <f t="shared" si="2"/>
        <v>104627</v>
      </c>
      <c r="M17">
        <f t="shared" si="3"/>
        <v>47315</v>
      </c>
      <c r="N17">
        <f t="shared" si="4"/>
        <v>68617.2</v>
      </c>
      <c r="O17">
        <f t="shared" si="5"/>
        <v>57312</v>
      </c>
      <c r="Q17">
        <v>4667</v>
      </c>
      <c r="R17">
        <v>-2198</v>
      </c>
      <c r="T17">
        <v>-3091.8000000000029</v>
      </c>
      <c r="U17">
        <v>219.59999999999127</v>
      </c>
      <c r="W17">
        <v>6027.8000000000011</v>
      </c>
      <c r="X17">
        <v>416.8</v>
      </c>
      <c r="AB17">
        <v>68617.2</v>
      </c>
      <c r="AC17">
        <v>1.4393184216202353</v>
      </c>
      <c r="AK17">
        <v>68617.2</v>
      </c>
      <c r="AL17">
        <v>1.4393184216202353</v>
      </c>
    </row>
    <row r="18" spans="2:38" x14ac:dyDescent="0.25">
      <c r="B18">
        <v>12099</v>
      </c>
      <c r="C18">
        <v>68073</v>
      </c>
      <c r="D18">
        <v>91417</v>
      </c>
      <c r="E18">
        <v>66773</v>
      </c>
      <c r="F18">
        <v>14844</v>
      </c>
      <c r="H18">
        <v>92118</v>
      </c>
      <c r="J18">
        <f t="shared" si="0"/>
        <v>50641.2</v>
      </c>
      <c r="K18">
        <f t="shared" si="1"/>
        <v>1.8190327243430251</v>
      </c>
      <c r="L18">
        <f t="shared" si="2"/>
        <v>91417</v>
      </c>
      <c r="M18">
        <f t="shared" si="3"/>
        <v>12099</v>
      </c>
      <c r="N18">
        <f t="shared" si="4"/>
        <v>50641.2</v>
      </c>
      <c r="O18">
        <f t="shared" si="5"/>
        <v>79318</v>
      </c>
      <c r="Q18">
        <v>-6651</v>
      </c>
      <c r="R18">
        <v>-2564</v>
      </c>
      <c r="T18">
        <v>826.19999999999709</v>
      </c>
      <c r="U18">
        <v>2089.5999999999985</v>
      </c>
      <c r="W18">
        <v>4237.3999999999996</v>
      </c>
      <c r="X18">
        <v>2363.6</v>
      </c>
      <c r="AD18">
        <v>50641.2</v>
      </c>
      <c r="AE18">
        <v>1.8190327243430251</v>
      </c>
      <c r="AK18">
        <v>50641.2</v>
      </c>
      <c r="AL18">
        <v>1.8190327243430251</v>
      </c>
    </row>
    <row r="19" spans="2:38" x14ac:dyDescent="0.25">
      <c r="B19">
        <v>75723</v>
      </c>
      <c r="C19">
        <v>41670</v>
      </c>
      <c r="D19">
        <v>114263</v>
      </c>
      <c r="E19">
        <v>91260</v>
      </c>
      <c r="F19">
        <v>14594</v>
      </c>
      <c r="H19">
        <v>76913</v>
      </c>
      <c r="J19">
        <f t="shared" si="0"/>
        <v>67502</v>
      </c>
      <c r="K19">
        <f t="shared" si="1"/>
        <v>1.139418091315813</v>
      </c>
      <c r="L19">
        <f t="shared" si="2"/>
        <v>114263</v>
      </c>
      <c r="M19">
        <f t="shared" si="3"/>
        <v>14594</v>
      </c>
      <c r="N19">
        <f t="shared" si="4"/>
        <v>67502</v>
      </c>
      <c r="O19">
        <f t="shared" si="5"/>
        <v>99669</v>
      </c>
      <c r="Q19">
        <v>-2176</v>
      </c>
      <c r="R19">
        <v>0</v>
      </c>
      <c r="T19">
        <v>4009.4000000000015</v>
      </c>
      <c r="U19">
        <v>-595</v>
      </c>
      <c r="W19">
        <v>11508.199999999999</v>
      </c>
      <c r="X19">
        <v>1929</v>
      </c>
      <c r="AB19">
        <v>67502</v>
      </c>
      <c r="AC19">
        <v>1.139418091315813</v>
      </c>
      <c r="AI19">
        <v>67502</v>
      </c>
      <c r="AJ19">
        <v>1.139418091315813</v>
      </c>
    </row>
    <row r="20" spans="2:38" x14ac:dyDescent="0.25">
      <c r="B20">
        <v>113364</v>
      </c>
      <c r="C20">
        <v>24190</v>
      </c>
      <c r="D20">
        <v>61524</v>
      </c>
      <c r="E20">
        <v>6438</v>
      </c>
      <c r="F20">
        <v>96907</v>
      </c>
      <c r="H20">
        <v>111531</v>
      </c>
      <c r="J20">
        <f t="shared" si="0"/>
        <v>60484.6</v>
      </c>
      <c r="K20">
        <f t="shared" si="1"/>
        <v>1.8439569741719379</v>
      </c>
      <c r="L20">
        <f t="shared" si="2"/>
        <v>113364</v>
      </c>
      <c r="M20">
        <f t="shared" si="3"/>
        <v>6438</v>
      </c>
      <c r="N20">
        <f t="shared" si="4"/>
        <v>60484.6</v>
      </c>
      <c r="O20">
        <f t="shared" si="5"/>
        <v>106926</v>
      </c>
      <c r="Q20">
        <v>-4089</v>
      </c>
      <c r="R20">
        <v>4231</v>
      </c>
      <c r="T20">
        <v>2330.1999999999971</v>
      </c>
      <c r="U20">
        <v>-1574.2000000000044</v>
      </c>
      <c r="W20">
        <v>2543.7999999999997</v>
      </c>
      <c r="X20">
        <v>1591</v>
      </c>
      <c r="AD20">
        <v>60484.6</v>
      </c>
      <c r="AE20">
        <v>1.8439569741719379</v>
      </c>
      <c r="AK20">
        <v>60484.6</v>
      </c>
      <c r="AL20">
        <v>1.8439569741719379</v>
      </c>
    </row>
    <row r="21" spans="2:38" x14ac:dyDescent="0.25">
      <c r="B21">
        <v>51708</v>
      </c>
      <c r="C21">
        <v>6969</v>
      </c>
      <c r="D21">
        <v>101771</v>
      </c>
      <c r="E21">
        <v>36361</v>
      </c>
      <c r="F21">
        <v>41477</v>
      </c>
      <c r="H21">
        <v>65520</v>
      </c>
      <c r="J21">
        <f t="shared" si="0"/>
        <v>47657.2</v>
      </c>
      <c r="K21">
        <f t="shared" si="1"/>
        <v>1.3748184954214684</v>
      </c>
      <c r="L21">
        <f t="shared" si="2"/>
        <v>101771</v>
      </c>
      <c r="M21">
        <f t="shared" si="3"/>
        <v>6969</v>
      </c>
      <c r="N21">
        <f t="shared" si="4"/>
        <v>47657.2</v>
      </c>
      <c r="O21">
        <f t="shared" si="5"/>
        <v>94802</v>
      </c>
      <c r="Q21">
        <v>1068</v>
      </c>
      <c r="R21">
        <v>3672</v>
      </c>
      <c r="T21">
        <v>2713</v>
      </c>
      <c r="U21">
        <v>383.79999999999563</v>
      </c>
      <c r="W21">
        <v>7515.4000000000005</v>
      </c>
      <c r="X21">
        <v>1282.2</v>
      </c>
      <c r="Z21">
        <v>47657.2</v>
      </c>
      <c r="AA21">
        <v>1.3748184954214684</v>
      </c>
      <c r="AK21">
        <v>47657.2</v>
      </c>
      <c r="AL21">
        <v>1.3748184954214684</v>
      </c>
    </row>
    <row r="22" spans="2:38" x14ac:dyDescent="0.25">
      <c r="B22">
        <v>97804</v>
      </c>
      <c r="C22">
        <v>84869</v>
      </c>
      <c r="D22">
        <v>89311</v>
      </c>
      <c r="E22">
        <v>51390</v>
      </c>
      <c r="F22">
        <v>94020</v>
      </c>
      <c r="H22">
        <v>110144</v>
      </c>
      <c r="J22">
        <f t="shared" si="0"/>
        <v>83478.8</v>
      </c>
      <c r="K22">
        <f t="shared" si="1"/>
        <v>1.3194248120480887</v>
      </c>
      <c r="L22">
        <f t="shared" si="2"/>
        <v>97804</v>
      </c>
      <c r="M22">
        <f t="shared" si="3"/>
        <v>51390</v>
      </c>
      <c r="N22">
        <f t="shared" si="4"/>
        <v>83478.8</v>
      </c>
      <c r="O22">
        <f t="shared" si="5"/>
        <v>46414</v>
      </c>
      <c r="Q22">
        <v>-802</v>
      </c>
      <c r="R22">
        <v>1521</v>
      </c>
      <c r="T22">
        <v>-1637.1999999999971</v>
      </c>
      <c r="U22">
        <v>313.80000000000291</v>
      </c>
      <c r="W22">
        <v>10557.2</v>
      </c>
      <c r="X22">
        <v>2660.2</v>
      </c>
      <c r="AB22">
        <v>83478.8</v>
      </c>
      <c r="AC22">
        <v>1.3194248120480887</v>
      </c>
      <c r="AK22">
        <v>83478.8</v>
      </c>
      <c r="AL22">
        <v>1.3194248120480887</v>
      </c>
    </row>
    <row r="23" spans="2:38" x14ac:dyDescent="0.25">
      <c r="B23">
        <v>34304</v>
      </c>
      <c r="C23">
        <v>10788</v>
      </c>
      <c r="D23">
        <v>106769</v>
      </c>
      <c r="E23">
        <v>114419</v>
      </c>
      <c r="F23">
        <v>29260</v>
      </c>
      <c r="H23">
        <v>110117</v>
      </c>
      <c r="J23">
        <f t="shared" si="0"/>
        <v>59108</v>
      </c>
      <c r="K23">
        <f t="shared" si="1"/>
        <v>1.8629796305068689</v>
      </c>
      <c r="L23">
        <f t="shared" si="2"/>
        <v>114419</v>
      </c>
      <c r="M23">
        <f t="shared" si="3"/>
        <v>10788</v>
      </c>
      <c r="N23">
        <f t="shared" si="4"/>
        <v>59108</v>
      </c>
      <c r="O23">
        <f t="shared" si="5"/>
        <v>103631</v>
      </c>
      <c r="Q23">
        <v>524</v>
      </c>
      <c r="R23">
        <v>8</v>
      </c>
      <c r="T23">
        <v>4619</v>
      </c>
      <c r="U23">
        <v>-1700.1999999999971</v>
      </c>
      <c r="W23">
        <v>11807.4</v>
      </c>
      <c r="X23">
        <v>1700.2000000000003</v>
      </c>
      <c r="AD23">
        <v>59108</v>
      </c>
      <c r="AE23">
        <v>1.8629796305068689</v>
      </c>
      <c r="AK23">
        <v>59108</v>
      </c>
      <c r="AL23">
        <v>1.8629796305068689</v>
      </c>
    </row>
    <row r="24" spans="2:38" x14ac:dyDescent="0.25">
      <c r="B24">
        <v>46199</v>
      </c>
      <c r="C24">
        <v>82839</v>
      </c>
      <c r="D24">
        <v>110043</v>
      </c>
      <c r="E24">
        <v>70706</v>
      </c>
      <c r="F24">
        <v>38609</v>
      </c>
      <c r="H24">
        <v>122386</v>
      </c>
      <c r="J24">
        <f t="shared" si="0"/>
        <v>69679.199999999997</v>
      </c>
      <c r="K24">
        <f t="shared" si="1"/>
        <v>1.7564208544300164</v>
      </c>
      <c r="L24">
        <f t="shared" si="2"/>
        <v>110043</v>
      </c>
      <c r="M24">
        <f t="shared" si="3"/>
        <v>38609</v>
      </c>
      <c r="N24">
        <f t="shared" si="4"/>
        <v>69679.199999999997</v>
      </c>
      <c r="O24">
        <f t="shared" si="5"/>
        <v>71434</v>
      </c>
      <c r="Q24">
        <v>7258</v>
      </c>
      <c r="R24">
        <v>2867</v>
      </c>
      <c r="T24">
        <v>-4686.6000000000058</v>
      </c>
      <c r="U24">
        <v>632</v>
      </c>
      <c r="W24">
        <v>6096.5999999999995</v>
      </c>
      <c r="X24">
        <v>675.2</v>
      </c>
      <c r="AF24">
        <v>69679.199999999997</v>
      </c>
      <c r="AG24">
        <v>1.7564208544300164</v>
      </c>
      <c r="AK24">
        <v>69679.199999999997</v>
      </c>
      <c r="AL24">
        <v>1.7564208544300164</v>
      </c>
    </row>
    <row r="25" spans="2:38" x14ac:dyDescent="0.25">
      <c r="B25">
        <v>100670</v>
      </c>
      <c r="C25">
        <v>24586</v>
      </c>
      <c r="D25">
        <v>41899</v>
      </c>
      <c r="E25">
        <v>53439</v>
      </c>
      <c r="F25">
        <v>24169</v>
      </c>
      <c r="H25">
        <v>79433</v>
      </c>
      <c r="J25">
        <f t="shared" si="0"/>
        <v>48952.6</v>
      </c>
      <c r="K25">
        <f t="shared" si="1"/>
        <v>1.6226512994202555</v>
      </c>
      <c r="L25">
        <f t="shared" si="2"/>
        <v>100670</v>
      </c>
      <c r="M25">
        <f t="shared" si="3"/>
        <v>24169</v>
      </c>
      <c r="N25">
        <f t="shared" si="4"/>
        <v>48952.6</v>
      </c>
      <c r="O25">
        <f t="shared" si="5"/>
        <v>76501</v>
      </c>
      <c r="Q25">
        <v>2804</v>
      </c>
      <c r="R25">
        <v>14</v>
      </c>
      <c r="T25">
        <v>-2732</v>
      </c>
      <c r="U25">
        <v>-262.20000000000437</v>
      </c>
      <c r="W25">
        <v>4943.6000000000004</v>
      </c>
      <c r="X25">
        <v>1926.2</v>
      </c>
      <c r="Z25">
        <v>48952.6</v>
      </c>
      <c r="AA25">
        <v>1.6226512994202555</v>
      </c>
      <c r="AK25">
        <v>48952.6</v>
      </c>
      <c r="AL25">
        <v>1.6226512994202555</v>
      </c>
    </row>
    <row r="26" spans="2:38" x14ac:dyDescent="0.25">
      <c r="B26">
        <v>18605</v>
      </c>
      <c r="C26">
        <v>105189</v>
      </c>
      <c r="D26">
        <v>73274</v>
      </c>
      <c r="E26">
        <v>72707</v>
      </c>
      <c r="F26">
        <v>37309</v>
      </c>
      <c r="H26">
        <v>122491</v>
      </c>
      <c r="J26">
        <f t="shared" si="0"/>
        <v>61416.800000000003</v>
      </c>
      <c r="K26">
        <f t="shared" si="1"/>
        <v>1.9944217217438875</v>
      </c>
      <c r="L26">
        <f t="shared" si="2"/>
        <v>105189</v>
      </c>
      <c r="M26">
        <f t="shared" si="3"/>
        <v>18605</v>
      </c>
      <c r="N26">
        <f t="shared" si="4"/>
        <v>61416.800000000003</v>
      </c>
      <c r="O26">
        <f t="shared" si="5"/>
        <v>86584</v>
      </c>
      <c r="Q26">
        <v>-3215</v>
      </c>
      <c r="R26">
        <v>-240</v>
      </c>
      <c r="T26">
        <v>-5200</v>
      </c>
      <c r="U26">
        <v>-411</v>
      </c>
      <c r="W26">
        <v>5200</v>
      </c>
      <c r="X26">
        <v>653.79999999999995</v>
      </c>
      <c r="AF26">
        <v>61416.800000000003</v>
      </c>
      <c r="AG26">
        <v>1.9944217217438875</v>
      </c>
      <c r="AK26">
        <v>61416.800000000003</v>
      </c>
      <c r="AL26">
        <v>1.9944217217438875</v>
      </c>
    </row>
    <row r="27" spans="2:38" x14ac:dyDescent="0.25">
      <c r="B27">
        <v>93506</v>
      </c>
      <c r="C27">
        <v>28822</v>
      </c>
      <c r="D27">
        <v>114909</v>
      </c>
      <c r="E27">
        <v>7495</v>
      </c>
      <c r="F27">
        <v>64773</v>
      </c>
      <c r="H27">
        <v>66283</v>
      </c>
      <c r="J27">
        <f t="shared" si="0"/>
        <v>61901</v>
      </c>
      <c r="K27">
        <f t="shared" si="1"/>
        <v>1.0707904557276942</v>
      </c>
      <c r="L27">
        <f t="shared" si="2"/>
        <v>114909</v>
      </c>
      <c r="M27">
        <f t="shared" si="3"/>
        <v>7495</v>
      </c>
      <c r="N27">
        <f t="shared" si="4"/>
        <v>61901</v>
      </c>
      <c r="O27">
        <f t="shared" si="5"/>
        <v>107414</v>
      </c>
      <c r="Q27">
        <v>-1121</v>
      </c>
      <c r="R27">
        <v>-1</v>
      </c>
      <c r="T27">
        <v>105.80000000000291</v>
      </c>
      <c r="U27">
        <v>-631.80000000000291</v>
      </c>
      <c r="W27">
        <v>2493.4</v>
      </c>
      <c r="X27">
        <v>843.39999999999986</v>
      </c>
      <c r="Z27">
        <v>61901</v>
      </c>
      <c r="AA27">
        <v>1.0707904557276942</v>
      </c>
      <c r="AI27">
        <v>61901</v>
      </c>
      <c r="AJ27">
        <v>1.0707904557276942</v>
      </c>
    </row>
    <row r="28" spans="2:38" x14ac:dyDescent="0.25">
      <c r="B28">
        <v>18821</v>
      </c>
      <c r="C28">
        <v>17100</v>
      </c>
      <c r="D28">
        <v>62589</v>
      </c>
      <c r="E28">
        <v>40006</v>
      </c>
      <c r="F28">
        <v>61091</v>
      </c>
      <c r="H28">
        <v>82685</v>
      </c>
      <c r="J28">
        <f t="shared" si="0"/>
        <v>39921.4</v>
      </c>
      <c r="K28">
        <f t="shared" si="1"/>
        <v>2.0711948979745198</v>
      </c>
      <c r="L28">
        <f t="shared" si="2"/>
        <v>62589</v>
      </c>
      <c r="M28">
        <f t="shared" si="3"/>
        <v>17100</v>
      </c>
      <c r="N28">
        <f t="shared" si="4"/>
        <v>39921.4</v>
      </c>
      <c r="O28">
        <f t="shared" si="5"/>
        <v>45489</v>
      </c>
      <c r="Q28">
        <v>5687</v>
      </c>
      <c r="R28">
        <v>-411</v>
      </c>
      <c r="T28">
        <v>-9032.5999999999985</v>
      </c>
      <c r="U28">
        <v>-1447.5999999999985</v>
      </c>
      <c r="W28">
        <v>13564.2</v>
      </c>
      <c r="X28">
        <v>1939.6</v>
      </c>
      <c r="AD28">
        <v>39921.4</v>
      </c>
      <c r="AE28">
        <v>2.0711948979745198</v>
      </c>
      <c r="AK28">
        <v>39921.4</v>
      </c>
      <c r="AL28">
        <v>2.0711948979745198</v>
      </c>
    </row>
    <row r="29" spans="2:38" x14ac:dyDescent="0.25">
      <c r="B29">
        <v>11924</v>
      </c>
      <c r="C29">
        <v>104076</v>
      </c>
      <c r="D29">
        <v>84472</v>
      </c>
      <c r="E29">
        <v>57980</v>
      </c>
      <c r="F29">
        <v>42783</v>
      </c>
      <c r="H29">
        <v>92287</v>
      </c>
      <c r="J29">
        <f t="shared" si="0"/>
        <v>60247</v>
      </c>
      <c r="K29">
        <f t="shared" si="1"/>
        <v>1.5318107125666007</v>
      </c>
      <c r="L29">
        <f t="shared" si="2"/>
        <v>104076</v>
      </c>
      <c r="M29">
        <f t="shared" si="3"/>
        <v>11924</v>
      </c>
      <c r="N29">
        <f t="shared" si="4"/>
        <v>60247</v>
      </c>
      <c r="O29">
        <f t="shared" si="5"/>
        <v>92152</v>
      </c>
      <c r="Q29">
        <v>-824</v>
      </c>
      <c r="R29">
        <v>753</v>
      </c>
      <c r="T29">
        <v>-1031.5999999999985</v>
      </c>
      <c r="U29">
        <v>2211.8000000000029</v>
      </c>
      <c r="W29">
        <v>7767.5999999999995</v>
      </c>
      <c r="X29">
        <v>2219</v>
      </c>
      <c r="Z29">
        <v>60247</v>
      </c>
      <c r="AA29">
        <v>1.5318107125666007</v>
      </c>
      <c r="AK29">
        <v>60247</v>
      </c>
      <c r="AL29">
        <v>1.5318107125666007</v>
      </c>
    </row>
    <row r="30" spans="2:38" x14ac:dyDescent="0.25">
      <c r="B30">
        <v>55878</v>
      </c>
      <c r="C30">
        <v>103692</v>
      </c>
      <c r="D30">
        <v>106626</v>
      </c>
      <c r="E30">
        <v>87717</v>
      </c>
      <c r="F30">
        <v>86857</v>
      </c>
      <c r="H30">
        <v>133133</v>
      </c>
      <c r="J30">
        <f t="shared" si="0"/>
        <v>88154</v>
      </c>
      <c r="K30">
        <f t="shared" si="1"/>
        <v>1.5102320938357874</v>
      </c>
      <c r="L30">
        <f t="shared" si="2"/>
        <v>106626</v>
      </c>
      <c r="M30">
        <f t="shared" si="3"/>
        <v>55878</v>
      </c>
      <c r="N30">
        <f t="shared" si="4"/>
        <v>88154</v>
      </c>
      <c r="O30">
        <f t="shared" si="5"/>
        <v>50748</v>
      </c>
      <c r="Q30">
        <v>-4873</v>
      </c>
      <c r="R30">
        <v>-3338</v>
      </c>
      <c r="T30">
        <v>-529</v>
      </c>
      <c r="U30">
        <v>1407</v>
      </c>
      <c r="W30">
        <v>9357.7999999999993</v>
      </c>
      <c r="X30">
        <v>1421.4</v>
      </c>
      <c r="AF30">
        <v>88154</v>
      </c>
      <c r="AG30">
        <v>1.5102320938357874</v>
      </c>
      <c r="AK30">
        <v>88154</v>
      </c>
      <c r="AL30">
        <v>1.5102320938357874</v>
      </c>
    </row>
    <row r="31" spans="2:38" x14ac:dyDescent="0.25">
      <c r="B31">
        <v>108131</v>
      </c>
      <c r="C31">
        <v>83844</v>
      </c>
      <c r="D31">
        <v>102852</v>
      </c>
      <c r="E31">
        <v>28753</v>
      </c>
      <c r="F31">
        <v>103443</v>
      </c>
      <c r="H31">
        <v>106358</v>
      </c>
      <c r="J31">
        <f t="shared" si="0"/>
        <v>85404.6</v>
      </c>
      <c r="K31">
        <f t="shared" si="1"/>
        <v>1.2453427567133386</v>
      </c>
      <c r="L31">
        <f t="shared" si="2"/>
        <v>108131</v>
      </c>
      <c r="M31">
        <f t="shared" si="3"/>
        <v>28753</v>
      </c>
      <c r="N31">
        <f t="shared" si="4"/>
        <v>85404.6</v>
      </c>
      <c r="O31">
        <f t="shared" si="5"/>
        <v>79378</v>
      </c>
      <c r="Q31">
        <v>-160</v>
      </c>
      <c r="R31">
        <v>-3543</v>
      </c>
      <c r="T31">
        <v>214.80000000000291</v>
      </c>
      <c r="U31">
        <v>1140</v>
      </c>
      <c r="W31">
        <v>9778.4</v>
      </c>
      <c r="X31">
        <v>2406.4</v>
      </c>
      <c r="AB31">
        <v>85404.6</v>
      </c>
      <c r="AC31">
        <v>1.2453427567133386</v>
      </c>
      <c r="AI31">
        <v>85404.6</v>
      </c>
      <c r="AJ31">
        <v>1.2453427567133386</v>
      </c>
    </row>
    <row r="32" spans="2:38" x14ac:dyDescent="0.25">
      <c r="B32">
        <v>110775</v>
      </c>
      <c r="C32">
        <v>60507</v>
      </c>
      <c r="D32">
        <v>95925</v>
      </c>
      <c r="E32">
        <v>54114</v>
      </c>
      <c r="F32">
        <v>70645</v>
      </c>
      <c r="H32">
        <v>136447</v>
      </c>
      <c r="J32">
        <f t="shared" si="0"/>
        <v>78393.2</v>
      </c>
      <c r="K32">
        <f t="shared" si="1"/>
        <v>1.740546373920187</v>
      </c>
      <c r="L32">
        <f t="shared" si="2"/>
        <v>110775</v>
      </c>
      <c r="M32">
        <f t="shared" si="3"/>
        <v>54114</v>
      </c>
      <c r="N32">
        <f t="shared" si="4"/>
        <v>78393.2</v>
      </c>
      <c r="O32">
        <f t="shared" si="5"/>
        <v>56661</v>
      </c>
      <c r="Q32">
        <v>-1067</v>
      </c>
      <c r="R32">
        <v>3971</v>
      </c>
      <c r="T32">
        <v>-3057.4000000000087</v>
      </c>
      <c r="U32">
        <v>192</v>
      </c>
      <c r="W32">
        <v>5691.4000000000005</v>
      </c>
      <c r="X32">
        <v>448</v>
      </c>
      <c r="AF32">
        <v>78393.2</v>
      </c>
      <c r="AG32">
        <v>1.740546373920187</v>
      </c>
      <c r="AK32">
        <v>78393.2</v>
      </c>
      <c r="AL32">
        <v>1.740546373920187</v>
      </c>
    </row>
    <row r="33" spans="2:38" x14ac:dyDescent="0.25">
      <c r="B33">
        <v>71301</v>
      </c>
      <c r="C33">
        <v>46826</v>
      </c>
      <c r="D33">
        <v>56241</v>
      </c>
      <c r="E33">
        <v>51759</v>
      </c>
      <c r="F33">
        <v>92132</v>
      </c>
      <c r="H33">
        <v>82277</v>
      </c>
      <c r="J33">
        <f t="shared" si="0"/>
        <v>63651.8</v>
      </c>
      <c r="K33">
        <f t="shared" si="1"/>
        <v>1.2926107352816416</v>
      </c>
      <c r="L33">
        <f t="shared" si="2"/>
        <v>92132</v>
      </c>
      <c r="M33">
        <f t="shared" si="3"/>
        <v>46826</v>
      </c>
      <c r="N33">
        <f t="shared" si="4"/>
        <v>63651.8</v>
      </c>
      <c r="O33">
        <f t="shared" si="5"/>
        <v>45306</v>
      </c>
      <c r="Q33">
        <v>12659</v>
      </c>
      <c r="R33">
        <v>4498</v>
      </c>
      <c r="T33">
        <v>-2669.8000000000029</v>
      </c>
      <c r="U33">
        <v>257.40000000000146</v>
      </c>
      <c r="W33">
        <v>10457.4</v>
      </c>
      <c r="X33">
        <v>1356.6000000000001</v>
      </c>
      <c r="AB33">
        <v>63651.8</v>
      </c>
      <c r="AC33">
        <v>1.2926107352816416</v>
      </c>
      <c r="AK33">
        <v>63651.8</v>
      </c>
      <c r="AL33">
        <v>1.2926107352816416</v>
      </c>
    </row>
    <row r="34" spans="2:38" x14ac:dyDescent="0.25">
      <c r="B34">
        <v>78659</v>
      </c>
      <c r="C34">
        <v>116727</v>
      </c>
      <c r="D34">
        <v>46831</v>
      </c>
      <c r="E34">
        <v>87957</v>
      </c>
      <c r="F34">
        <v>24768</v>
      </c>
      <c r="H34">
        <v>79152</v>
      </c>
      <c r="J34">
        <f t="shared" ref="J34:J65" si="6">AVERAGE(B34:F34)</f>
        <v>70988.399999999994</v>
      </c>
      <c r="K34">
        <f t="shared" ref="K34:K65" si="7">H34/J34</f>
        <v>1.1149990702706358</v>
      </c>
      <c r="L34">
        <f t="shared" ref="L34:L65" si="8">MAX(B34:F34)</f>
        <v>116727</v>
      </c>
      <c r="M34">
        <f t="shared" ref="M34:M65" si="9">MIN(B34:F34)</f>
        <v>24768</v>
      </c>
      <c r="N34">
        <f t="shared" ref="N34:N65" si="10">AVERAGE(B34:F34)</f>
        <v>70988.399999999994</v>
      </c>
      <c r="O34">
        <f t="shared" ref="O34:O65" si="11">L34-M34</f>
        <v>91959</v>
      </c>
      <c r="Q34">
        <v>2400</v>
      </c>
      <c r="R34">
        <v>82</v>
      </c>
      <c r="T34">
        <v>-3180.6000000000058</v>
      </c>
      <c r="U34">
        <v>-1899.4000000000087</v>
      </c>
      <c r="W34">
        <v>3610.6</v>
      </c>
      <c r="X34">
        <v>2115.7999999999997</v>
      </c>
      <c r="AB34">
        <v>70988.399999999994</v>
      </c>
      <c r="AC34">
        <v>1.1149990702706358</v>
      </c>
      <c r="AI34">
        <v>70988.399999999994</v>
      </c>
      <c r="AJ34">
        <v>1.1149990702706358</v>
      </c>
    </row>
    <row r="35" spans="2:38" x14ac:dyDescent="0.25">
      <c r="B35">
        <v>27709</v>
      </c>
      <c r="C35">
        <v>6167</v>
      </c>
      <c r="D35">
        <v>57624</v>
      </c>
      <c r="E35">
        <v>68885</v>
      </c>
      <c r="F35">
        <v>20665</v>
      </c>
      <c r="H35">
        <v>65055</v>
      </c>
      <c r="J35">
        <f t="shared" si="6"/>
        <v>36210</v>
      </c>
      <c r="K35">
        <f t="shared" si="7"/>
        <v>1.7966031483015741</v>
      </c>
      <c r="L35">
        <f t="shared" si="8"/>
        <v>68885</v>
      </c>
      <c r="M35">
        <f t="shared" si="9"/>
        <v>6167</v>
      </c>
      <c r="N35">
        <f t="shared" si="10"/>
        <v>36210</v>
      </c>
      <c r="O35">
        <f t="shared" si="11"/>
        <v>62718</v>
      </c>
      <c r="Q35">
        <v>-3210</v>
      </c>
      <c r="R35">
        <v>-9</v>
      </c>
      <c r="T35">
        <v>-2166</v>
      </c>
      <c r="U35">
        <v>-302.40000000000146</v>
      </c>
      <c r="W35">
        <v>3785.2000000000003</v>
      </c>
      <c r="X35">
        <v>2366.8000000000002</v>
      </c>
      <c r="AD35">
        <v>36210</v>
      </c>
      <c r="AE35">
        <v>1.7966031483015741</v>
      </c>
      <c r="AK35">
        <v>36210</v>
      </c>
      <c r="AL35">
        <v>1.7966031483015741</v>
      </c>
    </row>
    <row r="36" spans="2:38" x14ac:dyDescent="0.25">
      <c r="B36">
        <v>12064</v>
      </c>
      <c r="C36">
        <v>57845</v>
      </c>
      <c r="D36">
        <v>19419</v>
      </c>
      <c r="E36">
        <v>7270</v>
      </c>
      <c r="F36">
        <v>15877</v>
      </c>
      <c r="H36">
        <v>44356</v>
      </c>
      <c r="J36">
        <f t="shared" si="6"/>
        <v>22495</v>
      </c>
      <c r="K36">
        <f t="shared" si="7"/>
        <v>1.9718159591020226</v>
      </c>
      <c r="L36">
        <f t="shared" si="8"/>
        <v>57845</v>
      </c>
      <c r="M36">
        <f t="shared" si="9"/>
        <v>7270</v>
      </c>
      <c r="N36">
        <f t="shared" si="10"/>
        <v>22495</v>
      </c>
      <c r="O36">
        <f t="shared" si="11"/>
        <v>50575</v>
      </c>
      <c r="Q36">
        <v>7087</v>
      </c>
      <c r="R36">
        <v>3200</v>
      </c>
      <c r="T36">
        <v>4340.2000000000007</v>
      </c>
      <c r="U36">
        <v>-162.20000000000073</v>
      </c>
      <c r="W36">
        <v>6107.4</v>
      </c>
      <c r="X36">
        <v>370.59999999999997</v>
      </c>
      <c r="AD36">
        <v>22495</v>
      </c>
      <c r="AE36">
        <v>1.9718159591020226</v>
      </c>
      <c r="AK36">
        <v>22495</v>
      </c>
      <c r="AL36">
        <v>1.9718159591020226</v>
      </c>
    </row>
    <row r="37" spans="2:38" x14ac:dyDescent="0.25">
      <c r="B37">
        <v>8931</v>
      </c>
      <c r="C37">
        <v>107182</v>
      </c>
      <c r="D37">
        <v>93060</v>
      </c>
      <c r="E37">
        <v>10735</v>
      </c>
      <c r="F37">
        <v>116628</v>
      </c>
      <c r="H37">
        <v>106535</v>
      </c>
      <c r="J37">
        <f t="shared" si="6"/>
        <v>67307.199999999997</v>
      </c>
      <c r="K37">
        <f t="shared" si="7"/>
        <v>1.5828172914636176</v>
      </c>
      <c r="L37">
        <f t="shared" si="8"/>
        <v>116628</v>
      </c>
      <c r="M37">
        <f t="shared" si="9"/>
        <v>8931</v>
      </c>
      <c r="N37">
        <f t="shared" si="10"/>
        <v>67307.199999999997</v>
      </c>
      <c r="O37">
        <f t="shared" si="11"/>
        <v>107697</v>
      </c>
      <c r="Q37">
        <v>-2074</v>
      </c>
      <c r="R37">
        <v>1634</v>
      </c>
      <c r="T37">
        <v>715</v>
      </c>
      <c r="U37">
        <v>-34.19999999999709</v>
      </c>
      <c r="W37">
        <v>8799.7999999999993</v>
      </c>
      <c r="X37">
        <v>1756.9999999999998</v>
      </c>
      <c r="AF37">
        <v>67307.199999999997</v>
      </c>
      <c r="AG37">
        <v>1.5828172914636176</v>
      </c>
      <c r="AK37">
        <v>67307.199999999997</v>
      </c>
      <c r="AL37">
        <v>1.5828172914636176</v>
      </c>
    </row>
    <row r="38" spans="2:38" x14ac:dyDescent="0.25">
      <c r="B38">
        <v>74384</v>
      </c>
      <c r="C38">
        <v>100531</v>
      </c>
      <c r="D38">
        <v>8238</v>
      </c>
      <c r="E38">
        <v>73491</v>
      </c>
      <c r="F38">
        <v>84642</v>
      </c>
      <c r="H38">
        <v>101691</v>
      </c>
      <c r="J38">
        <f t="shared" si="6"/>
        <v>68257.2</v>
      </c>
      <c r="K38">
        <f t="shared" si="7"/>
        <v>1.4898208540637472</v>
      </c>
      <c r="L38">
        <f t="shared" si="8"/>
        <v>100531</v>
      </c>
      <c r="M38">
        <f t="shared" si="9"/>
        <v>8238</v>
      </c>
      <c r="N38">
        <f t="shared" si="10"/>
        <v>68257.2</v>
      </c>
      <c r="O38">
        <f t="shared" si="11"/>
        <v>92293</v>
      </c>
      <c r="Q38">
        <v>-5811</v>
      </c>
      <c r="R38">
        <v>2819</v>
      </c>
      <c r="T38">
        <v>5920.7999999999956</v>
      </c>
      <c r="U38">
        <v>102.19999999999709</v>
      </c>
      <c r="W38">
        <v>6906</v>
      </c>
      <c r="X38">
        <v>2033</v>
      </c>
      <c r="AD38">
        <v>68257.2</v>
      </c>
      <c r="AE38">
        <v>1.4898208540637472</v>
      </c>
      <c r="AK38">
        <v>68257.2</v>
      </c>
      <c r="AL38">
        <v>1.4898208540637472</v>
      </c>
    </row>
    <row r="39" spans="2:38" x14ac:dyDescent="0.25">
      <c r="B39">
        <v>22555</v>
      </c>
      <c r="C39">
        <v>84302</v>
      </c>
      <c r="D39">
        <v>27497</v>
      </c>
      <c r="E39">
        <v>74069</v>
      </c>
      <c r="F39">
        <v>21043</v>
      </c>
      <c r="H39">
        <v>96836</v>
      </c>
      <c r="J39">
        <f t="shared" si="6"/>
        <v>45893.2</v>
      </c>
      <c r="K39">
        <f t="shared" si="7"/>
        <v>2.1100293725432091</v>
      </c>
      <c r="L39">
        <f t="shared" si="8"/>
        <v>84302</v>
      </c>
      <c r="M39">
        <f t="shared" si="9"/>
        <v>21043</v>
      </c>
      <c r="N39">
        <f t="shared" si="10"/>
        <v>45893.2</v>
      </c>
      <c r="O39">
        <f t="shared" si="11"/>
        <v>63259</v>
      </c>
      <c r="Q39">
        <v>-1687</v>
      </c>
      <c r="R39">
        <v>1</v>
      </c>
      <c r="T39">
        <v>-3380.6000000000058</v>
      </c>
      <c r="U39">
        <v>424.79999999999563</v>
      </c>
      <c r="W39">
        <v>8117.0000000000009</v>
      </c>
      <c r="X39">
        <v>878.39999999999986</v>
      </c>
      <c r="AD39">
        <v>45893.2</v>
      </c>
      <c r="AE39">
        <v>2.1100293725432091</v>
      </c>
      <c r="AK39">
        <v>45893.2</v>
      </c>
      <c r="AL39">
        <v>2.1100293725432091</v>
      </c>
    </row>
    <row r="40" spans="2:38" x14ac:dyDescent="0.25">
      <c r="B40">
        <v>94120</v>
      </c>
      <c r="C40">
        <v>57117</v>
      </c>
      <c r="D40">
        <v>79031</v>
      </c>
      <c r="E40">
        <v>90420</v>
      </c>
      <c r="F40">
        <v>97142</v>
      </c>
      <c r="H40">
        <v>132957</v>
      </c>
      <c r="J40">
        <f t="shared" si="6"/>
        <v>83566</v>
      </c>
      <c r="K40">
        <f t="shared" si="7"/>
        <v>1.5910418112629539</v>
      </c>
      <c r="L40">
        <f t="shared" si="8"/>
        <v>97142</v>
      </c>
      <c r="M40">
        <f t="shared" si="9"/>
        <v>57117</v>
      </c>
      <c r="N40">
        <f t="shared" si="10"/>
        <v>83566</v>
      </c>
      <c r="O40">
        <f t="shared" si="11"/>
        <v>40025</v>
      </c>
      <c r="Q40">
        <v>5652</v>
      </c>
      <c r="R40">
        <v>-757</v>
      </c>
      <c r="T40">
        <v>590.19999999999709</v>
      </c>
      <c r="U40">
        <v>-449.60000000000582</v>
      </c>
      <c r="W40">
        <v>5306.6</v>
      </c>
      <c r="X40">
        <v>1418.8000000000002</v>
      </c>
      <c r="AF40">
        <v>83566</v>
      </c>
      <c r="AG40">
        <v>1.5910418112629539</v>
      </c>
      <c r="AK40">
        <v>83566</v>
      </c>
      <c r="AL40">
        <v>1.5910418112629539</v>
      </c>
    </row>
    <row r="41" spans="2:38" x14ac:dyDescent="0.25">
      <c r="B41">
        <v>107863</v>
      </c>
      <c r="C41">
        <v>40598</v>
      </c>
      <c r="D41">
        <v>44910</v>
      </c>
      <c r="E41">
        <v>64304</v>
      </c>
      <c r="F41">
        <v>83060</v>
      </c>
      <c r="H41">
        <v>90408</v>
      </c>
      <c r="J41">
        <f t="shared" si="6"/>
        <v>68147</v>
      </c>
      <c r="K41">
        <f t="shared" si="7"/>
        <v>1.3266614817967042</v>
      </c>
      <c r="L41">
        <f t="shared" si="8"/>
        <v>107863</v>
      </c>
      <c r="M41">
        <f t="shared" si="9"/>
        <v>40598</v>
      </c>
      <c r="N41">
        <f t="shared" si="10"/>
        <v>68147</v>
      </c>
      <c r="O41">
        <f t="shared" si="11"/>
        <v>67265</v>
      </c>
      <c r="Q41">
        <v>3939</v>
      </c>
      <c r="R41">
        <v>323</v>
      </c>
      <c r="T41">
        <v>-3168.3999999999942</v>
      </c>
      <c r="U41">
        <v>472</v>
      </c>
      <c r="W41">
        <v>7990</v>
      </c>
      <c r="X41">
        <v>493.6</v>
      </c>
      <c r="AB41">
        <v>68147</v>
      </c>
      <c r="AC41">
        <v>1.3266614817967042</v>
      </c>
      <c r="AK41">
        <v>68147</v>
      </c>
      <c r="AL41">
        <v>1.3266614817967042</v>
      </c>
    </row>
    <row r="42" spans="2:38" x14ac:dyDescent="0.25">
      <c r="B42">
        <v>67889</v>
      </c>
      <c r="C42">
        <v>89824</v>
      </c>
      <c r="D42">
        <v>103490</v>
      </c>
      <c r="E42">
        <v>46880</v>
      </c>
      <c r="F42">
        <v>116889</v>
      </c>
      <c r="H42">
        <v>91061</v>
      </c>
      <c r="J42">
        <f t="shared" si="6"/>
        <v>84994.4</v>
      </c>
      <c r="K42">
        <f t="shared" si="7"/>
        <v>1.0713764671554833</v>
      </c>
      <c r="L42">
        <f t="shared" si="8"/>
        <v>116889</v>
      </c>
      <c r="M42">
        <f t="shared" si="9"/>
        <v>46880</v>
      </c>
      <c r="N42">
        <f t="shared" si="10"/>
        <v>84994.4</v>
      </c>
      <c r="O42">
        <f t="shared" si="11"/>
        <v>70009</v>
      </c>
      <c r="Q42">
        <v>6806</v>
      </c>
      <c r="R42">
        <v>-230</v>
      </c>
      <c r="T42">
        <v>714.79999999998836</v>
      </c>
      <c r="U42">
        <v>123.39999999999418</v>
      </c>
      <c r="W42">
        <v>6979.9999999999991</v>
      </c>
      <c r="X42">
        <v>2176.1999999999998</v>
      </c>
      <c r="AB42">
        <v>84994.4</v>
      </c>
      <c r="AC42">
        <v>1.0713764671554833</v>
      </c>
      <c r="AI42">
        <v>84994.4</v>
      </c>
      <c r="AJ42">
        <v>1.0713764671554833</v>
      </c>
    </row>
    <row r="43" spans="2:38" x14ac:dyDescent="0.25">
      <c r="B43">
        <v>10343</v>
      </c>
      <c r="C43">
        <v>87834</v>
      </c>
      <c r="D43">
        <v>49936</v>
      </c>
      <c r="E43">
        <v>18193</v>
      </c>
      <c r="F43">
        <v>7964</v>
      </c>
      <c r="H43">
        <v>44849</v>
      </c>
      <c r="J43">
        <f t="shared" si="6"/>
        <v>34854</v>
      </c>
      <c r="K43">
        <f t="shared" si="7"/>
        <v>1.2867676593791244</v>
      </c>
      <c r="L43">
        <f t="shared" si="8"/>
        <v>87834</v>
      </c>
      <c r="M43">
        <f t="shared" si="9"/>
        <v>7964</v>
      </c>
      <c r="N43">
        <f t="shared" si="10"/>
        <v>34854</v>
      </c>
      <c r="O43">
        <f t="shared" si="11"/>
        <v>79870</v>
      </c>
      <c r="Q43">
        <v>7826</v>
      </c>
      <c r="R43">
        <v>-414</v>
      </c>
      <c r="T43">
        <v>69.599999999998545</v>
      </c>
      <c r="U43">
        <v>-1800.5999999999985</v>
      </c>
      <c r="W43">
        <v>5280</v>
      </c>
      <c r="X43">
        <v>1963</v>
      </c>
      <c r="Z43">
        <v>34854</v>
      </c>
      <c r="AA43">
        <v>1.2867676593791244</v>
      </c>
      <c r="AK43">
        <v>34854</v>
      </c>
      <c r="AL43">
        <v>1.2867676593791244</v>
      </c>
    </row>
    <row r="44" spans="2:38" x14ac:dyDescent="0.25">
      <c r="B44">
        <v>50607</v>
      </c>
      <c r="C44">
        <v>30069</v>
      </c>
      <c r="D44">
        <v>115173</v>
      </c>
      <c r="E44">
        <v>8582</v>
      </c>
      <c r="F44">
        <v>34653</v>
      </c>
      <c r="H44">
        <v>77256</v>
      </c>
      <c r="J44">
        <f t="shared" si="6"/>
        <v>47816.800000000003</v>
      </c>
      <c r="K44">
        <f t="shared" si="7"/>
        <v>1.6156664603235682</v>
      </c>
      <c r="L44">
        <f t="shared" si="8"/>
        <v>115173</v>
      </c>
      <c r="M44">
        <f t="shared" si="9"/>
        <v>8582</v>
      </c>
      <c r="N44">
        <f t="shared" si="10"/>
        <v>47816.800000000003</v>
      </c>
      <c r="O44">
        <f t="shared" si="11"/>
        <v>106591</v>
      </c>
      <c r="Q44">
        <v>11697</v>
      </c>
      <c r="R44">
        <v>-2</v>
      </c>
      <c r="T44">
        <v>-915.79999999999563</v>
      </c>
      <c r="U44">
        <v>-32.599999999998545</v>
      </c>
      <c r="W44">
        <v>8899.4</v>
      </c>
      <c r="X44">
        <v>86.6</v>
      </c>
      <c r="Z44">
        <v>47816.800000000003</v>
      </c>
      <c r="AA44">
        <v>1.6156664603235682</v>
      </c>
      <c r="AK44">
        <v>47816.800000000003</v>
      </c>
      <c r="AL44">
        <v>1.6156664603235682</v>
      </c>
    </row>
    <row r="45" spans="2:38" x14ac:dyDescent="0.25">
      <c r="B45">
        <v>81638</v>
      </c>
      <c r="C45">
        <v>46110</v>
      </c>
      <c r="D45">
        <v>102965</v>
      </c>
      <c r="E45">
        <v>104010</v>
      </c>
      <c r="F45">
        <v>7383</v>
      </c>
      <c r="H45">
        <v>76941</v>
      </c>
      <c r="J45">
        <f t="shared" si="6"/>
        <v>68421.2</v>
      </c>
      <c r="K45">
        <f t="shared" si="7"/>
        <v>1.1245198856494771</v>
      </c>
      <c r="L45">
        <f t="shared" si="8"/>
        <v>104010</v>
      </c>
      <c r="M45">
        <f t="shared" si="9"/>
        <v>7383</v>
      </c>
      <c r="N45">
        <f t="shared" si="10"/>
        <v>68421.2</v>
      </c>
      <c r="O45">
        <f t="shared" si="11"/>
        <v>96627</v>
      </c>
      <c r="Q45">
        <v>312</v>
      </c>
      <c r="R45">
        <v>903</v>
      </c>
      <c r="T45">
        <v>-6781</v>
      </c>
      <c r="U45">
        <v>-786.40000000000873</v>
      </c>
      <c r="W45">
        <v>8848.5999999999985</v>
      </c>
      <c r="X45">
        <v>1361.6000000000001</v>
      </c>
      <c r="AB45">
        <v>68421.2</v>
      </c>
      <c r="AC45">
        <v>1.1245198856494771</v>
      </c>
      <c r="AI45">
        <v>68421.2</v>
      </c>
      <c r="AJ45">
        <v>1.1245198856494771</v>
      </c>
    </row>
    <row r="46" spans="2:38" x14ac:dyDescent="0.25">
      <c r="B46">
        <v>18150</v>
      </c>
      <c r="C46">
        <v>116924</v>
      </c>
      <c r="D46">
        <v>21933</v>
      </c>
      <c r="E46">
        <v>115221</v>
      </c>
      <c r="F46">
        <v>33354</v>
      </c>
      <c r="H46">
        <v>115055</v>
      </c>
      <c r="J46">
        <f t="shared" si="6"/>
        <v>61116.4</v>
      </c>
      <c r="K46">
        <f t="shared" si="7"/>
        <v>1.8825552552179121</v>
      </c>
      <c r="L46">
        <f t="shared" si="8"/>
        <v>116924</v>
      </c>
      <c r="M46">
        <f t="shared" si="9"/>
        <v>18150</v>
      </c>
      <c r="N46">
        <f t="shared" si="10"/>
        <v>61116.4</v>
      </c>
      <c r="O46">
        <f t="shared" si="11"/>
        <v>98774</v>
      </c>
      <c r="Q46">
        <v>-6592</v>
      </c>
      <c r="R46">
        <v>-3440</v>
      </c>
      <c r="T46">
        <v>-3237.1999999999971</v>
      </c>
      <c r="U46">
        <v>-1370.7999999999956</v>
      </c>
      <c r="W46">
        <v>6776</v>
      </c>
      <c r="X46">
        <v>1659.2</v>
      </c>
      <c r="AF46">
        <v>61116.4</v>
      </c>
      <c r="AG46">
        <v>1.8825552552179121</v>
      </c>
      <c r="AK46">
        <v>61116.4</v>
      </c>
      <c r="AL46">
        <v>1.8825552552179121</v>
      </c>
    </row>
    <row r="47" spans="2:38" x14ac:dyDescent="0.25">
      <c r="B47">
        <v>9376</v>
      </c>
      <c r="C47">
        <v>102608</v>
      </c>
      <c r="D47">
        <v>118812</v>
      </c>
      <c r="E47">
        <v>110196</v>
      </c>
      <c r="F47">
        <v>71890</v>
      </c>
      <c r="H47">
        <v>115755</v>
      </c>
      <c r="J47">
        <f t="shared" si="6"/>
        <v>82576.399999999994</v>
      </c>
      <c r="K47">
        <f t="shared" si="7"/>
        <v>1.4017927640342762</v>
      </c>
      <c r="L47">
        <f t="shared" si="8"/>
        <v>118812</v>
      </c>
      <c r="M47">
        <f t="shared" si="9"/>
        <v>9376</v>
      </c>
      <c r="N47">
        <f t="shared" si="10"/>
        <v>82576.399999999994</v>
      </c>
      <c r="O47">
        <f t="shared" si="11"/>
        <v>109436</v>
      </c>
      <c r="Q47">
        <v>-6261</v>
      </c>
      <c r="R47">
        <v>-2</v>
      </c>
      <c r="T47">
        <v>-374.80000000000291</v>
      </c>
      <c r="U47">
        <v>258.39999999999418</v>
      </c>
      <c r="W47">
        <v>3587.2</v>
      </c>
      <c r="X47">
        <v>1217.2</v>
      </c>
      <c r="AB47">
        <v>82576.399999999994</v>
      </c>
      <c r="AC47">
        <v>1.4017927640342762</v>
      </c>
      <c r="AK47">
        <v>82576.399999999994</v>
      </c>
      <c r="AL47">
        <v>1.4017927640342762</v>
      </c>
    </row>
    <row r="48" spans="2:38" x14ac:dyDescent="0.25">
      <c r="B48">
        <v>34667</v>
      </c>
      <c r="C48">
        <v>111994</v>
      </c>
      <c r="D48">
        <v>105198</v>
      </c>
      <c r="E48">
        <v>42508</v>
      </c>
      <c r="F48">
        <v>78806</v>
      </c>
      <c r="H48">
        <v>128164</v>
      </c>
      <c r="J48">
        <f t="shared" si="6"/>
        <v>74634.600000000006</v>
      </c>
      <c r="K48">
        <f t="shared" si="7"/>
        <v>1.7172196273578204</v>
      </c>
      <c r="L48">
        <f t="shared" si="8"/>
        <v>111994</v>
      </c>
      <c r="M48">
        <f t="shared" si="9"/>
        <v>34667</v>
      </c>
      <c r="N48">
        <f t="shared" si="10"/>
        <v>74634.600000000006</v>
      </c>
      <c r="O48">
        <f t="shared" si="11"/>
        <v>77327</v>
      </c>
      <c r="Q48">
        <v>2581</v>
      </c>
      <c r="R48">
        <v>120</v>
      </c>
      <c r="T48">
        <v>-4208.3999999999942</v>
      </c>
      <c r="U48">
        <v>-353.79999999998836</v>
      </c>
      <c r="W48">
        <v>7428</v>
      </c>
      <c r="X48">
        <v>478.2</v>
      </c>
      <c r="AF48">
        <v>74634.600000000006</v>
      </c>
      <c r="AG48">
        <v>1.7172196273578204</v>
      </c>
      <c r="AK48">
        <v>74634.600000000006</v>
      </c>
      <c r="AL48">
        <v>1.7172196273578204</v>
      </c>
    </row>
    <row r="49" spans="2:38" x14ac:dyDescent="0.25">
      <c r="B49">
        <v>29661</v>
      </c>
      <c r="C49">
        <v>86022</v>
      </c>
      <c r="D49">
        <v>54971</v>
      </c>
      <c r="E49">
        <v>114589</v>
      </c>
      <c r="F49">
        <v>38973</v>
      </c>
      <c r="H49">
        <v>115655</v>
      </c>
      <c r="J49">
        <f t="shared" si="6"/>
        <v>64843.199999999997</v>
      </c>
      <c r="K49">
        <f t="shared" si="7"/>
        <v>1.7836103091765985</v>
      </c>
      <c r="L49">
        <f t="shared" si="8"/>
        <v>114589</v>
      </c>
      <c r="M49">
        <f t="shared" si="9"/>
        <v>29661</v>
      </c>
      <c r="N49">
        <f t="shared" si="10"/>
        <v>64843.199999999997</v>
      </c>
      <c r="O49">
        <f t="shared" si="11"/>
        <v>84928</v>
      </c>
      <c r="Q49">
        <v>9506</v>
      </c>
      <c r="R49">
        <v>0</v>
      </c>
      <c r="T49">
        <v>5385</v>
      </c>
      <c r="U49">
        <v>487.19999999999709</v>
      </c>
      <c r="W49">
        <v>7765.4</v>
      </c>
      <c r="X49">
        <v>1878.3999999999996</v>
      </c>
      <c r="AD49">
        <v>64843.199999999997</v>
      </c>
      <c r="AE49">
        <v>1.7836103091765985</v>
      </c>
      <c r="AK49">
        <v>64843.199999999997</v>
      </c>
      <c r="AL49">
        <v>1.7836103091765985</v>
      </c>
    </row>
    <row r="50" spans="2:38" x14ac:dyDescent="0.25">
      <c r="B50">
        <v>10662</v>
      </c>
      <c r="C50">
        <v>67840</v>
      </c>
      <c r="D50">
        <v>8673</v>
      </c>
      <c r="E50">
        <v>10594</v>
      </c>
      <c r="F50">
        <v>113678</v>
      </c>
      <c r="H50">
        <v>95471</v>
      </c>
      <c r="J50">
        <f t="shared" si="6"/>
        <v>42289.4</v>
      </c>
      <c r="K50">
        <f t="shared" si="7"/>
        <v>2.2575633610313695</v>
      </c>
      <c r="L50">
        <f t="shared" si="8"/>
        <v>113678</v>
      </c>
      <c r="M50">
        <f t="shared" si="9"/>
        <v>8673</v>
      </c>
      <c r="N50">
        <f t="shared" si="10"/>
        <v>42289.4</v>
      </c>
      <c r="O50">
        <f t="shared" si="11"/>
        <v>105005</v>
      </c>
      <c r="Q50">
        <v>-1453</v>
      </c>
      <c r="R50">
        <v>40</v>
      </c>
      <c r="T50">
        <v>-342.40000000000146</v>
      </c>
      <c r="U50">
        <v>-311.79999999999563</v>
      </c>
      <c r="W50">
        <v>4595.2</v>
      </c>
      <c r="X50">
        <v>1396.6000000000001</v>
      </c>
      <c r="AD50">
        <v>42289.4</v>
      </c>
      <c r="AE50">
        <v>2.2575633610313695</v>
      </c>
      <c r="AK50">
        <v>42289.4</v>
      </c>
      <c r="AL50">
        <v>2.2575633610313695</v>
      </c>
    </row>
    <row r="51" spans="2:38" x14ac:dyDescent="0.25">
      <c r="B51">
        <v>78228</v>
      </c>
      <c r="C51">
        <v>83190</v>
      </c>
      <c r="D51">
        <v>9176</v>
      </c>
      <c r="E51">
        <v>95367</v>
      </c>
      <c r="F51">
        <v>87717</v>
      </c>
      <c r="H51">
        <v>85455</v>
      </c>
      <c r="J51">
        <f t="shared" si="6"/>
        <v>70735.600000000006</v>
      </c>
      <c r="K51">
        <f t="shared" si="7"/>
        <v>1.2080904099208885</v>
      </c>
      <c r="L51">
        <f t="shared" si="8"/>
        <v>95367</v>
      </c>
      <c r="M51">
        <f t="shared" si="9"/>
        <v>9176</v>
      </c>
      <c r="N51">
        <f t="shared" si="10"/>
        <v>70735.600000000006</v>
      </c>
      <c r="O51">
        <f t="shared" si="11"/>
        <v>86191</v>
      </c>
      <c r="Q51">
        <v>585</v>
      </c>
      <c r="R51">
        <v>1060</v>
      </c>
      <c r="T51">
        <v>3528.4000000000087</v>
      </c>
      <c r="U51">
        <v>-648</v>
      </c>
      <c r="W51">
        <v>8254.4</v>
      </c>
      <c r="X51">
        <v>697.59999999999991</v>
      </c>
      <c r="AB51">
        <v>70735.600000000006</v>
      </c>
      <c r="AC51">
        <v>1.2080904099208885</v>
      </c>
      <c r="AI51">
        <v>70735.600000000006</v>
      </c>
      <c r="AJ51">
        <v>1.2080904099208885</v>
      </c>
    </row>
    <row r="52" spans="2:38" x14ac:dyDescent="0.25">
      <c r="B52">
        <v>115659</v>
      </c>
      <c r="C52">
        <v>71718</v>
      </c>
      <c r="D52">
        <v>116628</v>
      </c>
      <c r="E52">
        <v>116302</v>
      </c>
      <c r="F52">
        <v>76502</v>
      </c>
      <c r="H52">
        <v>126100</v>
      </c>
      <c r="J52">
        <f t="shared" si="6"/>
        <v>99361.8</v>
      </c>
      <c r="K52">
        <f t="shared" si="7"/>
        <v>1.2690993923217977</v>
      </c>
      <c r="L52">
        <f t="shared" si="8"/>
        <v>116628</v>
      </c>
      <c r="M52">
        <f t="shared" si="9"/>
        <v>71718</v>
      </c>
      <c r="N52">
        <f t="shared" si="10"/>
        <v>99361.8</v>
      </c>
      <c r="O52">
        <f t="shared" si="11"/>
        <v>44910</v>
      </c>
      <c r="Q52">
        <v>-6740</v>
      </c>
      <c r="R52">
        <v>349</v>
      </c>
      <c r="T52">
        <v>3987.6000000000058</v>
      </c>
      <c r="U52">
        <v>-1215.1999999999971</v>
      </c>
      <c r="W52">
        <v>6952.4000000000005</v>
      </c>
      <c r="X52">
        <v>1405.6000000000001</v>
      </c>
      <c r="AB52">
        <v>99361.8</v>
      </c>
      <c r="AC52">
        <v>1.2690993923217977</v>
      </c>
      <c r="AK52">
        <v>99361.8</v>
      </c>
      <c r="AL52">
        <v>1.2690993923217977</v>
      </c>
    </row>
    <row r="53" spans="2:38" x14ac:dyDescent="0.25">
      <c r="B53">
        <v>118416</v>
      </c>
      <c r="C53">
        <v>73780</v>
      </c>
      <c r="D53">
        <v>115460</v>
      </c>
      <c r="E53">
        <v>105595</v>
      </c>
      <c r="F53">
        <v>99074</v>
      </c>
      <c r="H53">
        <v>135210</v>
      </c>
      <c r="J53">
        <f t="shared" si="6"/>
        <v>102465</v>
      </c>
      <c r="K53">
        <f t="shared" si="7"/>
        <v>1.3195725369638414</v>
      </c>
      <c r="L53">
        <f t="shared" si="8"/>
        <v>118416</v>
      </c>
      <c r="M53">
        <f t="shared" si="9"/>
        <v>73780</v>
      </c>
      <c r="N53">
        <f t="shared" si="10"/>
        <v>102465</v>
      </c>
      <c r="O53">
        <f t="shared" si="11"/>
        <v>44636</v>
      </c>
      <c r="Q53">
        <v>7659</v>
      </c>
      <c r="R53">
        <v>2254</v>
      </c>
      <c r="T53">
        <v>6352.8000000000029</v>
      </c>
      <c r="U53">
        <v>358.80000000000291</v>
      </c>
      <c r="W53">
        <v>6352.7999999999993</v>
      </c>
      <c r="X53">
        <v>1361.6</v>
      </c>
      <c r="AB53">
        <v>102465</v>
      </c>
      <c r="AC53">
        <v>1.3195725369638414</v>
      </c>
      <c r="AK53">
        <v>102465</v>
      </c>
      <c r="AL53">
        <v>1.3195725369638414</v>
      </c>
    </row>
    <row r="54" spans="2:38" x14ac:dyDescent="0.25">
      <c r="B54">
        <v>88245</v>
      </c>
      <c r="C54">
        <v>52373</v>
      </c>
      <c r="D54">
        <v>65659</v>
      </c>
      <c r="E54">
        <v>84224</v>
      </c>
      <c r="F54">
        <v>67805</v>
      </c>
      <c r="H54">
        <v>115992</v>
      </c>
      <c r="J54">
        <f t="shared" si="6"/>
        <v>71661.2</v>
      </c>
      <c r="K54">
        <f t="shared" si="7"/>
        <v>1.6186164898159674</v>
      </c>
      <c r="L54">
        <f t="shared" si="8"/>
        <v>88245</v>
      </c>
      <c r="M54">
        <f t="shared" si="9"/>
        <v>52373</v>
      </c>
      <c r="N54">
        <f t="shared" si="10"/>
        <v>71661.2</v>
      </c>
      <c r="O54">
        <f t="shared" si="11"/>
        <v>35872</v>
      </c>
      <c r="Q54">
        <v>2709</v>
      </c>
      <c r="R54">
        <v>-3558</v>
      </c>
      <c r="T54">
        <v>-3270.4000000000087</v>
      </c>
      <c r="U54">
        <v>223.59999999999127</v>
      </c>
      <c r="W54">
        <v>7049.9999999999991</v>
      </c>
      <c r="X54">
        <v>832.00000000000011</v>
      </c>
      <c r="AB54">
        <v>71661.2</v>
      </c>
      <c r="AC54">
        <v>1.6186164898159674</v>
      </c>
      <c r="AK54">
        <v>71661.2</v>
      </c>
      <c r="AL54">
        <v>1.6186164898159674</v>
      </c>
    </row>
    <row r="55" spans="2:38" x14ac:dyDescent="0.25">
      <c r="B55">
        <v>47802</v>
      </c>
      <c r="C55">
        <v>108100</v>
      </c>
      <c r="D55">
        <v>26832</v>
      </c>
      <c r="E55">
        <v>14959</v>
      </c>
      <c r="F55">
        <v>7914</v>
      </c>
      <c r="H55">
        <v>98823</v>
      </c>
      <c r="J55">
        <f t="shared" si="6"/>
        <v>41121.4</v>
      </c>
      <c r="K55">
        <f t="shared" si="7"/>
        <v>2.4032012528756317</v>
      </c>
      <c r="L55">
        <f t="shared" si="8"/>
        <v>108100</v>
      </c>
      <c r="M55">
        <f t="shared" si="9"/>
        <v>7914</v>
      </c>
      <c r="N55">
        <f t="shared" si="10"/>
        <v>41121.4</v>
      </c>
      <c r="O55">
        <f t="shared" si="11"/>
        <v>100186</v>
      </c>
      <c r="Q55">
        <v>5589</v>
      </c>
      <c r="R55">
        <v>1505</v>
      </c>
      <c r="T55">
        <v>-1535</v>
      </c>
      <c r="U55">
        <v>-883.19999999999709</v>
      </c>
      <c r="W55">
        <v>4830.2</v>
      </c>
      <c r="X55">
        <v>1033.6000000000001</v>
      </c>
      <c r="AD55">
        <v>41121.4</v>
      </c>
      <c r="AE55">
        <v>2.4032012528756317</v>
      </c>
      <c r="AK55">
        <v>41121.4</v>
      </c>
      <c r="AL55">
        <v>2.4032012528756317</v>
      </c>
    </row>
    <row r="56" spans="2:38" x14ac:dyDescent="0.25">
      <c r="B56">
        <v>72302</v>
      </c>
      <c r="C56">
        <v>42622</v>
      </c>
      <c r="D56">
        <v>107030</v>
      </c>
      <c r="E56">
        <v>78352</v>
      </c>
      <c r="F56">
        <v>50657</v>
      </c>
      <c r="H56">
        <v>128830</v>
      </c>
      <c r="J56">
        <f t="shared" si="6"/>
        <v>70192.600000000006</v>
      </c>
      <c r="K56">
        <f t="shared" si="7"/>
        <v>1.8353786581491496</v>
      </c>
      <c r="L56">
        <f t="shared" si="8"/>
        <v>107030</v>
      </c>
      <c r="M56">
        <f t="shared" si="9"/>
        <v>42622</v>
      </c>
      <c r="N56">
        <f t="shared" si="10"/>
        <v>70192.600000000006</v>
      </c>
      <c r="O56">
        <f t="shared" si="11"/>
        <v>64408</v>
      </c>
      <c r="Q56">
        <v>4969</v>
      </c>
      <c r="R56">
        <v>4436</v>
      </c>
      <c r="T56">
        <v>-3533.5999999999913</v>
      </c>
      <c r="U56">
        <v>-210</v>
      </c>
      <c r="W56">
        <v>9241.2000000000007</v>
      </c>
      <c r="X56">
        <v>694.8</v>
      </c>
      <c r="AF56">
        <v>70192.600000000006</v>
      </c>
      <c r="AG56">
        <v>1.8353786581491496</v>
      </c>
      <c r="AK56">
        <v>70192.600000000006</v>
      </c>
      <c r="AL56">
        <v>1.8353786581491496</v>
      </c>
    </row>
    <row r="57" spans="2:38" x14ac:dyDescent="0.25">
      <c r="B57">
        <v>86792</v>
      </c>
      <c r="C57">
        <v>87690</v>
      </c>
      <c r="D57">
        <v>29911</v>
      </c>
      <c r="E57">
        <v>90017</v>
      </c>
      <c r="F57">
        <v>92318</v>
      </c>
      <c r="H57">
        <v>86488</v>
      </c>
      <c r="J57">
        <f t="shared" si="6"/>
        <v>77345.600000000006</v>
      </c>
      <c r="K57">
        <f t="shared" si="7"/>
        <v>1.1182019403818704</v>
      </c>
      <c r="L57">
        <f t="shared" si="8"/>
        <v>92318</v>
      </c>
      <c r="M57">
        <f t="shared" si="9"/>
        <v>29911</v>
      </c>
      <c r="N57">
        <f t="shared" si="10"/>
        <v>77345.600000000006</v>
      </c>
      <c r="O57">
        <f t="shared" si="11"/>
        <v>62407</v>
      </c>
      <c r="Q57">
        <v>-1580</v>
      </c>
      <c r="R57">
        <v>1004</v>
      </c>
      <c r="T57">
        <v>1823.6000000000058</v>
      </c>
      <c r="U57">
        <v>-1454.7999999999884</v>
      </c>
      <c r="W57">
        <v>5623.2</v>
      </c>
      <c r="X57">
        <v>1456.3999999999999</v>
      </c>
      <c r="AB57">
        <v>77345.600000000006</v>
      </c>
      <c r="AC57">
        <v>1.1182019403818704</v>
      </c>
      <c r="AI57">
        <v>77345.600000000006</v>
      </c>
      <c r="AJ57">
        <v>1.1182019403818704</v>
      </c>
    </row>
    <row r="58" spans="2:38" x14ac:dyDescent="0.25">
      <c r="B58">
        <v>84767</v>
      </c>
      <c r="C58">
        <v>99145</v>
      </c>
      <c r="D58">
        <v>122630</v>
      </c>
      <c r="E58">
        <v>53166</v>
      </c>
      <c r="F58">
        <v>51157</v>
      </c>
      <c r="H58">
        <v>98138</v>
      </c>
      <c r="J58">
        <f t="shared" si="6"/>
        <v>82173</v>
      </c>
      <c r="K58">
        <f t="shared" si="7"/>
        <v>1.1942852275078188</v>
      </c>
      <c r="L58">
        <f t="shared" si="8"/>
        <v>122630</v>
      </c>
      <c r="M58">
        <f t="shared" si="9"/>
        <v>51157</v>
      </c>
      <c r="N58">
        <f t="shared" si="10"/>
        <v>82173</v>
      </c>
      <c r="O58">
        <f t="shared" si="11"/>
        <v>71473</v>
      </c>
      <c r="Q58">
        <v>-1369</v>
      </c>
      <c r="R58">
        <v>-3170</v>
      </c>
      <c r="T58">
        <v>2961</v>
      </c>
      <c r="U58">
        <v>-257.60000000000582</v>
      </c>
      <c r="W58">
        <v>9846.2000000000007</v>
      </c>
      <c r="X58">
        <v>2366</v>
      </c>
      <c r="AB58">
        <v>82173</v>
      </c>
      <c r="AC58">
        <v>1.1942852275078188</v>
      </c>
      <c r="AK58">
        <v>82173</v>
      </c>
      <c r="AL58">
        <v>1.1942852275078188</v>
      </c>
    </row>
    <row r="59" spans="2:38" x14ac:dyDescent="0.25">
      <c r="B59">
        <v>83622</v>
      </c>
      <c r="C59">
        <v>37475</v>
      </c>
      <c r="D59">
        <v>30998</v>
      </c>
      <c r="E59">
        <v>45964</v>
      </c>
      <c r="F59">
        <v>44000</v>
      </c>
      <c r="H59">
        <v>77715</v>
      </c>
      <c r="J59">
        <f t="shared" si="6"/>
        <v>48411.8</v>
      </c>
      <c r="K59">
        <f t="shared" si="7"/>
        <v>1.6052904457177795</v>
      </c>
      <c r="L59">
        <f t="shared" si="8"/>
        <v>83622</v>
      </c>
      <c r="M59">
        <f t="shared" si="9"/>
        <v>30998</v>
      </c>
      <c r="N59">
        <f t="shared" si="10"/>
        <v>48411.8</v>
      </c>
      <c r="O59">
        <f t="shared" si="11"/>
        <v>52624</v>
      </c>
      <c r="Q59">
        <v>-11706</v>
      </c>
      <c r="R59">
        <v>-337</v>
      </c>
      <c r="T59">
        <v>-1649.1999999999971</v>
      </c>
      <c r="U59">
        <v>1284</v>
      </c>
      <c r="W59">
        <v>9900.4</v>
      </c>
      <c r="X59">
        <v>1700</v>
      </c>
      <c r="AD59">
        <v>48411.8</v>
      </c>
      <c r="AE59">
        <v>1.6052904457177795</v>
      </c>
      <c r="AK59">
        <v>48411.8</v>
      </c>
      <c r="AL59">
        <v>1.6052904457177795</v>
      </c>
    </row>
    <row r="60" spans="2:38" x14ac:dyDescent="0.25">
      <c r="B60">
        <v>96090</v>
      </c>
      <c r="C60">
        <v>103277</v>
      </c>
      <c r="D60">
        <v>78510</v>
      </c>
      <c r="E60">
        <v>11904</v>
      </c>
      <c r="F60">
        <v>69807</v>
      </c>
      <c r="H60">
        <v>120971</v>
      </c>
      <c r="J60">
        <f t="shared" si="6"/>
        <v>71917.600000000006</v>
      </c>
      <c r="K60">
        <f t="shared" si="7"/>
        <v>1.6820778223967428</v>
      </c>
      <c r="L60">
        <f t="shared" si="8"/>
        <v>103277</v>
      </c>
      <c r="M60">
        <f t="shared" si="9"/>
        <v>11904</v>
      </c>
      <c r="N60">
        <f t="shared" si="10"/>
        <v>71917.600000000006</v>
      </c>
      <c r="O60">
        <f t="shared" si="11"/>
        <v>91373</v>
      </c>
      <c r="Q60">
        <v>-10270</v>
      </c>
      <c r="R60">
        <v>-844</v>
      </c>
      <c r="T60">
        <v>-4883.5999999999913</v>
      </c>
      <c r="U60">
        <v>424.20000000001164</v>
      </c>
      <c r="W60">
        <v>4883.6000000000004</v>
      </c>
      <c r="X60">
        <v>1519.8000000000002</v>
      </c>
      <c r="AF60">
        <v>71917.600000000006</v>
      </c>
      <c r="AG60">
        <v>1.6820778223967428</v>
      </c>
      <c r="AK60">
        <v>71917.600000000006</v>
      </c>
      <c r="AL60">
        <v>1.6820778223967428</v>
      </c>
    </row>
    <row r="61" spans="2:38" x14ac:dyDescent="0.25">
      <c r="B61">
        <v>59772</v>
      </c>
      <c r="C61">
        <v>13253</v>
      </c>
      <c r="D61">
        <v>27320</v>
      </c>
      <c r="E61">
        <v>113279</v>
      </c>
      <c r="F61">
        <v>84231</v>
      </c>
      <c r="H61">
        <v>113870</v>
      </c>
      <c r="J61">
        <f t="shared" si="6"/>
        <v>59571</v>
      </c>
      <c r="K61">
        <f t="shared" si="7"/>
        <v>1.9115005623541657</v>
      </c>
      <c r="L61">
        <f t="shared" si="8"/>
        <v>113279</v>
      </c>
      <c r="M61">
        <f t="shared" si="9"/>
        <v>13253</v>
      </c>
      <c r="N61">
        <f t="shared" si="10"/>
        <v>59571</v>
      </c>
      <c r="O61">
        <f t="shared" si="11"/>
        <v>100026</v>
      </c>
      <c r="Q61">
        <v>1325</v>
      </c>
      <c r="R61">
        <v>-23</v>
      </c>
      <c r="T61">
        <v>-4659.5999999999985</v>
      </c>
      <c r="U61">
        <v>722</v>
      </c>
      <c r="W61">
        <v>4659.6000000000004</v>
      </c>
      <c r="X61">
        <v>760.40000000000009</v>
      </c>
      <c r="AF61">
        <v>59571</v>
      </c>
      <c r="AG61">
        <v>1.9115005623541657</v>
      </c>
      <c r="AK61">
        <v>59571</v>
      </c>
      <c r="AL61">
        <v>1.9115005623541657</v>
      </c>
    </row>
    <row r="62" spans="2:38" x14ac:dyDescent="0.25">
      <c r="B62">
        <v>112648</v>
      </c>
      <c r="C62">
        <v>24481</v>
      </c>
      <c r="D62">
        <v>67859</v>
      </c>
      <c r="E62">
        <v>7698</v>
      </c>
      <c r="F62">
        <v>8974</v>
      </c>
      <c r="H62">
        <v>63165</v>
      </c>
      <c r="J62">
        <f t="shared" si="6"/>
        <v>44332</v>
      </c>
      <c r="K62">
        <f t="shared" si="7"/>
        <v>1.424817287737977</v>
      </c>
      <c r="L62">
        <f t="shared" si="8"/>
        <v>112648</v>
      </c>
      <c r="M62">
        <f t="shared" si="9"/>
        <v>7698</v>
      </c>
      <c r="N62">
        <f t="shared" si="10"/>
        <v>44332</v>
      </c>
      <c r="O62">
        <f t="shared" si="11"/>
        <v>104950</v>
      </c>
      <c r="Q62">
        <v>1788</v>
      </c>
      <c r="R62">
        <v>0</v>
      </c>
      <c r="T62">
        <v>6275.8000000000029</v>
      </c>
      <c r="U62">
        <v>-149</v>
      </c>
      <c r="W62">
        <v>12200.2</v>
      </c>
      <c r="X62">
        <v>1964.6000000000001</v>
      </c>
      <c r="AD62">
        <v>44332</v>
      </c>
      <c r="AE62">
        <v>1.424817287737977</v>
      </c>
      <c r="AK62">
        <v>44332</v>
      </c>
      <c r="AL62">
        <v>1.424817287737977</v>
      </c>
    </row>
    <row r="63" spans="2:38" x14ac:dyDescent="0.25">
      <c r="B63">
        <v>25437</v>
      </c>
      <c r="C63">
        <v>86946</v>
      </c>
      <c r="D63">
        <v>110496</v>
      </c>
      <c r="E63">
        <v>98570</v>
      </c>
      <c r="F63">
        <v>63296</v>
      </c>
      <c r="H63">
        <v>79210</v>
      </c>
      <c r="J63">
        <f t="shared" si="6"/>
        <v>76949</v>
      </c>
      <c r="K63">
        <f t="shared" si="7"/>
        <v>1.029383097896009</v>
      </c>
      <c r="L63">
        <f t="shared" si="8"/>
        <v>110496</v>
      </c>
      <c r="M63">
        <f t="shared" si="9"/>
        <v>25437</v>
      </c>
      <c r="N63">
        <f t="shared" si="10"/>
        <v>76949</v>
      </c>
      <c r="O63">
        <f t="shared" si="11"/>
        <v>85059</v>
      </c>
      <c r="Q63">
        <v>-12302</v>
      </c>
      <c r="R63">
        <v>-3653</v>
      </c>
      <c r="T63">
        <v>-3739</v>
      </c>
      <c r="U63">
        <v>-973.60000000000582</v>
      </c>
      <c r="W63">
        <v>7190.1999999999989</v>
      </c>
      <c r="X63">
        <v>1140.8</v>
      </c>
      <c r="AB63">
        <v>76949</v>
      </c>
      <c r="AC63">
        <v>1.029383097896009</v>
      </c>
      <c r="AI63">
        <v>76949</v>
      </c>
      <c r="AJ63">
        <v>1.029383097896009</v>
      </c>
    </row>
    <row r="64" spans="2:38" x14ac:dyDescent="0.25">
      <c r="B64">
        <v>18015</v>
      </c>
      <c r="C64">
        <v>13663</v>
      </c>
      <c r="D64">
        <v>32725</v>
      </c>
      <c r="E64">
        <v>102895</v>
      </c>
      <c r="F64">
        <v>10682</v>
      </c>
      <c r="H64">
        <v>49759</v>
      </c>
      <c r="J64">
        <f t="shared" si="6"/>
        <v>35596</v>
      </c>
      <c r="K64">
        <f t="shared" si="7"/>
        <v>1.3978817844701652</v>
      </c>
      <c r="L64">
        <f t="shared" si="8"/>
        <v>102895</v>
      </c>
      <c r="M64">
        <f t="shared" si="9"/>
        <v>10682</v>
      </c>
      <c r="N64">
        <f t="shared" si="10"/>
        <v>35596</v>
      </c>
      <c r="O64">
        <f t="shared" si="11"/>
        <v>92213</v>
      </c>
      <c r="Q64">
        <v>-12356</v>
      </c>
      <c r="R64">
        <v>-4439</v>
      </c>
      <c r="T64">
        <v>-4575.8000000000029</v>
      </c>
      <c r="U64">
        <v>396</v>
      </c>
      <c r="W64">
        <v>7013.4000000000005</v>
      </c>
      <c r="X64">
        <v>2216.8000000000002</v>
      </c>
      <c r="AD64">
        <v>35596</v>
      </c>
      <c r="AE64">
        <v>1.3978817844701652</v>
      </c>
      <c r="AK64">
        <v>35596</v>
      </c>
      <c r="AL64">
        <v>1.3978817844701652</v>
      </c>
    </row>
    <row r="65" spans="2:38" x14ac:dyDescent="0.25">
      <c r="B65">
        <v>8659</v>
      </c>
      <c r="C65">
        <v>56908</v>
      </c>
      <c r="D65">
        <v>37836</v>
      </c>
      <c r="E65">
        <v>68000</v>
      </c>
      <c r="F65">
        <v>35809</v>
      </c>
      <c r="H65">
        <v>91474</v>
      </c>
      <c r="J65">
        <f t="shared" si="6"/>
        <v>41442.400000000001</v>
      </c>
      <c r="K65">
        <f t="shared" si="7"/>
        <v>2.2072563365056075</v>
      </c>
      <c r="L65">
        <f t="shared" si="8"/>
        <v>68000</v>
      </c>
      <c r="M65">
        <f t="shared" si="9"/>
        <v>8659</v>
      </c>
      <c r="N65">
        <f t="shared" si="10"/>
        <v>41442.400000000001</v>
      </c>
      <c r="O65">
        <f t="shared" si="11"/>
        <v>59341</v>
      </c>
      <c r="Q65">
        <v>700</v>
      </c>
      <c r="R65">
        <v>8</v>
      </c>
      <c r="T65">
        <v>6608.8000000000029</v>
      </c>
      <c r="U65">
        <v>-338</v>
      </c>
      <c r="W65">
        <v>6608.8</v>
      </c>
      <c r="X65">
        <v>1760</v>
      </c>
      <c r="AD65">
        <v>41442.400000000001</v>
      </c>
      <c r="AE65">
        <v>2.2072563365056075</v>
      </c>
      <c r="AK65">
        <v>41442.400000000001</v>
      </c>
      <c r="AL65">
        <v>2.2072563365056075</v>
      </c>
    </row>
    <row r="66" spans="2:38" x14ac:dyDescent="0.25">
      <c r="B66">
        <v>29630</v>
      </c>
      <c r="C66">
        <v>37473</v>
      </c>
      <c r="D66">
        <v>81304</v>
      </c>
      <c r="E66">
        <v>20216</v>
      </c>
      <c r="F66">
        <v>103906</v>
      </c>
      <c r="H66">
        <v>95871</v>
      </c>
      <c r="J66">
        <f t="shared" ref="J66:J101" si="12">AVERAGE(B66:F66)</f>
        <v>54505.8</v>
      </c>
      <c r="K66">
        <f t="shared" ref="K66:K97" si="13">H66/J66</f>
        <v>1.7589137302819149</v>
      </c>
      <c r="L66">
        <f t="shared" ref="L66:L101" si="14">MAX(B66:F66)</f>
        <v>103906</v>
      </c>
      <c r="M66">
        <f t="shared" ref="M66:M101" si="15">MIN(B66:F66)</f>
        <v>20216</v>
      </c>
      <c r="N66">
        <f t="shared" ref="N66:N101" si="16">AVERAGE(B66:F66)</f>
        <v>54505.8</v>
      </c>
      <c r="O66">
        <f t="shared" ref="O66:O101" si="17">L66-M66</f>
        <v>83690</v>
      </c>
      <c r="Q66">
        <v>4728</v>
      </c>
      <c r="R66">
        <v>18</v>
      </c>
      <c r="T66">
        <v>6437.4000000000015</v>
      </c>
      <c r="U66">
        <v>266.20000000000437</v>
      </c>
      <c r="W66">
        <v>9499.4000000000015</v>
      </c>
      <c r="X66">
        <v>266.2</v>
      </c>
      <c r="AD66">
        <v>54505.8</v>
      </c>
      <c r="AE66">
        <v>1.7589137302819149</v>
      </c>
      <c r="AK66">
        <v>54505.8</v>
      </c>
      <c r="AL66">
        <v>1.7589137302819149</v>
      </c>
    </row>
    <row r="67" spans="2:38" x14ac:dyDescent="0.25">
      <c r="B67">
        <v>119513</v>
      </c>
      <c r="C67">
        <v>104921</v>
      </c>
      <c r="D67">
        <v>68656</v>
      </c>
      <c r="E67">
        <v>4532</v>
      </c>
      <c r="F67">
        <v>25939</v>
      </c>
      <c r="H67">
        <v>109927</v>
      </c>
      <c r="J67">
        <f t="shared" si="12"/>
        <v>64712.2</v>
      </c>
      <c r="K67">
        <f t="shared" si="13"/>
        <v>1.698705962708732</v>
      </c>
      <c r="L67">
        <f t="shared" si="14"/>
        <v>119513</v>
      </c>
      <c r="M67">
        <f t="shared" si="15"/>
        <v>4532</v>
      </c>
      <c r="N67">
        <f t="shared" si="16"/>
        <v>64712.2</v>
      </c>
      <c r="O67">
        <f t="shared" si="17"/>
        <v>114981</v>
      </c>
      <c r="Q67">
        <v>4270</v>
      </c>
      <c r="R67">
        <v>3626</v>
      </c>
      <c r="T67">
        <v>-2052.1999999999971</v>
      </c>
      <c r="U67">
        <v>2019.7999999999956</v>
      </c>
      <c r="W67">
        <v>6318.5999999999995</v>
      </c>
      <c r="X67">
        <v>2995</v>
      </c>
      <c r="AF67">
        <v>64712.2</v>
      </c>
      <c r="AG67">
        <v>1.698705962708732</v>
      </c>
      <c r="AK67">
        <v>64712.2</v>
      </c>
      <c r="AL67">
        <v>1.698705962708732</v>
      </c>
    </row>
    <row r="68" spans="2:38" x14ac:dyDescent="0.25">
      <c r="B68">
        <v>46538</v>
      </c>
      <c r="C68">
        <v>100405</v>
      </c>
      <c r="D68">
        <v>46811</v>
      </c>
      <c r="E68">
        <v>54026</v>
      </c>
      <c r="F68">
        <v>86898</v>
      </c>
      <c r="H68">
        <v>94750</v>
      </c>
      <c r="J68">
        <f t="shared" si="12"/>
        <v>66935.600000000006</v>
      </c>
      <c r="K68">
        <f t="shared" si="13"/>
        <v>1.4155397127985705</v>
      </c>
      <c r="L68">
        <f t="shared" si="14"/>
        <v>100405</v>
      </c>
      <c r="M68">
        <f t="shared" si="15"/>
        <v>46538</v>
      </c>
      <c r="N68">
        <f t="shared" si="16"/>
        <v>66935.600000000006</v>
      </c>
      <c r="O68">
        <f t="shared" si="17"/>
        <v>53867</v>
      </c>
      <c r="Q68">
        <v>-452</v>
      </c>
      <c r="R68">
        <v>-894</v>
      </c>
      <c r="T68">
        <v>4476.2000000000044</v>
      </c>
      <c r="U68">
        <v>963.40000000000873</v>
      </c>
      <c r="W68">
        <v>6022.2</v>
      </c>
      <c r="X68">
        <v>1007</v>
      </c>
      <c r="AD68">
        <v>66935.600000000006</v>
      </c>
      <c r="AE68">
        <v>1.4155397127985705</v>
      </c>
      <c r="AK68">
        <v>66935.600000000006</v>
      </c>
      <c r="AL68">
        <v>1.4155397127985705</v>
      </c>
    </row>
    <row r="69" spans="2:38" x14ac:dyDescent="0.25">
      <c r="B69">
        <v>77050</v>
      </c>
      <c r="C69">
        <v>94744</v>
      </c>
      <c r="D69">
        <v>2357</v>
      </c>
      <c r="E69">
        <v>49919</v>
      </c>
      <c r="F69">
        <v>34396</v>
      </c>
      <c r="H69">
        <v>105505</v>
      </c>
      <c r="J69">
        <f t="shared" si="12"/>
        <v>51693.2</v>
      </c>
      <c r="K69">
        <f t="shared" si="13"/>
        <v>2.0409841139646994</v>
      </c>
      <c r="L69">
        <f t="shared" si="14"/>
        <v>94744</v>
      </c>
      <c r="M69">
        <f t="shared" si="15"/>
        <v>2357</v>
      </c>
      <c r="N69">
        <f t="shared" si="16"/>
        <v>51693.2</v>
      </c>
      <c r="O69">
        <f t="shared" si="17"/>
        <v>92387</v>
      </c>
      <c r="Q69">
        <v>8704</v>
      </c>
      <c r="R69">
        <v>-1591</v>
      </c>
      <c r="T69">
        <v>-606.40000000000146</v>
      </c>
      <c r="U69">
        <v>-440</v>
      </c>
      <c r="W69">
        <v>9556.3999999999978</v>
      </c>
      <c r="X69">
        <v>1923.6</v>
      </c>
      <c r="AD69">
        <v>51693.2</v>
      </c>
      <c r="AE69">
        <v>2.0409841139646994</v>
      </c>
      <c r="AK69">
        <v>51693.2</v>
      </c>
      <c r="AL69">
        <v>2.0409841139646994</v>
      </c>
    </row>
    <row r="70" spans="2:38" x14ac:dyDescent="0.25">
      <c r="B70">
        <v>61278</v>
      </c>
      <c r="C70">
        <v>27991</v>
      </c>
      <c r="D70">
        <v>97997</v>
      </c>
      <c r="E70">
        <v>24026</v>
      </c>
      <c r="F70">
        <v>109007</v>
      </c>
      <c r="H70">
        <v>83210</v>
      </c>
      <c r="J70">
        <f t="shared" si="12"/>
        <v>64059.8</v>
      </c>
      <c r="K70">
        <f t="shared" si="13"/>
        <v>1.2989425505543257</v>
      </c>
      <c r="L70">
        <f t="shared" si="14"/>
        <v>109007</v>
      </c>
      <c r="M70">
        <f t="shared" si="15"/>
        <v>24026</v>
      </c>
      <c r="N70">
        <f t="shared" si="16"/>
        <v>64059.8</v>
      </c>
      <c r="O70">
        <f t="shared" si="17"/>
        <v>84981</v>
      </c>
      <c r="Q70">
        <v>8672</v>
      </c>
      <c r="R70">
        <v>-56</v>
      </c>
      <c r="T70">
        <v>-3295</v>
      </c>
      <c r="U70">
        <v>-442.59999999999854</v>
      </c>
      <c r="W70">
        <v>6832.6</v>
      </c>
      <c r="X70">
        <v>2059.8000000000002</v>
      </c>
      <c r="AB70">
        <v>64059.8</v>
      </c>
      <c r="AC70">
        <v>1.2989425505543257</v>
      </c>
      <c r="AI70">
        <v>64059.8</v>
      </c>
      <c r="AJ70">
        <v>1.2989425505543257</v>
      </c>
    </row>
    <row r="71" spans="2:38" x14ac:dyDescent="0.25">
      <c r="B71">
        <v>89096</v>
      </c>
      <c r="C71">
        <v>9690</v>
      </c>
      <c r="D71">
        <v>97338</v>
      </c>
      <c r="E71">
        <v>60202</v>
      </c>
      <c r="F71">
        <v>116225</v>
      </c>
      <c r="H71">
        <v>105282</v>
      </c>
      <c r="J71">
        <f t="shared" si="12"/>
        <v>74510.2</v>
      </c>
      <c r="K71">
        <f t="shared" si="13"/>
        <v>1.4129877520124763</v>
      </c>
      <c r="L71">
        <f t="shared" si="14"/>
        <v>116225</v>
      </c>
      <c r="M71">
        <f t="shared" si="15"/>
        <v>9690</v>
      </c>
      <c r="N71">
        <f t="shared" si="16"/>
        <v>74510.2</v>
      </c>
      <c r="O71">
        <f t="shared" si="17"/>
        <v>106535</v>
      </c>
      <c r="Q71">
        <v>8112</v>
      </c>
      <c r="R71">
        <v>1</v>
      </c>
      <c r="T71">
        <v>-1971.1999999999971</v>
      </c>
      <c r="U71">
        <v>-915.40000000000873</v>
      </c>
      <c r="W71">
        <v>11310</v>
      </c>
      <c r="X71">
        <v>927.4</v>
      </c>
      <c r="AB71">
        <v>74510.2</v>
      </c>
      <c r="AC71">
        <v>1.4129877520124763</v>
      </c>
      <c r="AK71">
        <v>74510.2</v>
      </c>
      <c r="AL71">
        <v>1.4129877520124763</v>
      </c>
    </row>
    <row r="72" spans="2:38" x14ac:dyDescent="0.25">
      <c r="B72">
        <v>54666</v>
      </c>
      <c r="C72">
        <v>9443</v>
      </c>
      <c r="D72">
        <v>63149</v>
      </c>
      <c r="E72">
        <v>50694</v>
      </c>
      <c r="F72">
        <v>53469</v>
      </c>
      <c r="H72">
        <v>51480</v>
      </c>
      <c r="J72">
        <f t="shared" si="12"/>
        <v>46284.2</v>
      </c>
      <c r="K72">
        <f t="shared" si="13"/>
        <v>1.1122586109298638</v>
      </c>
      <c r="L72">
        <f t="shared" si="14"/>
        <v>63149</v>
      </c>
      <c r="M72">
        <f t="shared" si="15"/>
        <v>9443</v>
      </c>
      <c r="N72">
        <f t="shared" si="16"/>
        <v>46284.2</v>
      </c>
      <c r="O72">
        <f t="shared" si="17"/>
        <v>53706</v>
      </c>
      <c r="Q72">
        <v>-1410</v>
      </c>
      <c r="R72">
        <v>-424</v>
      </c>
      <c r="T72">
        <v>-2005.6000000000058</v>
      </c>
      <c r="U72">
        <v>1329.7999999999956</v>
      </c>
      <c r="W72">
        <v>7193.2</v>
      </c>
      <c r="X72">
        <v>2263.4</v>
      </c>
      <c r="Z72">
        <v>46284.2</v>
      </c>
      <c r="AA72">
        <v>1.1122586109298638</v>
      </c>
      <c r="AI72">
        <v>46284.2</v>
      </c>
      <c r="AJ72">
        <v>1.1122586109298638</v>
      </c>
    </row>
    <row r="73" spans="2:38" x14ac:dyDescent="0.25">
      <c r="B73">
        <v>1548</v>
      </c>
      <c r="C73">
        <v>44735</v>
      </c>
      <c r="D73">
        <v>17801</v>
      </c>
      <c r="E73">
        <v>45238</v>
      </c>
      <c r="F73">
        <v>39711</v>
      </c>
      <c r="H73">
        <v>59448</v>
      </c>
      <c r="J73">
        <f t="shared" si="12"/>
        <v>29806.6</v>
      </c>
      <c r="K73">
        <f t="shared" si="13"/>
        <v>1.9944576033495938</v>
      </c>
      <c r="L73">
        <f t="shared" si="14"/>
        <v>45238</v>
      </c>
      <c r="M73">
        <f t="shared" si="15"/>
        <v>1548</v>
      </c>
      <c r="N73">
        <f t="shared" si="16"/>
        <v>29806.6</v>
      </c>
      <c r="O73">
        <f t="shared" si="17"/>
        <v>43690</v>
      </c>
      <c r="Q73">
        <v>-4389</v>
      </c>
      <c r="R73">
        <v>294</v>
      </c>
      <c r="T73">
        <v>-8667.8000000000029</v>
      </c>
      <c r="U73">
        <v>-1669.8000000000029</v>
      </c>
      <c r="W73">
        <v>8854.2000000000007</v>
      </c>
      <c r="X73">
        <v>1687.3999999999999</v>
      </c>
      <c r="AD73">
        <v>29806.6</v>
      </c>
      <c r="AE73">
        <v>1.9944576033495938</v>
      </c>
      <c r="AK73">
        <v>29806.6</v>
      </c>
      <c r="AL73">
        <v>1.9944576033495938</v>
      </c>
    </row>
    <row r="74" spans="2:38" x14ac:dyDescent="0.25">
      <c r="B74">
        <v>77198</v>
      </c>
      <c r="C74">
        <v>33203</v>
      </c>
      <c r="D74">
        <v>29224</v>
      </c>
      <c r="E74">
        <v>7149</v>
      </c>
      <c r="F74">
        <v>47351</v>
      </c>
      <c r="H74">
        <v>92728</v>
      </c>
      <c r="J74">
        <f t="shared" si="12"/>
        <v>38825</v>
      </c>
      <c r="K74">
        <f t="shared" si="13"/>
        <v>2.3883580167417899</v>
      </c>
      <c r="L74">
        <f t="shared" si="14"/>
        <v>77198</v>
      </c>
      <c r="M74">
        <f t="shared" si="15"/>
        <v>7149</v>
      </c>
      <c r="N74">
        <f t="shared" si="16"/>
        <v>38825</v>
      </c>
      <c r="O74">
        <f t="shared" si="17"/>
        <v>70049</v>
      </c>
      <c r="Q74">
        <v>8965</v>
      </c>
      <c r="R74">
        <v>5004</v>
      </c>
      <c r="T74">
        <v>6402.2000000000007</v>
      </c>
      <c r="U74">
        <v>1601.1999999999971</v>
      </c>
      <c r="W74">
        <v>7207.7999999999993</v>
      </c>
      <c r="X74">
        <v>1602.4</v>
      </c>
      <c r="AD74">
        <v>38825</v>
      </c>
      <c r="AE74">
        <v>2.3883580167417899</v>
      </c>
      <c r="AK74">
        <v>38825</v>
      </c>
      <c r="AL74">
        <v>2.3883580167417899</v>
      </c>
    </row>
    <row r="75" spans="2:38" x14ac:dyDescent="0.25">
      <c r="B75">
        <v>109082</v>
      </c>
      <c r="C75">
        <v>74182</v>
      </c>
      <c r="D75">
        <v>74466</v>
      </c>
      <c r="E75">
        <v>46203</v>
      </c>
      <c r="F75">
        <v>50653</v>
      </c>
      <c r="H75">
        <v>111927</v>
      </c>
      <c r="J75">
        <f t="shared" si="12"/>
        <v>70917.2</v>
      </c>
      <c r="K75">
        <f t="shared" si="13"/>
        <v>1.5782772021456009</v>
      </c>
      <c r="L75">
        <f t="shared" si="14"/>
        <v>109082</v>
      </c>
      <c r="M75">
        <f t="shared" si="15"/>
        <v>46203</v>
      </c>
      <c r="N75">
        <f t="shared" si="16"/>
        <v>70917.2</v>
      </c>
      <c r="O75">
        <f t="shared" si="17"/>
        <v>62879</v>
      </c>
      <c r="Q75">
        <v>612</v>
      </c>
      <c r="R75">
        <v>-1144</v>
      </c>
      <c r="T75">
        <v>1274.5999999999913</v>
      </c>
      <c r="U75">
        <v>-828.60000000000582</v>
      </c>
      <c r="W75">
        <v>4821</v>
      </c>
      <c r="X75">
        <v>1519.4</v>
      </c>
      <c r="AF75">
        <v>70917.2</v>
      </c>
      <c r="AG75">
        <v>1.5782772021456009</v>
      </c>
      <c r="AK75">
        <v>70917.2</v>
      </c>
      <c r="AL75">
        <v>1.5782772021456009</v>
      </c>
    </row>
    <row r="76" spans="2:38" x14ac:dyDescent="0.25">
      <c r="B76">
        <v>40501</v>
      </c>
      <c r="C76">
        <v>11297</v>
      </c>
      <c r="D76">
        <v>21570</v>
      </c>
      <c r="E76">
        <v>80151</v>
      </c>
      <c r="F76">
        <v>60631</v>
      </c>
      <c r="H76">
        <v>62066</v>
      </c>
      <c r="J76">
        <f t="shared" si="12"/>
        <v>42830</v>
      </c>
      <c r="K76">
        <f t="shared" si="13"/>
        <v>1.4491244454821386</v>
      </c>
      <c r="L76">
        <f t="shared" si="14"/>
        <v>80151</v>
      </c>
      <c r="M76">
        <f t="shared" si="15"/>
        <v>11297</v>
      </c>
      <c r="N76">
        <f t="shared" si="16"/>
        <v>42830</v>
      </c>
      <c r="O76">
        <f t="shared" si="17"/>
        <v>68854</v>
      </c>
      <c r="Q76">
        <v>6962</v>
      </c>
      <c r="R76">
        <v>-3354</v>
      </c>
      <c r="T76">
        <v>370.40000000000146</v>
      </c>
      <c r="U76">
        <v>509.40000000000146</v>
      </c>
      <c r="W76">
        <v>5220.3999999999996</v>
      </c>
      <c r="X76">
        <v>680.6</v>
      </c>
      <c r="Z76">
        <v>42830</v>
      </c>
      <c r="AA76">
        <v>1.4491244454821386</v>
      </c>
      <c r="AK76">
        <v>42830</v>
      </c>
      <c r="AL76">
        <v>1.4491244454821386</v>
      </c>
    </row>
    <row r="77" spans="2:38" x14ac:dyDescent="0.25">
      <c r="B77">
        <v>34501</v>
      </c>
      <c r="C77">
        <v>56125</v>
      </c>
      <c r="D77">
        <v>68078</v>
      </c>
      <c r="E77">
        <v>55637</v>
      </c>
      <c r="F77">
        <v>79418</v>
      </c>
      <c r="H77">
        <v>96387</v>
      </c>
      <c r="J77">
        <f t="shared" si="12"/>
        <v>58751.8</v>
      </c>
      <c r="K77">
        <f t="shared" si="13"/>
        <v>1.6405795226699436</v>
      </c>
      <c r="L77">
        <f t="shared" si="14"/>
        <v>79418</v>
      </c>
      <c r="M77">
        <f t="shared" si="15"/>
        <v>34501</v>
      </c>
      <c r="N77">
        <f t="shared" si="16"/>
        <v>58751.8</v>
      </c>
      <c r="O77">
        <f t="shared" si="17"/>
        <v>44917</v>
      </c>
      <c r="Q77">
        <v>19758</v>
      </c>
      <c r="R77">
        <v>2618</v>
      </c>
      <c r="T77">
        <v>-706.39999999999418</v>
      </c>
      <c r="U77">
        <v>1237.2000000000044</v>
      </c>
      <c r="W77">
        <v>12021.199999999999</v>
      </c>
      <c r="X77">
        <v>2642</v>
      </c>
      <c r="Z77">
        <v>58751.8</v>
      </c>
      <c r="AA77">
        <v>1.6405795226699436</v>
      </c>
      <c r="AK77">
        <v>58751.8</v>
      </c>
      <c r="AL77">
        <v>1.6405795226699436</v>
      </c>
    </row>
    <row r="78" spans="2:38" x14ac:dyDescent="0.25">
      <c r="B78">
        <v>29442</v>
      </c>
      <c r="C78">
        <v>37251</v>
      </c>
      <c r="D78">
        <v>15187</v>
      </c>
      <c r="E78">
        <v>65124</v>
      </c>
      <c r="F78">
        <v>80768</v>
      </c>
      <c r="H78">
        <v>66073</v>
      </c>
      <c r="J78">
        <f t="shared" si="12"/>
        <v>45554.400000000001</v>
      </c>
      <c r="K78">
        <f t="shared" si="13"/>
        <v>1.4504197179635776</v>
      </c>
      <c r="L78">
        <f t="shared" si="14"/>
        <v>80768</v>
      </c>
      <c r="M78">
        <f t="shared" si="15"/>
        <v>15187</v>
      </c>
      <c r="N78">
        <f t="shared" si="16"/>
        <v>45554.400000000001</v>
      </c>
      <c r="O78">
        <f t="shared" si="17"/>
        <v>65581</v>
      </c>
      <c r="Q78">
        <v>-13262</v>
      </c>
      <c r="R78">
        <v>529</v>
      </c>
      <c r="T78">
        <v>-398.40000000000146</v>
      </c>
      <c r="U78">
        <v>-22.599999999998545</v>
      </c>
      <c r="W78">
        <v>7557.2</v>
      </c>
      <c r="X78">
        <v>1618.1999999999998</v>
      </c>
      <c r="AD78">
        <v>45554.400000000001</v>
      </c>
      <c r="AE78">
        <v>1.4504197179635776</v>
      </c>
      <c r="AK78">
        <v>45554.400000000001</v>
      </c>
      <c r="AL78">
        <v>1.4504197179635776</v>
      </c>
    </row>
    <row r="79" spans="2:38" x14ac:dyDescent="0.25">
      <c r="B79">
        <v>43579</v>
      </c>
      <c r="C79">
        <v>73915</v>
      </c>
      <c r="D79">
        <v>103369</v>
      </c>
      <c r="E79">
        <v>10618</v>
      </c>
      <c r="F79">
        <v>111903</v>
      </c>
      <c r="H79">
        <v>87207</v>
      </c>
      <c r="J79">
        <f t="shared" si="12"/>
        <v>68676.800000000003</v>
      </c>
      <c r="K79">
        <f t="shared" si="13"/>
        <v>1.2698174638305804</v>
      </c>
      <c r="L79">
        <f t="shared" si="14"/>
        <v>111903</v>
      </c>
      <c r="M79">
        <f t="shared" si="15"/>
        <v>10618</v>
      </c>
      <c r="N79">
        <f t="shared" si="16"/>
        <v>68676.800000000003</v>
      </c>
      <c r="O79">
        <f t="shared" si="17"/>
        <v>101285</v>
      </c>
      <c r="Q79">
        <v>2583</v>
      </c>
      <c r="R79">
        <v>-3145</v>
      </c>
      <c r="T79">
        <v>-646</v>
      </c>
      <c r="U79">
        <v>-1557.3999999999942</v>
      </c>
      <c r="W79">
        <v>3519.6</v>
      </c>
      <c r="X79">
        <v>2362.6000000000004</v>
      </c>
      <c r="AB79">
        <v>68676.800000000003</v>
      </c>
      <c r="AC79">
        <v>1.2698174638305804</v>
      </c>
      <c r="AI79">
        <v>68676.800000000003</v>
      </c>
      <c r="AJ79">
        <v>1.2698174638305804</v>
      </c>
    </row>
    <row r="80" spans="2:38" x14ac:dyDescent="0.25">
      <c r="B80">
        <v>15393</v>
      </c>
      <c r="C80">
        <v>92515</v>
      </c>
      <c r="D80">
        <v>58224</v>
      </c>
      <c r="E80">
        <v>74357</v>
      </c>
      <c r="F80">
        <v>87767</v>
      </c>
      <c r="H80">
        <v>68066</v>
      </c>
      <c r="J80">
        <f t="shared" si="12"/>
        <v>65651.199999999997</v>
      </c>
      <c r="K80">
        <f t="shared" si="13"/>
        <v>1.0367822674985379</v>
      </c>
      <c r="L80">
        <f t="shared" si="14"/>
        <v>92515</v>
      </c>
      <c r="M80">
        <f t="shared" si="15"/>
        <v>15393</v>
      </c>
      <c r="N80">
        <f t="shared" si="16"/>
        <v>65651.199999999997</v>
      </c>
      <c r="O80">
        <f t="shared" si="17"/>
        <v>77122</v>
      </c>
      <c r="Q80">
        <v>-6595</v>
      </c>
      <c r="R80">
        <v>1</v>
      </c>
      <c r="T80">
        <v>-8001.1999999999971</v>
      </c>
      <c r="U80">
        <v>-1260.4000000000087</v>
      </c>
      <c r="W80">
        <v>8764.4</v>
      </c>
      <c r="X80">
        <v>1450</v>
      </c>
      <c r="AB80">
        <v>65651.199999999997</v>
      </c>
      <c r="AC80">
        <v>1.0367822674985379</v>
      </c>
      <c r="AI80">
        <v>65651.199999999997</v>
      </c>
      <c r="AJ80">
        <v>1.0367822674985379</v>
      </c>
    </row>
    <row r="81" spans="2:38" x14ac:dyDescent="0.25">
      <c r="B81">
        <v>12441</v>
      </c>
      <c r="C81">
        <v>74254</v>
      </c>
      <c r="D81">
        <v>57765</v>
      </c>
      <c r="E81">
        <v>66841</v>
      </c>
      <c r="F81">
        <v>4398</v>
      </c>
      <c r="H81">
        <v>48135</v>
      </c>
      <c r="J81">
        <f t="shared" si="12"/>
        <v>43139.8</v>
      </c>
      <c r="K81">
        <f t="shared" si="13"/>
        <v>1.1157909865136137</v>
      </c>
      <c r="L81">
        <f t="shared" si="14"/>
        <v>74254</v>
      </c>
      <c r="M81">
        <f t="shared" si="15"/>
        <v>4398</v>
      </c>
      <c r="N81">
        <f t="shared" si="16"/>
        <v>43139.8</v>
      </c>
      <c r="O81">
        <f t="shared" si="17"/>
        <v>69856</v>
      </c>
      <c r="Q81">
        <v>-450</v>
      </c>
      <c r="R81">
        <v>-188</v>
      </c>
      <c r="T81">
        <v>-3477.1999999999971</v>
      </c>
      <c r="U81">
        <v>-1487</v>
      </c>
      <c r="W81">
        <v>3477.2</v>
      </c>
      <c r="X81">
        <v>2895.7999999999997</v>
      </c>
      <c r="Z81">
        <v>43139.8</v>
      </c>
      <c r="AA81">
        <v>1.1157909865136137</v>
      </c>
      <c r="AK81">
        <v>43139.8</v>
      </c>
      <c r="AL81">
        <v>1.1157909865136137</v>
      </c>
    </row>
    <row r="82" spans="2:38" x14ac:dyDescent="0.25">
      <c r="B82">
        <v>87398</v>
      </c>
      <c r="C82">
        <v>73090</v>
      </c>
      <c r="D82">
        <v>100047</v>
      </c>
      <c r="E82">
        <v>117634</v>
      </c>
      <c r="F82">
        <v>15820</v>
      </c>
      <c r="H82">
        <v>84873</v>
      </c>
      <c r="J82">
        <f t="shared" si="12"/>
        <v>78797.8</v>
      </c>
      <c r="K82">
        <f t="shared" si="13"/>
        <v>1.0770985991994699</v>
      </c>
      <c r="L82">
        <f t="shared" si="14"/>
        <v>117634</v>
      </c>
      <c r="M82">
        <f t="shared" si="15"/>
        <v>15820</v>
      </c>
      <c r="N82">
        <f t="shared" si="16"/>
        <v>78797.8</v>
      </c>
      <c r="O82">
        <f t="shared" si="17"/>
        <v>101814</v>
      </c>
      <c r="Q82">
        <v>-2826</v>
      </c>
      <c r="R82">
        <v>1359</v>
      </c>
      <c r="T82">
        <v>717.40000000000873</v>
      </c>
      <c r="U82">
        <v>-1271</v>
      </c>
      <c r="W82">
        <v>8896.2000000000007</v>
      </c>
      <c r="X82">
        <v>2845.4</v>
      </c>
      <c r="AB82">
        <v>78797.8</v>
      </c>
      <c r="AC82">
        <v>1.0770985991994699</v>
      </c>
      <c r="AI82">
        <v>78797.8</v>
      </c>
      <c r="AJ82">
        <v>1.0770985991994699</v>
      </c>
    </row>
    <row r="83" spans="2:38" x14ac:dyDescent="0.25">
      <c r="B83">
        <v>102350</v>
      </c>
      <c r="C83">
        <v>18327</v>
      </c>
      <c r="D83">
        <v>6971</v>
      </c>
      <c r="E83">
        <v>102618</v>
      </c>
      <c r="F83">
        <v>25186</v>
      </c>
      <c r="H83">
        <v>52443</v>
      </c>
      <c r="J83">
        <f t="shared" si="12"/>
        <v>51090.400000000001</v>
      </c>
      <c r="K83">
        <f t="shared" si="13"/>
        <v>1.0264746410284515</v>
      </c>
      <c r="L83">
        <f t="shared" si="14"/>
        <v>102618</v>
      </c>
      <c r="M83">
        <f t="shared" si="15"/>
        <v>6971</v>
      </c>
      <c r="N83">
        <f t="shared" si="16"/>
        <v>51090.400000000001</v>
      </c>
      <c r="O83">
        <f t="shared" si="17"/>
        <v>95647</v>
      </c>
      <c r="Q83">
        <v>-3522</v>
      </c>
      <c r="R83">
        <v>-3382</v>
      </c>
      <c r="T83">
        <v>-249.79999999999563</v>
      </c>
      <c r="U83">
        <v>-359</v>
      </c>
      <c r="W83">
        <v>2999</v>
      </c>
      <c r="X83">
        <v>917</v>
      </c>
      <c r="Z83">
        <v>51090.400000000001</v>
      </c>
      <c r="AA83">
        <v>1.0264746410284515</v>
      </c>
      <c r="AI83">
        <v>51090.400000000001</v>
      </c>
      <c r="AJ83">
        <v>1.0264746410284515</v>
      </c>
    </row>
    <row r="84" spans="2:38" x14ac:dyDescent="0.25">
      <c r="B84">
        <v>70473</v>
      </c>
      <c r="C84">
        <v>102762</v>
      </c>
      <c r="D84">
        <v>20174</v>
      </c>
      <c r="E84">
        <v>14033</v>
      </c>
      <c r="F84">
        <v>101720</v>
      </c>
      <c r="H84">
        <v>82529</v>
      </c>
      <c r="J84">
        <f t="shared" si="12"/>
        <v>61832.4</v>
      </c>
      <c r="K84">
        <f t="shared" si="13"/>
        <v>1.3347209553567385</v>
      </c>
      <c r="L84">
        <f t="shared" si="14"/>
        <v>102762</v>
      </c>
      <c r="M84">
        <f t="shared" si="15"/>
        <v>14033</v>
      </c>
      <c r="N84">
        <f t="shared" si="16"/>
        <v>61832.4</v>
      </c>
      <c r="O84">
        <f t="shared" si="17"/>
        <v>88729</v>
      </c>
      <c r="Q84">
        <v>2210</v>
      </c>
      <c r="R84">
        <v>16</v>
      </c>
      <c r="T84">
        <v>37.200000000004366</v>
      </c>
      <c r="U84">
        <v>-654.59999999999854</v>
      </c>
      <c r="W84">
        <v>7100.8</v>
      </c>
      <c r="X84">
        <v>1684.1999999999998</v>
      </c>
      <c r="Z84">
        <v>61832.4</v>
      </c>
      <c r="AA84">
        <v>1.3347209553567385</v>
      </c>
      <c r="AK84">
        <v>61832.4</v>
      </c>
      <c r="AL84">
        <v>1.3347209553567385</v>
      </c>
    </row>
    <row r="85" spans="2:38" x14ac:dyDescent="0.25">
      <c r="B85">
        <v>14378</v>
      </c>
      <c r="C85">
        <v>21154</v>
      </c>
      <c r="D85">
        <v>74402</v>
      </c>
      <c r="E85">
        <v>115528</v>
      </c>
      <c r="F85">
        <v>52566</v>
      </c>
      <c r="H85">
        <v>106256</v>
      </c>
      <c r="J85">
        <f t="shared" si="12"/>
        <v>55605.599999999999</v>
      </c>
      <c r="K85">
        <f t="shared" si="13"/>
        <v>1.9108866732847052</v>
      </c>
      <c r="L85">
        <f t="shared" si="14"/>
        <v>115528</v>
      </c>
      <c r="M85">
        <f t="shared" si="15"/>
        <v>14378</v>
      </c>
      <c r="N85">
        <f t="shared" si="16"/>
        <v>55605.599999999999</v>
      </c>
      <c r="O85">
        <f t="shared" si="17"/>
        <v>101150</v>
      </c>
      <c r="Q85">
        <v>5027</v>
      </c>
      <c r="R85">
        <v>-162</v>
      </c>
      <c r="T85">
        <v>-211.80000000000291</v>
      </c>
      <c r="U85">
        <v>-1359.4000000000015</v>
      </c>
      <c r="W85">
        <v>3207</v>
      </c>
      <c r="X85">
        <v>1375.4</v>
      </c>
      <c r="AD85">
        <v>55605.599999999999</v>
      </c>
      <c r="AE85">
        <v>1.9108866732847052</v>
      </c>
      <c r="AK85">
        <v>55605.599999999999</v>
      </c>
      <c r="AL85">
        <v>1.9108866732847052</v>
      </c>
    </row>
    <row r="86" spans="2:38" x14ac:dyDescent="0.25">
      <c r="B86">
        <v>6862</v>
      </c>
      <c r="C86">
        <v>51616</v>
      </c>
      <c r="D86">
        <v>89445</v>
      </c>
      <c r="E86">
        <v>49099</v>
      </c>
      <c r="F86">
        <v>46911</v>
      </c>
      <c r="H86">
        <v>64968</v>
      </c>
      <c r="J86">
        <f t="shared" si="12"/>
        <v>48786.6</v>
      </c>
      <c r="K86">
        <f t="shared" si="13"/>
        <v>1.3316771408542509</v>
      </c>
      <c r="L86">
        <f t="shared" si="14"/>
        <v>89445</v>
      </c>
      <c r="M86">
        <f t="shared" si="15"/>
        <v>6862</v>
      </c>
      <c r="N86">
        <f t="shared" si="16"/>
        <v>48786.6</v>
      </c>
      <c r="O86">
        <f t="shared" si="17"/>
        <v>82583</v>
      </c>
      <c r="Q86">
        <v>2115</v>
      </c>
      <c r="R86">
        <v>-717</v>
      </c>
      <c r="T86">
        <v>-3955.8000000000029</v>
      </c>
      <c r="U86">
        <v>-1513.5999999999985</v>
      </c>
      <c r="W86">
        <v>9858.2000000000007</v>
      </c>
      <c r="X86">
        <v>1570</v>
      </c>
      <c r="Z86">
        <v>48786.6</v>
      </c>
      <c r="AA86">
        <v>1.3316771408542509</v>
      </c>
      <c r="AK86">
        <v>48786.6</v>
      </c>
      <c r="AL86">
        <v>1.3316771408542509</v>
      </c>
    </row>
    <row r="87" spans="2:38" x14ac:dyDescent="0.25">
      <c r="B87">
        <v>26991</v>
      </c>
      <c r="C87">
        <v>48792</v>
      </c>
      <c r="D87">
        <v>25279</v>
      </c>
      <c r="E87">
        <v>121651</v>
      </c>
      <c r="F87">
        <v>6751</v>
      </c>
      <c r="H87">
        <v>91805</v>
      </c>
      <c r="J87">
        <f t="shared" si="12"/>
        <v>45892.800000000003</v>
      </c>
      <c r="K87">
        <f t="shared" si="13"/>
        <v>2.0004227242617576</v>
      </c>
      <c r="L87">
        <f t="shared" si="14"/>
        <v>121651</v>
      </c>
      <c r="M87">
        <f t="shared" si="15"/>
        <v>6751</v>
      </c>
      <c r="N87">
        <f t="shared" si="16"/>
        <v>45892.800000000003</v>
      </c>
      <c r="O87">
        <f t="shared" si="17"/>
        <v>114900</v>
      </c>
      <c r="Q87">
        <v>785</v>
      </c>
      <c r="R87">
        <v>1219</v>
      </c>
      <c r="T87">
        <v>1317.6000000000058</v>
      </c>
      <c r="U87">
        <v>1359.8000000000029</v>
      </c>
      <c r="W87">
        <v>3324.8</v>
      </c>
      <c r="X87">
        <v>2210.2000000000003</v>
      </c>
      <c r="AD87">
        <v>45892.800000000003</v>
      </c>
      <c r="AE87">
        <v>2.0004227242617576</v>
      </c>
      <c r="AK87">
        <v>45892.800000000003</v>
      </c>
      <c r="AL87">
        <v>2.0004227242617576</v>
      </c>
    </row>
    <row r="88" spans="2:38" x14ac:dyDescent="0.25">
      <c r="B88">
        <v>61716</v>
      </c>
      <c r="C88">
        <v>112549</v>
      </c>
      <c r="D88">
        <v>15709</v>
      </c>
      <c r="E88">
        <v>52888</v>
      </c>
      <c r="F88">
        <v>12114</v>
      </c>
      <c r="H88">
        <v>98569</v>
      </c>
      <c r="J88">
        <f t="shared" si="12"/>
        <v>50995.199999999997</v>
      </c>
      <c r="K88">
        <f t="shared" si="13"/>
        <v>1.9329074108935744</v>
      </c>
      <c r="L88">
        <f t="shared" si="14"/>
        <v>112549</v>
      </c>
      <c r="M88">
        <f t="shared" si="15"/>
        <v>12114</v>
      </c>
      <c r="N88">
        <f t="shared" si="16"/>
        <v>50995.199999999997</v>
      </c>
      <c r="O88">
        <f t="shared" si="17"/>
        <v>100435</v>
      </c>
      <c r="Q88">
        <v>-2414</v>
      </c>
      <c r="R88">
        <v>3329</v>
      </c>
      <c r="T88">
        <v>-418.80000000000291</v>
      </c>
      <c r="U88">
        <v>-856.40000000000146</v>
      </c>
      <c r="W88">
        <v>6556</v>
      </c>
      <c r="X88">
        <v>1527.1999999999998</v>
      </c>
      <c r="AD88">
        <v>50995.199999999997</v>
      </c>
      <c r="AE88">
        <v>1.9329074108935744</v>
      </c>
      <c r="AK88">
        <v>50995.199999999997</v>
      </c>
      <c r="AL88">
        <v>1.9329074108935744</v>
      </c>
    </row>
    <row r="89" spans="2:38" x14ac:dyDescent="0.25">
      <c r="B89">
        <v>74922</v>
      </c>
      <c r="C89">
        <v>92523</v>
      </c>
      <c r="D89">
        <v>67025</v>
      </c>
      <c r="E89">
        <v>91994</v>
      </c>
      <c r="F89">
        <v>102022</v>
      </c>
      <c r="H89">
        <v>112791</v>
      </c>
      <c r="J89">
        <f t="shared" si="12"/>
        <v>85697.2</v>
      </c>
      <c r="K89">
        <f t="shared" si="13"/>
        <v>1.3161573540325706</v>
      </c>
      <c r="L89">
        <f t="shared" si="14"/>
        <v>102022</v>
      </c>
      <c r="M89">
        <f t="shared" si="15"/>
        <v>67025</v>
      </c>
      <c r="N89">
        <f t="shared" si="16"/>
        <v>85697.2</v>
      </c>
      <c r="O89">
        <f t="shared" si="17"/>
        <v>34997</v>
      </c>
      <c r="Q89">
        <v>861</v>
      </c>
      <c r="R89">
        <v>-25</v>
      </c>
      <c r="T89">
        <v>4295.8000000000029</v>
      </c>
      <c r="U89">
        <v>200.39999999999418</v>
      </c>
      <c r="W89">
        <v>10007</v>
      </c>
      <c r="X89">
        <v>323.20000000000005</v>
      </c>
      <c r="AB89">
        <v>85697.2</v>
      </c>
      <c r="AC89">
        <v>1.3161573540325706</v>
      </c>
      <c r="AK89">
        <v>85697.2</v>
      </c>
      <c r="AL89">
        <v>1.3161573540325706</v>
      </c>
    </row>
    <row r="90" spans="2:38" x14ac:dyDescent="0.25">
      <c r="B90">
        <v>90587</v>
      </c>
      <c r="C90">
        <v>109120</v>
      </c>
      <c r="D90">
        <v>45816</v>
      </c>
      <c r="E90">
        <v>8614</v>
      </c>
      <c r="F90">
        <v>72840</v>
      </c>
      <c r="H90">
        <v>90179</v>
      </c>
      <c r="J90">
        <f t="shared" si="12"/>
        <v>65395.4</v>
      </c>
      <c r="K90">
        <f t="shared" si="13"/>
        <v>1.3789807845811786</v>
      </c>
      <c r="L90">
        <f t="shared" si="14"/>
        <v>109120</v>
      </c>
      <c r="M90">
        <f t="shared" si="15"/>
        <v>8614</v>
      </c>
      <c r="N90">
        <f t="shared" si="16"/>
        <v>65395.4</v>
      </c>
      <c r="O90">
        <f t="shared" si="17"/>
        <v>100506</v>
      </c>
      <c r="Q90">
        <v>3095</v>
      </c>
      <c r="R90">
        <v>1572</v>
      </c>
      <c r="T90">
        <v>5519</v>
      </c>
      <c r="U90">
        <v>1363.8000000000029</v>
      </c>
      <c r="W90">
        <v>11055</v>
      </c>
      <c r="X90">
        <v>2330.6</v>
      </c>
      <c r="Z90">
        <v>65395.4</v>
      </c>
      <c r="AA90">
        <v>1.3789807845811786</v>
      </c>
      <c r="AK90">
        <v>65395.4</v>
      </c>
      <c r="AL90">
        <v>1.3789807845811786</v>
      </c>
    </row>
    <row r="91" spans="2:38" x14ac:dyDescent="0.25">
      <c r="B91">
        <v>83251</v>
      </c>
      <c r="C91">
        <v>49669</v>
      </c>
      <c r="D91">
        <v>104925</v>
      </c>
      <c r="E91">
        <v>32783</v>
      </c>
      <c r="F91">
        <v>67695</v>
      </c>
      <c r="H91">
        <v>134021</v>
      </c>
      <c r="J91">
        <f t="shared" si="12"/>
        <v>67664.600000000006</v>
      </c>
      <c r="K91">
        <f t="shared" si="13"/>
        <v>1.9806664045896967</v>
      </c>
      <c r="L91">
        <f t="shared" si="14"/>
        <v>104925</v>
      </c>
      <c r="M91">
        <f t="shared" si="15"/>
        <v>32783</v>
      </c>
      <c r="N91">
        <f t="shared" si="16"/>
        <v>67664.600000000006</v>
      </c>
      <c r="O91">
        <f t="shared" si="17"/>
        <v>72142</v>
      </c>
      <c r="Q91">
        <v>13235</v>
      </c>
      <c r="R91">
        <v>1064</v>
      </c>
      <c r="T91">
        <v>-8767.5999999999913</v>
      </c>
      <c r="U91">
        <v>-219.79999999998836</v>
      </c>
      <c r="W91">
        <v>9179.2000000000007</v>
      </c>
      <c r="X91">
        <v>1952.6000000000001</v>
      </c>
      <c r="AF91">
        <v>67664.600000000006</v>
      </c>
      <c r="AG91">
        <v>1.9806664045896967</v>
      </c>
      <c r="AK91">
        <v>67664.600000000006</v>
      </c>
      <c r="AL91">
        <v>1.9806664045896967</v>
      </c>
    </row>
    <row r="92" spans="2:38" x14ac:dyDescent="0.25">
      <c r="B92">
        <v>85456</v>
      </c>
      <c r="C92">
        <v>44782</v>
      </c>
      <c r="D92">
        <v>39147</v>
      </c>
      <c r="E92">
        <v>97107</v>
      </c>
      <c r="F92">
        <v>30788</v>
      </c>
      <c r="H92">
        <v>71876</v>
      </c>
      <c r="J92">
        <f t="shared" si="12"/>
        <v>59456</v>
      </c>
      <c r="K92">
        <f t="shared" si="13"/>
        <v>1.208893972012917</v>
      </c>
      <c r="L92">
        <f t="shared" si="14"/>
        <v>97107</v>
      </c>
      <c r="M92">
        <f t="shared" si="15"/>
        <v>30788</v>
      </c>
      <c r="N92">
        <f t="shared" si="16"/>
        <v>59456</v>
      </c>
      <c r="O92">
        <f t="shared" si="17"/>
        <v>66319</v>
      </c>
      <c r="Q92">
        <v>3365</v>
      </c>
      <c r="R92">
        <v>-6</v>
      </c>
      <c r="T92">
        <v>3564.8000000000029</v>
      </c>
      <c r="U92">
        <v>-616</v>
      </c>
      <c r="W92">
        <v>5343.5999999999995</v>
      </c>
      <c r="X92">
        <v>1510</v>
      </c>
      <c r="Z92">
        <v>59456</v>
      </c>
      <c r="AA92">
        <v>1.208893972012917</v>
      </c>
      <c r="AK92">
        <v>59456</v>
      </c>
      <c r="AL92">
        <v>1.208893972012917</v>
      </c>
    </row>
    <row r="93" spans="2:38" x14ac:dyDescent="0.25">
      <c r="B93">
        <v>59541</v>
      </c>
      <c r="C93">
        <v>86765</v>
      </c>
      <c r="D93">
        <v>94010</v>
      </c>
      <c r="E93">
        <v>39495</v>
      </c>
      <c r="F93">
        <v>56701</v>
      </c>
      <c r="H93">
        <v>84692</v>
      </c>
      <c r="J93">
        <f t="shared" si="12"/>
        <v>67302.399999999994</v>
      </c>
      <c r="K93">
        <f t="shared" si="13"/>
        <v>1.258380087485736</v>
      </c>
      <c r="L93">
        <f t="shared" si="14"/>
        <v>94010</v>
      </c>
      <c r="M93">
        <f t="shared" si="15"/>
        <v>39495</v>
      </c>
      <c r="N93">
        <f t="shared" si="16"/>
        <v>67302.399999999994</v>
      </c>
      <c r="O93">
        <f t="shared" si="17"/>
        <v>54515</v>
      </c>
      <c r="Q93">
        <v>-5959</v>
      </c>
      <c r="R93">
        <v>-2421</v>
      </c>
      <c r="T93">
        <v>-3988.4000000000087</v>
      </c>
      <c r="U93">
        <v>-2070.8000000000029</v>
      </c>
      <c r="W93">
        <v>5479.5999999999995</v>
      </c>
      <c r="X93">
        <v>2071.6</v>
      </c>
      <c r="AB93">
        <v>67302.399999999994</v>
      </c>
      <c r="AC93">
        <v>1.258380087485736</v>
      </c>
      <c r="AK93">
        <v>67302.399999999994</v>
      </c>
      <c r="AL93">
        <v>1.258380087485736</v>
      </c>
    </row>
    <row r="94" spans="2:38" x14ac:dyDescent="0.25">
      <c r="B94">
        <v>60552</v>
      </c>
      <c r="C94">
        <v>113383</v>
      </c>
      <c r="D94">
        <v>96242</v>
      </c>
      <c r="E94">
        <v>109016</v>
      </c>
      <c r="F94">
        <v>97500</v>
      </c>
      <c r="H94">
        <v>96368</v>
      </c>
      <c r="J94">
        <f t="shared" si="12"/>
        <v>95338.6</v>
      </c>
      <c r="K94">
        <f t="shared" si="13"/>
        <v>1.0107973056033968</v>
      </c>
      <c r="L94">
        <f t="shared" si="14"/>
        <v>113383</v>
      </c>
      <c r="M94">
        <f t="shared" si="15"/>
        <v>60552</v>
      </c>
      <c r="N94">
        <f t="shared" si="16"/>
        <v>95338.6</v>
      </c>
      <c r="O94">
        <f t="shared" si="17"/>
        <v>52831</v>
      </c>
      <c r="Q94">
        <v>305</v>
      </c>
      <c r="R94">
        <v>-23</v>
      </c>
      <c r="T94">
        <v>1391.2000000000116</v>
      </c>
      <c r="U94">
        <v>-459.19999999999709</v>
      </c>
      <c r="W94">
        <v>3433.2000000000003</v>
      </c>
      <c r="X94">
        <v>966.80000000000007</v>
      </c>
      <c r="AB94">
        <v>95338.6</v>
      </c>
      <c r="AC94">
        <v>1.0107973056033968</v>
      </c>
      <c r="AI94">
        <v>95338.6</v>
      </c>
      <c r="AJ94">
        <v>1.0107973056033968</v>
      </c>
    </row>
    <row r="95" spans="2:38" x14ac:dyDescent="0.25">
      <c r="B95">
        <v>29752</v>
      </c>
      <c r="C95">
        <v>83328</v>
      </c>
      <c r="D95">
        <v>18688</v>
      </c>
      <c r="E95">
        <v>16544</v>
      </c>
      <c r="F95">
        <v>25759</v>
      </c>
      <c r="H95">
        <v>68347</v>
      </c>
      <c r="J95">
        <f t="shared" si="12"/>
        <v>34814.199999999997</v>
      </c>
      <c r="K95">
        <f t="shared" si="13"/>
        <v>1.963193179794452</v>
      </c>
      <c r="L95">
        <f t="shared" si="14"/>
        <v>83328</v>
      </c>
      <c r="M95">
        <f t="shared" si="15"/>
        <v>16544</v>
      </c>
      <c r="N95">
        <f t="shared" si="16"/>
        <v>34814.199999999997</v>
      </c>
      <c r="O95">
        <f t="shared" si="17"/>
        <v>66784</v>
      </c>
      <c r="Q95">
        <v>-1271</v>
      </c>
      <c r="R95">
        <v>-3339</v>
      </c>
      <c r="T95">
        <v>-1397</v>
      </c>
      <c r="U95">
        <v>345.39999999999418</v>
      </c>
      <c r="W95">
        <v>5567.8</v>
      </c>
      <c r="X95">
        <v>2847</v>
      </c>
      <c r="AD95">
        <v>34814.199999999997</v>
      </c>
      <c r="AE95">
        <v>1.963193179794452</v>
      </c>
      <c r="AK95">
        <v>34814.199999999997</v>
      </c>
      <c r="AL95">
        <v>1.963193179794452</v>
      </c>
    </row>
    <row r="96" spans="2:38" x14ac:dyDescent="0.25">
      <c r="B96">
        <v>27696</v>
      </c>
      <c r="C96">
        <v>49370</v>
      </c>
      <c r="D96">
        <v>7798</v>
      </c>
      <c r="E96">
        <v>68590</v>
      </c>
      <c r="F96">
        <v>105383</v>
      </c>
      <c r="H96">
        <v>80276</v>
      </c>
      <c r="J96">
        <f t="shared" si="12"/>
        <v>51767.4</v>
      </c>
      <c r="K96">
        <f t="shared" si="13"/>
        <v>1.5507056564556072</v>
      </c>
      <c r="L96">
        <f t="shared" si="14"/>
        <v>105383</v>
      </c>
      <c r="M96">
        <f t="shared" si="15"/>
        <v>7798</v>
      </c>
      <c r="N96">
        <f t="shared" si="16"/>
        <v>51767.4</v>
      </c>
      <c r="O96">
        <f t="shared" si="17"/>
        <v>97585</v>
      </c>
      <c r="Q96">
        <v>572</v>
      </c>
      <c r="R96">
        <v>664</v>
      </c>
      <c r="T96">
        <v>-4468.1999999999971</v>
      </c>
      <c r="U96">
        <v>-760</v>
      </c>
      <c r="W96">
        <v>5797.7999999999993</v>
      </c>
      <c r="X96">
        <v>1048</v>
      </c>
      <c r="Z96">
        <v>51767.4</v>
      </c>
      <c r="AA96">
        <v>1.5507056564556072</v>
      </c>
      <c r="AK96">
        <v>51767.4</v>
      </c>
      <c r="AL96">
        <v>1.5507056564556072</v>
      </c>
    </row>
    <row r="97" spans="2:38" x14ac:dyDescent="0.25">
      <c r="B97">
        <v>115831</v>
      </c>
      <c r="C97">
        <v>112774</v>
      </c>
      <c r="D97">
        <v>14359</v>
      </c>
      <c r="E97">
        <v>77657</v>
      </c>
      <c r="F97">
        <v>81069</v>
      </c>
      <c r="H97">
        <v>85376</v>
      </c>
      <c r="J97">
        <f t="shared" si="12"/>
        <v>80338</v>
      </c>
      <c r="K97">
        <f t="shared" si="13"/>
        <v>1.0627100500385869</v>
      </c>
      <c r="L97">
        <f t="shared" si="14"/>
        <v>115831</v>
      </c>
      <c r="M97">
        <f t="shared" si="15"/>
        <v>14359</v>
      </c>
      <c r="N97">
        <f t="shared" si="16"/>
        <v>80338</v>
      </c>
      <c r="O97">
        <f t="shared" si="17"/>
        <v>101472</v>
      </c>
      <c r="Q97">
        <v>-6259</v>
      </c>
      <c r="R97">
        <v>0</v>
      </c>
      <c r="T97">
        <v>1519.6000000000058</v>
      </c>
      <c r="U97">
        <v>261.19999999999709</v>
      </c>
      <c r="W97">
        <v>2424.8000000000002</v>
      </c>
      <c r="X97">
        <v>906.39999999999986</v>
      </c>
      <c r="AB97">
        <v>80338</v>
      </c>
      <c r="AC97">
        <v>1.0627100500385869</v>
      </c>
      <c r="AI97">
        <v>80338</v>
      </c>
      <c r="AJ97">
        <v>1.0627100500385869</v>
      </c>
    </row>
    <row r="98" spans="2:38" x14ac:dyDescent="0.25">
      <c r="B98">
        <v>13893</v>
      </c>
      <c r="C98">
        <v>34470</v>
      </c>
      <c r="D98">
        <v>13835</v>
      </c>
      <c r="E98">
        <v>88244</v>
      </c>
      <c r="F98">
        <v>77314</v>
      </c>
      <c r="H98">
        <v>72405</v>
      </c>
      <c r="J98">
        <f t="shared" si="12"/>
        <v>45551.199999999997</v>
      </c>
      <c r="K98">
        <f t="shared" ref="K98:K129" si="18">H98/J98</f>
        <v>1.5895300233583309</v>
      </c>
      <c r="L98">
        <f t="shared" si="14"/>
        <v>88244</v>
      </c>
      <c r="M98">
        <f t="shared" si="15"/>
        <v>13835</v>
      </c>
      <c r="N98">
        <f t="shared" si="16"/>
        <v>45551.199999999997</v>
      </c>
      <c r="O98">
        <f t="shared" si="17"/>
        <v>74409</v>
      </c>
      <c r="Q98">
        <v>-4716</v>
      </c>
      <c r="R98">
        <v>-4</v>
      </c>
      <c r="T98">
        <v>-2910.8000000000029</v>
      </c>
      <c r="U98">
        <v>1345.1999999999971</v>
      </c>
      <c r="W98">
        <v>4654.0000000000009</v>
      </c>
      <c r="X98">
        <v>1345.2</v>
      </c>
      <c r="AD98">
        <v>45551.199999999997</v>
      </c>
      <c r="AE98">
        <v>1.5895300233583309</v>
      </c>
      <c r="AK98">
        <v>45551.199999999997</v>
      </c>
      <c r="AL98">
        <v>1.5895300233583309</v>
      </c>
    </row>
    <row r="99" spans="2:38" x14ac:dyDescent="0.25">
      <c r="B99">
        <v>40744</v>
      </c>
      <c r="C99">
        <v>102281</v>
      </c>
      <c r="D99">
        <v>25167</v>
      </c>
      <c r="E99">
        <v>100913</v>
      </c>
      <c r="F99">
        <v>118957</v>
      </c>
      <c r="H99">
        <v>82378</v>
      </c>
      <c r="J99">
        <f t="shared" si="12"/>
        <v>77612.399999999994</v>
      </c>
      <c r="K99">
        <f t="shared" si="18"/>
        <v>1.0614025593848406</v>
      </c>
      <c r="L99">
        <f t="shared" si="14"/>
        <v>118957</v>
      </c>
      <c r="M99">
        <f t="shared" si="15"/>
        <v>25167</v>
      </c>
      <c r="N99">
        <f t="shared" si="16"/>
        <v>77612.399999999994</v>
      </c>
      <c r="O99">
        <f t="shared" si="17"/>
        <v>93790</v>
      </c>
      <c r="Q99">
        <v>-4829</v>
      </c>
      <c r="R99">
        <v>-633</v>
      </c>
      <c r="T99">
        <v>-1944</v>
      </c>
      <c r="U99">
        <v>386.59999999999127</v>
      </c>
      <c r="W99">
        <v>6555.9999999999991</v>
      </c>
      <c r="X99">
        <v>1004.1999999999999</v>
      </c>
      <c r="AB99">
        <v>77612.399999999994</v>
      </c>
      <c r="AC99">
        <v>1.0614025593848406</v>
      </c>
      <c r="AI99">
        <v>77612.399999999994</v>
      </c>
      <c r="AJ99">
        <v>1.0614025593848406</v>
      </c>
    </row>
    <row r="100" spans="2:38" x14ac:dyDescent="0.25">
      <c r="B100">
        <v>50183</v>
      </c>
      <c r="C100">
        <v>61039</v>
      </c>
      <c r="D100">
        <v>37292</v>
      </c>
      <c r="E100">
        <v>108168</v>
      </c>
      <c r="F100">
        <v>91592</v>
      </c>
      <c r="H100">
        <v>109235</v>
      </c>
      <c r="J100">
        <f t="shared" si="12"/>
        <v>69654.8</v>
      </c>
      <c r="K100">
        <f t="shared" si="18"/>
        <v>1.5682336321402113</v>
      </c>
      <c r="L100">
        <f t="shared" si="14"/>
        <v>108168</v>
      </c>
      <c r="M100">
        <f t="shared" si="15"/>
        <v>37292</v>
      </c>
      <c r="N100">
        <f t="shared" si="16"/>
        <v>69654.8</v>
      </c>
      <c r="O100">
        <f t="shared" si="17"/>
        <v>70876</v>
      </c>
      <c r="Q100">
        <v>-8230</v>
      </c>
      <c r="R100">
        <v>1185</v>
      </c>
      <c r="T100">
        <v>2250.8000000000029</v>
      </c>
      <c r="U100">
        <v>-1203.1999999999971</v>
      </c>
      <c r="W100">
        <v>7315.2000000000007</v>
      </c>
      <c r="X100">
        <v>1549.1999999999998</v>
      </c>
      <c r="AF100">
        <v>69654.8</v>
      </c>
      <c r="AG100">
        <v>1.5682336321402113</v>
      </c>
      <c r="AK100">
        <v>69654.8</v>
      </c>
      <c r="AL100">
        <v>1.5682336321402113</v>
      </c>
    </row>
    <row r="101" spans="2:38" x14ac:dyDescent="0.25">
      <c r="B101">
        <v>90247</v>
      </c>
      <c r="C101">
        <v>39416</v>
      </c>
      <c r="D101">
        <v>47593</v>
      </c>
      <c r="E101">
        <v>45230</v>
      </c>
      <c r="F101">
        <v>30045</v>
      </c>
      <c r="H101">
        <v>113287</v>
      </c>
      <c r="J101">
        <f t="shared" si="12"/>
        <v>50506.2</v>
      </c>
      <c r="K101">
        <f t="shared" si="18"/>
        <v>2.2430315486019539</v>
      </c>
      <c r="L101">
        <f t="shared" si="14"/>
        <v>90247</v>
      </c>
      <c r="M101">
        <f t="shared" si="15"/>
        <v>30045</v>
      </c>
      <c r="N101">
        <f t="shared" si="16"/>
        <v>50506.2</v>
      </c>
      <c r="O101">
        <f t="shared" si="17"/>
        <v>60202</v>
      </c>
      <c r="Q101">
        <v>1480</v>
      </c>
      <c r="R101">
        <v>-75</v>
      </c>
      <c r="T101">
        <v>-2531.4000000000015</v>
      </c>
      <c r="U101">
        <v>925.59999999999854</v>
      </c>
      <c r="W101">
        <v>9280.2000000000007</v>
      </c>
      <c r="X101">
        <v>1099.5999999999999</v>
      </c>
      <c r="AD101">
        <v>50506.2</v>
      </c>
      <c r="AE101">
        <v>2.2430315486019539</v>
      </c>
      <c r="AK101">
        <v>50506.2</v>
      </c>
      <c r="AL101">
        <v>2.2430315486019539</v>
      </c>
    </row>
    <row r="103" spans="2:38" x14ac:dyDescent="0.25">
      <c r="B103">
        <v>4425525</v>
      </c>
      <c r="C103">
        <v>4808616</v>
      </c>
      <c r="D103">
        <v>4669001</v>
      </c>
      <c r="E103">
        <v>4483147</v>
      </c>
      <c r="F103">
        <v>4500681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87E9-3016-4517-A7AE-09C4A08DC45E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103530</v>
      </c>
      <c r="C2">
        <v>27069</v>
      </c>
      <c r="D2">
        <v>73923</v>
      </c>
      <c r="E2">
        <v>65572</v>
      </c>
      <c r="F2">
        <v>67190</v>
      </c>
      <c r="H2">
        <v>81334</v>
      </c>
      <c r="J2">
        <f t="shared" ref="J2:J33" si="0">AVERAGE(B2:F2)</f>
        <v>67456.800000000003</v>
      </c>
      <c r="K2">
        <f t="shared" ref="K2:K33" si="1">H2/J2</f>
        <v>1.2057198088257965</v>
      </c>
      <c r="L2">
        <f t="shared" ref="L2:L33" si="2">MAX(B2:F2)</f>
        <v>103530</v>
      </c>
      <c r="M2">
        <f t="shared" ref="M2:M33" si="3">MIN(B2:F2)</f>
        <v>27069</v>
      </c>
      <c r="N2">
        <f t="shared" ref="N2:N33" si="4">AVERAGE(B2:F2)</f>
        <v>67456.800000000003</v>
      </c>
      <c r="O2">
        <f t="shared" ref="O2:O33" si="5">L2-M2</f>
        <v>76461</v>
      </c>
      <c r="Q2">
        <v>769</v>
      </c>
      <c r="R2">
        <v>4945</v>
      </c>
      <c r="T2">
        <v>-3120.5999999999913</v>
      </c>
      <c r="U2">
        <v>1604.6000000000058</v>
      </c>
      <c r="W2">
        <v>3281</v>
      </c>
      <c r="X2">
        <v>1604.6000000000001</v>
      </c>
      <c r="AB2">
        <v>67456.800000000003</v>
      </c>
      <c r="AC2">
        <v>1.2057198088257965</v>
      </c>
      <c r="AI2">
        <v>67456.800000000003</v>
      </c>
      <c r="AJ2">
        <v>1.2057198088257965</v>
      </c>
    </row>
    <row r="3" spans="1:38" x14ac:dyDescent="0.25">
      <c r="B3">
        <v>34427</v>
      </c>
      <c r="C3">
        <v>108134</v>
      </c>
      <c r="D3">
        <v>65789</v>
      </c>
      <c r="E3">
        <v>71230</v>
      </c>
      <c r="F3">
        <v>71733</v>
      </c>
      <c r="H3">
        <v>75862</v>
      </c>
      <c r="J3">
        <f t="shared" si="0"/>
        <v>70262.600000000006</v>
      </c>
      <c r="K3">
        <f t="shared" si="1"/>
        <v>1.0796924679701576</v>
      </c>
      <c r="L3">
        <f t="shared" si="2"/>
        <v>108134</v>
      </c>
      <c r="M3">
        <f t="shared" si="3"/>
        <v>34427</v>
      </c>
      <c r="N3">
        <f t="shared" si="4"/>
        <v>70262.600000000006</v>
      </c>
      <c r="O3">
        <f t="shared" si="5"/>
        <v>73707</v>
      </c>
      <c r="Q3">
        <v>-1259</v>
      </c>
      <c r="R3">
        <v>193</v>
      </c>
      <c r="T3">
        <v>-6022</v>
      </c>
      <c r="U3">
        <v>-382.19999999999709</v>
      </c>
      <c r="W3">
        <v>6022</v>
      </c>
      <c r="X3">
        <v>2280.6</v>
      </c>
      <c r="AB3">
        <v>70262.600000000006</v>
      </c>
      <c r="AC3">
        <v>1.0796924679701576</v>
      </c>
      <c r="AI3">
        <v>70262.600000000006</v>
      </c>
      <c r="AJ3">
        <v>1.0796924679701576</v>
      </c>
    </row>
    <row r="4" spans="1:38" x14ac:dyDescent="0.25">
      <c r="B4">
        <v>102975</v>
      </c>
      <c r="C4">
        <v>60395</v>
      </c>
      <c r="D4">
        <v>93973</v>
      </c>
      <c r="E4">
        <v>82059</v>
      </c>
      <c r="F4">
        <v>17387</v>
      </c>
      <c r="H4">
        <v>132373</v>
      </c>
      <c r="J4">
        <f t="shared" si="0"/>
        <v>71357.8</v>
      </c>
      <c r="K4">
        <f t="shared" si="1"/>
        <v>1.8550599934415017</v>
      </c>
      <c r="L4">
        <f t="shared" si="2"/>
        <v>102975</v>
      </c>
      <c r="M4">
        <f t="shared" si="3"/>
        <v>17387</v>
      </c>
      <c r="N4">
        <f t="shared" si="4"/>
        <v>71357.8</v>
      </c>
      <c r="O4">
        <f t="shared" si="5"/>
        <v>85588</v>
      </c>
      <c r="Q4">
        <v>6298</v>
      </c>
      <c r="R4">
        <v>-2201</v>
      </c>
      <c r="T4">
        <v>-7657.3999999999942</v>
      </c>
      <c r="U4">
        <v>-295.19999999999709</v>
      </c>
      <c r="W4">
        <v>7657.4</v>
      </c>
      <c r="X4">
        <v>781.6</v>
      </c>
      <c r="AF4">
        <v>71357.8</v>
      </c>
      <c r="AG4">
        <v>1.8550599934415017</v>
      </c>
      <c r="AK4">
        <v>71357.8</v>
      </c>
      <c r="AL4">
        <v>1.8550599934415017</v>
      </c>
    </row>
    <row r="5" spans="1:38" x14ac:dyDescent="0.25">
      <c r="B5">
        <v>31348</v>
      </c>
      <c r="C5">
        <v>79202</v>
      </c>
      <c r="D5">
        <v>11334</v>
      </c>
      <c r="E5">
        <v>37732</v>
      </c>
      <c r="F5">
        <v>65287</v>
      </c>
      <c r="H5">
        <v>91726</v>
      </c>
      <c r="J5">
        <f t="shared" si="0"/>
        <v>44980.6</v>
      </c>
      <c r="K5">
        <f t="shared" si="1"/>
        <v>2.0392346922895648</v>
      </c>
      <c r="L5">
        <f t="shared" si="2"/>
        <v>79202</v>
      </c>
      <c r="M5">
        <f t="shared" si="3"/>
        <v>11334</v>
      </c>
      <c r="N5">
        <f t="shared" si="4"/>
        <v>44980.6</v>
      </c>
      <c r="O5">
        <f t="shared" si="5"/>
        <v>67868</v>
      </c>
      <c r="Q5">
        <v>-7535</v>
      </c>
      <c r="R5">
        <v>-6</v>
      </c>
      <c r="T5">
        <v>-1365.8000000000029</v>
      </c>
      <c r="U5">
        <v>-1022.8000000000029</v>
      </c>
      <c r="W5">
        <v>3969</v>
      </c>
      <c r="X5">
        <v>1237.5999999999999</v>
      </c>
      <c r="AD5">
        <v>44980.6</v>
      </c>
      <c r="AE5">
        <v>2.0392346922895648</v>
      </c>
      <c r="AK5">
        <v>44980.6</v>
      </c>
      <c r="AL5">
        <v>2.0392346922895648</v>
      </c>
    </row>
    <row r="6" spans="1:38" x14ac:dyDescent="0.25">
      <c r="B6">
        <v>43537</v>
      </c>
      <c r="C6">
        <v>86007</v>
      </c>
      <c r="D6">
        <v>53914</v>
      </c>
      <c r="E6">
        <v>20443</v>
      </c>
      <c r="F6">
        <v>10360</v>
      </c>
      <c r="H6">
        <v>52448</v>
      </c>
      <c r="J6">
        <f t="shared" si="0"/>
        <v>42852.2</v>
      </c>
      <c r="K6">
        <f t="shared" si="1"/>
        <v>1.2239278263426383</v>
      </c>
      <c r="L6">
        <f t="shared" si="2"/>
        <v>86007</v>
      </c>
      <c r="M6">
        <f t="shared" si="3"/>
        <v>10360</v>
      </c>
      <c r="N6">
        <f t="shared" si="4"/>
        <v>42852.2</v>
      </c>
      <c r="O6">
        <f t="shared" si="5"/>
        <v>75647</v>
      </c>
      <c r="Q6">
        <v>1034</v>
      </c>
      <c r="R6">
        <v>-972</v>
      </c>
      <c r="T6">
        <v>-3617.2000000000044</v>
      </c>
      <c r="U6">
        <v>-99.80000000000291</v>
      </c>
      <c r="W6">
        <v>6543.2</v>
      </c>
      <c r="X6">
        <v>1001</v>
      </c>
      <c r="Z6">
        <v>42852.2</v>
      </c>
      <c r="AA6">
        <v>1.2239278263426383</v>
      </c>
      <c r="AK6">
        <v>42852.2</v>
      </c>
      <c r="AL6">
        <v>1.2239278263426383</v>
      </c>
    </row>
    <row r="7" spans="1:38" x14ac:dyDescent="0.25">
      <c r="B7">
        <v>45525</v>
      </c>
      <c r="C7">
        <v>86514</v>
      </c>
      <c r="D7">
        <v>71716</v>
      </c>
      <c r="E7">
        <v>17880</v>
      </c>
      <c r="F7">
        <v>101943</v>
      </c>
      <c r="H7">
        <v>85192</v>
      </c>
      <c r="J7">
        <f t="shared" si="0"/>
        <v>64715.6</v>
      </c>
      <c r="K7">
        <f t="shared" si="1"/>
        <v>1.3164059361266836</v>
      </c>
      <c r="L7">
        <f t="shared" si="2"/>
        <v>101943</v>
      </c>
      <c r="M7">
        <f t="shared" si="3"/>
        <v>17880</v>
      </c>
      <c r="N7">
        <f t="shared" si="4"/>
        <v>64715.6</v>
      </c>
      <c r="O7">
        <f t="shared" si="5"/>
        <v>84063</v>
      </c>
      <c r="Q7">
        <v>8932</v>
      </c>
      <c r="R7">
        <v>68</v>
      </c>
      <c r="T7">
        <v>804.79999999999563</v>
      </c>
      <c r="U7">
        <v>-806.40000000000146</v>
      </c>
      <c r="W7">
        <v>3730.4000000000005</v>
      </c>
      <c r="X7">
        <v>1566</v>
      </c>
      <c r="AB7">
        <v>64715.6</v>
      </c>
      <c r="AC7">
        <v>1.3164059361266836</v>
      </c>
      <c r="AK7">
        <v>64715.6</v>
      </c>
      <c r="AL7">
        <v>1.3164059361266836</v>
      </c>
    </row>
    <row r="8" spans="1:38" x14ac:dyDescent="0.25">
      <c r="B8">
        <v>103368</v>
      </c>
      <c r="C8">
        <v>113776</v>
      </c>
      <c r="D8">
        <v>26967</v>
      </c>
      <c r="E8">
        <v>18404</v>
      </c>
      <c r="F8">
        <v>82750</v>
      </c>
      <c r="H8">
        <v>94234</v>
      </c>
      <c r="J8">
        <f t="shared" si="0"/>
        <v>69053</v>
      </c>
      <c r="K8">
        <f t="shared" si="1"/>
        <v>1.3646619263464295</v>
      </c>
      <c r="L8">
        <f t="shared" si="2"/>
        <v>113776</v>
      </c>
      <c r="M8">
        <f t="shared" si="3"/>
        <v>18404</v>
      </c>
      <c r="N8">
        <f t="shared" si="4"/>
        <v>69053</v>
      </c>
      <c r="O8">
        <f t="shared" si="5"/>
        <v>95372</v>
      </c>
      <c r="Q8">
        <v>11824</v>
      </c>
      <c r="R8">
        <v>-23</v>
      </c>
      <c r="T8">
        <v>-417.39999999999418</v>
      </c>
      <c r="U8">
        <v>-1720.3999999999942</v>
      </c>
      <c r="W8">
        <v>6181.8</v>
      </c>
      <c r="X8">
        <v>1974.8000000000002</v>
      </c>
      <c r="AB8">
        <v>69053</v>
      </c>
      <c r="AC8">
        <v>1.3646619263464295</v>
      </c>
      <c r="AK8">
        <v>69053</v>
      </c>
      <c r="AL8">
        <v>1.3646619263464295</v>
      </c>
    </row>
    <row r="9" spans="1:38" x14ac:dyDescent="0.25">
      <c r="B9">
        <v>42474</v>
      </c>
      <c r="C9">
        <v>87054</v>
      </c>
      <c r="D9">
        <v>89626</v>
      </c>
      <c r="E9">
        <v>89451</v>
      </c>
      <c r="F9">
        <v>13988</v>
      </c>
      <c r="H9">
        <v>107947</v>
      </c>
      <c r="J9">
        <f t="shared" si="0"/>
        <v>64518.6</v>
      </c>
      <c r="K9">
        <f t="shared" si="1"/>
        <v>1.6731144197177248</v>
      </c>
      <c r="L9">
        <f t="shared" si="2"/>
        <v>89626</v>
      </c>
      <c r="M9">
        <f t="shared" si="3"/>
        <v>13988</v>
      </c>
      <c r="N9">
        <f t="shared" si="4"/>
        <v>64518.6</v>
      </c>
      <c r="O9">
        <f t="shared" si="5"/>
        <v>75638</v>
      </c>
      <c r="Q9">
        <v>-2138</v>
      </c>
      <c r="R9">
        <v>-12</v>
      </c>
      <c r="T9">
        <v>-3894.0000000000073</v>
      </c>
      <c r="U9">
        <v>-1696.7999999999956</v>
      </c>
      <c r="W9">
        <v>7656.8</v>
      </c>
      <c r="X9">
        <v>2834</v>
      </c>
      <c r="AF9">
        <v>64518.6</v>
      </c>
      <c r="AG9">
        <v>1.6731144197177248</v>
      </c>
      <c r="AK9">
        <v>64518.6</v>
      </c>
      <c r="AL9">
        <v>1.6731144197177248</v>
      </c>
    </row>
    <row r="10" spans="1:38" x14ac:dyDescent="0.25">
      <c r="B10">
        <v>29001</v>
      </c>
      <c r="C10">
        <v>14810</v>
      </c>
      <c r="D10">
        <v>31045</v>
      </c>
      <c r="E10">
        <v>15130</v>
      </c>
      <c r="F10">
        <v>85818</v>
      </c>
      <c r="H10">
        <v>83904</v>
      </c>
      <c r="J10">
        <f t="shared" si="0"/>
        <v>35160.800000000003</v>
      </c>
      <c r="K10">
        <f t="shared" si="1"/>
        <v>2.3862938272166727</v>
      </c>
      <c r="L10">
        <f t="shared" si="2"/>
        <v>85818</v>
      </c>
      <c r="M10">
        <f t="shared" si="3"/>
        <v>14810</v>
      </c>
      <c r="N10">
        <f t="shared" si="4"/>
        <v>35160.800000000003</v>
      </c>
      <c r="O10">
        <f t="shared" si="5"/>
        <v>71008</v>
      </c>
      <c r="Q10">
        <v>7767</v>
      </c>
      <c r="R10">
        <v>-256</v>
      </c>
      <c r="T10">
        <v>6477.2000000000044</v>
      </c>
      <c r="U10">
        <v>1660.6000000000058</v>
      </c>
      <c r="W10">
        <v>6477.2</v>
      </c>
      <c r="X10">
        <v>2101.7999999999997</v>
      </c>
      <c r="AD10">
        <v>35160.800000000003</v>
      </c>
      <c r="AE10">
        <v>2.3862938272166727</v>
      </c>
      <c r="AK10">
        <v>35160.800000000003</v>
      </c>
      <c r="AL10">
        <v>2.3862938272166727</v>
      </c>
    </row>
    <row r="11" spans="1:38" x14ac:dyDescent="0.25">
      <c r="B11">
        <v>49889</v>
      </c>
      <c r="C11">
        <v>89807</v>
      </c>
      <c r="D11">
        <v>75371</v>
      </c>
      <c r="E11">
        <v>42299</v>
      </c>
      <c r="F11">
        <v>73835</v>
      </c>
      <c r="H11">
        <v>82656</v>
      </c>
      <c r="J11">
        <f t="shared" si="0"/>
        <v>66240.2</v>
      </c>
      <c r="K11">
        <f t="shared" si="1"/>
        <v>1.247822319377055</v>
      </c>
      <c r="L11">
        <f t="shared" si="2"/>
        <v>89807</v>
      </c>
      <c r="M11">
        <f t="shared" si="3"/>
        <v>42299</v>
      </c>
      <c r="N11">
        <f t="shared" si="4"/>
        <v>66240.2</v>
      </c>
      <c r="O11">
        <f t="shared" si="5"/>
        <v>47508</v>
      </c>
      <c r="Q11">
        <v>123</v>
      </c>
      <c r="R11">
        <v>643</v>
      </c>
      <c r="T11">
        <v>-5001.4000000000087</v>
      </c>
      <c r="U11">
        <v>-1146.6000000000058</v>
      </c>
      <c r="W11">
        <v>5001.3999999999996</v>
      </c>
      <c r="X11">
        <v>1826.2</v>
      </c>
      <c r="AB11">
        <v>66240.2</v>
      </c>
      <c r="AC11">
        <v>1.247822319377055</v>
      </c>
      <c r="AI11">
        <v>66240.2</v>
      </c>
      <c r="AJ11">
        <v>1.247822319377055</v>
      </c>
    </row>
    <row r="12" spans="1:38" x14ac:dyDescent="0.25">
      <c r="B12">
        <v>111392</v>
      </c>
      <c r="C12">
        <v>10129</v>
      </c>
      <c r="D12">
        <v>114046</v>
      </c>
      <c r="E12">
        <v>75377</v>
      </c>
      <c r="F12">
        <v>40735</v>
      </c>
      <c r="H12">
        <v>112170</v>
      </c>
      <c r="J12">
        <f t="shared" si="0"/>
        <v>70335.8</v>
      </c>
      <c r="K12">
        <f t="shared" si="1"/>
        <v>1.5947781926131499</v>
      </c>
      <c r="L12">
        <f t="shared" si="2"/>
        <v>114046</v>
      </c>
      <c r="M12">
        <f t="shared" si="3"/>
        <v>10129</v>
      </c>
      <c r="N12">
        <f t="shared" si="4"/>
        <v>70335.8</v>
      </c>
      <c r="O12">
        <f t="shared" si="5"/>
        <v>103917</v>
      </c>
      <c r="Q12">
        <v>-2220</v>
      </c>
      <c r="R12">
        <v>453</v>
      </c>
      <c r="T12">
        <v>-438.39999999999418</v>
      </c>
      <c r="U12">
        <v>-675.19999999999709</v>
      </c>
      <c r="W12">
        <v>4294.3999999999996</v>
      </c>
      <c r="X12">
        <v>675.2</v>
      </c>
      <c r="AF12">
        <v>70335.8</v>
      </c>
      <c r="AG12">
        <v>1.5947781926131499</v>
      </c>
      <c r="AK12">
        <v>70335.8</v>
      </c>
      <c r="AL12">
        <v>1.5947781926131499</v>
      </c>
    </row>
    <row r="13" spans="1:38" x14ac:dyDescent="0.25">
      <c r="B13">
        <v>33717</v>
      </c>
      <c r="C13">
        <v>11418</v>
      </c>
      <c r="D13">
        <v>21050</v>
      </c>
      <c r="E13">
        <v>47884</v>
      </c>
      <c r="F13">
        <v>38679</v>
      </c>
      <c r="H13">
        <v>52167</v>
      </c>
      <c r="J13">
        <f t="shared" si="0"/>
        <v>30549.599999999999</v>
      </c>
      <c r="K13">
        <f t="shared" si="1"/>
        <v>1.7076164663367115</v>
      </c>
      <c r="L13">
        <f t="shared" si="2"/>
        <v>47884</v>
      </c>
      <c r="M13">
        <f t="shared" si="3"/>
        <v>11418</v>
      </c>
      <c r="N13">
        <f t="shared" si="4"/>
        <v>30549.599999999999</v>
      </c>
      <c r="O13">
        <f t="shared" si="5"/>
        <v>36466</v>
      </c>
      <c r="Q13">
        <v>15</v>
      </c>
      <c r="R13">
        <v>-914</v>
      </c>
      <c r="T13">
        <v>-3546</v>
      </c>
      <c r="U13">
        <v>-678.20000000000073</v>
      </c>
      <c r="W13">
        <v>10194</v>
      </c>
      <c r="X13">
        <v>1309</v>
      </c>
      <c r="AD13">
        <v>30549.599999999999</v>
      </c>
      <c r="AE13">
        <v>1.7076164663367115</v>
      </c>
      <c r="AK13">
        <v>30549.599999999999</v>
      </c>
      <c r="AL13">
        <v>1.7076164663367115</v>
      </c>
    </row>
    <row r="14" spans="1:38" x14ac:dyDescent="0.25">
      <c r="B14">
        <v>53440</v>
      </c>
      <c r="C14">
        <v>7637</v>
      </c>
      <c r="D14">
        <v>34382</v>
      </c>
      <c r="E14">
        <v>63458</v>
      </c>
      <c r="F14">
        <v>92702</v>
      </c>
      <c r="H14">
        <v>91879</v>
      </c>
      <c r="J14">
        <f t="shared" si="0"/>
        <v>50323.8</v>
      </c>
      <c r="K14">
        <f t="shared" si="1"/>
        <v>1.8257564015436034</v>
      </c>
      <c r="L14">
        <f t="shared" si="2"/>
        <v>92702</v>
      </c>
      <c r="M14">
        <f t="shared" si="3"/>
        <v>7637</v>
      </c>
      <c r="N14">
        <f t="shared" si="4"/>
        <v>50323.8</v>
      </c>
      <c r="O14">
        <f t="shared" si="5"/>
        <v>85065</v>
      </c>
      <c r="Q14">
        <v>4180</v>
      </c>
      <c r="R14">
        <v>37</v>
      </c>
      <c r="T14">
        <v>-4534.1999999999971</v>
      </c>
      <c r="U14">
        <v>1176.2000000000044</v>
      </c>
      <c r="W14">
        <v>9041.8000000000011</v>
      </c>
      <c r="X14">
        <v>1501</v>
      </c>
      <c r="AD14">
        <v>50323.8</v>
      </c>
      <c r="AE14">
        <v>1.8257564015436034</v>
      </c>
      <c r="AK14">
        <v>50323.8</v>
      </c>
      <c r="AL14">
        <v>1.8257564015436034</v>
      </c>
    </row>
    <row r="15" spans="1:38" x14ac:dyDescent="0.25">
      <c r="B15">
        <v>63882</v>
      </c>
      <c r="C15">
        <v>69815</v>
      </c>
      <c r="D15">
        <v>86489</v>
      </c>
      <c r="E15">
        <v>36563</v>
      </c>
      <c r="F15">
        <v>63183</v>
      </c>
      <c r="H15">
        <v>84514</v>
      </c>
      <c r="J15">
        <f t="shared" si="0"/>
        <v>63986.400000000001</v>
      </c>
      <c r="K15">
        <f t="shared" si="1"/>
        <v>1.3208119225335384</v>
      </c>
      <c r="L15">
        <f t="shared" si="2"/>
        <v>86489</v>
      </c>
      <c r="M15">
        <f t="shared" si="3"/>
        <v>36563</v>
      </c>
      <c r="N15">
        <f t="shared" si="4"/>
        <v>63986.400000000001</v>
      </c>
      <c r="O15">
        <f t="shared" si="5"/>
        <v>49926</v>
      </c>
      <c r="Q15">
        <v>8500</v>
      </c>
      <c r="R15">
        <v>-47</v>
      </c>
      <c r="T15">
        <v>2535.5999999999985</v>
      </c>
      <c r="U15">
        <v>-177.40000000000146</v>
      </c>
      <c r="W15">
        <v>7528</v>
      </c>
      <c r="X15">
        <v>678.6</v>
      </c>
      <c r="Z15">
        <v>63986.400000000001</v>
      </c>
      <c r="AA15">
        <v>1.3208119225335384</v>
      </c>
      <c r="AK15">
        <v>63986.400000000001</v>
      </c>
      <c r="AL15">
        <v>1.3208119225335384</v>
      </c>
    </row>
    <row r="16" spans="1:38" x14ac:dyDescent="0.25">
      <c r="B16">
        <v>101644</v>
      </c>
      <c r="C16">
        <v>12920</v>
      </c>
      <c r="D16">
        <v>23382</v>
      </c>
      <c r="E16">
        <v>46902</v>
      </c>
      <c r="F16">
        <v>14418</v>
      </c>
      <c r="H16">
        <v>69483</v>
      </c>
      <c r="J16">
        <f t="shared" si="0"/>
        <v>39853.199999999997</v>
      </c>
      <c r="K16">
        <f t="shared" si="1"/>
        <v>1.7434735479208696</v>
      </c>
      <c r="L16">
        <f t="shared" si="2"/>
        <v>101644</v>
      </c>
      <c r="M16">
        <f t="shared" si="3"/>
        <v>12920</v>
      </c>
      <c r="N16">
        <f t="shared" si="4"/>
        <v>39853.199999999997</v>
      </c>
      <c r="O16">
        <f t="shared" si="5"/>
        <v>88724</v>
      </c>
      <c r="Q16">
        <v>726</v>
      </c>
      <c r="R16">
        <v>-100</v>
      </c>
      <c r="T16">
        <v>99.599999999998545</v>
      </c>
      <c r="U16">
        <v>274.19999999999709</v>
      </c>
      <c r="W16">
        <v>5625.2</v>
      </c>
      <c r="X16">
        <v>1319.4</v>
      </c>
      <c r="AD16">
        <v>39853.199999999997</v>
      </c>
      <c r="AE16">
        <v>1.7434735479208696</v>
      </c>
      <c r="AK16">
        <v>39853.199999999997</v>
      </c>
      <c r="AL16">
        <v>1.7434735479208696</v>
      </c>
    </row>
    <row r="17" spans="2:38" x14ac:dyDescent="0.25">
      <c r="B17">
        <v>58217</v>
      </c>
      <c r="C17">
        <v>83567</v>
      </c>
      <c r="D17">
        <v>46244</v>
      </c>
      <c r="E17">
        <v>49332</v>
      </c>
      <c r="F17">
        <v>104628</v>
      </c>
      <c r="H17">
        <v>100960</v>
      </c>
      <c r="J17">
        <f t="shared" si="0"/>
        <v>68397.600000000006</v>
      </c>
      <c r="K17">
        <f t="shared" si="1"/>
        <v>1.476075183924582</v>
      </c>
      <c r="L17">
        <f t="shared" si="2"/>
        <v>104628</v>
      </c>
      <c r="M17">
        <f t="shared" si="3"/>
        <v>46244</v>
      </c>
      <c r="N17">
        <f t="shared" si="4"/>
        <v>68397.600000000006</v>
      </c>
      <c r="O17">
        <f t="shared" si="5"/>
        <v>58384</v>
      </c>
      <c r="Q17">
        <v>6865</v>
      </c>
      <c r="R17">
        <v>-1667</v>
      </c>
      <c r="T17">
        <v>-3311.3999999999942</v>
      </c>
      <c r="U17">
        <v>-1318.5999999999913</v>
      </c>
      <c r="W17">
        <v>5819</v>
      </c>
      <c r="X17">
        <v>1318.6</v>
      </c>
      <c r="AB17">
        <v>68397.600000000006</v>
      </c>
      <c r="AC17">
        <v>1.476075183924582</v>
      </c>
      <c r="AK17">
        <v>68397.600000000006</v>
      </c>
      <c r="AL17">
        <v>1.476075183924582</v>
      </c>
    </row>
    <row r="18" spans="2:38" x14ac:dyDescent="0.25">
      <c r="B18">
        <v>6784</v>
      </c>
      <c r="C18">
        <v>68064</v>
      </c>
      <c r="D18">
        <v>92102</v>
      </c>
      <c r="E18">
        <v>65881</v>
      </c>
      <c r="F18">
        <v>9927</v>
      </c>
      <c r="H18">
        <v>94682</v>
      </c>
      <c r="J18">
        <f t="shared" si="0"/>
        <v>48551.6</v>
      </c>
      <c r="K18">
        <f t="shared" si="1"/>
        <v>1.9501314065859827</v>
      </c>
      <c r="L18">
        <f t="shared" si="2"/>
        <v>92102</v>
      </c>
      <c r="M18">
        <f t="shared" si="3"/>
        <v>6784</v>
      </c>
      <c r="N18">
        <f t="shared" si="4"/>
        <v>48551.6</v>
      </c>
      <c r="O18">
        <f t="shared" si="5"/>
        <v>85318</v>
      </c>
      <c r="Q18">
        <v>-4087</v>
      </c>
      <c r="R18">
        <v>-1042</v>
      </c>
      <c r="T18">
        <v>-1263.4000000000015</v>
      </c>
      <c r="U18">
        <v>209.59999999999854</v>
      </c>
      <c r="W18">
        <v>2294.2000000000003</v>
      </c>
      <c r="X18">
        <v>783.6</v>
      </c>
      <c r="AD18">
        <v>48551.6</v>
      </c>
      <c r="AE18">
        <v>1.9501314065859827</v>
      </c>
      <c r="AK18">
        <v>48551.6</v>
      </c>
      <c r="AL18">
        <v>1.9501314065859827</v>
      </c>
    </row>
    <row r="19" spans="2:38" x14ac:dyDescent="0.25">
      <c r="B19">
        <v>78197</v>
      </c>
      <c r="C19">
        <v>41756</v>
      </c>
      <c r="D19">
        <v>110928</v>
      </c>
      <c r="E19">
        <v>94699</v>
      </c>
      <c r="F19">
        <v>14905</v>
      </c>
      <c r="H19">
        <v>76913</v>
      </c>
      <c r="J19">
        <f t="shared" si="0"/>
        <v>68097</v>
      </c>
      <c r="K19">
        <f t="shared" si="1"/>
        <v>1.1294623845397007</v>
      </c>
      <c r="L19">
        <f t="shared" si="2"/>
        <v>110928</v>
      </c>
      <c r="M19">
        <f t="shared" si="3"/>
        <v>14905</v>
      </c>
      <c r="N19">
        <f t="shared" si="4"/>
        <v>68097</v>
      </c>
      <c r="O19">
        <f t="shared" si="5"/>
        <v>96023</v>
      </c>
      <c r="Q19">
        <v>-2176</v>
      </c>
      <c r="R19">
        <v>929</v>
      </c>
      <c r="T19">
        <v>4604.4000000000015</v>
      </c>
      <c r="U19">
        <v>1531</v>
      </c>
      <c r="W19">
        <v>9782.8000000000011</v>
      </c>
      <c r="X19">
        <v>2053.4</v>
      </c>
      <c r="AB19">
        <v>68097</v>
      </c>
      <c r="AC19">
        <v>1.1294623845397007</v>
      </c>
      <c r="AI19">
        <v>68097</v>
      </c>
      <c r="AJ19">
        <v>1.1294623845397007</v>
      </c>
    </row>
    <row r="20" spans="2:38" x14ac:dyDescent="0.25">
      <c r="B20">
        <v>113322</v>
      </c>
      <c r="C20">
        <v>29813</v>
      </c>
      <c r="D20">
        <v>62034</v>
      </c>
      <c r="E20">
        <v>8103</v>
      </c>
      <c r="F20">
        <v>97022</v>
      </c>
      <c r="H20">
        <v>107300</v>
      </c>
      <c r="J20">
        <f t="shared" si="0"/>
        <v>62058.8</v>
      </c>
      <c r="K20">
        <f t="shared" si="1"/>
        <v>1.729005394883562</v>
      </c>
      <c r="L20">
        <f t="shared" si="2"/>
        <v>113322</v>
      </c>
      <c r="M20">
        <f t="shared" si="3"/>
        <v>8103</v>
      </c>
      <c r="N20">
        <f t="shared" si="4"/>
        <v>62058.8</v>
      </c>
      <c r="O20">
        <f t="shared" si="5"/>
        <v>105219</v>
      </c>
      <c r="Q20">
        <v>-8320</v>
      </c>
      <c r="R20">
        <v>-4223</v>
      </c>
      <c r="T20">
        <v>3904.4000000000015</v>
      </c>
      <c r="U20">
        <v>-945.19999999999709</v>
      </c>
      <c r="W20">
        <v>4134.8</v>
      </c>
      <c r="X20">
        <v>945.2</v>
      </c>
      <c r="AD20">
        <v>62058.8</v>
      </c>
      <c r="AE20">
        <v>1.729005394883562</v>
      </c>
      <c r="AK20">
        <v>62058.8</v>
      </c>
      <c r="AL20">
        <v>1.729005394883562</v>
      </c>
    </row>
    <row r="21" spans="2:38" x14ac:dyDescent="0.25">
      <c r="B21">
        <v>53954</v>
      </c>
      <c r="C21">
        <v>5628</v>
      </c>
      <c r="D21">
        <v>100422</v>
      </c>
      <c r="E21">
        <v>35585</v>
      </c>
      <c r="F21">
        <v>40778</v>
      </c>
      <c r="H21">
        <v>61848</v>
      </c>
      <c r="J21">
        <f t="shared" si="0"/>
        <v>47273.4</v>
      </c>
      <c r="K21">
        <f t="shared" si="1"/>
        <v>1.308304458744241</v>
      </c>
      <c r="L21">
        <f t="shared" si="2"/>
        <v>100422</v>
      </c>
      <c r="M21">
        <f t="shared" si="3"/>
        <v>5628</v>
      </c>
      <c r="N21">
        <f t="shared" si="4"/>
        <v>47273.4</v>
      </c>
      <c r="O21">
        <f t="shared" si="5"/>
        <v>94794</v>
      </c>
      <c r="Q21">
        <v>-2604</v>
      </c>
      <c r="R21">
        <v>1451</v>
      </c>
      <c r="T21">
        <v>2329.2000000000044</v>
      </c>
      <c r="U21">
        <v>-627</v>
      </c>
      <c r="W21">
        <v>6233.2</v>
      </c>
      <c r="X21">
        <v>658.2</v>
      </c>
      <c r="Z21">
        <v>47273.4</v>
      </c>
      <c r="AA21">
        <v>1.308304458744241</v>
      </c>
      <c r="AK21">
        <v>47273.4</v>
      </c>
      <c r="AL21">
        <v>1.308304458744241</v>
      </c>
    </row>
    <row r="22" spans="2:38" x14ac:dyDescent="0.25">
      <c r="B22">
        <v>98338</v>
      </c>
      <c r="C22">
        <v>89151</v>
      </c>
      <c r="D22">
        <v>87064</v>
      </c>
      <c r="E22">
        <v>46202</v>
      </c>
      <c r="F22">
        <v>95070</v>
      </c>
      <c r="H22">
        <v>108623</v>
      </c>
      <c r="J22">
        <f t="shared" si="0"/>
        <v>83165</v>
      </c>
      <c r="K22">
        <f t="shared" si="1"/>
        <v>1.3061143509889979</v>
      </c>
      <c r="L22">
        <f t="shared" si="2"/>
        <v>98338</v>
      </c>
      <c r="M22">
        <f t="shared" si="3"/>
        <v>46202</v>
      </c>
      <c r="N22">
        <f t="shared" si="4"/>
        <v>83165</v>
      </c>
      <c r="O22">
        <f t="shared" si="5"/>
        <v>52136</v>
      </c>
      <c r="Q22">
        <v>-2323</v>
      </c>
      <c r="R22">
        <v>2052</v>
      </c>
      <c r="T22">
        <v>-1951</v>
      </c>
      <c r="U22">
        <v>703</v>
      </c>
      <c r="W22">
        <v>8317</v>
      </c>
      <c r="X22">
        <v>1898.6</v>
      </c>
      <c r="AB22">
        <v>83165</v>
      </c>
      <c r="AC22">
        <v>1.3061143509889979</v>
      </c>
      <c r="AK22">
        <v>83165</v>
      </c>
      <c r="AL22">
        <v>1.3061143509889979</v>
      </c>
    </row>
    <row r="23" spans="2:38" x14ac:dyDescent="0.25">
      <c r="B23">
        <v>34304</v>
      </c>
      <c r="C23">
        <v>11354</v>
      </c>
      <c r="D23">
        <v>109966</v>
      </c>
      <c r="E23">
        <v>118160</v>
      </c>
      <c r="F23">
        <v>30257</v>
      </c>
      <c r="H23">
        <v>110109</v>
      </c>
      <c r="J23">
        <f t="shared" si="0"/>
        <v>60808.2</v>
      </c>
      <c r="K23">
        <f t="shared" si="1"/>
        <v>1.8107590752562979</v>
      </c>
      <c r="L23">
        <f t="shared" si="2"/>
        <v>118160</v>
      </c>
      <c r="M23">
        <f t="shared" si="3"/>
        <v>11354</v>
      </c>
      <c r="N23">
        <f t="shared" si="4"/>
        <v>60808.2</v>
      </c>
      <c r="O23">
        <f t="shared" si="5"/>
        <v>106806</v>
      </c>
      <c r="Q23">
        <v>516</v>
      </c>
      <c r="R23">
        <v>2420</v>
      </c>
      <c r="T23">
        <v>6319.1999999999971</v>
      </c>
      <c r="U23">
        <v>1084.5999999999985</v>
      </c>
      <c r="W23">
        <v>13507.599999999999</v>
      </c>
      <c r="X23">
        <v>1089</v>
      </c>
      <c r="AD23">
        <v>60808.2</v>
      </c>
      <c r="AE23">
        <v>1.8107590752562979</v>
      </c>
      <c r="AK23">
        <v>60808.2</v>
      </c>
      <c r="AL23">
        <v>1.8107590752562979</v>
      </c>
    </row>
    <row r="24" spans="2:38" x14ac:dyDescent="0.25">
      <c r="B24">
        <v>46095</v>
      </c>
      <c r="C24">
        <v>82928</v>
      </c>
      <c r="D24">
        <v>109381</v>
      </c>
      <c r="E24">
        <v>70725</v>
      </c>
      <c r="F24">
        <v>36107</v>
      </c>
      <c r="H24">
        <v>119519</v>
      </c>
      <c r="J24">
        <f t="shared" si="0"/>
        <v>69047.199999999997</v>
      </c>
      <c r="K24">
        <f t="shared" si="1"/>
        <v>1.7309753328158131</v>
      </c>
      <c r="L24">
        <f t="shared" si="2"/>
        <v>109381</v>
      </c>
      <c r="M24">
        <f t="shared" si="3"/>
        <v>36107</v>
      </c>
      <c r="N24">
        <f t="shared" si="4"/>
        <v>69047.199999999997</v>
      </c>
      <c r="O24">
        <f t="shared" si="5"/>
        <v>73274</v>
      </c>
      <c r="Q24">
        <v>4391</v>
      </c>
      <c r="R24">
        <v>126</v>
      </c>
      <c r="T24">
        <v>-5318.6000000000058</v>
      </c>
      <c r="U24">
        <v>478.39999999999418</v>
      </c>
      <c r="W24">
        <v>6463.8</v>
      </c>
      <c r="X24">
        <v>882.8</v>
      </c>
      <c r="AF24">
        <v>69047.199999999997</v>
      </c>
      <c r="AG24">
        <v>1.7309753328158131</v>
      </c>
      <c r="AK24">
        <v>69047.199999999997</v>
      </c>
      <c r="AL24">
        <v>1.7309753328158131</v>
      </c>
    </row>
    <row r="25" spans="2:38" x14ac:dyDescent="0.25">
      <c r="B25">
        <v>100524</v>
      </c>
      <c r="C25">
        <v>24861</v>
      </c>
      <c r="D25">
        <v>37885</v>
      </c>
      <c r="E25">
        <v>58625</v>
      </c>
      <c r="F25">
        <v>24179</v>
      </c>
      <c r="H25">
        <v>79419</v>
      </c>
      <c r="J25">
        <f t="shared" si="0"/>
        <v>49214.8</v>
      </c>
      <c r="K25">
        <f t="shared" si="1"/>
        <v>1.6137218885375944</v>
      </c>
      <c r="L25">
        <f t="shared" si="2"/>
        <v>100524</v>
      </c>
      <c r="M25">
        <f t="shared" si="3"/>
        <v>24179</v>
      </c>
      <c r="N25">
        <f t="shared" si="4"/>
        <v>49214.8</v>
      </c>
      <c r="O25">
        <f t="shared" si="5"/>
        <v>76345</v>
      </c>
      <c r="Q25">
        <v>2790</v>
      </c>
      <c r="R25">
        <v>5</v>
      </c>
      <c r="T25">
        <v>-2469.7999999999956</v>
      </c>
      <c r="U25">
        <v>-1463.1999999999971</v>
      </c>
      <c r="W25">
        <v>4627</v>
      </c>
      <c r="X25">
        <v>1566.8000000000002</v>
      </c>
      <c r="Z25">
        <v>49214.8</v>
      </c>
      <c r="AA25">
        <v>1.6137218885375944</v>
      </c>
      <c r="AK25">
        <v>49214.8</v>
      </c>
      <c r="AL25">
        <v>1.6137218885375944</v>
      </c>
    </row>
    <row r="26" spans="2:38" x14ac:dyDescent="0.25">
      <c r="B26">
        <v>18510</v>
      </c>
      <c r="C26">
        <v>105157</v>
      </c>
      <c r="D26">
        <v>75936</v>
      </c>
      <c r="E26">
        <v>72707</v>
      </c>
      <c r="F26">
        <v>36829</v>
      </c>
      <c r="H26">
        <v>122731</v>
      </c>
      <c r="J26">
        <f t="shared" si="0"/>
        <v>61827.8</v>
      </c>
      <c r="K26">
        <f t="shared" si="1"/>
        <v>1.9850455620287313</v>
      </c>
      <c r="L26">
        <f t="shared" si="2"/>
        <v>105157</v>
      </c>
      <c r="M26">
        <f t="shared" si="3"/>
        <v>18510</v>
      </c>
      <c r="N26">
        <f t="shared" si="4"/>
        <v>61827.8</v>
      </c>
      <c r="O26">
        <f t="shared" si="5"/>
        <v>86647</v>
      </c>
      <c r="Q26">
        <v>-2975</v>
      </c>
      <c r="R26">
        <v>29</v>
      </c>
      <c r="T26">
        <v>-4789</v>
      </c>
      <c r="U26">
        <v>-227.79999999999563</v>
      </c>
      <c r="W26">
        <v>4789</v>
      </c>
      <c r="X26">
        <v>359</v>
      </c>
      <c r="AF26">
        <v>61827.8</v>
      </c>
      <c r="AG26">
        <v>1.9850455620287313</v>
      </c>
      <c r="AK26">
        <v>61827.8</v>
      </c>
      <c r="AL26">
        <v>1.9850455620287313</v>
      </c>
    </row>
    <row r="27" spans="2:38" x14ac:dyDescent="0.25">
      <c r="B27">
        <v>97080</v>
      </c>
      <c r="C27">
        <v>28891</v>
      </c>
      <c r="D27">
        <v>114941</v>
      </c>
      <c r="E27">
        <v>6966</v>
      </c>
      <c r="F27">
        <v>64786</v>
      </c>
      <c r="H27">
        <v>66284</v>
      </c>
      <c r="J27">
        <f t="shared" si="0"/>
        <v>62532.800000000003</v>
      </c>
      <c r="K27">
        <f t="shared" si="1"/>
        <v>1.0599877184453599</v>
      </c>
      <c r="L27">
        <f t="shared" si="2"/>
        <v>114941</v>
      </c>
      <c r="M27">
        <f t="shared" si="3"/>
        <v>6966</v>
      </c>
      <c r="N27">
        <f t="shared" si="4"/>
        <v>62532.800000000003</v>
      </c>
      <c r="O27">
        <f t="shared" si="5"/>
        <v>107975</v>
      </c>
      <c r="Q27">
        <v>-1120</v>
      </c>
      <c r="R27">
        <v>-3213</v>
      </c>
      <c r="T27">
        <v>737.60000000000582</v>
      </c>
      <c r="U27">
        <v>-321.39999999999418</v>
      </c>
      <c r="W27">
        <v>1879.6</v>
      </c>
      <c r="X27">
        <v>1394.6000000000001</v>
      </c>
      <c r="Z27">
        <v>62532.800000000003</v>
      </c>
      <c r="AA27">
        <v>1.0599877184453599</v>
      </c>
      <c r="AI27">
        <v>62532.800000000003</v>
      </c>
      <c r="AJ27">
        <v>1.0599877184453599</v>
      </c>
    </row>
    <row r="28" spans="2:38" x14ac:dyDescent="0.25">
      <c r="B28">
        <v>23027</v>
      </c>
      <c r="C28">
        <v>21362</v>
      </c>
      <c r="D28">
        <v>62332</v>
      </c>
      <c r="E28">
        <v>39637</v>
      </c>
      <c r="F28">
        <v>60487</v>
      </c>
      <c r="H28">
        <v>83096</v>
      </c>
      <c r="J28">
        <f t="shared" si="0"/>
        <v>41369</v>
      </c>
      <c r="K28">
        <f t="shared" si="1"/>
        <v>2.0086538229108752</v>
      </c>
      <c r="L28">
        <f t="shared" si="2"/>
        <v>62332</v>
      </c>
      <c r="M28">
        <f t="shared" si="3"/>
        <v>21362</v>
      </c>
      <c r="N28">
        <f t="shared" si="4"/>
        <v>41369</v>
      </c>
      <c r="O28">
        <f t="shared" si="5"/>
        <v>40970</v>
      </c>
      <c r="Q28">
        <v>6098</v>
      </c>
      <c r="R28">
        <v>-1569</v>
      </c>
      <c r="T28">
        <v>-7585</v>
      </c>
      <c r="U28">
        <v>280.59999999999854</v>
      </c>
      <c r="W28">
        <v>11866.199999999999</v>
      </c>
      <c r="X28">
        <v>1692.6000000000001</v>
      </c>
      <c r="AD28">
        <v>41369</v>
      </c>
      <c r="AE28">
        <v>2.0086538229108752</v>
      </c>
      <c r="AK28">
        <v>41369</v>
      </c>
      <c r="AL28">
        <v>2.0086538229108752</v>
      </c>
    </row>
    <row r="29" spans="2:38" x14ac:dyDescent="0.25">
      <c r="B29">
        <v>8171</v>
      </c>
      <c r="C29">
        <v>98768</v>
      </c>
      <c r="D29">
        <v>84490</v>
      </c>
      <c r="E29">
        <v>57914</v>
      </c>
      <c r="F29">
        <v>40833</v>
      </c>
      <c r="H29">
        <v>91534</v>
      </c>
      <c r="J29">
        <f t="shared" si="0"/>
        <v>58035.199999999997</v>
      </c>
      <c r="K29">
        <f t="shared" si="1"/>
        <v>1.5772152073224526</v>
      </c>
      <c r="L29">
        <f t="shared" si="2"/>
        <v>98768</v>
      </c>
      <c r="M29">
        <f t="shared" si="3"/>
        <v>8171</v>
      </c>
      <c r="N29">
        <f t="shared" si="4"/>
        <v>58035.199999999997</v>
      </c>
      <c r="O29">
        <f t="shared" si="5"/>
        <v>90597</v>
      </c>
      <c r="Q29">
        <v>-1577</v>
      </c>
      <c r="R29">
        <v>-1697</v>
      </c>
      <c r="T29">
        <v>-3243.4000000000015</v>
      </c>
      <c r="U29">
        <v>-2210</v>
      </c>
      <c r="W29">
        <v>8060.5999999999995</v>
      </c>
      <c r="X29">
        <v>2210</v>
      </c>
      <c r="Z29">
        <v>58035.199999999997</v>
      </c>
      <c r="AA29">
        <v>1.5772152073224526</v>
      </c>
      <c r="AK29">
        <v>58035.199999999997</v>
      </c>
      <c r="AL29">
        <v>1.5772152073224526</v>
      </c>
    </row>
    <row r="30" spans="2:38" x14ac:dyDescent="0.25">
      <c r="B30">
        <v>54537</v>
      </c>
      <c r="C30">
        <v>102938</v>
      </c>
      <c r="D30">
        <v>106662</v>
      </c>
      <c r="E30">
        <v>87599</v>
      </c>
      <c r="F30">
        <v>81999</v>
      </c>
      <c r="H30">
        <v>136471</v>
      </c>
      <c r="J30">
        <f t="shared" si="0"/>
        <v>86747</v>
      </c>
      <c r="K30">
        <f t="shared" si="1"/>
        <v>1.5732071426101191</v>
      </c>
      <c r="L30">
        <f t="shared" si="2"/>
        <v>106662</v>
      </c>
      <c r="M30">
        <f t="shared" si="3"/>
        <v>54537</v>
      </c>
      <c r="N30">
        <f t="shared" si="4"/>
        <v>86747</v>
      </c>
      <c r="O30">
        <f t="shared" si="5"/>
        <v>52125</v>
      </c>
      <c r="Q30">
        <v>-1535</v>
      </c>
      <c r="R30">
        <v>863</v>
      </c>
      <c r="T30">
        <v>-1936</v>
      </c>
      <c r="U30">
        <v>-667.60000000000582</v>
      </c>
      <c r="W30">
        <v>9728.7999999999993</v>
      </c>
      <c r="X30">
        <v>1859.2000000000003</v>
      </c>
      <c r="AF30">
        <v>86747</v>
      </c>
      <c r="AG30">
        <v>1.5732071426101191</v>
      </c>
      <c r="AK30">
        <v>86747</v>
      </c>
      <c r="AL30">
        <v>1.5732071426101191</v>
      </c>
    </row>
    <row r="31" spans="2:38" x14ac:dyDescent="0.25">
      <c r="B31">
        <v>106008</v>
      </c>
      <c r="C31">
        <v>87010</v>
      </c>
      <c r="D31">
        <v>102848</v>
      </c>
      <c r="E31">
        <v>23489</v>
      </c>
      <c r="F31">
        <v>101968</v>
      </c>
      <c r="H31">
        <v>109901</v>
      </c>
      <c r="J31">
        <f t="shared" si="0"/>
        <v>84264.6</v>
      </c>
      <c r="K31">
        <f t="shared" si="1"/>
        <v>1.3042368918857978</v>
      </c>
      <c r="L31">
        <f t="shared" si="2"/>
        <v>106008</v>
      </c>
      <c r="M31">
        <f t="shared" si="3"/>
        <v>23489</v>
      </c>
      <c r="N31">
        <f t="shared" si="4"/>
        <v>84264.6</v>
      </c>
      <c r="O31">
        <f t="shared" si="5"/>
        <v>82519</v>
      </c>
      <c r="Q31">
        <v>3383</v>
      </c>
      <c r="R31">
        <v>406</v>
      </c>
      <c r="T31">
        <v>-925.19999999999709</v>
      </c>
      <c r="U31">
        <v>-771.19999999999709</v>
      </c>
      <c r="W31">
        <v>9479.2000000000007</v>
      </c>
      <c r="X31">
        <v>1671.1999999999998</v>
      </c>
      <c r="AB31">
        <v>84264.6</v>
      </c>
      <c r="AC31">
        <v>1.3042368918857978</v>
      </c>
      <c r="AI31">
        <v>84264.6</v>
      </c>
      <c r="AJ31">
        <v>1.3042368918857978</v>
      </c>
    </row>
    <row r="32" spans="2:38" x14ac:dyDescent="0.25">
      <c r="B32">
        <v>110291</v>
      </c>
      <c r="C32">
        <v>59676</v>
      </c>
      <c r="D32">
        <v>96565</v>
      </c>
      <c r="E32">
        <v>53861</v>
      </c>
      <c r="F32">
        <v>70613</v>
      </c>
      <c r="H32">
        <v>132476</v>
      </c>
      <c r="J32">
        <f t="shared" si="0"/>
        <v>78201.2</v>
      </c>
      <c r="K32">
        <f t="shared" si="1"/>
        <v>1.694040500657279</v>
      </c>
      <c r="L32">
        <f t="shared" si="2"/>
        <v>110291</v>
      </c>
      <c r="M32">
        <f t="shared" si="3"/>
        <v>53861</v>
      </c>
      <c r="N32">
        <f t="shared" si="4"/>
        <v>78201.2</v>
      </c>
      <c r="O32">
        <f t="shared" si="5"/>
        <v>56430</v>
      </c>
      <c r="Q32">
        <v>-5038</v>
      </c>
      <c r="R32">
        <v>627</v>
      </c>
      <c r="T32">
        <v>-3249.4000000000087</v>
      </c>
      <c r="U32">
        <v>-100.80000000000291</v>
      </c>
      <c r="W32">
        <v>5357.4</v>
      </c>
      <c r="X32">
        <v>378.4</v>
      </c>
      <c r="AF32">
        <v>78201.2</v>
      </c>
      <c r="AG32">
        <v>1.694040500657279</v>
      </c>
      <c r="AK32">
        <v>78201.2</v>
      </c>
      <c r="AL32">
        <v>1.694040500657279</v>
      </c>
    </row>
    <row r="33" spans="2:38" x14ac:dyDescent="0.25">
      <c r="B33">
        <v>68590</v>
      </c>
      <c r="C33">
        <v>48947</v>
      </c>
      <c r="D33">
        <v>55617</v>
      </c>
      <c r="E33">
        <v>52386</v>
      </c>
      <c r="F33">
        <v>91432</v>
      </c>
      <c r="H33">
        <v>77779</v>
      </c>
      <c r="J33">
        <f t="shared" si="0"/>
        <v>63394.400000000001</v>
      </c>
      <c r="K33">
        <f t="shared" si="1"/>
        <v>1.2269064775437577</v>
      </c>
      <c r="L33">
        <f t="shared" si="2"/>
        <v>91432</v>
      </c>
      <c r="M33">
        <f t="shared" si="3"/>
        <v>48947</v>
      </c>
      <c r="N33">
        <f t="shared" si="4"/>
        <v>63394.400000000001</v>
      </c>
      <c r="O33">
        <f t="shared" si="5"/>
        <v>42485</v>
      </c>
      <c r="Q33">
        <v>8161</v>
      </c>
      <c r="R33">
        <v>516</v>
      </c>
      <c r="T33">
        <v>-2927.2000000000044</v>
      </c>
      <c r="U33">
        <v>-830.79999999999563</v>
      </c>
      <c r="W33">
        <v>10185.199999999999</v>
      </c>
      <c r="X33">
        <v>1631.6</v>
      </c>
      <c r="AB33">
        <v>63394.400000000001</v>
      </c>
      <c r="AC33">
        <v>1.2269064775437577</v>
      </c>
      <c r="AI33">
        <v>63394.400000000001</v>
      </c>
      <c r="AJ33">
        <v>1.2269064775437577</v>
      </c>
    </row>
    <row r="34" spans="2:38" x14ac:dyDescent="0.25">
      <c r="B34">
        <v>82824</v>
      </c>
      <c r="C34">
        <v>116929</v>
      </c>
      <c r="D34">
        <v>47635</v>
      </c>
      <c r="E34">
        <v>92824</v>
      </c>
      <c r="F34">
        <v>24227</v>
      </c>
      <c r="H34">
        <v>79070</v>
      </c>
      <c r="J34">
        <f t="shared" ref="J34:J65" si="6">AVERAGE(B34:F34)</f>
        <v>72887.8</v>
      </c>
      <c r="K34">
        <f t="shared" ref="K34:K65" si="7">H34/J34</f>
        <v>1.0848180353913823</v>
      </c>
      <c r="L34">
        <f t="shared" ref="L34:L65" si="8">MAX(B34:F34)</f>
        <v>116929</v>
      </c>
      <c r="M34">
        <f t="shared" ref="M34:M65" si="9">MIN(B34:F34)</f>
        <v>24227</v>
      </c>
      <c r="N34">
        <f t="shared" ref="N34:N65" si="10">AVERAGE(B34:F34)</f>
        <v>72887.8</v>
      </c>
      <c r="O34">
        <f t="shared" ref="O34:O65" si="11">L34-M34</f>
        <v>92702</v>
      </c>
      <c r="Q34">
        <v>2318</v>
      </c>
      <c r="R34">
        <v>911</v>
      </c>
      <c r="T34">
        <v>-1281.1999999999971</v>
      </c>
      <c r="U34">
        <v>1839.1999999999971</v>
      </c>
      <c r="W34">
        <v>3625.2</v>
      </c>
      <c r="X34">
        <v>1839.2000000000003</v>
      </c>
      <c r="AB34">
        <v>72887.8</v>
      </c>
      <c r="AC34">
        <v>1.0848180353913823</v>
      </c>
      <c r="AI34">
        <v>72887.8</v>
      </c>
      <c r="AJ34">
        <v>1.0848180353913823</v>
      </c>
    </row>
    <row r="35" spans="2:38" x14ac:dyDescent="0.25">
      <c r="B35">
        <v>26767</v>
      </c>
      <c r="C35">
        <v>11106</v>
      </c>
      <c r="D35">
        <v>53405</v>
      </c>
      <c r="E35">
        <v>68886</v>
      </c>
      <c r="F35">
        <v>22398</v>
      </c>
      <c r="H35">
        <v>65064</v>
      </c>
      <c r="J35">
        <f t="shared" si="6"/>
        <v>36512.400000000001</v>
      </c>
      <c r="K35">
        <f t="shared" si="7"/>
        <v>1.781969960889999</v>
      </c>
      <c r="L35">
        <f t="shared" si="8"/>
        <v>68886</v>
      </c>
      <c r="M35">
        <f t="shared" si="9"/>
        <v>11106</v>
      </c>
      <c r="N35">
        <f t="shared" si="10"/>
        <v>36512.400000000001</v>
      </c>
      <c r="O35">
        <f t="shared" si="11"/>
        <v>57780</v>
      </c>
      <c r="Q35">
        <v>-3201</v>
      </c>
      <c r="R35">
        <v>78</v>
      </c>
      <c r="T35">
        <v>-1863.5999999999985</v>
      </c>
      <c r="U35">
        <v>1186.8000000000029</v>
      </c>
      <c r="W35">
        <v>5652.4</v>
      </c>
      <c r="X35">
        <v>1242.0000000000002</v>
      </c>
      <c r="AD35">
        <v>36512.400000000001</v>
      </c>
      <c r="AE35">
        <v>1.781969960889999</v>
      </c>
      <c r="AK35">
        <v>36512.400000000001</v>
      </c>
      <c r="AL35">
        <v>1.781969960889999</v>
      </c>
    </row>
    <row r="36" spans="2:38" x14ac:dyDescent="0.25">
      <c r="B36">
        <v>11872</v>
      </c>
      <c r="C36">
        <v>59177</v>
      </c>
      <c r="D36">
        <v>19419</v>
      </c>
      <c r="E36">
        <v>7080</v>
      </c>
      <c r="F36">
        <v>15738</v>
      </c>
      <c r="H36">
        <v>41156</v>
      </c>
      <c r="J36">
        <f t="shared" si="6"/>
        <v>22657.200000000001</v>
      </c>
      <c r="K36">
        <f t="shared" si="7"/>
        <v>1.8164645234186041</v>
      </c>
      <c r="L36">
        <f t="shared" si="8"/>
        <v>59177</v>
      </c>
      <c r="M36">
        <f t="shared" si="9"/>
        <v>7080</v>
      </c>
      <c r="N36">
        <f t="shared" si="10"/>
        <v>22657.200000000001</v>
      </c>
      <c r="O36">
        <f t="shared" si="11"/>
        <v>52097</v>
      </c>
      <c r="Q36">
        <v>3887</v>
      </c>
      <c r="R36">
        <v>-980</v>
      </c>
      <c r="T36">
        <v>4502.4000000000015</v>
      </c>
      <c r="U36">
        <v>-1118.5999999999985</v>
      </c>
      <c r="W36">
        <v>6325.1999999999989</v>
      </c>
      <c r="X36">
        <v>1156.2</v>
      </c>
      <c r="AD36">
        <v>22657.200000000001</v>
      </c>
      <c r="AE36">
        <v>1.8164645234186041</v>
      </c>
      <c r="AK36">
        <v>22657.200000000001</v>
      </c>
      <c r="AL36">
        <v>1.8164645234186041</v>
      </c>
    </row>
    <row r="37" spans="2:38" x14ac:dyDescent="0.25">
      <c r="B37">
        <v>11313</v>
      </c>
      <c r="C37">
        <v>102875</v>
      </c>
      <c r="D37">
        <v>94079</v>
      </c>
      <c r="E37">
        <v>11038</v>
      </c>
      <c r="F37">
        <v>117402</v>
      </c>
      <c r="H37">
        <v>104901</v>
      </c>
      <c r="J37">
        <f t="shared" si="6"/>
        <v>67341.399999999994</v>
      </c>
      <c r="K37">
        <f t="shared" si="7"/>
        <v>1.557749022146852</v>
      </c>
      <c r="L37">
        <f t="shared" si="8"/>
        <v>117402</v>
      </c>
      <c r="M37">
        <f t="shared" si="9"/>
        <v>11038</v>
      </c>
      <c r="N37">
        <f t="shared" si="10"/>
        <v>67341.399999999994</v>
      </c>
      <c r="O37">
        <f t="shared" si="11"/>
        <v>106364</v>
      </c>
      <c r="Q37">
        <v>-3708</v>
      </c>
      <c r="R37">
        <v>791</v>
      </c>
      <c r="T37">
        <v>749.19999999999709</v>
      </c>
      <c r="U37">
        <v>-304.20000000001164</v>
      </c>
      <c r="W37">
        <v>10435.6</v>
      </c>
      <c r="X37">
        <v>1980.6</v>
      </c>
      <c r="AF37">
        <v>67341.399999999994</v>
      </c>
      <c r="AG37">
        <v>1.557749022146852</v>
      </c>
      <c r="AK37">
        <v>67341.399999999994</v>
      </c>
      <c r="AL37">
        <v>1.557749022146852</v>
      </c>
    </row>
    <row r="38" spans="2:38" x14ac:dyDescent="0.25">
      <c r="B38">
        <v>74250</v>
      </c>
      <c r="C38">
        <v>98621</v>
      </c>
      <c r="D38">
        <v>13065</v>
      </c>
      <c r="E38">
        <v>72194</v>
      </c>
      <c r="F38">
        <v>82645</v>
      </c>
      <c r="H38">
        <v>98872</v>
      </c>
      <c r="J38">
        <f t="shared" si="6"/>
        <v>68155</v>
      </c>
      <c r="K38">
        <f t="shared" si="7"/>
        <v>1.450693272687257</v>
      </c>
      <c r="L38">
        <f t="shared" si="8"/>
        <v>98621</v>
      </c>
      <c r="M38">
        <f t="shared" si="9"/>
        <v>13065</v>
      </c>
      <c r="N38">
        <f t="shared" si="10"/>
        <v>68155</v>
      </c>
      <c r="O38">
        <f t="shared" si="11"/>
        <v>85556</v>
      </c>
      <c r="Q38">
        <v>-8630</v>
      </c>
      <c r="R38">
        <v>-2368</v>
      </c>
      <c r="T38">
        <v>5818.5999999999985</v>
      </c>
      <c r="U38">
        <v>856.60000000000582</v>
      </c>
      <c r="W38">
        <v>5818.5999999999995</v>
      </c>
      <c r="X38">
        <v>1905.8000000000002</v>
      </c>
      <c r="AD38">
        <v>68155</v>
      </c>
      <c r="AE38">
        <v>1.450693272687257</v>
      </c>
      <c r="AK38">
        <v>68155</v>
      </c>
      <c r="AL38">
        <v>1.450693272687257</v>
      </c>
    </row>
    <row r="39" spans="2:38" x14ac:dyDescent="0.25">
      <c r="B39">
        <v>22566</v>
      </c>
      <c r="C39">
        <v>84765</v>
      </c>
      <c r="D39">
        <v>28157</v>
      </c>
      <c r="E39">
        <v>71330</v>
      </c>
      <c r="F39">
        <v>20524</v>
      </c>
      <c r="H39">
        <v>96835</v>
      </c>
      <c r="J39">
        <f t="shared" si="6"/>
        <v>45468.4</v>
      </c>
      <c r="K39">
        <f t="shared" si="7"/>
        <v>2.1297208610815423</v>
      </c>
      <c r="L39">
        <f t="shared" si="8"/>
        <v>84765</v>
      </c>
      <c r="M39">
        <f t="shared" si="9"/>
        <v>20524</v>
      </c>
      <c r="N39">
        <f t="shared" si="10"/>
        <v>45468.4</v>
      </c>
      <c r="O39">
        <f t="shared" si="11"/>
        <v>64241</v>
      </c>
      <c r="Q39">
        <v>-1688</v>
      </c>
      <c r="R39">
        <v>17</v>
      </c>
      <c r="T39">
        <v>-3805.4000000000015</v>
      </c>
      <c r="U39">
        <v>224</v>
      </c>
      <c r="W39">
        <v>7238.6</v>
      </c>
      <c r="X39">
        <v>234.8</v>
      </c>
      <c r="AD39">
        <v>45468.4</v>
      </c>
      <c r="AE39">
        <v>2.1297208610815423</v>
      </c>
      <c r="AK39">
        <v>45468.4</v>
      </c>
      <c r="AL39">
        <v>2.1297208610815423</v>
      </c>
    </row>
    <row r="40" spans="2:38" x14ac:dyDescent="0.25">
      <c r="B40">
        <v>91857</v>
      </c>
      <c r="C40">
        <v>57261</v>
      </c>
      <c r="D40">
        <v>79747</v>
      </c>
      <c r="E40">
        <v>94231</v>
      </c>
      <c r="F40">
        <v>96982</v>
      </c>
      <c r="H40">
        <v>133714</v>
      </c>
      <c r="J40">
        <f t="shared" si="6"/>
        <v>84015.6</v>
      </c>
      <c r="K40">
        <f t="shared" si="7"/>
        <v>1.5915377620346696</v>
      </c>
      <c r="L40">
        <f t="shared" si="8"/>
        <v>96982</v>
      </c>
      <c r="M40">
        <f t="shared" si="9"/>
        <v>57261</v>
      </c>
      <c r="N40">
        <f t="shared" si="10"/>
        <v>84015.6</v>
      </c>
      <c r="O40">
        <f t="shared" si="11"/>
        <v>39721</v>
      </c>
      <c r="Q40">
        <v>6409</v>
      </c>
      <c r="R40">
        <v>1122</v>
      </c>
      <c r="T40">
        <v>1039.8000000000029</v>
      </c>
      <c r="U40">
        <v>-1194.1999999999971</v>
      </c>
      <c r="W40">
        <v>6461</v>
      </c>
      <c r="X40">
        <v>2534.1999999999998</v>
      </c>
      <c r="AF40">
        <v>84015.6</v>
      </c>
      <c r="AG40">
        <v>1.5915377620346696</v>
      </c>
      <c r="AK40">
        <v>84015.6</v>
      </c>
      <c r="AL40">
        <v>1.5915377620346696</v>
      </c>
    </row>
    <row r="41" spans="2:38" x14ac:dyDescent="0.25">
      <c r="B41">
        <v>107917</v>
      </c>
      <c r="C41">
        <v>40598</v>
      </c>
      <c r="D41">
        <v>43143</v>
      </c>
      <c r="E41">
        <v>63775</v>
      </c>
      <c r="F41">
        <v>82942</v>
      </c>
      <c r="H41">
        <v>90085</v>
      </c>
      <c r="J41">
        <f t="shared" si="6"/>
        <v>67675</v>
      </c>
      <c r="K41">
        <f t="shared" si="7"/>
        <v>1.3311414850387884</v>
      </c>
      <c r="L41">
        <f t="shared" si="8"/>
        <v>107917</v>
      </c>
      <c r="M41">
        <f t="shared" si="9"/>
        <v>40598</v>
      </c>
      <c r="N41">
        <f t="shared" si="10"/>
        <v>67675</v>
      </c>
      <c r="O41">
        <f t="shared" si="11"/>
        <v>67319</v>
      </c>
      <c r="Q41">
        <v>3616</v>
      </c>
      <c r="R41">
        <v>2759</v>
      </c>
      <c r="T41">
        <v>-3640.3999999999942</v>
      </c>
      <c r="U41">
        <v>-47.600000000005821</v>
      </c>
      <c r="W41">
        <v>8483.5999999999985</v>
      </c>
      <c r="X41">
        <v>1448.4</v>
      </c>
      <c r="AB41">
        <v>67675</v>
      </c>
      <c r="AC41">
        <v>1.3311414850387884</v>
      </c>
      <c r="AK41">
        <v>67675</v>
      </c>
      <c r="AL41">
        <v>1.3311414850387884</v>
      </c>
    </row>
    <row r="42" spans="2:38" x14ac:dyDescent="0.25">
      <c r="B42">
        <v>65354</v>
      </c>
      <c r="C42">
        <v>86612</v>
      </c>
      <c r="D42">
        <v>103488</v>
      </c>
      <c r="E42">
        <v>49193</v>
      </c>
      <c r="F42">
        <v>119708</v>
      </c>
      <c r="H42">
        <v>91291</v>
      </c>
      <c r="J42">
        <f t="shared" si="6"/>
        <v>84871</v>
      </c>
      <c r="K42">
        <f t="shared" si="7"/>
        <v>1.0756442129820551</v>
      </c>
      <c r="L42">
        <f t="shared" si="8"/>
        <v>119708</v>
      </c>
      <c r="M42">
        <f t="shared" si="9"/>
        <v>49193</v>
      </c>
      <c r="N42">
        <f t="shared" si="10"/>
        <v>84871</v>
      </c>
      <c r="O42">
        <f t="shared" si="11"/>
        <v>70515</v>
      </c>
      <c r="Q42">
        <v>7036</v>
      </c>
      <c r="R42">
        <v>-4231</v>
      </c>
      <c r="T42">
        <v>591.39999999999418</v>
      </c>
      <c r="U42">
        <v>-152.39999999999418</v>
      </c>
      <c r="W42">
        <v>8142.2</v>
      </c>
      <c r="X42">
        <v>2192</v>
      </c>
      <c r="AB42">
        <v>84871</v>
      </c>
      <c r="AC42">
        <v>1.0756442129820551</v>
      </c>
      <c r="AI42">
        <v>84871</v>
      </c>
      <c r="AJ42">
        <v>1.0756442129820551</v>
      </c>
    </row>
    <row r="43" spans="2:38" x14ac:dyDescent="0.25">
      <c r="B43">
        <v>10360</v>
      </c>
      <c r="C43">
        <v>92403</v>
      </c>
      <c r="D43">
        <v>52677</v>
      </c>
      <c r="E43">
        <v>17787</v>
      </c>
      <c r="F43">
        <v>10046</v>
      </c>
      <c r="H43">
        <v>45263</v>
      </c>
      <c r="J43">
        <f t="shared" si="6"/>
        <v>36654.6</v>
      </c>
      <c r="K43">
        <f t="shared" si="7"/>
        <v>1.2348518330577882</v>
      </c>
      <c r="L43">
        <f t="shared" si="8"/>
        <v>92403</v>
      </c>
      <c r="M43">
        <f t="shared" si="9"/>
        <v>10046</v>
      </c>
      <c r="N43">
        <f t="shared" si="10"/>
        <v>36654.6</v>
      </c>
      <c r="O43">
        <f t="shared" si="11"/>
        <v>82357</v>
      </c>
      <c r="Q43">
        <v>8240</v>
      </c>
      <c r="R43">
        <v>717</v>
      </c>
      <c r="T43">
        <v>1870.1999999999971</v>
      </c>
      <c r="U43">
        <v>-1096</v>
      </c>
      <c r="W43">
        <v>5321.4000000000005</v>
      </c>
      <c r="X43">
        <v>2131.1999999999998</v>
      </c>
      <c r="Z43">
        <v>36654.6</v>
      </c>
      <c r="AA43">
        <v>1.2348518330577882</v>
      </c>
      <c r="AK43">
        <v>36654.6</v>
      </c>
      <c r="AL43">
        <v>1.2348518330577882</v>
      </c>
    </row>
    <row r="44" spans="2:38" x14ac:dyDescent="0.25">
      <c r="B44">
        <v>50644</v>
      </c>
      <c r="C44">
        <v>30032</v>
      </c>
      <c r="D44">
        <v>115092</v>
      </c>
      <c r="E44">
        <v>8565</v>
      </c>
      <c r="F44">
        <v>34914</v>
      </c>
      <c r="H44">
        <v>77258</v>
      </c>
      <c r="J44">
        <f t="shared" si="6"/>
        <v>47849.4</v>
      </c>
      <c r="K44">
        <f t="shared" si="7"/>
        <v>1.614607497690671</v>
      </c>
      <c r="L44">
        <f t="shared" si="8"/>
        <v>115092</v>
      </c>
      <c r="M44">
        <f t="shared" si="9"/>
        <v>8565</v>
      </c>
      <c r="N44">
        <f t="shared" si="10"/>
        <v>47849.4</v>
      </c>
      <c r="O44">
        <f t="shared" si="11"/>
        <v>106527</v>
      </c>
      <c r="Q44">
        <v>11699</v>
      </c>
      <c r="R44">
        <v>1697</v>
      </c>
      <c r="T44">
        <v>-883.19999999999709</v>
      </c>
      <c r="U44">
        <v>1708</v>
      </c>
      <c r="W44">
        <v>8834.4</v>
      </c>
      <c r="X44">
        <v>1715.2</v>
      </c>
      <c r="Z44">
        <v>47849.4</v>
      </c>
      <c r="AA44">
        <v>1.614607497690671</v>
      </c>
      <c r="AK44">
        <v>47849.4</v>
      </c>
      <c r="AL44">
        <v>1.614607497690671</v>
      </c>
    </row>
    <row r="45" spans="2:38" x14ac:dyDescent="0.25">
      <c r="B45">
        <v>81587</v>
      </c>
      <c r="C45">
        <v>44723</v>
      </c>
      <c r="D45">
        <v>106738</v>
      </c>
      <c r="E45">
        <v>104172</v>
      </c>
      <c r="F45">
        <v>8818</v>
      </c>
      <c r="H45">
        <v>76038</v>
      </c>
      <c r="J45">
        <f t="shared" si="6"/>
        <v>69207.600000000006</v>
      </c>
      <c r="K45">
        <f t="shared" si="7"/>
        <v>1.0986943630468329</v>
      </c>
      <c r="L45">
        <f t="shared" si="8"/>
        <v>106738</v>
      </c>
      <c r="M45">
        <f t="shared" si="9"/>
        <v>8818</v>
      </c>
      <c r="N45">
        <f t="shared" si="10"/>
        <v>69207.600000000006</v>
      </c>
      <c r="O45">
        <f t="shared" si="11"/>
        <v>97920</v>
      </c>
      <c r="Q45">
        <v>-591</v>
      </c>
      <c r="R45">
        <v>-1257</v>
      </c>
      <c r="T45">
        <v>-5994.5999999999913</v>
      </c>
      <c r="U45">
        <v>122</v>
      </c>
      <c r="W45">
        <v>8636.1999999999989</v>
      </c>
      <c r="X45">
        <v>1240.4000000000001</v>
      </c>
      <c r="AB45">
        <v>69207.600000000006</v>
      </c>
      <c r="AC45">
        <v>1.0986943630468329</v>
      </c>
      <c r="AI45">
        <v>69207.600000000006</v>
      </c>
      <c r="AJ45">
        <v>1.0986943630468329</v>
      </c>
    </row>
    <row r="46" spans="2:38" x14ac:dyDescent="0.25">
      <c r="B46">
        <v>17467</v>
      </c>
      <c r="C46">
        <v>116901</v>
      </c>
      <c r="D46">
        <v>21918</v>
      </c>
      <c r="E46">
        <v>122796</v>
      </c>
      <c r="F46">
        <v>33354</v>
      </c>
      <c r="H46">
        <v>118495</v>
      </c>
      <c r="J46">
        <f t="shared" si="6"/>
        <v>62487.199999999997</v>
      </c>
      <c r="K46">
        <f t="shared" si="7"/>
        <v>1.8963083639529377</v>
      </c>
      <c r="L46">
        <f t="shared" si="8"/>
        <v>122796</v>
      </c>
      <c r="M46">
        <f t="shared" si="9"/>
        <v>17467</v>
      </c>
      <c r="N46">
        <f t="shared" si="10"/>
        <v>62487.199999999997</v>
      </c>
      <c r="O46">
        <f t="shared" si="11"/>
        <v>105329</v>
      </c>
      <c r="Q46">
        <v>-3152</v>
      </c>
      <c r="R46">
        <v>76</v>
      </c>
      <c r="T46">
        <v>-1866.4000000000015</v>
      </c>
      <c r="U46">
        <v>1281.3999999999942</v>
      </c>
      <c r="W46">
        <v>8435.2000000000007</v>
      </c>
      <c r="X46">
        <v>2651.8</v>
      </c>
      <c r="AF46">
        <v>62487.199999999997</v>
      </c>
      <c r="AG46">
        <v>1.8963083639529377</v>
      </c>
      <c r="AK46">
        <v>62487.199999999997</v>
      </c>
      <c r="AL46">
        <v>1.8963083639529377</v>
      </c>
    </row>
    <row r="47" spans="2:38" x14ac:dyDescent="0.25">
      <c r="B47">
        <v>7870</v>
      </c>
      <c r="C47">
        <v>102608</v>
      </c>
      <c r="D47">
        <v>116629</v>
      </c>
      <c r="E47">
        <v>110599</v>
      </c>
      <c r="F47">
        <v>73884</v>
      </c>
      <c r="H47">
        <v>115757</v>
      </c>
      <c r="J47">
        <f t="shared" si="6"/>
        <v>82318</v>
      </c>
      <c r="K47">
        <f t="shared" si="7"/>
        <v>1.4062173522194417</v>
      </c>
      <c r="L47">
        <f t="shared" si="8"/>
        <v>116629</v>
      </c>
      <c r="M47">
        <f t="shared" si="9"/>
        <v>7870</v>
      </c>
      <c r="N47">
        <f t="shared" si="10"/>
        <v>82318</v>
      </c>
      <c r="O47">
        <f t="shared" si="11"/>
        <v>108759</v>
      </c>
      <c r="Q47">
        <v>-6259</v>
      </c>
      <c r="R47">
        <v>-3919</v>
      </c>
      <c r="T47">
        <v>-633.19999999999709</v>
      </c>
      <c r="U47">
        <v>-38.399999999994179</v>
      </c>
      <c r="W47">
        <v>2778</v>
      </c>
      <c r="X47">
        <v>1463.2000000000003</v>
      </c>
      <c r="AB47">
        <v>82318</v>
      </c>
      <c r="AC47">
        <v>1.4062173522194417</v>
      </c>
      <c r="AK47">
        <v>82318</v>
      </c>
      <c r="AL47">
        <v>1.4062173522194417</v>
      </c>
    </row>
    <row r="48" spans="2:38" x14ac:dyDescent="0.25">
      <c r="B48">
        <v>34635</v>
      </c>
      <c r="C48">
        <v>113488</v>
      </c>
      <c r="D48">
        <v>105784</v>
      </c>
      <c r="E48">
        <v>42290</v>
      </c>
      <c r="F48">
        <v>78745</v>
      </c>
      <c r="H48">
        <v>128044</v>
      </c>
      <c r="J48">
        <f t="shared" si="6"/>
        <v>74988.399999999994</v>
      </c>
      <c r="K48">
        <f t="shared" si="7"/>
        <v>1.7075174293624082</v>
      </c>
      <c r="L48">
        <f t="shared" si="8"/>
        <v>113488</v>
      </c>
      <c r="M48">
        <f t="shared" si="9"/>
        <v>34635</v>
      </c>
      <c r="N48">
        <f t="shared" si="10"/>
        <v>74988.399999999994</v>
      </c>
      <c r="O48">
        <f t="shared" si="11"/>
        <v>78853</v>
      </c>
      <c r="Q48">
        <v>2461</v>
      </c>
      <c r="R48">
        <v>447</v>
      </c>
      <c r="T48">
        <v>-3854.6000000000058</v>
      </c>
      <c r="U48">
        <v>-942</v>
      </c>
      <c r="W48">
        <v>6974.2000000000007</v>
      </c>
      <c r="X48">
        <v>1350.4</v>
      </c>
      <c r="AF48">
        <v>74988.399999999994</v>
      </c>
      <c r="AG48">
        <v>1.7075174293624082</v>
      </c>
      <c r="AK48">
        <v>74988.399999999994</v>
      </c>
      <c r="AL48">
        <v>1.7075174293624082</v>
      </c>
    </row>
    <row r="49" spans="2:38" x14ac:dyDescent="0.25">
      <c r="B49">
        <v>27304</v>
      </c>
      <c r="C49">
        <v>89466</v>
      </c>
      <c r="D49">
        <v>51848</v>
      </c>
      <c r="E49">
        <v>114155</v>
      </c>
      <c r="F49">
        <v>39007</v>
      </c>
      <c r="H49">
        <v>115655</v>
      </c>
      <c r="J49">
        <f t="shared" si="6"/>
        <v>64356</v>
      </c>
      <c r="K49">
        <f t="shared" si="7"/>
        <v>1.7971129343029399</v>
      </c>
      <c r="L49">
        <f t="shared" si="8"/>
        <v>114155</v>
      </c>
      <c r="M49">
        <f t="shared" si="9"/>
        <v>27304</v>
      </c>
      <c r="N49">
        <f t="shared" si="10"/>
        <v>64356</v>
      </c>
      <c r="O49">
        <f t="shared" si="11"/>
        <v>86851</v>
      </c>
      <c r="Q49">
        <v>9506</v>
      </c>
      <c r="R49">
        <v>2316</v>
      </c>
      <c r="T49">
        <v>4897.8000000000029</v>
      </c>
      <c r="U49">
        <v>-182.59999999999854</v>
      </c>
      <c r="W49">
        <v>7451.7999999999993</v>
      </c>
      <c r="X49">
        <v>275</v>
      </c>
      <c r="AD49">
        <v>64356</v>
      </c>
      <c r="AE49">
        <v>1.7971129343029399</v>
      </c>
      <c r="AK49">
        <v>64356</v>
      </c>
      <c r="AL49">
        <v>1.7971129343029399</v>
      </c>
    </row>
    <row r="50" spans="2:38" x14ac:dyDescent="0.25">
      <c r="B50">
        <v>10640</v>
      </c>
      <c r="C50">
        <v>67066</v>
      </c>
      <c r="D50">
        <v>8398</v>
      </c>
      <c r="E50">
        <v>14865</v>
      </c>
      <c r="F50">
        <v>112037</v>
      </c>
      <c r="H50">
        <v>95431</v>
      </c>
      <c r="J50">
        <f t="shared" si="6"/>
        <v>42601.2</v>
      </c>
      <c r="K50">
        <f t="shared" si="7"/>
        <v>2.2401012178060715</v>
      </c>
      <c r="L50">
        <f t="shared" si="8"/>
        <v>112037</v>
      </c>
      <c r="M50">
        <f t="shared" si="9"/>
        <v>8398</v>
      </c>
      <c r="N50">
        <f t="shared" si="10"/>
        <v>42601.2</v>
      </c>
      <c r="O50">
        <f t="shared" si="11"/>
        <v>103639</v>
      </c>
      <c r="Q50">
        <v>-1493</v>
      </c>
      <c r="R50">
        <v>1180</v>
      </c>
      <c r="T50">
        <v>-30.600000000005821</v>
      </c>
      <c r="U50">
        <v>1361.1999999999971</v>
      </c>
      <c r="W50">
        <v>3308.6000000000004</v>
      </c>
      <c r="X50">
        <v>1993.2000000000003</v>
      </c>
      <c r="AD50">
        <v>42601.2</v>
      </c>
      <c r="AE50">
        <v>2.2401012178060715</v>
      </c>
      <c r="AK50">
        <v>42601.2</v>
      </c>
      <c r="AL50">
        <v>2.2401012178060715</v>
      </c>
    </row>
    <row r="51" spans="2:38" x14ac:dyDescent="0.25">
      <c r="B51">
        <v>78466</v>
      </c>
      <c r="C51">
        <v>83788</v>
      </c>
      <c r="D51">
        <v>11704</v>
      </c>
      <c r="E51">
        <v>95323</v>
      </c>
      <c r="F51">
        <v>87637</v>
      </c>
      <c r="H51">
        <v>84395</v>
      </c>
      <c r="J51">
        <f t="shared" si="6"/>
        <v>71383.600000000006</v>
      </c>
      <c r="K51">
        <f t="shared" si="7"/>
        <v>1.1822743599370162</v>
      </c>
      <c r="L51">
        <f t="shared" si="8"/>
        <v>95323</v>
      </c>
      <c r="M51">
        <f t="shared" si="9"/>
        <v>11704</v>
      </c>
      <c r="N51">
        <f t="shared" si="10"/>
        <v>71383.600000000006</v>
      </c>
      <c r="O51">
        <f t="shared" si="11"/>
        <v>83619</v>
      </c>
      <c r="Q51">
        <v>-475</v>
      </c>
      <c r="R51">
        <v>2841</v>
      </c>
      <c r="T51">
        <v>4176.4000000000087</v>
      </c>
      <c r="U51">
        <v>1635</v>
      </c>
      <c r="W51">
        <v>7916.4</v>
      </c>
      <c r="X51">
        <v>2301.8000000000002</v>
      </c>
      <c r="AB51">
        <v>71383.600000000006</v>
      </c>
      <c r="AC51">
        <v>1.1822743599370162</v>
      </c>
      <c r="AK51">
        <v>71383.600000000006</v>
      </c>
      <c r="AL51">
        <v>1.1822743599370162</v>
      </c>
    </row>
    <row r="52" spans="2:38" x14ac:dyDescent="0.25">
      <c r="B52">
        <v>117592</v>
      </c>
      <c r="C52">
        <v>71719</v>
      </c>
      <c r="D52">
        <v>118490</v>
      </c>
      <c r="E52">
        <v>115826</v>
      </c>
      <c r="F52">
        <v>79258</v>
      </c>
      <c r="H52">
        <v>125751</v>
      </c>
      <c r="J52">
        <f t="shared" si="6"/>
        <v>100577</v>
      </c>
      <c r="K52">
        <f t="shared" si="7"/>
        <v>1.2502957932728158</v>
      </c>
      <c r="L52">
        <f t="shared" si="8"/>
        <v>118490</v>
      </c>
      <c r="M52">
        <f t="shared" si="9"/>
        <v>71719</v>
      </c>
      <c r="N52">
        <f t="shared" si="10"/>
        <v>100577</v>
      </c>
      <c r="O52">
        <f t="shared" si="11"/>
        <v>46771</v>
      </c>
      <c r="Q52">
        <v>-7089</v>
      </c>
      <c r="R52">
        <v>2553</v>
      </c>
      <c r="T52">
        <v>5202.8000000000029</v>
      </c>
      <c r="U52">
        <v>81.600000000005821</v>
      </c>
      <c r="W52">
        <v>7613.2</v>
      </c>
      <c r="X52">
        <v>415.6</v>
      </c>
      <c r="AB52">
        <v>100577</v>
      </c>
      <c r="AC52">
        <v>1.2502957932728158</v>
      </c>
      <c r="AK52">
        <v>100577</v>
      </c>
      <c r="AL52">
        <v>1.2502957932728158</v>
      </c>
    </row>
    <row r="53" spans="2:38" x14ac:dyDescent="0.25">
      <c r="B53">
        <v>114124</v>
      </c>
      <c r="C53">
        <v>76287</v>
      </c>
      <c r="D53">
        <v>115455</v>
      </c>
      <c r="E53">
        <v>105594</v>
      </c>
      <c r="F53">
        <v>99071</v>
      </c>
      <c r="H53">
        <v>132956</v>
      </c>
      <c r="J53">
        <f t="shared" si="6"/>
        <v>102106.2</v>
      </c>
      <c r="K53">
        <f t="shared" si="7"/>
        <v>1.3021344443334488</v>
      </c>
      <c r="L53">
        <f t="shared" si="8"/>
        <v>115455</v>
      </c>
      <c r="M53">
        <f t="shared" si="9"/>
        <v>76287</v>
      </c>
      <c r="N53">
        <f t="shared" si="10"/>
        <v>102106.2</v>
      </c>
      <c r="O53">
        <f t="shared" si="11"/>
        <v>39168</v>
      </c>
      <c r="Q53">
        <v>5405</v>
      </c>
      <c r="R53">
        <v>-44</v>
      </c>
      <c r="T53">
        <v>5994</v>
      </c>
      <c r="U53">
        <v>1805.5999999999913</v>
      </c>
      <c r="W53">
        <v>5994</v>
      </c>
      <c r="X53">
        <v>2551.6</v>
      </c>
      <c r="AB53">
        <v>102106.2</v>
      </c>
      <c r="AC53">
        <v>1.3021344443334488</v>
      </c>
      <c r="AK53">
        <v>102106.2</v>
      </c>
      <c r="AL53">
        <v>1.3021344443334488</v>
      </c>
    </row>
    <row r="54" spans="2:38" x14ac:dyDescent="0.25">
      <c r="B54">
        <v>89501</v>
      </c>
      <c r="C54">
        <v>52637</v>
      </c>
      <c r="D54">
        <v>64523</v>
      </c>
      <c r="E54">
        <v>82721</v>
      </c>
      <c r="F54">
        <v>67806</v>
      </c>
      <c r="H54">
        <v>119550</v>
      </c>
      <c r="J54">
        <f t="shared" si="6"/>
        <v>71437.600000000006</v>
      </c>
      <c r="K54">
        <f t="shared" si="7"/>
        <v>1.6734884710572582</v>
      </c>
      <c r="L54">
        <f t="shared" si="8"/>
        <v>89501</v>
      </c>
      <c r="M54">
        <f t="shared" si="9"/>
        <v>52637</v>
      </c>
      <c r="N54">
        <f t="shared" si="10"/>
        <v>71437.600000000006</v>
      </c>
      <c r="O54">
        <f t="shared" si="11"/>
        <v>36864</v>
      </c>
      <c r="Q54">
        <v>6267</v>
      </c>
      <c r="R54">
        <v>-62</v>
      </c>
      <c r="T54">
        <v>-3494</v>
      </c>
      <c r="U54">
        <v>-137.59999999999127</v>
      </c>
      <c r="W54">
        <v>6218.4</v>
      </c>
      <c r="X54">
        <v>496.79999999999995</v>
      </c>
      <c r="AB54">
        <v>71437.600000000006</v>
      </c>
      <c r="AC54">
        <v>1.6734884710572582</v>
      </c>
      <c r="AK54">
        <v>71437.600000000006</v>
      </c>
      <c r="AL54">
        <v>1.6734884710572582</v>
      </c>
    </row>
    <row r="55" spans="2:38" x14ac:dyDescent="0.25">
      <c r="B55">
        <v>47808</v>
      </c>
      <c r="C55">
        <v>107724</v>
      </c>
      <c r="D55">
        <v>26832</v>
      </c>
      <c r="E55">
        <v>19733</v>
      </c>
      <c r="F55">
        <v>7926</v>
      </c>
      <c r="H55">
        <v>97318</v>
      </c>
      <c r="J55">
        <f t="shared" si="6"/>
        <v>42004.6</v>
      </c>
      <c r="K55">
        <f t="shared" si="7"/>
        <v>2.3168414887893229</v>
      </c>
      <c r="L55">
        <f t="shared" si="8"/>
        <v>107724</v>
      </c>
      <c r="M55">
        <f t="shared" si="9"/>
        <v>7926</v>
      </c>
      <c r="N55">
        <f t="shared" si="10"/>
        <v>42004.6</v>
      </c>
      <c r="O55">
        <f t="shared" si="11"/>
        <v>99798</v>
      </c>
      <c r="Q55">
        <v>4084</v>
      </c>
      <c r="R55">
        <v>-1505</v>
      </c>
      <c r="T55">
        <v>-651.80000000000291</v>
      </c>
      <c r="U55">
        <v>303.59999999999854</v>
      </c>
      <c r="W55">
        <v>3954.2</v>
      </c>
      <c r="X55">
        <v>2716.4</v>
      </c>
      <c r="AD55">
        <v>42004.6</v>
      </c>
      <c r="AE55">
        <v>2.3168414887893229</v>
      </c>
      <c r="AK55">
        <v>42004.6</v>
      </c>
      <c r="AL55">
        <v>2.3168414887893229</v>
      </c>
    </row>
    <row r="56" spans="2:38" x14ac:dyDescent="0.25">
      <c r="B56">
        <v>72291</v>
      </c>
      <c r="C56">
        <v>42590</v>
      </c>
      <c r="D56">
        <v>109290</v>
      </c>
      <c r="E56">
        <v>78354</v>
      </c>
      <c r="F56">
        <v>49488</v>
      </c>
      <c r="H56">
        <v>124394</v>
      </c>
      <c r="J56">
        <f t="shared" si="6"/>
        <v>70402.600000000006</v>
      </c>
      <c r="K56">
        <f t="shared" si="7"/>
        <v>1.7668949726288516</v>
      </c>
      <c r="L56">
        <f t="shared" si="8"/>
        <v>109290</v>
      </c>
      <c r="M56">
        <f t="shared" si="9"/>
        <v>42590</v>
      </c>
      <c r="N56">
        <f t="shared" si="10"/>
        <v>70402.600000000006</v>
      </c>
      <c r="O56">
        <f t="shared" si="11"/>
        <v>66700</v>
      </c>
      <c r="Q56">
        <v>533</v>
      </c>
      <c r="R56">
        <v>-415</v>
      </c>
      <c r="T56">
        <v>-3323.5999999999913</v>
      </c>
      <c r="U56">
        <v>-925.19999999999709</v>
      </c>
      <c r="W56">
        <v>9032</v>
      </c>
      <c r="X56">
        <v>2904</v>
      </c>
      <c r="AF56">
        <v>70402.600000000006</v>
      </c>
      <c r="AG56">
        <v>1.7668949726288516</v>
      </c>
      <c r="AK56">
        <v>70402.600000000006</v>
      </c>
      <c r="AL56">
        <v>1.7668949726288516</v>
      </c>
    </row>
    <row r="57" spans="2:38" x14ac:dyDescent="0.25">
      <c r="B57">
        <v>86788</v>
      </c>
      <c r="C57">
        <v>90393</v>
      </c>
      <c r="D57">
        <v>29926</v>
      </c>
      <c r="E57">
        <v>92503</v>
      </c>
      <c r="F57">
        <v>94392</v>
      </c>
      <c r="H57">
        <v>85484</v>
      </c>
      <c r="J57">
        <f t="shared" si="6"/>
        <v>78800.399999999994</v>
      </c>
      <c r="K57">
        <f t="shared" si="7"/>
        <v>1.0848168283409729</v>
      </c>
      <c r="L57">
        <f t="shared" si="8"/>
        <v>94392</v>
      </c>
      <c r="M57">
        <f t="shared" si="9"/>
        <v>29926</v>
      </c>
      <c r="N57">
        <f t="shared" si="10"/>
        <v>78800.399999999994</v>
      </c>
      <c r="O57">
        <f t="shared" si="11"/>
        <v>64466</v>
      </c>
      <c r="Q57">
        <v>-2584</v>
      </c>
      <c r="R57">
        <v>628</v>
      </c>
      <c r="T57">
        <v>3278.3999999999942</v>
      </c>
      <c r="U57">
        <v>-1201.8000000000029</v>
      </c>
      <c r="W57">
        <v>5834</v>
      </c>
      <c r="X57">
        <v>1308.2</v>
      </c>
      <c r="AB57">
        <v>78800.399999999994</v>
      </c>
      <c r="AC57">
        <v>1.0848168283409729</v>
      </c>
      <c r="AI57">
        <v>78800.399999999994</v>
      </c>
      <c r="AJ57">
        <v>1.0848168283409729</v>
      </c>
    </row>
    <row r="58" spans="2:38" x14ac:dyDescent="0.25">
      <c r="B58">
        <v>85002</v>
      </c>
      <c r="C58">
        <v>101273</v>
      </c>
      <c r="D58">
        <v>117630</v>
      </c>
      <c r="E58">
        <v>57362</v>
      </c>
      <c r="F58">
        <v>50886</v>
      </c>
      <c r="H58">
        <v>101308</v>
      </c>
      <c r="J58">
        <f t="shared" si="6"/>
        <v>82430.600000000006</v>
      </c>
      <c r="K58">
        <f t="shared" si="7"/>
        <v>1.2290096153612857</v>
      </c>
      <c r="L58">
        <f t="shared" si="8"/>
        <v>117630</v>
      </c>
      <c r="M58">
        <f t="shared" si="9"/>
        <v>50886</v>
      </c>
      <c r="N58">
        <f t="shared" si="10"/>
        <v>82430.600000000006</v>
      </c>
      <c r="O58">
        <f t="shared" si="11"/>
        <v>66744</v>
      </c>
      <c r="Q58">
        <v>1801</v>
      </c>
      <c r="R58">
        <v>-62</v>
      </c>
      <c r="T58">
        <v>3218.6000000000058</v>
      </c>
      <c r="U58">
        <v>-705</v>
      </c>
      <c r="W58">
        <v>9383.4</v>
      </c>
      <c r="X58">
        <v>2519.7999999999997</v>
      </c>
      <c r="AB58">
        <v>82430.600000000006</v>
      </c>
      <c r="AC58">
        <v>1.2290096153612857</v>
      </c>
      <c r="AK58">
        <v>82430.600000000006</v>
      </c>
      <c r="AL58">
        <v>1.2290096153612857</v>
      </c>
    </row>
    <row r="59" spans="2:38" x14ac:dyDescent="0.25">
      <c r="B59">
        <v>83726</v>
      </c>
      <c r="C59">
        <v>38411</v>
      </c>
      <c r="D59">
        <v>28965</v>
      </c>
      <c r="E59">
        <v>40752</v>
      </c>
      <c r="F59">
        <v>43785</v>
      </c>
      <c r="H59">
        <v>78052</v>
      </c>
      <c r="J59">
        <f t="shared" si="6"/>
        <v>47127.8</v>
      </c>
      <c r="K59">
        <f t="shared" si="7"/>
        <v>1.6561774578910959</v>
      </c>
      <c r="L59">
        <f t="shared" si="8"/>
        <v>83726</v>
      </c>
      <c r="M59">
        <f t="shared" si="9"/>
        <v>28965</v>
      </c>
      <c r="N59">
        <f t="shared" si="10"/>
        <v>47127.8</v>
      </c>
      <c r="O59">
        <f t="shared" si="11"/>
        <v>54761</v>
      </c>
      <c r="Q59">
        <v>-11369</v>
      </c>
      <c r="R59">
        <v>-3109</v>
      </c>
      <c r="T59">
        <v>-2933.1999999999971</v>
      </c>
      <c r="U59">
        <v>-1612.3999999999942</v>
      </c>
      <c r="W59">
        <v>8286.4</v>
      </c>
      <c r="X59">
        <v>1612.4</v>
      </c>
      <c r="AD59">
        <v>47127.8</v>
      </c>
      <c r="AE59">
        <v>1.6561774578910959</v>
      </c>
      <c r="AK59">
        <v>47127.8</v>
      </c>
      <c r="AL59">
        <v>1.6561774578910959</v>
      </c>
    </row>
    <row r="60" spans="2:38" x14ac:dyDescent="0.25">
      <c r="B60">
        <v>96098</v>
      </c>
      <c r="C60">
        <v>106008</v>
      </c>
      <c r="D60">
        <v>76468</v>
      </c>
      <c r="E60">
        <v>9176</v>
      </c>
      <c r="F60">
        <v>69717</v>
      </c>
      <c r="H60">
        <v>121815</v>
      </c>
      <c r="J60">
        <f t="shared" si="6"/>
        <v>71493.399999999994</v>
      </c>
      <c r="K60">
        <f t="shared" si="7"/>
        <v>1.7038635734207634</v>
      </c>
      <c r="L60">
        <f t="shared" si="8"/>
        <v>106008</v>
      </c>
      <c r="M60">
        <f t="shared" si="9"/>
        <v>9176</v>
      </c>
      <c r="N60">
        <f t="shared" si="10"/>
        <v>71493.399999999994</v>
      </c>
      <c r="O60">
        <f t="shared" si="11"/>
        <v>96832</v>
      </c>
      <c r="Q60">
        <v>-9426</v>
      </c>
      <c r="R60">
        <v>-2456</v>
      </c>
      <c r="T60">
        <v>-5307.8000000000029</v>
      </c>
      <c r="U60">
        <v>-1938.6000000000058</v>
      </c>
      <c r="W60">
        <v>6235.4</v>
      </c>
      <c r="X60">
        <v>2027</v>
      </c>
      <c r="AF60">
        <v>71493.399999999994</v>
      </c>
      <c r="AG60">
        <v>1.7038635734207634</v>
      </c>
      <c r="AK60">
        <v>71493.399999999994</v>
      </c>
      <c r="AL60">
        <v>1.7038635734207634</v>
      </c>
    </row>
    <row r="61" spans="2:38" x14ac:dyDescent="0.25">
      <c r="B61">
        <v>59853</v>
      </c>
      <c r="C61">
        <v>9877</v>
      </c>
      <c r="D61">
        <v>27335</v>
      </c>
      <c r="E61">
        <v>113157</v>
      </c>
      <c r="F61">
        <v>84023</v>
      </c>
      <c r="H61">
        <v>113893</v>
      </c>
      <c r="J61">
        <f t="shared" si="6"/>
        <v>58849</v>
      </c>
      <c r="K61">
        <f t="shared" si="7"/>
        <v>1.9353429964825231</v>
      </c>
      <c r="L61">
        <f t="shared" si="8"/>
        <v>113157</v>
      </c>
      <c r="M61">
        <f t="shared" si="9"/>
        <v>9877</v>
      </c>
      <c r="N61">
        <f t="shared" si="10"/>
        <v>58849</v>
      </c>
      <c r="O61">
        <f t="shared" si="11"/>
        <v>103280</v>
      </c>
      <c r="Q61">
        <v>1348</v>
      </c>
      <c r="R61">
        <v>58</v>
      </c>
      <c r="T61">
        <v>-5381.5999999999985</v>
      </c>
      <c r="U61">
        <v>-1023</v>
      </c>
      <c r="W61">
        <v>5381.6</v>
      </c>
      <c r="X61">
        <v>2591.4</v>
      </c>
      <c r="AF61">
        <v>58849</v>
      </c>
      <c r="AG61">
        <v>1.9353429964825231</v>
      </c>
      <c r="AK61">
        <v>58849</v>
      </c>
      <c r="AL61">
        <v>1.9353429964825231</v>
      </c>
    </row>
    <row r="62" spans="2:38" x14ac:dyDescent="0.25">
      <c r="B62">
        <v>109689</v>
      </c>
      <c r="C62">
        <v>25047</v>
      </c>
      <c r="D62">
        <v>70701</v>
      </c>
      <c r="E62">
        <v>9574</v>
      </c>
      <c r="F62">
        <v>7394</v>
      </c>
      <c r="H62">
        <v>63165</v>
      </c>
      <c r="J62">
        <f t="shared" si="6"/>
        <v>44481</v>
      </c>
      <c r="K62">
        <f t="shared" si="7"/>
        <v>1.4200445133877386</v>
      </c>
      <c r="L62">
        <f t="shared" si="8"/>
        <v>109689</v>
      </c>
      <c r="M62">
        <f t="shared" si="9"/>
        <v>7394</v>
      </c>
      <c r="N62">
        <f t="shared" si="10"/>
        <v>44481</v>
      </c>
      <c r="O62">
        <f t="shared" si="11"/>
        <v>102295</v>
      </c>
      <c r="Q62">
        <v>1788</v>
      </c>
      <c r="R62">
        <v>1</v>
      </c>
      <c r="T62">
        <v>6424.8000000000029</v>
      </c>
      <c r="U62">
        <v>1000.5999999999985</v>
      </c>
      <c r="W62">
        <v>12347.599999999999</v>
      </c>
      <c r="X62">
        <v>2614.6000000000004</v>
      </c>
      <c r="AD62">
        <v>44481</v>
      </c>
      <c r="AE62">
        <v>1.4200445133877386</v>
      </c>
      <c r="AK62">
        <v>44481</v>
      </c>
      <c r="AL62">
        <v>1.4200445133877386</v>
      </c>
    </row>
    <row r="63" spans="2:38" x14ac:dyDescent="0.25">
      <c r="B63">
        <v>26487</v>
      </c>
      <c r="C63">
        <v>86528</v>
      </c>
      <c r="D63">
        <v>110848</v>
      </c>
      <c r="E63">
        <v>101785</v>
      </c>
      <c r="F63">
        <v>63965</v>
      </c>
      <c r="H63">
        <v>82863</v>
      </c>
      <c r="J63">
        <f t="shared" si="6"/>
        <v>77922.600000000006</v>
      </c>
      <c r="K63">
        <f t="shared" si="7"/>
        <v>1.063401375210786</v>
      </c>
      <c r="L63">
        <f t="shared" si="8"/>
        <v>110848</v>
      </c>
      <c r="M63">
        <f t="shared" si="9"/>
        <v>26487</v>
      </c>
      <c r="N63">
        <f t="shared" si="10"/>
        <v>77922.600000000006</v>
      </c>
      <c r="O63">
        <f t="shared" si="11"/>
        <v>84361</v>
      </c>
      <c r="Q63">
        <v>-8649</v>
      </c>
      <c r="R63">
        <v>-232</v>
      </c>
      <c r="T63">
        <v>-2765.3999999999942</v>
      </c>
      <c r="U63">
        <v>-1708.3999999999942</v>
      </c>
      <c r="W63">
        <v>6777.4000000000005</v>
      </c>
      <c r="X63">
        <v>1750.3999999999999</v>
      </c>
      <c r="AB63">
        <v>77922.600000000006</v>
      </c>
      <c r="AC63">
        <v>1.063401375210786</v>
      </c>
      <c r="AI63">
        <v>77922.600000000006</v>
      </c>
      <c r="AJ63">
        <v>1.063401375210786</v>
      </c>
    </row>
    <row r="64" spans="2:38" x14ac:dyDescent="0.25">
      <c r="B64">
        <v>12283</v>
      </c>
      <c r="C64">
        <v>13298</v>
      </c>
      <c r="D64">
        <v>37207</v>
      </c>
      <c r="E64">
        <v>102965</v>
      </c>
      <c r="F64">
        <v>10247</v>
      </c>
      <c r="H64">
        <v>54198</v>
      </c>
      <c r="J64">
        <f t="shared" si="6"/>
        <v>35200</v>
      </c>
      <c r="K64">
        <f t="shared" si="7"/>
        <v>1.5397159090909092</v>
      </c>
      <c r="L64">
        <f t="shared" si="8"/>
        <v>102965</v>
      </c>
      <c r="M64">
        <f t="shared" si="9"/>
        <v>10247</v>
      </c>
      <c r="N64">
        <f t="shared" si="10"/>
        <v>35200</v>
      </c>
      <c r="O64">
        <f t="shared" si="11"/>
        <v>92718</v>
      </c>
      <c r="Q64">
        <v>-7917</v>
      </c>
      <c r="R64">
        <v>-324</v>
      </c>
      <c r="T64">
        <v>-4971.8000000000029</v>
      </c>
      <c r="U64">
        <v>-272.40000000000146</v>
      </c>
      <c r="W64">
        <v>6723.8</v>
      </c>
      <c r="X64">
        <v>299.2</v>
      </c>
      <c r="AD64">
        <v>35200</v>
      </c>
      <c r="AE64">
        <v>1.5397159090909092</v>
      </c>
      <c r="AK64">
        <v>35200</v>
      </c>
      <c r="AL64">
        <v>1.5397159090909092</v>
      </c>
    </row>
    <row r="65" spans="2:38" x14ac:dyDescent="0.25">
      <c r="B65">
        <v>13024</v>
      </c>
      <c r="C65">
        <v>57788</v>
      </c>
      <c r="D65">
        <v>35679</v>
      </c>
      <c r="E65">
        <v>66602</v>
      </c>
      <c r="F65">
        <v>35809</v>
      </c>
      <c r="H65">
        <v>91466</v>
      </c>
      <c r="J65">
        <f t="shared" si="6"/>
        <v>41780.400000000001</v>
      </c>
      <c r="K65">
        <f t="shared" si="7"/>
        <v>2.1892083369235333</v>
      </c>
      <c r="L65">
        <f t="shared" si="8"/>
        <v>66602</v>
      </c>
      <c r="M65">
        <f t="shared" si="9"/>
        <v>13024</v>
      </c>
      <c r="N65">
        <f t="shared" si="10"/>
        <v>41780.400000000001</v>
      </c>
      <c r="O65">
        <f t="shared" si="11"/>
        <v>53578</v>
      </c>
      <c r="Q65">
        <v>692</v>
      </c>
      <c r="R65">
        <v>-3753</v>
      </c>
      <c r="T65">
        <v>6946.8000000000029</v>
      </c>
      <c r="U65">
        <v>1028</v>
      </c>
      <c r="W65">
        <v>6946.8</v>
      </c>
      <c r="X65">
        <v>1376.8</v>
      </c>
      <c r="AD65">
        <v>41780.400000000001</v>
      </c>
      <c r="AE65">
        <v>2.1892083369235333</v>
      </c>
      <c r="AK65">
        <v>41780.400000000001</v>
      </c>
      <c r="AL65">
        <v>2.1892083369235333</v>
      </c>
    </row>
    <row r="66" spans="2:38" x14ac:dyDescent="0.25">
      <c r="B66">
        <v>29622</v>
      </c>
      <c r="C66">
        <v>37465</v>
      </c>
      <c r="D66">
        <v>81304</v>
      </c>
      <c r="E66">
        <v>18928</v>
      </c>
      <c r="F66">
        <v>103879</v>
      </c>
      <c r="H66">
        <v>95853</v>
      </c>
      <c r="J66">
        <f t="shared" ref="J66:J101" si="12">AVERAGE(B66:F66)</f>
        <v>54239.6</v>
      </c>
      <c r="K66">
        <f t="shared" ref="K66:K97" si="13">H66/J66</f>
        <v>1.7672143599879055</v>
      </c>
      <c r="L66">
        <f t="shared" ref="L66:L101" si="14">MAX(B66:F66)</f>
        <v>103879</v>
      </c>
      <c r="M66">
        <f t="shared" ref="M66:M101" si="15">MIN(B66:F66)</f>
        <v>18928</v>
      </c>
      <c r="N66">
        <f t="shared" ref="N66:N101" si="16">AVERAGE(B66:F66)</f>
        <v>54239.6</v>
      </c>
      <c r="O66">
        <f t="shared" ref="O66:O101" si="17">L66-M66</f>
        <v>84951</v>
      </c>
      <c r="Q66">
        <v>4710</v>
      </c>
      <c r="R66">
        <v>-1995</v>
      </c>
      <c r="T66">
        <v>6171.1999999999971</v>
      </c>
      <c r="U66">
        <v>835.19999999999709</v>
      </c>
      <c r="W66">
        <v>9244</v>
      </c>
      <c r="X66">
        <v>835.2</v>
      </c>
      <c r="AD66">
        <v>54239.6</v>
      </c>
      <c r="AE66">
        <v>1.7672143599879055</v>
      </c>
      <c r="AK66">
        <v>54239.6</v>
      </c>
      <c r="AL66">
        <v>1.7672143599879055</v>
      </c>
    </row>
    <row r="67" spans="2:38" x14ac:dyDescent="0.25">
      <c r="B67">
        <v>117779</v>
      </c>
      <c r="C67">
        <v>98998</v>
      </c>
      <c r="D67">
        <v>68568</v>
      </c>
      <c r="E67">
        <v>6970</v>
      </c>
      <c r="F67">
        <v>21147</v>
      </c>
      <c r="H67">
        <v>106301</v>
      </c>
      <c r="J67">
        <f t="shared" si="12"/>
        <v>62692.4</v>
      </c>
      <c r="K67">
        <f t="shared" si="13"/>
        <v>1.6955962764226604</v>
      </c>
      <c r="L67">
        <f t="shared" si="14"/>
        <v>117779</v>
      </c>
      <c r="M67">
        <f t="shared" si="15"/>
        <v>6970</v>
      </c>
      <c r="N67">
        <f t="shared" si="16"/>
        <v>62692.4</v>
      </c>
      <c r="O67">
        <f t="shared" si="17"/>
        <v>110809</v>
      </c>
      <c r="Q67">
        <v>644</v>
      </c>
      <c r="R67">
        <v>4789</v>
      </c>
      <c r="T67">
        <v>-4071.9999999999927</v>
      </c>
      <c r="U67">
        <v>177.80000000000291</v>
      </c>
      <c r="W67">
        <v>7566.0000000000009</v>
      </c>
      <c r="X67">
        <v>1507</v>
      </c>
      <c r="AF67">
        <v>62692.4</v>
      </c>
      <c r="AG67">
        <v>1.6955962764226604</v>
      </c>
      <c r="AK67">
        <v>62692.4</v>
      </c>
      <c r="AL67">
        <v>1.6955962764226604</v>
      </c>
    </row>
    <row r="68" spans="2:38" x14ac:dyDescent="0.25">
      <c r="B68">
        <v>46528</v>
      </c>
      <c r="C68">
        <v>100425</v>
      </c>
      <c r="D68">
        <v>44643</v>
      </c>
      <c r="E68">
        <v>54115</v>
      </c>
      <c r="F68">
        <v>84150</v>
      </c>
      <c r="H68">
        <v>95644</v>
      </c>
      <c r="J68">
        <f t="shared" si="12"/>
        <v>65972.2</v>
      </c>
      <c r="K68">
        <f t="shared" si="13"/>
        <v>1.4497621725514687</v>
      </c>
      <c r="L68">
        <f t="shared" si="14"/>
        <v>100425</v>
      </c>
      <c r="M68">
        <f t="shared" si="15"/>
        <v>44643</v>
      </c>
      <c r="N68">
        <f t="shared" si="16"/>
        <v>65972.2</v>
      </c>
      <c r="O68">
        <f t="shared" si="17"/>
        <v>55782</v>
      </c>
      <c r="Q68">
        <v>442</v>
      </c>
      <c r="R68">
        <v>-2294</v>
      </c>
      <c r="T68">
        <v>3512.7999999999956</v>
      </c>
      <c r="U68">
        <v>958</v>
      </c>
      <c r="W68">
        <v>5926</v>
      </c>
      <c r="X68">
        <v>1438.4</v>
      </c>
      <c r="AD68">
        <v>65972.2</v>
      </c>
      <c r="AE68">
        <v>1.4497621725514687</v>
      </c>
      <c r="AK68">
        <v>65972.2</v>
      </c>
      <c r="AL68">
        <v>1.4497621725514687</v>
      </c>
    </row>
    <row r="69" spans="2:38" x14ac:dyDescent="0.25">
      <c r="B69">
        <v>77050</v>
      </c>
      <c r="C69">
        <v>94348</v>
      </c>
      <c r="D69">
        <v>8263</v>
      </c>
      <c r="E69">
        <v>49922</v>
      </c>
      <c r="F69">
        <v>31083</v>
      </c>
      <c r="H69">
        <v>107096</v>
      </c>
      <c r="J69">
        <f t="shared" si="12"/>
        <v>52133.2</v>
      </c>
      <c r="K69">
        <f t="shared" si="13"/>
        <v>2.0542763536479636</v>
      </c>
      <c r="L69">
        <f t="shared" si="14"/>
        <v>94348</v>
      </c>
      <c r="M69">
        <f t="shared" si="15"/>
        <v>8263</v>
      </c>
      <c r="N69">
        <f t="shared" si="16"/>
        <v>52133.2</v>
      </c>
      <c r="O69">
        <f t="shared" si="17"/>
        <v>86085</v>
      </c>
      <c r="Q69">
        <v>10295</v>
      </c>
      <c r="R69">
        <v>-934</v>
      </c>
      <c r="T69">
        <v>-166.40000000000146</v>
      </c>
      <c r="U69">
        <v>-448.20000000000437</v>
      </c>
      <c r="W69">
        <v>9086</v>
      </c>
      <c r="X69">
        <v>453.4</v>
      </c>
      <c r="AD69">
        <v>52133.2</v>
      </c>
      <c r="AE69">
        <v>2.0542763536479636</v>
      </c>
      <c r="AK69">
        <v>52133.2</v>
      </c>
      <c r="AL69">
        <v>2.0542763536479636</v>
      </c>
    </row>
    <row r="70" spans="2:38" x14ac:dyDescent="0.25">
      <c r="B70">
        <v>66823</v>
      </c>
      <c r="C70">
        <v>26319</v>
      </c>
      <c r="D70">
        <v>97613</v>
      </c>
      <c r="E70">
        <v>24737</v>
      </c>
      <c r="F70">
        <v>107020</v>
      </c>
      <c r="H70">
        <v>83266</v>
      </c>
      <c r="J70">
        <f t="shared" si="12"/>
        <v>64502.400000000001</v>
      </c>
      <c r="K70">
        <f t="shared" si="13"/>
        <v>1.290897703031205</v>
      </c>
      <c r="L70">
        <f t="shared" si="14"/>
        <v>107020</v>
      </c>
      <c r="M70">
        <f t="shared" si="15"/>
        <v>24737</v>
      </c>
      <c r="N70">
        <f t="shared" si="16"/>
        <v>64502.400000000001</v>
      </c>
      <c r="O70">
        <f t="shared" si="17"/>
        <v>82283</v>
      </c>
      <c r="Q70">
        <v>8728</v>
      </c>
      <c r="R70">
        <v>0</v>
      </c>
      <c r="T70">
        <v>-2852.4000000000015</v>
      </c>
      <c r="U70">
        <v>-919.59999999999854</v>
      </c>
      <c r="W70">
        <v>6265.2</v>
      </c>
      <c r="X70">
        <v>3132.3999999999996</v>
      </c>
      <c r="AB70">
        <v>64502.400000000001</v>
      </c>
      <c r="AC70">
        <v>1.290897703031205</v>
      </c>
      <c r="AK70">
        <v>64502.400000000001</v>
      </c>
      <c r="AL70">
        <v>1.290897703031205</v>
      </c>
    </row>
    <row r="71" spans="2:38" x14ac:dyDescent="0.25">
      <c r="B71">
        <v>92011</v>
      </c>
      <c r="C71">
        <v>10940</v>
      </c>
      <c r="D71">
        <v>97462</v>
      </c>
      <c r="E71">
        <v>60172</v>
      </c>
      <c r="F71">
        <v>116543</v>
      </c>
      <c r="H71">
        <v>105281</v>
      </c>
      <c r="J71">
        <f t="shared" si="12"/>
        <v>75425.600000000006</v>
      </c>
      <c r="K71">
        <f t="shared" si="13"/>
        <v>1.3958258204111069</v>
      </c>
      <c r="L71">
        <f t="shared" si="14"/>
        <v>116543</v>
      </c>
      <c r="M71">
        <f t="shared" si="15"/>
        <v>10940</v>
      </c>
      <c r="N71">
        <f t="shared" si="16"/>
        <v>75425.600000000006</v>
      </c>
      <c r="O71">
        <f t="shared" si="17"/>
        <v>105603</v>
      </c>
      <c r="Q71">
        <v>8111</v>
      </c>
      <c r="R71">
        <v>5</v>
      </c>
      <c r="T71">
        <v>-1055.7999999999884</v>
      </c>
      <c r="U71">
        <v>-1492.5999999999913</v>
      </c>
      <c r="W71">
        <v>10432.200000000001</v>
      </c>
      <c r="X71">
        <v>1607</v>
      </c>
      <c r="AB71">
        <v>75425.600000000006</v>
      </c>
      <c r="AC71">
        <v>1.3958258204111069</v>
      </c>
      <c r="AK71">
        <v>75425.600000000006</v>
      </c>
      <c r="AL71">
        <v>1.3958258204111069</v>
      </c>
    </row>
    <row r="72" spans="2:38" x14ac:dyDescent="0.25">
      <c r="B72">
        <v>49014</v>
      </c>
      <c r="C72">
        <v>11359</v>
      </c>
      <c r="D72">
        <v>63567</v>
      </c>
      <c r="E72">
        <v>49825</v>
      </c>
      <c r="F72">
        <v>51007</v>
      </c>
      <c r="H72">
        <v>51904</v>
      </c>
      <c r="J72">
        <f t="shared" si="12"/>
        <v>44954.400000000001</v>
      </c>
      <c r="K72">
        <f t="shared" si="13"/>
        <v>1.1545922089940028</v>
      </c>
      <c r="L72">
        <f t="shared" si="14"/>
        <v>63567</v>
      </c>
      <c r="M72">
        <f t="shared" si="15"/>
        <v>11359</v>
      </c>
      <c r="N72">
        <f t="shared" si="16"/>
        <v>44954.400000000001</v>
      </c>
      <c r="O72">
        <f t="shared" si="17"/>
        <v>52208</v>
      </c>
      <c r="Q72">
        <v>-986</v>
      </c>
      <c r="R72">
        <v>-24</v>
      </c>
      <c r="T72">
        <v>-3335.4000000000015</v>
      </c>
      <c r="U72">
        <v>-97.799999999995634</v>
      </c>
      <c r="W72">
        <v>6262.2</v>
      </c>
      <c r="X72">
        <v>1379.3999999999999</v>
      </c>
      <c r="Z72">
        <v>44954.400000000001</v>
      </c>
      <c r="AA72">
        <v>1.1545922089940028</v>
      </c>
      <c r="AI72">
        <v>44954.400000000001</v>
      </c>
      <c r="AJ72">
        <v>1.1545922089940028</v>
      </c>
    </row>
    <row r="73" spans="2:38" x14ac:dyDescent="0.25">
      <c r="B73">
        <v>6842</v>
      </c>
      <c r="C73">
        <v>44727</v>
      </c>
      <c r="D73">
        <v>17815</v>
      </c>
      <c r="E73">
        <v>45202</v>
      </c>
      <c r="F73">
        <v>42796</v>
      </c>
      <c r="H73">
        <v>59154</v>
      </c>
      <c r="J73">
        <f t="shared" si="12"/>
        <v>31476.400000000001</v>
      </c>
      <c r="K73">
        <f t="shared" si="13"/>
        <v>1.8793127549529169</v>
      </c>
      <c r="L73">
        <f t="shared" si="14"/>
        <v>45202</v>
      </c>
      <c r="M73">
        <f t="shared" si="15"/>
        <v>6842</v>
      </c>
      <c r="N73">
        <f t="shared" si="16"/>
        <v>31476.400000000001</v>
      </c>
      <c r="O73">
        <f t="shared" si="17"/>
        <v>38360</v>
      </c>
      <c r="Q73">
        <v>-4683</v>
      </c>
      <c r="R73">
        <v>-1273</v>
      </c>
      <c r="T73">
        <v>-6998</v>
      </c>
      <c r="U73">
        <v>219</v>
      </c>
      <c r="W73">
        <v>7169.9999999999991</v>
      </c>
      <c r="X73">
        <v>762.19999999999993</v>
      </c>
      <c r="AD73">
        <v>31476.400000000001</v>
      </c>
      <c r="AE73">
        <v>1.8793127549529169</v>
      </c>
      <c r="AK73">
        <v>31476.400000000001</v>
      </c>
      <c r="AL73">
        <v>1.8793127549529169</v>
      </c>
    </row>
    <row r="74" spans="2:38" x14ac:dyDescent="0.25">
      <c r="B74">
        <v>77201</v>
      </c>
      <c r="C74">
        <v>31311</v>
      </c>
      <c r="D74">
        <v>29189</v>
      </c>
      <c r="E74">
        <v>7018</v>
      </c>
      <c r="F74">
        <v>41400</v>
      </c>
      <c r="H74">
        <v>87724</v>
      </c>
      <c r="J74">
        <f t="shared" si="12"/>
        <v>37223.800000000003</v>
      </c>
      <c r="K74">
        <f t="shared" si="13"/>
        <v>2.3566642846780823</v>
      </c>
      <c r="L74">
        <f t="shared" si="14"/>
        <v>77201</v>
      </c>
      <c r="M74">
        <f t="shared" si="15"/>
        <v>7018</v>
      </c>
      <c r="N74">
        <f t="shared" si="16"/>
        <v>37223.800000000003</v>
      </c>
      <c r="O74">
        <f t="shared" si="17"/>
        <v>70183</v>
      </c>
      <c r="Q74">
        <v>3961</v>
      </c>
      <c r="R74">
        <v>3106</v>
      </c>
      <c r="T74">
        <v>4801.0000000000036</v>
      </c>
      <c r="U74">
        <v>1196.8000000000029</v>
      </c>
      <c r="W74">
        <v>5605.4</v>
      </c>
      <c r="X74">
        <v>1461.2</v>
      </c>
      <c r="AD74">
        <v>37223.800000000003</v>
      </c>
      <c r="AE74">
        <v>2.3566642846780823</v>
      </c>
      <c r="AK74">
        <v>37223.800000000003</v>
      </c>
      <c r="AL74">
        <v>2.3566642846780823</v>
      </c>
    </row>
    <row r="75" spans="2:38" x14ac:dyDescent="0.25">
      <c r="B75">
        <v>107355</v>
      </c>
      <c r="C75">
        <v>75910</v>
      </c>
      <c r="D75">
        <v>75386</v>
      </c>
      <c r="E75">
        <v>48240</v>
      </c>
      <c r="F75">
        <v>51838</v>
      </c>
      <c r="H75">
        <v>113071</v>
      </c>
      <c r="J75">
        <f t="shared" si="12"/>
        <v>71745.8</v>
      </c>
      <c r="K75">
        <f t="shared" si="13"/>
        <v>1.5759946923722363</v>
      </c>
      <c r="L75">
        <f t="shared" si="14"/>
        <v>107355</v>
      </c>
      <c r="M75">
        <f t="shared" si="15"/>
        <v>48240</v>
      </c>
      <c r="N75">
        <f t="shared" si="16"/>
        <v>71745.8</v>
      </c>
      <c r="O75">
        <f t="shared" si="17"/>
        <v>59115</v>
      </c>
      <c r="Q75">
        <v>1756</v>
      </c>
      <c r="R75">
        <v>497</v>
      </c>
      <c r="T75">
        <v>2103.1999999999971</v>
      </c>
      <c r="U75">
        <v>443.80000000000291</v>
      </c>
      <c r="W75">
        <v>5352.4</v>
      </c>
      <c r="X75">
        <v>1013.4000000000001</v>
      </c>
      <c r="AF75">
        <v>71745.8</v>
      </c>
      <c r="AG75">
        <v>1.5759946923722363</v>
      </c>
      <c r="AK75">
        <v>71745.8</v>
      </c>
      <c r="AL75">
        <v>1.5759946923722363</v>
      </c>
    </row>
    <row r="76" spans="2:38" x14ac:dyDescent="0.25">
      <c r="B76">
        <v>40921</v>
      </c>
      <c r="C76">
        <v>11305</v>
      </c>
      <c r="D76">
        <v>21505</v>
      </c>
      <c r="E76">
        <v>77278</v>
      </c>
      <c r="F76">
        <v>60594</v>
      </c>
      <c r="H76">
        <v>65420</v>
      </c>
      <c r="J76">
        <f t="shared" si="12"/>
        <v>42320.6</v>
      </c>
      <c r="K76">
        <f t="shared" si="13"/>
        <v>1.545819293677311</v>
      </c>
      <c r="L76">
        <f t="shared" si="14"/>
        <v>77278</v>
      </c>
      <c r="M76">
        <f t="shared" si="15"/>
        <v>11305</v>
      </c>
      <c r="N76">
        <f t="shared" si="16"/>
        <v>42320.6</v>
      </c>
      <c r="O76">
        <f t="shared" si="17"/>
        <v>65973</v>
      </c>
      <c r="Q76">
        <v>10316</v>
      </c>
      <c r="R76">
        <v>1567</v>
      </c>
      <c r="T76">
        <v>-139</v>
      </c>
      <c r="U76">
        <v>-347.20000000000437</v>
      </c>
      <c r="W76">
        <v>4580.6000000000004</v>
      </c>
      <c r="X76">
        <v>673.2</v>
      </c>
      <c r="Z76">
        <v>42320.6</v>
      </c>
      <c r="AA76">
        <v>1.545819293677311</v>
      </c>
      <c r="AK76">
        <v>42320.6</v>
      </c>
      <c r="AL76">
        <v>1.545819293677311</v>
      </c>
    </row>
    <row r="77" spans="2:38" x14ac:dyDescent="0.25">
      <c r="B77">
        <v>30732</v>
      </c>
      <c r="C77">
        <v>50204</v>
      </c>
      <c r="D77">
        <v>68078</v>
      </c>
      <c r="E77">
        <v>55629</v>
      </c>
      <c r="F77">
        <v>82930</v>
      </c>
      <c r="H77">
        <v>93769</v>
      </c>
      <c r="J77">
        <f t="shared" si="12"/>
        <v>57514.6</v>
      </c>
      <c r="K77">
        <f t="shared" si="13"/>
        <v>1.6303512499434927</v>
      </c>
      <c r="L77">
        <f t="shared" si="14"/>
        <v>82930</v>
      </c>
      <c r="M77">
        <f t="shared" si="15"/>
        <v>30732</v>
      </c>
      <c r="N77">
        <f t="shared" si="16"/>
        <v>57514.6</v>
      </c>
      <c r="O77">
        <f t="shared" si="17"/>
        <v>52198</v>
      </c>
      <c r="Q77">
        <v>17140</v>
      </c>
      <c r="R77">
        <v>-57</v>
      </c>
      <c r="T77">
        <v>-1943.5999999999985</v>
      </c>
      <c r="U77">
        <v>564.79999999999563</v>
      </c>
      <c r="W77">
        <v>12294.8</v>
      </c>
      <c r="X77">
        <v>564.79999999999995</v>
      </c>
      <c r="Z77">
        <v>57514.6</v>
      </c>
      <c r="AA77">
        <v>1.6303512499434927</v>
      </c>
      <c r="AK77">
        <v>57514.6</v>
      </c>
      <c r="AL77">
        <v>1.6303512499434927</v>
      </c>
    </row>
    <row r="78" spans="2:38" x14ac:dyDescent="0.25">
      <c r="B78">
        <v>28822</v>
      </c>
      <c r="C78">
        <v>36160</v>
      </c>
      <c r="D78">
        <v>18325</v>
      </c>
      <c r="E78">
        <v>66088</v>
      </c>
      <c r="F78">
        <v>78490</v>
      </c>
      <c r="H78">
        <v>65544</v>
      </c>
      <c r="J78">
        <f t="shared" si="12"/>
        <v>45577</v>
      </c>
      <c r="K78">
        <f t="shared" si="13"/>
        <v>1.4380937753691554</v>
      </c>
      <c r="L78">
        <f t="shared" si="14"/>
        <v>78490</v>
      </c>
      <c r="M78">
        <f t="shared" si="15"/>
        <v>18325</v>
      </c>
      <c r="N78">
        <f t="shared" si="16"/>
        <v>45577</v>
      </c>
      <c r="O78">
        <f t="shared" si="17"/>
        <v>60165</v>
      </c>
      <c r="Q78">
        <v>-13791</v>
      </c>
      <c r="R78">
        <v>2186</v>
      </c>
      <c r="T78">
        <v>-375.80000000000291</v>
      </c>
      <c r="U78">
        <v>312.40000000000146</v>
      </c>
      <c r="W78">
        <v>6918.6</v>
      </c>
      <c r="X78">
        <v>1134.8</v>
      </c>
      <c r="AD78">
        <v>45577</v>
      </c>
      <c r="AE78">
        <v>1.4380937753691554</v>
      </c>
      <c r="AK78">
        <v>45577</v>
      </c>
      <c r="AL78">
        <v>1.4380937753691554</v>
      </c>
    </row>
    <row r="79" spans="2:38" x14ac:dyDescent="0.25">
      <c r="B79">
        <v>41566</v>
      </c>
      <c r="C79">
        <v>78016</v>
      </c>
      <c r="D79">
        <v>106839</v>
      </c>
      <c r="E79">
        <v>10618</v>
      </c>
      <c r="F79">
        <v>114132</v>
      </c>
      <c r="H79">
        <v>90352</v>
      </c>
      <c r="J79">
        <f t="shared" si="12"/>
        <v>70234.2</v>
      </c>
      <c r="K79">
        <f t="shared" si="13"/>
        <v>1.2864388004704261</v>
      </c>
      <c r="L79">
        <f t="shared" si="14"/>
        <v>114132</v>
      </c>
      <c r="M79">
        <f t="shared" si="15"/>
        <v>10618</v>
      </c>
      <c r="N79">
        <f t="shared" si="16"/>
        <v>70234.2</v>
      </c>
      <c r="O79">
        <f t="shared" si="17"/>
        <v>103514</v>
      </c>
      <c r="Q79">
        <v>5728</v>
      </c>
      <c r="R79">
        <v>0</v>
      </c>
      <c r="T79">
        <v>911.39999999999418</v>
      </c>
      <c r="U79">
        <v>381.19999999999709</v>
      </c>
      <c r="W79">
        <v>2406.6000000000004</v>
      </c>
      <c r="X79">
        <v>604.40000000000009</v>
      </c>
      <c r="AB79">
        <v>70234.2</v>
      </c>
      <c r="AC79">
        <v>1.2864388004704261</v>
      </c>
      <c r="AI79">
        <v>70234.2</v>
      </c>
      <c r="AJ79">
        <v>1.2864388004704261</v>
      </c>
    </row>
    <row r="80" spans="2:38" x14ac:dyDescent="0.25">
      <c r="B80">
        <v>15116</v>
      </c>
      <c r="C80">
        <v>96011</v>
      </c>
      <c r="D80">
        <v>61504</v>
      </c>
      <c r="E80">
        <v>74161</v>
      </c>
      <c r="F80">
        <v>87766</v>
      </c>
      <c r="H80">
        <v>68065</v>
      </c>
      <c r="J80">
        <f t="shared" si="12"/>
        <v>66911.600000000006</v>
      </c>
      <c r="K80">
        <f t="shared" si="13"/>
        <v>1.017237668804811</v>
      </c>
      <c r="L80">
        <f t="shared" si="14"/>
        <v>96011</v>
      </c>
      <c r="M80">
        <f t="shared" si="15"/>
        <v>15116</v>
      </c>
      <c r="N80">
        <f t="shared" si="16"/>
        <v>66911.600000000006</v>
      </c>
      <c r="O80">
        <f t="shared" si="17"/>
        <v>80895</v>
      </c>
      <c r="Q80">
        <v>-6596</v>
      </c>
      <c r="R80">
        <v>-1578</v>
      </c>
      <c r="T80">
        <v>-6740.7999999999884</v>
      </c>
      <c r="U80">
        <v>1348</v>
      </c>
      <c r="W80">
        <v>8705.2000000000007</v>
      </c>
      <c r="X80">
        <v>1545.6</v>
      </c>
      <c r="AB80">
        <v>66911.600000000006</v>
      </c>
      <c r="AC80">
        <v>1.017237668804811</v>
      </c>
      <c r="AI80">
        <v>66911.600000000006</v>
      </c>
      <c r="AJ80">
        <v>1.017237668804811</v>
      </c>
    </row>
    <row r="81" spans="2:38" x14ac:dyDescent="0.25">
      <c r="B81">
        <v>8919</v>
      </c>
      <c r="C81">
        <v>74293</v>
      </c>
      <c r="D81">
        <v>58725</v>
      </c>
      <c r="E81">
        <v>70791</v>
      </c>
      <c r="F81">
        <v>10406</v>
      </c>
      <c r="H81">
        <v>48323</v>
      </c>
      <c r="J81">
        <f t="shared" si="12"/>
        <v>44626.8</v>
      </c>
      <c r="K81">
        <f t="shared" si="13"/>
        <v>1.0828246703774413</v>
      </c>
      <c r="L81">
        <f t="shared" si="14"/>
        <v>74293</v>
      </c>
      <c r="M81">
        <f t="shared" si="15"/>
        <v>8919</v>
      </c>
      <c r="N81">
        <f t="shared" si="16"/>
        <v>44626.8</v>
      </c>
      <c r="O81">
        <f t="shared" si="17"/>
        <v>65374</v>
      </c>
      <c r="Q81">
        <v>-262</v>
      </c>
      <c r="R81">
        <v>1605</v>
      </c>
      <c r="T81">
        <v>-1990.1999999999971</v>
      </c>
      <c r="U81">
        <v>1324</v>
      </c>
      <c r="W81">
        <v>1990.2</v>
      </c>
      <c r="X81">
        <v>1326.4</v>
      </c>
      <c r="Z81">
        <v>44626.8</v>
      </c>
      <c r="AA81">
        <v>1.0828246703774413</v>
      </c>
      <c r="AI81">
        <v>44626.8</v>
      </c>
      <c r="AJ81">
        <v>1.0828246703774413</v>
      </c>
    </row>
    <row r="82" spans="2:38" x14ac:dyDescent="0.25">
      <c r="B82">
        <v>89990</v>
      </c>
      <c r="C82">
        <v>69855</v>
      </c>
      <c r="D82">
        <v>104346</v>
      </c>
      <c r="E82">
        <v>116933</v>
      </c>
      <c r="F82">
        <v>19220</v>
      </c>
      <c r="H82">
        <v>83514</v>
      </c>
      <c r="J82">
        <f t="shared" si="12"/>
        <v>80068.800000000003</v>
      </c>
      <c r="K82">
        <f t="shared" si="13"/>
        <v>1.0430279959235058</v>
      </c>
      <c r="L82">
        <f t="shared" si="14"/>
        <v>116933</v>
      </c>
      <c r="M82">
        <f t="shared" si="15"/>
        <v>19220</v>
      </c>
      <c r="N82">
        <f t="shared" si="16"/>
        <v>80068.800000000003</v>
      </c>
      <c r="O82">
        <f t="shared" si="17"/>
        <v>97713</v>
      </c>
      <c r="Q82">
        <v>-4185</v>
      </c>
      <c r="R82">
        <v>3742</v>
      </c>
      <c r="T82">
        <v>1988.4000000000087</v>
      </c>
      <c r="U82">
        <v>784.80000000000291</v>
      </c>
      <c r="W82">
        <v>8731.6</v>
      </c>
      <c r="X82">
        <v>1054.3999999999999</v>
      </c>
      <c r="AB82">
        <v>80068.800000000003</v>
      </c>
      <c r="AC82">
        <v>1.0430279959235058</v>
      </c>
      <c r="AI82">
        <v>80068.800000000003</v>
      </c>
      <c r="AJ82">
        <v>1.0430279959235058</v>
      </c>
    </row>
    <row r="83" spans="2:38" x14ac:dyDescent="0.25">
      <c r="B83">
        <v>101341</v>
      </c>
      <c r="C83">
        <v>21228</v>
      </c>
      <c r="D83">
        <v>6955</v>
      </c>
      <c r="E83">
        <v>102907</v>
      </c>
      <c r="F83">
        <v>24816</v>
      </c>
      <c r="H83">
        <v>55825</v>
      </c>
      <c r="J83">
        <f t="shared" si="12"/>
        <v>51449.4</v>
      </c>
      <c r="K83">
        <f t="shared" si="13"/>
        <v>1.0850466672108907</v>
      </c>
      <c r="L83">
        <f t="shared" si="14"/>
        <v>102907</v>
      </c>
      <c r="M83">
        <f t="shared" si="15"/>
        <v>6955</v>
      </c>
      <c r="N83">
        <f t="shared" si="16"/>
        <v>51449.4</v>
      </c>
      <c r="O83">
        <f t="shared" si="17"/>
        <v>95952</v>
      </c>
      <c r="Q83">
        <v>-140</v>
      </c>
      <c r="R83">
        <v>-211</v>
      </c>
      <c r="T83">
        <v>109.20000000000437</v>
      </c>
      <c r="U83">
        <v>175.20000000000437</v>
      </c>
      <c r="W83">
        <v>2120</v>
      </c>
      <c r="X83">
        <v>175.59999999999997</v>
      </c>
      <c r="Z83">
        <v>51449.4</v>
      </c>
      <c r="AA83">
        <v>1.0850466672108907</v>
      </c>
      <c r="AI83">
        <v>51449.4</v>
      </c>
      <c r="AJ83">
        <v>1.0850466672108907</v>
      </c>
    </row>
    <row r="84" spans="2:38" x14ac:dyDescent="0.25">
      <c r="B84">
        <v>70479</v>
      </c>
      <c r="C84">
        <v>101690</v>
      </c>
      <c r="D84">
        <v>25317</v>
      </c>
      <c r="E84">
        <v>14731</v>
      </c>
      <c r="F84">
        <v>100218</v>
      </c>
      <c r="H84">
        <v>82513</v>
      </c>
      <c r="J84">
        <f t="shared" si="12"/>
        <v>62487</v>
      </c>
      <c r="K84">
        <f t="shared" si="13"/>
        <v>1.3204826603933619</v>
      </c>
      <c r="L84">
        <f t="shared" si="14"/>
        <v>101690</v>
      </c>
      <c r="M84">
        <f t="shared" si="15"/>
        <v>14731</v>
      </c>
      <c r="N84">
        <f t="shared" si="16"/>
        <v>62487</v>
      </c>
      <c r="O84">
        <f t="shared" si="17"/>
        <v>86959</v>
      </c>
      <c r="Q84">
        <v>2194</v>
      </c>
      <c r="R84">
        <v>-2452</v>
      </c>
      <c r="T84">
        <v>691.80000000000291</v>
      </c>
      <c r="U84">
        <v>544.40000000000146</v>
      </c>
      <c r="W84">
        <v>6124.5999999999995</v>
      </c>
      <c r="X84">
        <v>982.40000000000009</v>
      </c>
      <c r="Z84">
        <v>62487</v>
      </c>
      <c r="AA84">
        <v>1.3204826603933619</v>
      </c>
      <c r="AI84">
        <v>62487</v>
      </c>
      <c r="AJ84">
        <v>1.3204826603933619</v>
      </c>
    </row>
    <row r="85" spans="2:38" x14ac:dyDescent="0.25">
      <c r="B85">
        <v>18964</v>
      </c>
      <c r="C85">
        <v>21151</v>
      </c>
      <c r="D85">
        <v>74558</v>
      </c>
      <c r="E85">
        <v>115491</v>
      </c>
      <c r="F85">
        <v>54661</v>
      </c>
      <c r="H85">
        <v>106418</v>
      </c>
      <c r="J85">
        <f t="shared" si="12"/>
        <v>56965</v>
      </c>
      <c r="K85">
        <f t="shared" si="13"/>
        <v>1.8681295532344422</v>
      </c>
      <c r="L85">
        <f t="shared" si="14"/>
        <v>115491</v>
      </c>
      <c r="M85">
        <f t="shared" si="15"/>
        <v>18964</v>
      </c>
      <c r="N85">
        <f t="shared" si="16"/>
        <v>56965</v>
      </c>
      <c r="O85">
        <f t="shared" si="17"/>
        <v>96527</v>
      </c>
      <c r="Q85">
        <v>5189</v>
      </c>
      <c r="R85">
        <v>-1552</v>
      </c>
      <c r="T85">
        <v>1147.5999999999985</v>
      </c>
      <c r="U85">
        <v>-1522.5999999999985</v>
      </c>
      <c r="W85">
        <v>2557.2000000000003</v>
      </c>
      <c r="X85">
        <v>1595.8</v>
      </c>
      <c r="AD85">
        <v>56965</v>
      </c>
      <c r="AE85">
        <v>1.8681295532344422</v>
      </c>
      <c r="AK85">
        <v>56965</v>
      </c>
      <c r="AL85">
        <v>1.8681295532344422</v>
      </c>
    </row>
    <row r="86" spans="2:38" x14ac:dyDescent="0.25">
      <c r="B86">
        <v>6722</v>
      </c>
      <c r="C86">
        <v>53916</v>
      </c>
      <c r="D86">
        <v>93525</v>
      </c>
      <c r="E86">
        <v>49098</v>
      </c>
      <c r="F86">
        <v>48240</v>
      </c>
      <c r="H86">
        <v>65685</v>
      </c>
      <c r="J86">
        <f t="shared" si="12"/>
        <v>50300.2</v>
      </c>
      <c r="K86">
        <f t="shared" si="13"/>
        <v>1.3058596188484342</v>
      </c>
      <c r="L86">
        <f t="shared" si="14"/>
        <v>93525</v>
      </c>
      <c r="M86">
        <f t="shared" si="15"/>
        <v>6722</v>
      </c>
      <c r="N86">
        <f t="shared" si="16"/>
        <v>50300.2</v>
      </c>
      <c r="O86">
        <f t="shared" si="17"/>
        <v>86803</v>
      </c>
      <c r="Q86">
        <v>2832</v>
      </c>
      <c r="R86">
        <v>36</v>
      </c>
      <c r="T86">
        <v>-2442.2000000000044</v>
      </c>
      <c r="U86">
        <v>182.19999999999709</v>
      </c>
      <c r="W86">
        <v>8288.2000000000007</v>
      </c>
      <c r="X86">
        <v>579.79999999999995</v>
      </c>
      <c r="Z86">
        <v>50300.2</v>
      </c>
      <c r="AA86">
        <v>1.3058596188484342</v>
      </c>
      <c r="AK86">
        <v>50300.2</v>
      </c>
      <c r="AL86">
        <v>1.3058596188484342</v>
      </c>
    </row>
    <row r="87" spans="2:38" x14ac:dyDescent="0.25">
      <c r="B87">
        <v>28905</v>
      </c>
      <c r="C87">
        <v>48437</v>
      </c>
      <c r="D87">
        <v>22396</v>
      </c>
      <c r="E87">
        <v>115964</v>
      </c>
      <c r="F87">
        <v>6963</v>
      </c>
      <c r="H87">
        <v>90586</v>
      </c>
      <c r="J87">
        <f t="shared" si="12"/>
        <v>44533</v>
      </c>
      <c r="K87">
        <f t="shared" si="13"/>
        <v>2.034131992005928</v>
      </c>
      <c r="L87">
        <f t="shared" si="14"/>
        <v>115964</v>
      </c>
      <c r="M87">
        <f t="shared" si="15"/>
        <v>6963</v>
      </c>
      <c r="N87">
        <f t="shared" si="16"/>
        <v>44533</v>
      </c>
      <c r="O87">
        <f t="shared" si="17"/>
        <v>109001</v>
      </c>
      <c r="Q87">
        <v>-434</v>
      </c>
      <c r="R87">
        <v>-2093</v>
      </c>
      <c r="T87">
        <v>-42.19999999999709</v>
      </c>
      <c r="U87">
        <v>879.40000000000146</v>
      </c>
      <c r="W87">
        <v>3565.4</v>
      </c>
      <c r="X87">
        <v>1883.3999999999999</v>
      </c>
      <c r="AD87">
        <v>44533</v>
      </c>
      <c r="AE87">
        <v>2.034131992005928</v>
      </c>
      <c r="AK87">
        <v>44533</v>
      </c>
      <c r="AL87">
        <v>2.034131992005928</v>
      </c>
    </row>
    <row r="88" spans="2:38" x14ac:dyDescent="0.25">
      <c r="B88">
        <v>60039</v>
      </c>
      <c r="C88">
        <v>114451</v>
      </c>
      <c r="D88">
        <v>16556</v>
      </c>
      <c r="E88">
        <v>52892</v>
      </c>
      <c r="F88">
        <v>15320</v>
      </c>
      <c r="H88">
        <v>95240</v>
      </c>
      <c r="J88">
        <f t="shared" si="12"/>
        <v>51851.6</v>
      </c>
      <c r="K88">
        <f t="shared" si="13"/>
        <v>1.8367803500759861</v>
      </c>
      <c r="L88">
        <f t="shared" si="14"/>
        <v>114451</v>
      </c>
      <c r="M88">
        <f t="shared" si="15"/>
        <v>15320</v>
      </c>
      <c r="N88">
        <f t="shared" si="16"/>
        <v>51851.6</v>
      </c>
      <c r="O88">
        <f t="shared" si="17"/>
        <v>99131</v>
      </c>
      <c r="Q88">
        <v>-5743</v>
      </c>
      <c r="R88">
        <v>0</v>
      </c>
      <c r="T88">
        <v>437.59999999999854</v>
      </c>
      <c r="U88">
        <v>-256</v>
      </c>
      <c r="W88">
        <v>5694.4</v>
      </c>
      <c r="X88">
        <v>412</v>
      </c>
      <c r="AD88">
        <v>51851.6</v>
      </c>
      <c r="AE88">
        <v>1.8367803500759861</v>
      </c>
      <c r="AK88">
        <v>51851.6</v>
      </c>
      <c r="AL88">
        <v>1.8367803500759861</v>
      </c>
    </row>
    <row r="89" spans="2:38" x14ac:dyDescent="0.25">
      <c r="B89">
        <v>74857</v>
      </c>
      <c r="C89">
        <v>92706</v>
      </c>
      <c r="D89">
        <v>65806</v>
      </c>
      <c r="E89">
        <v>91969</v>
      </c>
      <c r="F89">
        <v>102146</v>
      </c>
      <c r="H89">
        <v>112816</v>
      </c>
      <c r="J89">
        <f t="shared" si="12"/>
        <v>85496.8</v>
      </c>
      <c r="K89">
        <f t="shared" si="13"/>
        <v>1.3195347662134722</v>
      </c>
      <c r="L89">
        <f t="shared" si="14"/>
        <v>102146</v>
      </c>
      <c r="M89">
        <f t="shared" si="15"/>
        <v>65806</v>
      </c>
      <c r="N89">
        <f t="shared" si="16"/>
        <v>85496.8</v>
      </c>
      <c r="O89">
        <f t="shared" si="17"/>
        <v>36340</v>
      </c>
      <c r="Q89">
        <v>886</v>
      </c>
      <c r="R89">
        <v>-99</v>
      </c>
      <c r="T89">
        <v>4095.4000000000087</v>
      </c>
      <c r="U89">
        <v>1080.1999999999971</v>
      </c>
      <c r="W89">
        <v>10294.199999999999</v>
      </c>
      <c r="X89">
        <v>1118.6000000000001</v>
      </c>
      <c r="AB89">
        <v>85496.8</v>
      </c>
      <c r="AC89">
        <v>1.3195347662134722</v>
      </c>
      <c r="AK89">
        <v>85496.8</v>
      </c>
      <c r="AL89">
        <v>1.3195347662134722</v>
      </c>
    </row>
    <row r="90" spans="2:38" x14ac:dyDescent="0.25">
      <c r="B90">
        <v>90320</v>
      </c>
      <c r="C90">
        <v>111119</v>
      </c>
      <c r="D90">
        <v>42910</v>
      </c>
      <c r="E90">
        <v>9032</v>
      </c>
      <c r="F90">
        <v>66777</v>
      </c>
      <c r="H90">
        <v>88607</v>
      </c>
      <c r="J90">
        <f t="shared" si="12"/>
        <v>64031.6</v>
      </c>
      <c r="K90">
        <f t="shared" si="13"/>
        <v>1.3838011231954224</v>
      </c>
      <c r="L90">
        <f t="shared" si="14"/>
        <v>111119</v>
      </c>
      <c r="M90">
        <f t="shared" si="15"/>
        <v>9032</v>
      </c>
      <c r="N90">
        <f t="shared" si="16"/>
        <v>64031.6</v>
      </c>
      <c r="O90">
        <f t="shared" si="17"/>
        <v>102087</v>
      </c>
      <c r="Q90">
        <v>1523</v>
      </c>
      <c r="R90">
        <v>1009</v>
      </c>
      <c r="T90">
        <v>4155.1999999999971</v>
      </c>
      <c r="U90">
        <v>915.19999999999709</v>
      </c>
      <c r="W90">
        <v>9798</v>
      </c>
      <c r="X90">
        <v>1501.2</v>
      </c>
      <c r="Z90">
        <v>64031.6</v>
      </c>
      <c r="AA90">
        <v>1.3838011231954224</v>
      </c>
      <c r="AK90">
        <v>64031.6</v>
      </c>
      <c r="AL90">
        <v>1.3838011231954224</v>
      </c>
    </row>
    <row r="91" spans="2:38" x14ac:dyDescent="0.25">
      <c r="B91">
        <v>88670</v>
      </c>
      <c r="C91">
        <v>49681</v>
      </c>
      <c r="D91">
        <v>104299</v>
      </c>
      <c r="E91">
        <v>32126</v>
      </c>
      <c r="F91">
        <v>64646</v>
      </c>
      <c r="H91">
        <v>132957</v>
      </c>
      <c r="J91">
        <f t="shared" si="12"/>
        <v>67884.399999999994</v>
      </c>
      <c r="K91">
        <f t="shared" si="13"/>
        <v>1.9585795852950016</v>
      </c>
      <c r="L91">
        <f t="shared" si="14"/>
        <v>104299</v>
      </c>
      <c r="M91">
        <f t="shared" si="15"/>
        <v>32126</v>
      </c>
      <c r="N91">
        <f t="shared" si="16"/>
        <v>67884.399999999994</v>
      </c>
      <c r="O91">
        <f t="shared" si="17"/>
        <v>72173</v>
      </c>
      <c r="Q91">
        <v>12171</v>
      </c>
      <c r="R91">
        <v>-755</v>
      </c>
      <c r="T91">
        <v>-8547.8000000000029</v>
      </c>
      <c r="U91">
        <v>-940.20000000001164</v>
      </c>
      <c r="W91">
        <v>8547.7999999999993</v>
      </c>
      <c r="X91">
        <v>983.8</v>
      </c>
      <c r="AF91">
        <v>67884.399999999994</v>
      </c>
      <c r="AG91">
        <v>1.9585795852950016</v>
      </c>
      <c r="AK91">
        <v>67884.399999999994</v>
      </c>
      <c r="AL91">
        <v>1.9585795852950016</v>
      </c>
    </row>
    <row r="92" spans="2:38" x14ac:dyDescent="0.25">
      <c r="B92">
        <v>88397</v>
      </c>
      <c r="C92">
        <v>47156</v>
      </c>
      <c r="D92">
        <v>38905</v>
      </c>
      <c r="E92">
        <v>96991</v>
      </c>
      <c r="F92">
        <v>28911</v>
      </c>
      <c r="H92">
        <v>71882</v>
      </c>
      <c r="J92">
        <f t="shared" si="12"/>
        <v>60072</v>
      </c>
      <c r="K92">
        <f t="shared" si="13"/>
        <v>1.1965974164336131</v>
      </c>
      <c r="L92">
        <f t="shared" si="14"/>
        <v>96991</v>
      </c>
      <c r="M92">
        <f t="shared" si="15"/>
        <v>28911</v>
      </c>
      <c r="N92">
        <f t="shared" si="16"/>
        <v>60072</v>
      </c>
      <c r="O92">
        <f t="shared" si="17"/>
        <v>68080</v>
      </c>
      <c r="Q92">
        <v>3371</v>
      </c>
      <c r="R92">
        <v>594</v>
      </c>
      <c r="T92">
        <v>4180.8000000000029</v>
      </c>
      <c r="U92">
        <v>527.80000000000291</v>
      </c>
      <c r="W92">
        <v>4180.8</v>
      </c>
      <c r="X92">
        <v>2277</v>
      </c>
      <c r="Z92">
        <v>60072</v>
      </c>
      <c r="AA92">
        <v>1.1965974164336131</v>
      </c>
      <c r="AK92">
        <v>60072</v>
      </c>
      <c r="AL92">
        <v>1.1965974164336131</v>
      </c>
    </row>
    <row r="93" spans="2:38" x14ac:dyDescent="0.25">
      <c r="B93">
        <v>61732</v>
      </c>
      <c r="C93">
        <v>90162</v>
      </c>
      <c r="D93">
        <v>94008</v>
      </c>
      <c r="E93">
        <v>42813</v>
      </c>
      <c r="F93">
        <v>58151</v>
      </c>
      <c r="H93">
        <v>87113</v>
      </c>
      <c r="J93">
        <f t="shared" si="12"/>
        <v>69373.2</v>
      </c>
      <c r="K93">
        <f t="shared" si="13"/>
        <v>1.2557154636084251</v>
      </c>
      <c r="L93">
        <f t="shared" si="14"/>
        <v>94008</v>
      </c>
      <c r="M93">
        <f t="shared" si="15"/>
        <v>42813</v>
      </c>
      <c r="N93">
        <f t="shared" si="16"/>
        <v>69373.2</v>
      </c>
      <c r="O93">
        <f t="shared" si="17"/>
        <v>51195</v>
      </c>
      <c r="Q93">
        <v>-3538</v>
      </c>
      <c r="R93">
        <v>-2221</v>
      </c>
      <c r="T93">
        <v>-1917.6000000000058</v>
      </c>
      <c r="U93">
        <v>145.80000000000291</v>
      </c>
      <c r="W93">
        <v>3706.8</v>
      </c>
      <c r="X93">
        <v>168.6</v>
      </c>
      <c r="AB93">
        <v>69373.2</v>
      </c>
      <c r="AC93">
        <v>1.2557154636084251</v>
      </c>
      <c r="AK93">
        <v>69373.2</v>
      </c>
      <c r="AL93">
        <v>1.2557154636084251</v>
      </c>
    </row>
    <row r="94" spans="2:38" x14ac:dyDescent="0.25">
      <c r="B94">
        <v>60552</v>
      </c>
      <c r="C94">
        <v>116948</v>
      </c>
      <c r="D94">
        <v>95644</v>
      </c>
      <c r="E94">
        <v>108943</v>
      </c>
      <c r="F94">
        <v>96902</v>
      </c>
      <c r="H94">
        <v>96391</v>
      </c>
      <c r="J94">
        <f t="shared" si="12"/>
        <v>95797.8</v>
      </c>
      <c r="K94">
        <f t="shared" si="13"/>
        <v>1.0061922090068873</v>
      </c>
      <c r="L94">
        <f t="shared" si="14"/>
        <v>116948</v>
      </c>
      <c r="M94">
        <f t="shared" si="15"/>
        <v>60552</v>
      </c>
      <c r="N94">
        <f t="shared" si="16"/>
        <v>95797.8</v>
      </c>
      <c r="O94">
        <f t="shared" si="17"/>
        <v>56396</v>
      </c>
      <c r="Q94">
        <v>328</v>
      </c>
      <c r="R94">
        <v>-1454</v>
      </c>
      <c r="T94">
        <v>1850.4000000000087</v>
      </c>
      <c r="U94">
        <v>-621.39999999999418</v>
      </c>
      <c r="W94">
        <v>3433.6</v>
      </c>
      <c r="X94">
        <v>621.40000000000009</v>
      </c>
      <c r="AB94">
        <v>95797.8</v>
      </c>
      <c r="AC94">
        <v>1.0061922090068873</v>
      </c>
      <c r="AI94">
        <v>95797.8</v>
      </c>
      <c r="AJ94">
        <v>1.0061922090068873</v>
      </c>
    </row>
    <row r="95" spans="2:38" x14ac:dyDescent="0.25">
      <c r="B95">
        <v>23854</v>
      </c>
      <c r="C95">
        <v>81245</v>
      </c>
      <c r="D95">
        <v>22571</v>
      </c>
      <c r="E95">
        <v>16683</v>
      </c>
      <c r="F95">
        <v>27991</v>
      </c>
      <c r="H95">
        <v>71686</v>
      </c>
      <c r="J95">
        <f t="shared" si="12"/>
        <v>34468.800000000003</v>
      </c>
      <c r="K95">
        <f t="shared" si="13"/>
        <v>2.079735877083043</v>
      </c>
      <c r="L95">
        <f t="shared" si="14"/>
        <v>81245</v>
      </c>
      <c r="M95">
        <f t="shared" si="15"/>
        <v>16683</v>
      </c>
      <c r="N95">
        <f t="shared" si="16"/>
        <v>34468.800000000003</v>
      </c>
      <c r="O95">
        <f t="shared" si="17"/>
        <v>64562</v>
      </c>
      <c r="Q95">
        <v>2068</v>
      </c>
      <c r="R95">
        <v>-3</v>
      </c>
      <c r="T95">
        <v>-1742.3999999999942</v>
      </c>
      <c r="U95">
        <v>-1583.7999999999956</v>
      </c>
      <c r="W95">
        <v>5437.2</v>
      </c>
      <c r="X95">
        <v>1583.8</v>
      </c>
      <c r="AD95">
        <v>34468.800000000003</v>
      </c>
      <c r="AE95">
        <v>2.079735877083043</v>
      </c>
      <c r="AK95">
        <v>34468.800000000003</v>
      </c>
      <c r="AL95">
        <v>2.079735877083043</v>
      </c>
    </row>
    <row r="96" spans="2:38" x14ac:dyDescent="0.25">
      <c r="B96">
        <v>30894</v>
      </c>
      <c r="C96">
        <v>48650</v>
      </c>
      <c r="D96">
        <v>8330</v>
      </c>
      <c r="E96">
        <v>68748</v>
      </c>
      <c r="F96">
        <v>106015</v>
      </c>
      <c r="H96">
        <v>79612</v>
      </c>
      <c r="J96">
        <f t="shared" si="12"/>
        <v>52527.4</v>
      </c>
      <c r="K96">
        <f t="shared" si="13"/>
        <v>1.5156280341307584</v>
      </c>
      <c r="L96">
        <f t="shared" si="14"/>
        <v>106015</v>
      </c>
      <c r="M96">
        <f t="shared" si="15"/>
        <v>8330</v>
      </c>
      <c r="N96">
        <f t="shared" si="16"/>
        <v>52527.4</v>
      </c>
      <c r="O96">
        <f t="shared" si="17"/>
        <v>97685</v>
      </c>
      <c r="Q96">
        <v>-92</v>
      </c>
      <c r="R96">
        <v>-556</v>
      </c>
      <c r="T96">
        <v>-3708.1999999999971</v>
      </c>
      <c r="U96">
        <v>122.20000000000437</v>
      </c>
      <c r="W96">
        <v>4813</v>
      </c>
      <c r="X96">
        <v>2515.4</v>
      </c>
      <c r="Z96">
        <v>52527.4</v>
      </c>
      <c r="AA96">
        <v>1.5156280341307584</v>
      </c>
      <c r="AK96">
        <v>52527.4</v>
      </c>
      <c r="AL96">
        <v>1.5156280341307584</v>
      </c>
    </row>
    <row r="97" spans="2:38" x14ac:dyDescent="0.25">
      <c r="B97">
        <v>116314</v>
      </c>
      <c r="C97">
        <v>113150</v>
      </c>
      <c r="D97">
        <v>14434</v>
      </c>
      <c r="E97">
        <v>74738</v>
      </c>
      <c r="F97">
        <v>81748</v>
      </c>
      <c r="H97">
        <v>85376</v>
      </c>
      <c r="J97">
        <f t="shared" si="12"/>
        <v>80076.800000000003</v>
      </c>
      <c r="K97">
        <f t="shared" si="13"/>
        <v>1.0661764705882353</v>
      </c>
      <c r="L97">
        <f t="shared" si="14"/>
        <v>116314</v>
      </c>
      <c r="M97">
        <f t="shared" si="15"/>
        <v>14434</v>
      </c>
      <c r="N97">
        <f t="shared" si="16"/>
        <v>80076.800000000003</v>
      </c>
      <c r="O97">
        <f t="shared" si="17"/>
        <v>101880</v>
      </c>
      <c r="Q97">
        <v>-6259</v>
      </c>
      <c r="R97">
        <v>-5046</v>
      </c>
      <c r="T97">
        <v>1258.4000000000087</v>
      </c>
      <c r="U97">
        <v>-243.39999999999418</v>
      </c>
      <c r="W97">
        <v>2077.6000000000004</v>
      </c>
      <c r="X97">
        <v>1918.6</v>
      </c>
      <c r="AB97">
        <v>80076.800000000003</v>
      </c>
      <c r="AC97">
        <v>1.0661764705882353</v>
      </c>
      <c r="AI97">
        <v>80076.800000000003</v>
      </c>
      <c r="AJ97">
        <v>1.0661764705882353</v>
      </c>
    </row>
    <row r="98" spans="2:38" x14ac:dyDescent="0.25">
      <c r="B98">
        <v>13893</v>
      </c>
      <c r="C98">
        <v>30267</v>
      </c>
      <c r="D98">
        <v>13508</v>
      </c>
      <c r="E98">
        <v>86060</v>
      </c>
      <c r="F98">
        <v>77302</v>
      </c>
      <c r="H98">
        <v>72409</v>
      </c>
      <c r="J98">
        <f t="shared" si="12"/>
        <v>44206</v>
      </c>
      <c r="K98">
        <f t="shared" ref="K98:K129" si="18">H98/J98</f>
        <v>1.6379903180563724</v>
      </c>
      <c r="L98">
        <f t="shared" si="14"/>
        <v>86060</v>
      </c>
      <c r="M98">
        <f t="shared" si="15"/>
        <v>13508</v>
      </c>
      <c r="N98">
        <f t="shared" si="16"/>
        <v>44206</v>
      </c>
      <c r="O98">
        <f t="shared" si="17"/>
        <v>72552</v>
      </c>
      <c r="Q98">
        <v>-4712</v>
      </c>
      <c r="R98">
        <v>-3956</v>
      </c>
      <c r="T98">
        <v>-4256</v>
      </c>
      <c r="U98">
        <v>-1171</v>
      </c>
      <c r="W98">
        <v>5125.6000000000004</v>
      </c>
      <c r="X98">
        <v>1191.4000000000001</v>
      </c>
      <c r="AD98">
        <v>44206</v>
      </c>
      <c r="AE98">
        <v>1.6379903180563724</v>
      </c>
      <c r="AK98">
        <v>44206</v>
      </c>
      <c r="AL98">
        <v>1.6379903180563724</v>
      </c>
    </row>
    <row r="99" spans="2:38" x14ac:dyDescent="0.25">
      <c r="B99">
        <v>40547</v>
      </c>
      <c r="C99">
        <v>101298</v>
      </c>
      <c r="D99">
        <v>26711</v>
      </c>
      <c r="E99">
        <v>100491</v>
      </c>
      <c r="F99">
        <v>117082</v>
      </c>
      <c r="H99">
        <v>83011</v>
      </c>
      <c r="J99">
        <f t="shared" si="12"/>
        <v>77225.8</v>
      </c>
      <c r="K99">
        <f t="shared" si="18"/>
        <v>1.0749127882132654</v>
      </c>
      <c r="L99">
        <f t="shared" si="14"/>
        <v>117082</v>
      </c>
      <c r="M99">
        <f t="shared" si="15"/>
        <v>26711</v>
      </c>
      <c r="N99">
        <f t="shared" si="16"/>
        <v>77225.8</v>
      </c>
      <c r="O99">
        <f t="shared" si="17"/>
        <v>90371</v>
      </c>
      <c r="Q99">
        <v>-4196</v>
      </c>
      <c r="R99">
        <v>1</v>
      </c>
      <c r="T99">
        <v>-2330.5999999999913</v>
      </c>
      <c r="U99">
        <v>1167.8000000000029</v>
      </c>
      <c r="W99">
        <v>6810.2</v>
      </c>
      <c r="X99">
        <v>1675.3999999999999</v>
      </c>
      <c r="AB99">
        <v>77225.8</v>
      </c>
      <c r="AC99">
        <v>1.0749127882132654</v>
      </c>
      <c r="AI99">
        <v>77225.8</v>
      </c>
      <c r="AJ99">
        <v>1.0749127882132654</v>
      </c>
    </row>
    <row r="100" spans="2:38" x14ac:dyDescent="0.25">
      <c r="B100">
        <v>54067</v>
      </c>
      <c r="C100">
        <v>60907</v>
      </c>
      <c r="D100">
        <v>40142</v>
      </c>
      <c r="E100">
        <v>108315</v>
      </c>
      <c r="F100">
        <v>90859</v>
      </c>
      <c r="H100">
        <v>108050</v>
      </c>
      <c r="J100">
        <f t="shared" si="12"/>
        <v>70858</v>
      </c>
      <c r="K100">
        <f t="shared" si="18"/>
        <v>1.5248807474103137</v>
      </c>
      <c r="L100">
        <f t="shared" si="14"/>
        <v>108315</v>
      </c>
      <c r="M100">
        <f t="shared" si="15"/>
        <v>40142</v>
      </c>
      <c r="N100">
        <f t="shared" si="16"/>
        <v>70858</v>
      </c>
      <c r="O100">
        <f t="shared" si="17"/>
        <v>68173</v>
      </c>
      <c r="Q100">
        <v>-9415</v>
      </c>
      <c r="R100">
        <v>-495</v>
      </c>
      <c r="T100">
        <v>3454</v>
      </c>
      <c r="U100">
        <v>469.39999999999418</v>
      </c>
      <c r="W100">
        <v>8752.7999999999993</v>
      </c>
      <c r="X100">
        <v>1941</v>
      </c>
      <c r="AF100">
        <v>70858</v>
      </c>
      <c r="AG100">
        <v>1.5248807474103137</v>
      </c>
      <c r="AK100">
        <v>70858</v>
      </c>
      <c r="AL100">
        <v>1.5248807474103137</v>
      </c>
    </row>
    <row r="101" spans="2:38" x14ac:dyDescent="0.25">
      <c r="B101">
        <v>85185</v>
      </c>
      <c r="C101">
        <v>39464</v>
      </c>
      <c r="D101">
        <v>47595</v>
      </c>
      <c r="E101">
        <v>45229</v>
      </c>
      <c r="F101">
        <v>30430</v>
      </c>
      <c r="H101">
        <v>113362</v>
      </c>
      <c r="J101">
        <f t="shared" si="12"/>
        <v>49580.6</v>
      </c>
      <c r="K101">
        <f t="shared" si="18"/>
        <v>2.2864184781951007</v>
      </c>
      <c r="L101">
        <f t="shared" si="14"/>
        <v>85185</v>
      </c>
      <c r="M101">
        <f t="shared" si="15"/>
        <v>30430</v>
      </c>
      <c r="N101">
        <f t="shared" si="16"/>
        <v>49580.6</v>
      </c>
      <c r="O101">
        <f t="shared" si="17"/>
        <v>54755</v>
      </c>
      <c r="Q101">
        <v>1555</v>
      </c>
      <c r="R101">
        <v>14</v>
      </c>
      <c r="T101">
        <v>-3457</v>
      </c>
      <c r="U101">
        <v>94.19999999999709</v>
      </c>
      <c r="W101">
        <v>8200.2000000000007</v>
      </c>
      <c r="X101">
        <v>1605.4</v>
      </c>
      <c r="AD101">
        <v>49580.6</v>
      </c>
      <c r="AE101">
        <v>2.2864184781951007</v>
      </c>
      <c r="AK101">
        <v>49580.6</v>
      </c>
      <c r="AL101">
        <v>2.2864184781951007</v>
      </c>
    </row>
    <row r="103" spans="2:38" x14ac:dyDescent="0.25">
      <c r="B103">
        <v>4422029</v>
      </c>
      <c r="C103">
        <v>4817871</v>
      </c>
      <c r="D103">
        <v>4686000</v>
      </c>
      <c r="E103">
        <v>4499452</v>
      </c>
      <c r="F103">
        <v>4477636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F8767-02B4-40CD-90BC-2132A160D6D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103242</v>
      </c>
      <c r="C2">
        <v>23859</v>
      </c>
      <c r="D2">
        <v>72921</v>
      </c>
      <c r="E2">
        <v>63825</v>
      </c>
      <c r="F2">
        <v>65414</v>
      </c>
      <c r="H2">
        <v>76389</v>
      </c>
      <c r="J2">
        <f t="shared" ref="J2:J33" si="0">AVERAGE(B2:F2)</f>
        <v>65852.2</v>
      </c>
      <c r="K2">
        <f t="shared" ref="K2:K33" si="1">H2/J2</f>
        <v>1.1600068031136395</v>
      </c>
      <c r="L2">
        <f t="shared" ref="L2:L33" si="2">MAX(B2:F2)</f>
        <v>103242</v>
      </c>
      <c r="M2">
        <f t="shared" ref="M2:M33" si="3">MIN(B2:F2)</f>
        <v>23859</v>
      </c>
      <c r="N2">
        <f t="shared" ref="N2:N33" si="4">AVERAGE(B2:F2)</f>
        <v>65852.2</v>
      </c>
      <c r="O2">
        <f t="shared" ref="O2:O33" si="5">L2-M2</f>
        <v>79383</v>
      </c>
      <c r="Q2">
        <v>-4176</v>
      </c>
      <c r="R2">
        <v>-319</v>
      </c>
      <c r="T2">
        <v>-4725.1999999999971</v>
      </c>
      <c r="U2">
        <v>-441.60000000000582</v>
      </c>
      <c r="W2">
        <v>4725.2</v>
      </c>
      <c r="X2">
        <v>572.79999999999995</v>
      </c>
      <c r="AB2">
        <v>65852.2</v>
      </c>
      <c r="AC2">
        <v>1.1600068031136395</v>
      </c>
      <c r="AI2">
        <v>65852.2</v>
      </c>
      <c r="AJ2">
        <v>1.1600068031136395</v>
      </c>
    </row>
    <row r="3" spans="1:38" x14ac:dyDescent="0.25">
      <c r="B3">
        <v>34894</v>
      </c>
      <c r="C3">
        <v>111876</v>
      </c>
      <c r="D3">
        <v>62519</v>
      </c>
      <c r="E3">
        <v>69754</v>
      </c>
      <c r="F3">
        <v>74181</v>
      </c>
      <c r="H3">
        <v>75669</v>
      </c>
      <c r="J3">
        <f t="shared" si="0"/>
        <v>70644.800000000003</v>
      </c>
      <c r="K3">
        <f t="shared" si="1"/>
        <v>1.071119176499898</v>
      </c>
      <c r="L3">
        <f t="shared" si="2"/>
        <v>111876</v>
      </c>
      <c r="M3">
        <f t="shared" si="3"/>
        <v>34894</v>
      </c>
      <c r="N3">
        <f t="shared" si="4"/>
        <v>70644.800000000003</v>
      </c>
      <c r="O3">
        <f t="shared" si="5"/>
        <v>76982</v>
      </c>
      <c r="Q3">
        <v>-1452</v>
      </c>
      <c r="R3">
        <v>-5</v>
      </c>
      <c r="T3">
        <v>-5639.8000000000029</v>
      </c>
      <c r="U3">
        <v>-872.19999999999709</v>
      </c>
      <c r="W3">
        <v>5639.8</v>
      </c>
      <c r="X3">
        <v>2541.8000000000002</v>
      </c>
      <c r="AB3">
        <v>70644.800000000003</v>
      </c>
      <c r="AC3">
        <v>1.071119176499898</v>
      </c>
      <c r="AI3">
        <v>70644.800000000003</v>
      </c>
      <c r="AJ3">
        <v>1.071119176499898</v>
      </c>
    </row>
    <row r="4" spans="1:38" x14ac:dyDescent="0.25">
      <c r="B4">
        <v>103050</v>
      </c>
      <c r="C4">
        <v>61377</v>
      </c>
      <c r="D4">
        <v>95600</v>
      </c>
      <c r="E4">
        <v>80843</v>
      </c>
      <c r="F4">
        <v>17395</v>
      </c>
      <c r="H4">
        <v>134574</v>
      </c>
      <c r="J4">
        <f t="shared" si="0"/>
        <v>71653</v>
      </c>
      <c r="K4">
        <f t="shared" si="1"/>
        <v>1.8781349001437484</v>
      </c>
      <c r="L4">
        <f t="shared" si="2"/>
        <v>103050</v>
      </c>
      <c r="M4">
        <f t="shared" si="3"/>
        <v>17395</v>
      </c>
      <c r="N4">
        <f t="shared" si="4"/>
        <v>71653</v>
      </c>
      <c r="O4">
        <f t="shared" si="5"/>
        <v>85655</v>
      </c>
      <c r="Q4">
        <v>8499</v>
      </c>
      <c r="R4">
        <v>-2252</v>
      </c>
      <c r="T4">
        <v>-7362.1999999999971</v>
      </c>
      <c r="U4">
        <v>-1251.8000000000029</v>
      </c>
      <c r="W4">
        <v>7669</v>
      </c>
      <c r="X4">
        <v>1288.2</v>
      </c>
      <c r="AF4">
        <v>71653</v>
      </c>
      <c r="AG4">
        <v>1.8781349001437484</v>
      </c>
      <c r="AK4">
        <v>71653</v>
      </c>
      <c r="AL4">
        <v>1.8781349001437484</v>
      </c>
    </row>
    <row r="5" spans="1:38" x14ac:dyDescent="0.25">
      <c r="B5">
        <v>31335</v>
      </c>
      <c r="C5">
        <v>83274</v>
      </c>
      <c r="D5">
        <v>10810</v>
      </c>
      <c r="E5">
        <v>37790</v>
      </c>
      <c r="F5">
        <v>66808</v>
      </c>
      <c r="H5">
        <v>91732</v>
      </c>
      <c r="J5">
        <f t="shared" si="0"/>
        <v>46003.4</v>
      </c>
      <c r="K5">
        <f t="shared" si="1"/>
        <v>1.9940265284739822</v>
      </c>
      <c r="L5">
        <f t="shared" si="2"/>
        <v>83274</v>
      </c>
      <c r="M5">
        <f t="shared" si="3"/>
        <v>10810</v>
      </c>
      <c r="N5">
        <f t="shared" si="4"/>
        <v>46003.4</v>
      </c>
      <c r="O5">
        <f t="shared" si="5"/>
        <v>72464</v>
      </c>
      <c r="Q5">
        <v>-7529</v>
      </c>
      <c r="R5">
        <v>27</v>
      </c>
      <c r="T5">
        <v>-343</v>
      </c>
      <c r="U5">
        <v>-34</v>
      </c>
      <c r="W5">
        <v>3998.6</v>
      </c>
      <c r="X5">
        <v>127.20000000000002</v>
      </c>
      <c r="AD5">
        <v>46003.4</v>
      </c>
      <c r="AE5">
        <v>1.9940265284739822</v>
      </c>
      <c r="AK5">
        <v>46003.4</v>
      </c>
      <c r="AL5">
        <v>1.9940265284739822</v>
      </c>
    </row>
    <row r="6" spans="1:38" x14ac:dyDescent="0.25">
      <c r="B6">
        <v>43623</v>
      </c>
      <c r="C6">
        <v>86008</v>
      </c>
      <c r="D6">
        <v>53532</v>
      </c>
      <c r="E6">
        <v>23108</v>
      </c>
      <c r="F6">
        <v>8489</v>
      </c>
      <c r="H6">
        <v>53420</v>
      </c>
      <c r="J6">
        <f t="shared" si="0"/>
        <v>42952</v>
      </c>
      <c r="K6">
        <f t="shared" si="1"/>
        <v>1.2437139132054387</v>
      </c>
      <c r="L6">
        <f t="shared" si="2"/>
        <v>86008</v>
      </c>
      <c r="M6">
        <f t="shared" si="3"/>
        <v>8489</v>
      </c>
      <c r="N6">
        <f t="shared" si="4"/>
        <v>42952</v>
      </c>
      <c r="O6">
        <f t="shared" si="5"/>
        <v>77519</v>
      </c>
      <c r="Q6">
        <v>2006</v>
      </c>
      <c r="R6">
        <v>-61</v>
      </c>
      <c r="T6">
        <v>-3517.4000000000015</v>
      </c>
      <c r="U6">
        <v>438.40000000000146</v>
      </c>
      <c r="W6">
        <v>6432.5999999999995</v>
      </c>
      <c r="X6">
        <v>1535.6</v>
      </c>
      <c r="Z6">
        <v>42952</v>
      </c>
      <c r="AA6">
        <v>1.2437139132054387</v>
      </c>
      <c r="AK6">
        <v>42952</v>
      </c>
      <c r="AL6">
        <v>1.2437139132054387</v>
      </c>
    </row>
    <row r="7" spans="1:38" x14ac:dyDescent="0.25">
      <c r="B7">
        <v>45536</v>
      </c>
      <c r="C7">
        <v>86688</v>
      </c>
      <c r="D7">
        <v>69964</v>
      </c>
      <c r="E7">
        <v>17733</v>
      </c>
      <c r="F7">
        <v>107689</v>
      </c>
      <c r="H7">
        <v>85124</v>
      </c>
      <c r="J7">
        <f t="shared" si="0"/>
        <v>65522</v>
      </c>
      <c r="K7">
        <f t="shared" si="1"/>
        <v>1.2991666921034157</v>
      </c>
      <c r="L7">
        <f t="shared" si="2"/>
        <v>107689</v>
      </c>
      <c r="M7">
        <f t="shared" si="3"/>
        <v>17733</v>
      </c>
      <c r="N7">
        <f t="shared" si="4"/>
        <v>65522</v>
      </c>
      <c r="O7">
        <f t="shared" si="5"/>
        <v>89956</v>
      </c>
      <c r="Q7">
        <v>8864</v>
      </c>
      <c r="R7">
        <v>1591</v>
      </c>
      <c r="T7">
        <v>1611.1999999999971</v>
      </c>
      <c r="U7">
        <v>1149.5999999999985</v>
      </c>
      <c r="W7">
        <v>4279.5999999999995</v>
      </c>
      <c r="X7">
        <v>2816.8</v>
      </c>
      <c r="AB7">
        <v>65522</v>
      </c>
      <c r="AC7">
        <v>1.2991666921034157</v>
      </c>
      <c r="AK7">
        <v>65522</v>
      </c>
      <c r="AL7">
        <v>1.2991666921034157</v>
      </c>
    </row>
    <row r="8" spans="1:38" x14ac:dyDescent="0.25">
      <c r="B8">
        <v>106054</v>
      </c>
      <c r="C8">
        <v>113140</v>
      </c>
      <c r="D8">
        <v>30804</v>
      </c>
      <c r="E8">
        <v>18441</v>
      </c>
      <c r="F8">
        <v>85428</v>
      </c>
      <c r="H8">
        <v>94257</v>
      </c>
      <c r="J8">
        <f t="shared" si="0"/>
        <v>70773.399999999994</v>
      </c>
      <c r="K8">
        <f t="shared" si="1"/>
        <v>1.3318139300923795</v>
      </c>
      <c r="L8">
        <f t="shared" si="2"/>
        <v>113140</v>
      </c>
      <c r="M8">
        <f t="shared" si="3"/>
        <v>18441</v>
      </c>
      <c r="N8">
        <f t="shared" si="4"/>
        <v>70773.399999999994</v>
      </c>
      <c r="O8">
        <f t="shared" si="5"/>
        <v>94699</v>
      </c>
      <c r="Q8">
        <v>11847</v>
      </c>
      <c r="R8">
        <v>0</v>
      </c>
      <c r="T8">
        <v>1303</v>
      </c>
      <c r="U8">
        <v>203.79999999998836</v>
      </c>
      <c r="W8">
        <v>6409.7999999999993</v>
      </c>
      <c r="X8">
        <v>2043.4</v>
      </c>
      <c r="AB8">
        <v>70773.399999999994</v>
      </c>
      <c r="AC8">
        <v>1.3318139300923795</v>
      </c>
      <c r="AK8">
        <v>70773.399999999994</v>
      </c>
      <c r="AL8">
        <v>1.3318139300923795</v>
      </c>
    </row>
    <row r="9" spans="1:38" x14ac:dyDescent="0.25">
      <c r="B9">
        <v>43993</v>
      </c>
      <c r="C9">
        <v>84211</v>
      </c>
      <c r="D9">
        <v>94285</v>
      </c>
      <c r="E9">
        <v>90042</v>
      </c>
      <c r="F9">
        <v>18546</v>
      </c>
      <c r="H9">
        <v>107959</v>
      </c>
      <c r="J9">
        <f t="shared" si="0"/>
        <v>66215.399999999994</v>
      </c>
      <c r="K9">
        <f t="shared" si="1"/>
        <v>1.6304213219281316</v>
      </c>
      <c r="L9">
        <f t="shared" si="2"/>
        <v>94285</v>
      </c>
      <c r="M9">
        <f t="shared" si="3"/>
        <v>18546</v>
      </c>
      <c r="N9">
        <f t="shared" si="4"/>
        <v>66215.399999999994</v>
      </c>
      <c r="O9">
        <f t="shared" si="5"/>
        <v>75739</v>
      </c>
      <c r="Q9">
        <v>-2126</v>
      </c>
      <c r="R9">
        <v>-4638</v>
      </c>
      <c r="T9">
        <v>-2197.2000000000116</v>
      </c>
      <c r="U9">
        <v>-1719.8000000000029</v>
      </c>
      <c r="W9">
        <v>6646.0000000000009</v>
      </c>
      <c r="X9">
        <v>1721.3999999999999</v>
      </c>
      <c r="AF9">
        <v>66215.399999999994</v>
      </c>
      <c r="AG9">
        <v>1.6304213219281316</v>
      </c>
      <c r="AK9">
        <v>66215.399999999994</v>
      </c>
      <c r="AL9">
        <v>1.6304213219281316</v>
      </c>
    </row>
    <row r="10" spans="1:38" x14ac:dyDescent="0.25">
      <c r="B10">
        <v>29670</v>
      </c>
      <c r="C10">
        <v>13128</v>
      </c>
      <c r="D10">
        <v>26663</v>
      </c>
      <c r="E10">
        <v>15564</v>
      </c>
      <c r="F10">
        <v>82476</v>
      </c>
      <c r="H10">
        <v>84160</v>
      </c>
      <c r="J10">
        <f t="shared" si="0"/>
        <v>33500.199999999997</v>
      </c>
      <c r="K10">
        <f t="shared" si="1"/>
        <v>2.5122238076190593</v>
      </c>
      <c r="L10">
        <f t="shared" si="2"/>
        <v>82476</v>
      </c>
      <c r="M10">
        <f t="shared" si="3"/>
        <v>13128</v>
      </c>
      <c r="N10">
        <f t="shared" si="4"/>
        <v>33500.199999999997</v>
      </c>
      <c r="O10">
        <f t="shared" si="5"/>
        <v>69348</v>
      </c>
      <c r="Q10">
        <v>8023</v>
      </c>
      <c r="R10">
        <v>172</v>
      </c>
      <c r="T10">
        <v>4816.5999999999985</v>
      </c>
      <c r="U10">
        <v>1268.9999999999964</v>
      </c>
      <c r="W10">
        <v>4816.6000000000004</v>
      </c>
      <c r="X10">
        <v>1479</v>
      </c>
      <c r="AD10">
        <v>33500.199999999997</v>
      </c>
      <c r="AE10">
        <v>2.5122238076190593</v>
      </c>
      <c r="AK10">
        <v>33500.199999999997</v>
      </c>
      <c r="AL10">
        <v>2.5122238076190593</v>
      </c>
    </row>
    <row r="11" spans="1:38" x14ac:dyDescent="0.25">
      <c r="B11">
        <v>49383</v>
      </c>
      <c r="C11">
        <v>89811</v>
      </c>
      <c r="D11">
        <v>74178</v>
      </c>
      <c r="E11">
        <v>47661</v>
      </c>
      <c r="F11">
        <v>75901</v>
      </c>
      <c r="H11">
        <v>82013</v>
      </c>
      <c r="J11">
        <f t="shared" si="0"/>
        <v>67386.8</v>
      </c>
      <c r="K11">
        <f t="shared" si="1"/>
        <v>1.2170484427217199</v>
      </c>
      <c r="L11">
        <f t="shared" si="2"/>
        <v>89811</v>
      </c>
      <c r="M11">
        <f t="shared" si="3"/>
        <v>47661</v>
      </c>
      <c r="N11">
        <f t="shared" si="4"/>
        <v>67386.8</v>
      </c>
      <c r="O11">
        <f t="shared" si="5"/>
        <v>42150</v>
      </c>
      <c r="Q11">
        <v>-520</v>
      </c>
      <c r="R11">
        <v>0</v>
      </c>
      <c r="T11">
        <v>-3854.8000000000029</v>
      </c>
      <c r="U11">
        <v>-909.80000000000291</v>
      </c>
      <c r="W11">
        <v>4571.5999999999995</v>
      </c>
      <c r="X11">
        <v>909.8</v>
      </c>
      <c r="AB11">
        <v>67386.8</v>
      </c>
      <c r="AC11">
        <v>1.2170484427217199</v>
      </c>
      <c r="AK11">
        <v>67386.8</v>
      </c>
      <c r="AL11">
        <v>1.2170484427217199</v>
      </c>
    </row>
    <row r="12" spans="1:38" x14ac:dyDescent="0.25">
      <c r="B12">
        <v>111454</v>
      </c>
      <c r="C12">
        <v>10331</v>
      </c>
      <c r="D12">
        <v>115587</v>
      </c>
      <c r="E12">
        <v>75692</v>
      </c>
      <c r="F12">
        <v>41991</v>
      </c>
      <c r="H12">
        <v>111717</v>
      </c>
      <c r="J12">
        <f t="shared" si="0"/>
        <v>71011</v>
      </c>
      <c r="K12">
        <f t="shared" si="1"/>
        <v>1.5732351325850924</v>
      </c>
      <c r="L12">
        <f t="shared" si="2"/>
        <v>115587</v>
      </c>
      <c r="M12">
        <f t="shared" si="3"/>
        <v>10331</v>
      </c>
      <c r="N12">
        <f t="shared" si="4"/>
        <v>71011</v>
      </c>
      <c r="O12">
        <f t="shared" si="5"/>
        <v>105256</v>
      </c>
      <c r="Q12">
        <v>-2673</v>
      </c>
      <c r="R12">
        <v>-3939</v>
      </c>
      <c r="T12">
        <v>236.80000000000291</v>
      </c>
      <c r="U12">
        <v>-845</v>
      </c>
      <c r="W12">
        <v>4442.3999999999996</v>
      </c>
      <c r="X12">
        <v>845</v>
      </c>
      <c r="AF12">
        <v>71011</v>
      </c>
      <c r="AG12">
        <v>1.5732351325850924</v>
      </c>
      <c r="AK12">
        <v>71011</v>
      </c>
      <c r="AL12">
        <v>1.5732351325850924</v>
      </c>
    </row>
    <row r="13" spans="1:38" x14ac:dyDescent="0.25">
      <c r="B13">
        <v>33685</v>
      </c>
      <c r="C13">
        <v>11586</v>
      </c>
      <c r="D13">
        <v>25848</v>
      </c>
      <c r="E13">
        <v>46339</v>
      </c>
      <c r="F13">
        <v>38681</v>
      </c>
      <c r="H13">
        <v>53081</v>
      </c>
      <c r="J13">
        <f t="shared" si="0"/>
        <v>31227.8</v>
      </c>
      <c r="K13">
        <f t="shared" si="1"/>
        <v>1.6997995375915051</v>
      </c>
      <c r="L13">
        <f t="shared" si="2"/>
        <v>46339</v>
      </c>
      <c r="M13">
        <f t="shared" si="3"/>
        <v>11586</v>
      </c>
      <c r="N13">
        <f t="shared" si="4"/>
        <v>31227.8</v>
      </c>
      <c r="O13">
        <f t="shared" si="5"/>
        <v>34753</v>
      </c>
      <c r="Q13">
        <v>929</v>
      </c>
      <c r="R13">
        <v>-4529</v>
      </c>
      <c r="T13">
        <v>-2867.7999999999993</v>
      </c>
      <c r="U13">
        <v>-176.20000000000073</v>
      </c>
      <c r="W13">
        <v>11035.4</v>
      </c>
      <c r="X13">
        <v>3159.8</v>
      </c>
      <c r="AD13">
        <v>31227.8</v>
      </c>
      <c r="AE13">
        <v>1.6997995375915051</v>
      </c>
      <c r="AK13">
        <v>31227.8</v>
      </c>
      <c r="AL13">
        <v>1.6997995375915051</v>
      </c>
    </row>
    <row r="14" spans="1:38" x14ac:dyDescent="0.25">
      <c r="B14">
        <v>53440</v>
      </c>
      <c r="C14">
        <v>7660</v>
      </c>
      <c r="D14">
        <v>30717</v>
      </c>
      <c r="E14">
        <v>60430</v>
      </c>
      <c r="F14">
        <v>93491</v>
      </c>
      <c r="H14">
        <v>91842</v>
      </c>
      <c r="J14">
        <f t="shared" si="0"/>
        <v>49147.6</v>
      </c>
      <c r="K14">
        <f t="shared" si="1"/>
        <v>1.8686975559335552</v>
      </c>
      <c r="L14">
        <f t="shared" si="2"/>
        <v>93491</v>
      </c>
      <c r="M14">
        <f t="shared" si="3"/>
        <v>7660</v>
      </c>
      <c r="N14">
        <f t="shared" si="4"/>
        <v>49147.6</v>
      </c>
      <c r="O14">
        <f t="shared" si="5"/>
        <v>85831</v>
      </c>
      <c r="Q14">
        <v>4143</v>
      </c>
      <c r="R14">
        <v>21</v>
      </c>
      <c r="T14">
        <v>-5710.4000000000015</v>
      </c>
      <c r="U14">
        <v>-1302.4000000000015</v>
      </c>
      <c r="W14">
        <v>8761.2000000000007</v>
      </c>
      <c r="X14">
        <v>2090</v>
      </c>
      <c r="AD14">
        <v>49147.6</v>
      </c>
      <c r="AE14">
        <v>1.8686975559335552</v>
      </c>
      <c r="AK14">
        <v>49147.6</v>
      </c>
      <c r="AL14">
        <v>1.8686975559335552</v>
      </c>
    </row>
    <row r="15" spans="1:38" x14ac:dyDescent="0.25">
      <c r="B15">
        <v>65465</v>
      </c>
      <c r="C15">
        <v>70136</v>
      </c>
      <c r="D15">
        <v>86725</v>
      </c>
      <c r="E15">
        <v>36522</v>
      </c>
      <c r="F15">
        <v>61971</v>
      </c>
      <c r="H15">
        <v>84561</v>
      </c>
      <c r="J15">
        <f t="shared" si="0"/>
        <v>64163.8</v>
      </c>
      <c r="K15">
        <f t="shared" si="1"/>
        <v>1.3178926435155025</v>
      </c>
      <c r="L15">
        <f t="shared" si="2"/>
        <v>86725</v>
      </c>
      <c r="M15">
        <f t="shared" si="3"/>
        <v>36522</v>
      </c>
      <c r="N15">
        <f t="shared" si="4"/>
        <v>64163.8</v>
      </c>
      <c r="O15">
        <f t="shared" si="5"/>
        <v>50203</v>
      </c>
      <c r="Q15">
        <v>8547</v>
      </c>
      <c r="R15">
        <v>-41</v>
      </c>
      <c r="T15">
        <v>2713</v>
      </c>
      <c r="U15">
        <v>-1456.5999999999913</v>
      </c>
      <c r="W15">
        <v>6977.7999999999993</v>
      </c>
      <c r="X15">
        <v>2305</v>
      </c>
      <c r="Z15">
        <v>64163.8</v>
      </c>
      <c r="AA15">
        <v>1.3178926435155025</v>
      </c>
      <c r="AK15">
        <v>64163.8</v>
      </c>
      <c r="AL15">
        <v>1.3178926435155025</v>
      </c>
    </row>
    <row r="16" spans="1:38" x14ac:dyDescent="0.25">
      <c r="B16">
        <v>98858</v>
      </c>
      <c r="C16">
        <v>14517</v>
      </c>
      <c r="D16">
        <v>23783</v>
      </c>
      <c r="E16">
        <v>47517</v>
      </c>
      <c r="F16">
        <v>13220</v>
      </c>
      <c r="H16">
        <v>69583</v>
      </c>
      <c r="J16">
        <f t="shared" si="0"/>
        <v>39579</v>
      </c>
      <c r="K16">
        <f t="shared" si="1"/>
        <v>1.7580787791505597</v>
      </c>
      <c r="L16">
        <f t="shared" si="2"/>
        <v>98858</v>
      </c>
      <c r="M16">
        <f t="shared" si="3"/>
        <v>13220</v>
      </c>
      <c r="N16">
        <f t="shared" si="4"/>
        <v>39579</v>
      </c>
      <c r="O16">
        <f t="shared" si="5"/>
        <v>85638</v>
      </c>
      <c r="Q16">
        <v>826</v>
      </c>
      <c r="R16">
        <v>9</v>
      </c>
      <c r="T16">
        <v>-174.59999999999854</v>
      </c>
      <c r="U16">
        <v>-415.19999999999709</v>
      </c>
      <c r="W16">
        <v>6219.4</v>
      </c>
      <c r="X16">
        <v>840.80000000000018</v>
      </c>
      <c r="AD16">
        <v>39579</v>
      </c>
      <c r="AE16">
        <v>1.7580787791505597</v>
      </c>
      <c r="AK16">
        <v>39579</v>
      </c>
      <c r="AL16">
        <v>1.7580787791505597</v>
      </c>
    </row>
    <row r="17" spans="2:38" x14ac:dyDescent="0.25">
      <c r="B17">
        <v>59327</v>
      </c>
      <c r="C17">
        <v>83567</v>
      </c>
      <c r="D17">
        <v>50587</v>
      </c>
      <c r="E17">
        <v>50471</v>
      </c>
      <c r="F17">
        <v>104629</v>
      </c>
      <c r="H17">
        <v>102627</v>
      </c>
      <c r="J17">
        <f t="shared" si="0"/>
        <v>69716.2</v>
      </c>
      <c r="K17">
        <f t="shared" si="1"/>
        <v>1.4720681850129527</v>
      </c>
      <c r="L17">
        <f t="shared" si="2"/>
        <v>104629</v>
      </c>
      <c r="M17">
        <f t="shared" si="3"/>
        <v>50471</v>
      </c>
      <c r="N17">
        <f t="shared" si="4"/>
        <v>69716.2</v>
      </c>
      <c r="O17">
        <f t="shared" si="5"/>
        <v>54158</v>
      </c>
      <c r="Q17">
        <v>8532</v>
      </c>
      <c r="R17">
        <v>-266</v>
      </c>
      <c r="T17">
        <v>-1992.8000000000029</v>
      </c>
      <c r="U17">
        <v>87.399999999994179</v>
      </c>
      <c r="W17">
        <v>6237.5999999999995</v>
      </c>
      <c r="X17">
        <v>703.8</v>
      </c>
      <c r="AB17">
        <v>69716.2</v>
      </c>
      <c r="AC17">
        <v>1.4720681850129527</v>
      </c>
      <c r="AK17">
        <v>69716.2</v>
      </c>
      <c r="AL17">
        <v>1.4720681850129527</v>
      </c>
    </row>
    <row r="18" spans="2:38" x14ac:dyDescent="0.25">
      <c r="B18">
        <v>6150</v>
      </c>
      <c r="C18">
        <v>66346</v>
      </c>
      <c r="D18">
        <v>91971</v>
      </c>
      <c r="E18">
        <v>67121</v>
      </c>
      <c r="F18">
        <v>10122</v>
      </c>
      <c r="H18">
        <v>95724</v>
      </c>
      <c r="J18">
        <f t="shared" si="0"/>
        <v>48342</v>
      </c>
      <c r="K18">
        <f t="shared" si="1"/>
        <v>1.9801414918704232</v>
      </c>
      <c r="L18">
        <f t="shared" si="2"/>
        <v>91971</v>
      </c>
      <c r="M18">
        <f t="shared" si="3"/>
        <v>6150</v>
      </c>
      <c r="N18">
        <f t="shared" si="4"/>
        <v>48342</v>
      </c>
      <c r="O18">
        <f t="shared" si="5"/>
        <v>85821</v>
      </c>
      <c r="Q18">
        <v>-3045</v>
      </c>
      <c r="R18">
        <v>19</v>
      </c>
      <c r="T18">
        <v>-1473</v>
      </c>
      <c r="U18">
        <v>719</v>
      </c>
      <c r="W18">
        <v>2625.8</v>
      </c>
      <c r="X18">
        <v>722.59999999999991</v>
      </c>
      <c r="AD18">
        <v>48342</v>
      </c>
      <c r="AE18">
        <v>1.9801414918704232</v>
      </c>
      <c r="AK18">
        <v>48342</v>
      </c>
      <c r="AL18">
        <v>1.9801414918704232</v>
      </c>
    </row>
    <row r="19" spans="2:38" x14ac:dyDescent="0.25">
      <c r="B19">
        <v>75162</v>
      </c>
      <c r="C19">
        <v>36636</v>
      </c>
      <c r="D19">
        <v>110122</v>
      </c>
      <c r="E19">
        <v>94701</v>
      </c>
      <c r="F19">
        <v>16209</v>
      </c>
      <c r="H19">
        <v>75984</v>
      </c>
      <c r="J19">
        <f t="shared" si="0"/>
        <v>66566</v>
      </c>
      <c r="K19">
        <f t="shared" si="1"/>
        <v>1.1414836402968482</v>
      </c>
      <c r="L19">
        <f t="shared" si="2"/>
        <v>110122</v>
      </c>
      <c r="M19">
        <f t="shared" si="3"/>
        <v>16209</v>
      </c>
      <c r="N19">
        <f t="shared" si="4"/>
        <v>66566</v>
      </c>
      <c r="O19">
        <f t="shared" si="5"/>
        <v>93913</v>
      </c>
      <c r="Q19">
        <v>-3105</v>
      </c>
      <c r="R19">
        <v>4353</v>
      </c>
      <c r="T19">
        <v>3073.4000000000015</v>
      </c>
      <c r="U19">
        <v>325.39999999999418</v>
      </c>
      <c r="W19">
        <v>9465.7999999999993</v>
      </c>
      <c r="X19">
        <v>717</v>
      </c>
      <c r="AB19">
        <v>66566</v>
      </c>
      <c r="AC19">
        <v>1.1414836402968482</v>
      </c>
      <c r="AI19">
        <v>66566</v>
      </c>
      <c r="AJ19">
        <v>1.1414836402968482</v>
      </c>
    </row>
    <row r="20" spans="2:38" x14ac:dyDescent="0.25">
      <c r="B20">
        <v>115653</v>
      </c>
      <c r="C20">
        <v>30641</v>
      </c>
      <c r="D20">
        <v>62434</v>
      </c>
      <c r="E20">
        <v>8439</v>
      </c>
      <c r="F20">
        <v>97853</v>
      </c>
      <c r="H20">
        <v>111523</v>
      </c>
      <c r="J20">
        <f t="shared" si="0"/>
        <v>63004</v>
      </c>
      <c r="K20">
        <f t="shared" si="1"/>
        <v>1.7700939622881087</v>
      </c>
      <c r="L20">
        <f t="shared" si="2"/>
        <v>115653</v>
      </c>
      <c r="M20">
        <f t="shared" si="3"/>
        <v>8439</v>
      </c>
      <c r="N20">
        <f t="shared" si="4"/>
        <v>63004</v>
      </c>
      <c r="O20">
        <f t="shared" si="5"/>
        <v>107214</v>
      </c>
      <c r="Q20">
        <v>-4097</v>
      </c>
      <c r="R20">
        <v>78</v>
      </c>
      <c r="T20">
        <v>4849.5999999999985</v>
      </c>
      <c r="U20">
        <v>-1202.8000000000029</v>
      </c>
      <c r="W20">
        <v>4849.6000000000004</v>
      </c>
      <c r="X20">
        <v>1262.3999999999999</v>
      </c>
      <c r="AD20">
        <v>63004</v>
      </c>
      <c r="AE20">
        <v>1.7700939622881087</v>
      </c>
      <c r="AK20">
        <v>63004</v>
      </c>
      <c r="AL20">
        <v>1.7700939622881087</v>
      </c>
    </row>
    <row r="21" spans="2:38" x14ac:dyDescent="0.25">
      <c r="B21">
        <v>54726</v>
      </c>
      <c r="C21">
        <v>7117</v>
      </c>
      <c r="D21">
        <v>100616</v>
      </c>
      <c r="E21">
        <v>35507</v>
      </c>
      <c r="F21">
        <v>41536</v>
      </c>
      <c r="H21">
        <v>60397</v>
      </c>
      <c r="J21">
        <f t="shared" si="0"/>
        <v>47900.4</v>
      </c>
      <c r="K21">
        <f t="shared" si="1"/>
        <v>1.2608871742198395</v>
      </c>
      <c r="L21">
        <f t="shared" si="2"/>
        <v>100616</v>
      </c>
      <c r="M21">
        <f t="shared" si="3"/>
        <v>7117</v>
      </c>
      <c r="N21">
        <f t="shared" si="4"/>
        <v>47900.4</v>
      </c>
      <c r="O21">
        <f t="shared" si="5"/>
        <v>93499</v>
      </c>
      <c r="Q21">
        <v>-4055</v>
      </c>
      <c r="R21">
        <v>2</v>
      </c>
      <c r="T21">
        <v>2956.2000000000044</v>
      </c>
      <c r="U21">
        <v>656.59999999999854</v>
      </c>
      <c r="W21">
        <v>6551.4000000000005</v>
      </c>
      <c r="X21">
        <v>2539</v>
      </c>
      <c r="Z21">
        <v>47900.4</v>
      </c>
      <c r="AA21">
        <v>1.2608871742198395</v>
      </c>
      <c r="AK21">
        <v>47900.4</v>
      </c>
      <c r="AL21">
        <v>1.2608871742198395</v>
      </c>
    </row>
    <row r="22" spans="2:38" x14ac:dyDescent="0.25">
      <c r="B22">
        <v>97076</v>
      </c>
      <c r="C22">
        <v>92140</v>
      </c>
      <c r="D22">
        <v>82700</v>
      </c>
      <c r="E22">
        <v>45324</v>
      </c>
      <c r="F22">
        <v>95070</v>
      </c>
      <c r="H22">
        <v>106571</v>
      </c>
      <c r="J22">
        <f t="shared" si="0"/>
        <v>82462</v>
      </c>
      <c r="K22">
        <f t="shared" si="1"/>
        <v>1.2923649681065217</v>
      </c>
      <c r="L22">
        <f t="shared" si="2"/>
        <v>97076</v>
      </c>
      <c r="M22">
        <f t="shared" si="3"/>
        <v>45324</v>
      </c>
      <c r="N22">
        <f t="shared" si="4"/>
        <v>82462</v>
      </c>
      <c r="O22">
        <f t="shared" si="5"/>
        <v>51752</v>
      </c>
      <c r="Q22">
        <v>-4375</v>
      </c>
      <c r="R22">
        <v>2453</v>
      </c>
      <c r="T22">
        <v>-2654</v>
      </c>
      <c r="U22">
        <v>-1445.1999999999971</v>
      </c>
      <c r="W22">
        <v>6923.2000000000007</v>
      </c>
      <c r="X22">
        <v>2439.6</v>
      </c>
      <c r="AB22">
        <v>82462</v>
      </c>
      <c r="AC22">
        <v>1.2923649681065217</v>
      </c>
      <c r="AI22">
        <v>82462</v>
      </c>
      <c r="AJ22">
        <v>1.2923649681065217</v>
      </c>
    </row>
    <row r="23" spans="2:38" x14ac:dyDescent="0.25">
      <c r="B23">
        <v>33344</v>
      </c>
      <c r="C23">
        <v>11356</v>
      </c>
      <c r="D23">
        <v>107251</v>
      </c>
      <c r="E23">
        <v>116401</v>
      </c>
      <c r="F23">
        <v>30266</v>
      </c>
      <c r="H23">
        <v>107689</v>
      </c>
      <c r="J23">
        <f t="shared" si="0"/>
        <v>59723.6</v>
      </c>
      <c r="K23">
        <f t="shared" si="1"/>
        <v>1.8031230535332767</v>
      </c>
      <c r="L23">
        <f t="shared" si="2"/>
        <v>116401</v>
      </c>
      <c r="M23">
        <f t="shared" si="3"/>
        <v>11356</v>
      </c>
      <c r="N23">
        <f t="shared" si="4"/>
        <v>59723.6</v>
      </c>
      <c r="O23">
        <f t="shared" si="5"/>
        <v>105045</v>
      </c>
      <c r="Q23">
        <v>-1904</v>
      </c>
      <c r="R23">
        <v>4906</v>
      </c>
      <c r="T23">
        <v>5234.5999999999985</v>
      </c>
      <c r="U23">
        <v>1050.4000000000015</v>
      </c>
      <c r="W23">
        <v>12807</v>
      </c>
      <c r="X23">
        <v>1136.3999999999999</v>
      </c>
      <c r="AD23">
        <v>59723.6</v>
      </c>
      <c r="AE23">
        <v>1.8031230535332767</v>
      </c>
      <c r="AK23">
        <v>59723.6</v>
      </c>
      <c r="AL23">
        <v>1.8031230535332767</v>
      </c>
    </row>
    <row r="24" spans="2:38" x14ac:dyDescent="0.25">
      <c r="B24">
        <v>42713</v>
      </c>
      <c r="C24">
        <v>82984</v>
      </c>
      <c r="D24">
        <v>109360</v>
      </c>
      <c r="E24">
        <v>70934</v>
      </c>
      <c r="F24">
        <v>36853</v>
      </c>
      <c r="H24">
        <v>119393</v>
      </c>
      <c r="J24">
        <f t="shared" si="0"/>
        <v>68568.800000000003</v>
      </c>
      <c r="K24">
        <f t="shared" si="1"/>
        <v>1.7412146632287571</v>
      </c>
      <c r="L24">
        <f t="shared" si="2"/>
        <v>109360</v>
      </c>
      <c r="M24">
        <f t="shared" si="3"/>
        <v>36853</v>
      </c>
      <c r="N24">
        <f t="shared" si="4"/>
        <v>68568.800000000003</v>
      </c>
      <c r="O24">
        <f t="shared" si="5"/>
        <v>72507</v>
      </c>
      <c r="Q24">
        <v>4265</v>
      </c>
      <c r="R24">
        <v>-967</v>
      </c>
      <c r="T24">
        <v>-5797</v>
      </c>
      <c r="U24">
        <v>-1617.1999999999971</v>
      </c>
      <c r="W24">
        <v>6933.7999999999993</v>
      </c>
      <c r="X24">
        <v>1617.2</v>
      </c>
      <c r="AF24">
        <v>68568.800000000003</v>
      </c>
      <c r="AG24">
        <v>1.7412146632287571</v>
      </c>
      <c r="AK24">
        <v>68568.800000000003</v>
      </c>
      <c r="AL24">
        <v>1.7412146632287571</v>
      </c>
    </row>
    <row r="25" spans="2:38" x14ac:dyDescent="0.25">
      <c r="B25">
        <v>103128</v>
      </c>
      <c r="C25">
        <v>24961</v>
      </c>
      <c r="D25">
        <v>37752</v>
      </c>
      <c r="E25">
        <v>58499</v>
      </c>
      <c r="F25">
        <v>29050</v>
      </c>
      <c r="H25">
        <v>79414</v>
      </c>
      <c r="J25">
        <f t="shared" si="0"/>
        <v>50678</v>
      </c>
      <c r="K25">
        <f t="shared" si="1"/>
        <v>1.567031058842101</v>
      </c>
      <c r="L25">
        <f t="shared" si="2"/>
        <v>103128</v>
      </c>
      <c r="M25">
        <f t="shared" si="3"/>
        <v>24961</v>
      </c>
      <c r="N25">
        <f t="shared" si="4"/>
        <v>50678</v>
      </c>
      <c r="O25">
        <f t="shared" si="5"/>
        <v>78167</v>
      </c>
      <c r="Q25">
        <v>2785</v>
      </c>
      <c r="R25">
        <v>105</v>
      </c>
      <c r="T25">
        <v>-1006.5999999999985</v>
      </c>
      <c r="U25">
        <v>11.599999999998545</v>
      </c>
      <c r="W25">
        <v>6153.8</v>
      </c>
      <c r="X25">
        <v>2145.1999999999998</v>
      </c>
      <c r="Z25">
        <v>50678</v>
      </c>
      <c r="AA25">
        <v>1.567031058842101</v>
      </c>
      <c r="AK25">
        <v>50678</v>
      </c>
      <c r="AL25">
        <v>1.567031058842101</v>
      </c>
    </row>
    <row r="26" spans="2:38" x14ac:dyDescent="0.25">
      <c r="B26">
        <v>18510</v>
      </c>
      <c r="C26">
        <v>105160</v>
      </c>
      <c r="D26">
        <v>75608</v>
      </c>
      <c r="E26">
        <v>73929</v>
      </c>
      <c r="F26">
        <v>37071</v>
      </c>
      <c r="H26">
        <v>122702</v>
      </c>
      <c r="J26">
        <f t="shared" si="0"/>
        <v>62055.6</v>
      </c>
      <c r="K26">
        <f t="shared" si="1"/>
        <v>1.9772913322891086</v>
      </c>
      <c r="L26">
        <f t="shared" si="2"/>
        <v>105160</v>
      </c>
      <c r="M26">
        <f t="shared" si="3"/>
        <v>18510</v>
      </c>
      <c r="N26">
        <f t="shared" si="4"/>
        <v>62055.6</v>
      </c>
      <c r="O26">
        <f t="shared" si="5"/>
        <v>86650</v>
      </c>
      <c r="Q26">
        <v>-3004</v>
      </c>
      <c r="R26">
        <v>0</v>
      </c>
      <c r="T26">
        <v>-4561.2000000000044</v>
      </c>
      <c r="U26">
        <v>440.79999999999563</v>
      </c>
      <c r="W26">
        <v>4561.2</v>
      </c>
      <c r="X26">
        <v>479.6</v>
      </c>
      <c r="AF26">
        <v>62055.6</v>
      </c>
      <c r="AG26">
        <v>1.9772913322891086</v>
      </c>
      <c r="AK26">
        <v>62055.6</v>
      </c>
      <c r="AL26">
        <v>1.9772913322891086</v>
      </c>
    </row>
    <row r="27" spans="2:38" x14ac:dyDescent="0.25">
      <c r="B27">
        <v>98703</v>
      </c>
      <c r="C27">
        <v>31556</v>
      </c>
      <c r="D27">
        <v>114482</v>
      </c>
      <c r="E27">
        <v>4742</v>
      </c>
      <c r="F27">
        <v>64788</v>
      </c>
      <c r="H27">
        <v>69497</v>
      </c>
      <c r="J27">
        <f t="shared" si="0"/>
        <v>62854.2</v>
      </c>
      <c r="K27">
        <f t="shared" si="1"/>
        <v>1.105685857110583</v>
      </c>
      <c r="L27">
        <f t="shared" si="2"/>
        <v>114482</v>
      </c>
      <c r="M27">
        <f t="shared" si="3"/>
        <v>4742</v>
      </c>
      <c r="N27">
        <f t="shared" si="4"/>
        <v>62854.2</v>
      </c>
      <c r="O27">
        <f t="shared" si="5"/>
        <v>109740</v>
      </c>
      <c r="Q27">
        <v>2093</v>
      </c>
      <c r="R27">
        <v>-982</v>
      </c>
      <c r="T27">
        <v>1059</v>
      </c>
      <c r="U27">
        <v>-252</v>
      </c>
      <c r="W27">
        <v>2163.4</v>
      </c>
      <c r="X27">
        <v>1912.8000000000002</v>
      </c>
      <c r="Z27">
        <v>62854.2</v>
      </c>
      <c r="AA27">
        <v>1.105685857110583</v>
      </c>
      <c r="AI27">
        <v>62854.2</v>
      </c>
      <c r="AJ27">
        <v>1.105685857110583</v>
      </c>
    </row>
    <row r="28" spans="2:38" x14ac:dyDescent="0.25">
      <c r="B28">
        <v>23006</v>
      </c>
      <c r="C28">
        <v>22936</v>
      </c>
      <c r="D28">
        <v>64288</v>
      </c>
      <c r="E28">
        <v>35039</v>
      </c>
      <c r="F28">
        <v>60173</v>
      </c>
      <c r="H28">
        <v>84665</v>
      </c>
      <c r="J28">
        <f t="shared" si="0"/>
        <v>41088.400000000001</v>
      </c>
      <c r="K28">
        <f t="shared" si="1"/>
        <v>2.0605572375658334</v>
      </c>
      <c r="L28">
        <f t="shared" si="2"/>
        <v>64288</v>
      </c>
      <c r="M28">
        <f t="shared" si="3"/>
        <v>22936</v>
      </c>
      <c r="N28">
        <f t="shared" si="4"/>
        <v>41088.400000000001</v>
      </c>
      <c r="O28">
        <f t="shared" si="5"/>
        <v>41352</v>
      </c>
      <c r="Q28">
        <v>7667</v>
      </c>
      <c r="R28">
        <v>-137</v>
      </c>
      <c r="T28">
        <v>-7865.5999999999985</v>
      </c>
      <c r="U28">
        <v>-378.40000000000146</v>
      </c>
      <c r="W28">
        <v>11090</v>
      </c>
      <c r="X28">
        <v>2171.1999999999998</v>
      </c>
      <c r="AD28">
        <v>41088.400000000001</v>
      </c>
      <c r="AE28">
        <v>2.0605572375658334</v>
      </c>
      <c r="AK28">
        <v>41088.400000000001</v>
      </c>
      <c r="AL28">
        <v>2.0605572375658334</v>
      </c>
    </row>
    <row r="29" spans="2:38" x14ac:dyDescent="0.25">
      <c r="B29">
        <v>10389</v>
      </c>
      <c r="C29">
        <v>98788</v>
      </c>
      <c r="D29">
        <v>86792</v>
      </c>
      <c r="E29">
        <v>62052</v>
      </c>
      <c r="F29">
        <v>43205</v>
      </c>
      <c r="H29">
        <v>93231</v>
      </c>
      <c r="J29">
        <f t="shared" si="0"/>
        <v>60245.2</v>
      </c>
      <c r="K29">
        <f t="shared" si="1"/>
        <v>1.547525777987292</v>
      </c>
      <c r="L29">
        <f t="shared" si="2"/>
        <v>98788</v>
      </c>
      <c r="M29">
        <f t="shared" si="3"/>
        <v>10389</v>
      </c>
      <c r="N29">
        <f t="shared" si="4"/>
        <v>60245.2</v>
      </c>
      <c r="O29">
        <f t="shared" si="5"/>
        <v>88399</v>
      </c>
      <c r="Q29">
        <v>120</v>
      </c>
      <c r="R29">
        <v>-343</v>
      </c>
      <c r="T29">
        <v>-1033.4000000000015</v>
      </c>
      <c r="U29">
        <v>1460</v>
      </c>
      <c r="W29">
        <v>7484.2</v>
      </c>
      <c r="X29">
        <v>2322.4</v>
      </c>
      <c r="Z29">
        <v>60245.2</v>
      </c>
      <c r="AA29">
        <v>1.547525777987292</v>
      </c>
      <c r="AK29">
        <v>60245.2</v>
      </c>
      <c r="AL29">
        <v>1.547525777987292</v>
      </c>
    </row>
    <row r="30" spans="2:38" x14ac:dyDescent="0.25">
      <c r="B30">
        <v>54548</v>
      </c>
      <c r="C30">
        <v>109035</v>
      </c>
      <c r="D30">
        <v>106871</v>
      </c>
      <c r="E30">
        <v>87187</v>
      </c>
      <c r="F30">
        <v>79432</v>
      </c>
      <c r="H30">
        <v>135608</v>
      </c>
      <c r="J30">
        <f t="shared" si="0"/>
        <v>87414.6</v>
      </c>
      <c r="K30">
        <f t="shared" si="1"/>
        <v>1.5513198024128692</v>
      </c>
      <c r="L30">
        <f t="shared" si="2"/>
        <v>109035</v>
      </c>
      <c r="M30">
        <f t="shared" si="3"/>
        <v>54548</v>
      </c>
      <c r="N30">
        <f t="shared" si="4"/>
        <v>87414.6</v>
      </c>
      <c r="O30">
        <f t="shared" si="5"/>
        <v>54487</v>
      </c>
      <c r="Q30">
        <v>-2398</v>
      </c>
      <c r="R30">
        <v>527</v>
      </c>
      <c r="T30">
        <v>-1268.3999999999942</v>
      </c>
      <c r="U30">
        <v>790</v>
      </c>
      <c r="W30">
        <v>9065.6</v>
      </c>
      <c r="X30">
        <v>2756.3999999999996</v>
      </c>
      <c r="AF30">
        <v>87414.6</v>
      </c>
      <c r="AG30">
        <v>1.5513198024128692</v>
      </c>
      <c r="AK30">
        <v>87414.6</v>
      </c>
      <c r="AL30">
        <v>1.5513198024128692</v>
      </c>
    </row>
    <row r="31" spans="2:38" x14ac:dyDescent="0.25">
      <c r="B31">
        <v>106020</v>
      </c>
      <c r="C31">
        <v>93104</v>
      </c>
      <c r="D31">
        <v>102829</v>
      </c>
      <c r="E31">
        <v>21581</v>
      </c>
      <c r="F31">
        <v>101645</v>
      </c>
      <c r="H31">
        <v>109495</v>
      </c>
      <c r="J31">
        <f t="shared" si="0"/>
        <v>85035.8</v>
      </c>
      <c r="K31">
        <f t="shared" si="1"/>
        <v>1.2876341493817898</v>
      </c>
      <c r="L31">
        <f t="shared" si="2"/>
        <v>106020</v>
      </c>
      <c r="M31">
        <f t="shared" si="3"/>
        <v>21581</v>
      </c>
      <c r="N31">
        <f t="shared" si="4"/>
        <v>85035.8</v>
      </c>
      <c r="O31">
        <f t="shared" si="5"/>
        <v>84439</v>
      </c>
      <c r="Q31">
        <v>2977</v>
      </c>
      <c r="R31">
        <v>25</v>
      </c>
      <c r="T31">
        <v>-154</v>
      </c>
      <c r="U31">
        <v>-1263.1999999999971</v>
      </c>
      <c r="W31">
        <v>8583.6</v>
      </c>
      <c r="X31">
        <v>1835.9999999999998</v>
      </c>
      <c r="AB31">
        <v>85035.8</v>
      </c>
      <c r="AC31">
        <v>1.2876341493817898</v>
      </c>
      <c r="AI31">
        <v>85035.8</v>
      </c>
      <c r="AJ31">
        <v>1.2876341493817898</v>
      </c>
    </row>
    <row r="32" spans="2:38" x14ac:dyDescent="0.25">
      <c r="B32">
        <v>109597</v>
      </c>
      <c r="C32">
        <v>59716</v>
      </c>
      <c r="D32">
        <v>96611</v>
      </c>
      <c r="E32">
        <v>54776</v>
      </c>
      <c r="F32">
        <v>70810</v>
      </c>
      <c r="H32">
        <v>131849</v>
      </c>
      <c r="J32">
        <f t="shared" si="0"/>
        <v>78302</v>
      </c>
      <c r="K32">
        <f t="shared" si="1"/>
        <v>1.6838522643099794</v>
      </c>
      <c r="L32">
        <f t="shared" si="2"/>
        <v>109597</v>
      </c>
      <c r="M32">
        <f t="shared" si="3"/>
        <v>54776</v>
      </c>
      <c r="N32">
        <f t="shared" si="4"/>
        <v>78302</v>
      </c>
      <c r="O32">
        <f t="shared" si="5"/>
        <v>54821</v>
      </c>
      <c r="Q32">
        <v>-5665</v>
      </c>
      <c r="R32">
        <v>222</v>
      </c>
      <c r="T32">
        <v>-3148.6000000000058</v>
      </c>
      <c r="U32">
        <v>-18.19999999999709</v>
      </c>
      <c r="W32">
        <v>4995</v>
      </c>
      <c r="X32">
        <v>33</v>
      </c>
      <c r="AF32">
        <v>78302</v>
      </c>
      <c r="AG32">
        <v>1.6838522643099794</v>
      </c>
      <c r="AK32">
        <v>78302</v>
      </c>
      <c r="AL32">
        <v>1.6838522643099794</v>
      </c>
    </row>
    <row r="33" spans="2:38" x14ac:dyDescent="0.25">
      <c r="B33">
        <v>69136</v>
      </c>
      <c r="C33">
        <v>52645</v>
      </c>
      <c r="D33">
        <v>56525</v>
      </c>
      <c r="E33">
        <v>53390</v>
      </c>
      <c r="F33">
        <v>89430</v>
      </c>
      <c r="H33">
        <v>77263</v>
      </c>
      <c r="J33">
        <f t="shared" si="0"/>
        <v>64225.2</v>
      </c>
      <c r="K33">
        <f t="shared" si="1"/>
        <v>1.2030013141259195</v>
      </c>
      <c r="L33">
        <f t="shared" si="2"/>
        <v>89430</v>
      </c>
      <c r="M33">
        <f t="shared" si="3"/>
        <v>52645</v>
      </c>
      <c r="N33">
        <f t="shared" si="4"/>
        <v>64225.2</v>
      </c>
      <c r="O33">
        <f t="shared" si="5"/>
        <v>36785</v>
      </c>
      <c r="Q33">
        <v>7645</v>
      </c>
      <c r="R33">
        <v>242</v>
      </c>
      <c r="T33">
        <v>-2096.4000000000087</v>
      </c>
      <c r="U33">
        <v>69.599999999998545</v>
      </c>
      <c r="W33">
        <v>8916.8000000000011</v>
      </c>
      <c r="X33">
        <v>713.6</v>
      </c>
      <c r="AB33">
        <v>64225.2</v>
      </c>
      <c r="AC33">
        <v>1.2030013141259195</v>
      </c>
      <c r="AI33">
        <v>64225.2</v>
      </c>
      <c r="AJ33">
        <v>1.2030013141259195</v>
      </c>
    </row>
    <row r="34" spans="2:38" x14ac:dyDescent="0.25">
      <c r="B34">
        <v>77901</v>
      </c>
      <c r="C34">
        <v>115410</v>
      </c>
      <c r="D34">
        <v>46039</v>
      </c>
      <c r="E34">
        <v>92512</v>
      </c>
      <c r="F34">
        <v>23381</v>
      </c>
      <c r="H34">
        <v>78159</v>
      </c>
      <c r="J34">
        <f t="shared" ref="J34:J65" si="6">AVERAGE(B34:F34)</f>
        <v>71048.600000000006</v>
      </c>
      <c r="K34">
        <f t="shared" ref="K34:K65" si="7">H34/J34</f>
        <v>1.1000779747947178</v>
      </c>
      <c r="L34">
        <f t="shared" ref="L34:L65" si="8">MAX(B34:F34)</f>
        <v>115410</v>
      </c>
      <c r="M34">
        <f t="shared" ref="M34:M65" si="9">MIN(B34:F34)</f>
        <v>23381</v>
      </c>
      <c r="N34">
        <f t="shared" ref="N34:N65" si="10">AVERAGE(B34:F34)</f>
        <v>71048.600000000006</v>
      </c>
      <c r="O34">
        <f t="shared" ref="O34:O65" si="11">L34-M34</f>
        <v>92029</v>
      </c>
      <c r="Q34">
        <v>1407</v>
      </c>
      <c r="R34">
        <v>45</v>
      </c>
      <c r="T34">
        <v>-3120.3999999999942</v>
      </c>
      <c r="U34">
        <v>-1044.7999999999884</v>
      </c>
      <c r="W34">
        <v>3233.6</v>
      </c>
      <c r="X34">
        <v>1071.2</v>
      </c>
      <c r="AB34">
        <v>71048.600000000006</v>
      </c>
      <c r="AC34">
        <v>1.1000779747947178</v>
      </c>
      <c r="AK34">
        <v>71048.600000000006</v>
      </c>
      <c r="AL34">
        <v>1.1000779747947178</v>
      </c>
    </row>
    <row r="35" spans="2:38" x14ac:dyDescent="0.25">
      <c r="B35">
        <v>21227</v>
      </c>
      <c r="C35">
        <v>10834</v>
      </c>
      <c r="D35">
        <v>53145</v>
      </c>
      <c r="E35">
        <v>68937</v>
      </c>
      <c r="F35">
        <v>22485</v>
      </c>
      <c r="H35">
        <v>64986</v>
      </c>
      <c r="J35">
        <f t="shared" si="6"/>
        <v>35325.599999999999</v>
      </c>
      <c r="K35">
        <f t="shared" si="7"/>
        <v>1.8396290508866093</v>
      </c>
      <c r="L35">
        <f t="shared" si="8"/>
        <v>68937</v>
      </c>
      <c r="M35">
        <f t="shared" si="9"/>
        <v>10834</v>
      </c>
      <c r="N35">
        <f t="shared" si="10"/>
        <v>35325.599999999999</v>
      </c>
      <c r="O35">
        <f t="shared" si="11"/>
        <v>58103</v>
      </c>
      <c r="Q35">
        <v>-3279</v>
      </c>
      <c r="R35">
        <v>13</v>
      </c>
      <c r="T35">
        <v>-3050.4000000000015</v>
      </c>
      <c r="U35">
        <v>-758</v>
      </c>
      <c r="W35">
        <v>6488.7999999999993</v>
      </c>
      <c r="X35">
        <v>886.4</v>
      </c>
      <c r="AD35">
        <v>35325.599999999999</v>
      </c>
      <c r="AE35">
        <v>1.8396290508866093</v>
      </c>
      <c r="AK35">
        <v>35325.599999999999</v>
      </c>
      <c r="AL35">
        <v>1.8396290508866093</v>
      </c>
    </row>
    <row r="36" spans="2:38" x14ac:dyDescent="0.25">
      <c r="B36">
        <v>17548</v>
      </c>
      <c r="C36">
        <v>59167</v>
      </c>
      <c r="D36">
        <v>19346</v>
      </c>
      <c r="E36">
        <v>7091</v>
      </c>
      <c r="F36">
        <v>15727</v>
      </c>
      <c r="H36">
        <v>42136</v>
      </c>
      <c r="J36">
        <f t="shared" si="6"/>
        <v>23775.8</v>
      </c>
      <c r="K36">
        <f t="shared" si="7"/>
        <v>1.7722221754893632</v>
      </c>
      <c r="L36">
        <f t="shared" si="8"/>
        <v>59167</v>
      </c>
      <c r="M36">
        <f t="shared" si="9"/>
        <v>7091</v>
      </c>
      <c r="N36">
        <f t="shared" si="10"/>
        <v>23775.8</v>
      </c>
      <c r="O36">
        <f t="shared" si="11"/>
        <v>52076</v>
      </c>
      <c r="Q36">
        <v>4867</v>
      </c>
      <c r="R36">
        <v>63</v>
      </c>
      <c r="T36">
        <v>5621</v>
      </c>
      <c r="U36">
        <v>-497.40000000000146</v>
      </c>
      <c r="W36">
        <v>7448.2000000000007</v>
      </c>
      <c r="X36">
        <v>1697</v>
      </c>
      <c r="AD36">
        <v>23775.8</v>
      </c>
      <c r="AE36">
        <v>1.7722221754893632</v>
      </c>
      <c r="AK36">
        <v>23775.8</v>
      </c>
      <c r="AL36">
        <v>1.7722221754893632</v>
      </c>
    </row>
    <row r="37" spans="2:38" x14ac:dyDescent="0.25">
      <c r="B37">
        <v>7664</v>
      </c>
      <c r="C37">
        <v>107724</v>
      </c>
      <c r="D37">
        <v>94079</v>
      </c>
      <c r="E37">
        <v>11901</v>
      </c>
      <c r="F37">
        <v>116860</v>
      </c>
      <c r="H37">
        <v>104110</v>
      </c>
      <c r="J37">
        <f t="shared" si="6"/>
        <v>67645.600000000006</v>
      </c>
      <c r="K37">
        <f t="shared" si="7"/>
        <v>1.5390505812647088</v>
      </c>
      <c r="L37">
        <f t="shared" si="8"/>
        <v>116860</v>
      </c>
      <c r="M37">
        <f t="shared" si="9"/>
        <v>7664</v>
      </c>
      <c r="N37">
        <f t="shared" si="10"/>
        <v>67645.600000000006</v>
      </c>
      <c r="O37">
        <f t="shared" si="11"/>
        <v>109196</v>
      </c>
      <c r="Q37">
        <v>-4499</v>
      </c>
      <c r="R37">
        <v>35</v>
      </c>
      <c r="T37">
        <v>1053.4000000000087</v>
      </c>
      <c r="U37">
        <v>-136.39999999999418</v>
      </c>
      <c r="W37">
        <v>8455</v>
      </c>
      <c r="X37">
        <v>1391.2</v>
      </c>
      <c r="AF37">
        <v>67645.600000000006</v>
      </c>
      <c r="AG37">
        <v>1.5390505812647088</v>
      </c>
      <c r="AK37">
        <v>67645.600000000006</v>
      </c>
      <c r="AL37">
        <v>1.5390505812647088</v>
      </c>
    </row>
    <row r="38" spans="2:38" x14ac:dyDescent="0.25">
      <c r="B38">
        <v>68479</v>
      </c>
      <c r="C38">
        <v>98878</v>
      </c>
      <c r="D38">
        <v>11930</v>
      </c>
      <c r="E38">
        <v>72456</v>
      </c>
      <c r="F38">
        <v>84749</v>
      </c>
      <c r="H38">
        <v>101240</v>
      </c>
      <c r="J38">
        <f t="shared" si="6"/>
        <v>67298.399999999994</v>
      </c>
      <c r="K38">
        <f t="shared" si="7"/>
        <v>1.5043448284060246</v>
      </c>
      <c r="L38">
        <f t="shared" si="8"/>
        <v>98878</v>
      </c>
      <c r="M38">
        <f t="shared" si="9"/>
        <v>11930</v>
      </c>
      <c r="N38">
        <f t="shared" si="10"/>
        <v>67298.399999999994</v>
      </c>
      <c r="O38">
        <f t="shared" si="11"/>
        <v>86948</v>
      </c>
      <c r="Q38">
        <v>-6262</v>
      </c>
      <c r="R38">
        <v>2226</v>
      </c>
      <c r="T38">
        <v>4961.9999999999927</v>
      </c>
      <c r="U38">
        <v>2098.3999999999942</v>
      </c>
      <c r="W38">
        <v>6893.6</v>
      </c>
      <c r="X38">
        <v>2439.6</v>
      </c>
      <c r="AD38">
        <v>67298.399999999994</v>
      </c>
      <c r="AE38">
        <v>1.5043448284060246</v>
      </c>
      <c r="AK38">
        <v>67298.399999999994</v>
      </c>
      <c r="AL38">
        <v>1.5043448284060246</v>
      </c>
    </row>
    <row r="39" spans="2:38" x14ac:dyDescent="0.25">
      <c r="B39">
        <v>22541</v>
      </c>
      <c r="C39">
        <v>84792</v>
      </c>
      <c r="D39">
        <v>28141</v>
      </c>
      <c r="E39">
        <v>71098</v>
      </c>
      <c r="F39">
        <v>19650</v>
      </c>
      <c r="H39">
        <v>96818</v>
      </c>
      <c r="J39">
        <f t="shared" si="6"/>
        <v>45244.4</v>
      </c>
      <c r="K39">
        <f t="shared" si="7"/>
        <v>2.1398891354510172</v>
      </c>
      <c r="L39">
        <f t="shared" si="8"/>
        <v>84792</v>
      </c>
      <c r="M39">
        <f t="shared" si="9"/>
        <v>19650</v>
      </c>
      <c r="N39">
        <f t="shared" si="10"/>
        <v>45244.4</v>
      </c>
      <c r="O39">
        <f t="shared" si="11"/>
        <v>65142</v>
      </c>
      <c r="Q39">
        <v>-1705</v>
      </c>
      <c r="R39">
        <v>-272</v>
      </c>
      <c r="T39">
        <v>-4029.4000000000015</v>
      </c>
      <c r="U39">
        <v>-1384.4000000000015</v>
      </c>
      <c r="W39">
        <v>7020.1999999999989</v>
      </c>
      <c r="X39">
        <v>1410.8000000000002</v>
      </c>
      <c r="AD39">
        <v>45244.4</v>
      </c>
      <c r="AE39">
        <v>2.1398891354510172</v>
      </c>
      <c r="AK39">
        <v>45244.4</v>
      </c>
      <c r="AL39">
        <v>2.1398891354510172</v>
      </c>
    </row>
    <row r="40" spans="2:38" x14ac:dyDescent="0.25">
      <c r="B40">
        <v>91130</v>
      </c>
      <c r="C40">
        <v>61722</v>
      </c>
      <c r="D40">
        <v>77124</v>
      </c>
      <c r="E40">
        <v>99090</v>
      </c>
      <c r="F40">
        <v>96983</v>
      </c>
      <c r="H40">
        <v>132592</v>
      </c>
      <c r="J40">
        <f t="shared" si="6"/>
        <v>85209.8</v>
      </c>
      <c r="K40">
        <f t="shared" si="7"/>
        <v>1.5560651474360929</v>
      </c>
      <c r="L40">
        <f t="shared" si="8"/>
        <v>99090</v>
      </c>
      <c r="M40">
        <f t="shared" si="9"/>
        <v>61722</v>
      </c>
      <c r="N40">
        <f t="shared" si="10"/>
        <v>85209.8</v>
      </c>
      <c r="O40">
        <f t="shared" si="11"/>
        <v>37368</v>
      </c>
      <c r="Q40">
        <v>5287</v>
      </c>
      <c r="R40">
        <v>-370</v>
      </c>
      <c r="T40">
        <v>2234</v>
      </c>
      <c r="U40">
        <v>-8.3999999999941792</v>
      </c>
      <c r="W40">
        <v>6791.2</v>
      </c>
      <c r="X40">
        <v>1737.6</v>
      </c>
      <c r="AF40">
        <v>85209.8</v>
      </c>
      <c r="AG40">
        <v>1.5560651474360929</v>
      </c>
      <c r="AK40">
        <v>85209.8</v>
      </c>
      <c r="AL40">
        <v>1.5560651474360929</v>
      </c>
    </row>
    <row r="41" spans="2:38" x14ac:dyDescent="0.25">
      <c r="B41">
        <v>104415</v>
      </c>
      <c r="C41">
        <v>40701</v>
      </c>
      <c r="D41">
        <v>43143</v>
      </c>
      <c r="E41">
        <v>64870</v>
      </c>
      <c r="F41">
        <v>85484</v>
      </c>
      <c r="H41">
        <v>87326</v>
      </c>
      <c r="J41">
        <f t="shared" si="6"/>
        <v>67722.600000000006</v>
      </c>
      <c r="K41">
        <f t="shared" si="7"/>
        <v>1.289466145717973</v>
      </c>
      <c r="L41">
        <f t="shared" si="8"/>
        <v>104415</v>
      </c>
      <c r="M41">
        <f t="shared" si="9"/>
        <v>40701</v>
      </c>
      <c r="N41">
        <f t="shared" si="10"/>
        <v>67722.600000000006</v>
      </c>
      <c r="O41">
        <f t="shared" si="11"/>
        <v>63714</v>
      </c>
      <c r="Q41">
        <v>857</v>
      </c>
      <c r="R41">
        <v>-2853</v>
      </c>
      <c r="T41">
        <v>-3592.7999999999884</v>
      </c>
      <c r="U41">
        <v>-2225.5999999999913</v>
      </c>
      <c r="W41">
        <v>7076.4000000000005</v>
      </c>
      <c r="X41">
        <v>2509.6</v>
      </c>
      <c r="AB41">
        <v>67722.600000000006</v>
      </c>
      <c r="AC41">
        <v>1.289466145717973</v>
      </c>
      <c r="AK41">
        <v>67722.600000000006</v>
      </c>
      <c r="AL41">
        <v>1.289466145717973</v>
      </c>
    </row>
    <row r="42" spans="2:38" x14ac:dyDescent="0.25">
      <c r="B42">
        <v>64615</v>
      </c>
      <c r="C42">
        <v>85108</v>
      </c>
      <c r="D42">
        <v>103675</v>
      </c>
      <c r="E42">
        <v>54867</v>
      </c>
      <c r="F42">
        <v>116852</v>
      </c>
      <c r="H42">
        <v>95522</v>
      </c>
      <c r="J42">
        <f t="shared" si="6"/>
        <v>85023.4</v>
      </c>
      <c r="K42">
        <f t="shared" si="7"/>
        <v>1.1234789481483922</v>
      </c>
      <c r="L42">
        <f t="shared" si="8"/>
        <v>116852</v>
      </c>
      <c r="M42">
        <f t="shared" si="9"/>
        <v>54867</v>
      </c>
      <c r="N42">
        <f t="shared" si="10"/>
        <v>85023.4</v>
      </c>
      <c r="O42">
        <f t="shared" si="11"/>
        <v>61985</v>
      </c>
      <c r="Q42">
        <v>11267</v>
      </c>
      <c r="R42">
        <v>1625</v>
      </c>
      <c r="T42">
        <v>743.79999999998836</v>
      </c>
      <c r="U42">
        <v>685.59999999999127</v>
      </c>
      <c r="W42">
        <v>8821.4</v>
      </c>
      <c r="X42">
        <v>1262.8000000000002</v>
      </c>
      <c r="AB42">
        <v>85023.4</v>
      </c>
      <c r="AC42">
        <v>1.1234789481483922</v>
      </c>
      <c r="AI42">
        <v>85023.4</v>
      </c>
      <c r="AJ42">
        <v>1.1234789481483922</v>
      </c>
    </row>
    <row r="43" spans="2:38" x14ac:dyDescent="0.25">
      <c r="B43">
        <v>9714</v>
      </c>
      <c r="C43">
        <v>95967</v>
      </c>
      <c r="D43">
        <v>54206</v>
      </c>
      <c r="E43">
        <v>20762</v>
      </c>
      <c r="F43">
        <v>8104</v>
      </c>
      <c r="H43">
        <v>44546</v>
      </c>
      <c r="J43">
        <f t="shared" si="6"/>
        <v>37750.6</v>
      </c>
      <c r="K43">
        <f t="shared" si="7"/>
        <v>1.1800077349763978</v>
      </c>
      <c r="L43">
        <f t="shared" si="8"/>
        <v>95967</v>
      </c>
      <c r="M43">
        <f t="shared" si="9"/>
        <v>8104</v>
      </c>
      <c r="N43">
        <f t="shared" si="10"/>
        <v>37750.6</v>
      </c>
      <c r="O43">
        <f t="shared" si="11"/>
        <v>87863</v>
      </c>
      <c r="Q43">
        <v>7523</v>
      </c>
      <c r="R43">
        <v>0</v>
      </c>
      <c r="T43">
        <v>2966.1999999999971</v>
      </c>
      <c r="U43">
        <v>1152.7999999999956</v>
      </c>
      <c r="W43">
        <v>5121.3999999999996</v>
      </c>
      <c r="X43">
        <v>2144.4</v>
      </c>
      <c r="Z43">
        <v>37750.6</v>
      </c>
      <c r="AA43">
        <v>1.1800077349763978</v>
      </c>
      <c r="AI43">
        <v>37750.6</v>
      </c>
      <c r="AJ43">
        <v>1.1800077349763978</v>
      </c>
    </row>
    <row r="44" spans="2:38" x14ac:dyDescent="0.25">
      <c r="B44">
        <v>50662</v>
      </c>
      <c r="C44">
        <v>27288</v>
      </c>
      <c r="D44">
        <v>113599</v>
      </c>
      <c r="E44">
        <v>4244</v>
      </c>
      <c r="F44">
        <v>34914</v>
      </c>
      <c r="H44">
        <v>75561</v>
      </c>
      <c r="J44">
        <f t="shared" si="6"/>
        <v>46141.4</v>
      </c>
      <c r="K44">
        <f t="shared" si="7"/>
        <v>1.6375966052178736</v>
      </c>
      <c r="L44">
        <f t="shared" si="8"/>
        <v>113599</v>
      </c>
      <c r="M44">
        <f t="shared" si="9"/>
        <v>4244</v>
      </c>
      <c r="N44">
        <f t="shared" si="10"/>
        <v>46141.4</v>
      </c>
      <c r="O44">
        <f t="shared" si="11"/>
        <v>109355</v>
      </c>
      <c r="Q44">
        <v>10002</v>
      </c>
      <c r="R44">
        <v>380</v>
      </c>
      <c r="T44">
        <v>-2591.1999999999971</v>
      </c>
      <c r="U44">
        <v>-1672.7999999999956</v>
      </c>
      <c r="W44">
        <v>8854.7999999999993</v>
      </c>
      <c r="X44">
        <v>2974.8</v>
      </c>
      <c r="Z44">
        <v>46141.4</v>
      </c>
      <c r="AA44">
        <v>1.6375966052178736</v>
      </c>
      <c r="AK44">
        <v>46141.4</v>
      </c>
      <c r="AL44">
        <v>1.6375966052178736</v>
      </c>
    </row>
    <row r="45" spans="2:38" x14ac:dyDescent="0.25">
      <c r="B45">
        <v>84298</v>
      </c>
      <c r="C45">
        <v>44526</v>
      </c>
      <c r="D45">
        <v>106823</v>
      </c>
      <c r="E45">
        <v>102300</v>
      </c>
      <c r="F45">
        <v>7481</v>
      </c>
      <c r="H45">
        <v>77295</v>
      </c>
      <c r="J45">
        <f t="shared" si="6"/>
        <v>69085.600000000006</v>
      </c>
      <c r="K45">
        <f t="shared" si="7"/>
        <v>1.1188293942587166</v>
      </c>
      <c r="L45">
        <f t="shared" si="8"/>
        <v>106823</v>
      </c>
      <c r="M45">
        <f t="shared" si="9"/>
        <v>7481</v>
      </c>
      <c r="N45">
        <f t="shared" si="10"/>
        <v>69085.600000000006</v>
      </c>
      <c r="O45">
        <f t="shared" si="11"/>
        <v>99342</v>
      </c>
      <c r="Q45">
        <v>666</v>
      </c>
      <c r="R45">
        <v>-5</v>
      </c>
      <c r="T45">
        <v>-6116.5999999999913</v>
      </c>
      <c r="U45">
        <v>314.40000000000873</v>
      </c>
      <c r="W45">
        <v>8223.4</v>
      </c>
      <c r="X45">
        <v>1182.3999999999999</v>
      </c>
      <c r="AB45">
        <v>69085.600000000006</v>
      </c>
      <c r="AC45">
        <v>1.1188293942587166</v>
      </c>
      <c r="AK45">
        <v>69085.600000000006</v>
      </c>
      <c r="AL45">
        <v>1.1188293942587166</v>
      </c>
    </row>
    <row r="46" spans="2:38" x14ac:dyDescent="0.25">
      <c r="B46">
        <v>19990</v>
      </c>
      <c r="C46">
        <v>117804</v>
      </c>
      <c r="D46">
        <v>19905</v>
      </c>
      <c r="E46">
        <v>116794</v>
      </c>
      <c r="F46">
        <v>31536</v>
      </c>
      <c r="H46">
        <v>118419</v>
      </c>
      <c r="J46">
        <f t="shared" si="6"/>
        <v>61205.8</v>
      </c>
      <c r="K46">
        <f t="shared" si="7"/>
        <v>1.9347676200621509</v>
      </c>
      <c r="L46">
        <f t="shared" si="8"/>
        <v>117804</v>
      </c>
      <c r="M46">
        <f t="shared" si="9"/>
        <v>19905</v>
      </c>
      <c r="N46">
        <f t="shared" si="10"/>
        <v>61205.8</v>
      </c>
      <c r="O46">
        <f t="shared" si="11"/>
        <v>97899</v>
      </c>
      <c r="Q46">
        <v>-3228</v>
      </c>
      <c r="R46">
        <v>-2609</v>
      </c>
      <c r="T46">
        <v>-3147.7999999999956</v>
      </c>
      <c r="U46">
        <v>-1034.5999999999985</v>
      </c>
      <c r="W46">
        <v>6588.5999999999995</v>
      </c>
      <c r="X46">
        <v>1933.4</v>
      </c>
      <c r="AF46">
        <v>61205.8</v>
      </c>
      <c r="AG46">
        <v>1.9347676200621509</v>
      </c>
      <c r="AK46">
        <v>61205.8</v>
      </c>
      <c r="AL46">
        <v>1.9347676200621509</v>
      </c>
    </row>
    <row r="47" spans="2:38" x14ac:dyDescent="0.25">
      <c r="B47">
        <v>5746</v>
      </c>
      <c r="C47">
        <v>105731</v>
      </c>
      <c r="D47">
        <v>117260</v>
      </c>
      <c r="E47">
        <v>109973</v>
      </c>
      <c r="F47">
        <v>73072</v>
      </c>
      <c r="H47">
        <v>119676</v>
      </c>
      <c r="J47">
        <f t="shared" si="6"/>
        <v>82356.399999999994</v>
      </c>
      <c r="K47">
        <f t="shared" si="7"/>
        <v>1.4531475392319237</v>
      </c>
      <c r="L47">
        <f t="shared" si="8"/>
        <v>117260</v>
      </c>
      <c r="M47">
        <f t="shared" si="9"/>
        <v>5746</v>
      </c>
      <c r="N47">
        <f t="shared" si="10"/>
        <v>82356.399999999994</v>
      </c>
      <c r="O47">
        <f t="shared" si="11"/>
        <v>111514</v>
      </c>
      <c r="Q47">
        <v>-2340</v>
      </c>
      <c r="R47">
        <v>-2</v>
      </c>
      <c r="T47">
        <v>-594.80000000000291</v>
      </c>
      <c r="U47">
        <v>-1275.8000000000029</v>
      </c>
      <c r="W47">
        <v>3990.8</v>
      </c>
      <c r="X47">
        <v>2014.1999999999998</v>
      </c>
      <c r="AB47">
        <v>82356.399999999994</v>
      </c>
      <c r="AC47">
        <v>1.4531475392319237</v>
      </c>
      <c r="AK47">
        <v>82356.399999999994</v>
      </c>
      <c r="AL47">
        <v>1.4531475392319237</v>
      </c>
    </row>
    <row r="48" spans="2:38" x14ac:dyDescent="0.25">
      <c r="B48">
        <v>40131</v>
      </c>
      <c r="C48">
        <v>113474</v>
      </c>
      <c r="D48">
        <v>105816</v>
      </c>
      <c r="E48">
        <v>41283</v>
      </c>
      <c r="F48">
        <v>78948</v>
      </c>
      <c r="H48">
        <v>127597</v>
      </c>
      <c r="J48">
        <f t="shared" si="6"/>
        <v>75930.399999999994</v>
      </c>
      <c r="K48">
        <f t="shared" si="7"/>
        <v>1.6804468302550759</v>
      </c>
      <c r="L48">
        <f t="shared" si="8"/>
        <v>113474</v>
      </c>
      <c r="M48">
        <f t="shared" si="9"/>
        <v>40131</v>
      </c>
      <c r="N48">
        <f t="shared" si="10"/>
        <v>75930.399999999994</v>
      </c>
      <c r="O48">
        <f t="shared" si="11"/>
        <v>73343</v>
      </c>
      <c r="Q48">
        <v>2014</v>
      </c>
      <c r="R48">
        <v>7</v>
      </c>
      <c r="T48">
        <v>-2912.6000000000058</v>
      </c>
      <c r="U48">
        <v>-907.80000000000291</v>
      </c>
      <c r="W48">
        <v>7827.8</v>
      </c>
      <c r="X48">
        <v>1179.4000000000001</v>
      </c>
      <c r="AF48">
        <v>75930.399999999994</v>
      </c>
      <c r="AG48">
        <v>1.6804468302550759</v>
      </c>
      <c r="AK48">
        <v>75930.399999999994</v>
      </c>
      <c r="AL48">
        <v>1.6804468302550759</v>
      </c>
    </row>
    <row r="49" spans="2:38" x14ac:dyDescent="0.25">
      <c r="B49">
        <v>27694</v>
      </c>
      <c r="C49">
        <v>89653</v>
      </c>
      <c r="D49">
        <v>52415</v>
      </c>
      <c r="E49">
        <v>113924</v>
      </c>
      <c r="F49">
        <v>39007</v>
      </c>
      <c r="H49">
        <v>113339</v>
      </c>
      <c r="J49">
        <f t="shared" si="6"/>
        <v>64538.6</v>
      </c>
      <c r="K49">
        <f t="shared" si="7"/>
        <v>1.7561428354504127</v>
      </c>
      <c r="L49">
        <f t="shared" si="8"/>
        <v>113924</v>
      </c>
      <c r="M49">
        <f t="shared" si="9"/>
        <v>27694</v>
      </c>
      <c r="N49">
        <f t="shared" si="10"/>
        <v>64538.6</v>
      </c>
      <c r="O49">
        <f t="shared" si="11"/>
        <v>86230</v>
      </c>
      <c r="Q49">
        <v>7190</v>
      </c>
      <c r="R49">
        <v>819</v>
      </c>
      <c r="T49">
        <v>5080.4000000000015</v>
      </c>
      <c r="U49">
        <v>399.59999999999854</v>
      </c>
      <c r="W49">
        <v>7726.7999999999993</v>
      </c>
      <c r="X49">
        <v>1964</v>
      </c>
      <c r="AD49">
        <v>64538.6</v>
      </c>
      <c r="AE49">
        <v>1.7561428354504127</v>
      </c>
      <c r="AK49">
        <v>64538.6</v>
      </c>
      <c r="AL49">
        <v>1.7561428354504127</v>
      </c>
    </row>
    <row r="50" spans="2:38" x14ac:dyDescent="0.25">
      <c r="B50">
        <v>10483</v>
      </c>
      <c r="C50">
        <v>68646</v>
      </c>
      <c r="D50">
        <v>3003</v>
      </c>
      <c r="E50">
        <v>13888</v>
      </c>
      <c r="F50">
        <v>110180</v>
      </c>
      <c r="H50">
        <v>94251</v>
      </c>
      <c r="J50">
        <f t="shared" si="6"/>
        <v>41240</v>
      </c>
      <c r="K50">
        <f t="shared" si="7"/>
        <v>2.2854267701260911</v>
      </c>
      <c r="L50">
        <f t="shared" si="8"/>
        <v>110180</v>
      </c>
      <c r="M50">
        <f t="shared" si="9"/>
        <v>3003</v>
      </c>
      <c r="N50">
        <f t="shared" si="10"/>
        <v>41240</v>
      </c>
      <c r="O50">
        <f t="shared" si="11"/>
        <v>107177</v>
      </c>
      <c r="Q50">
        <v>-2673</v>
      </c>
      <c r="R50">
        <v>-14</v>
      </c>
      <c r="T50">
        <v>-1391.8000000000029</v>
      </c>
      <c r="U50">
        <v>-375.59999999999854</v>
      </c>
      <c r="W50">
        <v>4496.2</v>
      </c>
      <c r="X50">
        <v>2654</v>
      </c>
      <c r="AD50">
        <v>41240</v>
      </c>
      <c r="AE50">
        <v>2.2854267701260911</v>
      </c>
      <c r="AK50">
        <v>41240</v>
      </c>
      <c r="AL50">
        <v>2.2854267701260911</v>
      </c>
    </row>
    <row r="51" spans="2:38" x14ac:dyDescent="0.25">
      <c r="B51">
        <v>75758</v>
      </c>
      <c r="C51">
        <v>85423</v>
      </c>
      <c r="D51">
        <v>9394</v>
      </c>
      <c r="E51">
        <v>95355</v>
      </c>
      <c r="F51">
        <v>82813</v>
      </c>
      <c r="H51">
        <v>81554</v>
      </c>
      <c r="J51">
        <f t="shared" si="6"/>
        <v>69748.600000000006</v>
      </c>
      <c r="K51">
        <f t="shared" si="7"/>
        <v>1.1692564438569375</v>
      </c>
      <c r="L51">
        <f t="shared" si="8"/>
        <v>95355</v>
      </c>
      <c r="M51">
        <f t="shared" si="9"/>
        <v>9394</v>
      </c>
      <c r="N51">
        <f t="shared" si="10"/>
        <v>69748.600000000006</v>
      </c>
      <c r="O51">
        <f t="shared" si="11"/>
        <v>85961</v>
      </c>
      <c r="Q51">
        <v>-3316</v>
      </c>
      <c r="R51">
        <v>-4435</v>
      </c>
      <c r="T51">
        <v>2541.4000000000087</v>
      </c>
      <c r="U51">
        <v>-528.79999999998836</v>
      </c>
      <c r="W51">
        <v>7184.9999999999991</v>
      </c>
      <c r="X51">
        <v>1365.2</v>
      </c>
      <c r="AB51">
        <v>69748.600000000006</v>
      </c>
      <c r="AC51">
        <v>1.1692564438569375</v>
      </c>
      <c r="AI51">
        <v>69748.600000000006</v>
      </c>
      <c r="AJ51">
        <v>1.1692564438569375</v>
      </c>
    </row>
    <row r="52" spans="2:38" x14ac:dyDescent="0.25">
      <c r="B52">
        <v>118360</v>
      </c>
      <c r="C52">
        <v>71661</v>
      </c>
      <c r="D52">
        <v>117373</v>
      </c>
      <c r="E52">
        <v>115758</v>
      </c>
      <c r="F52">
        <v>79325</v>
      </c>
      <c r="H52">
        <v>123198</v>
      </c>
      <c r="J52">
        <f t="shared" si="6"/>
        <v>100495.4</v>
      </c>
      <c r="K52">
        <f t="shared" si="7"/>
        <v>1.2259068574283003</v>
      </c>
      <c r="L52">
        <f t="shared" si="8"/>
        <v>118360</v>
      </c>
      <c r="M52">
        <f t="shared" si="9"/>
        <v>71661</v>
      </c>
      <c r="N52">
        <f t="shared" si="10"/>
        <v>100495.4</v>
      </c>
      <c r="O52">
        <f t="shared" si="11"/>
        <v>46699</v>
      </c>
      <c r="Q52">
        <v>-9642</v>
      </c>
      <c r="R52">
        <v>170</v>
      </c>
      <c r="T52">
        <v>5121.1999999999971</v>
      </c>
      <c r="U52">
        <v>1288.3999999999942</v>
      </c>
      <c r="W52">
        <v>8005.6</v>
      </c>
      <c r="X52">
        <v>3603.6</v>
      </c>
      <c r="AB52">
        <v>100495.4</v>
      </c>
      <c r="AC52">
        <v>1.2259068574283003</v>
      </c>
      <c r="AK52">
        <v>100495.4</v>
      </c>
      <c r="AL52">
        <v>1.2259068574283003</v>
      </c>
    </row>
    <row r="53" spans="2:38" x14ac:dyDescent="0.25">
      <c r="B53">
        <v>115985</v>
      </c>
      <c r="C53">
        <v>71933</v>
      </c>
      <c r="D53">
        <v>115459</v>
      </c>
      <c r="E53">
        <v>101196</v>
      </c>
      <c r="F53">
        <v>96930</v>
      </c>
      <c r="H53">
        <v>133000</v>
      </c>
      <c r="J53">
        <f t="shared" si="6"/>
        <v>100300.6</v>
      </c>
      <c r="K53">
        <f t="shared" si="7"/>
        <v>1.3260140019102578</v>
      </c>
      <c r="L53">
        <f t="shared" si="8"/>
        <v>115985</v>
      </c>
      <c r="M53">
        <f t="shared" si="9"/>
        <v>71933</v>
      </c>
      <c r="N53">
        <f t="shared" si="10"/>
        <v>100300.6</v>
      </c>
      <c r="O53">
        <f t="shared" si="11"/>
        <v>44052</v>
      </c>
      <c r="Q53">
        <v>5449</v>
      </c>
      <c r="R53">
        <v>-2934</v>
      </c>
      <c r="T53">
        <v>4188.4000000000087</v>
      </c>
      <c r="U53">
        <v>947.40000000000873</v>
      </c>
      <c r="W53">
        <v>4644.3999999999996</v>
      </c>
      <c r="X53">
        <v>1037</v>
      </c>
      <c r="AB53">
        <v>100300.6</v>
      </c>
      <c r="AC53">
        <v>1.3260140019102578</v>
      </c>
      <c r="AK53">
        <v>100300.6</v>
      </c>
      <c r="AL53">
        <v>1.3260140019102578</v>
      </c>
    </row>
    <row r="54" spans="2:38" x14ac:dyDescent="0.25">
      <c r="B54">
        <v>88959</v>
      </c>
      <c r="C54">
        <v>53657</v>
      </c>
      <c r="D54">
        <v>64533</v>
      </c>
      <c r="E54">
        <v>82365</v>
      </c>
      <c r="F54">
        <v>68362</v>
      </c>
      <c r="H54">
        <v>119612</v>
      </c>
      <c r="J54">
        <f t="shared" si="6"/>
        <v>71575.199999999997</v>
      </c>
      <c r="K54">
        <f t="shared" si="7"/>
        <v>1.6711374889626576</v>
      </c>
      <c r="L54">
        <f t="shared" si="8"/>
        <v>88959</v>
      </c>
      <c r="M54">
        <f t="shared" si="9"/>
        <v>53657</v>
      </c>
      <c r="N54">
        <f t="shared" si="10"/>
        <v>71575.199999999997</v>
      </c>
      <c r="O54">
        <f t="shared" si="11"/>
        <v>35302</v>
      </c>
      <c r="Q54">
        <v>6329</v>
      </c>
      <c r="R54">
        <v>1523</v>
      </c>
      <c r="T54">
        <v>-3356.4000000000087</v>
      </c>
      <c r="U54">
        <v>1068.1999999999971</v>
      </c>
      <c r="W54">
        <v>6164.8000000000011</v>
      </c>
      <c r="X54">
        <v>1092.5999999999999</v>
      </c>
      <c r="AB54">
        <v>71575.199999999997</v>
      </c>
      <c r="AC54">
        <v>1.6711374889626576</v>
      </c>
      <c r="AK54">
        <v>71575.199999999997</v>
      </c>
      <c r="AL54">
        <v>1.6711374889626576</v>
      </c>
    </row>
    <row r="55" spans="2:38" x14ac:dyDescent="0.25">
      <c r="B55">
        <v>50816</v>
      </c>
      <c r="C55">
        <v>103122</v>
      </c>
      <c r="D55">
        <v>24062</v>
      </c>
      <c r="E55">
        <v>22757</v>
      </c>
      <c r="F55">
        <v>7748</v>
      </c>
      <c r="H55">
        <v>98823</v>
      </c>
      <c r="J55">
        <f t="shared" si="6"/>
        <v>41701</v>
      </c>
      <c r="K55">
        <f t="shared" si="7"/>
        <v>2.3697992853888397</v>
      </c>
      <c r="L55">
        <f t="shared" si="8"/>
        <v>103122</v>
      </c>
      <c r="M55">
        <f t="shared" si="9"/>
        <v>7748</v>
      </c>
      <c r="N55">
        <f t="shared" si="10"/>
        <v>41701</v>
      </c>
      <c r="O55">
        <f t="shared" si="11"/>
        <v>95374</v>
      </c>
      <c r="Q55">
        <v>5589</v>
      </c>
      <c r="R55">
        <v>3279</v>
      </c>
      <c r="T55">
        <v>-955.40000000000146</v>
      </c>
      <c r="U55">
        <v>-342.40000000000146</v>
      </c>
      <c r="W55">
        <v>6571.4</v>
      </c>
      <c r="X55">
        <v>903.2</v>
      </c>
      <c r="AD55">
        <v>41701</v>
      </c>
      <c r="AE55">
        <v>2.3697992853888397</v>
      </c>
      <c r="AK55">
        <v>41701</v>
      </c>
      <c r="AL55">
        <v>2.3697992853888397</v>
      </c>
    </row>
    <row r="56" spans="2:38" x14ac:dyDescent="0.25">
      <c r="B56">
        <v>68106</v>
      </c>
      <c r="C56">
        <v>47283</v>
      </c>
      <c r="D56">
        <v>111442</v>
      </c>
      <c r="E56">
        <v>77592</v>
      </c>
      <c r="F56">
        <v>52216</v>
      </c>
      <c r="H56">
        <v>124809</v>
      </c>
      <c r="J56">
        <f t="shared" si="6"/>
        <v>71327.8</v>
      </c>
      <c r="K56">
        <f t="shared" si="7"/>
        <v>1.749794610236121</v>
      </c>
      <c r="L56">
        <f t="shared" si="8"/>
        <v>111442</v>
      </c>
      <c r="M56">
        <f t="shared" si="9"/>
        <v>47283</v>
      </c>
      <c r="N56">
        <f t="shared" si="10"/>
        <v>71327.8</v>
      </c>
      <c r="O56">
        <f t="shared" si="11"/>
        <v>64159</v>
      </c>
      <c r="Q56">
        <v>948</v>
      </c>
      <c r="R56">
        <v>-3187</v>
      </c>
      <c r="T56">
        <v>-2398.3999999999942</v>
      </c>
      <c r="U56">
        <v>464.80000000000291</v>
      </c>
      <c r="W56">
        <v>8855.6</v>
      </c>
      <c r="X56">
        <v>904.39999999999986</v>
      </c>
      <c r="AF56">
        <v>71327.8</v>
      </c>
      <c r="AG56">
        <v>1.749794610236121</v>
      </c>
      <c r="AK56">
        <v>71327.8</v>
      </c>
      <c r="AL56">
        <v>1.749794610236121</v>
      </c>
    </row>
    <row r="57" spans="2:38" x14ac:dyDescent="0.25">
      <c r="B57">
        <v>92144</v>
      </c>
      <c r="C57">
        <v>90318</v>
      </c>
      <c r="D57">
        <v>29897</v>
      </c>
      <c r="E57">
        <v>92341</v>
      </c>
      <c r="F57">
        <v>95311</v>
      </c>
      <c r="H57">
        <v>84856</v>
      </c>
      <c r="J57">
        <f t="shared" si="6"/>
        <v>80002.2</v>
      </c>
      <c r="K57">
        <f t="shared" si="7"/>
        <v>1.0606708315521323</v>
      </c>
      <c r="L57">
        <f t="shared" si="8"/>
        <v>95311</v>
      </c>
      <c r="M57">
        <f t="shared" si="9"/>
        <v>29897</v>
      </c>
      <c r="N57">
        <f t="shared" si="10"/>
        <v>80002.2</v>
      </c>
      <c r="O57">
        <f t="shared" si="11"/>
        <v>65414</v>
      </c>
      <c r="Q57">
        <v>-3212</v>
      </c>
      <c r="R57">
        <v>46</v>
      </c>
      <c r="T57">
        <v>4480.1999999999971</v>
      </c>
      <c r="U57">
        <v>306</v>
      </c>
      <c r="W57">
        <v>7100.6</v>
      </c>
      <c r="X57">
        <v>429.59999999999997</v>
      </c>
      <c r="AB57">
        <v>80002.2</v>
      </c>
      <c r="AC57">
        <v>1.0606708315521323</v>
      </c>
      <c r="AI57">
        <v>80002.2</v>
      </c>
      <c r="AJ57">
        <v>1.0606708315521323</v>
      </c>
    </row>
    <row r="58" spans="2:38" x14ac:dyDescent="0.25">
      <c r="B58">
        <v>83193</v>
      </c>
      <c r="C58">
        <v>107076</v>
      </c>
      <c r="D58">
        <v>116108</v>
      </c>
      <c r="E58">
        <v>56156</v>
      </c>
      <c r="F58">
        <v>53145</v>
      </c>
      <c r="H58">
        <v>101370</v>
      </c>
      <c r="J58">
        <f t="shared" si="6"/>
        <v>83135.600000000006</v>
      </c>
      <c r="K58">
        <f t="shared" si="7"/>
        <v>1.2193332338973917</v>
      </c>
      <c r="L58">
        <f t="shared" si="8"/>
        <v>116108</v>
      </c>
      <c r="M58">
        <f t="shared" si="9"/>
        <v>53145</v>
      </c>
      <c r="N58">
        <f t="shared" si="10"/>
        <v>83135.600000000006</v>
      </c>
      <c r="O58">
        <f t="shared" si="11"/>
        <v>62963</v>
      </c>
      <c r="Q58">
        <v>1863</v>
      </c>
      <c r="R58">
        <v>2804</v>
      </c>
      <c r="T58">
        <v>3923.6000000000058</v>
      </c>
      <c r="U58">
        <v>1206.8000000000029</v>
      </c>
      <c r="W58">
        <v>8376</v>
      </c>
      <c r="X58">
        <v>1537.6</v>
      </c>
      <c r="AB58">
        <v>83135.600000000006</v>
      </c>
      <c r="AC58">
        <v>1.2193332338973917</v>
      </c>
      <c r="AI58">
        <v>83135.600000000006</v>
      </c>
      <c r="AJ58">
        <v>1.2193332338973917</v>
      </c>
    </row>
    <row r="59" spans="2:38" x14ac:dyDescent="0.25">
      <c r="B59">
        <v>85669</v>
      </c>
      <c r="C59">
        <v>40149</v>
      </c>
      <c r="D59">
        <v>28965</v>
      </c>
      <c r="E59">
        <v>41217</v>
      </c>
      <c r="F59">
        <v>47701</v>
      </c>
      <c r="H59">
        <v>81161</v>
      </c>
      <c r="J59">
        <f t="shared" si="6"/>
        <v>48740.2</v>
      </c>
      <c r="K59">
        <f t="shared" si="7"/>
        <v>1.6651757686673425</v>
      </c>
      <c r="L59">
        <f t="shared" si="8"/>
        <v>85669</v>
      </c>
      <c r="M59">
        <f t="shared" si="9"/>
        <v>28965</v>
      </c>
      <c r="N59">
        <f t="shared" si="10"/>
        <v>48740.2</v>
      </c>
      <c r="O59">
        <f t="shared" si="11"/>
        <v>56704</v>
      </c>
      <c r="Q59">
        <v>-8260</v>
      </c>
      <c r="R59">
        <v>-2884</v>
      </c>
      <c r="T59">
        <v>-1320.8000000000029</v>
      </c>
      <c r="U59">
        <v>357</v>
      </c>
      <c r="W59">
        <v>6860</v>
      </c>
      <c r="X59">
        <v>2526.1999999999998</v>
      </c>
      <c r="AD59">
        <v>48740.2</v>
      </c>
      <c r="AE59">
        <v>1.6651757686673425</v>
      </c>
      <c r="AK59">
        <v>48740.2</v>
      </c>
      <c r="AL59">
        <v>1.6651757686673425</v>
      </c>
    </row>
    <row r="60" spans="2:38" x14ac:dyDescent="0.25">
      <c r="B60">
        <v>95877</v>
      </c>
      <c r="C60">
        <v>108503</v>
      </c>
      <c r="D60">
        <v>76504</v>
      </c>
      <c r="E60">
        <v>10760</v>
      </c>
      <c r="F60">
        <v>75516</v>
      </c>
      <c r="H60">
        <v>124271</v>
      </c>
      <c r="J60">
        <f t="shared" si="6"/>
        <v>73432</v>
      </c>
      <c r="K60">
        <f t="shared" si="7"/>
        <v>1.692327595598649</v>
      </c>
      <c r="L60">
        <f t="shared" si="8"/>
        <v>108503</v>
      </c>
      <c r="M60">
        <f t="shared" si="9"/>
        <v>10760</v>
      </c>
      <c r="N60">
        <f t="shared" si="10"/>
        <v>73432</v>
      </c>
      <c r="O60">
        <f t="shared" si="11"/>
        <v>97743</v>
      </c>
      <c r="Q60">
        <v>-6970</v>
      </c>
      <c r="R60">
        <v>-442</v>
      </c>
      <c r="T60">
        <v>-3369.1999999999971</v>
      </c>
      <c r="U60">
        <v>-1226.1999999999971</v>
      </c>
      <c r="W60">
        <v>5294.7999999999993</v>
      </c>
      <c r="X60">
        <v>1655</v>
      </c>
      <c r="AF60">
        <v>73432</v>
      </c>
      <c r="AG60">
        <v>1.692327595598649</v>
      </c>
      <c r="AK60">
        <v>73432</v>
      </c>
      <c r="AL60">
        <v>1.692327595598649</v>
      </c>
    </row>
    <row r="61" spans="2:38" x14ac:dyDescent="0.25">
      <c r="B61">
        <v>59884</v>
      </c>
      <c r="C61">
        <v>11314</v>
      </c>
      <c r="D61">
        <v>29393</v>
      </c>
      <c r="E61">
        <v>109236</v>
      </c>
      <c r="F61">
        <v>89533</v>
      </c>
      <c r="H61">
        <v>113835</v>
      </c>
      <c r="J61">
        <f t="shared" si="6"/>
        <v>59872</v>
      </c>
      <c r="K61">
        <f t="shared" si="7"/>
        <v>1.9013061197220738</v>
      </c>
      <c r="L61">
        <f t="shared" si="8"/>
        <v>109236</v>
      </c>
      <c r="M61">
        <f t="shared" si="9"/>
        <v>11314</v>
      </c>
      <c r="N61">
        <f t="shared" si="10"/>
        <v>59872</v>
      </c>
      <c r="O61">
        <f t="shared" si="11"/>
        <v>97922</v>
      </c>
      <c r="Q61">
        <v>1290</v>
      </c>
      <c r="R61">
        <v>4215</v>
      </c>
      <c r="T61">
        <v>-4358.5999999999985</v>
      </c>
      <c r="U61">
        <v>314.59999999999854</v>
      </c>
      <c r="W61">
        <v>4358.6000000000004</v>
      </c>
      <c r="X61">
        <v>2097.8000000000002</v>
      </c>
      <c r="AF61">
        <v>59872</v>
      </c>
      <c r="AG61">
        <v>1.9013061197220738</v>
      </c>
      <c r="AK61">
        <v>59872</v>
      </c>
      <c r="AL61">
        <v>1.9013061197220738</v>
      </c>
    </row>
    <row r="62" spans="2:38" x14ac:dyDescent="0.25">
      <c r="B62">
        <v>111557</v>
      </c>
      <c r="C62">
        <v>19011</v>
      </c>
      <c r="D62">
        <v>67701</v>
      </c>
      <c r="E62">
        <v>11741</v>
      </c>
      <c r="F62">
        <v>7392</v>
      </c>
      <c r="H62">
        <v>63164</v>
      </c>
      <c r="J62">
        <f t="shared" si="6"/>
        <v>43480.4</v>
      </c>
      <c r="K62">
        <f t="shared" si="7"/>
        <v>1.4527005271340649</v>
      </c>
      <c r="L62">
        <f t="shared" si="8"/>
        <v>111557</v>
      </c>
      <c r="M62">
        <f t="shared" si="9"/>
        <v>7392</v>
      </c>
      <c r="N62">
        <f t="shared" si="10"/>
        <v>43480.4</v>
      </c>
      <c r="O62">
        <f t="shared" si="11"/>
        <v>104165</v>
      </c>
      <c r="Q62">
        <v>1787</v>
      </c>
      <c r="R62">
        <v>-3952</v>
      </c>
      <c r="T62">
        <v>5424.2000000000044</v>
      </c>
      <c r="U62">
        <v>-1439.7999999999956</v>
      </c>
      <c r="W62">
        <v>9733</v>
      </c>
      <c r="X62">
        <v>2308.1999999999998</v>
      </c>
      <c r="AD62">
        <v>43480.4</v>
      </c>
      <c r="AE62">
        <v>1.4527005271340649</v>
      </c>
      <c r="AK62">
        <v>43480.4</v>
      </c>
      <c r="AL62">
        <v>1.4527005271340649</v>
      </c>
    </row>
    <row r="63" spans="2:38" x14ac:dyDescent="0.25">
      <c r="B63">
        <v>26382</v>
      </c>
      <c r="C63">
        <v>87006</v>
      </c>
      <c r="D63">
        <v>110851</v>
      </c>
      <c r="E63">
        <v>104937</v>
      </c>
      <c r="F63">
        <v>68979</v>
      </c>
      <c r="H63">
        <v>83095</v>
      </c>
      <c r="J63">
        <f t="shared" si="6"/>
        <v>79631</v>
      </c>
      <c r="K63">
        <f t="shared" si="7"/>
        <v>1.0435006467330563</v>
      </c>
      <c r="L63">
        <f t="shared" si="8"/>
        <v>110851</v>
      </c>
      <c r="M63">
        <f t="shared" si="9"/>
        <v>26382</v>
      </c>
      <c r="N63">
        <f t="shared" si="10"/>
        <v>79631</v>
      </c>
      <c r="O63">
        <f t="shared" si="11"/>
        <v>84469</v>
      </c>
      <c r="Q63">
        <v>-8417</v>
      </c>
      <c r="R63">
        <v>-2690</v>
      </c>
      <c r="T63">
        <v>-1057</v>
      </c>
      <c r="U63">
        <v>1234</v>
      </c>
      <c r="W63">
        <v>5756.5999999999995</v>
      </c>
      <c r="X63">
        <v>1244.4000000000001</v>
      </c>
      <c r="AB63">
        <v>79631</v>
      </c>
      <c r="AC63">
        <v>1.0435006467330563</v>
      </c>
      <c r="AI63">
        <v>79631</v>
      </c>
      <c r="AJ63">
        <v>1.0435006467330563</v>
      </c>
    </row>
    <row r="64" spans="2:38" x14ac:dyDescent="0.25">
      <c r="B64">
        <v>12848</v>
      </c>
      <c r="C64">
        <v>13298</v>
      </c>
      <c r="D64">
        <v>38071</v>
      </c>
      <c r="E64">
        <v>102918</v>
      </c>
      <c r="F64">
        <v>10227</v>
      </c>
      <c r="H64">
        <v>54522</v>
      </c>
      <c r="J64">
        <f t="shared" si="6"/>
        <v>35472.400000000001</v>
      </c>
      <c r="K64">
        <f t="shared" si="7"/>
        <v>1.5370259694861357</v>
      </c>
      <c r="L64">
        <f t="shared" si="8"/>
        <v>102918</v>
      </c>
      <c r="M64">
        <f t="shared" si="9"/>
        <v>10227</v>
      </c>
      <c r="N64">
        <f t="shared" si="10"/>
        <v>35472.400000000001</v>
      </c>
      <c r="O64">
        <f t="shared" si="11"/>
        <v>92691</v>
      </c>
      <c r="Q64">
        <v>-7593</v>
      </c>
      <c r="R64">
        <v>-2477</v>
      </c>
      <c r="T64">
        <v>-4699.4000000000015</v>
      </c>
      <c r="U64">
        <v>1091.4000000000015</v>
      </c>
      <c r="W64">
        <v>7016.2</v>
      </c>
      <c r="X64">
        <v>1393.8</v>
      </c>
      <c r="AD64">
        <v>35472.400000000001</v>
      </c>
      <c r="AE64">
        <v>1.5370259694861357</v>
      </c>
      <c r="AK64">
        <v>35472.400000000001</v>
      </c>
      <c r="AL64">
        <v>1.5370259694861357</v>
      </c>
    </row>
    <row r="65" spans="2:38" x14ac:dyDescent="0.25">
      <c r="B65">
        <v>13129</v>
      </c>
      <c r="C65">
        <v>54786</v>
      </c>
      <c r="D65">
        <v>32873</v>
      </c>
      <c r="E65">
        <v>66398</v>
      </c>
      <c r="F65">
        <v>36576</v>
      </c>
      <c r="H65">
        <v>95219</v>
      </c>
      <c r="J65">
        <f t="shared" si="6"/>
        <v>40752.400000000001</v>
      </c>
      <c r="K65">
        <f t="shared" si="7"/>
        <v>2.3365249654008107</v>
      </c>
      <c r="L65">
        <f t="shared" si="8"/>
        <v>66398</v>
      </c>
      <c r="M65">
        <f t="shared" si="9"/>
        <v>13129</v>
      </c>
      <c r="N65">
        <f t="shared" si="10"/>
        <v>40752.400000000001</v>
      </c>
      <c r="O65">
        <f t="shared" si="11"/>
        <v>53269</v>
      </c>
      <c r="Q65">
        <v>4445</v>
      </c>
      <c r="R65">
        <v>-125</v>
      </c>
      <c r="T65">
        <v>5918.8000000000029</v>
      </c>
      <c r="U65">
        <v>-887</v>
      </c>
      <c r="W65">
        <v>6488.7999999999993</v>
      </c>
      <c r="X65">
        <v>3033.4000000000005</v>
      </c>
      <c r="AD65">
        <v>40752.400000000001</v>
      </c>
      <c r="AE65">
        <v>2.3365249654008107</v>
      </c>
      <c r="AK65">
        <v>40752.400000000001</v>
      </c>
      <c r="AL65">
        <v>2.3365249654008107</v>
      </c>
    </row>
    <row r="66" spans="2:38" x14ac:dyDescent="0.25">
      <c r="B66">
        <v>29542</v>
      </c>
      <c r="C66">
        <v>36377</v>
      </c>
      <c r="D66">
        <v>81063</v>
      </c>
      <c r="E66">
        <v>18848</v>
      </c>
      <c r="F66">
        <v>101192</v>
      </c>
      <c r="H66">
        <v>97848</v>
      </c>
      <c r="J66">
        <f t="shared" ref="J66:J101" si="12">AVERAGE(B66:F66)</f>
        <v>53404.4</v>
      </c>
      <c r="K66">
        <f t="shared" ref="K66:K97" si="13">H66/J66</f>
        <v>1.8322085820643992</v>
      </c>
      <c r="L66">
        <f t="shared" ref="L66:L101" si="14">MAX(B66:F66)</f>
        <v>101192</v>
      </c>
      <c r="M66">
        <f t="shared" ref="M66:M101" si="15">MIN(B66:F66)</f>
        <v>18848</v>
      </c>
      <c r="N66">
        <f t="shared" ref="N66:N101" si="16">AVERAGE(B66:F66)</f>
        <v>53404.4</v>
      </c>
      <c r="O66">
        <f t="shared" ref="O66:O101" si="17">L66-M66</f>
        <v>82344</v>
      </c>
      <c r="Q66">
        <v>6705</v>
      </c>
      <c r="R66">
        <v>540</v>
      </c>
      <c r="T66">
        <v>5336</v>
      </c>
      <c r="U66">
        <v>-301.59999999999854</v>
      </c>
      <c r="W66">
        <v>9483.5999999999985</v>
      </c>
      <c r="X66">
        <v>1832</v>
      </c>
      <c r="AD66">
        <v>53404.4</v>
      </c>
      <c r="AE66">
        <v>1.8322085820643992</v>
      </c>
      <c r="AK66">
        <v>53404.4</v>
      </c>
      <c r="AL66">
        <v>1.8322085820643992</v>
      </c>
    </row>
    <row r="67" spans="2:38" x14ac:dyDescent="0.25">
      <c r="B67">
        <v>117382</v>
      </c>
      <c r="C67">
        <v>97911</v>
      </c>
      <c r="D67">
        <v>68762</v>
      </c>
      <c r="E67">
        <v>4242</v>
      </c>
      <c r="F67">
        <v>24276</v>
      </c>
      <c r="H67">
        <v>101512</v>
      </c>
      <c r="J67">
        <f t="shared" si="12"/>
        <v>62514.6</v>
      </c>
      <c r="K67">
        <f t="shared" si="13"/>
        <v>1.623812677358569</v>
      </c>
      <c r="L67">
        <f t="shared" si="14"/>
        <v>117382</v>
      </c>
      <c r="M67">
        <f t="shared" si="15"/>
        <v>4242</v>
      </c>
      <c r="N67">
        <f t="shared" si="16"/>
        <v>62514.6</v>
      </c>
      <c r="O67">
        <f t="shared" si="17"/>
        <v>113140</v>
      </c>
      <c r="Q67">
        <v>-4145</v>
      </c>
      <c r="R67">
        <v>-1</v>
      </c>
      <c r="T67">
        <v>-4249.7999999999956</v>
      </c>
      <c r="U67">
        <v>-360.40000000000146</v>
      </c>
      <c r="W67">
        <v>7662.5999999999995</v>
      </c>
      <c r="X67">
        <v>1989.9999999999998</v>
      </c>
      <c r="AF67">
        <v>62514.6</v>
      </c>
      <c r="AG67">
        <v>1.623812677358569</v>
      </c>
      <c r="AK67">
        <v>62514.6</v>
      </c>
      <c r="AL67">
        <v>1.623812677358569</v>
      </c>
    </row>
    <row r="68" spans="2:38" x14ac:dyDescent="0.25">
      <c r="B68">
        <v>46528</v>
      </c>
      <c r="C68">
        <v>101399</v>
      </c>
      <c r="D68">
        <v>44221</v>
      </c>
      <c r="E68">
        <v>54342</v>
      </c>
      <c r="F68">
        <v>78581</v>
      </c>
      <c r="H68">
        <v>97938</v>
      </c>
      <c r="J68">
        <f t="shared" si="12"/>
        <v>65014.2</v>
      </c>
      <c r="K68">
        <f t="shared" si="13"/>
        <v>1.5064093690301503</v>
      </c>
      <c r="L68">
        <f t="shared" si="14"/>
        <v>101399</v>
      </c>
      <c r="M68">
        <f t="shared" si="15"/>
        <v>44221</v>
      </c>
      <c r="N68">
        <f t="shared" si="16"/>
        <v>65014.2</v>
      </c>
      <c r="O68">
        <f t="shared" si="17"/>
        <v>57178</v>
      </c>
      <c r="Q68">
        <v>2736</v>
      </c>
      <c r="R68">
        <v>3787</v>
      </c>
      <c r="T68">
        <v>2554.7999999999956</v>
      </c>
      <c r="U68">
        <v>-156.80000000000291</v>
      </c>
      <c r="W68">
        <v>5487.5999999999995</v>
      </c>
      <c r="X68">
        <v>229.20000000000002</v>
      </c>
      <c r="AD68">
        <v>65014.2</v>
      </c>
      <c r="AE68">
        <v>1.5064093690301503</v>
      </c>
      <c r="AK68">
        <v>65014.2</v>
      </c>
      <c r="AL68">
        <v>1.5064093690301503</v>
      </c>
    </row>
    <row r="69" spans="2:38" x14ac:dyDescent="0.25">
      <c r="B69">
        <v>77196</v>
      </c>
      <c r="C69">
        <v>94370</v>
      </c>
      <c r="D69">
        <v>8250</v>
      </c>
      <c r="E69">
        <v>49923</v>
      </c>
      <c r="F69">
        <v>33168</v>
      </c>
      <c r="H69">
        <v>108030</v>
      </c>
      <c r="J69">
        <f t="shared" si="12"/>
        <v>52581.4</v>
      </c>
      <c r="K69">
        <f t="shared" si="13"/>
        <v>2.054528787746237</v>
      </c>
      <c r="L69">
        <f t="shared" si="14"/>
        <v>94370</v>
      </c>
      <c r="M69">
        <f t="shared" si="15"/>
        <v>8250</v>
      </c>
      <c r="N69">
        <f t="shared" si="16"/>
        <v>52581.4</v>
      </c>
      <c r="O69">
        <f t="shared" si="17"/>
        <v>86120</v>
      </c>
      <c r="Q69">
        <v>11229</v>
      </c>
      <c r="R69">
        <v>4605</v>
      </c>
      <c r="T69">
        <v>281.80000000000291</v>
      </c>
      <c r="U69">
        <v>202</v>
      </c>
      <c r="W69">
        <v>8696.5999999999985</v>
      </c>
      <c r="X69">
        <v>680.00000000000011</v>
      </c>
      <c r="AD69">
        <v>52581.4</v>
      </c>
      <c r="AE69">
        <v>2.054528787746237</v>
      </c>
      <c r="AK69">
        <v>52581.4</v>
      </c>
      <c r="AL69">
        <v>2.054528787746237</v>
      </c>
    </row>
    <row r="70" spans="2:38" x14ac:dyDescent="0.25">
      <c r="B70">
        <v>63931</v>
      </c>
      <c r="C70">
        <v>31038</v>
      </c>
      <c r="D70">
        <v>97613</v>
      </c>
      <c r="E70">
        <v>22097</v>
      </c>
      <c r="F70">
        <v>112431</v>
      </c>
      <c r="H70">
        <v>83266</v>
      </c>
      <c r="J70">
        <f t="shared" si="12"/>
        <v>65422</v>
      </c>
      <c r="K70">
        <f t="shared" si="13"/>
        <v>1.2727522851640121</v>
      </c>
      <c r="L70">
        <f t="shared" si="14"/>
        <v>112431</v>
      </c>
      <c r="M70">
        <f t="shared" si="15"/>
        <v>22097</v>
      </c>
      <c r="N70">
        <f t="shared" si="16"/>
        <v>65422</v>
      </c>
      <c r="O70">
        <f t="shared" si="17"/>
        <v>90334</v>
      </c>
      <c r="Q70">
        <v>8728</v>
      </c>
      <c r="R70">
        <v>-1228</v>
      </c>
      <c r="T70">
        <v>-1932.8000000000029</v>
      </c>
      <c r="U70">
        <v>793</v>
      </c>
      <c r="W70">
        <v>5917.6</v>
      </c>
      <c r="X70">
        <v>1875.8000000000002</v>
      </c>
      <c r="AB70">
        <v>65422</v>
      </c>
      <c r="AC70">
        <v>1.2727522851640121</v>
      </c>
      <c r="AI70">
        <v>65422</v>
      </c>
      <c r="AJ70">
        <v>1.2727522851640121</v>
      </c>
    </row>
    <row r="71" spans="2:38" x14ac:dyDescent="0.25">
      <c r="B71">
        <v>91793</v>
      </c>
      <c r="C71">
        <v>11762</v>
      </c>
      <c r="D71">
        <v>97394</v>
      </c>
      <c r="E71">
        <v>61975</v>
      </c>
      <c r="F71">
        <v>121667</v>
      </c>
      <c r="H71">
        <v>105276</v>
      </c>
      <c r="J71">
        <f t="shared" si="12"/>
        <v>76918.2</v>
      </c>
      <c r="K71">
        <f t="shared" si="13"/>
        <v>1.3686747739806704</v>
      </c>
      <c r="L71">
        <f t="shared" si="14"/>
        <v>121667</v>
      </c>
      <c r="M71">
        <f t="shared" si="15"/>
        <v>11762</v>
      </c>
      <c r="N71">
        <f t="shared" si="16"/>
        <v>76918.2</v>
      </c>
      <c r="O71">
        <f t="shared" si="17"/>
        <v>109905</v>
      </c>
      <c r="Q71">
        <v>8106</v>
      </c>
      <c r="R71">
        <v>-1</v>
      </c>
      <c r="T71">
        <v>436.80000000000291</v>
      </c>
      <c r="U71">
        <v>219</v>
      </c>
      <c r="W71">
        <v>9633.6</v>
      </c>
      <c r="X71">
        <v>2591.4</v>
      </c>
      <c r="AB71">
        <v>76918.2</v>
      </c>
      <c r="AC71">
        <v>1.3686747739806704</v>
      </c>
      <c r="AK71">
        <v>76918.2</v>
      </c>
      <c r="AL71">
        <v>1.3686747739806704</v>
      </c>
    </row>
    <row r="72" spans="2:38" x14ac:dyDescent="0.25">
      <c r="B72">
        <v>49362</v>
      </c>
      <c r="C72">
        <v>8863</v>
      </c>
      <c r="D72">
        <v>62859</v>
      </c>
      <c r="E72">
        <v>51982</v>
      </c>
      <c r="F72">
        <v>52195</v>
      </c>
      <c r="H72">
        <v>51928</v>
      </c>
      <c r="J72">
        <f t="shared" si="12"/>
        <v>45052.2</v>
      </c>
      <c r="K72">
        <f t="shared" si="13"/>
        <v>1.1526185180745891</v>
      </c>
      <c r="L72">
        <f t="shared" si="14"/>
        <v>62859</v>
      </c>
      <c r="M72">
        <f t="shared" si="15"/>
        <v>8863</v>
      </c>
      <c r="N72">
        <f t="shared" si="16"/>
        <v>45052.2</v>
      </c>
      <c r="O72">
        <f t="shared" si="17"/>
        <v>53996</v>
      </c>
      <c r="Q72">
        <v>-962</v>
      </c>
      <c r="R72">
        <v>-137</v>
      </c>
      <c r="T72">
        <v>-3237.6000000000058</v>
      </c>
      <c r="U72">
        <v>-358.80000000000291</v>
      </c>
      <c r="W72">
        <v>6303.5999999999995</v>
      </c>
      <c r="X72">
        <v>1758.0000000000002</v>
      </c>
      <c r="Z72">
        <v>45052.2</v>
      </c>
      <c r="AA72">
        <v>1.1526185180745891</v>
      </c>
      <c r="AI72">
        <v>45052.2</v>
      </c>
      <c r="AJ72">
        <v>1.1526185180745891</v>
      </c>
    </row>
    <row r="73" spans="2:38" x14ac:dyDescent="0.25">
      <c r="B73">
        <v>6969</v>
      </c>
      <c r="C73">
        <v>44878</v>
      </c>
      <c r="D73">
        <v>18083</v>
      </c>
      <c r="E73">
        <v>42749</v>
      </c>
      <c r="F73">
        <v>43608</v>
      </c>
      <c r="H73">
        <v>60427</v>
      </c>
      <c r="J73">
        <f t="shared" si="12"/>
        <v>31257.4</v>
      </c>
      <c r="K73">
        <f t="shared" si="13"/>
        <v>1.9332062167678692</v>
      </c>
      <c r="L73">
        <f t="shared" si="14"/>
        <v>44878</v>
      </c>
      <c r="M73">
        <f t="shared" si="15"/>
        <v>6969</v>
      </c>
      <c r="N73">
        <f t="shared" si="16"/>
        <v>31257.4</v>
      </c>
      <c r="O73">
        <f t="shared" si="17"/>
        <v>37909</v>
      </c>
      <c r="Q73">
        <v>-3410</v>
      </c>
      <c r="R73">
        <v>742</v>
      </c>
      <c r="T73">
        <v>-7217</v>
      </c>
      <c r="U73">
        <v>1409</v>
      </c>
      <c r="W73">
        <v>7217.0000000000009</v>
      </c>
      <c r="X73">
        <v>1411.4</v>
      </c>
      <c r="AD73">
        <v>31257.4</v>
      </c>
      <c r="AE73">
        <v>1.9332062167678692</v>
      </c>
      <c r="AK73">
        <v>31257.4</v>
      </c>
      <c r="AL73">
        <v>1.9332062167678692</v>
      </c>
    </row>
    <row r="74" spans="2:38" x14ac:dyDescent="0.25">
      <c r="B74">
        <v>76224</v>
      </c>
      <c r="C74">
        <v>25702</v>
      </c>
      <c r="D74">
        <v>29849</v>
      </c>
      <c r="E74">
        <v>6959</v>
      </c>
      <c r="F74">
        <v>41401</v>
      </c>
      <c r="H74">
        <v>84618</v>
      </c>
      <c r="J74">
        <f t="shared" si="12"/>
        <v>36027</v>
      </c>
      <c r="K74">
        <f t="shared" si="13"/>
        <v>2.3487384461653757</v>
      </c>
      <c r="L74">
        <f t="shared" si="14"/>
        <v>76224</v>
      </c>
      <c r="M74">
        <f t="shared" si="15"/>
        <v>6959</v>
      </c>
      <c r="N74">
        <f t="shared" si="16"/>
        <v>36027</v>
      </c>
      <c r="O74">
        <f t="shared" si="17"/>
        <v>69265</v>
      </c>
      <c r="Q74">
        <v>855</v>
      </c>
      <c r="R74">
        <v>3222</v>
      </c>
      <c r="T74">
        <v>3604.2000000000007</v>
      </c>
      <c r="U74">
        <v>1156.1999999999971</v>
      </c>
      <c r="W74">
        <v>4799.3999999999996</v>
      </c>
      <c r="X74">
        <v>1678.6</v>
      </c>
      <c r="AD74">
        <v>36027</v>
      </c>
      <c r="AE74">
        <v>2.3487384461653757</v>
      </c>
      <c r="AK74">
        <v>36027</v>
      </c>
      <c r="AL74">
        <v>2.3487384461653757</v>
      </c>
    </row>
    <row r="75" spans="2:38" x14ac:dyDescent="0.25">
      <c r="B75">
        <v>103712</v>
      </c>
      <c r="C75">
        <v>75913</v>
      </c>
      <c r="D75">
        <v>75427</v>
      </c>
      <c r="E75">
        <v>48732</v>
      </c>
      <c r="F75">
        <v>52726</v>
      </c>
      <c r="H75">
        <v>112574</v>
      </c>
      <c r="J75">
        <f t="shared" si="12"/>
        <v>71302</v>
      </c>
      <c r="K75">
        <f t="shared" si="13"/>
        <v>1.5788336933045357</v>
      </c>
      <c r="L75">
        <f t="shared" si="14"/>
        <v>103712</v>
      </c>
      <c r="M75">
        <f t="shared" si="15"/>
        <v>48732</v>
      </c>
      <c r="N75">
        <f t="shared" si="16"/>
        <v>71302</v>
      </c>
      <c r="O75">
        <f t="shared" si="17"/>
        <v>54980</v>
      </c>
      <c r="Q75">
        <v>1259</v>
      </c>
      <c r="R75">
        <v>-29</v>
      </c>
      <c r="T75">
        <v>1659.3999999999942</v>
      </c>
      <c r="U75">
        <v>853.80000000000291</v>
      </c>
      <c r="W75">
        <v>6364.6</v>
      </c>
      <c r="X75">
        <v>3083</v>
      </c>
      <c r="AF75">
        <v>71302</v>
      </c>
      <c r="AG75">
        <v>1.5788336933045357</v>
      </c>
      <c r="AK75">
        <v>71302</v>
      </c>
      <c r="AL75">
        <v>1.5788336933045357</v>
      </c>
    </row>
    <row r="76" spans="2:38" x14ac:dyDescent="0.25">
      <c r="B76">
        <v>41907</v>
      </c>
      <c r="C76">
        <v>12392</v>
      </c>
      <c r="D76">
        <v>21489</v>
      </c>
      <c r="E76">
        <v>77756</v>
      </c>
      <c r="F76">
        <v>59795</v>
      </c>
      <c r="H76">
        <v>63853</v>
      </c>
      <c r="J76">
        <f t="shared" si="12"/>
        <v>42667.8</v>
      </c>
      <c r="K76">
        <f t="shared" si="13"/>
        <v>1.4965149363220038</v>
      </c>
      <c r="L76">
        <f t="shared" si="14"/>
        <v>77756</v>
      </c>
      <c r="M76">
        <f t="shared" si="15"/>
        <v>12392</v>
      </c>
      <c r="N76">
        <f t="shared" si="16"/>
        <v>42667.8</v>
      </c>
      <c r="O76">
        <f t="shared" si="17"/>
        <v>65364</v>
      </c>
      <c r="Q76">
        <v>8749</v>
      </c>
      <c r="R76">
        <v>-313</v>
      </c>
      <c r="T76">
        <v>208.20000000000437</v>
      </c>
      <c r="U76">
        <v>1258.2000000000044</v>
      </c>
      <c r="W76">
        <v>4705.3999999999996</v>
      </c>
      <c r="X76">
        <v>1261.8000000000002</v>
      </c>
      <c r="Z76">
        <v>42667.8</v>
      </c>
      <c r="AA76">
        <v>1.4965149363220038</v>
      </c>
      <c r="AK76">
        <v>42667.8</v>
      </c>
      <c r="AL76">
        <v>1.4965149363220038</v>
      </c>
    </row>
    <row r="77" spans="2:38" x14ac:dyDescent="0.25">
      <c r="B77">
        <v>30558</v>
      </c>
      <c r="C77">
        <v>47591</v>
      </c>
      <c r="D77">
        <v>68066</v>
      </c>
      <c r="E77">
        <v>55623</v>
      </c>
      <c r="F77">
        <v>82911</v>
      </c>
      <c r="H77">
        <v>93826</v>
      </c>
      <c r="J77">
        <f t="shared" si="12"/>
        <v>56949.8</v>
      </c>
      <c r="K77">
        <f t="shared" si="13"/>
        <v>1.6475211502059708</v>
      </c>
      <c r="L77">
        <f t="shared" si="14"/>
        <v>82911</v>
      </c>
      <c r="M77">
        <f t="shared" si="15"/>
        <v>30558</v>
      </c>
      <c r="N77">
        <f t="shared" si="16"/>
        <v>56949.8</v>
      </c>
      <c r="O77">
        <f t="shared" si="17"/>
        <v>52353</v>
      </c>
      <c r="Q77">
        <v>17197</v>
      </c>
      <c r="R77">
        <v>4725</v>
      </c>
      <c r="T77">
        <v>-2508.3999999999942</v>
      </c>
      <c r="U77">
        <v>205.20000000000437</v>
      </c>
      <c r="W77">
        <v>11806.8</v>
      </c>
      <c r="X77">
        <v>2668.7999999999993</v>
      </c>
      <c r="Z77">
        <v>56949.8</v>
      </c>
      <c r="AA77">
        <v>1.6475211502059708</v>
      </c>
      <c r="AK77">
        <v>56949.8</v>
      </c>
      <c r="AL77">
        <v>1.6475211502059708</v>
      </c>
    </row>
    <row r="78" spans="2:38" x14ac:dyDescent="0.25">
      <c r="B78">
        <v>28822</v>
      </c>
      <c r="C78">
        <v>33012</v>
      </c>
      <c r="D78">
        <v>18369</v>
      </c>
      <c r="E78">
        <v>65618</v>
      </c>
      <c r="F78">
        <v>80502</v>
      </c>
      <c r="H78">
        <v>63358</v>
      </c>
      <c r="J78">
        <f t="shared" si="12"/>
        <v>45264.6</v>
      </c>
      <c r="K78">
        <f t="shared" si="13"/>
        <v>1.3997251715468602</v>
      </c>
      <c r="L78">
        <f t="shared" si="14"/>
        <v>80502</v>
      </c>
      <c r="M78">
        <f t="shared" si="15"/>
        <v>18369</v>
      </c>
      <c r="N78">
        <f t="shared" si="16"/>
        <v>45264.6</v>
      </c>
      <c r="O78">
        <f t="shared" si="17"/>
        <v>62133</v>
      </c>
      <c r="Q78">
        <v>-15977</v>
      </c>
      <c r="R78">
        <v>-642</v>
      </c>
      <c r="T78">
        <v>-688.20000000000437</v>
      </c>
      <c r="U78">
        <v>664.19999999999709</v>
      </c>
      <c r="W78">
        <v>6045.0000000000009</v>
      </c>
      <c r="X78">
        <v>2774.6</v>
      </c>
      <c r="AD78">
        <v>45264.6</v>
      </c>
      <c r="AE78">
        <v>1.3997251715468602</v>
      </c>
      <c r="AK78">
        <v>45264.6</v>
      </c>
      <c r="AL78">
        <v>1.3997251715468602</v>
      </c>
    </row>
    <row r="79" spans="2:38" x14ac:dyDescent="0.25">
      <c r="B79">
        <v>41566</v>
      </c>
      <c r="C79">
        <v>78059</v>
      </c>
      <c r="D79">
        <v>106839</v>
      </c>
      <c r="E79">
        <v>8154</v>
      </c>
      <c r="F79">
        <v>114647</v>
      </c>
      <c r="H79">
        <v>90352</v>
      </c>
      <c r="J79">
        <f t="shared" si="12"/>
        <v>69853</v>
      </c>
      <c r="K79">
        <f t="shared" si="13"/>
        <v>1.2934591212975821</v>
      </c>
      <c r="L79">
        <f t="shared" si="14"/>
        <v>114647</v>
      </c>
      <c r="M79">
        <f t="shared" si="15"/>
        <v>8154</v>
      </c>
      <c r="N79">
        <f t="shared" si="16"/>
        <v>69853</v>
      </c>
      <c r="O79">
        <f t="shared" si="17"/>
        <v>106493</v>
      </c>
      <c r="Q79">
        <v>5728</v>
      </c>
      <c r="R79">
        <v>-29</v>
      </c>
      <c r="T79">
        <v>530.19999999999709</v>
      </c>
      <c r="U79">
        <v>1792.1999999999971</v>
      </c>
      <c r="W79">
        <v>2257</v>
      </c>
      <c r="X79">
        <v>2813.3999999999996</v>
      </c>
      <c r="AB79">
        <v>69853</v>
      </c>
      <c r="AC79">
        <v>1.2934591212975821</v>
      </c>
      <c r="AK79">
        <v>69853</v>
      </c>
      <c r="AL79">
        <v>1.2934591212975821</v>
      </c>
    </row>
    <row r="80" spans="2:38" x14ac:dyDescent="0.25">
      <c r="B80">
        <v>12924</v>
      </c>
      <c r="C80">
        <v>96011</v>
      </c>
      <c r="D80">
        <v>58983</v>
      </c>
      <c r="E80">
        <v>74655</v>
      </c>
      <c r="F80">
        <v>85245</v>
      </c>
      <c r="H80">
        <v>69643</v>
      </c>
      <c r="J80">
        <f t="shared" si="12"/>
        <v>65563.600000000006</v>
      </c>
      <c r="K80">
        <f t="shared" si="13"/>
        <v>1.0622205003996119</v>
      </c>
      <c r="L80">
        <f t="shared" si="14"/>
        <v>96011</v>
      </c>
      <c r="M80">
        <f t="shared" si="15"/>
        <v>12924</v>
      </c>
      <c r="N80">
        <f t="shared" si="16"/>
        <v>65563.600000000006</v>
      </c>
      <c r="O80">
        <f t="shared" si="17"/>
        <v>83087</v>
      </c>
      <c r="Q80">
        <v>-5018</v>
      </c>
      <c r="R80">
        <v>897</v>
      </c>
      <c r="T80">
        <v>-8088.7999999999884</v>
      </c>
      <c r="U80">
        <v>114.40000000000873</v>
      </c>
      <c r="W80">
        <v>8705.6</v>
      </c>
      <c r="X80">
        <v>1062.8</v>
      </c>
      <c r="AB80">
        <v>65563.600000000006</v>
      </c>
      <c r="AC80">
        <v>1.0622205003996119</v>
      </c>
      <c r="AI80">
        <v>65563.600000000006</v>
      </c>
      <c r="AJ80">
        <v>1.0622205003996119</v>
      </c>
    </row>
    <row r="81" spans="2:38" x14ac:dyDescent="0.25">
      <c r="B81">
        <v>5469</v>
      </c>
      <c r="C81">
        <v>73494</v>
      </c>
      <c r="D81">
        <v>58616</v>
      </c>
      <c r="E81">
        <v>70797</v>
      </c>
      <c r="F81">
        <v>8138</v>
      </c>
      <c r="H81">
        <v>46718</v>
      </c>
      <c r="J81">
        <f t="shared" si="12"/>
        <v>43302.8</v>
      </c>
      <c r="K81">
        <f t="shared" si="13"/>
        <v>1.0788678792133533</v>
      </c>
      <c r="L81">
        <f t="shared" si="14"/>
        <v>73494</v>
      </c>
      <c r="M81">
        <f t="shared" si="15"/>
        <v>5469</v>
      </c>
      <c r="N81">
        <f t="shared" si="16"/>
        <v>43302.8</v>
      </c>
      <c r="O81">
        <f t="shared" si="17"/>
        <v>68025</v>
      </c>
      <c r="Q81">
        <v>-1867</v>
      </c>
      <c r="R81">
        <v>-7</v>
      </c>
      <c r="T81">
        <v>-3314.1999999999971</v>
      </c>
      <c r="U81">
        <v>-829.59999999999854</v>
      </c>
      <c r="W81">
        <v>3314.2</v>
      </c>
      <c r="X81">
        <v>1967.6</v>
      </c>
      <c r="Z81">
        <v>43302.8</v>
      </c>
      <c r="AA81">
        <v>1.0788678792133533</v>
      </c>
      <c r="AI81">
        <v>43302.8</v>
      </c>
      <c r="AJ81">
        <v>1.0788678792133533</v>
      </c>
    </row>
    <row r="82" spans="2:38" x14ac:dyDescent="0.25">
      <c r="B82">
        <v>86638</v>
      </c>
      <c r="C82">
        <v>69721</v>
      </c>
      <c r="D82">
        <v>105020</v>
      </c>
      <c r="E82">
        <v>116794</v>
      </c>
      <c r="F82">
        <v>18247</v>
      </c>
      <c r="H82">
        <v>79772</v>
      </c>
      <c r="J82">
        <f t="shared" si="12"/>
        <v>79284</v>
      </c>
      <c r="K82">
        <f t="shared" si="13"/>
        <v>1.0061550880379395</v>
      </c>
      <c r="L82">
        <f t="shared" si="14"/>
        <v>116794</v>
      </c>
      <c r="M82">
        <f t="shared" si="15"/>
        <v>18247</v>
      </c>
      <c r="N82">
        <f t="shared" si="16"/>
        <v>79284</v>
      </c>
      <c r="O82">
        <f t="shared" si="17"/>
        <v>98547</v>
      </c>
      <c r="Q82">
        <v>-7927</v>
      </c>
      <c r="R82">
        <v>1</v>
      </c>
      <c r="T82">
        <v>1203.6000000000058</v>
      </c>
      <c r="U82">
        <v>53.399999999994179</v>
      </c>
      <c r="W82">
        <v>7786.4</v>
      </c>
      <c r="X82">
        <v>656.6</v>
      </c>
      <c r="AB82">
        <v>79284</v>
      </c>
      <c r="AC82">
        <v>1.0061550880379395</v>
      </c>
      <c r="AI82">
        <v>79284</v>
      </c>
      <c r="AJ82">
        <v>1.0061550880379395</v>
      </c>
    </row>
    <row r="83" spans="2:38" x14ac:dyDescent="0.25">
      <c r="B83">
        <v>100621</v>
      </c>
      <c r="C83">
        <v>21152</v>
      </c>
      <c r="D83">
        <v>6956</v>
      </c>
      <c r="E83">
        <v>102896</v>
      </c>
      <c r="F83">
        <v>24746</v>
      </c>
      <c r="H83">
        <v>56036</v>
      </c>
      <c r="J83">
        <f t="shared" si="12"/>
        <v>51274.2</v>
      </c>
      <c r="K83">
        <f t="shared" si="13"/>
        <v>1.0928693182926306</v>
      </c>
      <c r="L83">
        <f t="shared" si="14"/>
        <v>102896</v>
      </c>
      <c r="M83">
        <f t="shared" si="15"/>
        <v>6956</v>
      </c>
      <c r="N83">
        <f t="shared" si="16"/>
        <v>51274.2</v>
      </c>
      <c r="O83">
        <f t="shared" si="17"/>
        <v>95940</v>
      </c>
      <c r="Q83">
        <v>71</v>
      </c>
      <c r="R83">
        <v>1003</v>
      </c>
      <c r="T83">
        <v>-66</v>
      </c>
      <c r="U83">
        <v>-312</v>
      </c>
      <c r="W83">
        <v>1974.8</v>
      </c>
      <c r="X83">
        <v>435.20000000000005</v>
      </c>
      <c r="Z83">
        <v>51274.2</v>
      </c>
      <c r="AA83">
        <v>1.0928693182926306</v>
      </c>
      <c r="AI83">
        <v>51274.2</v>
      </c>
      <c r="AJ83">
        <v>1.0928693182926306</v>
      </c>
    </row>
    <row r="84" spans="2:38" x14ac:dyDescent="0.25">
      <c r="B84">
        <v>70592</v>
      </c>
      <c r="C84">
        <v>101928</v>
      </c>
      <c r="D84">
        <v>24340</v>
      </c>
      <c r="E84">
        <v>15475</v>
      </c>
      <c r="F84">
        <v>97378</v>
      </c>
      <c r="H84">
        <v>84965</v>
      </c>
      <c r="J84">
        <f t="shared" si="12"/>
        <v>61942.6</v>
      </c>
      <c r="K84">
        <f t="shared" si="13"/>
        <v>1.3716731296393758</v>
      </c>
      <c r="L84">
        <f t="shared" si="14"/>
        <v>101928</v>
      </c>
      <c r="M84">
        <f t="shared" si="15"/>
        <v>15475</v>
      </c>
      <c r="N84">
        <f t="shared" si="16"/>
        <v>61942.6</v>
      </c>
      <c r="O84">
        <f t="shared" si="17"/>
        <v>86453</v>
      </c>
      <c r="Q84">
        <v>4646</v>
      </c>
      <c r="R84">
        <v>-339</v>
      </c>
      <c r="T84">
        <v>147.40000000000146</v>
      </c>
      <c r="U84">
        <v>933.19999999999709</v>
      </c>
      <c r="W84">
        <v>5830.5999999999995</v>
      </c>
      <c r="X84">
        <v>1211.2</v>
      </c>
      <c r="Z84">
        <v>61942.6</v>
      </c>
      <c r="AA84">
        <v>1.3716731296393758</v>
      </c>
      <c r="AK84">
        <v>61942.6</v>
      </c>
      <c r="AL84">
        <v>1.3716731296393758</v>
      </c>
    </row>
    <row r="85" spans="2:38" x14ac:dyDescent="0.25">
      <c r="B85">
        <v>18962</v>
      </c>
      <c r="C85">
        <v>27021</v>
      </c>
      <c r="D85">
        <v>74550</v>
      </c>
      <c r="E85">
        <v>115318</v>
      </c>
      <c r="F85">
        <v>56587</v>
      </c>
      <c r="H85">
        <v>107970</v>
      </c>
      <c r="J85">
        <f t="shared" si="12"/>
        <v>58487.6</v>
      </c>
      <c r="K85">
        <f t="shared" si="13"/>
        <v>1.8460323213809424</v>
      </c>
      <c r="L85">
        <f t="shared" si="14"/>
        <v>115318</v>
      </c>
      <c r="M85">
        <f t="shared" si="15"/>
        <v>18962</v>
      </c>
      <c r="N85">
        <f t="shared" si="16"/>
        <v>58487.6</v>
      </c>
      <c r="O85">
        <f t="shared" si="17"/>
        <v>96356</v>
      </c>
      <c r="Q85">
        <v>6741</v>
      </c>
      <c r="R85">
        <v>-4</v>
      </c>
      <c r="T85">
        <v>2670.1999999999971</v>
      </c>
      <c r="U85">
        <v>-1290.5999999999985</v>
      </c>
      <c r="W85">
        <v>3378.5999999999995</v>
      </c>
      <c r="X85">
        <v>1297.4000000000001</v>
      </c>
      <c r="AD85">
        <v>58487.6</v>
      </c>
      <c r="AE85">
        <v>1.8460323213809424</v>
      </c>
      <c r="AK85">
        <v>58487.6</v>
      </c>
      <c r="AL85">
        <v>1.8460323213809424</v>
      </c>
    </row>
    <row r="86" spans="2:38" x14ac:dyDescent="0.25">
      <c r="B86">
        <v>7107</v>
      </c>
      <c r="C86">
        <v>54032</v>
      </c>
      <c r="D86">
        <v>93450</v>
      </c>
      <c r="E86">
        <v>47268</v>
      </c>
      <c r="F86">
        <v>48733</v>
      </c>
      <c r="H86">
        <v>65649</v>
      </c>
      <c r="J86">
        <f t="shared" si="12"/>
        <v>50118</v>
      </c>
      <c r="K86">
        <f t="shared" si="13"/>
        <v>1.3098886627558961</v>
      </c>
      <c r="L86">
        <f t="shared" si="14"/>
        <v>93450</v>
      </c>
      <c r="M86">
        <f t="shared" si="15"/>
        <v>7107</v>
      </c>
      <c r="N86">
        <f t="shared" si="16"/>
        <v>50118</v>
      </c>
      <c r="O86">
        <f t="shared" si="17"/>
        <v>86343</v>
      </c>
      <c r="Q86">
        <v>2796</v>
      </c>
      <c r="R86">
        <v>-15</v>
      </c>
      <c r="T86">
        <v>-2624.4000000000015</v>
      </c>
      <c r="U86">
        <v>-895.80000000000291</v>
      </c>
      <c r="W86">
        <v>7892.4000000000005</v>
      </c>
      <c r="X86">
        <v>3085.4</v>
      </c>
      <c r="Z86">
        <v>50118</v>
      </c>
      <c r="AA86">
        <v>1.3098886627558961</v>
      </c>
      <c r="AK86">
        <v>50118</v>
      </c>
      <c r="AL86">
        <v>1.3098886627558961</v>
      </c>
    </row>
    <row r="87" spans="2:38" x14ac:dyDescent="0.25">
      <c r="B87">
        <v>26972</v>
      </c>
      <c r="C87">
        <v>48898</v>
      </c>
      <c r="D87">
        <v>18655</v>
      </c>
      <c r="E87">
        <v>118013</v>
      </c>
      <c r="F87">
        <v>5730</v>
      </c>
      <c r="H87">
        <v>92679</v>
      </c>
      <c r="J87">
        <f t="shared" si="12"/>
        <v>43653.599999999999</v>
      </c>
      <c r="K87">
        <f t="shared" si="13"/>
        <v>2.1230551432184286</v>
      </c>
      <c r="L87">
        <f t="shared" si="14"/>
        <v>118013</v>
      </c>
      <c r="M87">
        <f t="shared" si="15"/>
        <v>5730</v>
      </c>
      <c r="N87">
        <f t="shared" si="16"/>
        <v>43653.599999999999</v>
      </c>
      <c r="O87">
        <f t="shared" si="17"/>
        <v>112283</v>
      </c>
      <c r="Q87">
        <v>1659</v>
      </c>
      <c r="R87">
        <v>1408</v>
      </c>
      <c r="T87">
        <v>-921.59999999999854</v>
      </c>
      <c r="U87">
        <v>-880.80000000000291</v>
      </c>
      <c r="W87">
        <v>3739.9999999999995</v>
      </c>
      <c r="X87">
        <v>1740</v>
      </c>
      <c r="AD87">
        <v>43653.599999999999</v>
      </c>
      <c r="AE87">
        <v>2.1230551432184286</v>
      </c>
      <c r="AK87">
        <v>43653.599999999999</v>
      </c>
      <c r="AL87">
        <v>2.1230551432184286</v>
      </c>
    </row>
    <row r="88" spans="2:38" x14ac:dyDescent="0.25">
      <c r="B88">
        <v>59657</v>
      </c>
      <c r="C88">
        <v>114450</v>
      </c>
      <c r="D88">
        <v>18226</v>
      </c>
      <c r="E88">
        <v>52887</v>
      </c>
      <c r="F88">
        <v>15318</v>
      </c>
      <c r="H88">
        <v>95240</v>
      </c>
      <c r="J88">
        <f t="shared" si="12"/>
        <v>52107.6</v>
      </c>
      <c r="K88">
        <f t="shared" si="13"/>
        <v>1.8277564117326455</v>
      </c>
      <c r="L88">
        <f t="shared" si="14"/>
        <v>114450</v>
      </c>
      <c r="M88">
        <f t="shared" si="15"/>
        <v>15318</v>
      </c>
      <c r="N88">
        <f t="shared" si="16"/>
        <v>52107.6</v>
      </c>
      <c r="O88">
        <f t="shared" si="17"/>
        <v>99132</v>
      </c>
      <c r="Q88">
        <v>-5743</v>
      </c>
      <c r="R88">
        <v>-3994</v>
      </c>
      <c r="T88">
        <v>693.59999999999854</v>
      </c>
      <c r="U88">
        <v>1360.1999999999971</v>
      </c>
      <c r="W88">
        <v>5283.2</v>
      </c>
      <c r="X88">
        <v>2578.6000000000004</v>
      </c>
      <c r="AD88">
        <v>52107.6</v>
      </c>
      <c r="AE88">
        <v>1.8277564117326455</v>
      </c>
      <c r="AK88">
        <v>52107.6</v>
      </c>
      <c r="AL88">
        <v>1.8277564117326455</v>
      </c>
    </row>
    <row r="89" spans="2:38" x14ac:dyDescent="0.25">
      <c r="B89">
        <v>74953</v>
      </c>
      <c r="C89">
        <v>87504</v>
      </c>
      <c r="D89">
        <v>65806</v>
      </c>
      <c r="E89">
        <v>91698</v>
      </c>
      <c r="F89">
        <v>102122</v>
      </c>
      <c r="H89">
        <v>112915</v>
      </c>
      <c r="J89">
        <f t="shared" si="12"/>
        <v>84416.6</v>
      </c>
      <c r="K89">
        <f t="shared" si="13"/>
        <v>1.3375923692733418</v>
      </c>
      <c r="L89">
        <f t="shared" si="14"/>
        <v>102122</v>
      </c>
      <c r="M89">
        <f t="shared" si="15"/>
        <v>65806</v>
      </c>
      <c r="N89">
        <f t="shared" si="16"/>
        <v>84416.6</v>
      </c>
      <c r="O89">
        <f t="shared" si="17"/>
        <v>36316</v>
      </c>
      <c r="Q89">
        <v>985</v>
      </c>
      <c r="R89">
        <v>1035</v>
      </c>
      <c r="T89">
        <v>3015.2000000000116</v>
      </c>
      <c r="U89">
        <v>-765</v>
      </c>
      <c r="W89">
        <v>9214</v>
      </c>
      <c r="X89">
        <v>2448.6000000000004</v>
      </c>
      <c r="AB89">
        <v>84416.6</v>
      </c>
      <c r="AC89">
        <v>1.3375923692733418</v>
      </c>
      <c r="AK89">
        <v>84416.6</v>
      </c>
      <c r="AL89">
        <v>1.3375923692733418</v>
      </c>
    </row>
    <row r="90" spans="2:38" x14ac:dyDescent="0.25">
      <c r="B90">
        <v>90335</v>
      </c>
      <c r="C90">
        <v>107090</v>
      </c>
      <c r="D90">
        <v>43296</v>
      </c>
      <c r="E90">
        <v>7020</v>
      </c>
      <c r="F90">
        <v>67841</v>
      </c>
      <c r="H90">
        <v>87598</v>
      </c>
      <c r="J90">
        <f t="shared" si="12"/>
        <v>63116.4</v>
      </c>
      <c r="K90">
        <f t="shared" si="13"/>
        <v>1.3878801706054211</v>
      </c>
      <c r="L90">
        <f t="shared" si="14"/>
        <v>107090</v>
      </c>
      <c r="M90">
        <f t="shared" si="15"/>
        <v>7020</v>
      </c>
      <c r="N90">
        <f t="shared" si="16"/>
        <v>63116.4</v>
      </c>
      <c r="O90">
        <f t="shared" si="17"/>
        <v>100070</v>
      </c>
      <c r="Q90">
        <v>514</v>
      </c>
      <c r="R90">
        <v>0</v>
      </c>
      <c r="T90">
        <v>3240</v>
      </c>
      <c r="U90">
        <v>1600.5999999999985</v>
      </c>
      <c r="W90">
        <v>8876.8000000000011</v>
      </c>
      <c r="X90">
        <v>1605.4</v>
      </c>
      <c r="Z90">
        <v>63116.4</v>
      </c>
      <c r="AA90">
        <v>1.3878801706054211</v>
      </c>
      <c r="AK90">
        <v>63116.4</v>
      </c>
      <c r="AL90">
        <v>1.3878801706054211</v>
      </c>
    </row>
    <row r="91" spans="2:38" x14ac:dyDescent="0.25">
      <c r="B91">
        <v>90952</v>
      </c>
      <c r="C91">
        <v>49685</v>
      </c>
      <c r="D91">
        <v>104190</v>
      </c>
      <c r="E91">
        <v>33546</v>
      </c>
      <c r="F91">
        <v>65750</v>
      </c>
      <c r="H91">
        <v>133712</v>
      </c>
      <c r="J91">
        <f t="shared" si="12"/>
        <v>68824.600000000006</v>
      </c>
      <c r="K91">
        <f t="shared" si="13"/>
        <v>1.9427937103884365</v>
      </c>
      <c r="L91">
        <f t="shared" si="14"/>
        <v>104190</v>
      </c>
      <c r="M91">
        <f t="shared" si="15"/>
        <v>33546</v>
      </c>
      <c r="N91">
        <f t="shared" si="16"/>
        <v>68824.600000000006</v>
      </c>
      <c r="O91">
        <f t="shared" si="17"/>
        <v>70644</v>
      </c>
      <c r="Q91">
        <v>12926</v>
      </c>
      <c r="R91">
        <v>1011</v>
      </c>
      <c r="T91">
        <v>-7607.5999999999913</v>
      </c>
      <c r="U91">
        <v>-512.39999999999418</v>
      </c>
      <c r="W91">
        <v>7607.5999999999995</v>
      </c>
      <c r="X91">
        <v>999.6</v>
      </c>
      <c r="AF91">
        <v>68824.600000000006</v>
      </c>
      <c r="AG91">
        <v>1.9427937103884365</v>
      </c>
      <c r="AK91">
        <v>68824.600000000006</v>
      </c>
      <c r="AL91">
        <v>1.9427937103884365</v>
      </c>
    </row>
    <row r="92" spans="2:38" x14ac:dyDescent="0.25">
      <c r="B92">
        <v>90966</v>
      </c>
      <c r="C92">
        <v>48874</v>
      </c>
      <c r="D92">
        <v>34359</v>
      </c>
      <c r="E92">
        <v>97077</v>
      </c>
      <c r="F92">
        <v>26445</v>
      </c>
      <c r="H92">
        <v>71288</v>
      </c>
      <c r="J92">
        <f t="shared" si="12"/>
        <v>59544.2</v>
      </c>
      <c r="K92">
        <f t="shared" si="13"/>
        <v>1.1972282774812661</v>
      </c>
      <c r="L92">
        <f t="shared" si="14"/>
        <v>97077</v>
      </c>
      <c r="M92">
        <f t="shared" si="15"/>
        <v>26445</v>
      </c>
      <c r="N92">
        <f t="shared" si="16"/>
        <v>59544.2</v>
      </c>
      <c r="O92">
        <f t="shared" si="17"/>
        <v>70632</v>
      </c>
      <c r="Q92">
        <v>2777</v>
      </c>
      <c r="R92">
        <v>44</v>
      </c>
      <c r="T92">
        <v>3653</v>
      </c>
      <c r="U92">
        <v>-1721</v>
      </c>
      <c r="W92">
        <v>4177.3999999999996</v>
      </c>
      <c r="X92">
        <v>1734.6</v>
      </c>
      <c r="Z92">
        <v>59544.2</v>
      </c>
      <c r="AA92">
        <v>1.1972282774812661</v>
      </c>
      <c r="AK92">
        <v>59544.2</v>
      </c>
      <c r="AL92">
        <v>1.1972282774812661</v>
      </c>
    </row>
    <row r="93" spans="2:38" x14ac:dyDescent="0.25">
      <c r="B93">
        <v>61789</v>
      </c>
      <c r="C93">
        <v>90154</v>
      </c>
      <c r="D93">
        <v>93237</v>
      </c>
      <c r="E93">
        <v>42813</v>
      </c>
      <c r="F93">
        <v>58144</v>
      </c>
      <c r="H93">
        <v>89334</v>
      </c>
      <c r="J93">
        <f t="shared" si="12"/>
        <v>69227.399999999994</v>
      </c>
      <c r="K93">
        <f t="shared" si="13"/>
        <v>1.2904428015496756</v>
      </c>
      <c r="L93">
        <f t="shared" si="14"/>
        <v>93237</v>
      </c>
      <c r="M93">
        <f t="shared" si="15"/>
        <v>42813</v>
      </c>
      <c r="N93">
        <f t="shared" si="16"/>
        <v>69227.399999999994</v>
      </c>
      <c r="O93">
        <f t="shared" si="17"/>
        <v>50424</v>
      </c>
      <c r="Q93">
        <v>-1317</v>
      </c>
      <c r="R93">
        <v>427</v>
      </c>
      <c r="T93">
        <v>-2063.4000000000087</v>
      </c>
      <c r="U93">
        <v>-1869.8000000000029</v>
      </c>
      <c r="W93">
        <v>3544.2</v>
      </c>
      <c r="X93">
        <v>1922.2</v>
      </c>
      <c r="AB93">
        <v>69227.399999999994</v>
      </c>
      <c r="AC93">
        <v>1.2904428015496756</v>
      </c>
      <c r="AK93">
        <v>69227.399999999994</v>
      </c>
      <c r="AL93">
        <v>1.2904428015496756</v>
      </c>
    </row>
    <row r="94" spans="2:38" x14ac:dyDescent="0.25">
      <c r="B94">
        <v>60552</v>
      </c>
      <c r="C94">
        <v>119979</v>
      </c>
      <c r="D94">
        <v>95720</v>
      </c>
      <c r="E94">
        <v>108943</v>
      </c>
      <c r="F94">
        <v>96902</v>
      </c>
      <c r="H94">
        <v>97845</v>
      </c>
      <c r="J94">
        <f t="shared" si="12"/>
        <v>96419.199999999997</v>
      </c>
      <c r="K94">
        <f t="shared" si="13"/>
        <v>1.0147875112010887</v>
      </c>
      <c r="L94">
        <f t="shared" si="14"/>
        <v>119979</v>
      </c>
      <c r="M94">
        <f t="shared" si="15"/>
        <v>60552</v>
      </c>
      <c r="N94">
        <f t="shared" si="16"/>
        <v>96419.199999999997</v>
      </c>
      <c r="O94">
        <f t="shared" si="17"/>
        <v>59427</v>
      </c>
      <c r="Q94">
        <v>1782</v>
      </c>
      <c r="R94">
        <v>75</v>
      </c>
      <c r="T94">
        <v>2471.8000000000029</v>
      </c>
      <c r="U94">
        <v>1932.5999999999913</v>
      </c>
      <c r="W94">
        <v>4054.9999999999995</v>
      </c>
      <c r="X94">
        <v>1933.4</v>
      </c>
      <c r="AB94">
        <v>96419.199999999997</v>
      </c>
      <c r="AC94">
        <v>1.0147875112010887</v>
      </c>
      <c r="AI94">
        <v>96419.199999999997</v>
      </c>
      <c r="AJ94">
        <v>1.0147875112010887</v>
      </c>
    </row>
    <row r="95" spans="2:38" x14ac:dyDescent="0.25">
      <c r="B95">
        <v>23854</v>
      </c>
      <c r="C95">
        <v>83231</v>
      </c>
      <c r="D95">
        <v>25620</v>
      </c>
      <c r="E95">
        <v>19563</v>
      </c>
      <c r="F95">
        <v>27995</v>
      </c>
      <c r="H95">
        <v>71689</v>
      </c>
      <c r="J95">
        <f t="shared" si="12"/>
        <v>36052.6</v>
      </c>
      <c r="K95">
        <f t="shared" si="13"/>
        <v>1.9884557563116114</v>
      </c>
      <c r="L95">
        <f t="shared" si="14"/>
        <v>83231</v>
      </c>
      <c r="M95">
        <f t="shared" si="15"/>
        <v>19563</v>
      </c>
      <c r="N95">
        <f t="shared" si="16"/>
        <v>36052.6</v>
      </c>
      <c r="O95">
        <f t="shared" si="17"/>
        <v>63668</v>
      </c>
      <c r="Q95">
        <v>2071</v>
      </c>
      <c r="R95">
        <v>4485</v>
      </c>
      <c r="T95">
        <v>-158.59999999999854</v>
      </c>
      <c r="U95">
        <v>-802</v>
      </c>
      <c r="W95">
        <v>5598.5999999999995</v>
      </c>
      <c r="X95">
        <v>856.8</v>
      </c>
      <c r="AD95">
        <v>36052.6</v>
      </c>
      <c r="AE95">
        <v>1.9884557563116114</v>
      </c>
      <c r="AK95">
        <v>36052.6</v>
      </c>
      <c r="AL95">
        <v>1.9884557563116114</v>
      </c>
    </row>
    <row r="96" spans="2:38" x14ac:dyDescent="0.25">
      <c r="B96">
        <v>35250</v>
      </c>
      <c r="C96">
        <v>48657</v>
      </c>
      <c r="D96">
        <v>1736</v>
      </c>
      <c r="E96">
        <v>68822</v>
      </c>
      <c r="F96">
        <v>107561</v>
      </c>
      <c r="H96">
        <v>80168</v>
      </c>
      <c r="J96">
        <f t="shared" si="12"/>
        <v>52405.2</v>
      </c>
      <c r="K96">
        <f t="shared" si="13"/>
        <v>1.5297718547014418</v>
      </c>
      <c r="L96">
        <f t="shared" si="14"/>
        <v>107561</v>
      </c>
      <c r="M96">
        <f t="shared" si="15"/>
        <v>1736</v>
      </c>
      <c r="N96">
        <f t="shared" si="16"/>
        <v>52405.2</v>
      </c>
      <c r="O96">
        <f t="shared" si="17"/>
        <v>105825</v>
      </c>
      <c r="Q96">
        <v>464</v>
      </c>
      <c r="R96">
        <v>2579</v>
      </c>
      <c r="T96">
        <v>-3830.4000000000015</v>
      </c>
      <c r="U96">
        <v>-276</v>
      </c>
      <c r="W96">
        <v>4967.6000000000004</v>
      </c>
      <c r="X96">
        <v>2538.8000000000002</v>
      </c>
      <c r="Z96">
        <v>52405.2</v>
      </c>
      <c r="AA96">
        <v>1.5297718547014418</v>
      </c>
      <c r="AK96">
        <v>52405.2</v>
      </c>
      <c r="AL96">
        <v>1.5297718547014418</v>
      </c>
    </row>
    <row r="97" spans="2:38" x14ac:dyDescent="0.25">
      <c r="B97">
        <v>116313</v>
      </c>
      <c r="C97">
        <v>113273</v>
      </c>
      <c r="D97">
        <v>18346</v>
      </c>
      <c r="E97">
        <v>76108</v>
      </c>
      <c r="F97">
        <v>77561</v>
      </c>
      <c r="H97">
        <v>90422</v>
      </c>
      <c r="J97">
        <f t="shared" si="12"/>
        <v>80320.2</v>
      </c>
      <c r="K97">
        <f t="shared" si="13"/>
        <v>1.1257691091406645</v>
      </c>
      <c r="L97">
        <f t="shared" si="14"/>
        <v>116313</v>
      </c>
      <c r="M97">
        <f t="shared" si="15"/>
        <v>18346</v>
      </c>
      <c r="N97">
        <f t="shared" si="16"/>
        <v>80320.2</v>
      </c>
      <c r="O97">
        <f t="shared" si="17"/>
        <v>97967</v>
      </c>
      <c r="Q97">
        <v>-1213</v>
      </c>
      <c r="R97">
        <v>74</v>
      </c>
      <c r="T97">
        <v>1501.8000000000029</v>
      </c>
      <c r="U97">
        <v>449.19999999999709</v>
      </c>
      <c r="W97">
        <v>2604.9999999999995</v>
      </c>
      <c r="X97">
        <v>1231.5999999999999</v>
      </c>
      <c r="AB97">
        <v>80320.2</v>
      </c>
      <c r="AC97">
        <v>1.1257691091406645</v>
      </c>
      <c r="AI97">
        <v>80320.2</v>
      </c>
      <c r="AJ97">
        <v>1.1257691091406645</v>
      </c>
    </row>
    <row r="98" spans="2:38" x14ac:dyDescent="0.25">
      <c r="B98">
        <v>13842</v>
      </c>
      <c r="C98">
        <v>30330</v>
      </c>
      <c r="D98">
        <v>18634</v>
      </c>
      <c r="E98">
        <v>86777</v>
      </c>
      <c r="F98">
        <v>77302</v>
      </c>
      <c r="H98">
        <v>76365</v>
      </c>
      <c r="J98">
        <f t="shared" si="12"/>
        <v>45377</v>
      </c>
      <c r="K98">
        <f t="shared" ref="K98:K129" si="18">H98/J98</f>
        <v>1.6829010291557398</v>
      </c>
      <c r="L98">
        <f t="shared" si="14"/>
        <v>86777</v>
      </c>
      <c r="M98">
        <f t="shared" si="15"/>
        <v>13842</v>
      </c>
      <c r="N98">
        <f t="shared" si="16"/>
        <v>45377</v>
      </c>
      <c r="O98">
        <f t="shared" si="17"/>
        <v>72935</v>
      </c>
      <c r="Q98">
        <v>-756</v>
      </c>
      <c r="R98">
        <v>391</v>
      </c>
      <c r="T98">
        <v>-3085</v>
      </c>
      <c r="U98">
        <v>774</v>
      </c>
      <c r="W98">
        <v>4241.3999999999996</v>
      </c>
      <c r="X98">
        <v>1637.1999999999998</v>
      </c>
      <c r="AD98">
        <v>45377</v>
      </c>
      <c r="AE98">
        <v>1.6829010291557398</v>
      </c>
      <c r="AK98">
        <v>45377</v>
      </c>
      <c r="AL98">
        <v>1.6829010291557398</v>
      </c>
    </row>
    <row r="99" spans="2:38" x14ac:dyDescent="0.25">
      <c r="B99">
        <v>41090</v>
      </c>
      <c r="C99">
        <v>97044</v>
      </c>
      <c r="D99">
        <v>26711</v>
      </c>
      <c r="E99">
        <v>101217</v>
      </c>
      <c r="F99">
        <v>114228</v>
      </c>
      <c r="H99">
        <v>83010</v>
      </c>
      <c r="J99">
        <f t="shared" si="12"/>
        <v>76058</v>
      </c>
      <c r="K99">
        <f t="shared" si="18"/>
        <v>1.0914039285808199</v>
      </c>
      <c r="L99">
        <f t="shared" si="14"/>
        <v>114228</v>
      </c>
      <c r="M99">
        <f t="shared" si="15"/>
        <v>26711</v>
      </c>
      <c r="N99">
        <f t="shared" si="16"/>
        <v>76058</v>
      </c>
      <c r="O99">
        <f t="shared" si="17"/>
        <v>87517</v>
      </c>
      <c r="Q99">
        <v>-4197</v>
      </c>
      <c r="R99">
        <v>2676</v>
      </c>
      <c r="T99">
        <v>-3498.3999999999942</v>
      </c>
      <c r="U99">
        <v>1021.3999999999942</v>
      </c>
      <c r="W99">
        <v>7245.6</v>
      </c>
      <c r="X99">
        <v>1525</v>
      </c>
      <c r="AB99">
        <v>76058</v>
      </c>
      <c r="AC99">
        <v>1.0914039285808199</v>
      </c>
      <c r="AI99">
        <v>76058</v>
      </c>
      <c r="AJ99">
        <v>1.0914039285808199</v>
      </c>
    </row>
    <row r="100" spans="2:38" x14ac:dyDescent="0.25">
      <c r="B100">
        <v>54422</v>
      </c>
      <c r="C100">
        <v>57994</v>
      </c>
      <c r="D100">
        <v>37029</v>
      </c>
      <c r="E100">
        <v>108315</v>
      </c>
      <c r="F100">
        <v>94183</v>
      </c>
      <c r="H100">
        <v>108545</v>
      </c>
      <c r="J100">
        <f t="shared" si="12"/>
        <v>70388.600000000006</v>
      </c>
      <c r="K100">
        <f t="shared" si="18"/>
        <v>1.5420820985216355</v>
      </c>
      <c r="L100">
        <f t="shared" si="14"/>
        <v>108315</v>
      </c>
      <c r="M100">
        <f t="shared" si="15"/>
        <v>37029</v>
      </c>
      <c r="N100">
        <f t="shared" si="16"/>
        <v>70388.600000000006</v>
      </c>
      <c r="O100">
        <f t="shared" si="17"/>
        <v>71286</v>
      </c>
      <c r="Q100">
        <v>-8920</v>
      </c>
      <c r="R100">
        <v>-38</v>
      </c>
      <c r="T100">
        <v>2984.6000000000058</v>
      </c>
      <c r="U100">
        <v>2072</v>
      </c>
      <c r="W100">
        <v>6953.7999999999993</v>
      </c>
      <c r="X100">
        <v>2089.6</v>
      </c>
      <c r="AF100">
        <v>70388.600000000006</v>
      </c>
      <c r="AG100">
        <v>1.5420820985216355</v>
      </c>
      <c r="AK100">
        <v>70388.600000000006</v>
      </c>
      <c r="AL100">
        <v>1.5420820985216355</v>
      </c>
    </row>
    <row r="101" spans="2:38" x14ac:dyDescent="0.25">
      <c r="B101">
        <v>84456</v>
      </c>
      <c r="C101">
        <v>35944</v>
      </c>
      <c r="D101">
        <v>48911</v>
      </c>
      <c r="E101">
        <v>45974</v>
      </c>
      <c r="F101">
        <v>32147</v>
      </c>
      <c r="H101">
        <v>113348</v>
      </c>
      <c r="J101">
        <f t="shared" si="12"/>
        <v>49486.400000000001</v>
      </c>
      <c r="K101">
        <f t="shared" si="18"/>
        <v>2.2904878916227487</v>
      </c>
      <c r="L101">
        <f t="shared" si="14"/>
        <v>84456</v>
      </c>
      <c r="M101">
        <f t="shared" si="15"/>
        <v>32147</v>
      </c>
      <c r="N101">
        <f t="shared" si="16"/>
        <v>49486.400000000001</v>
      </c>
      <c r="O101">
        <f t="shared" si="17"/>
        <v>52309</v>
      </c>
      <c r="Q101">
        <v>1541</v>
      </c>
      <c r="R101">
        <v>-3965</v>
      </c>
      <c r="T101">
        <v>-3551.1999999999971</v>
      </c>
      <c r="U101">
        <v>-760</v>
      </c>
      <c r="W101">
        <v>6594.7999999999993</v>
      </c>
      <c r="X101">
        <v>1934.8000000000002</v>
      </c>
      <c r="AD101">
        <v>49486.400000000001</v>
      </c>
      <c r="AE101">
        <v>2.2904878916227487</v>
      </c>
      <c r="AK101">
        <v>49486.400000000001</v>
      </c>
      <c r="AL101">
        <v>2.2904878916227487</v>
      </c>
    </row>
    <row r="103" spans="2:38" x14ac:dyDescent="0.25">
      <c r="B103">
        <v>4415206</v>
      </c>
      <c r="C103">
        <v>4832991</v>
      </c>
      <c r="D103">
        <v>4667763</v>
      </c>
      <c r="E103">
        <v>4499254</v>
      </c>
      <c r="F103">
        <v>4503309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4B18-FA6A-4763-B2EE-3CC08F9C455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103199</v>
      </c>
      <c r="C2">
        <v>23893</v>
      </c>
      <c r="D2">
        <v>72912</v>
      </c>
      <c r="E2">
        <v>63549</v>
      </c>
      <c r="F2">
        <v>67916</v>
      </c>
      <c r="H2">
        <v>76708</v>
      </c>
      <c r="J2">
        <f t="shared" ref="J2:J33" si="0">AVERAGE(B2:F2)</f>
        <v>66293.8</v>
      </c>
      <c r="K2">
        <f t="shared" ref="K2:K33" si="1">H2/J2</f>
        <v>1.157091613393711</v>
      </c>
      <c r="L2">
        <f t="shared" ref="L2:L33" si="2">MAX(B2:F2)</f>
        <v>103199</v>
      </c>
      <c r="M2">
        <f t="shared" ref="M2:M33" si="3">MIN(B2:F2)</f>
        <v>23893</v>
      </c>
      <c r="N2">
        <f t="shared" ref="N2:N33" si="4">AVERAGE(B2:F2)</f>
        <v>66293.8</v>
      </c>
      <c r="O2">
        <f t="shared" ref="O2:O33" si="5">L2-M2</f>
        <v>79306</v>
      </c>
      <c r="Q2">
        <v>-3857</v>
      </c>
      <c r="R2">
        <v>-854</v>
      </c>
      <c r="T2">
        <v>-4283.5999999999913</v>
      </c>
      <c r="U2">
        <v>216</v>
      </c>
      <c r="W2">
        <v>4734.3999999999996</v>
      </c>
      <c r="X2">
        <v>1050.4000000000001</v>
      </c>
      <c r="AB2">
        <v>66293.8</v>
      </c>
      <c r="AC2">
        <v>1.157091613393711</v>
      </c>
      <c r="AI2">
        <v>66293.8</v>
      </c>
      <c r="AJ2">
        <v>1.157091613393711</v>
      </c>
    </row>
    <row r="3" spans="1:38" x14ac:dyDescent="0.25">
      <c r="B3">
        <v>30720</v>
      </c>
      <c r="C3">
        <v>117522</v>
      </c>
      <c r="D3">
        <v>63008</v>
      </c>
      <c r="E3">
        <v>70035</v>
      </c>
      <c r="F3">
        <v>76300</v>
      </c>
      <c r="H3">
        <v>75674</v>
      </c>
      <c r="J3">
        <f t="shared" si="0"/>
        <v>71517</v>
      </c>
      <c r="K3">
        <f t="shared" si="1"/>
        <v>1.0581260399625263</v>
      </c>
      <c r="L3">
        <f t="shared" si="2"/>
        <v>117522</v>
      </c>
      <c r="M3">
        <f t="shared" si="3"/>
        <v>30720</v>
      </c>
      <c r="N3">
        <f t="shared" si="4"/>
        <v>71517</v>
      </c>
      <c r="O3">
        <f t="shared" si="5"/>
        <v>86802</v>
      </c>
      <c r="Q3">
        <v>-1447</v>
      </c>
      <c r="R3">
        <v>-8</v>
      </c>
      <c r="T3">
        <v>-4767.6000000000058</v>
      </c>
      <c r="U3">
        <v>-510.39999999999418</v>
      </c>
      <c r="W3">
        <v>6758.4000000000005</v>
      </c>
      <c r="X3">
        <v>510.4</v>
      </c>
      <c r="AB3">
        <v>71517</v>
      </c>
      <c r="AC3">
        <v>1.0581260399625263</v>
      </c>
      <c r="AI3">
        <v>71517</v>
      </c>
      <c r="AJ3">
        <v>1.0581260399625263</v>
      </c>
    </row>
    <row r="4" spans="1:38" x14ac:dyDescent="0.25">
      <c r="B4">
        <v>102993</v>
      </c>
      <c r="C4">
        <v>61343</v>
      </c>
      <c r="D4">
        <v>95667</v>
      </c>
      <c r="E4">
        <v>81939</v>
      </c>
      <c r="F4">
        <v>22582</v>
      </c>
      <c r="H4">
        <v>136826</v>
      </c>
      <c r="J4">
        <f t="shared" si="0"/>
        <v>72904.800000000003</v>
      </c>
      <c r="K4">
        <f t="shared" si="1"/>
        <v>1.8767762890783597</v>
      </c>
      <c r="L4">
        <f t="shared" si="2"/>
        <v>102993</v>
      </c>
      <c r="M4">
        <f t="shared" si="3"/>
        <v>22582</v>
      </c>
      <c r="N4">
        <f t="shared" si="4"/>
        <v>72904.800000000003</v>
      </c>
      <c r="O4">
        <f t="shared" si="5"/>
        <v>80411</v>
      </c>
      <c r="Q4">
        <v>10751</v>
      </c>
      <c r="R4">
        <v>4689</v>
      </c>
      <c r="T4">
        <v>-6110.3999999999942</v>
      </c>
      <c r="U4">
        <v>60.600000000005821</v>
      </c>
      <c r="W4">
        <v>6444</v>
      </c>
      <c r="X4">
        <v>2597</v>
      </c>
      <c r="AF4">
        <v>72904.800000000003</v>
      </c>
      <c r="AG4">
        <v>1.8767762890783597</v>
      </c>
      <c r="AK4">
        <v>72904.800000000003</v>
      </c>
      <c r="AL4">
        <v>1.8767762890783597</v>
      </c>
    </row>
    <row r="5" spans="1:38" x14ac:dyDescent="0.25">
      <c r="B5">
        <v>31315</v>
      </c>
      <c r="C5">
        <v>83435</v>
      </c>
      <c r="D5">
        <v>10597</v>
      </c>
      <c r="E5">
        <v>37790</v>
      </c>
      <c r="F5">
        <v>67050</v>
      </c>
      <c r="H5">
        <v>91705</v>
      </c>
      <c r="J5">
        <f t="shared" si="0"/>
        <v>46037.4</v>
      </c>
      <c r="K5">
        <f t="shared" si="1"/>
        <v>1.9919674004179211</v>
      </c>
      <c r="L5">
        <f t="shared" si="2"/>
        <v>83435</v>
      </c>
      <c r="M5">
        <f t="shared" si="3"/>
        <v>10597</v>
      </c>
      <c r="N5">
        <f t="shared" si="4"/>
        <v>46037.4</v>
      </c>
      <c r="O5">
        <f t="shared" si="5"/>
        <v>72838</v>
      </c>
      <c r="Q5">
        <v>-7556</v>
      </c>
      <c r="R5">
        <v>-460</v>
      </c>
      <c r="T5">
        <v>-309</v>
      </c>
      <c r="U5">
        <v>726.59999999999854</v>
      </c>
      <c r="W5">
        <v>4040.6000000000004</v>
      </c>
      <c r="X5">
        <v>764.6</v>
      </c>
      <c r="AD5">
        <v>46037.4</v>
      </c>
      <c r="AE5">
        <v>1.9919674004179211</v>
      </c>
      <c r="AK5">
        <v>46037.4</v>
      </c>
      <c r="AL5">
        <v>1.9919674004179211</v>
      </c>
    </row>
    <row r="6" spans="1:38" x14ac:dyDescent="0.25">
      <c r="B6">
        <v>43707</v>
      </c>
      <c r="C6">
        <v>81073</v>
      </c>
      <c r="D6">
        <v>53561</v>
      </c>
      <c r="E6">
        <v>23438</v>
      </c>
      <c r="F6">
        <v>10789</v>
      </c>
      <c r="H6">
        <v>53481</v>
      </c>
      <c r="J6">
        <f t="shared" si="0"/>
        <v>42513.599999999999</v>
      </c>
      <c r="K6">
        <f t="shared" si="1"/>
        <v>1.2579739189341763</v>
      </c>
      <c r="L6">
        <f t="shared" si="2"/>
        <v>81073</v>
      </c>
      <c r="M6">
        <f t="shared" si="3"/>
        <v>10789</v>
      </c>
      <c r="N6">
        <f t="shared" si="4"/>
        <v>42513.599999999999</v>
      </c>
      <c r="O6">
        <f t="shared" si="5"/>
        <v>70284</v>
      </c>
      <c r="Q6">
        <v>2067</v>
      </c>
      <c r="R6">
        <v>447</v>
      </c>
      <c r="T6">
        <v>-3955.8000000000029</v>
      </c>
      <c r="U6">
        <v>337</v>
      </c>
      <c r="W6">
        <v>5079.7999999999993</v>
      </c>
      <c r="X6">
        <v>1403.7999999999997</v>
      </c>
      <c r="Z6">
        <v>42513.599999999999</v>
      </c>
      <c r="AA6">
        <v>1.2579739189341763</v>
      </c>
      <c r="AK6">
        <v>42513.599999999999</v>
      </c>
      <c r="AL6">
        <v>1.2579739189341763</v>
      </c>
    </row>
    <row r="7" spans="1:38" x14ac:dyDescent="0.25">
      <c r="B7">
        <v>43355</v>
      </c>
      <c r="C7">
        <v>90856</v>
      </c>
      <c r="D7">
        <v>68237</v>
      </c>
      <c r="E7">
        <v>11739</v>
      </c>
      <c r="F7">
        <v>107675</v>
      </c>
      <c r="H7">
        <v>83533</v>
      </c>
      <c r="J7">
        <f t="shared" si="0"/>
        <v>64372.4</v>
      </c>
      <c r="K7">
        <f t="shared" si="1"/>
        <v>1.2976524100390849</v>
      </c>
      <c r="L7">
        <f t="shared" si="2"/>
        <v>107675</v>
      </c>
      <c r="M7">
        <f t="shared" si="3"/>
        <v>11739</v>
      </c>
      <c r="N7">
        <f t="shared" si="4"/>
        <v>64372.4</v>
      </c>
      <c r="O7">
        <f t="shared" si="5"/>
        <v>95936</v>
      </c>
      <c r="Q7">
        <v>7273</v>
      </c>
      <c r="R7">
        <v>-815</v>
      </c>
      <c r="T7">
        <v>461.59999999999854</v>
      </c>
      <c r="U7">
        <v>1404.2000000000044</v>
      </c>
      <c r="W7">
        <v>5420.4000000000005</v>
      </c>
      <c r="X7">
        <v>1537.8</v>
      </c>
      <c r="AB7">
        <v>64372.4</v>
      </c>
      <c r="AC7">
        <v>1.2976524100390849</v>
      </c>
      <c r="AK7">
        <v>64372.4</v>
      </c>
      <c r="AL7">
        <v>1.2976524100390849</v>
      </c>
    </row>
    <row r="8" spans="1:38" x14ac:dyDescent="0.25">
      <c r="B8">
        <v>105821</v>
      </c>
      <c r="C8">
        <v>114589</v>
      </c>
      <c r="D8">
        <v>33954</v>
      </c>
      <c r="E8">
        <v>18240</v>
      </c>
      <c r="F8">
        <v>80244</v>
      </c>
      <c r="H8">
        <v>94257</v>
      </c>
      <c r="J8">
        <f t="shared" si="0"/>
        <v>70569.600000000006</v>
      </c>
      <c r="K8">
        <f t="shared" si="1"/>
        <v>1.3356601142701672</v>
      </c>
      <c r="L8">
        <f t="shared" si="2"/>
        <v>114589</v>
      </c>
      <c r="M8">
        <f t="shared" si="3"/>
        <v>18240</v>
      </c>
      <c r="N8">
        <f t="shared" si="4"/>
        <v>70569.600000000006</v>
      </c>
      <c r="O8">
        <f t="shared" si="5"/>
        <v>96349</v>
      </c>
      <c r="Q8">
        <v>11847</v>
      </c>
      <c r="R8">
        <v>1286</v>
      </c>
      <c r="T8">
        <v>1099.2000000000116</v>
      </c>
      <c r="U8">
        <v>498</v>
      </c>
      <c r="W8">
        <v>5906.4</v>
      </c>
      <c r="X8">
        <v>679.59999999999991</v>
      </c>
      <c r="AB8">
        <v>70569.600000000006</v>
      </c>
      <c r="AC8">
        <v>1.3356601142701672</v>
      </c>
      <c r="AK8">
        <v>70569.600000000006</v>
      </c>
      <c r="AL8">
        <v>1.3356601142701672</v>
      </c>
    </row>
    <row r="9" spans="1:38" x14ac:dyDescent="0.25">
      <c r="B9">
        <v>49562</v>
      </c>
      <c r="C9">
        <v>86896</v>
      </c>
      <c r="D9">
        <v>94420</v>
      </c>
      <c r="E9">
        <v>90256</v>
      </c>
      <c r="F9">
        <v>18542</v>
      </c>
      <c r="H9">
        <v>112597</v>
      </c>
      <c r="J9">
        <f t="shared" si="0"/>
        <v>67935.199999999997</v>
      </c>
      <c r="K9">
        <f t="shared" si="1"/>
        <v>1.6574176568259165</v>
      </c>
      <c r="L9">
        <f t="shared" si="2"/>
        <v>94420</v>
      </c>
      <c r="M9">
        <f t="shared" si="3"/>
        <v>18542</v>
      </c>
      <c r="N9">
        <f t="shared" si="4"/>
        <v>67935.199999999997</v>
      </c>
      <c r="O9">
        <f t="shared" si="5"/>
        <v>75878</v>
      </c>
      <c r="Q9">
        <v>2512</v>
      </c>
      <c r="R9">
        <v>1684</v>
      </c>
      <c r="T9">
        <v>-477.40000000000873</v>
      </c>
      <c r="U9">
        <v>1079.1999999999971</v>
      </c>
      <c r="W9">
        <v>5998.5999999999995</v>
      </c>
      <c r="X9">
        <v>1428</v>
      </c>
      <c r="AF9">
        <v>67935.199999999997</v>
      </c>
      <c r="AG9">
        <v>1.6574176568259165</v>
      </c>
      <c r="AK9">
        <v>67935.199999999997</v>
      </c>
      <c r="AL9">
        <v>1.6574176568259165</v>
      </c>
    </row>
    <row r="10" spans="1:38" x14ac:dyDescent="0.25">
      <c r="B10">
        <v>29670</v>
      </c>
      <c r="C10">
        <v>12192</v>
      </c>
      <c r="D10">
        <v>27188</v>
      </c>
      <c r="E10">
        <v>9648</v>
      </c>
      <c r="F10">
        <v>82458</v>
      </c>
      <c r="H10">
        <v>83988</v>
      </c>
      <c r="J10">
        <f t="shared" si="0"/>
        <v>32231.200000000001</v>
      </c>
      <c r="K10">
        <f t="shared" si="1"/>
        <v>2.6057981086648963</v>
      </c>
      <c r="L10">
        <f t="shared" si="2"/>
        <v>82458</v>
      </c>
      <c r="M10">
        <f t="shared" si="3"/>
        <v>9648</v>
      </c>
      <c r="N10">
        <f t="shared" si="4"/>
        <v>32231.200000000001</v>
      </c>
      <c r="O10">
        <f t="shared" si="5"/>
        <v>72810</v>
      </c>
      <c r="Q10">
        <v>7851</v>
      </c>
      <c r="R10">
        <v>4138</v>
      </c>
      <c r="T10">
        <v>3547.6000000000022</v>
      </c>
      <c r="U10">
        <v>-451.59999999999854</v>
      </c>
      <c r="W10">
        <v>3547.6000000000004</v>
      </c>
      <c r="X10">
        <v>477.20000000000005</v>
      </c>
      <c r="AD10">
        <v>32231.200000000001</v>
      </c>
      <c r="AE10">
        <v>2.6057981086648963</v>
      </c>
      <c r="AK10">
        <v>32231.200000000001</v>
      </c>
      <c r="AL10">
        <v>2.6057981086648963</v>
      </c>
    </row>
    <row r="11" spans="1:38" x14ac:dyDescent="0.25">
      <c r="B11">
        <v>50376</v>
      </c>
      <c r="C11">
        <v>89811</v>
      </c>
      <c r="D11">
        <v>74273</v>
      </c>
      <c r="E11">
        <v>47828</v>
      </c>
      <c r="F11">
        <v>79195</v>
      </c>
      <c r="H11">
        <v>82013</v>
      </c>
      <c r="J11">
        <f t="shared" si="0"/>
        <v>68296.600000000006</v>
      </c>
      <c r="K11">
        <f t="shared" si="1"/>
        <v>1.2008357663485443</v>
      </c>
      <c r="L11">
        <f t="shared" si="2"/>
        <v>89811</v>
      </c>
      <c r="M11">
        <f t="shared" si="3"/>
        <v>47828</v>
      </c>
      <c r="N11">
        <f t="shared" si="4"/>
        <v>68296.600000000006</v>
      </c>
      <c r="O11">
        <f t="shared" si="5"/>
        <v>41983</v>
      </c>
      <c r="Q11">
        <v>-520</v>
      </c>
      <c r="R11">
        <v>738</v>
      </c>
      <c r="T11">
        <v>-2945</v>
      </c>
      <c r="U11">
        <v>-832.59999999999127</v>
      </c>
      <c r="W11">
        <v>5046.2</v>
      </c>
      <c r="X11">
        <v>832.6</v>
      </c>
      <c r="AB11">
        <v>68296.600000000006</v>
      </c>
      <c r="AC11">
        <v>1.2008357663485443</v>
      </c>
      <c r="AK11">
        <v>68296.600000000006</v>
      </c>
      <c r="AL11">
        <v>1.2008357663485443</v>
      </c>
    </row>
    <row r="12" spans="1:38" x14ac:dyDescent="0.25">
      <c r="B12">
        <v>111561</v>
      </c>
      <c r="C12">
        <v>10331</v>
      </c>
      <c r="D12">
        <v>115788</v>
      </c>
      <c r="E12">
        <v>75708</v>
      </c>
      <c r="F12">
        <v>45892</v>
      </c>
      <c r="H12">
        <v>115656</v>
      </c>
      <c r="J12">
        <f t="shared" si="0"/>
        <v>71856</v>
      </c>
      <c r="K12">
        <f t="shared" si="1"/>
        <v>1.6095524382097528</v>
      </c>
      <c r="L12">
        <f t="shared" si="2"/>
        <v>115788</v>
      </c>
      <c r="M12">
        <f t="shared" si="3"/>
        <v>10331</v>
      </c>
      <c r="N12">
        <f t="shared" si="4"/>
        <v>71856</v>
      </c>
      <c r="O12">
        <f t="shared" si="5"/>
        <v>105457</v>
      </c>
      <c r="Q12">
        <v>1266</v>
      </c>
      <c r="R12">
        <v>985</v>
      </c>
      <c r="T12">
        <v>1081.8000000000029</v>
      </c>
      <c r="U12">
        <v>-244</v>
      </c>
      <c r="W12">
        <v>3684.2000000000003</v>
      </c>
      <c r="X12">
        <v>2006.4</v>
      </c>
      <c r="AF12">
        <v>71856</v>
      </c>
      <c r="AG12">
        <v>1.6095524382097528</v>
      </c>
      <c r="AK12">
        <v>71856</v>
      </c>
      <c r="AL12">
        <v>1.6095524382097528</v>
      </c>
    </row>
    <row r="13" spans="1:38" x14ac:dyDescent="0.25">
      <c r="B13">
        <v>32845</v>
      </c>
      <c r="C13">
        <v>14979</v>
      </c>
      <c r="D13">
        <v>22634</v>
      </c>
      <c r="E13">
        <v>51286</v>
      </c>
      <c r="F13">
        <v>35276</v>
      </c>
      <c r="H13">
        <v>57610</v>
      </c>
      <c r="J13">
        <f t="shared" si="0"/>
        <v>31404</v>
      </c>
      <c r="K13">
        <f t="shared" si="1"/>
        <v>1.8344796841166731</v>
      </c>
      <c r="L13">
        <f t="shared" si="2"/>
        <v>51286</v>
      </c>
      <c r="M13">
        <f t="shared" si="3"/>
        <v>14979</v>
      </c>
      <c r="N13">
        <f t="shared" si="4"/>
        <v>31404</v>
      </c>
      <c r="O13">
        <f t="shared" si="5"/>
        <v>36307</v>
      </c>
      <c r="Q13">
        <v>5458</v>
      </c>
      <c r="R13">
        <v>207</v>
      </c>
      <c r="T13">
        <v>-2691.5999999999985</v>
      </c>
      <c r="U13">
        <v>-431.40000000000146</v>
      </c>
      <c r="W13">
        <v>9237.6</v>
      </c>
      <c r="X13">
        <v>431.4</v>
      </c>
      <c r="AD13">
        <v>31404</v>
      </c>
      <c r="AE13">
        <v>1.8344796841166731</v>
      </c>
      <c r="AK13">
        <v>31404</v>
      </c>
      <c r="AL13">
        <v>1.8344796841166731</v>
      </c>
    </row>
    <row r="14" spans="1:38" x14ac:dyDescent="0.25">
      <c r="B14">
        <v>55409</v>
      </c>
      <c r="C14">
        <v>6867</v>
      </c>
      <c r="D14">
        <v>29541</v>
      </c>
      <c r="E14">
        <v>62603</v>
      </c>
      <c r="F14">
        <v>97830</v>
      </c>
      <c r="H14">
        <v>91821</v>
      </c>
      <c r="J14">
        <f t="shared" si="0"/>
        <v>50450</v>
      </c>
      <c r="K14">
        <f t="shared" si="1"/>
        <v>1.8200396432111001</v>
      </c>
      <c r="L14">
        <f t="shared" si="2"/>
        <v>97830</v>
      </c>
      <c r="M14">
        <f t="shared" si="3"/>
        <v>6867</v>
      </c>
      <c r="N14">
        <f t="shared" si="4"/>
        <v>50450</v>
      </c>
      <c r="O14">
        <f t="shared" si="5"/>
        <v>90963</v>
      </c>
      <c r="Q14">
        <v>4122</v>
      </c>
      <c r="R14">
        <v>2223</v>
      </c>
      <c r="T14">
        <v>-4408</v>
      </c>
      <c r="U14">
        <v>837.40000000000146</v>
      </c>
      <c r="W14">
        <v>6679.6</v>
      </c>
      <c r="X14">
        <v>1723.8000000000002</v>
      </c>
      <c r="AD14">
        <v>50450</v>
      </c>
      <c r="AE14">
        <v>1.8200396432111001</v>
      </c>
      <c r="AK14">
        <v>50450</v>
      </c>
      <c r="AL14">
        <v>1.8200396432111001</v>
      </c>
    </row>
    <row r="15" spans="1:38" x14ac:dyDescent="0.25">
      <c r="B15">
        <v>67953</v>
      </c>
      <c r="C15">
        <v>71115</v>
      </c>
      <c r="D15">
        <v>89917</v>
      </c>
      <c r="E15">
        <v>34401</v>
      </c>
      <c r="F15">
        <v>64716</v>
      </c>
      <c r="H15">
        <v>84602</v>
      </c>
      <c r="J15">
        <f t="shared" si="0"/>
        <v>65620.399999999994</v>
      </c>
      <c r="K15">
        <f t="shared" si="1"/>
        <v>1.2892637045796735</v>
      </c>
      <c r="L15">
        <f t="shared" si="2"/>
        <v>89917</v>
      </c>
      <c r="M15">
        <f t="shared" si="3"/>
        <v>34401</v>
      </c>
      <c r="N15">
        <f t="shared" si="4"/>
        <v>65620.399999999994</v>
      </c>
      <c r="O15">
        <f t="shared" si="5"/>
        <v>55516</v>
      </c>
      <c r="Q15">
        <v>8588</v>
      </c>
      <c r="R15">
        <v>699</v>
      </c>
      <c r="T15">
        <v>4169.5999999999913</v>
      </c>
      <c r="U15">
        <v>-531.40000000000873</v>
      </c>
      <c r="W15">
        <v>6803.6</v>
      </c>
      <c r="X15">
        <v>1021.8</v>
      </c>
      <c r="Z15">
        <v>65620.399999999994</v>
      </c>
      <c r="AA15">
        <v>1.2892637045796735</v>
      </c>
      <c r="AK15">
        <v>65620.399999999994</v>
      </c>
      <c r="AL15">
        <v>1.2892637045796735</v>
      </c>
    </row>
    <row r="16" spans="1:38" x14ac:dyDescent="0.25">
      <c r="B16">
        <v>99009</v>
      </c>
      <c r="C16">
        <v>14849</v>
      </c>
      <c r="D16">
        <v>26439</v>
      </c>
      <c r="E16">
        <v>47518</v>
      </c>
      <c r="F16">
        <v>12156</v>
      </c>
      <c r="H16">
        <v>69574</v>
      </c>
      <c r="J16">
        <f t="shared" si="0"/>
        <v>39994.199999999997</v>
      </c>
      <c r="K16">
        <f t="shared" si="1"/>
        <v>1.7396022423251374</v>
      </c>
      <c r="L16">
        <f t="shared" si="2"/>
        <v>99009</v>
      </c>
      <c r="M16">
        <f t="shared" si="3"/>
        <v>12156</v>
      </c>
      <c r="N16">
        <f t="shared" si="4"/>
        <v>39994.199999999997</v>
      </c>
      <c r="O16">
        <f t="shared" si="5"/>
        <v>86853</v>
      </c>
      <c r="Q16">
        <v>817</v>
      </c>
      <c r="R16">
        <v>2071</v>
      </c>
      <c r="T16">
        <v>240.59999999999854</v>
      </c>
      <c r="U16">
        <v>968.79999999999563</v>
      </c>
      <c r="W16">
        <v>6573.8</v>
      </c>
      <c r="X16">
        <v>1022.8</v>
      </c>
      <c r="AD16">
        <v>39994.199999999997</v>
      </c>
      <c r="AE16">
        <v>1.7396022423251374</v>
      </c>
      <c r="AK16">
        <v>39994.199999999997</v>
      </c>
      <c r="AL16">
        <v>1.7396022423251374</v>
      </c>
    </row>
    <row r="17" spans="2:38" x14ac:dyDescent="0.25">
      <c r="B17">
        <v>57525</v>
      </c>
      <c r="C17">
        <v>83391</v>
      </c>
      <c r="D17">
        <v>51432</v>
      </c>
      <c r="E17">
        <v>50767</v>
      </c>
      <c r="F17">
        <v>105029</v>
      </c>
      <c r="H17">
        <v>102893</v>
      </c>
      <c r="J17">
        <f t="shared" si="0"/>
        <v>69628.800000000003</v>
      </c>
      <c r="K17">
        <f t="shared" si="1"/>
        <v>1.4777362240911807</v>
      </c>
      <c r="L17">
        <f t="shared" si="2"/>
        <v>105029</v>
      </c>
      <c r="M17">
        <f t="shared" si="3"/>
        <v>50767</v>
      </c>
      <c r="N17">
        <f t="shared" si="4"/>
        <v>69628.800000000003</v>
      </c>
      <c r="O17">
        <f t="shared" si="5"/>
        <v>54262</v>
      </c>
      <c r="Q17">
        <v>8798</v>
      </c>
      <c r="R17">
        <v>469</v>
      </c>
      <c r="T17">
        <v>-2080.1999999999971</v>
      </c>
      <c r="U17">
        <v>219</v>
      </c>
      <c r="W17">
        <v>6663</v>
      </c>
      <c r="X17">
        <v>1175.8</v>
      </c>
      <c r="AB17">
        <v>69628.800000000003</v>
      </c>
      <c r="AC17">
        <v>1.4777362240911807</v>
      </c>
      <c r="AK17">
        <v>69628.800000000003</v>
      </c>
      <c r="AL17">
        <v>1.4777362240911807</v>
      </c>
    </row>
    <row r="18" spans="2:38" x14ac:dyDescent="0.25">
      <c r="B18">
        <v>5614</v>
      </c>
      <c r="C18">
        <v>66161</v>
      </c>
      <c r="D18">
        <v>89089</v>
      </c>
      <c r="E18">
        <v>67130</v>
      </c>
      <c r="F18">
        <v>10121</v>
      </c>
      <c r="H18">
        <v>95705</v>
      </c>
      <c r="J18">
        <f t="shared" si="0"/>
        <v>47623</v>
      </c>
      <c r="K18">
        <f t="shared" si="1"/>
        <v>2.0096382000293977</v>
      </c>
      <c r="L18">
        <f t="shared" si="2"/>
        <v>89089</v>
      </c>
      <c r="M18">
        <f t="shared" si="3"/>
        <v>5614</v>
      </c>
      <c r="N18">
        <f t="shared" si="4"/>
        <v>47623</v>
      </c>
      <c r="O18">
        <f t="shared" si="5"/>
        <v>83475</v>
      </c>
      <c r="Q18">
        <v>-3064</v>
      </c>
      <c r="R18">
        <v>-1312</v>
      </c>
      <c r="T18">
        <v>-2192</v>
      </c>
      <c r="U18">
        <v>-645.80000000000291</v>
      </c>
      <c r="W18">
        <v>2950.4</v>
      </c>
      <c r="X18">
        <v>649.00000000000011</v>
      </c>
      <c r="AD18">
        <v>47623</v>
      </c>
      <c r="AE18">
        <v>2.0096382000293977</v>
      </c>
      <c r="AK18">
        <v>47623</v>
      </c>
      <c r="AL18">
        <v>2.0096382000293977</v>
      </c>
    </row>
    <row r="19" spans="2:38" x14ac:dyDescent="0.25">
      <c r="B19">
        <v>76067</v>
      </c>
      <c r="C19">
        <v>36551</v>
      </c>
      <c r="D19">
        <v>110122</v>
      </c>
      <c r="E19">
        <v>92180</v>
      </c>
      <c r="F19">
        <v>16283</v>
      </c>
      <c r="H19">
        <v>71631</v>
      </c>
      <c r="J19">
        <f t="shared" si="0"/>
        <v>66240.600000000006</v>
      </c>
      <c r="K19">
        <f t="shared" si="1"/>
        <v>1.0813760744920788</v>
      </c>
      <c r="L19">
        <f t="shared" si="2"/>
        <v>110122</v>
      </c>
      <c r="M19">
        <f t="shared" si="3"/>
        <v>16283</v>
      </c>
      <c r="N19">
        <f t="shared" si="4"/>
        <v>66240.600000000006</v>
      </c>
      <c r="O19">
        <f t="shared" si="5"/>
        <v>93839</v>
      </c>
      <c r="Q19">
        <v>-7458</v>
      </c>
      <c r="R19">
        <v>-3461</v>
      </c>
      <c r="T19">
        <v>2748.0000000000073</v>
      </c>
      <c r="U19">
        <v>703.20000000001164</v>
      </c>
      <c r="W19">
        <v>9741.1999999999989</v>
      </c>
      <c r="X19">
        <v>1217.5999999999999</v>
      </c>
      <c r="AB19">
        <v>66240.600000000006</v>
      </c>
      <c r="AC19">
        <v>1.0813760744920788</v>
      </c>
      <c r="AK19">
        <v>66240.600000000006</v>
      </c>
      <c r="AL19">
        <v>1.0813760744920788</v>
      </c>
    </row>
    <row r="20" spans="2:38" x14ac:dyDescent="0.25">
      <c r="B20">
        <v>115504</v>
      </c>
      <c r="C20">
        <v>30667</v>
      </c>
      <c r="D20">
        <v>62434</v>
      </c>
      <c r="E20">
        <v>9467</v>
      </c>
      <c r="F20">
        <v>102962</v>
      </c>
      <c r="H20">
        <v>111445</v>
      </c>
      <c r="J20">
        <f t="shared" si="0"/>
        <v>64206.8</v>
      </c>
      <c r="K20">
        <f t="shared" si="1"/>
        <v>1.7357195811035591</v>
      </c>
      <c r="L20">
        <f t="shared" si="2"/>
        <v>115504</v>
      </c>
      <c r="M20">
        <f t="shared" si="3"/>
        <v>9467</v>
      </c>
      <c r="N20">
        <f t="shared" si="4"/>
        <v>64206.8</v>
      </c>
      <c r="O20">
        <f t="shared" si="5"/>
        <v>106037</v>
      </c>
      <c r="Q20">
        <v>-4175</v>
      </c>
      <c r="R20">
        <v>-120</v>
      </c>
      <c r="T20">
        <v>6052.4000000000015</v>
      </c>
      <c r="U20">
        <v>377.20000000000437</v>
      </c>
      <c r="W20">
        <v>6052.4</v>
      </c>
      <c r="X20">
        <v>528</v>
      </c>
      <c r="AD20">
        <v>64206.8</v>
      </c>
      <c r="AE20">
        <v>1.7357195811035591</v>
      </c>
      <c r="AK20">
        <v>64206.8</v>
      </c>
      <c r="AL20">
        <v>1.7357195811035591</v>
      </c>
    </row>
    <row r="21" spans="2:38" x14ac:dyDescent="0.25">
      <c r="B21">
        <v>57859</v>
      </c>
      <c r="C21">
        <v>3043</v>
      </c>
      <c r="D21">
        <v>102189</v>
      </c>
      <c r="E21">
        <v>34804</v>
      </c>
      <c r="F21">
        <v>38324</v>
      </c>
      <c r="H21">
        <v>60395</v>
      </c>
      <c r="J21">
        <f t="shared" si="0"/>
        <v>47243.8</v>
      </c>
      <c r="K21">
        <f t="shared" si="1"/>
        <v>1.2783688018321979</v>
      </c>
      <c r="L21">
        <f t="shared" si="2"/>
        <v>102189</v>
      </c>
      <c r="M21">
        <f t="shared" si="3"/>
        <v>3043</v>
      </c>
      <c r="N21">
        <f t="shared" si="4"/>
        <v>47243.8</v>
      </c>
      <c r="O21">
        <f t="shared" si="5"/>
        <v>99146</v>
      </c>
      <c r="Q21">
        <v>-4057</v>
      </c>
      <c r="R21">
        <v>1</v>
      </c>
      <c r="T21">
        <v>2299.6000000000058</v>
      </c>
      <c r="U21">
        <v>250.80000000000291</v>
      </c>
      <c r="W21">
        <v>4641.6000000000004</v>
      </c>
      <c r="X21">
        <v>1691.2</v>
      </c>
      <c r="Z21">
        <v>47243.8</v>
      </c>
      <c r="AA21">
        <v>1.2783688018321979</v>
      </c>
      <c r="AI21">
        <v>47243.8</v>
      </c>
      <c r="AJ21">
        <v>1.2783688018321979</v>
      </c>
    </row>
    <row r="22" spans="2:38" x14ac:dyDescent="0.25">
      <c r="B22">
        <v>100895</v>
      </c>
      <c r="C22">
        <v>92039</v>
      </c>
      <c r="D22">
        <v>82695</v>
      </c>
      <c r="E22">
        <v>51217</v>
      </c>
      <c r="F22">
        <v>92690</v>
      </c>
      <c r="H22">
        <v>104118</v>
      </c>
      <c r="J22">
        <f t="shared" si="0"/>
        <v>83907.199999999997</v>
      </c>
      <c r="K22">
        <f t="shared" si="1"/>
        <v>1.2408708668624386</v>
      </c>
      <c r="L22">
        <f t="shared" si="2"/>
        <v>100895</v>
      </c>
      <c r="M22">
        <f t="shared" si="3"/>
        <v>51217</v>
      </c>
      <c r="N22">
        <f t="shared" si="4"/>
        <v>83907.199999999997</v>
      </c>
      <c r="O22">
        <f t="shared" si="5"/>
        <v>49678</v>
      </c>
      <c r="Q22">
        <v>-6828</v>
      </c>
      <c r="R22">
        <v>152</v>
      </c>
      <c r="T22">
        <v>-1208.8000000000029</v>
      </c>
      <c r="U22">
        <v>-661.19999999999709</v>
      </c>
      <c r="W22">
        <v>6881.2000000000007</v>
      </c>
      <c r="X22">
        <v>1512.4</v>
      </c>
      <c r="AB22">
        <v>83907.199999999997</v>
      </c>
      <c r="AC22">
        <v>1.2408708668624386</v>
      </c>
      <c r="AK22">
        <v>83907.199999999997</v>
      </c>
      <c r="AL22">
        <v>1.2408708668624386</v>
      </c>
    </row>
    <row r="23" spans="2:38" x14ac:dyDescent="0.25">
      <c r="B23">
        <v>33559</v>
      </c>
      <c r="C23">
        <v>10526</v>
      </c>
      <c r="D23">
        <v>103123</v>
      </c>
      <c r="E23">
        <v>116103</v>
      </c>
      <c r="F23">
        <v>30055</v>
      </c>
      <c r="H23">
        <v>102783</v>
      </c>
      <c r="J23">
        <f t="shared" si="0"/>
        <v>58673.2</v>
      </c>
      <c r="K23">
        <f t="shared" si="1"/>
        <v>1.7517878690782165</v>
      </c>
      <c r="L23">
        <f t="shared" si="2"/>
        <v>116103</v>
      </c>
      <c r="M23">
        <f t="shared" si="3"/>
        <v>10526</v>
      </c>
      <c r="N23">
        <f t="shared" si="4"/>
        <v>58673.2</v>
      </c>
      <c r="O23">
        <f t="shared" si="5"/>
        <v>105577</v>
      </c>
      <c r="Q23">
        <v>-6810</v>
      </c>
      <c r="R23">
        <v>-1270</v>
      </c>
      <c r="T23">
        <v>4184.1999999999971</v>
      </c>
      <c r="U23">
        <v>-77.400000000001455</v>
      </c>
      <c r="W23">
        <v>11670.599999999999</v>
      </c>
      <c r="X23">
        <v>2325.3999999999996</v>
      </c>
      <c r="AD23">
        <v>58673.2</v>
      </c>
      <c r="AE23">
        <v>1.7517878690782165</v>
      </c>
      <c r="AK23">
        <v>58673.2</v>
      </c>
      <c r="AL23">
        <v>1.7517878690782165</v>
      </c>
    </row>
    <row r="24" spans="2:38" x14ac:dyDescent="0.25">
      <c r="B24">
        <v>42758</v>
      </c>
      <c r="C24">
        <v>83871</v>
      </c>
      <c r="D24">
        <v>110334</v>
      </c>
      <c r="E24">
        <v>73279</v>
      </c>
      <c r="F24">
        <v>40688</v>
      </c>
      <c r="H24">
        <v>120360</v>
      </c>
      <c r="J24">
        <f t="shared" si="0"/>
        <v>70186</v>
      </c>
      <c r="K24">
        <f t="shared" si="1"/>
        <v>1.7148719117772775</v>
      </c>
      <c r="L24">
        <f t="shared" si="2"/>
        <v>110334</v>
      </c>
      <c r="M24">
        <f t="shared" si="3"/>
        <v>40688</v>
      </c>
      <c r="N24">
        <f t="shared" si="4"/>
        <v>70186</v>
      </c>
      <c r="O24">
        <f t="shared" si="5"/>
        <v>69646</v>
      </c>
      <c r="Q24">
        <v>5232</v>
      </c>
      <c r="R24">
        <v>-159</v>
      </c>
      <c r="T24">
        <v>-4179.8000000000029</v>
      </c>
      <c r="U24">
        <v>-270.19999999999709</v>
      </c>
      <c r="W24">
        <v>5706.2</v>
      </c>
      <c r="X24">
        <v>934.59999999999991</v>
      </c>
      <c r="AF24">
        <v>70186</v>
      </c>
      <c r="AG24">
        <v>1.7148719117772775</v>
      </c>
      <c r="AK24">
        <v>70186</v>
      </c>
      <c r="AL24">
        <v>1.7148719117772775</v>
      </c>
    </row>
    <row r="25" spans="2:38" x14ac:dyDescent="0.25">
      <c r="B25">
        <v>100676</v>
      </c>
      <c r="C25">
        <v>25362</v>
      </c>
      <c r="D25">
        <v>42685</v>
      </c>
      <c r="E25">
        <v>55597</v>
      </c>
      <c r="F25">
        <v>29012</v>
      </c>
      <c r="H25">
        <v>79309</v>
      </c>
      <c r="J25">
        <f t="shared" si="0"/>
        <v>50666.400000000001</v>
      </c>
      <c r="K25">
        <f t="shared" si="1"/>
        <v>1.5653174490392054</v>
      </c>
      <c r="L25">
        <f t="shared" si="2"/>
        <v>100676</v>
      </c>
      <c r="M25">
        <f t="shared" si="3"/>
        <v>25362</v>
      </c>
      <c r="N25">
        <f t="shared" si="4"/>
        <v>50666.400000000001</v>
      </c>
      <c r="O25">
        <f t="shared" si="5"/>
        <v>75314</v>
      </c>
      <c r="Q25">
        <v>2680</v>
      </c>
      <c r="R25">
        <v>113</v>
      </c>
      <c r="T25">
        <v>-1018.1999999999971</v>
      </c>
      <c r="U25">
        <v>-32.799999999995634</v>
      </c>
      <c r="W25">
        <v>5169.3999999999996</v>
      </c>
      <c r="X25">
        <v>1015.1999999999999</v>
      </c>
      <c r="Z25">
        <v>50666.400000000001</v>
      </c>
      <c r="AA25">
        <v>1.5653174490392054</v>
      </c>
      <c r="AK25">
        <v>50666.400000000001</v>
      </c>
      <c r="AL25">
        <v>1.5653174490392054</v>
      </c>
    </row>
    <row r="26" spans="2:38" x14ac:dyDescent="0.25">
      <c r="B26">
        <v>18436</v>
      </c>
      <c r="C26">
        <v>103732</v>
      </c>
      <c r="D26">
        <v>75618</v>
      </c>
      <c r="E26">
        <v>73130</v>
      </c>
      <c r="F26">
        <v>37158</v>
      </c>
      <c r="H26">
        <v>122702</v>
      </c>
      <c r="J26">
        <f t="shared" si="0"/>
        <v>61614.8</v>
      </c>
      <c r="K26">
        <f t="shared" si="1"/>
        <v>1.991437122249849</v>
      </c>
      <c r="L26">
        <f t="shared" si="2"/>
        <v>103732</v>
      </c>
      <c r="M26">
        <f t="shared" si="3"/>
        <v>18436</v>
      </c>
      <c r="N26">
        <f t="shared" si="4"/>
        <v>61614.8</v>
      </c>
      <c r="O26">
        <f t="shared" si="5"/>
        <v>85296</v>
      </c>
      <c r="Q26">
        <v>-3004</v>
      </c>
      <c r="R26">
        <v>-36</v>
      </c>
      <c r="T26">
        <v>-5002</v>
      </c>
      <c r="U26">
        <v>-21.19999999999709</v>
      </c>
      <c r="W26">
        <v>5002</v>
      </c>
      <c r="X26">
        <v>387.6</v>
      </c>
      <c r="AF26">
        <v>61614.8</v>
      </c>
      <c r="AG26">
        <v>1.991437122249849</v>
      </c>
      <c r="AK26">
        <v>61614.8</v>
      </c>
      <c r="AL26">
        <v>1.991437122249849</v>
      </c>
    </row>
    <row r="27" spans="2:38" x14ac:dyDescent="0.25">
      <c r="B27">
        <v>97285</v>
      </c>
      <c r="C27">
        <v>32570</v>
      </c>
      <c r="D27">
        <v>114440</v>
      </c>
      <c r="E27">
        <v>9140</v>
      </c>
      <c r="F27">
        <v>62096</v>
      </c>
      <c r="H27">
        <v>70479</v>
      </c>
      <c r="J27">
        <f t="shared" si="0"/>
        <v>63106.2</v>
      </c>
      <c r="K27">
        <f t="shared" si="1"/>
        <v>1.1168316266864429</v>
      </c>
      <c r="L27">
        <f t="shared" si="2"/>
        <v>114440</v>
      </c>
      <c r="M27">
        <f t="shared" si="3"/>
        <v>9140</v>
      </c>
      <c r="N27">
        <f t="shared" si="4"/>
        <v>63106.2</v>
      </c>
      <c r="O27">
        <f t="shared" si="5"/>
        <v>105300</v>
      </c>
      <c r="Q27">
        <v>3075</v>
      </c>
      <c r="R27">
        <v>3</v>
      </c>
      <c r="T27">
        <v>1311</v>
      </c>
      <c r="U27">
        <v>1824.3999999999942</v>
      </c>
      <c r="W27">
        <v>2109</v>
      </c>
      <c r="X27">
        <v>1944.8000000000002</v>
      </c>
      <c r="Z27">
        <v>63106.2</v>
      </c>
      <c r="AA27">
        <v>1.1168316266864429</v>
      </c>
      <c r="AI27">
        <v>63106.2</v>
      </c>
      <c r="AJ27">
        <v>1.1168316266864429</v>
      </c>
    </row>
    <row r="28" spans="2:38" x14ac:dyDescent="0.25">
      <c r="B28">
        <v>26239</v>
      </c>
      <c r="C28">
        <v>24942</v>
      </c>
      <c r="D28">
        <v>59806</v>
      </c>
      <c r="E28">
        <v>36067</v>
      </c>
      <c r="F28">
        <v>60280</v>
      </c>
      <c r="H28">
        <v>84802</v>
      </c>
      <c r="J28">
        <f t="shared" si="0"/>
        <v>41466.800000000003</v>
      </c>
      <c r="K28">
        <f t="shared" si="1"/>
        <v>2.0450577329333344</v>
      </c>
      <c r="L28">
        <f t="shared" si="2"/>
        <v>60280</v>
      </c>
      <c r="M28">
        <f t="shared" si="3"/>
        <v>24942</v>
      </c>
      <c r="N28">
        <f t="shared" si="4"/>
        <v>41466.800000000003</v>
      </c>
      <c r="O28">
        <f t="shared" si="5"/>
        <v>35338</v>
      </c>
      <c r="Q28">
        <v>7804</v>
      </c>
      <c r="R28">
        <v>4910</v>
      </c>
      <c r="T28">
        <v>-7487.1999999999971</v>
      </c>
      <c r="U28">
        <v>-446</v>
      </c>
      <c r="W28">
        <v>9330</v>
      </c>
      <c r="X28">
        <v>447.20000000000005</v>
      </c>
      <c r="AD28">
        <v>41466.800000000003</v>
      </c>
      <c r="AE28">
        <v>2.0450577329333344</v>
      </c>
      <c r="AK28">
        <v>41466.800000000003</v>
      </c>
      <c r="AL28">
        <v>2.0450577329333344</v>
      </c>
    </row>
    <row r="29" spans="2:38" x14ac:dyDescent="0.25">
      <c r="B29">
        <v>10417</v>
      </c>
      <c r="C29">
        <v>94983</v>
      </c>
      <c r="D29">
        <v>81141</v>
      </c>
      <c r="E29">
        <v>62713</v>
      </c>
      <c r="F29">
        <v>44672</v>
      </c>
      <c r="H29">
        <v>93574</v>
      </c>
      <c r="J29">
        <f t="shared" si="0"/>
        <v>58785.2</v>
      </c>
      <c r="K29">
        <f t="shared" si="1"/>
        <v>1.591795213761287</v>
      </c>
      <c r="L29">
        <f t="shared" si="2"/>
        <v>94983</v>
      </c>
      <c r="M29">
        <f t="shared" si="3"/>
        <v>10417</v>
      </c>
      <c r="N29">
        <f t="shared" si="4"/>
        <v>58785.2</v>
      </c>
      <c r="O29">
        <f t="shared" si="5"/>
        <v>84566</v>
      </c>
      <c r="Q29">
        <v>463</v>
      </c>
      <c r="R29">
        <v>25</v>
      </c>
      <c r="T29">
        <v>-2493.4000000000015</v>
      </c>
      <c r="U29">
        <v>-647</v>
      </c>
      <c r="W29">
        <v>6948.2</v>
      </c>
      <c r="X29">
        <v>2029.3999999999999</v>
      </c>
      <c r="Z29">
        <v>58785.2</v>
      </c>
      <c r="AA29">
        <v>1.591795213761287</v>
      </c>
      <c r="AK29">
        <v>58785.2</v>
      </c>
      <c r="AL29">
        <v>1.591795213761287</v>
      </c>
    </row>
    <row r="30" spans="2:38" x14ac:dyDescent="0.25">
      <c r="B30">
        <v>54772</v>
      </c>
      <c r="C30">
        <v>113393</v>
      </c>
      <c r="D30">
        <v>107205</v>
      </c>
      <c r="E30">
        <v>81107</v>
      </c>
      <c r="F30">
        <v>76646</v>
      </c>
      <c r="H30">
        <v>135081</v>
      </c>
      <c r="J30">
        <f t="shared" si="0"/>
        <v>86624.6</v>
      </c>
      <c r="K30">
        <f t="shared" si="1"/>
        <v>1.5593838239945697</v>
      </c>
      <c r="L30">
        <f t="shared" si="2"/>
        <v>113393</v>
      </c>
      <c r="M30">
        <f t="shared" si="3"/>
        <v>54772</v>
      </c>
      <c r="N30">
        <f t="shared" si="4"/>
        <v>86624.6</v>
      </c>
      <c r="O30">
        <f t="shared" si="5"/>
        <v>58621</v>
      </c>
      <c r="Q30">
        <v>-2925</v>
      </c>
      <c r="R30">
        <v>-1271</v>
      </c>
      <c r="T30">
        <v>-2058.3999999999942</v>
      </c>
      <c r="U30">
        <v>1714.6000000000058</v>
      </c>
      <c r="W30">
        <v>9945.1999999999989</v>
      </c>
      <c r="X30">
        <v>2542.6</v>
      </c>
      <c r="AF30">
        <v>86624.6</v>
      </c>
      <c r="AG30">
        <v>1.5593838239945697</v>
      </c>
      <c r="AK30">
        <v>86624.6</v>
      </c>
      <c r="AL30">
        <v>1.5593838239945697</v>
      </c>
    </row>
    <row r="31" spans="2:38" x14ac:dyDescent="0.25">
      <c r="B31">
        <v>104588</v>
      </c>
      <c r="C31">
        <v>93419</v>
      </c>
      <c r="D31">
        <v>106593</v>
      </c>
      <c r="E31">
        <v>25250</v>
      </c>
      <c r="F31">
        <v>101645</v>
      </c>
      <c r="H31">
        <v>109470</v>
      </c>
      <c r="J31">
        <f t="shared" si="0"/>
        <v>86299</v>
      </c>
      <c r="K31">
        <f t="shared" si="1"/>
        <v>1.2684967380850301</v>
      </c>
      <c r="L31">
        <f t="shared" si="2"/>
        <v>106593</v>
      </c>
      <c r="M31">
        <f t="shared" si="3"/>
        <v>25250</v>
      </c>
      <c r="N31">
        <f t="shared" si="4"/>
        <v>86299</v>
      </c>
      <c r="O31">
        <f t="shared" si="5"/>
        <v>81343</v>
      </c>
      <c r="Q31">
        <v>2952</v>
      </c>
      <c r="R31">
        <v>4765</v>
      </c>
      <c r="T31">
        <v>1109.1999999999971</v>
      </c>
      <c r="U31">
        <v>157.39999999999418</v>
      </c>
      <c r="W31">
        <v>6747.6</v>
      </c>
      <c r="X31">
        <v>608.20000000000005</v>
      </c>
      <c r="AB31">
        <v>86299</v>
      </c>
      <c r="AC31">
        <v>1.2684967380850301</v>
      </c>
      <c r="AI31">
        <v>86299</v>
      </c>
      <c r="AJ31">
        <v>1.2684967380850301</v>
      </c>
    </row>
    <row r="32" spans="2:38" x14ac:dyDescent="0.25">
      <c r="B32">
        <v>109560</v>
      </c>
      <c r="C32">
        <v>59716</v>
      </c>
      <c r="D32">
        <v>96611</v>
      </c>
      <c r="E32">
        <v>54776</v>
      </c>
      <c r="F32">
        <v>70938</v>
      </c>
      <c r="H32">
        <v>131627</v>
      </c>
      <c r="J32">
        <f t="shared" si="0"/>
        <v>78320.2</v>
      </c>
      <c r="K32">
        <f t="shared" si="1"/>
        <v>1.6806264539671758</v>
      </c>
      <c r="L32">
        <f t="shared" si="2"/>
        <v>109560</v>
      </c>
      <c r="M32">
        <f t="shared" si="3"/>
        <v>54776</v>
      </c>
      <c r="N32">
        <f t="shared" si="4"/>
        <v>78320.2</v>
      </c>
      <c r="O32">
        <f t="shared" si="5"/>
        <v>54784</v>
      </c>
      <c r="Q32">
        <v>-5887</v>
      </c>
      <c r="R32">
        <v>-827</v>
      </c>
      <c r="T32">
        <v>-3130.4000000000087</v>
      </c>
      <c r="U32">
        <v>-348.19999999999709</v>
      </c>
      <c r="W32">
        <v>4962</v>
      </c>
      <c r="X32">
        <v>363.8</v>
      </c>
      <c r="AF32">
        <v>78320.2</v>
      </c>
      <c r="AG32">
        <v>1.6806264539671758</v>
      </c>
      <c r="AK32">
        <v>78320.2</v>
      </c>
      <c r="AL32">
        <v>1.6806264539671758</v>
      </c>
    </row>
    <row r="33" spans="2:38" x14ac:dyDescent="0.25">
      <c r="B33">
        <v>68985</v>
      </c>
      <c r="C33">
        <v>54197</v>
      </c>
      <c r="D33">
        <v>55597</v>
      </c>
      <c r="E33">
        <v>52511</v>
      </c>
      <c r="F33">
        <v>89488</v>
      </c>
      <c r="H33">
        <v>77021</v>
      </c>
      <c r="J33">
        <f t="shared" si="0"/>
        <v>64155.6</v>
      </c>
      <c r="K33">
        <f t="shared" si="1"/>
        <v>1.2005343259201067</v>
      </c>
      <c r="L33">
        <f t="shared" si="2"/>
        <v>89488</v>
      </c>
      <c r="M33">
        <f t="shared" si="3"/>
        <v>52511</v>
      </c>
      <c r="N33">
        <f t="shared" si="4"/>
        <v>64155.6</v>
      </c>
      <c r="O33">
        <f t="shared" si="5"/>
        <v>36977</v>
      </c>
      <c r="Q33">
        <v>7403</v>
      </c>
      <c r="R33">
        <v>13</v>
      </c>
      <c r="T33">
        <v>-2166.0000000000073</v>
      </c>
      <c r="U33">
        <v>-41.400000000001455</v>
      </c>
      <c r="W33">
        <v>8638.4</v>
      </c>
      <c r="X33">
        <v>53.800000000000004</v>
      </c>
      <c r="AB33">
        <v>64155.6</v>
      </c>
      <c r="AC33">
        <v>1.2005343259201067</v>
      </c>
      <c r="AI33">
        <v>64155.6</v>
      </c>
      <c r="AJ33">
        <v>1.2005343259201067</v>
      </c>
    </row>
    <row r="34" spans="2:38" x14ac:dyDescent="0.25">
      <c r="B34">
        <v>80987</v>
      </c>
      <c r="C34">
        <v>115425</v>
      </c>
      <c r="D34">
        <v>45976</v>
      </c>
      <c r="E34">
        <v>92509</v>
      </c>
      <c r="F34">
        <v>25570</v>
      </c>
      <c r="H34">
        <v>78114</v>
      </c>
      <c r="J34">
        <f t="shared" ref="J34:J65" si="6">AVERAGE(B34:F34)</f>
        <v>72093.399999999994</v>
      </c>
      <c r="K34">
        <f t="shared" ref="K34:K65" si="7">H34/J34</f>
        <v>1.0835111119741891</v>
      </c>
      <c r="L34">
        <f t="shared" ref="L34:L65" si="8">MAX(B34:F34)</f>
        <v>115425</v>
      </c>
      <c r="M34">
        <f t="shared" ref="M34:M65" si="9">MIN(B34:F34)</f>
        <v>25570</v>
      </c>
      <c r="N34">
        <f t="shared" ref="N34:N65" si="10">AVERAGE(B34:F34)</f>
        <v>72093.399999999994</v>
      </c>
      <c r="O34">
        <f t="shared" ref="O34:O65" si="11">L34-M34</f>
        <v>89855</v>
      </c>
      <c r="Q34">
        <v>1362</v>
      </c>
      <c r="R34">
        <v>1117</v>
      </c>
      <c r="T34">
        <v>-2075.6000000000058</v>
      </c>
      <c r="U34">
        <v>999</v>
      </c>
      <c r="W34">
        <v>3021.2</v>
      </c>
      <c r="X34">
        <v>1387.0000000000002</v>
      </c>
      <c r="AB34">
        <v>72093.399999999994</v>
      </c>
      <c r="AC34">
        <v>1.0835111119741891</v>
      </c>
      <c r="AI34">
        <v>72093.399999999994</v>
      </c>
      <c r="AJ34">
        <v>1.0835111119741891</v>
      </c>
    </row>
    <row r="35" spans="2:38" x14ac:dyDescent="0.25">
      <c r="B35">
        <v>22316</v>
      </c>
      <c r="C35">
        <v>10762</v>
      </c>
      <c r="D35">
        <v>52896</v>
      </c>
      <c r="E35">
        <v>71742</v>
      </c>
      <c r="F35">
        <v>22702</v>
      </c>
      <c r="H35">
        <v>64973</v>
      </c>
      <c r="J35">
        <f t="shared" si="6"/>
        <v>36083.599999999999</v>
      </c>
      <c r="K35">
        <f t="shared" si="7"/>
        <v>1.8006241062421711</v>
      </c>
      <c r="L35">
        <f t="shared" si="8"/>
        <v>71742</v>
      </c>
      <c r="M35">
        <f t="shared" si="9"/>
        <v>10762</v>
      </c>
      <c r="N35">
        <f t="shared" si="10"/>
        <v>36083.599999999999</v>
      </c>
      <c r="O35">
        <f t="shared" si="11"/>
        <v>60980</v>
      </c>
      <c r="Q35">
        <v>-3292</v>
      </c>
      <c r="R35">
        <v>-2781</v>
      </c>
      <c r="T35">
        <v>-2292.4000000000015</v>
      </c>
      <c r="U35">
        <v>-588.20000000000437</v>
      </c>
      <c r="W35">
        <v>5788.8</v>
      </c>
      <c r="X35">
        <v>1431</v>
      </c>
      <c r="AD35">
        <v>36083.599999999999</v>
      </c>
      <c r="AE35">
        <v>1.8006241062421711</v>
      </c>
      <c r="AK35">
        <v>36083.599999999999</v>
      </c>
      <c r="AL35">
        <v>1.8006241062421711</v>
      </c>
    </row>
    <row r="36" spans="2:38" x14ac:dyDescent="0.25">
      <c r="B36">
        <v>19849</v>
      </c>
      <c r="C36">
        <v>59162</v>
      </c>
      <c r="D36">
        <v>16377</v>
      </c>
      <c r="E36">
        <v>7066</v>
      </c>
      <c r="F36">
        <v>18912</v>
      </c>
      <c r="H36">
        <v>42073</v>
      </c>
      <c r="J36">
        <f t="shared" si="6"/>
        <v>24273.200000000001</v>
      </c>
      <c r="K36">
        <f t="shared" si="7"/>
        <v>1.7333108119242622</v>
      </c>
      <c r="L36">
        <f t="shared" si="8"/>
        <v>59162</v>
      </c>
      <c r="M36">
        <f t="shared" si="9"/>
        <v>7066</v>
      </c>
      <c r="N36">
        <f t="shared" si="10"/>
        <v>24273.200000000001</v>
      </c>
      <c r="O36">
        <f t="shared" si="11"/>
        <v>52096</v>
      </c>
      <c r="Q36">
        <v>4804</v>
      </c>
      <c r="R36">
        <v>30</v>
      </c>
      <c r="T36">
        <v>6118.4000000000015</v>
      </c>
      <c r="U36">
        <v>1132</v>
      </c>
      <c r="W36">
        <v>6671.6</v>
      </c>
      <c r="X36">
        <v>1899.6</v>
      </c>
      <c r="AD36">
        <v>24273.200000000001</v>
      </c>
      <c r="AE36">
        <v>1.7333108119242622</v>
      </c>
      <c r="AK36">
        <v>24273.200000000001</v>
      </c>
      <c r="AL36">
        <v>1.7333108119242622</v>
      </c>
    </row>
    <row r="37" spans="2:38" x14ac:dyDescent="0.25">
      <c r="B37">
        <v>7696</v>
      </c>
      <c r="C37">
        <v>108090</v>
      </c>
      <c r="D37">
        <v>90942</v>
      </c>
      <c r="E37">
        <v>15261</v>
      </c>
      <c r="F37">
        <v>116921</v>
      </c>
      <c r="H37">
        <v>104075</v>
      </c>
      <c r="J37">
        <f t="shared" si="6"/>
        <v>67782</v>
      </c>
      <c r="K37">
        <f t="shared" si="7"/>
        <v>1.5354371367029596</v>
      </c>
      <c r="L37">
        <f t="shared" si="8"/>
        <v>116921</v>
      </c>
      <c r="M37">
        <f t="shared" si="9"/>
        <v>7696</v>
      </c>
      <c r="N37">
        <f t="shared" si="10"/>
        <v>67782</v>
      </c>
      <c r="O37">
        <f t="shared" si="11"/>
        <v>109225</v>
      </c>
      <c r="Q37">
        <v>-4534</v>
      </c>
      <c r="R37">
        <v>111</v>
      </c>
      <c r="T37">
        <v>1189.8000000000029</v>
      </c>
      <c r="U37">
        <v>2302.8000000000029</v>
      </c>
      <c r="W37">
        <v>7101</v>
      </c>
      <c r="X37">
        <v>2425.6</v>
      </c>
      <c r="AF37">
        <v>67782</v>
      </c>
      <c r="AG37">
        <v>1.5354371367029596</v>
      </c>
      <c r="AK37">
        <v>67782</v>
      </c>
      <c r="AL37">
        <v>1.5354371367029596</v>
      </c>
    </row>
    <row r="38" spans="2:38" x14ac:dyDescent="0.25">
      <c r="B38">
        <v>68499</v>
      </c>
      <c r="C38">
        <v>98953</v>
      </c>
      <c r="D38">
        <v>1279</v>
      </c>
      <c r="E38">
        <v>71762</v>
      </c>
      <c r="F38">
        <v>85507</v>
      </c>
      <c r="H38">
        <v>99014</v>
      </c>
      <c r="J38">
        <f t="shared" si="6"/>
        <v>65200</v>
      </c>
      <c r="K38">
        <f t="shared" si="7"/>
        <v>1.5186196319018406</v>
      </c>
      <c r="L38">
        <f t="shared" si="8"/>
        <v>98953</v>
      </c>
      <c r="M38">
        <f t="shared" si="9"/>
        <v>1279</v>
      </c>
      <c r="N38">
        <f t="shared" si="10"/>
        <v>65200</v>
      </c>
      <c r="O38">
        <f t="shared" si="11"/>
        <v>97674</v>
      </c>
      <c r="Q38">
        <v>-8488</v>
      </c>
      <c r="R38">
        <v>-261</v>
      </c>
      <c r="T38">
        <v>2863.5999999999985</v>
      </c>
      <c r="U38">
        <v>-823</v>
      </c>
      <c r="W38">
        <v>8556</v>
      </c>
      <c r="X38">
        <v>838.2</v>
      </c>
      <c r="AD38">
        <v>65200</v>
      </c>
      <c r="AE38">
        <v>1.5186196319018406</v>
      </c>
      <c r="AK38">
        <v>65200</v>
      </c>
      <c r="AL38">
        <v>1.5186196319018406</v>
      </c>
    </row>
    <row r="39" spans="2:38" x14ac:dyDescent="0.25">
      <c r="B39">
        <v>24880</v>
      </c>
      <c r="C39">
        <v>84892</v>
      </c>
      <c r="D39">
        <v>29934</v>
      </c>
      <c r="E39">
        <v>73854</v>
      </c>
      <c r="F39">
        <v>19584</v>
      </c>
      <c r="H39">
        <v>97090</v>
      </c>
      <c r="J39">
        <f t="shared" si="6"/>
        <v>46628.800000000003</v>
      </c>
      <c r="K39">
        <f t="shared" si="7"/>
        <v>2.0821895480904504</v>
      </c>
      <c r="L39">
        <f t="shared" si="8"/>
        <v>84892</v>
      </c>
      <c r="M39">
        <f t="shared" si="9"/>
        <v>19584</v>
      </c>
      <c r="N39">
        <f t="shared" si="10"/>
        <v>46628.800000000003</v>
      </c>
      <c r="O39">
        <f t="shared" si="11"/>
        <v>65308</v>
      </c>
      <c r="Q39">
        <v>-1433</v>
      </c>
      <c r="R39">
        <v>3828</v>
      </c>
      <c r="T39">
        <v>-2645</v>
      </c>
      <c r="U39">
        <v>-1124.7999999999956</v>
      </c>
      <c r="W39">
        <v>6711.7999999999993</v>
      </c>
      <c r="X39">
        <v>1556.8000000000002</v>
      </c>
      <c r="AD39">
        <v>46628.800000000003</v>
      </c>
      <c r="AE39">
        <v>2.0821895480904504</v>
      </c>
      <c r="AK39">
        <v>46628.800000000003</v>
      </c>
      <c r="AL39">
        <v>2.0821895480904504</v>
      </c>
    </row>
    <row r="40" spans="2:38" x14ac:dyDescent="0.25">
      <c r="B40">
        <v>90244</v>
      </c>
      <c r="C40">
        <v>62672</v>
      </c>
      <c r="D40">
        <v>73701</v>
      </c>
      <c r="E40">
        <v>99076</v>
      </c>
      <c r="F40">
        <v>100398</v>
      </c>
      <c r="H40">
        <v>132962</v>
      </c>
      <c r="J40">
        <f t="shared" si="6"/>
        <v>85218.2</v>
      </c>
      <c r="K40">
        <f t="shared" si="7"/>
        <v>1.5602535608590653</v>
      </c>
      <c r="L40">
        <f t="shared" si="8"/>
        <v>100398</v>
      </c>
      <c r="M40">
        <f t="shared" si="9"/>
        <v>62672</v>
      </c>
      <c r="N40">
        <f t="shared" si="10"/>
        <v>85218.2</v>
      </c>
      <c r="O40">
        <f t="shared" si="11"/>
        <v>37726</v>
      </c>
      <c r="Q40">
        <v>5657</v>
      </c>
      <c r="R40">
        <v>-1446</v>
      </c>
      <c r="T40">
        <v>2242.3999999999942</v>
      </c>
      <c r="U40">
        <v>913.59999999999127</v>
      </c>
      <c r="W40">
        <v>6910</v>
      </c>
      <c r="X40">
        <v>1681.6</v>
      </c>
      <c r="AF40">
        <v>85218.2</v>
      </c>
      <c r="AG40">
        <v>1.5602535608590653</v>
      </c>
      <c r="AK40">
        <v>85218.2</v>
      </c>
      <c r="AL40">
        <v>1.5602535608590653</v>
      </c>
    </row>
    <row r="41" spans="2:38" x14ac:dyDescent="0.25">
      <c r="B41">
        <v>103705</v>
      </c>
      <c r="C41">
        <v>43792</v>
      </c>
      <c r="D41">
        <v>45987</v>
      </c>
      <c r="E41">
        <v>70612</v>
      </c>
      <c r="F41">
        <v>85645</v>
      </c>
      <c r="H41">
        <v>90179</v>
      </c>
      <c r="J41">
        <f t="shared" si="6"/>
        <v>69948.2</v>
      </c>
      <c r="K41">
        <f t="shared" si="7"/>
        <v>1.2892254554084308</v>
      </c>
      <c r="L41">
        <f t="shared" si="8"/>
        <v>103705</v>
      </c>
      <c r="M41">
        <f t="shared" si="9"/>
        <v>43792</v>
      </c>
      <c r="N41">
        <f t="shared" si="10"/>
        <v>69948.2</v>
      </c>
      <c r="O41">
        <f t="shared" si="11"/>
        <v>59913</v>
      </c>
      <c r="Q41">
        <v>3710</v>
      </c>
      <c r="R41">
        <v>2312</v>
      </c>
      <c r="T41">
        <v>-1367.1999999999971</v>
      </c>
      <c r="U41">
        <v>-90.400000000008731</v>
      </c>
      <c r="W41">
        <v>5803.2</v>
      </c>
      <c r="X41">
        <v>2373.2000000000003</v>
      </c>
      <c r="AB41">
        <v>69948.2</v>
      </c>
      <c r="AC41">
        <v>1.2892254554084308</v>
      </c>
      <c r="AK41">
        <v>69948.2</v>
      </c>
      <c r="AL41">
        <v>1.2892254554084308</v>
      </c>
    </row>
    <row r="42" spans="2:38" x14ac:dyDescent="0.25">
      <c r="B42">
        <v>63543</v>
      </c>
      <c r="C42">
        <v>86267</v>
      </c>
      <c r="D42">
        <v>103959</v>
      </c>
      <c r="E42">
        <v>52949</v>
      </c>
      <c r="F42">
        <v>114971</v>
      </c>
      <c r="H42">
        <v>93897</v>
      </c>
      <c r="J42">
        <f t="shared" si="6"/>
        <v>84337.8</v>
      </c>
      <c r="K42">
        <f t="shared" si="7"/>
        <v>1.1133441944181612</v>
      </c>
      <c r="L42">
        <f t="shared" si="8"/>
        <v>114971</v>
      </c>
      <c r="M42">
        <f t="shared" si="9"/>
        <v>52949</v>
      </c>
      <c r="N42">
        <f t="shared" si="10"/>
        <v>84337.8</v>
      </c>
      <c r="O42">
        <f t="shared" si="11"/>
        <v>62022</v>
      </c>
      <c r="Q42">
        <v>9642</v>
      </c>
      <c r="R42">
        <v>1</v>
      </c>
      <c r="T42">
        <v>58.19999999999709</v>
      </c>
      <c r="U42">
        <v>-315.39999999999418</v>
      </c>
      <c r="W42">
        <v>7558.6</v>
      </c>
      <c r="X42">
        <v>744.2</v>
      </c>
      <c r="AB42">
        <v>84337.8</v>
      </c>
      <c r="AC42">
        <v>1.1133441944181612</v>
      </c>
      <c r="AI42">
        <v>84337.8</v>
      </c>
      <c r="AJ42">
        <v>1.1133441944181612</v>
      </c>
    </row>
    <row r="43" spans="2:38" x14ac:dyDescent="0.25">
      <c r="B43">
        <v>7310</v>
      </c>
      <c r="C43">
        <v>98434</v>
      </c>
      <c r="D43">
        <v>48558</v>
      </c>
      <c r="E43">
        <v>20571</v>
      </c>
      <c r="F43">
        <v>8116</v>
      </c>
      <c r="H43">
        <v>44546</v>
      </c>
      <c r="J43">
        <f t="shared" si="6"/>
        <v>36597.800000000003</v>
      </c>
      <c r="K43">
        <f t="shared" si="7"/>
        <v>1.2171769887807462</v>
      </c>
      <c r="L43">
        <f t="shared" si="8"/>
        <v>98434</v>
      </c>
      <c r="M43">
        <f t="shared" si="9"/>
        <v>7310</v>
      </c>
      <c r="N43">
        <f t="shared" si="10"/>
        <v>36597.800000000003</v>
      </c>
      <c r="O43">
        <f t="shared" si="11"/>
        <v>91124</v>
      </c>
      <c r="Q43">
        <v>7523</v>
      </c>
      <c r="R43">
        <v>127</v>
      </c>
      <c r="T43">
        <v>1813.4000000000015</v>
      </c>
      <c r="U43">
        <v>1059.2000000000044</v>
      </c>
      <c r="W43">
        <v>3943.3999999999996</v>
      </c>
      <c r="X43">
        <v>1700.4</v>
      </c>
      <c r="Z43">
        <v>36597.800000000003</v>
      </c>
      <c r="AA43">
        <v>1.2171769887807462</v>
      </c>
      <c r="AK43">
        <v>36597.800000000003</v>
      </c>
      <c r="AL43">
        <v>1.2171769887807462</v>
      </c>
    </row>
    <row r="44" spans="2:38" x14ac:dyDescent="0.25">
      <c r="B44">
        <v>50632</v>
      </c>
      <c r="C44">
        <v>30623</v>
      </c>
      <c r="D44">
        <v>110374</v>
      </c>
      <c r="E44">
        <v>7922</v>
      </c>
      <c r="F44">
        <v>39520</v>
      </c>
      <c r="H44">
        <v>75181</v>
      </c>
      <c r="J44">
        <f t="shared" si="6"/>
        <v>47814.2</v>
      </c>
      <c r="K44">
        <f t="shared" si="7"/>
        <v>1.572357165862861</v>
      </c>
      <c r="L44">
        <f t="shared" si="8"/>
        <v>110374</v>
      </c>
      <c r="M44">
        <f t="shared" si="9"/>
        <v>7922</v>
      </c>
      <c r="N44">
        <f t="shared" si="10"/>
        <v>47814.2</v>
      </c>
      <c r="O44">
        <f t="shared" si="11"/>
        <v>102452</v>
      </c>
      <c r="Q44">
        <v>9622</v>
      </c>
      <c r="R44">
        <v>2357</v>
      </c>
      <c r="T44">
        <v>-918.40000000000146</v>
      </c>
      <c r="U44">
        <v>190.19999999999709</v>
      </c>
      <c r="W44">
        <v>7214</v>
      </c>
      <c r="X44">
        <v>2631.8</v>
      </c>
      <c r="Z44">
        <v>47814.2</v>
      </c>
      <c r="AA44">
        <v>1.572357165862861</v>
      </c>
      <c r="AK44">
        <v>47814.2</v>
      </c>
      <c r="AL44">
        <v>1.572357165862861</v>
      </c>
    </row>
    <row r="45" spans="2:38" x14ac:dyDescent="0.25">
      <c r="B45">
        <v>83935</v>
      </c>
      <c r="C45">
        <v>42790</v>
      </c>
      <c r="D45">
        <v>108952</v>
      </c>
      <c r="E45">
        <v>100657</v>
      </c>
      <c r="F45">
        <v>7522</v>
      </c>
      <c r="H45">
        <v>77300</v>
      </c>
      <c r="J45">
        <f t="shared" si="6"/>
        <v>68771.199999999997</v>
      </c>
      <c r="K45">
        <f t="shared" si="7"/>
        <v>1.1240170303848123</v>
      </c>
      <c r="L45">
        <f t="shared" si="8"/>
        <v>108952</v>
      </c>
      <c r="M45">
        <f t="shared" si="9"/>
        <v>7522</v>
      </c>
      <c r="N45">
        <f t="shared" si="10"/>
        <v>68771.199999999997</v>
      </c>
      <c r="O45">
        <f t="shared" si="11"/>
        <v>101430</v>
      </c>
      <c r="Q45">
        <v>671</v>
      </c>
      <c r="R45">
        <v>2357</v>
      </c>
      <c r="T45">
        <v>-6431</v>
      </c>
      <c r="U45">
        <v>622.19999999999709</v>
      </c>
      <c r="W45">
        <v>8554.2000000000007</v>
      </c>
      <c r="X45">
        <v>1921.8</v>
      </c>
      <c r="AB45">
        <v>68771.199999999997</v>
      </c>
      <c r="AC45">
        <v>1.1240170303848123</v>
      </c>
      <c r="AK45">
        <v>68771.199999999997</v>
      </c>
      <c r="AL45">
        <v>1.1240170303848123</v>
      </c>
    </row>
    <row r="46" spans="2:38" x14ac:dyDescent="0.25">
      <c r="B46">
        <v>19991</v>
      </c>
      <c r="C46">
        <v>115564</v>
      </c>
      <c r="D46">
        <v>22703</v>
      </c>
      <c r="E46">
        <v>121415</v>
      </c>
      <c r="F46">
        <v>31529</v>
      </c>
      <c r="H46">
        <v>121028</v>
      </c>
      <c r="J46">
        <f t="shared" si="6"/>
        <v>62240.4</v>
      </c>
      <c r="K46">
        <f t="shared" si="7"/>
        <v>1.9445247781183925</v>
      </c>
      <c r="L46">
        <f t="shared" si="8"/>
        <v>121415</v>
      </c>
      <c r="M46">
        <f t="shared" si="9"/>
        <v>19991</v>
      </c>
      <c r="N46">
        <f t="shared" si="10"/>
        <v>62240.4</v>
      </c>
      <c r="O46">
        <f t="shared" si="11"/>
        <v>101424</v>
      </c>
      <c r="Q46">
        <v>-619</v>
      </c>
      <c r="R46">
        <v>-4</v>
      </c>
      <c r="T46">
        <v>-2113.1999999999971</v>
      </c>
      <c r="U46">
        <v>947.40000000000146</v>
      </c>
      <c r="W46">
        <v>7399.6</v>
      </c>
      <c r="X46">
        <v>1597</v>
      </c>
      <c r="AF46">
        <v>62240.4</v>
      </c>
      <c r="AG46">
        <v>1.9445247781183925</v>
      </c>
      <c r="AK46">
        <v>62240.4</v>
      </c>
      <c r="AL46">
        <v>1.9445247781183925</v>
      </c>
    </row>
    <row r="47" spans="2:38" x14ac:dyDescent="0.25">
      <c r="B47">
        <v>11174</v>
      </c>
      <c r="C47">
        <v>105175</v>
      </c>
      <c r="D47">
        <v>115971</v>
      </c>
      <c r="E47">
        <v>109972</v>
      </c>
      <c r="F47">
        <v>75869</v>
      </c>
      <c r="H47">
        <v>119678</v>
      </c>
      <c r="J47">
        <f t="shared" si="6"/>
        <v>83632.2</v>
      </c>
      <c r="K47">
        <f t="shared" si="7"/>
        <v>1.4310038478002491</v>
      </c>
      <c r="L47">
        <f t="shared" si="8"/>
        <v>115971</v>
      </c>
      <c r="M47">
        <f t="shared" si="9"/>
        <v>11174</v>
      </c>
      <c r="N47">
        <f t="shared" si="10"/>
        <v>83632.2</v>
      </c>
      <c r="O47">
        <f t="shared" si="11"/>
        <v>104797</v>
      </c>
      <c r="Q47">
        <v>-2338</v>
      </c>
      <c r="R47">
        <v>-2</v>
      </c>
      <c r="T47">
        <v>681</v>
      </c>
      <c r="U47">
        <v>1515.5999999999913</v>
      </c>
      <c r="W47">
        <v>3304.5999999999995</v>
      </c>
      <c r="X47">
        <v>2771.9999999999995</v>
      </c>
      <c r="AB47">
        <v>83632.2</v>
      </c>
      <c r="AC47">
        <v>1.4310038478002491</v>
      </c>
      <c r="AK47">
        <v>83632.2</v>
      </c>
      <c r="AL47">
        <v>1.4310038478002491</v>
      </c>
    </row>
    <row r="48" spans="2:38" x14ac:dyDescent="0.25">
      <c r="B48">
        <v>39452</v>
      </c>
      <c r="C48">
        <v>113474</v>
      </c>
      <c r="D48">
        <v>105998</v>
      </c>
      <c r="E48">
        <v>44203</v>
      </c>
      <c r="F48">
        <v>81064</v>
      </c>
      <c r="H48">
        <v>127590</v>
      </c>
      <c r="J48">
        <f t="shared" si="6"/>
        <v>76838.2</v>
      </c>
      <c r="K48">
        <f t="shared" si="7"/>
        <v>1.6605021981254116</v>
      </c>
      <c r="L48">
        <f t="shared" si="8"/>
        <v>113474</v>
      </c>
      <c r="M48">
        <f t="shared" si="9"/>
        <v>39452</v>
      </c>
      <c r="N48">
        <f t="shared" si="10"/>
        <v>76838.2</v>
      </c>
      <c r="O48">
        <f t="shared" si="11"/>
        <v>74022</v>
      </c>
      <c r="Q48">
        <v>2007</v>
      </c>
      <c r="R48">
        <v>5</v>
      </c>
      <c r="T48">
        <v>-2004.8000000000029</v>
      </c>
      <c r="U48">
        <v>39</v>
      </c>
      <c r="W48">
        <v>7816.4000000000005</v>
      </c>
      <c r="X48">
        <v>1318.6</v>
      </c>
      <c r="AF48">
        <v>76838.2</v>
      </c>
      <c r="AG48">
        <v>1.6605021981254116</v>
      </c>
      <c r="AK48">
        <v>76838.2</v>
      </c>
      <c r="AL48">
        <v>1.6605021981254116</v>
      </c>
    </row>
    <row r="49" spans="2:38" x14ac:dyDescent="0.25">
      <c r="B49">
        <v>21866</v>
      </c>
      <c r="C49">
        <v>89572</v>
      </c>
      <c r="D49">
        <v>52422</v>
      </c>
      <c r="E49">
        <v>117828</v>
      </c>
      <c r="F49">
        <v>39007</v>
      </c>
      <c r="H49">
        <v>112520</v>
      </c>
      <c r="J49">
        <f t="shared" si="6"/>
        <v>64139</v>
      </c>
      <c r="K49">
        <f t="shared" si="7"/>
        <v>1.7543148474407146</v>
      </c>
      <c r="L49">
        <f t="shared" si="8"/>
        <v>117828</v>
      </c>
      <c r="M49">
        <f t="shared" si="9"/>
        <v>21866</v>
      </c>
      <c r="N49">
        <f t="shared" si="10"/>
        <v>64139</v>
      </c>
      <c r="O49">
        <f t="shared" si="11"/>
        <v>95962</v>
      </c>
      <c r="Q49">
        <v>6371</v>
      </c>
      <c r="R49">
        <v>23</v>
      </c>
      <c r="T49">
        <v>4680.8000000000029</v>
      </c>
      <c r="U49">
        <v>267</v>
      </c>
      <c r="W49">
        <v>5765.6</v>
      </c>
      <c r="X49">
        <v>309</v>
      </c>
      <c r="AD49">
        <v>64139</v>
      </c>
      <c r="AE49">
        <v>1.7543148474407146</v>
      </c>
      <c r="AK49">
        <v>64139</v>
      </c>
      <c r="AL49">
        <v>1.7543148474407146</v>
      </c>
    </row>
    <row r="50" spans="2:38" x14ac:dyDescent="0.25">
      <c r="B50">
        <v>10483</v>
      </c>
      <c r="C50">
        <v>70509</v>
      </c>
      <c r="D50">
        <v>6953</v>
      </c>
      <c r="E50">
        <v>15649</v>
      </c>
      <c r="F50">
        <v>104484</v>
      </c>
      <c r="H50">
        <v>94265</v>
      </c>
      <c r="J50">
        <f t="shared" si="6"/>
        <v>41615.599999999999</v>
      </c>
      <c r="K50">
        <f t="shared" si="7"/>
        <v>2.265136150866502</v>
      </c>
      <c r="L50">
        <f t="shared" si="8"/>
        <v>104484</v>
      </c>
      <c r="M50">
        <f t="shared" si="9"/>
        <v>6953</v>
      </c>
      <c r="N50">
        <f t="shared" si="10"/>
        <v>41615.599999999999</v>
      </c>
      <c r="O50">
        <f t="shared" si="11"/>
        <v>97531</v>
      </c>
      <c r="Q50">
        <v>-2659</v>
      </c>
      <c r="R50">
        <v>962</v>
      </c>
      <c r="T50">
        <v>-1016.2000000000044</v>
      </c>
      <c r="U50">
        <v>-224.59999999999854</v>
      </c>
      <c r="W50">
        <v>4385</v>
      </c>
      <c r="X50">
        <v>521</v>
      </c>
      <c r="AD50">
        <v>41615.599999999999</v>
      </c>
      <c r="AE50">
        <v>2.265136150866502</v>
      </c>
      <c r="AK50">
        <v>41615.599999999999</v>
      </c>
      <c r="AL50">
        <v>2.265136150866502</v>
      </c>
    </row>
    <row r="51" spans="2:38" x14ac:dyDescent="0.25">
      <c r="B51">
        <v>76029</v>
      </c>
      <c r="C51">
        <v>83332</v>
      </c>
      <c r="D51">
        <v>11444</v>
      </c>
      <c r="E51">
        <v>97537</v>
      </c>
      <c r="F51">
        <v>83045</v>
      </c>
      <c r="H51">
        <v>85989</v>
      </c>
      <c r="J51">
        <f t="shared" si="6"/>
        <v>70277.399999999994</v>
      </c>
      <c r="K51">
        <f t="shared" si="7"/>
        <v>1.2235654705495651</v>
      </c>
      <c r="L51">
        <f t="shared" si="8"/>
        <v>97537</v>
      </c>
      <c r="M51">
        <f t="shared" si="9"/>
        <v>11444</v>
      </c>
      <c r="N51">
        <f t="shared" si="10"/>
        <v>70277.399999999994</v>
      </c>
      <c r="O51">
        <f t="shared" si="11"/>
        <v>86093</v>
      </c>
      <c r="Q51">
        <v>1119</v>
      </c>
      <c r="R51">
        <v>3410</v>
      </c>
      <c r="T51">
        <v>3070.1999999999971</v>
      </c>
      <c r="U51">
        <v>630.79999999998836</v>
      </c>
      <c r="W51">
        <v>6021</v>
      </c>
      <c r="X51">
        <v>811.2</v>
      </c>
      <c r="AB51">
        <v>70277.399999999994</v>
      </c>
      <c r="AC51">
        <v>1.2235654705495651</v>
      </c>
      <c r="AI51">
        <v>70277.399999999994</v>
      </c>
      <c r="AJ51">
        <v>1.2235654705495651</v>
      </c>
    </row>
    <row r="52" spans="2:38" x14ac:dyDescent="0.25">
      <c r="B52">
        <v>113754</v>
      </c>
      <c r="C52">
        <v>66083</v>
      </c>
      <c r="D52">
        <v>116957</v>
      </c>
      <c r="E52">
        <v>121546</v>
      </c>
      <c r="F52">
        <v>77695</v>
      </c>
      <c r="H52">
        <v>123028</v>
      </c>
      <c r="J52">
        <f t="shared" si="6"/>
        <v>99207</v>
      </c>
      <c r="K52">
        <f t="shared" si="7"/>
        <v>1.2401141048514721</v>
      </c>
      <c r="L52">
        <f t="shared" si="8"/>
        <v>121546</v>
      </c>
      <c r="M52">
        <f t="shared" si="9"/>
        <v>66083</v>
      </c>
      <c r="N52">
        <f t="shared" si="10"/>
        <v>99207</v>
      </c>
      <c r="O52">
        <f t="shared" si="11"/>
        <v>55463</v>
      </c>
      <c r="Q52">
        <v>-9812</v>
      </c>
      <c r="R52">
        <v>-17</v>
      </c>
      <c r="T52">
        <v>3832.8000000000029</v>
      </c>
      <c r="U52">
        <v>1097.3999999999942</v>
      </c>
      <c r="W52">
        <v>5758</v>
      </c>
      <c r="X52">
        <v>2629</v>
      </c>
      <c r="AB52">
        <v>99207</v>
      </c>
      <c r="AC52">
        <v>1.2401141048514721</v>
      </c>
      <c r="AK52">
        <v>99207</v>
      </c>
      <c r="AL52">
        <v>1.2401141048514721</v>
      </c>
    </row>
    <row r="53" spans="2:38" x14ac:dyDescent="0.25">
      <c r="B53">
        <v>115949</v>
      </c>
      <c r="C53">
        <v>72135</v>
      </c>
      <c r="D53">
        <v>115481</v>
      </c>
      <c r="E53">
        <v>101196</v>
      </c>
      <c r="F53">
        <v>92005</v>
      </c>
      <c r="H53">
        <v>135934</v>
      </c>
      <c r="J53">
        <f t="shared" si="6"/>
        <v>99353.2</v>
      </c>
      <c r="K53">
        <f t="shared" si="7"/>
        <v>1.3681894493584505</v>
      </c>
      <c r="L53">
        <f t="shared" si="8"/>
        <v>115949</v>
      </c>
      <c r="M53">
        <f t="shared" si="9"/>
        <v>72135</v>
      </c>
      <c r="N53">
        <f t="shared" si="10"/>
        <v>99353.2</v>
      </c>
      <c r="O53">
        <f t="shared" si="11"/>
        <v>43814</v>
      </c>
      <c r="Q53">
        <v>8383</v>
      </c>
      <c r="R53">
        <v>3951</v>
      </c>
      <c r="T53">
        <v>3241</v>
      </c>
      <c r="U53">
        <v>2171.5999999999913</v>
      </c>
      <c r="W53">
        <v>4139.3999999999996</v>
      </c>
      <c r="X53">
        <v>2736</v>
      </c>
      <c r="AB53">
        <v>99353.2</v>
      </c>
      <c r="AC53">
        <v>1.3681894493584505</v>
      </c>
      <c r="AK53">
        <v>99353.2</v>
      </c>
      <c r="AL53">
        <v>1.3681894493584505</v>
      </c>
    </row>
    <row r="54" spans="2:38" x14ac:dyDescent="0.25">
      <c r="B54">
        <v>88696</v>
      </c>
      <c r="C54">
        <v>53710</v>
      </c>
      <c r="D54">
        <v>64541</v>
      </c>
      <c r="E54">
        <v>82364</v>
      </c>
      <c r="F54">
        <v>63224</v>
      </c>
      <c r="H54">
        <v>118089</v>
      </c>
      <c r="J54">
        <f t="shared" si="6"/>
        <v>70507</v>
      </c>
      <c r="K54">
        <f t="shared" si="7"/>
        <v>1.6748549789382614</v>
      </c>
      <c r="L54">
        <f t="shared" si="8"/>
        <v>88696</v>
      </c>
      <c r="M54">
        <f t="shared" si="9"/>
        <v>53710</v>
      </c>
      <c r="N54">
        <f t="shared" si="10"/>
        <v>70507</v>
      </c>
      <c r="O54">
        <f t="shared" si="11"/>
        <v>34986</v>
      </c>
      <c r="Q54">
        <v>4806</v>
      </c>
      <c r="R54">
        <v>-41</v>
      </c>
      <c r="T54">
        <v>-4424.6000000000058</v>
      </c>
      <c r="U54">
        <v>235</v>
      </c>
      <c r="W54">
        <v>5868.6</v>
      </c>
      <c r="X54">
        <v>282.59999999999997</v>
      </c>
      <c r="AB54">
        <v>70507</v>
      </c>
      <c r="AC54">
        <v>1.6748549789382614</v>
      </c>
      <c r="AK54">
        <v>70507</v>
      </c>
      <c r="AL54">
        <v>1.6748549789382614</v>
      </c>
    </row>
    <row r="55" spans="2:38" x14ac:dyDescent="0.25">
      <c r="B55">
        <v>50652</v>
      </c>
      <c r="C55">
        <v>103122</v>
      </c>
      <c r="D55">
        <v>24079</v>
      </c>
      <c r="E55">
        <v>21519</v>
      </c>
      <c r="F55">
        <v>10845</v>
      </c>
      <c r="H55">
        <v>95544</v>
      </c>
      <c r="J55">
        <f t="shared" si="6"/>
        <v>42043.4</v>
      </c>
      <c r="K55">
        <f t="shared" si="7"/>
        <v>2.2725088836773431</v>
      </c>
      <c r="L55">
        <f t="shared" si="8"/>
        <v>103122</v>
      </c>
      <c r="M55">
        <f t="shared" si="9"/>
        <v>10845</v>
      </c>
      <c r="N55">
        <f t="shared" si="10"/>
        <v>42043.4</v>
      </c>
      <c r="O55">
        <f t="shared" si="11"/>
        <v>92277</v>
      </c>
      <c r="Q55">
        <v>2310</v>
      </c>
      <c r="R55">
        <v>-211</v>
      </c>
      <c r="T55">
        <v>-613</v>
      </c>
      <c r="U55">
        <v>40.400000000001455</v>
      </c>
      <c r="W55">
        <v>6907</v>
      </c>
      <c r="X55">
        <v>50.000000000000007</v>
      </c>
      <c r="AD55">
        <v>42043.4</v>
      </c>
      <c r="AE55">
        <v>2.2725088836773431</v>
      </c>
      <c r="AK55">
        <v>42043.4</v>
      </c>
      <c r="AL55">
        <v>2.2725088836773431</v>
      </c>
    </row>
    <row r="56" spans="2:38" x14ac:dyDescent="0.25">
      <c r="B56">
        <v>67634</v>
      </c>
      <c r="C56">
        <v>48115</v>
      </c>
      <c r="D56">
        <v>108573</v>
      </c>
      <c r="E56">
        <v>77510</v>
      </c>
      <c r="F56">
        <v>52483</v>
      </c>
      <c r="H56">
        <v>127996</v>
      </c>
      <c r="J56">
        <f t="shared" si="6"/>
        <v>70863</v>
      </c>
      <c r="K56">
        <f t="shared" si="7"/>
        <v>1.8062458546773352</v>
      </c>
      <c r="L56">
        <f t="shared" si="8"/>
        <v>108573</v>
      </c>
      <c r="M56">
        <f t="shared" si="9"/>
        <v>48115</v>
      </c>
      <c r="N56">
        <f t="shared" si="10"/>
        <v>70863</v>
      </c>
      <c r="O56">
        <f t="shared" si="11"/>
        <v>60458</v>
      </c>
      <c r="Q56">
        <v>4135</v>
      </c>
      <c r="R56">
        <v>-2158</v>
      </c>
      <c r="T56">
        <v>-2863.1999999999971</v>
      </c>
      <c r="U56">
        <v>-388.60000000000582</v>
      </c>
      <c r="W56">
        <v>9620.4</v>
      </c>
      <c r="X56">
        <v>766.6</v>
      </c>
      <c r="AF56">
        <v>70863</v>
      </c>
      <c r="AG56">
        <v>1.8062458546773352</v>
      </c>
      <c r="AK56">
        <v>70863</v>
      </c>
      <c r="AL56">
        <v>1.8062458546773352</v>
      </c>
    </row>
    <row r="57" spans="2:38" x14ac:dyDescent="0.25">
      <c r="B57">
        <v>92453</v>
      </c>
      <c r="C57">
        <v>88962</v>
      </c>
      <c r="D57">
        <v>29892</v>
      </c>
      <c r="E57">
        <v>91870</v>
      </c>
      <c r="F57">
        <v>95304</v>
      </c>
      <c r="H57">
        <v>84810</v>
      </c>
      <c r="J57">
        <f t="shared" si="6"/>
        <v>79696.2</v>
      </c>
      <c r="K57">
        <f t="shared" si="7"/>
        <v>1.0641661710345036</v>
      </c>
      <c r="L57">
        <f t="shared" si="8"/>
        <v>95304</v>
      </c>
      <c r="M57">
        <f t="shared" si="9"/>
        <v>29892</v>
      </c>
      <c r="N57">
        <f t="shared" si="10"/>
        <v>79696.2</v>
      </c>
      <c r="O57">
        <f t="shared" si="11"/>
        <v>65412</v>
      </c>
      <c r="Q57">
        <v>-3258</v>
      </c>
      <c r="R57">
        <v>-5</v>
      </c>
      <c r="T57">
        <v>4174.1999999999971</v>
      </c>
      <c r="U57">
        <v>681.19999999999709</v>
      </c>
      <c r="W57">
        <v>6983</v>
      </c>
      <c r="X57">
        <v>1669.2</v>
      </c>
      <c r="AB57">
        <v>79696.2</v>
      </c>
      <c r="AC57">
        <v>1.0641661710345036</v>
      </c>
      <c r="AI57">
        <v>79696.2</v>
      </c>
      <c r="AJ57">
        <v>1.0641661710345036</v>
      </c>
    </row>
    <row r="58" spans="2:38" x14ac:dyDescent="0.25">
      <c r="B58">
        <v>83967</v>
      </c>
      <c r="C58">
        <v>107129</v>
      </c>
      <c r="D58">
        <v>116098</v>
      </c>
      <c r="E58">
        <v>52651</v>
      </c>
      <c r="F58">
        <v>49799</v>
      </c>
      <c r="H58">
        <v>98566</v>
      </c>
      <c r="J58">
        <f t="shared" si="6"/>
        <v>81928.800000000003</v>
      </c>
      <c r="K58">
        <f t="shared" si="7"/>
        <v>1.2030690062590932</v>
      </c>
      <c r="L58">
        <f t="shared" si="8"/>
        <v>116098</v>
      </c>
      <c r="M58">
        <f t="shared" si="9"/>
        <v>49799</v>
      </c>
      <c r="N58">
        <f t="shared" si="10"/>
        <v>81928.800000000003</v>
      </c>
      <c r="O58">
        <f t="shared" si="11"/>
        <v>66299</v>
      </c>
      <c r="Q58">
        <v>-941</v>
      </c>
      <c r="R58">
        <v>2224</v>
      </c>
      <c r="T58">
        <v>2716.8000000000029</v>
      </c>
      <c r="U58">
        <v>-1583.5999999999913</v>
      </c>
      <c r="W58">
        <v>7152</v>
      </c>
      <c r="X58">
        <v>1589.6</v>
      </c>
      <c r="AB58">
        <v>81928.800000000003</v>
      </c>
      <c r="AC58">
        <v>1.2030690062590932</v>
      </c>
      <c r="AI58">
        <v>81928.800000000003</v>
      </c>
      <c r="AJ58">
        <v>1.2030690062590932</v>
      </c>
    </row>
    <row r="59" spans="2:38" x14ac:dyDescent="0.25">
      <c r="B59">
        <v>88738</v>
      </c>
      <c r="C59">
        <v>41233</v>
      </c>
      <c r="D59">
        <v>23291</v>
      </c>
      <c r="E59">
        <v>42487</v>
      </c>
      <c r="F59">
        <v>46167</v>
      </c>
      <c r="H59">
        <v>84045</v>
      </c>
      <c r="J59">
        <f t="shared" si="6"/>
        <v>48383.199999999997</v>
      </c>
      <c r="K59">
        <f t="shared" si="7"/>
        <v>1.737069892028638</v>
      </c>
      <c r="L59">
        <f t="shared" si="8"/>
        <v>88738</v>
      </c>
      <c r="M59">
        <f t="shared" si="9"/>
        <v>23291</v>
      </c>
      <c r="N59">
        <f t="shared" si="10"/>
        <v>48383.199999999997</v>
      </c>
      <c r="O59">
        <f t="shared" si="11"/>
        <v>65447</v>
      </c>
      <c r="Q59">
        <v>-5376</v>
      </c>
      <c r="R59">
        <v>2774</v>
      </c>
      <c r="T59">
        <v>-1677.8000000000029</v>
      </c>
      <c r="U59">
        <v>-226.60000000000582</v>
      </c>
      <c r="W59">
        <v>5625</v>
      </c>
      <c r="X59">
        <v>480.59999999999997</v>
      </c>
      <c r="AD59">
        <v>48383.199999999997</v>
      </c>
      <c r="AE59">
        <v>1.737069892028638</v>
      </c>
      <c r="AK59">
        <v>48383.199999999997</v>
      </c>
      <c r="AL59">
        <v>1.737069892028638</v>
      </c>
    </row>
    <row r="60" spans="2:38" x14ac:dyDescent="0.25">
      <c r="B60">
        <v>99271</v>
      </c>
      <c r="C60">
        <v>111650</v>
      </c>
      <c r="D60">
        <v>75432</v>
      </c>
      <c r="E60">
        <v>10907</v>
      </c>
      <c r="F60">
        <v>76031</v>
      </c>
      <c r="H60">
        <v>124713</v>
      </c>
      <c r="J60">
        <f t="shared" si="6"/>
        <v>74658.2</v>
      </c>
      <c r="K60">
        <f t="shared" si="7"/>
        <v>1.6704528102740221</v>
      </c>
      <c r="L60">
        <f t="shared" si="8"/>
        <v>111650</v>
      </c>
      <c r="M60">
        <f t="shared" si="9"/>
        <v>10907</v>
      </c>
      <c r="N60">
        <f t="shared" si="10"/>
        <v>74658.2</v>
      </c>
      <c r="O60">
        <f t="shared" si="11"/>
        <v>100743</v>
      </c>
      <c r="Q60">
        <v>-6528</v>
      </c>
      <c r="R60">
        <v>-920</v>
      </c>
      <c r="T60">
        <v>-2143</v>
      </c>
      <c r="U60">
        <v>-401.19999999999709</v>
      </c>
      <c r="W60">
        <v>6413.7999999999993</v>
      </c>
      <c r="X60">
        <v>1420.4000000000003</v>
      </c>
      <c r="AF60">
        <v>74658.2</v>
      </c>
      <c r="AG60">
        <v>1.6704528102740221</v>
      </c>
      <c r="AK60">
        <v>74658.2</v>
      </c>
      <c r="AL60">
        <v>1.6704528102740221</v>
      </c>
    </row>
    <row r="61" spans="2:38" x14ac:dyDescent="0.25">
      <c r="B61">
        <v>56106</v>
      </c>
      <c r="C61">
        <v>11314</v>
      </c>
      <c r="D61">
        <v>30760</v>
      </c>
      <c r="E61">
        <v>106983</v>
      </c>
      <c r="F61">
        <v>92624</v>
      </c>
      <c r="H61">
        <v>109620</v>
      </c>
      <c r="J61">
        <f t="shared" si="6"/>
        <v>59557.4</v>
      </c>
      <c r="K61">
        <f t="shared" si="7"/>
        <v>1.8405773254037281</v>
      </c>
      <c r="L61">
        <f t="shared" si="8"/>
        <v>106983</v>
      </c>
      <c r="M61">
        <f t="shared" si="9"/>
        <v>11314</v>
      </c>
      <c r="N61">
        <f t="shared" si="10"/>
        <v>59557.4</v>
      </c>
      <c r="O61">
        <f t="shared" si="11"/>
        <v>95669</v>
      </c>
      <c r="Q61">
        <v>-2925</v>
      </c>
      <c r="R61">
        <v>-159</v>
      </c>
      <c r="T61">
        <v>-4673.1999999999971</v>
      </c>
      <c r="U61">
        <v>-677.19999999999709</v>
      </c>
      <c r="W61">
        <v>4923.2</v>
      </c>
      <c r="X61">
        <v>2070</v>
      </c>
      <c r="AF61">
        <v>59557.4</v>
      </c>
      <c r="AG61">
        <v>1.8405773254037281</v>
      </c>
      <c r="AK61">
        <v>59557.4</v>
      </c>
      <c r="AL61">
        <v>1.8405773254037281</v>
      </c>
    </row>
    <row r="62" spans="2:38" x14ac:dyDescent="0.25">
      <c r="B62">
        <v>111829</v>
      </c>
      <c r="C62">
        <v>23275</v>
      </c>
      <c r="D62">
        <v>66870</v>
      </c>
      <c r="E62">
        <v>16575</v>
      </c>
      <c r="F62">
        <v>6052</v>
      </c>
      <c r="H62">
        <v>67116</v>
      </c>
      <c r="J62">
        <f t="shared" si="6"/>
        <v>44920.2</v>
      </c>
      <c r="K62">
        <f t="shared" si="7"/>
        <v>1.4941162327861408</v>
      </c>
      <c r="L62">
        <f t="shared" si="8"/>
        <v>111829</v>
      </c>
      <c r="M62">
        <f t="shared" si="9"/>
        <v>6052</v>
      </c>
      <c r="N62">
        <f t="shared" si="10"/>
        <v>44920.2</v>
      </c>
      <c r="O62">
        <f t="shared" si="11"/>
        <v>105777</v>
      </c>
      <c r="Q62">
        <v>5739</v>
      </c>
      <c r="R62">
        <v>3843</v>
      </c>
      <c r="T62">
        <v>6864</v>
      </c>
      <c r="U62">
        <v>-1100.6000000000058</v>
      </c>
      <c r="W62">
        <v>9237.6</v>
      </c>
      <c r="X62">
        <v>1100.6000000000001</v>
      </c>
      <c r="AD62">
        <v>44920.2</v>
      </c>
      <c r="AE62">
        <v>1.4941162327861408</v>
      </c>
      <c r="AK62">
        <v>44920.2</v>
      </c>
      <c r="AL62">
        <v>1.4941162327861408</v>
      </c>
    </row>
    <row r="63" spans="2:38" x14ac:dyDescent="0.25">
      <c r="B63">
        <v>25797</v>
      </c>
      <c r="C63">
        <v>87032</v>
      </c>
      <c r="D63">
        <v>110851</v>
      </c>
      <c r="E63">
        <v>104048</v>
      </c>
      <c r="F63">
        <v>64257</v>
      </c>
      <c r="H63">
        <v>85785</v>
      </c>
      <c r="J63">
        <f t="shared" si="6"/>
        <v>78397</v>
      </c>
      <c r="K63">
        <f t="shared" si="7"/>
        <v>1.0942382999349465</v>
      </c>
      <c r="L63">
        <f t="shared" si="8"/>
        <v>110851</v>
      </c>
      <c r="M63">
        <f t="shared" si="9"/>
        <v>25797</v>
      </c>
      <c r="N63">
        <f t="shared" si="10"/>
        <v>78397</v>
      </c>
      <c r="O63">
        <f t="shared" si="11"/>
        <v>85054</v>
      </c>
      <c r="Q63">
        <v>-5727</v>
      </c>
      <c r="R63">
        <v>-2891</v>
      </c>
      <c r="T63">
        <v>-2291</v>
      </c>
      <c r="U63">
        <v>693.19999999999709</v>
      </c>
      <c r="W63">
        <v>6028.2</v>
      </c>
      <c r="X63">
        <v>3192.8</v>
      </c>
      <c r="AB63">
        <v>78397</v>
      </c>
      <c r="AC63">
        <v>1.0942382999349465</v>
      </c>
      <c r="AI63">
        <v>78397</v>
      </c>
      <c r="AJ63">
        <v>1.0942382999349465</v>
      </c>
    </row>
    <row r="64" spans="2:38" x14ac:dyDescent="0.25">
      <c r="B64">
        <v>10178</v>
      </c>
      <c r="C64">
        <v>10433</v>
      </c>
      <c r="D64">
        <v>37393</v>
      </c>
      <c r="E64">
        <v>103500</v>
      </c>
      <c r="F64">
        <v>10401</v>
      </c>
      <c r="H64">
        <v>56999</v>
      </c>
      <c r="J64">
        <f t="shared" si="6"/>
        <v>34381</v>
      </c>
      <c r="K64">
        <f t="shared" si="7"/>
        <v>1.6578633547598964</v>
      </c>
      <c r="L64">
        <f t="shared" si="8"/>
        <v>103500</v>
      </c>
      <c r="M64">
        <f t="shared" si="9"/>
        <v>10178</v>
      </c>
      <c r="N64">
        <f t="shared" si="10"/>
        <v>34381</v>
      </c>
      <c r="O64">
        <f t="shared" si="11"/>
        <v>93322</v>
      </c>
      <c r="Q64">
        <v>-5116</v>
      </c>
      <c r="R64">
        <v>1386</v>
      </c>
      <c r="T64">
        <v>-5790.8000000000029</v>
      </c>
      <c r="U64">
        <v>-2441.4000000000015</v>
      </c>
      <c r="W64">
        <v>7611.6</v>
      </c>
      <c r="X64">
        <v>2674.6</v>
      </c>
      <c r="AD64">
        <v>34381</v>
      </c>
      <c r="AE64">
        <v>1.6578633547598964</v>
      </c>
      <c r="AK64">
        <v>34381</v>
      </c>
      <c r="AL64">
        <v>1.6578633547598964</v>
      </c>
    </row>
    <row r="65" spans="2:38" x14ac:dyDescent="0.25">
      <c r="B65">
        <v>7763</v>
      </c>
      <c r="C65">
        <v>57514</v>
      </c>
      <c r="D65">
        <v>34775</v>
      </c>
      <c r="E65">
        <v>70779</v>
      </c>
      <c r="F65">
        <v>37366</v>
      </c>
      <c r="H65">
        <v>95344</v>
      </c>
      <c r="J65">
        <f t="shared" si="6"/>
        <v>41639.4</v>
      </c>
      <c r="K65">
        <f t="shared" si="7"/>
        <v>2.2897544152893654</v>
      </c>
      <c r="L65">
        <f t="shared" si="8"/>
        <v>70779</v>
      </c>
      <c r="M65">
        <f t="shared" si="9"/>
        <v>7763</v>
      </c>
      <c r="N65">
        <f t="shared" si="10"/>
        <v>41639.4</v>
      </c>
      <c r="O65">
        <f t="shared" si="11"/>
        <v>63016</v>
      </c>
      <c r="Q65">
        <v>4570</v>
      </c>
      <c r="R65">
        <v>-108</v>
      </c>
      <c r="T65">
        <v>6805.8000000000029</v>
      </c>
      <c r="U65">
        <v>-356</v>
      </c>
      <c r="W65">
        <v>6805.8</v>
      </c>
      <c r="X65">
        <v>377.59999999999997</v>
      </c>
      <c r="AD65">
        <v>41639.4</v>
      </c>
      <c r="AE65">
        <v>2.2897544152893654</v>
      </c>
      <c r="AK65">
        <v>41639.4</v>
      </c>
      <c r="AL65">
        <v>2.2897544152893654</v>
      </c>
    </row>
    <row r="66" spans="2:38" x14ac:dyDescent="0.25">
      <c r="B66">
        <v>26420</v>
      </c>
      <c r="C66">
        <v>35673</v>
      </c>
      <c r="D66">
        <v>81066</v>
      </c>
      <c r="E66">
        <v>21109</v>
      </c>
      <c r="F66">
        <v>104262</v>
      </c>
      <c r="H66">
        <v>97308</v>
      </c>
      <c r="J66">
        <f t="shared" ref="J66:J101" si="12">AVERAGE(B66:F66)</f>
        <v>53706</v>
      </c>
      <c r="K66">
        <f t="shared" ref="K66:K97" si="13">H66/J66</f>
        <v>1.8118645961345101</v>
      </c>
      <c r="L66">
        <f t="shared" ref="L66:L101" si="14">MAX(B66:F66)</f>
        <v>104262</v>
      </c>
      <c r="M66">
        <f t="shared" ref="M66:M101" si="15">MIN(B66:F66)</f>
        <v>21109</v>
      </c>
      <c r="N66">
        <f t="shared" ref="N66:N101" si="16">AVERAGE(B66:F66)</f>
        <v>53706</v>
      </c>
      <c r="O66">
        <f t="shared" ref="O66:O101" si="17">L66-M66</f>
        <v>83153</v>
      </c>
      <c r="Q66">
        <v>6165</v>
      </c>
      <c r="R66">
        <v>4527</v>
      </c>
      <c r="T66">
        <v>5637.5999999999985</v>
      </c>
      <c r="U66">
        <v>905.19999999999709</v>
      </c>
      <c r="W66">
        <v>8557.1999999999989</v>
      </c>
      <c r="X66">
        <v>911.6</v>
      </c>
      <c r="AD66">
        <v>53706</v>
      </c>
      <c r="AE66">
        <v>1.8118645961345101</v>
      </c>
      <c r="AK66">
        <v>53706</v>
      </c>
      <c r="AL66">
        <v>1.8118645961345101</v>
      </c>
    </row>
    <row r="67" spans="2:38" x14ac:dyDescent="0.25">
      <c r="B67">
        <v>115590</v>
      </c>
      <c r="C67">
        <v>103182</v>
      </c>
      <c r="D67">
        <v>67369</v>
      </c>
      <c r="E67">
        <v>4847</v>
      </c>
      <c r="F67">
        <v>23387</v>
      </c>
      <c r="H67">
        <v>101513</v>
      </c>
      <c r="J67">
        <f t="shared" si="12"/>
        <v>62875</v>
      </c>
      <c r="K67">
        <f t="shared" si="13"/>
        <v>1.614520874751491</v>
      </c>
      <c r="L67">
        <f t="shared" si="14"/>
        <v>115590</v>
      </c>
      <c r="M67">
        <f t="shared" si="15"/>
        <v>4847</v>
      </c>
      <c r="N67">
        <f t="shared" si="16"/>
        <v>62875</v>
      </c>
      <c r="O67">
        <f t="shared" si="17"/>
        <v>110743</v>
      </c>
      <c r="Q67">
        <v>-4144</v>
      </c>
      <c r="R67">
        <v>-646</v>
      </c>
      <c r="T67">
        <v>-3889.3999999999942</v>
      </c>
      <c r="U67">
        <v>218</v>
      </c>
      <c r="W67">
        <v>6028.2000000000007</v>
      </c>
      <c r="X67">
        <v>744.4</v>
      </c>
      <c r="AF67">
        <v>62875</v>
      </c>
      <c r="AG67">
        <v>1.614520874751491</v>
      </c>
      <c r="AK67">
        <v>62875</v>
      </c>
      <c r="AL67">
        <v>1.614520874751491</v>
      </c>
    </row>
    <row r="68" spans="2:38" x14ac:dyDescent="0.25">
      <c r="B68">
        <v>47493</v>
      </c>
      <c r="C68">
        <v>101399</v>
      </c>
      <c r="D68">
        <v>44204</v>
      </c>
      <c r="E68">
        <v>54338</v>
      </c>
      <c r="F68">
        <v>78421</v>
      </c>
      <c r="H68">
        <v>94151</v>
      </c>
      <c r="J68">
        <f t="shared" si="12"/>
        <v>65171</v>
      </c>
      <c r="K68">
        <f t="shared" si="13"/>
        <v>1.4446763130840405</v>
      </c>
      <c r="L68">
        <f t="shared" si="14"/>
        <v>101399</v>
      </c>
      <c r="M68">
        <f t="shared" si="15"/>
        <v>44204</v>
      </c>
      <c r="N68">
        <f t="shared" si="16"/>
        <v>65171</v>
      </c>
      <c r="O68">
        <f t="shared" si="17"/>
        <v>57195</v>
      </c>
      <c r="Q68">
        <v>-1051</v>
      </c>
      <c r="R68">
        <v>21</v>
      </c>
      <c r="T68">
        <v>2711.5999999999985</v>
      </c>
      <c r="U68">
        <v>-869.80000000000291</v>
      </c>
      <c r="W68">
        <v>5715.2</v>
      </c>
      <c r="X68">
        <v>1389.4</v>
      </c>
      <c r="AD68">
        <v>65171</v>
      </c>
      <c r="AE68">
        <v>1.4446763130840405</v>
      </c>
      <c r="AK68">
        <v>65171</v>
      </c>
      <c r="AL68">
        <v>1.4446763130840405</v>
      </c>
    </row>
    <row r="69" spans="2:38" x14ac:dyDescent="0.25">
      <c r="B69">
        <v>76089</v>
      </c>
      <c r="C69">
        <v>93381</v>
      </c>
      <c r="D69">
        <v>9445</v>
      </c>
      <c r="E69">
        <v>49815</v>
      </c>
      <c r="F69">
        <v>33167</v>
      </c>
      <c r="H69">
        <v>103425</v>
      </c>
      <c r="J69">
        <f t="shared" si="12"/>
        <v>52379.4</v>
      </c>
      <c r="K69">
        <f t="shared" si="13"/>
        <v>1.9745357907879815</v>
      </c>
      <c r="L69">
        <f t="shared" si="14"/>
        <v>93381</v>
      </c>
      <c r="M69">
        <f t="shared" si="15"/>
        <v>9445</v>
      </c>
      <c r="N69">
        <f t="shared" si="16"/>
        <v>52379.4</v>
      </c>
      <c r="O69">
        <f t="shared" si="17"/>
        <v>83936</v>
      </c>
      <c r="Q69">
        <v>6624</v>
      </c>
      <c r="R69">
        <v>3015</v>
      </c>
      <c r="T69">
        <v>79.80000000000291</v>
      </c>
      <c r="U69">
        <v>1005.5999999999985</v>
      </c>
      <c r="W69">
        <v>8412.6</v>
      </c>
      <c r="X69">
        <v>3050.8</v>
      </c>
      <c r="AD69">
        <v>52379.4</v>
      </c>
      <c r="AE69">
        <v>1.9745357907879815</v>
      </c>
      <c r="AK69">
        <v>52379.4</v>
      </c>
      <c r="AL69">
        <v>1.9745357907879815</v>
      </c>
    </row>
    <row r="70" spans="2:38" x14ac:dyDescent="0.25">
      <c r="B70">
        <v>62017</v>
      </c>
      <c r="C70">
        <v>26892</v>
      </c>
      <c r="D70">
        <v>100320</v>
      </c>
      <c r="E70">
        <v>21486</v>
      </c>
      <c r="F70">
        <v>112430</v>
      </c>
      <c r="H70">
        <v>84494</v>
      </c>
      <c r="J70">
        <f t="shared" si="12"/>
        <v>64629</v>
      </c>
      <c r="K70">
        <f t="shared" si="13"/>
        <v>1.3073697566108093</v>
      </c>
      <c r="L70">
        <f t="shared" si="14"/>
        <v>112430</v>
      </c>
      <c r="M70">
        <f t="shared" si="15"/>
        <v>21486</v>
      </c>
      <c r="N70">
        <f t="shared" si="16"/>
        <v>64629</v>
      </c>
      <c r="O70">
        <f t="shared" si="17"/>
        <v>90944</v>
      </c>
      <c r="Q70">
        <v>9956</v>
      </c>
      <c r="R70">
        <v>588</v>
      </c>
      <c r="T70">
        <v>-2725.8000000000029</v>
      </c>
      <c r="U70">
        <v>-1101</v>
      </c>
      <c r="W70">
        <v>4807.8</v>
      </c>
      <c r="X70">
        <v>1108.2</v>
      </c>
      <c r="AB70">
        <v>64629</v>
      </c>
      <c r="AC70">
        <v>1.3073697566108093</v>
      </c>
      <c r="AI70">
        <v>64629</v>
      </c>
      <c r="AJ70">
        <v>1.3073697566108093</v>
      </c>
    </row>
    <row r="71" spans="2:38" x14ac:dyDescent="0.25">
      <c r="B71">
        <v>97705</v>
      </c>
      <c r="C71">
        <v>11761</v>
      </c>
      <c r="D71">
        <v>93900</v>
      </c>
      <c r="E71">
        <v>61994</v>
      </c>
      <c r="F71">
        <v>118136</v>
      </c>
      <c r="H71">
        <v>105277</v>
      </c>
      <c r="J71">
        <f t="shared" si="12"/>
        <v>76699.199999999997</v>
      </c>
      <c r="K71">
        <f t="shared" si="13"/>
        <v>1.3725958028245406</v>
      </c>
      <c r="L71">
        <f t="shared" si="14"/>
        <v>118136</v>
      </c>
      <c r="M71">
        <f t="shared" si="15"/>
        <v>11761</v>
      </c>
      <c r="N71">
        <f t="shared" si="16"/>
        <v>76699.199999999997</v>
      </c>
      <c r="O71">
        <f t="shared" si="17"/>
        <v>106375</v>
      </c>
      <c r="Q71">
        <v>8107</v>
      </c>
      <c r="R71">
        <v>533</v>
      </c>
      <c r="T71">
        <v>217.80000000000291</v>
      </c>
      <c r="U71">
        <v>917.39999999999418</v>
      </c>
      <c r="W71">
        <v>8462.6</v>
      </c>
      <c r="X71">
        <v>2146.6000000000004</v>
      </c>
      <c r="AB71">
        <v>76699.199999999997</v>
      </c>
      <c r="AC71">
        <v>1.3725958028245406</v>
      </c>
      <c r="AK71">
        <v>76699.199999999997</v>
      </c>
      <c r="AL71">
        <v>1.3725958028245406</v>
      </c>
    </row>
    <row r="72" spans="2:38" x14ac:dyDescent="0.25">
      <c r="B72">
        <v>54654</v>
      </c>
      <c r="C72">
        <v>8595</v>
      </c>
      <c r="D72">
        <v>62648</v>
      </c>
      <c r="E72">
        <v>49339</v>
      </c>
      <c r="F72">
        <v>51819</v>
      </c>
      <c r="H72">
        <v>52065</v>
      </c>
      <c r="J72">
        <f t="shared" si="12"/>
        <v>45411</v>
      </c>
      <c r="K72">
        <f t="shared" si="13"/>
        <v>1.1465283741824668</v>
      </c>
      <c r="L72">
        <f t="shared" si="14"/>
        <v>62648</v>
      </c>
      <c r="M72">
        <f t="shared" si="15"/>
        <v>8595</v>
      </c>
      <c r="N72">
        <f t="shared" si="16"/>
        <v>45411</v>
      </c>
      <c r="O72">
        <f t="shared" si="17"/>
        <v>54053</v>
      </c>
      <c r="Q72">
        <v>-825</v>
      </c>
      <c r="R72">
        <v>119</v>
      </c>
      <c r="T72">
        <v>-2878.8000000000029</v>
      </c>
      <c r="U72">
        <v>847.59999999999854</v>
      </c>
      <c r="W72">
        <v>8061.6</v>
      </c>
      <c r="X72">
        <v>2432.7999999999997</v>
      </c>
      <c r="Z72">
        <v>45411</v>
      </c>
      <c r="AA72">
        <v>1.1465283741824668</v>
      </c>
      <c r="AI72">
        <v>45411</v>
      </c>
      <c r="AJ72">
        <v>1.1465283741824668</v>
      </c>
    </row>
    <row r="73" spans="2:38" x14ac:dyDescent="0.25">
      <c r="B73">
        <v>6363</v>
      </c>
      <c r="C73">
        <v>44884</v>
      </c>
      <c r="D73">
        <v>16924</v>
      </c>
      <c r="E73">
        <v>40792</v>
      </c>
      <c r="F73">
        <v>40279</v>
      </c>
      <c r="H73">
        <v>59685</v>
      </c>
      <c r="J73">
        <f t="shared" si="12"/>
        <v>29848.400000000001</v>
      </c>
      <c r="K73">
        <f t="shared" si="13"/>
        <v>1.9996046689269775</v>
      </c>
      <c r="L73">
        <f t="shared" si="14"/>
        <v>44884</v>
      </c>
      <c r="M73">
        <f t="shared" si="15"/>
        <v>6363</v>
      </c>
      <c r="N73">
        <f t="shared" si="16"/>
        <v>29848.400000000001</v>
      </c>
      <c r="O73">
        <f t="shared" si="17"/>
        <v>38521</v>
      </c>
      <c r="Q73">
        <v>-4152</v>
      </c>
      <c r="R73">
        <v>-3116</v>
      </c>
      <c r="T73">
        <v>-8626</v>
      </c>
      <c r="U73">
        <v>-738</v>
      </c>
      <c r="W73">
        <v>8626</v>
      </c>
      <c r="X73">
        <v>1811.2</v>
      </c>
      <c r="AD73">
        <v>29848.400000000001</v>
      </c>
      <c r="AE73">
        <v>1.9996046689269775</v>
      </c>
      <c r="AK73">
        <v>29848.400000000001</v>
      </c>
      <c r="AL73">
        <v>1.9996046689269775</v>
      </c>
    </row>
    <row r="74" spans="2:38" x14ac:dyDescent="0.25">
      <c r="B74">
        <v>77417</v>
      </c>
      <c r="C74">
        <v>25815</v>
      </c>
      <c r="D74">
        <v>29847</v>
      </c>
      <c r="E74">
        <v>4933</v>
      </c>
      <c r="F74">
        <v>36342</v>
      </c>
      <c r="H74">
        <v>81396</v>
      </c>
      <c r="J74">
        <f t="shared" si="12"/>
        <v>34870.800000000003</v>
      </c>
      <c r="K74">
        <f t="shared" si="13"/>
        <v>2.334216593826353</v>
      </c>
      <c r="L74">
        <f t="shared" si="14"/>
        <v>77417</v>
      </c>
      <c r="M74">
        <f t="shared" si="15"/>
        <v>4933</v>
      </c>
      <c r="N74">
        <f t="shared" si="16"/>
        <v>34870.800000000003</v>
      </c>
      <c r="O74">
        <f t="shared" si="17"/>
        <v>72484</v>
      </c>
      <c r="Q74">
        <v>-2367</v>
      </c>
      <c r="R74">
        <v>-1</v>
      </c>
      <c r="T74">
        <v>2448.0000000000036</v>
      </c>
      <c r="U74">
        <v>102.40000000000146</v>
      </c>
      <c r="W74">
        <v>3166</v>
      </c>
      <c r="X74">
        <v>1993.6000000000001</v>
      </c>
      <c r="AD74">
        <v>34870.800000000003</v>
      </c>
      <c r="AE74">
        <v>2.334216593826353</v>
      </c>
      <c r="AK74">
        <v>34870.800000000003</v>
      </c>
      <c r="AL74">
        <v>2.334216593826353</v>
      </c>
    </row>
    <row r="75" spans="2:38" x14ac:dyDescent="0.25">
      <c r="B75">
        <v>109285</v>
      </c>
      <c r="C75">
        <v>75054</v>
      </c>
      <c r="D75">
        <v>71824</v>
      </c>
      <c r="E75">
        <v>48732</v>
      </c>
      <c r="F75">
        <v>47346</v>
      </c>
      <c r="H75">
        <v>112603</v>
      </c>
      <c r="J75">
        <f t="shared" si="12"/>
        <v>70448.2</v>
      </c>
      <c r="K75">
        <f t="shared" si="13"/>
        <v>1.5983800863613264</v>
      </c>
      <c r="L75">
        <f t="shared" si="14"/>
        <v>109285</v>
      </c>
      <c r="M75">
        <f t="shared" si="15"/>
        <v>47346</v>
      </c>
      <c r="N75">
        <f t="shared" si="16"/>
        <v>70448.2</v>
      </c>
      <c r="O75">
        <f t="shared" si="17"/>
        <v>61939</v>
      </c>
      <c r="Q75">
        <v>1288</v>
      </c>
      <c r="R75">
        <v>-4233</v>
      </c>
      <c r="T75">
        <v>805.59999999999127</v>
      </c>
      <c r="U75">
        <v>497.39999999999418</v>
      </c>
      <c r="W75">
        <v>5326</v>
      </c>
      <c r="X75">
        <v>503</v>
      </c>
      <c r="AF75">
        <v>70448.2</v>
      </c>
      <c r="AG75">
        <v>1.5983800863613264</v>
      </c>
      <c r="AK75">
        <v>70448.2</v>
      </c>
      <c r="AL75">
        <v>1.5983800863613264</v>
      </c>
    </row>
    <row r="76" spans="2:38" x14ac:dyDescent="0.25">
      <c r="B76">
        <v>36926</v>
      </c>
      <c r="C76">
        <v>11765</v>
      </c>
      <c r="D76">
        <v>20797</v>
      </c>
      <c r="E76">
        <v>77765</v>
      </c>
      <c r="F76">
        <v>59795</v>
      </c>
      <c r="H76">
        <v>64166</v>
      </c>
      <c r="J76">
        <f t="shared" si="12"/>
        <v>41409.599999999999</v>
      </c>
      <c r="K76">
        <f t="shared" si="13"/>
        <v>1.5495440670762335</v>
      </c>
      <c r="L76">
        <f t="shared" si="14"/>
        <v>77765</v>
      </c>
      <c r="M76">
        <f t="shared" si="15"/>
        <v>11765</v>
      </c>
      <c r="N76">
        <f t="shared" si="16"/>
        <v>41409.599999999999</v>
      </c>
      <c r="O76">
        <f t="shared" si="17"/>
        <v>66000</v>
      </c>
      <c r="Q76">
        <v>9062</v>
      </c>
      <c r="R76">
        <v>2676</v>
      </c>
      <c r="T76">
        <v>-1050</v>
      </c>
      <c r="U76">
        <v>-624.59999999999854</v>
      </c>
      <c r="W76">
        <v>5686.4</v>
      </c>
      <c r="X76">
        <v>2404.1999999999998</v>
      </c>
      <c r="Z76">
        <v>41409.599999999999</v>
      </c>
      <c r="AA76">
        <v>1.5495440670762335</v>
      </c>
      <c r="AK76">
        <v>41409.599999999999</v>
      </c>
      <c r="AL76">
        <v>1.5495440670762335</v>
      </c>
    </row>
    <row r="77" spans="2:38" x14ac:dyDescent="0.25">
      <c r="B77">
        <v>36356</v>
      </c>
      <c r="C77">
        <v>41667</v>
      </c>
      <c r="D77">
        <v>66981</v>
      </c>
      <c r="E77">
        <v>55984</v>
      </c>
      <c r="F77">
        <v>82735</v>
      </c>
      <c r="H77">
        <v>89101</v>
      </c>
      <c r="J77">
        <f t="shared" si="12"/>
        <v>56744.6</v>
      </c>
      <c r="K77">
        <f t="shared" si="13"/>
        <v>1.5702110861650271</v>
      </c>
      <c r="L77">
        <f t="shared" si="14"/>
        <v>82735</v>
      </c>
      <c r="M77">
        <f t="shared" si="15"/>
        <v>36356</v>
      </c>
      <c r="N77">
        <f t="shared" si="16"/>
        <v>56744.6</v>
      </c>
      <c r="O77">
        <f t="shared" si="17"/>
        <v>46379</v>
      </c>
      <c r="Q77">
        <v>12472</v>
      </c>
      <c r="R77">
        <v>2871</v>
      </c>
      <c r="T77">
        <v>-2713.5999999999985</v>
      </c>
      <c r="U77">
        <v>287.79999999999563</v>
      </c>
      <c r="W77">
        <v>9572</v>
      </c>
      <c r="X77">
        <v>1957.4</v>
      </c>
      <c r="Z77">
        <v>56744.6</v>
      </c>
      <c r="AA77">
        <v>1.5702110861650271</v>
      </c>
      <c r="AK77">
        <v>56744.6</v>
      </c>
      <c r="AL77">
        <v>1.5702110861650271</v>
      </c>
    </row>
    <row r="78" spans="2:38" x14ac:dyDescent="0.25">
      <c r="B78">
        <v>24449</v>
      </c>
      <c r="C78">
        <v>32367</v>
      </c>
      <c r="D78">
        <v>18152</v>
      </c>
      <c r="E78">
        <v>70894</v>
      </c>
      <c r="F78">
        <v>77140</v>
      </c>
      <c r="H78">
        <v>64000</v>
      </c>
      <c r="J78">
        <f t="shared" si="12"/>
        <v>44600.4</v>
      </c>
      <c r="K78">
        <f t="shared" si="13"/>
        <v>1.4349647088366919</v>
      </c>
      <c r="L78">
        <f t="shared" si="14"/>
        <v>77140</v>
      </c>
      <c r="M78">
        <f t="shared" si="15"/>
        <v>18152</v>
      </c>
      <c r="N78">
        <f t="shared" si="16"/>
        <v>44600.4</v>
      </c>
      <c r="O78">
        <f t="shared" si="17"/>
        <v>58988</v>
      </c>
      <c r="Q78">
        <v>-15335</v>
      </c>
      <c r="R78">
        <v>162</v>
      </c>
      <c r="T78">
        <v>-1352.4000000000015</v>
      </c>
      <c r="U78">
        <v>-1275.5999999999985</v>
      </c>
      <c r="W78">
        <v>6378.0000000000009</v>
      </c>
      <c r="X78">
        <v>3019.6</v>
      </c>
      <c r="AD78">
        <v>44600.4</v>
      </c>
      <c r="AE78">
        <v>1.4349647088366919</v>
      </c>
      <c r="AK78">
        <v>44600.4</v>
      </c>
      <c r="AL78">
        <v>1.4349647088366919</v>
      </c>
    </row>
    <row r="79" spans="2:38" x14ac:dyDescent="0.25">
      <c r="B79">
        <v>44119</v>
      </c>
      <c r="C79">
        <v>75142</v>
      </c>
      <c r="D79">
        <v>104544</v>
      </c>
      <c r="E79">
        <v>7386</v>
      </c>
      <c r="F79">
        <v>109113</v>
      </c>
      <c r="H79">
        <v>90381</v>
      </c>
      <c r="J79">
        <f t="shared" si="12"/>
        <v>68060.800000000003</v>
      </c>
      <c r="K79">
        <f t="shared" si="13"/>
        <v>1.3279450138699516</v>
      </c>
      <c r="L79">
        <f t="shared" si="14"/>
        <v>109113</v>
      </c>
      <c r="M79">
        <f t="shared" si="15"/>
        <v>7386</v>
      </c>
      <c r="N79">
        <f t="shared" si="16"/>
        <v>68060.800000000003</v>
      </c>
      <c r="O79">
        <f t="shared" si="17"/>
        <v>101727</v>
      </c>
      <c r="Q79">
        <v>5757</v>
      </c>
      <c r="R79">
        <v>4184</v>
      </c>
      <c r="T79">
        <v>-1262</v>
      </c>
      <c r="U79">
        <v>-2799.5999999999913</v>
      </c>
      <c r="W79">
        <v>3214.8</v>
      </c>
      <c r="X79">
        <v>2799.5999999999995</v>
      </c>
      <c r="AB79">
        <v>68060.800000000003</v>
      </c>
      <c r="AC79">
        <v>1.3279450138699516</v>
      </c>
      <c r="AK79">
        <v>68060.800000000003</v>
      </c>
      <c r="AL79">
        <v>1.3279450138699516</v>
      </c>
    </row>
    <row r="80" spans="2:38" x14ac:dyDescent="0.25">
      <c r="B80">
        <v>12923</v>
      </c>
      <c r="C80">
        <v>96010</v>
      </c>
      <c r="D80">
        <v>58201</v>
      </c>
      <c r="E80">
        <v>77026</v>
      </c>
      <c r="F80">
        <v>83086</v>
      </c>
      <c r="H80">
        <v>68746</v>
      </c>
      <c r="J80">
        <f t="shared" si="12"/>
        <v>65449.2</v>
      </c>
      <c r="K80">
        <f t="shared" si="13"/>
        <v>1.0503718914822489</v>
      </c>
      <c r="L80">
        <f t="shared" si="14"/>
        <v>96010</v>
      </c>
      <c r="M80">
        <f t="shared" si="15"/>
        <v>12923</v>
      </c>
      <c r="N80">
        <f t="shared" si="16"/>
        <v>65449.2</v>
      </c>
      <c r="O80">
        <f t="shared" si="17"/>
        <v>83087</v>
      </c>
      <c r="Q80">
        <v>-5915</v>
      </c>
      <c r="R80">
        <v>-2659</v>
      </c>
      <c r="T80">
        <v>-8203.1999999999971</v>
      </c>
      <c r="U80">
        <v>-1513.1999999999971</v>
      </c>
      <c r="W80">
        <v>8507.2000000000007</v>
      </c>
      <c r="X80">
        <v>1513.2</v>
      </c>
      <c r="AB80">
        <v>65449.2</v>
      </c>
      <c r="AC80">
        <v>1.0503718914822489</v>
      </c>
      <c r="AI80">
        <v>65449.2</v>
      </c>
      <c r="AJ80">
        <v>1.0503718914822489</v>
      </c>
    </row>
    <row r="81" spans="2:38" x14ac:dyDescent="0.25">
      <c r="B81">
        <v>10244</v>
      </c>
      <c r="C81">
        <v>75304</v>
      </c>
      <c r="D81">
        <v>59024</v>
      </c>
      <c r="E81">
        <v>68198</v>
      </c>
      <c r="F81">
        <v>7892</v>
      </c>
      <c r="H81">
        <v>46725</v>
      </c>
      <c r="J81">
        <f t="shared" si="12"/>
        <v>44132.4</v>
      </c>
      <c r="K81">
        <f t="shared" si="13"/>
        <v>1.05874595535253</v>
      </c>
      <c r="L81">
        <f t="shared" si="14"/>
        <v>75304</v>
      </c>
      <c r="M81">
        <f t="shared" si="15"/>
        <v>7892</v>
      </c>
      <c r="N81">
        <f t="shared" si="16"/>
        <v>44132.4</v>
      </c>
      <c r="O81">
        <f t="shared" si="17"/>
        <v>67412</v>
      </c>
      <c r="Q81">
        <v>-1860</v>
      </c>
      <c r="R81">
        <v>70</v>
      </c>
      <c r="T81">
        <v>-2484.5999999999985</v>
      </c>
      <c r="U81">
        <v>172</v>
      </c>
      <c r="W81">
        <v>2484.6</v>
      </c>
      <c r="X81">
        <v>1101.1999999999998</v>
      </c>
      <c r="Z81">
        <v>44132.4</v>
      </c>
      <c r="AA81">
        <v>1.05874595535253</v>
      </c>
      <c r="AI81">
        <v>44132.4</v>
      </c>
      <c r="AJ81">
        <v>1.05874595535253</v>
      </c>
    </row>
    <row r="82" spans="2:38" x14ac:dyDescent="0.25">
      <c r="B82">
        <v>86073</v>
      </c>
      <c r="C82">
        <v>71229</v>
      </c>
      <c r="D82">
        <v>104940</v>
      </c>
      <c r="E82">
        <v>116229</v>
      </c>
      <c r="F82">
        <v>17682</v>
      </c>
      <c r="H82">
        <v>79771</v>
      </c>
      <c r="J82">
        <f t="shared" si="12"/>
        <v>79230.600000000006</v>
      </c>
      <c r="K82">
        <f t="shared" si="13"/>
        <v>1.0068205970925375</v>
      </c>
      <c r="L82">
        <f t="shared" si="14"/>
        <v>116229</v>
      </c>
      <c r="M82">
        <f t="shared" si="15"/>
        <v>17682</v>
      </c>
      <c r="N82">
        <f t="shared" si="16"/>
        <v>79230.600000000006</v>
      </c>
      <c r="O82">
        <f t="shared" si="17"/>
        <v>98547</v>
      </c>
      <c r="Q82">
        <v>-7928</v>
      </c>
      <c r="R82">
        <v>-1896</v>
      </c>
      <c r="T82">
        <v>1150.2000000000116</v>
      </c>
      <c r="U82">
        <v>965.40000000000873</v>
      </c>
      <c r="W82">
        <v>7933.7999999999993</v>
      </c>
      <c r="X82">
        <v>1164.5999999999999</v>
      </c>
      <c r="AB82">
        <v>79230.600000000006</v>
      </c>
      <c r="AC82">
        <v>1.0068205970925375</v>
      </c>
      <c r="AI82">
        <v>79230.600000000006</v>
      </c>
      <c r="AJ82">
        <v>1.0068205970925375</v>
      </c>
    </row>
    <row r="83" spans="2:38" x14ac:dyDescent="0.25">
      <c r="B83">
        <v>102085</v>
      </c>
      <c r="C83">
        <v>20859</v>
      </c>
      <c r="D83">
        <v>6964</v>
      </c>
      <c r="E83">
        <v>102881</v>
      </c>
      <c r="F83">
        <v>25142</v>
      </c>
      <c r="H83">
        <v>55033</v>
      </c>
      <c r="J83">
        <f t="shared" si="12"/>
        <v>51586.2</v>
      </c>
      <c r="K83">
        <f t="shared" si="13"/>
        <v>1.0668163190930908</v>
      </c>
      <c r="L83">
        <f t="shared" si="14"/>
        <v>102881</v>
      </c>
      <c r="M83">
        <f t="shared" si="15"/>
        <v>6964</v>
      </c>
      <c r="N83">
        <f t="shared" si="16"/>
        <v>51586.2</v>
      </c>
      <c r="O83">
        <f t="shared" si="17"/>
        <v>95917</v>
      </c>
      <c r="Q83">
        <v>-932</v>
      </c>
      <c r="R83">
        <v>-279</v>
      </c>
      <c r="T83">
        <v>246</v>
      </c>
      <c r="U83">
        <v>-695</v>
      </c>
      <c r="W83">
        <v>2400.7999999999997</v>
      </c>
      <c r="X83">
        <v>729</v>
      </c>
      <c r="Z83">
        <v>51586.2</v>
      </c>
      <c r="AA83">
        <v>1.0668163190930908</v>
      </c>
      <c r="AI83">
        <v>51586.2</v>
      </c>
      <c r="AJ83">
        <v>1.0668163190930908</v>
      </c>
    </row>
    <row r="84" spans="2:38" x14ac:dyDescent="0.25">
      <c r="B84">
        <v>70574</v>
      </c>
      <c r="C84">
        <v>101830</v>
      </c>
      <c r="D84">
        <v>24341</v>
      </c>
      <c r="E84">
        <v>10230</v>
      </c>
      <c r="F84">
        <v>98072</v>
      </c>
      <c r="H84">
        <v>85304</v>
      </c>
      <c r="J84">
        <f t="shared" si="12"/>
        <v>61009.4</v>
      </c>
      <c r="K84">
        <f t="shared" si="13"/>
        <v>1.3982107675210704</v>
      </c>
      <c r="L84">
        <f t="shared" si="14"/>
        <v>101830</v>
      </c>
      <c r="M84">
        <f t="shared" si="15"/>
        <v>10230</v>
      </c>
      <c r="N84">
        <f t="shared" si="16"/>
        <v>61009.4</v>
      </c>
      <c r="O84">
        <f t="shared" si="17"/>
        <v>91600</v>
      </c>
      <c r="Q84">
        <v>4985</v>
      </c>
      <c r="R84">
        <v>-2468</v>
      </c>
      <c r="T84">
        <v>-785.79999999999563</v>
      </c>
      <c r="U84">
        <v>244.40000000000146</v>
      </c>
      <c r="W84">
        <v>4943.4000000000005</v>
      </c>
      <c r="X84">
        <v>3355.6</v>
      </c>
      <c r="Z84">
        <v>61009.4</v>
      </c>
      <c r="AA84">
        <v>1.3982107675210704</v>
      </c>
      <c r="AK84">
        <v>61009.4</v>
      </c>
      <c r="AL84">
        <v>1.3982107675210704</v>
      </c>
    </row>
    <row r="85" spans="2:38" x14ac:dyDescent="0.25">
      <c r="B85">
        <v>18960</v>
      </c>
      <c r="C85">
        <v>28596</v>
      </c>
      <c r="D85">
        <v>79445</v>
      </c>
      <c r="E85">
        <v>115303</v>
      </c>
      <c r="F85">
        <v>56587</v>
      </c>
      <c r="H85">
        <v>107974</v>
      </c>
      <c r="J85">
        <f t="shared" si="12"/>
        <v>59778.2</v>
      </c>
      <c r="K85">
        <f t="shared" si="13"/>
        <v>1.8062437477207411</v>
      </c>
      <c r="L85">
        <f t="shared" si="14"/>
        <v>115303</v>
      </c>
      <c r="M85">
        <f t="shared" si="15"/>
        <v>18960</v>
      </c>
      <c r="N85">
        <f t="shared" si="16"/>
        <v>59778.2</v>
      </c>
      <c r="O85">
        <f t="shared" si="17"/>
        <v>96343</v>
      </c>
      <c r="Q85">
        <v>6745</v>
      </c>
      <c r="R85">
        <v>-2</v>
      </c>
      <c r="T85">
        <v>3960.7999999999956</v>
      </c>
      <c r="U85">
        <v>1778</v>
      </c>
      <c r="W85">
        <v>4675.2</v>
      </c>
      <c r="X85">
        <v>1837.1999999999998</v>
      </c>
      <c r="AD85">
        <v>59778.2</v>
      </c>
      <c r="AE85">
        <v>1.8062437477207411</v>
      </c>
      <c r="AK85">
        <v>59778.2</v>
      </c>
      <c r="AL85">
        <v>1.8062437477207411</v>
      </c>
    </row>
    <row r="86" spans="2:38" x14ac:dyDescent="0.25">
      <c r="B86">
        <v>3147</v>
      </c>
      <c r="C86">
        <v>56989</v>
      </c>
      <c r="D86">
        <v>98664</v>
      </c>
      <c r="E86">
        <v>49050</v>
      </c>
      <c r="F86">
        <v>47219</v>
      </c>
      <c r="H86">
        <v>65664</v>
      </c>
      <c r="J86">
        <f t="shared" si="12"/>
        <v>51013.8</v>
      </c>
      <c r="K86">
        <f t="shared" si="13"/>
        <v>1.2871811156981052</v>
      </c>
      <c r="L86">
        <f t="shared" si="14"/>
        <v>98664</v>
      </c>
      <c r="M86">
        <f t="shared" si="15"/>
        <v>3147</v>
      </c>
      <c r="N86">
        <f t="shared" si="16"/>
        <v>51013.8</v>
      </c>
      <c r="O86">
        <f t="shared" si="17"/>
        <v>95517</v>
      </c>
      <c r="Q86">
        <v>2811</v>
      </c>
      <c r="R86">
        <v>-13</v>
      </c>
      <c r="T86">
        <v>-1728.5999999999985</v>
      </c>
      <c r="U86">
        <v>-1316.5999999999985</v>
      </c>
      <c r="W86">
        <v>6293.4</v>
      </c>
      <c r="X86">
        <v>1317.8</v>
      </c>
      <c r="Z86">
        <v>51013.8</v>
      </c>
      <c r="AA86">
        <v>1.2871811156981052</v>
      </c>
      <c r="AK86">
        <v>51013.8</v>
      </c>
      <c r="AL86">
        <v>1.2871811156981052</v>
      </c>
    </row>
    <row r="87" spans="2:38" x14ac:dyDescent="0.25">
      <c r="B87">
        <v>26987</v>
      </c>
      <c r="C87">
        <v>47463</v>
      </c>
      <c r="D87">
        <v>19801</v>
      </c>
      <c r="E87">
        <v>117300</v>
      </c>
      <c r="F87">
        <v>11121</v>
      </c>
      <c r="H87">
        <v>91271</v>
      </c>
      <c r="J87">
        <f t="shared" si="12"/>
        <v>44534.400000000001</v>
      </c>
      <c r="K87">
        <f t="shared" si="13"/>
        <v>2.0494494143852839</v>
      </c>
      <c r="L87">
        <f t="shared" si="14"/>
        <v>117300</v>
      </c>
      <c r="M87">
        <f t="shared" si="15"/>
        <v>11121</v>
      </c>
      <c r="N87">
        <f t="shared" si="16"/>
        <v>44534.400000000001</v>
      </c>
      <c r="O87">
        <f t="shared" si="17"/>
        <v>106179</v>
      </c>
      <c r="Q87">
        <v>251</v>
      </c>
      <c r="R87">
        <v>-12</v>
      </c>
      <c r="T87">
        <v>-40.799999999995634</v>
      </c>
      <c r="U87">
        <v>-2746</v>
      </c>
      <c r="W87">
        <v>4689.2</v>
      </c>
      <c r="X87">
        <v>2749.2</v>
      </c>
      <c r="AD87">
        <v>44534.400000000001</v>
      </c>
      <c r="AE87">
        <v>2.0494494143852839</v>
      </c>
      <c r="AK87">
        <v>44534.400000000001</v>
      </c>
      <c r="AL87">
        <v>2.0494494143852839</v>
      </c>
    </row>
    <row r="88" spans="2:38" x14ac:dyDescent="0.25">
      <c r="B88">
        <v>55475</v>
      </c>
      <c r="C88">
        <v>114567</v>
      </c>
      <c r="D88">
        <v>21155</v>
      </c>
      <c r="E88">
        <v>47226</v>
      </c>
      <c r="F88">
        <v>15314</v>
      </c>
      <c r="H88">
        <v>99234</v>
      </c>
      <c r="J88">
        <f t="shared" si="12"/>
        <v>50747.4</v>
      </c>
      <c r="K88">
        <f t="shared" si="13"/>
        <v>1.9554499343808747</v>
      </c>
      <c r="L88">
        <f t="shared" si="14"/>
        <v>114567</v>
      </c>
      <c r="M88">
        <f t="shared" si="15"/>
        <v>15314</v>
      </c>
      <c r="N88">
        <f t="shared" si="16"/>
        <v>50747.4</v>
      </c>
      <c r="O88">
        <f t="shared" si="17"/>
        <v>99253</v>
      </c>
      <c r="Q88">
        <v>-1749</v>
      </c>
      <c r="R88">
        <v>637</v>
      </c>
      <c r="T88">
        <v>-666.59999999999854</v>
      </c>
      <c r="U88">
        <v>410</v>
      </c>
      <c r="W88">
        <v>3197.8</v>
      </c>
      <c r="X88">
        <v>2672.4</v>
      </c>
      <c r="AD88">
        <v>50747.4</v>
      </c>
      <c r="AE88">
        <v>1.9554499343808747</v>
      </c>
      <c r="AK88">
        <v>50747.4</v>
      </c>
      <c r="AL88">
        <v>1.9554499343808747</v>
      </c>
    </row>
    <row r="89" spans="2:38" x14ac:dyDescent="0.25">
      <c r="B89">
        <v>70765</v>
      </c>
      <c r="C89">
        <v>91498</v>
      </c>
      <c r="D89">
        <v>65895</v>
      </c>
      <c r="E89">
        <v>91677</v>
      </c>
      <c r="F89">
        <v>106073</v>
      </c>
      <c r="H89">
        <v>111880</v>
      </c>
      <c r="J89">
        <f t="shared" si="12"/>
        <v>85181.6</v>
      </c>
      <c r="K89">
        <f t="shared" si="13"/>
        <v>1.3134291912807461</v>
      </c>
      <c r="L89">
        <f t="shared" si="14"/>
        <v>106073</v>
      </c>
      <c r="M89">
        <f t="shared" si="15"/>
        <v>65895</v>
      </c>
      <c r="N89">
        <f t="shared" si="16"/>
        <v>85181.6</v>
      </c>
      <c r="O89">
        <f t="shared" si="17"/>
        <v>40178</v>
      </c>
      <c r="Q89">
        <v>-50</v>
      </c>
      <c r="R89">
        <v>-381</v>
      </c>
      <c r="T89">
        <v>3780.2000000000116</v>
      </c>
      <c r="U89">
        <v>1264.6000000000058</v>
      </c>
      <c r="W89">
        <v>9943.4000000000015</v>
      </c>
      <c r="X89">
        <v>1264.6000000000001</v>
      </c>
      <c r="AB89">
        <v>85181.6</v>
      </c>
      <c r="AC89">
        <v>1.3134291912807461</v>
      </c>
      <c r="AK89">
        <v>85181.6</v>
      </c>
      <c r="AL89">
        <v>1.3134291912807461</v>
      </c>
    </row>
    <row r="90" spans="2:38" x14ac:dyDescent="0.25">
      <c r="B90">
        <v>90332</v>
      </c>
      <c r="C90">
        <v>103925</v>
      </c>
      <c r="D90">
        <v>41945</v>
      </c>
      <c r="E90">
        <v>3524</v>
      </c>
      <c r="F90">
        <v>67853</v>
      </c>
      <c r="H90">
        <v>87598</v>
      </c>
      <c r="J90">
        <f t="shared" si="12"/>
        <v>61515.8</v>
      </c>
      <c r="K90">
        <f t="shared" si="13"/>
        <v>1.4239918850116555</v>
      </c>
      <c r="L90">
        <f t="shared" si="14"/>
        <v>103925</v>
      </c>
      <c r="M90">
        <f t="shared" si="15"/>
        <v>3524</v>
      </c>
      <c r="N90">
        <f t="shared" si="16"/>
        <v>61515.8</v>
      </c>
      <c r="O90">
        <f t="shared" si="17"/>
        <v>100401</v>
      </c>
      <c r="Q90">
        <v>514</v>
      </c>
      <c r="R90">
        <v>-1595</v>
      </c>
      <c r="T90">
        <v>1639.4000000000015</v>
      </c>
      <c r="U90">
        <v>123.40000000000146</v>
      </c>
      <c r="W90">
        <v>7325.8</v>
      </c>
      <c r="X90">
        <v>1642.2</v>
      </c>
      <c r="Z90">
        <v>61515.8</v>
      </c>
      <c r="AA90">
        <v>1.4239918850116555</v>
      </c>
      <c r="AK90">
        <v>61515.8</v>
      </c>
      <c r="AL90">
        <v>1.4239918850116555</v>
      </c>
    </row>
    <row r="91" spans="2:38" x14ac:dyDescent="0.25">
      <c r="B91">
        <v>90908</v>
      </c>
      <c r="C91">
        <v>49629</v>
      </c>
      <c r="D91">
        <v>107970</v>
      </c>
      <c r="E91">
        <v>32428</v>
      </c>
      <c r="F91">
        <v>65750</v>
      </c>
      <c r="H91">
        <v>132701</v>
      </c>
      <c r="J91">
        <f t="shared" si="12"/>
        <v>69337</v>
      </c>
      <c r="K91">
        <f t="shared" si="13"/>
        <v>1.913855517256299</v>
      </c>
      <c r="L91">
        <f t="shared" si="14"/>
        <v>107970</v>
      </c>
      <c r="M91">
        <f t="shared" si="15"/>
        <v>32428</v>
      </c>
      <c r="N91">
        <f t="shared" si="16"/>
        <v>69337</v>
      </c>
      <c r="O91">
        <f t="shared" si="17"/>
        <v>75542</v>
      </c>
      <c r="Q91">
        <v>11915</v>
      </c>
      <c r="R91">
        <v>4458</v>
      </c>
      <c r="T91">
        <v>-7095.1999999999971</v>
      </c>
      <c r="U91">
        <v>-1420.3999999999942</v>
      </c>
      <c r="W91">
        <v>7095.1999999999989</v>
      </c>
      <c r="X91">
        <v>1545.6</v>
      </c>
      <c r="AF91">
        <v>69337</v>
      </c>
      <c r="AG91">
        <v>1.913855517256299</v>
      </c>
      <c r="AK91">
        <v>69337</v>
      </c>
      <c r="AL91">
        <v>1.913855517256299</v>
      </c>
    </row>
    <row r="92" spans="2:38" x14ac:dyDescent="0.25">
      <c r="B92">
        <v>96127</v>
      </c>
      <c r="C92">
        <v>48853</v>
      </c>
      <c r="D92">
        <v>35237</v>
      </c>
      <c r="E92">
        <v>97064</v>
      </c>
      <c r="F92">
        <v>29045</v>
      </c>
      <c r="H92">
        <v>71244</v>
      </c>
      <c r="J92">
        <f t="shared" si="12"/>
        <v>61265.2</v>
      </c>
      <c r="K92">
        <f t="shared" si="13"/>
        <v>1.1628787631477577</v>
      </c>
      <c r="L92">
        <f t="shared" si="14"/>
        <v>97064</v>
      </c>
      <c r="M92">
        <f t="shared" si="15"/>
        <v>29045</v>
      </c>
      <c r="N92">
        <f t="shared" si="16"/>
        <v>61265.2</v>
      </c>
      <c r="O92">
        <f t="shared" si="17"/>
        <v>68019</v>
      </c>
      <c r="Q92">
        <v>2733</v>
      </c>
      <c r="R92">
        <v>-370</v>
      </c>
      <c r="T92">
        <v>5374</v>
      </c>
      <c r="U92">
        <v>1226</v>
      </c>
      <c r="W92">
        <v>5448.8</v>
      </c>
      <c r="X92">
        <v>1304</v>
      </c>
      <c r="Z92">
        <v>61265.2</v>
      </c>
      <c r="AA92">
        <v>1.1628787631477577</v>
      </c>
      <c r="AK92">
        <v>61265.2</v>
      </c>
      <c r="AL92">
        <v>1.1628787631477577</v>
      </c>
    </row>
    <row r="93" spans="2:38" x14ac:dyDescent="0.25">
      <c r="B93">
        <v>61712</v>
      </c>
      <c r="C93">
        <v>96116</v>
      </c>
      <c r="D93">
        <v>93183</v>
      </c>
      <c r="E93">
        <v>44905</v>
      </c>
      <c r="F93">
        <v>59570</v>
      </c>
      <c r="H93">
        <v>88907</v>
      </c>
      <c r="J93">
        <f t="shared" si="12"/>
        <v>71097.2</v>
      </c>
      <c r="K93">
        <f t="shared" si="13"/>
        <v>1.2504993164287763</v>
      </c>
      <c r="L93">
        <f t="shared" si="14"/>
        <v>96116</v>
      </c>
      <c r="M93">
        <f t="shared" si="15"/>
        <v>44905</v>
      </c>
      <c r="N93">
        <f t="shared" si="16"/>
        <v>71097.2</v>
      </c>
      <c r="O93">
        <f t="shared" si="17"/>
        <v>51211</v>
      </c>
      <c r="Q93">
        <v>-1744</v>
      </c>
      <c r="R93">
        <v>243</v>
      </c>
      <c r="T93">
        <v>-193.60000000000582</v>
      </c>
      <c r="U93">
        <v>-532.60000000000582</v>
      </c>
      <c r="W93">
        <v>2489.6</v>
      </c>
      <c r="X93">
        <v>680.19999999999993</v>
      </c>
      <c r="AB93">
        <v>71097.2</v>
      </c>
      <c r="AC93">
        <v>1.2504993164287763</v>
      </c>
      <c r="AI93">
        <v>71097.2</v>
      </c>
      <c r="AJ93">
        <v>1.2504993164287763</v>
      </c>
    </row>
    <row r="94" spans="2:38" x14ac:dyDescent="0.25">
      <c r="B94">
        <v>57165</v>
      </c>
      <c r="C94">
        <v>117786</v>
      </c>
      <c r="D94">
        <v>95722</v>
      </c>
      <c r="E94">
        <v>107167</v>
      </c>
      <c r="F94">
        <v>94593</v>
      </c>
      <c r="H94">
        <v>97770</v>
      </c>
      <c r="J94">
        <f t="shared" si="12"/>
        <v>94486.6</v>
      </c>
      <c r="K94">
        <f t="shared" si="13"/>
        <v>1.0347499010441692</v>
      </c>
      <c r="L94">
        <f t="shared" si="14"/>
        <v>117786</v>
      </c>
      <c r="M94">
        <f t="shared" si="15"/>
        <v>57165</v>
      </c>
      <c r="N94">
        <f t="shared" si="16"/>
        <v>94486.6</v>
      </c>
      <c r="O94">
        <f t="shared" si="17"/>
        <v>60621</v>
      </c>
      <c r="Q94">
        <v>1707</v>
      </c>
      <c r="R94">
        <v>-1137</v>
      </c>
      <c r="T94">
        <v>539.20000000001164</v>
      </c>
      <c r="U94">
        <v>-433.59999999999127</v>
      </c>
      <c r="W94">
        <v>3046</v>
      </c>
      <c r="X94">
        <v>450.8</v>
      </c>
      <c r="AB94">
        <v>94486.6</v>
      </c>
      <c r="AC94">
        <v>1.0347499010441692</v>
      </c>
      <c r="AI94">
        <v>94486.6</v>
      </c>
      <c r="AJ94">
        <v>1.0347499010441692</v>
      </c>
    </row>
    <row r="95" spans="2:38" x14ac:dyDescent="0.25">
      <c r="B95">
        <v>23945</v>
      </c>
      <c r="C95">
        <v>83690</v>
      </c>
      <c r="D95">
        <v>27851</v>
      </c>
      <c r="E95">
        <v>19426</v>
      </c>
      <c r="F95">
        <v>29361</v>
      </c>
      <c r="H95">
        <v>67204</v>
      </c>
      <c r="J95">
        <f t="shared" si="12"/>
        <v>36854.6</v>
      </c>
      <c r="K95">
        <f t="shared" si="13"/>
        <v>1.8234901477698851</v>
      </c>
      <c r="L95">
        <f t="shared" si="14"/>
        <v>83690</v>
      </c>
      <c r="M95">
        <f t="shared" si="15"/>
        <v>19426</v>
      </c>
      <c r="N95">
        <f t="shared" si="16"/>
        <v>36854.6</v>
      </c>
      <c r="O95">
        <f t="shared" si="17"/>
        <v>64264</v>
      </c>
      <c r="Q95">
        <v>-2414</v>
      </c>
      <c r="R95">
        <v>-61</v>
      </c>
      <c r="T95">
        <v>643.40000000000146</v>
      </c>
      <c r="U95">
        <v>1247.7999999999956</v>
      </c>
      <c r="W95">
        <v>6419</v>
      </c>
      <c r="X95">
        <v>2698.2</v>
      </c>
      <c r="AD95">
        <v>36854.6</v>
      </c>
      <c r="AE95">
        <v>1.8234901477698851</v>
      </c>
      <c r="AK95">
        <v>36854.6</v>
      </c>
      <c r="AL95">
        <v>1.8234901477698851</v>
      </c>
    </row>
    <row r="96" spans="2:38" x14ac:dyDescent="0.25">
      <c r="B96">
        <v>35855</v>
      </c>
      <c r="C96">
        <v>43327</v>
      </c>
      <c r="D96">
        <v>7548</v>
      </c>
      <c r="E96">
        <v>68495</v>
      </c>
      <c r="F96">
        <v>108181</v>
      </c>
      <c r="H96">
        <v>77589</v>
      </c>
      <c r="J96">
        <f t="shared" si="12"/>
        <v>52681.2</v>
      </c>
      <c r="K96">
        <f t="shared" si="13"/>
        <v>1.4728024418578165</v>
      </c>
      <c r="L96">
        <f t="shared" si="14"/>
        <v>108181</v>
      </c>
      <c r="M96">
        <f t="shared" si="15"/>
        <v>7548</v>
      </c>
      <c r="N96">
        <f t="shared" si="16"/>
        <v>52681.2</v>
      </c>
      <c r="O96">
        <f t="shared" si="17"/>
        <v>100633</v>
      </c>
      <c r="Q96">
        <v>-2115</v>
      </c>
      <c r="R96">
        <v>3285</v>
      </c>
      <c r="T96">
        <v>-3554.4000000000015</v>
      </c>
      <c r="U96">
        <v>33.599999999998545</v>
      </c>
      <c r="W96">
        <v>3843.2000000000003</v>
      </c>
      <c r="X96">
        <v>1646.3999999999999</v>
      </c>
      <c r="Z96">
        <v>52681.2</v>
      </c>
      <c r="AA96">
        <v>1.4728024418578165</v>
      </c>
      <c r="AK96">
        <v>52681.2</v>
      </c>
      <c r="AL96">
        <v>1.4728024418578165</v>
      </c>
    </row>
    <row r="97" spans="2:38" x14ac:dyDescent="0.25">
      <c r="B97">
        <v>116343</v>
      </c>
      <c r="C97">
        <v>113422</v>
      </c>
      <c r="D97">
        <v>17183</v>
      </c>
      <c r="E97">
        <v>73069</v>
      </c>
      <c r="F97">
        <v>79338</v>
      </c>
      <c r="H97">
        <v>90348</v>
      </c>
      <c r="J97">
        <f t="shared" si="12"/>
        <v>79871</v>
      </c>
      <c r="K97">
        <f t="shared" si="13"/>
        <v>1.1311740181041929</v>
      </c>
      <c r="L97">
        <f t="shared" si="14"/>
        <v>116343</v>
      </c>
      <c r="M97">
        <f t="shared" si="15"/>
        <v>17183</v>
      </c>
      <c r="N97">
        <f t="shared" si="16"/>
        <v>79871</v>
      </c>
      <c r="O97">
        <f t="shared" si="17"/>
        <v>99160</v>
      </c>
      <c r="Q97">
        <v>-1287</v>
      </c>
      <c r="R97">
        <v>-1904</v>
      </c>
      <c r="T97">
        <v>1052.6000000000058</v>
      </c>
      <c r="U97">
        <v>45</v>
      </c>
      <c r="W97">
        <v>1445</v>
      </c>
      <c r="X97">
        <v>3662.6000000000004</v>
      </c>
      <c r="AB97">
        <v>79871</v>
      </c>
      <c r="AC97">
        <v>1.1311740181041929</v>
      </c>
      <c r="AI97">
        <v>79871</v>
      </c>
      <c r="AJ97">
        <v>1.1311740181041929</v>
      </c>
    </row>
    <row r="98" spans="2:38" x14ac:dyDescent="0.25">
      <c r="B98">
        <v>7814</v>
      </c>
      <c r="C98">
        <v>30944</v>
      </c>
      <c r="D98">
        <v>18694</v>
      </c>
      <c r="E98">
        <v>88259</v>
      </c>
      <c r="F98">
        <v>77304</v>
      </c>
      <c r="H98">
        <v>75974</v>
      </c>
      <c r="J98">
        <f t="shared" si="12"/>
        <v>44603</v>
      </c>
      <c r="K98">
        <f t="shared" ref="K98:K129" si="18">H98/J98</f>
        <v>1.7033383404703719</v>
      </c>
      <c r="L98">
        <f t="shared" si="14"/>
        <v>88259</v>
      </c>
      <c r="M98">
        <f t="shared" si="15"/>
        <v>7814</v>
      </c>
      <c r="N98">
        <f t="shared" si="16"/>
        <v>44603</v>
      </c>
      <c r="O98">
        <f t="shared" si="17"/>
        <v>80445</v>
      </c>
      <c r="Q98">
        <v>-1147</v>
      </c>
      <c r="R98">
        <v>18</v>
      </c>
      <c r="T98">
        <v>-3859</v>
      </c>
      <c r="U98">
        <v>-1228.4000000000015</v>
      </c>
      <c r="W98">
        <v>5608.2000000000007</v>
      </c>
      <c r="X98">
        <v>1503.2</v>
      </c>
      <c r="AD98">
        <v>44603</v>
      </c>
      <c r="AE98">
        <v>1.7033383404703719</v>
      </c>
      <c r="AK98">
        <v>44603</v>
      </c>
      <c r="AL98">
        <v>1.7033383404703719</v>
      </c>
    </row>
    <row r="99" spans="2:38" x14ac:dyDescent="0.25">
      <c r="B99">
        <v>37411</v>
      </c>
      <c r="C99">
        <v>97125</v>
      </c>
      <c r="D99">
        <v>26766</v>
      </c>
      <c r="E99">
        <v>102340</v>
      </c>
      <c r="F99">
        <v>111541</v>
      </c>
      <c r="H99">
        <v>80334</v>
      </c>
      <c r="J99">
        <f t="shared" si="12"/>
        <v>75036.600000000006</v>
      </c>
      <c r="K99">
        <f t="shared" si="18"/>
        <v>1.0705975483963825</v>
      </c>
      <c r="L99">
        <f t="shared" si="14"/>
        <v>111541</v>
      </c>
      <c r="M99">
        <f t="shared" si="15"/>
        <v>26766</v>
      </c>
      <c r="N99">
        <f t="shared" si="16"/>
        <v>75036.600000000006</v>
      </c>
      <c r="O99">
        <f t="shared" si="17"/>
        <v>84775</v>
      </c>
      <c r="Q99">
        <v>-6873</v>
      </c>
      <c r="R99">
        <v>-699</v>
      </c>
      <c r="T99">
        <v>-4519.7999999999884</v>
      </c>
      <c r="U99">
        <v>-1072</v>
      </c>
      <c r="W99">
        <v>8289</v>
      </c>
      <c r="X99">
        <v>2771.5999999999995</v>
      </c>
      <c r="AB99">
        <v>75036.600000000006</v>
      </c>
      <c r="AC99">
        <v>1.0705975483963825</v>
      </c>
      <c r="AI99">
        <v>75036.600000000006</v>
      </c>
      <c r="AJ99">
        <v>1.0705975483963825</v>
      </c>
    </row>
    <row r="100" spans="2:38" x14ac:dyDescent="0.25">
      <c r="B100">
        <v>48978</v>
      </c>
      <c r="C100">
        <v>58038</v>
      </c>
      <c r="D100">
        <v>33021</v>
      </c>
      <c r="E100">
        <v>107363</v>
      </c>
      <c r="F100">
        <v>94183</v>
      </c>
      <c r="H100">
        <v>108583</v>
      </c>
      <c r="J100">
        <f t="shared" si="12"/>
        <v>68316.600000000006</v>
      </c>
      <c r="K100">
        <f t="shared" si="18"/>
        <v>1.5894087235020478</v>
      </c>
      <c r="L100">
        <f t="shared" si="14"/>
        <v>107363</v>
      </c>
      <c r="M100">
        <f t="shared" si="15"/>
        <v>33021</v>
      </c>
      <c r="N100">
        <f t="shared" si="16"/>
        <v>68316.600000000006</v>
      </c>
      <c r="O100">
        <f t="shared" si="17"/>
        <v>74342</v>
      </c>
      <c r="Q100">
        <v>-8882</v>
      </c>
      <c r="R100">
        <v>355</v>
      </c>
      <c r="T100">
        <v>912.60000000000582</v>
      </c>
      <c r="U100">
        <v>688.60000000000582</v>
      </c>
      <c r="W100">
        <v>5262.5999999999995</v>
      </c>
      <c r="X100">
        <v>949.39999999999986</v>
      </c>
      <c r="AF100">
        <v>68316.600000000006</v>
      </c>
      <c r="AG100">
        <v>1.5894087235020478</v>
      </c>
      <c r="AK100">
        <v>68316.600000000006</v>
      </c>
      <c r="AL100">
        <v>1.5894087235020478</v>
      </c>
    </row>
    <row r="101" spans="2:38" x14ac:dyDescent="0.25">
      <c r="B101">
        <v>81519</v>
      </c>
      <c r="C101">
        <v>36712</v>
      </c>
      <c r="D101">
        <v>49959</v>
      </c>
      <c r="E101">
        <v>47527</v>
      </c>
      <c r="F101">
        <v>35515</v>
      </c>
      <c r="H101">
        <v>117313</v>
      </c>
      <c r="J101">
        <f t="shared" si="12"/>
        <v>50246.400000000001</v>
      </c>
      <c r="K101">
        <f t="shared" si="18"/>
        <v>2.3347543306585146</v>
      </c>
      <c r="L101">
        <f t="shared" si="14"/>
        <v>81519</v>
      </c>
      <c r="M101">
        <f t="shared" si="15"/>
        <v>35515</v>
      </c>
      <c r="N101">
        <f t="shared" si="16"/>
        <v>50246.400000000001</v>
      </c>
      <c r="O101">
        <f t="shared" si="17"/>
        <v>46004</v>
      </c>
      <c r="Q101">
        <v>5506</v>
      </c>
      <c r="R101">
        <v>2493</v>
      </c>
      <c r="T101">
        <v>-2791.1999999999971</v>
      </c>
      <c r="U101">
        <v>111</v>
      </c>
      <c r="W101">
        <v>4967.2</v>
      </c>
      <c r="X101">
        <v>956.19999999999993</v>
      </c>
      <c r="AD101">
        <v>50246.400000000001</v>
      </c>
      <c r="AE101">
        <v>2.3347543306585146</v>
      </c>
      <c r="AK101">
        <v>50246.400000000001</v>
      </c>
      <c r="AL101">
        <v>2.3347543306585146</v>
      </c>
    </row>
    <row r="103" spans="2:38" x14ac:dyDescent="0.25">
      <c r="B103">
        <v>4405347</v>
      </c>
      <c r="C103">
        <v>4845748</v>
      </c>
      <c r="D103">
        <v>4657649</v>
      </c>
      <c r="E103">
        <v>4516347</v>
      </c>
      <c r="F103">
        <v>4504590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CB47-116A-47E5-A0D2-BD84C306EF5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100864</v>
      </c>
      <c r="C2">
        <v>23062</v>
      </c>
      <c r="D2">
        <v>73512</v>
      </c>
      <c r="E2">
        <v>64297</v>
      </c>
      <c r="F2">
        <v>68654</v>
      </c>
      <c r="H2">
        <v>77562</v>
      </c>
      <c r="J2">
        <f t="shared" ref="J2:J33" si="0">AVERAGE(B2:F2)</f>
        <v>66077.8</v>
      </c>
      <c r="K2">
        <f t="shared" ref="K2:K33" si="1">H2/J2</f>
        <v>1.1737981591396807</v>
      </c>
      <c r="L2">
        <f t="shared" ref="L2:L33" si="2">MAX(B2:F2)</f>
        <v>100864</v>
      </c>
      <c r="M2">
        <f t="shared" ref="M2:M33" si="3">MIN(B2:F2)</f>
        <v>23062</v>
      </c>
      <c r="N2">
        <f t="shared" ref="N2:N33" si="4">AVERAGE(B2:F2)</f>
        <v>66077.8</v>
      </c>
      <c r="O2">
        <f t="shared" ref="O2:O33" si="5">L2-M2</f>
        <v>77802</v>
      </c>
      <c r="Q2">
        <v>-3003</v>
      </c>
      <c r="R2">
        <v>-948</v>
      </c>
      <c r="T2">
        <v>-4499.5999999999913</v>
      </c>
      <c r="U2">
        <v>-244.39999999999418</v>
      </c>
      <c r="W2">
        <v>5245.6</v>
      </c>
      <c r="X2">
        <v>546.4</v>
      </c>
      <c r="AB2">
        <v>66077.8</v>
      </c>
      <c r="AC2">
        <v>1.1737981591396807</v>
      </c>
      <c r="AK2">
        <v>66077.8</v>
      </c>
      <c r="AL2">
        <v>1.1737981591396807</v>
      </c>
    </row>
    <row r="3" spans="1:38" x14ac:dyDescent="0.25">
      <c r="B3">
        <v>30886</v>
      </c>
      <c r="C3">
        <v>117574</v>
      </c>
      <c r="D3">
        <v>63906</v>
      </c>
      <c r="E3">
        <v>70753</v>
      </c>
      <c r="F3">
        <v>77018</v>
      </c>
      <c r="H3">
        <v>75682</v>
      </c>
      <c r="J3">
        <f t="shared" si="0"/>
        <v>72027.399999999994</v>
      </c>
      <c r="K3">
        <f t="shared" si="1"/>
        <v>1.0507390243157466</v>
      </c>
      <c r="L3">
        <f t="shared" si="2"/>
        <v>117574</v>
      </c>
      <c r="M3">
        <f t="shared" si="3"/>
        <v>30886</v>
      </c>
      <c r="N3">
        <f t="shared" si="4"/>
        <v>72027.399999999994</v>
      </c>
      <c r="O3">
        <f t="shared" si="5"/>
        <v>86688</v>
      </c>
      <c r="Q3">
        <v>-1439</v>
      </c>
      <c r="R3">
        <v>793</v>
      </c>
      <c r="T3">
        <v>-4257.2000000000116</v>
      </c>
      <c r="U3">
        <v>-8.4000000000087311</v>
      </c>
      <c r="W3">
        <v>6268.7999999999993</v>
      </c>
      <c r="X3">
        <v>2204.4</v>
      </c>
      <c r="AB3">
        <v>72027.399999999994</v>
      </c>
      <c r="AC3">
        <v>1.0507390243157466</v>
      </c>
      <c r="AI3">
        <v>72027.399999999994</v>
      </c>
      <c r="AJ3">
        <v>1.0507390243157466</v>
      </c>
    </row>
    <row r="4" spans="1:38" x14ac:dyDescent="0.25">
      <c r="B4">
        <v>102796</v>
      </c>
      <c r="C4">
        <v>65629</v>
      </c>
      <c r="D4">
        <v>93513</v>
      </c>
      <c r="E4">
        <v>83994</v>
      </c>
      <c r="F4">
        <v>18289</v>
      </c>
      <c r="H4">
        <v>132137</v>
      </c>
      <c r="J4">
        <f t="shared" si="0"/>
        <v>72844.2</v>
      </c>
      <c r="K4">
        <f t="shared" si="1"/>
        <v>1.8139673440026798</v>
      </c>
      <c r="L4">
        <f t="shared" si="2"/>
        <v>102796</v>
      </c>
      <c r="M4">
        <f t="shared" si="3"/>
        <v>18289</v>
      </c>
      <c r="N4">
        <f t="shared" si="4"/>
        <v>72844.2</v>
      </c>
      <c r="O4">
        <f t="shared" si="5"/>
        <v>84507</v>
      </c>
      <c r="Q4">
        <v>6062</v>
      </c>
      <c r="R4">
        <v>-194</v>
      </c>
      <c r="T4">
        <v>-6171</v>
      </c>
      <c r="U4">
        <v>-140.40000000000873</v>
      </c>
      <c r="W4">
        <v>6171</v>
      </c>
      <c r="X4">
        <v>2250</v>
      </c>
      <c r="AF4">
        <v>72844.2</v>
      </c>
      <c r="AG4">
        <v>1.8139673440026798</v>
      </c>
      <c r="AK4">
        <v>72844.2</v>
      </c>
      <c r="AL4">
        <v>1.8139673440026798</v>
      </c>
    </row>
    <row r="5" spans="1:38" x14ac:dyDescent="0.25">
      <c r="B5">
        <v>31333</v>
      </c>
      <c r="C5">
        <v>83101</v>
      </c>
      <c r="D5">
        <v>7349</v>
      </c>
      <c r="E5">
        <v>37867</v>
      </c>
      <c r="F5">
        <v>66904</v>
      </c>
      <c r="H5">
        <v>92165</v>
      </c>
      <c r="J5">
        <f t="shared" si="0"/>
        <v>45310.8</v>
      </c>
      <c r="K5">
        <f t="shared" si="1"/>
        <v>2.0340625193110693</v>
      </c>
      <c r="L5">
        <f t="shared" si="2"/>
        <v>83101</v>
      </c>
      <c r="M5">
        <f t="shared" si="3"/>
        <v>7349</v>
      </c>
      <c r="N5">
        <f t="shared" si="4"/>
        <v>45310.8</v>
      </c>
      <c r="O5">
        <f t="shared" si="5"/>
        <v>75752</v>
      </c>
      <c r="Q5">
        <v>-7096</v>
      </c>
      <c r="R5">
        <v>-241</v>
      </c>
      <c r="T5">
        <v>-1035.5999999999985</v>
      </c>
      <c r="U5">
        <v>123.60000000000582</v>
      </c>
      <c r="W5">
        <v>4549.2</v>
      </c>
      <c r="X5">
        <v>742.8</v>
      </c>
      <c r="AD5">
        <v>45310.8</v>
      </c>
      <c r="AE5">
        <v>2.0340625193110693</v>
      </c>
      <c r="AK5">
        <v>45310.8</v>
      </c>
      <c r="AL5">
        <v>2.0340625193110693</v>
      </c>
    </row>
    <row r="6" spans="1:38" x14ac:dyDescent="0.25">
      <c r="B6">
        <v>46046</v>
      </c>
      <c r="C6">
        <v>81401</v>
      </c>
      <c r="D6">
        <v>50302</v>
      </c>
      <c r="E6">
        <v>22414</v>
      </c>
      <c r="F6">
        <v>10720</v>
      </c>
      <c r="H6">
        <v>53034</v>
      </c>
      <c r="J6">
        <f t="shared" si="0"/>
        <v>42176.6</v>
      </c>
      <c r="K6">
        <f t="shared" si="1"/>
        <v>1.2574271041288299</v>
      </c>
      <c r="L6">
        <f t="shared" si="2"/>
        <v>81401</v>
      </c>
      <c r="M6">
        <f t="shared" si="3"/>
        <v>10720</v>
      </c>
      <c r="N6">
        <f t="shared" si="4"/>
        <v>42176.6</v>
      </c>
      <c r="O6">
        <f t="shared" si="5"/>
        <v>70681</v>
      </c>
      <c r="Q6">
        <v>1620</v>
      </c>
      <c r="R6">
        <v>-61</v>
      </c>
      <c r="T6">
        <v>-4292.8000000000029</v>
      </c>
      <c r="U6">
        <v>-75.599999999998545</v>
      </c>
      <c r="W6">
        <v>5520.4000000000005</v>
      </c>
      <c r="X6">
        <v>652</v>
      </c>
      <c r="Z6">
        <v>42176.6</v>
      </c>
      <c r="AA6">
        <v>1.2574271041288299</v>
      </c>
      <c r="AK6">
        <v>42176.6</v>
      </c>
      <c r="AL6">
        <v>1.2574271041288299</v>
      </c>
    </row>
    <row r="7" spans="1:38" x14ac:dyDescent="0.25">
      <c r="B7">
        <v>42066</v>
      </c>
      <c r="C7">
        <v>89990</v>
      </c>
      <c r="D7">
        <v>68031</v>
      </c>
      <c r="E7">
        <v>12073</v>
      </c>
      <c r="F7">
        <v>102681</v>
      </c>
      <c r="H7">
        <v>84348</v>
      </c>
      <c r="J7">
        <f t="shared" si="0"/>
        <v>62968.2</v>
      </c>
      <c r="K7">
        <f t="shared" si="1"/>
        <v>1.3395332882312025</v>
      </c>
      <c r="L7">
        <f t="shared" si="2"/>
        <v>102681</v>
      </c>
      <c r="M7">
        <f t="shared" si="3"/>
        <v>12073</v>
      </c>
      <c r="N7">
        <f t="shared" si="4"/>
        <v>62968.2</v>
      </c>
      <c r="O7">
        <f t="shared" si="5"/>
        <v>90608</v>
      </c>
      <c r="Q7">
        <v>8088</v>
      </c>
      <c r="R7">
        <v>2808</v>
      </c>
      <c r="T7">
        <v>-942.60000000000582</v>
      </c>
      <c r="U7">
        <v>-351.60000000000582</v>
      </c>
      <c r="W7">
        <v>4417.4000000000005</v>
      </c>
      <c r="X7">
        <v>866</v>
      </c>
      <c r="AB7">
        <v>62968.2</v>
      </c>
      <c r="AC7">
        <v>1.3395332882312025</v>
      </c>
      <c r="AK7">
        <v>62968.2</v>
      </c>
      <c r="AL7">
        <v>1.3395332882312025</v>
      </c>
    </row>
    <row r="8" spans="1:38" x14ac:dyDescent="0.25">
      <c r="B8">
        <v>106081</v>
      </c>
      <c r="C8">
        <v>114783</v>
      </c>
      <c r="D8">
        <v>31286</v>
      </c>
      <c r="E8">
        <v>17983</v>
      </c>
      <c r="F8">
        <v>80225</v>
      </c>
      <c r="H8">
        <v>92971</v>
      </c>
      <c r="J8">
        <f t="shared" si="0"/>
        <v>70071.600000000006</v>
      </c>
      <c r="K8">
        <f t="shared" si="1"/>
        <v>1.3268000159836508</v>
      </c>
      <c r="L8">
        <f t="shared" si="2"/>
        <v>114783</v>
      </c>
      <c r="M8">
        <f t="shared" si="3"/>
        <v>17983</v>
      </c>
      <c r="N8">
        <f t="shared" si="4"/>
        <v>70071.600000000006</v>
      </c>
      <c r="O8">
        <f t="shared" si="5"/>
        <v>96800</v>
      </c>
      <c r="Q8">
        <v>10561</v>
      </c>
      <c r="R8">
        <v>1922</v>
      </c>
      <c r="T8">
        <v>601.20000000001164</v>
      </c>
      <c r="U8">
        <v>1233.8000000000029</v>
      </c>
      <c r="W8">
        <v>5641.2</v>
      </c>
      <c r="X8">
        <v>1234.6000000000001</v>
      </c>
      <c r="AB8">
        <v>70071.600000000006</v>
      </c>
      <c r="AC8">
        <v>1.3268000159836508</v>
      </c>
      <c r="AK8">
        <v>70071.600000000006</v>
      </c>
      <c r="AL8">
        <v>1.3268000159836508</v>
      </c>
    </row>
    <row r="9" spans="1:38" x14ac:dyDescent="0.25">
      <c r="B9">
        <v>50373</v>
      </c>
      <c r="C9">
        <v>84998</v>
      </c>
      <c r="D9">
        <v>94481</v>
      </c>
      <c r="E9">
        <v>89364</v>
      </c>
      <c r="F9">
        <v>15064</v>
      </c>
      <c r="H9">
        <v>110913</v>
      </c>
      <c r="J9">
        <f t="shared" si="0"/>
        <v>66856</v>
      </c>
      <c r="K9">
        <f t="shared" si="1"/>
        <v>1.658983486897212</v>
      </c>
      <c r="L9">
        <f t="shared" si="2"/>
        <v>94481</v>
      </c>
      <c r="M9">
        <f t="shared" si="3"/>
        <v>15064</v>
      </c>
      <c r="N9">
        <f t="shared" si="4"/>
        <v>66856</v>
      </c>
      <c r="O9">
        <f t="shared" si="5"/>
        <v>79417</v>
      </c>
      <c r="Q9">
        <v>828</v>
      </c>
      <c r="R9">
        <v>2</v>
      </c>
      <c r="T9">
        <v>-1556.6000000000058</v>
      </c>
      <c r="U9">
        <v>-1002</v>
      </c>
      <c r="W9">
        <v>4927.3999999999987</v>
      </c>
      <c r="X9">
        <v>1002</v>
      </c>
      <c r="AF9">
        <v>66856</v>
      </c>
      <c r="AG9">
        <v>1.658983486897212</v>
      </c>
      <c r="AK9">
        <v>66856</v>
      </c>
      <c r="AL9">
        <v>1.658983486897212</v>
      </c>
    </row>
    <row r="10" spans="1:38" x14ac:dyDescent="0.25">
      <c r="B10">
        <v>30711</v>
      </c>
      <c r="C10">
        <v>12192</v>
      </c>
      <c r="D10">
        <v>27124</v>
      </c>
      <c r="E10">
        <v>10051</v>
      </c>
      <c r="F10">
        <v>83336</v>
      </c>
      <c r="H10">
        <v>79850</v>
      </c>
      <c r="J10">
        <f t="shared" si="0"/>
        <v>32682.799999999999</v>
      </c>
      <c r="K10">
        <f t="shared" si="1"/>
        <v>2.4431811227924167</v>
      </c>
      <c r="L10">
        <f t="shared" si="2"/>
        <v>83336</v>
      </c>
      <c r="M10">
        <f t="shared" si="3"/>
        <v>10051</v>
      </c>
      <c r="N10">
        <f t="shared" si="4"/>
        <v>32682.799999999999</v>
      </c>
      <c r="O10">
        <f t="shared" si="5"/>
        <v>73285</v>
      </c>
      <c r="Q10">
        <v>3713</v>
      </c>
      <c r="R10">
        <v>1334</v>
      </c>
      <c r="T10">
        <v>3999.2000000000007</v>
      </c>
      <c r="U10">
        <v>419</v>
      </c>
      <c r="W10">
        <v>3999.2</v>
      </c>
      <c r="X10">
        <v>1477.0000000000002</v>
      </c>
      <c r="AD10">
        <v>32682.799999999999</v>
      </c>
      <c r="AE10">
        <v>2.4431811227924167</v>
      </c>
      <c r="AK10">
        <v>32682.799999999999</v>
      </c>
      <c r="AL10">
        <v>2.4431811227924167</v>
      </c>
    </row>
    <row r="11" spans="1:38" x14ac:dyDescent="0.25">
      <c r="B11">
        <v>52581</v>
      </c>
      <c r="C11">
        <v>89811</v>
      </c>
      <c r="D11">
        <v>75300</v>
      </c>
      <c r="E11">
        <v>47829</v>
      </c>
      <c r="F11">
        <v>80125</v>
      </c>
      <c r="H11">
        <v>81275</v>
      </c>
      <c r="J11">
        <f t="shared" si="0"/>
        <v>69129.2</v>
      </c>
      <c r="K11">
        <f t="shared" si="1"/>
        <v>1.1756971005016694</v>
      </c>
      <c r="L11">
        <f t="shared" si="2"/>
        <v>89811</v>
      </c>
      <c r="M11">
        <f t="shared" si="3"/>
        <v>47829</v>
      </c>
      <c r="N11">
        <f t="shared" si="4"/>
        <v>69129.2</v>
      </c>
      <c r="O11">
        <f t="shared" si="5"/>
        <v>41982</v>
      </c>
      <c r="Q11">
        <v>-1258</v>
      </c>
      <c r="R11">
        <v>0</v>
      </c>
      <c r="T11">
        <v>-2112.4000000000087</v>
      </c>
      <c r="U11">
        <v>-542</v>
      </c>
      <c r="W11">
        <v>4586</v>
      </c>
      <c r="X11">
        <v>2969.1999999999994</v>
      </c>
      <c r="AB11">
        <v>69129.2</v>
      </c>
      <c r="AC11">
        <v>1.1756971005016694</v>
      </c>
      <c r="AI11">
        <v>69129.2</v>
      </c>
      <c r="AJ11">
        <v>1.1756971005016694</v>
      </c>
    </row>
    <row r="12" spans="1:38" x14ac:dyDescent="0.25">
      <c r="B12">
        <v>108857</v>
      </c>
      <c r="C12">
        <v>10331</v>
      </c>
      <c r="D12">
        <v>114086</v>
      </c>
      <c r="E12">
        <v>80834</v>
      </c>
      <c r="F12">
        <v>46392</v>
      </c>
      <c r="H12">
        <v>114671</v>
      </c>
      <c r="J12">
        <f t="shared" si="0"/>
        <v>72100</v>
      </c>
      <c r="K12">
        <f t="shared" si="1"/>
        <v>1.5904438280166435</v>
      </c>
      <c r="L12">
        <f t="shared" si="2"/>
        <v>114086</v>
      </c>
      <c r="M12">
        <f t="shared" si="3"/>
        <v>10331</v>
      </c>
      <c r="N12">
        <f t="shared" si="4"/>
        <v>72100</v>
      </c>
      <c r="O12">
        <f t="shared" si="5"/>
        <v>103755</v>
      </c>
      <c r="Q12">
        <v>281</v>
      </c>
      <c r="R12">
        <v>-1628</v>
      </c>
      <c r="T12">
        <v>1325.8000000000029</v>
      </c>
      <c r="U12">
        <v>651.39999999999418</v>
      </c>
      <c r="W12">
        <v>4809.8</v>
      </c>
      <c r="X12">
        <v>651.40000000000009</v>
      </c>
      <c r="AF12">
        <v>72100</v>
      </c>
      <c r="AG12">
        <v>1.5904438280166435</v>
      </c>
      <c r="AK12">
        <v>72100</v>
      </c>
      <c r="AL12">
        <v>1.5904438280166435</v>
      </c>
    </row>
    <row r="13" spans="1:38" x14ac:dyDescent="0.25">
      <c r="B13">
        <v>32851</v>
      </c>
      <c r="C13">
        <v>14979</v>
      </c>
      <c r="D13">
        <v>24217</v>
      </c>
      <c r="E13">
        <v>51827</v>
      </c>
      <c r="F13">
        <v>35303</v>
      </c>
      <c r="H13">
        <v>57403</v>
      </c>
      <c r="J13">
        <f t="shared" si="0"/>
        <v>31835.4</v>
      </c>
      <c r="K13">
        <f t="shared" si="1"/>
        <v>1.8031185409952442</v>
      </c>
      <c r="L13">
        <f t="shared" si="2"/>
        <v>51827</v>
      </c>
      <c r="M13">
        <f t="shared" si="3"/>
        <v>14979</v>
      </c>
      <c r="N13">
        <f t="shared" si="4"/>
        <v>31835.4</v>
      </c>
      <c r="O13">
        <f t="shared" si="5"/>
        <v>36848</v>
      </c>
      <c r="Q13">
        <v>5251</v>
      </c>
      <c r="R13">
        <v>427</v>
      </c>
      <c r="T13">
        <v>-2260.1999999999971</v>
      </c>
      <c r="U13">
        <v>-701.39999999999782</v>
      </c>
      <c r="W13">
        <v>9441.7999999999993</v>
      </c>
      <c r="X13">
        <v>986.2</v>
      </c>
      <c r="AD13">
        <v>31835.4</v>
      </c>
      <c r="AE13">
        <v>1.8031185409952442</v>
      </c>
      <c r="AK13">
        <v>31835.4</v>
      </c>
      <c r="AL13">
        <v>1.8031185409952442</v>
      </c>
    </row>
    <row r="14" spans="1:38" x14ac:dyDescent="0.25">
      <c r="B14">
        <v>55914</v>
      </c>
      <c r="C14">
        <v>6575</v>
      </c>
      <c r="D14">
        <v>31252</v>
      </c>
      <c r="E14">
        <v>57912</v>
      </c>
      <c r="F14">
        <v>96410</v>
      </c>
      <c r="H14">
        <v>89598</v>
      </c>
      <c r="J14">
        <f t="shared" si="0"/>
        <v>49612.6</v>
      </c>
      <c r="K14">
        <f t="shared" si="1"/>
        <v>1.8059525201259359</v>
      </c>
      <c r="L14">
        <f t="shared" si="2"/>
        <v>96410</v>
      </c>
      <c r="M14">
        <f t="shared" si="3"/>
        <v>6575</v>
      </c>
      <c r="N14">
        <f t="shared" si="4"/>
        <v>49612.6</v>
      </c>
      <c r="O14">
        <f t="shared" si="5"/>
        <v>89835</v>
      </c>
      <c r="Q14">
        <v>1899</v>
      </c>
      <c r="R14">
        <v>0</v>
      </c>
      <c r="T14">
        <v>-5245.4000000000015</v>
      </c>
      <c r="U14">
        <v>-2703.2000000000044</v>
      </c>
      <c r="W14">
        <v>8201.4</v>
      </c>
      <c r="X14">
        <v>3222.3999999999996</v>
      </c>
      <c r="AD14">
        <v>49612.6</v>
      </c>
      <c r="AE14">
        <v>1.8059525201259359</v>
      </c>
      <c r="AK14">
        <v>49612.6</v>
      </c>
      <c r="AL14">
        <v>1.8059525201259359</v>
      </c>
    </row>
    <row r="15" spans="1:38" x14ac:dyDescent="0.25">
      <c r="B15">
        <v>67950</v>
      </c>
      <c r="C15">
        <v>71116</v>
      </c>
      <c r="D15">
        <v>93577</v>
      </c>
      <c r="E15">
        <v>33178</v>
      </c>
      <c r="F15">
        <v>64938</v>
      </c>
      <c r="H15">
        <v>83903</v>
      </c>
      <c r="J15">
        <f t="shared" si="0"/>
        <v>66151.8</v>
      </c>
      <c r="K15">
        <f t="shared" si="1"/>
        <v>1.2683403928540116</v>
      </c>
      <c r="L15">
        <f t="shared" si="2"/>
        <v>93577</v>
      </c>
      <c r="M15">
        <f t="shared" si="3"/>
        <v>33178</v>
      </c>
      <c r="N15">
        <f t="shared" si="4"/>
        <v>66151.8</v>
      </c>
      <c r="O15">
        <f t="shared" si="5"/>
        <v>60399</v>
      </c>
      <c r="Q15">
        <v>7889</v>
      </c>
      <c r="R15">
        <v>20</v>
      </c>
      <c r="T15">
        <v>4701</v>
      </c>
      <c r="U15">
        <v>-55</v>
      </c>
      <c r="W15">
        <v>7336.2</v>
      </c>
      <c r="X15">
        <v>168.6</v>
      </c>
      <c r="Z15">
        <v>66151.8</v>
      </c>
      <c r="AA15">
        <v>1.2683403928540116</v>
      </c>
      <c r="AK15">
        <v>66151.8</v>
      </c>
      <c r="AL15">
        <v>1.2683403928540116</v>
      </c>
    </row>
    <row r="16" spans="1:38" x14ac:dyDescent="0.25">
      <c r="B16">
        <v>99063</v>
      </c>
      <c r="C16">
        <v>14582</v>
      </c>
      <c r="D16">
        <v>26520</v>
      </c>
      <c r="E16">
        <v>47360</v>
      </c>
      <c r="F16">
        <v>7602</v>
      </c>
      <c r="H16">
        <v>67503</v>
      </c>
      <c r="J16">
        <f t="shared" si="0"/>
        <v>39025.4</v>
      </c>
      <c r="K16">
        <f t="shared" si="1"/>
        <v>1.7297196185048711</v>
      </c>
      <c r="L16">
        <f t="shared" si="2"/>
        <v>99063</v>
      </c>
      <c r="M16">
        <f t="shared" si="3"/>
        <v>7602</v>
      </c>
      <c r="N16">
        <f t="shared" si="4"/>
        <v>39025.4</v>
      </c>
      <c r="O16">
        <f t="shared" si="5"/>
        <v>91461</v>
      </c>
      <c r="Q16">
        <v>-1254</v>
      </c>
      <c r="R16">
        <v>208</v>
      </c>
      <c r="T16">
        <v>-728.19999999999709</v>
      </c>
      <c r="U16">
        <v>324.80000000000291</v>
      </c>
      <c r="W16">
        <v>5646.5999999999995</v>
      </c>
      <c r="X16">
        <v>766</v>
      </c>
      <c r="AD16">
        <v>39025.4</v>
      </c>
      <c r="AE16">
        <v>1.7297196185048711</v>
      </c>
      <c r="AK16">
        <v>39025.4</v>
      </c>
      <c r="AL16">
        <v>1.7297196185048711</v>
      </c>
    </row>
    <row r="17" spans="2:38" x14ac:dyDescent="0.25">
      <c r="B17">
        <v>56173</v>
      </c>
      <c r="C17">
        <v>83392</v>
      </c>
      <c r="D17">
        <v>51634</v>
      </c>
      <c r="E17">
        <v>52956</v>
      </c>
      <c r="F17">
        <v>102894</v>
      </c>
      <c r="H17">
        <v>102424</v>
      </c>
      <c r="J17">
        <f t="shared" si="0"/>
        <v>69409.8</v>
      </c>
      <c r="K17">
        <f t="shared" si="1"/>
        <v>1.4756417681653022</v>
      </c>
      <c r="L17">
        <f t="shared" si="2"/>
        <v>102894</v>
      </c>
      <c r="M17">
        <f t="shared" si="3"/>
        <v>51634</v>
      </c>
      <c r="N17">
        <f t="shared" si="4"/>
        <v>69409.8</v>
      </c>
      <c r="O17">
        <f t="shared" si="5"/>
        <v>51260</v>
      </c>
      <c r="Q17">
        <v>8329</v>
      </c>
      <c r="R17">
        <v>0</v>
      </c>
      <c r="T17">
        <v>-2299.1999999999971</v>
      </c>
      <c r="U17">
        <v>18.80000000000291</v>
      </c>
      <c r="W17">
        <v>6962.7999999999993</v>
      </c>
      <c r="X17">
        <v>803.59999999999991</v>
      </c>
      <c r="AB17">
        <v>69409.8</v>
      </c>
      <c r="AC17">
        <v>1.4756417681653022</v>
      </c>
      <c r="AK17">
        <v>69409.8</v>
      </c>
      <c r="AL17">
        <v>1.4756417681653022</v>
      </c>
    </row>
    <row r="18" spans="2:38" x14ac:dyDescent="0.25">
      <c r="B18">
        <v>8207</v>
      </c>
      <c r="C18">
        <v>66153</v>
      </c>
      <c r="D18">
        <v>89095</v>
      </c>
      <c r="E18">
        <v>67652</v>
      </c>
      <c r="F18">
        <v>10237</v>
      </c>
      <c r="H18">
        <v>97017</v>
      </c>
      <c r="J18">
        <f t="shared" si="0"/>
        <v>48268.800000000003</v>
      </c>
      <c r="K18">
        <f t="shared" si="1"/>
        <v>2.0099318814638027</v>
      </c>
      <c r="L18">
        <f t="shared" si="2"/>
        <v>89095</v>
      </c>
      <c r="M18">
        <f t="shared" si="3"/>
        <v>8207</v>
      </c>
      <c r="N18">
        <f t="shared" si="4"/>
        <v>48268.800000000003</v>
      </c>
      <c r="O18">
        <f t="shared" si="5"/>
        <v>80888</v>
      </c>
      <c r="Q18">
        <v>-1752</v>
      </c>
      <c r="R18">
        <v>2</v>
      </c>
      <c r="T18">
        <v>-1546.1999999999971</v>
      </c>
      <c r="U18">
        <v>-264.39999999999418</v>
      </c>
      <c r="W18">
        <v>3561.7999999999997</v>
      </c>
      <c r="X18">
        <v>313.59999999999997</v>
      </c>
      <c r="AD18">
        <v>48268.800000000003</v>
      </c>
      <c r="AE18">
        <v>2.0099318814638027</v>
      </c>
      <c r="AK18">
        <v>48268.800000000003</v>
      </c>
      <c r="AL18">
        <v>2.0099318814638027</v>
      </c>
    </row>
    <row r="19" spans="2:38" x14ac:dyDescent="0.25">
      <c r="B19">
        <v>76056</v>
      </c>
      <c r="C19">
        <v>33062</v>
      </c>
      <c r="D19">
        <v>108825</v>
      </c>
      <c r="E19">
        <v>92175</v>
      </c>
      <c r="F19">
        <v>17569</v>
      </c>
      <c r="H19">
        <v>75092</v>
      </c>
      <c r="J19">
        <f t="shared" si="0"/>
        <v>65537.399999999994</v>
      </c>
      <c r="K19">
        <f t="shared" si="1"/>
        <v>1.1457885115979578</v>
      </c>
      <c r="L19">
        <f t="shared" si="2"/>
        <v>108825</v>
      </c>
      <c r="M19">
        <f t="shared" si="3"/>
        <v>17569</v>
      </c>
      <c r="N19">
        <f t="shared" si="4"/>
        <v>65537.399999999994</v>
      </c>
      <c r="O19">
        <f t="shared" si="5"/>
        <v>91256</v>
      </c>
      <c r="Q19">
        <v>-3997</v>
      </c>
      <c r="R19">
        <v>-2367</v>
      </c>
      <c r="T19">
        <v>2044.7999999999956</v>
      </c>
      <c r="U19">
        <v>-423.40000000000873</v>
      </c>
      <c r="W19">
        <v>9044.4</v>
      </c>
      <c r="X19">
        <v>2103.8000000000002</v>
      </c>
      <c r="AB19">
        <v>65537.399999999994</v>
      </c>
      <c r="AC19">
        <v>1.1457885115979578</v>
      </c>
      <c r="AI19">
        <v>65537.399999999994</v>
      </c>
      <c r="AJ19">
        <v>1.1457885115979578</v>
      </c>
    </row>
    <row r="20" spans="2:38" x14ac:dyDescent="0.25">
      <c r="B20">
        <v>115445</v>
      </c>
      <c r="C20">
        <v>28468</v>
      </c>
      <c r="D20">
        <v>62489</v>
      </c>
      <c r="E20">
        <v>9789</v>
      </c>
      <c r="F20">
        <v>102957</v>
      </c>
      <c r="H20">
        <v>111565</v>
      </c>
      <c r="J20">
        <f t="shared" si="0"/>
        <v>63829.599999999999</v>
      </c>
      <c r="K20">
        <f t="shared" si="1"/>
        <v>1.7478567937132616</v>
      </c>
      <c r="L20">
        <f t="shared" si="2"/>
        <v>115445</v>
      </c>
      <c r="M20">
        <f t="shared" si="3"/>
        <v>9789</v>
      </c>
      <c r="N20">
        <f t="shared" si="4"/>
        <v>63829.599999999999</v>
      </c>
      <c r="O20">
        <f t="shared" si="5"/>
        <v>105656</v>
      </c>
      <c r="Q20">
        <v>-4055</v>
      </c>
      <c r="R20">
        <v>-1803</v>
      </c>
      <c r="T20">
        <v>5675.1999999999971</v>
      </c>
      <c r="U20">
        <v>1854.1999999999971</v>
      </c>
      <c r="W20">
        <v>5675.2</v>
      </c>
      <c r="X20">
        <v>2590.2000000000003</v>
      </c>
      <c r="AD20">
        <v>63829.599999999999</v>
      </c>
      <c r="AE20">
        <v>1.7478567937132616</v>
      </c>
      <c r="AK20">
        <v>63829.599999999999</v>
      </c>
      <c r="AL20">
        <v>1.7478567937132616</v>
      </c>
    </row>
    <row r="21" spans="2:38" x14ac:dyDescent="0.25">
      <c r="B21">
        <v>57856</v>
      </c>
      <c r="C21">
        <v>6644</v>
      </c>
      <c r="D21">
        <v>102184</v>
      </c>
      <c r="E21">
        <v>34797</v>
      </c>
      <c r="F21">
        <v>33484</v>
      </c>
      <c r="H21">
        <v>60394</v>
      </c>
      <c r="J21">
        <f t="shared" si="0"/>
        <v>46993</v>
      </c>
      <c r="K21">
        <f t="shared" si="1"/>
        <v>1.2851701317217459</v>
      </c>
      <c r="L21">
        <f t="shared" si="2"/>
        <v>102184</v>
      </c>
      <c r="M21">
        <f t="shared" si="3"/>
        <v>6644</v>
      </c>
      <c r="N21">
        <f t="shared" si="4"/>
        <v>46993</v>
      </c>
      <c r="O21">
        <f t="shared" si="5"/>
        <v>95540</v>
      </c>
      <c r="Q21">
        <v>-4058</v>
      </c>
      <c r="R21">
        <v>-2239</v>
      </c>
      <c r="T21">
        <v>2048.8000000000029</v>
      </c>
      <c r="U21">
        <v>707.59999999999854</v>
      </c>
      <c r="W21">
        <v>4392</v>
      </c>
      <c r="X21">
        <v>1093.6000000000001</v>
      </c>
      <c r="Z21">
        <v>46993</v>
      </c>
      <c r="AA21">
        <v>1.2851701317217459</v>
      </c>
      <c r="AK21">
        <v>46993</v>
      </c>
      <c r="AL21">
        <v>1.2851701317217459</v>
      </c>
    </row>
    <row r="22" spans="2:38" x14ac:dyDescent="0.25">
      <c r="B22">
        <v>104688</v>
      </c>
      <c r="C22">
        <v>91548</v>
      </c>
      <c r="D22">
        <v>81699</v>
      </c>
      <c r="E22">
        <v>50576</v>
      </c>
      <c r="F22">
        <v>94331</v>
      </c>
      <c r="H22">
        <v>103966</v>
      </c>
      <c r="J22">
        <f t="shared" si="0"/>
        <v>84568.4</v>
      </c>
      <c r="K22">
        <f t="shared" si="1"/>
        <v>1.2293717275010525</v>
      </c>
      <c r="L22">
        <f t="shared" si="2"/>
        <v>104688</v>
      </c>
      <c r="M22">
        <f t="shared" si="3"/>
        <v>50576</v>
      </c>
      <c r="N22">
        <f t="shared" si="4"/>
        <v>84568.4</v>
      </c>
      <c r="O22">
        <f t="shared" si="5"/>
        <v>54112</v>
      </c>
      <c r="Q22">
        <v>-6980</v>
      </c>
      <c r="R22">
        <v>-1255</v>
      </c>
      <c r="T22">
        <v>-547.60000000000582</v>
      </c>
      <c r="U22">
        <v>-850</v>
      </c>
      <c r="W22">
        <v>6621.2</v>
      </c>
      <c r="X22">
        <v>1482.7999999999997</v>
      </c>
      <c r="AB22">
        <v>84568.4</v>
      </c>
      <c r="AC22">
        <v>1.2293717275010525</v>
      </c>
      <c r="AI22">
        <v>84568.4</v>
      </c>
      <c r="AJ22">
        <v>1.2293717275010525</v>
      </c>
    </row>
    <row r="23" spans="2:38" x14ac:dyDescent="0.25">
      <c r="B23">
        <v>36899</v>
      </c>
      <c r="C23">
        <v>10519</v>
      </c>
      <c r="D23">
        <v>105761</v>
      </c>
      <c r="E23">
        <v>116132</v>
      </c>
      <c r="F23">
        <v>24442</v>
      </c>
      <c r="H23">
        <v>104053</v>
      </c>
      <c r="J23">
        <f t="shared" si="0"/>
        <v>58750.6</v>
      </c>
      <c r="K23">
        <f t="shared" si="1"/>
        <v>1.7710968058198555</v>
      </c>
      <c r="L23">
        <f t="shared" si="2"/>
        <v>116132</v>
      </c>
      <c r="M23">
        <f t="shared" si="3"/>
        <v>10519</v>
      </c>
      <c r="N23">
        <f t="shared" si="4"/>
        <v>58750.6</v>
      </c>
      <c r="O23">
        <f t="shared" si="5"/>
        <v>105613</v>
      </c>
      <c r="Q23">
        <v>-5540</v>
      </c>
      <c r="R23">
        <v>-58</v>
      </c>
      <c r="T23">
        <v>4261.5999999999985</v>
      </c>
      <c r="U23">
        <v>-821.80000000000291</v>
      </c>
      <c r="W23">
        <v>10411.999999999998</v>
      </c>
      <c r="X23">
        <v>829.4</v>
      </c>
      <c r="AD23">
        <v>58750.6</v>
      </c>
      <c r="AE23">
        <v>1.7710968058198555</v>
      </c>
      <c r="AK23">
        <v>58750.6</v>
      </c>
      <c r="AL23">
        <v>1.7710968058198555</v>
      </c>
    </row>
    <row r="24" spans="2:38" x14ac:dyDescent="0.25">
      <c r="B24">
        <v>42780</v>
      </c>
      <c r="C24">
        <v>82226</v>
      </c>
      <c r="D24">
        <v>110318</v>
      </c>
      <c r="E24">
        <v>73799</v>
      </c>
      <c r="F24">
        <v>43158</v>
      </c>
      <c r="H24">
        <v>120519</v>
      </c>
      <c r="J24">
        <f t="shared" si="0"/>
        <v>70456.2</v>
      </c>
      <c r="K24">
        <f t="shared" si="1"/>
        <v>1.7105520876800056</v>
      </c>
      <c r="L24">
        <f t="shared" si="2"/>
        <v>110318</v>
      </c>
      <c r="M24">
        <f t="shared" si="3"/>
        <v>42780</v>
      </c>
      <c r="N24">
        <f t="shared" si="4"/>
        <v>70456.2</v>
      </c>
      <c r="O24">
        <f t="shared" si="5"/>
        <v>67538</v>
      </c>
      <c r="Q24">
        <v>5391</v>
      </c>
      <c r="R24">
        <v>-151</v>
      </c>
      <c r="T24">
        <v>-3909.6000000000058</v>
      </c>
      <c r="U24">
        <v>-553.19999999999709</v>
      </c>
      <c r="W24">
        <v>6210.8</v>
      </c>
      <c r="X24">
        <v>1293.5999999999999</v>
      </c>
      <c r="AF24">
        <v>70456.2</v>
      </c>
      <c r="AG24">
        <v>1.7105520876800056</v>
      </c>
      <c r="AK24">
        <v>70456.2</v>
      </c>
      <c r="AL24">
        <v>1.7105520876800056</v>
      </c>
    </row>
    <row r="25" spans="2:38" x14ac:dyDescent="0.25">
      <c r="B25">
        <v>101427</v>
      </c>
      <c r="C25">
        <v>22906</v>
      </c>
      <c r="D25">
        <v>43832</v>
      </c>
      <c r="E25">
        <v>56319</v>
      </c>
      <c r="F25">
        <v>29012</v>
      </c>
      <c r="H25">
        <v>79196</v>
      </c>
      <c r="J25">
        <f t="shared" si="0"/>
        <v>50699.199999999997</v>
      </c>
      <c r="K25">
        <f t="shared" si="1"/>
        <v>1.5620759301921925</v>
      </c>
      <c r="L25">
        <f t="shared" si="2"/>
        <v>101427</v>
      </c>
      <c r="M25">
        <f t="shared" si="3"/>
        <v>22906</v>
      </c>
      <c r="N25">
        <f t="shared" si="4"/>
        <v>50699.199999999997</v>
      </c>
      <c r="O25">
        <f t="shared" si="5"/>
        <v>78521</v>
      </c>
      <c r="Q25">
        <v>2567</v>
      </c>
      <c r="R25">
        <v>108</v>
      </c>
      <c r="T25">
        <v>-985.40000000000146</v>
      </c>
      <c r="U25">
        <v>-877.20000000000437</v>
      </c>
      <c r="W25">
        <v>5436.9999999999991</v>
      </c>
      <c r="X25">
        <v>877.2</v>
      </c>
      <c r="Z25">
        <v>50699.199999999997</v>
      </c>
      <c r="AA25">
        <v>1.5620759301921925</v>
      </c>
      <c r="AK25">
        <v>50699.199999999997</v>
      </c>
      <c r="AL25">
        <v>1.5620759301921925</v>
      </c>
    </row>
    <row r="26" spans="2:38" x14ac:dyDescent="0.25">
      <c r="B26">
        <v>18174</v>
      </c>
      <c r="C26">
        <v>103992</v>
      </c>
      <c r="D26">
        <v>75615</v>
      </c>
      <c r="E26">
        <v>72479</v>
      </c>
      <c r="F26">
        <v>37920</v>
      </c>
      <c r="H26">
        <v>122738</v>
      </c>
      <c r="J26">
        <f t="shared" si="0"/>
        <v>61636</v>
      </c>
      <c r="K26">
        <f t="shared" si="1"/>
        <v>1.9913362320721657</v>
      </c>
      <c r="L26">
        <f t="shared" si="2"/>
        <v>103992</v>
      </c>
      <c r="M26">
        <f t="shared" si="3"/>
        <v>18174</v>
      </c>
      <c r="N26">
        <f t="shared" si="4"/>
        <v>61636</v>
      </c>
      <c r="O26">
        <f t="shared" si="5"/>
        <v>85818</v>
      </c>
      <c r="Q26">
        <v>-2968</v>
      </c>
      <c r="R26">
        <v>1</v>
      </c>
      <c r="T26">
        <v>-4980.8000000000029</v>
      </c>
      <c r="U26">
        <v>640.59999999999854</v>
      </c>
      <c r="W26">
        <v>4980.7999999999993</v>
      </c>
      <c r="X26">
        <v>705.39999999999986</v>
      </c>
      <c r="AF26">
        <v>61636</v>
      </c>
      <c r="AG26">
        <v>1.9913362320721657</v>
      </c>
      <c r="AK26">
        <v>61636</v>
      </c>
      <c r="AL26">
        <v>1.9913362320721657</v>
      </c>
    </row>
    <row r="27" spans="2:38" x14ac:dyDescent="0.25">
      <c r="B27">
        <v>93994</v>
      </c>
      <c r="C27">
        <v>27602</v>
      </c>
      <c r="D27">
        <v>114416</v>
      </c>
      <c r="E27">
        <v>8000</v>
      </c>
      <c r="F27">
        <v>62397</v>
      </c>
      <c r="H27">
        <v>70476</v>
      </c>
      <c r="J27">
        <f t="shared" si="0"/>
        <v>61281.8</v>
      </c>
      <c r="K27">
        <f t="shared" si="1"/>
        <v>1.1500314938529872</v>
      </c>
      <c r="L27">
        <f t="shared" si="2"/>
        <v>114416</v>
      </c>
      <c r="M27">
        <f t="shared" si="3"/>
        <v>8000</v>
      </c>
      <c r="N27">
        <f t="shared" si="4"/>
        <v>61281.8</v>
      </c>
      <c r="O27">
        <f t="shared" si="5"/>
        <v>106416</v>
      </c>
      <c r="Q27">
        <v>3072</v>
      </c>
      <c r="R27">
        <v>-4147</v>
      </c>
      <c r="T27">
        <v>-513.39999999999418</v>
      </c>
      <c r="U27">
        <v>-639.19999999999709</v>
      </c>
      <c r="W27">
        <v>2346.1999999999998</v>
      </c>
      <c r="X27">
        <v>1910</v>
      </c>
      <c r="Z27">
        <v>61281.8</v>
      </c>
      <c r="AA27">
        <v>1.1500314938529872</v>
      </c>
      <c r="AI27">
        <v>61281.8</v>
      </c>
      <c r="AJ27">
        <v>1.1500314938529872</v>
      </c>
    </row>
    <row r="28" spans="2:38" x14ac:dyDescent="0.25">
      <c r="B28">
        <v>28120</v>
      </c>
      <c r="C28">
        <v>24942</v>
      </c>
      <c r="D28">
        <v>59803</v>
      </c>
      <c r="E28">
        <v>36419</v>
      </c>
      <c r="F28">
        <v>60280</v>
      </c>
      <c r="H28">
        <v>79892</v>
      </c>
      <c r="J28">
        <f t="shared" si="0"/>
        <v>41912.800000000003</v>
      </c>
      <c r="K28">
        <f t="shared" si="1"/>
        <v>1.9061480025195165</v>
      </c>
      <c r="L28">
        <f t="shared" si="2"/>
        <v>60280</v>
      </c>
      <c r="M28">
        <f t="shared" si="3"/>
        <v>24942</v>
      </c>
      <c r="N28">
        <f t="shared" si="4"/>
        <v>41912.800000000003</v>
      </c>
      <c r="O28">
        <f t="shared" si="5"/>
        <v>35338</v>
      </c>
      <c r="Q28">
        <v>2894</v>
      </c>
      <c r="R28">
        <v>0</v>
      </c>
      <c r="T28">
        <v>-7041.1999999999971</v>
      </c>
      <c r="U28">
        <v>1241.4000000000015</v>
      </c>
      <c r="W28">
        <v>9023.6</v>
      </c>
      <c r="X28">
        <v>1426.6</v>
      </c>
      <c r="AD28">
        <v>41912.800000000003</v>
      </c>
      <c r="AE28">
        <v>1.9061480025195165</v>
      </c>
      <c r="AK28">
        <v>41912.800000000003</v>
      </c>
      <c r="AL28">
        <v>1.9061480025195165</v>
      </c>
    </row>
    <row r="29" spans="2:38" x14ac:dyDescent="0.25">
      <c r="B29">
        <v>14895</v>
      </c>
      <c r="C29">
        <v>97138</v>
      </c>
      <c r="D29">
        <v>77687</v>
      </c>
      <c r="E29">
        <v>62771</v>
      </c>
      <c r="F29">
        <v>44670</v>
      </c>
      <c r="H29">
        <v>93549</v>
      </c>
      <c r="J29">
        <f t="shared" si="0"/>
        <v>59432.2</v>
      </c>
      <c r="K29">
        <f t="shared" si="1"/>
        <v>1.5740457193238684</v>
      </c>
      <c r="L29">
        <f t="shared" si="2"/>
        <v>97138</v>
      </c>
      <c r="M29">
        <f t="shared" si="3"/>
        <v>14895</v>
      </c>
      <c r="N29">
        <f t="shared" si="4"/>
        <v>59432.2</v>
      </c>
      <c r="O29">
        <f t="shared" si="5"/>
        <v>82243</v>
      </c>
      <c r="Q29">
        <v>438</v>
      </c>
      <c r="R29">
        <v>-2</v>
      </c>
      <c r="T29">
        <v>-1846.4000000000015</v>
      </c>
      <c r="U29">
        <v>673</v>
      </c>
      <c r="W29">
        <v>4942.8</v>
      </c>
      <c r="X29">
        <v>1131</v>
      </c>
      <c r="Z29">
        <v>59432.2</v>
      </c>
      <c r="AA29">
        <v>1.5740457193238684</v>
      </c>
      <c r="AK29">
        <v>59432.2</v>
      </c>
      <c r="AL29">
        <v>1.5740457193238684</v>
      </c>
    </row>
    <row r="30" spans="2:38" x14ac:dyDescent="0.25">
      <c r="B30">
        <v>49607</v>
      </c>
      <c r="C30">
        <v>115333</v>
      </c>
      <c r="D30">
        <v>105675</v>
      </c>
      <c r="E30">
        <v>77159</v>
      </c>
      <c r="F30">
        <v>76776</v>
      </c>
      <c r="H30">
        <v>136352</v>
      </c>
      <c r="J30">
        <f t="shared" si="0"/>
        <v>84910</v>
      </c>
      <c r="K30">
        <f t="shared" si="1"/>
        <v>1.6058414792132847</v>
      </c>
      <c r="L30">
        <f t="shared" si="2"/>
        <v>115333</v>
      </c>
      <c r="M30">
        <f t="shared" si="3"/>
        <v>49607</v>
      </c>
      <c r="N30">
        <f t="shared" si="4"/>
        <v>84910</v>
      </c>
      <c r="O30">
        <f t="shared" si="5"/>
        <v>65726</v>
      </c>
      <c r="Q30">
        <v>-1654</v>
      </c>
      <c r="R30">
        <v>3920</v>
      </c>
      <c r="T30">
        <v>-3773</v>
      </c>
      <c r="U30">
        <v>225.60000000000582</v>
      </c>
      <c r="W30">
        <v>9593.7999999999993</v>
      </c>
      <c r="X30">
        <v>2017.1999999999998</v>
      </c>
      <c r="AF30">
        <v>84910</v>
      </c>
      <c r="AG30">
        <v>1.6058414792132847</v>
      </c>
      <c r="AK30">
        <v>84910</v>
      </c>
      <c r="AL30">
        <v>1.6058414792132847</v>
      </c>
    </row>
    <row r="31" spans="2:38" x14ac:dyDescent="0.25">
      <c r="B31">
        <v>104655</v>
      </c>
      <c r="C31">
        <v>93255</v>
      </c>
      <c r="D31">
        <v>105554</v>
      </c>
      <c r="E31">
        <v>24539</v>
      </c>
      <c r="F31">
        <v>102705</v>
      </c>
      <c r="H31">
        <v>104705</v>
      </c>
      <c r="J31">
        <f t="shared" si="0"/>
        <v>86141.6</v>
      </c>
      <c r="K31">
        <f t="shared" si="1"/>
        <v>1.2154986673105677</v>
      </c>
      <c r="L31">
        <f t="shared" si="2"/>
        <v>105554</v>
      </c>
      <c r="M31">
        <f t="shared" si="3"/>
        <v>24539</v>
      </c>
      <c r="N31">
        <f t="shared" si="4"/>
        <v>86141.6</v>
      </c>
      <c r="O31">
        <f t="shared" si="5"/>
        <v>81015</v>
      </c>
      <c r="Q31">
        <v>-1813</v>
      </c>
      <c r="R31">
        <v>0</v>
      </c>
      <c r="T31">
        <v>951.80000000000291</v>
      </c>
      <c r="U31">
        <v>2185.2000000000116</v>
      </c>
      <c r="W31">
        <v>7355.8</v>
      </c>
      <c r="X31">
        <v>2185.1999999999998</v>
      </c>
      <c r="AB31">
        <v>86141.6</v>
      </c>
      <c r="AC31">
        <v>1.2154986673105677</v>
      </c>
      <c r="AI31">
        <v>86141.6</v>
      </c>
      <c r="AJ31">
        <v>1.2154986673105677</v>
      </c>
    </row>
    <row r="32" spans="2:38" x14ac:dyDescent="0.25">
      <c r="B32">
        <v>109521</v>
      </c>
      <c r="C32">
        <v>61131</v>
      </c>
      <c r="D32">
        <v>96625</v>
      </c>
      <c r="E32">
        <v>55120</v>
      </c>
      <c r="F32">
        <v>70945</v>
      </c>
      <c r="H32">
        <v>132454</v>
      </c>
      <c r="J32">
        <f t="shared" si="0"/>
        <v>78668.399999999994</v>
      </c>
      <c r="K32">
        <f t="shared" si="1"/>
        <v>1.6837001896568382</v>
      </c>
      <c r="L32">
        <f t="shared" si="2"/>
        <v>109521</v>
      </c>
      <c r="M32">
        <f t="shared" si="3"/>
        <v>55120</v>
      </c>
      <c r="N32">
        <f t="shared" si="4"/>
        <v>78668.399999999994</v>
      </c>
      <c r="O32">
        <f t="shared" si="5"/>
        <v>54401</v>
      </c>
      <c r="Q32">
        <v>-5060</v>
      </c>
      <c r="R32">
        <v>-491</v>
      </c>
      <c r="T32">
        <v>-2782.2000000000116</v>
      </c>
      <c r="U32">
        <v>164.59999999999127</v>
      </c>
      <c r="W32">
        <v>5164.2</v>
      </c>
      <c r="X32">
        <v>1040.2</v>
      </c>
      <c r="AF32">
        <v>78668.399999999994</v>
      </c>
      <c r="AG32">
        <v>1.6837001896568382</v>
      </c>
      <c r="AK32">
        <v>78668.399999999994</v>
      </c>
      <c r="AL32">
        <v>1.6837001896568382</v>
      </c>
    </row>
    <row r="33" spans="2:38" x14ac:dyDescent="0.25">
      <c r="B33">
        <v>68980</v>
      </c>
      <c r="C33">
        <v>54259</v>
      </c>
      <c r="D33">
        <v>55571</v>
      </c>
      <c r="E33">
        <v>52640</v>
      </c>
      <c r="F33">
        <v>89535</v>
      </c>
      <c r="H33">
        <v>77008</v>
      </c>
      <c r="J33">
        <f t="shared" si="0"/>
        <v>64197</v>
      </c>
      <c r="K33">
        <f t="shared" si="1"/>
        <v>1.1995576117264046</v>
      </c>
      <c r="L33">
        <f t="shared" si="2"/>
        <v>89535</v>
      </c>
      <c r="M33">
        <f t="shared" si="3"/>
        <v>52640</v>
      </c>
      <c r="N33">
        <f t="shared" si="4"/>
        <v>64197</v>
      </c>
      <c r="O33">
        <f t="shared" si="5"/>
        <v>36895</v>
      </c>
      <c r="Q33">
        <v>7390</v>
      </c>
      <c r="R33">
        <v>31</v>
      </c>
      <c r="T33">
        <v>-2124.6000000000058</v>
      </c>
      <c r="U33">
        <v>-1710.1999999999971</v>
      </c>
      <c r="W33">
        <v>8605.4</v>
      </c>
      <c r="X33">
        <v>1710.1999999999998</v>
      </c>
      <c r="AB33">
        <v>64197</v>
      </c>
      <c r="AC33">
        <v>1.1995576117264046</v>
      </c>
      <c r="AK33">
        <v>64197</v>
      </c>
      <c r="AL33">
        <v>1.1995576117264046</v>
      </c>
    </row>
    <row r="34" spans="2:38" x14ac:dyDescent="0.25">
      <c r="B34">
        <v>80215</v>
      </c>
      <c r="C34">
        <v>110544</v>
      </c>
      <c r="D34">
        <v>45671</v>
      </c>
      <c r="E34">
        <v>93479</v>
      </c>
      <c r="F34">
        <v>25563</v>
      </c>
      <c r="H34">
        <v>76997</v>
      </c>
      <c r="J34">
        <f t="shared" ref="J34:J65" si="6">AVERAGE(B34:F34)</f>
        <v>71094.399999999994</v>
      </c>
      <c r="K34">
        <f t="shared" ref="K34:K65" si="7">H34/J34</f>
        <v>1.0830248233334834</v>
      </c>
      <c r="L34">
        <f t="shared" ref="L34:L65" si="8">MAX(B34:F34)</f>
        <v>110544</v>
      </c>
      <c r="M34">
        <f t="shared" ref="M34:M65" si="9">MIN(B34:F34)</f>
        <v>25563</v>
      </c>
      <c r="N34">
        <f t="shared" ref="N34:N65" si="10">AVERAGE(B34:F34)</f>
        <v>71094.399999999994</v>
      </c>
      <c r="O34">
        <f t="shared" ref="O34:O65" si="11">L34-M34</f>
        <v>84981</v>
      </c>
      <c r="Q34">
        <v>245</v>
      </c>
      <c r="R34">
        <v>47</v>
      </c>
      <c r="T34">
        <v>-3074.6000000000058</v>
      </c>
      <c r="U34">
        <v>-571.20000000001164</v>
      </c>
      <c r="W34">
        <v>3623.4</v>
      </c>
      <c r="X34">
        <v>631.6</v>
      </c>
      <c r="AB34">
        <v>71094.399999999994</v>
      </c>
      <c r="AC34">
        <v>1.0830248233334834</v>
      </c>
      <c r="AK34">
        <v>71094.399999999994</v>
      </c>
      <c r="AL34">
        <v>1.0830248233334834</v>
      </c>
    </row>
    <row r="35" spans="2:38" x14ac:dyDescent="0.25">
      <c r="B35">
        <v>20302</v>
      </c>
      <c r="C35">
        <v>10669</v>
      </c>
      <c r="D35">
        <v>53707</v>
      </c>
      <c r="E35">
        <v>75812</v>
      </c>
      <c r="F35">
        <v>22869</v>
      </c>
      <c r="H35">
        <v>67754</v>
      </c>
      <c r="J35">
        <f t="shared" si="6"/>
        <v>36671.800000000003</v>
      </c>
      <c r="K35">
        <f t="shared" si="7"/>
        <v>1.8475777027579774</v>
      </c>
      <c r="L35">
        <f t="shared" si="8"/>
        <v>75812</v>
      </c>
      <c r="M35">
        <f t="shared" si="9"/>
        <v>10669</v>
      </c>
      <c r="N35">
        <f t="shared" si="10"/>
        <v>36671.800000000003</v>
      </c>
      <c r="O35">
        <f t="shared" si="11"/>
        <v>65143</v>
      </c>
      <c r="Q35">
        <v>-511</v>
      </c>
      <c r="R35">
        <v>-2876</v>
      </c>
      <c r="T35">
        <v>-1704.1999999999971</v>
      </c>
      <c r="U35">
        <v>-1327.3999999999942</v>
      </c>
      <c r="W35">
        <v>5230.2</v>
      </c>
      <c r="X35">
        <v>1529.8000000000002</v>
      </c>
      <c r="AD35">
        <v>36671.800000000003</v>
      </c>
      <c r="AE35">
        <v>1.8475777027579774</v>
      </c>
      <c r="AK35">
        <v>36671.800000000003</v>
      </c>
      <c r="AL35">
        <v>1.8475777027579774</v>
      </c>
    </row>
    <row r="36" spans="2:38" x14ac:dyDescent="0.25">
      <c r="B36">
        <v>19229</v>
      </c>
      <c r="C36">
        <v>55881</v>
      </c>
      <c r="D36">
        <v>13412</v>
      </c>
      <c r="E36">
        <v>6353</v>
      </c>
      <c r="F36">
        <v>20831</v>
      </c>
      <c r="H36">
        <v>42043</v>
      </c>
      <c r="J36">
        <f t="shared" si="6"/>
        <v>23141.200000000001</v>
      </c>
      <c r="K36">
        <f t="shared" si="7"/>
        <v>1.8168029315679395</v>
      </c>
      <c r="L36">
        <f t="shared" si="8"/>
        <v>55881</v>
      </c>
      <c r="M36">
        <f t="shared" si="9"/>
        <v>6353</v>
      </c>
      <c r="N36">
        <f t="shared" si="10"/>
        <v>23141.200000000001</v>
      </c>
      <c r="O36">
        <f t="shared" si="11"/>
        <v>49528</v>
      </c>
      <c r="Q36">
        <v>4774</v>
      </c>
      <c r="R36">
        <v>-43</v>
      </c>
      <c r="T36">
        <v>4986.4000000000015</v>
      </c>
      <c r="U36">
        <v>540.40000000000146</v>
      </c>
      <c r="W36">
        <v>4986.4000000000005</v>
      </c>
      <c r="X36">
        <v>1326</v>
      </c>
      <c r="AD36">
        <v>23141.200000000001</v>
      </c>
      <c r="AE36">
        <v>1.8168029315679395</v>
      </c>
      <c r="AK36">
        <v>23141.200000000001</v>
      </c>
      <c r="AL36">
        <v>1.8168029315679395</v>
      </c>
    </row>
    <row r="37" spans="2:38" x14ac:dyDescent="0.25">
      <c r="B37">
        <v>7461</v>
      </c>
      <c r="C37">
        <v>106933</v>
      </c>
      <c r="D37">
        <v>85471</v>
      </c>
      <c r="E37">
        <v>10303</v>
      </c>
      <c r="F37">
        <v>117228</v>
      </c>
      <c r="H37">
        <v>103964</v>
      </c>
      <c r="J37">
        <f t="shared" si="6"/>
        <v>65479.199999999997</v>
      </c>
      <c r="K37">
        <f t="shared" si="7"/>
        <v>1.5877408398392161</v>
      </c>
      <c r="L37">
        <f t="shared" si="8"/>
        <v>117228</v>
      </c>
      <c r="M37">
        <f t="shared" si="9"/>
        <v>7461</v>
      </c>
      <c r="N37">
        <f t="shared" si="10"/>
        <v>65479.199999999997</v>
      </c>
      <c r="O37">
        <f t="shared" si="11"/>
        <v>109767</v>
      </c>
      <c r="Q37">
        <v>-4645</v>
      </c>
      <c r="R37">
        <v>105</v>
      </c>
      <c r="T37">
        <v>-1113</v>
      </c>
      <c r="U37">
        <v>2582.7999999999956</v>
      </c>
      <c r="W37">
        <v>7244.2</v>
      </c>
      <c r="X37">
        <v>2596.4</v>
      </c>
      <c r="AF37">
        <v>65479.199999999997</v>
      </c>
      <c r="AG37">
        <v>1.5877408398392161</v>
      </c>
      <c r="AK37">
        <v>65479.199999999997</v>
      </c>
      <c r="AL37">
        <v>1.5877408398392161</v>
      </c>
    </row>
    <row r="38" spans="2:38" x14ac:dyDescent="0.25">
      <c r="B38">
        <v>68506</v>
      </c>
      <c r="C38">
        <v>98927</v>
      </c>
      <c r="D38">
        <v>5425</v>
      </c>
      <c r="E38">
        <v>71752</v>
      </c>
      <c r="F38">
        <v>85505</v>
      </c>
      <c r="H38">
        <v>99275</v>
      </c>
      <c r="J38">
        <f t="shared" si="6"/>
        <v>66023</v>
      </c>
      <c r="K38">
        <f t="shared" si="7"/>
        <v>1.5036426699786438</v>
      </c>
      <c r="L38">
        <f t="shared" si="8"/>
        <v>98927</v>
      </c>
      <c r="M38">
        <f t="shared" si="9"/>
        <v>5425</v>
      </c>
      <c r="N38">
        <f t="shared" si="10"/>
        <v>66023</v>
      </c>
      <c r="O38">
        <f t="shared" si="11"/>
        <v>93502</v>
      </c>
      <c r="Q38">
        <v>-8227</v>
      </c>
      <c r="R38">
        <v>11</v>
      </c>
      <c r="T38">
        <v>3686.5999999999985</v>
      </c>
      <c r="U38">
        <v>-572.60000000000582</v>
      </c>
      <c r="W38">
        <v>7717.8</v>
      </c>
      <c r="X38">
        <v>2567.7999999999997</v>
      </c>
      <c r="AD38">
        <v>66023</v>
      </c>
      <c r="AE38">
        <v>1.5036426699786438</v>
      </c>
      <c r="AK38">
        <v>66023</v>
      </c>
      <c r="AL38">
        <v>1.5036426699786438</v>
      </c>
    </row>
    <row r="39" spans="2:38" x14ac:dyDescent="0.25">
      <c r="B39">
        <v>24268</v>
      </c>
      <c r="C39">
        <v>86873</v>
      </c>
      <c r="D39">
        <v>29940</v>
      </c>
      <c r="E39">
        <v>73386</v>
      </c>
      <c r="F39">
        <v>24301</v>
      </c>
      <c r="H39">
        <v>93262</v>
      </c>
      <c r="J39">
        <f t="shared" si="6"/>
        <v>47753.599999999999</v>
      </c>
      <c r="K39">
        <f t="shared" si="7"/>
        <v>1.9529836494002546</v>
      </c>
      <c r="L39">
        <f t="shared" si="8"/>
        <v>86873</v>
      </c>
      <c r="M39">
        <f t="shared" si="9"/>
        <v>24268</v>
      </c>
      <c r="N39">
        <f t="shared" si="10"/>
        <v>47753.599999999999</v>
      </c>
      <c r="O39">
        <f t="shared" si="11"/>
        <v>62605</v>
      </c>
      <c r="Q39">
        <v>-5261</v>
      </c>
      <c r="R39">
        <v>-1714</v>
      </c>
      <c r="T39">
        <v>-1520.2000000000044</v>
      </c>
      <c r="U39">
        <v>-986.80000000000291</v>
      </c>
      <c r="W39">
        <v>7286.5999999999995</v>
      </c>
      <c r="X39">
        <v>1956.8</v>
      </c>
      <c r="AD39">
        <v>47753.599999999999</v>
      </c>
      <c r="AE39">
        <v>1.9529836494002546</v>
      </c>
      <c r="AK39">
        <v>47753.599999999999</v>
      </c>
      <c r="AL39">
        <v>1.9529836494002546</v>
      </c>
    </row>
    <row r="40" spans="2:38" x14ac:dyDescent="0.25">
      <c r="B40">
        <v>91695</v>
      </c>
      <c r="C40">
        <v>59958</v>
      </c>
      <c r="D40">
        <v>73489</v>
      </c>
      <c r="E40">
        <v>95514</v>
      </c>
      <c r="F40">
        <v>100867</v>
      </c>
      <c r="H40">
        <v>134408</v>
      </c>
      <c r="J40">
        <f t="shared" si="6"/>
        <v>84304.6</v>
      </c>
      <c r="K40">
        <f t="shared" si="7"/>
        <v>1.5943139520263425</v>
      </c>
      <c r="L40">
        <f t="shared" si="8"/>
        <v>100867</v>
      </c>
      <c r="M40">
        <f t="shared" si="9"/>
        <v>59958</v>
      </c>
      <c r="N40">
        <f t="shared" si="10"/>
        <v>84304.6</v>
      </c>
      <c r="O40">
        <f t="shared" si="11"/>
        <v>40909</v>
      </c>
      <c r="Q40">
        <v>7103</v>
      </c>
      <c r="R40">
        <v>1119</v>
      </c>
      <c r="T40">
        <v>1328.8000000000029</v>
      </c>
      <c r="U40">
        <v>-1277</v>
      </c>
      <c r="W40">
        <v>5388.8</v>
      </c>
      <c r="X40">
        <v>2384.2000000000003</v>
      </c>
      <c r="AF40">
        <v>84304.6</v>
      </c>
      <c r="AG40">
        <v>1.5943139520263425</v>
      </c>
      <c r="AK40">
        <v>84304.6</v>
      </c>
      <c r="AL40">
        <v>1.5943139520263425</v>
      </c>
    </row>
    <row r="41" spans="2:38" x14ac:dyDescent="0.25">
      <c r="B41">
        <v>98815</v>
      </c>
      <c r="C41">
        <v>43784</v>
      </c>
      <c r="D41">
        <v>45178</v>
      </c>
      <c r="E41">
        <v>71469</v>
      </c>
      <c r="F41">
        <v>90947</v>
      </c>
      <c r="H41">
        <v>87867</v>
      </c>
      <c r="J41">
        <f t="shared" si="6"/>
        <v>70038.600000000006</v>
      </c>
      <c r="K41">
        <f t="shared" si="7"/>
        <v>1.2545510618430407</v>
      </c>
      <c r="L41">
        <f t="shared" si="8"/>
        <v>98815</v>
      </c>
      <c r="M41">
        <f t="shared" si="9"/>
        <v>43784</v>
      </c>
      <c r="N41">
        <f t="shared" si="10"/>
        <v>70038.600000000006</v>
      </c>
      <c r="O41">
        <f t="shared" si="11"/>
        <v>55031</v>
      </c>
      <c r="Q41">
        <v>1398</v>
      </c>
      <c r="R41">
        <v>4529</v>
      </c>
      <c r="T41">
        <v>-1276.7999999999884</v>
      </c>
      <c r="U41">
        <v>106.20000000001164</v>
      </c>
      <c r="W41">
        <v>4768.3999999999996</v>
      </c>
      <c r="X41">
        <v>1969.4</v>
      </c>
      <c r="AB41">
        <v>70038.600000000006</v>
      </c>
      <c r="AC41">
        <v>1.2545510618430407</v>
      </c>
      <c r="AI41">
        <v>70038.600000000006</v>
      </c>
      <c r="AJ41">
        <v>1.2545510618430407</v>
      </c>
    </row>
    <row r="42" spans="2:38" x14ac:dyDescent="0.25">
      <c r="B42">
        <v>64658</v>
      </c>
      <c r="C42">
        <v>85901</v>
      </c>
      <c r="D42">
        <v>104855</v>
      </c>
      <c r="E42">
        <v>53587</v>
      </c>
      <c r="F42">
        <v>114265</v>
      </c>
      <c r="H42">
        <v>93896</v>
      </c>
      <c r="J42">
        <f t="shared" si="6"/>
        <v>84653.2</v>
      </c>
      <c r="K42">
        <f t="shared" si="7"/>
        <v>1.1091842954548676</v>
      </c>
      <c r="L42">
        <f t="shared" si="8"/>
        <v>114265</v>
      </c>
      <c r="M42">
        <f t="shared" si="9"/>
        <v>53587</v>
      </c>
      <c r="N42">
        <f t="shared" si="10"/>
        <v>84653.2</v>
      </c>
      <c r="O42">
        <f t="shared" si="11"/>
        <v>60678</v>
      </c>
      <c r="Q42">
        <v>9641</v>
      </c>
      <c r="R42">
        <v>883</v>
      </c>
      <c r="T42">
        <v>373.59999999999127</v>
      </c>
      <c r="U42">
        <v>328.39999999999418</v>
      </c>
      <c r="W42">
        <v>7662</v>
      </c>
      <c r="X42">
        <v>2005.2</v>
      </c>
      <c r="AB42">
        <v>84653.2</v>
      </c>
      <c r="AC42">
        <v>1.1091842954548676</v>
      </c>
      <c r="AI42">
        <v>84653.2</v>
      </c>
      <c r="AJ42">
        <v>1.1091842954548676</v>
      </c>
    </row>
    <row r="43" spans="2:38" x14ac:dyDescent="0.25">
      <c r="B43">
        <v>2764</v>
      </c>
      <c r="C43">
        <v>97626</v>
      </c>
      <c r="D43">
        <v>47013</v>
      </c>
      <c r="E43">
        <v>20892</v>
      </c>
      <c r="F43">
        <v>9398</v>
      </c>
      <c r="H43">
        <v>44419</v>
      </c>
      <c r="J43">
        <f t="shared" si="6"/>
        <v>35538.6</v>
      </c>
      <c r="K43">
        <f t="shared" si="7"/>
        <v>1.2498804117213396</v>
      </c>
      <c r="L43">
        <f t="shared" si="8"/>
        <v>97626</v>
      </c>
      <c r="M43">
        <f t="shared" si="9"/>
        <v>2764</v>
      </c>
      <c r="N43">
        <f t="shared" si="10"/>
        <v>35538.6</v>
      </c>
      <c r="O43">
        <f t="shared" si="11"/>
        <v>94862</v>
      </c>
      <c r="Q43">
        <v>7396</v>
      </c>
      <c r="R43">
        <v>81</v>
      </c>
      <c r="T43">
        <v>754.19999999999709</v>
      </c>
      <c r="U43">
        <v>-312.20000000000437</v>
      </c>
      <c r="W43">
        <v>5025.8</v>
      </c>
      <c r="X43">
        <v>1569.4</v>
      </c>
      <c r="Z43">
        <v>35538.6</v>
      </c>
      <c r="AA43">
        <v>1.2498804117213396</v>
      </c>
      <c r="AK43">
        <v>35538.6</v>
      </c>
      <c r="AL43">
        <v>1.2498804117213396</v>
      </c>
    </row>
    <row r="44" spans="2:38" x14ac:dyDescent="0.25">
      <c r="B44">
        <v>48280</v>
      </c>
      <c r="C44">
        <v>30623</v>
      </c>
      <c r="D44">
        <v>109337</v>
      </c>
      <c r="E44">
        <v>4256</v>
      </c>
      <c r="F44">
        <v>45624</v>
      </c>
      <c r="H44">
        <v>72824</v>
      </c>
      <c r="J44">
        <f t="shared" si="6"/>
        <v>47624</v>
      </c>
      <c r="K44">
        <f t="shared" si="7"/>
        <v>1.5291449689232319</v>
      </c>
      <c r="L44">
        <f t="shared" si="8"/>
        <v>109337</v>
      </c>
      <c r="M44">
        <f t="shared" si="9"/>
        <v>4256</v>
      </c>
      <c r="N44">
        <f t="shared" si="10"/>
        <v>47624</v>
      </c>
      <c r="O44">
        <f t="shared" si="11"/>
        <v>105081</v>
      </c>
      <c r="Q44">
        <v>7265</v>
      </c>
      <c r="R44">
        <v>362</v>
      </c>
      <c r="T44">
        <v>-1108.5999999999985</v>
      </c>
      <c r="U44">
        <v>-1207.4000000000015</v>
      </c>
      <c r="W44">
        <v>6564.1999999999989</v>
      </c>
      <c r="X44">
        <v>1259</v>
      </c>
      <c r="Z44">
        <v>47624</v>
      </c>
      <c r="AA44">
        <v>1.5291449689232319</v>
      </c>
      <c r="AK44">
        <v>47624</v>
      </c>
      <c r="AL44">
        <v>1.5291449689232319</v>
      </c>
    </row>
    <row r="45" spans="2:38" x14ac:dyDescent="0.25">
      <c r="B45">
        <v>86997</v>
      </c>
      <c r="C45">
        <v>42977</v>
      </c>
      <c r="D45">
        <v>106181</v>
      </c>
      <c r="E45">
        <v>100268</v>
      </c>
      <c r="F45">
        <v>4322</v>
      </c>
      <c r="H45">
        <v>74943</v>
      </c>
      <c r="J45">
        <f t="shared" si="6"/>
        <v>68149</v>
      </c>
      <c r="K45">
        <f t="shared" si="7"/>
        <v>1.0996933190509031</v>
      </c>
      <c r="L45">
        <f t="shared" si="8"/>
        <v>106181</v>
      </c>
      <c r="M45">
        <f t="shared" si="9"/>
        <v>4322</v>
      </c>
      <c r="N45">
        <f t="shared" si="10"/>
        <v>68149</v>
      </c>
      <c r="O45">
        <f t="shared" si="11"/>
        <v>101859</v>
      </c>
      <c r="Q45">
        <v>-1686</v>
      </c>
      <c r="R45">
        <v>1</v>
      </c>
      <c r="T45">
        <v>-7053.1999999999971</v>
      </c>
      <c r="U45">
        <v>-1129.1999999999971</v>
      </c>
      <c r="W45">
        <v>8894.8000000000011</v>
      </c>
      <c r="X45">
        <v>1670.4</v>
      </c>
      <c r="AB45">
        <v>68149</v>
      </c>
      <c r="AC45">
        <v>1.0996933190509031</v>
      </c>
      <c r="AI45">
        <v>68149</v>
      </c>
      <c r="AJ45">
        <v>1.0996933190509031</v>
      </c>
    </row>
    <row r="46" spans="2:38" x14ac:dyDescent="0.25">
      <c r="B46">
        <v>20286</v>
      </c>
      <c r="C46">
        <v>116893</v>
      </c>
      <c r="D46">
        <v>22079</v>
      </c>
      <c r="E46">
        <v>116286</v>
      </c>
      <c r="F46">
        <v>30921</v>
      </c>
      <c r="H46">
        <v>121032</v>
      </c>
      <c r="J46">
        <f t="shared" si="6"/>
        <v>61293</v>
      </c>
      <c r="K46">
        <f t="shared" si="7"/>
        <v>1.9746463707111741</v>
      </c>
      <c r="L46">
        <f t="shared" si="8"/>
        <v>116893</v>
      </c>
      <c r="M46">
        <f t="shared" si="9"/>
        <v>20286</v>
      </c>
      <c r="N46">
        <f t="shared" si="10"/>
        <v>61293</v>
      </c>
      <c r="O46">
        <f t="shared" si="11"/>
        <v>96607</v>
      </c>
      <c r="Q46">
        <v>-615</v>
      </c>
      <c r="R46">
        <v>-3</v>
      </c>
      <c r="T46">
        <v>-3060.5999999999985</v>
      </c>
      <c r="U46">
        <v>-1065.1999999999971</v>
      </c>
      <c r="W46">
        <v>6052.2</v>
      </c>
      <c r="X46">
        <v>1309.1999999999998</v>
      </c>
      <c r="AF46">
        <v>61293</v>
      </c>
      <c r="AG46">
        <v>1.9746463707111741</v>
      </c>
      <c r="AK46">
        <v>61293</v>
      </c>
      <c r="AL46">
        <v>1.9746463707111741</v>
      </c>
    </row>
    <row r="47" spans="2:38" x14ac:dyDescent="0.25">
      <c r="B47">
        <v>5486</v>
      </c>
      <c r="C47">
        <v>104212</v>
      </c>
      <c r="D47">
        <v>116919</v>
      </c>
      <c r="E47">
        <v>105904</v>
      </c>
      <c r="F47">
        <v>78062</v>
      </c>
      <c r="H47">
        <v>119680</v>
      </c>
      <c r="J47">
        <f t="shared" si="6"/>
        <v>82116.600000000006</v>
      </c>
      <c r="K47">
        <f t="shared" si="7"/>
        <v>1.4574397868396889</v>
      </c>
      <c r="L47">
        <f t="shared" si="8"/>
        <v>116919</v>
      </c>
      <c r="M47">
        <f t="shared" si="9"/>
        <v>5486</v>
      </c>
      <c r="N47">
        <f t="shared" si="10"/>
        <v>82116.600000000006</v>
      </c>
      <c r="O47">
        <f t="shared" si="11"/>
        <v>111433</v>
      </c>
      <c r="Q47">
        <v>-2336</v>
      </c>
      <c r="R47">
        <v>-2</v>
      </c>
      <c r="T47">
        <v>-834.59999999999127</v>
      </c>
      <c r="U47">
        <v>-1927.7999999999884</v>
      </c>
      <c r="W47">
        <v>2645.8</v>
      </c>
      <c r="X47">
        <v>1994.6000000000004</v>
      </c>
      <c r="AB47">
        <v>82116.600000000006</v>
      </c>
      <c r="AC47">
        <v>1.4574397868396889</v>
      </c>
      <c r="AK47">
        <v>82116.600000000006</v>
      </c>
      <c r="AL47">
        <v>1.4574397868396889</v>
      </c>
    </row>
    <row r="48" spans="2:38" x14ac:dyDescent="0.25">
      <c r="B48">
        <v>36058</v>
      </c>
      <c r="C48">
        <v>113592</v>
      </c>
      <c r="D48">
        <v>106078</v>
      </c>
      <c r="E48">
        <v>44214</v>
      </c>
      <c r="F48">
        <v>84054</v>
      </c>
      <c r="H48">
        <v>127585</v>
      </c>
      <c r="J48">
        <f t="shared" si="6"/>
        <v>76799.199999999997</v>
      </c>
      <c r="K48">
        <f t="shared" si="7"/>
        <v>1.6612803258367275</v>
      </c>
      <c r="L48">
        <f t="shared" si="8"/>
        <v>113592</v>
      </c>
      <c r="M48">
        <f t="shared" si="9"/>
        <v>36058</v>
      </c>
      <c r="N48">
        <f t="shared" si="10"/>
        <v>76799.199999999997</v>
      </c>
      <c r="O48">
        <f t="shared" si="11"/>
        <v>77534</v>
      </c>
      <c r="Q48">
        <v>2002</v>
      </c>
      <c r="R48">
        <v>5</v>
      </c>
      <c r="T48">
        <v>-2043.8000000000029</v>
      </c>
      <c r="U48">
        <v>981.80000000000291</v>
      </c>
      <c r="W48">
        <v>6502.2</v>
      </c>
      <c r="X48">
        <v>2444.1999999999998</v>
      </c>
      <c r="AF48">
        <v>76799.199999999997</v>
      </c>
      <c r="AG48">
        <v>1.6612803258367275</v>
      </c>
      <c r="AK48">
        <v>76799.199999999997</v>
      </c>
      <c r="AL48">
        <v>1.6612803258367275</v>
      </c>
    </row>
    <row r="49" spans="2:38" x14ac:dyDescent="0.25">
      <c r="B49">
        <v>21800</v>
      </c>
      <c r="C49">
        <v>89394</v>
      </c>
      <c r="D49">
        <v>52243</v>
      </c>
      <c r="E49">
        <v>116811</v>
      </c>
      <c r="F49">
        <v>39112</v>
      </c>
      <c r="H49">
        <v>112497</v>
      </c>
      <c r="J49">
        <f t="shared" si="6"/>
        <v>63872</v>
      </c>
      <c r="K49">
        <f t="shared" si="7"/>
        <v>1.7612882014028055</v>
      </c>
      <c r="L49">
        <f t="shared" si="8"/>
        <v>116811</v>
      </c>
      <c r="M49">
        <f t="shared" si="9"/>
        <v>21800</v>
      </c>
      <c r="N49">
        <f t="shared" si="10"/>
        <v>63872</v>
      </c>
      <c r="O49">
        <f t="shared" si="11"/>
        <v>95011</v>
      </c>
      <c r="Q49">
        <v>6348</v>
      </c>
      <c r="R49">
        <v>0</v>
      </c>
      <c r="T49">
        <v>4413.8000000000029</v>
      </c>
      <c r="U49">
        <v>-817</v>
      </c>
      <c r="W49">
        <v>5905.4</v>
      </c>
      <c r="X49">
        <v>1346.6000000000001</v>
      </c>
      <c r="AD49">
        <v>63872</v>
      </c>
      <c r="AE49">
        <v>1.7612882014028055</v>
      </c>
      <c r="AK49">
        <v>63872</v>
      </c>
      <c r="AL49">
        <v>1.7612882014028055</v>
      </c>
    </row>
    <row r="50" spans="2:38" x14ac:dyDescent="0.25">
      <c r="B50">
        <v>10483</v>
      </c>
      <c r="C50">
        <v>70805</v>
      </c>
      <c r="D50">
        <v>6212</v>
      </c>
      <c r="E50">
        <v>15891</v>
      </c>
      <c r="F50">
        <v>105810</v>
      </c>
      <c r="H50">
        <v>93303</v>
      </c>
      <c r="J50">
        <f t="shared" si="6"/>
        <v>41840.199999999997</v>
      </c>
      <c r="K50">
        <f t="shared" si="7"/>
        <v>2.2299845603032491</v>
      </c>
      <c r="L50">
        <f t="shared" si="8"/>
        <v>105810</v>
      </c>
      <c r="M50">
        <f t="shared" si="9"/>
        <v>6212</v>
      </c>
      <c r="N50">
        <f t="shared" si="10"/>
        <v>41840.199999999997</v>
      </c>
      <c r="O50">
        <f t="shared" si="11"/>
        <v>99598</v>
      </c>
      <c r="Q50">
        <v>-3621</v>
      </c>
      <c r="R50">
        <v>523</v>
      </c>
      <c r="T50">
        <v>-791.60000000000582</v>
      </c>
      <c r="U50">
        <v>605.79999999999563</v>
      </c>
      <c r="W50">
        <v>4278.8</v>
      </c>
      <c r="X50">
        <v>853.4</v>
      </c>
      <c r="AD50">
        <v>41840.199999999997</v>
      </c>
      <c r="AE50">
        <v>2.2299845603032491</v>
      </c>
      <c r="AK50">
        <v>41840.199999999997</v>
      </c>
      <c r="AL50">
        <v>2.2299845603032491</v>
      </c>
    </row>
    <row r="51" spans="2:38" x14ac:dyDescent="0.25">
      <c r="B51">
        <v>76180</v>
      </c>
      <c r="C51">
        <v>80477</v>
      </c>
      <c r="D51">
        <v>11739</v>
      </c>
      <c r="E51">
        <v>97542</v>
      </c>
      <c r="F51">
        <v>82295</v>
      </c>
      <c r="H51">
        <v>82579</v>
      </c>
      <c r="J51">
        <f t="shared" si="6"/>
        <v>69646.600000000006</v>
      </c>
      <c r="K51">
        <f t="shared" si="7"/>
        <v>1.1856860205666895</v>
      </c>
      <c r="L51">
        <f t="shared" si="8"/>
        <v>97542</v>
      </c>
      <c r="M51">
        <f t="shared" si="9"/>
        <v>11739</v>
      </c>
      <c r="N51">
        <f t="shared" si="10"/>
        <v>69646.600000000006</v>
      </c>
      <c r="O51">
        <f t="shared" si="11"/>
        <v>85803</v>
      </c>
      <c r="Q51">
        <v>-2291</v>
      </c>
      <c r="R51">
        <v>-40</v>
      </c>
      <c r="T51">
        <v>2439.4000000000087</v>
      </c>
      <c r="U51">
        <v>-2113.7999999999884</v>
      </c>
      <c r="W51">
        <v>5291.8</v>
      </c>
      <c r="X51">
        <v>2113.7999999999997</v>
      </c>
      <c r="AB51">
        <v>69646.600000000006</v>
      </c>
      <c r="AC51">
        <v>1.1856860205666895</v>
      </c>
      <c r="AI51">
        <v>69646.600000000006</v>
      </c>
      <c r="AJ51">
        <v>1.1856860205666895</v>
      </c>
    </row>
    <row r="52" spans="2:38" x14ac:dyDescent="0.25">
      <c r="B52">
        <v>113833</v>
      </c>
      <c r="C52">
        <v>66468</v>
      </c>
      <c r="D52">
        <v>120322</v>
      </c>
      <c r="E52">
        <v>116648</v>
      </c>
      <c r="F52">
        <v>73277</v>
      </c>
      <c r="H52">
        <v>123045</v>
      </c>
      <c r="J52">
        <f t="shared" si="6"/>
        <v>98109.6</v>
      </c>
      <c r="K52">
        <f t="shared" si="7"/>
        <v>1.2541586144475159</v>
      </c>
      <c r="L52">
        <f t="shared" si="8"/>
        <v>120322</v>
      </c>
      <c r="M52">
        <f t="shared" si="9"/>
        <v>66468</v>
      </c>
      <c r="N52">
        <f t="shared" si="10"/>
        <v>98109.6</v>
      </c>
      <c r="O52">
        <f t="shared" si="11"/>
        <v>53854</v>
      </c>
      <c r="Q52">
        <v>-9795</v>
      </c>
      <c r="R52">
        <v>1</v>
      </c>
      <c r="T52">
        <v>2735.4000000000087</v>
      </c>
      <c r="U52">
        <v>1469.8000000000029</v>
      </c>
      <c r="W52">
        <v>4084.2</v>
      </c>
      <c r="X52">
        <v>2631.3999999999996</v>
      </c>
      <c r="AB52">
        <v>98109.6</v>
      </c>
      <c r="AC52">
        <v>1.2541586144475159</v>
      </c>
      <c r="AK52">
        <v>98109.6</v>
      </c>
      <c r="AL52">
        <v>1.2541586144475159</v>
      </c>
    </row>
    <row r="53" spans="2:38" x14ac:dyDescent="0.25">
      <c r="B53">
        <v>110652</v>
      </c>
      <c r="C53">
        <v>68256</v>
      </c>
      <c r="D53">
        <v>115188</v>
      </c>
      <c r="E53">
        <v>102607</v>
      </c>
      <c r="F53">
        <v>89205</v>
      </c>
      <c r="H53">
        <v>131983</v>
      </c>
      <c r="J53">
        <f t="shared" si="6"/>
        <v>97181.6</v>
      </c>
      <c r="K53">
        <f t="shared" si="7"/>
        <v>1.3581068844307975</v>
      </c>
      <c r="L53">
        <f t="shared" si="8"/>
        <v>115188</v>
      </c>
      <c r="M53">
        <f t="shared" si="9"/>
        <v>68256</v>
      </c>
      <c r="N53">
        <f t="shared" si="10"/>
        <v>97181.6</v>
      </c>
      <c r="O53">
        <f t="shared" si="11"/>
        <v>46932</v>
      </c>
      <c r="Q53">
        <v>4432</v>
      </c>
      <c r="R53">
        <v>-974</v>
      </c>
      <c r="T53">
        <v>1069.4000000000087</v>
      </c>
      <c r="U53">
        <v>462.40000000000873</v>
      </c>
      <c r="W53">
        <v>3782.5999999999995</v>
      </c>
      <c r="X53">
        <v>1785.2000000000003</v>
      </c>
      <c r="AB53">
        <v>97181.6</v>
      </c>
      <c r="AC53">
        <v>1.3581068844307975</v>
      </c>
      <c r="AK53">
        <v>97181.6</v>
      </c>
      <c r="AL53">
        <v>1.3581068844307975</v>
      </c>
    </row>
    <row r="54" spans="2:38" x14ac:dyDescent="0.25">
      <c r="B54">
        <v>88802</v>
      </c>
      <c r="C54">
        <v>53442</v>
      </c>
      <c r="D54">
        <v>64554</v>
      </c>
      <c r="E54">
        <v>82354</v>
      </c>
      <c r="F54">
        <v>62208</v>
      </c>
      <c r="H54">
        <v>118130</v>
      </c>
      <c r="J54">
        <f t="shared" si="6"/>
        <v>70272</v>
      </c>
      <c r="K54">
        <f t="shared" si="7"/>
        <v>1.6810393897996356</v>
      </c>
      <c r="L54">
        <f t="shared" si="8"/>
        <v>88802</v>
      </c>
      <c r="M54">
        <f t="shared" si="9"/>
        <v>53442</v>
      </c>
      <c r="N54">
        <f t="shared" si="10"/>
        <v>70272</v>
      </c>
      <c r="O54">
        <f t="shared" si="11"/>
        <v>35360</v>
      </c>
      <c r="Q54">
        <v>4847</v>
      </c>
      <c r="R54">
        <v>-419</v>
      </c>
      <c r="T54">
        <v>-4659.6000000000058</v>
      </c>
      <c r="U54">
        <v>-1936</v>
      </c>
      <c r="W54">
        <v>6104.7999999999993</v>
      </c>
      <c r="X54">
        <v>2350.8000000000002</v>
      </c>
      <c r="AB54">
        <v>70272</v>
      </c>
      <c r="AC54">
        <v>1.6810393897996356</v>
      </c>
      <c r="AK54">
        <v>70272</v>
      </c>
      <c r="AL54">
        <v>1.6810393897996356</v>
      </c>
    </row>
    <row r="55" spans="2:38" x14ac:dyDescent="0.25">
      <c r="B55">
        <v>50505</v>
      </c>
      <c r="C55">
        <v>103145</v>
      </c>
      <c r="D55">
        <v>24068</v>
      </c>
      <c r="E55">
        <v>21451</v>
      </c>
      <c r="F55">
        <v>10846</v>
      </c>
      <c r="H55">
        <v>95755</v>
      </c>
      <c r="J55">
        <f t="shared" si="6"/>
        <v>42003</v>
      </c>
      <c r="K55">
        <f t="shared" si="7"/>
        <v>2.2797181153727113</v>
      </c>
      <c r="L55">
        <f t="shared" si="8"/>
        <v>103145</v>
      </c>
      <c r="M55">
        <f t="shared" si="9"/>
        <v>10846</v>
      </c>
      <c r="N55">
        <f t="shared" si="10"/>
        <v>42003</v>
      </c>
      <c r="O55">
        <f t="shared" si="11"/>
        <v>92299</v>
      </c>
      <c r="Q55">
        <v>2521</v>
      </c>
      <c r="R55">
        <v>1441</v>
      </c>
      <c r="T55">
        <v>-653.40000000000146</v>
      </c>
      <c r="U55">
        <v>-170.19999999999709</v>
      </c>
      <c r="W55">
        <v>6861.8</v>
      </c>
      <c r="X55">
        <v>797.4</v>
      </c>
      <c r="AD55">
        <v>42003</v>
      </c>
      <c r="AE55">
        <v>2.2797181153727113</v>
      </c>
      <c r="AK55">
        <v>42003</v>
      </c>
      <c r="AL55">
        <v>2.2797181153727113</v>
      </c>
    </row>
    <row r="56" spans="2:38" x14ac:dyDescent="0.25">
      <c r="B56">
        <v>67712</v>
      </c>
      <c r="C56">
        <v>48260</v>
      </c>
      <c r="D56">
        <v>111176</v>
      </c>
      <c r="E56">
        <v>76565</v>
      </c>
      <c r="F56">
        <v>52545</v>
      </c>
      <c r="H56">
        <v>130154</v>
      </c>
      <c r="J56">
        <f t="shared" si="6"/>
        <v>71251.600000000006</v>
      </c>
      <c r="K56">
        <f t="shared" si="7"/>
        <v>1.826681786794963</v>
      </c>
      <c r="L56">
        <f t="shared" si="8"/>
        <v>111176</v>
      </c>
      <c r="M56">
        <f t="shared" si="9"/>
        <v>48260</v>
      </c>
      <c r="N56">
        <f t="shared" si="10"/>
        <v>71251.600000000006</v>
      </c>
      <c r="O56">
        <f t="shared" si="11"/>
        <v>62916</v>
      </c>
      <c r="Q56">
        <v>6293</v>
      </c>
      <c r="R56">
        <v>1870</v>
      </c>
      <c r="T56">
        <v>-2474.5999999999913</v>
      </c>
      <c r="U56">
        <v>-1475.1999999999971</v>
      </c>
      <c r="W56">
        <v>8911.7999999999993</v>
      </c>
      <c r="X56">
        <v>1522.8000000000002</v>
      </c>
      <c r="AF56">
        <v>71251.600000000006</v>
      </c>
      <c r="AG56">
        <v>1.826681786794963</v>
      </c>
      <c r="AK56">
        <v>71251.600000000006</v>
      </c>
      <c r="AL56">
        <v>1.826681786794963</v>
      </c>
    </row>
    <row r="57" spans="2:38" x14ac:dyDescent="0.25">
      <c r="B57">
        <v>86684</v>
      </c>
      <c r="C57">
        <v>88855</v>
      </c>
      <c r="D57">
        <v>29893</v>
      </c>
      <c r="E57">
        <v>93783</v>
      </c>
      <c r="F57">
        <v>95860</v>
      </c>
      <c r="H57">
        <v>84815</v>
      </c>
      <c r="J57">
        <f t="shared" si="6"/>
        <v>79015</v>
      </c>
      <c r="K57">
        <f t="shared" si="7"/>
        <v>1.0734037840916282</v>
      </c>
      <c r="L57">
        <f t="shared" si="8"/>
        <v>95860</v>
      </c>
      <c r="M57">
        <f t="shared" si="9"/>
        <v>29893</v>
      </c>
      <c r="N57">
        <f t="shared" si="10"/>
        <v>79015</v>
      </c>
      <c r="O57">
        <f t="shared" si="11"/>
        <v>65967</v>
      </c>
      <c r="Q57">
        <v>-3253</v>
      </c>
      <c r="R57">
        <v>-3</v>
      </c>
      <c r="T57">
        <v>3493</v>
      </c>
      <c r="U57">
        <v>297</v>
      </c>
      <c r="W57">
        <v>5536.6</v>
      </c>
      <c r="X57">
        <v>947.40000000000009</v>
      </c>
      <c r="AB57">
        <v>79015</v>
      </c>
      <c r="AC57">
        <v>1.0734037840916282</v>
      </c>
      <c r="AI57">
        <v>79015</v>
      </c>
      <c r="AJ57">
        <v>1.0734037840916282</v>
      </c>
    </row>
    <row r="58" spans="2:38" x14ac:dyDescent="0.25">
      <c r="B58">
        <v>83971</v>
      </c>
      <c r="C58">
        <v>110746</v>
      </c>
      <c r="D58">
        <v>116083</v>
      </c>
      <c r="E58">
        <v>54200</v>
      </c>
      <c r="F58">
        <v>52562</v>
      </c>
      <c r="H58">
        <v>96342</v>
      </c>
      <c r="J58">
        <f t="shared" si="6"/>
        <v>83512.399999999994</v>
      </c>
      <c r="K58">
        <f t="shared" si="7"/>
        <v>1.1536250904057361</v>
      </c>
      <c r="L58">
        <f t="shared" si="8"/>
        <v>116083</v>
      </c>
      <c r="M58">
        <f t="shared" si="9"/>
        <v>52562</v>
      </c>
      <c r="N58">
        <f t="shared" si="10"/>
        <v>83512.399999999994</v>
      </c>
      <c r="O58">
        <f t="shared" si="11"/>
        <v>63521</v>
      </c>
      <c r="Q58">
        <v>-3165</v>
      </c>
      <c r="R58">
        <v>-1133</v>
      </c>
      <c r="T58">
        <v>4300.3999999999942</v>
      </c>
      <c r="U58">
        <v>1393.1999999999971</v>
      </c>
      <c r="W58">
        <v>7294.8</v>
      </c>
      <c r="X58">
        <v>1520.0000000000002</v>
      </c>
      <c r="AB58">
        <v>83512.399999999994</v>
      </c>
      <c r="AC58">
        <v>1.1536250904057361</v>
      </c>
      <c r="AI58">
        <v>83512.399999999994</v>
      </c>
      <c r="AJ58">
        <v>1.1536250904057361</v>
      </c>
    </row>
    <row r="59" spans="2:38" x14ac:dyDescent="0.25">
      <c r="B59">
        <v>88841</v>
      </c>
      <c r="C59">
        <v>40598</v>
      </c>
      <c r="D59">
        <v>23314</v>
      </c>
      <c r="E59">
        <v>42488</v>
      </c>
      <c r="F59">
        <v>47808</v>
      </c>
      <c r="H59">
        <v>81271</v>
      </c>
      <c r="J59">
        <f t="shared" si="6"/>
        <v>48609.8</v>
      </c>
      <c r="K59">
        <f t="shared" si="7"/>
        <v>1.6719056651127961</v>
      </c>
      <c r="L59">
        <f t="shared" si="8"/>
        <v>88841</v>
      </c>
      <c r="M59">
        <f t="shared" si="9"/>
        <v>23314</v>
      </c>
      <c r="N59">
        <f t="shared" si="10"/>
        <v>48609.8</v>
      </c>
      <c r="O59">
        <f t="shared" si="11"/>
        <v>65527</v>
      </c>
      <c r="Q59">
        <v>-8150</v>
      </c>
      <c r="R59">
        <v>-581</v>
      </c>
      <c r="T59">
        <v>-1451.1999999999971</v>
      </c>
      <c r="U59">
        <v>991.20000000000437</v>
      </c>
      <c r="W59">
        <v>5449.2</v>
      </c>
      <c r="X59">
        <v>1012</v>
      </c>
      <c r="AD59">
        <v>48609.8</v>
      </c>
      <c r="AE59">
        <v>1.6719056651127961</v>
      </c>
      <c r="AK59">
        <v>48609.8</v>
      </c>
      <c r="AL59">
        <v>1.6719056651127961</v>
      </c>
    </row>
    <row r="60" spans="2:38" x14ac:dyDescent="0.25">
      <c r="B60">
        <v>100750</v>
      </c>
      <c r="C60">
        <v>109102</v>
      </c>
      <c r="D60">
        <v>76719</v>
      </c>
      <c r="E60">
        <v>11329</v>
      </c>
      <c r="F60">
        <v>77397</v>
      </c>
      <c r="H60">
        <v>125633</v>
      </c>
      <c r="J60">
        <f t="shared" si="6"/>
        <v>75059.399999999994</v>
      </c>
      <c r="K60">
        <f t="shared" si="7"/>
        <v>1.6737810320892521</v>
      </c>
      <c r="L60">
        <f t="shared" si="8"/>
        <v>109102</v>
      </c>
      <c r="M60">
        <f t="shared" si="9"/>
        <v>11329</v>
      </c>
      <c r="N60">
        <f t="shared" si="10"/>
        <v>75059.399999999994</v>
      </c>
      <c r="O60">
        <f t="shared" si="11"/>
        <v>97773</v>
      </c>
      <c r="Q60">
        <v>-5608</v>
      </c>
      <c r="R60">
        <v>-1597</v>
      </c>
      <c r="T60">
        <v>-1741.8000000000029</v>
      </c>
      <c r="U60">
        <v>-1728.4000000000087</v>
      </c>
      <c r="W60">
        <v>5585</v>
      </c>
      <c r="X60">
        <v>1788</v>
      </c>
      <c r="AF60">
        <v>75059.399999999994</v>
      </c>
      <c r="AG60">
        <v>1.6737810320892521</v>
      </c>
      <c r="AK60">
        <v>75059.399999999994</v>
      </c>
      <c r="AL60">
        <v>1.6737810320892521</v>
      </c>
    </row>
    <row r="61" spans="2:38" x14ac:dyDescent="0.25">
      <c r="B61">
        <v>61677</v>
      </c>
      <c r="C61">
        <v>8040</v>
      </c>
      <c r="D61">
        <v>32057</v>
      </c>
      <c r="E61">
        <v>106861</v>
      </c>
      <c r="F61">
        <v>92538</v>
      </c>
      <c r="H61">
        <v>109779</v>
      </c>
      <c r="J61">
        <f t="shared" si="6"/>
        <v>60234.6</v>
      </c>
      <c r="K61">
        <f t="shared" si="7"/>
        <v>1.8225239314281161</v>
      </c>
      <c r="L61">
        <f t="shared" si="8"/>
        <v>106861</v>
      </c>
      <c r="M61">
        <f t="shared" si="9"/>
        <v>8040</v>
      </c>
      <c r="N61">
        <f t="shared" si="10"/>
        <v>60234.6</v>
      </c>
      <c r="O61">
        <f t="shared" si="11"/>
        <v>98821</v>
      </c>
      <c r="Q61">
        <v>-2766</v>
      </c>
      <c r="R61">
        <v>-1481</v>
      </c>
      <c r="T61">
        <v>-3996</v>
      </c>
      <c r="U61">
        <v>-2170.8000000000029</v>
      </c>
      <c r="W61">
        <v>4764.8</v>
      </c>
      <c r="X61">
        <v>2193.1999999999998</v>
      </c>
      <c r="AF61">
        <v>60234.6</v>
      </c>
      <c r="AG61">
        <v>1.8225239314281161</v>
      </c>
      <c r="AK61">
        <v>60234.6</v>
      </c>
      <c r="AL61">
        <v>1.8225239314281161</v>
      </c>
    </row>
    <row r="62" spans="2:38" x14ac:dyDescent="0.25">
      <c r="B62">
        <v>113912</v>
      </c>
      <c r="C62">
        <v>23288</v>
      </c>
      <c r="D62">
        <v>70184</v>
      </c>
      <c r="E62">
        <v>16582</v>
      </c>
      <c r="F62">
        <v>6138</v>
      </c>
      <c r="H62">
        <v>63273</v>
      </c>
      <c r="J62">
        <f t="shared" si="6"/>
        <v>46020.800000000003</v>
      </c>
      <c r="K62">
        <f t="shared" si="7"/>
        <v>1.3748783158919444</v>
      </c>
      <c r="L62">
        <f t="shared" si="8"/>
        <v>113912</v>
      </c>
      <c r="M62">
        <f t="shared" si="9"/>
        <v>6138</v>
      </c>
      <c r="N62">
        <f t="shared" si="10"/>
        <v>46020.800000000003</v>
      </c>
      <c r="O62">
        <f t="shared" si="11"/>
        <v>107774</v>
      </c>
      <c r="Q62">
        <v>1896</v>
      </c>
      <c r="R62">
        <v>-2871</v>
      </c>
      <c r="T62">
        <v>7964.6000000000058</v>
      </c>
      <c r="U62">
        <v>-30.399999999994179</v>
      </c>
      <c r="W62">
        <v>10335.4</v>
      </c>
      <c r="X62">
        <v>2298</v>
      </c>
      <c r="AD62">
        <v>46020.800000000003</v>
      </c>
      <c r="AE62">
        <v>1.3748783158919444</v>
      </c>
      <c r="AK62">
        <v>46020.800000000003</v>
      </c>
      <c r="AL62">
        <v>1.3748783158919444</v>
      </c>
    </row>
    <row r="63" spans="2:38" x14ac:dyDescent="0.25">
      <c r="B63">
        <v>20868</v>
      </c>
      <c r="C63">
        <v>91418</v>
      </c>
      <c r="D63">
        <v>110851</v>
      </c>
      <c r="E63">
        <v>105911</v>
      </c>
      <c r="F63">
        <v>59471</v>
      </c>
      <c r="H63">
        <v>88676</v>
      </c>
      <c r="J63">
        <f t="shared" si="6"/>
        <v>77703.8</v>
      </c>
      <c r="K63">
        <f t="shared" si="7"/>
        <v>1.1412054494117405</v>
      </c>
      <c r="L63">
        <f t="shared" si="8"/>
        <v>110851</v>
      </c>
      <c r="M63">
        <f t="shared" si="9"/>
        <v>20868</v>
      </c>
      <c r="N63">
        <f t="shared" si="10"/>
        <v>77703.8</v>
      </c>
      <c r="O63">
        <f t="shared" si="11"/>
        <v>89983</v>
      </c>
      <c r="Q63">
        <v>-2836</v>
      </c>
      <c r="R63">
        <v>2503</v>
      </c>
      <c r="T63">
        <v>-2984.1999999999971</v>
      </c>
      <c r="U63">
        <v>1552.4000000000087</v>
      </c>
      <c r="W63">
        <v>4925.7999999999993</v>
      </c>
      <c r="X63">
        <v>1648</v>
      </c>
      <c r="AB63">
        <v>77703.8</v>
      </c>
      <c r="AC63">
        <v>1.1412054494117405</v>
      </c>
      <c r="AI63">
        <v>77703.8</v>
      </c>
      <c r="AJ63">
        <v>1.1412054494117405</v>
      </c>
    </row>
    <row r="64" spans="2:38" x14ac:dyDescent="0.25">
      <c r="B64">
        <v>13087</v>
      </c>
      <c r="C64">
        <v>9850</v>
      </c>
      <c r="D64">
        <v>41369</v>
      </c>
      <c r="E64">
        <v>108088</v>
      </c>
      <c r="F64">
        <v>11718</v>
      </c>
      <c r="H64">
        <v>55613</v>
      </c>
      <c r="J64">
        <f t="shared" si="6"/>
        <v>36822.400000000001</v>
      </c>
      <c r="K64">
        <f t="shared" si="7"/>
        <v>1.5103035109064047</v>
      </c>
      <c r="L64">
        <f t="shared" si="8"/>
        <v>108088</v>
      </c>
      <c r="M64">
        <f t="shared" si="9"/>
        <v>9850</v>
      </c>
      <c r="N64">
        <f t="shared" si="10"/>
        <v>36822.400000000001</v>
      </c>
      <c r="O64">
        <f t="shared" si="11"/>
        <v>98238</v>
      </c>
      <c r="Q64">
        <v>-6502</v>
      </c>
      <c r="R64">
        <v>-127</v>
      </c>
      <c r="T64">
        <v>-3349.4000000000015</v>
      </c>
      <c r="U64">
        <v>600.40000000000146</v>
      </c>
      <c r="W64">
        <v>7075.4</v>
      </c>
      <c r="X64">
        <v>1134.8</v>
      </c>
      <c r="AD64">
        <v>36822.400000000001</v>
      </c>
      <c r="AE64">
        <v>1.5103035109064047</v>
      </c>
      <c r="AK64">
        <v>36822.400000000001</v>
      </c>
      <c r="AL64">
        <v>1.5103035109064047</v>
      </c>
    </row>
    <row r="65" spans="2:38" x14ac:dyDescent="0.25">
      <c r="B65">
        <v>8482</v>
      </c>
      <c r="C65">
        <v>57463</v>
      </c>
      <c r="D65">
        <v>34772</v>
      </c>
      <c r="E65">
        <v>71892</v>
      </c>
      <c r="F65">
        <v>37368</v>
      </c>
      <c r="H65">
        <v>95452</v>
      </c>
      <c r="J65">
        <f t="shared" si="6"/>
        <v>41995.4</v>
      </c>
      <c r="K65">
        <f t="shared" si="7"/>
        <v>2.2729156050424568</v>
      </c>
      <c r="L65">
        <f t="shared" si="8"/>
        <v>71892</v>
      </c>
      <c r="M65">
        <f t="shared" si="9"/>
        <v>8482</v>
      </c>
      <c r="N65">
        <f t="shared" si="10"/>
        <v>41995.4</v>
      </c>
      <c r="O65">
        <f t="shared" si="11"/>
        <v>63410</v>
      </c>
      <c r="Q65">
        <v>4678</v>
      </c>
      <c r="R65">
        <v>-1</v>
      </c>
      <c r="T65">
        <v>7161.8000000000029</v>
      </c>
      <c r="U65">
        <v>736.80000000000291</v>
      </c>
      <c r="W65">
        <v>7161.8</v>
      </c>
      <c r="X65">
        <v>821.59999999999991</v>
      </c>
      <c r="AD65">
        <v>41995.4</v>
      </c>
      <c r="AE65">
        <v>2.2729156050424568</v>
      </c>
      <c r="AK65">
        <v>41995.4</v>
      </c>
      <c r="AL65">
        <v>2.2729156050424568</v>
      </c>
    </row>
    <row r="66" spans="2:38" x14ac:dyDescent="0.25">
      <c r="B66">
        <v>26396</v>
      </c>
      <c r="C66">
        <v>33445</v>
      </c>
      <c r="D66">
        <v>80919</v>
      </c>
      <c r="E66">
        <v>21125</v>
      </c>
      <c r="F66">
        <v>102119</v>
      </c>
      <c r="H66">
        <v>92781</v>
      </c>
      <c r="J66">
        <f t="shared" ref="J66:J101" si="12">AVERAGE(B66:F66)</f>
        <v>52800.800000000003</v>
      </c>
      <c r="K66">
        <f t="shared" ref="K66:K97" si="13">H66/J66</f>
        <v>1.757189285010833</v>
      </c>
      <c r="L66">
        <f t="shared" ref="L66:L101" si="14">MAX(B66:F66)</f>
        <v>102119</v>
      </c>
      <c r="M66">
        <f t="shared" ref="M66:M101" si="15">MIN(B66:F66)</f>
        <v>21125</v>
      </c>
      <c r="N66">
        <f t="shared" ref="N66:N101" si="16">AVERAGE(B66:F66)</f>
        <v>52800.800000000003</v>
      </c>
      <c r="O66">
        <f t="shared" ref="O66:O101" si="17">L66-M66</f>
        <v>80994</v>
      </c>
      <c r="Q66">
        <v>1638</v>
      </c>
      <c r="R66">
        <v>17</v>
      </c>
      <c r="T66">
        <v>4732.4000000000015</v>
      </c>
      <c r="U66">
        <v>-720</v>
      </c>
      <c r="W66">
        <v>8509.2000000000007</v>
      </c>
      <c r="X66">
        <v>907.99999999999989</v>
      </c>
      <c r="AD66">
        <v>52800.800000000003</v>
      </c>
      <c r="AE66">
        <v>1.757189285010833</v>
      </c>
      <c r="AK66">
        <v>52800.800000000003</v>
      </c>
      <c r="AL66">
        <v>1.757189285010833</v>
      </c>
    </row>
    <row r="67" spans="2:38" x14ac:dyDescent="0.25">
      <c r="B67">
        <v>115696</v>
      </c>
      <c r="C67">
        <v>103163</v>
      </c>
      <c r="D67">
        <v>65029</v>
      </c>
      <c r="E67">
        <v>6057</v>
      </c>
      <c r="F67">
        <v>23340</v>
      </c>
      <c r="H67">
        <v>102159</v>
      </c>
      <c r="J67">
        <f t="shared" si="12"/>
        <v>62657</v>
      </c>
      <c r="K67">
        <f t="shared" si="13"/>
        <v>1.6304483138356449</v>
      </c>
      <c r="L67">
        <f t="shared" si="14"/>
        <v>115696</v>
      </c>
      <c r="M67">
        <f t="shared" si="15"/>
        <v>6057</v>
      </c>
      <c r="N67">
        <f t="shared" si="16"/>
        <v>62657</v>
      </c>
      <c r="O67">
        <f t="shared" si="17"/>
        <v>109639</v>
      </c>
      <c r="Q67">
        <v>-3498</v>
      </c>
      <c r="R67">
        <v>3625</v>
      </c>
      <c r="T67">
        <v>-4107.3999999999942</v>
      </c>
      <c r="U67">
        <v>-1653.8000000000029</v>
      </c>
      <c r="W67">
        <v>5515.4</v>
      </c>
      <c r="X67">
        <v>2977.4</v>
      </c>
      <c r="AF67">
        <v>62657</v>
      </c>
      <c r="AG67">
        <v>1.6304483138356449</v>
      </c>
      <c r="AK67">
        <v>62657</v>
      </c>
      <c r="AL67">
        <v>1.6304483138356449</v>
      </c>
    </row>
    <row r="68" spans="2:38" x14ac:dyDescent="0.25">
      <c r="B68">
        <v>46194</v>
      </c>
      <c r="C68">
        <v>101678</v>
      </c>
      <c r="D68">
        <v>44204</v>
      </c>
      <c r="E68">
        <v>55209</v>
      </c>
      <c r="F68">
        <v>82919</v>
      </c>
      <c r="H68">
        <v>94130</v>
      </c>
      <c r="J68">
        <f t="shared" si="12"/>
        <v>66040.800000000003</v>
      </c>
      <c r="K68">
        <f t="shared" si="13"/>
        <v>1.4253310074983949</v>
      </c>
      <c r="L68">
        <f t="shared" si="14"/>
        <v>101678</v>
      </c>
      <c r="M68">
        <f t="shared" si="15"/>
        <v>44204</v>
      </c>
      <c r="N68">
        <f t="shared" si="16"/>
        <v>66040.800000000003</v>
      </c>
      <c r="O68">
        <f t="shared" si="17"/>
        <v>57474</v>
      </c>
      <c r="Q68">
        <v>-1072</v>
      </c>
      <c r="R68">
        <v>-4103</v>
      </c>
      <c r="T68">
        <v>3581.4000000000015</v>
      </c>
      <c r="U68">
        <v>1112</v>
      </c>
      <c r="W68">
        <v>6170.2</v>
      </c>
      <c r="X68">
        <v>1135.5999999999999</v>
      </c>
      <c r="AD68">
        <v>66040.800000000003</v>
      </c>
      <c r="AE68">
        <v>1.4253310074983949</v>
      </c>
      <c r="AK68">
        <v>66040.800000000003</v>
      </c>
      <c r="AL68">
        <v>1.4253310074983949</v>
      </c>
    </row>
    <row r="69" spans="2:38" x14ac:dyDescent="0.25">
      <c r="B69">
        <v>70841</v>
      </c>
      <c r="C69">
        <v>98494</v>
      </c>
      <c r="D69">
        <v>7426</v>
      </c>
      <c r="E69">
        <v>47028</v>
      </c>
      <c r="F69">
        <v>33080</v>
      </c>
      <c r="H69">
        <v>100410</v>
      </c>
      <c r="J69">
        <f t="shared" si="12"/>
        <v>51373.8</v>
      </c>
      <c r="K69">
        <f t="shared" si="13"/>
        <v>1.9544982072573958</v>
      </c>
      <c r="L69">
        <f t="shared" si="14"/>
        <v>98494</v>
      </c>
      <c r="M69">
        <f t="shared" si="15"/>
        <v>7426</v>
      </c>
      <c r="N69">
        <f t="shared" si="16"/>
        <v>51373.8</v>
      </c>
      <c r="O69">
        <f t="shared" si="17"/>
        <v>91068</v>
      </c>
      <c r="Q69">
        <v>3609</v>
      </c>
      <c r="R69">
        <v>-5</v>
      </c>
      <c r="T69">
        <v>-925.79999999999563</v>
      </c>
      <c r="U69">
        <v>-1397.3999999999942</v>
      </c>
      <c r="W69">
        <v>6204.2</v>
      </c>
      <c r="X69">
        <v>3613.8</v>
      </c>
      <c r="AD69">
        <v>51373.8</v>
      </c>
      <c r="AE69">
        <v>1.9544982072573958</v>
      </c>
      <c r="AK69">
        <v>51373.8</v>
      </c>
      <c r="AL69">
        <v>1.9544982072573958</v>
      </c>
    </row>
    <row r="70" spans="2:38" x14ac:dyDescent="0.25">
      <c r="B70">
        <v>66109</v>
      </c>
      <c r="C70">
        <v>26921</v>
      </c>
      <c r="D70">
        <v>100302</v>
      </c>
      <c r="E70">
        <v>22279</v>
      </c>
      <c r="F70">
        <v>113039</v>
      </c>
      <c r="H70">
        <v>83906</v>
      </c>
      <c r="J70">
        <f t="shared" si="12"/>
        <v>65730</v>
      </c>
      <c r="K70">
        <f t="shared" si="13"/>
        <v>1.2765251787616005</v>
      </c>
      <c r="L70">
        <f t="shared" si="14"/>
        <v>113039</v>
      </c>
      <c r="M70">
        <f t="shared" si="15"/>
        <v>22279</v>
      </c>
      <c r="N70">
        <f t="shared" si="16"/>
        <v>65730</v>
      </c>
      <c r="O70">
        <f t="shared" si="17"/>
        <v>90760</v>
      </c>
      <c r="Q70">
        <v>9368</v>
      </c>
      <c r="R70">
        <v>3224</v>
      </c>
      <c r="T70">
        <v>-1624.8000000000029</v>
      </c>
      <c r="U70">
        <v>448.59999999999854</v>
      </c>
      <c r="W70">
        <v>4035.6000000000004</v>
      </c>
      <c r="X70">
        <v>1334.6</v>
      </c>
      <c r="AB70">
        <v>65730</v>
      </c>
      <c r="AC70">
        <v>1.2765251787616005</v>
      </c>
      <c r="AK70">
        <v>65730</v>
      </c>
      <c r="AL70">
        <v>1.2765251787616005</v>
      </c>
    </row>
    <row r="71" spans="2:38" x14ac:dyDescent="0.25">
      <c r="B71">
        <v>97731</v>
      </c>
      <c r="C71">
        <v>14776</v>
      </c>
      <c r="D71">
        <v>89501</v>
      </c>
      <c r="E71">
        <v>62026</v>
      </c>
      <c r="F71">
        <v>114875</v>
      </c>
      <c r="H71">
        <v>104744</v>
      </c>
      <c r="J71">
        <f t="shared" si="12"/>
        <v>75781.8</v>
      </c>
      <c r="K71">
        <f t="shared" si="13"/>
        <v>1.3821788344958816</v>
      </c>
      <c r="L71">
        <f t="shared" si="14"/>
        <v>114875</v>
      </c>
      <c r="M71">
        <f t="shared" si="15"/>
        <v>14776</v>
      </c>
      <c r="N71">
        <f t="shared" si="16"/>
        <v>75781.8</v>
      </c>
      <c r="O71">
        <f t="shared" si="17"/>
        <v>100099</v>
      </c>
      <c r="Q71">
        <v>7574</v>
      </c>
      <c r="R71">
        <v>3133</v>
      </c>
      <c r="T71">
        <v>-699.59999999999127</v>
      </c>
      <c r="U71">
        <v>-703.80000000000291</v>
      </c>
      <c r="W71">
        <v>7633.2</v>
      </c>
      <c r="X71">
        <v>2016.2</v>
      </c>
      <c r="AB71">
        <v>75781.8</v>
      </c>
      <c r="AC71">
        <v>1.3821788344958816</v>
      </c>
      <c r="AK71">
        <v>75781.8</v>
      </c>
      <c r="AL71">
        <v>1.3821788344958816</v>
      </c>
    </row>
    <row r="72" spans="2:38" x14ac:dyDescent="0.25">
      <c r="B72">
        <v>52944</v>
      </c>
      <c r="C72">
        <v>9705</v>
      </c>
      <c r="D72">
        <v>65501</v>
      </c>
      <c r="E72">
        <v>47530</v>
      </c>
      <c r="F72">
        <v>47137</v>
      </c>
      <c r="H72">
        <v>51946</v>
      </c>
      <c r="J72">
        <f t="shared" si="12"/>
        <v>44563.4</v>
      </c>
      <c r="K72">
        <f t="shared" si="13"/>
        <v>1.1656650973668974</v>
      </c>
      <c r="L72">
        <f t="shared" si="14"/>
        <v>65501</v>
      </c>
      <c r="M72">
        <f t="shared" si="15"/>
        <v>9705</v>
      </c>
      <c r="N72">
        <f t="shared" si="16"/>
        <v>44563.4</v>
      </c>
      <c r="O72">
        <f t="shared" si="17"/>
        <v>55796</v>
      </c>
      <c r="Q72">
        <v>-944</v>
      </c>
      <c r="R72">
        <v>-3038</v>
      </c>
      <c r="T72">
        <v>-3726.4000000000015</v>
      </c>
      <c r="U72">
        <v>794.80000000000291</v>
      </c>
      <c r="W72">
        <v>8225.2000000000007</v>
      </c>
      <c r="X72">
        <v>1747.2</v>
      </c>
      <c r="Z72">
        <v>44563.4</v>
      </c>
      <c r="AA72">
        <v>1.1656650973668974</v>
      </c>
      <c r="AI72">
        <v>44563.4</v>
      </c>
      <c r="AJ72">
        <v>1.1656650973668974</v>
      </c>
    </row>
    <row r="73" spans="2:38" x14ac:dyDescent="0.25">
      <c r="B73">
        <v>4405</v>
      </c>
      <c r="C73">
        <v>45492</v>
      </c>
      <c r="D73">
        <v>18366</v>
      </c>
      <c r="E73">
        <v>40067</v>
      </c>
      <c r="F73">
        <v>44602</v>
      </c>
      <c r="H73">
        <v>62801</v>
      </c>
      <c r="J73">
        <f t="shared" si="12"/>
        <v>30586.400000000001</v>
      </c>
      <c r="K73">
        <f t="shared" si="13"/>
        <v>2.0532328093531764</v>
      </c>
      <c r="L73">
        <f t="shared" si="14"/>
        <v>45492</v>
      </c>
      <c r="M73">
        <f t="shared" si="15"/>
        <v>4405</v>
      </c>
      <c r="N73">
        <f t="shared" si="16"/>
        <v>30586.400000000001</v>
      </c>
      <c r="O73">
        <f t="shared" si="17"/>
        <v>41087</v>
      </c>
      <c r="Q73">
        <v>-1036</v>
      </c>
      <c r="R73">
        <v>-2960</v>
      </c>
      <c r="T73">
        <v>-7888</v>
      </c>
      <c r="U73">
        <v>-1856</v>
      </c>
      <c r="W73">
        <v>7888</v>
      </c>
      <c r="X73">
        <v>2344.8000000000002</v>
      </c>
      <c r="AD73">
        <v>30586.400000000001</v>
      </c>
      <c r="AE73">
        <v>2.0532328093531764</v>
      </c>
      <c r="AK73">
        <v>30586.400000000001</v>
      </c>
      <c r="AL73">
        <v>2.0532328093531764</v>
      </c>
    </row>
    <row r="74" spans="2:38" x14ac:dyDescent="0.25">
      <c r="B74">
        <v>77309</v>
      </c>
      <c r="C74">
        <v>25860</v>
      </c>
      <c r="D74">
        <v>24715</v>
      </c>
      <c r="E74">
        <v>8595</v>
      </c>
      <c r="F74">
        <v>37363</v>
      </c>
      <c r="H74">
        <v>81397</v>
      </c>
      <c r="J74">
        <f t="shared" si="12"/>
        <v>34768.400000000001</v>
      </c>
      <c r="K74">
        <f t="shared" si="13"/>
        <v>2.3411200975598532</v>
      </c>
      <c r="L74">
        <f t="shared" si="14"/>
        <v>77309</v>
      </c>
      <c r="M74">
        <f t="shared" si="15"/>
        <v>8595</v>
      </c>
      <c r="N74">
        <f t="shared" si="16"/>
        <v>34768.400000000001</v>
      </c>
      <c r="O74">
        <f t="shared" si="17"/>
        <v>68714</v>
      </c>
      <c r="Q74">
        <v>-2366</v>
      </c>
      <c r="R74">
        <v>-4292</v>
      </c>
      <c r="T74">
        <v>2345.6000000000022</v>
      </c>
      <c r="U74">
        <v>-1441.5999999999985</v>
      </c>
      <c r="W74">
        <v>4389.2000000000007</v>
      </c>
      <c r="X74">
        <v>2110</v>
      </c>
      <c r="AD74">
        <v>34768.400000000001</v>
      </c>
      <c r="AE74">
        <v>2.3411200975598532</v>
      </c>
      <c r="AK74">
        <v>34768.400000000001</v>
      </c>
      <c r="AL74">
        <v>2.3411200975598532</v>
      </c>
    </row>
    <row r="75" spans="2:38" x14ac:dyDescent="0.25">
      <c r="B75">
        <v>109281</v>
      </c>
      <c r="C75">
        <v>74755</v>
      </c>
      <c r="D75">
        <v>71822</v>
      </c>
      <c r="E75">
        <v>46536</v>
      </c>
      <c r="F75">
        <v>47360</v>
      </c>
      <c r="H75">
        <v>116836</v>
      </c>
      <c r="J75">
        <f t="shared" si="12"/>
        <v>69950.8</v>
      </c>
      <c r="K75">
        <f t="shared" si="13"/>
        <v>1.6702596682239517</v>
      </c>
      <c r="L75">
        <f t="shared" si="14"/>
        <v>109281</v>
      </c>
      <c r="M75">
        <f t="shared" si="15"/>
        <v>46536</v>
      </c>
      <c r="N75">
        <f t="shared" si="16"/>
        <v>69950.8</v>
      </c>
      <c r="O75">
        <f t="shared" si="17"/>
        <v>62745</v>
      </c>
      <c r="Q75">
        <v>5521</v>
      </c>
      <c r="R75">
        <v>-94</v>
      </c>
      <c r="T75">
        <v>308.19999999999709</v>
      </c>
      <c r="U75">
        <v>-52.399999999994179</v>
      </c>
      <c r="W75">
        <v>4942.5999999999995</v>
      </c>
      <c r="X75">
        <v>170.8</v>
      </c>
      <c r="AF75">
        <v>69950.8</v>
      </c>
      <c r="AG75">
        <v>1.6702596682239517</v>
      </c>
      <c r="AK75">
        <v>69950.8</v>
      </c>
      <c r="AL75">
        <v>1.6702596682239517</v>
      </c>
    </row>
    <row r="76" spans="2:38" x14ac:dyDescent="0.25">
      <c r="B76">
        <v>37580</v>
      </c>
      <c r="C76">
        <v>11755</v>
      </c>
      <c r="D76">
        <v>24732</v>
      </c>
      <c r="E76">
        <v>73326</v>
      </c>
      <c r="F76">
        <v>62778</v>
      </c>
      <c r="H76">
        <v>61490</v>
      </c>
      <c r="J76">
        <f t="shared" si="12"/>
        <v>42034.2</v>
      </c>
      <c r="K76">
        <f t="shared" si="13"/>
        <v>1.4628564359497744</v>
      </c>
      <c r="L76">
        <f t="shared" si="14"/>
        <v>73326</v>
      </c>
      <c r="M76">
        <f t="shared" si="15"/>
        <v>11755</v>
      </c>
      <c r="N76">
        <f t="shared" si="16"/>
        <v>42034.2</v>
      </c>
      <c r="O76">
        <f t="shared" si="17"/>
        <v>61571</v>
      </c>
      <c r="Q76">
        <v>6386</v>
      </c>
      <c r="R76">
        <v>-1687</v>
      </c>
      <c r="T76">
        <v>-425.40000000000146</v>
      </c>
      <c r="U76">
        <v>301.19999999999709</v>
      </c>
      <c r="W76">
        <v>3732.6000000000004</v>
      </c>
      <c r="X76">
        <v>1481.2</v>
      </c>
      <c r="Z76">
        <v>42034.2</v>
      </c>
      <c r="AA76">
        <v>1.4628564359497744</v>
      </c>
      <c r="AK76">
        <v>42034.2</v>
      </c>
      <c r="AL76">
        <v>1.4628564359497744</v>
      </c>
    </row>
    <row r="77" spans="2:38" x14ac:dyDescent="0.25">
      <c r="B77">
        <v>40492</v>
      </c>
      <c r="C77">
        <v>41705</v>
      </c>
      <c r="D77">
        <v>66221</v>
      </c>
      <c r="E77">
        <v>55797</v>
      </c>
      <c r="F77">
        <v>78069</v>
      </c>
      <c r="H77">
        <v>86230</v>
      </c>
      <c r="J77">
        <f t="shared" si="12"/>
        <v>56456.800000000003</v>
      </c>
      <c r="K77">
        <f t="shared" si="13"/>
        <v>1.5273625143472531</v>
      </c>
      <c r="L77">
        <f t="shared" si="14"/>
        <v>78069</v>
      </c>
      <c r="M77">
        <f t="shared" si="15"/>
        <v>40492</v>
      </c>
      <c r="N77">
        <f t="shared" si="16"/>
        <v>56456.800000000003</v>
      </c>
      <c r="O77">
        <f t="shared" si="17"/>
        <v>37577</v>
      </c>
      <c r="Q77">
        <v>9601</v>
      </c>
      <c r="R77">
        <v>-312</v>
      </c>
      <c r="T77">
        <v>-3001.3999999999942</v>
      </c>
      <c r="U77">
        <v>447</v>
      </c>
      <c r="W77">
        <v>8008.6</v>
      </c>
      <c r="X77">
        <v>966.2</v>
      </c>
      <c r="Z77">
        <v>56456.800000000003</v>
      </c>
      <c r="AA77">
        <v>1.5273625143472531</v>
      </c>
      <c r="AK77">
        <v>56456.800000000003</v>
      </c>
      <c r="AL77">
        <v>1.5273625143472531</v>
      </c>
    </row>
    <row r="78" spans="2:38" x14ac:dyDescent="0.25">
      <c r="B78">
        <v>29398</v>
      </c>
      <c r="C78">
        <v>29416</v>
      </c>
      <c r="D78">
        <v>17753</v>
      </c>
      <c r="E78">
        <v>76683</v>
      </c>
      <c r="F78">
        <v>76130</v>
      </c>
      <c r="H78">
        <v>63838</v>
      </c>
      <c r="J78">
        <f t="shared" si="12"/>
        <v>45876</v>
      </c>
      <c r="K78">
        <f t="shared" si="13"/>
        <v>1.3915336995378846</v>
      </c>
      <c r="L78">
        <f t="shared" si="14"/>
        <v>76683</v>
      </c>
      <c r="M78">
        <f t="shared" si="15"/>
        <v>17753</v>
      </c>
      <c r="N78">
        <f t="shared" si="16"/>
        <v>45876</v>
      </c>
      <c r="O78">
        <f t="shared" si="17"/>
        <v>58930</v>
      </c>
      <c r="Q78">
        <v>-15497</v>
      </c>
      <c r="R78">
        <v>-266</v>
      </c>
      <c r="T78">
        <v>-76.80000000000291</v>
      </c>
      <c r="U78">
        <v>-752.59999999999854</v>
      </c>
      <c r="W78">
        <v>5370.4</v>
      </c>
      <c r="X78">
        <v>847.80000000000007</v>
      </c>
      <c r="AD78">
        <v>45876</v>
      </c>
      <c r="AE78">
        <v>1.3915336995378846</v>
      </c>
      <c r="AK78">
        <v>45876</v>
      </c>
      <c r="AL78">
        <v>1.3915336995378846</v>
      </c>
    </row>
    <row r="79" spans="2:38" x14ac:dyDescent="0.25">
      <c r="B79">
        <v>49263</v>
      </c>
      <c r="C79">
        <v>78978</v>
      </c>
      <c r="D79">
        <v>106500</v>
      </c>
      <c r="E79">
        <v>10232</v>
      </c>
      <c r="F79">
        <v>109329</v>
      </c>
      <c r="H79">
        <v>86197</v>
      </c>
      <c r="J79">
        <f t="shared" si="12"/>
        <v>70860.399999999994</v>
      </c>
      <c r="K79">
        <f t="shared" si="13"/>
        <v>1.2164340026305243</v>
      </c>
      <c r="L79">
        <f t="shared" si="14"/>
        <v>109329</v>
      </c>
      <c r="M79">
        <f t="shared" si="15"/>
        <v>10232</v>
      </c>
      <c r="N79">
        <f t="shared" si="16"/>
        <v>70860.399999999994</v>
      </c>
      <c r="O79">
        <f t="shared" si="17"/>
        <v>99097</v>
      </c>
      <c r="Q79">
        <v>1573</v>
      </c>
      <c r="R79">
        <v>-2062</v>
      </c>
      <c r="T79">
        <v>1537.5999999999913</v>
      </c>
      <c r="U79">
        <v>2348.3999999999942</v>
      </c>
      <c r="W79">
        <v>3815.2000000000003</v>
      </c>
      <c r="X79">
        <v>2377.2000000000003</v>
      </c>
      <c r="AB79">
        <v>70860.399999999994</v>
      </c>
      <c r="AC79">
        <v>1.2164340026305243</v>
      </c>
      <c r="AI79">
        <v>70860.399999999994</v>
      </c>
      <c r="AJ79">
        <v>1.2164340026305243</v>
      </c>
    </row>
    <row r="80" spans="2:38" x14ac:dyDescent="0.25">
      <c r="B80">
        <v>13565</v>
      </c>
      <c r="C80">
        <v>101128</v>
      </c>
      <c r="D80">
        <v>59617</v>
      </c>
      <c r="E80">
        <v>77158</v>
      </c>
      <c r="F80">
        <v>83344</v>
      </c>
      <c r="H80">
        <v>71405</v>
      </c>
      <c r="J80">
        <f t="shared" si="12"/>
        <v>66962.399999999994</v>
      </c>
      <c r="K80">
        <f t="shared" si="13"/>
        <v>1.066344694933276</v>
      </c>
      <c r="L80">
        <f t="shared" si="14"/>
        <v>101128</v>
      </c>
      <c r="M80">
        <f t="shared" si="15"/>
        <v>13565</v>
      </c>
      <c r="N80">
        <f t="shared" si="16"/>
        <v>66962.399999999994</v>
      </c>
      <c r="O80">
        <f t="shared" si="17"/>
        <v>87563</v>
      </c>
      <c r="Q80">
        <v>-3256</v>
      </c>
      <c r="R80">
        <v>26</v>
      </c>
      <c r="T80">
        <v>-6690</v>
      </c>
      <c r="U80">
        <v>-1877.4000000000087</v>
      </c>
      <c r="W80">
        <v>7560.4</v>
      </c>
      <c r="X80">
        <v>1932.2000000000003</v>
      </c>
      <c r="AB80">
        <v>66962.399999999994</v>
      </c>
      <c r="AC80">
        <v>1.066344694933276</v>
      </c>
      <c r="AI80">
        <v>66962.399999999994</v>
      </c>
      <c r="AJ80">
        <v>1.066344694933276</v>
      </c>
    </row>
    <row r="81" spans="2:38" x14ac:dyDescent="0.25">
      <c r="B81">
        <v>7466</v>
      </c>
      <c r="C81">
        <v>75538</v>
      </c>
      <c r="D81">
        <v>61110</v>
      </c>
      <c r="E81">
        <v>68201</v>
      </c>
      <c r="F81">
        <v>7487</v>
      </c>
      <c r="H81">
        <v>46655</v>
      </c>
      <c r="J81">
        <f t="shared" si="12"/>
        <v>43960.4</v>
      </c>
      <c r="K81">
        <f t="shared" si="13"/>
        <v>1.061296075558912</v>
      </c>
      <c r="L81">
        <f t="shared" si="14"/>
        <v>75538</v>
      </c>
      <c r="M81">
        <f t="shared" si="15"/>
        <v>7466</v>
      </c>
      <c r="N81">
        <f t="shared" si="16"/>
        <v>43960.4</v>
      </c>
      <c r="O81">
        <f t="shared" si="17"/>
        <v>68072</v>
      </c>
      <c r="Q81">
        <v>-1930</v>
      </c>
      <c r="R81">
        <v>576</v>
      </c>
      <c r="T81">
        <v>-2656.5999999999985</v>
      </c>
      <c r="U81">
        <v>-463.40000000000146</v>
      </c>
      <c r="W81">
        <v>3435.4</v>
      </c>
      <c r="X81">
        <v>595</v>
      </c>
      <c r="Z81">
        <v>43960.4</v>
      </c>
      <c r="AA81">
        <v>1.061296075558912</v>
      </c>
      <c r="AK81">
        <v>43960.4</v>
      </c>
      <c r="AL81">
        <v>1.061296075558912</v>
      </c>
    </row>
    <row r="82" spans="2:38" x14ac:dyDescent="0.25">
      <c r="B82">
        <v>86571</v>
      </c>
      <c r="C82">
        <v>69700</v>
      </c>
      <c r="D82">
        <v>103704</v>
      </c>
      <c r="E82">
        <v>115198</v>
      </c>
      <c r="F82">
        <v>16153</v>
      </c>
      <c r="H82">
        <v>81667</v>
      </c>
      <c r="J82">
        <f t="shared" si="12"/>
        <v>78265.2</v>
      </c>
      <c r="K82">
        <f t="shared" si="13"/>
        <v>1.0434650393789322</v>
      </c>
      <c r="L82">
        <f t="shared" si="14"/>
        <v>115198</v>
      </c>
      <c r="M82">
        <f t="shared" si="15"/>
        <v>16153</v>
      </c>
      <c r="N82">
        <f t="shared" si="16"/>
        <v>78265.2</v>
      </c>
      <c r="O82">
        <f t="shared" si="17"/>
        <v>99045</v>
      </c>
      <c r="Q82">
        <v>-6032</v>
      </c>
      <c r="R82">
        <v>-3503</v>
      </c>
      <c r="T82">
        <v>184.80000000000291</v>
      </c>
      <c r="U82">
        <v>160.39999999999418</v>
      </c>
      <c r="W82">
        <v>7940.7999999999993</v>
      </c>
      <c r="X82">
        <v>316.79999999999995</v>
      </c>
      <c r="AB82">
        <v>78265.2</v>
      </c>
      <c r="AC82">
        <v>1.0434650393789322</v>
      </c>
      <c r="AI82">
        <v>78265.2</v>
      </c>
      <c r="AJ82">
        <v>1.0434650393789322</v>
      </c>
    </row>
    <row r="83" spans="2:38" x14ac:dyDescent="0.25">
      <c r="B83">
        <v>102085</v>
      </c>
      <c r="C83">
        <v>20775</v>
      </c>
      <c r="D83">
        <v>6963</v>
      </c>
      <c r="E83">
        <v>103693</v>
      </c>
      <c r="F83">
        <v>27890</v>
      </c>
      <c r="H83">
        <v>55312</v>
      </c>
      <c r="J83">
        <f t="shared" si="12"/>
        <v>52281.2</v>
      </c>
      <c r="K83">
        <f t="shared" si="13"/>
        <v>1.0579711253758521</v>
      </c>
      <c r="L83">
        <f t="shared" si="14"/>
        <v>103693</v>
      </c>
      <c r="M83">
        <f t="shared" si="15"/>
        <v>6963</v>
      </c>
      <c r="N83">
        <f t="shared" si="16"/>
        <v>52281.2</v>
      </c>
      <c r="O83">
        <f t="shared" si="17"/>
        <v>96730</v>
      </c>
      <c r="Q83">
        <v>-653</v>
      </c>
      <c r="R83">
        <v>-617</v>
      </c>
      <c r="T83">
        <v>941</v>
      </c>
      <c r="U83">
        <v>246</v>
      </c>
      <c r="W83">
        <v>3129.8</v>
      </c>
      <c r="X83">
        <v>588.79999999999995</v>
      </c>
      <c r="Z83">
        <v>52281.2</v>
      </c>
      <c r="AA83">
        <v>1.0579711253758521</v>
      </c>
      <c r="AI83">
        <v>52281.2</v>
      </c>
      <c r="AJ83">
        <v>1.0579711253758521</v>
      </c>
    </row>
    <row r="84" spans="2:38" x14ac:dyDescent="0.25">
      <c r="B84">
        <v>72605</v>
      </c>
      <c r="C84">
        <v>107138</v>
      </c>
      <c r="D84">
        <v>24780</v>
      </c>
      <c r="E84">
        <v>3552</v>
      </c>
      <c r="F84">
        <v>95750</v>
      </c>
      <c r="H84">
        <v>87772</v>
      </c>
      <c r="J84">
        <f t="shared" si="12"/>
        <v>60765</v>
      </c>
      <c r="K84">
        <f t="shared" si="13"/>
        <v>1.4444499300584217</v>
      </c>
      <c r="L84">
        <f t="shared" si="14"/>
        <v>107138</v>
      </c>
      <c r="M84">
        <f t="shared" si="15"/>
        <v>3552</v>
      </c>
      <c r="N84">
        <f t="shared" si="16"/>
        <v>60765</v>
      </c>
      <c r="O84">
        <f t="shared" si="17"/>
        <v>103586</v>
      </c>
      <c r="Q84">
        <v>7453</v>
      </c>
      <c r="R84">
        <v>4906</v>
      </c>
      <c r="T84">
        <v>-1030.1999999999971</v>
      </c>
      <c r="U84">
        <v>-1669.4000000000015</v>
      </c>
      <c r="W84">
        <v>2059.4</v>
      </c>
      <c r="X84">
        <v>2389.3999999999996</v>
      </c>
      <c r="Z84">
        <v>60765</v>
      </c>
      <c r="AA84">
        <v>1.4444499300584217</v>
      </c>
      <c r="AK84">
        <v>60765</v>
      </c>
      <c r="AL84">
        <v>1.4444499300584217</v>
      </c>
    </row>
    <row r="85" spans="2:38" x14ac:dyDescent="0.25">
      <c r="B85">
        <v>19079</v>
      </c>
      <c r="C85">
        <v>28625</v>
      </c>
      <c r="D85">
        <v>73995</v>
      </c>
      <c r="E85">
        <v>114183</v>
      </c>
      <c r="F85">
        <v>54119</v>
      </c>
      <c r="H85">
        <v>107976</v>
      </c>
      <c r="J85">
        <f t="shared" si="12"/>
        <v>58000.2</v>
      </c>
      <c r="K85">
        <f t="shared" si="13"/>
        <v>1.8616487529353347</v>
      </c>
      <c r="L85">
        <f t="shared" si="14"/>
        <v>114183</v>
      </c>
      <c r="M85">
        <f t="shared" si="15"/>
        <v>19079</v>
      </c>
      <c r="N85">
        <f t="shared" si="16"/>
        <v>58000.2</v>
      </c>
      <c r="O85">
        <f t="shared" si="17"/>
        <v>95104</v>
      </c>
      <c r="Q85">
        <v>6747</v>
      </c>
      <c r="R85">
        <v>3304</v>
      </c>
      <c r="T85">
        <v>2182.7999999999956</v>
      </c>
      <c r="U85">
        <v>-707.20000000000437</v>
      </c>
      <c r="W85">
        <v>4332.3999999999996</v>
      </c>
      <c r="X85">
        <v>2157.2000000000003</v>
      </c>
      <c r="AD85">
        <v>58000.2</v>
      </c>
      <c r="AE85">
        <v>1.8616487529353347</v>
      </c>
      <c r="AK85">
        <v>58000.2</v>
      </c>
      <c r="AL85">
        <v>1.8616487529353347</v>
      </c>
    </row>
    <row r="86" spans="2:38" x14ac:dyDescent="0.25">
      <c r="B86">
        <v>6918</v>
      </c>
      <c r="C86">
        <v>57808</v>
      </c>
      <c r="D86">
        <v>98661</v>
      </c>
      <c r="E86">
        <v>50372</v>
      </c>
      <c r="F86">
        <v>47893</v>
      </c>
      <c r="H86">
        <v>65677</v>
      </c>
      <c r="J86">
        <f t="shared" si="12"/>
        <v>52330.400000000001</v>
      </c>
      <c r="K86">
        <f t="shared" si="13"/>
        <v>1.2550448687569749</v>
      </c>
      <c r="L86">
        <f t="shared" si="14"/>
        <v>98661</v>
      </c>
      <c r="M86">
        <f t="shared" si="15"/>
        <v>6918</v>
      </c>
      <c r="N86">
        <f t="shared" si="16"/>
        <v>52330.400000000001</v>
      </c>
      <c r="O86">
        <f t="shared" si="17"/>
        <v>91743</v>
      </c>
      <c r="Q86">
        <v>2824</v>
      </c>
      <c r="R86">
        <v>-1421</v>
      </c>
      <c r="T86">
        <v>-412</v>
      </c>
      <c r="U86">
        <v>-233</v>
      </c>
      <c r="W86">
        <v>6846.0000000000009</v>
      </c>
      <c r="X86">
        <v>2579.4</v>
      </c>
      <c r="Z86">
        <v>52330.400000000001</v>
      </c>
      <c r="AA86">
        <v>1.2550448687569749</v>
      </c>
      <c r="AK86">
        <v>52330.400000000001</v>
      </c>
      <c r="AL86">
        <v>1.2550448687569749</v>
      </c>
    </row>
    <row r="87" spans="2:38" x14ac:dyDescent="0.25">
      <c r="B87">
        <v>31765</v>
      </c>
      <c r="C87">
        <v>47455</v>
      </c>
      <c r="D87">
        <v>20725</v>
      </c>
      <c r="E87">
        <v>121382</v>
      </c>
      <c r="F87">
        <v>15075</v>
      </c>
      <c r="H87">
        <v>91283</v>
      </c>
      <c r="J87">
        <f t="shared" si="12"/>
        <v>47280.4</v>
      </c>
      <c r="K87">
        <f t="shared" si="13"/>
        <v>1.9306731753538464</v>
      </c>
      <c r="L87">
        <f t="shared" si="14"/>
        <v>121382</v>
      </c>
      <c r="M87">
        <f t="shared" si="15"/>
        <v>15075</v>
      </c>
      <c r="N87">
        <f t="shared" si="16"/>
        <v>47280.4</v>
      </c>
      <c r="O87">
        <f t="shared" si="17"/>
        <v>106307</v>
      </c>
      <c r="Q87">
        <v>263</v>
      </c>
      <c r="R87">
        <v>1593</v>
      </c>
      <c r="T87">
        <v>2705.2000000000044</v>
      </c>
      <c r="U87">
        <v>1473.4000000000015</v>
      </c>
      <c r="W87">
        <v>7068.8</v>
      </c>
      <c r="X87">
        <v>1977.4</v>
      </c>
      <c r="AD87">
        <v>47280.4</v>
      </c>
      <c r="AE87">
        <v>1.9306731753538464</v>
      </c>
      <c r="AK87">
        <v>47280.4</v>
      </c>
      <c r="AL87">
        <v>1.9306731753538464</v>
      </c>
    </row>
    <row r="88" spans="2:38" x14ac:dyDescent="0.25">
      <c r="B88">
        <v>56849</v>
      </c>
      <c r="C88">
        <v>110008</v>
      </c>
      <c r="D88">
        <v>18008</v>
      </c>
      <c r="E88">
        <v>47228</v>
      </c>
      <c r="F88">
        <v>19594</v>
      </c>
      <c r="H88">
        <v>98597</v>
      </c>
      <c r="J88">
        <f t="shared" si="12"/>
        <v>50337.4</v>
      </c>
      <c r="K88">
        <f t="shared" si="13"/>
        <v>1.9587225402980686</v>
      </c>
      <c r="L88">
        <f t="shared" si="14"/>
        <v>110008</v>
      </c>
      <c r="M88">
        <f t="shared" si="15"/>
        <v>18008</v>
      </c>
      <c r="N88">
        <f t="shared" si="16"/>
        <v>50337.4</v>
      </c>
      <c r="O88">
        <f t="shared" si="17"/>
        <v>92000</v>
      </c>
      <c r="Q88">
        <v>-2386</v>
      </c>
      <c r="R88">
        <v>-109</v>
      </c>
      <c r="T88">
        <v>-1076.5999999999985</v>
      </c>
      <c r="U88">
        <v>-1101.1999999999971</v>
      </c>
      <c r="W88">
        <v>3103</v>
      </c>
      <c r="X88">
        <v>1135.5999999999999</v>
      </c>
      <c r="AD88">
        <v>50337.4</v>
      </c>
      <c r="AE88">
        <v>1.9587225402980686</v>
      </c>
      <c r="AK88">
        <v>50337.4</v>
      </c>
      <c r="AL88">
        <v>1.9587225402980686</v>
      </c>
    </row>
    <row r="89" spans="2:38" x14ac:dyDescent="0.25">
      <c r="B89">
        <v>68880</v>
      </c>
      <c r="C89">
        <v>89168</v>
      </c>
      <c r="D89">
        <v>64333</v>
      </c>
      <c r="E89">
        <v>91148</v>
      </c>
      <c r="F89">
        <v>106056</v>
      </c>
      <c r="H89">
        <v>112261</v>
      </c>
      <c r="J89">
        <f t="shared" si="12"/>
        <v>83917</v>
      </c>
      <c r="K89">
        <f t="shared" si="13"/>
        <v>1.3377623127614191</v>
      </c>
      <c r="L89">
        <f t="shared" si="14"/>
        <v>106056</v>
      </c>
      <c r="M89">
        <f t="shared" si="15"/>
        <v>64333</v>
      </c>
      <c r="N89">
        <f t="shared" si="16"/>
        <v>83917</v>
      </c>
      <c r="O89">
        <f t="shared" si="17"/>
        <v>41723</v>
      </c>
      <c r="Q89">
        <v>331</v>
      </c>
      <c r="R89">
        <v>4896</v>
      </c>
      <c r="T89">
        <v>2515.6000000000058</v>
      </c>
      <c r="U89">
        <v>1974.6000000000058</v>
      </c>
      <c r="W89">
        <v>9303.5999999999985</v>
      </c>
      <c r="X89">
        <v>2126.6</v>
      </c>
      <c r="AB89">
        <v>83917</v>
      </c>
      <c r="AC89">
        <v>1.3377623127614191</v>
      </c>
      <c r="AK89">
        <v>83917</v>
      </c>
      <c r="AL89">
        <v>1.3377623127614191</v>
      </c>
    </row>
    <row r="90" spans="2:38" x14ac:dyDescent="0.25">
      <c r="B90">
        <v>90076</v>
      </c>
      <c r="C90">
        <v>101148</v>
      </c>
      <c r="D90">
        <v>40578</v>
      </c>
      <c r="E90">
        <v>7321</v>
      </c>
      <c r="F90">
        <v>67839</v>
      </c>
      <c r="H90">
        <v>89193</v>
      </c>
      <c r="J90">
        <f t="shared" si="12"/>
        <v>61392.4</v>
      </c>
      <c r="K90">
        <f t="shared" si="13"/>
        <v>1.4528345528110971</v>
      </c>
      <c r="L90">
        <f t="shared" si="14"/>
        <v>101148</v>
      </c>
      <c r="M90">
        <f t="shared" si="15"/>
        <v>7321</v>
      </c>
      <c r="N90">
        <f t="shared" si="16"/>
        <v>61392.4</v>
      </c>
      <c r="O90">
        <f t="shared" si="17"/>
        <v>93827</v>
      </c>
      <c r="Q90">
        <v>2109</v>
      </c>
      <c r="R90">
        <v>5</v>
      </c>
      <c r="T90">
        <v>1516</v>
      </c>
      <c r="U90">
        <v>-462.19999999999709</v>
      </c>
      <c r="W90">
        <v>7851.6</v>
      </c>
      <c r="X90">
        <v>463.8</v>
      </c>
      <c r="Z90">
        <v>61392.4</v>
      </c>
      <c r="AA90">
        <v>1.4528345528110971</v>
      </c>
      <c r="AK90">
        <v>61392.4</v>
      </c>
      <c r="AL90">
        <v>1.4528345528110971</v>
      </c>
    </row>
    <row r="91" spans="2:38" x14ac:dyDescent="0.25">
      <c r="B91">
        <v>96927</v>
      </c>
      <c r="C91">
        <v>49316</v>
      </c>
      <c r="D91">
        <v>107970</v>
      </c>
      <c r="E91">
        <v>32754</v>
      </c>
      <c r="F91">
        <v>66820</v>
      </c>
      <c r="H91">
        <v>128243</v>
      </c>
      <c r="J91">
        <f t="shared" si="12"/>
        <v>70757.399999999994</v>
      </c>
      <c r="K91">
        <f t="shared" si="13"/>
        <v>1.8124323392323631</v>
      </c>
      <c r="L91">
        <f t="shared" si="14"/>
        <v>107970</v>
      </c>
      <c r="M91">
        <f t="shared" si="15"/>
        <v>32754</v>
      </c>
      <c r="N91">
        <f t="shared" si="16"/>
        <v>70757.399999999994</v>
      </c>
      <c r="O91">
        <f t="shared" si="17"/>
        <v>75216</v>
      </c>
      <c r="Q91">
        <v>7457</v>
      </c>
      <c r="R91">
        <v>-1</v>
      </c>
      <c r="T91">
        <v>-5674.8000000000029</v>
      </c>
      <c r="U91">
        <v>143.59999999999127</v>
      </c>
      <c r="W91">
        <v>5736.4000000000005</v>
      </c>
      <c r="X91">
        <v>1317.1999999999998</v>
      </c>
      <c r="AF91">
        <v>70757.399999999994</v>
      </c>
      <c r="AG91">
        <v>1.8124323392323631</v>
      </c>
      <c r="AK91">
        <v>70757.399999999994</v>
      </c>
      <c r="AL91">
        <v>1.8124323392323631</v>
      </c>
    </row>
    <row r="92" spans="2:38" x14ac:dyDescent="0.25">
      <c r="B92">
        <v>95394</v>
      </c>
      <c r="C92">
        <v>48852</v>
      </c>
      <c r="D92">
        <v>35432</v>
      </c>
      <c r="E92">
        <v>92503</v>
      </c>
      <c r="F92">
        <v>28015</v>
      </c>
      <c r="H92">
        <v>71614</v>
      </c>
      <c r="J92">
        <f t="shared" si="12"/>
        <v>60039.199999999997</v>
      </c>
      <c r="K92">
        <f t="shared" si="13"/>
        <v>1.1927873789124439</v>
      </c>
      <c r="L92">
        <f t="shared" si="14"/>
        <v>95394</v>
      </c>
      <c r="M92">
        <f t="shared" si="15"/>
        <v>28015</v>
      </c>
      <c r="N92">
        <f t="shared" si="16"/>
        <v>60039.199999999997</v>
      </c>
      <c r="O92">
        <f t="shared" si="17"/>
        <v>67379</v>
      </c>
      <c r="Q92">
        <v>3103</v>
      </c>
      <c r="R92">
        <v>1263</v>
      </c>
      <c r="T92">
        <v>4148</v>
      </c>
      <c r="U92">
        <v>1945.3999999999942</v>
      </c>
      <c r="W92">
        <v>4148</v>
      </c>
      <c r="X92">
        <v>1998.6000000000001</v>
      </c>
      <c r="Z92">
        <v>60039.199999999997</v>
      </c>
      <c r="AA92">
        <v>1.1927873789124439</v>
      </c>
      <c r="AK92">
        <v>60039.199999999997</v>
      </c>
      <c r="AL92">
        <v>1.1927873789124439</v>
      </c>
    </row>
    <row r="93" spans="2:38" x14ac:dyDescent="0.25">
      <c r="B93">
        <v>61712</v>
      </c>
      <c r="C93">
        <v>99148</v>
      </c>
      <c r="D93">
        <v>92878</v>
      </c>
      <c r="E93">
        <v>44841</v>
      </c>
      <c r="F93">
        <v>59570</v>
      </c>
      <c r="H93">
        <v>88664</v>
      </c>
      <c r="J93">
        <f t="shared" si="12"/>
        <v>71629.8</v>
      </c>
      <c r="K93">
        <f t="shared" si="13"/>
        <v>1.2378088449220854</v>
      </c>
      <c r="L93">
        <f t="shared" si="14"/>
        <v>99148</v>
      </c>
      <c r="M93">
        <f t="shared" si="15"/>
        <v>44841</v>
      </c>
      <c r="N93">
        <f t="shared" si="16"/>
        <v>71629.8</v>
      </c>
      <c r="O93">
        <f t="shared" si="17"/>
        <v>54307</v>
      </c>
      <c r="Q93">
        <v>-1987</v>
      </c>
      <c r="R93">
        <v>2189</v>
      </c>
      <c r="T93">
        <v>339</v>
      </c>
      <c r="U93">
        <v>-650.59999999999127</v>
      </c>
      <c r="W93">
        <v>2305.4</v>
      </c>
      <c r="X93">
        <v>686.19999999999993</v>
      </c>
      <c r="AB93">
        <v>71629.8</v>
      </c>
      <c r="AC93">
        <v>1.2378088449220854</v>
      </c>
      <c r="AK93">
        <v>71629.8</v>
      </c>
      <c r="AL93">
        <v>1.2378088449220854</v>
      </c>
    </row>
    <row r="94" spans="2:38" x14ac:dyDescent="0.25">
      <c r="B94">
        <v>57509</v>
      </c>
      <c r="C94">
        <v>118340</v>
      </c>
      <c r="D94">
        <v>95713</v>
      </c>
      <c r="E94">
        <v>108480</v>
      </c>
      <c r="F94">
        <v>94559</v>
      </c>
      <c r="H94">
        <v>98907</v>
      </c>
      <c r="J94">
        <f t="shared" si="12"/>
        <v>94920.2</v>
      </c>
      <c r="K94">
        <f t="shared" si="13"/>
        <v>1.0420015971310639</v>
      </c>
      <c r="L94">
        <f t="shared" si="14"/>
        <v>118340</v>
      </c>
      <c r="M94">
        <f t="shared" si="15"/>
        <v>57509</v>
      </c>
      <c r="N94">
        <f t="shared" si="16"/>
        <v>94920.2</v>
      </c>
      <c r="O94">
        <f t="shared" si="17"/>
        <v>60831</v>
      </c>
      <c r="Q94">
        <v>2844</v>
      </c>
      <c r="R94">
        <v>4</v>
      </c>
      <c r="T94">
        <v>972.80000000000291</v>
      </c>
      <c r="U94">
        <v>724.19999999999709</v>
      </c>
      <c r="W94">
        <v>3493.2</v>
      </c>
      <c r="X94">
        <v>1175</v>
      </c>
      <c r="AB94">
        <v>94920.2</v>
      </c>
      <c r="AC94">
        <v>1.0420015971310639</v>
      </c>
      <c r="AI94">
        <v>94920.2</v>
      </c>
      <c r="AJ94">
        <v>1.0420015971310639</v>
      </c>
    </row>
    <row r="95" spans="2:38" x14ac:dyDescent="0.25">
      <c r="B95">
        <v>27135</v>
      </c>
      <c r="C95">
        <v>78869</v>
      </c>
      <c r="D95">
        <v>24872</v>
      </c>
      <c r="E95">
        <v>19862</v>
      </c>
      <c r="F95">
        <v>27296</v>
      </c>
      <c r="H95">
        <v>67265</v>
      </c>
      <c r="J95">
        <f t="shared" si="12"/>
        <v>35606.800000000003</v>
      </c>
      <c r="K95">
        <f t="shared" si="13"/>
        <v>1.8891054517676398</v>
      </c>
      <c r="L95">
        <f t="shared" si="14"/>
        <v>78869</v>
      </c>
      <c r="M95">
        <f t="shared" si="15"/>
        <v>19862</v>
      </c>
      <c r="N95">
        <f t="shared" si="16"/>
        <v>35606.800000000003</v>
      </c>
      <c r="O95">
        <f t="shared" si="17"/>
        <v>59007</v>
      </c>
      <c r="Q95">
        <v>-2353</v>
      </c>
      <c r="R95">
        <v>-3347</v>
      </c>
      <c r="T95">
        <v>-604.39999999999418</v>
      </c>
      <c r="U95">
        <v>-406.59999999999854</v>
      </c>
      <c r="W95">
        <v>3720.8</v>
      </c>
      <c r="X95">
        <v>408.2</v>
      </c>
      <c r="AD95">
        <v>35606.800000000003</v>
      </c>
      <c r="AE95">
        <v>1.8891054517676398</v>
      </c>
      <c r="AK95">
        <v>35606.800000000003</v>
      </c>
      <c r="AL95">
        <v>1.8891054517676398</v>
      </c>
    </row>
    <row r="96" spans="2:38" x14ac:dyDescent="0.25">
      <c r="B96">
        <v>39689</v>
      </c>
      <c r="C96">
        <v>43265</v>
      </c>
      <c r="D96">
        <v>3676</v>
      </c>
      <c r="E96">
        <v>68693</v>
      </c>
      <c r="F96">
        <v>107915</v>
      </c>
      <c r="H96">
        <v>74304</v>
      </c>
      <c r="J96">
        <f t="shared" si="12"/>
        <v>52647.6</v>
      </c>
      <c r="K96">
        <f t="shared" si="13"/>
        <v>1.4113463861600528</v>
      </c>
      <c r="L96">
        <f t="shared" si="14"/>
        <v>107915</v>
      </c>
      <c r="M96">
        <f t="shared" si="15"/>
        <v>3676</v>
      </c>
      <c r="N96">
        <f t="shared" si="16"/>
        <v>52647.6</v>
      </c>
      <c r="O96">
        <f t="shared" si="17"/>
        <v>104239</v>
      </c>
      <c r="Q96">
        <v>-5400</v>
      </c>
      <c r="R96">
        <v>1130</v>
      </c>
      <c r="T96">
        <v>-3588</v>
      </c>
      <c r="U96">
        <v>-1366.8000000000029</v>
      </c>
      <c r="W96">
        <v>3956</v>
      </c>
      <c r="X96">
        <v>1366.8</v>
      </c>
      <c r="Z96">
        <v>52647.6</v>
      </c>
      <c r="AA96">
        <v>1.4113463861600528</v>
      </c>
      <c r="AK96">
        <v>52647.6</v>
      </c>
      <c r="AL96">
        <v>1.4113463861600528</v>
      </c>
    </row>
    <row r="97" spans="2:38" x14ac:dyDescent="0.25">
      <c r="B97">
        <v>116615</v>
      </c>
      <c r="C97">
        <v>122194</v>
      </c>
      <c r="D97">
        <v>15855</v>
      </c>
      <c r="E97">
        <v>69624</v>
      </c>
      <c r="F97">
        <v>74842</v>
      </c>
      <c r="H97">
        <v>92252</v>
      </c>
      <c r="J97">
        <f t="shared" si="12"/>
        <v>79826</v>
      </c>
      <c r="K97">
        <f t="shared" si="13"/>
        <v>1.1556635682609675</v>
      </c>
      <c r="L97">
        <f t="shared" si="14"/>
        <v>122194</v>
      </c>
      <c r="M97">
        <f t="shared" si="15"/>
        <v>15855</v>
      </c>
      <c r="N97">
        <f t="shared" si="16"/>
        <v>79826</v>
      </c>
      <c r="O97">
        <f t="shared" si="17"/>
        <v>106339</v>
      </c>
      <c r="Q97">
        <v>617</v>
      </c>
      <c r="R97">
        <v>0</v>
      </c>
      <c r="T97">
        <v>1007.6000000000058</v>
      </c>
      <c r="U97">
        <v>1180.1999999999971</v>
      </c>
      <c r="W97">
        <v>3643.6</v>
      </c>
      <c r="X97">
        <v>1470.1999999999998</v>
      </c>
      <c r="AB97">
        <v>79826</v>
      </c>
      <c r="AC97">
        <v>1.1556635682609675</v>
      </c>
      <c r="AI97">
        <v>79826</v>
      </c>
      <c r="AJ97">
        <v>1.1556635682609675</v>
      </c>
    </row>
    <row r="98" spans="2:38" x14ac:dyDescent="0.25">
      <c r="B98">
        <v>8389</v>
      </c>
      <c r="C98">
        <v>35107</v>
      </c>
      <c r="D98">
        <v>18007</v>
      </c>
      <c r="E98">
        <v>88310</v>
      </c>
      <c r="F98">
        <v>79344</v>
      </c>
      <c r="H98">
        <v>75956</v>
      </c>
      <c r="J98">
        <f t="shared" si="12"/>
        <v>45831.4</v>
      </c>
      <c r="K98">
        <f t="shared" ref="K98:K129" si="18">H98/J98</f>
        <v>1.6572917257600683</v>
      </c>
      <c r="L98">
        <f t="shared" si="14"/>
        <v>88310</v>
      </c>
      <c r="M98">
        <f t="shared" si="15"/>
        <v>8389</v>
      </c>
      <c r="N98">
        <f t="shared" si="16"/>
        <v>45831.4</v>
      </c>
      <c r="O98">
        <f t="shared" si="17"/>
        <v>79921</v>
      </c>
      <c r="Q98">
        <v>-1165</v>
      </c>
      <c r="R98">
        <v>-350</v>
      </c>
      <c r="T98">
        <v>-2630.5999999999985</v>
      </c>
      <c r="U98">
        <v>-345.40000000000146</v>
      </c>
      <c r="W98">
        <v>4699</v>
      </c>
      <c r="X98">
        <v>453</v>
      </c>
      <c r="AD98">
        <v>45831.4</v>
      </c>
      <c r="AE98">
        <v>1.6572917257600683</v>
      </c>
      <c r="AK98">
        <v>45831.4</v>
      </c>
      <c r="AL98">
        <v>1.6572917257600683</v>
      </c>
    </row>
    <row r="99" spans="2:38" x14ac:dyDescent="0.25">
      <c r="B99">
        <v>43487</v>
      </c>
      <c r="C99">
        <v>97741</v>
      </c>
      <c r="D99">
        <v>22517</v>
      </c>
      <c r="E99">
        <v>103286</v>
      </c>
      <c r="F99">
        <v>113512</v>
      </c>
      <c r="H99">
        <v>81033</v>
      </c>
      <c r="J99">
        <f t="shared" si="12"/>
        <v>76108.600000000006</v>
      </c>
      <c r="K99">
        <f t="shared" si="18"/>
        <v>1.0647022806883846</v>
      </c>
      <c r="L99">
        <f t="shared" si="14"/>
        <v>113512</v>
      </c>
      <c r="M99">
        <f t="shared" si="15"/>
        <v>22517</v>
      </c>
      <c r="N99">
        <f t="shared" si="16"/>
        <v>76108.600000000006</v>
      </c>
      <c r="O99">
        <f t="shared" si="17"/>
        <v>90995</v>
      </c>
      <c r="Q99">
        <v>-6174</v>
      </c>
      <c r="R99">
        <v>-596</v>
      </c>
      <c r="T99">
        <v>-3447.7999999999884</v>
      </c>
      <c r="U99">
        <v>193.60000000000582</v>
      </c>
      <c r="W99">
        <v>5517.4000000000005</v>
      </c>
      <c r="X99">
        <v>962.4</v>
      </c>
      <c r="AB99">
        <v>76108.600000000006</v>
      </c>
      <c r="AC99">
        <v>1.0647022806883846</v>
      </c>
      <c r="AI99">
        <v>76108.600000000006</v>
      </c>
      <c r="AJ99">
        <v>1.0647022806883846</v>
      </c>
    </row>
    <row r="100" spans="2:38" x14ac:dyDescent="0.25">
      <c r="B100">
        <v>49191</v>
      </c>
      <c r="C100">
        <v>57999</v>
      </c>
      <c r="D100">
        <v>29964</v>
      </c>
      <c r="E100">
        <v>106364</v>
      </c>
      <c r="F100">
        <v>94622</v>
      </c>
      <c r="H100">
        <v>108228</v>
      </c>
      <c r="J100">
        <f t="shared" si="12"/>
        <v>67628</v>
      </c>
      <c r="K100">
        <f t="shared" si="18"/>
        <v>1.6003430531732419</v>
      </c>
      <c r="L100">
        <f t="shared" si="14"/>
        <v>106364</v>
      </c>
      <c r="M100">
        <f t="shared" si="15"/>
        <v>29964</v>
      </c>
      <c r="N100">
        <f t="shared" si="16"/>
        <v>67628</v>
      </c>
      <c r="O100">
        <f t="shared" si="17"/>
        <v>76400</v>
      </c>
      <c r="Q100">
        <v>-9237</v>
      </c>
      <c r="R100">
        <v>-4707</v>
      </c>
      <c r="T100">
        <v>224</v>
      </c>
      <c r="U100">
        <v>-901.39999999999418</v>
      </c>
      <c r="W100">
        <v>4798</v>
      </c>
      <c r="X100">
        <v>1346.6</v>
      </c>
      <c r="AF100">
        <v>67628</v>
      </c>
      <c r="AG100">
        <v>1.6003430531732419</v>
      </c>
      <c r="AK100">
        <v>67628</v>
      </c>
      <c r="AL100">
        <v>1.6003430531732419</v>
      </c>
    </row>
    <row r="101" spans="2:38" x14ac:dyDescent="0.25">
      <c r="B101">
        <v>80921</v>
      </c>
      <c r="C101">
        <v>36730</v>
      </c>
      <c r="D101">
        <v>51956</v>
      </c>
      <c r="E101">
        <v>47625</v>
      </c>
      <c r="F101">
        <v>33445</v>
      </c>
      <c r="H101">
        <v>114820</v>
      </c>
      <c r="J101">
        <f t="shared" si="12"/>
        <v>50135.4</v>
      </c>
      <c r="K101">
        <f t="shared" si="18"/>
        <v>2.290198143427598</v>
      </c>
      <c r="L101">
        <f t="shared" si="14"/>
        <v>80921</v>
      </c>
      <c r="M101">
        <f t="shared" si="15"/>
        <v>33445</v>
      </c>
      <c r="N101">
        <f t="shared" si="16"/>
        <v>50135.4</v>
      </c>
      <c r="O101">
        <f t="shared" si="17"/>
        <v>47476</v>
      </c>
      <c r="Q101">
        <v>3013</v>
      </c>
      <c r="R101">
        <v>1</v>
      </c>
      <c r="T101">
        <v>-2902.1999999999971</v>
      </c>
      <c r="U101">
        <v>-848.19999999999709</v>
      </c>
      <c r="W101">
        <v>4846.2</v>
      </c>
      <c r="X101">
        <v>981</v>
      </c>
      <c r="AD101">
        <v>50135.4</v>
      </c>
      <c r="AE101">
        <v>2.290198143427598</v>
      </c>
      <c r="AK101">
        <v>50135.4</v>
      </c>
      <c r="AL101">
        <v>2.290198143427598</v>
      </c>
    </row>
    <row r="103" spans="2:38" x14ac:dyDescent="0.25">
      <c r="B103">
        <v>4421650</v>
      </c>
      <c r="C103">
        <v>4844916</v>
      </c>
      <c r="D103">
        <v>4635782</v>
      </c>
      <c r="E103">
        <v>4507322</v>
      </c>
      <c r="F103">
        <v>4500876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27C58-2185-48AF-AC27-CCBE04997B5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100790</v>
      </c>
      <c r="C2">
        <v>23059</v>
      </c>
      <c r="D2">
        <v>73340</v>
      </c>
      <c r="E2">
        <v>66274</v>
      </c>
      <c r="F2">
        <v>68148</v>
      </c>
      <c r="H2">
        <v>78510</v>
      </c>
      <c r="J2">
        <f t="shared" ref="J2:J33" si="0">AVERAGE(B2:F2)</f>
        <v>66322.2</v>
      </c>
      <c r="K2">
        <f t="shared" ref="K2:K33" si="1">H2/J2</f>
        <v>1.1837665216171962</v>
      </c>
      <c r="L2">
        <f t="shared" ref="L2:L33" si="2">MAX(B2:F2)</f>
        <v>100790</v>
      </c>
      <c r="M2">
        <f t="shared" ref="M2:M33" si="3">MIN(B2:F2)</f>
        <v>23059</v>
      </c>
      <c r="N2">
        <f t="shared" ref="N2:N33" si="4">AVERAGE(B2:F2)</f>
        <v>66322.2</v>
      </c>
      <c r="O2">
        <f t="shared" ref="O2:O33" si="5">L2-M2</f>
        <v>77731</v>
      </c>
      <c r="Q2">
        <v>-2055</v>
      </c>
      <c r="R2">
        <v>-619</v>
      </c>
      <c r="T2">
        <v>-4255.1999999999971</v>
      </c>
      <c r="U2">
        <v>-538.19999999999709</v>
      </c>
      <c r="W2">
        <v>4798.8</v>
      </c>
      <c r="X2">
        <v>669.80000000000007</v>
      </c>
      <c r="AB2">
        <v>66322.2</v>
      </c>
      <c r="AC2">
        <v>1.1837665216171962</v>
      </c>
      <c r="AK2">
        <v>66322.2</v>
      </c>
      <c r="AL2">
        <v>1.1837665216171962</v>
      </c>
    </row>
    <row r="3" spans="1:38" x14ac:dyDescent="0.25">
      <c r="B3">
        <v>33171</v>
      </c>
      <c r="C3">
        <v>113906</v>
      </c>
      <c r="D3">
        <v>62084</v>
      </c>
      <c r="E3">
        <v>71821</v>
      </c>
      <c r="F3">
        <v>79197</v>
      </c>
      <c r="H3">
        <v>74889</v>
      </c>
      <c r="J3">
        <f t="shared" si="0"/>
        <v>72035.8</v>
      </c>
      <c r="K3">
        <f t="shared" si="1"/>
        <v>1.0396080837583535</v>
      </c>
      <c r="L3">
        <f t="shared" si="2"/>
        <v>113906</v>
      </c>
      <c r="M3">
        <f t="shared" si="3"/>
        <v>33171</v>
      </c>
      <c r="N3">
        <f t="shared" si="4"/>
        <v>72035.8</v>
      </c>
      <c r="O3">
        <f t="shared" si="5"/>
        <v>80735</v>
      </c>
      <c r="Q3">
        <v>-2232</v>
      </c>
      <c r="R3">
        <v>101</v>
      </c>
      <c r="T3">
        <v>-4248.8000000000029</v>
      </c>
      <c r="U3">
        <v>-1190.5999999999913</v>
      </c>
      <c r="W3">
        <v>4793.2</v>
      </c>
      <c r="X3">
        <v>2537.8000000000002</v>
      </c>
      <c r="AB3">
        <v>72035.8</v>
      </c>
      <c r="AC3">
        <v>1.0396080837583535</v>
      </c>
      <c r="AI3">
        <v>72035.8</v>
      </c>
      <c r="AJ3">
        <v>1.0396080837583535</v>
      </c>
    </row>
    <row r="4" spans="1:38" x14ac:dyDescent="0.25">
      <c r="B4">
        <v>97566</v>
      </c>
      <c r="C4">
        <v>68271</v>
      </c>
      <c r="D4">
        <v>93521</v>
      </c>
      <c r="E4">
        <v>83950</v>
      </c>
      <c r="F4">
        <v>21615</v>
      </c>
      <c r="H4">
        <v>132331</v>
      </c>
      <c r="J4">
        <f t="shared" si="0"/>
        <v>72984.600000000006</v>
      </c>
      <c r="K4">
        <f t="shared" si="1"/>
        <v>1.8131359218246039</v>
      </c>
      <c r="L4">
        <f t="shared" si="2"/>
        <v>97566</v>
      </c>
      <c r="M4">
        <f t="shared" si="3"/>
        <v>21615</v>
      </c>
      <c r="N4">
        <f t="shared" si="4"/>
        <v>72984.600000000006</v>
      </c>
      <c r="O4">
        <f t="shared" si="5"/>
        <v>75951</v>
      </c>
      <c r="Q4">
        <v>6256</v>
      </c>
      <c r="R4">
        <v>1093</v>
      </c>
      <c r="T4">
        <v>-6030.5999999999913</v>
      </c>
      <c r="U4">
        <v>-1112.7999999999884</v>
      </c>
      <c r="W4">
        <v>6030.6</v>
      </c>
      <c r="X4">
        <v>1364</v>
      </c>
      <c r="AF4">
        <v>72984.600000000006</v>
      </c>
      <c r="AG4">
        <v>1.8131359218246039</v>
      </c>
      <c r="AK4">
        <v>72984.600000000006</v>
      </c>
      <c r="AL4">
        <v>1.8131359218246039</v>
      </c>
    </row>
    <row r="5" spans="1:38" x14ac:dyDescent="0.25">
      <c r="B5">
        <v>31331</v>
      </c>
      <c r="C5">
        <v>83101</v>
      </c>
      <c r="D5">
        <v>5767</v>
      </c>
      <c r="E5">
        <v>39415</v>
      </c>
      <c r="F5">
        <v>66322</v>
      </c>
      <c r="H5">
        <v>92406</v>
      </c>
      <c r="J5">
        <f t="shared" si="0"/>
        <v>45187.199999999997</v>
      </c>
      <c r="K5">
        <f t="shared" si="1"/>
        <v>2.0449596345867858</v>
      </c>
      <c r="L5">
        <f t="shared" si="2"/>
        <v>83101</v>
      </c>
      <c r="M5">
        <f t="shared" si="3"/>
        <v>5767</v>
      </c>
      <c r="N5">
        <f t="shared" si="4"/>
        <v>45187.199999999997</v>
      </c>
      <c r="O5">
        <f t="shared" si="5"/>
        <v>77334</v>
      </c>
      <c r="Q5">
        <v>-6855</v>
      </c>
      <c r="R5">
        <v>-368</v>
      </c>
      <c r="T5">
        <v>-1159.2000000000044</v>
      </c>
      <c r="U5">
        <v>-1244.8000000000029</v>
      </c>
      <c r="W5">
        <v>5059.2</v>
      </c>
      <c r="X5">
        <v>1268.3999999999999</v>
      </c>
      <c r="AD5">
        <v>45187.199999999997</v>
      </c>
      <c r="AE5">
        <v>2.0449596345867858</v>
      </c>
      <c r="AK5">
        <v>45187.199999999997</v>
      </c>
      <c r="AL5">
        <v>2.0449596345867858</v>
      </c>
    </row>
    <row r="6" spans="1:38" x14ac:dyDescent="0.25">
      <c r="B6">
        <v>46192</v>
      </c>
      <c r="C6">
        <v>80979</v>
      </c>
      <c r="D6">
        <v>49535</v>
      </c>
      <c r="E6">
        <v>24087</v>
      </c>
      <c r="F6">
        <v>10468</v>
      </c>
      <c r="H6">
        <v>53095</v>
      </c>
      <c r="J6">
        <f t="shared" si="0"/>
        <v>42252.2</v>
      </c>
      <c r="K6">
        <f t="shared" si="1"/>
        <v>1.256620957015256</v>
      </c>
      <c r="L6">
        <f t="shared" si="2"/>
        <v>80979</v>
      </c>
      <c r="M6">
        <f t="shared" si="3"/>
        <v>10468</v>
      </c>
      <c r="N6">
        <f t="shared" si="4"/>
        <v>42252.2</v>
      </c>
      <c r="O6">
        <f t="shared" si="5"/>
        <v>70511</v>
      </c>
      <c r="Q6">
        <v>1681</v>
      </c>
      <c r="R6">
        <v>-23</v>
      </c>
      <c r="T6">
        <v>-4217.2000000000044</v>
      </c>
      <c r="U6">
        <v>-459.80000000000291</v>
      </c>
      <c r="W6">
        <v>5175.2</v>
      </c>
      <c r="X6">
        <v>2646.6</v>
      </c>
      <c r="Z6">
        <v>42252.2</v>
      </c>
      <c r="AA6">
        <v>1.256620957015256</v>
      </c>
      <c r="AK6">
        <v>42252.2</v>
      </c>
      <c r="AL6">
        <v>1.256620957015256</v>
      </c>
    </row>
    <row r="7" spans="1:38" x14ac:dyDescent="0.25">
      <c r="B7">
        <v>42067</v>
      </c>
      <c r="C7">
        <v>90983</v>
      </c>
      <c r="D7">
        <v>66769</v>
      </c>
      <c r="E7">
        <v>12049</v>
      </c>
      <c r="F7">
        <v>104731</v>
      </c>
      <c r="H7">
        <v>81540</v>
      </c>
      <c r="J7">
        <f t="shared" si="0"/>
        <v>63319.8</v>
      </c>
      <c r="K7">
        <f t="shared" si="1"/>
        <v>1.2877488558081358</v>
      </c>
      <c r="L7">
        <f t="shared" si="2"/>
        <v>104731</v>
      </c>
      <c r="M7">
        <f t="shared" si="3"/>
        <v>12049</v>
      </c>
      <c r="N7">
        <f t="shared" si="4"/>
        <v>63319.8</v>
      </c>
      <c r="O7">
        <f t="shared" si="5"/>
        <v>92682</v>
      </c>
      <c r="Q7">
        <v>5280</v>
      </c>
      <c r="R7">
        <v>336</v>
      </c>
      <c r="T7">
        <v>-591</v>
      </c>
      <c r="U7">
        <v>-521.79999999999563</v>
      </c>
      <c r="W7">
        <v>4831.0000000000009</v>
      </c>
      <c r="X7">
        <v>1102.1999999999998</v>
      </c>
      <c r="AB7">
        <v>63319.8</v>
      </c>
      <c r="AC7">
        <v>1.2877488558081358</v>
      </c>
      <c r="AK7">
        <v>63319.8</v>
      </c>
      <c r="AL7">
        <v>1.2877488558081358</v>
      </c>
    </row>
    <row r="8" spans="1:38" x14ac:dyDescent="0.25">
      <c r="B8">
        <v>106081</v>
      </c>
      <c r="C8">
        <v>114785</v>
      </c>
      <c r="D8">
        <v>30222</v>
      </c>
      <c r="E8">
        <v>17859</v>
      </c>
      <c r="F8">
        <v>75242</v>
      </c>
      <c r="H8">
        <v>91049</v>
      </c>
      <c r="J8">
        <f t="shared" si="0"/>
        <v>68837.8</v>
      </c>
      <c r="K8">
        <f t="shared" si="1"/>
        <v>1.322659933931648</v>
      </c>
      <c r="L8">
        <f t="shared" si="2"/>
        <v>114785</v>
      </c>
      <c r="M8">
        <f t="shared" si="3"/>
        <v>17859</v>
      </c>
      <c r="N8">
        <f t="shared" si="4"/>
        <v>68837.8</v>
      </c>
      <c r="O8">
        <f t="shared" si="5"/>
        <v>96926</v>
      </c>
      <c r="Q8">
        <v>8639</v>
      </c>
      <c r="R8">
        <v>122</v>
      </c>
      <c r="T8">
        <v>-632.59999999999127</v>
      </c>
      <c r="U8">
        <v>745.80000000000291</v>
      </c>
      <c r="W8">
        <v>4882.6000000000004</v>
      </c>
      <c r="X8">
        <v>745.8</v>
      </c>
      <c r="AB8">
        <v>68837.8</v>
      </c>
      <c r="AC8">
        <v>1.322659933931648</v>
      </c>
      <c r="AK8">
        <v>68837.8</v>
      </c>
      <c r="AL8">
        <v>1.322659933931648</v>
      </c>
    </row>
    <row r="9" spans="1:38" x14ac:dyDescent="0.25">
      <c r="B9">
        <v>50706</v>
      </c>
      <c r="C9">
        <v>85048</v>
      </c>
      <c r="D9">
        <v>97712</v>
      </c>
      <c r="E9">
        <v>89974</v>
      </c>
      <c r="F9">
        <v>15850</v>
      </c>
      <c r="H9">
        <v>110911</v>
      </c>
      <c r="J9">
        <f t="shared" si="0"/>
        <v>67858</v>
      </c>
      <c r="K9">
        <f t="shared" si="1"/>
        <v>1.6344572489610658</v>
      </c>
      <c r="L9">
        <f t="shared" si="2"/>
        <v>97712</v>
      </c>
      <c r="M9">
        <f t="shared" si="3"/>
        <v>15850</v>
      </c>
      <c r="N9">
        <f t="shared" si="4"/>
        <v>67858</v>
      </c>
      <c r="O9">
        <f t="shared" si="5"/>
        <v>81862</v>
      </c>
      <c r="Q9">
        <v>826</v>
      </c>
      <c r="R9">
        <v>-339</v>
      </c>
      <c r="T9">
        <v>-554.60000000000582</v>
      </c>
      <c r="U9">
        <v>-486.39999999999418</v>
      </c>
      <c r="W9">
        <v>4259.8</v>
      </c>
      <c r="X9">
        <v>1982.4</v>
      </c>
      <c r="AF9">
        <v>67858</v>
      </c>
      <c r="AG9">
        <v>1.6344572489610658</v>
      </c>
      <c r="AK9">
        <v>67858</v>
      </c>
      <c r="AL9">
        <v>1.6344572489610658</v>
      </c>
    </row>
    <row r="10" spans="1:38" x14ac:dyDescent="0.25">
      <c r="B10">
        <v>31174</v>
      </c>
      <c r="C10">
        <v>10534</v>
      </c>
      <c r="D10">
        <v>29305</v>
      </c>
      <c r="E10">
        <v>6969</v>
      </c>
      <c r="F10">
        <v>83337</v>
      </c>
      <c r="H10">
        <v>78516</v>
      </c>
      <c r="J10">
        <f t="shared" si="0"/>
        <v>32263.8</v>
      </c>
      <c r="K10">
        <f t="shared" si="1"/>
        <v>2.4335633124430478</v>
      </c>
      <c r="L10">
        <f t="shared" si="2"/>
        <v>83337</v>
      </c>
      <c r="M10">
        <f t="shared" si="3"/>
        <v>6969</v>
      </c>
      <c r="N10">
        <f t="shared" si="4"/>
        <v>32263.8</v>
      </c>
      <c r="O10">
        <f t="shared" si="5"/>
        <v>76368</v>
      </c>
      <c r="Q10">
        <v>2379</v>
      </c>
      <c r="R10">
        <v>-593</v>
      </c>
      <c r="T10">
        <v>3580.2000000000007</v>
      </c>
      <c r="U10">
        <v>1042.5999999999985</v>
      </c>
      <c r="W10">
        <v>4236.6000000000004</v>
      </c>
      <c r="X10">
        <v>1192.1999999999998</v>
      </c>
      <c r="AD10">
        <v>32263.8</v>
      </c>
      <c r="AE10">
        <v>2.4335633124430478</v>
      </c>
      <c r="AK10">
        <v>32263.8</v>
      </c>
      <c r="AL10">
        <v>2.4335633124430478</v>
      </c>
    </row>
    <row r="11" spans="1:38" x14ac:dyDescent="0.25">
      <c r="B11">
        <v>57020</v>
      </c>
      <c r="C11">
        <v>83743</v>
      </c>
      <c r="D11">
        <v>75991</v>
      </c>
      <c r="E11">
        <v>48014</v>
      </c>
      <c r="F11">
        <v>83588</v>
      </c>
      <c r="H11">
        <v>81275</v>
      </c>
      <c r="J11">
        <f t="shared" si="0"/>
        <v>69671.199999999997</v>
      </c>
      <c r="K11">
        <f t="shared" si="1"/>
        <v>1.1665508847271182</v>
      </c>
      <c r="L11">
        <f t="shared" si="2"/>
        <v>83743</v>
      </c>
      <c r="M11">
        <f t="shared" si="3"/>
        <v>48014</v>
      </c>
      <c r="N11">
        <f t="shared" si="4"/>
        <v>69671.199999999997</v>
      </c>
      <c r="O11">
        <f t="shared" si="5"/>
        <v>35729</v>
      </c>
      <c r="Q11">
        <v>-1258</v>
      </c>
      <c r="R11">
        <v>-2491</v>
      </c>
      <c r="T11">
        <v>-1570.4000000000087</v>
      </c>
      <c r="U11">
        <v>-521.40000000000873</v>
      </c>
      <c r="W11">
        <v>6318.7999999999993</v>
      </c>
      <c r="X11">
        <v>857.8</v>
      </c>
      <c r="AB11">
        <v>69671.199999999997</v>
      </c>
      <c r="AC11">
        <v>1.1665508847271182</v>
      </c>
      <c r="AI11">
        <v>69671.199999999997</v>
      </c>
      <c r="AJ11">
        <v>1.1665508847271182</v>
      </c>
    </row>
    <row r="12" spans="1:38" x14ac:dyDescent="0.25">
      <c r="B12">
        <v>108857</v>
      </c>
      <c r="C12">
        <v>10325</v>
      </c>
      <c r="D12">
        <v>112977</v>
      </c>
      <c r="E12">
        <v>79436</v>
      </c>
      <c r="F12">
        <v>45648</v>
      </c>
      <c r="H12">
        <v>116299</v>
      </c>
      <c r="J12">
        <f t="shared" si="0"/>
        <v>71448.600000000006</v>
      </c>
      <c r="K12">
        <f t="shared" si="1"/>
        <v>1.6277295846244713</v>
      </c>
      <c r="L12">
        <f t="shared" si="2"/>
        <v>112977</v>
      </c>
      <c r="M12">
        <f t="shared" si="3"/>
        <v>10325</v>
      </c>
      <c r="N12">
        <f t="shared" si="4"/>
        <v>71448.600000000006</v>
      </c>
      <c r="O12">
        <f t="shared" si="5"/>
        <v>102652</v>
      </c>
      <c r="Q12">
        <v>1909</v>
      </c>
      <c r="R12">
        <v>510</v>
      </c>
      <c r="T12">
        <v>674.40000000000873</v>
      </c>
      <c r="U12">
        <v>-1700.5999999999913</v>
      </c>
      <c r="W12">
        <v>4456</v>
      </c>
      <c r="X12">
        <v>1825</v>
      </c>
      <c r="AF12">
        <v>71448.600000000006</v>
      </c>
      <c r="AG12">
        <v>1.6277295846244713</v>
      </c>
      <c r="AK12">
        <v>71448.600000000006</v>
      </c>
      <c r="AL12">
        <v>1.6277295846244713</v>
      </c>
    </row>
    <row r="13" spans="1:38" x14ac:dyDescent="0.25">
      <c r="B13">
        <v>32224</v>
      </c>
      <c r="C13">
        <v>15756</v>
      </c>
      <c r="D13">
        <v>24132</v>
      </c>
      <c r="E13">
        <v>51960</v>
      </c>
      <c r="F13">
        <v>38612</v>
      </c>
      <c r="H13">
        <v>56976</v>
      </c>
      <c r="J13">
        <f t="shared" si="0"/>
        <v>32536.799999999999</v>
      </c>
      <c r="K13">
        <f t="shared" si="1"/>
        <v>1.7511248801357233</v>
      </c>
      <c r="L13">
        <f t="shared" si="2"/>
        <v>51960</v>
      </c>
      <c r="M13">
        <f t="shared" si="3"/>
        <v>15756</v>
      </c>
      <c r="N13">
        <f t="shared" si="4"/>
        <v>32536.799999999999</v>
      </c>
      <c r="O13">
        <f t="shared" si="5"/>
        <v>36204</v>
      </c>
      <c r="Q13">
        <v>4824</v>
      </c>
      <c r="R13">
        <v>69</v>
      </c>
      <c r="T13">
        <v>-1558.7999999999993</v>
      </c>
      <c r="U13">
        <v>268.79999999999927</v>
      </c>
      <c r="W13">
        <v>8455.5999999999985</v>
      </c>
      <c r="X13">
        <v>1954.8</v>
      </c>
      <c r="AD13">
        <v>32536.799999999999</v>
      </c>
      <c r="AE13">
        <v>1.7511248801357233</v>
      </c>
      <c r="AK13">
        <v>32536.799999999999</v>
      </c>
      <c r="AL13">
        <v>1.7511248801357233</v>
      </c>
    </row>
    <row r="14" spans="1:38" x14ac:dyDescent="0.25">
      <c r="B14">
        <v>60384</v>
      </c>
      <c r="C14">
        <v>11315</v>
      </c>
      <c r="D14">
        <v>29954</v>
      </c>
      <c r="E14">
        <v>63485</v>
      </c>
      <c r="F14">
        <v>96441</v>
      </c>
      <c r="H14">
        <v>89598</v>
      </c>
      <c r="J14">
        <f t="shared" si="0"/>
        <v>52315.8</v>
      </c>
      <c r="K14">
        <f t="shared" si="1"/>
        <v>1.7126374823667037</v>
      </c>
      <c r="L14">
        <f t="shared" si="2"/>
        <v>96441</v>
      </c>
      <c r="M14">
        <f t="shared" si="3"/>
        <v>11315</v>
      </c>
      <c r="N14">
        <f t="shared" si="4"/>
        <v>52315.8</v>
      </c>
      <c r="O14">
        <f t="shared" si="5"/>
        <v>85126</v>
      </c>
      <c r="Q14">
        <v>1899</v>
      </c>
      <c r="R14">
        <v>517</v>
      </c>
      <c r="T14">
        <v>-2542.1999999999971</v>
      </c>
      <c r="U14">
        <v>-544.19999999999709</v>
      </c>
      <c r="W14">
        <v>6749.8</v>
      </c>
      <c r="X14">
        <v>1239</v>
      </c>
      <c r="AD14">
        <v>52315.8</v>
      </c>
      <c r="AE14">
        <v>1.7126374823667037</v>
      </c>
      <c r="AK14">
        <v>52315.8</v>
      </c>
      <c r="AL14">
        <v>1.7126374823667037</v>
      </c>
    </row>
    <row r="15" spans="1:38" x14ac:dyDescent="0.25">
      <c r="B15">
        <v>67950</v>
      </c>
      <c r="C15">
        <v>70974</v>
      </c>
      <c r="D15">
        <v>93672</v>
      </c>
      <c r="E15">
        <v>33036</v>
      </c>
      <c r="F15">
        <v>65402</v>
      </c>
      <c r="H15">
        <v>83883</v>
      </c>
      <c r="J15">
        <f t="shared" si="0"/>
        <v>66206.8</v>
      </c>
      <c r="K15">
        <f t="shared" si="1"/>
        <v>1.2669846601859627</v>
      </c>
      <c r="L15">
        <f t="shared" si="2"/>
        <v>93672</v>
      </c>
      <c r="M15">
        <f t="shared" si="3"/>
        <v>33036</v>
      </c>
      <c r="N15">
        <f t="shared" si="4"/>
        <v>66206.8</v>
      </c>
      <c r="O15">
        <f t="shared" si="5"/>
        <v>60636</v>
      </c>
      <c r="Q15">
        <v>7869</v>
      </c>
      <c r="R15">
        <v>818</v>
      </c>
      <c r="T15">
        <v>4756</v>
      </c>
      <c r="U15">
        <v>-460.39999999999418</v>
      </c>
      <c r="W15">
        <v>7391.2000000000007</v>
      </c>
      <c r="X15">
        <v>1234.4000000000001</v>
      </c>
      <c r="Z15">
        <v>66206.8</v>
      </c>
      <c r="AA15">
        <v>1.2669846601859627</v>
      </c>
      <c r="AK15">
        <v>66206.8</v>
      </c>
      <c r="AL15">
        <v>1.2669846601859627</v>
      </c>
    </row>
    <row r="16" spans="1:38" x14ac:dyDescent="0.25">
      <c r="B16">
        <v>100166</v>
      </c>
      <c r="C16">
        <v>13884</v>
      </c>
      <c r="D16">
        <v>25731</v>
      </c>
      <c r="E16">
        <v>47356</v>
      </c>
      <c r="F16">
        <v>6366</v>
      </c>
      <c r="H16">
        <v>67295</v>
      </c>
      <c r="J16">
        <f t="shared" si="0"/>
        <v>38700.6</v>
      </c>
      <c r="K16">
        <f t="shared" si="1"/>
        <v>1.7388619297892023</v>
      </c>
      <c r="L16">
        <f t="shared" si="2"/>
        <v>100166</v>
      </c>
      <c r="M16">
        <f t="shared" si="3"/>
        <v>6366</v>
      </c>
      <c r="N16">
        <f t="shared" si="4"/>
        <v>38700.6</v>
      </c>
      <c r="O16">
        <f t="shared" si="5"/>
        <v>93800</v>
      </c>
      <c r="Q16">
        <v>-1462</v>
      </c>
      <c r="R16">
        <v>-55</v>
      </c>
      <c r="T16">
        <v>-1053</v>
      </c>
      <c r="U16">
        <v>-383.59999999999854</v>
      </c>
      <c r="W16">
        <v>4882.2</v>
      </c>
      <c r="X16">
        <v>1286</v>
      </c>
      <c r="AD16">
        <v>38700.6</v>
      </c>
      <c r="AE16">
        <v>1.7388619297892023</v>
      </c>
      <c r="AK16">
        <v>38700.6</v>
      </c>
      <c r="AL16">
        <v>1.7388619297892023</v>
      </c>
    </row>
    <row r="17" spans="2:38" x14ac:dyDescent="0.25">
      <c r="B17">
        <v>55321</v>
      </c>
      <c r="C17">
        <v>84864</v>
      </c>
      <c r="D17">
        <v>52124</v>
      </c>
      <c r="E17">
        <v>51887</v>
      </c>
      <c r="F17">
        <v>102759</v>
      </c>
      <c r="H17">
        <v>102424</v>
      </c>
      <c r="J17">
        <f t="shared" si="0"/>
        <v>69391</v>
      </c>
      <c r="K17">
        <f t="shared" si="1"/>
        <v>1.4760415615857965</v>
      </c>
      <c r="L17">
        <f t="shared" si="2"/>
        <v>102759</v>
      </c>
      <c r="M17">
        <f t="shared" si="3"/>
        <v>51887</v>
      </c>
      <c r="N17">
        <f t="shared" si="4"/>
        <v>69391</v>
      </c>
      <c r="O17">
        <f t="shared" si="5"/>
        <v>50872</v>
      </c>
      <c r="Q17">
        <v>8329</v>
      </c>
      <c r="R17">
        <v>-515</v>
      </c>
      <c r="T17">
        <v>-2318</v>
      </c>
      <c r="U17">
        <v>-494.80000000000291</v>
      </c>
      <c r="W17">
        <v>7177.5999999999995</v>
      </c>
      <c r="X17">
        <v>1110.4000000000001</v>
      </c>
      <c r="AB17">
        <v>69391</v>
      </c>
      <c r="AC17">
        <v>1.4760415615857965</v>
      </c>
      <c r="AK17">
        <v>69391</v>
      </c>
      <c r="AL17">
        <v>1.4760415615857965</v>
      </c>
    </row>
    <row r="18" spans="2:38" x14ac:dyDescent="0.25">
      <c r="B18">
        <v>8207</v>
      </c>
      <c r="C18">
        <v>66159</v>
      </c>
      <c r="D18">
        <v>90532</v>
      </c>
      <c r="E18">
        <v>67654</v>
      </c>
      <c r="F18">
        <v>10114</v>
      </c>
      <c r="H18">
        <v>97015</v>
      </c>
      <c r="J18">
        <f t="shared" si="0"/>
        <v>48533.2</v>
      </c>
      <c r="K18">
        <f t="shared" si="1"/>
        <v>1.9989409311564044</v>
      </c>
      <c r="L18">
        <f t="shared" si="2"/>
        <v>90532</v>
      </c>
      <c r="M18">
        <f t="shared" si="3"/>
        <v>8207</v>
      </c>
      <c r="N18">
        <f t="shared" si="4"/>
        <v>48533.2</v>
      </c>
      <c r="O18">
        <f t="shared" si="5"/>
        <v>82325</v>
      </c>
      <c r="Q18">
        <v>-1754</v>
      </c>
      <c r="R18">
        <v>-4523</v>
      </c>
      <c r="T18">
        <v>-1281.8000000000029</v>
      </c>
      <c r="U18">
        <v>1275.7999999999956</v>
      </c>
      <c r="W18">
        <v>3287</v>
      </c>
      <c r="X18">
        <v>1327</v>
      </c>
      <c r="AD18">
        <v>48533.2</v>
      </c>
      <c r="AE18">
        <v>1.9989409311564044</v>
      </c>
      <c r="AK18">
        <v>48533.2</v>
      </c>
      <c r="AL18">
        <v>1.9989409311564044</v>
      </c>
    </row>
    <row r="19" spans="2:38" x14ac:dyDescent="0.25">
      <c r="B19">
        <v>76054</v>
      </c>
      <c r="C19">
        <v>38664</v>
      </c>
      <c r="D19">
        <v>109541</v>
      </c>
      <c r="E19">
        <v>89573</v>
      </c>
      <c r="F19">
        <v>15972</v>
      </c>
      <c r="H19">
        <v>77459</v>
      </c>
      <c r="J19">
        <f t="shared" si="0"/>
        <v>65960.800000000003</v>
      </c>
      <c r="K19">
        <f t="shared" si="1"/>
        <v>1.174318686250015</v>
      </c>
      <c r="L19">
        <f t="shared" si="2"/>
        <v>109541</v>
      </c>
      <c r="M19">
        <f t="shared" si="3"/>
        <v>15972</v>
      </c>
      <c r="N19">
        <f t="shared" si="4"/>
        <v>65960.800000000003</v>
      </c>
      <c r="O19">
        <f t="shared" si="5"/>
        <v>93569</v>
      </c>
      <c r="Q19">
        <v>-1630</v>
      </c>
      <c r="R19">
        <v>73</v>
      </c>
      <c r="T19">
        <v>2468.2000000000044</v>
      </c>
      <c r="U19">
        <v>-1945.8000000000029</v>
      </c>
      <c r="W19">
        <v>10509.4</v>
      </c>
      <c r="X19">
        <v>2239.3999999999996</v>
      </c>
      <c r="AB19">
        <v>65960.800000000003</v>
      </c>
      <c r="AC19">
        <v>1.174318686250015</v>
      </c>
      <c r="AI19">
        <v>65960.800000000003</v>
      </c>
      <c r="AJ19">
        <v>1.174318686250015</v>
      </c>
    </row>
    <row r="20" spans="2:38" x14ac:dyDescent="0.25">
      <c r="B20">
        <v>115412</v>
      </c>
      <c r="C20">
        <v>23645</v>
      </c>
      <c r="D20">
        <v>64329</v>
      </c>
      <c r="E20">
        <v>4317</v>
      </c>
      <c r="F20">
        <v>102174</v>
      </c>
      <c r="H20">
        <v>113368</v>
      </c>
      <c r="J20">
        <f t="shared" si="0"/>
        <v>61975.4</v>
      </c>
      <c r="K20">
        <f t="shared" si="1"/>
        <v>1.8292419250218634</v>
      </c>
      <c r="L20">
        <f t="shared" si="2"/>
        <v>115412</v>
      </c>
      <c r="M20">
        <f t="shared" si="3"/>
        <v>4317</v>
      </c>
      <c r="N20">
        <f t="shared" si="4"/>
        <v>61975.4</v>
      </c>
      <c r="O20">
        <f t="shared" si="5"/>
        <v>111095</v>
      </c>
      <c r="Q20">
        <v>-2252</v>
      </c>
      <c r="R20">
        <v>-3751</v>
      </c>
      <c r="T20">
        <v>3821</v>
      </c>
      <c r="U20">
        <v>-101.79999999999563</v>
      </c>
      <c r="W20">
        <v>3820.9999999999995</v>
      </c>
      <c r="X20">
        <v>2625.8</v>
      </c>
      <c r="AD20">
        <v>61975.4</v>
      </c>
      <c r="AE20">
        <v>1.8292419250218634</v>
      </c>
      <c r="AK20">
        <v>61975.4</v>
      </c>
      <c r="AL20">
        <v>1.8292419250218634</v>
      </c>
    </row>
    <row r="21" spans="2:38" x14ac:dyDescent="0.25">
      <c r="B21">
        <v>57854</v>
      </c>
      <c r="C21">
        <v>7609</v>
      </c>
      <c r="D21">
        <v>97810</v>
      </c>
      <c r="E21">
        <v>34797</v>
      </c>
      <c r="F21">
        <v>33357</v>
      </c>
      <c r="H21">
        <v>62633</v>
      </c>
      <c r="J21">
        <f t="shared" si="0"/>
        <v>46285.4</v>
      </c>
      <c r="K21">
        <f t="shared" si="1"/>
        <v>1.3531912871013321</v>
      </c>
      <c r="L21">
        <f t="shared" si="2"/>
        <v>97810</v>
      </c>
      <c r="M21">
        <f t="shared" si="3"/>
        <v>7609</v>
      </c>
      <c r="N21">
        <f t="shared" si="4"/>
        <v>46285.4</v>
      </c>
      <c r="O21">
        <f t="shared" si="5"/>
        <v>90201</v>
      </c>
      <c r="Q21">
        <v>-1819</v>
      </c>
      <c r="R21">
        <v>-71</v>
      </c>
      <c r="T21">
        <v>1341.2000000000044</v>
      </c>
      <c r="U21">
        <v>-257.59999999999854</v>
      </c>
      <c r="W21">
        <v>3685.2</v>
      </c>
      <c r="X21">
        <v>1729.2</v>
      </c>
      <c r="Z21">
        <v>46285.4</v>
      </c>
      <c r="AA21">
        <v>1.3531912871013321</v>
      </c>
      <c r="AK21">
        <v>46285.4</v>
      </c>
      <c r="AL21">
        <v>1.3531912871013321</v>
      </c>
    </row>
    <row r="22" spans="2:38" x14ac:dyDescent="0.25">
      <c r="B22">
        <v>104659</v>
      </c>
      <c r="C22">
        <v>97181</v>
      </c>
      <c r="D22">
        <v>80327</v>
      </c>
      <c r="E22">
        <v>50395</v>
      </c>
      <c r="F22">
        <v>94530</v>
      </c>
      <c r="H22">
        <v>105221</v>
      </c>
      <c r="J22">
        <f t="shared" si="0"/>
        <v>85418.4</v>
      </c>
      <c r="K22">
        <f t="shared" si="1"/>
        <v>1.2318306126080565</v>
      </c>
      <c r="L22">
        <f t="shared" si="2"/>
        <v>104659</v>
      </c>
      <c r="M22">
        <f t="shared" si="3"/>
        <v>50395</v>
      </c>
      <c r="N22">
        <f t="shared" si="4"/>
        <v>85418.4</v>
      </c>
      <c r="O22">
        <f t="shared" si="5"/>
        <v>54264</v>
      </c>
      <c r="Q22">
        <v>-5725</v>
      </c>
      <c r="R22">
        <v>279</v>
      </c>
      <c r="T22">
        <v>302.39999999999418</v>
      </c>
      <c r="U22">
        <v>47</v>
      </c>
      <c r="W22">
        <v>5657.6</v>
      </c>
      <c r="X22">
        <v>331.39999999999992</v>
      </c>
      <c r="AB22">
        <v>85418.4</v>
      </c>
      <c r="AC22">
        <v>1.2318306126080565</v>
      </c>
      <c r="AK22">
        <v>85418.4</v>
      </c>
      <c r="AL22">
        <v>1.2318306126080565</v>
      </c>
    </row>
    <row r="23" spans="2:38" x14ac:dyDescent="0.25">
      <c r="B23">
        <v>37690</v>
      </c>
      <c r="C23">
        <v>10572</v>
      </c>
      <c r="D23">
        <v>105802</v>
      </c>
      <c r="E23">
        <v>116113</v>
      </c>
      <c r="F23">
        <v>27685</v>
      </c>
      <c r="H23">
        <v>104111</v>
      </c>
      <c r="J23">
        <f t="shared" si="0"/>
        <v>59572.4</v>
      </c>
      <c r="K23">
        <f t="shared" si="1"/>
        <v>1.7476381680106894</v>
      </c>
      <c r="L23">
        <f t="shared" si="2"/>
        <v>116113</v>
      </c>
      <c r="M23">
        <f t="shared" si="3"/>
        <v>10572</v>
      </c>
      <c r="N23">
        <f t="shared" si="4"/>
        <v>59572.4</v>
      </c>
      <c r="O23">
        <f t="shared" si="5"/>
        <v>105541</v>
      </c>
      <c r="Q23">
        <v>-5482</v>
      </c>
      <c r="R23">
        <v>554</v>
      </c>
      <c r="T23">
        <v>5083.4000000000015</v>
      </c>
      <c r="U23">
        <v>-77.400000000001455</v>
      </c>
      <c r="W23">
        <v>10917.400000000001</v>
      </c>
      <c r="X23">
        <v>1788.2</v>
      </c>
      <c r="AD23">
        <v>59572.4</v>
      </c>
      <c r="AE23">
        <v>1.7476381680106894</v>
      </c>
      <c r="AK23">
        <v>59572.4</v>
      </c>
      <c r="AL23">
        <v>1.7476381680106894</v>
      </c>
    </row>
    <row r="24" spans="2:38" x14ac:dyDescent="0.25">
      <c r="B24">
        <v>41989</v>
      </c>
      <c r="C24">
        <v>86843</v>
      </c>
      <c r="D24">
        <v>110301</v>
      </c>
      <c r="E24">
        <v>72756</v>
      </c>
      <c r="F24">
        <v>43158</v>
      </c>
      <c r="H24">
        <v>120670</v>
      </c>
      <c r="J24">
        <f t="shared" si="0"/>
        <v>71009.399999999994</v>
      </c>
      <c r="K24">
        <f t="shared" si="1"/>
        <v>1.6993524800941848</v>
      </c>
      <c r="L24">
        <f t="shared" si="2"/>
        <v>110301</v>
      </c>
      <c r="M24">
        <f t="shared" si="3"/>
        <v>41989</v>
      </c>
      <c r="N24">
        <f t="shared" si="4"/>
        <v>71009.399999999994</v>
      </c>
      <c r="O24">
        <f t="shared" si="5"/>
        <v>68312</v>
      </c>
      <c r="Q24">
        <v>5542</v>
      </c>
      <c r="R24">
        <v>3331</v>
      </c>
      <c r="T24">
        <v>-3356.4000000000087</v>
      </c>
      <c r="U24">
        <v>-2959</v>
      </c>
      <c r="W24">
        <v>5650.8000000000011</v>
      </c>
      <c r="X24">
        <v>2959</v>
      </c>
      <c r="AF24">
        <v>71009.399999999994</v>
      </c>
      <c r="AG24">
        <v>1.6993524800941848</v>
      </c>
      <c r="AK24">
        <v>71009.399999999994</v>
      </c>
      <c r="AL24">
        <v>1.6993524800941848</v>
      </c>
    </row>
    <row r="25" spans="2:38" x14ac:dyDescent="0.25">
      <c r="B25">
        <v>101427</v>
      </c>
      <c r="C25">
        <v>22921</v>
      </c>
      <c r="D25">
        <v>43832</v>
      </c>
      <c r="E25">
        <v>60687</v>
      </c>
      <c r="F25">
        <v>29015</v>
      </c>
      <c r="H25">
        <v>79088</v>
      </c>
      <c r="J25">
        <f t="shared" si="0"/>
        <v>51576.4</v>
      </c>
      <c r="K25">
        <f t="shared" si="1"/>
        <v>1.533414507410366</v>
      </c>
      <c r="L25">
        <f t="shared" si="2"/>
        <v>101427</v>
      </c>
      <c r="M25">
        <f t="shared" si="3"/>
        <v>22921</v>
      </c>
      <c r="N25">
        <f t="shared" si="4"/>
        <v>51576.4</v>
      </c>
      <c r="O25">
        <f t="shared" si="5"/>
        <v>78506</v>
      </c>
      <c r="Q25">
        <v>2459</v>
      </c>
      <c r="R25">
        <v>68</v>
      </c>
      <c r="T25">
        <v>-108.19999999999709</v>
      </c>
      <c r="U25">
        <v>301.59999999999854</v>
      </c>
      <c r="W25">
        <v>4561</v>
      </c>
      <c r="X25">
        <v>768.40000000000009</v>
      </c>
      <c r="Z25">
        <v>51576.4</v>
      </c>
      <c r="AA25">
        <v>1.533414507410366</v>
      </c>
      <c r="AK25">
        <v>51576.4</v>
      </c>
      <c r="AL25">
        <v>1.533414507410366</v>
      </c>
    </row>
    <row r="26" spans="2:38" x14ac:dyDescent="0.25">
      <c r="B26">
        <v>18336</v>
      </c>
      <c r="C26">
        <v>103975</v>
      </c>
      <c r="D26">
        <v>72423</v>
      </c>
      <c r="E26">
        <v>72352</v>
      </c>
      <c r="F26">
        <v>37891</v>
      </c>
      <c r="H26">
        <v>122737</v>
      </c>
      <c r="J26">
        <f t="shared" si="0"/>
        <v>60995.4</v>
      </c>
      <c r="K26">
        <f t="shared" si="1"/>
        <v>2.0122337094272682</v>
      </c>
      <c r="L26">
        <f t="shared" si="2"/>
        <v>103975</v>
      </c>
      <c r="M26">
        <f t="shared" si="3"/>
        <v>18336</v>
      </c>
      <c r="N26">
        <f t="shared" si="4"/>
        <v>60995.4</v>
      </c>
      <c r="O26">
        <f t="shared" si="5"/>
        <v>85639</v>
      </c>
      <c r="Q26">
        <v>-2969</v>
      </c>
      <c r="R26">
        <v>-2438</v>
      </c>
      <c r="T26">
        <v>-5621.4000000000015</v>
      </c>
      <c r="U26">
        <v>20.200000000004366</v>
      </c>
      <c r="W26">
        <v>5621.4</v>
      </c>
      <c r="X26">
        <v>609.79999999999995</v>
      </c>
      <c r="AF26">
        <v>60995.4</v>
      </c>
      <c r="AG26">
        <v>2.0122337094272682</v>
      </c>
      <c r="AK26">
        <v>60995.4</v>
      </c>
      <c r="AL26">
        <v>2.0122337094272682</v>
      </c>
    </row>
    <row r="27" spans="2:38" x14ac:dyDescent="0.25">
      <c r="B27">
        <v>96066</v>
      </c>
      <c r="C27">
        <v>31903</v>
      </c>
      <c r="D27">
        <v>111775</v>
      </c>
      <c r="E27">
        <v>7999</v>
      </c>
      <c r="F27">
        <v>61862</v>
      </c>
      <c r="H27">
        <v>74623</v>
      </c>
      <c r="J27">
        <f t="shared" si="0"/>
        <v>61921</v>
      </c>
      <c r="K27">
        <f t="shared" si="1"/>
        <v>1.2051323460538428</v>
      </c>
      <c r="L27">
        <f t="shared" si="2"/>
        <v>111775</v>
      </c>
      <c r="M27">
        <f t="shared" si="3"/>
        <v>7999</v>
      </c>
      <c r="N27">
        <f t="shared" si="4"/>
        <v>61921</v>
      </c>
      <c r="O27">
        <f t="shared" si="5"/>
        <v>103776</v>
      </c>
      <c r="Q27">
        <v>7219</v>
      </c>
      <c r="R27">
        <v>2734</v>
      </c>
      <c r="T27">
        <v>125.80000000000291</v>
      </c>
      <c r="U27">
        <v>-1037.5999999999985</v>
      </c>
      <c r="W27">
        <v>1505</v>
      </c>
      <c r="X27">
        <v>2726</v>
      </c>
      <c r="Z27">
        <v>61921</v>
      </c>
      <c r="AA27">
        <v>1.2051323460538428</v>
      </c>
      <c r="AI27">
        <v>61921</v>
      </c>
      <c r="AJ27">
        <v>1.2051323460538428</v>
      </c>
    </row>
    <row r="28" spans="2:38" x14ac:dyDescent="0.25">
      <c r="B28">
        <v>28284</v>
      </c>
      <c r="C28">
        <v>25241</v>
      </c>
      <c r="D28">
        <v>59802</v>
      </c>
      <c r="E28">
        <v>31325</v>
      </c>
      <c r="F28">
        <v>58705</v>
      </c>
      <c r="H28">
        <v>79892</v>
      </c>
      <c r="J28">
        <f t="shared" si="0"/>
        <v>40671.4</v>
      </c>
      <c r="K28">
        <f t="shared" si="1"/>
        <v>1.9643287420644482</v>
      </c>
      <c r="L28">
        <f t="shared" si="2"/>
        <v>59802</v>
      </c>
      <c r="M28">
        <f t="shared" si="3"/>
        <v>25241</v>
      </c>
      <c r="N28">
        <f t="shared" si="4"/>
        <v>40671.4</v>
      </c>
      <c r="O28">
        <f t="shared" si="5"/>
        <v>34561</v>
      </c>
      <c r="Q28">
        <v>2894</v>
      </c>
      <c r="R28">
        <v>-244</v>
      </c>
      <c r="T28">
        <v>-8282.5999999999985</v>
      </c>
      <c r="U28">
        <v>-2189.4000000000015</v>
      </c>
      <c r="W28">
        <v>9473</v>
      </c>
      <c r="X28">
        <v>2347.7999999999997</v>
      </c>
      <c r="AD28">
        <v>40671.4</v>
      </c>
      <c r="AE28">
        <v>1.9643287420644482</v>
      </c>
      <c r="AK28">
        <v>40671.4</v>
      </c>
      <c r="AL28">
        <v>1.9643287420644482</v>
      </c>
    </row>
    <row r="29" spans="2:38" x14ac:dyDescent="0.25">
      <c r="B29">
        <v>13013</v>
      </c>
      <c r="C29">
        <v>97138</v>
      </c>
      <c r="D29">
        <v>78827</v>
      </c>
      <c r="E29">
        <v>60143</v>
      </c>
      <c r="F29">
        <v>44675</v>
      </c>
      <c r="H29">
        <v>93551</v>
      </c>
      <c r="J29">
        <f t="shared" si="0"/>
        <v>58759.199999999997</v>
      </c>
      <c r="K29">
        <f t="shared" si="1"/>
        <v>1.5921081294503669</v>
      </c>
      <c r="L29">
        <f t="shared" si="2"/>
        <v>97138</v>
      </c>
      <c r="M29">
        <f t="shared" si="3"/>
        <v>13013</v>
      </c>
      <c r="N29">
        <f t="shared" si="4"/>
        <v>58759.199999999997</v>
      </c>
      <c r="O29">
        <f t="shared" si="5"/>
        <v>84125</v>
      </c>
      <c r="Q29">
        <v>440</v>
      </c>
      <c r="R29">
        <v>72</v>
      </c>
      <c r="T29">
        <v>-2519.4000000000015</v>
      </c>
      <c r="U29">
        <v>639</v>
      </c>
      <c r="W29">
        <v>5071.3999999999996</v>
      </c>
      <c r="X29">
        <v>1035.8</v>
      </c>
      <c r="Z29">
        <v>58759.199999999997</v>
      </c>
      <c r="AA29">
        <v>1.5921081294503669</v>
      </c>
      <c r="AK29">
        <v>58759.199999999997</v>
      </c>
      <c r="AL29">
        <v>1.5921081294503669</v>
      </c>
    </row>
    <row r="30" spans="2:38" x14ac:dyDescent="0.25">
      <c r="B30">
        <v>44029</v>
      </c>
      <c r="C30">
        <v>115304</v>
      </c>
      <c r="D30">
        <v>106746</v>
      </c>
      <c r="E30">
        <v>77778</v>
      </c>
      <c r="F30">
        <v>79565</v>
      </c>
      <c r="H30">
        <v>132432</v>
      </c>
      <c r="J30">
        <f t="shared" si="0"/>
        <v>84684.4</v>
      </c>
      <c r="K30">
        <f t="shared" si="1"/>
        <v>1.5638299379814937</v>
      </c>
      <c r="L30">
        <f t="shared" si="2"/>
        <v>115304</v>
      </c>
      <c r="M30">
        <f t="shared" si="3"/>
        <v>44029</v>
      </c>
      <c r="N30">
        <f t="shared" si="4"/>
        <v>84684.4</v>
      </c>
      <c r="O30">
        <f t="shared" si="5"/>
        <v>71275</v>
      </c>
      <c r="Q30">
        <v>-5574</v>
      </c>
      <c r="R30">
        <v>-2392</v>
      </c>
      <c r="T30">
        <v>-3998.6000000000058</v>
      </c>
      <c r="U30">
        <v>378</v>
      </c>
      <c r="W30">
        <v>7588.1999999999989</v>
      </c>
      <c r="X30">
        <v>1287.2</v>
      </c>
      <c r="AF30">
        <v>84684.4</v>
      </c>
      <c r="AG30">
        <v>1.5638299379814937</v>
      </c>
      <c r="AK30">
        <v>84684.4</v>
      </c>
      <c r="AL30">
        <v>1.5638299379814937</v>
      </c>
    </row>
    <row r="31" spans="2:38" x14ac:dyDescent="0.25">
      <c r="B31">
        <v>100936</v>
      </c>
      <c r="C31">
        <v>88513</v>
      </c>
      <c r="D31">
        <v>104552</v>
      </c>
      <c r="E31">
        <v>24522</v>
      </c>
      <c r="F31">
        <v>101259</v>
      </c>
      <c r="H31">
        <v>104705</v>
      </c>
      <c r="J31">
        <f t="shared" si="0"/>
        <v>83956.4</v>
      </c>
      <c r="K31">
        <f t="shared" si="1"/>
        <v>1.2471354179073901</v>
      </c>
      <c r="L31">
        <f t="shared" si="2"/>
        <v>104552</v>
      </c>
      <c r="M31">
        <f t="shared" si="3"/>
        <v>24522</v>
      </c>
      <c r="N31">
        <f t="shared" si="4"/>
        <v>83956.4</v>
      </c>
      <c r="O31">
        <f t="shared" si="5"/>
        <v>80030</v>
      </c>
      <c r="Q31">
        <v>-1813</v>
      </c>
      <c r="R31">
        <v>-781</v>
      </c>
      <c r="T31">
        <v>-1233.4000000000087</v>
      </c>
      <c r="U31">
        <v>-1932.8000000000029</v>
      </c>
      <c r="W31">
        <v>7475</v>
      </c>
      <c r="X31">
        <v>1944.3999999999999</v>
      </c>
      <c r="AB31">
        <v>83956.4</v>
      </c>
      <c r="AC31">
        <v>1.2471354179073901</v>
      </c>
      <c r="AI31">
        <v>83956.4</v>
      </c>
      <c r="AJ31">
        <v>1.2471354179073901</v>
      </c>
    </row>
    <row r="32" spans="2:38" x14ac:dyDescent="0.25">
      <c r="B32">
        <v>108214</v>
      </c>
      <c r="C32">
        <v>59426</v>
      </c>
      <c r="D32">
        <v>96626</v>
      </c>
      <c r="E32">
        <v>57165</v>
      </c>
      <c r="F32">
        <v>71088</v>
      </c>
      <c r="H32">
        <v>132945</v>
      </c>
      <c r="J32">
        <f t="shared" si="0"/>
        <v>78503.8</v>
      </c>
      <c r="K32">
        <f t="shared" si="1"/>
        <v>1.6934849013678319</v>
      </c>
      <c r="L32">
        <f t="shared" si="2"/>
        <v>108214</v>
      </c>
      <c r="M32">
        <f t="shared" si="3"/>
        <v>57165</v>
      </c>
      <c r="N32">
        <f t="shared" si="4"/>
        <v>78503.8</v>
      </c>
      <c r="O32">
        <f t="shared" si="5"/>
        <v>51049</v>
      </c>
      <c r="Q32">
        <v>-4569</v>
      </c>
      <c r="R32">
        <v>-1139</v>
      </c>
      <c r="T32">
        <v>-2946.8000000000029</v>
      </c>
      <c r="U32">
        <v>672.60000000000582</v>
      </c>
      <c r="W32">
        <v>4124</v>
      </c>
      <c r="X32">
        <v>706.2</v>
      </c>
      <c r="AF32">
        <v>78503.8</v>
      </c>
      <c r="AG32">
        <v>1.6934849013678319</v>
      </c>
      <c r="AK32">
        <v>78503.8</v>
      </c>
      <c r="AL32">
        <v>1.6934849013678319</v>
      </c>
    </row>
    <row r="33" spans="2:38" x14ac:dyDescent="0.25">
      <c r="B33">
        <v>73012</v>
      </c>
      <c r="C33">
        <v>55186</v>
      </c>
      <c r="D33">
        <v>56283</v>
      </c>
      <c r="E33">
        <v>55512</v>
      </c>
      <c r="F33">
        <v>89543</v>
      </c>
      <c r="H33">
        <v>76977</v>
      </c>
      <c r="J33">
        <f t="shared" si="0"/>
        <v>65907.199999999997</v>
      </c>
      <c r="K33">
        <f t="shared" si="1"/>
        <v>1.1679604049329968</v>
      </c>
      <c r="L33">
        <f t="shared" si="2"/>
        <v>89543</v>
      </c>
      <c r="M33">
        <f t="shared" si="3"/>
        <v>55186</v>
      </c>
      <c r="N33">
        <f t="shared" si="4"/>
        <v>65907.199999999997</v>
      </c>
      <c r="O33">
        <f t="shared" si="5"/>
        <v>34357</v>
      </c>
      <c r="Q33">
        <v>7359</v>
      </c>
      <c r="R33">
        <v>208</v>
      </c>
      <c r="T33">
        <v>-414.40000000000873</v>
      </c>
      <c r="U33">
        <v>1111.7999999999956</v>
      </c>
      <c r="W33">
        <v>7183.2</v>
      </c>
      <c r="X33">
        <v>1493.7999999999997</v>
      </c>
      <c r="AB33">
        <v>65907.199999999997</v>
      </c>
      <c r="AC33">
        <v>1.1679604049329968</v>
      </c>
      <c r="AK33">
        <v>65907.199999999997</v>
      </c>
      <c r="AL33">
        <v>1.1679604049329968</v>
      </c>
    </row>
    <row r="34" spans="2:38" x14ac:dyDescent="0.25">
      <c r="B34">
        <v>81562</v>
      </c>
      <c r="C34">
        <v>111621</v>
      </c>
      <c r="D34">
        <v>46254</v>
      </c>
      <c r="E34">
        <v>93333</v>
      </c>
      <c r="F34">
        <v>25558</v>
      </c>
      <c r="H34">
        <v>76950</v>
      </c>
      <c r="J34">
        <f t="shared" ref="J34:J65" si="6">AVERAGE(B34:F34)</f>
        <v>71665.600000000006</v>
      </c>
      <c r="K34">
        <f t="shared" ref="K34:K65" si="7">H34/J34</f>
        <v>1.0737369114331003</v>
      </c>
      <c r="L34">
        <f t="shared" ref="L34:L65" si="8">MAX(B34:F34)</f>
        <v>111621</v>
      </c>
      <c r="M34">
        <f t="shared" ref="M34:M65" si="9">MIN(B34:F34)</f>
        <v>25558</v>
      </c>
      <c r="N34">
        <f t="shared" ref="N34:N65" si="10">AVERAGE(B34:F34)</f>
        <v>71665.600000000006</v>
      </c>
      <c r="O34">
        <f t="shared" ref="O34:O65" si="11">L34-M34</f>
        <v>86063</v>
      </c>
      <c r="Q34">
        <v>198</v>
      </c>
      <c r="R34">
        <v>-184</v>
      </c>
      <c r="T34">
        <v>-2503.3999999999942</v>
      </c>
      <c r="U34">
        <v>-1683.5999999999913</v>
      </c>
      <c r="W34">
        <v>3790.2</v>
      </c>
      <c r="X34">
        <v>3132.7999999999997</v>
      </c>
      <c r="AB34">
        <v>71665.600000000006</v>
      </c>
      <c r="AC34">
        <v>1.0737369114331003</v>
      </c>
      <c r="AI34">
        <v>71665.600000000006</v>
      </c>
      <c r="AJ34">
        <v>1.0737369114331003</v>
      </c>
    </row>
    <row r="35" spans="2:38" x14ac:dyDescent="0.25">
      <c r="B35">
        <v>23649</v>
      </c>
      <c r="C35">
        <v>10581</v>
      </c>
      <c r="D35">
        <v>53289</v>
      </c>
      <c r="E35">
        <v>79608</v>
      </c>
      <c r="F35">
        <v>22869</v>
      </c>
      <c r="H35">
        <v>70630</v>
      </c>
      <c r="J35">
        <f t="shared" si="6"/>
        <v>37999.199999999997</v>
      </c>
      <c r="K35">
        <f t="shared" si="7"/>
        <v>1.8587233415440327</v>
      </c>
      <c r="L35">
        <f t="shared" si="8"/>
        <v>79608</v>
      </c>
      <c r="M35">
        <f t="shared" si="9"/>
        <v>10581</v>
      </c>
      <c r="N35">
        <f t="shared" si="10"/>
        <v>37999.199999999997</v>
      </c>
      <c r="O35">
        <f t="shared" si="11"/>
        <v>69027</v>
      </c>
      <c r="Q35">
        <v>2365</v>
      </c>
      <c r="R35">
        <v>3489</v>
      </c>
      <c r="T35">
        <v>-376.80000000000291</v>
      </c>
      <c r="U35">
        <v>1232</v>
      </c>
      <c r="W35">
        <v>3867.5999999999995</v>
      </c>
      <c r="X35">
        <v>2291.6</v>
      </c>
      <c r="AD35">
        <v>37999.199999999997</v>
      </c>
      <c r="AE35">
        <v>1.8587233415440327</v>
      </c>
      <c r="AK35">
        <v>37999.199999999997</v>
      </c>
      <c r="AL35">
        <v>1.8587233415440327</v>
      </c>
    </row>
    <row r="36" spans="2:38" x14ac:dyDescent="0.25">
      <c r="B36">
        <v>19466</v>
      </c>
      <c r="C36">
        <v>55853</v>
      </c>
      <c r="D36">
        <v>8774</v>
      </c>
      <c r="E36">
        <v>7837</v>
      </c>
      <c r="F36">
        <v>21074</v>
      </c>
      <c r="H36">
        <v>42086</v>
      </c>
      <c r="J36">
        <f t="shared" si="6"/>
        <v>22600.799999999999</v>
      </c>
      <c r="K36">
        <f t="shared" si="7"/>
        <v>1.8621464726912322</v>
      </c>
      <c r="L36">
        <f t="shared" si="8"/>
        <v>55853</v>
      </c>
      <c r="M36">
        <f t="shared" si="9"/>
        <v>7837</v>
      </c>
      <c r="N36">
        <f t="shared" si="10"/>
        <v>22600.799999999999</v>
      </c>
      <c r="O36">
        <f t="shared" si="11"/>
        <v>48016</v>
      </c>
      <c r="Q36">
        <v>4817</v>
      </c>
      <c r="R36">
        <v>25</v>
      </c>
      <c r="T36">
        <v>4446</v>
      </c>
      <c r="U36">
        <v>183.39999999999782</v>
      </c>
      <c r="W36">
        <v>5905.6</v>
      </c>
      <c r="X36">
        <v>1637.8</v>
      </c>
      <c r="AD36">
        <v>22600.799999999999</v>
      </c>
      <c r="AE36">
        <v>1.8621464726912322</v>
      </c>
      <c r="AK36">
        <v>22600.799999999999</v>
      </c>
      <c r="AL36">
        <v>1.8621464726912322</v>
      </c>
    </row>
    <row r="37" spans="2:38" x14ac:dyDescent="0.25">
      <c r="B37">
        <v>4325</v>
      </c>
      <c r="C37">
        <v>104566</v>
      </c>
      <c r="D37">
        <v>80904</v>
      </c>
      <c r="E37">
        <v>10337</v>
      </c>
      <c r="F37">
        <v>114350</v>
      </c>
      <c r="H37">
        <v>103859</v>
      </c>
      <c r="J37">
        <f t="shared" si="6"/>
        <v>62896.4</v>
      </c>
      <c r="K37">
        <f t="shared" si="7"/>
        <v>1.651270978943151</v>
      </c>
      <c r="L37">
        <f t="shared" si="8"/>
        <v>114350</v>
      </c>
      <c r="M37">
        <f t="shared" si="9"/>
        <v>4325</v>
      </c>
      <c r="N37">
        <f t="shared" si="10"/>
        <v>62896.4</v>
      </c>
      <c r="O37">
        <f t="shared" si="11"/>
        <v>110025</v>
      </c>
      <c r="Q37">
        <v>-4750</v>
      </c>
      <c r="R37">
        <v>17</v>
      </c>
      <c r="T37">
        <v>-3695.7999999999956</v>
      </c>
      <c r="U37">
        <v>-2083.4000000000015</v>
      </c>
      <c r="W37">
        <v>6885.8</v>
      </c>
      <c r="X37">
        <v>2085.4</v>
      </c>
      <c r="AF37">
        <v>62896.4</v>
      </c>
      <c r="AG37">
        <v>1.651270978943151</v>
      </c>
      <c r="AK37">
        <v>62896.4</v>
      </c>
      <c r="AL37">
        <v>1.651270978943151</v>
      </c>
    </row>
    <row r="38" spans="2:38" x14ac:dyDescent="0.25">
      <c r="B38">
        <v>68527</v>
      </c>
      <c r="C38">
        <v>96506</v>
      </c>
      <c r="D38">
        <v>7707</v>
      </c>
      <c r="E38">
        <v>69185</v>
      </c>
      <c r="F38">
        <v>91053</v>
      </c>
      <c r="H38">
        <v>99264</v>
      </c>
      <c r="J38">
        <f t="shared" si="6"/>
        <v>66595.600000000006</v>
      </c>
      <c r="K38">
        <f t="shared" si="7"/>
        <v>1.4905489251542143</v>
      </c>
      <c r="L38">
        <f t="shared" si="8"/>
        <v>96506</v>
      </c>
      <c r="M38">
        <f t="shared" si="9"/>
        <v>7707</v>
      </c>
      <c r="N38">
        <f t="shared" si="10"/>
        <v>66595.600000000006</v>
      </c>
      <c r="O38">
        <f t="shared" si="11"/>
        <v>88799</v>
      </c>
      <c r="Q38">
        <v>-8238</v>
      </c>
      <c r="R38">
        <v>55</v>
      </c>
      <c r="T38">
        <v>4259.2000000000044</v>
      </c>
      <c r="U38">
        <v>542</v>
      </c>
      <c r="W38">
        <v>7369.2</v>
      </c>
      <c r="X38">
        <v>2506</v>
      </c>
      <c r="AD38">
        <v>66595.600000000006</v>
      </c>
      <c r="AE38">
        <v>1.4905489251542143</v>
      </c>
      <c r="AK38">
        <v>66595.600000000006</v>
      </c>
      <c r="AL38">
        <v>1.4905489251542143</v>
      </c>
    </row>
    <row r="39" spans="2:38" x14ac:dyDescent="0.25">
      <c r="B39">
        <v>25202</v>
      </c>
      <c r="C39">
        <v>85424</v>
      </c>
      <c r="D39">
        <v>28964</v>
      </c>
      <c r="E39">
        <v>77826</v>
      </c>
      <c r="F39">
        <v>26286</v>
      </c>
      <c r="H39">
        <v>94976</v>
      </c>
      <c r="J39">
        <f t="shared" si="6"/>
        <v>48740.4</v>
      </c>
      <c r="K39">
        <f t="shared" si="7"/>
        <v>1.9486093671779467</v>
      </c>
      <c r="L39">
        <f t="shared" si="8"/>
        <v>85424</v>
      </c>
      <c r="M39">
        <f t="shared" si="9"/>
        <v>25202</v>
      </c>
      <c r="N39">
        <f t="shared" si="10"/>
        <v>48740.4</v>
      </c>
      <c r="O39">
        <f t="shared" si="11"/>
        <v>60222</v>
      </c>
      <c r="Q39">
        <v>-3547</v>
      </c>
      <c r="R39">
        <v>-360</v>
      </c>
      <c r="T39">
        <v>-533.40000000000146</v>
      </c>
      <c r="U39">
        <v>-667.19999999999709</v>
      </c>
      <c r="W39">
        <v>8869.8000000000011</v>
      </c>
      <c r="X39">
        <v>749.6</v>
      </c>
      <c r="AD39">
        <v>48740.4</v>
      </c>
      <c r="AE39">
        <v>1.9486093671779467</v>
      </c>
      <c r="AK39">
        <v>48740.4</v>
      </c>
      <c r="AL39">
        <v>1.9486093671779467</v>
      </c>
    </row>
    <row r="40" spans="2:38" x14ac:dyDescent="0.25">
      <c r="B40">
        <v>93606</v>
      </c>
      <c r="C40">
        <v>59985</v>
      </c>
      <c r="D40">
        <v>78112</v>
      </c>
      <c r="E40">
        <v>92746</v>
      </c>
      <c r="F40">
        <v>103459</v>
      </c>
      <c r="H40">
        <v>133289</v>
      </c>
      <c r="J40">
        <f t="shared" si="6"/>
        <v>85581.6</v>
      </c>
      <c r="K40">
        <f t="shared" si="7"/>
        <v>1.5574492647952363</v>
      </c>
      <c r="L40">
        <f t="shared" si="8"/>
        <v>103459</v>
      </c>
      <c r="M40">
        <f t="shared" si="9"/>
        <v>59985</v>
      </c>
      <c r="N40">
        <f t="shared" si="10"/>
        <v>85581.6</v>
      </c>
      <c r="O40">
        <f t="shared" si="11"/>
        <v>43474</v>
      </c>
      <c r="Q40">
        <v>5984</v>
      </c>
      <c r="R40">
        <v>-3749</v>
      </c>
      <c r="T40">
        <v>2605.8000000000029</v>
      </c>
      <c r="U40">
        <v>869.40000000000873</v>
      </c>
      <c r="W40">
        <v>3648.2</v>
      </c>
      <c r="X40">
        <v>1103.8000000000002</v>
      </c>
      <c r="AF40">
        <v>85581.6</v>
      </c>
      <c r="AG40">
        <v>1.5574492647952363</v>
      </c>
      <c r="AK40">
        <v>85581.6</v>
      </c>
      <c r="AL40">
        <v>1.5574492647952363</v>
      </c>
    </row>
    <row r="41" spans="2:38" x14ac:dyDescent="0.25">
      <c r="B41">
        <v>93626</v>
      </c>
      <c r="C41">
        <v>43875</v>
      </c>
      <c r="D41">
        <v>49180</v>
      </c>
      <c r="E41">
        <v>71581</v>
      </c>
      <c r="F41">
        <v>91400</v>
      </c>
      <c r="H41">
        <v>83338</v>
      </c>
      <c r="J41">
        <f t="shared" si="6"/>
        <v>69932.399999999994</v>
      </c>
      <c r="K41">
        <f t="shared" si="7"/>
        <v>1.1916936927661572</v>
      </c>
      <c r="L41">
        <f t="shared" si="8"/>
        <v>93626</v>
      </c>
      <c r="M41">
        <f t="shared" si="9"/>
        <v>43875</v>
      </c>
      <c r="N41">
        <f t="shared" si="10"/>
        <v>69932.399999999994</v>
      </c>
      <c r="O41">
        <f t="shared" si="11"/>
        <v>49751</v>
      </c>
      <c r="Q41">
        <v>-3131</v>
      </c>
      <c r="R41">
        <v>2667</v>
      </c>
      <c r="T41">
        <v>-1383</v>
      </c>
      <c r="U41">
        <v>-1310.2000000000116</v>
      </c>
      <c r="W41">
        <v>5345.7999999999993</v>
      </c>
      <c r="X41">
        <v>1363.8</v>
      </c>
      <c r="AB41">
        <v>69932.399999999994</v>
      </c>
      <c r="AC41">
        <v>1.1916936927661572</v>
      </c>
      <c r="AI41">
        <v>69932.399999999994</v>
      </c>
      <c r="AJ41">
        <v>1.1916936927661572</v>
      </c>
    </row>
    <row r="42" spans="2:38" x14ac:dyDescent="0.25">
      <c r="B42">
        <v>64487</v>
      </c>
      <c r="C42">
        <v>88970</v>
      </c>
      <c r="D42">
        <v>105978</v>
      </c>
      <c r="E42">
        <v>48554</v>
      </c>
      <c r="F42">
        <v>113635</v>
      </c>
      <c r="H42">
        <v>93013</v>
      </c>
      <c r="J42">
        <f t="shared" si="6"/>
        <v>84324.800000000003</v>
      </c>
      <c r="K42">
        <f t="shared" si="7"/>
        <v>1.1030325598163293</v>
      </c>
      <c r="L42">
        <f t="shared" si="8"/>
        <v>113635</v>
      </c>
      <c r="M42">
        <f t="shared" si="9"/>
        <v>48554</v>
      </c>
      <c r="N42">
        <f t="shared" si="10"/>
        <v>84324.800000000003</v>
      </c>
      <c r="O42">
        <f t="shared" si="11"/>
        <v>65081</v>
      </c>
      <c r="Q42">
        <v>8758</v>
      </c>
      <c r="R42">
        <v>80</v>
      </c>
      <c r="T42">
        <v>45.19999999999709</v>
      </c>
      <c r="U42">
        <v>-166.39999999999418</v>
      </c>
      <c r="W42">
        <v>5656.7999999999993</v>
      </c>
      <c r="X42">
        <v>1960.8</v>
      </c>
      <c r="AB42">
        <v>84324.800000000003</v>
      </c>
      <c r="AC42">
        <v>1.1030325598163293</v>
      </c>
      <c r="AI42">
        <v>84324.800000000003</v>
      </c>
      <c r="AJ42">
        <v>1.1030325598163293</v>
      </c>
    </row>
    <row r="43" spans="2:38" x14ac:dyDescent="0.25">
      <c r="B43">
        <v>7342</v>
      </c>
      <c r="C43">
        <v>97502</v>
      </c>
      <c r="D43">
        <v>45830</v>
      </c>
      <c r="E43">
        <v>21018</v>
      </c>
      <c r="F43">
        <v>7562</v>
      </c>
      <c r="H43">
        <v>44338</v>
      </c>
      <c r="J43">
        <f t="shared" si="6"/>
        <v>35850.800000000003</v>
      </c>
      <c r="K43">
        <f t="shared" si="7"/>
        <v>1.2367366976469143</v>
      </c>
      <c r="L43">
        <f t="shared" si="8"/>
        <v>97502</v>
      </c>
      <c r="M43">
        <f t="shared" si="9"/>
        <v>7342</v>
      </c>
      <c r="N43">
        <f t="shared" si="10"/>
        <v>35850.800000000003</v>
      </c>
      <c r="O43">
        <f t="shared" si="11"/>
        <v>90160</v>
      </c>
      <c r="Q43">
        <v>7315</v>
      </c>
      <c r="R43">
        <v>947</v>
      </c>
      <c r="T43">
        <v>1066.4000000000015</v>
      </c>
      <c r="U43">
        <v>-2099.1999999999971</v>
      </c>
      <c r="W43">
        <v>3556.4</v>
      </c>
      <c r="X43">
        <v>2294.4</v>
      </c>
      <c r="Z43">
        <v>35850.800000000003</v>
      </c>
      <c r="AA43">
        <v>1.2367366976469143</v>
      </c>
      <c r="AK43">
        <v>35850.800000000003</v>
      </c>
      <c r="AL43">
        <v>1.2367366976469143</v>
      </c>
    </row>
    <row r="44" spans="2:38" x14ac:dyDescent="0.25">
      <c r="B44">
        <v>49915</v>
      </c>
      <c r="C44">
        <v>32469</v>
      </c>
      <c r="D44">
        <v>109322</v>
      </c>
      <c r="E44">
        <v>6941</v>
      </c>
      <c r="F44">
        <v>45510</v>
      </c>
      <c r="H44">
        <v>72462</v>
      </c>
      <c r="J44">
        <f t="shared" si="6"/>
        <v>48831.4</v>
      </c>
      <c r="K44">
        <f t="shared" si="7"/>
        <v>1.4839222303681647</v>
      </c>
      <c r="L44">
        <f t="shared" si="8"/>
        <v>109322</v>
      </c>
      <c r="M44">
        <f t="shared" si="9"/>
        <v>6941</v>
      </c>
      <c r="N44">
        <f t="shared" si="10"/>
        <v>48831.4</v>
      </c>
      <c r="O44">
        <f t="shared" si="11"/>
        <v>102381</v>
      </c>
      <c r="Q44">
        <v>6903</v>
      </c>
      <c r="R44">
        <v>2</v>
      </c>
      <c r="T44">
        <v>98.80000000000291</v>
      </c>
      <c r="U44">
        <v>-3273.4000000000015</v>
      </c>
      <c r="W44">
        <v>6227.5999999999995</v>
      </c>
      <c r="X44">
        <v>3451</v>
      </c>
      <c r="Z44">
        <v>48831.4</v>
      </c>
      <c r="AA44">
        <v>1.4839222303681647</v>
      </c>
      <c r="AK44">
        <v>48831.4</v>
      </c>
      <c r="AL44">
        <v>1.4839222303681647</v>
      </c>
    </row>
    <row r="45" spans="2:38" x14ac:dyDescent="0.25">
      <c r="B45">
        <v>87180</v>
      </c>
      <c r="C45">
        <v>47242</v>
      </c>
      <c r="D45">
        <v>104892</v>
      </c>
      <c r="E45">
        <v>100204</v>
      </c>
      <c r="F45">
        <v>6873</v>
      </c>
      <c r="H45">
        <v>74942</v>
      </c>
      <c r="J45">
        <f t="shared" si="6"/>
        <v>69278.2</v>
      </c>
      <c r="K45">
        <f t="shared" si="7"/>
        <v>1.0817544335736207</v>
      </c>
      <c r="L45">
        <f t="shared" si="8"/>
        <v>104892</v>
      </c>
      <c r="M45">
        <f t="shared" si="9"/>
        <v>6873</v>
      </c>
      <c r="N45">
        <f t="shared" si="10"/>
        <v>69278.2</v>
      </c>
      <c r="O45">
        <f t="shared" si="11"/>
        <v>98019</v>
      </c>
      <c r="Q45">
        <v>-1687</v>
      </c>
      <c r="R45">
        <v>1547</v>
      </c>
      <c r="T45">
        <v>-5924</v>
      </c>
      <c r="U45">
        <v>-1049.1999999999971</v>
      </c>
      <c r="W45">
        <v>8859.1999999999989</v>
      </c>
      <c r="X45">
        <v>1105.5999999999999</v>
      </c>
      <c r="AB45">
        <v>69278.2</v>
      </c>
      <c r="AC45">
        <v>1.0817544335736207</v>
      </c>
      <c r="AI45">
        <v>69278.2</v>
      </c>
      <c r="AJ45">
        <v>1.0817544335736207</v>
      </c>
    </row>
    <row r="46" spans="2:38" x14ac:dyDescent="0.25">
      <c r="B46">
        <v>19913</v>
      </c>
      <c r="C46">
        <v>120185</v>
      </c>
      <c r="D46">
        <v>21902</v>
      </c>
      <c r="E46">
        <v>118930</v>
      </c>
      <c r="F46">
        <v>30861</v>
      </c>
      <c r="H46">
        <v>121035</v>
      </c>
      <c r="J46">
        <f t="shared" si="6"/>
        <v>62358.2</v>
      </c>
      <c r="K46">
        <f t="shared" si="7"/>
        <v>1.9409636583480601</v>
      </c>
      <c r="L46">
        <f t="shared" si="8"/>
        <v>120185</v>
      </c>
      <c r="M46">
        <f t="shared" si="9"/>
        <v>19913</v>
      </c>
      <c r="N46">
        <f t="shared" si="10"/>
        <v>62358.2</v>
      </c>
      <c r="O46">
        <f t="shared" si="11"/>
        <v>100272</v>
      </c>
      <c r="Q46">
        <v>-612</v>
      </c>
      <c r="R46">
        <v>2230</v>
      </c>
      <c r="T46">
        <v>-1995.4000000000015</v>
      </c>
      <c r="U46">
        <v>1302</v>
      </c>
      <c r="W46">
        <v>6616.6</v>
      </c>
      <c r="X46">
        <v>1302</v>
      </c>
      <c r="AF46">
        <v>62358.2</v>
      </c>
      <c r="AG46">
        <v>1.9409636583480601</v>
      </c>
      <c r="AK46">
        <v>62358.2</v>
      </c>
      <c r="AL46">
        <v>1.9409636583480601</v>
      </c>
    </row>
    <row r="47" spans="2:38" x14ac:dyDescent="0.25">
      <c r="B47">
        <v>10638</v>
      </c>
      <c r="C47">
        <v>104212</v>
      </c>
      <c r="D47">
        <v>118771</v>
      </c>
      <c r="E47">
        <v>105737</v>
      </c>
      <c r="F47">
        <v>80864</v>
      </c>
      <c r="H47">
        <v>119682</v>
      </c>
      <c r="J47">
        <f t="shared" si="6"/>
        <v>84044.4</v>
      </c>
      <c r="K47">
        <f t="shared" si="7"/>
        <v>1.4240330111226924</v>
      </c>
      <c r="L47">
        <f t="shared" si="8"/>
        <v>118771</v>
      </c>
      <c r="M47">
        <f t="shared" si="9"/>
        <v>10638</v>
      </c>
      <c r="N47">
        <f t="shared" si="10"/>
        <v>84044.4</v>
      </c>
      <c r="O47">
        <f t="shared" si="11"/>
        <v>108133</v>
      </c>
      <c r="Q47">
        <v>-2334</v>
      </c>
      <c r="R47">
        <v>193</v>
      </c>
      <c r="T47">
        <v>1093.1999999999971</v>
      </c>
      <c r="U47">
        <v>652.19999999999709</v>
      </c>
      <c r="W47">
        <v>2319.1999999999998</v>
      </c>
      <c r="X47">
        <v>654.19999999999993</v>
      </c>
      <c r="AB47">
        <v>84044.4</v>
      </c>
      <c r="AC47">
        <v>1.4240330111226924</v>
      </c>
      <c r="AK47">
        <v>84044.4</v>
      </c>
      <c r="AL47">
        <v>1.4240330111226924</v>
      </c>
    </row>
    <row r="48" spans="2:38" x14ac:dyDescent="0.25">
      <c r="B48">
        <v>34024</v>
      </c>
      <c r="C48">
        <v>109624</v>
      </c>
      <c r="D48">
        <v>106457</v>
      </c>
      <c r="E48">
        <v>47491</v>
      </c>
      <c r="F48">
        <v>81491</v>
      </c>
      <c r="H48">
        <v>127580</v>
      </c>
      <c r="J48">
        <f t="shared" si="6"/>
        <v>75817.399999999994</v>
      </c>
      <c r="K48">
        <f t="shared" si="7"/>
        <v>1.682727183997341</v>
      </c>
      <c r="L48">
        <f t="shared" si="8"/>
        <v>109624</v>
      </c>
      <c r="M48">
        <f t="shared" si="9"/>
        <v>34024</v>
      </c>
      <c r="N48">
        <f t="shared" si="10"/>
        <v>75817.399999999994</v>
      </c>
      <c r="O48">
        <f t="shared" si="11"/>
        <v>75600</v>
      </c>
      <c r="Q48">
        <v>1997</v>
      </c>
      <c r="R48">
        <v>-3128</v>
      </c>
      <c r="T48">
        <v>-3025.6000000000058</v>
      </c>
      <c r="U48">
        <v>-576.20000000001164</v>
      </c>
      <c r="W48">
        <v>7981.2000000000007</v>
      </c>
      <c r="X48">
        <v>2657.4</v>
      </c>
      <c r="AF48">
        <v>75817.399999999994</v>
      </c>
      <c r="AG48">
        <v>1.682727183997341</v>
      </c>
      <c r="AK48">
        <v>75817.399999999994</v>
      </c>
      <c r="AL48">
        <v>1.682727183997341</v>
      </c>
    </row>
    <row r="49" spans="2:38" x14ac:dyDescent="0.25">
      <c r="B49">
        <v>21794</v>
      </c>
      <c r="C49">
        <v>89493</v>
      </c>
      <c r="D49">
        <v>50925</v>
      </c>
      <c r="E49">
        <v>118695</v>
      </c>
      <c r="F49">
        <v>42538</v>
      </c>
      <c r="H49">
        <v>112497</v>
      </c>
      <c r="J49">
        <f t="shared" si="6"/>
        <v>64689</v>
      </c>
      <c r="K49">
        <f t="shared" si="7"/>
        <v>1.7390437323192505</v>
      </c>
      <c r="L49">
        <f t="shared" si="8"/>
        <v>118695</v>
      </c>
      <c r="M49">
        <f t="shared" si="9"/>
        <v>21794</v>
      </c>
      <c r="N49">
        <f t="shared" si="10"/>
        <v>64689</v>
      </c>
      <c r="O49">
        <f t="shared" si="11"/>
        <v>96901</v>
      </c>
      <c r="Q49">
        <v>6348</v>
      </c>
      <c r="R49">
        <v>-339</v>
      </c>
      <c r="T49">
        <v>5230.8000000000029</v>
      </c>
      <c r="U49">
        <v>1941.5999999999985</v>
      </c>
      <c r="W49">
        <v>5968.8</v>
      </c>
      <c r="X49">
        <v>1941.6</v>
      </c>
      <c r="AD49">
        <v>64689</v>
      </c>
      <c r="AE49">
        <v>1.7390437323192505</v>
      </c>
      <c r="AK49">
        <v>64689</v>
      </c>
      <c r="AL49">
        <v>1.7390437323192505</v>
      </c>
    </row>
    <row r="50" spans="2:38" x14ac:dyDescent="0.25">
      <c r="B50">
        <v>10712</v>
      </c>
      <c r="C50">
        <v>70810</v>
      </c>
      <c r="D50">
        <v>2607</v>
      </c>
      <c r="E50">
        <v>15848</v>
      </c>
      <c r="F50">
        <v>106195</v>
      </c>
      <c r="H50">
        <v>92780</v>
      </c>
      <c r="J50">
        <f t="shared" si="6"/>
        <v>41234.400000000001</v>
      </c>
      <c r="K50">
        <f t="shared" si="7"/>
        <v>2.250063054148963</v>
      </c>
      <c r="L50">
        <f t="shared" si="8"/>
        <v>106195</v>
      </c>
      <c r="M50">
        <f t="shared" si="9"/>
        <v>2607</v>
      </c>
      <c r="N50">
        <f t="shared" si="10"/>
        <v>41234.400000000001</v>
      </c>
      <c r="O50">
        <f t="shared" si="11"/>
        <v>103588</v>
      </c>
      <c r="Q50">
        <v>-4144</v>
      </c>
      <c r="R50">
        <v>-2077</v>
      </c>
      <c r="T50">
        <v>-1397.4000000000015</v>
      </c>
      <c r="U50">
        <v>-727.59999999999854</v>
      </c>
      <c r="W50">
        <v>4978.2000000000007</v>
      </c>
      <c r="X50">
        <v>2266</v>
      </c>
      <c r="AD50">
        <v>41234.400000000001</v>
      </c>
      <c r="AE50">
        <v>2.250063054148963</v>
      </c>
      <c r="AK50">
        <v>41234.400000000001</v>
      </c>
      <c r="AL50">
        <v>2.250063054148963</v>
      </c>
    </row>
    <row r="51" spans="2:38" x14ac:dyDescent="0.25">
      <c r="B51">
        <v>81179</v>
      </c>
      <c r="C51">
        <v>80573</v>
      </c>
      <c r="D51">
        <v>15893</v>
      </c>
      <c r="E51">
        <v>97600</v>
      </c>
      <c r="F51">
        <v>83557</v>
      </c>
      <c r="H51">
        <v>82619</v>
      </c>
      <c r="J51">
        <f t="shared" si="6"/>
        <v>71760.399999999994</v>
      </c>
      <c r="K51">
        <f t="shared" si="7"/>
        <v>1.15131743970212</v>
      </c>
      <c r="L51">
        <f t="shared" si="8"/>
        <v>97600</v>
      </c>
      <c r="M51">
        <f t="shared" si="9"/>
        <v>15893</v>
      </c>
      <c r="N51">
        <f t="shared" si="10"/>
        <v>71760.399999999994</v>
      </c>
      <c r="O51">
        <f t="shared" si="11"/>
        <v>81707</v>
      </c>
      <c r="Q51">
        <v>-2251</v>
      </c>
      <c r="R51">
        <v>-820</v>
      </c>
      <c r="T51">
        <v>4553.1999999999971</v>
      </c>
      <c r="U51">
        <v>1406.5999999999913</v>
      </c>
      <c r="W51">
        <v>7382.4000000000015</v>
      </c>
      <c r="X51">
        <v>1407.8</v>
      </c>
      <c r="AB51">
        <v>71760.399999999994</v>
      </c>
      <c r="AC51">
        <v>1.15131743970212</v>
      </c>
      <c r="AI51">
        <v>71760.399999999994</v>
      </c>
      <c r="AJ51">
        <v>1.15131743970212</v>
      </c>
    </row>
    <row r="52" spans="2:38" x14ac:dyDescent="0.25">
      <c r="B52">
        <v>111986</v>
      </c>
      <c r="C52">
        <v>67171</v>
      </c>
      <c r="D52">
        <v>116888</v>
      </c>
      <c r="E52">
        <v>111676</v>
      </c>
      <c r="F52">
        <v>75478</v>
      </c>
      <c r="H52">
        <v>123044</v>
      </c>
      <c r="J52">
        <f t="shared" si="6"/>
        <v>96639.8</v>
      </c>
      <c r="K52">
        <f t="shared" si="7"/>
        <v>1.2732228336565266</v>
      </c>
      <c r="L52">
        <f t="shared" si="8"/>
        <v>116888</v>
      </c>
      <c r="M52">
        <f t="shared" si="9"/>
        <v>67171</v>
      </c>
      <c r="N52">
        <f t="shared" si="10"/>
        <v>96639.8</v>
      </c>
      <c r="O52">
        <f t="shared" si="11"/>
        <v>49717</v>
      </c>
      <c r="Q52">
        <v>-9796</v>
      </c>
      <c r="R52">
        <v>-1823</v>
      </c>
      <c r="T52">
        <v>1265.6000000000058</v>
      </c>
      <c r="U52">
        <v>-1263.5999999999913</v>
      </c>
      <c r="W52">
        <v>5976.8</v>
      </c>
      <c r="X52">
        <v>1985.6</v>
      </c>
      <c r="AB52">
        <v>96639.8</v>
      </c>
      <c r="AC52">
        <v>1.2732228336565266</v>
      </c>
      <c r="AK52">
        <v>96639.8</v>
      </c>
      <c r="AL52">
        <v>1.2732228336565266</v>
      </c>
    </row>
    <row r="53" spans="2:38" x14ac:dyDescent="0.25">
      <c r="B53">
        <v>113105</v>
      </c>
      <c r="C53">
        <v>69105</v>
      </c>
      <c r="D53">
        <v>110216</v>
      </c>
      <c r="E53">
        <v>102612</v>
      </c>
      <c r="F53">
        <v>88558</v>
      </c>
      <c r="H53">
        <v>132957</v>
      </c>
      <c r="J53">
        <f t="shared" si="6"/>
        <v>96719.2</v>
      </c>
      <c r="K53">
        <f t="shared" si="7"/>
        <v>1.3746701792405231</v>
      </c>
      <c r="L53">
        <f t="shared" si="8"/>
        <v>113105</v>
      </c>
      <c r="M53">
        <f t="shared" si="9"/>
        <v>69105</v>
      </c>
      <c r="N53">
        <f t="shared" si="10"/>
        <v>96719.2</v>
      </c>
      <c r="O53">
        <f t="shared" si="11"/>
        <v>44000</v>
      </c>
      <c r="Q53">
        <v>5406</v>
      </c>
      <c r="R53">
        <v>-119</v>
      </c>
      <c r="T53">
        <v>607</v>
      </c>
      <c r="U53">
        <v>1043.1999999999971</v>
      </c>
      <c r="W53">
        <v>2597.8000000000002</v>
      </c>
      <c r="X53">
        <v>1591.6</v>
      </c>
      <c r="AB53">
        <v>96719.2</v>
      </c>
      <c r="AC53">
        <v>1.3746701792405231</v>
      </c>
      <c r="AK53">
        <v>96719.2</v>
      </c>
      <c r="AL53">
        <v>1.3746701792405231</v>
      </c>
    </row>
    <row r="54" spans="2:38" x14ac:dyDescent="0.25">
      <c r="B54">
        <v>94809</v>
      </c>
      <c r="C54">
        <v>52786</v>
      </c>
      <c r="D54">
        <v>64831</v>
      </c>
      <c r="E54">
        <v>86787</v>
      </c>
      <c r="F54">
        <v>61827</v>
      </c>
      <c r="H54">
        <v>118549</v>
      </c>
      <c r="J54">
        <f t="shared" si="6"/>
        <v>72208</v>
      </c>
      <c r="K54">
        <f t="shared" si="7"/>
        <v>1.6417709949036119</v>
      </c>
      <c r="L54">
        <f t="shared" si="8"/>
        <v>94809</v>
      </c>
      <c r="M54">
        <f t="shared" si="9"/>
        <v>52786</v>
      </c>
      <c r="N54">
        <f t="shared" si="10"/>
        <v>72208</v>
      </c>
      <c r="O54">
        <f t="shared" si="11"/>
        <v>42023</v>
      </c>
      <c r="Q54">
        <v>5266</v>
      </c>
      <c r="R54">
        <v>144</v>
      </c>
      <c r="T54">
        <v>-2723.6000000000058</v>
      </c>
      <c r="U54">
        <v>261.80000000000291</v>
      </c>
      <c r="W54">
        <v>6052.7999999999993</v>
      </c>
      <c r="X54">
        <v>1545.4</v>
      </c>
      <c r="AB54">
        <v>72208</v>
      </c>
      <c r="AC54">
        <v>1.6417709949036119</v>
      </c>
      <c r="AK54">
        <v>72208</v>
      </c>
      <c r="AL54">
        <v>1.6417709949036119</v>
      </c>
    </row>
    <row r="55" spans="2:38" x14ac:dyDescent="0.25">
      <c r="B55">
        <v>50724</v>
      </c>
      <c r="C55">
        <v>103119</v>
      </c>
      <c r="D55">
        <v>24066</v>
      </c>
      <c r="E55">
        <v>23651</v>
      </c>
      <c r="F55">
        <v>9306</v>
      </c>
      <c r="H55">
        <v>94314</v>
      </c>
      <c r="J55">
        <f t="shared" si="6"/>
        <v>42173.2</v>
      </c>
      <c r="K55">
        <f t="shared" si="7"/>
        <v>2.2363491506454336</v>
      </c>
      <c r="L55">
        <f t="shared" si="8"/>
        <v>103119</v>
      </c>
      <c r="M55">
        <f t="shared" si="9"/>
        <v>9306</v>
      </c>
      <c r="N55">
        <f t="shared" si="10"/>
        <v>42173.2</v>
      </c>
      <c r="O55">
        <f t="shared" si="11"/>
        <v>93813</v>
      </c>
      <c r="Q55">
        <v>1080</v>
      </c>
      <c r="R55">
        <v>-1818</v>
      </c>
      <c r="T55">
        <v>-483.20000000000437</v>
      </c>
      <c r="U55">
        <v>1362.3999999999942</v>
      </c>
      <c r="W55">
        <v>7043.2</v>
      </c>
      <c r="X55">
        <v>1362.4</v>
      </c>
      <c r="AD55">
        <v>42173.2</v>
      </c>
      <c r="AE55">
        <v>2.2363491506454336</v>
      </c>
      <c r="AK55">
        <v>42173.2</v>
      </c>
      <c r="AL55">
        <v>2.2363491506454336</v>
      </c>
    </row>
    <row r="56" spans="2:38" x14ac:dyDescent="0.25">
      <c r="B56">
        <v>69390</v>
      </c>
      <c r="C56">
        <v>50881</v>
      </c>
      <c r="D56">
        <v>111314</v>
      </c>
      <c r="E56">
        <v>76446</v>
      </c>
      <c r="F56">
        <v>55603</v>
      </c>
      <c r="H56">
        <v>128284</v>
      </c>
      <c r="J56">
        <f t="shared" si="6"/>
        <v>72726.8</v>
      </c>
      <c r="K56">
        <f t="shared" si="7"/>
        <v>1.7639164654570254</v>
      </c>
      <c r="L56">
        <f t="shared" si="8"/>
        <v>111314</v>
      </c>
      <c r="M56">
        <f t="shared" si="9"/>
        <v>50881</v>
      </c>
      <c r="N56">
        <f t="shared" si="10"/>
        <v>72726.8</v>
      </c>
      <c r="O56">
        <f t="shared" si="11"/>
        <v>60433</v>
      </c>
      <c r="Q56">
        <v>4423</v>
      </c>
      <c r="R56">
        <v>-131</v>
      </c>
      <c r="T56">
        <v>-999.39999999999418</v>
      </c>
      <c r="U56">
        <v>650.60000000000582</v>
      </c>
      <c r="W56">
        <v>8437.4000000000015</v>
      </c>
      <c r="X56">
        <v>2180.6</v>
      </c>
      <c r="AF56">
        <v>72726.8</v>
      </c>
      <c r="AG56">
        <v>1.7639164654570254</v>
      </c>
      <c r="AK56">
        <v>72726.8</v>
      </c>
      <c r="AL56">
        <v>1.7639164654570254</v>
      </c>
    </row>
    <row r="57" spans="2:38" x14ac:dyDescent="0.25">
      <c r="B57">
        <v>83873</v>
      </c>
      <c r="C57">
        <v>88555</v>
      </c>
      <c r="D57">
        <v>30595</v>
      </c>
      <c r="E57">
        <v>94196</v>
      </c>
      <c r="F57">
        <v>96371</v>
      </c>
      <c r="H57">
        <v>84818</v>
      </c>
      <c r="J57">
        <f t="shared" si="6"/>
        <v>78718</v>
      </c>
      <c r="K57">
        <f t="shared" si="7"/>
        <v>1.0774918061942631</v>
      </c>
      <c r="L57">
        <f t="shared" si="8"/>
        <v>96371</v>
      </c>
      <c r="M57">
        <f t="shared" si="9"/>
        <v>30595</v>
      </c>
      <c r="N57">
        <f t="shared" si="10"/>
        <v>78718</v>
      </c>
      <c r="O57">
        <f t="shared" si="11"/>
        <v>65776</v>
      </c>
      <c r="Q57">
        <v>-3250</v>
      </c>
      <c r="R57">
        <v>-174</v>
      </c>
      <c r="T57">
        <v>3196</v>
      </c>
      <c r="U57">
        <v>-472.80000000000291</v>
      </c>
      <c r="W57">
        <v>5074.3999999999996</v>
      </c>
      <c r="X57">
        <v>3140.3999999999996</v>
      </c>
      <c r="AB57">
        <v>78718</v>
      </c>
      <c r="AC57">
        <v>1.0774918061942631</v>
      </c>
      <c r="AI57">
        <v>78718</v>
      </c>
      <c r="AJ57">
        <v>1.0774918061942631</v>
      </c>
    </row>
    <row r="58" spans="2:38" x14ac:dyDescent="0.25">
      <c r="B58">
        <v>84288</v>
      </c>
      <c r="C58">
        <v>105526</v>
      </c>
      <c r="D58">
        <v>115281</v>
      </c>
      <c r="E58">
        <v>52939</v>
      </c>
      <c r="F58">
        <v>52562</v>
      </c>
      <c r="H58">
        <v>97475</v>
      </c>
      <c r="J58">
        <f t="shared" si="6"/>
        <v>82119.199999999997</v>
      </c>
      <c r="K58">
        <f t="shared" si="7"/>
        <v>1.1869940281931632</v>
      </c>
      <c r="L58">
        <f t="shared" si="8"/>
        <v>115281</v>
      </c>
      <c r="M58">
        <f t="shared" si="9"/>
        <v>52562</v>
      </c>
      <c r="N58">
        <f t="shared" si="10"/>
        <v>82119.199999999997</v>
      </c>
      <c r="O58">
        <f t="shared" si="11"/>
        <v>62719</v>
      </c>
      <c r="Q58">
        <v>-2032</v>
      </c>
      <c r="R58">
        <v>999</v>
      </c>
      <c r="T58">
        <v>2907.1999999999971</v>
      </c>
      <c r="U58">
        <v>1591.8000000000029</v>
      </c>
      <c r="W58">
        <v>8310.4</v>
      </c>
      <c r="X58">
        <v>1727.8</v>
      </c>
      <c r="AB58">
        <v>82119.199999999997</v>
      </c>
      <c r="AC58">
        <v>1.1869940281931632</v>
      </c>
      <c r="AK58">
        <v>82119.199999999997</v>
      </c>
      <c r="AL58">
        <v>1.1869940281931632</v>
      </c>
    </row>
    <row r="59" spans="2:38" x14ac:dyDescent="0.25">
      <c r="B59">
        <v>88831</v>
      </c>
      <c r="C59">
        <v>40639</v>
      </c>
      <c r="D59">
        <v>23315</v>
      </c>
      <c r="E59">
        <v>42498</v>
      </c>
      <c r="F59">
        <v>42810</v>
      </c>
      <c r="H59">
        <v>81852</v>
      </c>
      <c r="J59">
        <f t="shared" si="6"/>
        <v>47618.6</v>
      </c>
      <c r="K59">
        <f t="shared" si="7"/>
        <v>1.7189081577366827</v>
      </c>
      <c r="L59">
        <f t="shared" si="8"/>
        <v>88831</v>
      </c>
      <c r="M59">
        <f t="shared" si="9"/>
        <v>23315</v>
      </c>
      <c r="N59">
        <f t="shared" si="10"/>
        <v>47618.6</v>
      </c>
      <c r="O59">
        <f t="shared" si="11"/>
        <v>65516</v>
      </c>
      <c r="Q59">
        <v>-7569</v>
      </c>
      <c r="R59">
        <v>-177</v>
      </c>
      <c r="T59">
        <v>-2442.4000000000015</v>
      </c>
      <c r="U59">
        <v>2163.4000000000015</v>
      </c>
      <c r="W59">
        <v>6440.7999999999993</v>
      </c>
      <c r="X59">
        <v>2179</v>
      </c>
      <c r="AD59">
        <v>47618.6</v>
      </c>
      <c r="AE59">
        <v>1.7189081577366827</v>
      </c>
      <c r="AK59">
        <v>47618.6</v>
      </c>
      <c r="AL59">
        <v>1.7189081577366827</v>
      </c>
    </row>
    <row r="60" spans="2:38" x14ac:dyDescent="0.25">
      <c r="B60">
        <v>100601</v>
      </c>
      <c r="C60">
        <v>113235</v>
      </c>
      <c r="D60">
        <v>77363</v>
      </c>
      <c r="E60">
        <v>11377</v>
      </c>
      <c r="F60">
        <v>81363</v>
      </c>
      <c r="H60">
        <v>127230</v>
      </c>
      <c r="J60">
        <f t="shared" si="6"/>
        <v>76787.8</v>
      </c>
      <c r="K60">
        <f t="shared" si="7"/>
        <v>1.6569038310773325</v>
      </c>
      <c r="L60">
        <f t="shared" si="8"/>
        <v>113235</v>
      </c>
      <c r="M60">
        <f t="shared" si="9"/>
        <v>11377</v>
      </c>
      <c r="N60">
        <f t="shared" si="10"/>
        <v>76787.8</v>
      </c>
      <c r="O60">
        <f t="shared" si="11"/>
        <v>101858</v>
      </c>
      <c r="Q60">
        <v>-4011</v>
      </c>
      <c r="R60">
        <v>1</v>
      </c>
      <c r="T60">
        <v>-13.399999999994179</v>
      </c>
      <c r="U60">
        <v>661.19999999999709</v>
      </c>
      <c r="W60">
        <v>5450.2</v>
      </c>
      <c r="X60">
        <v>3467.6</v>
      </c>
      <c r="AF60">
        <v>76787.8</v>
      </c>
      <c r="AG60">
        <v>1.6569038310773325</v>
      </c>
      <c r="AK60">
        <v>76787.8</v>
      </c>
      <c r="AL60">
        <v>1.6569038310773325</v>
      </c>
    </row>
    <row r="61" spans="2:38" x14ac:dyDescent="0.25">
      <c r="B61">
        <v>63318</v>
      </c>
      <c r="C61">
        <v>7984</v>
      </c>
      <c r="D61">
        <v>32057</v>
      </c>
      <c r="E61">
        <v>110357</v>
      </c>
      <c r="F61">
        <v>98311</v>
      </c>
      <c r="H61">
        <v>111260</v>
      </c>
      <c r="J61">
        <f t="shared" si="6"/>
        <v>62405.4</v>
      </c>
      <c r="K61">
        <f t="shared" si="7"/>
        <v>1.7828585346780887</v>
      </c>
      <c r="L61">
        <f t="shared" si="8"/>
        <v>110357</v>
      </c>
      <c r="M61">
        <f t="shared" si="9"/>
        <v>7984</v>
      </c>
      <c r="N61">
        <f t="shared" si="10"/>
        <v>62405.4</v>
      </c>
      <c r="O61">
        <f t="shared" si="11"/>
        <v>102373</v>
      </c>
      <c r="Q61">
        <v>-1285</v>
      </c>
      <c r="R61">
        <v>-90</v>
      </c>
      <c r="T61">
        <v>-1825.1999999999971</v>
      </c>
      <c r="U61">
        <v>-248.40000000000146</v>
      </c>
      <c r="W61">
        <v>3542.4</v>
      </c>
      <c r="X61">
        <v>248.39999999999998</v>
      </c>
      <c r="AF61">
        <v>62405.4</v>
      </c>
      <c r="AG61">
        <v>1.7828585346780887</v>
      </c>
      <c r="AK61">
        <v>62405.4</v>
      </c>
      <c r="AL61">
        <v>1.7828585346780887</v>
      </c>
    </row>
    <row r="62" spans="2:38" x14ac:dyDescent="0.25">
      <c r="B62">
        <v>113502</v>
      </c>
      <c r="C62">
        <v>20482</v>
      </c>
      <c r="D62">
        <v>67731</v>
      </c>
      <c r="E62">
        <v>18080</v>
      </c>
      <c r="F62">
        <v>10461</v>
      </c>
      <c r="H62">
        <v>66144</v>
      </c>
      <c r="J62">
        <f t="shared" si="6"/>
        <v>46051.199999999997</v>
      </c>
      <c r="K62">
        <f t="shared" si="7"/>
        <v>1.4363143631436315</v>
      </c>
      <c r="L62">
        <f t="shared" si="8"/>
        <v>113502</v>
      </c>
      <c r="M62">
        <f t="shared" si="9"/>
        <v>10461</v>
      </c>
      <c r="N62">
        <f t="shared" si="10"/>
        <v>46051.199999999997</v>
      </c>
      <c r="O62">
        <f t="shared" si="11"/>
        <v>103041</v>
      </c>
      <c r="Q62">
        <v>4767</v>
      </c>
      <c r="R62">
        <v>-1004</v>
      </c>
      <c r="T62">
        <v>7995</v>
      </c>
      <c r="U62">
        <v>134.79999999999563</v>
      </c>
      <c r="W62">
        <v>9766.5999999999985</v>
      </c>
      <c r="X62">
        <v>1190</v>
      </c>
      <c r="AD62">
        <v>46051.199999999997</v>
      </c>
      <c r="AE62">
        <v>1.4363143631436315</v>
      </c>
      <c r="AK62">
        <v>46051.199999999997</v>
      </c>
      <c r="AL62">
        <v>1.4363143631436315</v>
      </c>
    </row>
    <row r="63" spans="2:38" x14ac:dyDescent="0.25">
      <c r="B63">
        <v>20947</v>
      </c>
      <c r="C63">
        <v>88297</v>
      </c>
      <c r="D63">
        <v>105975</v>
      </c>
      <c r="E63">
        <v>106071</v>
      </c>
      <c r="F63">
        <v>59467</v>
      </c>
      <c r="H63">
        <v>86173</v>
      </c>
      <c r="J63">
        <f t="shared" si="6"/>
        <v>76151.399999999994</v>
      </c>
      <c r="K63">
        <f t="shared" si="7"/>
        <v>1.131600994860239</v>
      </c>
      <c r="L63">
        <f t="shared" si="8"/>
        <v>106071</v>
      </c>
      <c r="M63">
        <f t="shared" si="9"/>
        <v>20947</v>
      </c>
      <c r="N63">
        <f t="shared" si="10"/>
        <v>76151.399999999994</v>
      </c>
      <c r="O63">
        <f t="shared" si="11"/>
        <v>85124</v>
      </c>
      <c r="Q63">
        <v>-5339</v>
      </c>
      <c r="R63">
        <v>0</v>
      </c>
      <c r="T63">
        <v>-4536.6000000000058</v>
      </c>
      <c r="U63">
        <v>-292</v>
      </c>
      <c r="W63">
        <v>4551.3999999999996</v>
      </c>
      <c r="X63">
        <v>2098.7999999999997</v>
      </c>
      <c r="AB63">
        <v>76151.399999999994</v>
      </c>
      <c r="AC63">
        <v>1.131600994860239</v>
      </c>
      <c r="AK63">
        <v>76151.399999999994</v>
      </c>
      <c r="AL63">
        <v>1.131600994860239</v>
      </c>
    </row>
    <row r="64" spans="2:38" x14ac:dyDescent="0.25">
      <c r="B64">
        <v>12531</v>
      </c>
      <c r="C64">
        <v>6968</v>
      </c>
      <c r="D64">
        <v>40469</v>
      </c>
      <c r="E64">
        <v>109283</v>
      </c>
      <c r="F64">
        <v>11859</v>
      </c>
      <c r="H64">
        <v>55740</v>
      </c>
      <c r="J64">
        <f t="shared" si="6"/>
        <v>36222</v>
      </c>
      <c r="K64">
        <f t="shared" si="7"/>
        <v>1.5388437965877091</v>
      </c>
      <c r="L64">
        <f t="shared" si="8"/>
        <v>109283</v>
      </c>
      <c r="M64">
        <f t="shared" si="9"/>
        <v>6968</v>
      </c>
      <c r="N64">
        <f t="shared" si="10"/>
        <v>36222</v>
      </c>
      <c r="O64">
        <f t="shared" si="11"/>
        <v>102315</v>
      </c>
      <c r="Q64">
        <v>-6375</v>
      </c>
      <c r="R64">
        <v>-37</v>
      </c>
      <c r="T64">
        <v>-3949.8000000000029</v>
      </c>
      <c r="U64">
        <v>1121.1999999999971</v>
      </c>
      <c r="W64">
        <v>7093.4</v>
      </c>
      <c r="X64">
        <v>1121.2</v>
      </c>
      <c r="AD64">
        <v>36222</v>
      </c>
      <c r="AE64">
        <v>1.5388437965877091</v>
      </c>
      <c r="AK64">
        <v>36222</v>
      </c>
      <c r="AL64">
        <v>1.5388437965877091</v>
      </c>
    </row>
    <row r="65" spans="2:38" x14ac:dyDescent="0.25">
      <c r="B65">
        <v>7080</v>
      </c>
      <c r="C65">
        <v>56619</v>
      </c>
      <c r="D65">
        <v>34687</v>
      </c>
      <c r="E65">
        <v>72104</v>
      </c>
      <c r="F65">
        <v>35803</v>
      </c>
      <c r="H65">
        <v>95453</v>
      </c>
      <c r="J65">
        <f t="shared" si="6"/>
        <v>41258.6</v>
      </c>
      <c r="K65">
        <f t="shared" si="7"/>
        <v>2.3135297853053669</v>
      </c>
      <c r="L65">
        <f t="shared" si="8"/>
        <v>72104</v>
      </c>
      <c r="M65">
        <f t="shared" si="9"/>
        <v>7080</v>
      </c>
      <c r="N65">
        <f t="shared" si="10"/>
        <v>41258.6</v>
      </c>
      <c r="O65">
        <f t="shared" si="11"/>
        <v>65024</v>
      </c>
      <c r="Q65">
        <v>4679</v>
      </c>
      <c r="R65">
        <v>-35</v>
      </c>
      <c r="T65">
        <v>6425</v>
      </c>
      <c r="U65">
        <v>2173.4000000000015</v>
      </c>
      <c r="W65">
        <v>6446.6</v>
      </c>
      <c r="X65">
        <v>2181.8000000000002</v>
      </c>
      <c r="AD65">
        <v>41258.6</v>
      </c>
      <c r="AE65">
        <v>2.3135297853053669</v>
      </c>
      <c r="AK65">
        <v>41258.6</v>
      </c>
      <c r="AL65">
        <v>2.3135297853053669</v>
      </c>
    </row>
    <row r="66" spans="2:38" x14ac:dyDescent="0.25">
      <c r="B66">
        <v>29823</v>
      </c>
      <c r="C66">
        <v>32975</v>
      </c>
      <c r="D66">
        <v>80919</v>
      </c>
      <c r="E66">
        <v>21754</v>
      </c>
      <c r="F66">
        <v>102133</v>
      </c>
      <c r="H66">
        <v>92764</v>
      </c>
      <c r="J66">
        <f t="shared" ref="J66:J101" si="12">AVERAGE(B66:F66)</f>
        <v>53520.800000000003</v>
      </c>
      <c r="K66">
        <f t="shared" ref="K66:K97" si="13">H66/J66</f>
        <v>1.7332326871048265</v>
      </c>
      <c r="L66">
        <f t="shared" ref="L66:L101" si="14">MAX(B66:F66)</f>
        <v>102133</v>
      </c>
      <c r="M66">
        <f t="shared" ref="M66:M101" si="15">MIN(B66:F66)</f>
        <v>21754</v>
      </c>
      <c r="N66">
        <f t="shared" ref="N66:N101" si="16">AVERAGE(B66:F66)</f>
        <v>53520.800000000003</v>
      </c>
      <c r="O66">
        <f t="shared" ref="O66:O101" si="17">L66-M66</f>
        <v>80379</v>
      </c>
      <c r="Q66">
        <v>1621</v>
      </c>
      <c r="R66">
        <v>219</v>
      </c>
      <c r="T66">
        <v>5452.4000000000015</v>
      </c>
      <c r="U66">
        <v>334.80000000000291</v>
      </c>
      <c r="W66">
        <v>9223.6</v>
      </c>
      <c r="X66">
        <v>579.20000000000005</v>
      </c>
      <c r="AD66">
        <v>53520.800000000003</v>
      </c>
      <c r="AE66">
        <v>1.7332326871048265</v>
      </c>
      <c r="AK66">
        <v>53520.800000000003</v>
      </c>
      <c r="AL66">
        <v>1.7332326871048265</v>
      </c>
    </row>
    <row r="67" spans="2:38" x14ac:dyDescent="0.25">
      <c r="B67">
        <v>115682</v>
      </c>
      <c r="C67">
        <v>108740</v>
      </c>
      <c r="D67">
        <v>70765</v>
      </c>
      <c r="E67">
        <v>2762</v>
      </c>
      <c r="F67">
        <v>23605</v>
      </c>
      <c r="H67">
        <v>98534</v>
      </c>
      <c r="J67">
        <f t="shared" si="12"/>
        <v>64310.8</v>
      </c>
      <c r="K67">
        <f t="shared" si="13"/>
        <v>1.5321532308725749</v>
      </c>
      <c r="L67">
        <f t="shared" si="14"/>
        <v>115682</v>
      </c>
      <c r="M67">
        <f t="shared" si="15"/>
        <v>2762</v>
      </c>
      <c r="N67">
        <f t="shared" si="16"/>
        <v>64310.8</v>
      </c>
      <c r="O67">
        <f t="shared" si="17"/>
        <v>112920</v>
      </c>
      <c r="Q67">
        <v>-7123</v>
      </c>
      <c r="R67">
        <v>-2437</v>
      </c>
      <c r="T67">
        <v>-2453.5999999999913</v>
      </c>
      <c r="U67">
        <v>-784.59999999999854</v>
      </c>
      <c r="W67">
        <v>5987.6</v>
      </c>
      <c r="X67">
        <v>3088.6</v>
      </c>
      <c r="AF67">
        <v>64310.8</v>
      </c>
      <c r="AG67">
        <v>1.5321532308725749</v>
      </c>
      <c r="AK67">
        <v>64310.8</v>
      </c>
      <c r="AL67">
        <v>1.5321532308725749</v>
      </c>
    </row>
    <row r="68" spans="2:38" x14ac:dyDescent="0.25">
      <c r="B68">
        <v>46253</v>
      </c>
      <c r="C68">
        <v>101678</v>
      </c>
      <c r="D68">
        <v>44173</v>
      </c>
      <c r="E68">
        <v>51526</v>
      </c>
      <c r="F68">
        <v>81014</v>
      </c>
      <c r="H68">
        <v>98233</v>
      </c>
      <c r="J68">
        <f t="shared" si="12"/>
        <v>64928.800000000003</v>
      </c>
      <c r="K68">
        <f t="shared" si="13"/>
        <v>1.5129341678885178</v>
      </c>
      <c r="L68">
        <f t="shared" si="14"/>
        <v>101678</v>
      </c>
      <c r="M68">
        <f t="shared" si="15"/>
        <v>44173</v>
      </c>
      <c r="N68">
        <f t="shared" si="16"/>
        <v>64928.800000000003</v>
      </c>
      <c r="O68">
        <f t="shared" si="17"/>
        <v>57505</v>
      </c>
      <c r="Q68">
        <v>3031</v>
      </c>
      <c r="R68">
        <v>884</v>
      </c>
      <c r="T68">
        <v>2469.4000000000015</v>
      </c>
      <c r="U68">
        <v>165.80000000000291</v>
      </c>
      <c r="W68">
        <v>5070.5999999999995</v>
      </c>
      <c r="X68">
        <v>2221</v>
      </c>
      <c r="AD68">
        <v>64928.800000000003</v>
      </c>
      <c r="AE68">
        <v>1.5129341678885178</v>
      </c>
      <c r="AK68">
        <v>64928.800000000003</v>
      </c>
      <c r="AL68">
        <v>1.5129341678885178</v>
      </c>
    </row>
    <row r="69" spans="2:38" x14ac:dyDescent="0.25">
      <c r="B69">
        <v>70054</v>
      </c>
      <c r="C69">
        <v>101939</v>
      </c>
      <c r="D69">
        <v>12868</v>
      </c>
      <c r="E69">
        <v>42274</v>
      </c>
      <c r="F69">
        <v>36721</v>
      </c>
      <c r="H69">
        <v>100415</v>
      </c>
      <c r="J69">
        <f t="shared" si="12"/>
        <v>52771.199999999997</v>
      </c>
      <c r="K69">
        <f t="shared" si="13"/>
        <v>1.9028371535989328</v>
      </c>
      <c r="L69">
        <f t="shared" si="14"/>
        <v>101939</v>
      </c>
      <c r="M69">
        <f t="shared" si="15"/>
        <v>12868</v>
      </c>
      <c r="N69">
        <f t="shared" si="16"/>
        <v>52771.199999999997</v>
      </c>
      <c r="O69">
        <f t="shared" si="17"/>
        <v>89071</v>
      </c>
      <c r="Q69">
        <v>3614</v>
      </c>
      <c r="R69">
        <v>458</v>
      </c>
      <c r="T69">
        <v>471.59999999999854</v>
      </c>
      <c r="U69">
        <v>-113.20000000000437</v>
      </c>
      <c r="W69">
        <v>4539.6000000000004</v>
      </c>
      <c r="X69">
        <v>1499.1999999999998</v>
      </c>
      <c r="AD69">
        <v>52771.199999999997</v>
      </c>
      <c r="AE69">
        <v>1.9028371535989328</v>
      </c>
      <c r="AK69">
        <v>52771.199999999997</v>
      </c>
      <c r="AL69">
        <v>1.9028371535989328</v>
      </c>
    </row>
    <row r="70" spans="2:38" x14ac:dyDescent="0.25">
      <c r="B70">
        <v>66109</v>
      </c>
      <c r="C70">
        <v>26237</v>
      </c>
      <c r="D70">
        <v>100301</v>
      </c>
      <c r="E70">
        <v>18506</v>
      </c>
      <c r="F70">
        <v>115254</v>
      </c>
      <c r="H70">
        <v>80682</v>
      </c>
      <c r="J70">
        <f t="shared" si="12"/>
        <v>65281.4</v>
      </c>
      <c r="K70">
        <f t="shared" si="13"/>
        <v>1.2359109945558766</v>
      </c>
      <c r="L70">
        <f t="shared" si="14"/>
        <v>115254</v>
      </c>
      <c r="M70">
        <f t="shared" si="15"/>
        <v>18506</v>
      </c>
      <c r="N70">
        <f t="shared" si="16"/>
        <v>65281.4</v>
      </c>
      <c r="O70">
        <f t="shared" si="17"/>
        <v>96748</v>
      </c>
      <c r="Q70">
        <v>6144</v>
      </c>
      <c r="R70">
        <v>-2392</v>
      </c>
      <c r="T70">
        <v>-2073.4000000000015</v>
      </c>
      <c r="U70">
        <v>-66.19999999999709</v>
      </c>
      <c r="W70">
        <v>2701.4</v>
      </c>
      <c r="X70">
        <v>278.60000000000002</v>
      </c>
      <c r="AB70">
        <v>65281.4</v>
      </c>
      <c r="AC70">
        <v>1.2359109945558766</v>
      </c>
      <c r="AI70">
        <v>65281.4</v>
      </c>
      <c r="AJ70">
        <v>1.2359109945558766</v>
      </c>
    </row>
    <row r="71" spans="2:38" x14ac:dyDescent="0.25">
      <c r="B71">
        <v>97773</v>
      </c>
      <c r="C71">
        <v>20394</v>
      </c>
      <c r="D71">
        <v>90641</v>
      </c>
      <c r="E71">
        <v>61271</v>
      </c>
      <c r="F71">
        <v>112349</v>
      </c>
      <c r="H71">
        <v>101611</v>
      </c>
      <c r="J71">
        <f t="shared" si="12"/>
        <v>76485.600000000006</v>
      </c>
      <c r="K71">
        <f t="shared" si="13"/>
        <v>1.328498436306965</v>
      </c>
      <c r="L71">
        <f t="shared" si="14"/>
        <v>112349</v>
      </c>
      <c r="M71">
        <f t="shared" si="15"/>
        <v>20394</v>
      </c>
      <c r="N71">
        <f t="shared" si="16"/>
        <v>76485.600000000006</v>
      </c>
      <c r="O71">
        <f t="shared" si="17"/>
        <v>91955</v>
      </c>
      <c r="Q71">
        <v>4441</v>
      </c>
      <c r="R71">
        <v>4</v>
      </c>
      <c r="T71">
        <v>4.2000000000116415</v>
      </c>
      <c r="U71">
        <v>1342.2000000000116</v>
      </c>
      <c r="W71">
        <v>7083.4</v>
      </c>
      <c r="X71">
        <v>1528.1999999999998</v>
      </c>
      <c r="AB71">
        <v>76485.600000000006</v>
      </c>
      <c r="AC71">
        <v>1.328498436306965</v>
      </c>
      <c r="AK71">
        <v>76485.600000000006</v>
      </c>
      <c r="AL71">
        <v>1.328498436306965</v>
      </c>
    </row>
    <row r="72" spans="2:38" x14ac:dyDescent="0.25">
      <c r="B72">
        <v>47157</v>
      </c>
      <c r="C72">
        <v>10821</v>
      </c>
      <c r="D72">
        <v>66696</v>
      </c>
      <c r="E72">
        <v>46962</v>
      </c>
      <c r="F72">
        <v>47207</v>
      </c>
      <c r="H72">
        <v>54984</v>
      </c>
      <c r="J72">
        <f t="shared" si="12"/>
        <v>43768.6</v>
      </c>
      <c r="K72">
        <f t="shared" si="13"/>
        <v>1.256243060093309</v>
      </c>
      <c r="L72">
        <f t="shared" si="14"/>
        <v>66696</v>
      </c>
      <c r="M72">
        <f t="shared" si="15"/>
        <v>10821</v>
      </c>
      <c r="N72">
        <f t="shared" si="16"/>
        <v>43768.6</v>
      </c>
      <c r="O72">
        <f t="shared" si="17"/>
        <v>55875</v>
      </c>
      <c r="Q72">
        <v>2094</v>
      </c>
      <c r="R72">
        <v>2184</v>
      </c>
      <c r="T72">
        <v>-4521.2000000000044</v>
      </c>
      <c r="U72">
        <v>-1204.8000000000029</v>
      </c>
      <c r="W72">
        <v>6963.2</v>
      </c>
      <c r="X72">
        <v>1204.8000000000002</v>
      </c>
      <c r="Z72">
        <v>43768.6</v>
      </c>
      <c r="AA72">
        <v>1.256243060093309</v>
      </c>
      <c r="AI72">
        <v>43768.6</v>
      </c>
      <c r="AJ72">
        <v>1.256243060093309</v>
      </c>
    </row>
    <row r="73" spans="2:38" x14ac:dyDescent="0.25">
      <c r="B73">
        <v>6754</v>
      </c>
      <c r="C73">
        <v>44379</v>
      </c>
      <c r="D73">
        <v>24157</v>
      </c>
      <c r="E73">
        <v>42429</v>
      </c>
      <c r="F73">
        <v>44493</v>
      </c>
      <c r="H73">
        <v>65761</v>
      </c>
      <c r="J73">
        <f t="shared" si="12"/>
        <v>32442.400000000001</v>
      </c>
      <c r="K73">
        <f t="shared" si="13"/>
        <v>2.027007866249106</v>
      </c>
      <c r="L73">
        <f t="shared" si="14"/>
        <v>44493</v>
      </c>
      <c r="M73">
        <f t="shared" si="15"/>
        <v>6754</v>
      </c>
      <c r="N73">
        <f t="shared" si="16"/>
        <v>32442.400000000001</v>
      </c>
      <c r="O73">
        <f t="shared" si="17"/>
        <v>37739</v>
      </c>
      <c r="Q73">
        <v>1924</v>
      </c>
      <c r="R73">
        <v>96</v>
      </c>
      <c r="T73">
        <v>-6032</v>
      </c>
      <c r="U73">
        <v>-2326.7999999999956</v>
      </c>
      <c r="W73">
        <v>6032.0000000000009</v>
      </c>
      <c r="X73">
        <v>2381.1999999999998</v>
      </c>
      <c r="AD73">
        <v>32442.400000000001</v>
      </c>
      <c r="AE73">
        <v>2.027007866249106</v>
      </c>
      <c r="AK73">
        <v>32442.400000000001</v>
      </c>
      <c r="AL73">
        <v>2.027007866249106</v>
      </c>
    </row>
    <row r="74" spans="2:38" x14ac:dyDescent="0.25">
      <c r="B74">
        <v>81572</v>
      </c>
      <c r="C74">
        <v>24189</v>
      </c>
      <c r="D74">
        <v>24987</v>
      </c>
      <c r="E74">
        <v>12629</v>
      </c>
      <c r="F74">
        <v>37673</v>
      </c>
      <c r="H74">
        <v>85689</v>
      </c>
      <c r="J74">
        <f t="shared" si="12"/>
        <v>36210</v>
      </c>
      <c r="K74">
        <f t="shared" si="13"/>
        <v>2.3664457332228666</v>
      </c>
      <c r="L74">
        <f t="shared" si="14"/>
        <v>81572</v>
      </c>
      <c r="M74">
        <f t="shared" si="15"/>
        <v>12629</v>
      </c>
      <c r="N74">
        <f t="shared" si="16"/>
        <v>36210</v>
      </c>
      <c r="O74">
        <f t="shared" si="17"/>
        <v>68943</v>
      </c>
      <c r="Q74">
        <v>1926</v>
      </c>
      <c r="R74">
        <v>4925</v>
      </c>
      <c r="T74">
        <v>3787.2000000000007</v>
      </c>
      <c r="U74">
        <v>-90.19999999999709</v>
      </c>
      <c r="W74">
        <v>4960.8</v>
      </c>
      <c r="X74">
        <v>1278.5999999999999</v>
      </c>
      <c r="AD74">
        <v>36210</v>
      </c>
      <c r="AE74">
        <v>2.3664457332228666</v>
      </c>
      <c r="AK74">
        <v>36210</v>
      </c>
      <c r="AL74">
        <v>2.3664457332228666</v>
      </c>
    </row>
    <row r="75" spans="2:38" x14ac:dyDescent="0.25">
      <c r="B75">
        <v>109281</v>
      </c>
      <c r="C75">
        <v>75256</v>
      </c>
      <c r="D75">
        <v>71770</v>
      </c>
      <c r="E75">
        <v>46593</v>
      </c>
      <c r="F75">
        <v>47116</v>
      </c>
      <c r="H75">
        <v>116930</v>
      </c>
      <c r="J75">
        <f t="shared" si="12"/>
        <v>70003.199999999997</v>
      </c>
      <c r="K75">
        <f t="shared" si="13"/>
        <v>1.6703522124702872</v>
      </c>
      <c r="L75">
        <f t="shared" si="14"/>
        <v>109281</v>
      </c>
      <c r="M75">
        <f t="shared" si="15"/>
        <v>46593</v>
      </c>
      <c r="N75">
        <f t="shared" si="16"/>
        <v>70003.199999999997</v>
      </c>
      <c r="O75">
        <f t="shared" si="17"/>
        <v>62688</v>
      </c>
      <c r="Q75">
        <v>5615</v>
      </c>
      <c r="R75">
        <v>77</v>
      </c>
      <c r="T75">
        <v>360.59999999999127</v>
      </c>
      <c r="U75">
        <v>267.39999999999418</v>
      </c>
      <c r="W75">
        <v>4892.2</v>
      </c>
      <c r="X75">
        <v>1459.8</v>
      </c>
      <c r="AF75">
        <v>70003.199999999997</v>
      </c>
      <c r="AG75">
        <v>1.6703522124702872</v>
      </c>
      <c r="AK75">
        <v>70003.199999999997</v>
      </c>
      <c r="AL75">
        <v>1.6703522124702872</v>
      </c>
    </row>
    <row r="76" spans="2:38" x14ac:dyDescent="0.25">
      <c r="B76">
        <v>40530</v>
      </c>
      <c r="C76">
        <v>7912</v>
      </c>
      <c r="D76">
        <v>24716</v>
      </c>
      <c r="E76">
        <v>73326</v>
      </c>
      <c r="F76">
        <v>62181</v>
      </c>
      <c r="H76">
        <v>63177</v>
      </c>
      <c r="J76">
        <f t="shared" si="12"/>
        <v>41733</v>
      </c>
      <c r="K76">
        <f t="shared" si="13"/>
        <v>1.5138379699518367</v>
      </c>
      <c r="L76">
        <f t="shared" si="14"/>
        <v>73326</v>
      </c>
      <c r="M76">
        <f t="shared" si="15"/>
        <v>7912</v>
      </c>
      <c r="N76">
        <f t="shared" si="16"/>
        <v>41733</v>
      </c>
      <c r="O76">
        <f t="shared" si="17"/>
        <v>65414</v>
      </c>
      <c r="Q76">
        <v>8073</v>
      </c>
      <c r="R76">
        <v>-431</v>
      </c>
      <c r="T76">
        <v>-726.59999999999854</v>
      </c>
      <c r="U76">
        <v>-1023.8000000000029</v>
      </c>
      <c r="W76">
        <v>4027.4</v>
      </c>
      <c r="X76">
        <v>1024.2</v>
      </c>
      <c r="Z76">
        <v>41733</v>
      </c>
      <c r="AA76">
        <v>1.5138379699518367</v>
      </c>
      <c r="AK76">
        <v>41733</v>
      </c>
      <c r="AL76">
        <v>1.5138379699518367</v>
      </c>
    </row>
    <row r="77" spans="2:38" x14ac:dyDescent="0.25">
      <c r="B77">
        <v>40390</v>
      </c>
      <c r="C77">
        <v>38456</v>
      </c>
      <c r="D77">
        <v>66040</v>
      </c>
      <c r="E77">
        <v>57095</v>
      </c>
      <c r="F77">
        <v>78068</v>
      </c>
      <c r="H77">
        <v>86542</v>
      </c>
      <c r="J77">
        <f t="shared" si="12"/>
        <v>56009.8</v>
      </c>
      <c r="K77">
        <f t="shared" si="13"/>
        <v>1.5451224607122325</v>
      </c>
      <c r="L77">
        <f t="shared" si="14"/>
        <v>78068</v>
      </c>
      <c r="M77">
        <f t="shared" si="15"/>
        <v>38456</v>
      </c>
      <c r="N77">
        <f t="shared" si="16"/>
        <v>56009.8</v>
      </c>
      <c r="O77">
        <f t="shared" si="17"/>
        <v>39612</v>
      </c>
      <c r="Q77">
        <v>9913</v>
      </c>
      <c r="R77">
        <v>-640</v>
      </c>
      <c r="T77">
        <v>-3448.3999999999942</v>
      </c>
      <c r="U77">
        <v>-1460.5999999999985</v>
      </c>
      <c r="W77">
        <v>7155.6</v>
      </c>
      <c r="X77">
        <v>1509.3999999999999</v>
      </c>
      <c r="Z77">
        <v>56009.8</v>
      </c>
      <c r="AA77">
        <v>1.5451224607122325</v>
      </c>
      <c r="AK77">
        <v>56009.8</v>
      </c>
      <c r="AL77">
        <v>1.5451224607122325</v>
      </c>
    </row>
    <row r="78" spans="2:38" x14ac:dyDescent="0.25">
      <c r="B78">
        <v>31711</v>
      </c>
      <c r="C78">
        <v>29199</v>
      </c>
      <c r="D78">
        <v>17757</v>
      </c>
      <c r="E78">
        <v>78367</v>
      </c>
      <c r="F78">
        <v>76109</v>
      </c>
      <c r="H78">
        <v>64104</v>
      </c>
      <c r="J78">
        <f t="shared" si="12"/>
        <v>46628.6</v>
      </c>
      <c r="K78">
        <f t="shared" si="13"/>
        <v>1.3747785693758767</v>
      </c>
      <c r="L78">
        <f t="shared" si="14"/>
        <v>78367</v>
      </c>
      <c r="M78">
        <f t="shared" si="15"/>
        <v>17757</v>
      </c>
      <c r="N78">
        <f t="shared" si="16"/>
        <v>46628.6</v>
      </c>
      <c r="O78">
        <f t="shared" si="17"/>
        <v>60610</v>
      </c>
      <c r="Q78">
        <v>-15231</v>
      </c>
      <c r="R78">
        <v>-646</v>
      </c>
      <c r="T78">
        <v>675.79999999999563</v>
      </c>
      <c r="U78">
        <v>2586.4000000000015</v>
      </c>
      <c r="W78">
        <v>5204.6000000000004</v>
      </c>
      <c r="X78">
        <v>2743.2000000000003</v>
      </c>
      <c r="AD78">
        <v>46628.6</v>
      </c>
      <c r="AE78">
        <v>1.3747785693758767</v>
      </c>
      <c r="AK78">
        <v>46628.6</v>
      </c>
      <c r="AL78">
        <v>1.3747785693758767</v>
      </c>
    </row>
    <row r="79" spans="2:38" x14ac:dyDescent="0.25">
      <c r="B79">
        <v>43400</v>
      </c>
      <c r="C79">
        <v>73306</v>
      </c>
      <c r="D79">
        <v>106572</v>
      </c>
      <c r="E79">
        <v>10232</v>
      </c>
      <c r="F79">
        <v>109050</v>
      </c>
      <c r="H79">
        <v>88259</v>
      </c>
      <c r="J79">
        <f t="shared" si="12"/>
        <v>68512</v>
      </c>
      <c r="K79">
        <f t="shared" si="13"/>
        <v>1.2882268799626342</v>
      </c>
      <c r="L79">
        <f t="shared" si="14"/>
        <v>109050</v>
      </c>
      <c r="M79">
        <f t="shared" si="15"/>
        <v>10232</v>
      </c>
      <c r="N79">
        <f t="shared" si="16"/>
        <v>68512</v>
      </c>
      <c r="O79">
        <f t="shared" si="17"/>
        <v>98818</v>
      </c>
      <c r="Q79">
        <v>3635</v>
      </c>
      <c r="R79">
        <v>1</v>
      </c>
      <c r="T79">
        <v>-810.80000000000291</v>
      </c>
      <c r="U79">
        <v>-309.80000000000291</v>
      </c>
      <c r="W79">
        <v>3075.6</v>
      </c>
      <c r="X79">
        <v>1248.5999999999999</v>
      </c>
      <c r="AB79">
        <v>68512</v>
      </c>
      <c r="AC79">
        <v>1.2882268799626342</v>
      </c>
      <c r="AI79">
        <v>68512</v>
      </c>
      <c r="AJ79">
        <v>1.2882268799626342</v>
      </c>
    </row>
    <row r="80" spans="2:38" x14ac:dyDescent="0.25">
      <c r="B80">
        <v>13612</v>
      </c>
      <c r="C80">
        <v>104534</v>
      </c>
      <c r="D80">
        <v>60521</v>
      </c>
      <c r="E80">
        <v>77021</v>
      </c>
      <c r="F80">
        <v>88511</v>
      </c>
      <c r="H80">
        <v>71379</v>
      </c>
      <c r="J80">
        <f t="shared" si="12"/>
        <v>68839.8</v>
      </c>
      <c r="K80">
        <f t="shared" si="13"/>
        <v>1.036885638831025</v>
      </c>
      <c r="L80">
        <f t="shared" si="14"/>
        <v>104534</v>
      </c>
      <c r="M80">
        <f t="shared" si="15"/>
        <v>13612</v>
      </c>
      <c r="N80">
        <f t="shared" si="16"/>
        <v>68839.8</v>
      </c>
      <c r="O80">
        <f t="shared" si="17"/>
        <v>90922</v>
      </c>
      <c r="Q80">
        <v>-3282</v>
      </c>
      <c r="R80">
        <v>1726</v>
      </c>
      <c r="T80">
        <v>-4812.5999999999913</v>
      </c>
      <c r="U80">
        <v>218.80000000000291</v>
      </c>
      <c r="W80">
        <v>6044.6</v>
      </c>
      <c r="X80">
        <v>892.8</v>
      </c>
      <c r="AB80">
        <v>68839.8</v>
      </c>
      <c r="AC80">
        <v>1.036885638831025</v>
      </c>
      <c r="AI80">
        <v>68839.8</v>
      </c>
      <c r="AJ80">
        <v>1.036885638831025</v>
      </c>
    </row>
    <row r="81" spans="2:38" x14ac:dyDescent="0.25">
      <c r="B81">
        <v>7700</v>
      </c>
      <c r="C81">
        <v>75545</v>
      </c>
      <c r="D81">
        <v>60781</v>
      </c>
      <c r="E81">
        <v>70472</v>
      </c>
      <c r="F81">
        <v>7621</v>
      </c>
      <c r="H81">
        <v>46079</v>
      </c>
      <c r="J81">
        <f t="shared" si="12"/>
        <v>44423.8</v>
      </c>
      <c r="K81">
        <f t="shared" si="13"/>
        <v>1.0372593069480773</v>
      </c>
      <c r="L81">
        <f t="shared" si="14"/>
        <v>75545</v>
      </c>
      <c r="M81">
        <f t="shared" si="15"/>
        <v>7621</v>
      </c>
      <c r="N81">
        <f t="shared" si="16"/>
        <v>44423.8</v>
      </c>
      <c r="O81">
        <f t="shared" si="17"/>
        <v>67924</v>
      </c>
      <c r="Q81">
        <v>-2506</v>
      </c>
      <c r="R81">
        <v>0</v>
      </c>
      <c r="T81">
        <v>-2193.1999999999971</v>
      </c>
      <c r="U81">
        <v>-476</v>
      </c>
      <c r="W81">
        <v>2840.4</v>
      </c>
      <c r="X81">
        <v>1365.6</v>
      </c>
      <c r="Z81">
        <v>44423.8</v>
      </c>
      <c r="AA81">
        <v>1.0372593069480773</v>
      </c>
      <c r="AI81">
        <v>44423.8</v>
      </c>
      <c r="AJ81">
        <v>1.0372593069480773</v>
      </c>
    </row>
    <row r="82" spans="2:38" x14ac:dyDescent="0.25">
      <c r="B82">
        <v>86751</v>
      </c>
      <c r="C82">
        <v>68950</v>
      </c>
      <c r="D82">
        <v>103915</v>
      </c>
      <c r="E82">
        <v>114762</v>
      </c>
      <c r="F82">
        <v>16146</v>
      </c>
      <c r="H82">
        <v>85170</v>
      </c>
      <c r="J82">
        <f t="shared" si="12"/>
        <v>78104.800000000003</v>
      </c>
      <c r="K82">
        <f t="shared" si="13"/>
        <v>1.0904579488072437</v>
      </c>
      <c r="L82">
        <f t="shared" si="14"/>
        <v>114762</v>
      </c>
      <c r="M82">
        <f t="shared" si="15"/>
        <v>16146</v>
      </c>
      <c r="N82">
        <f t="shared" si="16"/>
        <v>78104.800000000003</v>
      </c>
      <c r="O82">
        <f t="shared" si="17"/>
        <v>98616</v>
      </c>
      <c r="Q82">
        <v>-2529</v>
      </c>
      <c r="R82">
        <v>87</v>
      </c>
      <c r="T82">
        <v>24.400000000008731</v>
      </c>
      <c r="U82">
        <v>-900.59999999999127</v>
      </c>
      <c r="W82">
        <v>8170.4</v>
      </c>
      <c r="X82">
        <v>2957</v>
      </c>
      <c r="AB82">
        <v>78104.800000000003</v>
      </c>
      <c r="AC82">
        <v>1.0904579488072437</v>
      </c>
      <c r="AI82">
        <v>78104.800000000003</v>
      </c>
      <c r="AJ82">
        <v>1.0904579488072437</v>
      </c>
    </row>
    <row r="83" spans="2:38" x14ac:dyDescent="0.25">
      <c r="B83">
        <v>102942</v>
      </c>
      <c r="C83">
        <v>20696</v>
      </c>
      <c r="D83">
        <v>6922</v>
      </c>
      <c r="E83">
        <v>101735</v>
      </c>
      <c r="F83">
        <v>27881</v>
      </c>
      <c r="H83">
        <v>55929</v>
      </c>
      <c r="J83">
        <f t="shared" si="12"/>
        <v>52035.199999999997</v>
      </c>
      <c r="K83">
        <f t="shared" si="13"/>
        <v>1.0748301149990775</v>
      </c>
      <c r="L83">
        <f t="shared" si="14"/>
        <v>102942</v>
      </c>
      <c r="M83">
        <f t="shared" si="15"/>
        <v>6922</v>
      </c>
      <c r="N83">
        <f t="shared" si="16"/>
        <v>52035.199999999997</v>
      </c>
      <c r="O83">
        <f t="shared" si="17"/>
        <v>96020</v>
      </c>
      <c r="Q83">
        <v>-36</v>
      </c>
      <c r="R83">
        <v>914</v>
      </c>
      <c r="T83">
        <v>695</v>
      </c>
      <c r="U83">
        <v>725.59999999999854</v>
      </c>
      <c r="W83">
        <v>3369</v>
      </c>
      <c r="X83">
        <v>1221.2</v>
      </c>
      <c r="Z83">
        <v>52035.199999999997</v>
      </c>
      <c r="AA83">
        <v>1.0748301149990775</v>
      </c>
      <c r="AI83">
        <v>52035.199999999997</v>
      </c>
      <c r="AJ83">
        <v>1.0748301149990775</v>
      </c>
    </row>
    <row r="84" spans="2:38" x14ac:dyDescent="0.25">
      <c r="B84">
        <v>73705</v>
      </c>
      <c r="C84">
        <v>105338</v>
      </c>
      <c r="D84">
        <v>24838</v>
      </c>
      <c r="E84">
        <v>7592</v>
      </c>
      <c r="F84">
        <v>100699</v>
      </c>
      <c r="H84">
        <v>82866</v>
      </c>
      <c r="J84">
        <f t="shared" si="12"/>
        <v>62434.400000000001</v>
      </c>
      <c r="K84">
        <f t="shared" si="13"/>
        <v>1.3272490806350346</v>
      </c>
      <c r="L84">
        <f t="shared" si="14"/>
        <v>105338</v>
      </c>
      <c r="M84">
        <f t="shared" si="15"/>
        <v>7592</v>
      </c>
      <c r="N84">
        <f t="shared" si="16"/>
        <v>62434.400000000001</v>
      </c>
      <c r="O84">
        <f t="shared" si="17"/>
        <v>97746</v>
      </c>
      <c r="Q84">
        <v>2547</v>
      </c>
      <c r="R84">
        <v>3392</v>
      </c>
      <c r="T84">
        <v>639.20000000000437</v>
      </c>
      <c r="U84">
        <v>-127.40000000000146</v>
      </c>
      <c r="W84">
        <v>3514</v>
      </c>
      <c r="X84">
        <v>1745.8</v>
      </c>
      <c r="Z84">
        <v>62434.400000000001</v>
      </c>
      <c r="AA84">
        <v>1.3272490806350346</v>
      </c>
      <c r="AK84">
        <v>62434.400000000001</v>
      </c>
      <c r="AL84">
        <v>1.3272490806350346</v>
      </c>
    </row>
    <row r="85" spans="2:38" x14ac:dyDescent="0.25">
      <c r="B85">
        <v>21562</v>
      </c>
      <c r="C85">
        <v>32299</v>
      </c>
      <c r="D85">
        <v>70370</v>
      </c>
      <c r="E85">
        <v>114185</v>
      </c>
      <c r="F85">
        <v>55121</v>
      </c>
      <c r="H85">
        <v>104672</v>
      </c>
      <c r="J85">
        <f t="shared" si="12"/>
        <v>58707.4</v>
      </c>
      <c r="K85">
        <f t="shared" si="13"/>
        <v>1.7829438878233408</v>
      </c>
      <c r="L85">
        <f t="shared" si="14"/>
        <v>114185</v>
      </c>
      <c r="M85">
        <f t="shared" si="15"/>
        <v>21562</v>
      </c>
      <c r="N85">
        <f t="shared" si="16"/>
        <v>58707.4</v>
      </c>
      <c r="O85">
        <f t="shared" si="17"/>
        <v>92623</v>
      </c>
      <c r="Q85">
        <v>3443</v>
      </c>
      <c r="R85">
        <v>312</v>
      </c>
      <c r="T85">
        <v>2890</v>
      </c>
      <c r="U85">
        <v>2877.2000000000044</v>
      </c>
      <c r="W85">
        <v>4638</v>
      </c>
      <c r="X85">
        <v>2877.2</v>
      </c>
      <c r="AD85">
        <v>58707.4</v>
      </c>
      <c r="AE85">
        <v>1.7829438878233408</v>
      </c>
      <c r="AK85">
        <v>58707.4</v>
      </c>
      <c r="AL85">
        <v>1.7829438878233408</v>
      </c>
    </row>
    <row r="86" spans="2:38" x14ac:dyDescent="0.25">
      <c r="B86">
        <v>1052</v>
      </c>
      <c r="C86">
        <v>57824</v>
      </c>
      <c r="D86">
        <v>102449</v>
      </c>
      <c r="E86">
        <v>52994</v>
      </c>
      <c r="F86">
        <v>48498</v>
      </c>
      <c r="H86">
        <v>67098</v>
      </c>
      <c r="J86">
        <f t="shared" si="12"/>
        <v>52563.4</v>
      </c>
      <c r="K86">
        <f t="shared" si="13"/>
        <v>1.2765155983060457</v>
      </c>
      <c r="L86">
        <f t="shared" si="14"/>
        <v>102449</v>
      </c>
      <c r="M86">
        <f t="shared" si="15"/>
        <v>1052</v>
      </c>
      <c r="N86">
        <f t="shared" si="16"/>
        <v>52563.4</v>
      </c>
      <c r="O86">
        <f t="shared" si="17"/>
        <v>101397</v>
      </c>
      <c r="Q86">
        <v>4245</v>
      </c>
      <c r="R86">
        <v>-748</v>
      </c>
      <c r="T86">
        <v>-179</v>
      </c>
      <c r="U86">
        <v>-719.40000000000146</v>
      </c>
      <c r="W86">
        <v>6321.4</v>
      </c>
      <c r="X86">
        <v>1838.2</v>
      </c>
      <c r="Z86">
        <v>52563.4</v>
      </c>
      <c r="AA86">
        <v>1.2765155983060457</v>
      </c>
      <c r="AK86">
        <v>52563.4</v>
      </c>
      <c r="AL86">
        <v>1.2765155983060457</v>
      </c>
    </row>
    <row r="87" spans="2:38" x14ac:dyDescent="0.25">
      <c r="B87">
        <v>33012</v>
      </c>
      <c r="C87">
        <v>46648</v>
      </c>
      <c r="D87">
        <v>20738</v>
      </c>
      <c r="E87">
        <v>116921</v>
      </c>
      <c r="F87">
        <v>11716</v>
      </c>
      <c r="H87">
        <v>89690</v>
      </c>
      <c r="J87">
        <f t="shared" si="12"/>
        <v>45807</v>
      </c>
      <c r="K87">
        <f t="shared" si="13"/>
        <v>1.9579976859431965</v>
      </c>
      <c r="L87">
        <f t="shared" si="14"/>
        <v>116921</v>
      </c>
      <c r="M87">
        <f t="shared" si="15"/>
        <v>11716</v>
      </c>
      <c r="N87">
        <f t="shared" si="16"/>
        <v>45807</v>
      </c>
      <c r="O87">
        <f t="shared" si="17"/>
        <v>105205</v>
      </c>
      <c r="Q87">
        <v>-1330</v>
      </c>
      <c r="R87">
        <v>0</v>
      </c>
      <c r="T87">
        <v>1231.8000000000029</v>
      </c>
      <c r="U87">
        <v>-24.599999999998545</v>
      </c>
      <c r="W87">
        <v>5913</v>
      </c>
      <c r="X87">
        <v>1468.1999999999998</v>
      </c>
      <c r="AD87">
        <v>45807</v>
      </c>
      <c r="AE87">
        <v>1.9579976859431965</v>
      </c>
      <c r="AK87">
        <v>45807</v>
      </c>
      <c r="AL87">
        <v>1.9579976859431965</v>
      </c>
    </row>
    <row r="88" spans="2:38" x14ac:dyDescent="0.25">
      <c r="B88">
        <v>56763</v>
      </c>
      <c r="C88">
        <v>111977</v>
      </c>
      <c r="D88">
        <v>18008</v>
      </c>
      <c r="E88">
        <v>48257</v>
      </c>
      <c r="F88">
        <v>22188</v>
      </c>
      <c r="H88">
        <v>98706</v>
      </c>
      <c r="J88">
        <f t="shared" si="12"/>
        <v>51438.6</v>
      </c>
      <c r="K88">
        <f t="shared" si="13"/>
        <v>1.9189091460498537</v>
      </c>
      <c r="L88">
        <f t="shared" si="14"/>
        <v>111977</v>
      </c>
      <c r="M88">
        <f t="shared" si="15"/>
        <v>18008</v>
      </c>
      <c r="N88">
        <f t="shared" si="16"/>
        <v>51438.6</v>
      </c>
      <c r="O88">
        <f t="shared" si="17"/>
        <v>93969</v>
      </c>
      <c r="Q88">
        <v>-2277</v>
      </c>
      <c r="R88">
        <v>1668</v>
      </c>
      <c r="T88">
        <v>24.599999999998545</v>
      </c>
      <c r="U88">
        <v>1718.4000000000015</v>
      </c>
      <c r="W88">
        <v>2279</v>
      </c>
      <c r="X88">
        <v>2315.1999999999998</v>
      </c>
      <c r="AD88">
        <v>51438.6</v>
      </c>
      <c r="AE88">
        <v>1.9189091460498537</v>
      </c>
      <c r="AK88">
        <v>51438.6</v>
      </c>
      <c r="AL88">
        <v>1.9189091460498537</v>
      </c>
    </row>
    <row r="89" spans="2:38" x14ac:dyDescent="0.25">
      <c r="B89">
        <v>68177</v>
      </c>
      <c r="C89">
        <v>89548</v>
      </c>
      <c r="D89">
        <v>63367</v>
      </c>
      <c r="E89">
        <v>86944</v>
      </c>
      <c r="F89">
        <v>101676</v>
      </c>
      <c r="H89">
        <v>107365</v>
      </c>
      <c r="J89">
        <f t="shared" si="12"/>
        <v>81942.399999999994</v>
      </c>
      <c r="K89">
        <f t="shared" si="13"/>
        <v>1.3102496387706488</v>
      </c>
      <c r="L89">
        <f t="shared" si="14"/>
        <v>101676</v>
      </c>
      <c r="M89">
        <f t="shared" si="15"/>
        <v>63367</v>
      </c>
      <c r="N89">
        <f t="shared" si="16"/>
        <v>81942.399999999994</v>
      </c>
      <c r="O89">
        <f t="shared" si="17"/>
        <v>38309</v>
      </c>
      <c r="Q89">
        <v>-4565</v>
      </c>
      <c r="R89">
        <v>-135</v>
      </c>
      <c r="T89">
        <v>541</v>
      </c>
      <c r="U89">
        <v>-557.60000000000582</v>
      </c>
      <c r="W89">
        <v>7715.4000000000005</v>
      </c>
      <c r="X89">
        <v>1940</v>
      </c>
      <c r="AB89">
        <v>81942.399999999994</v>
      </c>
      <c r="AC89">
        <v>1.3102496387706488</v>
      </c>
      <c r="AK89">
        <v>81942.399999999994</v>
      </c>
      <c r="AL89">
        <v>1.3102496387706488</v>
      </c>
    </row>
    <row r="90" spans="2:38" x14ac:dyDescent="0.25">
      <c r="B90">
        <v>90856</v>
      </c>
      <c r="C90">
        <v>102421</v>
      </c>
      <c r="D90">
        <v>40840</v>
      </c>
      <c r="E90">
        <v>7321</v>
      </c>
      <c r="F90">
        <v>67835</v>
      </c>
      <c r="H90">
        <v>89188</v>
      </c>
      <c r="J90">
        <f t="shared" si="12"/>
        <v>61854.6</v>
      </c>
      <c r="K90">
        <f t="shared" si="13"/>
        <v>1.4418976114953457</v>
      </c>
      <c r="L90">
        <f t="shared" si="14"/>
        <v>102421</v>
      </c>
      <c r="M90">
        <f t="shared" si="15"/>
        <v>7321</v>
      </c>
      <c r="N90">
        <f t="shared" si="16"/>
        <v>61854.6</v>
      </c>
      <c r="O90">
        <f t="shared" si="17"/>
        <v>95100</v>
      </c>
      <c r="Q90">
        <v>2104</v>
      </c>
      <c r="R90">
        <v>0</v>
      </c>
      <c r="T90">
        <v>1978.1999999999971</v>
      </c>
      <c r="U90">
        <v>374</v>
      </c>
      <c r="W90">
        <v>7897</v>
      </c>
      <c r="X90">
        <v>2007.6000000000001</v>
      </c>
      <c r="Z90">
        <v>61854.6</v>
      </c>
      <c r="AA90">
        <v>1.4418976114953457</v>
      </c>
      <c r="AK90">
        <v>61854.6</v>
      </c>
      <c r="AL90">
        <v>1.4418976114953457</v>
      </c>
    </row>
    <row r="91" spans="2:38" x14ac:dyDescent="0.25">
      <c r="B91">
        <v>98014</v>
      </c>
      <c r="C91">
        <v>48803</v>
      </c>
      <c r="D91">
        <v>107972</v>
      </c>
      <c r="E91">
        <v>29615</v>
      </c>
      <c r="F91">
        <v>68665</v>
      </c>
      <c r="H91">
        <v>128244</v>
      </c>
      <c r="J91">
        <f t="shared" si="12"/>
        <v>70613.8</v>
      </c>
      <c r="K91">
        <f t="shared" si="13"/>
        <v>1.8161322574340992</v>
      </c>
      <c r="L91">
        <f t="shared" si="14"/>
        <v>107972</v>
      </c>
      <c r="M91">
        <f t="shared" si="15"/>
        <v>29615</v>
      </c>
      <c r="N91">
        <f t="shared" si="16"/>
        <v>70613.8</v>
      </c>
      <c r="O91">
        <f t="shared" si="17"/>
        <v>78357</v>
      </c>
      <c r="Q91">
        <v>7458</v>
      </c>
      <c r="R91">
        <v>344</v>
      </c>
      <c r="T91">
        <v>-5818.3999999999942</v>
      </c>
      <c r="U91">
        <v>-1608.1999999999971</v>
      </c>
      <c r="W91">
        <v>6618</v>
      </c>
      <c r="X91">
        <v>1786.6</v>
      </c>
      <c r="AF91">
        <v>70613.8</v>
      </c>
      <c r="AG91">
        <v>1.8161322574340992</v>
      </c>
      <c r="AK91">
        <v>70613.8</v>
      </c>
      <c r="AL91">
        <v>1.8161322574340992</v>
      </c>
    </row>
    <row r="92" spans="2:38" x14ac:dyDescent="0.25">
      <c r="B92">
        <v>91623</v>
      </c>
      <c r="C92">
        <v>48985</v>
      </c>
      <c r="D92">
        <v>35081</v>
      </c>
      <c r="E92">
        <v>89561</v>
      </c>
      <c r="F92">
        <v>25219</v>
      </c>
      <c r="H92">
        <v>70351</v>
      </c>
      <c r="J92">
        <f t="shared" si="12"/>
        <v>58093.8</v>
      </c>
      <c r="K92">
        <f t="shared" si="13"/>
        <v>1.2109898130265191</v>
      </c>
      <c r="L92">
        <f t="shared" si="14"/>
        <v>91623</v>
      </c>
      <c r="M92">
        <f t="shared" si="15"/>
        <v>25219</v>
      </c>
      <c r="N92">
        <f t="shared" si="16"/>
        <v>58093.8</v>
      </c>
      <c r="O92">
        <f t="shared" si="17"/>
        <v>66404</v>
      </c>
      <c r="Q92">
        <v>1840</v>
      </c>
      <c r="R92">
        <v>454</v>
      </c>
      <c r="T92">
        <v>2202.6000000000058</v>
      </c>
      <c r="U92">
        <v>388.20000000000437</v>
      </c>
      <c r="W92">
        <v>2928.6</v>
      </c>
      <c r="X92">
        <v>1526.6</v>
      </c>
      <c r="Z92">
        <v>58093.8</v>
      </c>
      <c r="AA92">
        <v>1.2109898130265191</v>
      </c>
      <c r="AK92">
        <v>58093.8</v>
      </c>
      <c r="AL92">
        <v>1.2109898130265191</v>
      </c>
    </row>
    <row r="93" spans="2:38" x14ac:dyDescent="0.25">
      <c r="B93">
        <v>62542</v>
      </c>
      <c r="C93">
        <v>99845</v>
      </c>
      <c r="D93">
        <v>94681</v>
      </c>
      <c r="E93">
        <v>44853</v>
      </c>
      <c r="F93">
        <v>59481</v>
      </c>
      <c r="H93">
        <v>86475</v>
      </c>
      <c r="J93">
        <f t="shared" si="12"/>
        <v>72280.399999999994</v>
      </c>
      <c r="K93">
        <f t="shared" si="13"/>
        <v>1.1963824217906931</v>
      </c>
      <c r="L93">
        <f t="shared" si="14"/>
        <v>99845</v>
      </c>
      <c r="M93">
        <f t="shared" si="15"/>
        <v>44853</v>
      </c>
      <c r="N93">
        <f t="shared" si="16"/>
        <v>72280.399999999994</v>
      </c>
      <c r="O93">
        <f t="shared" si="17"/>
        <v>54992</v>
      </c>
      <c r="Q93">
        <v>-4176</v>
      </c>
      <c r="R93">
        <v>53</v>
      </c>
      <c r="T93">
        <v>989.59999999999127</v>
      </c>
      <c r="U93">
        <v>-684</v>
      </c>
      <c r="W93">
        <v>2659.6</v>
      </c>
      <c r="X93">
        <v>775.2</v>
      </c>
      <c r="AB93">
        <v>72280.399999999994</v>
      </c>
      <c r="AC93">
        <v>1.1963824217906931</v>
      </c>
      <c r="AI93">
        <v>72280.399999999994</v>
      </c>
      <c r="AJ93">
        <v>1.1963824217906931</v>
      </c>
    </row>
    <row r="94" spans="2:38" x14ac:dyDescent="0.25">
      <c r="B94">
        <v>57509</v>
      </c>
      <c r="C94">
        <v>119390</v>
      </c>
      <c r="D94">
        <v>90973</v>
      </c>
      <c r="E94">
        <v>108557</v>
      </c>
      <c r="F94">
        <v>94551</v>
      </c>
      <c r="H94">
        <v>98903</v>
      </c>
      <c r="J94">
        <f t="shared" si="12"/>
        <v>94196</v>
      </c>
      <c r="K94">
        <f t="shared" si="13"/>
        <v>1.0499702747462738</v>
      </c>
      <c r="L94">
        <f t="shared" si="14"/>
        <v>119390</v>
      </c>
      <c r="M94">
        <f t="shared" si="15"/>
        <v>57509</v>
      </c>
      <c r="N94">
        <f t="shared" si="16"/>
        <v>94196</v>
      </c>
      <c r="O94">
        <f t="shared" si="17"/>
        <v>61881</v>
      </c>
      <c r="Q94">
        <v>2840</v>
      </c>
      <c r="R94">
        <v>1219</v>
      </c>
      <c r="T94">
        <v>248.60000000000582</v>
      </c>
      <c r="U94">
        <v>319</v>
      </c>
      <c r="W94">
        <v>2772.2</v>
      </c>
      <c r="X94">
        <v>1490.6000000000001</v>
      </c>
      <c r="AB94">
        <v>94196</v>
      </c>
      <c r="AC94">
        <v>1.0499702747462738</v>
      </c>
      <c r="AI94">
        <v>94196</v>
      </c>
      <c r="AJ94">
        <v>1.0499702747462738</v>
      </c>
    </row>
    <row r="95" spans="2:38" x14ac:dyDescent="0.25">
      <c r="B95">
        <v>27131</v>
      </c>
      <c r="C95">
        <v>80864</v>
      </c>
      <c r="D95">
        <v>24898</v>
      </c>
      <c r="E95">
        <v>19878</v>
      </c>
      <c r="F95">
        <v>27296</v>
      </c>
      <c r="H95">
        <v>70612</v>
      </c>
      <c r="J95">
        <f t="shared" si="12"/>
        <v>36013.4</v>
      </c>
      <c r="K95">
        <f t="shared" si="13"/>
        <v>1.9607146228903685</v>
      </c>
      <c r="L95">
        <f t="shared" si="14"/>
        <v>80864</v>
      </c>
      <c r="M95">
        <f t="shared" si="15"/>
        <v>19878</v>
      </c>
      <c r="N95">
        <f t="shared" si="16"/>
        <v>36013.4</v>
      </c>
      <c r="O95">
        <f t="shared" si="17"/>
        <v>60986</v>
      </c>
      <c r="Q95">
        <v>994</v>
      </c>
      <c r="R95">
        <v>2154</v>
      </c>
      <c r="T95">
        <v>-197.79999999999563</v>
      </c>
      <c r="U95">
        <v>-2457.5999999999985</v>
      </c>
      <c r="W95">
        <v>4122.6000000000004</v>
      </c>
      <c r="X95">
        <v>2579.6</v>
      </c>
      <c r="AD95">
        <v>36013.4</v>
      </c>
      <c r="AE95">
        <v>1.9607146228903685</v>
      </c>
      <c r="AK95">
        <v>36013.4</v>
      </c>
      <c r="AL95">
        <v>1.9607146228903685</v>
      </c>
    </row>
    <row r="96" spans="2:38" x14ac:dyDescent="0.25">
      <c r="B96">
        <v>39972</v>
      </c>
      <c r="C96">
        <v>43294</v>
      </c>
      <c r="D96">
        <v>8006</v>
      </c>
      <c r="E96">
        <v>69113</v>
      </c>
      <c r="F96">
        <v>109687</v>
      </c>
      <c r="H96">
        <v>73174</v>
      </c>
      <c r="J96">
        <f t="shared" si="12"/>
        <v>54014.400000000001</v>
      </c>
      <c r="K96">
        <f t="shared" si="13"/>
        <v>1.354712817322788</v>
      </c>
      <c r="L96">
        <f t="shared" si="14"/>
        <v>109687</v>
      </c>
      <c r="M96">
        <f t="shared" si="15"/>
        <v>8006</v>
      </c>
      <c r="N96">
        <f t="shared" si="16"/>
        <v>54014.400000000001</v>
      </c>
      <c r="O96">
        <f t="shared" si="17"/>
        <v>101681</v>
      </c>
      <c r="Q96">
        <v>-6530</v>
      </c>
      <c r="R96">
        <v>-2987</v>
      </c>
      <c r="T96">
        <v>-2221.1999999999971</v>
      </c>
      <c r="U96">
        <v>-592.59999999999854</v>
      </c>
      <c r="W96">
        <v>2757.2</v>
      </c>
      <c r="X96">
        <v>1228.6000000000001</v>
      </c>
      <c r="Z96">
        <v>54014.400000000001</v>
      </c>
      <c r="AA96">
        <v>1.354712817322788</v>
      </c>
      <c r="AK96">
        <v>54014.400000000001</v>
      </c>
      <c r="AL96">
        <v>1.354712817322788</v>
      </c>
    </row>
    <row r="97" spans="2:38" x14ac:dyDescent="0.25">
      <c r="B97">
        <v>116893</v>
      </c>
      <c r="C97">
        <v>116215</v>
      </c>
      <c r="D97">
        <v>16028</v>
      </c>
      <c r="E97">
        <v>68977</v>
      </c>
      <c r="F97">
        <v>75116</v>
      </c>
      <c r="H97">
        <v>92252</v>
      </c>
      <c r="J97">
        <f t="shared" si="12"/>
        <v>78645.8</v>
      </c>
      <c r="K97">
        <f t="shared" si="13"/>
        <v>1.1730060600820387</v>
      </c>
      <c r="L97">
        <f t="shared" si="14"/>
        <v>116893</v>
      </c>
      <c r="M97">
        <f t="shared" si="15"/>
        <v>16028</v>
      </c>
      <c r="N97">
        <f t="shared" si="16"/>
        <v>78645.8</v>
      </c>
      <c r="O97">
        <f t="shared" si="17"/>
        <v>100865</v>
      </c>
      <c r="Q97">
        <v>617</v>
      </c>
      <c r="R97">
        <v>0</v>
      </c>
      <c r="T97">
        <v>-172.59999999999127</v>
      </c>
      <c r="U97">
        <v>-779.19999999999709</v>
      </c>
      <c r="W97">
        <v>2543.3999999999996</v>
      </c>
      <c r="X97">
        <v>836.8</v>
      </c>
      <c r="AB97">
        <v>78645.8</v>
      </c>
      <c r="AC97">
        <v>1.1730060600820387</v>
      </c>
      <c r="AI97">
        <v>78645.8</v>
      </c>
      <c r="AJ97">
        <v>1.1730060600820387</v>
      </c>
    </row>
    <row r="98" spans="2:38" x14ac:dyDescent="0.25">
      <c r="B98">
        <v>8504</v>
      </c>
      <c r="C98">
        <v>34969</v>
      </c>
      <c r="D98">
        <v>18237</v>
      </c>
      <c r="E98">
        <v>88179</v>
      </c>
      <c r="F98">
        <v>80995</v>
      </c>
      <c r="H98">
        <v>76306</v>
      </c>
      <c r="J98">
        <f t="shared" si="12"/>
        <v>46176.800000000003</v>
      </c>
      <c r="K98">
        <f t="shared" ref="K98:K129" si="18">H98/J98</f>
        <v>1.6524748358483046</v>
      </c>
      <c r="L98">
        <f t="shared" si="14"/>
        <v>88179</v>
      </c>
      <c r="M98">
        <f t="shared" si="15"/>
        <v>8504</v>
      </c>
      <c r="N98">
        <f t="shared" si="16"/>
        <v>46176.800000000003</v>
      </c>
      <c r="O98">
        <f t="shared" si="17"/>
        <v>79675</v>
      </c>
      <c r="Q98">
        <v>-815</v>
      </c>
      <c r="R98">
        <v>-4804</v>
      </c>
      <c r="T98">
        <v>-2285.1999999999971</v>
      </c>
      <c r="U98">
        <v>-605.79999999999563</v>
      </c>
      <c r="W98">
        <v>4961.6000000000004</v>
      </c>
      <c r="X98">
        <v>611</v>
      </c>
      <c r="AD98">
        <v>46176.800000000003</v>
      </c>
      <c r="AE98">
        <v>1.6524748358483046</v>
      </c>
      <c r="AK98">
        <v>46176.800000000003</v>
      </c>
      <c r="AL98">
        <v>1.6524748358483046</v>
      </c>
    </row>
    <row r="99" spans="2:38" x14ac:dyDescent="0.25">
      <c r="B99">
        <v>43487</v>
      </c>
      <c r="C99">
        <v>99663</v>
      </c>
      <c r="D99">
        <v>20690</v>
      </c>
      <c r="E99">
        <v>103273</v>
      </c>
      <c r="F99">
        <v>112462</v>
      </c>
      <c r="H99">
        <v>81629</v>
      </c>
      <c r="J99">
        <f t="shared" si="12"/>
        <v>75915</v>
      </c>
      <c r="K99">
        <f t="shared" si="18"/>
        <v>1.0752683922808404</v>
      </c>
      <c r="L99">
        <f t="shared" si="14"/>
        <v>112462</v>
      </c>
      <c r="M99">
        <f t="shared" si="15"/>
        <v>20690</v>
      </c>
      <c r="N99">
        <f t="shared" si="16"/>
        <v>75915</v>
      </c>
      <c r="O99">
        <f t="shared" si="17"/>
        <v>91772</v>
      </c>
      <c r="Q99">
        <v>-5578</v>
      </c>
      <c r="R99">
        <v>0</v>
      </c>
      <c r="T99">
        <v>-3641.3999999999942</v>
      </c>
      <c r="U99">
        <v>-251.39999999999418</v>
      </c>
      <c r="W99">
        <v>4980.2000000000007</v>
      </c>
      <c r="X99">
        <v>1365.8</v>
      </c>
      <c r="AB99">
        <v>75915</v>
      </c>
      <c r="AC99">
        <v>1.0752683922808404</v>
      </c>
      <c r="AI99">
        <v>75915</v>
      </c>
      <c r="AJ99">
        <v>1.0752683922808404</v>
      </c>
    </row>
    <row r="100" spans="2:38" x14ac:dyDescent="0.25">
      <c r="B100">
        <v>49435</v>
      </c>
      <c r="C100">
        <v>56886</v>
      </c>
      <c r="D100">
        <v>30124</v>
      </c>
      <c r="E100">
        <v>111051</v>
      </c>
      <c r="F100">
        <v>95151</v>
      </c>
      <c r="H100">
        <v>112935</v>
      </c>
      <c r="J100">
        <f t="shared" si="12"/>
        <v>68529.399999999994</v>
      </c>
      <c r="K100">
        <f t="shared" si="18"/>
        <v>1.6479788236873518</v>
      </c>
      <c r="L100">
        <f t="shared" si="14"/>
        <v>111051</v>
      </c>
      <c r="M100">
        <f t="shared" si="15"/>
        <v>30124</v>
      </c>
      <c r="N100">
        <f t="shared" si="16"/>
        <v>68529.399999999994</v>
      </c>
      <c r="O100">
        <f t="shared" si="17"/>
        <v>80927</v>
      </c>
      <c r="Q100">
        <v>-4530</v>
      </c>
      <c r="R100">
        <v>-472</v>
      </c>
      <c r="T100">
        <v>1125.3999999999942</v>
      </c>
      <c r="U100">
        <v>374.79999999998836</v>
      </c>
      <c r="W100">
        <v>3802.6</v>
      </c>
      <c r="X100">
        <v>655.6</v>
      </c>
      <c r="AF100">
        <v>68529.399999999994</v>
      </c>
      <c r="AG100">
        <v>1.6479788236873518</v>
      </c>
      <c r="AK100">
        <v>68529.399999999994</v>
      </c>
      <c r="AL100">
        <v>1.6479788236873518</v>
      </c>
    </row>
    <row r="101" spans="2:38" x14ac:dyDescent="0.25">
      <c r="B101">
        <v>85051</v>
      </c>
      <c r="C101">
        <v>36761</v>
      </c>
      <c r="D101">
        <v>52368</v>
      </c>
      <c r="E101">
        <v>47293</v>
      </c>
      <c r="F101">
        <v>33445</v>
      </c>
      <c r="H101">
        <v>114819</v>
      </c>
      <c r="J101">
        <f t="shared" si="12"/>
        <v>50983.6</v>
      </c>
      <c r="K101">
        <f t="shared" si="18"/>
        <v>2.2520771385308218</v>
      </c>
      <c r="L101">
        <f t="shared" si="14"/>
        <v>85051</v>
      </c>
      <c r="M101">
        <f t="shared" si="15"/>
        <v>33445</v>
      </c>
      <c r="N101">
        <f t="shared" si="16"/>
        <v>50983.6</v>
      </c>
      <c r="O101">
        <f t="shared" si="17"/>
        <v>51606</v>
      </c>
      <c r="Q101">
        <v>3012</v>
      </c>
      <c r="R101">
        <v>195</v>
      </c>
      <c r="T101">
        <v>-2054</v>
      </c>
      <c r="U101">
        <v>-433.59999999999854</v>
      </c>
      <c r="W101">
        <v>5662.4</v>
      </c>
      <c r="X101">
        <v>2524.8000000000002</v>
      </c>
      <c r="AD101">
        <v>50983.6</v>
      </c>
      <c r="AE101">
        <v>2.2520771385308218</v>
      </c>
      <c r="AK101">
        <v>50983.6</v>
      </c>
      <c r="AL101">
        <v>2.2520771385308218</v>
      </c>
    </row>
    <row r="103" spans="2:38" x14ac:dyDescent="0.25">
      <c r="B103">
        <v>4440791</v>
      </c>
      <c r="C103">
        <v>4852200</v>
      </c>
      <c r="D103">
        <v>4632796</v>
      </c>
      <c r="E103">
        <v>4512335</v>
      </c>
      <c r="F103">
        <v>4531624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68CB7-CF00-4C5C-887D-8F53313CA5A0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102196</v>
      </c>
      <c r="C2">
        <v>24124</v>
      </c>
      <c r="D2">
        <v>73889</v>
      </c>
      <c r="E2">
        <v>66178</v>
      </c>
      <c r="F2">
        <v>67915</v>
      </c>
      <c r="H2">
        <v>79129</v>
      </c>
      <c r="J2">
        <f t="shared" ref="J2:J33" si="0">AVERAGE(B2:F2)</f>
        <v>66860.399999999994</v>
      </c>
      <c r="K2">
        <f t="shared" ref="K2:K33" si="1">H2/J2</f>
        <v>1.1834957613176111</v>
      </c>
      <c r="L2">
        <f t="shared" ref="L2:L33" si="2">MAX(B2:F2)</f>
        <v>102196</v>
      </c>
      <c r="M2">
        <f t="shared" ref="M2:M33" si="3">MIN(B2:F2)</f>
        <v>24124</v>
      </c>
      <c r="N2">
        <f t="shared" ref="N2:N33" si="4">AVERAGE(B2:F2)</f>
        <v>66860.399999999994</v>
      </c>
      <c r="O2">
        <f t="shared" ref="O2:O33" si="5">L2-M2</f>
        <v>78072</v>
      </c>
      <c r="Q2">
        <v>-1436</v>
      </c>
      <c r="R2">
        <v>3160</v>
      </c>
      <c r="T2">
        <v>-3717</v>
      </c>
      <c r="U2">
        <v>996.19999999999709</v>
      </c>
      <c r="W2">
        <v>4167.3999999999996</v>
      </c>
      <c r="X2">
        <v>1024.5999999999999</v>
      </c>
      <c r="AB2">
        <v>66860.399999999994</v>
      </c>
      <c r="AC2">
        <v>1.1834957613176111</v>
      </c>
      <c r="AI2">
        <v>66860.399999999994</v>
      </c>
      <c r="AJ2">
        <v>1.1834957613176111</v>
      </c>
    </row>
    <row r="3" spans="1:38" x14ac:dyDescent="0.25">
      <c r="B3">
        <v>33393</v>
      </c>
      <c r="C3">
        <v>112222</v>
      </c>
      <c r="D3">
        <v>67595</v>
      </c>
      <c r="E3">
        <v>70137</v>
      </c>
      <c r="F3">
        <v>82785</v>
      </c>
      <c r="H3">
        <v>74788</v>
      </c>
      <c r="J3">
        <f t="shared" si="0"/>
        <v>73226.399999999994</v>
      </c>
      <c r="K3">
        <f t="shared" si="1"/>
        <v>1.0213256421181434</v>
      </c>
      <c r="L3">
        <f t="shared" si="2"/>
        <v>112222</v>
      </c>
      <c r="M3">
        <f t="shared" si="3"/>
        <v>33393</v>
      </c>
      <c r="N3">
        <f t="shared" si="4"/>
        <v>73226.399999999994</v>
      </c>
      <c r="O3">
        <f t="shared" si="5"/>
        <v>78829</v>
      </c>
      <c r="Q3">
        <v>-2333</v>
      </c>
      <c r="R3">
        <v>-2</v>
      </c>
      <c r="T3">
        <v>-3058.2000000000116</v>
      </c>
      <c r="U3">
        <v>-167.60000000000582</v>
      </c>
      <c r="W3">
        <v>3058.2</v>
      </c>
      <c r="X3">
        <v>890.4</v>
      </c>
      <c r="AB3">
        <v>73226.399999999994</v>
      </c>
      <c r="AC3">
        <v>1.0213256421181434</v>
      </c>
      <c r="AI3">
        <v>73226.399999999994</v>
      </c>
      <c r="AJ3">
        <v>1.0213256421181434</v>
      </c>
    </row>
    <row r="4" spans="1:38" x14ac:dyDescent="0.25">
      <c r="B4">
        <v>98741</v>
      </c>
      <c r="C4">
        <v>69367</v>
      </c>
      <c r="D4">
        <v>93322</v>
      </c>
      <c r="E4">
        <v>83521</v>
      </c>
      <c r="F4">
        <v>25536</v>
      </c>
      <c r="H4">
        <v>131238</v>
      </c>
      <c r="J4">
        <f t="shared" si="0"/>
        <v>74097.399999999994</v>
      </c>
      <c r="K4">
        <f t="shared" si="1"/>
        <v>1.771155263207616</v>
      </c>
      <c r="L4">
        <f t="shared" si="2"/>
        <v>98741</v>
      </c>
      <c r="M4">
        <f t="shared" si="3"/>
        <v>25536</v>
      </c>
      <c r="N4">
        <f t="shared" si="4"/>
        <v>74097.399999999994</v>
      </c>
      <c r="O4">
        <f t="shared" si="5"/>
        <v>73205</v>
      </c>
      <c r="Q4">
        <v>5163</v>
      </c>
      <c r="R4">
        <v>-398</v>
      </c>
      <c r="T4">
        <v>-4917.8000000000029</v>
      </c>
      <c r="U4">
        <v>-6.2000000000116415</v>
      </c>
      <c r="W4">
        <v>5735</v>
      </c>
      <c r="X4">
        <v>22.599999999999998</v>
      </c>
      <c r="AF4">
        <v>74097.399999999994</v>
      </c>
      <c r="AG4">
        <v>1.771155263207616</v>
      </c>
      <c r="AK4">
        <v>74097.399999999994</v>
      </c>
      <c r="AL4">
        <v>1.771155263207616</v>
      </c>
    </row>
    <row r="5" spans="1:38" x14ac:dyDescent="0.25">
      <c r="B5">
        <v>31331</v>
      </c>
      <c r="C5">
        <v>83761</v>
      </c>
      <c r="D5">
        <v>11315</v>
      </c>
      <c r="E5">
        <v>39356</v>
      </c>
      <c r="F5">
        <v>66397</v>
      </c>
      <c r="H5">
        <v>92774</v>
      </c>
      <c r="J5">
        <f t="shared" si="0"/>
        <v>46432</v>
      </c>
      <c r="K5">
        <f t="shared" si="1"/>
        <v>1.9980616815988974</v>
      </c>
      <c r="L5">
        <f t="shared" si="2"/>
        <v>83761</v>
      </c>
      <c r="M5">
        <f t="shared" si="3"/>
        <v>11315</v>
      </c>
      <c r="N5">
        <f t="shared" si="4"/>
        <v>46432</v>
      </c>
      <c r="O5">
        <f t="shared" si="5"/>
        <v>72446</v>
      </c>
      <c r="Q5">
        <v>-6487</v>
      </c>
      <c r="R5">
        <v>-192</v>
      </c>
      <c r="T5">
        <v>85.599999999998545</v>
      </c>
      <c r="U5">
        <v>-1129.8000000000029</v>
      </c>
      <c r="W5">
        <v>4428.7999999999993</v>
      </c>
      <c r="X5">
        <v>1439.4</v>
      </c>
      <c r="AD5">
        <v>46432</v>
      </c>
      <c r="AE5">
        <v>1.9980616815988974</v>
      </c>
      <c r="AK5">
        <v>46432</v>
      </c>
      <c r="AL5">
        <v>1.9980616815988974</v>
      </c>
    </row>
    <row r="6" spans="1:38" x14ac:dyDescent="0.25">
      <c r="B6">
        <v>51328</v>
      </c>
      <c r="C6">
        <v>75512</v>
      </c>
      <c r="D6">
        <v>51016</v>
      </c>
      <c r="E6">
        <v>24088</v>
      </c>
      <c r="F6">
        <v>11616</v>
      </c>
      <c r="H6">
        <v>53118</v>
      </c>
      <c r="J6">
        <f t="shared" si="0"/>
        <v>42712</v>
      </c>
      <c r="K6">
        <f t="shared" si="1"/>
        <v>1.2436317662483611</v>
      </c>
      <c r="L6">
        <f t="shared" si="2"/>
        <v>75512</v>
      </c>
      <c r="M6">
        <f t="shared" si="3"/>
        <v>11616</v>
      </c>
      <c r="N6">
        <f t="shared" si="4"/>
        <v>42712</v>
      </c>
      <c r="O6">
        <f t="shared" si="5"/>
        <v>63896</v>
      </c>
      <c r="Q6">
        <v>1704</v>
      </c>
      <c r="R6">
        <v>0</v>
      </c>
      <c r="T6">
        <v>-3757.4000000000015</v>
      </c>
      <c r="U6">
        <v>-1451.4000000000015</v>
      </c>
      <c r="W6">
        <v>4271</v>
      </c>
      <c r="X6">
        <v>1789.4</v>
      </c>
      <c r="Z6">
        <v>42712</v>
      </c>
      <c r="AA6">
        <v>1.2436317662483611</v>
      </c>
      <c r="AK6">
        <v>42712</v>
      </c>
      <c r="AL6">
        <v>1.2436317662483611</v>
      </c>
    </row>
    <row r="7" spans="1:38" x14ac:dyDescent="0.25">
      <c r="B7">
        <v>42067</v>
      </c>
      <c r="C7">
        <v>90983</v>
      </c>
      <c r="D7">
        <v>65318</v>
      </c>
      <c r="E7">
        <v>14601</v>
      </c>
      <c r="F7">
        <v>106239</v>
      </c>
      <c r="H7">
        <v>81204</v>
      </c>
      <c r="J7">
        <f t="shared" si="0"/>
        <v>63841.599999999999</v>
      </c>
      <c r="K7">
        <f t="shared" si="1"/>
        <v>1.2719606024911656</v>
      </c>
      <c r="L7">
        <f t="shared" si="2"/>
        <v>106239</v>
      </c>
      <c r="M7">
        <f t="shared" si="3"/>
        <v>14601</v>
      </c>
      <c r="N7">
        <f t="shared" si="4"/>
        <v>63841.599999999999</v>
      </c>
      <c r="O7">
        <f t="shared" si="5"/>
        <v>91638</v>
      </c>
      <c r="Q7">
        <v>4944</v>
      </c>
      <c r="R7">
        <v>28</v>
      </c>
      <c r="T7">
        <v>-69.200000000004366</v>
      </c>
      <c r="U7">
        <v>-562.20000000000437</v>
      </c>
      <c r="W7">
        <v>4912.3999999999996</v>
      </c>
      <c r="X7">
        <v>1004.2</v>
      </c>
      <c r="AB7">
        <v>63841.599999999999</v>
      </c>
      <c r="AC7">
        <v>1.2719606024911656</v>
      </c>
      <c r="AK7">
        <v>63841.599999999999</v>
      </c>
      <c r="AL7">
        <v>1.2719606024911656</v>
      </c>
    </row>
    <row r="8" spans="1:38" x14ac:dyDescent="0.25">
      <c r="B8">
        <v>104541</v>
      </c>
      <c r="C8">
        <v>114152</v>
      </c>
      <c r="D8">
        <v>29752</v>
      </c>
      <c r="E8">
        <v>17624</v>
      </c>
      <c r="F8">
        <v>74391</v>
      </c>
      <c r="H8">
        <v>90927</v>
      </c>
      <c r="J8">
        <f t="shared" si="0"/>
        <v>68092</v>
      </c>
      <c r="K8">
        <f t="shared" si="1"/>
        <v>1.3353551077953356</v>
      </c>
      <c r="L8">
        <f t="shared" si="2"/>
        <v>114152</v>
      </c>
      <c r="M8">
        <f t="shared" si="3"/>
        <v>17624</v>
      </c>
      <c r="N8">
        <f t="shared" si="4"/>
        <v>68092</v>
      </c>
      <c r="O8">
        <f t="shared" si="5"/>
        <v>96528</v>
      </c>
      <c r="Q8">
        <v>8517</v>
      </c>
      <c r="R8">
        <v>207</v>
      </c>
      <c r="T8">
        <v>-1378.3999999999942</v>
      </c>
      <c r="U8">
        <v>-862.60000000000582</v>
      </c>
      <c r="W8">
        <v>4418.8</v>
      </c>
      <c r="X8">
        <v>886.6</v>
      </c>
      <c r="AB8">
        <v>68092</v>
      </c>
      <c r="AC8">
        <v>1.3353551077953356</v>
      </c>
      <c r="AK8">
        <v>68092</v>
      </c>
      <c r="AL8">
        <v>1.3353551077953356</v>
      </c>
    </row>
    <row r="9" spans="1:38" x14ac:dyDescent="0.25">
      <c r="B9">
        <v>56186</v>
      </c>
      <c r="C9">
        <v>82082</v>
      </c>
      <c r="D9">
        <v>96938</v>
      </c>
      <c r="E9">
        <v>90079</v>
      </c>
      <c r="F9">
        <v>16437</v>
      </c>
      <c r="H9">
        <v>111250</v>
      </c>
      <c r="J9">
        <f t="shared" si="0"/>
        <v>68344.399999999994</v>
      </c>
      <c r="K9">
        <f t="shared" si="1"/>
        <v>1.6277851586962504</v>
      </c>
      <c r="L9">
        <f t="shared" si="2"/>
        <v>96938</v>
      </c>
      <c r="M9">
        <f t="shared" si="3"/>
        <v>16437</v>
      </c>
      <c r="N9">
        <f t="shared" si="4"/>
        <v>68344.399999999994</v>
      </c>
      <c r="O9">
        <f t="shared" si="5"/>
        <v>80501</v>
      </c>
      <c r="Q9">
        <v>1165</v>
      </c>
      <c r="R9">
        <v>-318</v>
      </c>
      <c r="T9">
        <v>-68.200000000011642</v>
      </c>
      <c r="U9">
        <v>1677.5999999999913</v>
      </c>
      <c r="W9">
        <v>3549.7999999999997</v>
      </c>
      <c r="X9">
        <v>1677.6000000000001</v>
      </c>
      <c r="AF9">
        <v>68344.399999999994</v>
      </c>
      <c r="AG9">
        <v>1.6277851586962504</v>
      </c>
      <c r="AK9">
        <v>68344.399999999994</v>
      </c>
      <c r="AL9">
        <v>1.6277851586962504</v>
      </c>
    </row>
    <row r="10" spans="1:38" x14ac:dyDescent="0.25">
      <c r="B10">
        <v>26197</v>
      </c>
      <c r="C10">
        <v>10515</v>
      </c>
      <c r="D10">
        <v>29069</v>
      </c>
      <c r="E10">
        <v>6614</v>
      </c>
      <c r="F10">
        <v>83711</v>
      </c>
      <c r="H10">
        <v>79109</v>
      </c>
      <c r="J10">
        <f t="shared" si="0"/>
        <v>31221.200000000001</v>
      </c>
      <c r="K10">
        <f t="shared" si="1"/>
        <v>2.5338231714347943</v>
      </c>
      <c r="L10">
        <f t="shared" si="2"/>
        <v>83711</v>
      </c>
      <c r="M10">
        <f t="shared" si="3"/>
        <v>6614</v>
      </c>
      <c r="N10">
        <f t="shared" si="4"/>
        <v>31221.200000000001</v>
      </c>
      <c r="O10">
        <f t="shared" si="5"/>
        <v>77097</v>
      </c>
      <c r="Q10">
        <v>2972</v>
      </c>
      <c r="R10">
        <v>26</v>
      </c>
      <c r="T10">
        <v>2537.6000000000022</v>
      </c>
      <c r="U10">
        <v>765.40000000000146</v>
      </c>
      <c r="W10">
        <v>3779.6</v>
      </c>
      <c r="X10">
        <v>1549</v>
      </c>
      <c r="AD10">
        <v>31221.200000000001</v>
      </c>
      <c r="AE10">
        <v>2.5338231714347943</v>
      </c>
      <c r="AK10">
        <v>31221.200000000001</v>
      </c>
      <c r="AL10">
        <v>2.5338231714347943</v>
      </c>
    </row>
    <row r="11" spans="1:38" x14ac:dyDescent="0.25">
      <c r="B11">
        <v>58551</v>
      </c>
      <c r="C11">
        <v>83520</v>
      </c>
      <c r="D11">
        <v>75373</v>
      </c>
      <c r="E11">
        <v>48309</v>
      </c>
      <c r="F11">
        <v>85210</v>
      </c>
      <c r="H11">
        <v>83766</v>
      </c>
      <c r="J11">
        <f t="shared" si="0"/>
        <v>70192.600000000006</v>
      </c>
      <c r="K11">
        <f t="shared" si="1"/>
        <v>1.1933736604713316</v>
      </c>
      <c r="L11">
        <f t="shared" si="2"/>
        <v>85210</v>
      </c>
      <c r="M11">
        <f t="shared" si="3"/>
        <v>48309</v>
      </c>
      <c r="N11">
        <f t="shared" si="4"/>
        <v>70192.600000000006</v>
      </c>
      <c r="O11">
        <f t="shared" si="5"/>
        <v>36901</v>
      </c>
      <c r="Q11">
        <v>1233</v>
      </c>
      <c r="R11">
        <v>4995</v>
      </c>
      <c r="T11">
        <v>-1049</v>
      </c>
      <c r="U11">
        <v>-1843</v>
      </c>
      <c r="W11">
        <v>7176.5999999999995</v>
      </c>
      <c r="X11">
        <v>1865.8</v>
      </c>
      <c r="AB11">
        <v>70192.600000000006</v>
      </c>
      <c r="AC11">
        <v>1.1933736604713316</v>
      </c>
      <c r="AI11">
        <v>70192.600000000006</v>
      </c>
      <c r="AJ11">
        <v>1.1933736604713316</v>
      </c>
    </row>
    <row r="12" spans="1:38" x14ac:dyDescent="0.25">
      <c r="B12">
        <v>110106</v>
      </c>
      <c r="C12">
        <v>10843</v>
      </c>
      <c r="D12">
        <v>112666</v>
      </c>
      <c r="E12">
        <v>83522</v>
      </c>
      <c r="F12">
        <v>48609</v>
      </c>
      <c r="H12">
        <v>115789</v>
      </c>
      <c r="J12">
        <f t="shared" si="0"/>
        <v>73149.2</v>
      </c>
      <c r="K12">
        <f t="shared" si="1"/>
        <v>1.5829154659244393</v>
      </c>
      <c r="L12">
        <f t="shared" si="2"/>
        <v>112666</v>
      </c>
      <c r="M12">
        <f t="shared" si="3"/>
        <v>10843</v>
      </c>
      <c r="N12">
        <f t="shared" si="4"/>
        <v>73149.2</v>
      </c>
      <c r="O12">
        <f t="shared" si="5"/>
        <v>101823</v>
      </c>
      <c r="Q12">
        <v>1399</v>
      </c>
      <c r="R12">
        <v>-884</v>
      </c>
      <c r="T12">
        <v>2375</v>
      </c>
      <c r="U12">
        <v>1162</v>
      </c>
      <c r="W12">
        <v>4472.6000000000004</v>
      </c>
      <c r="X12">
        <v>2344.4</v>
      </c>
      <c r="AF12">
        <v>73149.2</v>
      </c>
      <c r="AG12">
        <v>1.5829154659244393</v>
      </c>
      <c r="AK12">
        <v>73149.2</v>
      </c>
      <c r="AL12">
        <v>1.5829154659244393</v>
      </c>
    </row>
    <row r="13" spans="1:38" x14ac:dyDescent="0.25">
      <c r="B13">
        <v>27564</v>
      </c>
      <c r="C13">
        <v>17346</v>
      </c>
      <c r="D13">
        <v>23237</v>
      </c>
      <c r="E13">
        <v>51956</v>
      </c>
      <c r="F13">
        <v>41237</v>
      </c>
      <c r="H13">
        <v>56907</v>
      </c>
      <c r="J13">
        <f t="shared" si="0"/>
        <v>32268</v>
      </c>
      <c r="K13">
        <f t="shared" si="1"/>
        <v>1.7635738192636667</v>
      </c>
      <c r="L13">
        <f t="shared" si="2"/>
        <v>51956</v>
      </c>
      <c r="M13">
        <f t="shared" si="3"/>
        <v>17346</v>
      </c>
      <c r="N13">
        <f t="shared" si="4"/>
        <v>32268</v>
      </c>
      <c r="O13">
        <f t="shared" si="5"/>
        <v>34610</v>
      </c>
      <c r="Q13">
        <v>4755</v>
      </c>
      <c r="R13">
        <v>140</v>
      </c>
      <c r="T13">
        <v>-1827.5999999999985</v>
      </c>
      <c r="U13">
        <v>1148</v>
      </c>
      <c r="W13">
        <v>6502.4</v>
      </c>
      <c r="X13">
        <v>1241.2</v>
      </c>
      <c r="AD13">
        <v>32268</v>
      </c>
      <c r="AE13">
        <v>1.7635738192636667</v>
      </c>
      <c r="AK13">
        <v>32268</v>
      </c>
      <c r="AL13">
        <v>1.7635738192636667</v>
      </c>
    </row>
    <row r="14" spans="1:38" x14ac:dyDescent="0.25">
      <c r="B14">
        <v>60377</v>
      </c>
      <c r="C14">
        <v>10764</v>
      </c>
      <c r="D14">
        <v>32038</v>
      </c>
      <c r="E14">
        <v>62306</v>
      </c>
      <c r="F14">
        <v>98815</v>
      </c>
      <c r="H14">
        <v>89081</v>
      </c>
      <c r="J14">
        <f t="shared" si="0"/>
        <v>52860</v>
      </c>
      <c r="K14">
        <f t="shared" si="1"/>
        <v>1.6852251229663262</v>
      </c>
      <c r="L14">
        <f t="shared" si="2"/>
        <v>98815</v>
      </c>
      <c r="M14">
        <f t="shared" si="3"/>
        <v>10764</v>
      </c>
      <c r="N14">
        <f t="shared" si="4"/>
        <v>52860</v>
      </c>
      <c r="O14">
        <f t="shared" si="5"/>
        <v>88051</v>
      </c>
      <c r="Q14">
        <v>1382</v>
      </c>
      <c r="R14">
        <v>40</v>
      </c>
      <c r="T14">
        <v>-1998</v>
      </c>
      <c r="U14">
        <v>317.80000000000291</v>
      </c>
      <c r="W14">
        <v>6818.7999999999993</v>
      </c>
      <c r="X14">
        <v>2524.6000000000004</v>
      </c>
      <c r="AD14">
        <v>52860</v>
      </c>
      <c r="AE14">
        <v>1.6852251229663262</v>
      </c>
      <c r="AK14">
        <v>52860</v>
      </c>
      <c r="AL14">
        <v>1.6852251229663262</v>
      </c>
    </row>
    <row r="15" spans="1:38" x14ac:dyDescent="0.25">
      <c r="B15">
        <v>72030</v>
      </c>
      <c r="C15">
        <v>71128</v>
      </c>
      <c r="D15">
        <v>93672</v>
      </c>
      <c r="E15">
        <v>33039</v>
      </c>
      <c r="F15">
        <v>63467</v>
      </c>
      <c r="H15">
        <v>83065</v>
      </c>
      <c r="J15">
        <f t="shared" si="0"/>
        <v>66667.199999999997</v>
      </c>
      <c r="K15">
        <f t="shared" si="1"/>
        <v>1.2459650322797418</v>
      </c>
      <c r="L15">
        <f t="shared" si="2"/>
        <v>93672</v>
      </c>
      <c r="M15">
        <f t="shared" si="3"/>
        <v>33039</v>
      </c>
      <c r="N15">
        <f t="shared" si="4"/>
        <v>66667.199999999997</v>
      </c>
      <c r="O15">
        <f t="shared" si="5"/>
        <v>60633</v>
      </c>
      <c r="Q15">
        <v>7051</v>
      </c>
      <c r="R15">
        <v>3595</v>
      </c>
      <c r="T15">
        <v>5216.3999999999942</v>
      </c>
      <c r="U15">
        <v>395.39999999999418</v>
      </c>
      <c r="W15">
        <v>6219.5999999999995</v>
      </c>
      <c r="X15">
        <v>1034.5999999999999</v>
      </c>
      <c r="Z15">
        <v>66667.199999999997</v>
      </c>
      <c r="AA15">
        <v>1.2459650322797418</v>
      </c>
      <c r="AK15">
        <v>66667.199999999997</v>
      </c>
      <c r="AL15">
        <v>1.2459650322797418</v>
      </c>
    </row>
    <row r="16" spans="1:38" x14ac:dyDescent="0.25">
      <c r="B16">
        <v>100196</v>
      </c>
      <c r="C16">
        <v>13317</v>
      </c>
      <c r="D16">
        <v>24042</v>
      </c>
      <c r="E16">
        <v>47722</v>
      </c>
      <c r="F16">
        <v>10144</v>
      </c>
      <c r="H16">
        <v>67350</v>
      </c>
      <c r="J16">
        <f t="shared" si="0"/>
        <v>39084.199999999997</v>
      </c>
      <c r="K16">
        <f t="shared" si="1"/>
        <v>1.7232027264214185</v>
      </c>
      <c r="L16">
        <f t="shared" si="2"/>
        <v>100196</v>
      </c>
      <c r="M16">
        <f t="shared" si="3"/>
        <v>10144</v>
      </c>
      <c r="N16">
        <f t="shared" si="4"/>
        <v>39084.199999999997</v>
      </c>
      <c r="O16">
        <f t="shared" si="5"/>
        <v>90052</v>
      </c>
      <c r="Q16">
        <v>-1407</v>
      </c>
      <c r="R16">
        <v>755</v>
      </c>
      <c r="T16">
        <v>-669.40000000000146</v>
      </c>
      <c r="U16">
        <v>1428.1999999999971</v>
      </c>
      <c r="W16">
        <v>5107.3999999999996</v>
      </c>
      <c r="X16">
        <v>1579.0000000000002</v>
      </c>
      <c r="AD16">
        <v>39084.199999999997</v>
      </c>
      <c r="AE16">
        <v>1.7232027264214185</v>
      </c>
      <c r="AK16">
        <v>39084.199999999997</v>
      </c>
      <c r="AL16">
        <v>1.7232027264214185</v>
      </c>
    </row>
    <row r="17" spans="2:38" x14ac:dyDescent="0.25">
      <c r="B17">
        <v>58582</v>
      </c>
      <c r="C17">
        <v>84185</v>
      </c>
      <c r="D17">
        <v>52844</v>
      </c>
      <c r="E17">
        <v>51919</v>
      </c>
      <c r="F17">
        <v>101899</v>
      </c>
      <c r="H17">
        <v>102939</v>
      </c>
      <c r="J17">
        <f t="shared" si="0"/>
        <v>69885.8</v>
      </c>
      <c r="K17">
        <f t="shared" si="1"/>
        <v>1.4729601721665917</v>
      </c>
      <c r="L17">
        <f t="shared" si="2"/>
        <v>101899</v>
      </c>
      <c r="M17">
        <f t="shared" si="3"/>
        <v>51919</v>
      </c>
      <c r="N17">
        <f t="shared" si="4"/>
        <v>69885.8</v>
      </c>
      <c r="O17">
        <f t="shared" si="5"/>
        <v>49980</v>
      </c>
      <c r="Q17">
        <v>8844</v>
      </c>
      <c r="R17">
        <v>-3213</v>
      </c>
      <c r="T17">
        <v>-1823.1999999999971</v>
      </c>
      <c r="U17">
        <v>1339.8000000000029</v>
      </c>
      <c r="W17">
        <v>6970.8</v>
      </c>
      <c r="X17">
        <v>1790.9999999999998</v>
      </c>
      <c r="AB17">
        <v>69885.8</v>
      </c>
      <c r="AC17">
        <v>1.4729601721665917</v>
      </c>
      <c r="AK17">
        <v>69885.8</v>
      </c>
      <c r="AL17">
        <v>1.4729601721665917</v>
      </c>
    </row>
    <row r="18" spans="2:38" x14ac:dyDescent="0.25">
      <c r="B18">
        <v>8207</v>
      </c>
      <c r="C18">
        <v>66159</v>
      </c>
      <c r="D18">
        <v>89206</v>
      </c>
      <c r="E18">
        <v>62473</v>
      </c>
      <c r="F18">
        <v>10242</v>
      </c>
      <c r="H18">
        <v>101538</v>
      </c>
      <c r="J18">
        <f t="shared" si="0"/>
        <v>47257.4</v>
      </c>
      <c r="K18">
        <f t="shared" si="1"/>
        <v>2.1486158781481843</v>
      </c>
      <c r="L18">
        <f t="shared" si="2"/>
        <v>89206</v>
      </c>
      <c r="M18">
        <f t="shared" si="3"/>
        <v>8207</v>
      </c>
      <c r="N18">
        <f t="shared" si="4"/>
        <v>47257.4</v>
      </c>
      <c r="O18">
        <f t="shared" si="5"/>
        <v>80999</v>
      </c>
      <c r="Q18">
        <v>2769</v>
      </c>
      <c r="R18">
        <v>-1891</v>
      </c>
      <c r="T18">
        <v>-2557.5999999999985</v>
      </c>
      <c r="U18">
        <v>-330</v>
      </c>
      <c r="W18">
        <v>3934.7999999999997</v>
      </c>
      <c r="X18">
        <v>1130.3999999999999</v>
      </c>
      <c r="AD18">
        <v>47257.4</v>
      </c>
      <c r="AE18">
        <v>2.1486158781481843</v>
      </c>
      <c r="AK18">
        <v>47257.4</v>
      </c>
      <c r="AL18">
        <v>2.1486158781481843</v>
      </c>
    </row>
    <row r="19" spans="2:38" x14ac:dyDescent="0.25">
      <c r="B19">
        <v>81022</v>
      </c>
      <c r="C19">
        <v>42449</v>
      </c>
      <c r="D19">
        <v>108807</v>
      </c>
      <c r="E19">
        <v>89573</v>
      </c>
      <c r="F19">
        <v>17682</v>
      </c>
      <c r="H19">
        <v>77386</v>
      </c>
      <c r="J19">
        <f t="shared" si="0"/>
        <v>67906.600000000006</v>
      </c>
      <c r="K19">
        <f t="shared" si="1"/>
        <v>1.1395946785732167</v>
      </c>
      <c r="L19">
        <f t="shared" si="2"/>
        <v>108807</v>
      </c>
      <c r="M19">
        <f t="shared" si="3"/>
        <v>17682</v>
      </c>
      <c r="N19">
        <f t="shared" si="4"/>
        <v>67906.600000000006</v>
      </c>
      <c r="O19">
        <f t="shared" si="5"/>
        <v>91125</v>
      </c>
      <c r="Q19">
        <v>-1703</v>
      </c>
      <c r="R19">
        <v>-4029</v>
      </c>
      <c r="T19">
        <v>4414.0000000000073</v>
      </c>
      <c r="U19">
        <v>1873.8000000000029</v>
      </c>
      <c r="W19">
        <v>10468</v>
      </c>
      <c r="X19">
        <v>1873.8</v>
      </c>
      <c r="AB19">
        <v>67906.600000000006</v>
      </c>
      <c r="AC19">
        <v>1.1395946785732167</v>
      </c>
      <c r="AK19">
        <v>67906.600000000006</v>
      </c>
      <c r="AL19">
        <v>1.1395946785732167</v>
      </c>
    </row>
    <row r="20" spans="2:38" x14ac:dyDescent="0.25">
      <c r="B20">
        <v>117779</v>
      </c>
      <c r="C20">
        <v>20280</v>
      </c>
      <c r="D20">
        <v>61384</v>
      </c>
      <c r="E20">
        <v>8769</v>
      </c>
      <c r="F20">
        <v>102174</v>
      </c>
      <c r="H20">
        <v>117119</v>
      </c>
      <c r="J20">
        <f t="shared" si="0"/>
        <v>62077.2</v>
      </c>
      <c r="K20">
        <f t="shared" si="1"/>
        <v>1.8866669244102505</v>
      </c>
      <c r="L20">
        <f t="shared" si="2"/>
        <v>117779</v>
      </c>
      <c r="M20">
        <f t="shared" si="3"/>
        <v>8769</v>
      </c>
      <c r="N20">
        <f t="shared" si="4"/>
        <v>62077.2</v>
      </c>
      <c r="O20">
        <f t="shared" si="5"/>
        <v>109010</v>
      </c>
      <c r="Q20">
        <v>1499</v>
      </c>
      <c r="R20">
        <v>2567</v>
      </c>
      <c r="T20">
        <v>3922.7999999999956</v>
      </c>
      <c r="U20">
        <v>179.79999999999563</v>
      </c>
      <c r="W20">
        <v>3922.8</v>
      </c>
      <c r="X20">
        <v>2053.3999999999996</v>
      </c>
      <c r="AD20">
        <v>62077.2</v>
      </c>
      <c r="AE20">
        <v>1.8866669244102505</v>
      </c>
      <c r="AK20">
        <v>62077.2</v>
      </c>
      <c r="AL20">
        <v>1.8866669244102505</v>
      </c>
    </row>
    <row r="21" spans="2:38" x14ac:dyDescent="0.25">
      <c r="B21">
        <v>57485</v>
      </c>
      <c r="C21">
        <v>11265</v>
      </c>
      <c r="D21">
        <v>99121</v>
      </c>
      <c r="E21">
        <v>31526</v>
      </c>
      <c r="F21">
        <v>33318</v>
      </c>
      <c r="H21">
        <v>62704</v>
      </c>
      <c r="J21">
        <f t="shared" si="0"/>
        <v>46543</v>
      </c>
      <c r="K21">
        <f t="shared" si="1"/>
        <v>1.3472272951893947</v>
      </c>
      <c r="L21">
        <f t="shared" si="2"/>
        <v>99121</v>
      </c>
      <c r="M21">
        <f t="shared" si="3"/>
        <v>11265</v>
      </c>
      <c r="N21">
        <f t="shared" si="4"/>
        <v>46543</v>
      </c>
      <c r="O21">
        <f t="shared" si="5"/>
        <v>87856</v>
      </c>
      <c r="Q21">
        <v>-1748</v>
      </c>
      <c r="R21">
        <v>2186</v>
      </c>
      <c r="T21">
        <v>1598.8000000000029</v>
      </c>
      <c r="U21">
        <v>1255.4000000000015</v>
      </c>
      <c r="W21">
        <v>4090.4</v>
      </c>
      <c r="X21">
        <v>1983</v>
      </c>
      <c r="Z21">
        <v>46543</v>
      </c>
      <c r="AA21">
        <v>1.3472272951893947</v>
      </c>
      <c r="AK21">
        <v>46543</v>
      </c>
      <c r="AL21">
        <v>1.3472272951893947</v>
      </c>
    </row>
    <row r="22" spans="2:38" x14ac:dyDescent="0.25">
      <c r="B22">
        <v>105082</v>
      </c>
      <c r="C22">
        <v>96237</v>
      </c>
      <c r="D22">
        <v>80614</v>
      </c>
      <c r="E22">
        <v>50393</v>
      </c>
      <c r="F22">
        <v>94531</v>
      </c>
      <c r="H22">
        <v>104942</v>
      </c>
      <c r="J22">
        <f t="shared" si="0"/>
        <v>85371.4</v>
      </c>
      <c r="K22">
        <f t="shared" si="1"/>
        <v>1.2292407059038508</v>
      </c>
      <c r="L22">
        <f t="shared" si="2"/>
        <v>105082</v>
      </c>
      <c r="M22">
        <f t="shared" si="3"/>
        <v>50393</v>
      </c>
      <c r="N22">
        <f t="shared" si="4"/>
        <v>85371.4</v>
      </c>
      <c r="O22">
        <f t="shared" si="5"/>
        <v>54689</v>
      </c>
      <c r="Q22">
        <v>-6004</v>
      </c>
      <c r="R22">
        <v>-2</v>
      </c>
      <c r="T22">
        <v>255.39999999999418</v>
      </c>
      <c r="U22">
        <v>-93.200000000011642</v>
      </c>
      <c r="W22">
        <v>5873.4</v>
      </c>
      <c r="X22">
        <v>127.60000000000001</v>
      </c>
      <c r="AB22">
        <v>85371.4</v>
      </c>
      <c r="AC22">
        <v>1.2292407059038508</v>
      </c>
      <c r="AK22">
        <v>85371.4</v>
      </c>
      <c r="AL22">
        <v>1.2292407059038508</v>
      </c>
    </row>
    <row r="23" spans="2:38" x14ac:dyDescent="0.25">
      <c r="B23">
        <v>41960</v>
      </c>
      <c r="C23">
        <v>10553</v>
      </c>
      <c r="D23">
        <v>105759</v>
      </c>
      <c r="E23">
        <v>111898</v>
      </c>
      <c r="F23">
        <v>28079</v>
      </c>
      <c r="H23">
        <v>103557</v>
      </c>
      <c r="J23">
        <f t="shared" si="0"/>
        <v>59649.8</v>
      </c>
      <c r="K23">
        <f t="shared" si="1"/>
        <v>1.7360829374113576</v>
      </c>
      <c r="L23">
        <f t="shared" si="2"/>
        <v>111898</v>
      </c>
      <c r="M23">
        <f t="shared" si="3"/>
        <v>10553</v>
      </c>
      <c r="N23">
        <f t="shared" si="4"/>
        <v>59649.8</v>
      </c>
      <c r="O23">
        <f t="shared" si="5"/>
        <v>101345</v>
      </c>
      <c r="Q23">
        <v>-6036</v>
      </c>
      <c r="R23">
        <v>926</v>
      </c>
      <c r="T23">
        <v>5160.8000000000029</v>
      </c>
      <c r="U23">
        <v>289.60000000000582</v>
      </c>
      <c r="W23">
        <v>9286.7999999999993</v>
      </c>
      <c r="X23">
        <v>440.8</v>
      </c>
      <c r="AD23">
        <v>59649.8</v>
      </c>
      <c r="AE23">
        <v>1.7360829374113576</v>
      </c>
      <c r="AK23">
        <v>59649.8</v>
      </c>
      <c r="AL23">
        <v>1.7360829374113576</v>
      </c>
    </row>
    <row r="24" spans="2:38" x14ac:dyDescent="0.25">
      <c r="B24">
        <v>41989</v>
      </c>
      <c r="C24">
        <v>90878</v>
      </c>
      <c r="D24">
        <v>115692</v>
      </c>
      <c r="E24">
        <v>72757</v>
      </c>
      <c r="F24">
        <v>48526</v>
      </c>
      <c r="H24">
        <v>117339</v>
      </c>
      <c r="J24">
        <f t="shared" si="0"/>
        <v>73968.399999999994</v>
      </c>
      <c r="K24">
        <f t="shared" si="1"/>
        <v>1.586339572033463</v>
      </c>
      <c r="L24">
        <f t="shared" si="2"/>
        <v>115692</v>
      </c>
      <c r="M24">
        <f t="shared" si="3"/>
        <v>41989</v>
      </c>
      <c r="N24">
        <f t="shared" si="4"/>
        <v>73968.399999999994</v>
      </c>
      <c r="O24">
        <f t="shared" si="5"/>
        <v>73703</v>
      </c>
      <c r="Q24">
        <v>2211</v>
      </c>
      <c r="R24">
        <v>-1123</v>
      </c>
      <c r="T24">
        <v>-397.40000000000873</v>
      </c>
      <c r="U24">
        <v>-1375.4000000000087</v>
      </c>
      <c r="W24">
        <v>6995.4</v>
      </c>
      <c r="X24">
        <v>3227</v>
      </c>
      <c r="AF24">
        <v>73968.399999999994</v>
      </c>
      <c r="AG24">
        <v>1.586339572033463</v>
      </c>
      <c r="AK24">
        <v>73968.399999999994</v>
      </c>
      <c r="AL24">
        <v>1.586339572033463</v>
      </c>
    </row>
    <row r="25" spans="2:38" x14ac:dyDescent="0.25">
      <c r="B25">
        <v>102047</v>
      </c>
      <c r="C25">
        <v>21875</v>
      </c>
      <c r="D25">
        <v>44379</v>
      </c>
      <c r="E25">
        <v>60104</v>
      </c>
      <c r="F25">
        <v>27969</v>
      </c>
      <c r="H25">
        <v>79020</v>
      </c>
      <c r="J25">
        <f t="shared" si="0"/>
        <v>51274.8</v>
      </c>
      <c r="K25">
        <f t="shared" si="1"/>
        <v>1.5411079126588498</v>
      </c>
      <c r="L25">
        <f t="shared" si="2"/>
        <v>102047</v>
      </c>
      <c r="M25">
        <f t="shared" si="3"/>
        <v>21875</v>
      </c>
      <c r="N25">
        <f t="shared" si="4"/>
        <v>51274.8</v>
      </c>
      <c r="O25">
        <f t="shared" si="5"/>
        <v>80172</v>
      </c>
      <c r="Q25">
        <v>2391</v>
      </c>
      <c r="R25">
        <v>4410</v>
      </c>
      <c r="T25">
        <v>-409.79999999999563</v>
      </c>
      <c r="U25">
        <v>-970.39999999999418</v>
      </c>
      <c r="W25">
        <v>4692.2000000000007</v>
      </c>
      <c r="X25">
        <v>970.39999999999986</v>
      </c>
      <c r="Z25">
        <v>51274.8</v>
      </c>
      <c r="AA25">
        <v>1.5411079126588498</v>
      </c>
      <c r="AK25">
        <v>51274.8</v>
      </c>
      <c r="AL25">
        <v>1.5411079126588498</v>
      </c>
    </row>
    <row r="26" spans="2:38" x14ac:dyDescent="0.25">
      <c r="B26">
        <v>18188</v>
      </c>
      <c r="C26">
        <v>104671</v>
      </c>
      <c r="D26">
        <v>73201</v>
      </c>
      <c r="E26">
        <v>72339</v>
      </c>
      <c r="F26">
        <v>36477</v>
      </c>
      <c r="H26">
        <v>125175</v>
      </c>
      <c r="J26">
        <f t="shared" si="0"/>
        <v>60975.199999999997</v>
      </c>
      <c r="K26">
        <f t="shared" si="1"/>
        <v>2.0528837953791053</v>
      </c>
      <c r="L26">
        <f t="shared" si="2"/>
        <v>104671</v>
      </c>
      <c r="M26">
        <f t="shared" si="3"/>
        <v>18188</v>
      </c>
      <c r="N26">
        <f t="shared" si="4"/>
        <v>60975.199999999997</v>
      </c>
      <c r="O26">
        <f t="shared" si="5"/>
        <v>86483</v>
      </c>
      <c r="Q26">
        <v>-531</v>
      </c>
      <c r="R26">
        <v>153</v>
      </c>
      <c r="T26">
        <v>-5641.6000000000058</v>
      </c>
      <c r="U26">
        <v>-1196.6000000000058</v>
      </c>
      <c r="W26">
        <v>5641.6</v>
      </c>
      <c r="X26">
        <v>1315.4</v>
      </c>
      <c r="AF26">
        <v>60975.199999999997</v>
      </c>
      <c r="AG26">
        <v>2.0528837953791053</v>
      </c>
      <c r="AK26">
        <v>60975.199999999997</v>
      </c>
      <c r="AL26">
        <v>2.0528837953791053</v>
      </c>
    </row>
    <row r="27" spans="2:38" x14ac:dyDescent="0.25">
      <c r="B27">
        <v>93321</v>
      </c>
      <c r="C27">
        <v>32178</v>
      </c>
      <c r="D27">
        <v>110299</v>
      </c>
      <c r="E27">
        <v>11986</v>
      </c>
      <c r="F27">
        <v>67009</v>
      </c>
      <c r="H27">
        <v>71889</v>
      </c>
      <c r="J27">
        <f t="shared" si="0"/>
        <v>62958.6</v>
      </c>
      <c r="K27">
        <f t="shared" si="1"/>
        <v>1.1418455937711449</v>
      </c>
      <c r="L27">
        <f t="shared" si="2"/>
        <v>110299</v>
      </c>
      <c r="M27">
        <f t="shared" si="3"/>
        <v>11986</v>
      </c>
      <c r="N27">
        <f t="shared" si="4"/>
        <v>62958.6</v>
      </c>
      <c r="O27">
        <f t="shared" si="5"/>
        <v>98313</v>
      </c>
      <c r="Q27">
        <v>4485</v>
      </c>
      <c r="R27">
        <v>974</v>
      </c>
      <c r="T27">
        <v>1163.4000000000015</v>
      </c>
      <c r="U27">
        <v>-267.40000000000146</v>
      </c>
      <c r="W27">
        <v>3257</v>
      </c>
      <c r="X27">
        <v>942.2</v>
      </c>
      <c r="Z27">
        <v>62958.6</v>
      </c>
      <c r="AA27">
        <v>1.1418455937711449</v>
      </c>
      <c r="AI27">
        <v>62958.6</v>
      </c>
      <c r="AJ27">
        <v>1.1418455937711449</v>
      </c>
    </row>
    <row r="28" spans="2:38" x14ac:dyDescent="0.25">
      <c r="B28">
        <v>28206</v>
      </c>
      <c r="C28">
        <v>30609</v>
      </c>
      <c r="D28">
        <v>59815</v>
      </c>
      <c r="E28">
        <v>31007</v>
      </c>
      <c r="F28">
        <v>64667</v>
      </c>
      <c r="H28">
        <v>80136</v>
      </c>
      <c r="J28">
        <f t="shared" si="0"/>
        <v>42860.800000000003</v>
      </c>
      <c r="K28">
        <f t="shared" si="1"/>
        <v>1.8696804539345975</v>
      </c>
      <c r="L28">
        <f t="shared" si="2"/>
        <v>64667</v>
      </c>
      <c r="M28">
        <f t="shared" si="3"/>
        <v>28206</v>
      </c>
      <c r="N28">
        <f t="shared" si="4"/>
        <v>42860.800000000003</v>
      </c>
      <c r="O28">
        <f t="shared" si="5"/>
        <v>36461</v>
      </c>
      <c r="Q28">
        <v>3138</v>
      </c>
      <c r="R28">
        <v>-63</v>
      </c>
      <c r="T28">
        <v>-6093.1999999999971</v>
      </c>
      <c r="U28">
        <v>-847.19999999999709</v>
      </c>
      <c r="W28">
        <v>7288.8</v>
      </c>
      <c r="X28">
        <v>1645.2</v>
      </c>
      <c r="AD28">
        <v>42860.800000000003</v>
      </c>
      <c r="AE28">
        <v>1.8696804539345975</v>
      </c>
      <c r="AK28">
        <v>42860.800000000003</v>
      </c>
      <c r="AL28">
        <v>1.8696804539345975</v>
      </c>
    </row>
    <row r="29" spans="2:38" x14ac:dyDescent="0.25">
      <c r="B29">
        <v>14005</v>
      </c>
      <c r="C29">
        <v>94384</v>
      </c>
      <c r="D29">
        <v>78772</v>
      </c>
      <c r="E29">
        <v>59971</v>
      </c>
      <c r="F29">
        <v>43469</v>
      </c>
      <c r="H29">
        <v>93479</v>
      </c>
      <c r="J29">
        <f t="shared" si="0"/>
        <v>58120.2</v>
      </c>
      <c r="K29">
        <f t="shared" si="1"/>
        <v>1.6083736807512707</v>
      </c>
      <c r="L29">
        <f t="shared" si="2"/>
        <v>94384</v>
      </c>
      <c r="M29">
        <f t="shared" si="3"/>
        <v>14005</v>
      </c>
      <c r="N29">
        <f t="shared" si="4"/>
        <v>58120.2</v>
      </c>
      <c r="O29">
        <f t="shared" si="5"/>
        <v>80379</v>
      </c>
      <c r="Q29">
        <v>368</v>
      </c>
      <c r="R29">
        <v>242</v>
      </c>
      <c r="T29">
        <v>-3158.4000000000015</v>
      </c>
      <c r="U29">
        <v>-73</v>
      </c>
      <c r="W29">
        <v>5688.4000000000005</v>
      </c>
      <c r="X29">
        <v>143.80000000000001</v>
      </c>
      <c r="Z29">
        <v>58120.2</v>
      </c>
      <c r="AA29">
        <v>1.6083736807512707</v>
      </c>
      <c r="AK29">
        <v>58120.2</v>
      </c>
      <c r="AL29">
        <v>1.6083736807512707</v>
      </c>
    </row>
    <row r="30" spans="2:38" x14ac:dyDescent="0.25">
      <c r="B30">
        <v>46302</v>
      </c>
      <c r="C30">
        <v>114886</v>
      </c>
      <c r="D30">
        <v>103702</v>
      </c>
      <c r="E30">
        <v>77778</v>
      </c>
      <c r="F30">
        <v>78864</v>
      </c>
      <c r="H30">
        <v>134824</v>
      </c>
      <c r="J30">
        <f t="shared" si="0"/>
        <v>84306.4</v>
      </c>
      <c r="K30">
        <f t="shared" si="1"/>
        <v>1.5992142945256826</v>
      </c>
      <c r="L30">
        <f t="shared" si="2"/>
        <v>114886</v>
      </c>
      <c r="M30">
        <f t="shared" si="3"/>
        <v>46302</v>
      </c>
      <c r="N30">
        <f t="shared" si="4"/>
        <v>84306.4</v>
      </c>
      <c r="O30">
        <f t="shared" si="5"/>
        <v>68584</v>
      </c>
      <c r="Q30">
        <v>-3182</v>
      </c>
      <c r="R30">
        <v>4712</v>
      </c>
      <c r="T30">
        <v>-4376.6000000000058</v>
      </c>
      <c r="U30">
        <v>772.19999999999709</v>
      </c>
      <c r="W30">
        <v>8875.4</v>
      </c>
      <c r="X30">
        <v>875.8</v>
      </c>
      <c r="AF30">
        <v>84306.4</v>
      </c>
      <c r="AG30">
        <v>1.5992142945256826</v>
      </c>
      <c r="AK30">
        <v>84306.4</v>
      </c>
      <c r="AL30">
        <v>1.5992142945256826</v>
      </c>
    </row>
    <row r="31" spans="2:38" x14ac:dyDescent="0.25">
      <c r="B31">
        <v>100907</v>
      </c>
      <c r="C31">
        <v>92537</v>
      </c>
      <c r="D31">
        <v>109525</v>
      </c>
      <c r="E31">
        <v>25109</v>
      </c>
      <c r="F31">
        <v>101368</v>
      </c>
      <c r="H31">
        <v>105486</v>
      </c>
      <c r="J31">
        <f t="shared" si="0"/>
        <v>85889.2</v>
      </c>
      <c r="K31">
        <f t="shared" si="1"/>
        <v>1.2281637272206518</v>
      </c>
      <c r="L31">
        <f t="shared" si="2"/>
        <v>109525</v>
      </c>
      <c r="M31">
        <f t="shared" si="3"/>
        <v>25109</v>
      </c>
      <c r="N31">
        <f t="shared" si="4"/>
        <v>85889.2</v>
      </c>
      <c r="O31">
        <f t="shared" si="5"/>
        <v>84416</v>
      </c>
      <c r="Q31">
        <v>-1032</v>
      </c>
      <c r="R31">
        <v>142</v>
      </c>
      <c r="T31">
        <v>699.39999999999418</v>
      </c>
      <c r="U31">
        <v>-956.60000000000582</v>
      </c>
      <c r="W31">
        <v>5574.2</v>
      </c>
      <c r="X31">
        <v>956.60000000000014</v>
      </c>
      <c r="AB31">
        <v>85889.2</v>
      </c>
      <c r="AC31">
        <v>1.2281637272206518</v>
      </c>
      <c r="AI31">
        <v>85889.2</v>
      </c>
      <c r="AJ31">
        <v>1.2281637272206518</v>
      </c>
    </row>
    <row r="32" spans="2:38" x14ac:dyDescent="0.25">
      <c r="B32">
        <v>106214</v>
      </c>
      <c r="C32">
        <v>57995</v>
      </c>
      <c r="D32">
        <v>96623</v>
      </c>
      <c r="E32">
        <v>57152</v>
      </c>
      <c r="F32">
        <v>71172</v>
      </c>
      <c r="H32">
        <v>134084</v>
      </c>
      <c r="J32">
        <f t="shared" si="0"/>
        <v>77831.199999999997</v>
      </c>
      <c r="K32">
        <f t="shared" si="1"/>
        <v>1.7227538570650331</v>
      </c>
      <c r="L32">
        <f t="shared" si="2"/>
        <v>106214</v>
      </c>
      <c r="M32">
        <f t="shared" si="3"/>
        <v>57152</v>
      </c>
      <c r="N32">
        <f t="shared" si="4"/>
        <v>77831.199999999997</v>
      </c>
      <c r="O32">
        <f t="shared" si="5"/>
        <v>49062</v>
      </c>
      <c r="Q32">
        <v>-3430</v>
      </c>
      <c r="R32">
        <v>4482</v>
      </c>
      <c r="T32">
        <v>-3619.4000000000087</v>
      </c>
      <c r="U32">
        <v>569.80000000000291</v>
      </c>
      <c r="W32">
        <v>3619.4</v>
      </c>
      <c r="X32">
        <v>1821</v>
      </c>
      <c r="AF32">
        <v>77831.199999999997</v>
      </c>
      <c r="AG32">
        <v>1.7227538570650331</v>
      </c>
      <c r="AK32">
        <v>77831.199999999997</v>
      </c>
      <c r="AL32">
        <v>1.7227538570650331</v>
      </c>
    </row>
    <row r="33" spans="2:38" x14ac:dyDescent="0.25">
      <c r="B33">
        <v>68148</v>
      </c>
      <c r="C33">
        <v>55218</v>
      </c>
      <c r="D33">
        <v>54633</v>
      </c>
      <c r="E33">
        <v>56387</v>
      </c>
      <c r="F33">
        <v>89591</v>
      </c>
      <c r="H33">
        <v>76769</v>
      </c>
      <c r="J33">
        <f t="shared" si="0"/>
        <v>64795.4</v>
      </c>
      <c r="K33">
        <f t="shared" si="1"/>
        <v>1.1847908956499997</v>
      </c>
      <c r="L33">
        <f t="shared" si="2"/>
        <v>89591</v>
      </c>
      <c r="M33">
        <f t="shared" si="3"/>
        <v>54633</v>
      </c>
      <c r="N33">
        <f t="shared" si="4"/>
        <v>64795.4</v>
      </c>
      <c r="O33">
        <f t="shared" si="5"/>
        <v>34958</v>
      </c>
      <c r="Q33">
        <v>7151</v>
      </c>
      <c r="R33">
        <v>-83</v>
      </c>
      <c r="T33">
        <v>-1526.2000000000044</v>
      </c>
      <c r="U33">
        <v>305.59999999999854</v>
      </c>
      <c r="W33">
        <v>7654.2000000000007</v>
      </c>
      <c r="X33">
        <v>1955.6</v>
      </c>
      <c r="AB33">
        <v>64795.4</v>
      </c>
      <c r="AC33">
        <v>1.1847908956499997</v>
      </c>
      <c r="AI33">
        <v>64795.4</v>
      </c>
      <c r="AJ33">
        <v>1.1847908956499997</v>
      </c>
    </row>
    <row r="34" spans="2:38" x14ac:dyDescent="0.25">
      <c r="B34">
        <v>77939</v>
      </c>
      <c r="C34">
        <v>112116</v>
      </c>
      <c r="D34">
        <v>52032</v>
      </c>
      <c r="E34">
        <v>97768</v>
      </c>
      <c r="F34">
        <v>26891</v>
      </c>
      <c r="H34">
        <v>77134</v>
      </c>
      <c r="J34">
        <f t="shared" ref="J34:J65" si="6">AVERAGE(B34:F34)</f>
        <v>73349.2</v>
      </c>
      <c r="K34">
        <f t="shared" ref="K34:K65" si="7">H34/J34</f>
        <v>1.0515997447824925</v>
      </c>
      <c r="L34">
        <f t="shared" ref="L34:L65" si="8">MAX(B34:F34)</f>
        <v>112116</v>
      </c>
      <c r="M34">
        <f t="shared" ref="M34:M65" si="9">MIN(B34:F34)</f>
        <v>26891</v>
      </c>
      <c r="N34">
        <f t="shared" ref="N34:N65" si="10">AVERAGE(B34:F34)</f>
        <v>73349.2</v>
      </c>
      <c r="O34">
        <f t="shared" ref="O34:O65" si="11">L34-M34</f>
        <v>85225</v>
      </c>
      <c r="Q34">
        <v>382</v>
      </c>
      <c r="R34">
        <v>-2</v>
      </c>
      <c r="T34">
        <v>-819.80000000000291</v>
      </c>
      <c r="U34">
        <v>-106</v>
      </c>
      <c r="W34">
        <v>4159.8</v>
      </c>
      <c r="X34">
        <v>121.2</v>
      </c>
      <c r="AB34">
        <v>73349.2</v>
      </c>
      <c r="AC34">
        <v>1.0515997447824925</v>
      </c>
      <c r="AI34">
        <v>73349.2</v>
      </c>
      <c r="AJ34">
        <v>1.0515997447824925</v>
      </c>
    </row>
    <row r="35" spans="2:38" x14ac:dyDescent="0.25">
      <c r="B35">
        <v>23369</v>
      </c>
      <c r="C35">
        <v>13230</v>
      </c>
      <c r="D35">
        <v>52369</v>
      </c>
      <c r="E35">
        <v>75599</v>
      </c>
      <c r="F35">
        <v>19269</v>
      </c>
      <c r="H35">
        <v>67141</v>
      </c>
      <c r="J35">
        <f t="shared" si="6"/>
        <v>36767.199999999997</v>
      </c>
      <c r="K35">
        <f t="shared" si="7"/>
        <v>1.8261113166082814</v>
      </c>
      <c r="L35">
        <f t="shared" si="8"/>
        <v>75599</v>
      </c>
      <c r="M35">
        <f t="shared" si="9"/>
        <v>13230</v>
      </c>
      <c r="N35">
        <f t="shared" si="10"/>
        <v>36767.199999999997</v>
      </c>
      <c r="O35">
        <f t="shared" si="11"/>
        <v>62369</v>
      </c>
      <c r="Q35">
        <v>-1124</v>
      </c>
      <c r="R35">
        <v>2989</v>
      </c>
      <c r="T35">
        <v>-1608.8000000000029</v>
      </c>
      <c r="U35">
        <v>365.19999999999709</v>
      </c>
      <c r="W35">
        <v>4932.8</v>
      </c>
      <c r="X35">
        <v>1527.6000000000001</v>
      </c>
      <c r="AD35">
        <v>36767.199999999997</v>
      </c>
      <c r="AE35">
        <v>1.8261113166082814</v>
      </c>
      <c r="AK35">
        <v>36767.199999999997</v>
      </c>
      <c r="AL35">
        <v>1.8261113166082814</v>
      </c>
    </row>
    <row r="36" spans="2:38" x14ac:dyDescent="0.25">
      <c r="B36">
        <v>15989</v>
      </c>
      <c r="C36">
        <v>57250</v>
      </c>
      <c r="D36">
        <v>11013</v>
      </c>
      <c r="E36">
        <v>7812</v>
      </c>
      <c r="F36">
        <v>20023</v>
      </c>
      <c r="H36">
        <v>42061</v>
      </c>
      <c r="J36">
        <f t="shared" si="6"/>
        <v>22417.4</v>
      </c>
      <c r="K36">
        <f t="shared" si="7"/>
        <v>1.8762657578488138</v>
      </c>
      <c r="L36">
        <f t="shared" si="8"/>
        <v>57250</v>
      </c>
      <c r="M36">
        <f t="shared" si="9"/>
        <v>7812</v>
      </c>
      <c r="N36">
        <f t="shared" si="10"/>
        <v>22417.4</v>
      </c>
      <c r="O36">
        <f t="shared" si="11"/>
        <v>49438</v>
      </c>
      <c r="Q36">
        <v>4792</v>
      </c>
      <c r="R36">
        <v>-12</v>
      </c>
      <c r="T36">
        <v>4262.6000000000022</v>
      </c>
      <c r="U36">
        <v>1411</v>
      </c>
      <c r="W36">
        <v>4935.3999999999996</v>
      </c>
      <c r="X36">
        <v>1411</v>
      </c>
      <c r="AD36">
        <v>22417.4</v>
      </c>
      <c r="AE36">
        <v>1.8762657578488138</v>
      </c>
      <c r="AK36">
        <v>22417.4</v>
      </c>
      <c r="AL36">
        <v>1.8762657578488138</v>
      </c>
    </row>
    <row r="37" spans="2:38" x14ac:dyDescent="0.25">
      <c r="B37">
        <v>7171</v>
      </c>
      <c r="C37">
        <v>109162</v>
      </c>
      <c r="D37">
        <v>80899</v>
      </c>
      <c r="E37">
        <v>10999</v>
      </c>
      <c r="F37">
        <v>116668</v>
      </c>
      <c r="H37">
        <v>103842</v>
      </c>
      <c r="J37">
        <f t="shared" si="6"/>
        <v>64979.8</v>
      </c>
      <c r="K37">
        <f t="shared" si="7"/>
        <v>1.5980658604674067</v>
      </c>
      <c r="L37">
        <f t="shared" si="8"/>
        <v>116668</v>
      </c>
      <c r="M37">
        <f t="shared" si="9"/>
        <v>7171</v>
      </c>
      <c r="N37">
        <f t="shared" si="10"/>
        <v>64979.8</v>
      </c>
      <c r="O37">
        <f t="shared" si="11"/>
        <v>109497</v>
      </c>
      <c r="Q37">
        <v>-4767</v>
      </c>
      <c r="R37">
        <v>-49</v>
      </c>
      <c r="T37">
        <v>-1612.3999999999942</v>
      </c>
      <c r="U37">
        <v>768.80000000000291</v>
      </c>
      <c r="W37">
        <v>6868</v>
      </c>
      <c r="X37">
        <v>802.8</v>
      </c>
      <c r="AF37">
        <v>64979.8</v>
      </c>
      <c r="AG37">
        <v>1.5980658604674067</v>
      </c>
      <c r="AK37">
        <v>64979.8</v>
      </c>
      <c r="AL37">
        <v>1.5980658604674067</v>
      </c>
    </row>
    <row r="38" spans="2:38" x14ac:dyDescent="0.25">
      <c r="B38">
        <v>73360</v>
      </c>
      <c r="C38">
        <v>96506</v>
      </c>
      <c r="D38">
        <v>7784</v>
      </c>
      <c r="E38">
        <v>65164</v>
      </c>
      <c r="F38">
        <v>87454</v>
      </c>
      <c r="H38">
        <v>99209</v>
      </c>
      <c r="J38">
        <f t="shared" si="6"/>
        <v>66053.600000000006</v>
      </c>
      <c r="K38">
        <f t="shared" si="7"/>
        <v>1.5019469037266704</v>
      </c>
      <c r="L38">
        <f t="shared" si="8"/>
        <v>96506</v>
      </c>
      <c r="M38">
        <f t="shared" si="9"/>
        <v>7784</v>
      </c>
      <c r="N38">
        <f t="shared" si="10"/>
        <v>66053.600000000006</v>
      </c>
      <c r="O38">
        <f t="shared" si="11"/>
        <v>88722</v>
      </c>
      <c r="Q38">
        <v>-8293</v>
      </c>
      <c r="R38">
        <v>-3661</v>
      </c>
      <c r="T38">
        <v>3717.2000000000044</v>
      </c>
      <c r="U38">
        <v>-499.19999999999709</v>
      </c>
      <c r="W38">
        <v>4884</v>
      </c>
      <c r="X38">
        <v>1857.6</v>
      </c>
      <c r="AD38">
        <v>66053.600000000006</v>
      </c>
      <c r="AE38">
        <v>1.5019469037266704</v>
      </c>
      <c r="AK38">
        <v>66053.600000000006</v>
      </c>
      <c r="AL38">
        <v>1.5019469037266704</v>
      </c>
    </row>
    <row r="39" spans="2:38" x14ac:dyDescent="0.25">
      <c r="B39">
        <v>24996</v>
      </c>
      <c r="C39">
        <v>86862</v>
      </c>
      <c r="D39">
        <v>30508</v>
      </c>
      <c r="E39">
        <v>78339</v>
      </c>
      <c r="F39">
        <v>26333</v>
      </c>
      <c r="H39">
        <v>95336</v>
      </c>
      <c r="J39">
        <f t="shared" si="6"/>
        <v>49407.6</v>
      </c>
      <c r="K39">
        <f t="shared" si="7"/>
        <v>1.9295816837895385</v>
      </c>
      <c r="L39">
        <f t="shared" si="8"/>
        <v>86862</v>
      </c>
      <c r="M39">
        <f t="shared" si="9"/>
        <v>24996</v>
      </c>
      <c r="N39">
        <f t="shared" si="10"/>
        <v>49407.6</v>
      </c>
      <c r="O39">
        <f t="shared" si="11"/>
        <v>61866</v>
      </c>
      <c r="Q39">
        <v>-3187</v>
      </c>
      <c r="R39">
        <v>7</v>
      </c>
      <c r="T39">
        <v>133.79999999999563</v>
      </c>
      <c r="U39">
        <v>-524.20000000000437</v>
      </c>
      <c r="W39">
        <v>8426.5999999999985</v>
      </c>
      <c r="X39">
        <v>1656.6000000000001</v>
      </c>
      <c r="AD39">
        <v>49407.6</v>
      </c>
      <c r="AE39">
        <v>1.9295816837895385</v>
      </c>
      <c r="AK39">
        <v>49407.6</v>
      </c>
      <c r="AL39">
        <v>1.9295816837895385</v>
      </c>
    </row>
    <row r="40" spans="2:38" x14ac:dyDescent="0.25">
      <c r="B40">
        <v>93606</v>
      </c>
      <c r="C40">
        <v>60571</v>
      </c>
      <c r="D40">
        <v>77657</v>
      </c>
      <c r="E40">
        <v>89561</v>
      </c>
      <c r="F40">
        <v>102166</v>
      </c>
      <c r="H40">
        <v>137038</v>
      </c>
      <c r="J40">
        <f t="shared" si="6"/>
        <v>84712.2</v>
      </c>
      <c r="K40">
        <f t="shared" si="7"/>
        <v>1.6176890695791162</v>
      </c>
      <c r="L40">
        <f t="shared" si="8"/>
        <v>102166</v>
      </c>
      <c r="M40">
        <f t="shared" si="9"/>
        <v>60571</v>
      </c>
      <c r="N40">
        <f t="shared" si="10"/>
        <v>84712.2</v>
      </c>
      <c r="O40">
        <f t="shared" si="11"/>
        <v>41595</v>
      </c>
      <c r="Q40">
        <v>9733</v>
      </c>
      <c r="R40">
        <v>4531</v>
      </c>
      <c r="T40">
        <v>1736.3999999999942</v>
      </c>
      <c r="U40">
        <v>-1101.4000000000087</v>
      </c>
      <c r="W40">
        <v>3231.2</v>
      </c>
      <c r="X40">
        <v>2104.2000000000003</v>
      </c>
      <c r="AF40">
        <v>84712.2</v>
      </c>
      <c r="AG40">
        <v>1.6176890695791162</v>
      </c>
      <c r="AK40">
        <v>84712.2</v>
      </c>
      <c r="AL40">
        <v>1.6176890695791162</v>
      </c>
    </row>
    <row r="41" spans="2:38" x14ac:dyDescent="0.25">
      <c r="B41">
        <v>95520</v>
      </c>
      <c r="C41">
        <v>44041</v>
      </c>
      <c r="D41">
        <v>49166</v>
      </c>
      <c r="E41">
        <v>76206</v>
      </c>
      <c r="F41">
        <v>91280</v>
      </c>
      <c r="H41">
        <v>80671</v>
      </c>
      <c r="J41">
        <f t="shared" si="6"/>
        <v>71242.600000000006</v>
      </c>
      <c r="K41">
        <f t="shared" si="7"/>
        <v>1.1323421660635631</v>
      </c>
      <c r="L41">
        <f t="shared" si="8"/>
        <v>95520</v>
      </c>
      <c r="M41">
        <f t="shared" si="9"/>
        <v>44041</v>
      </c>
      <c r="N41">
        <f t="shared" si="10"/>
        <v>71242.600000000006</v>
      </c>
      <c r="O41">
        <f t="shared" si="11"/>
        <v>51479</v>
      </c>
      <c r="Q41">
        <v>-5798</v>
      </c>
      <c r="R41">
        <v>-3704</v>
      </c>
      <c r="T41">
        <v>-72.799999999988358</v>
      </c>
      <c r="U41">
        <v>130.80000000000291</v>
      </c>
      <c r="W41">
        <v>4911.2000000000007</v>
      </c>
      <c r="X41">
        <v>927.6</v>
      </c>
      <c r="AB41">
        <v>71242.600000000006</v>
      </c>
      <c r="AC41">
        <v>1.1323421660635631</v>
      </c>
      <c r="AI41">
        <v>71242.600000000006</v>
      </c>
      <c r="AJ41">
        <v>1.1323421660635631</v>
      </c>
    </row>
    <row r="42" spans="2:38" x14ac:dyDescent="0.25">
      <c r="B42">
        <v>63435</v>
      </c>
      <c r="C42">
        <v>91435</v>
      </c>
      <c r="D42">
        <v>108831</v>
      </c>
      <c r="E42">
        <v>48551</v>
      </c>
      <c r="F42">
        <v>110204</v>
      </c>
      <c r="H42">
        <v>92933</v>
      </c>
      <c r="J42">
        <f t="shared" si="6"/>
        <v>84491.199999999997</v>
      </c>
      <c r="K42">
        <f t="shared" si="7"/>
        <v>1.0999133637585927</v>
      </c>
      <c r="L42">
        <f t="shared" si="8"/>
        <v>110204</v>
      </c>
      <c r="M42">
        <f t="shared" si="9"/>
        <v>48551</v>
      </c>
      <c r="N42">
        <f t="shared" si="10"/>
        <v>84491.199999999997</v>
      </c>
      <c r="O42">
        <f t="shared" si="11"/>
        <v>61653</v>
      </c>
      <c r="Q42">
        <v>8678</v>
      </c>
      <c r="R42">
        <v>2</v>
      </c>
      <c r="T42">
        <v>211.59999999999127</v>
      </c>
      <c r="U42">
        <v>553.39999999999418</v>
      </c>
      <c r="W42">
        <v>3696</v>
      </c>
      <c r="X42">
        <v>2741</v>
      </c>
      <c r="AB42">
        <v>84491.199999999997</v>
      </c>
      <c r="AC42">
        <v>1.0999133637585927</v>
      </c>
      <c r="AI42">
        <v>84491.199999999997</v>
      </c>
      <c r="AJ42">
        <v>1.0999133637585927</v>
      </c>
    </row>
    <row r="43" spans="2:38" x14ac:dyDescent="0.25">
      <c r="B43">
        <v>6854</v>
      </c>
      <c r="C43">
        <v>99180</v>
      </c>
      <c r="D43">
        <v>47889</v>
      </c>
      <c r="E43">
        <v>25923</v>
      </c>
      <c r="F43">
        <v>9904</v>
      </c>
      <c r="H43">
        <v>43391</v>
      </c>
      <c r="J43">
        <f t="shared" si="6"/>
        <v>37950</v>
      </c>
      <c r="K43">
        <f t="shared" si="7"/>
        <v>1.1433728590250329</v>
      </c>
      <c r="L43">
        <f t="shared" si="8"/>
        <v>99180</v>
      </c>
      <c r="M43">
        <f t="shared" si="9"/>
        <v>6854</v>
      </c>
      <c r="N43">
        <f t="shared" si="10"/>
        <v>37950</v>
      </c>
      <c r="O43">
        <f t="shared" si="11"/>
        <v>92326</v>
      </c>
      <c r="Q43">
        <v>6368</v>
      </c>
      <c r="R43">
        <v>1143</v>
      </c>
      <c r="T43">
        <v>3165.5999999999985</v>
      </c>
      <c r="U43">
        <v>257.19999999999709</v>
      </c>
      <c r="W43">
        <v>5179.6000000000004</v>
      </c>
      <c r="X43">
        <v>427.2</v>
      </c>
      <c r="Z43">
        <v>37950</v>
      </c>
      <c r="AA43">
        <v>1.1433728590250329</v>
      </c>
      <c r="AI43">
        <v>37950</v>
      </c>
      <c r="AJ43">
        <v>1.1433728590250329</v>
      </c>
    </row>
    <row r="44" spans="2:38" x14ac:dyDescent="0.25">
      <c r="B44">
        <v>49471</v>
      </c>
      <c r="C44">
        <v>33493</v>
      </c>
      <c r="D44">
        <v>114650</v>
      </c>
      <c r="E44">
        <v>12303</v>
      </c>
      <c r="F44">
        <v>50607</v>
      </c>
      <c r="H44">
        <v>72460</v>
      </c>
      <c r="J44">
        <f t="shared" si="6"/>
        <v>52104.800000000003</v>
      </c>
      <c r="K44">
        <f t="shared" si="7"/>
        <v>1.3906588260582518</v>
      </c>
      <c r="L44">
        <f t="shared" si="8"/>
        <v>114650</v>
      </c>
      <c r="M44">
        <f t="shared" si="9"/>
        <v>12303</v>
      </c>
      <c r="N44">
        <f t="shared" si="10"/>
        <v>52104.800000000003</v>
      </c>
      <c r="O44">
        <f t="shared" si="11"/>
        <v>102347</v>
      </c>
      <c r="Q44">
        <v>6901</v>
      </c>
      <c r="R44">
        <v>264</v>
      </c>
      <c r="T44">
        <v>3372.2000000000044</v>
      </c>
      <c r="U44">
        <v>1037.2000000000044</v>
      </c>
      <c r="W44">
        <v>5821</v>
      </c>
      <c r="X44">
        <v>1086</v>
      </c>
      <c r="Z44">
        <v>52104.800000000003</v>
      </c>
      <c r="AA44">
        <v>1.3906588260582518</v>
      </c>
      <c r="AK44">
        <v>52104.800000000003</v>
      </c>
      <c r="AL44">
        <v>1.3906588260582518</v>
      </c>
    </row>
    <row r="45" spans="2:38" x14ac:dyDescent="0.25">
      <c r="B45">
        <v>87179</v>
      </c>
      <c r="C45">
        <v>49115</v>
      </c>
      <c r="D45">
        <v>108406</v>
      </c>
      <c r="E45">
        <v>100204</v>
      </c>
      <c r="F45">
        <v>6733</v>
      </c>
      <c r="H45">
        <v>73395</v>
      </c>
      <c r="J45">
        <f t="shared" si="6"/>
        <v>70327.399999999994</v>
      </c>
      <c r="K45">
        <f t="shared" si="7"/>
        <v>1.0436188455708586</v>
      </c>
      <c r="L45">
        <f t="shared" si="8"/>
        <v>108406</v>
      </c>
      <c r="M45">
        <f t="shared" si="9"/>
        <v>6733</v>
      </c>
      <c r="N45">
        <f t="shared" si="10"/>
        <v>70327.399999999994</v>
      </c>
      <c r="O45">
        <f t="shared" si="11"/>
        <v>101673</v>
      </c>
      <c r="Q45">
        <v>-3234</v>
      </c>
      <c r="R45">
        <v>107</v>
      </c>
      <c r="T45">
        <v>-4874.8000000000029</v>
      </c>
      <c r="U45">
        <v>-1129.8000000000029</v>
      </c>
      <c r="W45">
        <v>7753.5999999999995</v>
      </c>
      <c r="X45">
        <v>1195.4000000000001</v>
      </c>
      <c r="AB45">
        <v>70327.399999999994</v>
      </c>
      <c r="AC45">
        <v>1.0436188455708586</v>
      </c>
      <c r="AI45">
        <v>70327.399999999994</v>
      </c>
      <c r="AJ45">
        <v>1.0436188455708586</v>
      </c>
    </row>
    <row r="46" spans="2:38" x14ac:dyDescent="0.25">
      <c r="B46">
        <v>19913</v>
      </c>
      <c r="C46">
        <v>116218</v>
      </c>
      <c r="D46">
        <v>21628</v>
      </c>
      <c r="E46">
        <v>116893</v>
      </c>
      <c r="F46">
        <v>30629</v>
      </c>
      <c r="H46">
        <v>118805</v>
      </c>
      <c r="J46">
        <f t="shared" si="6"/>
        <v>61056.2</v>
      </c>
      <c r="K46">
        <f t="shared" si="7"/>
        <v>1.94583023509488</v>
      </c>
      <c r="L46">
        <f t="shared" si="8"/>
        <v>116893</v>
      </c>
      <c r="M46">
        <f t="shared" si="9"/>
        <v>19913</v>
      </c>
      <c r="N46">
        <f t="shared" si="10"/>
        <v>61056.2</v>
      </c>
      <c r="O46">
        <f t="shared" si="11"/>
        <v>96980</v>
      </c>
      <c r="Q46">
        <v>-2842</v>
      </c>
      <c r="R46">
        <v>-3716</v>
      </c>
      <c r="T46">
        <v>-3297.4000000000015</v>
      </c>
      <c r="U46">
        <v>268</v>
      </c>
      <c r="W46">
        <v>6415</v>
      </c>
      <c r="X46">
        <v>570.4</v>
      </c>
      <c r="AF46">
        <v>61056.2</v>
      </c>
      <c r="AG46">
        <v>1.94583023509488</v>
      </c>
      <c r="AK46">
        <v>61056.2</v>
      </c>
      <c r="AL46">
        <v>1.94583023509488</v>
      </c>
    </row>
    <row r="47" spans="2:38" x14ac:dyDescent="0.25">
      <c r="B47">
        <v>10180</v>
      </c>
      <c r="C47">
        <v>104215</v>
      </c>
      <c r="D47">
        <v>116951</v>
      </c>
      <c r="E47">
        <v>104749</v>
      </c>
      <c r="F47">
        <v>80866</v>
      </c>
      <c r="H47">
        <v>119489</v>
      </c>
      <c r="J47">
        <f t="shared" si="6"/>
        <v>83392.2</v>
      </c>
      <c r="K47">
        <f t="shared" si="7"/>
        <v>1.4328558306412351</v>
      </c>
      <c r="L47">
        <f t="shared" si="8"/>
        <v>116951</v>
      </c>
      <c r="M47">
        <f t="shared" si="9"/>
        <v>10180</v>
      </c>
      <c r="N47">
        <f t="shared" si="10"/>
        <v>83392.2</v>
      </c>
      <c r="O47">
        <f t="shared" si="11"/>
        <v>106771</v>
      </c>
      <c r="Q47">
        <v>-2527</v>
      </c>
      <c r="R47">
        <v>-2</v>
      </c>
      <c r="T47">
        <v>441</v>
      </c>
      <c r="U47">
        <v>-2290</v>
      </c>
      <c r="W47">
        <v>2061.4000000000005</v>
      </c>
      <c r="X47">
        <v>2775.2000000000003</v>
      </c>
      <c r="AB47">
        <v>83392.2</v>
      </c>
      <c r="AC47">
        <v>1.4328558306412351</v>
      </c>
      <c r="AK47">
        <v>83392.2</v>
      </c>
      <c r="AL47">
        <v>1.4328558306412351</v>
      </c>
    </row>
    <row r="48" spans="2:38" x14ac:dyDescent="0.25">
      <c r="B48">
        <v>30404</v>
      </c>
      <c r="C48">
        <v>112275</v>
      </c>
      <c r="D48">
        <v>110040</v>
      </c>
      <c r="E48">
        <v>49341</v>
      </c>
      <c r="F48">
        <v>79908</v>
      </c>
      <c r="H48">
        <v>130708</v>
      </c>
      <c r="J48">
        <f t="shared" si="6"/>
        <v>76393.600000000006</v>
      </c>
      <c r="K48">
        <f t="shared" si="7"/>
        <v>1.7109810245884471</v>
      </c>
      <c r="L48">
        <f t="shared" si="8"/>
        <v>112275</v>
      </c>
      <c r="M48">
        <f t="shared" si="9"/>
        <v>30404</v>
      </c>
      <c r="N48">
        <f t="shared" si="10"/>
        <v>76393.600000000006</v>
      </c>
      <c r="O48">
        <f t="shared" si="11"/>
        <v>81871</v>
      </c>
      <c r="Q48">
        <v>5125</v>
      </c>
      <c r="R48">
        <v>-892</v>
      </c>
      <c r="T48">
        <v>-2449.3999999999942</v>
      </c>
      <c r="U48">
        <v>-756.39999999999418</v>
      </c>
      <c r="W48">
        <v>7868.6</v>
      </c>
      <c r="X48">
        <v>756.80000000000007</v>
      </c>
      <c r="AF48">
        <v>76393.600000000006</v>
      </c>
      <c r="AG48">
        <v>1.7109810245884471</v>
      </c>
      <c r="AK48">
        <v>76393.600000000006</v>
      </c>
      <c r="AL48">
        <v>1.7109810245884471</v>
      </c>
    </row>
    <row r="49" spans="2:38" x14ac:dyDescent="0.25">
      <c r="B49">
        <v>21755</v>
      </c>
      <c r="C49">
        <v>88821</v>
      </c>
      <c r="D49">
        <v>48749</v>
      </c>
      <c r="E49">
        <v>116873</v>
      </c>
      <c r="F49">
        <v>37539</v>
      </c>
      <c r="H49">
        <v>112836</v>
      </c>
      <c r="J49">
        <f t="shared" si="6"/>
        <v>62747.4</v>
      </c>
      <c r="K49">
        <f t="shared" si="7"/>
        <v>1.7982577764178276</v>
      </c>
      <c r="L49">
        <f t="shared" si="8"/>
        <v>116873</v>
      </c>
      <c r="M49">
        <f t="shared" si="9"/>
        <v>21755</v>
      </c>
      <c r="N49">
        <f t="shared" si="10"/>
        <v>62747.4</v>
      </c>
      <c r="O49">
        <f t="shared" si="11"/>
        <v>95118</v>
      </c>
      <c r="Q49">
        <v>6687</v>
      </c>
      <c r="R49">
        <v>-35</v>
      </c>
      <c r="T49">
        <v>3289.2000000000044</v>
      </c>
      <c r="U49">
        <v>-512.40000000000146</v>
      </c>
      <c r="W49">
        <v>4762.3999999999996</v>
      </c>
      <c r="X49">
        <v>748.4</v>
      </c>
      <c r="AD49">
        <v>62747.4</v>
      </c>
      <c r="AE49">
        <v>1.7982577764178276</v>
      </c>
      <c r="AK49">
        <v>62747.4</v>
      </c>
      <c r="AL49">
        <v>1.7982577764178276</v>
      </c>
    </row>
    <row r="50" spans="2:38" x14ac:dyDescent="0.25">
      <c r="B50">
        <v>13241</v>
      </c>
      <c r="C50">
        <v>72403</v>
      </c>
      <c r="D50">
        <v>5969</v>
      </c>
      <c r="E50">
        <v>15409</v>
      </c>
      <c r="F50">
        <v>102788</v>
      </c>
      <c r="H50">
        <v>94857</v>
      </c>
      <c r="J50">
        <f t="shared" si="6"/>
        <v>41962</v>
      </c>
      <c r="K50">
        <f t="shared" si="7"/>
        <v>2.2605452552309231</v>
      </c>
      <c r="L50">
        <f t="shared" si="8"/>
        <v>102788</v>
      </c>
      <c r="M50">
        <f t="shared" si="9"/>
        <v>5969</v>
      </c>
      <c r="N50">
        <f t="shared" si="10"/>
        <v>41962</v>
      </c>
      <c r="O50">
        <f t="shared" si="11"/>
        <v>96819</v>
      </c>
      <c r="Q50">
        <v>-2067</v>
      </c>
      <c r="R50">
        <v>9</v>
      </c>
      <c r="T50">
        <v>-669.80000000000291</v>
      </c>
      <c r="U50">
        <v>-648</v>
      </c>
      <c r="W50">
        <v>5899.4000000000005</v>
      </c>
      <c r="X50">
        <v>3185.2000000000003</v>
      </c>
      <c r="AD50">
        <v>41962</v>
      </c>
      <c r="AE50">
        <v>2.2605452552309231</v>
      </c>
      <c r="AK50">
        <v>41962</v>
      </c>
      <c r="AL50">
        <v>2.2605452552309231</v>
      </c>
    </row>
    <row r="51" spans="2:38" x14ac:dyDescent="0.25">
      <c r="B51">
        <v>77808</v>
      </c>
      <c r="C51">
        <v>77696</v>
      </c>
      <c r="D51">
        <v>15832</v>
      </c>
      <c r="E51">
        <v>97603</v>
      </c>
      <c r="F51">
        <v>82830</v>
      </c>
      <c r="H51">
        <v>83439</v>
      </c>
      <c r="J51">
        <f t="shared" si="6"/>
        <v>70353.8</v>
      </c>
      <c r="K51">
        <f t="shared" si="7"/>
        <v>1.1859913750216762</v>
      </c>
      <c r="L51">
        <f t="shared" si="8"/>
        <v>97603</v>
      </c>
      <c r="M51">
        <f t="shared" si="9"/>
        <v>15832</v>
      </c>
      <c r="N51">
        <f t="shared" si="10"/>
        <v>70353.8</v>
      </c>
      <c r="O51">
        <f t="shared" si="11"/>
        <v>81771</v>
      </c>
      <c r="Q51">
        <v>-1431</v>
      </c>
      <c r="R51">
        <v>-2734</v>
      </c>
      <c r="T51">
        <v>3146.6000000000058</v>
      </c>
      <c r="U51">
        <v>2814.8000000000029</v>
      </c>
      <c r="W51">
        <v>5974.5999999999995</v>
      </c>
      <c r="X51">
        <v>2814.8</v>
      </c>
      <c r="AB51">
        <v>70353.8</v>
      </c>
      <c r="AC51">
        <v>1.1859913750216762</v>
      </c>
      <c r="AK51">
        <v>70353.8</v>
      </c>
      <c r="AL51">
        <v>1.1859913750216762</v>
      </c>
    </row>
    <row r="52" spans="2:38" x14ac:dyDescent="0.25">
      <c r="B52">
        <v>111288</v>
      </c>
      <c r="C52">
        <v>67089</v>
      </c>
      <c r="D52">
        <v>122081</v>
      </c>
      <c r="E52">
        <v>114606</v>
      </c>
      <c r="F52">
        <v>74453</v>
      </c>
      <c r="H52">
        <v>124867</v>
      </c>
      <c r="J52">
        <f t="shared" si="6"/>
        <v>97903.4</v>
      </c>
      <c r="K52">
        <f t="shared" si="7"/>
        <v>1.2754102513293717</v>
      </c>
      <c r="L52">
        <f t="shared" si="8"/>
        <v>122081</v>
      </c>
      <c r="M52">
        <f t="shared" si="9"/>
        <v>67089</v>
      </c>
      <c r="N52">
        <f t="shared" si="10"/>
        <v>97903.4</v>
      </c>
      <c r="O52">
        <f t="shared" si="11"/>
        <v>54992</v>
      </c>
      <c r="Q52">
        <v>-7973</v>
      </c>
      <c r="R52">
        <v>-672</v>
      </c>
      <c r="T52">
        <v>2529.1999999999971</v>
      </c>
      <c r="U52">
        <v>1303.7999999999884</v>
      </c>
      <c r="W52">
        <v>4115.5999999999995</v>
      </c>
      <c r="X52">
        <v>1731.4</v>
      </c>
      <c r="AB52">
        <v>97903.4</v>
      </c>
      <c r="AC52">
        <v>1.2754102513293717</v>
      </c>
      <c r="AK52">
        <v>97903.4</v>
      </c>
      <c r="AL52">
        <v>1.2754102513293717</v>
      </c>
    </row>
    <row r="53" spans="2:38" x14ac:dyDescent="0.25">
      <c r="B53">
        <v>114352</v>
      </c>
      <c r="C53">
        <v>65658</v>
      </c>
      <c r="D53">
        <v>108632</v>
      </c>
      <c r="E53">
        <v>102736</v>
      </c>
      <c r="F53">
        <v>87002</v>
      </c>
      <c r="H53">
        <v>133076</v>
      </c>
      <c r="J53">
        <f t="shared" si="6"/>
        <v>95676</v>
      </c>
      <c r="K53">
        <f t="shared" si="7"/>
        <v>1.3909026297085998</v>
      </c>
      <c r="L53">
        <f t="shared" si="8"/>
        <v>114352</v>
      </c>
      <c r="M53">
        <f t="shared" si="9"/>
        <v>65658</v>
      </c>
      <c r="N53">
        <f t="shared" si="10"/>
        <v>95676</v>
      </c>
      <c r="O53">
        <f t="shared" si="11"/>
        <v>48694</v>
      </c>
      <c r="Q53">
        <v>5525</v>
      </c>
      <c r="R53">
        <v>-442</v>
      </c>
      <c r="T53">
        <v>-436.19999999999709</v>
      </c>
      <c r="U53">
        <v>-79.80000000000291</v>
      </c>
      <c r="W53">
        <v>2007.4</v>
      </c>
      <c r="X53">
        <v>1891</v>
      </c>
      <c r="AB53">
        <v>95676</v>
      </c>
      <c r="AC53">
        <v>1.3909026297085998</v>
      </c>
      <c r="AK53">
        <v>95676</v>
      </c>
      <c r="AL53">
        <v>1.3909026297085998</v>
      </c>
    </row>
    <row r="54" spans="2:38" x14ac:dyDescent="0.25">
      <c r="B54">
        <v>94808</v>
      </c>
      <c r="C54">
        <v>52786</v>
      </c>
      <c r="D54">
        <v>68040</v>
      </c>
      <c r="E54">
        <v>84432</v>
      </c>
      <c r="F54">
        <v>59665</v>
      </c>
      <c r="H54">
        <v>118405</v>
      </c>
      <c r="J54">
        <f t="shared" si="6"/>
        <v>71946.2</v>
      </c>
      <c r="K54">
        <f t="shared" si="7"/>
        <v>1.6457436250976425</v>
      </c>
      <c r="L54">
        <f t="shared" si="8"/>
        <v>94808</v>
      </c>
      <c r="M54">
        <f t="shared" si="9"/>
        <v>52786</v>
      </c>
      <c r="N54">
        <f t="shared" si="10"/>
        <v>71946.2</v>
      </c>
      <c r="O54">
        <f t="shared" si="11"/>
        <v>42022</v>
      </c>
      <c r="Q54">
        <v>5122</v>
      </c>
      <c r="R54">
        <v>4821</v>
      </c>
      <c r="T54">
        <v>-2985.4000000000087</v>
      </c>
      <c r="U54">
        <v>-1896</v>
      </c>
      <c r="W54">
        <v>6656.2</v>
      </c>
      <c r="X54">
        <v>2402</v>
      </c>
      <c r="AB54">
        <v>71946.2</v>
      </c>
      <c r="AC54">
        <v>1.6457436250976425</v>
      </c>
      <c r="AK54">
        <v>71946.2</v>
      </c>
      <c r="AL54">
        <v>1.6457436250976425</v>
      </c>
    </row>
    <row r="55" spans="2:38" x14ac:dyDescent="0.25">
      <c r="B55">
        <v>47284</v>
      </c>
      <c r="C55">
        <v>103062</v>
      </c>
      <c r="D55">
        <v>21381</v>
      </c>
      <c r="E55">
        <v>23021</v>
      </c>
      <c r="F55">
        <v>9306</v>
      </c>
      <c r="H55">
        <v>96132</v>
      </c>
      <c r="J55">
        <f t="shared" si="6"/>
        <v>40810.800000000003</v>
      </c>
      <c r="K55">
        <f t="shared" si="7"/>
        <v>2.355552941868329</v>
      </c>
      <c r="L55">
        <f t="shared" si="8"/>
        <v>103062</v>
      </c>
      <c r="M55">
        <f t="shared" si="9"/>
        <v>9306</v>
      </c>
      <c r="N55">
        <f t="shared" si="10"/>
        <v>40810.800000000003</v>
      </c>
      <c r="O55">
        <f t="shared" si="11"/>
        <v>93756</v>
      </c>
      <c r="Q55">
        <v>2898</v>
      </c>
      <c r="R55">
        <v>0</v>
      </c>
      <c r="T55">
        <v>-1845.5999999999985</v>
      </c>
      <c r="U55">
        <v>-384.39999999999418</v>
      </c>
      <c r="W55">
        <v>6777.6000000000013</v>
      </c>
      <c r="X55">
        <v>1764.3999999999999</v>
      </c>
      <c r="AD55">
        <v>40810.800000000003</v>
      </c>
      <c r="AE55">
        <v>2.355552941868329</v>
      </c>
      <c r="AK55">
        <v>40810.800000000003</v>
      </c>
      <c r="AL55">
        <v>2.355552941868329</v>
      </c>
    </row>
    <row r="56" spans="2:38" x14ac:dyDescent="0.25">
      <c r="B56">
        <v>72575</v>
      </c>
      <c r="C56">
        <v>45900</v>
      </c>
      <c r="D56">
        <v>110848</v>
      </c>
      <c r="E56">
        <v>77086</v>
      </c>
      <c r="F56">
        <v>53972</v>
      </c>
      <c r="H56">
        <v>128415</v>
      </c>
      <c r="J56">
        <f t="shared" si="6"/>
        <v>72076.2</v>
      </c>
      <c r="K56">
        <f t="shared" si="7"/>
        <v>1.7816560806479809</v>
      </c>
      <c r="L56">
        <f t="shared" si="8"/>
        <v>110848</v>
      </c>
      <c r="M56">
        <f t="shared" si="9"/>
        <v>45900</v>
      </c>
      <c r="N56">
        <f t="shared" si="10"/>
        <v>72076.2</v>
      </c>
      <c r="O56">
        <f t="shared" si="11"/>
        <v>64948</v>
      </c>
      <c r="Q56">
        <v>4554</v>
      </c>
      <c r="R56">
        <v>0</v>
      </c>
      <c r="T56">
        <v>-1650</v>
      </c>
      <c r="U56">
        <v>-98.19999999999709</v>
      </c>
      <c r="W56">
        <v>7351.6</v>
      </c>
      <c r="X56">
        <v>2068.6</v>
      </c>
      <c r="AF56">
        <v>72076.2</v>
      </c>
      <c r="AG56">
        <v>1.7816560806479809</v>
      </c>
      <c r="AK56">
        <v>72076.2</v>
      </c>
      <c r="AL56">
        <v>1.7816560806479809</v>
      </c>
    </row>
    <row r="57" spans="2:38" x14ac:dyDescent="0.25">
      <c r="B57">
        <v>83725</v>
      </c>
      <c r="C57">
        <v>93215</v>
      </c>
      <c r="D57">
        <v>29118</v>
      </c>
      <c r="E57">
        <v>98569</v>
      </c>
      <c r="F57">
        <v>91327</v>
      </c>
      <c r="H57">
        <v>84992</v>
      </c>
      <c r="J57">
        <f t="shared" si="6"/>
        <v>79190.8</v>
      </c>
      <c r="K57">
        <f t="shared" si="7"/>
        <v>1.0732559842810023</v>
      </c>
      <c r="L57">
        <f t="shared" si="8"/>
        <v>98569</v>
      </c>
      <c r="M57">
        <f t="shared" si="9"/>
        <v>29118</v>
      </c>
      <c r="N57">
        <f t="shared" si="10"/>
        <v>79190.8</v>
      </c>
      <c r="O57">
        <f t="shared" si="11"/>
        <v>69451</v>
      </c>
      <c r="Q57">
        <v>-3076</v>
      </c>
      <c r="R57">
        <v>-123</v>
      </c>
      <c r="T57">
        <v>3668.8000000000029</v>
      </c>
      <c r="U57">
        <v>-811.39999999999418</v>
      </c>
      <c r="W57">
        <v>3798</v>
      </c>
      <c r="X57">
        <v>863</v>
      </c>
      <c r="AB57">
        <v>79190.8</v>
      </c>
      <c r="AC57">
        <v>1.0732559842810023</v>
      </c>
      <c r="AI57">
        <v>79190.8</v>
      </c>
      <c r="AJ57">
        <v>1.0732559842810023</v>
      </c>
    </row>
    <row r="58" spans="2:38" x14ac:dyDescent="0.25">
      <c r="B58">
        <v>80155</v>
      </c>
      <c r="C58">
        <v>105866</v>
      </c>
      <c r="D58">
        <v>115030</v>
      </c>
      <c r="E58">
        <v>52323</v>
      </c>
      <c r="F58">
        <v>49263</v>
      </c>
      <c r="H58">
        <v>96476</v>
      </c>
      <c r="J58">
        <f t="shared" si="6"/>
        <v>80527.399999999994</v>
      </c>
      <c r="K58">
        <f t="shared" si="7"/>
        <v>1.1980518432235487</v>
      </c>
      <c r="L58">
        <f t="shared" si="8"/>
        <v>115030</v>
      </c>
      <c r="M58">
        <f t="shared" si="9"/>
        <v>49263</v>
      </c>
      <c r="N58">
        <f t="shared" si="10"/>
        <v>80527.399999999994</v>
      </c>
      <c r="O58">
        <f t="shared" si="11"/>
        <v>65767</v>
      </c>
      <c r="Q58">
        <v>-3031</v>
      </c>
      <c r="R58">
        <v>0</v>
      </c>
      <c r="T58">
        <v>1315.3999999999942</v>
      </c>
      <c r="U58">
        <v>-288.20000000001164</v>
      </c>
      <c r="W58">
        <v>6683</v>
      </c>
      <c r="X58">
        <v>316.60000000000002</v>
      </c>
      <c r="AB58">
        <v>80527.399999999994</v>
      </c>
      <c r="AC58">
        <v>1.1980518432235487</v>
      </c>
      <c r="AK58">
        <v>80527.399999999994</v>
      </c>
      <c r="AL58">
        <v>1.1980518432235487</v>
      </c>
    </row>
    <row r="59" spans="2:38" x14ac:dyDescent="0.25">
      <c r="B59">
        <v>87316</v>
      </c>
      <c r="C59">
        <v>38454</v>
      </c>
      <c r="D59">
        <v>18304</v>
      </c>
      <c r="E59">
        <v>40353</v>
      </c>
      <c r="F59">
        <v>42849</v>
      </c>
      <c r="H59">
        <v>82029</v>
      </c>
      <c r="J59">
        <f t="shared" si="6"/>
        <v>45455.199999999997</v>
      </c>
      <c r="K59">
        <f t="shared" si="7"/>
        <v>1.8046120135870045</v>
      </c>
      <c r="L59">
        <f t="shared" si="8"/>
        <v>87316</v>
      </c>
      <c r="M59">
        <f t="shared" si="9"/>
        <v>18304</v>
      </c>
      <c r="N59">
        <f t="shared" si="10"/>
        <v>45455.199999999997</v>
      </c>
      <c r="O59">
        <f t="shared" si="11"/>
        <v>69012</v>
      </c>
      <c r="Q59">
        <v>-7392</v>
      </c>
      <c r="R59">
        <v>-1851</v>
      </c>
      <c r="T59">
        <v>-4605.8000000000029</v>
      </c>
      <c r="U59">
        <v>814.19999999999709</v>
      </c>
      <c r="W59">
        <v>6036.2</v>
      </c>
      <c r="X59">
        <v>818.2</v>
      </c>
      <c r="AD59">
        <v>45455.199999999997</v>
      </c>
      <c r="AE59">
        <v>1.8046120135870045</v>
      </c>
      <c r="AK59">
        <v>45455.199999999997</v>
      </c>
      <c r="AL59">
        <v>1.8046120135870045</v>
      </c>
    </row>
    <row r="60" spans="2:38" x14ac:dyDescent="0.25">
      <c r="B60">
        <v>96085</v>
      </c>
      <c r="C60">
        <v>107429</v>
      </c>
      <c r="D60">
        <v>77363</v>
      </c>
      <c r="E60">
        <v>12795</v>
      </c>
      <c r="F60">
        <v>86961</v>
      </c>
      <c r="H60">
        <v>127229</v>
      </c>
      <c r="J60">
        <f t="shared" si="6"/>
        <v>76126.600000000006</v>
      </c>
      <c r="K60">
        <f t="shared" si="7"/>
        <v>1.6712817858672262</v>
      </c>
      <c r="L60">
        <f t="shared" si="8"/>
        <v>107429</v>
      </c>
      <c r="M60">
        <f t="shared" si="9"/>
        <v>12795</v>
      </c>
      <c r="N60">
        <f t="shared" si="10"/>
        <v>76126.600000000006</v>
      </c>
      <c r="O60">
        <f t="shared" si="11"/>
        <v>94634</v>
      </c>
      <c r="Q60">
        <v>-4012</v>
      </c>
      <c r="R60">
        <v>-578</v>
      </c>
      <c r="T60">
        <v>-674.59999999999127</v>
      </c>
      <c r="U60">
        <v>1025.8000000000029</v>
      </c>
      <c r="W60">
        <v>4335.3999999999996</v>
      </c>
      <c r="X60">
        <v>1667</v>
      </c>
      <c r="AF60">
        <v>76126.600000000006</v>
      </c>
      <c r="AG60">
        <v>1.6712817858672262</v>
      </c>
      <c r="AK60">
        <v>76126.600000000006</v>
      </c>
      <c r="AL60">
        <v>1.6712817858672262</v>
      </c>
    </row>
    <row r="61" spans="2:38" x14ac:dyDescent="0.25">
      <c r="B61">
        <v>63330</v>
      </c>
      <c r="C61">
        <v>7989</v>
      </c>
      <c r="D61">
        <v>32057</v>
      </c>
      <c r="E61">
        <v>110536</v>
      </c>
      <c r="F61">
        <v>99357</v>
      </c>
      <c r="H61">
        <v>111350</v>
      </c>
      <c r="J61">
        <f t="shared" si="6"/>
        <v>62653.8</v>
      </c>
      <c r="K61">
        <f t="shared" si="7"/>
        <v>1.7772266007807986</v>
      </c>
      <c r="L61">
        <f t="shared" si="8"/>
        <v>110536</v>
      </c>
      <c r="M61">
        <f t="shared" si="9"/>
        <v>7989</v>
      </c>
      <c r="N61">
        <f t="shared" si="10"/>
        <v>62653.8</v>
      </c>
      <c r="O61">
        <f t="shared" si="11"/>
        <v>102547</v>
      </c>
      <c r="Q61">
        <v>-1195</v>
      </c>
      <c r="R61">
        <v>2341</v>
      </c>
      <c r="T61">
        <v>-1576.7999999999956</v>
      </c>
      <c r="U61">
        <v>-1483.5999999999985</v>
      </c>
      <c r="W61">
        <v>3712.4</v>
      </c>
      <c r="X61">
        <v>1547.1999999999998</v>
      </c>
      <c r="AF61">
        <v>62653.8</v>
      </c>
      <c r="AG61">
        <v>1.7772266007807986</v>
      </c>
      <c r="AK61">
        <v>62653.8</v>
      </c>
      <c r="AL61">
        <v>1.7772266007807986</v>
      </c>
    </row>
    <row r="62" spans="2:38" x14ac:dyDescent="0.25">
      <c r="B62">
        <v>110191</v>
      </c>
      <c r="C62">
        <v>20481</v>
      </c>
      <c r="D62">
        <v>67733</v>
      </c>
      <c r="E62">
        <v>18208</v>
      </c>
      <c r="F62">
        <v>12969</v>
      </c>
      <c r="H62">
        <v>67148</v>
      </c>
      <c r="J62">
        <f t="shared" si="6"/>
        <v>45916.4</v>
      </c>
      <c r="K62">
        <f t="shared" si="7"/>
        <v>1.4623968778040091</v>
      </c>
      <c r="L62">
        <f t="shared" si="8"/>
        <v>110191</v>
      </c>
      <c r="M62">
        <f t="shared" si="9"/>
        <v>12969</v>
      </c>
      <c r="N62">
        <f t="shared" si="10"/>
        <v>45916.4</v>
      </c>
      <c r="O62">
        <f t="shared" si="11"/>
        <v>97222</v>
      </c>
      <c r="Q62">
        <v>5771</v>
      </c>
      <c r="R62">
        <v>1499</v>
      </c>
      <c r="T62">
        <v>7860.2000000000044</v>
      </c>
      <c r="U62">
        <v>840</v>
      </c>
      <c r="W62">
        <v>10128.6</v>
      </c>
      <c r="X62">
        <v>1008.4</v>
      </c>
      <c r="AD62">
        <v>45916.4</v>
      </c>
      <c r="AE62">
        <v>1.4623968778040091</v>
      </c>
      <c r="AK62">
        <v>45916.4</v>
      </c>
      <c r="AL62">
        <v>1.4623968778040091</v>
      </c>
    </row>
    <row r="63" spans="2:38" x14ac:dyDescent="0.25">
      <c r="B63">
        <v>17433</v>
      </c>
      <c r="C63">
        <v>87441</v>
      </c>
      <c r="D63">
        <v>111952</v>
      </c>
      <c r="E63">
        <v>105925</v>
      </c>
      <c r="F63">
        <v>59466</v>
      </c>
      <c r="H63">
        <v>86173</v>
      </c>
      <c r="J63">
        <f t="shared" si="6"/>
        <v>76443.399999999994</v>
      </c>
      <c r="K63">
        <f t="shared" si="7"/>
        <v>1.1272784831653224</v>
      </c>
      <c r="L63">
        <f t="shared" si="8"/>
        <v>111952</v>
      </c>
      <c r="M63">
        <f t="shared" si="9"/>
        <v>17433</v>
      </c>
      <c r="N63">
        <f t="shared" si="10"/>
        <v>76443.399999999994</v>
      </c>
      <c r="O63">
        <f t="shared" si="11"/>
        <v>94519</v>
      </c>
      <c r="Q63">
        <v>-5339</v>
      </c>
      <c r="R63">
        <v>370</v>
      </c>
      <c r="T63">
        <v>-4244.6000000000058</v>
      </c>
      <c r="U63">
        <v>-117.60000000000582</v>
      </c>
      <c r="W63">
        <v>6467.4</v>
      </c>
      <c r="X63">
        <v>1867.6</v>
      </c>
      <c r="AB63">
        <v>76443.399999999994</v>
      </c>
      <c r="AC63">
        <v>1.1272784831653224</v>
      </c>
      <c r="AI63">
        <v>76443.399999999994</v>
      </c>
      <c r="AJ63">
        <v>1.1272784831653224</v>
      </c>
    </row>
    <row r="64" spans="2:38" x14ac:dyDescent="0.25">
      <c r="B64">
        <v>12527</v>
      </c>
      <c r="C64">
        <v>6968</v>
      </c>
      <c r="D64">
        <v>38342</v>
      </c>
      <c r="E64">
        <v>105838</v>
      </c>
      <c r="F64">
        <v>11829</v>
      </c>
      <c r="H64">
        <v>55777</v>
      </c>
      <c r="J64">
        <f t="shared" si="6"/>
        <v>35100.800000000003</v>
      </c>
      <c r="K64">
        <f t="shared" si="7"/>
        <v>1.5890521013766066</v>
      </c>
      <c r="L64">
        <f t="shared" si="8"/>
        <v>105838</v>
      </c>
      <c r="M64">
        <f t="shared" si="9"/>
        <v>6968</v>
      </c>
      <c r="N64">
        <f t="shared" si="10"/>
        <v>35100.800000000003</v>
      </c>
      <c r="O64">
        <f t="shared" si="11"/>
        <v>98870</v>
      </c>
      <c r="Q64">
        <v>-6338</v>
      </c>
      <c r="R64">
        <v>2901</v>
      </c>
      <c r="T64">
        <v>-5071</v>
      </c>
      <c r="U64">
        <v>595.40000000000146</v>
      </c>
      <c r="W64">
        <v>7362.2000000000007</v>
      </c>
      <c r="X64">
        <v>1100.2</v>
      </c>
      <c r="AD64">
        <v>35100.800000000003</v>
      </c>
      <c r="AE64">
        <v>1.5890521013766066</v>
      </c>
      <c r="AK64">
        <v>35100.800000000003</v>
      </c>
      <c r="AL64">
        <v>1.5890521013766066</v>
      </c>
    </row>
    <row r="65" spans="2:38" x14ac:dyDescent="0.25">
      <c r="B65">
        <v>6816</v>
      </c>
      <c r="C65">
        <v>56640</v>
      </c>
      <c r="D65">
        <v>33519</v>
      </c>
      <c r="E65">
        <v>66234</v>
      </c>
      <c r="F65">
        <v>32217</v>
      </c>
      <c r="H65">
        <v>95488</v>
      </c>
      <c r="J65">
        <f t="shared" si="6"/>
        <v>39085.199999999997</v>
      </c>
      <c r="K65">
        <f t="shared" si="7"/>
        <v>2.443073081370954</v>
      </c>
      <c r="L65">
        <f t="shared" si="8"/>
        <v>66234</v>
      </c>
      <c r="M65">
        <f t="shared" si="9"/>
        <v>6816</v>
      </c>
      <c r="N65">
        <f t="shared" si="10"/>
        <v>39085.199999999997</v>
      </c>
      <c r="O65">
        <f t="shared" si="11"/>
        <v>59418</v>
      </c>
      <c r="Q65">
        <v>4714</v>
      </c>
      <c r="R65">
        <v>-360</v>
      </c>
      <c r="T65">
        <v>4251.5999999999985</v>
      </c>
      <c r="U65">
        <v>532.19999999999709</v>
      </c>
      <c r="W65">
        <v>4378.8</v>
      </c>
      <c r="X65">
        <v>1563.8000000000002</v>
      </c>
      <c r="AD65">
        <v>39085.199999999997</v>
      </c>
      <c r="AE65">
        <v>2.443073081370954</v>
      </c>
      <c r="AK65">
        <v>39085.199999999997</v>
      </c>
      <c r="AL65">
        <v>2.443073081370954</v>
      </c>
    </row>
    <row r="66" spans="2:38" x14ac:dyDescent="0.25">
      <c r="B66">
        <v>29663</v>
      </c>
      <c r="C66">
        <v>32211</v>
      </c>
      <c r="D66">
        <v>79577</v>
      </c>
      <c r="E66">
        <v>21735</v>
      </c>
      <c r="F66">
        <v>102744</v>
      </c>
      <c r="H66">
        <v>92545</v>
      </c>
      <c r="J66">
        <f t="shared" ref="J66:J101" si="12">AVERAGE(B66:F66)</f>
        <v>53186</v>
      </c>
      <c r="K66">
        <f t="shared" ref="K66:K97" si="13">H66/J66</f>
        <v>1.7400255706388899</v>
      </c>
      <c r="L66">
        <f t="shared" ref="L66:L101" si="14">MAX(B66:F66)</f>
        <v>102744</v>
      </c>
      <c r="M66">
        <f t="shared" ref="M66:M101" si="15">MIN(B66:F66)</f>
        <v>21735</v>
      </c>
      <c r="N66">
        <f t="shared" ref="N66:N101" si="16">AVERAGE(B66:F66)</f>
        <v>53186</v>
      </c>
      <c r="O66">
        <f t="shared" ref="O66:O101" si="17">L66-M66</f>
        <v>81009</v>
      </c>
      <c r="Q66">
        <v>1402</v>
      </c>
      <c r="R66">
        <v>-1003</v>
      </c>
      <c r="T66">
        <v>5117.5999999999985</v>
      </c>
      <c r="U66">
        <v>739</v>
      </c>
      <c r="W66">
        <v>8644.4</v>
      </c>
      <c r="X66">
        <v>838.6</v>
      </c>
      <c r="AD66">
        <v>53186</v>
      </c>
      <c r="AE66">
        <v>1.7400255706388899</v>
      </c>
      <c r="AK66">
        <v>53186</v>
      </c>
      <c r="AL66">
        <v>1.7400255706388899</v>
      </c>
    </row>
    <row r="67" spans="2:38" x14ac:dyDescent="0.25">
      <c r="B67">
        <v>117722</v>
      </c>
      <c r="C67">
        <v>109710</v>
      </c>
      <c r="D67">
        <v>75326</v>
      </c>
      <c r="E67">
        <v>4874</v>
      </c>
      <c r="F67">
        <v>17845</v>
      </c>
      <c r="H67">
        <v>100971</v>
      </c>
      <c r="J67">
        <f t="shared" si="12"/>
        <v>65095.4</v>
      </c>
      <c r="K67">
        <f t="shared" si="13"/>
        <v>1.5511234280763311</v>
      </c>
      <c r="L67">
        <f t="shared" si="14"/>
        <v>117722</v>
      </c>
      <c r="M67">
        <f t="shared" si="15"/>
        <v>4874</v>
      </c>
      <c r="N67">
        <f t="shared" si="16"/>
        <v>65095.4</v>
      </c>
      <c r="O67">
        <f t="shared" si="17"/>
        <v>112848</v>
      </c>
      <c r="Q67">
        <v>-4686</v>
      </c>
      <c r="R67">
        <v>-179</v>
      </c>
      <c r="T67">
        <v>-1668.9999999999927</v>
      </c>
      <c r="U67">
        <v>-938.40000000000146</v>
      </c>
      <c r="W67">
        <v>7843.4</v>
      </c>
      <c r="X67">
        <v>2477.6</v>
      </c>
      <c r="AF67">
        <v>65095.4</v>
      </c>
      <c r="AG67">
        <v>1.5511234280763311</v>
      </c>
      <c r="AK67">
        <v>65095.4</v>
      </c>
      <c r="AL67">
        <v>1.5511234280763311</v>
      </c>
    </row>
    <row r="68" spans="2:38" x14ac:dyDescent="0.25">
      <c r="B68">
        <v>47314</v>
      </c>
      <c r="C68">
        <v>103657</v>
      </c>
      <c r="D68">
        <v>40932</v>
      </c>
      <c r="E68">
        <v>48800</v>
      </c>
      <c r="F68">
        <v>83112</v>
      </c>
      <c r="H68">
        <v>97349</v>
      </c>
      <c r="J68">
        <f t="shared" si="12"/>
        <v>64763</v>
      </c>
      <c r="K68">
        <f t="shared" si="13"/>
        <v>1.5031576671865108</v>
      </c>
      <c r="L68">
        <f t="shared" si="14"/>
        <v>103657</v>
      </c>
      <c r="M68">
        <f t="shared" si="15"/>
        <v>40932</v>
      </c>
      <c r="N68">
        <f t="shared" si="16"/>
        <v>64763</v>
      </c>
      <c r="O68">
        <f t="shared" si="17"/>
        <v>62725</v>
      </c>
      <c r="Q68">
        <v>2147</v>
      </c>
      <c r="R68">
        <v>25</v>
      </c>
      <c r="T68">
        <v>2303.5999999999985</v>
      </c>
      <c r="U68">
        <v>189.80000000000291</v>
      </c>
      <c r="W68">
        <v>6201.2000000000007</v>
      </c>
      <c r="X68">
        <v>463.8</v>
      </c>
      <c r="AD68">
        <v>64763</v>
      </c>
      <c r="AE68">
        <v>1.5031576671865108</v>
      </c>
      <c r="AK68">
        <v>64763</v>
      </c>
      <c r="AL68">
        <v>1.5031576671865108</v>
      </c>
    </row>
    <row r="69" spans="2:38" x14ac:dyDescent="0.25">
      <c r="B69">
        <v>70151</v>
      </c>
      <c r="C69">
        <v>103751</v>
      </c>
      <c r="D69">
        <v>12868</v>
      </c>
      <c r="E69">
        <v>38809</v>
      </c>
      <c r="F69">
        <v>38843</v>
      </c>
      <c r="H69">
        <v>99957</v>
      </c>
      <c r="J69">
        <f t="shared" si="12"/>
        <v>52884.4</v>
      </c>
      <c r="K69">
        <f t="shared" si="13"/>
        <v>1.8901036978768786</v>
      </c>
      <c r="L69">
        <f t="shared" si="14"/>
        <v>103751</v>
      </c>
      <c r="M69">
        <f t="shared" si="15"/>
        <v>12868</v>
      </c>
      <c r="N69">
        <f t="shared" si="16"/>
        <v>52884.4</v>
      </c>
      <c r="O69">
        <f t="shared" si="17"/>
        <v>90883</v>
      </c>
      <c r="Q69">
        <v>3156</v>
      </c>
      <c r="R69">
        <v>1417</v>
      </c>
      <c r="T69">
        <v>584.80000000000291</v>
      </c>
      <c r="U69">
        <v>1909</v>
      </c>
      <c r="W69">
        <v>3889.2</v>
      </c>
      <c r="X69">
        <v>2110.6</v>
      </c>
      <c r="AD69">
        <v>52884.4</v>
      </c>
      <c r="AE69">
        <v>1.8901036978768786</v>
      </c>
      <c r="AK69">
        <v>52884.4</v>
      </c>
      <c r="AL69">
        <v>1.8901036978768786</v>
      </c>
    </row>
    <row r="70" spans="2:38" x14ac:dyDescent="0.25">
      <c r="B70">
        <v>66088</v>
      </c>
      <c r="C70">
        <v>25738</v>
      </c>
      <c r="D70">
        <v>100290</v>
      </c>
      <c r="E70">
        <v>18688</v>
      </c>
      <c r="F70">
        <v>115934</v>
      </c>
      <c r="H70">
        <v>83074</v>
      </c>
      <c r="J70">
        <f t="shared" si="12"/>
        <v>65347.6</v>
      </c>
      <c r="K70">
        <f t="shared" si="13"/>
        <v>1.2712632139512392</v>
      </c>
      <c r="L70">
        <f t="shared" si="14"/>
        <v>115934</v>
      </c>
      <c r="M70">
        <f t="shared" si="15"/>
        <v>18688</v>
      </c>
      <c r="N70">
        <f t="shared" si="16"/>
        <v>65347.6</v>
      </c>
      <c r="O70">
        <f t="shared" si="17"/>
        <v>97246</v>
      </c>
      <c r="Q70">
        <v>8536</v>
      </c>
      <c r="R70">
        <v>4658</v>
      </c>
      <c r="T70">
        <v>-2007.2000000000044</v>
      </c>
      <c r="U70">
        <v>-3.4000000000014552</v>
      </c>
      <c r="W70">
        <v>2508.4</v>
      </c>
      <c r="X70">
        <v>292.2</v>
      </c>
      <c r="AB70">
        <v>65347.6</v>
      </c>
      <c r="AC70">
        <v>1.2712632139512392</v>
      </c>
      <c r="AI70">
        <v>65347.6</v>
      </c>
      <c r="AJ70">
        <v>1.2712632139512392</v>
      </c>
    </row>
    <row r="71" spans="2:38" x14ac:dyDescent="0.25">
      <c r="B71">
        <v>97813</v>
      </c>
      <c r="C71">
        <v>20603</v>
      </c>
      <c r="D71">
        <v>90857</v>
      </c>
      <c r="E71">
        <v>56402</v>
      </c>
      <c r="F71">
        <v>110042</v>
      </c>
      <c r="H71">
        <v>101607</v>
      </c>
      <c r="J71">
        <f t="shared" si="12"/>
        <v>75143.399999999994</v>
      </c>
      <c r="K71">
        <f t="shared" si="13"/>
        <v>1.3521746420843348</v>
      </c>
      <c r="L71">
        <f t="shared" si="14"/>
        <v>110042</v>
      </c>
      <c r="M71">
        <f t="shared" si="15"/>
        <v>20603</v>
      </c>
      <c r="N71">
        <f t="shared" si="16"/>
        <v>75143.399999999994</v>
      </c>
      <c r="O71">
        <f t="shared" si="17"/>
        <v>89439</v>
      </c>
      <c r="Q71">
        <v>4437</v>
      </c>
      <c r="R71">
        <v>35</v>
      </c>
      <c r="T71">
        <v>-1338</v>
      </c>
      <c r="U71">
        <v>1141.7999999999884</v>
      </c>
      <c r="W71">
        <v>6564.4</v>
      </c>
      <c r="X71">
        <v>1204.6000000000001</v>
      </c>
      <c r="AB71">
        <v>75143.399999999994</v>
      </c>
      <c r="AC71">
        <v>1.3521746420843348</v>
      </c>
      <c r="AK71">
        <v>75143.399999999994</v>
      </c>
      <c r="AL71">
        <v>1.3521746420843348</v>
      </c>
    </row>
    <row r="72" spans="2:38" x14ac:dyDescent="0.25">
      <c r="B72">
        <v>47157</v>
      </c>
      <c r="C72">
        <v>11140</v>
      </c>
      <c r="D72">
        <v>67431</v>
      </c>
      <c r="E72">
        <v>51265</v>
      </c>
      <c r="F72">
        <v>47874</v>
      </c>
      <c r="H72">
        <v>52800</v>
      </c>
      <c r="J72">
        <f t="shared" si="12"/>
        <v>44973.4</v>
      </c>
      <c r="K72">
        <f t="shared" si="13"/>
        <v>1.1740273139233413</v>
      </c>
      <c r="L72">
        <f t="shared" si="14"/>
        <v>67431</v>
      </c>
      <c r="M72">
        <f t="shared" si="15"/>
        <v>11140</v>
      </c>
      <c r="N72">
        <f t="shared" si="16"/>
        <v>44973.4</v>
      </c>
      <c r="O72">
        <f t="shared" si="17"/>
        <v>56291</v>
      </c>
      <c r="Q72">
        <v>-90</v>
      </c>
      <c r="R72">
        <v>-2396</v>
      </c>
      <c r="T72">
        <v>-3316.4000000000015</v>
      </c>
      <c r="U72">
        <v>-1550.7999999999956</v>
      </c>
      <c r="W72">
        <v>6052.4</v>
      </c>
      <c r="X72">
        <v>1573.2</v>
      </c>
      <c r="Z72">
        <v>44973.4</v>
      </c>
      <c r="AA72">
        <v>1.1740273139233413</v>
      </c>
      <c r="AI72">
        <v>44973.4</v>
      </c>
      <c r="AJ72">
        <v>1.1740273139233413</v>
      </c>
    </row>
    <row r="73" spans="2:38" x14ac:dyDescent="0.25">
      <c r="B73">
        <v>6977</v>
      </c>
      <c r="C73">
        <v>50175</v>
      </c>
      <c r="D73">
        <v>29908</v>
      </c>
      <c r="E73">
        <v>42429</v>
      </c>
      <c r="F73">
        <v>44357</v>
      </c>
      <c r="H73">
        <v>65665</v>
      </c>
      <c r="J73">
        <f t="shared" si="12"/>
        <v>34769.199999999997</v>
      </c>
      <c r="K73">
        <f t="shared" si="13"/>
        <v>1.8885968040679684</v>
      </c>
      <c r="L73">
        <f t="shared" si="14"/>
        <v>50175</v>
      </c>
      <c r="M73">
        <f t="shared" si="15"/>
        <v>6977</v>
      </c>
      <c r="N73">
        <f t="shared" si="16"/>
        <v>34769.199999999997</v>
      </c>
      <c r="O73">
        <f t="shared" si="17"/>
        <v>43198</v>
      </c>
      <c r="Q73">
        <v>1828</v>
      </c>
      <c r="R73">
        <v>-242</v>
      </c>
      <c r="T73">
        <v>-3705.2000000000044</v>
      </c>
      <c r="U73">
        <v>411.19999999999709</v>
      </c>
      <c r="W73">
        <v>3705.2</v>
      </c>
      <c r="X73">
        <v>1575.6</v>
      </c>
      <c r="AD73">
        <v>34769.199999999997</v>
      </c>
      <c r="AE73">
        <v>1.8885968040679684</v>
      </c>
      <c r="AK73">
        <v>34769.199999999997</v>
      </c>
      <c r="AL73">
        <v>1.8885968040679684</v>
      </c>
    </row>
    <row r="74" spans="2:38" x14ac:dyDescent="0.25">
      <c r="B74">
        <v>79741</v>
      </c>
      <c r="C74">
        <v>27302</v>
      </c>
      <c r="D74">
        <v>23847</v>
      </c>
      <c r="E74">
        <v>12893</v>
      </c>
      <c r="F74">
        <v>37718</v>
      </c>
      <c r="H74">
        <v>80764</v>
      </c>
      <c r="J74">
        <f t="shared" si="12"/>
        <v>36300.199999999997</v>
      </c>
      <c r="K74">
        <f t="shared" si="13"/>
        <v>2.2248913229128218</v>
      </c>
      <c r="L74">
        <f t="shared" si="14"/>
        <v>79741</v>
      </c>
      <c r="M74">
        <f t="shared" si="15"/>
        <v>12893</v>
      </c>
      <c r="N74">
        <f t="shared" si="16"/>
        <v>36300.199999999997</v>
      </c>
      <c r="O74">
        <f t="shared" si="17"/>
        <v>66848</v>
      </c>
      <c r="Q74">
        <v>-2999</v>
      </c>
      <c r="R74">
        <v>-150</v>
      </c>
      <c r="T74">
        <v>3877.3999999999978</v>
      </c>
      <c r="U74">
        <v>1744.3999999999942</v>
      </c>
      <c r="W74">
        <v>5507</v>
      </c>
      <c r="X74">
        <v>1752.4</v>
      </c>
      <c r="AD74">
        <v>36300.199999999997</v>
      </c>
      <c r="AE74">
        <v>2.2248913229128218</v>
      </c>
      <c r="AK74">
        <v>36300.199999999997</v>
      </c>
      <c r="AL74">
        <v>2.2248913229128218</v>
      </c>
    </row>
    <row r="75" spans="2:38" x14ac:dyDescent="0.25">
      <c r="B75">
        <v>109281</v>
      </c>
      <c r="C75">
        <v>77910</v>
      </c>
      <c r="D75">
        <v>72097</v>
      </c>
      <c r="E75">
        <v>42716</v>
      </c>
      <c r="F75">
        <v>46675</v>
      </c>
      <c r="H75">
        <v>116853</v>
      </c>
      <c r="J75">
        <f t="shared" si="12"/>
        <v>69735.8</v>
      </c>
      <c r="K75">
        <f t="shared" si="13"/>
        <v>1.675652964474488</v>
      </c>
      <c r="L75">
        <f t="shared" si="14"/>
        <v>109281</v>
      </c>
      <c r="M75">
        <f t="shared" si="15"/>
        <v>42716</v>
      </c>
      <c r="N75">
        <f t="shared" si="16"/>
        <v>69735.8</v>
      </c>
      <c r="O75">
        <f t="shared" si="17"/>
        <v>66565</v>
      </c>
      <c r="Q75">
        <v>5538</v>
      </c>
      <c r="R75">
        <v>-1677</v>
      </c>
      <c r="T75">
        <v>93.19999999999709</v>
      </c>
      <c r="U75">
        <v>781.80000000000291</v>
      </c>
      <c r="W75">
        <v>3739.6000000000004</v>
      </c>
      <c r="X75">
        <v>1180.1999999999998</v>
      </c>
      <c r="AF75">
        <v>69735.8</v>
      </c>
      <c r="AG75">
        <v>1.675652964474488</v>
      </c>
      <c r="AK75">
        <v>69735.8</v>
      </c>
      <c r="AL75">
        <v>1.675652964474488</v>
      </c>
    </row>
    <row r="76" spans="2:38" x14ac:dyDescent="0.25">
      <c r="B76">
        <v>40546</v>
      </c>
      <c r="C76">
        <v>7930</v>
      </c>
      <c r="D76">
        <v>24715</v>
      </c>
      <c r="E76">
        <v>78399</v>
      </c>
      <c r="F76">
        <v>62194</v>
      </c>
      <c r="H76">
        <v>63608</v>
      </c>
      <c r="J76">
        <f t="shared" si="12"/>
        <v>42756.800000000003</v>
      </c>
      <c r="K76">
        <f t="shared" si="13"/>
        <v>1.4876697975526698</v>
      </c>
      <c r="L76">
        <f t="shared" si="14"/>
        <v>78399</v>
      </c>
      <c r="M76">
        <f t="shared" si="15"/>
        <v>7930</v>
      </c>
      <c r="N76">
        <f t="shared" si="16"/>
        <v>42756.800000000003</v>
      </c>
      <c r="O76">
        <f t="shared" si="17"/>
        <v>70469</v>
      </c>
      <c r="Q76">
        <v>8504</v>
      </c>
      <c r="R76">
        <v>2471</v>
      </c>
      <c r="T76">
        <v>297.20000000000437</v>
      </c>
      <c r="U76">
        <v>500.20000000000437</v>
      </c>
      <c r="W76">
        <v>5032.4000000000005</v>
      </c>
      <c r="X76">
        <v>1729.3999999999999</v>
      </c>
      <c r="Z76">
        <v>42756.800000000003</v>
      </c>
      <c r="AA76">
        <v>1.4876697975526698</v>
      </c>
      <c r="AK76">
        <v>42756.800000000003</v>
      </c>
      <c r="AL76">
        <v>1.4876697975526698</v>
      </c>
    </row>
    <row r="77" spans="2:38" x14ac:dyDescent="0.25">
      <c r="B77">
        <v>41025</v>
      </c>
      <c r="C77">
        <v>39009</v>
      </c>
      <c r="D77">
        <v>71718</v>
      </c>
      <c r="E77">
        <v>57654</v>
      </c>
      <c r="F77">
        <v>77946</v>
      </c>
      <c r="H77">
        <v>87182</v>
      </c>
      <c r="J77">
        <f t="shared" si="12"/>
        <v>57470.400000000001</v>
      </c>
      <c r="K77">
        <f t="shared" si="13"/>
        <v>1.5169896155238174</v>
      </c>
      <c r="L77">
        <f t="shared" si="14"/>
        <v>77946</v>
      </c>
      <c r="M77">
        <f t="shared" si="15"/>
        <v>39009</v>
      </c>
      <c r="N77">
        <f t="shared" si="16"/>
        <v>57470.400000000001</v>
      </c>
      <c r="O77">
        <f t="shared" si="17"/>
        <v>38937</v>
      </c>
      <c r="Q77">
        <v>10553</v>
      </c>
      <c r="R77">
        <v>1558</v>
      </c>
      <c r="T77">
        <v>-1987.7999999999956</v>
      </c>
      <c r="U77">
        <v>-1035.4000000000015</v>
      </c>
      <c r="W77">
        <v>5867.4</v>
      </c>
      <c r="X77">
        <v>1704.2</v>
      </c>
      <c r="Z77">
        <v>57470.400000000001</v>
      </c>
      <c r="AA77">
        <v>1.5169896155238174</v>
      </c>
      <c r="AK77">
        <v>57470.400000000001</v>
      </c>
      <c r="AL77">
        <v>1.5169896155238174</v>
      </c>
    </row>
    <row r="78" spans="2:38" x14ac:dyDescent="0.25">
      <c r="B78">
        <v>32103</v>
      </c>
      <c r="C78">
        <v>25623</v>
      </c>
      <c r="D78">
        <v>13688</v>
      </c>
      <c r="E78">
        <v>74266</v>
      </c>
      <c r="F78">
        <v>74531</v>
      </c>
      <c r="H78">
        <v>64750</v>
      </c>
      <c r="J78">
        <f t="shared" si="12"/>
        <v>44042.2</v>
      </c>
      <c r="K78">
        <f t="shared" si="13"/>
        <v>1.4701808719818721</v>
      </c>
      <c r="L78">
        <f t="shared" si="14"/>
        <v>74531</v>
      </c>
      <c r="M78">
        <f t="shared" si="15"/>
        <v>13688</v>
      </c>
      <c r="N78">
        <f t="shared" si="16"/>
        <v>44042.2</v>
      </c>
      <c r="O78">
        <f t="shared" si="17"/>
        <v>60843</v>
      </c>
      <c r="Q78">
        <v>-14585</v>
      </c>
      <c r="R78">
        <v>-5020</v>
      </c>
      <c r="T78">
        <v>-1910.6000000000058</v>
      </c>
      <c r="U78">
        <v>-8.8000000000029104</v>
      </c>
      <c r="W78">
        <v>4720.2000000000007</v>
      </c>
      <c r="X78">
        <v>194.8</v>
      </c>
      <c r="AD78">
        <v>44042.2</v>
      </c>
      <c r="AE78">
        <v>1.4701808719818721</v>
      </c>
      <c r="AK78">
        <v>44042.2</v>
      </c>
      <c r="AL78">
        <v>1.4701808719818721</v>
      </c>
    </row>
    <row r="79" spans="2:38" x14ac:dyDescent="0.25">
      <c r="B79">
        <v>42996</v>
      </c>
      <c r="C79">
        <v>74217</v>
      </c>
      <c r="D79">
        <v>109557</v>
      </c>
      <c r="E79">
        <v>8718</v>
      </c>
      <c r="F79">
        <v>108621</v>
      </c>
      <c r="H79">
        <v>88258</v>
      </c>
      <c r="J79">
        <f t="shared" si="12"/>
        <v>68821.8</v>
      </c>
      <c r="K79">
        <f t="shared" si="13"/>
        <v>1.2824134213287068</v>
      </c>
      <c r="L79">
        <f t="shared" si="14"/>
        <v>109557</v>
      </c>
      <c r="M79">
        <f t="shared" si="15"/>
        <v>8718</v>
      </c>
      <c r="N79">
        <f t="shared" si="16"/>
        <v>68821.8</v>
      </c>
      <c r="O79">
        <f t="shared" si="17"/>
        <v>100839</v>
      </c>
      <c r="Q79">
        <v>3634</v>
      </c>
      <c r="R79">
        <v>-1398</v>
      </c>
      <c r="T79">
        <v>-501</v>
      </c>
      <c r="U79">
        <v>553.19999999999709</v>
      </c>
      <c r="W79">
        <v>2004.6</v>
      </c>
      <c r="X79">
        <v>995.59999999999991</v>
      </c>
      <c r="AB79">
        <v>68821.8</v>
      </c>
      <c r="AC79">
        <v>1.2824134213287068</v>
      </c>
      <c r="AK79">
        <v>68821.8</v>
      </c>
      <c r="AL79">
        <v>1.2824134213287068</v>
      </c>
    </row>
    <row r="80" spans="2:38" x14ac:dyDescent="0.25">
      <c r="B80">
        <v>13626</v>
      </c>
      <c r="C80">
        <v>104878</v>
      </c>
      <c r="D80">
        <v>57742</v>
      </c>
      <c r="E80">
        <v>78348</v>
      </c>
      <c r="F80">
        <v>88511</v>
      </c>
      <c r="H80">
        <v>69653</v>
      </c>
      <c r="J80">
        <f t="shared" si="12"/>
        <v>68621</v>
      </c>
      <c r="K80">
        <f t="shared" si="13"/>
        <v>1.015039127963743</v>
      </c>
      <c r="L80">
        <f t="shared" si="14"/>
        <v>104878</v>
      </c>
      <c r="M80">
        <f t="shared" si="15"/>
        <v>13626</v>
      </c>
      <c r="N80">
        <f t="shared" si="16"/>
        <v>68621</v>
      </c>
      <c r="O80">
        <f t="shared" si="17"/>
        <v>91252</v>
      </c>
      <c r="Q80">
        <v>-5008</v>
      </c>
      <c r="R80">
        <v>-520</v>
      </c>
      <c r="T80">
        <v>-5031.3999999999942</v>
      </c>
      <c r="U80">
        <v>-1052.1999999999971</v>
      </c>
      <c r="W80">
        <v>5151.8</v>
      </c>
      <c r="X80">
        <v>1052.2</v>
      </c>
      <c r="AB80">
        <v>68621</v>
      </c>
      <c r="AC80">
        <v>1.015039127963743</v>
      </c>
      <c r="AI80">
        <v>68621</v>
      </c>
      <c r="AJ80">
        <v>1.015039127963743</v>
      </c>
    </row>
    <row r="81" spans="2:38" x14ac:dyDescent="0.25">
      <c r="B81">
        <v>11702</v>
      </c>
      <c r="C81">
        <v>75798</v>
      </c>
      <c r="D81">
        <v>59588</v>
      </c>
      <c r="E81">
        <v>70821</v>
      </c>
      <c r="F81">
        <v>6590</v>
      </c>
      <c r="H81">
        <v>46079</v>
      </c>
      <c r="J81">
        <f t="shared" si="12"/>
        <v>44899.8</v>
      </c>
      <c r="K81">
        <f t="shared" si="13"/>
        <v>1.0262629232201479</v>
      </c>
      <c r="L81">
        <f t="shared" si="14"/>
        <v>75798</v>
      </c>
      <c r="M81">
        <f t="shared" si="15"/>
        <v>6590</v>
      </c>
      <c r="N81">
        <f t="shared" si="16"/>
        <v>44899.8</v>
      </c>
      <c r="O81">
        <f t="shared" si="17"/>
        <v>69208</v>
      </c>
      <c r="Q81">
        <v>-2506</v>
      </c>
      <c r="R81">
        <v>899</v>
      </c>
      <c r="T81">
        <v>-1717.1999999999971</v>
      </c>
      <c r="U81">
        <v>1165.4000000000015</v>
      </c>
      <c r="W81">
        <v>1887.2</v>
      </c>
      <c r="X81">
        <v>1269</v>
      </c>
      <c r="Z81">
        <v>44899.8</v>
      </c>
      <c r="AA81">
        <v>1.0262629232201479</v>
      </c>
      <c r="AK81">
        <v>44899.8</v>
      </c>
      <c r="AL81">
        <v>1.0262629232201479</v>
      </c>
    </row>
    <row r="82" spans="2:38" x14ac:dyDescent="0.25">
      <c r="B82">
        <v>82896</v>
      </c>
      <c r="C82">
        <v>67664</v>
      </c>
      <c r="D82">
        <v>103915</v>
      </c>
      <c r="E82">
        <v>119127</v>
      </c>
      <c r="F82">
        <v>21425</v>
      </c>
      <c r="H82">
        <v>85083</v>
      </c>
      <c r="J82">
        <f t="shared" si="12"/>
        <v>79005.399999999994</v>
      </c>
      <c r="K82">
        <f t="shared" si="13"/>
        <v>1.0769263873102346</v>
      </c>
      <c r="L82">
        <f t="shared" si="14"/>
        <v>119127</v>
      </c>
      <c r="M82">
        <f t="shared" si="15"/>
        <v>21425</v>
      </c>
      <c r="N82">
        <f t="shared" si="16"/>
        <v>79005.399999999994</v>
      </c>
      <c r="O82">
        <f t="shared" si="17"/>
        <v>97702</v>
      </c>
      <c r="Q82">
        <v>-2616</v>
      </c>
      <c r="R82">
        <v>3501</v>
      </c>
      <c r="T82">
        <v>925</v>
      </c>
      <c r="U82">
        <v>87</v>
      </c>
      <c r="W82">
        <v>7839.4000000000005</v>
      </c>
      <c r="X82">
        <v>2257.4</v>
      </c>
      <c r="AB82">
        <v>79005.399999999994</v>
      </c>
      <c r="AC82">
        <v>1.0769263873102346</v>
      </c>
      <c r="AI82">
        <v>79005.399999999994</v>
      </c>
      <c r="AJ82">
        <v>1.0769263873102346</v>
      </c>
    </row>
    <row r="83" spans="2:38" x14ac:dyDescent="0.25">
      <c r="B83">
        <v>102723</v>
      </c>
      <c r="C83">
        <v>21078</v>
      </c>
      <c r="D83">
        <v>6796</v>
      </c>
      <c r="E83">
        <v>102592</v>
      </c>
      <c r="F83">
        <v>23359</v>
      </c>
      <c r="H83">
        <v>55015</v>
      </c>
      <c r="J83">
        <f t="shared" si="12"/>
        <v>51309.599999999999</v>
      </c>
      <c r="K83">
        <f t="shared" si="13"/>
        <v>1.0722165052933565</v>
      </c>
      <c r="L83">
        <f t="shared" si="14"/>
        <v>102723</v>
      </c>
      <c r="M83">
        <f t="shared" si="15"/>
        <v>6796</v>
      </c>
      <c r="N83">
        <f t="shared" si="16"/>
        <v>51309.599999999999</v>
      </c>
      <c r="O83">
        <f t="shared" si="17"/>
        <v>95927</v>
      </c>
      <c r="Q83">
        <v>-950</v>
      </c>
      <c r="R83">
        <v>563</v>
      </c>
      <c r="T83">
        <v>-30.599999999998545</v>
      </c>
      <c r="U83">
        <v>-20.599999999998545</v>
      </c>
      <c r="W83">
        <v>2198.2000000000003</v>
      </c>
      <c r="X83">
        <v>1458.6</v>
      </c>
      <c r="Z83">
        <v>51309.599999999999</v>
      </c>
      <c r="AA83">
        <v>1.0722165052933565</v>
      </c>
      <c r="AI83">
        <v>51309.599999999999</v>
      </c>
      <c r="AJ83">
        <v>1.0722165052933565</v>
      </c>
    </row>
    <row r="84" spans="2:38" x14ac:dyDescent="0.25">
      <c r="B84">
        <v>70237</v>
      </c>
      <c r="C84">
        <v>109956</v>
      </c>
      <c r="D84">
        <v>24903</v>
      </c>
      <c r="E84">
        <v>7547</v>
      </c>
      <c r="F84">
        <v>100166</v>
      </c>
      <c r="H84">
        <v>79474</v>
      </c>
      <c r="J84">
        <f t="shared" si="12"/>
        <v>62561.8</v>
      </c>
      <c r="K84">
        <f t="shared" si="13"/>
        <v>1.2703278997727048</v>
      </c>
      <c r="L84">
        <f t="shared" si="14"/>
        <v>109956</v>
      </c>
      <c r="M84">
        <f t="shared" si="15"/>
        <v>7547</v>
      </c>
      <c r="N84">
        <f t="shared" si="16"/>
        <v>62561.8</v>
      </c>
      <c r="O84">
        <f t="shared" si="17"/>
        <v>102409</v>
      </c>
      <c r="Q84">
        <v>-845</v>
      </c>
      <c r="R84">
        <v>-435</v>
      </c>
      <c r="T84">
        <v>766.60000000000582</v>
      </c>
      <c r="U84">
        <v>1485.6000000000058</v>
      </c>
      <c r="W84">
        <v>4284.5999999999995</v>
      </c>
      <c r="X84">
        <v>1617.2</v>
      </c>
      <c r="Z84">
        <v>62561.8</v>
      </c>
      <c r="AA84">
        <v>1.2703278997727048</v>
      </c>
      <c r="AK84">
        <v>62561.8</v>
      </c>
      <c r="AL84">
        <v>1.2703278997727048</v>
      </c>
    </row>
    <row r="85" spans="2:38" x14ac:dyDescent="0.25">
      <c r="B85">
        <v>20320</v>
      </c>
      <c r="C85">
        <v>27461</v>
      </c>
      <c r="D85">
        <v>70370</v>
      </c>
      <c r="E85">
        <v>110353</v>
      </c>
      <c r="F85">
        <v>50647</v>
      </c>
      <c r="H85">
        <v>104360</v>
      </c>
      <c r="J85">
        <f t="shared" si="12"/>
        <v>55830.2</v>
      </c>
      <c r="K85">
        <f t="shared" si="13"/>
        <v>1.8692392289477739</v>
      </c>
      <c r="L85">
        <f t="shared" si="14"/>
        <v>110353</v>
      </c>
      <c r="M85">
        <f t="shared" si="15"/>
        <v>20320</v>
      </c>
      <c r="N85">
        <f t="shared" si="16"/>
        <v>55830.2</v>
      </c>
      <c r="O85">
        <f t="shared" si="17"/>
        <v>90033</v>
      </c>
      <c r="Q85">
        <v>3131</v>
      </c>
      <c r="R85">
        <v>-3316</v>
      </c>
      <c r="T85">
        <v>12.799999999995634</v>
      </c>
      <c r="U85">
        <v>784.79999999999563</v>
      </c>
      <c r="W85">
        <v>5083.2</v>
      </c>
      <c r="X85">
        <v>787.2</v>
      </c>
      <c r="AD85">
        <v>55830.2</v>
      </c>
      <c r="AE85">
        <v>1.8692392289477739</v>
      </c>
      <c r="AK85">
        <v>55830.2</v>
      </c>
      <c r="AL85">
        <v>1.8692392289477739</v>
      </c>
    </row>
    <row r="86" spans="2:38" x14ac:dyDescent="0.25">
      <c r="B86">
        <v>6885</v>
      </c>
      <c r="C86">
        <v>57880</v>
      </c>
      <c r="D86">
        <v>100344</v>
      </c>
      <c r="E86">
        <v>52302</v>
      </c>
      <c r="F86">
        <v>49003</v>
      </c>
      <c r="H86">
        <v>67846</v>
      </c>
      <c r="J86">
        <f t="shared" si="12"/>
        <v>53282.8</v>
      </c>
      <c r="K86">
        <f t="shared" si="13"/>
        <v>1.2733189697238132</v>
      </c>
      <c r="L86">
        <f t="shared" si="14"/>
        <v>100344</v>
      </c>
      <c r="M86">
        <f t="shared" si="15"/>
        <v>6885</v>
      </c>
      <c r="N86">
        <f t="shared" si="16"/>
        <v>53282.8</v>
      </c>
      <c r="O86">
        <f t="shared" si="17"/>
        <v>93459</v>
      </c>
      <c r="Q86">
        <v>4993</v>
      </c>
      <c r="R86">
        <v>-167</v>
      </c>
      <c r="T86">
        <v>540.40000000000146</v>
      </c>
      <c r="U86">
        <v>-1102.5999999999985</v>
      </c>
      <c r="W86">
        <v>6652.4000000000005</v>
      </c>
      <c r="X86">
        <v>1783</v>
      </c>
      <c r="Z86">
        <v>53282.8</v>
      </c>
      <c r="AA86">
        <v>1.2733189697238132</v>
      </c>
      <c r="AK86">
        <v>53282.8</v>
      </c>
      <c r="AL86">
        <v>1.2733189697238132</v>
      </c>
    </row>
    <row r="87" spans="2:38" x14ac:dyDescent="0.25">
      <c r="B87">
        <v>29469</v>
      </c>
      <c r="C87">
        <v>50213</v>
      </c>
      <c r="D87">
        <v>20905</v>
      </c>
      <c r="E87">
        <v>116903</v>
      </c>
      <c r="F87">
        <v>11668</v>
      </c>
      <c r="H87">
        <v>89690</v>
      </c>
      <c r="J87">
        <f t="shared" si="12"/>
        <v>45831.6</v>
      </c>
      <c r="K87">
        <f t="shared" si="13"/>
        <v>1.9569467354401766</v>
      </c>
      <c r="L87">
        <f t="shared" si="14"/>
        <v>116903</v>
      </c>
      <c r="M87">
        <f t="shared" si="15"/>
        <v>11668</v>
      </c>
      <c r="N87">
        <f t="shared" si="16"/>
        <v>45831.6</v>
      </c>
      <c r="O87">
        <f t="shared" si="17"/>
        <v>105235</v>
      </c>
      <c r="Q87">
        <v>-1330</v>
      </c>
      <c r="R87">
        <v>1220</v>
      </c>
      <c r="T87">
        <v>1256.4000000000015</v>
      </c>
      <c r="U87">
        <v>575</v>
      </c>
      <c r="W87">
        <v>4997.6000000000004</v>
      </c>
      <c r="X87">
        <v>1493.0000000000002</v>
      </c>
      <c r="AD87">
        <v>45831.6</v>
      </c>
      <c r="AE87">
        <v>1.9569467354401766</v>
      </c>
      <c r="AK87">
        <v>45831.6</v>
      </c>
      <c r="AL87">
        <v>1.9569467354401766</v>
      </c>
    </row>
    <row r="88" spans="2:38" x14ac:dyDescent="0.25">
      <c r="B88">
        <v>51535</v>
      </c>
      <c r="C88">
        <v>112408</v>
      </c>
      <c r="D88">
        <v>13152</v>
      </c>
      <c r="E88">
        <v>48402</v>
      </c>
      <c r="F88">
        <v>23104</v>
      </c>
      <c r="H88">
        <v>97038</v>
      </c>
      <c r="J88">
        <f t="shared" si="12"/>
        <v>49720.2</v>
      </c>
      <c r="K88">
        <f t="shared" si="13"/>
        <v>1.9516816102911896</v>
      </c>
      <c r="L88">
        <f t="shared" si="14"/>
        <v>112408</v>
      </c>
      <c r="M88">
        <f t="shared" si="15"/>
        <v>13152</v>
      </c>
      <c r="N88">
        <f t="shared" si="16"/>
        <v>49720.2</v>
      </c>
      <c r="O88">
        <f t="shared" si="17"/>
        <v>99256</v>
      </c>
      <c r="Q88">
        <v>-3945</v>
      </c>
      <c r="R88">
        <v>0</v>
      </c>
      <c r="T88">
        <v>-1693.8000000000029</v>
      </c>
      <c r="U88">
        <v>-242.60000000000582</v>
      </c>
      <c r="W88">
        <v>2063.4</v>
      </c>
      <c r="X88">
        <v>1708.6000000000001</v>
      </c>
      <c r="AD88">
        <v>49720.2</v>
      </c>
      <c r="AE88">
        <v>1.9516816102911896</v>
      </c>
      <c r="AK88">
        <v>49720.2</v>
      </c>
      <c r="AL88">
        <v>1.9516816102911896</v>
      </c>
    </row>
    <row r="89" spans="2:38" x14ac:dyDescent="0.25">
      <c r="B89">
        <v>69338</v>
      </c>
      <c r="C89">
        <v>86297</v>
      </c>
      <c r="D89">
        <v>68450</v>
      </c>
      <c r="E89">
        <v>86885</v>
      </c>
      <c r="F89">
        <v>101530</v>
      </c>
      <c r="H89">
        <v>107500</v>
      </c>
      <c r="J89">
        <f t="shared" si="12"/>
        <v>82500</v>
      </c>
      <c r="K89">
        <f t="shared" si="13"/>
        <v>1.303030303030303</v>
      </c>
      <c r="L89">
        <f t="shared" si="14"/>
        <v>101530</v>
      </c>
      <c r="M89">
        <f t="shared" si="15"/>
        <v>68450</v>
      </c>
      <c r="N89">
        <f t="shared" si="16"/>
        <v>82500</v>
      </c>
      <c r="O89">
        <f t="shared" si="17"/>
        <v>33080</v>
      </c>
      <c r="Q89">
        <v>-4430</v>
      </c>
      <c r="R89">
        <v>-50</v>
      </c>
      <c r="T89">
        <v>1098.6000000000058</v>
      </c>
      <c r="U89">
        <v>-74.19999999999709</v>
      </c>
      <c r="W89">
        <v>6239.8</v>
      </c>
      <c r="X89">
        <v>1403.8</v>
      </c>
      <c r="AB89">
        <v>82500</v>
      </c>
      <c r="AC89">
        <v>1.303030303030303</v>
      </c>
      <c r="AK89">
        <v>82500</v>
      </c>
      <c r="AL89">
        <v>1.303030303030303</v>
      </c>
    </row>
    <row r="90" spans="2:38" x14ac:dyDescent="0.25">
      <c r="B90">
        <v>94940</v>
      </c>
      <c r="C90">
        <v>102413</v>
      </c>
      <c r="D90">
        <v>38175</v>
      </c>
      <c r="E90">
        <v>4044</v>
      </c>
      <c r="F90">
        <v>67831</v>
      </c>
      <c r="H90">
        <v>89188</v>
      </c>
      <c r="J90">
        <f t="shared" si="12"/>
        <v>61480.6</v>
      </c>
      <c r="K90">
        <f t="shared" si="13"/>
        <v>1.4506689915192761</v>
      </c>
      <c r="L90">
        <f t="shared" si="14"/>
        <v>102413</v>
      </c>
      <c r="M90">
        <f t="shared" si="15"/>
        <v>4044</v>
      </c>
      <c r="N90">
        <f t="shared" si="16"/>
        <v>61480.6</v>
      </c>
      <c r="O90">
        <f t="shared" si="17"/>
        <v>98369</v>
      </c>
      <c r="Q90">
        <v>2104</v>
      </c>
      <c r="R90">
        <v>2</v>
      </c>
      <c r="T90">
        <v>1604.1999999999971</v>
      </c>
      <c r="U90">
        <v>964.40000000000146</v>
      </c>
      <c r="W90">
        <v>6955.4</v>
      </c>
      <c r="X90">
        <v>2604</v>
      </c>
      <c r="Z90">
        <v>61480.6</v>
      </c>
      <c r="AA90">
        <v>1.4506689915192761</v>
      </c>
      <c r="AK90">
        <v>61480.6</v>
      </c>
      <c r="AL90">
        <v>1.4506689915192761</v>
      </c>
    </row>
    <row r="91" spans="2:38" x14ac:dyDescent="0.25">
      <c r="B91">
        <v>97742</v>
      </c>
      <c r="C91">
        <v>51270</v>
      </c>
      <c r="D91">
        <v>113928</v>
      </c>
      <c r="E91">
        <v>29441</v>
      </c>
      <c r="F91">
        <v>68729</v>
      </c>
      <c r="H91">
        <v>127900</v>
      </c>
      <c r="J91">
        <f t="shared" si="12"/>
        <v>72222</v>
      </c>
      <c r="K91">
        <f t="shared" si="13"/>
        <v>1.770928525933926</v>
      </c>
      <c r="L91">
        <f t="shared" si="14"/>
        <v>113928</v>
      </c>
      <c r="M91">
        <f t="shared" si="15"/>
        <v>29441</v>
      </c>
      <c r="N91">
        <f t="shared" si="16"/>
        <v>72222</v>
      </c>
      <c r="O91">
        <f t="shared" si="17"/>
        <v>84487</v>
      </c>
      <c r="Q91">
        <v>7114</v>
      </c>
      <c r="R91">
        <v>-90</v>
      </c>
      <c r="T91">
        <v>-4210.1999999999971</v>
      </c>
      <c r="U91">
        <v>-1355.8000000000029</v>
      </c>
      <c r="W91">
        <v>5035.3999999999996</v>
      </c>
      <c r="X91">
        <v>2079</v>
      </c>
      <c r="AF91">
        <v>72222</v>
      </c>
      <c r="AG91">
        <v>1.770928525933926</v>
      </c>
      <c r="AK91">
        <v>72222</v>
      </c>
      <c r="AL91">
        <v>1.770928525933926</v>
      </c>
    </row>
    <row r="92" spans="2:38" x14ac:dyDescent="0.25">
      <c r="B92">
        <v>87149</v>
      </c>
      <c r="C92">
        <v>49566</v>
      </c>
      <c r="D92">
        <v>36930</v>
      </c>
      <c r="E92">
        <v>89248</v>
      </c>
      <c r="F92">
        <v>25635</v>
      </c>
      <c r="H92">
        <v>69897</v>
      </c>
      <c r="J92">
        <f t="shared" si="12"/>
        <v>57705.599999999999</v>
      </c>
      <c r="K92">
        <f t="shared" si="13"/>
        <v>1.2112689236399934</v>
      </c>
      <c r="L92">
        <f t="shared" si="14"/>
        <v>89248</v>
      </c>
      <c r="M92">
        <f t="shared" si="15"/>
        <v>25635</v>
      </c>
      <c r="N92">
        <f t="shared" si="16"/>
        <v>57705.599999999999</v>
      </c>
      <c r="O92">
        <f t="shared" si="17"/>
        <v>63613</v>
      </c>
      <c r="Q92">
        <v>1386</v>
      </c>
      <c r="R92">
        <v>328</v>
      </c>
      <c r="T92">
        <v>1814.4000000000015</v>
      </c>
      <c r="U92">
        <v>269.40000000000146</v>
      </c>
      <c r="W92">
        <v>2653.6</v>
      </c>
      <c r="X92">
        <v>287.8</v>
      </c>
      <c r="Z92">
        <v>57705.599999999999</v>
      </c>
      <c r="AA92">
        <v>1.2112689236399934</v>
      </c>
      <c r="AK92">
        <v>57705.599999999999</v>
      </c>
      <c r="AL92">
        <v>1.2112689236399934</v>
      </c>
    </row>
    <row r="93" spans="2:38" x14ac:dyDescent="0.25">
      <c r="B93">
        <v>62578</v>
      </c>
      <c r="C93">
        <v>100813</v>
      </c>
      <c r="D93">
        <v>94828</v>
      </c>
      <c r="E93">
        <v>44625</v>
      </c>
      <c r="F93">
        <v>61978</v>
      </c>
      <c r="H93">
        <v>86422</v>
      </c>
      <c r="J93">
        <f t="shared" si="12"/>
        <v>72964.399999999994</v>
      </c>
      <c r="K93">
        <f t="shared" si="13"/>
        <v>1.1844406313215761</v>
      </c>
      <c r="L93">
        <f t="shared" si="14"/>
        <v>100813</v>
      </c>
      <c r="M93">
        <f t="shared" si="15"/>
        <v>44625</v>
      </c>
      <c r="N93">
        <f t="shared" si="16"/>
        <v>72964.399999999994</v>
      </c>
      <c r="O93">
        <f t="shared" si="17"/>
        <v>56188</v>
      </c>
      <c r="Q93">
        <v>-4229</v>
      </c>
      <c r="R93">
        <v>-97</v>
      </c>
      <c r="T93">
        <v>1673.5999999999913</v>
      </c>
      <c r="U93">
        <v>580.79999999998836</v>
      </c>
      <c r="W93">
        <v>2472.4</v>
      </c>
      <c r="X93">
        <v>1072</v>
      </c>
      <c r="AB93">
        <v>72964.399999999994</v>
      </c>
      <c r="AC93">
        <v>1.1844406313215761</v>
      </c>
      <c r="AI93">
        <v>72964.399999999994</v>
      </c>
      <c r="AJ93">
        <v>1.1844406313215761</v>
      </c>
    </row>
    <row r="94" spans="2:38" x14ac:dyDescent="0.25">
      <c r="B94">
        <v>59532</v>
      </c>
      <c r="C94">
        <v>116896</v>
      </c>
      <c r="D94">
        <v>91869</v>
      </c>
      <c r="E94">
        <v>108567</v>
      </c>
      <c r="F94">
        <v>92521</v>
      </c>
      <c r="H94">
        <v>97684</v>
      </c>
      <c r="J94">
        <f t="shared" si="12"/>
        <v>93877</v>
      </c>
      <c r="K94">
        <f t="shared" si="13"/>
        <v>1.0405530641158112</v>
      </c>
      <c r="L94">
        <f t="shared" si="14"/>
        <v>116896</v>
      </c>
      <c r="M94">
        <f t="shared" si="15"/>
        <v>59532</v>
      </c>
      <c r="N94">
        <f t="shared" si="16"/>
        <v>93877</v>
      </c>
      <c r="O94">
        <f t="shared" si="17"/>
        <v>57364</v>
      </c>
      <c r="Q94">
        <v>1621</v>
      </c>
      <c r="R94">
        <v>3</v>
      </c>
      <c r="T94">
        <v>-70.399999999994179</v>
      </c>
      <c r="U94">
        <v>1070.3999999999942</v>
      </c>
      <c r="W94">
        <v>3265.2</v>
      </c>
      <c r="X94">
        <v>2101.2000000000003</v>
      </c>
      <c r="AB94">
        <v>93877</v>
      </c>
      <c r="AC94">
        <v>1.0405530641158112</v>
      </c>
      <c r="AI94">
        <v>93877</v>
      </c>
      <c r="AJ94">
        <v>1.0405530641158112</v>
      </c>
    </row>
    <row r="95" spans="2:38" x14ac:dyDescent="0.25">
      <c r="B95">
        <v>27703</v>
      </c>
      <c r="C95">
        <v>80580</v>
      </c>
      <c r="D95">
        <v>24877</v>
      </c>
      <c r="E95">
        <v>25834</v>
      </c>
      <c r="F95">
        <v>33361</v>
      </c>
      <c r="H95">
        <v>68458</v>
      </c>
      <c r="J95">
        <f t="shared" si="12"/>
        <v>38471</v>
      </c>
      <c r="K95">
        <f t="shared" si="13"/>
        <v>1.7794702503184217</v>
      </c>
      <c r="L95">
        <f t="shared" si="14"/>
        <v>80580</v>
      </c>
      <c r="M95">
        <f t="shared" si="15"/>
        <v>24877</v>
      </c>
      <c r="N95">
        <f t="shared" si="16"/>
        <v>38471</v>
      </c>
      <c r="O95">
        <f t="shared" si="17"/>
        <v>55703</v>
      </c>
      <c r="Q95">
        <v>-1160</v>
      </c>
      <c r="R95">
        <v>-4089</v>
      </c>
      <c r="T95">
        <v>2259.8000000000029</v>
      </c>
      <c r="U95">
        <v>2238.5999999999985</v>
      </c>
      <c r="W95">
        <v>3969</v>
      </c>
      <c r="X95">
        <v>2544.6000000000004</v>
      </c>
      <c r="AD95">
        <v>38471</v>
      </c>
      <c r="AE95">
        <v>1.7794702503184217</v>
      </c>
      <c r="AK95">
        <v>38471</v>
      </c>
      <c r="AL95">
        <v>1.7794702503184217</v>
      </c>
    </row>
    <row r="96" spans="2:38" x14ac:dyDescent="0.25">
      <c r="B96">
        <v>39300</v>
      </c>
      <c r="C96">
        <v>47847</v>
      </c>
      <c r="D96">
        <v>7982</v>
      </c>
      <c r="E96">
        <v>68846</v>
      </c>
      <c r="F96">
        <v>109060</v>
      </c>
      <c r="H96">
        <v>76161</v>
      </c>
      <c r="J96">
        <f t="shared" si="12"/>
        <v>54607</v>
      </c>
      <c r="K96">
        <f t="shared" si="13"/>
        <v>1.3947113007489882</v>
      </c>
      <c r="L96">
        <f t="shared" si="14"/>
        <v>109060</v>
      </c>
      <c r="M96">
        <f t="shared" si="15"/>
        <v>7982</v>
      </c>
      <c r="N96">
        <f t="shared" si="16"/>
        <v>54607</v>
      </c>
      <c r="O96">
        <f t="shared" si="17"/>
        <v>101078</v>
      </c>
      <c r="Q96">
        <v>-3543</v>
      </c>
      <c r="R96">
        <v>-47</v>
      </c>
      <c r="T96">
        <v>-1628.5999999999985</v>
      </c>
      <c r="U96">
        <v>-277.59999999999854</v>
      </c>
      <c r="W96">
        <v>2451.3999999999996</v>
      </c>
      <c r="X96">
        <v>1239.6000000000001</v>
      </c>
      <c r="Z96">
        <v>54607</v>
      </c>
      <c r="AA96">
        <v>1.3947113007489882</v>
      </c>
      <c r="AK96">
        <v>54607</v>
      </c>
      <c r="AL96">
        <v>1.3947113007489882</v>
      </c>
    </row>
    <row r="97" spans="2:38" x14ac:dyDescent="0.25">
      <c r="B97">
        <v>116893</v>
      </c>
      <c r="C97">
        <v>119938</v>
      </c>
      <c r="D97">
        <v>15889</v>
      </c>
      <c r="E97">
        <v>68972</v>
      </c>
      <c r="F97">
        <v>75433</v>
      </c>
      <c r="H97">
        <v>92252</v>
      </c>
      <c r="J97">
        <f t="shared" si="12"/>
        <v>79425</v>
      </c>
      <c r="K97">
        <f t="shared" si="13"/>
        <v>1.1614982688070508</v>
      </c>
      <c r="L97">
        <f t="shared" si="14"/>
        <v>119938</v>
      </c>
      <c r="M97">
        <f t="shared" si="15"/>
        <v>15889</v>
      </c>
      <c r="N97">
        <f t="shared" si="16"/>
        <v>79425</v>
      </c>
      <c r="O97">
        <f t="shared" si="17"/>
        <v>104049</v>
      </c>
      <c r="Q97">
        <v>617</v>
      </c>
      <c r="R97">
        <v>0</v>
      </c>
      <c r="T97">
        <v>606.60000000000582</v>
      </c>
      <c r="U97">
        <v>714.60000000000582</v>
      </c>
      <c r="W97">
        <v>3253.3999999999996</v>
      </c>
      <c r="X97">
        <v>2341.7999999999997</v>
      </c>
      <c r="AB97">
        <v>79425</v>
      </c>
      <c r="AC97">
        <v>1.1614982688070508</v>
      </c>
      <c r="AI97">
        <v>79425</v>
      </c>
      <c r="AJ97">
        <v>1.1614982688070508</v>
      </c>
    </row>
    <row r="98" spans="2:38" x14ac:dyDescent="0.25">
      <c r="B98">
        <v>8491</v>
      </c>
      <c r="C98">
        <v>35386</v>
      </c>
      <c r="D98">
        <v>20847</v>
      </c>
      <c r="E98">
        <v>88185</v>
      </c>
      <c r="F98">
        <v>81004</v>
      </c>
      <c r="H98">
        <v>81110</v>
      </c>
      <c r="J98">
        <f t="shared" si="12"/>
        <v>46782.6</v>
      </c>
      <c r="K98">
        <f t="shared" ref="K98:K129" si="18">H98/J98</f>
        <v>1.7337642627814616</v>
      </c>
      <c r="L98">
        <f t="shared" si="14"/>
        <v>88185</v>
      </c>
      <c r="M98">
        <f t="shared" si="15"/>
        <v>8491</v>
      </c>
      <c r="N98">
        <f t="shared" si="16"/>
        <v>46782.6</v>
      </c>
      <c r="O98">
        <f t="shared" si="17"/>
        <v>79694</v>
      </c>
      <c r="Q98">
        <v>3989</v>
      </c>
      <c r="R98">
        <v>84</v>
      </c>
      <c r="T98">
        <v>-1679.4000000000015</v>
      </c>
      <c r="U98">
        <v>508.79999999999563</v>
      </c>
      <c r="W98">
        <v>4361.7999999999993</v>
      </c>
      <c r="X98">
        <v>1030</v>
      </c>
      <c r="AD98">
        <v>46782.6</v>
      </c>
      <c r="AE98">
        <v>1.7337642627814616</v>
      </c>
      <c r="AK98">
        <v>46782.6</v>
      </c>
      <c r="AL98">
        <v>1.7337642627814616</v>
      </c>
    </row>
    <row r="99" spans="2:38" x14ac:dyDescent="0.25">
      <c r="B99">
        <v>44876</v>
      </c>
      <c r="C99">
        <v>99110</v>
      </c>
      <c r="D99">
        <v>18457</v>
      </c>
      <c r="E99">
        <v>104508</v>
      </c>
      <c r="F99">
        <v>113881</v>
      </c>
      <c r="H99">
        <v>81629</v>
      </c>
      <c r="J99">
        <f t="shared" si="12"/>
        <v>76166.399999999994</v>
      </c>
      <c r="K99">
        <f t="shared" si="18"/>
        <v>1.0717192882951014</v>
      </c>
      <c r="L99">
        <f t="shared" si="14"/>
        <v>113881</v>
      </c>
      <c r="M99">
        <f t="shared" si="15"/>
        <v>18457</v>
      </c>
      <c r="N99">
        <f t="shared" si="16"/>
        <v>76166.399999999994</v>
      </c>
      <c r="O99">
        <f t="shared" si="17"/>
        <v>95424</v>
      </c>
      <c r="Q99">
        <v>-5578</v>
      </c>
      <c r="R99">
        <v>396</v>
      </c>
      <c r="T99">
        <v>-3390</v>
      </c>
      <c r="U99">
        <v>-781.80000000000291</v>
      </c>
      <c r="W99">
        <v>3835.6000000000004</v>
      </c>
      <c r="X99">
        <v>2032.6</v>
      </c>
      <c r="AB99">
        <v>76166.399999999994</v>
      </c>
      <c r="AC99">
        <v>1.0717192882951014</v>
      </c>
      <c r="AI99">
        <v>76166.399999999994</v>
      </c>
      <c r="AJ99">
        <v>1.0717192882951014</v>
      </c>
    </row>
    <row r="100" spans="2:38" x14ac:dyDescent="0.25">
      <c r="B100">
        <v>48370</v>
      </c>
      <c r="C100">
        <v>55411</v>
      </c>
      <c r="D100">
        <v>30088</v>
      </c>
      <c r="E100">
        <v>111463</v>
      </c>
      <c r="F100">
        <v>95441</v>
      </c>
      <c r="H100">
        <v>113407</v>
      </c>
      <c r="J100">
        <f t="shared" si="12"/>
        <v>68154.600000000006</v>
      </c>
      <c r="K100">
        <f t="shared" si="18"/>
        <v>1.6639669222620335</v>
      </c>
      <c r="L100">
        <f t="shared" si="14"/>
        <v>111463</v>
      </c>
      <c r="M100">
        <f t="shared" si="15"/>
        <v>30088</v>
      </c>
      <c r="N100">
        <f t="shared" si="16"/>
        <v>68154.600000000006</v>
      </c>
      <c r="O100">
        <f t="shared" si="17"/>
        <v>81375</v>
      </c>
      <c r="Q100">
        <v>-4058</v>
      </c>
      <c r="R100">
        <v>-2361</v>
      </c>
      <c r="T100">
        <v>750.60000000000582</v>
      </c>
      <c r="U100">
        <v>741.20000000001164</v>
      </c>
      <c r="W100">
        <v>3311.8</v>
      </c>
      <c r="X100">
        <v>819.99999999999989</v>
      </c>
      <c r="AF100">
        <v>68154.600000000006</v>
      </c>
      <c r="AG100">
        <v>1.6639669222620335</v>
      </c>
      <c r="AK100">
        <v>68154.600000000006</v>
      </c>
      <c r="AL100">
        <v>1.6639669222620335</v>
      </c>
    </row>
    <row r="101" spans="2:38" x14ac:dyDescent="0.25">
      <c r="B101">
        <v>84938</v>
      </c>
      <c r="C101">
        <v>38039</v>
      </c>
      <c r="D101">
        <v>52412</v>
      </c>
      <c r="E101">
        <v>42178</v>
      </c>
      <c r="F101">
        <v>39519</v>
      </c>
      <c r="H101">
        <v>114624</v>
      </c>
      <c r="J101">
        <f t="shared" si="12"/>
        <v>51417.2</v>
      </c>
      <c r="K101">
        <f t="shared" si="18"/>
        <v>2.2292929214348507</v>
      </c>
      <c r="L101">
        <f t="shared" si="14"/>
        <v>84938</v>
      </c>
      <c r="M101">
        <f t="shared" si="15"/>
        <v>38039</v>
      </c>
      <c r="N101">
        <f t="shared" si="16"/>
        <v>51417.2</v>
      </c>
      <c r="O101">
        <f t="shared" si="17"/>
        <v>46899</v>
      </c>
      <c r="Q101">
        <v>2817</v>
      </c>
      <c r="R101">
        <v>-149</v>
      </c>
      <c r="T101">
        <v>-1620.4000000000015</v>
      </c>
      <c r="U101">
        <v>351.79999999999563</v>
      </c>
      <c r="W101">
        <v>5694.7999999999993</v>
      </c>
      <c r="X101">
        <v>967.39999999999986</v>
      </c>
      <c r="AD101">
        <v>51417.2</v>
      </c>
      <c r="AE101">
        <v>2.2292929214348507</v>
      </c>
      <c r="AK101">
        <v>51417.2</v>
      </c>
      <c r="AL101">
        <v>2.2292929214348507</v>
      </c>
    </row>
    <row r="103" spans="2:38" x14ac:dyDescent="0.25">
      <c r="B103">
        <v>4435576</v>
      </c>
      <c r="C103">
        <v>4874580</v>
      </c>
      <c r="D103">
        <v>4667736</v>
      </c>
      <c r="E103">
        <v>4506712</v>
      </c>
      <c r="F103">
        <v>4545829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E806-3E3E-4105-96C5-9CD9173F33E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99867</v>
      </c>
      <c r="C2">
        <v>24124</v>
      </c>
      <c r="D2">
        <v>73960</v>
      </c>
      <c r="E2">
        <v>63489</v>
      </c>
      <c r="F2">
        <v>67881</v>
      </c>
      <c r="H2">
        <v>75969</v>
      </c>
      <c r="J2">
        <f t="shared" ref="J2:J33" si="0">AVERAGE(B2:F2)</f>
        <v>65864.2</v>
      </c>
      <c r="K2">
        <f t="shared" ref="K2:K33" si="1">H2/J2</f>
        <v>1.1534187009027665</v>
      </c>
      <c r="L2">
        <f t="shared" ref="L2:L33" si="2">MAX(B2:F2)</f>
        <v>99867</v>
      </c>
      <c r="M2">
        <f t="shared" ref="M2:M33" si="3">MIN(B2:F2)</f>
        <v>24124</v>
      </c>
      <c r="N2">
        <f t="shared" ref="N2:N33" si="4">AVERAGE(B2:F2)</f>
        <v>65864.2</v>
      </c>
      <c r="O2">
        <f t="shared" ref="O2:O33" si="5">L2-M2</f>
        <v>75743</v>
      </c>
      <c r="Q2">
        <v>-4596</v>
      </c>
      <c r="R2">
        <v>226</v>
      </c>
      <c r="T2">
        <v>-4713.1999999999971</v>
      </c>
      <c r="U2">
        <v>-116.40000000000873</v>
      </c>
      <c r="W2">
        <v>5150</v>
      </c>
      <c r="X2">
        <v>498</v>
      </c>
      <c r="AB2">
        <v>65864.2</v>
      </c>
      <c r="AC2">
        <v>1.1534187009027665</v>
      </c>
      <c r="AI2">
        <v>65864.2</v>
      </c>
      <c r="AJ2">
        <v>1.1534187009027665</v>
      </c>
    </row>
    <row r="3" spans="1:38" x14ac:dyDescent="0.25">
      <c r="B3">
        <v>32105</v>
      </c>
      <c r="C3">
        <v>113726</v>
      </c>
      <c r="D3">
        <v>67076</v>
      </c>
      <c r="E3">
        <v>70481</v>
      </c>
      <c r="F3">
        <v>83582</v>
      </c>
      <c r="H3">
        <v>74790</v>
      </c>
      <c r="J3">
        <f t="shared" si="0"/>
        <v>73394</v>
      </c>
      <c r="K3">
        <f t="shared" si="1"/>
        <v>1.0190206283892416</v>
      </c>
      <c r="L3">
        <f t="shared" si="2"/>
        <v>113726</v>
      </c>
      <c r="M3">
        <f t="shared" si="3"/>
        <v>32105</v>
      </c>
      <c r="N3">
        <f t="shared" si="4"/>
        <v>73394</v>
      </c>
      <c r="O3">
        <f t="shared" si="5"/>
        <v>81621</v>
      </c>
      <c r="Q3">
        <v>-2331</v>
      </c>
      <c r="R3">
        <v>67</v>
      </c>
      <c r="T3">
        <v>-2890.6000000000058</v>
      </c>
      <c r="U3">
        <v>-316.80000000000291</v>
      </c>
      <c r="W3">
        <v>3363</v>
      </c>
      <c r="X3">
        <v>456</v>
      </c>
      <c r="AB3">
        <v>73394</v>
      </c>
      <c r="AC3">
        <v>1.0190206283892416</v>
      </c>
      <c r="AI3">
        <v>73394</v>
      </c>
      <c r="AJ3">
        <v>1.0190206283892416</v>
      </c>
    </row>
    <row r="4" spans="1:38" x14ac:dyDescent="0.25">
      <c r="B4">
        <v>98700</v>
      </c>
      <c r="C4">
        <v>69368</v>
      </c>
      <c r="D4">
        <v>93358</v>
      </c>
      <c r="E4">
        <v>83521</v>
      </c>
      <c r="F4">
        <v>25571</v>
      </c>
      <c r="H4">
        <v>131636</v>
      </c>
      <c r="J4">
        <f t="shared" si="0"/>
        <v>74103.600000000006</v>
      </c>
      <c r="K4">
        <f t="shared" si="1"/>
        <v>1.776377935754808</v>
      </c>
      <c r="L4">
        <f t="shared" si="2"/>
        <v>98700</v>
      </c>
      <c r="M4">
        <f t="shared" si="3"/>
        <v>25571</v>
      </c>
      <c r="N4">
        <f t="shared" si="4"/>
        <v>74103.600000000006</v>
      </c>
      <c r="O4">
        <f t="shared" si="5"/>
        <v>73129</v>
      </c>
      <c r="Q4">
        <v>5561</v>
      </c>
      <c r="R4">
        <v>2492</v>
      </c>
      <c r="T4">
        <v>-4911.5999999999913</v>
      </c>
      <c r="U4">
        <v>-1573.5999999999913</v>
      </c>
      <c r="W4">
        <v>5742.8</v>
      </c>
      <c r="X4">
        <v>2162.0000000000005</v>
      </c>
      <c r="AF4">
        <v>74103.600000000006</v>
      </c>
      <c r="AG4">
        <v>1.776377935754808</v>
      </c>
      <c r="AK4">
        <v>74103.600000000006</v>
      </c>
      <c r="AL4">
        <v>1.776377935754808</v>
      </c>
    </row>
    <row r="5" spans="1:38" x14ac:dyDescent="0.25">
      <c r="B5">
        <v>31100</v>
      </c>
      <c r="C5">
        <v>84958</v>
      </c>
      <c r="D5">
        <v>12102</v>
      </c>
      <c r="E5">
        <v>38813</v>
      </c>
      <c r="F5">
        <v>70836</v>
      </c>
      <c r="H5">
        <v>92966</v>
      </c>
      <c r="J5">
        <f t="shared" si="0"/>
        <v>47561.8</v>
      </c>
      <c r="K5">
        <f t="shared" si="1"/>
        <v>1.9546358632347807</v>
      </c>
      <c r="L5">
        <f t="shared" si="2"/>
        <v>84958</v>
      </c>
      <c r="M5">
        <f t="shared" si="3"/>
        <v>12102</v>
      </c>
      <c r="N5">
        <f t="shared" si="4"/>
        <v>47561.8</v>
      </c>
      <c r="O5">
        <f t="shared" si="5"/>
        <v>72856</v>
      </c>
      <c r="Q5">
        <v>-6295</v>
      </c>
      <c r="R5">
        <v>-4413</v>
      </c>
      <c r="T5">
        <v>1215.4000000000015</v>
      </c>
      <c r="U5">
        <v>-893.79999999999563</v>
      </c>
      <c r="W5">
        <v>5651.0000000000009</v>
      </c>
      <c r="X5">
        <v>1551.8</v>
      </c>
      <c r="AD5">
        <v>47561.8</v>
      </c>
      <c r="AE5">
        <v>1.9546358632347807</v>
      </c>
      <c r="AK5">
        <v>47561.8</v>
      </c>
      <c r="AL5">
        <v>1.9546358632347807</v>
      </c>
    </row>
    <row r="6" spans="1:38" x14ac:dyDescent="0.25">
      <c r="B6">
        <v>55321</v>
      </c>
      <c r="C6">
        <v>75975</v>
      </c>
      <c r="D6">
        <v>54662</v>
      </c>
      <c r="E6">
        <v>23577</v>
      </c>
      <c r="F6">
        <v>11282</v>
      </c>
      <c r="H6">
        <v>53118</v>
      </c>
      <c r="J6">
        <f t="shared" si="0"/>
        <v>44163.4</v>
      </c>
      <c r="K6">
        <f t="shared" si="1"/>
        <v>1.2027606570146321</v>
      </c>
      <c r="L6">
        <f t="shared" si="2"/>
        <v>75975</v>
      </c>
      <c r="M6">
        <f t="shared" si="3"/>
        <v>11282</v>
      </c>
      <c r="N6">
        <f t="shared" si="4"/>
        <v>44163.4</v>
      </c>
      <c r="O6">
        <f t="shared" si="5"/>
        <v>64693</v>
      </c>
      <c r="Q6">
        <v>1704</v>
      </c>
      <c r="R6">
        <v>-2543</v>
      </c>
      <c r="T6">
        <v>-2306</v>
      </c>
      <c r="U6">
        <v>-462.59999999999854</v>
      </c>
      <c r="W6">
        <v>3953.6</v>
      </c>
      <c r="X6">
        <v>1859.8000000000002</v>
      </c>
      <c r="Z6">
        <v>44163.4</v>
      </c>
      <c r="AA6">
        <v>1.2027606570146321</v>
      </c>
      <c r="AK6">
        <v>44163.4</v>
      </c>
      <c r="AL6">
        <v>1.2027606570146321</v>
      </c>
    </row>
    <row r="7" spans="1:38" x14ac:dyDescent="0.25">
      <c r="B7">
        <v>44358</v>
      </c>
      <c r="C7">
        <v>90979</v>
      </c>
      <c r="D7">
        <v>66943</v>
      </c>
      <c r="E7">
        <v>14519</v>
      </c>
      <c r="F7">
        <v>105220</v>
      </c>
      <c r="H7">
        <v>81176</v>
      </c>
      <c r="J7">
        <f t="shared" si="0"/>
        <v>64403.8</v>
      </c>
      <c r="K7">
        <f t="shared" si="1"/>
        <v>1.2604225216524489</v>
      </c>
      <c r="L7">
        <f t="shared" si="2"/>
        <v>105220</v>
      </c>
      <c r="M7">
        <f t="shared" si="3"/>
        <v>14519</v>
      </c>
      <c r="N7">
        <f t="shared" si="4"/>
        <v>64403.8</v>
      </c>
      <c r="O7">
        <f t="shared" si="5"/>
        <v>90701</v>
      </c>
      <c r="Q7">
        <v>4916</v>
      </c>
      <c r="R7">
        <v>3052</v>
      </c>
      <c r="T7">
        <v>493</v>
      </c>
      <c r="U7">
        <v>-372.39999999999418</v>
      </c>
      <c r="W7">
        <v>4857.3999999999996</v>
      </c>
      <c r="X7">
        <v>897.2</v>
      </c>
      <c r="AB7">
        <v>64403.8</v>
      </c>
      <c r="AC7">
        <v>1.2604225216524489</v>
      </c>
      <c r="AK7">
        <v>64403.8</v>
      </c>
      <c r="AL7">
        <v>1.2604225216524489</v>
      </c>
    </row>
    <row r="8" spans="1:38" x14ac:dyDescent="0.25">
      <c r="B8">
        <v>104530</v>
      </c>
      <c r="C8">
        <v>114846</v>
      </c>
      <c r="D8">
        <v>29749</v>
      </c>
      <c r="E8">
        <v>21303</v>
      </c>
      <c r="F8">
        <v>74345</v>
      </c>
      <c r="H8">
        <v>90720</v>
      </c>
      <c r="J8">
        <f t="shared" si="0"/>
        <v>68954.600000000006</v>
      </c>
      <c r="K8">
        <f t="shared" si="1"/>
        <v>1.3156482671206851</v>
      </c>
      <c r="L8">
        <f t="shared" si="2"/>
        <v>114846</v>
      </c>
      <c r="M8">
        <f t="shared" si="3"/>
        <v>21303</v>
      </c>
      <c r="N8">
        <f t="shared" si="4"/>
        <v>68954.600000000006</v>
      </c>
      <c r="O8">
        <f t="shared" si="5"/>
        <v>93543</v>
      </c>
      <c r="Q8">
        <v>8310</v>
      </c>
      <c r="R8">
        <v>394</v>
      </c>
      <c r="T8">
        <v>-515.79999999998836</v>
      </c>
      <c r="U8">
        <v>558.40000000000873</v>
      </c>
      <c r="W8">
        <v>3811</v>
      </c>
      <c r="X8">
        <v>2142.7999999999997</v>
      </c>
      <c r="AB8">
        <v>68954.600000000006</v>
      </c>
      <c r="AC8">
        <v>1.3156482671206851</v>
      </c>
      <c r="AK8">
        <v>68954.600000000006</v>
      </c>
      <c r="AL8">
        <v>1.3156482671206851</v>
      </c>
    </row>
    <row r="9" spans="1:38" x14ac:dyDescent="0.25">
      <c r="B9">
        <v>52630</v>
      </c>
      <c r="C9">
        <v>81164</v>
      </c>
      <c r="D9">
        <v>96937</v>
      </c>
      <c r="E9">
        <v>90079</v>
      </c>
      <c r="F9">
        <v>12524</v>
      </c>
      <c r="H9">
        <v>111568</v>
      </c>
      <c r="J9">
        <f t="shared" si="0"/>
        <v>66666.8</v>
      </c>
      <c r="K9">
        <f t="shared" si="1"/>
        <v>1.6735166529666941</v>
      </c>
      <c r="L9">
        <f t="shared" si="2"/>
        <v>96937</v>
      </c>
      <c r="M9">
        <f t="shared" si="3"/>
        <v>12524</v>
      </c>
      <c r="N9">
        <f t="shared" si="4"/>
        <v>66666.8</v>
      </c>
      <c r="O9">
        <f t="shared" si="5"/>
        <v>84413</v>
      </c>
      <c r="Q9">
        <v>1483</v>
      </c>
      <c r="R9">
        <v>282</v>
      </c>
      <c r="T9">
        <v>-1745.8000000000029</v>
      </c>
      <c r="U9">
        <v>-1193</v>
      </c>
      <c r="W9">
        <v>2920.2</v>
      </c>
      <c r="X9">
        <v>1210.5999999999999</v>
      </c>
      <c r="AF9">
        <v>66666.8</v>
      </c>
      <c r="AG9">
        <v>1.6735166529666941</v>
      </c>
      <c r="AK9">
        <v>66666.8</v>
      </c>
      <c r="AL9">
        <v>1.6735166529666941</v>
      </c>
    </row>
    <row r="10" spans="1:38" x14ac:dyDescent="0.25">
      <c r="B10">
        <v>26850</v>
      </c>
      <c r="C10">
        <v>11168</v>
      </c>
      <c r="D10">
        <v>25461</v>
      </c>
      <c r="E10">
        <v>7267</v>
      </c>
      <c r="F10">
        <v>81533</v>
      </c>
      <c r="H10">
        <v>79083</v>
      </c>
      <c r="J10">
        <f t="shared" si="0"/>
        <v>30455.8</v>
      </c>
      <c r="K10">
        <f t="shared" si="1"/>
        <v>2.5966482574747669</v>
      </c>
      <c r="L10">
        <f t="shared" si="2"/>
        <v>81533</v>
      </c>
      <c r="M10">
        <f t="shared" si="3"/>
        <v>7267</v>
      </c>
      <c r="N10">
        <f t="shared" si="4"/>
        <v>30455.8</v>
      </c>
      <c r="O10">
        <f t="shared" si="5"/>
        <v>74266</v>
      </c>
      <c r="Q10">
        <v>2946</v>
      </c>
      <c r="R10">
        <v>15</v>
      </c>
      <c r="T10">
        <v>1772.2000000000007</v>
      </c>
      <c r="U10">
        <v>-548.60000000000218</v>
      </c>
      <c r="W10">
        <v>2688.6000000000004</v>
      </c>
      <c r="X10">
        <v>734.59999999999991</v>
      </c>
      <c r="AD10">
        <v>30455.8</v>
      </c>
      <c r="AE10">
        <v>2.5966482574747669</v>
      </c>
      <c r="AK10">
        <v>30455.8</v>
      </c>
      <c r="AL10">
        <v>2.5966482574747669</v>
      </c>
    </row>
    <row r="11" spans="1:38" x14ac:dyDescent="0.25">
      <c r="B11">
        <v>58494</v>
      </c>
      <c r="C11">
        <v>86637</v>
      </c>
      <c r="D11">
        <v>80669</v>
      </c>
      <c r="E11">
        <v>49102</v>
      </c>
      <c r="F11">
        <v>85276</v>
      </c>
      <c r="H11">
        <v>78771</v>
      </c>
      <c r="J11">
        <f t="shared" si="0"/>
        <v>72035.600000000006</v>
      </c>
      <c r="K11">
        <f t="shared" si="1"/>
        <v>1.0935009911765847</v>
      </c>
      <c r="L11">
        <f t="shared" si="2"/>
        <v>86637</v>
      </c>
      <c r="M11">
        <f t="shared" si="3"/>
        <v>49102</v>
      </c>
      <c r="N11">
        <f t="shared" si="4"/>
        <v>72035.600000000006</v>
      </c>
      <c r="O11">
        <f t="shared" si="5"/>
        <v>37535</v>
      </c>
      <c r="Q11">
        <v>-3762</v>
      </c>
      <c r="R11">
        <v>-54</v>
      </c>
      <c r="T11">
        <v>794</v>
      </c>
      <c r="U11">
        <v>1923</v>
      </c>
      <c r="W11">
        <v>5654.4</v>
      </c>
      <c r="X11">
        <v>1923</v>
      </c>
      <c r="AB11">
        <v>72035.600000000006</v>
      </c>
      <c r="AC11">
        <v>1.0935009911765847</v>
      </c>
      <c r="AI11">
        <v>72035.600000000006</v>
      </c>
      <c r="AJ11">
        <v>1.0935009911765847</v>
      </c>
    </row>
    <row r="12" spans="1:38" x14ac:dyDescent="0.25">
      <c r="B12">
        <v>109876</v>
      </c>
      <c r="C12">
        <v>13799</v>
      </c>
      <c r="D12">
        <v>109102</v>
      </c>
      <c r="E12">
        <v>83510</v>
      </c>
      <c r="F12">
        <v>43649</v>
      </c>
      <c r="H12">
        <v>116673</v>
      </c>
      <c r="J12">
        <f t="shared" si="0"/>
        <v>71987.199999999997</v>
      </c>
      <c r="K12">
        <f t="shared" si="1"/>
        <v>1.620746466038407</v>
      </c>
      <c r="L12">
        <f t="shared" si="2"/>
        <v>109876</v>
      </c>
      <c r="M12">
        <f t="shared" si="3"/>
        <v>13799</v>
      </c>
      <c r="N12">
        <f t="shared" si="4"/>
        <v>71987.199999999997</v>
      </c>
      <c r="O12">
        <f t="shared" si="5"/>
        <v>96077</v>
      </c>
      <c r="Q12">
        <v>2283</v>
      </c>
      <c r="R12">
        <v>957</v>
      </c>
      <c r="T12">
        <v>1213</v>
      </c>
      <c r="U12">
        <v>-898.60000000000582</v>
      </c>
      <c r="W12">
        <v>5829</v>
      </c>
      <c r="X12">
        <v>1067</v>
      </c>
      <c r="AF12">
        <v>71987.199999999997</v>
      </c>
      <c r="AG12">
        <v>1.620746466038407</v>
      </c>
      <c r="AK12">
        <v>71987.199999999997</v>
      </c>
      <c r="AL12">
        <v>1.620746466038407</v>
      </c>
    </row>
    <row r="13" spans="1:38" x14ac:dyDescent="0.25">
      <c r="B13">
        <v>26881</v>
      </c>
      <c r="C13">
        <v>17317</v>
      </c>
      <c r="D13">
        <v>23297</v>
      </c>
      <c r="E13">
        <v>52129</v>
      </c>
      <c r="F13">
        <v>35976</v>
      </c>
      <c r="H13">
        <v>56767</v>
      </c>
      <c r="J13">
        <f t="shared" si="0"/>
        <v>31120</v>
      </c>
      <c r="K13">
        <f t="shared" si="1"/>
        <v>1.8241323907455014</v>
      </c>
      <c r="L13">
        <f t="shared" si="2"/>
        <v>52129</v>
      </c>
      <c r="M13">
        <f t="shared" si="3"/>
        <v>17317</v>
      </c>
      <c r="N13">
        <f t="shared" si="4"/>
        <v>31120</v>
      </c>
      <c r="O13">
        <f t="shared" si="5"/>
        <v>34812</v>
      </c>
      <c r="Q13">
        <v>4615</v>
      </c>
      <c r="R13">
        <v>28</v>
      </c>
      <c r="T13">
        <v>-2975.5999999999985</v>
      </c>
      <c r="U13">
        <v>-2638.5999999999985</v>
      </c>
      <c r="W13">
        <v>7401.2</v>
      </c>
      <c r="X13">
        <v>2885.8</v>
      </c>
      <c r="AD13">
        <v>31120</v>
      </c>
      <c r="AE13">
        <v>1.8241323907455014</v>
      </c>
      <c r="AK13">
        <v>31120</v>
      </c>
      <c r="AL13">
        <v>1.8241323907455014</v>
      </c>
    </row>
    <row r="14" spans="1:38" x14ac:dyDescent="0.25">
      <c r="B14">
        <v>64472</v>
      </c>
      <c r="C14">
        <v>7870</v>
      </c>
      <c r="D14">
        <v>28413</v>
      </c>
      <c r="E14">
        <v>61719</v>
      </c>
      <c r="F14">
        <v>100237</v>
      </c>
      <c r="H14">
        <v>89041</v>
      </c>
      <c r="J14">
        <f t="shared" si="0"/>
        <v>52542.2</v>
      </c>
      <c r="K14">
        <f t="shared" si="1"/>
        <v>1.6946568662903343</v>
      </c>
      <c r="L14">
        <f t="shared" si="2"/>
        <v>100237</v>
      </c>
      <c r="M14">
        <f t="shared" si="3"/>
        <v>7870</v>
      </c>
      <c r="N14">
        <f t="shared" si="4"/>
        <v>52542.2</v>
      </c>
      <c r="O14">
        <f t="shared" si="5"/>
        <v>92367</v>
      </c>
      <c r="Q14">
        <v>1342</v>
      </c>
      <c r="R14">
        <v>13</v>
      </c>
      <c r="T14">
        <v>-2315.8000000000029</v>
      </c>
      <c r="U14">
        <v>540</v>
      </c>
      <c r="W14">
        <v>4537</v>
      </c>
      <c r="X14">
        <v>1066.4000000000001</v>
      </c>
      <c r="AD14">
        <v>52542.2</v>
      </c>
      <c r="AE14">
        <v>1.6946568662903343</v>
      </c>
      <c r="AK14">
        <v>52542.2</v>
      </c>
      <c r="AL14">
        <v>1.6946568662903343</v>
      </c>
    </row>
    <row r="15" spans="1:38" x14ac:dyDescent="0.25">
      <c r="B15">
        <v>72030</v>
      </c>
      <c r="C15">
        <v>67553</v>
      </c>
      <c r="D15">
        <v>93980</v>
      </c>
      <c r="E15">
        <v>33039</v>
      </c>
      <c r="F15">
        <v>64757</v>
      </c>
      <c r="H15">
        <v>79470</v>
      </c>
      <c r="J15">
        <f t="shared" si="0"/>
        <v>66271.8</v>
      </c>
      <c r="K15">
        <f t="shared" si="1"/>
        <v>1.1991525807356975</v>
      </c>
      <c r="L15">
        <f t="shared" si="2"/>
        <v>93980</v>
      </c>
      <c r="M15">
        <f t="shared" si="3"/>
        <v>33039</v>
      </c>
      <c r="N15">
        <f t="shared" si="4"/>
        <v>66271.8</v>
      </c>
      <c r="O15">
        <f t="shared" si="5"/>
        <v>60941</v>
      </c>
      <c r="Q15">
        <v>3456</v>
      </c>
      <c r="R15">
        <v>4</v>
      </c>
      <c r="T15">
        <v>4821</v>
      </c>
      <c r="U15">
        <v>1636.6000000000058</v>
      </c>
      <c r="W15">
        <v>5824.1999999999989</v>
      </c>
      <c r="X15">
        <v>2139</v>
      </c>
      <c r="Z15">
        <v>66271.8</v>
      </c>
      <c r="AA15">
        <v>1.1991525807356975</v>
      </c>
      <c r="AI15">
        <v>66271.8</v>
      </c>
      <c r="AJ15">
        <v>1.1991525807356975</v>
      </c>
    </row>
    <row r="16" spans="1:38" x14ac:dyDescent="0.25">
      <c r="B16">
        <v>100357</v>
      </c>
      <c r="C16">
        <v>9232</v>
      </c>
      <c r="D16">
        <v>23955</v>
      </c>
      <c r="E16">
        <v>44376</v>
      </c>
      <c r="F16">
        <v>10360</v>
      </c>
      <c r="H16">
        <v>66595</v>
      </c>
      <c r="J16">
        <f t="shared" si="0"/>
        <v>37656</v>
      </c>
      <c r="K16">
        <f t="shared" si="1"/>
        <v>1.768509666454217</v>
      </c>
      <c r="L16">
        <f t="shared" si="2"/>
        <v>100357</v>
      </c>
      <c r="M16">
        <f t="shared" si="3"/>
        <v>9232</v>
      </c>
      <c r="N16">
        <f t="shared" si="4"/>
        <v>37656</v>
      </c>
      <c r="O16">
        <f t="shared" si="5"/>
        <v>91125</v>
      </c>
      <c r="Q16">
        <v>-2162</v>
      </c>
      <c r="R16">
        <v>1837</v>
      </c>
      <c r="T16">
        <v>-2097.5999999999985</v>
      </c>
      <c r="U16">
        <v>-1186.5999999999985</v>
      </c>
      <c r="W16">
        <v>5836</v>
      </c>
      <c r="X16">
        <v>2739.4</v>
      </c>
      <c r="AD16">
        <v>37656</v>
      </c>
      <c r="AE16">
        <v>1.768509666454217</v>
      </c>
      <c r="AK16">
        <v>37656</v>
      </c>
      <c r="AL16">
        <v>1.768509666454217</v>
      </c>
    </row>
    <row r="17" spans="2:38" x14ac:dyDescent="0.25">
      <c r="B17">
        <v>59701</v>
      </c>
      <c r="C17">
        <v>82143</v>
      </c>
      <c r="D17">
        <v>47987</v>
      </c>
      <c r="E17">
        <v>51928</v>
      </c>
      <c r="F17">
        <v>100971</v>
      </c>
      <c r="H17">
        <v>106152</v>
      </c>
      <c r="J17">
        <f t="shared" si="0"/>
        <v>68546</v>
      </c>
      <c r="K17">
        <f t="shared" si="1"/>
        <v>1.5486242815043911</v>
      </c>
      <c r="L17">
        <f t="shared" si="2"/>
        <v>100971</v>
      </c>
      <c r="M17">
        <f t="shared" si="3"/>
        <v>47987</v>
      </c>
      <c r="N17">
        <f t="shared" si="4"/>
        <v>68546</v>
      </c>
      <c r="O17">
        <f t="shared" si="5"/>
        <v>52984</v>
      </c>
      <c r="Q17">
        <v>12057</v>
      </c>
      <c r="R17">
        <v>4107</v>
      </c>
      <c r="T17">
        <v>-3163</v>
      </c>
      <c r="U17">
        <v>-58.399999999994179</v>
      </c>
      <c r="W17">
        <v>6367.8</v>
      </c>
      <c r="X17">
        <v>303.59999999999997</v>
      </c>
      <c r="AB17">
        <v>68546</v>
      </c>
      <c r="AC17">
        <v>1.5486242815043911</v>
      </c>
      <c r="AK17">
        <v>68546</v>
      </c>
      <c r="AL17">
        <v>1.5486242815043911</v>
      </c>
    </row>
    <row r="18" spans="2:38" x14ac:dyDescent="0.25">
      <c r="B18">
        <v>8205</v>
      </c>
      <c r="C18">
        <v>69243</v>
      </c>
      <c r="D18">
        <v>89177</v>
      </c>
      <c r="E18">
        <v>60503</v>
      </c>
      <c r="F18">
        <v>10809</v>
      </c>
      <c r="H18">
        <v>103429</v>
      </c>
      <c r="J18">
        <f t="shared" si="0"/>
        <v>47587.4</v>
      </c>
      <c r="K18">
        <f t="shared" si="1"/>
        <v>2.1734534771809342</v>
      </c>
      <c r="L18">
        <f t="shared" si="2"/>
        <v>89177</v>
      </c>
      <c r="M18">
        <f t="shared" si="3"/>
        <v>8205</v>
      </c>
      <c r="N18">
        <f t="shared" si="4"/>
        <v>47587.4</v>
      </c>
      <c r="O18">
        <f t="shared" si="5"/>
        <v>80972</v>
      </c>
      <c r="Q18">
        <v>4660</v>
      </c>
      <c r="R18">
        <v>98</v>
      </c>
      <c r="T18">
        <v>-2227.5999999999985</v>
      </c>
      <c r="U18">
        <v>38.200000000004366</v>
      </c>
      <c r="W18">
        <v>3830.7999999999997</v>
      </c>
      <c r="X18">
        <v>338.59999999999997</v>
      </c>
      <c r="AD18">
        <v>47587.4</v>
      </c>
      <c r="AE18">
        <v>2.1734534771809342</v>
      </c>
      <c r="AK18">
        <v>47587.4</v>
      </c>
      <c r="AL18">
        <v>2.1734534771809342</v>
      </c>
    </row>
    <row r="19" spans="2:38" x14ac:dyDescent="0.25">
      <c r="B19">
        <v>79513</v>
      </c>
      <c r="C19">
        <v>36366</v>
      </c>
      <c r="D19">
        <v>108806</v>
      </c>
      <c r="E19">
        <v>89077</v>
      </c>
      <c r="F19">
        <v>16402</v>
      </c>
      <c r="H19">
        <v>81415</v>
      </c>
      <c r="J19">
        <f t="shared" si="0"/>
        <v>66032.800000000003</v>
      </c>
      <c r="K19">
        <f t="shared" si="1"/>
        <v>1.2329478683321016</v>
      </c>
      <c r="L19">
        <f t="shared" si="2"/>
        <v>108806</v>
      </c>
      <c r="M19">
        <f t="shared" si="3"/>
        <v>16402</v>
      </c>
      <c r="N19">
        <f t="shared" si="4"/>
        <v>66032.800000000003</v>
      </c>
      <c r="O19">
        <f t="shared" si="5"/>
        <v>92404</v>
      </c>
      <c r="Q19">
        <v>2326</v>
      </c>
      <c r="R19">
        <v>695</v>
      </c>
      <c r="T19">
        <v>2540.2000000000044</v>
      </c>
      <c r="U19">
        <v>467.19999999999709</v>
      </c>
      <c r="W19">
        <v>9396.2000000000007</v>
      </c>
      <c r="X19">
        <v>1689.2</v>
      </c>
      <c r="AB19">
        <v>66032.800000000003</v>
      </c>
      <c r="AC19">
        <v>1.2329478683321016</v>
      </c>
      <c r="AK19">
        <v>66032.800000000003</v>
      </c>
      <c r="AL19">
        <v>1.2329478683321016</v>
      </c>
    </row>
    <row r="20" spans="2:38" x14ac:dyDescent="0.25">
      <c r="B20">
        <v>122463</v>
      </c>
      <c r="C20">
        <v>19462</v>
      </c>
      <c r="D20">
        <v>60212</v>
      </c>
      <c r="E20">
        <v>8640</v>
      </c>
      <c r="F20">
        <v>98710</v>
      </c>
      <c r="H20">
        <v>114552</v>
      </c>
      <c r="J20">
        <f t="shared" si="0"/>
        <v>61897.4</v>
      </c>
      <c r="K20">
        <f t="shared" si="1"/>
        <v>1.8506754726369767</v>
      </c>
      <c r="L20">
        <f t="shared" si="2"/>
        <v>122463</v>
      </c>
      <c r="M20">
        <f t="shared" si="3"/>
        <v>8640</v>
      </c>
      <c r="N20">
        <f t="shared" si="4"/>
        <v>61897.4</v>
      </c>
      <c r="O20">
        <f t="shared" si="5"/>
        <v>113823</v>
      </c>
      <c r="Q20">
        <v>-1068</v>
      </c>
      <c r="R20">
        <v>1288</v>
      </c>
      <c r="T20">
        <v>3743</v>
      </c>
      <c r="U20">
        <v>834.59999999999854</v>
      </c>
      <c r="W20">
        <v>3743</v>
      </c>
      <c r="X20">
        <v>2298.1999999999998</v>
      </c>
      <c r="AD20">
        <v>61897.4</v>
      </c>
      <c r="AE20">
        <v>1.8506754726369767</v>
      </c>
      <c r="AK20">
        <v>61897.4</v>
      </c>
      <c r="AL20">
        <v>1.8506754726369767</v>
      </c>
    </row>
    <row r="21" spans="2:38" x14ac:dyDescent="0.25">
      <c r="B21">
        <v>56032</v>
      </c>
      <c r="C21">
        <v>8212</v>
      </c>
      <c r="D21">
        <v>99521</v>
      </c>
      <c r="E21">
        <v>32945</v>
      </c>
      <c r="F21">
        <v>29728</v>
      </c>
      <c r="H21">
        <v>60518</v>
      </c>
      <c r="J21">
        <f t="shared" si="0"/>
        <v>45287.6</v>
      </c>
      <c r="K21">
        <f t="shared" si="1"/>
        <v>1.3363039772476351</v>
      </c>
      <c r="L21">
        <f t="shared" si="2"/>
        <v>99521</v>
      </c>
      <c r="M21">
        <f t="shared" si="3"/>
        <v>8212</v>
      </c>
      <c r="N21">
        <f t="shared" si="4"/>
        <v>45287.6</v>
      </c>
      <c r="O21">
        <f t="shared" si="5"/>
        <v>91309</v>
      </c>
      <c r="Q21">
        <v>-3934</v>
      </c>
      <c r="R21">
        <v>-1166</v>
      </c>
      <c r="T21">
        <v>343.40000000000146</v>
      </c>
      <c r="U21">
        <v>452.40000000000146</v>
      </c>
      <c r="W21">
        <v>4021.8000000000006</v>
      </c>
      <c r="X21">
        <v>707.59999999999991</v>
      </c>
      <c r="Z21">
        <v>45287.6</v>
      </c>
      <c r="AA21">
        <v>1.3363039772476351</v>
      </c>
      <c r="AK21">
        <v>45287.6</v>
      </c>
      <c r="AL21">
        <v>1.3363039772476351</v>
      </c>
    </row>
    <row r="22" spans="2:38" x14ac:dyDescent="0.25">
      <c r="B22">
        <v>105081</v>
      </c>
      <c r="C22">
        <v>96788</v>
      </c>
      <c r="D22">
        <v>80536</v>
      </c>
      <c r="E22">
        <v>50394</v>
      </c>
      <c r="F22">
        <v>94524</v>
      </c>
      <c r="H22">
        <v>104944</v>
      </c>
      <c r="J22">
        <f t="shared" si="0"/>
        <v>85464.6</v>
      </c>
      <c r="K22">
        <f t="shared" si="1"/>
        <v>1.2279236081371701</v>
      </c>
      <c r="L22">
        <f t="shared" si="2"/>
        <v>105081</v>
      </c>
      <c r="M22">
        <f t="shared" si="3"/>
        <v>50394</v>
      </c>
      <c r="N22">
        <f t="shared" si="4"/>
        <v>85464.6</v>
      </c>
      <c r="O22">
        <f t="shared" si="5"/>
        <v>54687</v>
      </c>
      <c r="Q22">
        <v>-6002</v>
      </c>
      <c r="R22">
        <v>-2067</v>
      </c>
      <c r="T22">
        <v>348.60000000000582</v>
      </c>
      <c r="U22">
        <v>-1376</v>
      </c>
      <c r="W22">
        <v>5777.4000000000005</v>
      </c>
      <c r="X22">
        <v>1390</v>
      </c>
      <c r="AB22">
        <v>85464.6</v>
      </c>
      <c r="AC22">
        <v>1.2279236081371701</v>
      </c>
      <c r="AK22">
        <v>85464.6</v>
      </c>
      <c r="AL22">
        <v>1.2279236081371701</v>
      </c>
    </row>
    <row r="23" spans="2:38" x14ac:dyDescent="0.25">
      <c r="B23">
        <v>41986</v>
      </c>
      <c r="C23">
        <v>10905</v>
      </c>
      <c r="D23">
        <v>105759</v>
      </c>
      <c r="E23">
        <v>111897</v>
      </c>
      <c r="F23">
        <v>26254</v>
      </c>
      <c r="H23">
        <v>102631</v>
      </c>
      <c r="J23">
        <f t="shared" si="0"/>
        <v>59360.2</v>
      </c>
      <c r="K23">
        <f t="shared" si="1"/>
        <v>1.7289530695651296</v>
      </c>
      <c r="L23">
        <f t="shared" si="2"/>
        <v>111897</v>
      </c>
      <c r="M23">
        <f t="shared" si="3"/>
        <v>10905</v>
      </c>
      <c r="N23">
        <f t="shared" si="4"/>
        <v>59360.2</v>
      </c>
      <c r="O23">
        <f t="shared" si="5"/>
        <v>100992</v>
      </c>
      <c r="Q23">
        <v>-6962</v>
      </c>
      <c r="R23">
        <v>80</v>
      </c>
      <c r="T23">
        <v>4871.1999999999971</v>
      </c>
      <c r="U23">
        <v>1263</v>
      </c>
      <c r="W23">
        <v>8986.7999999999993</v>
      </c>
      <c r="X23">
        <v>1350.6</v>
      </c>
      <c r="AD23">
        <v>59360.2</v>
      </c>
      <c r="AE23">
        <v>1.7289530695651296</v>
      </c>
      <c r="AK23">
        <v>59360.2</v>
      </c>
      <c r="AL23">
        <v>1.7289530695651296</v>
      </c>
    </row>
    <row r="24" spans="2:38" x14ac:dyDescent="0.25">
      <c r="B24">
        <v>46766</v>
      </c>
      <c r="C24">
        <v>91768</v>
      </c>
      <c r="D24">
        <v>115692</v>
      </c>
      <c r="E24">
        <v>78596</v>
      </c>
      <c r="F24">
        <v>43897</v>
      </c>
      <c r="H24">
        <v>118462</v>
      </c>
      <c r="J24">
        <f t="shared" si="0"/>
        <v>75343.8</v>
      </c>
      <c r="K24">
        <f t="shared" si="1"/>
        <v>1.5722859744265618</v>
      </c>
      <c r="L24">
        <f t="shared" si="2"/>
        <v>115692</v>
      </c>
      <c r="M24">
        <f t="shared" si="3"/>
        <v>43897</v>
      </c>
      <c r="N24">
        <f t="shared" si="4"/>
        <v>75343.8</v>
      </c>
      <c r="O24">
        <f t="shared" si="5"/>
        <v>71795</v>
      </c>
      <c r="Q24">
        <v>3334</v>
      </c>
      <c r="R24">
        <v>2623</v>
      </c>
      <c r="T24">
        <v>978</v>
      </c>
      <c r="U24">
        <v>151.80000000000291</v>
      </c>
      <c r="W24">
        <v>4063.2</v>
      </c>
      <c r="X24">
        <v>426.99999999999994</v>
      </c>
      <c r="AF24">
        <v>75343.8</v>
      </c>
      <c r="AG24">
        <v>1.5722859744265618</v>
      </c>
      <c r="AK24">
        <v>75343.8</v>
      </c>
      <c r="AL24">
        <v>1.5722859744265618</v>
      </c>
    </row>
    <row r="25" spans="2:38" x14ac:dyDescent="0.25">
      <c r="B25">
        <v>102054</v>
      </c>
      <c r="C25">
        <v>22063</v>
      </c>
      <c r="D25">
        <v>47256</v>
      </c>
      <c r="E25">
        <v>60288</v>
      </c>
      <c r="F25">
        <v>29565</v>
      </c>
      <c r="H25">
        <v>74610</v>
      </c>
      <c r="J25">
        <f t="shared" si="0"/>
        <v>52245.2</v>
      </c>
      <c r="K25">
        <f t="shared" si="1"/>
        <v>1.4280737751984871</v>
      </c>
      <c r="L25">
        <f t="shared" si="2"/>
        <v>102054</v>
      </c>
      <c r="M25">
        <f t="shared" si="3"/>
        <v>22063</v>
      </c>
      <c r="N25">
        <f t="shared" si="4"/>
        <v>52245.2</v>
      </c>
      <c r="O25">
        <f t="shared" si="5"/>
        <v>79991</v>
      </c>
      <c r="Q25">
        <v>-2019</v>
      </c>
      <c r="R25">
        <v>202</v>
      </c>
      <c r="T25">
        <v>560.59999999999854</v>
      </c>
      <c r="U25">
        <v>1284.1999999999971</v>
      </c>
      <c r="W25">
        <v>4363</v>
      </c>
      <c r="X25">
        <v>1284.1999999999998</v>
      </c>
      <c r="Z25">
        <v>52245.2</v>
      </c>
      <c r="AA25">
        <v>1.4280737751984871</v>
      </c>
      <c r="AK25">
        <v>52245.2</v>
      </c>
      <c r="AL25">
        <v>1.4280737751984871</v>
      </c>
    </row>
    <row r="26" spans="2:38" x14ac:dyDescent="0.25">
      <c r="B26">
        <v>18725</v>
      </c>
      <c r="C26">
        <v>105440</v>
      </c>
      <c r="D26">
        <v>72904</v>
      </c>
      <c r="E26">
        <v>73074</v>
      </c>
      <c r="F26">
        <v>40716</v>
      </c>
      <c r="H26">
        <v>125022</v>
      </c>
      <c r="J26">
        <f t="shared" si="0"/>
        <v>62171.8</v>
      </c>
      <c r="K26">
        <f t="shared" si="1"/>
        <v>2.0109116995165008</v>
      </c>
      <c r="L26">
        <f t="shared" si="2"/>
        <v>105440</v>
      </c>
      <c r="M26">
        <f t="shared" si="3"/>
        <v>18725</v>
      </c>
      <c r="N26">
        <f t="shared" si="4"/>
        <v>62171.8</v>
      </c>
      <c r="O26">
        <f t="shared" si="5"/>
        <v>86715</v>
      </c>
      <c r="Q26">
        <v>-684</v>
      </c>
      <c r="R26">
        <v>20</v>
      </c>
      <c r="T26">
        <v>-4445</v>
      </c>
      <c r="U26">
        <v>221.20000000000437</v>
      </c>
      <c r="W26">
        <v>4445</v>
      </c>
      <c r="X26">
        <v>1430</v>
      </c>
      <c r="AF26">
        <v>62171.8</v>
      </c>
      <c r="AG26">
        <v>2.0109116995165008</v>
      </c>
      <c r="AK26">
        <v>62171.8</v>
      </c>
      <c r="AL26">
        <v>2.0109116995165008</v>
      </c>
    </row>
    <row r="27" spans="2:38" x14ac:dyDescent="0.25">
      <c r="B27">
        <v>93374</v>
      </c>
      <c r="C27">
        <v>35149</v>
      </c>
      <c r="D27">
        <v>110259</v>
      </c>
      <c r="E27">
        <v>11979</v>
      </c>
      <c r="F27">
        <v>65369</v>
      </c>
      <c r="H27">
        <v>70915</v>
      </c>
      <c r="J27">
        <f t="shared" si="0"/>
        <v>63226</v>
      </c>
      <c r="K27">
        <f t="shared" si="1"/>
        <v>1.1216113624141968</v>
      </c>
      <c r="L27">
        <f t="shared" si="2"/>
        <v>110259</v>
      </c>
      <c r="M27">
        <f t="shared" si="3"/>
        <v>11979</v>
      </c>
      <c r="N27">
        <f t="shared" si="4"/>
        <v>63226</v>
      </c>
      <c r="O27">
        <f t="shared" si="5"/>
        <v>98280</v>
      </c>
      <c r="Q27">
        <v>3511</v>
      </c>
      <c r="R27">
        <v>884</v>
      </c>
      <c r="T27">
        <v>1430.8000000000029</v>
      </c>
      <c r="U27">
        <v>578.80000000000291</v>
      </c>
      <c r="W27">
        <v>3519.2</v>
      </c>
      <c r="X27">
        <v>2962</v>
      </c>
      <c r="Z27">
        <v>63226</v>
      </c>
      <c r="AA27">
        <v>1.1216113624141968</v>
      </c>
      <c r="AI27">
        <v>63226</v>
      </c>
      <c r="AJ27">
        <v>1.1216113624141968</v>
      </c>
    </row>
    <row r="28" spans="2:38" x14ac:dyDescent="0.25">
      <c r="B28">
        <v>34055</v>
      </c>
      <c r="C28">
        <v>30961</v>
      </c>
      <c r="D28">
        <v>59845</v>
      </c>
      <c r="E28">
        <v>29016</v>
      </c>
      <c r="F28">
        <v>64663</v>
      </c>
      <c r="H28">
        <v>80199</v>
      </c>
      <c r="J28">
        <f t="shared" si="0"/>
        <v>43708</v>
      </c>
      <c r="K28">
        <f t="shared" si="1"/>
        <v>1.8348814862267777</v>
      </c>
      <c r="L28">
        <f t="shared" si="2"/>
        <v>64663</v>
      </c>
      <c r="M28">
        <f t="shared" si="3"/>
        <v>29016</v>
      </c>
      <c r="N28">
        <f t="shared" si="4"/>
        <v>43708</v>
      </c>
      <c r="O28">
        <f t="shared" si="5"/>
        <v>35647</v>
      </c>
      <c r="Q28">
        <v>3201</v>
      </c>
      <c r="R28">
        <v>-716</v>
      </c>
      <c r="T28">
        <v>-5246</v>
      </c>
      <c r="U28">
        <v>-387.19999999999709</v>
      </c>
      <c r="W28">
        <v>7529.6</v>
      </c>
      <c r="X28">
        <v>954.4</v>
      </c>
      <c r="AD28">
        <v>43708</v>
      </c>
      <c r="AE28">
        <v>1.8348814862267777</v>
      </c>
      <c r="AK28">
        <v>43708</v>
      </c>
      <c r="AL28">
        <v>1.8348814862267777</v>
      </c>
    </row>
    <row r="29" spans="2:38" x14ac:dyDescent="0.25">
      <c r="B29">
        <v>14052</v>
      </c>
      <c r="C29">
        <v>94531</v>
      </c>
      <c r="D29">
        <v>78596</v>
      </c>
      <c r="E29">
        <v>59970</v>
      </c>
      <c r="F29">
        <v>43817</v>
      </c>
      <c r="H29">
        <v>93237</v>
      </c>
      <c r="J29">
        <f t="shared" si="0"/>
        <v>58193.2</v>
      </c>
      <c r="K29">
        <f t="shared" si="1"/>
        <v>1.6021975076125734</v>
      </c>
      <c r="L29">
        <f t="shared" si="2"/>
        <v>94531</v>
      </c>
      <c r="M29">
        <f t="shared" si="3"/>
        <v>14052</v>
      </c>
      <c r="N29">
        <f t="shared" si="4"/>
        <v>58193.2</v>
      </c>
      <c r="O29">
        <f t="shared" si="5"/>
        <v>80479</v>
      </c>
      <c r="Q29">
        <v>126</v>
      </c>
      <c r="R29">
        <v>-199</v>
      </c>
      <c r="T29">
        <v>-3085.4000000000015</v>
      </c>
      <c r="U29">
        <v>-1000.2000000000044</v>
      </c>
      <c r="W29">
        <v>5545</v>
      </c>
      <c r="X29">
        <v>1254.9999999999998</v>
      </c>
      <c r="Z29">
        <v>58193.2</v>
      </c>
      <c r="AA29">
        <v>1.6021975076125734</v>
      </c>
      <c r="AK29">
        <v>58193.2</v>
      </c>
      <c r="AL29">
        <v>1.6021975076125734</v>
      </c>
    </row>
    <row r="30" spans="2:38" x14ac:dyDescent="0.25">
      <c r="B30">
        <v>45759</v>
      </c>
      <c r="C30">
        <v>114886</v>
      </c>
      <c r="D30">
        <v>103961</v>
      </c>
      <c r="E30">
        <v>77778</v>
      </c>
      <c r="F30">
        <v>75287</v>
      </c>
      <c r="H30">
        <v>130112</v>
      </c>
      <c r="J30">
        <f t="shared" si="0"/>
        <v>83534.2</v>
      </c>
      <c r="K30">
        <f t="shared" si="1"/>
        <v>1.5575895860617568</v>
      </c>
      <c r="L30">
        <f t="shared" si="2"/>
        <v>114886</v>
      </c>
      <c r="M30">
        <f t="shared" si="3"/>
        <v>45759</v>
      </c>
      <c r="N30">
        <f t="shared" si="4"/>
        <v>83534.2</v>
      </c>
      <c r="O30">
        <f t="shared" si="5"/>
        <v>69127</v>
      </c>
      <c r="Q30">
        <v>-7894</v>
      </c>
      <c r="R30">
        <v>-1854</v>
      </c>
      <c r="T30">
        <v>-5148.8000000000029</v>
      </c>
      <c r="U30">
        <v>-212.60000000000582</v>
      </c>
      <c r="W30">
        <v>9430.4</v>
      </c>
      <c r="X30">
        <v>2456.6</v>
      </c>
      <c r="AF30">
        <v>83534.2</v>
      </c>
      <c r="AG30">
        <v>1.5575895860617568</v>
      </c>
      <c r="AK30">
        <v>83534.2</v>
      </c>
      <c r="AL30">
        <v>1.5575895860617568</v>
      </c>
    </row>
    <row r="31" spans="2:38" x14ac:dyDescent="0.25">
      <c r="B31">
        <v>101249</v>
      </c>
      <c r="C31">
        <v>93966</v>
      </c>
      <c r="D31">
        <v>111161</v>
      </c>
      <c r="E31">
        <v>25109</v>
      </c>
      <c r="F31">
        <v>102744</v>
      </c>
      <c r="H31">
        <v>105344</v>
      </c>
      <c r="J31">
        <f t="shared" si="0"/>
        <v>86845.8</v>
      </c>
      <c r="K31">
        <f t="shared" si="1"/>
        <v>1.2130005135539081</v>
      </c>
      <c r="L31">
        <f t="shared" si="2"/>
        <v>111161</v>
      </c>
      <c r="M31">
        <f t="shared" si="3"/>
        <v>25109</v>
      </c>
      <c r="N31">
        <f t="shared" si="4"/>
        <v>86845.8</v>
      </c>
      <c r="O31">
        <f t="shared" si="5"/>
        <v>86052</v>
      </c>
      <c r="Q31">
        <v>-1174</v>
      </c>
      <c r="R31">
        <v>1</v>
      </c>
      <c r="T31">
        <v>1656</v>
      </c>
      <c r="U31">
        <v>800</v>
      </c>
      <c r="W31">
        <v>5304.8</v>
      </c>
      <c r="X31">
        <v>942</v>
      </c>
      <c r="AB31">
        <v>86845.8</v>
      </c>
      <c r="AC31">
        <v>1.2130005135539081</v>
      </c>
      <c r="AI31">
        <v>86845.8</v>
      </c>
      <c r="AJ31">
        <v>1.2130005135539081</v>
      </c>
    </row>
    <row r="32" spans="2:38" x14ac:dyDescent="0.25">
      <c r="B32">
        <v>100735</v>
      </c>
      <c r="C32">
        <v>58015</v>
      </c>
      <c r="D32">
        <v>96125</v>
      </c>
      <c r="E32">
        <v>60260</v>
      </c>
      <c r="F32">
        <v>71172</v>
      </c>
      <c r="H32">
        <v>129602</v>
      </c>
      <c r="J32">
        <f t="shared" si="0"/>
        <v>77261.399999999994</v>
      </c>
      <c r="K32">
        <f t="shared" si="1"/>
        <v>1.6774482471195191</v>
      </c>
      <c r="L32">
        <f t="shared" si="2"/>
        <v>100735</v>
      </c>
      <c r="M32">
        <f t="shared" si="3"/>
        <v>58015</v>
      </c>
      <c r="N32">
        <f t="shared" si="4"/>
        <v>77261.399999999994</v>
      </c>
      <c r="O32">
        <f t="shared" si="5"/>
        <v>42720</v>
      </c>
      <c r="Q32">
        <v>-7912</v>
      </c>
      <c r="R32">
        <v>2090</v>
      </c>
      <c r="T32">
        <v>-4189.2000000000116</v>
      </c>
      <c r="U32">
        <v>-848.40000000000873</v>
      </c>
      <c r="W32">
        <v>4189.2000000000007</v>
      </c>
      <c r="X32">
        <v>2568</v>
      </c>
      <c r="AF32">
        <v>77261.399999999994</v>
      </c>
      <c r="AG32">
        <v>1.6774482471195191</v>
      </c>
      <c r="AK32">
        <v>77261.399999999994</v>
      </c>
      <c r="AL32">
        <v>1.6774482471195191</v>
      </c>
    </row>
    <row r="33" spans="2:38" x14ac:dyDescent="0.25">
      <c r="B33">
        <v>72076</v>
      </c>
      <c r="C33">
        <v>55228</v>
      </c>
      <c r="D33">
        <v>48980</v>
      </c>
      <c r="E33">
        <v>56554</v>
      </c>
      <c r="F33">
        <v>89611</v>
      </c>
      <c r="H33">
        <v>76852</v>
      </c>
      <c r="J33">
        <f t="shared" si="0"/>
        <v>64489.8</v>
      </c>
      <c r="K33">
        <f t="shared" si="1"/>
        <v>1.1916923296397259</v>
      </c>
      <c r="L33">
        <f t="shared" si="2"/>
        <v>89611</v>
      </c>
      <c r="M33">
        <f t="shared" si="3"/>
        <v>48980</v>
      </c>
      <c r="N33">
        <f t="shared" si="4"/>
        <v>64489.8</v>
      </c>
      <c r="O33">
        <f t="shared" si="5"/>
        <v>40631</v>
      </c>
      <c r="Q33">
        <v>7234</v>
      </c>
      <c r="R33">
        <v>-560</v>
      </c>
      <c r="T33">
        <v>-1831.8000000000029</v>
      </c>
      <c r="U33">
        <v>-228.79999999999563</v>
      </c>
      <c r="W33">
        <v>5706.6</v>
      </c>
      <c r="X33">
        <v>317.2</v>
      </c>
      <c r="AB33">
        <v>64489.8</v>
      </c>
      <c r="AC33">
        <v>1.1916923296397259</v>
      </c>
      <c r="AI33">
        <v>64489.8</v>
      </c>
      <c r="AJ33">
        <v>1.1916923296397259</v>
      </c>
    </row>
    <row r="34" spans="2:38" x14ac:dyDescent="0.25">
      <c r="B34">
        <v>78459</v>
      </c>
      <c r="C34">
        <v>112133</v>
      </c>
      <c r="D34">
        <v>52032</v>
      </c>
      <c r="E34">
        <v>97730</v>
      </c>
      <c r="F34">
        <v>26922</v>
      </c>
      <c r="H34">
        <v>77136</v>
      </c>
      <c r="J34">
        <f t="shared" ref="J34:J65" si="6">AVERAGE(B34:F34)</f>
        <v>73455.199999999997</v>
      </c>
      <c r="K34">
        <f t="shared" ref="K34:K65" si="7">H34/J34</f>
        <v>1.0501094544702076</v>
      </c>
      <c r="L34">
        <f t="shared" ref="L34:L65" si="8">MAX(B34:F34)</f>
        <v>112133</v>
      </c>
      <c r="M34">
        <f t="shared" ref="M34:M65" si="9">MIN(B34:F34)</f>
        <v>26922</v>
      </c>
      <c r="N34">
        <f t="shared" ref="N34:N65" si="10">AVERAGE(B34:F34)</f>
        <v>73455.199999999997</v>
      </c>
      <c r="O34">
        <f t="shared" ref="O34:O65" si="11">L34-M34</f>
        <v>85211</v>
      </c>
      <c r="Q34">
        <v>384</v>
      </c>
      <c r="R34">
        <v>232</v>
      </c>
      <c r="T34">
        <v>-713.80000000000291</v>
      </c>
      <c r="U34">
        <v>556.59999999999127</v>
      </c>
      <c r="W34">
        <v>4038.5999999999995</v>
      </c>
      <c r="X34">
        <v>2307.8000000000002</v>
      </c>
      <c r="AB34">
        <v>73455.199999999997</v>
      </c>
      <c r="AC34">
        <v>1.0501094544702076</v>
      </c>
      <c r="AI34">
        <v>73455.199999999997</v>
      </c>
      <c r="AJ34">
        <v>1.0501094544702076</v>
      </c>
    </row>
    <row r="35" spans="2:38" x14ac:dyDescent="0.25">
      <c r="B35">
        <v>19903</v>
      </c>
      <c r="C35">
        <v>14891</v>
      </c>
      <c r="D35">
        <v>51103</v>
      </c>
      <c r="E35">
        <v>76293</v>
      </c>
      <c r="F35">
        <v>19820</v>
      </c>
      <c r="H35">
        <v>64152</v>
      </c>
      <c r="J35">
        <f t="shared" si="6"/>
        <v>36402</v>
      </c>
      <c r="K35">
        <f t="shared" si="7"/>
        <v>1.7623207516070545</v>
      </c>
      <c r="L35">
        <f t="shared" si="8"/>
        <v>76293</v>
      </c>
      <c r="M35">
        <f t="shared" si="9"/>
        <v>14891</v>
      </c>
      <c r="N35">
        <f t="shared" si="10"/>
        <v>36402</v>
      </c>
      <c r="O35">
        <f t="shared" si="11"/>
        <v>61402</v>
      </c>
      <c r="Q35">
        <v>-4113</v>
      </c>
      <c r="R35">
        <v>-1</v>
      </c>
      <c r="T35">
        <v>-1974</v>
      </c>
      <c r="U35">
        <v>747.40000000000146</v>
      </c>
      <c r="W35">
        <v>5969.2</v>
      </c>
      <c r="X35">
        <v>894.19999999999993</v>
      </c>
      <c r="AD35">
        <v>36402</v>
      </c>
      <c r="AE35">
        <v>1.7623207516070545</v>
      </c>
      <c r="AK35">
        <v>36402</v>
      </c>
      <c r="AL35">
        <v>1.7623207516070545</v>
      </c>
    </row>
    <row r="36" spans="2:38" x14ac:dyDescent="0.25">
      <c r="B36">
        <v>15208</v>
      </c>
      <c r="C36">
        <v>55658</v>
      </c>
      <c r="D36">
        <v>7778</v>
      </c>
      <c r="E36">
        <v>6405</v>
      </c>
      <c r="F36">
        <v>19983</v>
      </c>
      <c r="H36">
        <v>42073</v>
      </c>
      <c r="J36">
        <f t="shared" si="6"/>
        <v>21006.400000000001</v>
      </c>
      <c r="K36">
        <f t="shared" si="7"/>
        <v>2.0028657932820471</v>
      </c>
      <c r="L36">
        <f t="shared" si="8"/>
        <v>55658</v>
      </c>
      <c r="M36">
        <f t="shared" si="9"/>
        <v>6405</v>
      </c>
      <c r="N36">
        <f t="shared" si="10"/>
        <v>21006.400000000001</v>
      </c>
      <c r="O36">
        <f t="shared" si="11"/>
        <v>49253</v>
      </c>
      <c r="Q36">
        <v>4804</v>
      </c>
      <c r="R36">
        <v>2510</v>
      </c>
      <c r="T36">
        <v>2851.6000000000022</v>
      </c>
      <c r="U36">
        <v>-1256.3999999999978</v>
      </c>
      <c r="W36">
        <v>4834.3999999999996</v>
      </c>
      <c r="X36">
        <v>1407.2</v>
      </c>
      <c r="AD36">
        <v>21006.400000000001</v>
      </c>
      <c r="AE36">
        <v>2.0028657932820471</v>
      </c>
      <c r="AK36">
        <v>21006.400000000001</v>
      </c>
      <c r="AL36">
        <v>2.0028657932820471</v>
      </c>
    </row>
    <row r="37" spans="2:38" x14ac:dyDescent="0.25">
      <c r="B37">
        <v>6442</v>
      </c>
      <c r="C37">
        <v>106992</v>
      </c>
      <c r="D37">
        <v>80984</v>
      </c>
      <c r="E37">
        <v>10925</v>
      </c>
      <c r="F37">
        <v>115712</v>
      </c>
      <c r="H37">
        <v>103891</v>
      </c>
      <c r="J37">
        <f t="shared" si="6"/>
        <v>64211</v>
      </c>
      <c r="K37">
        <f t="shared" si="7"/>
        <v>1.6179626543738612</v>
      </c>
      <c r="L37">
        <f t="shared" si="8"/>
        <v>115712</v>
      </c>
      <c r="M37">
        <f t="shared" si="9"/>
        <v>6442</v>
      </c>
      <c r="N37">
        <f t="shared" si="10"/>
        <v>64211</v>
      </c>
      <c r="O37">
        <f t="shared" si="11"/>
        <v>109270</v>
      </c>
      <c r="Q37">
        <v>-4718</v>
      </c>
      <c r="R37">
        <v>-896</v>
      </c>
      <c r="T37">
        <v>-2381.1999999999971</v>
      </c>
      <c r="U37">
        <v>-297</v>
      </c>
      <c r="W37">
        <v>6962.8000000000011</v>
      </c>
      <c r="X37">
        <v>2683.4</v>
      </c>
      <c r="AF37">
        <v>64211</v>
      </c>
      <c r="AG37">
        <v>1.6179626543738612</v>
      </c>
      <c r="AK37">
        <v>64211</v>
      </c>
      <c r="AL37">
        <v>1.6179626543738612</v>
      </c>
    </row>
    <row r="38" spans="2:38" x14ac:dyDescent="0.25">
      <c r="B38">
        <v>73337</v>
      </c>
      <c r="C38">
        <v>94731</v>
      </c>
      <c r="D38">
        <v>13676</v>
      </c>
      <c r="E38">
        <v>64055</v>
      </c>
      <c r="F38">
        <v>86965</v>
      </c>
      <c r="H38">
        <v>102870</v>
      </c>
      <c r="J38">
        <f t="shared" si="6"/>
        <v>66552.800000000003</v>
      </c>
      <c r="K38">
        <f t="shared" si="7"/>
        <v>1.5456900385859047</v>
      </c>
      <c r="L38">
        <f t="shared" si="8"/>
        <v>94731</v>
      </c>
      <c r="M38">
        <f t="shared" si="9"/>
        <v>13676</v>
      </c>
      <c r="N38">
        <f t="shared" si="10"/>
        <v>66552.800000000003</v>
      </c>
      <c r="O38">
        <f t="shared" si="11"/>
        <v>81055</v>
      </c>
      <c r="Q38">
        <v>-4632</v>
      </c>
      <c r="R38">
        <v>-811</v>
      </c>
      <c r="T38">
        <v>4216.4000000000015</v>
      </c>
      <c r="U38">
        <v>-285.59999999999127</v>
      </c>
      <c r="W38">
        <v>4216.3999999999996</v>
      </c>
      <c r="X38">
        <v>1483.2</v>
      </c>
      <c r="AD38">
        <v>66552.800000000003</v>
      </c>
      <c r="AE38">
        <v>1.5456900385859047</v>
      </c>
      <c r="AK38">
        <v>66552.800000000003</v>
      </c>
      <c r="AL38">
        <v>1.5456900385859047</v>
      </c>
    </row>
    <row r="39" spans="2:38" x14ac:dyDescent="0.25">
      <c r="B39">
        <v>26164</v>
      </c>
      <c r="C39">
        <v>85010</v>
      </c>
      <c r="D39">
        <v>34705</v>
      </c>
      <c r="E39">
        <v>78426</v>
      </c>
      <c r="F39">
        <v>25354</v>
      </c>
      <c r="H39">
        <v>95329</v>
      </c>
      <c r="J39">
        <f t="shared" si="6"/>
        <v>49931.8</v>
      </c>
      <c r="K39">
        <f t="shared" si="7"/>
        <v>1.9091841271494316</v>
      </c>
      <c r="L39">
        <f t="shared" si="8"/>
        <v>85010</v>
      </c>
      <c r="M39">
        <f t="shared" si="9"/>
        <v>25354</v>
      </c>
      <c r="N39">
        <f t="shared" si="10"/>
        <v>49931.8</v>
      </c>
      <c r="O39">
        <f t="shared" si="11"/>
        <v>59656</v>
      </c>
      <c r="Q39">
        <v>-3194</v>
      </c>
      <c r="R39">
        <v>105</v>
      </c>
      <c r="T39">
        <v>658</v>
      </c>
      <c r="U39">
        <v>-947</v>
      </c>
      <c r="W39">
        <v>7545.6</v>
      </c>
      <c r="X39">
        <v>1760.2</v>
      </c>
      <c r="AD39">
        <v>49931.8</v>
      </c>
      <c r="AE39">
        <v>1.9091841271494316</v>
      </c>
      <c r="AK39">
        <v>49931.8</v>
      </c>
      <c r="AL39">
        <v>1.9091841271494316</v>
      </c>
    </row>
    <row r="40" spans="2:38" x14ac:dyDescent="0.25">
      <c r="B40">
        <v>95818</v>
      </c>
      <c r="C40">
        <v>58064</v>
      </c>
      <c r="D40">
        <v>81487</v>
      </c>
      <c r="E40">
        <v>91254</v>
      </c>
      <c r="F40">
        <v>102445</v>
      </c>
      <c r="H40">
        <v>132507</v>
      </c>
      <c r="J40">
        <f t="shared" si="6"/>
        <v>85813.6</v>
      </c>
      <c r="K40">
        <f t="shared" si="7"/>
        <v>1.5441258728220235</v>
      </c>
      <c r="L40">
        <f t="shared" si="8"/>
        <v>102445</v>
      </c>
      <c r="M40">
        <f t="shared" si="9"/>
        <v>58064</v>
      </c>
      <c r="N40">
        <f t="shared" si="10"/>
        <v>85813.6</v>
      </c>
      <c r="O40">
        <f t="shared" si="11"/>
        <v>44381</v>
      </c>
      <c r="Q40">
        <v>5202</v>
      </c>
      <c r="R40">
        <v>76</v>
      </c>
      <c r="T40">
        <v>2837.8000000000029</v>
      </c>
      <c r="U40">
        <v>-198.39999999999418</v>
      </c>
      <c r="W40">
        <v>5054.2000000000007</v>
      </c>
      <c r="X40">
        <v>1153.2</v>
      </c>
      <c r="AF40">
        <v>85813.6</v>
      </c>
      <c r="AG40">
        <v>1.5441258728220235</v>
      </c>
      <c r="AK40">
        <v>85813.6</v>
      </c>
      <c r="AL40">
        <v>1.5441258728220235</v>
      </c>
    </row>
    <row r="41" spans="2:38" x14ac:dyDescent="0.25">
      <c r="B41">
        <v>95148</v>
      </c>
      <c r="C41">
        <v>44535</v>
      </c>
      <c r="D41">
        <v>47992</v>
      </c>
      <c r="E41">
        <v>75106</v>
      </c>
      <c r="F41">
        <v>92778</v>
      </c>
      <c r="H41">
        <v>84375</v>
      </c>
      <c r="J41">
        <f t="shared" si="6"/>
        <v>71111.8</v>
      </c>
      <c r="K41">
        <f t="shared" si="7"/>
        <v>1.1865119431655506</v>
      </c>
      <c r="L41">
        <f t="shared" si="8"/>
        <v>95148</v>
      </c>
      <c r="M41">
        <f t="shared" si="9"/>
        <v>44535</v>
      </c>
      <c r="N41">
        <f t="shared" si="10"/>
        <v>71111.8</v>
      </c>
      <c r="O41">
        <f t="shared" si="11"/>
        <v>50613</v>
      </c>
      <c r="Q41">
        <v>-2094</v>
      </c>
      <c r="R41">
        <v>891</v>
      </c>
      <c r="T41">
        <v>-203.59999999999127</v>
      </c>
      <c r="U41">
        <v>338.60000000000582</v>
      </c>
      <c r="W41">
        <v>4370.3999999999996</v>
      </c>
      <c r="X41">
        <v>2223.4</v>
      </c>
      <c r="AB41">
        <v>71111.8</v>
      </c>
      <c r="AC41">
        <v>1.1865119431655506</v>
      </c>
      <c r="AI41">
        <v>71111.8</v>
      </c>
      <c r="AJ41">
        <v>1.1865119431655506</v>
      </c>
    </row>
    <row r="42" spans="2:38" x14ac:dyDescent="0.25">
      <c r="B42">
        <v>60531</v>
      </c>
      <c r="C42">
        <v>94682</v>
      </c>
      <c r="D42">
        <v>108324</v>
      </c>
      <c r="E42">
        <v>43726</v>
      </c>
      <c r="F42">
        <v>112426</v>
      </c>
      <c r="H42">
        <v>92931</v>
      </c>
      <c r="J42">
        <f t="shared" si="6"/>
        <v>83937.8</v>
      </c>
      <c r="K42">
        <f t="shared" si="7"/>
        <v>1.1071412402993646</v>
      </c>
      <c r="L42">
        <f t="shared" si="8"/>
        <v>112426</v>
      </c>
      <c r="M42">
        <f t="shared" si="9"/>
        <v>43726</v>
      </c>
      <c r="N42">
        <f t="shared" si="10"/>
        <v>83937.8</v>
      </c>
      <c r="O42">
        <f t="shared" si="11"/>
        <v>68700</v>
      </c>
      <c r="Q42">
        <v>8676</v>
      </c>
      <c r="R42">
        <v>837</v>
      </c>
      <c r="T42">
        <v>-341.80000000000291</v>
      </c>
      <c r="U42">
        <v>468</v>
      </c>
      <c r="W42">
        <v>2816.6</v>
      </c>
      <c r="X42">
        <v>983.59999999999991</v>
      </c>
      <c r="AB42">
        <v>83937.8</v>
      </c>
      <c r="AC42">
        <v>1.1071412402993646</v>
      </c>
      <c r="AI42">
        <v>83937.8</v>
      </c>
      <c r="AJ42">
        <v>1.1071412402993646</v>
      </c>
    </row>
    <row r="43" spans="2:38" x14ac:dyDescent="0.25">
      <c r="B43">
        <v>6896</v>
      </c>
      <c r="C43">
        <v>99112</v>
      </c>
      <c r="D43">
        <v>46945</v>
      </c>
      <c r="E43">
        <v>26306</v>
      </c>
      <c r="F43">
        <v>9205</v>
      </c>
      <c r="H43">
        <v>42248</v>
      </c>
      <c r="J43">
        <f t="shared" si="6"/>
        <v>37692.800000000003</v>
      </c>
      <c r="K43">
        <f t="shared" si="7"/>
        <v>1.1208506664402751</v>
      </c>
      <c r="L43">
        <f t="shared" si="8"/>
        <v>99112</v>
      </c>
      <c r="M43">
        <f t="shared" si="9"/>
        <v>6896</v>
      </c>
      <c r="N43">
        <f t="shared" si="10"/>
        <v>37692.800000000003</v>
      </c>
      <c r="O43">
        <f t="shared" si="11"/>
        <v>92216</v>
      </c>
      <c r="Q43">
        <v>5225</v>
      </c>
      <c r="R43">
        <v>12</v>
      </c>
      <c r="T43">
        <v>2908.4000000000015</v>
      </c>
      <c r="U43">
        <v>-736.59999999999854</v>
      </c>
      <c r="W43">
        <v>4932.8</v>
      </c>
      <c r="X43">
        <v>1928.1999999999998</v>
      </c>
      <c r="Z43">
        <v>37692.800000000003</v>
      </c>
      <c r="AA43">
        <v>1.1208506664402751</v>
      </c>
      <c r="AI43">
        <v>37692.800000000003</v>
      </c>
      <c r="AJ43">
        <v>1.1208506664402751</v>
      </c>
    </row>
    <row r="44" spans="2:38" x14ac:dyDescent="0.25">
      <c r="B44">
        <v>49067</v>
      </c>
      <c r="C44">
        <v>33550</v>
      </c>
      <c r="D44">
        <v>109746</v>
      </c>
      <c r="E44">
        <v>12303</v>
      </c>
      <c r="F44">
        <v>50672</v>
      </c>
      <c r="H44">
        <v>72196</v>
      </c>
      <c r="J44">
        <f t="shared" si="6"/>
        <v>51067.6</v>
      </c>
      <c r="K44">
        <f t="shared" si="7"/>
        <v>1.4137339526431631</v>
      </c>
      <c r="L44">
        <f t="shared" si="8"/>
        <v>109746</v>
      </c>
      <c r="M44">
        <f t="shared" si="9"/>
        <v>12303</v>
      </c>
      <c r="N44">
        <f t="shared" si="10"/>
        <v>51067.6</v>
      </c>
      <c r="O44">
        <f t="shared" si="11"/>
        <v>97443</v>
      </c>
      <c r="Q44">
        <v>6637</v>
      </c>
      <c r="R44">
        <v>132</v>
      </c>
      <c r="T44">
        <v>2335</v>
      </c>
      <c r="U44">
        <v>-1546.4000000000015</v>
      </c>
      <c r="W44">
        <v>4945.3999999999996</v>
      </c>
      <c r="X44">
        <v>1546.4</v>
      </c>
      <c r="Z44">
        <v>51067.6</v>
      </c>
      <c r="AA44">
        <v>1.4137339526431631</v>
      </c>
      <c r="AK44">
        <v>51067.6</v>
      </c>
      <c r="AL44">
        <v>1.4137339526431631</v>
      </c>
    </row>
    <row r="45" spans="2:38" x14ac:dyDescent="0.25">
      <c r="B45">
        <v>87077</v>
      </c>
      <c r="C45">
        <v>49115</v>
      </c>
      <c r="D45">
        <v>113367</v>
      </c>
      <c r="E45">
        <v>100142</v>
      </c>
      <c r="F45">
        <v>7585</v>
      </c>
      <c r="H45">
        <v>73288</v>
      </c>
      <c r="J45">
        <f t="shared" si="6"/>
        <v>71457.2</v>
      </c>
      <c r="K45">
        <f t="shared" si="7"/>
        <v>1.0256209311308029</v>
      </c>
      <c r="L45">
        <f t="shared" si="8"/>
        <v>113367</v>
      </c>
      <c r="M45">
        <f t="shared" si="9"/>
        <v>7585</v>
      </c>
      <c r="N45">
        <f t="shared" si="10"/>
        <v>71457.2</v>
      </c>
      <c r="O45">
        <f t="shared" si="11"/>
        <v>105782</v>
      </c>
      <c r="Q45">
        <v>-3341</v>
      </c>
      <c r="R45">
        <v>-2857</v>
      </c>
      <c r="T45">
        <v>-3745</v>
      </c>
      <c r="U45">
        <v>-624.60000000000582</v>
      </c>
      <c r="W45">
        <v>6923.8</v>
      </c>
      <c r="X45">
        <v>727</v>
      </c>
      <c r="AB45">
        <v>71457.2</v>
      </c>
      <c r="AC45">
        <v>1.0256209311308029</v>
      </c>
      <c r="AI45">
        <v>71457.2</v>
      </c>
      <c r="AJ45">
        <v>1.0256209311308029</v>
      </c>
    </row>
    <row r="46" spans="2:38" x14ac:dyDescent="0.25">
      <c r="B46">
        <v>19901</v>
      </c>
      <c r="C46">
        <v>116231</v>
      </c>
      <c r="D46">
        <v>21034</v>
      </c>
      <c r="E46">
        <v>117636</v>
      </c>
      <c r="F46">
        <v>29139</v>
      </c>
      <c r="H46">
        <v>122521</v>
      </c>
      <c r="J46">
        <f t="shared" si="6"/>
        <v>60788.2</v>
      </c>
      <c r="K46">
        <f t="shared" si="7"/>
        <v>2.0155392000421135</v>
      </c>
      <c r="L46">
        <f t="shared" si="8"/>
        <v>117636</v>
      </c>
      <c r="M46">
        <f t="shared" si="9"/>
        <v>19901</v>
      </c>
      <c r="N46">
        <f t="shared" si="10"/>
        <v>60788.2</v>
      </c>
      <c r="O46">
        <f t="shared" si="11"/>
        <v>97735</v>
      </c>
      <c r="Q46">
        <v>874</v>
      </c>
      <c r="R46">
        <v>0</v>
      </c>
      <c r="T46">
        <v>-3565.4000000000015</v>
      </c>
      <c r="U46">
        <v>-692</v>
      </c>
      <c r="W46">
        <v>6384.2</v>
      </c>
      <c r="X46">
        <v>1372.4</v>
      </c>
      <c r="AF46">
        <v>60788.2</v>
      </c>
      <c r="AG46">
        <v>2.0155392000421135</v>
      </c>
      <c r="AK46">
        <v>60788.2</v>
      </c>
      <c r="AL46">
        <v>2.0155392000421135</v>
      </c>
    </row>
    <row r="47" spans="2:38" x14ac:dyDescent="0.25">
      <c r="B47">
        <v>8967</v>
      </c>
      <c r="C47">
        <v>108234</v>
      </c>
      <c r="D47">
        <v>119219</v>
      </c>
      <c r="E47">
        <v>108193</v>
      </c>
      <c r="F47">
        <v>83798</v>
      </c>
      <c r="H47">
        <v>119491</v>
      </c>
      <c r="J47">
        <f t="shared" si="6"/>
        <v>85682.2</v>
      </c>
      <c r="K47">
        <f t="shared" si="7"/>
        <v>1.3945837058338839</v>
      </c>
      <c r="L47">
        <f t="shared" si="8"/>
        <v>119219</v>
      </c>
      <c r="M47">
        <f t="shared" si="9"/>
        <v>8967</v>
      </c>
      <c r="N47">
        <f t="shared" si="10"/>
        <v>85682.2</v>
      </c>
      <c r="O47">
        <f t="shared" si="11"/>
        <v>110252</v>
      </c>
      <c r="Q47">
        <v>-2525</v>
      </c>
      <c r="R47">
        <v>-2</v>
      </c>
      <c r="T47">
        <v>2731</v>
      </c>
      <c r="U47">
        <v>-115.60000000000582</v>
      </c>
      <c r="W47">
        <v>2731</v>
      </c>
      <c r="X47">
        <v>1546.4</v>
      </c>
      <c r="AB47">
        <v>85682.2</v>
      </c>
      <c r="AC47">
        <v>1.3945837058338839</v>
      </c>
      <c r="AK47">
        <v>85682.2</v>
      </c>
      <c r="AL47">
        <v>1.3945837058338839</v>
      </c>
    </row>
    <row r="48" spans="2:38" x14ac:dyDescent="0.25">
      <c r="B48">
        <v>30677</v>
      </c>
      <c r="C48">
        <v>112275</v>
      </c>
      <c r="D48">
        <v>110112</v>
      </c>
      <c r="E48">
        <v>49340</v>
      </c>
      <c r="F48">
        <v>83346</v>
      </c>
      <c r="H48">
        <v>131600</v>
      </c>
      <c r="J48">
        <f t="shared" si="6"/>
        <v>77150</v>
      </c>
      <c r="K48">
        <f t="shared" si="7"/>
        <v>1.7057679844458846</v>
      </c>
      <c r="L48">
        <f t="shared" si="8"/>
        <v>112275</v>
      </c>
      <c r="M48">
        <f t="shared" si="9"/>
        <v>30677</v>
      </c>
      <c r="N48">
        <f t="shared" si="10"/>
        <v>77150</v>
      </c>
      <c r="O48">
        <f t="shared" si="11"/>
        <v>81598</v>
      </c>
      <c r="Q48">
        <v>6017</v>
      </c>
      <c r="R48">
        <v>-23</v>
      </c>
      <c r="T48">
        <v>-1693</v>
      </c>
      <c r="U48">
        <v>225.60000000000582</v>
      </c>
      <c r="W48">
        <v>7122.6</v>
      </c>
      <c r="X48">
        <v>2600.4</v>
      </c>
      <c r="AF48">
        <v>77150</v>
      </c>
      <c r="AG48">
        <v>1.7057679844458846</v>
      </c>
      <c r="AK48">
        <v>77150</v>
      </c>
      <c r="AL48">
        <v>1.7057679844458846</v>
      </c>
    </row>
    <row r="49" spans="2:38" x14ac:dyDescent="0.25">
      <c r="B49">
        <v>21501</v>
      </c>
      <c r="C49">
        <v>88558</v>
      </c>
      <c r="D49">
        <v>49602</v>
      </c>
      <c r="E49">
        <v>119172</v>
      </c>
      <c r="F49">
        <v>37466</v>
      </c>
      <c r="H49">
        <v>112871</v>
      </c>
      <c r="J49">
        <f t="shared" si="6"/>
        <v>63259.8</v>
      </c>
      <c r="K49">
        <f t="shared" si="7"/>
        <v>1.7842452868962595</v>
      </c>
      <c r="L49">
        <f t="shared" si="8"/>
        <v>119172</v>
      </c>
      <c r="M49">
        <f t="shared" si="9"/>
        <v>21501</v>
      </c>
      <c r="N49">
        <f t="shared" si="10"/>
        <v>63259.8</v>
      </c>
      <c r="O49">
        <f t="shared" si="11"/>
        <v>97671</v>
      </c>
      <c r="Q49">
        <v>6722</v>
      </c>
      <c r="R49">
        <v>3891</v>
      </c>
      <c r="T49">
        <v>3801.6000000000058</v>
      </c>
      <c r="U49">
        <v>3056.4000000000015</v>
      </c>
      <c r="W49">
        <v>4456.8</v>
      </c>
      <c r="X49">
        <v>3146.4</v>
      </c>
      <c r="AD49">
        <v>63259.8</v>
      </c>
      <c r="AE49">
        <v>1.7842452868962595</v>
      </c>
      <c r="AK49">
        <v>63259.8</v>
      </c>
      <c r="AL49">
        <v>1.7842452868962595</v>
      </c>
    </row>
    <row r="50" spans="2:38" x14ac:dyDescent="0.25">
      <c r="B50">
        <v>17518</v>
      </c>
      <c r="C50">
        <v>72151</v>
      </c>
      <c r="D50">
        <v>11275</v>
      </c>
      <c r="E50">
        <v>9735</v>
      </c>
      <c r="F50">
        <v>102371</v>
      </c>
      <c r="H50">
        <v>94848</v>
      </c>
      <c r="J50">
        <f t="shared" si="6"/>
        <v>42610</v>
      </c>
      <c r="K50">
        <f t="shared" si="7"/>
        <v>2.2259563482750528</v>
      </c>
      <c r="L50">
        <f t="shared" si="8"/>
        <v>102371</v>
      </c>
      <c r="M50">
        <f t="shared" si="9"/>
        <v>9735</v>
      </c>
      <c r="N50">
        <f t="shared" si="10"/>
        <v>42610</v>
      </c>
      <c r="O50">
        <f t="shared" si="11"/>
        <v>92636</v>
      </c>
      <c r="Q50">
        <v>-2076</v>
      </c>
      <c r="R50">
        <v>-594</v>
      </c>
      <c r="T50">
        <v>-21.80000000000291</v>
      </c>
      <c r="U50">
        <v>-551.19999999999709</v>
      </c>
      <c r="W50">
        <v>6894.1999999999989</v>
      </c>
      <c r="X50">
        <v>1961.2</v>
      </c>
      <c r="AD50">
        <v>42610</v>
      </c>
      <c r="AE50">
        <v>2.2259563482750528</v>
      </c>
      <c r="AK50">
        <v>42610</v>
      </c>
      <c r="AL50">
        <v>2.2259563482750528</v>
      </c>
    </row>
    <row r="51" spans="2:38" x14ac:dyDescent="0.25">
      <c r="B51">
        <v>75945</v>
      </c>
      <c r="C51">
        <v>71665</v>
      </c>
      <c r="D51">
        <v>11786</v>
      </c>
      <c r="E51">
        <v>95469</v>
      </c>
      <c r="F51">
        <v>82830</v>
      </c>
      <c r="H51">
        <v>86173</v>
      </c>
      <c r="J51">
        <f t="shared" si="6"/>
        <v>67539</v>
      </c>
      <c r="K51">
        <f t="shared" si="7"/>
        <v>1.2758998504567731</v>
      </c>
      <c r="L51">
        <f t="shared" si="8"/>
        <v>95469</v>
      </c>
      <c r="M51">
        <f t="shared" si="9"/>
        <v>11786</v>
      </c>
      <c r="N51">
        <f t="shared" si="10"/>
        <v>67539</v>
      </c>
      <c r="O51">
        <f t="shared" si="11"/>
        <v>83683</v>
      </c>
      <c r="Q51">
        <v>1303</v>
      </c>
      <c r="R51">
        <v>100</v>
      </c>
      <c r="T51">
        <v>331.80000000000291</v>
      </c>
      <c r="U51">
        <v>644.80000000000291</v>
      </c>
      <c r="W51">
        <v>5064.2</v>
      </c>
      <c r="X51">
        <v>2775.2000000000003</v>
      </c>
      <c r="AB51">
        <v>67539</v>
      </c>
      <c r="AC51">
        <v>1.2758998504567731</v>
      </c>
      <c r="AK51">
        <v>67539</v>
      </c>
      <c r="AL51">
        <v>1.2758998504567731</v>
      </c>
    </row>
    <row r="52" spans="2:38" x14ac:dyDescent="0.25">
      <c r="B52">
        <v>112357</v>
      </c>
      <c r="C52">
        <v>65864</v>
      </c>
      <c r="D52">
        <v>117292</v>
      </c>
      <c r="E52">
        <v>114569</v>
      </c>
      <c r="F52">
        <v>72916</v>
      </c>
      <c r="H52">
        <v>125539</v>
      </c>
      <c r="J52">
        <f t="shared" si="6"/>
        <v>96599.6</v>
      </c>
      <c r="K52">
        <f t="shared" si="7"/>
        <v>1.2995809506457583</v>
      </c>
      <c r="L52">
        <f t="shared" si="8"/>
        <v>117292</v>
      </c>
      <c r="M52">
        <f t="shared" si="9"/>
        <v>65864</v>
      </c>
      <c r="N52">
        <f t="shared" si="10"/>
        <v>96599.6</v>
      </c>
      <c r="O52">
        <f t="shared" si="11"/>
        <v>51428</v>
      </c>
      <c r="Q52">
        <v>-7301</v>
      </c>
      <c r="R52">
        <v>43</v>
      </c>
      <c r="T52">
        <v>1225.4000000000087</v>
      </c>
      <c r="U52">
        <v>488.20000000001164</v>
      </c>
      <c r="W52">
        <v>4617.8</v>
      </c>
      <c r="X52">
        <v>490.59999999999997</v>
      </c>
      <c r="AB52">
        <v>96599.6</v>
      </c>
      <c r="AC52">
        <v>1.2995809506457583</v>
      </c>
      <c r="AK52">
        <v>96599.6</v>
      </c>
      <c r="AL52">
        <v>1.2995809506457583</v>
      </c>
    </row>
    <row r="53" spans="2:38" x14ac:dyDescent="0.25">
      <c r="B53">
        <v>112232</v>
      </c>
      <c r="C53">
        <v>65724</v>
      </c>
      <c r="D53">
        <v>108633</v>
      </c>
      <c r="E53">
        <v>100328</v>
      </c>
      <c r="F53">
        <v>91862</v>
      </c>
      <c r="H53">
        <v>133518</v>
      </c>
      <c r="J53">
        <f t="shared" si="6"/>
        <v>95755.8</v>
      </c>
      <c r="K53">
        <f t="shared" si="7"/>
        <v>1.394359401728146</v>
      </c>
      <c r="L53">
        <f t="shared" si="8"/>
        <v>112232</v>
      </c>
      <c r="M53">
        <f t="shared" si="9"/>
        <v>65724</v>
      </c>
      <c r="N53">
        <f t="shared" si="10"/>
        <v>95755.8</v>
      </c>
      <c r="O53">
        <f t="shared" si="11"/>
        <v>46508</v>
      </c>
      <c r="Q53">
        <v>5967</v>
      </c>
      <c r="R53">
        <v>-518</v>
      </c>
      <c r="T53">
        <v>-356.39999999999418</v>
      </c>
      <c r="U53">
        <v>919.40000000000873</v>
      </c>
      <c r="W53">
        <v>1465.2</v>
      </c>
      <c r="X53">
        <v>1902.2</v>
      </c>
      <c r="AB53">
        <v>95755.8</v>
      </c>
      <c r="AC53">
        <v>1.394359401728146</v>
      </c>
      <c r="AK53">
        <v>95755.8</v>
      </c>
      <c r="AL53">
        <v>1.394359401728146</v>
      </c>
    </row>
    <row r="54" spans="2:38" x14ac:dyDescent="0.25">
      <c r="B54">
        <v>93601</v>
      </c>
      <c r="C54">
        <v>52784</v>
      </c>
      <c r="D54">
        <v>74009</v>
      </c>
      <c r="E54">
        <v>89208</v>
      </c>
      <c r="F54">
        <v>59609</v>
      </c>
      <c r="H54">
        <v>113584</v>
      </c>
      <c r="J54">
        <f t="shared" si="6"/>
        <v>73842.2</v>
      </c>
      <c r="K54">
        <f t="shared" si="7"/>
        <v>1.5381990244060986</v>
      </c>
      <c r="L54">
        <f t="shared" si="8"/>
        <v>93601</v>
      </c>
      <c r="M54">
        <f t="shared" si="9"/>
        <v>52784</v>
      </c>
      <c r="N54">
        <f t="shared" si="10"/>
        <v>73842.2</v>
      </c>
      <c r="O54">
        <f t="shared" si="11"/>
        <v>40817</v>
      </c>
      <c r="Q54">
        <v>301</v>
      </c>
      <c r="R54">
        <v>-90</v>
      </c>
      <c r="T54">
        <v>-1089.4000000000087</v>
      </c>
      <c r="U54">
        <v>-359.60000000000582</v>
      </c>
      <c r="W54">
        <v>9058.2000000000007</v>
      </c>
      <c r="X54">
        <v>2013.9999999999998</v>
      </c>
      <c r="AB54">
        <v>73842.2</v>
      </c>
      <c r="AC54">
        <v>1.5381990244060986</v>
      </c>
      <c r="AK54">
        <v>73842.2</v>
      </c>
      <c r="AL54">
        <v>1.5381990244060986</v>
      </c>
    </row>
    <row r="55" spans="2:38" x14ac:dyDescent="0.25">
      <c r="B55">
        <v>43837</v>
      </c>
      <c r="C55">
        <v>103059</v>
      </c>
      <c r="D55">
        <v>26360</v>
      </c>
      <c r="E55">
        <v>23311</v>
      </c>
      <c r="F55">
        <v>9409</v>
      </c>
      <c r="H55">
        <v>96132</v>
      </c>
      <c r="J55">
        <f t="shared" si="6"/>
        <v>41195.199999999997</v>
      </c>
      <c r="K55">
        <f t="shared" si="7"/>
        <v>2.3335728434380707</v>
      </c>
      <c r="L55">
        <f t="shared" si="8"/>
        <v>103059</v>
      </c>
      <c r="M55">
        <f t="shared" si="9"/>
        <v>9409</v>
      </c>
      <c r="N55">
        <f t="shared" si="10"/>
        <v>41195.199999999997</v>
      </c>
      <c r="O55">
        <f t="shared" si="11"/>
        <v>93650</v>
      </c>
      <c r="Q55">
        <v>2898</v>
      </c>
      <c r="R55">
        <v>3449</v>
      </c>
      <c r="T55">
        <v>-1461.2000000000044</v>
      </c>
      <c r="U55">
        <v>-159.20000000000437</v>
      </c>
      <c r="W55">
        <v>5171.5999999999995</v>
      </c>
      <c r="X55">
        <v>703.2</v>
      </c>
      <c r="AD55">
        <v>41195.199999999997</v>
      </c>
      <c r="AE55">
        <v>2.3335728434380707</v>
      </c>
      <c r="AK55">
        <v>41195.199999999997</v>
      </c>
      <c r="AL55">
        <v>2.3335728434380707</v>
      </c>
    </row>
    <row r="56" spans="2:38" x14ac:dyDescent="0.25">
      <c r="B56">
        <v>77720</v>
      </c>
      <c r="C56">
        <v>42422</v>
      </c>
      <c r="D56">
        <v>110121</v>
      </c>
      <c r="E56">
        <v>77358</v>
      </c>
      <c r="F56">
        <v>53251</v>
      </c>
      <c r="H56">
        <v>128415</v>
      </c>
      <c r="J56">
        <f t="shared" si="6"/>
        <v>72174.399999999994</v>
      </c>
      <c r="K56">
        <f t="shared" si="7"/>
        <v>1.7792319714469398</v>
      </c>
      <c r="L56">
        <f t="shared" si="8"/>
        <v>110121</v>
      </c>
      <c r="M56">
        <f t="shared" si="9"/>
        <v>42422</v>
      </c>
      <c r="N56">
        <f t="shared" si="10"/>
        <v>72174.399999999994</v>
      </c>
      <c r="O56">
        <f t="shared" si="11"/>
        <v>67699</v>
      </c>
      <c r="Q56">
        <v>4554</v>
      </c>
      <c r="R56">
        <v>1</v>
      </c>
      <c r="T56">
        <v>-1551.8000000000029</v>
      </c>
      <c r="U56">
        <v>611.79999999998836</v>
      </c>
      <c r="W56">
        <v>7544.2000000000007</v>
      </c>
      <c r="X56">
        <v>703.8</v>
      </c>
      <c r="AF56">
        <v>72174.399999999994</v>
      </c>
      <c r="AG56">
        <v>1.7792319714469398</v>
      </c>
      <c r="AK56">
        <v>72174.399999999994</v>
      </c>
      <c r="AL56">
        <v>1.7792319714469398</v>
      </c>
    </row>
    <row r="57" spans="2:38" x14ac:dyDescent="0.25">
      <c r="B57">
        <v>84693</v>
      </c>
      <c r="C57">
        <v>93185</v>
      </c>
      <c r="D57">
        <v>29116</v>
      </c>
      <c r="E57">
        <v>101787</v>
      </c>
      <c r="F57">
        <v>91230</v>
      </c>
      <c r="H57">
        <v>85115</v>
      </c>
      <c r="J57">
        <f t="shared" si="6"/>
        <v>80002.2</v>
      </c>
      <c r="K57">
        <f t="shared" si="7"/>
        <v>1.0639082425233306</v>
      </c>
      <c r="L57">
        <f t="shared" si="8"/>
        <v>101787</v>
      </c>
      <c r="M57">
        <f t="shared" si="9"/>
        <v>29116</v>
      </c>
      <c r="N57">
        <f t="shared" si="10"/>
        <v>80002.2</v>
      </c>
      <c r="O57">
        <f t="shared" si="11"/>
        <v>72671</v>
      </c>
      <c r="Q57">
        <v>-2953</v>
      </c>
      <c r="R57">
        <v>-106</v>
      </c>
      <c r="T57">
        <v>4480.1999999999971</v>
      </c>
      <c r="U57">
        <v>1702.1999999999971</v>
      </c>
      <c r="W57">
        <v>4480.2</v>
      </c>
      <c r="X57">
        <v>2833.8</v>
      </c>
      <c r="AB57">
        <v>80002.2</v>
      </c>
      <c r="AC57">
        <v>1.0639082425233306</v>
      </c>
      <c r="AI57">
        <v>80002.2</v>
      </c>
      <c r="AJ57">
        <v>1.0639082425233306</v>
      </c>
    </row>
    <row r="58" spans="2:38" x14ac:dyDescent="0.25">
      <c r="B58">
        <v>80148</v>
      </c>
      <c r="C58">
        <v>106620</v>
      </c>
      <c r="D58">
        <v>114966</v>
      </c>
      <c r="E58">
        <v>52931</v>
      </c>
      <c r="F58">
        <v>49413</v>
      </c>
      <c r="H58">
        <v>96476</v>
      </c>
      <c r="J58">
        <f t="shared" si="6"/>
        <v>80815.600000000006</v>
      </c>
      <c r="K58">
        <f t="shared" si="7"/>
        <v>1.1937794188250783</v>
      </c>
      <c r="L58">
        <f t="shared" si="8"/>
        <v>114966</v>
      </c>
      <c r="M58">
        <f t="shared" si="9"/>
        <v>49413</v>
      </c>
      <c r="N58">
        <f t="shared" si="10"/>
        <v>80815.600000000006</v>
      </c>
      <c r="O58">
        <f t="shared" si="11"/>
        <v>65553</v>
      </c>
      <c r="Q58">
        <v>-3031</v>
      </c>
      <c r="R58">
        <v>51</v>
      </c>
      <c r="T58">
        <v>1603.6000000000058</v>
      </c>
      <c r="U58">
        <v>-40</v>
      </c>
      <c r="W58">
        <v>6695.2</v>
      </c>
      <c r="X58">
        <v>86.399999999999991</v>
      </c>
      <c r="AB58">
        <v>80815.600000000006</v>
      </c>
      <c r="AC58">
        <v>1.1937794188250783</v>
      </c>
      <c r="AK58">
        <v>80815.600000000006</v>
      </c>
      <c r="AL58">
        <v>1.1937794188250783</v>
      </c>
    </row>
    <row r="59" spans="2:38" x14ac:dyDescent="0.25">
      <c r="B59">
        <v>85732</v>
      </c>
      <c r="C59">
        <v>36223</v>
      </c>
      <c r="D59">
        <v>18038</v>
      </c>
      <c r="E59">
        <v>40353</v>
      </c>
      <c r="F59">
        <v>42859</v>
      </c>
      <c r="H59">
        <v>83880</v>
      </c>
      <c r="J59">
        <f t="shared" si="6"/>
        <v>44641</v>
      </c>
      <c r="K59">
        <f t="shared" si="7"/>
        <v>1.8789901659909052</v>
      </c>
      <c r="L59">
        <f t="shared" si="8"/>
        <v>85732</v>
      </c>
      <c r="M59">
        <f t="shared" si="9"/>
        <v>18038</v>
      </c>
      <c r="N59">
        <f t="shared" si="10"/>
        <v>44641</v>
      </c>
      <c r="O59">
        <f t="shared" si="11"/>
        <v>67694</v>
      </c>
      <c r="Q59">
        <v>-5541</v>
      </c>
      <c r="R59">
        <v>-2335</v>
      </c>
      <c r="T59">
        <v>-5420</v>
      </c>
      <c r="U59">
        <v>-1643.1999999999971</v>
      </c>
      <c r="W59">
        <v>6850.4000000000005</v>
      </c>
      <c r="X59">
        <v>1684.4</v>
      </c>
      <c r="AD59">
        <v>44641</v>
      </c>
      <c r="AE59">
        <v>1.8789901659909052</v>
      </c>
      <c r="AK59">
        <v>44641</v>
      </c>
      <c r="AL59">
        <v>1.8789901659909052</v>
      </c>
    </row>
    <row r="60" spans="2:38" x14ac:dyDescent="0.25">
      <c r="B60">
        <v>91015</v>
      </c>
      <c r="C60">
        <v>106707</v>
      </c>
      <c r="D60">
        <v>77391</v>
      </c>
      <c r="E60">
        <v>11855</v>
      </c>
      <c r="F60">
        <v>88536</v>
      </c>
      <c r="H60">
        <v>127807</v>
      </c>
      <c r="J60">
        <f t="shared" si="6"/>
        <v>75100.800000000003</v>
      </c>
      <c r="K60">
        <f t="shared" si="7"/>
        <v>1.7018061059269673</v>
      </c>
      <c r="L60">
        <f t="shared" si="8"/>
        <v>106707</v>
      </c>
      <c r="M60">
        <f t="shared" si="9"/>
        <v>11855</v>
      </c>
      <c r="N60">
        <f t="shared" si="10"/>
        <v>75100.800000000003</v>
      </c>
      <c r="O60">
        <f t="shared" si="11"/>
        <v>94852</v>
      </c>
      <c r="Q60">
        <v>-3434</v>
      </c>
      <c r="R60">
        <v>-121</v>
      </c>
      <c r="T60">
        <v>-1700.3999999999942</v>
      </c>
      <c r="U60">
        <v>1444.6000000000058</v>
      </c>
      <c r="W60">
        <v>5702.4</v>
      </c>
      <c r="X60">
        <v>1507.4</v>
      </c>
      <c r="AF60">
        <v>75100.800000000003</v>
      </c>
      <c r="AG60">
        <v>1.7018061059269673</v>
      </c>
      <c r="AK60">
        <v>75100.800000000003</v>
      </c>
      <c r="AL60">
        <v>1.7018061059269673</v>
      </c>
    </row>
    <row r="61" spans="2:38" x14ac:dyDescent="0.25">
      <c r="B61">
        <v>63323</v>
      </c>
      <c r="C61">
        <v>9848</v>
      </c>
      <c r="D61">
        <v>31988</v>
      </c>
      <c r="E61">
        <v>110453</v>
      </c>
      <c r="F61">
        <v>105075</v>
      </c>
      <c r="H61">
        <v>109009</v>
      </c>
      <c r="J61">
        <f t="shared" si="6"/>
        <v>64137.4</v>
      </c>
      <c r="K61">
        <f t="shared" si="7"/>
        <v>1.6996167602678001</v>
      </c>
      <c r="L61">
        <f t="shared" si="8"/>
        <v>110453</v>
      </c>
      <c r="M61">
        <f t="shared" si="9"/>
        <v>9848</v>
      </c>
      <c r="N61">
        <f t="shared" si="10"/>
        <v>64137.4</v>
      </c>
      <c r="O61">
        <f t="shared" si="11"/>
        <v>100605</v>
      </c>
      <c r="Q61">
        <v>-3536</v>
      </c>
      <c r="R61">
        <v>-2165</v>
      </c>
      <c r="T61">
        <v>-93.19999999999709</v>
      </c>
      <c r="U61">
        <v>87.599999999998545</v>
      </c>
      <c r="W61">
        <v>4488.4000000000005</v>
      </c>
      <c r="X61">
        <v>3493.6</v>
      </c>
      <c r="AF61">
        <v>64137.4</v>
      </c>
      <c r="AG61">
        <v>1.6996167602678001</v>
      </c>
      <c r="AK61">
        <v>64137.4</v>
      </c>
      <c r="AL61">
        <v>1.6996167602678001</v>
      </c>
    </row>
    <row r="62" spans="2:38" x14ac:dyDescent="0.25">
      <c r="B62">
        <v>110458</v>
      </c>
      <c r="C62">
        <v>20163</v>
      </c>
      <c r="D62">
        <v>63540</v>
      </c>
      <c r="E62">
        <v>18362</v>
      </c>
      <c r="F62">
        <v>12859</v>
      </c>
      <c r="H62">
        <v>65649</v>
      </c>
      <c r="J62">
        <f t="shared" si="6"/>
        <v>45076.4</v>
      </c>
      <c r="K62">
        <f t="shared" si="7"/>
        <v>1.4563940332413414</v>
      </c>
      <c r="L62">
        <f t="shared" si="8"/>
        <v>110458</v>
      </c>
      <c r="M62">
        <f t="shared" si="9"/>
        <v>12859</v>
      </c>
      <c r="N62">
        <f t="shared" si="10"/>
        <v>45076.4</v>
      </c>
      <c r="O62">
        <f t="shared" si="11"/>
        <v>97599</v>
      </c>
      <c r="Q62">
        <v>4272</v>
      </c>
      <c r="R62">
        <v>-5</v>
      </c>
      <c r="T62">
        <v>7020.2000000000044</v>
      </c>
      <c r="U62">
        <v>1643.8000000000029</v>
      </c>
      <c r="W62">
        <v>9120.1999999999989</v>
      </c>
      <c r="X62">
        <v>2143.4</v>
      </c>
      <c r="AD62">
        <v>45076.4</v>
      </c>
      <c r="AE62">
        <v>1.4563940332413414</v>
      </c>
      <c r="AK62">
        <v>45076.4</v>
      </c>
      <c r="AL62">
        <v>1.4563940332413414</v>
      </c>
    </row>
    <row r="63" spans="2:38" x14ac:dyDescent="0.25">
      <c r="B63">
        <v>22393</v>
      </c>
      <c r="C63">
        <v>87346</v>
      </c>
      <c r="D63">
        <v>108475</v>
      </c>
      <c r="E63">
        <v>105122</v>
      </c>
      <c r="F63">
        <v>59469</v>
      </c>
      <c r="H63">
        <v>85803</v>
      </c>
      <c r="J63">
        <f t="shared" si="6"/>
        <v>76561</v>
      </c>
      <c r="K63">
        <f t="shared" si="7"/>
        <v>1.1207142017476261</v>
      </c>
      <c r="L63">
        <f t="shared" si="8"/>
        <v>108475</v>
      </c>
      <c r="M63">
        <f t="shared" si="9"/>
        <v>22393</v>
      </c>
      <c r="N63">
        <f t="shared" si="10"/>
        <v>76561</v>
      </c>
      <c r="O63">
        <f t="shared" si="11"/>
        <v>86082</v>
      </c>
      <c r="Q63">
        <v>-5709</v>
      </c>
      <c r="R63">
        <v>-3844</v>
      </c>
      <c r="T63">
        <v>-4127</v>
      </c>
      <c r="U63">
        <v>-1912.1999999999971</v>
      </c>
      <c r="W63">
        <v>5552.2</v>
      </c>
      <c r="X63">
        <v>1912.1999999999998</v>
      </c>
      <c r="AB63">
        <v>76561</v>
      </c>
      <c r="AC63">
        <v>1.1207142017476261</v>
      </c>
      <c r="AI63">
        <v>76561</v>
      </c>
      <c r="AJ63">
        <v>1.1207142017476261</v>
      </c>
    </row>
    <row r="64" spans="2:38" x14ac:dyDescent="0.25">
      <c r="B64">
        <v>9568</v>
      </c>
      <c r="C64">
        <v>5688</v>
      </c>
      <c r="D64">
        <v>38405</v>
      </c>
      <c r="E64">
        <v>106226</v>
      </c>
      <c r="F64">
        <v>12640</v>
      </c>
      <c r="H64">
        <v>52876</v>
      </c>
      <c r="J64">
        <f t="shared" si="6"/>
        <v>34505.4</v>
      </c>
      <c r="K64">
        <f t="shared" si="7"/>
        <v>1.5323978275864067</v>
      </c>
      <c r="L64">
        <f t="shared" si="8"/>
        <v>106226</v>
      </c>
      <c r="M64">
        <f t="shared" si="9"/>
        <v>5688</v>
      </c>
      <c r="N64">
        <f t="shared" si="10"/>
        <v>34505.4</v>
      </c>
      <c r="O64">
        <f t="shared" si="11"/>
        <v>100538</v>
      </c>
      <c r="Q64">
        <v>-9239</v>
      </c>
      <c r="R64">
        <v>125</v>
      </c>
      <c r="T64">
        <v>-5666.4000000000015</v>
      </c>
      <c r="U64">
        <v>-757</v>
      </c>
      <c r="W64">
        <v>7891.9999999999991</v>
      </c>
      <c r="X64">
        <v>1153.4000000000001</v>
      </c>
      <c r="AD64">
        <v>34505.4</v>
      </c>
      <c r="AE64">
        <v>1.5323978275864067</v>
      </c>
      <c r="AK64">
        <v>34505.4</v>
      </c>
      <c r="AL64">
        <v>1.5323978275864067</v>
      </c>
    </row>
    <row r="65" spans="2:38" x14ac:dyDescent="0.25">
      <c r="B65">
        <v>4821</v>
      </c>
      <c r="C65">
        <v>55993</v>
      </c>
      <c r="D65">
        <v>33488</v>
      </c>
      <c r="E65">
        <v>68813</v>
      </c>
      <c r="F65">
        <v>29650</v>
      </c>
      <c r="H65">
        <v>95848</v>
      </c>
      <c r="J65">
        <f t="shared" si="6"/>
        <v>38553</v>
      </c>
      <c r="K65">
        <f t="shared" si="7"/>
        <v>2.486135968666511</v>
      </c>
      <c r="L65">
        <f t="shared" si="8"/>
        <v>68813</v>
      </c>
      <c r="M65">
        <f t="shared" si="9"/>
        <v>4821</v>
      </c>
      <c r="N65">
        <f t="shared" si="10"/>
        <v>38553</v>
      </c>
      <c r="O65">
        <f t="shared" si="11"/>
        <v>63992</v>
      </c>
      <c r="Q65">
        <v>5074</v>
      </c>
      <c r="R65">
        <v>942</v>
      </c>
      <c r="T65">
        <v>3719.4000000000015</v>
      </c>
      <c r="U65">
        <v>-186</v>
      </c>
      <c r="W65">
        <v>4731.8</v>
      </c>
      <c r="X65">
        <v>968.8</v>
      </c>
      <c r="AD65">
        <v>38553</v>
      </c>
      <c r="AE65">
        <v>2.486135968666511</v>
      </c>
      <c r="AK65">
        <v>38553</v>
      </c>
      <c r="AL65">
        <v>2.486135968666511</v>
      </c>
    </row>
    <row r="66" spans="2:38" x14ac:dyDescent="0.25">
      <c r="B66">
        <v>28126</v>
      </c>
      <c r="C66">
        <v>32372</v>
      </c>
      <c r="D66">
        <v>77874</v>
      </c>
      <c r="E66">
        <v>21031</v>
      </c>
      <c r="F66">
        <v>102832</v>
      </c>
      <c r="H66">
        <v>93548</v>
      </c>
      <c r="J66">
        <f t="shared" ref="J66:J101" si="12">AVERAGE(B66:F66)</f>
        <v>52447</v>
      </c>
      <c r="K66">
        <f t="shared" ref="K66:K97" si="13">H66/J66</f>
        <v>1.7836673212957843</v>
      </c>
      <c r="L66">
        <f t="shared" ref="L66:L101" si="14">MAX(B66:F66)</f>
        <v>102832</v>
      </c>
      <c r="M66">
        <f t="shared" ref="M66:M101" si="15">MIN(B66:F66)</f>
        <v>21031</v>
      </c>
      <c r="N66">
        <f t="shared" ref="N66:N101" si="16">AVERAGE(B66:F66)</f>
        <v>52447</v>
      </c>
      <c r="O66">
        <f t="shared" ref="O66:O101" si="17">L66-M66</f>
        <v>81801</v>
      </c>
      <c r="Q66">
        <v>2405</v>
      </c>
      <c r="R66">
        <v>1632</v>
      </c>
      <c r="T66">
        <v>4378.5999999999985</v>
      </c>
      <c r="U66">
        <v>6.5999999999985448</v>
      </c>
      <c r="W66">
        <v>7870.2</v>
      </c>
      <c r="X66">
        <v>1642.2</v>
      </c>
      <c r="AD66">
        <v>52447</v>
      </c>
      <c r="AE66">
        <v>1.7836673212957843</v>
      </c>
      <c r="AK66">
        <v>52447</v>
      </c>
      <c r="AL66">
        <v>1.7836673212957843</v>
      </c>
    </row>
    <row r="67" spans="2:38" x14ac:dyDescent="0.25">
      <c r="B67">
        <v>115487</v>
      </c>
      <c r="C67">
        <v>109673</v>
      </c>
      <c r="D67">
        <v>73750</v>
      </c>
      <c r="E67">
        <v>10530</v>
      </c>
      <c r="F67">
        <v>20729</v>
      </c>
      <c r="H67">
        <v>101150</v>
      </c>
      <c r="J67">
        <f t="shared" si="12"/>
        <v>66033.8</v>
      </c>
      <c r="K67">
        <f t="shared" si="13"/>
        <v>1.5317912947611676</v>
      </c>
      <c r="L67">
        <f t="shared" si="14"/>
        <v>115487</v>
      </c>
      <c r="M67">
        <f t="shared" si="15"/>
        <v>10530</v>
      </c>
      <c r="N67">
        <f t="shared" si="16"/>
        <v>66033.8</v>
      </c>
      <c r="O67">
        <f t="shared" si="17"/>
        <v>104957</v>
      </c>
      <c r="Q67">
        <v>-4507</v>
      </c>
      <c r="R67">
        <v>846</v>
      </c>
      <c r="T67">
        <v>-730.59999999999127</v>
      </c>
      <c r="U67">
        <v>-1974.1999999999971</v>
      </c>
      <c r="W67">
        <v>5509</v>
      </c>
      <c r="X67">
        <v>2444.6</v>
      </c>
      <c r="AF67">
        <v>66033.8</v>
      </c>
      <c r="AG67">
        <v>1.5317912947611676</v>
      </c>
      <c r="AK67">
        <v>66033.8</v>
      </c>
      <c r="AL67">
        <v>1.5317912947611676</v>
      </c>
    </row>
    <row r="68" spans="2:38" x14ac:dyDescent="0.25">
      <c r="B68">
        <v>47317</v>
      </c>
      <c r="C68">
        <v>104091</v>
      </c>
      <c r="D68">
        <v>40934</v>
      </c>
      <c r="E68">
        <v>47166</v>
      </c>
      <c r="F68">
        <v>83358</v>
      </c>
      <c r="H68">
        <v>97324</v>
      </c>
      <c r="J68">
        <f t="shared" si="12"/>
        <v>64573.2</v>
      </c>
      <c r="K68">
        <f t="shared" si="13"/>
        <v>1.5071887408398532</v>
      </c>
      <c r="L68">
        <f t="shared" si="14"/>
        <v>104091</v>
      </c>
      <c r="M68">
        <f t="shared" si="15"/>
        <v>40934</v>
      </c>
      <c r="N68">
        <f t="shared" si="16"/>
        <v>64573.2</v>
      </c>
      <c r="O68">
        <f t="shared" si="17"/>
        <v>63157</v>
      </c>
      <c r="Q68">
        <v>2122</v>
      </c>
      <c r="R68">
        <v>17</v>
      </c>
      <c r="T68">
        <v>2113.7999999999956</v>
      </c>
      <c r="U68">
        <v>20.19999999999709</v>
      </c>
      <c r="W68">
        <v>6010.6</v>
      </c>
      <c r="X68">
        <v>1199.3999999999999</v>
      </c>
      <c r="AD68">
        <v>64573.2</v>
      </c>
      <c r="AE68">
        <v>1.5071887408398532</v>
      </c>
      <c r="AK68">
        <v>64573.2</v>
      </c>
      <c r="AL68">
        <v>1.5071887408398532</v>
      </c>
    </row>
    <row r="69" spans="2:38" x14ac:dyDescent="0.25">
      <c r="B69">
        <v>70152</v>
      </c>
      <c r="C69">
        <v>104254</v>
      </c>
      <c r="D69">
        <v>12868</v>
      </c>
      <c r="E69">
        <v>33542</v>
      </c>
      <c r="F69">
        <v>34061</v>
      </c>
      <c r="H69">
        <v>98540</v>
      </c>
      <c r="J69">
        <f t="shared" si="12"/>
        <v>50975.4</v>
      </c>
      <c r="K69">
        <f t="shared" si="13"/>
        <v>1.9330892940516406</v>
      </c>
      <c r="L69">
        <f t="shared" si="14"/>
        <v>104254</v>
      </c>
      <c r="M69">
        <f t="shared" si="15"/>
        <v>12868</v>
      </c>
      <c r="N69">
        <f t="shared" si="16"/>
        <v>50975.4</v>
      </c>
      <c r="O69">
        <f t="shared" si="17"/>
        <v>91386</v>
      </c>
      <c r="Q69">
        <v>1739</v>
      </c>
      <c r="R69">
        <v>-553</v>
      </c>
      <c r="T69">
        <v>-1324.1999999999971</v>
      </c>
      <c r="U69">
        <v>250</v>
      </c>
      <c r="W69">
        <v>2043.4</v>
      </c>
      <c r="X69">
        <v>1352.4</v>
      </c>
      <c r="AD69">
        <v>50975.4</v>
      </c>
      <c r="AE69">
        <v>1.9330892940516406</v>
      </c>
      <c r="AK69">
        <v>50975.4</v>
      </c>
      <c r="AL69">
        <v>1.9330892940516406</v>
      </c>
    </row>
    <row r="70" spans="2:38" x14ac:dyDescent="0.25">
      <c r="B70">
        <v>66344</v>
      </c>
      <c r="C70">
        <v>26221</v>
      </c>
      <c r="D70">
        <v>100260</v>
      </c>
      <c r="E70">
        <v>18048</v>
      </c>
      <c r="F70">
        <v>115882</v>
      </c>
      <c r="H70">
        <v>78416</v>
      </c>
      <c r="J70">
        <f t="shared" si="12"/>
        <v>65351</v>
      </c>
      <c r="K70">
        <f t="shared" si="13"/>
        <v>1.1999204296797295</v>
      </c>
      <c r="L70">
        <f t="shared" si="14"/>
        <v>115882</v>
      </c>
      <c r="M70">
        <f t="shared" si="15"/>
        <v>18048</v>
      </c>
      <c r="N70">
        <f t="shared" si="16"/>
        <v>65351</v>
      </c>
      <c r="O70">
        <f t="shared" si="17"/>
        <v>97834</v>
      </c>
      <c r="Q70">
        <v>3878</v>
      </c>
      <c r="R70">
        <v>-15</v>
      </c>
      <c r="T70">
        <v>-2003.8000000000029</v>
      </c>
      <c r="U70">
        <v>-72</v>
      </c>
      <c r="W70">
        <v>2510.1999999999998</v>
      </c>
      <c r="X70">
        <v>268</v>
      </c>
      <c r="AB70">
        <v>65351</v>
      </c>
      <c r="AC70">
        <v>1.1999204296797295</v>
      </c>
      <c r="AI70">
        <v>65351</v>
      </c>
      <c r="AJ70">
        <v>1.1999204296797295</v>
      </c>
    </row>
    <row r="71" spans="2:38" x14ac:dyDescent="0.25">
      <c r="B71">
        <v>95038</v>
      </c>
      <c r="C71">
        <v>17936</v>
      </c>
      <c r="D71">
        <v>91014</v>
      </c>
      <c r="E71">
        <v>56109</v>
      </c>
      <c r="F71">
        <v>109911</v>
      </c>
      <c r="H71">
        <v>101572</v>
      </c>
      <c r="J71">
        <f t="shared" si="12"/>
        <v>74001.600000000006</v>
      </c>
      <c r="K71">
        <f t="shared" si="13"/>
        <v>1.372564917515297</v>
      </c>
      <c r="L71">
        <f t="shared" si="14"/>
        <v>109911</v>
      </c>
      <c r="M71">
        <f t="shared" si="15"/>
        <v>17936</v>
      </c>
      <c r="N71">
        <f t="shared" si="16"/>
        <v>74001.600000000006</v>
      </c>
      <c r="O71">
        <f t="shared" si="17"/>
        <v>91975</v>
      </c>
      <c r="Q71">
        <v>4402</v>
      </c>
      <c r="R71">
        <v>85</v>
      </c>
      <c r="T71">
        <v>-2479.7999999999884</v>
      </c>
      <c r="U71">
        <v>-963.59999999999127</v>
      </c>
      <c r="W71">
        <v>7651.7999999999993</v>
      </c>
      <c r="X71">
        <v>1738</v>
      </c>
      <c r="AB71">
        <v>74001.600000000006</v>
      </c>
      <c r="AC71">
        <v>1.372564917515297</v>
      </c>
      <c r="AK71">
        <v>74001.600000000006</v>
      </c>
      <c r="AL71">
        <v>1.372564917515297</v>
      </c>
    </row>
    <row r="72" spans="2:38" x14ac:dyDescent="0.25">
      <c r="B72">
        <v>50475</v>
      </c>
      <c r="C72">
        <v>11084</v>
      </c>
      <c r="D72">
        <v>67465</v>
      </c>
      <c r="E72">
        <v>51266</v>
      </c>
      <c r="F72">
        <v>52331</v>
      </c>
      <c r="H72">
        <v>55196</v>
      </c>
      <c r="J72">
        <f t="shared" si="12"/>
        <v>46524.2</v>
      </c>
      <c r="K72">
        <f t="shared" si="13"/>
        <v>1.1863933178861754</v>
      </c>
      <c r="L72">
        <f t="shared" si="14"/>
        <v>67465</v>
      </c>
      <c r="M72">
        <f t="shared" si="15"/>
        <v>11084</v>
      </c>
      <c r="N72">
        <f t="shared" si="16"/>
        <v>46524.2</v>
      </c>
      <c r="O72">
        <f t="shared" si="17"/>
        <v>56381</v>
      </c>
      <c r="Q72">
        <v>2306</v>
      </c>
      <c r="R72">
        <v>3474</v>
      </c>
      <c r="T72">
        <v>-1765.6000000000058</v>
      </c>
      <c r="U72">
        <v>-1956.2000000000044</v>
      </c>
      <c r="W72">
        <v>5842.4</v>
      </c>
      <c r="X72">
        <v>2169.3999999999996</v>
      </c>
      <c r="Z72">
        <v>46524.2</v>
      </c>
      <c r="AA72">
        <v>1.1863933178861754</v>
      </c>
      <c r="AI72">
        <v>46524.2</v>
      </c>
      <c r="AJ72">
        <v>1.1863933178861754</v>
      </c>
    </row>
    <row r="73" spans="2:38" x14ac:dyDescent="0.25">
      <c r="B73">
        <v>5584</v>
      </c>
      <c r="C73">
        <v>46601</v>
      </c>
      <c r="D73">
        <v>30060</v>
      </c>
      <c r="E73">
        <v>43933</v>
      </c>
      <c r="F73">
        <v>45612</v>
      </c>
      <c r="H73">
        <v>65907</v>
      </c>
      <c r="J73">
        <f t="shared" si="12"/>
        <v>34358</v>
      </c>
      <c r="K73">
        <f t="shared" si="13"/>
        <v>1.9182432039117527</v>
      </c>
      <c r="L73">
        <f t="shared" si="14"/>
        <v>46601</v>
      </c>
      <c r="M73">
        <f t="shared" si="15"/>
        <v>5584</v>
      </c>
      <c r="N73">
        <f t="shared" si="16"/>
        <v>34358</v>
      </c>
      <c r="O73">
        <f t="shared" si="17"/>
        <v>41017</v>
      </c>
      <c r="Q73">
        <v>2070</v>
      </c>
      <c r="R73">
        <v>-1339</v>
      </c>
      <c r="T73">
        <v>-4116.4000000000015</v>
      </c>
      <c r="U73">
        <v>-1073.4000000000015</v>
      </c>
      <c r="W73">
        <v>4452.4000000000005</v>
      </c>
      <c r="X73">
        <v>1701.8</v>
      </c>
      <c r="AD73">
        <v>34358</v>
      </c>
      <c r="AE73">
        <v>1.9182432039117527</v>
      </c>
      <c r="AK73">
        <v>34358</v>
      </c>
      <c r="AL73">
        <v>1.9182432039117527</v>
      </c>
    </row>
    <row r="74" spans="2:38" x14ac:dyDescent="0.25">
      <c r="B74">
        <v>79531</v>
      </c>
      <c r="C74">
        <v>22046</v>
      </c>
      <c r="D74">
        <v>23867</v>
      </c>
      <c r="E74">
        <v>11696</v>
      </c>
      <c r="F74">
        <v>35639</v>
      </c>
      <c r="H74">
        <v>80914</v>
      </c>
      <c r="J74">
        <f t="shared" si="12"/>
        <v>34555.800000000003</v>
      </c>
      <c r="K74">
        <f t="shared" si="13"/>
        <v>2.3415461369726644</v>
      </c>
      <c r="L74">
        <f t="shared" si="14"/>
        <v>79531</v>
      </c>
      <c r="M74">
        <f t="shared" si="15"/>
        <v>11696</v>
      </c>
      <c r="N74">
        <f t="shared" si="16"/>
        <v>34555.800000000003</v>
      </c>
      <c r="O74">
        <f t="shared" si="17"/>
        <v>67835</v>
      </c>
      <c r="Q74">
        <v>-2849</v>
      </c>
      <c r="R74">
        <v>1324</v>
      </c>
      <c r="T74">
        <v>2133.0000000000036</v>
      </c>
      <c r="U74">
        <v>919</v>
      </c>
      <c r="W74">
        <v>3816.2000000000003</v>
      </c>
      <c r="X74">
        <v>1227.8000000000002</v>
      </c>
      <c r="AD74">
        <v>34555.800000000003</v>
      </c>
      <c r="AE74">
        <v>2.3415461369726644</v>
      </c>
      <c r="AK74">
        <v>34555.800000000003</v>
      </c>
      <c r="AL74">
        <v>2.3415461369726644</v>
      </c>
    </row>
    <row r="75" spans="2:38" x14ac:dyDescent="0.25">
      <c r="B75">
        <v>110277</v>
      </c>
      <c r="C75">
        <v>77881</v>
      </c>
      <c r="D75">
        <v>67297</v>
      </c>
      <c r="E75">
        <v>42668</v>
      </c>
      <c r="F75">
        <v>46647</v>
      </c>
      <c r="H75">
        <v>118530</v>
      </c>
      <c r="J75">
        <f t="shared" si="12"/>
        <v>68954</v>
      </c>
      <c r="K75">
        <f t="shared" si="13"/>
        <v>1.7189720683354119</v>
      </c>
      <c r="L75">
        <f t="shared" si="14"/>
        <v>110277</v>
      </c>
      <c r="M75">
        <f t="shared" si="15"/>
        <v>42668</v>
      </c>
      <c r="N75">
        <f t="shared" si="16"/>
        <v>68954</v>
      </c>
      <c r="O75">
        <f t="shared" si="17"/>
        <v>67609</v>
      </c>
      <c r="Q75">
        <v>7215</v>
      </c>
      <c r="R75">
        <v>1472</v>
      </c>
      <c r="T75">
        <v>-688.60000000000582</v>
      </c>
      <c r="U75">
        <v>-658.80000000000291</v>
      </c>
      <c r="W75">
        <v>3171</v>
      </c>
      <c r="X75">
        <v>1400</v>
      </c>
      <c r="AF75">
        <v>68954</v>
      </c>
      <c r="AG75">
        <v>1.7189720683354119</v>
      </c>
      <c r="AK75">
        <v>68954</v>
      </c>
      <c r="AL75">
        <v>1.7189720683354119</v>
      </c>
    </row>
    <row r="76" spans="2:38" x14ac:dyDescent="0.25">
      <c r="B76">
        <v>41064</v>
      </c>
      <c r="C76">
        <v>2626</v>
      </c>
      <c r="D76">
        <v>24826</v>
      </c>
      <c r="E76">
        <v>78129</v>
      </c>
      <c r="F76">
        <v>64638</v>
      </c>
      <c r="H76">
        <v>61137</v>
      </c>
      <c r="J76">
        <f t="shared" si="12"/>
        <v>42256.6</v>
      </c>
      <c r="K76">
        <f t="shared" si="13"/>
        <v>1.4468035762460776</v>
      </c>
      <c r="L76">
        <f t="shared" si="14"/>
        <v>78129</v>
      </c>
      <c r="M76">
        <f t="shared" si="15"/>
        <v>2626</v>
      </c>
      <c r="N76">
        <f t="shared" si="16"/>
        <v>42256.6</v>
      </c>
      <c r="O76">
        <f t="shared" si="17"/>
        <v>75503</v>
      </c>
      <c r="Q76">
        <v>6033</v>
      </c>
      <c r="R76">
        <v>-525</v>
      </c>
      <c r="T76">
        <v>-203</v>
      </c>
      <c r="U76">
        <v>473.40000000000146</v>
      </c>
      <c r="W76">
        <v>5469</v>
      </c>
      <c r="X76">
        <v>1210.6000000000004</v>
      </c>
      <c r="Z76">
        <v>42256.6</v>
      </c>
      <c r="AA76">
        <v>1.4468035762460776</v>
      </c>
      <c r="AK76">
        <v>42256.6</v>
      </c>
      <c r="AL76">
        <v>1.4468035762460776</v>
      </c>
    </row>
    <row r="77" spans="2:38" x14ac:dyDescent="0.25">
      <c r="B77">
        <v>45670</v>
      </c>
      <c r="C77">
        <v>39009</v>
      </c>
      <c r="D77">
        <v>70711</v>
      </c>
      <c r="E77">
        <v>56989</v>
      </c>
      <c r="F77">
        <v>80150</v>
      </c>
      <c r="H77">
        <v>85624</v>
      </c>
      <c r="J77">
        <f t="shared" si="12"/>
        <v>58505.8</v>
      </c>
      <c r="K77">
        <f t="shared" si="13"/>
        <v>1.4635130192220258</v>
      </c>
      <c r="L77">
        <f t="shared" si="14"/>
        <v>80150</v>
      </c>
      <c r="M77">
        <f t="shared" si="15"/>
        <v>39009</v>
      </c>
      <c r="N77">
        <f t="shared" si="16"/>
        <v>58505.8</v>
      </c>
      <c r="O77">
        <f t="shared" si="17"/>
        <v>41141</v>
      </c>
      <c r="Q77">
        <v>8995</v>
      </c>
      <c r="R77">
        <v>4915</v>
      </c>
      <c r="T77">
        <v>-952.39999999999418</v>
      </c>
      <c r="U77">
        <v>-1777.5999999999985</v>
      </c>
      <c r="W77">
        <v>6171.2</v>
      </c>
      <c r="X77">
        <v>1777.6</v>
      </c>
      <c r="Z77">
        <v>58505.8</v>
      </c>
      <c r="AA77">
        <v>1.4635130192220258</v>
      </c>
      <c r="AK77">
        <v>58505.8</v>
      </c>
      <c r="AL77">
        <v>1.4635130192220258</v>
      </c>
    </row>
    <row r="78" spans="2:38" x14ac:dyDescent="0.25">
      <c r="B78">
        <v>32099</v>
      </c>
      <c r="C78">
        <v>26118</v>
      </c>
      <c r="D78">
        <v>13690</v>
      </c>
      <c r="E78">
        <v>74278</v>
      </c>
      <c r="F78">
        <v>74070</v>
      </c>
      <c r="H78">
        <v>69770</v>
      </c>
      <c r="J78">
        <f t="shared" si="12"/>
        <v>44051</v>
      </c>
      <c r="K78">
        <f t="shared" si="13"/>
        <v>1.5838459966856597</v>
      </c>
      <c r="L78">
        <f t="shared" si="14"/>
        <v>74278</v>
      </c>
      <c r="M78">
        <f t="shared" si="15"/>
        <v>13690</v>
      </c>
      <c r="N78">
        <f t="shared" si="16"/>
        <v>44051</v>
      </c>
      <c r="O78">
        <f t="shared" si="17"/>
        <v>60588</v>
      </c>
      <c r="Q78">
        <v>-9565</v>
      </c>
      <c r="R78">
        <v>-8</v>
      </c>
      <c r="T78">
        <v>-1901.8000000000029</v>
      </c>
      <c r="U78">
        <v>-2343.1999999999971</v>
      </c>
      <c r="W78">
        <v>4914.2</v>
      </c>
      <c r="X78">
        <v>2343.1999999999998</v>
      </c>
      <c r="AD78">
        <v>44051</v>
      </c>
      <c r="AE78">
        <v>1.5838459966856597</v>
      </c>
      <c r="AK78">
        <v>44051</v>
      </c>
      <c r="AL78">
        <v>1.5838459966856597</v>
      </c>
    </row>
    <row r="79" spans="2:38" x14ac:dyDescent="0.25">
      <c r="B79">
        <v>41925</v>
      </c>
      <c r="C79">
        <v>74061</v>
      </c>
      <c r="D79">
        <v>110663</v>
      </c>
      <c r="E79">
        <v>8716</v>
      </c>
      <c r="F79">
        <v>105978</v>
      </c>
      <c r="H79">
        <v>89656</v>
      </c>
      <c r="J79">
        <f t="shared" si="12"/>
        <v>68268.600000000006</v>
      </c>
      <c r="K79">
        <f t="shared" si="13"/>
        <v>1.313283119911643</v>
      </c>
      <c r="L79">
        <f t="shared" si="14"/>
        <v>110663</v>
      </c>
      <c r="M79">
        <f t="shared" si="15"/>
        <v>8716</v>
      </c>
      <c r="N79">
        <f t="shared" si="16"/>
        <v>68268.600000000006</v>
      </c>
      <c r="O79">
        <f t="shared" si="17"/>
        <v>101947</v>
      </c>
      <c r="Q79">
        <v>5032</v>
      </c>
      <c r="R79">
        <v>0</v>
      </c>
      <c r="T79">
        <v>-1054.1999999999971</v>
      </c>
      <c r="U79">
        <v>210</v>
      </c>
      <c r="W79">
        <v>2163.8000000000002</v>
      </c>
      <c r="X79">
        <v>522.4</v>
      </c>
      <c r="AB79">
        <v>68268.600000000006</v>
      </c>
      <c r="AC79">
        <v>1.313283119911643</v>
      </c>
      <c r="AK79">
        <v>68268.600000000006</v>
      </c>
      <c r="AL79">
        <v>1.313283119911643</v>
      </c>
    </row>
    <row r="80" spans="2:38" x14ac:dyDescent="0.25">
      <c r="B80">
        <v>13626</v>
      </c>
      <c r="C80">
        <v>104975</v>
      </c>
      <c r="D80">
        <v>57742</v>
      </c>
      <c r="E80">
        <v>79384</v>
      </c>
      <c r="F80">
        <v>92639</v>
      </c>
      <c r="H80">
        <v>70173</v>
      </c>
      <c r="J80">
        <f t="shared" si="12"/>
        <v>69673.2</v>
      </c>
      <c r="K80">
        <f t="shared" si="13"/>
        <v>1.0071734899502247</v>
      </c>
      <c r="L80">
        <f t="shared" si="14"/>
        <v>104975</v>
      </c>
      <c r="M80">
        <f t="shared" si="15"/>
        <v>13626</v>
      </c>
      <c r="N80">
        <f t="shared" si="16"/>
        <v>69673.2</v>
      </c>
      <c r="O80">
        <f t="shared" si="17"/>
        <v>91349</v>
      </c>
      <c r="Q80">
        <v>-4488</v>
      </c>
      <c r="R80">
        <v>-506</v>
      </c>
      <c r="T80">
        <v>-3979.1999999999971</v>
      </c>
      <c r="U80">
        <v>-360.60000000000582</v>
      </c>
      <c r="W80">
        <v>4099.6000000000004</v>
      </c>
      <c r="X80">
        <v>552.59999999999991</v>
      </c>
      <c r="AB80">
        <v>69673.2</v>
      </c>
      <c r="AC80">
        <v>1.0071734899502247</v>
      </c>
      <c r="AI80">
        <v>69673.2</v>
      </c>
      <c r="AJ80">
        <v>1.0071734899502247</v>
      </c>
    </row>
    <row r="81" spans="2:38" x14ac:dyDescent="0.25">
      <c r="B81">
        <v>9344</v>
      </c>
      <c r="C81">
        <v>74770</v>
      </c>
      <c r="D81">
        <v>59076</v>
      </c>
      <c r="E81">
        <v>68633</v>
      </c>
      <c r="F81">
        <v>6849</v>
      </c>
      <c r="H81">
        <v>45180</v>
      </c>
      <c r="J81">
        <f t="shared" si="12"/>
        <v>43734.400000000001</v>
      </c>
      <c r="K81">
        <f t="shared" si="13"/>
        <v>1.0330540718519061</v>
      </c>
      <c r="L81">
        <f t="shared" si="14"/>
        <v>74770</v>
      </c>
      <c r="M81">
        <f t="shared" si="15"/>
        <v>6849</v>
      </c>
      <c r="N81">
        <f t="shared" si="16"/>
        <v>43734.400000000001</v>
      </c>
      <c r="O81">
        <f t="shared" si="17"/>
        <v>67921</v>
      </c>
      <c r="Q81">
        <v>-3405</v>
      </c>
      <c r="R81">
        <v>0</v>
      </c>
      <c r="T81">
        <v>-2882.5999999999985</v>
      </c>
      <c r="U81">
        <v>3.4000000000014552</v>
      </c>
      <c r="W81">
        <v>2882.6000000000004</v>
      </c>
      <c r="X81">
        <v>813.4</v>
      </c>
      <c r="Z81">
        <v>43734.400000000001</v>
      </c>
      <c r="AA81">
        <v>1.0330540718519061</v>
      </c>
      <c r="AK81">
        <v>43734.400000000001</v>
      </c>
      <c r="AL81">
        <v>1.0330540718519061</v>
      </c>
    </row>
    <row r="82" spans="2:38" x14ac:dyDescent="0.25">
      <c r="B82">
        <v>82854</v>
      </c>
      <c r="C82">
        <v>64059</v>
      </c>
      <c r="D82">
        <v>109336</v>
      </c>
      <c r="E82">
        <v>116913</v>
      </c>
      <c r="F82">
        <v>21430</v>
      </c>
      <c r="H82">
        <v>81582</v>
      </c>
      <c r="J82">
        <f t="shared" si="12"/>
        <v>78918.399999999994</v>
      </c>
      <c r="K82">
        <f t="shared" si="13"/>
        <v>1.0337513178168845</v>
      </c>
      <c r="L82">
        <f t="shared" si="14"/>
        <v>116913</v>
      </c>
      <c r="M82">
        <f t="shared" si="15"/>
        <v>21430</v>
      </c>
      <c r="N82">
        <f t="shared" si="16"/>
        <v>78918.399999999994</v>
      </c>
      <c r="O82">
        <f t="shared" si="17"/>
        <v>95483</v>
      </c>
      <c r="Q82">
        <v>-6117</v>
      </c>
      <c r="R82">
        <v>54</v>
      </c>
      <c r="T82">
        <v>838</v>
      </c>
      <c r="U82">
        <v>105.79999999998836</v>
      </c>
      <c r="W82">
        <v>7911.6</v>
      </c>
      <c r="X82">
        <v>353.79999999999995</v>
      </c>
      <c r="AB82">
        <v>78918.399999999994</v>
      </c>
      <c r="AC82">
        <v>1.0337513178168845</v>
      </c>
      <c r="AI82">
        <v>78918.399999999994</v>
      </c>
      <c r="AJ82">
        <v>1.0337513178168845</v>
      </c>
    </row>
    <row r="83" spans="2:38" x14ac:dyDescent="0.25">
      <c r="B83">
        <v>103853</v>
      </c>
      <c r="C83">
        <v>21100</v>
      </c>
      <c r="D83">
        <v>5306</v>
      </c>
      <c r="E83">
        <v>100487</v>
      </c>
      <c r="F83">
        <v>25905</v>
      </c>
      <c r="H83">
        <v>54452</v>
      </c>
      <c r="J83">
        <f t="shared" si="12"/>
        <v>51330.2</v>
      </c>
      <c r="K83">
        <f t="shared" si="13"/>
        <v>1.060817997981695</v>
      </c>
      <c r="L83">
        <f t="shared" si="14"/>
        <v>103853</v>
      </c>
      <c r="M83">
        <f t="shared" si="15"/>
        <v>5306</v>
      </c>
      <c r="N83">
        <f t="shared" si="16"/>
        <v>51330.2</v>
      </c>
      <c r="O83">
        <f t="shared" si="17"/>
        <v>98547</v>
      </c>
      <c r="Q83">
        <v>-1513</v>
      </c>
      <c r="R83">
        <v>-4020</v>
      </c>
      <c r="T83">
        <v>-10</v>
      </c>
      <c r="U83">
        <v>96.399999999994179</v>
      </c>
      <c r="W83">
        <v>3648</v>
      </c>
      <c r="X83">
        <v>1247.5999999999999</v>
      </c>
      <c r="Z83">
        <v>51330.2</v>
      </c>
      <c r="AA83">
        <v>1.060817997981695</v>
      </c>
      <c r="AI83">
        <v>51330.2</v>
      </c>
      <c r="AJ83">
        <v>1.060817997981695</v>
      </c>
    </row>
    <row r="84" spans="2:38" x14ac:dyDescent="0.25">
      <c r="B84">
        <v>70132</v>
      </c>
      <c r="C84">
        <v>107586</v>
      </c>
      <c r="D84">
        <v>19621</v>
      </c>
      <c r="E84">
        <v>7566</v>
      </c>
      <c r="F84">
        <v>100476</v>
      </c>
      <c r="H84">
        <v>79909</v>
      </c>
      <c r="J84">
        <f t="shared" si="12"/>
        <v>61076.2</v>
      </c>
      <c r="K84">
        <f t="shared" si="13"/>
        <v>1.3083492424217618</v>
      </c>
      <c r="L84">
        <f t="shared" si="14"/>
        <v>107586</v>
      </c>
      <c r="M84">
        <f t="shared" si="15"/>
        <v>7566</v>
      </c>
      <c r="N84">
        <f t="shared" si="16"/>
        <v>61076.2</v>
      </c>
      <c r="O84">
        <f t="shared" si="17"/>
        <v>100020</v>
      </c>
      <c r="Q84">
        <v>-410</v>
      </c>
      <c r="R84">
        <v>-3086</v>
      </c>
      <c r="T84">
        <v>-719</v>
      </c>
      <c r="U84">
        <v>930.79999999999563</v>
      </c>
      <c r="W84">
        <v>4953.7999999999993</v>
      </c>
      <c r="X84">
        <v>1966</v>
      </c>
      <c r="Z84">
        <v>61076.2</v>
      </c>
      <c r="AA84">
        <v>1.3083492424217618</v>
      </c>
      <c r="AK84">
        <v>61076.2</v>
      </c>
      <c r="AL84">
        <v>1.3083492424217618</v>
      </c>
    </row>
    <row r="85" spans="2:38" x14ac:dyDescent="0.25">
      <c r="B85">
        <v>16435</v>
      </c>
      <c r="C85">
        <v>27447</v>
      </c>
      <c r="D85">
        <v>70339</v>
      </c>
      <c r="E85">
        <v>110359</v>
      </c>
      <c r="F85">
        <v>50647</v>
      </c>
      <c r="H85">
        <v>107676</v>
      </c>
      <c r="J85">
        <f t="shared" si="12"/>
        <v>55045.4</v>
      </c>
      <c r="K85">
        <f t="shared" si="13"/>
        <v>1.9561307575201561</v>
      </c>
      <c r="L85">
        <f t="shared" si="14"/>
        <v>110359</v>
      </c>
      <c r="M85">
        <f t="shared" si="15"/>
        <v>16435</v>
      </c>
      <c r="N85">
        <f t="shared" si="16"/>
        <v>55045.4</v>
      </c>
      <c r="O85">
        <f t="shared" si="17"/>
        <v>93924</v>
      </c>
      <c r="Q85">
        <v>6447</v>
      </c>
      <c r="R85">
        <v>-1739</v>
      </c>
      <c r="T85">
        <v>-772</v>
      </c>
      <c r="U85">
        <v>-398.79999999999563</v>
      </c>
      <c r="W85">
        <v>4659.2</v>
      </c>
      <c r="X85">
        <v>758.8</v>
      </c>
      <c r="AD85">
        <v>55045.4</v>
      </c>
      <c r="AE85">
        <v>1.9561307575201561</v>
      </c>
      <c r="AK85">
        <v>55045.4</v>
      </c>
      <c r="AL85">
        <v>1.9561307575201561</v>
      </c>
    </row>
    <row r="86" spans="2:38" x14ac:dyDescent="0.25">
      <c r="B86">
        <v>5873</v>
      </c>
      <c r="C86">
        <v>57924</v>
      </c>
      <c r="D86">
        <v>102214</v>
      </c>
      <c r="E86">
        <v>51613</v>
      </c>
      <c r="F86">
        <v>54303</v>
      </c>
      <c r="H86">
        <v>68013</v>
      </c>
      <c r="J86">
        <f t="shared" si="12"/>
        <v>54385.4</v>
      </c>
      <c r="K86">
        <f t="shared" si="13"/>
        <v>1.2505746027426479</v>
      </c>
      <c r="L86">
        <f t="shared" si="14"/>
        <v>102214</v>
      </c>
      <c r="M86">
        <f t="shared" si="15"/>
        <v>5873</v>
      </c>
      <c r="N86">
        <f t="shared" si="16"/>
        <v>54385.4</v>
      </c>
      <c r="O86">
        <f t="shared" si="17"/>
        <v>96341</v>
      </c>
      <c r="Q86">
        <v>5160</v>
      </c>
      <c r="R86">
        <v>3654</v>
      </c>
      <c r="T86">
        <v>1643</v>
      </c>
      <c r="U86">
        <v>-91.799999999995634</v>
      </c>
      <c r="W86">
        <v>4869.4000000000005</v>
      </c>
      <c r="X86">
        <v>761.40000000000009</v>
      </c>
      <c r="Z86">
        <v>54385.4</v>
      </c>
      <c r="AA86">
        <v>1.2505746027426479</v>
      </c>
      <c r="AK86">
        <v>54385.4</v>
      </c>
      <c r="AL86">
        <v>1.2505746027426479</v>
      </c>
    </row>
    <row r="87" spans="2:38" x14ac:dyDescent="0.25">
      <c r="B87">
        <v>24315</v>
      </c>
      <c r="C87">
        <v>50243</v>
      </c>
      <c r="D87">
        <v>22218</v>
      </c>
      <c r="E87">
        <v>117855</v>
      </c>
      <c r="F87">
        <v>11652</v>
      </c>
      <c r="H87">
        <v>88470</v>
      </c>
      <c r="J87">
        <f t="shared" si="12"/>
        <v>45256.6</v>
      </c>
      <c r="K87">
        <f t="shared" si="13"/>
        <v>1.9548529938174763</v>
      </c>
      <c r="L87">
        <f t="shared" si="14"/>
        <v>117855</v>
      </c>
      <c r="M87">
        <f t="shared" si="15"/>
        <v>11652</v>
      </c>
      <c r="N87">
        <f t="shared" si="16"/>
        <v>45256.6</v>
      </c>
      <c r="O87">
        <f t="shared" si="17"/>
        <v>106203</v>
      </c>
      <c r="Q87">
        <v>-2550</v>
      </c>
      <c r="R87">
        <v>713</v>
      </c>
      <c r="T87">
        <v>681.40000000000146</v>
      </c>
      <c r="U87">
        <v>-758.80000000000291</v>
      </c>
      <c r="W87">
        <v>3897.3999999999996</v>
      </c>
      <c r="X87">
        <v>881.99999999999989</v>
      </c>
      <c r="AD87">
        <v>45256.6</v>
      </c>
      <c r="AE87">
        <v>1.9548529938174763</v>
      </c>
      <c r="AK87">
        <v>45256.6</v>
      </c>
      <c r="AL87">
        <v>1.9548529938174763</v>
      </c>
    </row>
    <row r="88" spans="2:38" x14ac:dyDescent="0.25">
      <c r="B88">
        <v>50227</v>
      </c>
      <c r="C88">
        <v>110307</v>
      </c>
      <c r="D88">
        <v>12896</v>
      </c>
      <c r="E88">
        <v>53229</v>
      </c>
      <c r="F88">
        <v>23155</v>
      </c>
      <c r="H88">
        <v>97038</v>
      </c>
      <c r="J88">
        <f t="shared" si="12"/>
        <v>49962.8</v>
      </c>
      <c r="K88">
        <f t="shared" si="13"/>
        <v>1.942205000520387</v>
      </c>
      <c r="L88">
        <f t="shared" si="14"/>
        <v>110307</v>
      </c>
      <c r="M88">
        <f t="shared" si="15"/>
        <v>12896</v>
      </c>
      <c r="N88">
        <f t="shared" si="16"/>
        <v>49962.8</v>
      </c>
      <c r="O88">
        <f t="shared" si="17"/>
        <v>97411</v>
      </c>
      <c r="Q88">
        <v>-3945</v>
      </c>
      <c r="R88">
        <v>145</v>
      </c>
      <c r="T88">
        <v>-1451.1999999999971</v>
      </c>
      <c r="U88">
        <v>1902.2000000000044</v>
      </c>
      <c r="W88">
        <v>3751.6</v>
      </c>
      <c r="X88">
        <v>1902.2</v>
      </c>
      <c r="AD88">
        <v>49962.8</v>
      </c>
      <c r="AE88">
        <v>1.942205000520387</v>
      </c>
      <c r="AK88">
        <v>49962.8</v>
      </c>
      <c r="AL88">
        <v>1.942205000520387</v>
      </c>
    </row>
    <row r="89" spans="2:38" x14ac:dyDescent="0.25">
      <c r="B89">
        <v>66016</v>
      </c>
      <c r="C89">
        <v>87088</v>
      </c>
      <c r="D89">
        <v>70939</v>
      </c>
      <c r="E89">
        <v>86883</v>
      </c>
      <c r="F89">
        <v>101945</v>
      </c>
      <c r="H89">
        <v>107550</v>
      </c>
      <c r="J89">
        <f t="shared" si="12"/>
        <v>82574.2</v>
      </c>
      <c r="K89">
        <f t="shared" si="13"/>
        <v>1.3024649345679402</v>
      </c>
      <c r="L89">
        <f t="shared" si="14"/>
        <v>101945</v>
      </c>
      <c r="M89">
        <f t="shared" si="15"/>
        <v>66016</v>
      </c>
      <c r="N89">
        <f t="shared" si="16"/>
        <v>82574.2</v>
      </c>
      <c r="O89">
        <f t="shared" si="17"/>
        <v>35929</v>
      </c>
      <c r="Q89">
        <v>-4380</v>
      </c>
      <c r="R89">
        <v>-1235</v>
      </c>
      <c r="T89">
        <v>1172.8000000000029</v>
      </c>
      <c r="U89">
        <v>-1676.8000000000029</v>
      </c>
      <c r="W89">
        <v>5318.4</v>
      </c>
      <c r="X89">
        <v>1676.8000000000002</v>
      </c>
      <c r="AB89">
        <v>82574.2</v>
      </c>
      <c r="AC89">
        <v>1.3024649345679402</v>
      </c>
      <c r="AK89">
        <v>82574.2</v>
      </c>
      <c r="AL89">
        <v>1.3024649345679402</v>
      </c>
    </row>
    <row r="90" spans="2:38" x14ac:dyDescent="0.25">
      <c r="B90">
        <v>95826</v>
      </c>
      <c r="C90">
        <v>98602</v>
      </c>
      <c r="D90">
        <v>38315</v>
      </c>
      <c r="E90">
        <v>7117</v>
      </c>
      <c r="F90">
        <v>62721</v>
      </c>
      <c r="H90">
        <v>89186</v>
      </c>
      <c r="J90">
        <f t="shared" si="12"/>
        <v>60516.2</v>
      </c>
      <c r="K90">
        <f t="shared" si="13"/>
        <v>1.4737541352563446</v>
      </c>
      <c r="L90">
        <f t="shared" si="14"/>
        <v>98602</v>
      </c>
      <c r="M90">
        <f t="shared" si="15"/>
        <v>7117</v>
      </c>
      <c r="N90">
        <f t="shared" si="16"/>
        <v>60516.2</v>
      </c>
      <c r="O90">
        <f t="shared" si="17"/>
        <v>91485</v>
      </c>
      <c r="Q90">
        <v>2102</v>
      </c>
      <c r="R90">
        <v>130</v>
      </c>
      <c r="T90">
        <v>639.79999999999563</v>
      </c>
      <c r="U90">
        <v>113</v>
      </c>
      <c r="W90">
        <v>5580.6</v>
      </c>
      <c r="X90">
        <v>3920.6</v>
      </c>
      <c r="Z90">
        <v>60516.2</v>
      </c>
      <c r="AA90">
        <v>1.4737541352563446</v>
      </c>
      <c r="AK90">
        <v>60516.2</v>
      </c>
      <c r="AL90">
        <v>1.4737541352563446</v>
      </c>
    </row>
    <row r="91" spans="2:38" x14ac:dyDescent="0.25">
      <c r="B91">
        <v>97742</v>
      </c>
      <c r="C91">
        <v>56395</v>
      </c>
      <c r="D91">
        <v>113294</v>
      </c>
      <c r="E91">
        <v>32903</v>
      </c>
      <c r="F91">
        <v>67555</v>
      </c>
      <c r="H91">
        <v>127990</v>
      </c>
      <c r="J91">
        <f t="shared" si="12"/>
        <v>73577.8</v>
      </c>
      <c r="K91">
        <f t="shared" si="13"/>
        <v>1.7395192571672433</v>
      </c>
      <c r="L91">
        <f t="shared" si="14"/>
        <v>113294</v>
      </c>
      <c r="M91">
        <f t="shared" si="15"/>
        <v>32903</v>
      </c>
      <c r="N91">
        <f t="shared" si="16"/>
        <v>73577.8</v>
      </c>
      <c r="O91">
        <f t="shared" si="17"/>
        <v>80391</v>
      </c>
      <c r="Q91">
        <v>7204</v>
      </c>
      <c r="R91">
        <v>139</v>
      </c>
      <c r="T91">
        <v>-2854.3999999999942</v>
      </c>
      <c r="U91">
        <v>-1126.5999999999913</v>
      </c>
      <c r="W91">
        <v>3210</v>
      </c>
      <c r="X91">
        <v>1511.4</v>
      </c>
      <c r="AF91">
        <v>73577.8</v>
      </c>
      <c r="AG91">
        <v>1.7395192571672433</v>
      </c>
      <c r="AK91">
        <v>73577.8</v>
      </c>
      <c r="AL91">
        <v>1.7395192571672433</v>
      </c>
    </row>
    <row r="92" spans="2:38" x14ac:dyDescent="0.25">
      <c r="B92">
        <v>87115</v>
      </c>
      <c r="C92">
        <v>49566</v>
      </c>
      <c r="D92">
        <v>36435</v>
      </c>
      <c r="E92">
        <v>88384</v>
      </c>
      <c r="F92">
        <v>25681</v>
      </c>
      <c r="H92">
        <v>69569</v>
      </c>
      <c r="J92">
        <f t="shared" si="12"/>
        <v>57436.2</v>
      </c>
      <c r="K92">
        <f t="shared" si="13"/>
        <v>1.2112396015056708</v>
      </c>
      <c r="L92">
        <f t="shared" si="14"/>
        <v>88384</v>
      </c>
      <c r="M92">
        <f t="shared" si="15"/>
        <v>25681</v>
      </c>
      <c r="N92">
        <f t="shared" si="16"/>
        <v>57436.2</v>
      </c>
      <c r="O92">
        <f t="shared" si="17"/>
        <v>62703</v>
      </c>
      <c r="Q92">
        <v>1058</v>
      </c>
      <c r="R92">
        <v>-420</v>
      </c>
      <c r="T92">
        <v>1545</v>
      </c>
      <c r="U92">
        <v>446.39999999999418</v>
      </c>
      <c r="W92">
        <v>2379.3999999999996</v>
      </c>
      <c r="X92">
        <v>1129.2</v>
      </c>
      <c r="Z92">
        <v>57436.2</v>
      </c>
      <c r="AA92">
        <v>1.2112396015056708</v>
      </c>
      <c r="AK92">
        <v>57436.2</v>
      </c>
      <c r="AL92">
        <v>1.2112396015056708</v>
      </c>
    </row>
    <row r="93" spans="2:38" x14ac:dyDescent="0.25">
      <c r="B93">
        <v>63309</v>
      </c>
      <c r="C93">
        <v>99438</v>
      </c>
      <c r="D93">
        <v>93556</v>
      </c>
      <c r="E93">
        <v>43140</v>
      </c>
      <c r="F93">
        <v>62475</v>
      </c>
      <c r="H93">
        <v>86519</v>
      </c>
      <c r="J93">
        <f t="shared" si="12"/>
        <v>72383.600000000006</v>
      </c>
      <c r="K93">
        <f t="shared" si="13"/>
        <v>1.1952845672224095</v>
      </c>
      <c r="L93">
        <f t="shared" si="14"/>
        <v>99438</v>
      </c>
      <c r="M93">
        <f t="shared" si="15"/>
        <v>43140</v>
      </c>
      <c r="N93">
        <f t="shared" si="16"/>
        <v>72383.600000000006</v>
      </c>
      <c r="O93">
        <f t="shared" si="17"/>
        <v>56298</v>
      </c>
      <c r="Q93">
        <v>-4132</v>
      </c>
      <c r="R93">
        <v>-3840</v>
      </c>
      <c r="T93">
        <v>1092.8000000000029</v>
      </c>
      <c r="U93">
        <v>1001</v>
      </c>
      <c r="W93">
        <v>1599.2</v>
      </c>
      <c r="X93">
        <v>1739.8</v>
      </c>
      <c r="AB93">
        <v>72383.600000000006</v>
      </c>
      <c r="AC93">
        <v>1.1952845672224095</v>
      </c>
      <c r="AK93">
        <v>72383.600000000006</v>
      </c>
      <c r="AL93">
        <v>1.1952845672224095</v>
      </c>
    </row>
    <row r="94" spans="2:38" x14ac:dyDescent="0.25">
      <c r="B94">
        <v>58645</v>
      </c>
      <c r="C94">
        <v>119473</v>
      </c>
      <c r="D94">
        <v>87706</v>
      </c>
      <c r="E94">
        <v>105710</v>
      </c>
      <c r="F94">
        <v>92499</v>
      </c>
      <c r="H94">
        <v>97681</v>
      </c>
      <c r="J94">
        <f t="shared" si="12"/>
        <v>92806.6</v>
      </c>
      <c r="K94">
        <f t="shared" si="13"/>
        <v>1.0525221266590954</v>
      </c>
      <c r="L94">
        <f t="shared" si="14"/>
        <v>119473</v>
      </c>
      <c r="M94">
        <f t="shared" si="15"/>
        <v>58645</v>
      </c>
      <c r="N94">
        <f t="shared" si="16"/>
        <v>92806.6</v>
      </c>
      <c r="O94">
        <f t="shared" si="17"/>
        <v>60828</v>
      </c>
      <c r="Q94">
        <v>1618</v>
      </c>
      <c r="R94">
        <v>-848</v>
      </c>
      <c r="T94">
        <v>-1140.7999999999884</v>
      </c>
      <c r="U94">
        <v>1131.2000000000116</v>
      </c>
      <c r="W94">
        <v>3655.6000000000004</v>
      </c>
      <c r="X94">
        <v>2330.4</v>
      </c>
      <c r="AB94">
        <v>92806.6</v>
      </c>
      <c r="AC94">
        <v>1.0525221266590954</v>
      </c>
      <c r="AI94">
        <v>92806.6</v>
      </c>
      <c r="AJ94">
        <v>1.0525221266590954</v>
      </c>
    </row>
    <row r="95" spans="2:38" x14ac:dyDescent="0.25">
      <c r="B95">
        <v>26726</v>
      </c>
      <c r="C95">
        <v>74478</v>
      </c>
      <c r="D95">
        <v>23928</v>
      </c>
      <c r="E95">
        <v>26599</v>
      </c>
      <c r="F95">
        <v>29431</v>
      </c>
      <c r="H95">
        <v>72547</v>
      </c>
      <c r="J95">
        <f t="shared" si="12"/>
        <v>36232.400000000001</v>
      </c>
      <c r="K95">
        <f t="shared" si="13"/>
        <v>2.0022686876938871</v>
      </c>
      <c r="L95">
        <f t="shared" si="14"/>
        <v>74478</v>
      </c>
      <c r="M95">
        <f t="shared" si="15"/>
        <v>23928</v>
      </c>
      <c r="N95">
        <f t="shared" si="16"/>
        <v>36232.400000000001</v>
      </c>
      <c r="O95">
        <f t="shared" si="17"/>
        <v>50550</v>
      </c>
      <c r="Q95">
        <v>2929</v>
      </c>
      <c r="R95">
        <v>-2</v>
      </c>
      <c r="T95">
        <v>21.200000000004366</v>
      </c>
      <c r="U95">
        <v>1538.5999999999985</v>
      </c>
      <c r="W95">
        <v>1839.2</v>
      </c>
      <c r="X95">
        <v>1541</v>
      </c>
      <c r="AD95">
        <v>36232.400000000001</v>
      </c>
      <c r="AE95">
        <v>2.0022686876938871</v>
      </c>
      <c r="AK95">
        <v>36232.400000000001</v>
      </c>
      <c r="AL95">
        <v>2.0022686876938871</v>
      </c>
    </row>
    <row r="96" spans="2:38" x14ac:dyDescent="0.25">
      <c r="B96">
        <v>39300</v>
      </c>
      <c r="C96">
        <v>45442</v>
      </c>
      <c r="D96">
        <v>8015</v>
      </c>
      <c r="E96">
        <v>72085</v>
      </c>
      <c r="F96">
        <v>109581</v>
      </c>
      <c r="H96">
        <v>76208</v>
      </c>
      <c r="J96">
        <f t="shared" si="12"/>
        <v>54884.6</v>
      </c>
      <c r="K96">
        <f t="shared" si="13"/>
        <v>1.3885133534725589</v>
      </c>
      <c r="L96">
        <f t="shared" si="14"/>
        <v>109581</v>
      </c>
      <c r="M96">
        <f t="shared" si="15"/>
        <v>8015</v>
      </c>
      <c r="N96">
        <f t="shared" si="16"/>
        <v>54884.6</v>
      </c>
      <c r="O96">
        <f t="shared" si="17"/>
        <v>101566</v>
      </c>
      <c r="Q96">
        <v>-3496</v>
      </c>
      <c r="R96">
        <v>-1145</v>
      </c>
      <c r="T96">
        <v>-1351</v>
      </c>
      <c r="U96">
        <v>101.19999999999709</v>
      </c>
      <c r="W96">
        <v>3075.8</v>
      </c>
      <c r="X96">
        <v>409.20000000000005</v>
      </c>
      <c r="Z96">
        <v>54884.6</v>
      </c>
      <c r="AA96">
        <v>1.3885133534725589</v>
      </c>
      <c r="AK96">
        <v>54884.6</v>
      </c>
      <c r="AL96">
        <v>1.3885133534725589</v>
      </c>
    </row>
    <row r="97" spans="2:38" x14ac:dyDescent="0.25">
      <c r="B97">
        <v>120838</v>
      </c>
      <c r="C97">
        <v>115108</v>
      </c>
      <c r="D97">
        <v>15889</v>
      </c>
      <c r="E97">
        <v>66161</v>
      </c>
      <c r="F97">
        <v>75556</v>
      </c>
      <c r="H97">
        <v>92252</v>
      </c>
      <c r="J97">
        <f t="shared" si="12"/>
        <v>78710.399999999994</v>
      </c>
      <c r="K97">
        <f t="shared" si="13"/>
        <v>1.1720433386185307</v>
      </c>
      <c r="L97">
        <f t="shared" si="14"/>
        <v>120838</v>
      </c>
      <c r="M97">
        <f t="shared" si="15"/>
        <v>15889</v>
      </c>
      <c r="N97">
        <f t="shared" si="16"/>
        <v>78710.399999999994</v>
      </c>
      <c r="O97">
        <f t="shared" si="17"/>
        <v>104949</v>
      </c>
      <c r="Q97">
        <v>617</v>
      </c>
      <c r="R97">
        <v>-16</v>
      </c>
      <c r="T97">
        <v>-108</v>
      </c>
      <c r="U97">
        <v>1149.5999999999913</v>
      </c>
      <c r="W97">
        <v>3613.9999999999995</v>
      </c>
      <c r="X97">
        <v>1262.8000000000002</v>
      </c>
      <c r="AB97">
        <v>78710.399999999994</v>
      </c>
      <c r="AC97">
        <v>1.1720433386185307</v>
      </c>
      <c r="AI97">
        <v>78710.399999999994</v>
      </c>
      <c r="AJ97">
        <v>1.1720433386185307</v>
      </c>
    </row>
    <row r="98" spans="2:38" x14ac:dyDescent="0.25">
      <c r="B98">
        <v>6886</v>
      </c>
      <c r="C98">
        <v>33357</v>
      </c>
      <c r="D98">
        <v>22150</v>
      </c>
      <c r="E98">
        <v>87972</v>
      </c>
      <c r="F98">
        <v>81004</v>
      </c>
      <c r="H98">
        <v>81026</v>
      </c>
      <c r="J98">
        <f t="shared" si="12"/>
        <v>46273.8</v>
      </c>
      <c r="K98">
        <f t="shared" ref="K98:K129" si="18">H98/J98</f>
        <v>1.7510124519706616</v>
      </c>
      <c r="L98">
        <f t="shared" si="14"/>
        <v>87972</v>
      </c>
      <c r="M98">
        <f t="shared" si="15"/>
        <v>6886</v>
      </c>
      <c r="N98">
        <f t="shared" si="16"/>
        <v>46273.8</v>
      </c>
      <c r="O98">
        <f t="shared" si="17"/>
        <v>81086</v>
      </c>
      <c r="Q98">
        <v>3905</v>
      </c>
      <c r="R98">
        <v>46</v>
      </c>
      <c r="T98">
        <v>-2188.1999999999971</v>
      </c>
      <c r="U98">
        <v>-1615.7999999999956</v>
      </c>
      <c r="W98">
        <v>4785.3999999999996</v>
      </c>
      <c r="X98">
        <v>2314.6</v>
      </c>
      <c r="AD98">
        <v>46273.8</v>
      </c>
      <c r="AE98">
        <v>1.7510124519706616</v>
      </c>
      <c r="AK98">
        <v>46273.8</v>
      </c>
      <c r="AL98">
        <v>1.7510124519706616</v>
      </c>
    </row>
    <row r="99" spans="2:38" x14ac:dyDescent="0.25">
      <c r="B99">
        <v>46762</v>
      </c>
      <c r="C99">
        <v>99141</v>
      </c>
      <c r="D99">
        <v>18456</v>
      </c>
      <c r="E99">
        <v>109627</v>
      </c>
      <c r="F99">
        <v>110755</v>
      </c>
      <c r="H99">
        <v>81233</v>
      </c>
      <c r="J99">
        <f t="shared" si="12"/>
        <v>76948.2</v>
      </c>
      <c r="K99">
        <f t="shared" si="18"/>
        <v>1.0556842135358593</v>
      </c>
      <c r="L99">
        <f t="shared" si="14"/>
        <v>110755</v>
      </c>
      <c r="M99">
        <f t="shared" si="15"/>
        <v>18456</v>
      </c>
      <c r="N99">
        <f t="shared" si="16"/>
        <v>76948.2</v>
      </c>
      <c r="O99">
        <f t="shared" si="17"/>
        <v>92299</v>
      </c>
      <c r="Q99">
        <v>-5974</v>
      </c>
      <c r="R99">
        <v>0</v>
      </c>
      <c r="T99">
        <v>-2608.1999999999971</v>
      </c>
      <c r="U99">
        <v>634.80000000000291</v>
      </c>
      <c r="W99">
        <v>3214.6000000000004</v>
      </c>
      <c r="X99">
        <v>1913.6</v>
      </c>
      <c r="AB99">
        <v>76948.2</v>
      </c>
      <c r="AC99">
        <v>1.0556842135358593</v>
      </c>
      <c r="AI99">
        <v>76948.2</v>
      </c>
      <c r="AJ99">
        <v>1.0556842135358593</v>
      </c>
    </row>
    <row r="100" spans="2:38" x14ac:dyDescent="0.25">
      <c r="B100">
        <v>47071</v>
      </c>
      <c r="C100">
        <v>55411</v>
      </c>
      <c r="D100">
        <v>27514</v>
      </c>
      <c r="E100">
        <v>111433</v>
      </c>
      <c r="F100">
        <v>95638</v>
      </c>
      <c r="H100">
        <v>115768</v>
      </c>
      <c r="J100">
        <f t="shared" si="12"/>
        <v>67413.399999999994</v>
      </c>
      <c r="K100">
        <f t="shared" si="18"/>
        <v>1.7172846941409277</v>
      </c>
      <c r="L100">
        <f t="shared" si="14"/>
        <v>111433</v>
      </c>
      <c r="M100">
        <f t="shared" si="15"/>
        <v>27514</v>
      </c>
      <c r="N100">
        <f t="shared" si="16"/>
        <v>67413.399999999994</v>
      </c>
      <c r="O100">
        <f t="shared" si="17"/>
        <v>83919</v>
      </c>
      <c r="Q100">
        <v>-1697</v>
      </c>
      <c r="R100">
        <v>223</v>
      </c>
      <c r="T100">
        <v>9.3999999999941792</v>
      </c>
      <c r="U100">
        <v>1538.5999999999913</v>
      </c>
      <c r="W100">
        <v>2605.4</v>
      </c>
      <c r="X100">
        <v>1656.6</v>
      </c>
      <c r="AF100">
        <v>67413.399999999994</v>
      </c>
      <c r="AG100">
        <v>1.7172846941409277</v>
      </c>
      <c r="AK100">
        <v>67413.399999999994</v>
      </c>
      <c r="AL100">
        <v>1.7172846941409277</v>
      </c>
    </row>
    <row r="101" spans="2:38" x14ac:dyDescent="0.25">
      <c r="B101">
        <v>83828</v>
      </c>
      <c r="C101">
        <v>35860</v>
      </c>
      <c r="D101">
        <v>52934</v>
      </c>
      <c r="E101">
        <v>42169</v>
      </c>
      <c r="F101">
        <v>40536</v>
      </c>
      <c r="H101">
        <v>114773</v>
      </c>
      <c r="J101">
        <f t="shared" si="12"/>
        <v>51065.4</v>
      </c>
      <c r="K101">
        <f t="shared" si="18"/>
        <v>2.247568803925946</v>
      </c>
      <c r="L101">
        <f t="shared" si="14"/>
        <v>83828</v>
      </c>
      <c r="M101">
        <f t="shared" si="15"/>
        <v>35860</v>
      </c>
      <c r="N101">
        <f t="shared" si="16"/>
        <v>51065.4</v>
      </c>
      <c r="O101">
        <f t="shared" si="17"/>
        <v>47968</v>
      </c>
      <c r="Q101">
        <v>2966</v>
      </c>
      <c r="R101">
        <v>3260</v>
      </c>
      <c r="T101">
        <v>-1972.1999999999971</v>
      </c>
      <c r="U101">
        <v>-18.599999999998545</v>
      </c>
      <c r="W101">
        <v>4731</v>
      </c>
      <c r="X101">
        <v>625</v>
      </c>
      <c r="AD101">
        <v>51065.4</v>
      </c>
      <c r="AE101">
        <v>2.247568803925946</v>
      </c>
      <c r="AK101">
        <v>51065.4</v>
      </c>
      <c r="AL101">
        <v>2.247568803925946</v>
      </c>
    </row>
    <row r="103" spans="2:38" x14ac:dyDescent="0.25">
      <c r="B103">
        <v>4429218</v>
      </c>
      <c r="C103">
        <v>4833598</v>
      </c>
      <c r="D103">
        <v>4659441</v>
      </c>
      <c r="E103">
        <v>4513579</v>
      </c>
      <c r="F103">
        <v>4544350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7DAB1-FA83-4DFD-BC85-66F00F30CB7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99599</v>
      </c>
      <c r="C2">
        <v>25660</v>
      </c>
      <c r="D2">
        <v>73944</v>
      </c>
      <c r="E2">
        <v>62819</v>
      </c>
      <c r="F2">
        <v>67881</v>
      </c>
      <c r="H2">
        <v>75743</v>
      </c>
      <c r="J2">
        <f t="shared" ref="J2:J33" si="0">AVERAGE(B2:F2)</f>
        <v>65980.600000000006</v>
      </c>
      <c r="K2">
        <f t="shared" ref="K2:K33" si="1">H2/J2</f>
        <v>1.1479586423888233</v>
      </c>
      <c r="L2">
        <f t="shared" ref="L2:L33" si="2">MAX(B2:F2)</f>
        <v>99599</v>
      </c>
      <c r="M2">
        <f t="shared" ref="M2:M33" si="3">MIN(B2:F2)</f>
        <v>25660</v>
      </c>
      <c r="N2">
        <f t="shared" ref="N2:N33" si="4">AVERAGE(B2:F2)</f>
        <v>65980.600000000006</v>
      </c>
      <c r="O2">
        <f t="shared" ref="O2:O33" si="5">L2-M2</f>
        <v>73939</v>
      </c>
      <c r="Q2">
        <v>-4822</v>
      </c>
      <c r="R2">
        <v>-3018</v>
      </c>
      <c r="T2">
        <v>-4596.7999999999884</v>
      </c>
      <c r="U2">
        <v>453.00000000000728</v>
      </c>
      <c r="W2">
        <v>5033.5999999999995</v>
      </c>
      <c r="X2">
        <v>632.59999999999991</v>
      </c>
      <c r="AB2">
        <v>65980.600000000006</v>
      </c>
      <c r="AC2">
        <v>1.1479586423888233</v>
      </c>
      <c r="AI2">
        <v>65980.600000000006</v>
      </c>
      <c r="AJ2">
        <v>1.1479586423888233</v>
      </c>
    </row>
    <row r="3" spans="1:38" x14ac:dyDescent="0.25">
      <c r="B3">
        <v>31821</v>
      </c>
      <c r="C3">
        <v>114487</v>
      </c>
      <c r="D3">
        <v>67078</v>
      </c>
      <c r="E3">
        <v>70417</v>
      </c>
      <c r="F3">
        <v>84751</v>
      </c>
      <c r="H3">
        <v>74723</v>
      </c>
      <c r="J3">
        <f t="shared" si="0"/>
        <v>73710.8</v>
      </c>
      <c r="K3">
        <f t="shared" si="1"/>
        <v>1.0137320446935862</v>
      </c>
      <c r="L3">
        <f t="shared" si="2"/>
        <v>114487</v>
      </c>
      <c r="M3">
        <f t="shared" si="3"/>
        <v>31821</v>
      </c>
      <c r="N3">
        <f t="shared" si="4"/>
        <v>73710.8</v>
      </c>
      <c r="O3">
        <f t="shared" si="5"/>
        <v>82666</v>
      </c>
      <c r="Q3">
        <v>-2398</v>
      </c>
      <c r="R3">
        <v>-302</v>
      </c>
      <c r="T3">
        <v>-2573.8000000000029</v>
      </c>
      <c r="U3">
        <v>-30</v>
      </c>
      <c r="W3">
        <v>3548.9999999999995</v>
      </c>
      <c r="X3">
        <v>616</v>
      </c>
      <c r="AB3">
        <v>73710.8</v>
      </c>
      <c r="AC3">
        <v>1.0137320446935862</v>
      </c>
      <c r="AI3">
        <v>73710.8</v>
      </c>
      <c r="AJ3">
        <v>1.0137320446935862</v>
      </c>
    </row>
    <row r="4" spans="1:38" x14ac:dyDescent="0.25">
      <c r="B4">
        <v>97646</v>
      </c>
      <c r="C4">
        <v>73870</v>
      </c>
      <c r="D4">
        <v>96576</v>
      </c>
      <c r="E4">
        <v>85140</v>
      </c>
      <c r="F4">
        <v>25154</v>
      </c>
      <c r="H4">
        <v>129144</v>
      </c>
      <c r="J4">
        <f t="shared" si="0"/>
        <v>75677.2</v>
      </c>
      <c r="K4">
        <f t="shared" si="1"/>
        <v>1.7065113402715746</v>
      </c>
      <c r="L4">
        <f t="shared" si="2"/>
        <v>97646</v>
      </c>
      <c r="M4">
        <f t="shared" si="3"/>
        <v>25154</v>
      </c>
      <c r="N4">
        <f t="shared" si="4"/>
        <v>75677.2</v>
      </c>
      <c r="O4">
        <f t="shared" si="5"/>
        <v>72492</v>
      </c>
      <c r="Q4">
        <v>3069</v>
      </c>
      <c r="R4">
        <v>4433</v>
      </c>
      <c r="T4">
        <v>-3338</v>
      </c>
      <c r="U4">
        <v>535.19999999999709</v>
      </c>
      <c r="W4">
        <v>4699.5999999999995</v>
      </c>
      <c r="X4">
        <v>887.2</v>
      </c>
      <c r="AF4">
        <v>75677.2</v>
      </c>
      <c r="AG4">
        <v>1.7065113402715746</v>
      </c>
      <c r="AK4">
        <v>75677.2</v>
      </c>
      <c r="AL4">
        <v>1.7065113402715746</v>
      </c>
    </row>
    <row r="5" spans="1:38" x14ac:dyDescent="0.25">
      <c r="B5">
        <v>29506</v>
      </c>
      <c r="C5">
        <v>84907</v>
      </c>
      <c r="D5">
        <v>12533</v>
      </c>
      <c r="E5">
        <v>39158</v>
      </c>
      <c r="F5">
        <v>76174</v>
      </c>
      <c r="H5">
        <v>97379</v>
      </c>
      <c r="J5">
        <f t="shared" si="0"/>
        <v>48455.6</v>
      </c>
      <c r="K5">
        <f t="shared" si="1"/>
        <v>2.0096541988954839</v>
      </c>
      <c r="L5">
        <f t="shared" si="2"/>
        <v>84907</v>
      </c>
      <c r="M5">
        <f t="shared" si="3"/>
        <v>12533</v>
      </c>
      <c r="N5">
        <f t="shared" si="4"/>
        <v>48455.6</v>
      </c>
      <c r="O5">
        <f t="shared" si="5"/>
        <v>72374</v>
      </c>
      <c r="Q5">
        <v>-1882</v>
      </c>
      <c r="R5">
        <v>-1</v>
      </c>
      <c r="T5">
        <v>2109.1999999999971</v>
      </c>
      <c r="U5">
        <v>-449.20000000000437</v>
      </c>
      <c r="W5">
        <v>7182.4</v>
      </c>
      <c r="X5">
        <v>595.20000000000005</v>
      </c>
      <c r="AD5">
        <v>48455.6</v>
      </c>
      <c r="AE5">
        <v>2.0096541988954839</v>
      </c>
      <c r="AK5">
        <v>48455.6</v>
      </c>
      <c r="AL5">
        <v>2.0096541988954839</v>
      </c>
    </row>
    <row r="6" spans="1:38" x14ac:dyDescent="0.25">
      <c r="B6">
        <v>55321</v>
      </c>
      <c r="C6">
        <v>80502</v>
      </c>
      <c r="D6">
        <v>55641</v>
      </c>
      <c r="E6">
        <v>20084</v>
      </c>
      <c r="F6">
        <v>11582</v>
      </c>
      <c r="H6">
        <v>55661</v>
      </c>
      <c r="J6">
        <f t="shared" si="0"/>
        <v>44626</v>
      </c>
      <c r="K6">
        <f t="shared" si="1"/>
        <v>1.2472773719356429</v>
      </c>
      <c r="L6">
        <f t="shared" si="2"/>
        <v>80502</v>
      </c>
      <c r="M6">
        <f t="shared" si="3"/>
        <v>11582</v>
      </c>
      <c r="N6">
        <f t="shared" si="4"/>
        <v>44626</v>
      </c>
      <c r="O6">
        <f t="shared" si="5"/>
        <v>68920</v>
      </c>
      <c r="Q6">
        <v>4247</v>
      </c>
      <c r="R6">
        <v>1562</v>
      </c>
      <c r="T6">
        <v>-1843.4000000000015</v>
      </c>
      <c r="U6">
        <v>476</v>
      </c>
      <c r="W6">
        <v>4323.8</v>
      </c>
      <c r="X6">
        <v>611.20000000000005</v>
      </c>
      <c r="Z6">
        <v>44626</v>
      </c>
      <c r="AA6">
        <v>1.2472773719356429</v>
      </c>
      <c r="AI6">
        <v>44626</v>
      </c>
      <c r="AJ6">
        <v>1.2472773719356429</v>
      </c>
    </row>
    <row r="7" spans="1:38" x14ac:dyDescent="0.25">
      <c r="B7">
        <v>44325</v>
      </c>
      <c r="C7">
        <v>91268</v>
      </c>
      <c r="D7">
        <v>65664</v>
      </c>
      <c r="E7">
        <v>16018</v>
      </c>
      <c r="F7">
        <v>106606</v>
      </c>
      <c r="H7">
        <v>78124</v>
      </c>
      <c r="J7">
        <f t="shared" si="0"/>
        <v>64776.2</v>
      </c>
      <c r="K7">
        <f t="shared" si="1"/>
        <v>1.2060602505241123</v>
      </c>
      <c r="L7">
        <f t="shared" si="2"/>
        <v>106606</v>
      </c>
      <c r="M7">
        <f t="shared" si="3"/>
        <v>16018</v>
      </c>
      <c r="N7">
        <f t="shared" si="4"/>
        <v>64776.2</v>
      </c>
      <c r="O7">
        <f t="shared" si="5"/>
        <v>90588</v>
      </c>
      <c r="Q7">
        <v>1864</v>
      </c>
      <c r="R7">
        <v>78</v>
      </c>
      <c r="T7">
        <v>865.39999999999418</v>
      </c>
      <c r="U7">
        <v>-1544.1999999999971</v>
      </c>
      <c r="W7">
        <v>5141.8</v>
      </c>
      <c r="X7">
        <v>2368.6</v>
      </c>
      <c r="AB7">
        <v>64776.2</v>
      </c>
      <c r="AC7">
        <v>1.2060602505241123</v>
      </c>
      <c r="AI7">
        <v>64776.2</v>
      </c>
      <c r="AJ7">
        <v>1.2060602505241123</v>
      </c>
    </row>
    <row r="8" spans="1:38" x14ac:dyDescent="0.25">
      <c r="B8">
        <v>101191</v>
      </c>
      <c r="C8">
        <v>111432</v>
      </c>
      <c r="D8">
        <v>33512</v>
      </c>
      <c r="E8">
        <v>21455</v>
      </c>
      <c r="F8">
        <v>74391</v>
      </c>
      <c r="H8">
        <v>90326</v>
      </c>
      <c r="J8">
        <f t="shared" si="0"/>
        <v>68396.2</v>
      </c>
      <c r="K8">
        <f t="shared" si="1"/>
        <v>1.3206289238291016</v>
      </c>
      <c r="L8">
        <f t="shared" si="2"/>
        <v>111432</v>
      </c>
      <c r="M8">
        <f t="shared" si="3"/>
        <v>21455</v>
      </c>
      <c r="N8">
        <f t="shared" si="4"/>
        <v>68396.2</v>
      </c>
      <c r="O8">
        <f t="shared" si="5"/>
        <v>89977</v>
      </c>
      <c r="Q8">
        <v>7916</v>
      </c>
      <c r="R8">
        <v>0</v>
      </c>
      <c r="T8">
        <v>-1074.1999999999971</v>
      </c>
      <c r="U8">
        <v>-405.60000000000582</v>
      </c>
      <c r="W8">
        <v>3547</v>
      </c>
      <c r="X8">
        <v>1608.4</v>
      </c>
      <c r="AB8">
        <v>68396.2</v>
      </c>
      <c r="AC8">
        <v>1.3206289238291016</v>
      </c>
      <c r="AK8">
        <v>68396.2</v>
      </c>
      <c r="AL8">
        <v>1.3206289238291016</v>
      </c>
    </row>
    <row r="9" spans="1:38" x14ac:dyDescent="0.25">
      <c r="B9">
        <v>57073</v>
      </c>
      <c r="C9">
        <v>81120</v>
      </c>
      <c r="D9">
        <v>97224</v>
      </c>
      <c r="E9">
        <v>90079</v>
      </c>
      <c r="F9">
        <v>13803</v>
      </c>
      <c r="H9">
        <v>111286</v>
      </c>
      <c r="J9">
        <f t="shared" si="0"/>
        <v>67859.8</v>
      </c>
      <c r="K9">
        <f t="shared" si="1"/>
        <v>1.6399399939286587</v>
      </c>
      <c r="L9">
        <f t="shared" si="2"/>
        <v>97224</v>
      </c>
      <c r="M9">
        <f t="shared" si="3"/>
        <v>13803</v>
      </c>
      <c r="N9">
        <f t="shared" si="4"/>
        <v>67859.8</v>
      </c>
      <c r="O9">
        <f t="shared" si="5"/>
        <v>83421</v>
      </c>
      <c r="Q9">
        <v>1201</v>
      </c>
      <c r="R9">
        <v>-3776</v>
      </c>
      <c r="T9">
        <v>-552.80000000000291</v>
      </c>
      <c r="U9">
        <v>1014.6000000000058</v>
      </c>
      <c r="W9">
        <v>2950.7999999999993</v>
      </c>
      <c r="X9">
        <v>1140.5999999999999</v>
      </c>
      <c r="AF9">
        <v>67859.8</v>
      </c>
      <c r="AG9">
        <v>1.6399399939286587</v>
      </c>
      <c r="AK9">
        <v>67859.8</v>
      </c>
      <c r="AL9">
        <v>1.6399399939286587</v>
      </c>
    </row>
    <row r="10" spans="1:38" x14ac:dyDescent="0.25">
      <c r="B10">
        <v>26885</v>
      </c>
      <c r="C10">
        <v>12009</v>
      </c>
      <c r="D10">
        <v>26672</v>
      </c>
      <c r="E10">
        <v>6802</v>
      </c>
      <c r="F10">
        <v>82654</v>
      </c>
      <c r="H10">
        <v>79068</v>
      </c>
      <c r="J10">
        <f t="shared" si="0"/>
        <v>31004.400000000001</v>
      </c>
      <c r="K10">
        <f t="shared" si="1"/>
        <v>2.550218678639161</v>
      </c>
      <c r="L10">
        <f t="shared" si="2"/>
        <v>82654</v>
      </c>
      <c r="M10">
        <f t="shared" si="3"/>
        <v>6802</v>
      </c>
      <c r="N10">
        <f t="shared" si="4"/>
        <v>31004.400000000001</v>
      </c>
      <c r="O10">
        <f t="shared" si="5"/>
        <v>75852</v>
      </c>
      <c r="Q10">
        <v>2931</v>
      </c>
      <c r="R10">
        <v>2219</v>
      </c>
      <c r="T10">
        <v>2320.8000000000029</v>
      </c>
      <c r="U10">
        <v>901</v>
      </c>
      <c r="W10">
        <v>3212.4</v>
      </c>
      <c r="X10">
        <v>1033</v>
      </c>
      <c r="AD10">
        <v>31004.400000000001</v>
      </c>
      <c r="AE10">
        <v>2.550218678639161</v>
      </c>
      <c r="AK10">
        <v>31004.400000000001</v>
      </c>
      <c r="AL10">
        <v>2.550218678639161</v>
      </c>
    </row>
    <row r="11" spans="1:38" x14ac:dyDescent="0.25">
      <c r="B11">
        <v>55747</v>
      </c>
      <c r="C11">
        <v>86634</v>
      </c>
      <c r="D11">
        <v>80592</v>
      </c>
      <c r="E11">
        <v>47252</v>
      </c>
      <c r="F11">
        <v>80338</v>
      </c>
      <c r="H11">
        <v>78825</v>
      </c>
      <c r="J11">
        <f t="shared" si="0"/>
        <v>70112.600000000006</v>
      </c>
      <c r="K11">
        <f t="shared" si="1"/>
        <v>1.1242629712776304</v>
      </c>
      <c r="L11">
        <f t="shared" si="2"/>
        <v>86634</v>
      </c>
      <c r="M11">
        <f t="shared" si="3"/>
        <v>47252</v>
      </c>
      <c r="N11">
        <f t="shared" si="4"/>
        <v>70112.600000000006</v>
      </c>
      <c r="O11">
        <f t="shared" si="5"/>
        <v>39382</v>
      </c>
      <c r="Q11">
        <v>-3708</v>
      </c>
      <c r="R11">
        <v>-2032</v>
      </c>
      <c r="T11">
        <v>-1129</v>
      </c>
      <c r="U11">
        <v>1465</v>
      </c>
      <c r="W11">
        <v>3763.4</v>
      </c>
      <c r="X11">
        <v>1512.2</v>
      </c>
      <c r="AB11">
        <v>70112.600000000006</v>
      </c>
      <c r="AC11">
        <v>1.1242629712776304</v>
      </c>
      <c r="AI11">
        <v>70112.600000000006</v>
      </c>
      <c r="AJ11">
        <v>1.1242629712776304</v>
      </c>
    </row>
    <row r="12" spans="1:38" x14ac:dyDescent="0.25">
      <c r="B12">
        <v>110467</v>
      </c>
      <c r="C12">
        <v>13378</v>
      </c>
      <c r="D12">
        <v>110726</v>
      </c>
      <c r="E12">
        <v>83510</v>
      </c>
      <c r="F12">
        <v>46348</v>
      </c>
      <c r="H12">
        <v>115716</v>
      </c>
      <c r="J12">
        <f t="shared" si="0"/>
        <v>72885.8</v>
      </c>
      <c r="K12">
        <f t="shared" si="1"/>
        <v>1.5876343540168318</v>
      </c>
      <c r="L12">
        <f t="shared" si="2"/>
        <v>110726</v>
      </c>
      <c r="M12">
        <f t="shared" si="3"/>
        <v>13378</v>
      </c>
      <c r="N12">
        <f t="shared" si="4"/>
        <v>72885.8</v>
      </c>
      <c r="O12">
        <f t="shared" si="5"/>
        <v>97348</v>
      </c>
      <c r="Q12">
        <v>1326</v>
      </c>
      <c r="R12">
        <v>-208</v>
      </c>
      <c r="T12">
        <v>2111.6000000000058</v>
      </c>
      <c r="U12">
        <v>1050.8000000000029</v>
      </c>
      <c r="W12">
        <v>4969.2</v>
      </c>
      <c r="X12">
        <v>1699.6</v>
      </c>
      <c r="AF12">
        <v>72885.8</v>
      </c>
      <c r="AG12">
        <v>1.5876343540168318</v>
      </c>
      <c r="AK12">
        <v>72885.8</v>
      </c>
      <c r="AL12">
        <v>1.5876343540168318</v>
      </c>
    </row>
    <row r="13" spans="1:38" x14ac:dyDescent="0.25">
      <c r="B13">
        <v>26263</v>
      </c>
      <c r="C13">
        <v>20154</v>
      </c>
      <c r="D13">
        <v>26428</v>
      </c>
      <c r="E13">
        <v>56511</v>
      </c>
      <c r="F13">
        <v>39437</v>
      </c>
      <c r="H13">
        <v>56739</v>
      </c>
      <c r="J13">
        <f t="shared" si="0"/>
        <v>33758.6</v>
      </c>
      <c r="K13">
        <f t="shared" si="1"/>
        <v>1.6807272813446057</v>
      </c>
      <c r="L13">
        <f t="shared" si="2"/>
        <v>56511</v>
      </c>
      <c r="M13">
        <f t="shared" si="3"/>
        <v>20154</v>
      </c>
      <c r="N13">
        <f t="shared" si="4"/>
        <v>33758.6</v>
      </c>
      <c r="O13">
        <f t="shared" si="5"/>
        <v>36357</v>
      </c>
      <c r="Q13">
        <v>4587</v>
      </c>
      <c r="R13">
        <v>98</v>
      </c>
      <c r="T13">
        <v>-337</v>
      </c>
      <c r="U13">
        <v>15</v>
      </c>
      <c r="W13">
        <v>5767.7999999999993</v>
      </c>
      <c r="X13">
        <v>1605.8</v>
      </c>
      <c r="AD13">
        <v>33758.6</v>
      </c>
      <c r="AE13">
        <v>1.6807272813446057</v>
      </c>
      <c r="AK13">
        <v>33758.6</v>
      </c>
      <c r="AL13">
        <v>1.6807272813446057</v>
      </c>
    </row>
    <row r="14" spans="1:38" x14ac:dyDescent="0.25">
      <c r="B14">
        <v>65788</v>
      </c>
      <c r="C14">
        <v>7116</v>
      </c>
      <c r="D14">
        <v>28331</v>
      </c>
      <c r="E14">
        <v>60490</v>
      </c>
      <c r="F14">
        <v>98286</v>
      </c>
      <c r="H14">
        <v>89028</v>
      </c>
      <c r="J14">
        <f t="shared" si="0"/>
        <v>52002.2</v>
      </c>
      <c r="K14">
        <f t="shared" si="1"/>
        <v>1.7120044921176412</v>
      </c>
      <c r="L14">
        <f t="shared" si="2"/>
        <v>98286</v>
      </c>
      <c r="M14">
        <f t="shared" si="3"/>
        <v>7116</v>
      </c>
      <c r="N14">
        <f t="shared" si="4"/>
        <v>52002.2</v>
      </c>
      <c r="O14">
        <f t="shared" si="5"/>
        <v>91170</v>
      </c>
      <c r="Q14">
        <v>1329</v>
      </c>
      <c r="R14">
        <v>-392</v>
      </c>
      <c r="T14">
        <v>-2855.8000000000029</v>
      </c>
      <c r="U14">
        <v>-717.80000000000291</v>
      </c>
      <c r="W14">
        <v>5269</v>
      </c>
      <c r="X14">
        <v>1998.6000000000004</v>
      </c>
      <c r="AD14">
        <v>52002.2</v>
      </c>
      <c r="AE14">
        <v>1.7120044921176412</v>
      </c>
      <c r="AK14">
        <v>52002.2</v>
      </c>
      <c r="AL14">
        <v>1.7120044921176412</v>
      </c>
    </row>
    <row r="15" spans="1:38" x14ac:dyDescent="0.25">
      <c r="B15">
        <v>72979</v>
      </c>
      <c r="C15">
        <v>63647</v>
      </c>
      <c r="D15">
        <v>94287</v>
      </c>
      <c r="E15">
        <v>33004</v>
      </c>
      <c r="F15">
        <v>59259</v>
      </c>
      <c r="H15">
        <v>79466</v>
      </c>
      <c r="J15">
        <f t="shared" si="0"/>
        <v>64635.199999999997</v>
      </c>
      <c r="K15">
        <f t="shared" si="1"/>
        <v>1.2294539198455332</v>
      </c>
      <c r="L15">
        <f t="shared" si="2"/>
        <v>94287</v>
      </c>
      <c r="M15">
        <f t="shared" si="3"/>
        <v>33004</v>
      </c>
      <c r="N15">
        <f t="shared" si="4"/>
        <v>64635.199999999997</v>
      </c>
      <c r="O15">
        <f t="shared" si="5"/>
        <v>61283</v>
      </c>
      <c r="Q15">
        <v>3452</v>
      </c>
      <c r="R15">
        <v>-1101</v>
      </c>
      <c r="T15">
        <v>3184.3999999999942</v>
      </c>
      <c r="U15">
        <v>1362.3999999999942</v>
      </c>
      <c r="W15">
        <v>3868</v>
      </c>
      <c r="X15">
        <v>1507.6000000000001</v>
      </c>
      <c r="Z15">
        <v>64635.199999999997</v>
      </c>
      <c r="AA15">
        <v>1.2294539198455332</v>
      </c>
      <c r="AI15">
        <v>64635.199999999997</v>
      </c>
      <c r="AJ15">
        <v>1.2294539198455332</v>
      </c>
    </row>
    <row r="16" spans="1:38" x14ac:dyDescent="0.25">
      <c r="B16">
        <v>104115</v>
      </c>
      <c r="C16">
        <v>9851</v>
      </c>
      <c r="D16">
        <v>23955</v>
      </c>
      <c r="E16">
        <v>49814</v>
      </c>
      <c r="F16">
        <v>6478</v>
      </c>
      <c r="H16">
        <v>64758</v>
      </c>
      <c r="J16">
        <f t="shared" si="0"/>
        <v>38842.6</v>
      </c>
      <c r="K16">
        <f t="shared" si="1"/>
        <v>1.6671901469005681</v>
      </c>
      <c r="L16">
        <f t="shared" si="2"/>
        <v>104115</v>
      </c>
      <c r="M16">
        <f t="shared" si="3"/>
        <v>6478</v>
      </c>
      <c r="N16">
        <f t="shared" si="4"/>
        <v>38842.6</v>
      </c>
      <c r="O16">
        <f t="shared" si="5"/>
        <v>97637</v>
      </c>
      <c r="Q16">
        <v>-3999</v>
      </c>
      <c r="R16">
        <v>319</v>
      </c>
      <c r="T16">
        <v>-911</v>
      </c>
      <c r="U16">
        <v>-1544.4000000000015</v>
      </c>
      <c r="W16">
        <v>3414.6</v>
      </c>
      <c r="X16">
        <v>1544.4</v>
      </c>
      <c r="AD16">
        <v>38842.6</v>
      </c>
      <c r="AE16">
        <v>1.6671901469005681</v>
      </c>
      <c r="AK16">
        <v>38842.6</v>
      </c>
      <c r="AL16">
        <v>1.6671901469005681</v>
      </c>
    </row>
    <row r="17" spans="2:38" x14ac:dyDescent="0.25">
      <c r="B17">
        <v>60130</v>
      </c>
      <c r="C17">
        <v>82619</v>
      </c>
      <c r="D17">
        <v>47776</v>
      </c>
      <c r="E17">
        <v>51802</v>
      </c>
      <c r="F17">
        <v>100695</v>
      </c>
      <c r="H17">
        <v>102045</v>
      </c>
      <c r="J17">
        <f t="shared" si="0"/>
        <v>68604.399999999994</v>
      </c>
      <c r="K17">
        <f t="shared" si="1"/>
        <v>1.4874410387671928</v>
      </c>
      <c r="L17">
        <f t="shared" si="2"/>
        <v>100695</v>
      </c>
      <c r="M17">
        <f t="shared" si="3"/>
        <v>47776</v>
      </c>
      <c r="N17">
        <f t="shared" si="4"/>
        <v>68604.399999999994</v>
      </c>
      <c r="O17">
        <f t="shared" si="5"/>
        <v>52919</v>
      </c>
      <c r="Q17">
        <v>7950</v>
      </c>
      <c r="R17">
        <v>4791</v>
      </c>
      <c r="T17">
        <v>-3104.6000000000058</v>
      </c>
      <c r="U17">
        <v>-901</v>
      </c>
      <c r="W17">
        <v>6225</v>
      </c>
      <c r="X17">
        <v>1425.4</v>
      </c>
      <c r="AB17">
        <v>68604.399999999994</v>
      </c>
      <c r="AC17">
        <v>1.4874410387671928</v>
      </c>
      <c r="AK17">
        <v>68604.399999999994</v>
      </c>
      <c r="AL17">
        <v>1.4874410387671928</v>
      </c>
    </row>
    <row r="18" spans="2:38" x14ac:dyDescent="0.25">
      <c r="B18">
        <v>8037</v>
      </c>
      <c r="C18">
        <v>69203</v>
      </c>
      <c r="D18">
        <v>88501</v>
      </c>
      <c r="E18">
        <v>60445</v>
      </c>
      <c r="F18">
        <v>11560</v>
      </c>
      <c r="H18">
        <v>103331</v>
      </c>
      <c r="J18">
        <f t="shared" si="0"/>
        <v>47549.2</v>
      </c>
      <c r="K18">
        <f t="shared" si="1"/>
        <v>2.1731385596392792</v>
      </c>
      <c r="L18">
        <f t="shared" si="2"/>
        <v>88501</v>
      </c>
      <c r="M18">
        <f t="shared" si="3"/>
        <v>8037</v>
      </c>
      <c r="N18">
        <f t="shared" si="4"/>
        <v>47549.2</v>
      </c>
      <c r="O18">
        <f t="shared" si="5"/>
        <v>80464</v>
      </c>
      <c r="Q18">
        <v>4562</v>
      </c>
      <c r="R18">
        <v>4908</v>
      </c>
      <c r="T18">
        <v>-2265.8000000000029</v>
      </c>
      <c r="U18">
        <v>-745.40000000000146</v>
      </c>
      <c r="W18">
        <v>4102.2</v>
      </c>
      <c r="X18">
        <v>2799.7999999999997</v>
      </c>
      <c r="AD18">
        <v>47549.2</v>
      </c>
      <c r="AE18">
        <v>2.1731385596392792</v>
      </c>
      <c r="AK18">
        <v>47549.2</v>
      </c>
      <c r="AL18">
        <v>2.1731385596392792</v>
      </c>
    </row>
    <row r="19" spans="2:38" x14ac:dyDescent="0.25">
      <c r="B19">
        <v>82568</v>
      </c>
      <c r="C19">
        <v>32083</v>
      </c>
      <c r="D19">
        <v>108270</v>
      </c>
      <c r="E19">
        <v>88722</v>
      </c>
      <c r="F19">
        <v>16185</v>
      </c>
      <c r="H19">
        <v>80720</v>
      </c>
      <c r="J19">
        <f t="shared" si="0"/>
        <v>65565.600000000006</v>
      </c>
      <c r="K19">
        <f t="shared" si="1"/>
        <v>1.231133399221543</v>
      </c>
      <c r="L19">
        <f t="shared" si="2"/>
        <v>108270</v>
      </c>
      <c r="M19">
        <f t="shared" si="3"/>
        <v>16185</v>
      </c>
      <c r="N19">
        <f t="shared" si="4"/>
        <v>65565.600000000006</v>
      </c>
      <c r="O19">
        <f t="shared" si="5"/>
        <v>92085</v>
      </c>
      <c r="Q19">
        <v>1631</v>
      </c>
      <c r="R19">
        <v>0</v>
      </c>
      <c r="T19">
        <v>2073.0000000000073</v>
      </c>
      <c r="U19">
        <v>110.80000000000291</v>
      </c>
      <c r="W19">
        <v>7848.9999999999991</v>
      </c>
      <c r="X19">
        <v>157.20000000000002</v>
      </c>
      <c r="AB19">
        <v>65565.600000000006</v>
      </c>
      <c r="AC19">
        <v>1.231133399221543</v>
      </c>
      <c r="AK19">
        <v>65565.600000000006</v>
      </c>
      <c r="AL19">
        <v>1.231133399221543</v>
      </c>
    </row>
    <row r="20" spans="2:38" x14ac:dyDescent="0.25">
      <c r="B20">
        <v>116893</v>
      </c>
      <c r="C20">
        <v>18527</v>
      </c>
      <c r="D20">
        <v>60213</v>
      </c>
      <c r="E20">
        <v>7313</v>
      </c>
      <c r="F20">
        <v>102368</v>
      </c>
      <c r="H20">
        <v>113264</v>
      </c>
      <c r="J20">
        <f t="shared" si="0"/>
        <v>61062.8</v>
      </c>
      <c r="K20">
        <f t="shared" si="1"/>
        <v>1.8548772738885213</v>
      </c>
      <c r="L20">
        <f t="shared" si="2"/>
        <v>116893</v>
      </c>
      <c r="M20">
        <f t="shared" si="3"/>
        <v>7313</v>
      </c>
      <c r="N20">
        <f t="shared" si="4"/>
        <v>61062.8</v>
      </c>
      <c r="O20">
        <f t="shared" si="5"/>
        <v>109580</v>
      </c>
      <c r="Q20">
        <v>-2356</v>
      </c>
      <c r="R20">
        <v>-446</v>
      </c>
      <c r="T20">
        <v>2908.4000000000015</v>
      </c>
      <c r="U20">
        <v>-849.59999999999854</v>
      </c>
      <c r="W20">
        <v>2908.4</v>
      </c>
      <c r="X20">
        <v>988.8</v>
      </c>
      <c r="AD20">
        <v>61062.8</v>
      </c>
      <c r="AE20">
        <v>1.8548772738885213</v>
      </c>
      <c r="AK20">
        <v>61062.8</v>
      </c>
      <c r="AL20">
        <v>1.8548772738885213</v>
      </c>
    </row>
    <row r="21" spans="2:38" x14ac:dyDescent="0.25">
      <c r="B21">
        <v>55548</v>
      </c>
      <c r="C21">
        <v>8202</v>
      </c>
      <c r="D21">
        <v>97115</v>
      </c>
      <c r="E21">
        <v>33579</v>
      </c>
      <c r="F21">
        <v>29732</v>
      </c>
      <c r="H21">
        <v>61684</v>
      </c>
      <c r="J21">
        <f t="shared" si="0"/>
        <v>44835.199999999997</v>
      </c>
      <c r="K21">
        <f t="shared" si="1"/>
        <v>1.3757940189850832</v>
      </c>
      <c r="L21">
        <f t="shared" si="2"/>
        <v>97115</v>
      </c>
      <c r="M21">
        <f t="shared" si="3"/>
        <v>8202</v>
      </c>
      <c r="N21">
        <f t="shared" si="4"/>
        <v>44835.199999999997</v>
      </c>
      <c r="O21">
        <f t="shared" si="5"/>
        <v>88913</v>
      </c>
      <c r="Q21">
        <v>-2768</v>
      </c>
      <c r="R21">
        <v>-1270</v>
      </c>
      <c r="T21">
        <v>-109</v>
      </c>
      <c r="U21">
        <v>-92.600000000005821</v>
      </c>
      <c r="W21">
        <v>3761.4</v>
      </c>
      <c r="X21">
        <v>280.2</v>
      </c>
      <c r="Z21">
        <v>44835.199999999997</v>
      </c>
      <c r="AA21">
        <v>1.3757940189850832</v>
      </c>
      <c r="AK21">
        <v>44835.199999999997</v>
      </c>
      <c r="AL21">
        <v>1.3757940189850832</v>
      </c>
    </row>
    <row r="22" spans="2:38" x14ac:dyDescent="0.25">
      <c r="B22">
        <v>108193</v>
      </c>
      <c r="C22">
        <v>99359</v>
      </c>
      <c r="D22">
        <v>81768</v>
      </c>
      <c r="E22">
        <v>50381</v>
      </c>
      <c r="F22">
        <v>94502</v>
      </c>
      <c r="H22">
        <v>107011</v>
      </c>
      <c r="J22">
        <f t="shared" si="0"/>
        <v>86840.6</v>
      </c>
      <c r="K22">
        <f t="shared" si="1"/>
        <v>1.2322692381213394</v>
      </c>
      <c r="L22">
        <f t="shared" si="2"/>
        <v>108193</v>
      </c>
      <c r="M22">
        <f t="shared" si="3"/>
        <v>50381</v>
      </c>
      <c r="N22">
        <f t="shared" si="4"/>
        <v>86840.6</v>
      </c>
      <c r="O22">
        <f t="shared" si="5"/>
        <v>57812</v>
      </c>
      <c r="Q22">
        <v>-3935</v>
      </c>
      <c r="R22">
        <v>1832</v>
      </c>
      <c r="T22">
        <v>1724.6000000000058</v>
      </c>
      <c r="U22">
        <v>-198.39999999999418</v>
      </c>
      <c r="W22">
        <v>5769</v>
      </c>
      <c r="X22">
        <v>2710.8</v>
      </c>
      <c r="AB22">
        <v>86840.6</v>
      </c>
      <c r="AC22">
        <v>1.2322692381213394</v>
      </c>
      <c r="AK22">
        <v>86840.6</v>
      </c>
      <c r="AL22">
        <v>1.2322692381213394</v>
      </c>
    </row>
    <row r="23" spans="2:38" x14ac:dyDescent="0.25">
      <c r="B23">
        <v>42062</v>
      </c>
      <c r="C23">
        <v>10976</v>
      </c>
      <c r="D23">
        <v>105273</v>
      </c>
      <c r="E23">
        <v>105849</v>
      </c>
      <c r="F23">
        <v>26326</v>
      </c>
      <c r="H23">
        <v>102551</v>
      </c>
      <c r="J23">
        <f t="shared" si="0"/>
        <v>58097.2</v>
      </c>
      <c r="K23">
        <f t="shared" si="1"/>
        <v>1.765162520741103</v>
      </c>
      <c r="L23">
        <f t="shared" si="2"/>
        <v>105849</v>
      </c>
      <c r="M23">
        <f t="shared" si="3"/>
        <v>10976</v>
      </c>
      <c r="N23">
        <f t="shared" si="4"/>
        <v>58097.2</v>
      </c>
      <c r="O23">
        <f t="shared" si="5"/>
        <v>94873</v>
      </c>
      <c r="Q23">
        <v>-7042</v>
      </c>
      <c r="R23">
        <v>-599</v>
      </c>
      <c r="T23">
        <v>3608.1999999999971</v>
      </c>
      <c r="U23">
        <v>-610</v>
      </c>
      <c r="W23">
        <v>7693.3999999999987</v>
      </c>
      <c r="X23">
        <v>609.99999999999989</v>
      </c>
      <c r="AD23">
        <v>58097.2</v>
      </c>
      <c r="AE23">
        <v>1.765162520741103</v>
      </c>
      <c r="AK23">
        <v>58097.2</v>
      </c>
      <c r="AL23">
        <v>1.765162520741103</v>
      </c>
    </row>
    <row r="24" spans="2:38" x14ac:dyDescent="0.25">
      <c r="B24">
        <v>45319</v>
      </c>
      <c r="C24">
        <v>92284</v>
      </c>
      <c r="D24">
        <v>115759</v>
      </c>
      <c r="E24">
        <v>78596</v>
      </c>
      <c r="F24">
        <v>44002</v>
      </c>
      <c r="H24">
        <v>115839</v>
      </c>
      <c r="J24">
        <f t="shared" si="0"/>
        <v>75192</v>
      </c>
      <c r="K24">
        <f t="shared" si="1"/>
        <v>1.5405761251196937</v>
      </c>
      <c r="L24">
        <f t="shared" si="2"/>
        <v>115759</v>
      </c>
      <c r="M24">
        <f t="shared" si="3"/>
        <v>44002</v>
      </c>
      <c r="N24">
        <f t="shared" si="4"/>
        <v>75192</v>
      </c>
      <c r="O24">
        <f t="shared" si="5"/>
        <v>71757</v>
      </c>
      <c r="Q24">
        <v>711</v>
      </c>
      <c r="R24">
        <v>1388</v>
      </c>
      <c r="T24">
        <v>826.19999999999709</v>
      </c>
      <c r="U24">
        <v>-1040.8000000000029</v>
      </c>
      <c r="W24">
        <v>4283.8</v>
      </c>
      <c r="X24">
        <v>1184</v>
      </c>
      <c r="AF24">
        <v>75192</v>
      </c>
      <c r="AG24">
        <v>1.5405761251196937</v>
      </c>
      <c r="AK24">
        <v>75192</v>
      </c>
      <c r="AL24">
        <v>1.5405761251196937</v>
      </c>
    </row>
    <row r="25" spans="2:38" x14ac:dyDescent="0.25">
      <c r="B25">
        <v>98936</v>
      </c>
      <c r="C25">
        <v>22059</v>
      </c>
      <c r="D25">
        <v>46672</v>
      </c>
      <c r="E25">
        <v>59053</v>
      </c>
      <c r="F25">
        <v>28085</v>
      </c>
      <c r="H25">
        <v>74408</v>
      </c>
      <c r="J25">
        <f t="shared" si="0"/>
        <v>50961</v>
      </c>
      <c r="K25">
        <f t="shared" si="1"/>
        <v>1.4600969368732952</v>
      </c>
      <c r="L25">
        <f t="shared" si="2"/>
        <v>98936</v>
      </c>
      <c r="M25">
        <f t="shared" si="3"/>
        <v>22059</v>
      </c>
      <c r="N25">
        <f t="shared" si="4"/>
        <v>50961</v>
      </c>
      <c r="O25">
        <f t="shared" si="5"/>
        <v>76877</v>
      </c>
      <c r="Q25">
        <v>-2221</v>
      </c>
      <c r="R25">
        <v>1</v>
      </c>
      <c r="T25">
        <v>-723.59999999999854</v>
      </c>
      <c r="U25">
        <v>-342.59999999999854</v>
      </c>
      <c r="W25">
        <v>3808</v>
      </c>
      <c r="X25">
        <v>3100.6000000000004</v>
      </c>
      <c r="Z25">
        <v>50961</v>
      </c>
      <c r="AA25">
        <v>1.4600969368732952</v>
      </c>
      <c r="AK25">
        <v>50961</v>
      </c>
      <c r="AL25">
        <v>1.4600969368732952</v>
      </c>
    </row>
    <row r="26" spans="2:38" x14ac:dyDescent="0.25">
      <c r="B26">
        <v>18137</v>
      </c>
      <c r="C26">
        <v>105434</v>
      </c>
      <c r="D26">
        <v>73249</v>
      </c>
      <c r="E26">
        <v>69540</v>
      </c>
      <c r="F26">
        <v>43393</v>
      </c>
      <c r="H26">
        <v>125002</v>
      </c>
      <c r="J26">
        <f t="shared" si="0"/>
        <v>61950.6</v>
      </c>
      <c r="K26">
        <f t="shared" si="1"/>
        <v>2.0177689965876038</v>
      </c>
      <c r="L26">
        <f t="shared" si="2"/>
        <v>105434</v>
      </c>
      <c r="M26">
        <f t="shared" si="3"/>
        <v>18137</v>
      </c>
      <c r="N26">
        <f t="shared" si="4"/>
        <v>61950.6</v>
      </c>
      <c r="O26">
        <f t="shared" si="5"/>
        <v>87297</v>
      </c>
      <c r="Q26">
        <v>-704</v>
      </c>
      <c r="R26">
        <v>12</v>
      </c>
      <c r="T26">
        <v>-4666.2000000000044</v>
      </c>
      <c r="U26">
        <v>-2278.8000000000029</v>
      </c>
      <c r="W26">
        <v>4666.2</v>
      </c>
      <c r="X26">
        <v>2299.9999999999995</v>
      </c>
      <c r="AF26">
        <v>61950.6</v>
      </c>
      <c r="AG26">
        <v>2.0177689965876038</v>
      </c>
      <c r="AK26">
        <v>61950.6</v>
      </c>
      <c r="AL26">
        <v>2.0177689965876038</v>
      </c>
    </row>
    <row r="27" spans="2:38" x14ac:dyDescent="0.25">
      <c r="B27">
        <v>99332</v>
      </c>
      <c r="C27">
        <v>32686</v>
      </c>
      <c r="D27">
        <v>110180</v>
      </c>
      <c r="E27">
        <v>11423</v>
      </c>
      <c r="F27">
        <v>59615</v>
      </c>
      <c r="H27">
        <v>70031</v>
      </c>
      <c r="J27">
        <f t="shared" si="0"/>
        <v>62647.199999999997</v>
      </c>
      <c r="K27">
        <f t="shared" si="1"/>
        <v>1.1178632085711733</v>
      </c>
      <c r="L27">
        <f t="shared" si="2"/>
        <v>110180</v>
      </c>
      <c r="M27">
        <f t="shared" si="3"/>
        <v>11423</v>
      </c>
      <c r="N27">
        <f t="shared" si="4"/>
        <v>62647.199999999997</v>
      </c>
      <c r="O27">
        <f t="shared" si="5"/>
        <v>98757</v>
      </c>
      <c r="Q27">
        <v>2627</v>
      </c>
      <c r="R27">
        <v>6</v>
      </c>
      <c r="T27">
        <v>852</v>
      </c>
      <c r="U27">
        <v>-782</v>
      </c>
      <c r="W27">
        <v>2207.6</v>
      </c>
      <c r="X27">
        <v>1141.6000000000001</v>
      </c>
      <c r="Z27">
        <v>62647.199999999997</v>
      </c>
      <c r="AA27">
        <v>1.1178632085711733</v>
      </c>
      <c r="AI27">
        <v>62647.199999999997</v>
      </c>
      <c r="AJ27">
        <v>1.1178632085711733</v>
      </c>
    </row>
    <row r="28" spans="2:38" x14ac:dyDescent="0.25">
      <c r="B28">
        <v>35644</v>
      </c>
      <c r="C28">
        <v>31113</v>
      </c>
      <c r="D28">
        <v>58443</v>
      </c>
      <c r="E28">
        <v>29000</v>
      </c>
      <c r="F28">
        <v>66276</v>
      </c>
      <c r="H28">
        <v>80915</v>
      </c>
      <c r="J28">
        <f t="shared" si="0"/>
        <v>44095.199999999997</v>
      </c>
      <c r="K28">
        <f t="shared" si="1"/>
        <v>1.8350069848872441</v>
      </c>
      <c r="L28">
        <f t="shared" si="2"/>
        <v>66276</v>
      </c>
      <c r="M28">
        <f t="shared" si="3"/>
        <v>29000</v>
      </c>
      <c r="N28">
        <f t="shared" si="4"/>
        <v>44095.199999999997</v>
      </c>
      <c r="O28">
        <f t="shared" si="5"/>
        <v>37276</v>
      </c>
      <c r="Q28">
        <v>3917</v>
      </c>
      <c r="R28">
        <v>1628</v>
      </c>
      <c r="T28">
        <v>-4858.8000000000029</v>
      </c>
      <c r="U28">
        <v>-1911.2000000000044</v>
      </c>
      <c r="W28">
        <v>7217.2</v>
      </c>
      <c r="X28">
        <v>1911.1999999999998</v>
      </c>
      <c r="AD28">
        <v>44095.199999999997</v>
      </c>
      <c r="AE28">
        <v>1.8350069848872441</v>
      </c>
      <c r="AK28">
        <v>44095.199999999997</v>
      </c>
      <c r="AL28">
        <v>1.8350069848872441</v>
      </c>
    </row>
    <row r="29" spans="2:38" x14ac:dyDescent="0.25">
      <c r="B29">
        <v>14040</v>
      </c>
      <c r="C29">
        <v>94533</v>
      </c>
      <c r="D29">
        <v>83358</v>
      </c>
      <c r="E29">
        <v>59345</v>
      </c>
      <c r="F29">
        <v>44691</v>
      </c>
      <c r="H29">
        <v>93436</v>
      </c>
      <c r="J29">
        <f t="shared" si="0"/>
        <v>59193.4</v>
      </c>
      <c r="K29">
        <f t="shared" si="1"/>
        <v>1.5784867907570777</v>
      </c>
      <c r="L29">
        <f t="shared" si="2"/>
        <v>94533</v>
      </c>
      <c r="M29">
        <f t="shared" si="3"/>
        <v>14040</v>
      </c>
      <c r="N29">
        <f t="shared" si="4"/>
        <v>59193.4</v>
      </c>
      <c r="O29">
        <f t="shared" si="5"/>
        <v>80493</v>
      </c>
      <c r="Q29">
        <v>325</v>
      </c>
      <c r="R29">
        <v>485</v>
      </c>
      <c r="T29">
        <v>-2085.1999999999971</v>
      </c>
      <c r="U29">
        <v>-935.79999999999563</v>
      </c>
      <c r="W29">
        <v>6449.6</v>
      </c>
      <c r="X29">
        <v>943</v>
      </c>
      <c r="Z29">
        <v>59193.4</v>
      </c>
      <c r="AA29">
        <v>1.5784867907570777</v>
      </c>
      <c r="AK29">
        <v>59193.4</v>
      </c>
      <c r="AL29">
        <v>1.5784867907570777</v>
      </c>
    </row>
    <row r="30" spans="2:38" x14ac:dyDescent="0.25">
      <c r="B30">
        <v>43947</v>
      </c>
      <c r="C30">
        <v>111781</v>
      </c>
      <c r="D30">
        <v>108957</v>
      </c>
      <c r="E30">
        <v>79455</v>
      </c>
      <c r="F30">
        <v>74594</v>
      </c>
      <c r="H30">
        <v>131966</v>
      </c>
      <c r="J30">
        <f t="shared" si="0"/>
        <v>83746.8</v>
      </c>
      <c r="K30">
        <f t="shared" si="1"/>
        <v>1.5757736415003318</v>
      </c>
      <c r="L30">
        <f t="shared" si="2"/>
        <v>111781</v>
      </c>
      <c r="M30">
        <f t="shared" si="3"/>
        <v>43947</v>
      </c>
      <c r="N30">
        <f t="shared" si="4"/>
        <v>83746.8</v>
      </c>
      <c r="O30">
        <f t="shared" si="5"/>
        <v>67834</v>
      </c>
      <c r="Q30">
        <v>-6040</v>
      </c>
      <c r="R30">
        <v>-110</v>
      </c>
      <c r="T30">
        <v>-4936.1999999999971</v>
      </c>
      <c r="U30">
        <v>-266</v>
      </c>
      <c r="W30">
        <v>8493</v>
      </c>
      <c r="X30">
        <v>949.59999999999991</v>
      </c>
      <c r="AF30">
        <v>83746.8</v>
      </c>
      <c r="AG30">
        <v>1.5757736415003318</v>
      </c>
      <c r="AK30">
        <v>83746.8</v>
      </c>
      <c r="AL30">
        <v>1.5757736415003318</v>
      </c>
    </row>
    <row r="31" spans="2:38" x14ac:dyDescent="0.25">
      <c r="B31">
        <v>101407</v>
      </c>
      <c r="C31">
        <v>94163</v>
      </c>
      <c r="D31">
        <v>111159</v>
      </c>
      <c r="E31">
        <v>22341</v>
      </c>
      <c r="F31">
        <v>101159</v>
      </c>
      <c r="H31">
        <v>105343</v>
      </c>
      <c r="J31">
        <f t="shared" si="0"/>
        <v>86045.8</v>
      </c>
      <c r="K31">
        <f t="shared" si="1"/>
        <v>1.2242666115022465</v>
      </c>
      <c r="L31">
        <f t="shared" si="2"/>
        <v>111159</v>
      </c>
      <c r="M31">
        <f t="shared" si="3"/>
        <v>22341</v>
      </c>
      <c r="N31">
        <f t="shared" si="4"/>
        <v>86045.8</v>
      </c>
      <c r="O31">
        <f t="shared" si="5"/>
        <v>88818</v>
      </c>
      <c r="Q31">
        <v>-1175</v>
      </c>
      <c r="R31">
        <v>132</v>
      </c>
      <c r="T31">
        <v>856</v>
      </c>
      <c r="U31">
        <v>568.80000000000291</v>
      </c>
      <c r="W31">
        <v>5534</v>
      </c>
      <c r="X31">
        <v>887.60000000000014</v>
      </c>
      <c r="AB31">
        <v>86045.8</v>
      </c>
      <c r="AC31">
        <v>1.2242666115022465</v>
      </c>
      <c r="AK31">
        <v>86045.8</v>
      </c>
      <c r="AL31">
        <v>1.2242666115022465</v>
      </c>
    </row>
    <row r="32" spans="2:38" x14ac:dyDescent="0.25">
      <c r="B32">
        <v>102752</v>
      </c>
      <c r="C32">
        <v>53716</v>
      </c>
      <c r="D32">
        <v>100647</v>
      </c>
      <c r="E32">
        <v>62172</v>
      </c>
      <c r="F32">
        <v>71262</v>
      </c>
      <c r="H32">
        <v>127512</v>
      </c>
      <c r="J32">
        <f t="shared" si="0"/>
        <v>78109.8</v>
      </c>
      <c r="K32">
        <f t="shared" si="1"/>
        <v>1.6324712135993178</v>
      </c>
      <c r="L32">
        <f t="shared" si="2"/>
        <v>102752</v>
      </c>
      <c r="M32">
        <f t="shared" si="3"/>
        <v>53716</v>
      </c>
      <c r="N32">
        <f t="shared" si="4"/>
        <v>78109.8</v>
      </c>
      <c r="O32">
        <f t="shared" si="5"/>
        <v>49036</v>
      </c>
      <c r="Q32">
        <v>-10002</v>
      </c>
      <c r="R32">
        <v>-683</v>
      </c>
      <c r="T32">
        <v>-3340.8000000000029</v>
      </c>
      <c r="U32">
        <v>-454.19999999999709</v>
      </c>
      <c r="W32">
        <v>3904.8</v>
      </c>
      <c r="X32">
        <v>1509</v>
      </c>
      <c r="AF32">
        <v>78109.8</v>
      </c>
      <c r="AG32">
        <v>1.6324712135993178</v>
      </c>
      <c r="AK32">
        <v>78109.8</v>
      </c>
      <c r="AL32">
        <v>1.6324712135993178</v>
      </c>
    </row>
    <row r="33" spans="2:38" x14ac:dyDescent="0.25">
      <c r="B33">
        <v>71890</v>
      </c>
      <c r="C33">
        <v>56592</v>
      </c>
      <c r="D33">
        <v>48945</v>
      </c>
      <c r="E33">
        <v>56554</v>
      </c>
      <c r="F33">
        <v>89612</v>
      </c>
      <c r="H33">
        <v>77412</v>
      </c>
      <c r="J33">
        <f t="shared" si="0"/>
        <v>64718.6</v>
      </c>
      <c r="K33">
        <f t="shared" si="1"/>
        <v>1.1961321783845758</v>
      </c>
      <c r="L33">
        <f t="shared" si="2"/>
        <v>89612</v>
      </c>
      <c r="M33">
        <f t="shared" si="3"/>
        <v>48945</v>
      </c>
      <c r="N33">
        <f t="shared" si="4"/>
        <v>64718.6</v>
      </c>
      <c r="O33">
        <f t="shared" si="5"/>
        <v>40667</v>
      </c>
      <c r="Q33">
        <v>7794</v>
      </c>
      <c r="R33">
        <v>3701</v>
      </c>
      <c r="T33">
        <v>-1603.0000000000073</v>
      </c>
      <c r="U33">
        <v>-616.20000000000437</v>
      </c>
      <c r="W33">
        <v>5464.2</v>
      </c>
      <c r="X33">
        <v>1635.4</v>
      </c>
      <c r="AB33">
        <v>64718.6</v>
      </c>
      <c r="AC33">
        <v>1.1961321783845758</v>
      </c>
      <c r="AI33">
        <v>64718.6</v>
      </c>
      <c r="AJ33">
        <v>1.1961321783845758</v>
      </c>
    </row>
    <row r="34" spans="2:38" x14ac:dyDescent="0.25">
      <c r="B34">
        <v>74199</v>
      </c>
      <c r="C34">
        <v>112131</v>
      </c>
      <c r="D34">
        <v>49380</v>
      </c>
      <c r="E34">
        <v>97483</v>
      </c>
      <c r="F34">
        <v>31300</v>
      </c>
      <c r="H34">
        <v>76904</v>
      </c>
      <c r="J34">
        <f t="shared" ref="J34:J65" si="6">AVERAGE(B34:F34)</f>
        <v>72898.600000000006</v>
      </c>
      <c r="K34">
        <f t="shared" ref="K34:K65" si="7">H34/J34</f>
        <v>1.0549448137549966</v>
      </c>
      <c r="L34">
        <f t="shared" ref="L34:L65" si="8">MAX(B34:F34)</f>
        <v>112131</v>
      </c>
      <c r="M34">
        <f t="shared" ref="M34:M65" si="9">MIN(B34:F34)</f>
        <v>31300</v>
      </c>
      <c r="N34">
        <f t="shared" ref="N34:N65" si="10">AVERAGE(B34:F34)</f>
        <v>72898.600000000006</v>
      </c>
      <c r="O34">
        <f t="shared" ref="O34:O65" si="11">L34-M34</f>
        <v>80831</v>
      </c>
      <c r="Q34">
        <v>152</v>
      </c>
      <c r="R34">
        <v>-571</v>
      </c>
      <c r="T34">
        <v>-1270.3999999999942</v>
      </c>
      <c r="U34">
        <v>-344</v>
      </c>
      <c r="W34">
        <v>3435.6000000000004</v>
      </c>
      <c r="X34">
        <v>828.4</v>
      </c>
      <c r="AB34">
        <v>72898.600000000006</v>
      </c>
      <c r="AC34">
        <v>1.0549448137549966</v>
      </c>
      <c r="AI34">
        <v>72898.600000000006</v>
      </c>
      <c r="AJ34">
        <v>1.0549448137549966</v>
      </c>
    </row>
    <row r="35" spans="2:38" x14ac:dyDescent="0.25">
      <c r="B35">
        <v>19935</v>
      </c>
      <c r="C35">
        <v>13239</v>
      </c>
      <c r="D35">
        <v>51120</v>
      </c>
      <c r="E35">
        <v>76611</v>
      </c>
      <c r="F35">
        <v>17368</v>
      </c>
      <c r="H35">
        <v>64153</v>
      </c>
      <c r="J35">
        <f t="shared" si="6"/>
        <v>35654.6</v>
      </c>
      <c r="K35">
        <f t="shared" si="7"/>
        <v>1.7992909750775496</v>
      </c>
      <c r="L35">
        <f t="shared" si="8"/>
        <v>76611</v>
      </c>
      <c r="M35">
        <f t="shared" si="9"/>
        <v>13239</v>
      </c>
      <c r="N35">
        <f t="shared" si="10"/>
        <v>35654.6</v>
      </c>
      <c r="O35">
        <f t="shared" si="11"/>
        <v>63372</v>
      </c>
      <c r="Q35">
        <v>-4112</v>
      </c>
      <c r="R35">
        <v>-795</v>
      </c>
      <c r="T35">
        <v>-2721.4000000000015</v>
      </c>
      <c r="U35">
        <v>299</v>
      </c>
      <c r="W35">
        <v>6049</v>
      </c>
      <c r="X35">
        <v>610.20000000000005</v>
      </c>
      <c r="AD35">
        <v>35654.6</v>
      </c>
      <c r="AE35">
        <v>1.7992909750775496</v>
      </c>
      <c r="AK35">
        <v>35654.6</v>
      </c>
      <c r="AL35">
        <v>1.7992909750775496</v>
      </c>
    </row>
    <row r="36" spans="2:38" x14ac:dyDescent="0.25">
      <c r="B36">
        <v>17461</v>
      </c>
      <c r="C36">
        <v>55703</v>
      </c>
      <c r="D36">
        <v>8091</v>
      </c>
      <c r="E36">
        <v>6028</v>
      </c>
      <c r="F36">
        <v>24031</v>
      </c>
      <c r="H36">
        <v>39563</v>
      </c>
      <c r="J36">
        <f t="shared" si="6"/>
        <v>22262.799999999999</v>
      </c>
      <c r="K36">
        <f t="shared" si="7"/>
        <v>1.777090033598649</v>
      </c>
      <c r="L36">
        <f t="shared" si="8"/>
        <v>55703</v>
      </c>
      <c r="M36">
        <f t="shared" si="9"/>
        <v>6028</v>
      </c>
      <c r="N36">
        <f t="shared" si="10"/>
        <v>22262.799999999999</v>
      </c>
      <c r="O36">
        <f t="shared" si="11"/>
        <v>49675</v>
      </c>
      <c r="Q36">
        <v>2294</v>
      </c>
      <c r="R36">
        <v>-4154</v>
      </c>
      <c r="T36">
        <v>4108</v>
      </c>
      <c r="U36">
        <v>881</v>
      </c>
      <c r="W36">
        <v>5840.8</v>
      </c>
      <c r="X36">
        <v>1553.8000000000002</v>
      </c>
      <c r="AD36">
        <v>22262.799999999999</v>
      </c>
      <c r="AE36">
        <v>1.777090033598649</v>
      </c>
      <c r="AK36">
        <v>22262.799999999999</v>
      </c>
      <c r="AL36">
        <v>1.777090033598649</v>
      </c>
    </row>
    <row r="37" spans="2:38" x14ac:dyDescent="0.25">
      <c r="B37">
        <v>7952</v>
      </c>
      <c r="C37">
        <v>112849</v>
      </c>
      <c r="D37">
        <v>81068</v>
      </c>
      <c r="E37">
        <v>10435</v>
      </c>
      <c r="F37">
        <v>110236</v>
      </c>
      <c r="H37">
        <v>104787</v>
      </c>
      <c r="J37">
        <f t="shared" si="6"/>
        <v>64508</v>
      </c>
      <c r="K37">
        <f t="shared" si="7"/>
        <v>1.6244031748000247</v>
      </c>
      <c r="L37">
        <f t="shared" si="8"/>
        <v>112849</v>
      </c>
      <c r="M37">
        <f t="shared" si="9"/>
        <v>7952</v>
      </c>
      <c r="N37">
        <f t="shared" si="10"/>
        <v>64508</v>
      </c>
      <c r="O37">
        <f t="shared" si="11"/>
        <v>104897</v>
      </c>
      <c r="Q37">
        <v>-3822</v>
      </c>
      <c r="R37">
        <v>-10</v>
      </c>
      <c r="T37">
        <v>-2084.1999999999971</v>
      </c>
      <c r="U37">
        <v>-1043.8000000000029</v>
      </c>
      <c r="W37">
        <v>5079.3999999999996</v>
      </c>
      <c r="X37">
        <v>1185.8</v>
      </c>
      <c r="AF37">
        <v>64508</v>
      </c>
      <c r="AG37">
        <v>1.6244031748000247</v>
      </c>
      <c r="AK37">
        <v>64508</v>
      </c>
      <c r="AL37">
        <v>1.6244031748000247</v>
      </c>
    </row>
    <row r="38" spans="2:38" x14ac:dyDescent="0.25">
      <c r="B38">
        <v>73337</v>
      </c>
      <c r="C38">
        <v>98997</v>
      </c>
      <c r="D38">
        <v>10719</v>
      </c>
      <c r="E38">
        <v>64211</v>
      </c>
      <c r="F38">
        <v>86928</v>
      </c>
      <c r="H38">
        <v>103681</v>
      </c>
      <c r="J38">
        <f t="shared" si="6"/>
        <v>66838.399999999994</v>
      </c>
      <c r="K38">
        <f t="shared" si="7"/>
        <v>1.5512190597022073</v>
      </c>
      <c r="L38">
        <f t="shared" si="8"/>
        <v>98997</v>
      </c>
      <c r="M38">
        <f t="shared" si="9"/>
        <v>10719</v>
      </c>
      <c r="N38">
        <f t="shared" si="10"/>
        <v>66838.399999999994</v>
      </c>
      <c r="O38">
        <f t="shared" si="11"/>
        <v>88278</v>
      </c>
      <c r="Q38">
        <v>-3821</v>
      </c>
      <c r="R38">
        <v>-559</v>
      </c>
      <c r="T38">
        <v>4501.9999999999927</v>
      </c>
      <c r="U38">
        <v>105.59999999999127</v>
      </c>
      <c r="W38">
        <v>4502</v>
      </c>
      <c r="X38">
        <v>1404</v>
      </c>
      <c r="AD38">
        <v>66838.399999999994</v>
      </c>
      <c r="AE38">
        <v>1.5512190597022073</v>
      </c>
      <c r="AK38">
        <v>66838.399999999994</v>
      </c>
      <c r="AL38">
        <v>1.5512190597022073</v>
      </c>
    </row>
    <row r="39" spans="2:38" x14ac:dyDescent="0.25">
      <c r="B39">
        <v>25423</v>
      </c>
      <c r="C39">
        <v>86249</v>
      </c>
      <c r="D39">
        <v>39873</v>
      </c>
      <c r="E39">
        <v>77134</v>
      </c>
      <c r="F39">
        <v>25715</v>
      </c>
      <c r="H39">
        <v>95224</v>
      </c>
      <c r="J39">
        <f t="shared" si="6"/>
        <v>50878.8</v>
      </c>
      <c r="K39">
        <f t="shared" si="7"/>
        <v>1.8715850216593157</v>
      </c>
      <c r="L39">
        <f t="shared" si="8"/>
        <v>86249</v>
      </c>
      <c r="M39">
        <f t="shared" si="9"/>
        <v>25423</v>
      </c>
      <c r="N39">
        <f t="shared" si="10"/>
        <v>50878.8</v>
      </c>
      <c r="O39">
        <f t="shared" si="11"/>
        <v>60826</v>
      </c>
      <c r="Q39">
        <v>-3299</v>
      </c>
      <c r="R39">
        <v>228</v>
      </c>
      <c r="T39">
        <v>1605</v>
      </c>
      <c r="U39">
        <v>263.60000000000582</v>
      </c>
      <c r="W39">
        <v>6226.2</v>
      </c>
      <c r="X39">
        <v>1302</v>
      </c>
      <c r="AD39">
        <v>50878.8</v>
      </c>
      <c r="AE39">
        <v>1.8715850216593157</v>
      </c>
      <c r="AK39">
        <v>50878.8</v>
      </c>
      <c r="AL39">
        <v>1.8715850216593157</v>
      </c>
    </row>
    <row r="40" spans="2:38" x14ac:dyDescent="0.25">
      <c r="B40">
        <v>98895</v>
      </c>
      <c r="C40">
        <v>55963</v>
      </c>
      <c r="D40">
        <v>81652</v>
      </c>
      <c r="E40">
        <v>91391</v>
      </c>
      <c r="F40">
        <v>102159</v>
      </c>
      <c r="H40">
        <v>132431</v>
      </c>
      <c r="J40">
        <f t="shared" si="6"/>
        <v>86012</v>
      </c>
      <c r="K40">
        <f t="shared" si="7"/>
        <v>1.5396805096963215</v>
      </c>
      <c r="L40">
        <f t="shared" si="8"/>
        <v>102159</v>
      </c>
      <c r="M40">
        <f t="shared" si="9"/>
        <v>55963</v>
      </c>
      <c r="N40">
        <f t="shared" si="10"/>
        <v>86012</v>
      </c>
      <c r="O40">
        <f t="shared" si="11"/>
        <v>46196</v>
      </c>
      <c r="Q40">
        <v>5126</v>
      </c>
      <c r="R40">
        <v>-2</v>
      </c>
      <c r="T40">
        <v>3036.1999999999971</v>
      </c>
      <c r="U40">
        <v>-1370.1999999999971</v>
      </c>
      <c r="W40">
        <v>6207.4000000000005</v>
      </c>
      <c r="X40">
        <v>1453.8</v>
      </c>
      <c r="AF40">
        <v>86012</v>
      </c>
      <c r="AG40">
        <v>1.5396805096963215</v>
      </c>
      <c r="AK40">
        <v>86012</v>
      </c>
      <c r="AL40">
        <v>1.5396805096963215</v>
      </c>
    </row>
    <row r="41" spans="2:38" x14ac:dyDescent="0.25">
      <c r="B41">
        <v>94824</v>
      </c>
      <c r="C41">
        <v>39623</v>
      </c>
      <c r="D41">
        <v>52532</v>
      </c>
      <c r="E41">
        <v>73937</v>
      </c>
      <c r="F41">
        <v>92950</v>
      </c>
      <c r="H41">
        <v>83484</v>
      </c>
      <c r="J41">
        <f t="shared" si="6"/>
        <v>70773.2</v>
      </c>
      <c r="K41">
        <f t="shared" si="7"/>
        <v>1.1795990572702661</v>
      </c>
      <c r="L41">
        <f t="shared" si="8"/>
        <v>94824</v>
      </c>
      <c r="M41">
        <f t="shared" si="9"/>
        <v>39623</v>
      </c>
      <c r="N41">
        <f t="shared" si="10"/>
        <v>70773.2</v>
      </c>
      <c r="O41">
        <f t="shared" si="11"/>
        <v>55201</v>
      </c>
      <c r="Q41">
        <v>-2985</v>
      </c>
      <c r="R41">
        <v>-2381</v>
      </c>
      <c r="T41">
        <v>-542.19999999999709</v>
      </c>
      <c r="U41">
        <v>558.19999999999709</v>
      </c>
      <c r="W41">
        <v>4145</v>
      </c>
      <c r="X41">
        <v>800.59999999999991</v>
      </c>
      <c r="AB41">
        <v>70773.2</v>
      </c>
      <c r="AC41">
        <v>1.1795990572702661</v>
      </c>
      <c r="AI41">
        <v>70773.2</v>
      </c>
      <c r="AJ41">
        <v>1.1795990572702661</v>
      </c>
    </row>
    <row r="42" spans="2:38" x14ac:dyDescent="0.25">
      <c r="B42">
        <v>60644</v>
      </c>
      <c r="C42">
        <v>91930</v>
      </c>
      <c r="D42">
        <v>108222</v>
      </c>
      <c r="E42">
        <v>42951</v>
      </c>
      <c r="F42">
        <v>113602</v>
      </c>
      <c r="H42">
        <v>92094</v>
      </c>
      <c r="J42">
        <f t="shared" si="6"/>
        <v>83469.8</v>
      </c>
      <c r="K42">
        <f t="shared" si="7"/>
        <v>1.1033212012009133</v>
      </c>
      <c r="L42">
        <f t="shared" si="8"/>
        <v>113602</v>
      </c>
      <c r="M42">
        <f t="shared" si="9"/>
        <v>42951</v>
      </c>
      <c r="N42">
        <f t="shared" si="10"/>
        <v>83469.8</v>
      </c>
      <c r="O42">
        <f t="shared" si="11"/>
        <v>70651</v>
      </c>
      <c r="Q42">
        <v>7839</v>
      </c>
      <c r="R42">
        <v>48</v>
      </c>
      <c r="T42">
        <v>-809.80000000000291</v>
      </c>
      <c r="U42">
        <v>-1263.8000000000029</v>
      </c>
      <c r="W42">
        <v>3308.5999999999995</v>
      </c>
      <c r="X42">
        <v>1587.3999999999999</v>
      </c>
      <c r="AB42">
        <v>83469.8</v>
      </c>
      <c r="AC42">
        <v>1.1033212012009133</v>
      </c>
      <c r="AI42">
        <v>83469.8</v>
      </c>
      <c r="AJ42">
        <v>1.1033212012009133</v>
      </c>
    </row>
    <row r="43" spans="2:38" x14ac:dyDescent="0.25">
      <c r="B43">
        <v>7147</v>
      </c>
      <c r="C43">
        <v>104000</v>
      </c>
      <c r="D43">
        <v>43993</v>
      </c>
      <c r="E43">
        <v>26279</v>
      </c>
      <c r="F43">
        <v>10728</v>
      </c>
      <c r="H43">
        <v>42236</v>
      </c>
      <c r="J43">
        <f t="shared" si="6"/>
        <v>38429.4</v>
      </c>
      <c r="K43">
        <f t="shared" si="7"/>
        <v>1.099054369831431</v>
      </c>
      <c r="L43">
        <f t="shared" si="8"/>
        <v>104000</v>
      </c>
      <c r="M43">
        <f t="shared" si="9"/>
        <v>7147</v>
      </c>
      <c r="N43">
        <f t="shared" si="10"/>
        <v>38429.4</v>
      </c>
      <c r="O43">
        <f t="shared" si="11"/>
        <v>96853</v>
      </c>
      <c r="Q43">
        <v>5213</v>
      </c>
      <c r="R43">
        <v>374</v>
      </c>
      <c r="T43">
        <v>3645</v>
      </c>
      <c r="U43">
        <v>-1049.1999999999971</v>
      </c>
      <c r="W43">
        <v>4869.8</v>
      </c>
      <c r="X43">
        <v>1778</v>
      </c>
      <c r="Z43">
        <v>38429.4</v>
      </c>
      <c r="AA43">
        <v>1.099054369831431</v>
      </c>
      <c r="AK43">
        <v>38429.4</v>
      </c>
      <c r="AL43">
        <v>1.099054369831431</v>
      </c>
    </row>
    <row r="44" spans="2:38" x14ac:dyDescent="0.25">
      <c r="B44">
        <v>53439</v>
      </c>
      <c r="C44">
        <v>33559</v>
      </c>
      <c r="D44">
        <v>110267</v>
      </c>
      <c r="E44">
        <v>14001</v>
      </c>
      <c r="F44">
        <v>51804</v>
      </c>
      <c r="H44">
        <v>72064</v>
      </c>
      <c r="J44">
        <f t="shared" si="6"/>
        <v>52614</v>
      </c>
      <c r="K44">
        <f t="shared" si="7"/>
        <v>1.3696734709392937</v>
      </c>
      <c r="L44">
        <f t="shared" si="8"/>
        <v>110267</v>
      </c>
      <c r="M44">
        <f t="shared" si="9"/>
        <v>14001</v>
      </c>
      <c r="N44">
        <f t="shared" si="10"/>
        <v>52614</v>
      </c>
      <c r="O44">
        <f t="shared" si="11"/>
        <v>96266</v>
      </c>
      <c r="Q44">
        <v>6505</v>
      </c>
      <c r="R44">
        <v>3638</v>
      </c>
      <c r="T44">
        <v>3881.4000000000015</v>
      </c>
      <c r="U44">
        <v>-1560</v>
      </c>
      <c r="W44">
        <v>5611.8</v>
      </c>
      <c r="X44">
        <v>2609.6</v>
      </c>
      <c r="Z44">
        <v>52614</v>
      </c>
      <c r="AA44">
        <v>1.3696734709392937</v>
      </c>
      <c r="AK44">
        <v>52614</v>
      </c>
      <c r="AL44">
        <v>1.3696734709392937</v>
      </c>
    </row>
    <row r="45" spans="2:38" x14ac:dyDescent="0.25">
      <c r="B45">
        <v>87600</v>
      </c>
      <c r="C45">
        <v>51854</v>
      </c>
      <c r="D45">
        <v>113391</v>
      </c>
      <c r="E45">
        <v>99886</v>
      </c>
      <c r="F45">
        <v>7678</v>
      </c>
      <c r="H45">
        <v>76145</v>
      </c>
      <c r="J45">
        <f t="shared" si="6"/>
        <v>72081.8</v>
      </c>
      <c r="K45">
        <f t="shared" si="7"/>
        <v>1.0563692915548724</v>
      </c>
      <c r="L45">
        <f t="shared" si="8"/>
        <v>113391</v>
      </c>
      <c r="M45">
        <f t="shared" si="9"/>
        <v>7678</v>
      </c>
      <c r="N45">
        <f t="shared" si="10"/>
        <v>72081.8</v>
      </c>
      <c r="O45">
        <f t="shared" si="11"/>
        <v>105713</v>
      </c>
      <c r="Q45">
        <v>-484</v>
      </c>
      <c r="R45">
        <v>669</v>
      </c>
      <c r="T45">
        <v>-3120.3999999999942</v>
      </c>
      <c r="U45">
        <v>-958.80000000000291</v>
      </c>
      <c r="W45">
        <v>6545.5999999999995</v>
      </c>
      <c r="X45">
        <v>1492.3999999999999</v>
      </c>
      <c r="AB45">
        <v>72081.8</v>
      </c>
      <c r="AC45">
        <v>1.0563692915548724</v>
      </c>
      <c r="AI45">
        <v>72081.8</v>
      </c>
      <c r="AJ45">
        <v>1.0563692915548724</v>
      </c>
    </row>
    <row r="46" spans="2:38" x14ac:dyDescent="0.25">
      <c r="B46">
        <v>21585</v>
      </c>
      <c r="C46">
        <v>114832</v>
      </c>
      <c r="D46">
        <v>23142</v>
      </c>
      <c r="E46">
        <v>117334</v>
      </c>
      <c r="F46">
        <v>30508</v>
      </c>
      <c r="H46">
        <v>122521</v>
      </c>
      <c r="J46">
        <f t="shared" si="6"/>
        <v>61480.2</v>
      </c>
      <c r="K46">
        <f t="shared" si="7"/>
        <v>1.9928529835621875</v>
      </c>
      <c r="L46">
        <f t="shared" si="8"/>
        <v>117334</v>
      </c>
      <c r="M46">
        <f t="shared" si="9"/>
        <v>21585</v>
      </c>
      <c r="N46">
        <f t="shared" si="10"/>
        <v>61480.2</v>
      </c>
      <c r="O46">
        <f t="shared" si="11"/>
        <v>95749</v>
      </c>
      <c r="Q46">
        <v>874</v>
      </c>
      <c r="R46">
        <v>-1</v>
      </c>
      <c r="T46">
        <v>-2873.4000000000015</v>
      </c>
      <c r="U46">
        <v>1829.5999999999985</v>
      </c>
      <c r="W46">
        <v>6119</v>
      </c>
      <c r="X46">
        <v>2781.2</v>
      </c>
      <c r="AF46">
        <v>61480.2</v>
      </c>
      <c r="AG46">
        <v>1.9928529835621875</v>
      </c>
      <c r="AK46">
        <v>61480.2</v>
      </c>
      <c r="AL46">
        <v>1.9928529835621875</v>
      </c>
    </row>
    <row r="47" spans="2:38" x14ac:dyDescent="0.25">
      <c r="B47">
        <v>9640</v>
      </c>
      <c r="C47">
        <v>107404</v>
      </c>
      <c r="D47">
        <v>116472</v>
      </c>
      <c r="E47">
        <v>108357</v>
      </c>
      <c r="F47">
        <v>87116</v>
      </c>
      <c r="H47">
        <v>119493</v>
      </c>
      <c r="J47">
        <f t="shared" si="6"/>
        <v>85797.8</v>
      </c>
      <c r="K47">
        <f t="shared" si="7"/>
        <v>1.3927280186671454</v>
      </c>
      <c r="L47">
        <f t="shared" si="8"/>
        <v>116472</v>
      </c>
      <c r="M47">
        <f t="shared" si="9"/>
        <v>9640</v>
      </c>
      <c r="N47">
        <f t="shared" si="10"/>
        <v>85797.8</v>
      </c>
      <c r="O47">
        <f t="shared" si="11"/>
        <v>106832</v>
      </c>
      <c r="Q47">
        <v>-2523</v>
      </c>
      <c r="R47">
        <v>-1</v>
      </c>
      <c r="T47">
        <v>2846.6000000000058</v>
      </c>
      <c r="U47">
        <v>310</v>
      </c>
      <c r="W47">
        <v>2899.4</v>
      </c>
      <c r="X47">
        <v>930.8</v>
      </c>
      <c r="AB47">
        <v>85797.8</v>
      </c>
      <c r="AC47">
        <v>1.3927280186671454</v>
      </c>
      <c r="AK47">
        <v>85797.8</v>
      </c>
      <c r="AL47">
        <v>1.3927280186671454</v>
      </c>
    </row>
    <row r="48" spans="2:38" x14ac:dyDescent="0.25">
      <c r="B48">
        <v>27797</v>
      </c>
      <c r="C48">
        <v>118042</v>
      </c>
      <c r="D48">
        <v>110282</v>
      </c>
      <c r="E48">
        <v>45217</v>
      </c>
      <c r="F48">
        <v>83284</v>
      </c>
      <c r="H48">
        <v>131623</v>
      </c>
      <c r="J48">
        <f t="shared" si="6"/>
        <v>76924.399999999994</v>
      </c>
      <c r="K48">
        <f t="shared" si="7"/>
        <v>1.7110695696034028</v>
      </c>
      <c r="L48">
        <f t="shared" si="8"/>
        <v>118042</v>
      </c>
      <c r="M48">
        <f t="shared" si="9"/>
        <v>27797</v>
      </c>
      <c r="N48">
        <f t="shared" si="10"/>
        <v>76924.399999999994</v>
      </c>
      <c r="O48">
        <f t="shared" si="11"/>
        <v>90245</v>
      </c>
      <c r="Q48">
        <v>6040</v>
      </c>
      <c r="R48">
        <v>-7</v>
      </c>
      <c r="T48">
        <v>-1918.6000000000058</v>
      </c>
      <c r="U48">
        <v>-894.20000000001164</v>
      </c>
      <c r="W48">
        <v>6145.4000000000005</v>
      </c>
      <c r="X48">
        <v>1492.6</v>
      </c>
      <c r="AF48">
        <v>76924.399999999994</v>
      </c>
      <c r="AG48">
        <v>1.7110695696034028</v>
      </c>
      <c r="AK48">
        <v>76924.399999999994</v>
      </c>
      <c r="AL48">
        <v>1.7110695696034028</v>
      </c>
    </row>
    <row r="49" spans="2:38" x14ac:dyDescent="0.25">
      <c r="B49">
        <v>21501</v>
      </c>
      <c r="C49">
        <v>82642</v>
      </c>
      <c r="D49">
        <v>44708</v>
      </c>
      <c r="E49">
        <v>114475</v>
      </c>
      <c r="F49">
        <v>37691</v>
      </c>
      <c r="H49">
        <v>108980</v>
      </c>
      <c r="J49">
        <f t="shared" si="6"/>
        <v>60203.4</v>
      </c>
      <c r="K49">
        <f t="shared" si="7"/>
        <v>1.8101967662955913</v>
      </c>
      <c r="L49">
        <f t="shared" si="8"/>
        <v>114475</v>
      </c>
      <c r="M49">
        <f t="shared" si="9"/>
        <v>21501</v>
      </c>
      <c r="N49">
        <f t="shared" si="10"/>
        <v>60203.4</v>
      </c>
      <c r="O49">
        <f t="shared" si="11"/>
        <v>92974</v>
      </c>
      <c r="Q49">
        <v>2831</v>
      </c>
      <c r="R49">
        <v>-126</v>
      </c>
      <c r="T49">
        <v>745.20000000000437</v>
      </c>
      <c r="U49">
        <v>431.20000000000437</v>
      </c>
      <c r="W49">
        <v>3279.2000000000003</v>
      </c>
      <c r="X49">
        <v>443.2</v>
      </c>
      <c r="AD49">
        <v>60203.4</v>
      </c>
      <c r="AE49">
        <v>1.8101967662955913</v>
      </c>
      <c r="AK49">
        <v>60203.4</v>
      </c>
      <c r="AL49">
        <v>1.8101967662955913</v>
      </c>
    </row>
    <row r="50" spans="2:38" x14ac:dyDescent="0.25">
      <c r="B50">
        <v>22233</v>
      </c>
      <c r="C50">
        <v>68867</v>
      </c>
      <c r="D50">
        <v>11034</v>
      </c>
      <c r="E50">
        <v>11301</v>
      </c>
      <c r="F50">
        <v>102371</v>
      </c>
      <c r="H50">
        <v>95442</v>
      </c>
      <c r="J50">
        <f t="shared" si="6"/>
        <v>43161.2</v>
      </c>
      <c r="K50">
        <f t="shared" si="7"/>
        <v>2.2112916230317974</v>
      </c>
      <c r="L50">
        <f t="shared" si="8"/>
        <v>102371</v>
      </c>
      <c r="M50">
        <f t="shared" si="9"/>
        <v>11034</v>
      </c>
      <c r="N50">
        <f t="shared" si="10"/>
        <v>43161.2</v>
      </c>
      <c r="O50">
        <f t="shared" si="11"/>
        <v>91337</v>
      </c>
      <c r="Q50">
        <v>-1482</v>
      </c>
      <c r="R50">
        <v>-1943</v>
      </c>
      <c r="T50">
        <v>529.39999999999418</v>
      </c>
      <c r="U50">
        <v>-458.40000000000146</v>
      </c>
      <c r="W50">
        <v>6882.6</v>
      </c>
      <c r="X50">
        <v>712.4</v>
      </c>
      <c r="AD50">
        <v>43161.2</v>
      </c>
      <c r="AE50">
        <v>2.2112916230317974</v>
      </c>
      <c r="AK50">
        <v>43161.2</v>
      </c>
      <c r="AL50">
        <v>2.2112916230317974</v>
      </c>
    </row>
    <row r="51" spans="2:38" x14ac:dyDescent="0.25">
      <c r="B51">
        <v>76595</v>
      </c>
      <c r="C51">
        <v>76341</v>
      </c>
      <c r="D51">
        <v>10674</v>
      </c>
      <c r="E51">
        <v>93536</v>
      </c>
      <c r="F51">
        <v>77325</v>
      </c>
      <c r="H51">
        <v>86073</v>
      </c>
      <c r="J51">
        <f t="shared" si="6"/>
        <v>66894.2</v>
      </c>
      <c r="K51">
        <f t="shared" si="7"/>
        <v>1.2867034810192812</v>
      </c>
      <c r="L51">
        <f t="shared" si="8"/>
        <v>93536</v>
      </c>
      <c r="M51">
        <f t="shared" si="9"/>
        <v>10674</v>
      </c>
      <c r="N51">
        <f t="shared" si="10"/>
        <v>66894.2</v>
      </c>
      <c r="O51">
        <f t="shared" si="11"/>
        <v>82862</v>
      </c>
      <c r="Q51">
        <v>1203</v>
      </c>
      <c r="R51">
        <v>2250</v>
      </c>
      <c r="T51">
        <v>-313</v>
      </c>
      <c r="U51">
        <v>1629.3999999999942</v>
      </c>
      <c r="W51">
        <v>4546.2</v>
      </c>
      <c r="X51">
        <v>2042.2</v>
      </c>
      <c r="AB51">
        <v>66894.2</v>
      </c>
      <c r="AC51">
        <v>1.2867034810192812</v>
      </c>
      <c r="AK51">
        <v>66894.2</v>
      </c>
      <c r="AL51">
        <v>1.2867034810192812</v>
      </c>
    </row>
    <row r="52" spans="2:38" x14ac:dyDescent="0.25">
      <c r="B52">
        <v>111251</v>
      </c>
      <c r="C52">
        <v>65358</v>
      </c>
      <c r="D52">
        <v>116495</v>
      </c>
      <c r="E52">
        <v>114575</v>
      </c>
      <c r="F52">
        <v>72878</v>
      </c>
      <c r="H52">
        <v>125496</v>
      </c>
      <c r="J52">
        <f t="shared" si="6"/>
        <v>96111.4</v>
      </c>
      <c r="K52">
        <f t="shared" si="7"/>
        <v>1.3057348035716887</v>
      </c>
      <c r="L52">
        <f t="shared" si="8"/>
        <v>116495</v>
      </c>
      <c r="M52">
        <f t="shared" si="9"/>
        <v>65358</v>
      </c>
      <c r="N52">
        <f t="shared" si="10"/>
        <v>96111.4</v>
      </c>
      <c r="O52">
        <f t="shared" si="11"/>
        <v>51137</v>
      </c>
      <c r="Q52">
        <v>-7344</v>
      </c>
      <c r="R52">
        <v>-864</v>
      </c>
      <c r="T52">
        <v>737.19999999999709</v>
      </c>
      <c r="U52">
        <v>490.39999999999418</v>
      </c>
      <c r="W52">
        <v>4446</v>
      </c>
      <c r="X52">
        <v>580.4</v>
      </c>
      <c r="AB52">
        <v>96111.4</v>
      </c>
      <c r="AC52">
        <v>1.3057348035716887</v>
      </c>
      <c r="AK52">
        <v>96111.4</v>
      </c>
      <c r="AL52">
        <v>1.3057348035716887</v>
      </c>
    </row>
    <row r="53" spans="2:38" x14ac:dyDescent="0.25">
      <c r="B53">
        <v>111845</v>
      </c>
      <c r="C53">
        <v>59708</v>
      </c>
      <c r="D53">
        <v>111022</v>
      </c>
      <c r="E53">
        <v>99677</v>
      </c>
      <c r="F53">
        <v>91930</v>
      </c>
      <c r="H53">
        <v>134036</v>
      </c>
      <c r="J53">
        <f t="shared" si="6"/>
        <v>94836.4</v>
      </c>
      <c r="K53">
        <f t="shared" si="7"/>
        <v>1.4133391820018475</v>
      </c>
      <c r="L53">
        <f t="shared" si="8"/>
        <v>111845</v>
      </c>
      <c r="M53">
        <f t="shared" si="9"/>
        <v>59708</v>
      </c>
      <c r="N53">
        <f t="shared" si="10"/>
        <v>94836.4</v>
      </c>
      <c r="O53">
        <f t="shared" si="11"/>
        <v>52137</v>
      </c>
      <c r="Q53">
        <v>6485</v>
      </c>
      <c r="R53">
        <v>2126</v>
      </c>
      <c r="T53">
        <v>-1275.8000000000029</v>
      </c>
      <c r="U53">
        <v>-403.40000000000873</v>
      </c>
      <c r="W53">
        <v>2683.7999999999997</v>
      </c>
      <c r="X53">
        <v>2746.9999999999995</v>
      </c>
      <c r="AB53">
        <v>94836.4</v>
      </c>
      <c r="AC53">
        <v>1.4133391820018475</v>
      </c>
      <c r="AK53">
        <v>94836.4</v>
      </c>
      <c r="AL53">
        <v>1.4133391820018475</v>
      </c>
    </row>
    <row r="54" spans="2:38" x14ac:dyDescent="0.25">
      <c r="B54">
        <v>99467</v>
      </c>
      <c r="C54">
        <v>52852</v>
      </c>
      <c r="D54">
        <v>71090</v>
      </c>
      <c r="E54">
        <v>88900</v>
      </c>
      <c r="F54">
        <v>58700</v>
      </c>
      <c r="H54">
        <v>113674</v>
      </c>
      <c r="J54">
        <f t="shared" si="6"/>
        <v>74201.8</v>
      </c>
      <c r="K54">
        <f t="shared" si="7"/>
        <v>1.5319574457762479</v>
      </c>
      <c r="L54">
        <f t="shared" si="8"/>
        <v>99467</v>
      </c>
      <c r="M54">
        <f t="shared" si="9"/>
        <v>52852</v>
      </c>
      <c r="N54">
        <f t="shared" si="10"/>
        <v>74201.8</v>
      </c>
      <c r="O54">
        <f t="shared" si="11"/>
        <v>46615</v>
      </c>
      <c r="Q54">
        <v>391</v>
      </c>
      <c r="R54">
        <v>-1578</v>
      </c>
      <c r="T54">
        <v>-729.80000000000291</v>
      </c>
      <c r="U54">
        <v>528.80000000000291</v>
      </c>
      <c r="W54">
        <v>7407.8</v>
      </c>
      <c r="X54">
        <v>1064.3999999999999</v>
      </c>
      <c r="AB54">
        <v>74201.8</v>
      </c>
      <c r="AC54">
        <v>1.5319574457762479</v>
      </c>
      <c r="AK54">
        <v>74201.8</v>
      </c>
      <c r="AL54">
        <v>1.5319574457762479</v>
      </c>
    </row>
    <row r="55" spans="2:38" x14ac:dyDescent="0.25">
      <c r="B55">
        <v>42784</v>
      </c>
      <c r="C55">
        <v>104934</v>
      </c>
      <c r="D55">
        <v>26053</v>
      </c>
      <c r="E55">
        <v>23436</v>
      </c>
      <c r="F55">
        <v>9565</v>
      </c>
      <c r="H55">
        <v>92683</v>
      </c>
      <c r="J55">
        <f t="shared" si="6"/>
        <v>41354.400000000001</v>
      </c>
      <c r="K55">
        <f t="shared" si="7"/>
        <v>2.241188362060627</v>
      </c>
      <c r="L55">
        <f t="shared" si="8"/>
        <v>104934</v>
      </c>
      <c r="M55">
        <f t="shared" si="9"/>
        <v>9565</v>
      </c>
      <c r="N55">
        <f t="shared" si="10"/>
        <v>41354.400000000001</v>
      </c>
      <c r="O55">
        <f t="shared" si="11"/>
        <v>95369</v>
      </c>
      <c r="Q55">
        <v>-551</v>
      </c>
      <c r="R55">
        <v>931</v>
      </c>
      <c r="T55">
        <v>-1302</v>
      </c>
      <c r="U55">
        <v>-833.40000000000146</v>
      </c>
      <c r="W55">
        <v>4703.5999999999995</v>
      </c>
      <c r="X55">
        <v>1362.6</v>
      </c>
      <c r="AD55">
        <v>41354.400000000001</v>
      </c>
      <c r="AE55">
        <v>2.241188362060627</v>
      </c>
      <c r="AK55">
        <v>41354.400000000001</v>
      </c>
      <c r="AL55">
        <v>2.241188362060627</v>
      </c>
    </row>
    <row r="56" spans="2:38" x14ac:dyDescent="0.25">
      <c r="B56">
        <v>76476</v>
      </c>
      <c r="C56">
        <v>42638</v>
      </c>
      <c r="D56">
        <v>110070</v>
      </c>
      <c r="E56">
        <v>75364</v>
      </c>
      <c r="F56">
        <v>53265</v>
      </c>
      <c r="H56">
        <v>128414</v>
      </c>
      <c r="J56">
        <f t="shared" si="6"/>
        <v>71562.600000000006</v>
      </c>
      <c r="K56">
        <f t="shared" si="7"/>
        <v>1.7944289335490884</v>
      </c>
      <c r="L56">
        <f t="shared" si="8"/>
        <v>110070</v>
      </c>
      <c r="M56">
        <f t="shared" si="9"/>
        <v>42638</v>
      </c>
      <c r="N56">
        <f t="shared" si="10"/>
        <v>71562.600000000006</v>
      </c>
      <c r="O56">
        <f t="shared" si="11"/>
        <v>67432</v>
      </c>
      <c r="Q56">
        <v>4553</v>
      </c>
      <c r="R56">
        <v>1303</v>
      </c>
      <c r="T56">
        <v>-2163.5999999999913</v>
      </c>
      <c r="U56">
        <v>1120.8000000000029</v>
      </c>
      <c r="W56">
        <v>6860.8</v>
      </c>
      <c r="X56">
        <v>1151.6000000000001</v>
      </c>
      <c r="AF56">
        <v>71562.600000000006</v>
      </c>
      <c r="AG56">
        <v>1.7944289335490884</v>
      </c>
      <c r="AK56">
        <v>71562.600000000006</v>
      </c>
      <c r="AL56">
        <v>1.7944289335490884</v>
      </c>
    </row>
    <row r="57" spans="2:38" x14ac:dyDescent="0.25">
      <c r="B57">
        <v>79498</v>
      </c>
      <c r="C57">
        <v>96014</v>
      </c>
      <c r="D57">
        <v>29085</v>
      </c>
      <c r="E57">
        <v>101461</v>
      </c>
      <c r="F57">
        <v>85442</v>
      </c>
      <c r="H57">
        <v>85221</v>
      </c>
      <c r="J57">
        <f t="shared" si="6"/>
        <v>78300</v>
      </c>
      <c r="K57">
        <f t="shared" si="7"/>
        <v>1.0883908045977011</v>
      </c>
      <c r="L57">
        <f t="shared" si="8"/>
        <v>101461</v>
      </c>
      <c r="M57">
        <f t="shared" si="9"/>
        <v>29085</v>
      </c>
      <c r="N57">
        <f t="shared" si="10"/>
        <v>78300</v>
      </c>
      <c r="O57">
        <f t="shared" si="11"/>
        <v>72376</v>
      </c>
      <c r="Q57">
        <v>-2847</v>
      </c>
      <c r="R57">
        <v>1275</v>
      </c>
      <c r="T57">
        <v>2778</v>
      </c>
      <c r="U57">
        <v>-658.19999999999709</v>
      </c>
      <c r="W57">
        <v>4255.2</v>
      </c>
      <c r="X57">
        <v>899.00000000000011</v>
      </c>
      <c r="AB57">
        <v>78300</v>
      </c>
      <c r="AC57">
        <v>1.0883908045977011</v>
      </c>
      <c r="AI57">
        <v>78300</v>
      </c>
      <c r="AJ57">
        <v>1.0883908045977011</v>
      </c>
    </row>
    <row r="58" spans="2:38" x14ac:dyDescent="0.25">
      <c r="B58">
        <v>80150</v>
      </c>
      <c r="C58">
        <v>106510</v>
      </c>
      <c r="D58">
        <v>115277</v>
      </c>
      <c r="E58">
        <v>52934</v>
      </c>
      <c r="F58">
        <v>49407</v>
      </c>
      <c r="H58">
        <v>96425</v>
      </c>
      <c r="J58">
        <f t="shared" si="6"/>
        <v>80855.600000000006</v>
      </c>
      <c r="K58">
        <f t="shared" si="7"/>
        <v>1.1925580912144613</v>
      </c>
      <c r="L58">
        <f t="shared" si="8"/>
        <v>115277</v>
      </c>
      <c r="M58">
        <f t="shared" si="9"/>
        <v>49407</v>
      </c>
      <c r="N58">
        <f t="shared" si="10"/>
        <v>80855.600000000006</v>
      </c>
      <c r="O58">
        <f t="shared" si="11"/>
        <v>65870</v>
      </c>
      <c r="Q58">
        <v>-3082</v>
      </c>
      <c r="R58">
        <v>-4823</v>
      </c>
      <c r="T58">
        <v>1643.6000000000058</v>
      </c>
      <c r="U58">
        <v>1075.2000000000116</v>
      </c>
      <c r="W58">
        <v>6654.8</v>
      </c>
      <c r="X58">
        <v>1545.6</v>
      </c>
      <c r="AB58">
        <v>80855.600000000006</v>
      </c>
      <c r="AC58">
        <v>1.1925580912144613</v>
      </c>
      <c r="AK58">
        <v>80855.600000000006</v>
      </c>
      <c r="AL58">
        <v>1.1925580912144613</v>
      </c>
    </row>
    <row r="59" spans="2:38" x14ac:dyDescent="0.25">
      <c r="B59">
        <v>85732</v>
      </c>
      <c r="C59">
        <v>39994</v>
      </c>
      <c r="D59">
        <v>17935</v>
      </c>
      <c r="E59">
        <v>42313</v>
      </c>
      <c r="F59">
        <v>45447</v>
      </c>
      <c r="H59">
        <v>86215</v>
      </c>
      <c r="J59">
        <f t="shared" si="6"/>
        <v>46284.2</v>
      </c>
      <c r="K59">
        <f t="shared" si="7"/>
        <v>1.8627306942758004</v>
      </c>
      <c r="L59">
        <f t="shared" si="8"/>
        <v>85732</v>
      </c>
      <c r="M59">
        <f t="shared" si="9"/>
        <v>17935</v>
      </c>
      <c r="N59">
        <f t="shared" si="10"/>
        <v>46284.2</v>
      </c>
      <c r="O59">
        <f t="shared" si="11"/>
        <v>67797</v>
      </c>
      <c r="Q59">
        <v>-3206</v>
      </c>
      <c r="R59">
        <v>0</v>
      </c>
      <c r="T59">
        <v>-3776.8000000000029</v>
      </c>
      <c r="U59">
        <v>-430.40000000000146</v>
      </c>
      <c r="W59">
        <v>5991.2</v>
      </c>
      <c r="X59">
        <v>2553.6</v>
      </c>
      <c r="AD59">
        <v>46284.2</v>
      </c>
      <c r="AE59">
        <v>1.8627306942758004</v>
      </c>
      <c r="AK59">
        <v>46284.2</v>
      </c>
      <c r="AL59">
        <v>1.8627306942758004</v>
      </c>
    </row>
    <row r="60" spans="2:38" x14ac:dyDescent="0.25">
      <c r="B60">
        <v>90558</v>
      </c>
      <c r="C60">
        <v>105069</v>
      </c>
      <c r="D60">
        <v>77463</v>
      </c>
      <c r="E60">
        <v>11940</v>
      </c>
      <c r="F60">
        <v>83251</v>
      </c>
      <c r="H60">
        <v>127928</v>
      </c>
      <c r="J60">
        <f t="shared" si="6"/>
        <v>73656.2</v>
      </c>
      <c r="K60">
        <f t="shared" si="7"/>
        <v>1.7368259562670896</v>
      </c>
      <c r="L60">
        <f t="shared" si="8"/>
        <v>105069</v>
      </c>
      <c r="M60">
        <f t="shared" si="9"/>
        <v>11940</v>
      </c>
      <c r="N60">
        <f t="shared" si="10"/>
        <v>73656.2</v>
      </c>
      <c r="O60">
        <f t="shared" si="11"/>
        <v>93129</v>
      </c>
      <c r="Q60">
        <v>-3313</v>
      </c>
      <c r="R60">
        <v>-1349</v>
      </c>
      <c r="T60">
        <v>-3145</v>
      </c>
      <c r="U60">
        <v>-1164.6000000000058</v>
      </c>
      <c r="W60">
        <v>4377.8</v>
      </c>
      <c r="X60">
        <v>1381</v>
      </c>
      <c r="AF60">
        <v>73656.2</v>
      </c>
      <c r="AG60">
        <v>1.7368259562670896</v>
      </c>
      <c r="AK60">
        <v>73656.2</v>
      </c>
      <c r="AL60">
        <v>1.7368259562670896</v>
      </c>
    </row>
    <row r="61" spans="2:38" x14ac:dyDescent="0.25">
      <c r="B61">
        <v>57270</v>
      </c>
      <c r="C61">
        <v>13977</v>
      </c>
      <c r="D61">
        <v>31988</v>
      </c>
      <c r="E61">
        <v>114839</v>
      </c>
      <c r="F61">
        <v>102175</v>
      </c>
      <c r="H61">
        <v>111174</v>
      </c>
      <c r="J61">
        <f t="shared" si="6"/>
        <v>64049.8</v>
      </c>
      <c r="K61">
        <f t="shared" si="7"/>
        <v>1.7357431248809518</v>
      </c>
      <c r="L61">
        <f t="shared" si="8"/>
        <v>114839</v>
      </c>
      <c r="M61">
        <f t="shared" si="9"/>
        <v>13977</v>
      </c>
      <c r="N61">
        <f t="shared" si="10"/>
        <v>64049.8</v>
      </c>
      <c r="O61">
        <f t="shared" si="11"/>
        <v>100862</v>
      </c>
      <c r="Q61">
        <v>-1371</v>
      </c>
      <c r="R61">
        <v>-431</v>
      </c>
      <c r="T61">
        <v>-180.79999999999563</v>
      </c>
      <c r="U61">
        <v>161.20000000000437</v>
      </c>
      <c r="W61">
        <v>3416</v>
      </c>
      <c r="X61">
        <v>1182</v>
      </c>
      <c r="AF61">
        <v>64049.8</v>
      </c>
      <c r="AG61">
        <v>1.7357431248809518</v>
      </c>
      <c r="AK61">
        <v>64049.8</v>
      </c>
      <c r="AL61">
        <v>1.7357431248809518</v>
      </c>
    </row>
    <row r="62" spans="2:38" x14ac:dyDescent="0.25">
      <c r="B62">
        <v>110437</v>
      </c>
      <c r="C62">
        <v>21412</v>
      </c>
      <c r="D62">
        <v>60658</v>
      </c>
      <c r="E62">
        <v>17936</v>
      </c>
      <c r="F62">
        <v>6720</v>
      </c>
      <c r="H62">
        <v>65654</v>
      </c>
      <c r="J62">
        <f t="shared" si="6"/>
        <v>43432.6</v>
      </c>
      <c r="K62">
        <f t="shared" si="7"/>
        <v>1.5116295133148834</v>
      </c>
      <c r="L62">
        <f t="shared" si="8"/>
        <v>110437</v>
      </c>
      <c r="M62">
        <f t="shared" si="9"/>
        <v>6720</v>
      </c>
      <c r="N62">
        <f t="shared" si="10"/>
        <v>43432.6</v>
      </c>
      <c r="O62">
        <f t="shared" si="11"/>
        <v>103717</v>
      </c>
      <c r="Q62">
        <v>4277</v>
      </c>
      <c r="R62">
        <v>1</v>
      </c>
      <c r="T62">
        <v>5376.4000000000015</v>
      </c>
      <c r="U62">
        <v>110</v>
      </c>
      <c r="W62">
        <v>7655.2</v>
      </c>
      <c r="X62">
        <v>557.20000000000005</v>
      </c>
      <c r="AD62">
        <v>43432.6</v>
      </c>
      <c r="AE62">
        <v>1.5116295133148834</v>
      </c>
      <c r="AK62">
        <v>43432.6</v>
      </c>
      <c r="AL62">
        <v>1.5116295133148834</v>
      </c>
    </row>
    <row r="63" spans="2:38" x14ac:dyDescent="0.25">
      <c r="B63">
        <v>22916</v>
      </c>
      <c r="C63">
        <v>87396</v>
      </c>
      <c r="D63">
        <v>108499</v>
      </c>
      <c r="E63">
        <v>109269</v>
      </c>
      <c r="F63">
        <v>64286</v>
      </c>
      <c r="H63">
        <v>89647</v>
      </c>
      <c r="J63">
        <f t="shared" si="6"/>
        <v>78473.2</v>
      </c>
      <c r="K63">
        <f t="shared" si="7"/>
        <v>1.1423900134058507</v>
      </c>
      <c r="L63">
        <f t="shared" si="8"/>
        <v>109269</v>
      </c>
      <c r="M63">
        <f t="shared" si="9"/>
        <v>22916</v>
      </c>
      <c r="N63">
        <f t="shared" si="10"/>
        <v>78473.2</v>
      </c>
      <c r="O63">
        <f t="shared" si="11"/>
        <v>86353</v>
      </c>
      <c r="Q63">
        <v>-1865</v>
      </c>
      <c r="R63">
        <v>-428</v>
      </c>
      <c r="T63">
        <v>-2214.8000000000029</v>
      </c>
      <c r="U63">
        <v>-389</v>
      </c>
      <c r="W63">
        <v>3858.7999999999997</v>
      </c>
      <c r="X63">
        <v>458.2</v>
      </c>
      <c r="AB63">
        <v>78473.2</v>
      </c>
      <c r="AC63">
        <v>1.1423900134058507</v>
      </c>
      <c r="AK63">
        <v>78473.2</v>
      </c>
      <c r="AL63">
        <v>1.1423900134058507</v>
      </c>
    </row>
    <row r="64" spans="2:38" x14ac:dyDescent="0.25">
      <c r="B64">
        <v>8774</v>
      </c>
      <c r="C64">
        <v>7384</v>
      </c>
      <c r="D64">
        <v>39803</v>
      </c>
      <c r="E64">
        <v>106029</v>
      </c>
      <c r="F64">
        <v>14322</v>
      </c>
      <c r="H64">
        <v>52751</v>
      </c>
      <c r="J64">
        <f t="shared" si="6"/>
        <v>35262.400000000001</v>
      </c>
      <c r="K64">
        <f t="shared" si="7"/>
        <v>1.4959560324878625</v>
      </c>
      <c r="L64">
        <f t="shared" si="8"/>
        <v>106029</v>
      </c>
      <c r="M64">
        <f t="shared" si="9"/>
        <v>7384</v>
      </c>
      <c r="N64">
        <f t="shared" si="10"/>
        <v>35262.400000000001</v>
      </c>
      <c r="O64">
        <f t="shared" si="11"/>
        <v>98645</v>
      </c>
      <c r="Q64">
        <v>-9364</v>
      </c>
      <c r="R64">
        <v>-3244</v>
      </c>
      <c r="T64">
        <v>-4909.4000000000015</v>
      </c>
      <c r="U64">
        <v>-1863</v>
      </c>
      <c r="W64">
        <v>7694.2000000000007</v>
      </c>
      <c r="X64">
        <v>2250.1999999999998</v>
      </c>
      <c r="AD64">
        <v>35262.400000000001</v>
      </c>
      <c r="AE64">
        <v>1.4959560324878625</v>
      </c>
      <c r="AK64">
        <v>35262.400000000001</v>
      </c>
      <c r="AL64">
        <v>1.4959560324878625</v>
      </c>
    </row>
    <row r="65" spans="2:38" x14ac:dyDescent="0.25">
      <c r="B65">
        <v>7451</v>
      </c>
      <c r="C65">
        <v>56027</v>
      </c>
      <c r="D65">
        <v>33513</v>
      </c>
      <c r="E65">
        <v>69011</v>
      </c>
      <c r="F65">
        <v>27693</v>
      </c>
      <c r="H65">
        <v>94906</v>
      </c>
      <c r="J65">
        <f t="shared" si="6"/>
        <v>38739</v>
      </c>
      <c r="K65">
        <f t="shared" si="7"/>
        <v>2.4498825473037509</v>
      </c>
      <c r="L65">
        <f t="shared" si="8"/>
        <v>69011</v>
      </c>
      <c r="M65">
        <f t="shared" si="9"/>
        <v>7451</v>
      </c>
      <c r="N65">
        <f t="shared" si="10"/>
        <v>38739</v>
      </c>
      <c r="O65">
        <f t="shared" si="11"/>
        <v>61560</v>
      </c>
      <c r="Q65">
        <v>4132</v>
      </c>
      <c r="R65">
        <v>-591</v>
      </c>
      <c r="T65">
        <v>3905.4000000000015</v>
      </c>
      <c r="U65">
        <v>-226.59999999999854</v>
      </c>
      <c r="W65">
        <v>3979</v>
      </c>
      <c r="X65">
        <v>749</v>
      </c>
      <c r="AD65">
        <v>38739</v>
      </c>
      <c r="AE65">
        <v>2.4498825473037509</v>
      </c>
      <c r="AK65">
        <v>38739</v>
      </c>
      <c r="AL65">
        <v>2.4498825473037509</v>
      </c>
    </row>
    <row r="66" spans="2:38" x14ac:dyDescent="0.25">
      <c r="B66">
        <v>28126</v>
      </c>
      <c r="C66">
        <v>36461</v>
      </c>
      <c r="D66">
        <v>77127</v>
      </c>
      <c r="E66">
        <v>17780</v>
      </c>
      <c r="F66">
        <v>102708</v>
      </c>
      <c r="H66">
        <v>91916</v>
      </c>
      <c r="J66">
        <f t="shared" ref="J66:J101" si="12">AVERAGE(B66:F66)</f>
        <v>52440.4</v>
      </c>
      <c r="K66">
        <f t="shared" ref="K66:K97" si="13">H66/J66</f>
        <v>1.7527707645250608</v>
      </c>
      <c r="L66">
        <f t="shared" ref="L66:L101" si="14">MAX(B66:F66)</f>
        <v>102708</v>
      </c>
      <c r="M66">
        <f t="shared" ref="M66:M101" si="15">MIN(B66:F66)</f>
        <v>17780</v>
      </c>
      <c r="N66">
        <f t="shared" ref="N66:N101" si="16">AVERAGE(B66:F66)</f>
        <v>52440.4</v>
      </c>
      <c r="O66">
        <f t="shared" ref="O66:O101" si="17">L66-M66</f>
        <v>84928</v>
      </c>
      <c r="Q66">
        <v>773</v>
      </c>
      <c r="R66">
        <v>1</v>
      </c>
      <c r="T66">
        <v>4372</v>
      </c>
      <c r="U66">
        <v>580.20000000000437</v>
      </c>
      <c r="W66">
        <v>7913.2000000000007</v>
      </c>
      <c r="X66">
        <v>1250.6000000000001</v>
      </c>
      <c r="AD66">
        <v>52440.4</v>
      </c>
      <c r="AE66">
        <v>1.7527707645250608</v>
      </c>
      <c r="AK66">
        <v>52440.4</v>
      </c>
      <c r="AL66">
        <v>1.7527707645250608</v>
      </c>
    </row>
    <row r="67" spans="2:38" x14ac:dyDescent="0.25">
      <c r="B67">
        <v>114391</v>
      </c>
      <c r="C67">
        <v>114759</v>
      </c>
      <c r="D67">
        <v>74088</v>
      </c>
      <c r="E67">
        <v>10450</v>
      </c>
      <c r="F67">
        <v>26352</v>
      </c>
      <c r="H67">
        <v>100304</v>
      </c>
      <c r="J67">
        <f t="shared" si="12"/>
        <v>68008</v>
      </c>
      <c r="K67">
        <f t="shared" si="13"/>
        <v>1.4748853076108692</v>
      </c>
      <c r="L67">
        <f t="shared" si="14"/>
        <v>114759</v>
      </c>
      <c r="M67">
        <f t="shared" si="15"/>
        <v>10450</v>
      </c>
      <c r="N67">
        <f t="shared" si="16"/>
        <v>68008</v>
      </c>
      <c r="O67">
        <f t="shared" si="17"/>
        <v>104309</v>
      </c>
      <c r="Q67">
        <v>-5353</v>
      </c>
      <c r="R67">
        <v>2062</v>
      </c>
      <c r="T67">
        <v>1243.6000000000058</v>
      </c>
      <c r="U67">
        <v>48.600000000005821</v>
      </c>
      <c r="W67">
        <v>3408.4</v>
      </c>
      <c r="X67">
        <v>74.599999999999994</v>
      </c>
      <c r="AF67">
        <v>68008</v>
      </c>
      <c r="AG67">
        <v>1.4748853076108692</v>
      </c>
      <c r="AK67">
        <v>68008</v>
      </c>
      <c r="AL67">
        <v>1.4748853076108692</v>
      </c>
    </row>
    <row r="68" spans="2:38" x14ac:dyDescent="0.25">
      <c r="B68">
        <v>47565</v>
      </c>
      <c r="C68">
        <v>102660</v>
      </c>
      <c r="D68">
        <v>43634</v>
      </c>
      <c r="E68">
        <v>45589</v>
      </c>
      <c r="F68">
        <v>83317</v>
      </c>
      <c r="H68">
        <v>97307</v>
      </c>
      <c r="J68">
        <f t="shared" si="12"/>
        <v>64553</v>
      </c>
      <c r="K68">
        <f t="shared" si="13"/>
        <v>1.5073970226015831</v>
      </c>
      <c r="L68">
        <f t="shared" si="14"/>
        <v>102660</v>
      </c>
      <c r="M68">
        <f t="shared" si="15"/>
        <v>43634</v>
      </c>
      <c r="N68">
        <f t="shared" si="16"/>
        <v>64553</v>
      </c>
      <c r="O68">
        <f t="shared" si="17"/>
        <v>59026</v>
      </c>
      <c r="Q68">
        <v>2105</v>
      </c>
      <c r="R68">
        <v>19</v>
      </c>
      <c r="T68">
        <v>2093.5999999999985</v>
      </c>
      <c r="U68">
        <v>1402.1999999999971</v>
      </c>
      <c r="W68">
        <v>4910.4000000000005</v>
      </c>
      <c r="X68">
        <v>1568.2</v>
      </c>
      <c r="AD68">
        <v>64553</v>
      </c>
      <c r="AE68">
        <v>1.5073970226015831</v>
      </c>
      <c r="AK68">
        <v>64553</v>
      </c>
      <c r="AL68">
        <v>1.5073970226015831</v>
      </c>
    </row>
    <row r="69" spans="2:38" x14ac:dyDescent="0.25">
      <c r="B69">
        <v>71825</v>
      </c>
      <c r="C69">
        <v>104924</v>
      </c>
      <c r="D69">
        <v>8864</v>
      </c>
      <c r="E69">
        <v>33540</v>
      </c>
      <c r="F69">
        <v>34474</v>
      </c>
      <c r="H69">
        <v>99093</v>
      </c>
      <c r="J69">
        <f t="shared" si="12"/>
        <v>50725.4</v>
      </c>
      <c r="K69">
        <f t="shared" si="13"/>
        <v>1.9535183556955686</v>
      </c>
      <c r="L69">
        <f t="shared" si="14"/>
        <v>104924</v>
      </c>
      <c r="M69">
        <f t="shared" si="15"/>
        <v>8864</v>
      </c>
      <c r="N69">
        <f t="shared" si="16"/>
        <v>50725.4</v>
      </c>
      <c r="O69">
        <f t="shared" si="17"/>
        <v>96060</v>
      </c>
      <c r="Q69">
        <v>2292</v>
      </c>
      <c r="R69">
        <v>-141</v>
      </c>
      <c r="T69">
        <v>-1574.1999999999971</v>
      </c>
      <c r="U69">
        <v>-1148.5999999999985</v>
      </c>
      <c r="W69">
        <v>2077</v>
      </c>
      <c r="X69">
        <v>1148.5999999999999</v>
      </c>
      <c r="AD69">
        <v>50725.4</v>
      </c>
      <c r="AE69">
        <v>1.9535183556955686</v>
      </c>
      <c r="AK69">
        <v>50725.4</v>
      </c>
      <c r="AL69">
        <v>1.9535183556955686</v>
      </c>
    </row>
    <row r="70" spans="2:38" x14ac:dyDescent="0.25">
      <c r="B70">
        <v>66343</v>
      </c>
      <c r="C70">
        <v>26222</v>
      </c>
      <c r="D70">
        <v>100277</v>
      </c>
      <c r="E70">
        <v>17559</v>
      </c>
      <c r="F70">
        <v>116714</v>
      </c>
      <c r="H70">
        <v>78431</v>
      </c>
      <c r="J70">
        <f t="shared" si="12"/>
        <v>65423</v>
      </c>
      <c r="K70">
        <f t="shared" si="13"/>
        <v>1.1988291579413968</v>
      </c>
      <c r="L70">
        <f t="shared" si="14"/>
        <v>116714</v>
      </c>
      <c r="M70">
        <f t="shared" si="15"/>
        <v>17559</v>
      </c>
      <c r="N70">
        <f t="shared" si="16"/>
        <v>65423</v>
      </c>
      <c r="O70">
        <f t="shared" si="17"/>
        <v>99155</v>
      </c>
      <c r="Q70">
        <v>3893</v>
      </c>
      <c r="R70">
        <v>6</v>
      </c>
      <c r="T70">
        <v>-1931.8000000000029</v>
      </c>
      <c r="U70">
        <v>534.19999999999709</v>
      </c>
      <c r="W70">
        <v>2242.6</v>
      </c>
      <c r="X70">
        <v>551.40000000000009</v>
      </c>
      <c r="AB70">
        <v>65423</v>
      </c>
      <c r="AC70">
        <v>1.1988291579413968</v>
      </c>
      <c r="AI70">
        <v>65423</v>
      </c>
      <c r="AJ70">
        <v>1.1988291579413968</v>
      </c>
    </row>
    <row r="71" spans="2:38" x14ac:dyDescent="0.25">
      <c r="B71">
        <v>93102</v>
      </c>
      <c r="C71">
        <v>18510</v>
      </c>
      <c r="D71">
        <v>91133</v>
      </c>
      <c r="E71">
        <v>56109</v>
      </c>
      <c r="F71">
        <v>115972</v>
      </c>
      <c r="H71">
        <v>101487</v>
      </c>
      <c r="J71">
        <f t="shared" si="12"/>
        <v>74965.2</v>
      </c>
      <c r="K71">
        <f t="shared" si="13"/>
        <v>1.3537881577051754</v>
      </c>
      <c r="L71">
        <f t="shared" si="14"/>
        <v>115972</v>
      </c>
      <c r="M71">
        <f t="shared" si="15"/>
        <v>18510</v>
      </c>
      <c r="N71">
        <f t="shared" si="16"/>
        <v>74965.2</v>
      </c>
      <c r="O71">
        <f t="shared" si="17"/>
        <v>97462</v>
      </c>
      <c r="Q71">
        <v>4317</v>
      </c>
      <c r="R71">
        <v>-7</v>
      </c>
      <c r="T71">
        <v>-1516.1999999999971</v>
      </c>
      <c r="U71">
        <v>-427.80000000000291</v>
      </c>
      <c r="W71">
        <v>6735.7999999999993</v>
      </c>
      <c r="X71">
        <v>869.4</v>
      </c>
      <c r="AB71">
        <v>74965.2</v>
      </c>
      <c r="AC71">
        <v>1.3537881577051754</v>
      </c>
      <c r="AK71">
        <v>74965.2</v>
      </c>
      <c r="AL71">
        <v>1.3537881577051754</v>
      </c>
    </row>
    <row r="72" spans="2:38" x14ac:dyDescent="0.25">
      <c r="B72">
        <v>49942</v>
      </c>
      <c r="C72">
        <v>16988</v>
      </c>
      <c r="D72">
        <v>67474</v>
      </c>
      <c r="E72">
        <v>51271</v>
      </c>
      <c r="F72">
        <v>56727</v>
      </c>
      <c r="H72">
        <v>51722</v>
      </c>
      <c r="J72">
        <f t="shared" si="12"/>
        <v>48480.4</v>
      </c>
      <c r="K72">
        <f t="shared" si="13"/>
        <v>1.0668641347843664</v>
      </c>
      <c r="L72">
        <f t="shared" si="14"/>
        <v>67474</v>
      </c>
      <c r="M72">
        <f t="shared" si="15"/>
        <v>16988</v>
      </c>
      <c r="N72">
        <f t="shared" si="16"/>
        <v>48480.4</v>
      </c>
      <c r="O72">
        <f t="shared" si="17"/>
        <v>50486</v>
      </c>
      <c r="Q72">
        <v>-1168</v>
      </c>
      <c r="R72">
        <v>218</v>
      </c>
      <c r="T72">
        <v>190.59999999999854</v>
      </c>
      <c r="U72">
        <v>-358.40000000000146</v>
      </c>
      <c r="W72">
        <v>3676.6</v>
      </c>
      <c r="X72">
        <v>385.6</v>
      </c>
      <c r="Z72">
        <v>48480.4</v>
      </c>
      <c r="AA72">
        <v>1.0668641347843664</v>
      </c>
      <c r="AI72">
        <v>48480.4</v>
      </c>
      <c r="AJ72">
        <v>1.0668641347843664</v>
      </c>
    </row>
    <row r="73" spans="2:38" x14ac:dyDescent="0.25">
      <c r="B73">
        <v>6286</v>
      </c>
      <c r="C73">
        <v>48723</v>
      </c>
      <c r="D73">
        <v>28547</v>
      </c>
      <c r="E73">
        <v>43875</v>
      </c>
      <c r="F73">
        <v>49726</v>
      </c>
      <c r="H73">
        <v>67246</v>
      </c>
      <c r="J73">
        <f t="shared" si="12"/>
        <v>35431.4</v>
      </c>
      <c r="K73">
        <f t="shared" si="13"/>
        <v>1.8979210530772139</v>
      </c>
      <c r="L73">
        <f t="shared" si="14"/>
        <v>49726</v>
      </c>
      <c r="M73">
        <f t="shared" si="15"/>
        <v>6286</v>
      </c>
      <c r="N73">
        <f t="shared" si="16"/>
        <v>35431.4</v>
      </c>
      <c r="O73">
        <f t="shared" si="17"/>
        <v>43440</v>
      </c>
      <c r="Q73">
        <v>3409</v>
      </c>
      <c r="R73">
        <v>2416</v>
      </c>
      <c r="T73">
        <v>-3043</v>
      </c>
      <c r="U73">
        <v>-2240.7999999999956</v>
      </c>
      <c r="W73">
        <v>5024.6000000000004</v>
      </c>
      <c r="X73">
        <v>2240.8000000000002</v>
      </c>
      <c r="AD73">
        <v>35431.4</v>
      </c>
      <c r="AE73">
        <v>1.8979210530772139</v>
      </c>
      <c r="AK73">
        <v>35431.4</v>
      </c>
      <c r="AL73">
        <v>1.8979210530772139</v>
      </c>
    </row>
    <row r="74" spans="2:38" x14ac:dyDescent="0.25">
      <c r="B74">
        <v>79530</v>
      </c>
      <c r="C74">
        <v>17740</v>
      </c>
      <c r="D74">
        <v>23458</v>
      </c>
      <c r="E74">
        <v>12468</v>
      </c>
      <c r="F74">
        <v>34988</v>
      </c>
      <c r="H74">
        <v>79590</v>
      </c>
      <c r="J74">
        <f t="shared" si="12"/>
        <v>33636.800000000003</v>
      </c>
      <c r="K74">
        <f t="shared" si="13"/>
        <v>2.3661584930790087</v>
      </c>
      <c r="L74">
        <f t="shared" si="14"/>
        <v>79530</v>
      </c>
      <c r="M74">
        <f t="shared" si="15"/>
        <v>12468</v>
      </c>
      <c r="N74">
        <f t="shared" si="16"/>
        <v>33636.800000000003</v>
      </c>
      <c r="O74">
        <f t="shared" si="17"/>
        <v>67062</v>
      </c>
      <c r="Q74">
        <v>-4173</v>
      </c>
      <c r="R74">
        <v>288</v>
      </c>
      <c r="T74">
        <v>1214.0000000000036</v>
      </c>
      <c r="U74">
        <v>-1998.7999999999956</v>
      </c>
      <c r="W74">
        <v>3321.2</v>
      </c>
      <c r="X74">
        <v>1998.8000000000002</v>
      </c>
      <c r="AD74">
        <v>33636.800000000003</v>
      </c>
      <c r="AE74">
        <v>2.3661584930790087</v>
      </c>
      <c r="AK74">
        <v>33636.800000000003</v>
      </c>
      <c r="AL74">
        <v>2.3661584930790087</v>
      </c>
    </row>
    <row r="75" spans="2:38" x14ac:dyDescent="0.25">
      <c r="B75">
        <v>113916</v>
      </c>
      <c r="C75">
        <v>78225</v>
      </c>
      <c r="D75">
        <v>68306</v>
      </c>
      <c r="E75">
        <v>40815</v>
      </c>
      <c r="F75">
        <v>46802</v>
      </c>
      <c r="H75">
        <v>117058</v>
      </c>
      <c r="J75">
        <f t="shared" si="12"/>
        <v>69612.800000000003</v>
      </c>
      <c r="K75">
        <f t="shared" si="13"/>
        <v>1.6815585639422634</v>
      </c>
      <c r="L75">
        <f t="shared" si="14"/>
        <v>113916</v>
      </c>
      <c r="M75">
        <f t="shared" si="15"/>
        <v>40815</v>
      </c>
      <c r="N75">
        <f t="shared" si="16"/>
        <v>69612.800000000003</v>
      </c>
      <c r="O75">
        <f t="shared" si="17"/>
        <v>73101</v>
      </c>
      <c r="Q75">
        <v>5743</v>
      </c>
      <c r="R75">
        <v>728</v>
      </c>
      <c r="T75">
        <v>-29.80000000000291</v>
      </c>
      <c r="U75">
        <v>169.40000000000873</v>
      </c>
      <c r="W75">
        <v>3439.8</v>
      </c>
      <c r="X75">
        <v>270.60000000000002</v>
      </c>
      <c r="AF75">
        <v>69612.800000000003</v>
      </c>
      <c r="AG75">
        <v>1.6815585639422634</v>
      </c>
      <c r="AK75">
        <v>69612.800000000003</v>
      </c>
      <c r="AL75">
        <v>1.6815585639422634</v>
      </c>
    </row>
    <row r="76" spans="2:38" x14ac:dyDescent="0.25">
      <c r="B76">
        <v>40637</v>
      </c>
      <c r="C76">
        <v>4222</v>
      </c>
      <c r="D76">
        <v>21470</v>
      </c>
      <c r="E76">
        <v>77702</v>
      </c>
      <c r="F76">
        <v>64885</v>
      </c>
      <c r="H76">
        <v>61662</v>
      </c>
      <c r="J76">
        <f t="shared" si="12"/>
        <v>41783.199999999997</v>
      </c>
      <c r="K76">
        <f t="shared" si="13"/>
        <v>1.4757605927741295</v>
      </c>
      <c r="L76">
        <f t="shared" si="14"/>
        <v>77702</v>
      </c>
      <c r="M76">
        <f t="shared" si="15"/>
        <v>4222</v>
      </c>
      <c r="N76">
        <f t="shared" si="16"/>
        <v>41783.199999999997</v>
      </c>
      <c r="O76">
        <f t="shared" si="17"/>
        <v>73480</v>
      </c>
      <c r="Q76">
        <v>6558</v>
      </c>
      <c r="R76">
        <v>-553</v>
      </c>
      <c r="T76">
        <v>-676.40000000000146</v>
      </c>
      <c r="U76">
        <v>-1582</v>
      </c>
      <c r="W76">
        <v>5287.6</v>
      </c>
      <c r="X76">
        <v>2518</v>
      </c>
      <c r="Z76">
        <v>41783.199999999997</v>
      </c>
      <c r="AA76">
        <v>1.4757605927741295</v>
      </c>
      <c r="AK76">
        <v>41783.199999999997</v>
      </c>
      <c r="AL76">
        <v>1.4757605927741295</v>
      </c>
    </row>
    <row r="77" spans="2:38" x14ac:dyDescent="0.25">
      <c r="B77">
        <v>45698</v>
      </c>
      <c r="C77">
        <v>39010</v>
      </c>
      <c r="D77">
        <v>73711</v>
      </c>
      <c r="E77">
        <v>62838</v>
      </c>
      <c r="F77">
        <v>80160</v>
      </c>
      <c r="H77">
        <v>80709</v>
      </c>
      <c r="J77">
        <f t="shared" si="12"/>
        <v>60283.4</v>
      </c>
      <c r="K77">
        <f t="shared" si="13"/>
        <v>1.338826277217277</v>
      </c>
      <c r="L77">
        <f t="shared" si="14"/>
        <v>80160</v>
      </c>
      <c r="M77">
        <f t="shared" si="15"/>
        <v>39010</v>
      </c>
      <c r="N77">
        <f t="shared" si="16"/>
        <v>60283.4</v>
      </c>
      <c r="O77">
        <f t="shared" si="17"/>
        <v>41150</v>
      </c>
      <c r="Q77">
        <v>4080</v>
      </c>
      <c r="R77">
        <v>193</v>
      </c>
      <c r="T77">
        <v>825.20000000000437</v>
      </c>
      <c r="U77">
        <v>722.20000000000437</v>
      </c>
      <c r="W77">
        <v>4409.2</v>
      </c>
      <c r="X77">
        <v>1627.4</v>
      </c>
      <c r="Z77">
        <v>60283.4</v>
      </c>
      <c r="AA77">
        <v>1.338826277217277</v>
      </c>
      <c r="AK77">
        <v>60283.4</v>
      </c>
      <c r="AL77">
        <v>1.338826277217277</v>
      </c>
    </row>
    <row r="78" spans="2:38" x14ac:dyDescent="0.25">
      <c r="B78">
        <v>32099</v>
      </c>
      <c r="C78">
        <v>26194</v>
      </c>
      <c r="D78">
        <v>17999</v>
      </c>
      <c r="E78">
        <v>76134</v>
      </c>
      <c r="F78">
        <v>79545</v>
      </c>
      <c r="H78">
        <v>69778</v>
      </c>
      <c r="J78">
        <f t="shared" si="12"/>
        <v>46394.2</v>
      </c>
      <c r="K78">
        <f t="shared" si="13"/>
        <v>1.5040242099227921</v>
      </c>
      <c r="L78">
        <f t="shared" si="14"/>
        <v>79545</v>
      </c>
      <c r="M78">
        <f t="shared" si="15"/>
        <v>17999</v>
      </c>
      <c r="N78">
        <f t="shared" si="16"/>
        <v>46394.2</v>
      </c>
      <c r="O78">
        <f t="shared" si="17"/>
        <v>61546</v>
      </c>
      <c r="Q78">
        <v>-9557</v>
      </c>
      <c r="R78">
        <v>-2530</v>
      </c>
      <c r="T78">
        <v>441.39999999999418</v>
      </c>
      <c r="U78">
        <v>-558.20000000000437</v>
      </c>
      <c r="W78">
        <v>3343.8</v>
      </c>
      <c r="X78">
        <v>967.80000000000007</v>
      </c>
      <c r="AD78">
        <v>46394.2</v>
      </c>
      <c r="AE78">
        <v>1.5040242099227921</v>
      </c>
      <c r="AK78">
        <v>46394.2</v>
      </c>
      <c r="AL78">
        <v>1.5040242099227921</v>
      </c>
    </row>
    <row r="79" spans="2:38" x14ac:dyDescent="0.25">
      <c r="B79">
        <v>41873</v>
      </c>
      <c r="C79">
        <v>73934</v>
      </c>
      <c r="D79">
        <v>110468</v>
      </c>
      <c r="E79">
        <v>7259</v>
      </c>
      <c r="F79">
        <v>106759</v>
      </c>
      <c r="H79">
        <v>89656</v>
      </c>
      <c r="J79">
        <f t="shared" si="12"/>
        <v>68058.600000000006</v>
      </c>
      <c r="K79">
        <f t="shared" si="13"/>
        <v>1.3173353551204403</v>
      </c>
      <c r="L79">
        <f t="shared" si="14"/>
        <v>110468</v>
      </c>
      <c r="M79">
        <f t="shared" si="15"/>
        <v>7259</v>
      </c>
      <c r="N79">
        <f t="shared" si="16"/>
        <v>68058.600000000006</v>
      </c>
      <c r="O79">
        <f t="shared" si="17"/>
        <v>103209</v>
      </c>
      <c r="Q79">
        <v>5032</v>
      </c>
      <c r="R79">
        <v>4864</v>
      </c>
      <c r="T79">
        <v>-1264.1999999999971</v>
      </c>
      <c r="U79">
        <v>-1257.5999999999913</v>
      </c>
      <c r="W79">
        <v>2318.6</v>
      </c>
      <c r="X79">
        <v>1585.2</v>
      </c>
      <c r="AB79">
        <v>68058.600000000006</v>
      </c>
      <c r="AC79">
        <v>1.3173353551204403</v>
      </c>
      <c r="AK79">
        <v>68058.600000000006</v>
      </c>
      <c r="AL79">
        <v>1.3173353551204403</v>
      </c>
    </row>
    <row r="80" spans="2:38" x14ac:dyDescent="0.25">
      <c r="B80">
        <v>14778</v>
      </c>
      <c r="C80">
        <v>104815</v>
      </c>
      <c r="D80">
        <v>58873</v>
      </c>
      <c r="E80">
        <v>79224</v>
      </c>
      <c r="F80">
        <v>92479</v>
      </c>
      <c r="H80">
        <v>70679</v>
      </c>
      <c r="J80">
        <f t="shared" si="12"/>
        <v>70033.8</v>
      </c>
      <c r="K80">
        <f t="shared" si="13"/>
        <v>1.0092126944418267</v>
      </c>
      <c r="L80">
        <f t="shared" si="14"/>
        <v>104815</v>
      </c>
      <c r="M80">
        <f t="shared" si="15"/>
        <v>14778</v>
      </c>
      <c r="N80">
        <f t="shared" si="16"/>
        <v>70033.8</v>
      </c>
      <c r="O80">
        <f t="shared" si="17"/>
        <v>90037</v>
      </c>
      <c r="Q80">
        <v>-3982</v>
      </c>
      <c r="R80">
        <v>-300</v>
      </c>
      <c r="T80">
        <v>-3618.5999999999913</v>
      </c>
      <c r="U80">
        <v>-53</v>
      </c>
      <c r="W80">
        <v>4395.3999999999996</v>
      </c>
      <c r="X80">
        <v>593.79999999999995</v>
      </c>
      <c r="AB80">
        <v>70033.8</v>
      </c>
      <c r="AC80">
        <v>1.0092126944418267</v>
      </c>
      <c r="AI80">
        <v>70033.8</v>
      </c>
      <c r="AJ80">
        <v>1.0092126944418267</v>
      </c>
    </row>
    <row r="81" spans="2:38" x14ac:dyDescent="0.25">
      <c r="B81">
        <v>10178</v>
      </c>
      <c r="C81">
        <v>74243</v>
      </c>
      <c r="D81">
        <v>60267</v>
      </c>
      <c r="E81">
        <v>68580</v>
      </c>
      <c r="F81">
        <v>5387</v>
      </c>
      <c r="H81">
        <v>45180</v>
      </c>
      <c r="J81">
        <f t="shared" si="12"/>
        <v>43731</v>
      </c>
      <c r="K81">
        <f t="shared" si="13"/>
        <v>1.0331343897921383</v>
      </c>
      <c r="L81">
        <f t="shared" si="14"/>
        <v>74243</v>
      </c>
      <c r="M81">
        <f t="shared" si="15"/>
        <v>5387</v>
      </c>
      <c r="N81">
        <f t="shared" si="16"/>
        <v>43731</v>
      </c>
      <c r="O81">
        <f t="shared" si="17"/>
        <v>68856</v>
      </c>
      <c r="Q81">
        <v>-3405</v>
      </c>
      <c r="R81">
        <v>68</v>
      </c>
      <c r="T81">
        <v>-2886</v>
      </c>
      <c r="U81">
        <v>-1006.4000000000015</v>
      </c>
      <c r="W81">
        <v>3327.6</v>
      </c>
      <c r="X81">
        <v>1006.4</v>
      </c>
      <c r="Z81">
        <v>43731</v>
      </c>
      <c r="AA81">
        <v>1.0331343897921383</v>
      </c>
      <c r="AI81">
        <v>43731</v>
      </c>
      <c r="AJ81">
        <v>1.0331343897921383</v>
      </c>
    </row>
    <row r="82" spans="2:38" x14ac:dyDescent="0.25">
      <c r="B82">
        <v>83474</v>
      </c>
      <c r="C82">
        <v>64059</v>
      </c>
      <c r="D82">
        <v>108983</v>
      </c>
      <c r="E82">
        <v>116815</v>
      </c>
      <c r="F82">
        <v>20732</v>
      </c>
      <c r="H82">
        <v>81528</v>
      </c>
      <c r="J82">
        <f t="shared" si="12"/>
        <v>78812.600000000006</v>
      </c>
      <c r="K82">
        <f t="shared" si="13"/>
        <v>1.0344538817397217</v>
      </c>
      <c r="L82">
        <f t="shared" si="14"/>
        <v>116815</v>
      </c>
      <c r="M82">
        <f t="shared" si="15"/>
        <v>20732</v>
      </c>
      <c r="N82">
        <f t="shared" si="16"/>
        <v>78812.600000000006</v>
      </c>
      <c r="O82">
        <f t="shared" si="17"/>
        <v>96083</v>
      </c>
      <c r="Q82">
        <v>-6171</v>
      </c>
      <c r="R82">
        <v>-421</v>
      </c>
      <c r="T82">
        <v>732.20000000001164</v>
      </c>
      <c r="U82">
        <v>-905.39999999999418</v>
      </c>
      <c r="W82">
        <v>7986.2000000000007</v>
      </c>
      <c r="X82">
        <v>1864.1999999999996</v>
      </c>
      <c r="AB82">
        <v>78812.600000000006</v>
      </c>
      <c r="AC82">
        <v>1.0344538817397217</v>
      </c>
      <c r="AI82">
        <v>78812.600000000006</v>
      </c>
      <c r="AJ82">
        <v>1.0344538817397217</v>
      </c>
    </row>
    <row r="83" spans="2:38" x14ac:dyDescent="0.25">
      <c r="B83">
        <v>100619</v>
      </c>
      <c r="C83">
        <v>22424</v>
      </c>
      <c r="D83">
        <v>6860</v>
      </c>
      <c r="E83">
        <v>100376</v>
      </c>
      <c r="F83">
        <v>25890</v>
      </c>
      <c r="H83">
        <v>58472</v>
      </c>
      <c r="J83">
        <f t="shared" si="12"/>
        <v>51233.8</v>
      </c>
      <c r="K83">
        <f t="shared" si="13"/>
        <v>1.1412778283086555</v>
      </c>
      <c r="L83">
        <f t="shared" si="14"/>
        <v>100619</v>
      </c>
      <c r="M83">
        <f t="shared" si="15"/>
        <v>6860</v>
      </c>
      <c r="N83">
        <f t="shared" si="16"/>
        <v>51233.8</v>
      </c>
      <c r="O83">
        <f t="shared" si="17"/>
        <v>93759</v>
      </c>
      <c r="Q83">
        <v>2507</v>
      </c>
      <c r="R83">
        <v>-1409</v>
      </c>
      <c r="T83">
        <v>-106.39999999999418</v>
      </c>
      <c r="U83">
        <v>1864.4000000000015</v>
      </c>
      <c r="W83">
        <v>2444.7999999999997</v>
      </c>
      <c r="X83">
        <v>1864.3999999999999</v>
      </c>
      <c r="Z83">
        <v>51233.8</v>
      </c>
      <c r="AA83">
        <v>1.1412778283086555</v>
      </c>
      <c r="AI83">
        <v>51233.8</v>
      </c>
      <c r="AJ83">
        <v>1.1412778283086555</v>
      </c>
    </row>
    <row r="84" spans="2:38" x14ac:dyDescent="0.25">
      <c r="B84">
        <v>71455</v>
      </c>
      <c r="C84">
        <v>103137</v>
      </c>
      <c r="D84">
        <v>19809</v>
      </c>
      <c r="E84">
        <v>8643</v>
      </c>
      <c r="F84">
        <v>97683</v>
      </c>
      <c r="H84">
        <v>82995</v>
      </c>
      <c r="J84">
        <f t="shared" si="12"/>
        <v>60145.4</v>
      </c>
      <c r="K84">
        <f t="shared" si="13"/>
        <v>1.3799060277261437</v>
      </c>
      <c r="L84">
        <f t="shared" si="14"/>
        <v>103137</v>
      </c>
      <c r="M84">
        <f t="shared" si="15"/>
        <v>8643</v>
      </c>
      <c r="N84">
        <f t="shared" si="16"/>
        <v>60145.4</v>
      </c>
      <c r="O84">
        <f t="shared" si="17"/>
        <v>94494</v>
      </c>
      <c r="Q84">
        <v>2676</v>
      </c>
      <c r="R84">
        <v>178</v>
      </c>
      <c r="T84">
        <v>-1649.7999999999956</v>
      </c>
      <c r="U84">
        <v>-2044.4000000000015</v>
      </c>
      <c r="W84">
        <v>5017.0000000000009</v>
      </c>
      <c r="X84">
        <v>2071.6</v>
      </c>
      <c r="Z84">
        <v>60145.4</v>
      </c>
      <c r="AA84">
        <v>1.3799060277261437</v>
      </c>
      <c r="AK84">
        <v>60145.4</v>
      </c>
      <c r="AL84">
        <v>1.3799060277261437</v>
      </c>
    </row>
    <row r="85" spans="2:38" x14ac:dyDescent="0.25">
      <c r="B85">
        <v>16214</v>
      </c>
      <c r="C85">
        <v>27179</v>
      </c>
      <c r="D85">
        <v>69928</v>
      </c>
      <c r="E85">
        <v>113248</v>
      </c>
      <c r="F85">
        <v>50652</v>
      </c>
      <c r="H85">
        <v>109415</v>
      </c>
      <c r="J85">
        <f t="shared" si="12"/>
        <v>55444.2</v>
      </c>
      <c r="K85">
        <f t="shared" si="13"/>
        <v>1.9734255341406315</v>
      </c>
      <c r="L85">
        <f t="shared" si="14"/>
        <v>113248</v>
      </c>
      <c r="M85">
        <f t="shared" si="15"/>
        <v>16214</v>
      </c>
      <c r="N85">
        <f t="shared" si="16"/>
        <v>55444.2</v>
      </c>
      <c r="O85">
        <f t="shared" si="17"/>
        <v>97034</v>
      </c>
      <c r="Q85">
        <v>8186</v>
      </c>
      <c r="R85">
        <v>1304</v>
      </c>
      <c r="T85">
        <v>-373.20000000000437</v>
      </c>
      <c r="U85">
        <v>-926.60000000000582</v>
      </c>
      <c r="W85">
        <v>3988.8</v>
      </c>
      <c r="X85">
        <v>3860.6000000000004</v>
      </c>
      <c r="AD85">
        <v>55444.2</v>
      </c>
      <c r="AE85">
        <v>1.9734255341406315</v>
      </c>
      <c r="AK85">
        <v>55444.2</v>
      </c>
      <c r="AL85">
        <v>1.9734255341406315</v>
      </c>
    </row>
    <row r="86" spans="2:38" x14ac:dyDescent="0.25">
      <c r="B86">
        <v>7387</v>
      </c>
      <c r="C86">
        <v>58154</v>
      </c>
      <c r="D86">
        <v>102503</v>
      </c>
      <c r="E86">
        <v>51713</v>
      </c>
      <c r="F86">
        <v>52629</v>
      </c>
      <c r="H86">
        <v>64359</v>
      </c>
      <c r="J86">
        <f t="shared" si="12"/>
        <v>54477.2</v>
      </c>
      <c r="K86">
        <f t="shared" si="13"/>
        <v>1.1813933168371356</v>
      </c>
      <c r="L86">
        <f t="shared" si="14"/>
        <v>102503</v>
      </c>
      <c r="M86">
        <f t="shared" si="15"/>
        <v>7387</v>
      </c>
      <c r="N86">
        <f t="shared" si="16"/>
        <v>54477.2</v>
      </c>
      <c r="O86">
        <f t="shared" si="17"/>
        <v>95116</v>
      </c>
      <c r="Q86">
        <v>1506</v>
      </c>
      <c r="R86">
        <v>-564</v>
      </c>
      <c r="T86">
        <v>1734.7999999999956</v>
      </c>
      <c r="U86">
        <v>1198.5999999999985</v>
      </c>
      <c r="W86">
        <v>5423.2000000000007</v>
      </c>
      <c r="X86">
        <v>1462.6000000000001</v>
      </c>
      <c r="Z86">
        <v>54477.2</v>
      </c>
      <c r="AA86">
        <v>1.1813933168371356</v>
      </c>
      <c r="AI86">
        <v>54477.2</v>
      </c>
      <c r="AJ86">
        <v>1.1813933168371356</v>
      </c>
    </row>
    <row r="87" spans="2:38" x14ac:dyDescent="0.25">
      <c r="B87">
        <v>24074</v>
      </c>
      <c r="C87">
        <v>50233</v>
      </c>
      <c r="D87">
        <v>22531</v>
      </c>
      <c r="E87">
        <v>121644</v>
      </c>
      <c r="F87">
        <v>11595</v>
      </c>
      <c r="H87">
        <v>87757</v>
      </c>
      <c r="J87">
        <f t="shared" si="12"/>
        <v>46015.4</v>
      </c>
      <c r="K87">
        <f t="shared" si="13"/>
        <v>1.9071223981536616</v>
      </c>
      <c r="L87">
        <f t="shared" si="14"/>
        <v>121644</v>
      </c>
      <c r="M87">
        <f t="shared" si="15"/>
        <v>11595</v>
      </c>
      <c r="N87">
        <f t="shared" si="16"/>
        <v>46015.4</v>
      </c>
      <c r="O87">
        <f t="shared" si="17"/>
        <v>110049</v>
      </c>
      <c r="Q87">
        <v>-3263</v>
      </c>
      <c r="R87">
        <v>-2764</v>
      </c>
      <c r="T87">
        <v>1440.2000000000044</v>
      </c>
      <c r="U87">
        <v>128.80000000000291</v>
      </c>
      <c r="W87">
        <v>4531</v>
      </c>
      <c r="X87">
        <v>590</v>
      </c>
      <c r="AD87">
        <v>46015.4</v>
      </c>
      <c r="AE87">
        <v>1.9071223981536616</v>
      </c>
      <c r="AK87">
        <v>46015.4</v>
      </c>
      <c r="AL87">
        <v>1.9071223981536616</v>
      </c>
    </row>
    <row r="88" spans="2:38" x14ac:dyDescent="0.25">
      <c r="B88">
        <v>50028</v>
      </c>
      <c r="C88">
        <v>110305</v>
      </c>
      <c r="D88">
        <v>9889</v>
      </c>
      <c r="E88">
        <v>48841</v>
      </c>
      <c r="F88">
        <v>21240</v>
      </c>
      <c r="H88">
        <v>96893</v>
      </c>
      <c r="J88">
        <f t="shared" si="12"/>
        <v>48060.6</v>
      </c>
      <c r="K88">
        <f t="shared" si="13"/>
        <v>2.0160588923151188</v>
      </c>
      <c r="L88">
        <f t="shared" si="14"/>
        <v>110305</v>
      </c>
      <c r="M88">
        <f t="shared" si="15"/>
        <v>9889</v>
      </c>
      <c r="N88">
        <f t="shared" si="16"/>
        <v>48060.6</v>
      </c>
      <c r="O88">
        <f t="shared" si="17"/>
        <v>100416</v>
      </c>
      <c r="Q88">
        <v>-4090</v>
      </c>
      <c r="R88">
        <v>-1</v>
      </c>
      <c r="T88">
        <v>-3353.4000000000015</v>
      </c>
      <c r="U88">
        <v>-486.59999999999854</v>
      </c>
      <c r="W88">
        <v>3898.5999999999995</v>
      </c>
      <c r="X88">
        <v>1059.4000000000001</v>
      </c>
      <c r="AD88">
        <v>48060.6</v>
      </c>
      <c r="AE88">
        <v>2.0160588923151188</v>
      </c>
      <c r="AK88">
        <v>48060.6</v>
      </c>
      <c r="AL88">
        <v>2.0160588923151188</v>
      </c>
    </row>
    <row r="89" spans="2:38" x14ac:dyDescent="0.25">
      <c r="B89">
        <v>66017</v>
      </c>
      <c r="C89">
        <v>89895</v>
      </c>
      <c r="D89">
        <v>75745</v>
      </c>
      <c r="E89">
        <v>86883</v>
      </c>
      <c r="F89">
        <v>102715</v>
      </c>
      <c r="H89">
        <v>108785</v>
      </c>
      <c r="J89">
        <f t="shared" si="12"/>
        <v>84251</v>
      </c>
      <c r="K89">
        <f t="shared" si="13"/>
        <v>1.2912012913793307</v>
      </c>
      <c r="L89">
        <f t="shared" si="14"/>
        <v>102715</v>
      </c>
      <c r="M89">
        <f t="shared" si="15"/>
        <v>66017</v>
      </c>
      <c r="N89">
        <f t="shared" si="16"/>
        <v>84251</v>
      </c>
      <c r="O89">
        <f t="shared" si="17"/>
        <v>36698</v>
      </c>
      <c r="Q89">
        <v>-3145</v>
      </c>
      <c r="R89">
        <v>-3917</v>
      </c>
      <c r="T89">
        <v>2849.6000000000058</v>
      </c>
      <c r="U89">
        <v>-478.19999999999709</v>
      </c>
      <c r="W89">
        <v>5072.8</v>
      </c>
      <c r="X89">
        <v>1885.8</v>
      </c>
      <c r="AB89">
        <v>84251</v>
      </c>
      <c r="AC89">
        <v>1.2912012913793307</v>
      </c>
      <c r="AK89">
        <v>84251</v>
      </c>
      <c r="AL89">
        <v>1.2912012913793307</v>
      </c>
    </row>
    <row r="90" spans="2:38" x14ac:dyDescent="0.25">
      <c r="B90">
        <v>100315</v>
      </c>
      <c r="C90">
        <v>95289</v>
      </c>
      <c r="D90">
        <v>43345</v>
      </c>
      <c r="E90">
        <v>3138</v>
      </c>
      <c r="F90">
        <v>59929</v>
      </c>
      <c r="H90">
        <v>89056</v>
      </c>
      <c r="J90">
        <f t="shared" si="12"/>
        <v>60403.199999999997</v>
      </c>
      <c r="K90">
        <f t="shared" si="13"/>
        <v>1.4743589743589745</v>
      </c>
      <c r="L90">
        <f t="shared" si="14"/>
        <v>100315</v>
      </c>
      <c r="M90">
        <f t="shared" si="15"/>
        <v>3138</v>
      </c>
      <c r="N90">
        <f t="shared" si="16"/>
        <v>60403.199999999997</v>
      </c>
      <c r="O90">
        <f t="shared" si="17"/>
        <v>97177</v>
      </c>
      <c r="Q90">
        <v>1972</v>
      </c>
      <c r="R90">
        <v>4909</v>
      </c>
      <c r="T90">
        <v>526.79999999999563</v>
      </c>
      <c r="U90">
        <v>-2238</v>
      </c>
      <c r="W90">
        <v>2171.6</v>
      </c>
      <c r="X90">
        <v>2238</v>
      </c>
      <c r="Z90">
        <v>60403.199999999997</v>
      </c>
      <c r="AA90">
        <v>1.4743589743589745</v>
      </c>
      <c r="AK90">
        <v>60403.199999999997</v>
      </c>
      <c r="AL90">
        <v>1.4743589743589745</v>
      </c>
    </row>
    <row r="91" spans="2:38" x14ac:dyDescent="0.25">
      <c r="B91">
        <v>98899</v>
      </c>
      <c r="C91">
        <v>60680</v>
      </c>
      <c r="D91">
        <v>113342</v>
      </c>
      <c r="E91">
        <v>31941</v>
      </c>
      <c r="F91">
        <v>68660</v>
      </c>
      <c r="H91">
        <v>127851</v>
      </c>
      <c r="J91">
        <f t="shared" si="12"/>
        <v>74704.399999999994</v>
      </c>
      <c r="K91">
        <f t="shared" si="13"/>
        <v>1.7114252975728339</v>
      </c>
      <c r="L91">
        <f t="shared" si="14"/>
        <v>113342</v>
      </c>
      <c r="M91">
        <f t="shared" si="15"/>
        <v>31941</v>
      </c>
      <c r="N91">
        <f t="shared" si="16"/>
        <v>74704.399999999994</v>
      </c>
      <c r="O91">
        <f t="shared" si="17"/>
        <v>81401</v>
      </c>
      <c r="Q91">
        <v>7065</v>
      </c>
      <c r="R91">
        <v>2292</v>
      </c>
      <c r="T91">
        <v>-1727.8000000000029</v>
      </c>
      <c r="U91">
        <v>221</v>
      </c>
      <c r="W91">
        <v>2525.4</v>
      </c>
      <c r="X91">
        <v>225.39999999999998</v>
      </c>
      <c r="AF91">
        <v>74704.399999999994</v>
      </c>
      <c r="AG91">
        <v>1.7114252975728339</v>
      </c>
      <c r="AK91">
        <v>74704.399999999994</v>
      </c>
      <c r="AL91">
        <v>1.7114252975728339</v>
      </c>
    </row>
    <row r="92" spans="2:38" x14ac:dyDescent="0.25">
      <c r="B92">
        <v>88678</v>
      </c>
      <c r="C92">
        <v>48253</v>
      </c>
      <c r="D92">
        <v>36579</v>
      </c>
      <c r="E92">
        <v>85758</v>
      </c>
      <c r="F92">
        <v>25681</v>
      </c>
      <c r="H92">
        <v>69989</v>
      </c>
      <c r="J92">
        <f t="shared" si="12"/>
        <v>56989.8</v>
      </c>
      <c r="K92">
        <f t="shared" si="13"/>
        <v>1.2280969577012026</v>
      </c>
      <c r="L92">
        <f t="shared" si="14"/>
        <v>88678</v>
      </c>
      <c r="M92">
        <f t="shared" si="15"/>
        <v>25681</v>
      </c>
      <c r="N92">
        <f t="shared" si="16"/>
        <v>56989.8</v>
      </c>
      <c r="O92">
        <f t="shared" si="17"/>
        <v>62997</v>
      </c>
      <c r="Q92">
        <v>1478</v>
      </c>
      <c r="R92">
        <v>-1367</v>
      </c>
      <c r="T92">
        <v>1098.6000000000058</v>
      </c>
      <c r="U92">
        <v>-457.59999999999854</v>
      </c>
      <c r="W92">
        <v>1502.6</v>
      </c>
      <c r="X92">
        <v>871.99999999999989</v>
      </c>
      <c r="Z92">
        <v>56989.8</v>
      </c>
      <c r="AA92">
        <v>1.2280969577012026</v>
      </c>
      <c r="AK92">
        <v>56989.8</v>
      </c>
      <c r="AL92">
        <v>1.2280969577012026</v>
      </c>
    </row>
    <row r="93" spans="2:38" x14ac:dyDescent="0.25">
      <c r="B93">
        <v>64205</v>
      </c>
      <c r="C93">
        <v>99423</v>
      </c>
      <c r="D93">
        <v>94507</v>
      </c>
      <c r="E93">
        <v>40035</v>
      </c>
      <c r="F93">
        <v>58743</v>
      </c>
      <c r="H93">
        <v>90359</v>
      </c>
      <c r="J93">
        <f t="shared" si="12"/>
        <v>71382.600000000006</v>
      </c>
      <c r="K93">
        <f t="shared" si="13"/>
        <v>1.2658406950713479</v>
      </c>
      <c r="L93">
        <f t="shared" si="14"/>
        <v>99423</v>
      </c>
      <c r="M93">
        <f t="shared" si="15"/>
        <v>40035</v>
      </c>
      <c r="N93">
        <f t="shared" si="16"/>
        <v>71382.600000000006</v>
      </c>
      <c r="O93">
        <f t="shared" si="17"/>
        <v>59388</v>
      </c>
      <c r="Q93">
        <v>-292</v>
      </c>
      <c r="R93">
        <v>858</v>
      </c>
      <c r="T93">
        <v>91.80000000000291</v>
      </c>
      <c r="U93">
        <v>-1858.1999999999971</v>
      </c>
      <c r="W93">
        <v>2204.1999999999998</v>
      </c>
      <c r="X93">
        <v>1858.1999999999998</v>
      </c>
      <c r="AB93">
        <v>71382.600000000006</v>
      </c>
      <c r="AC93">
        <v>1.2658406950713479</v>
      </c>
      <c r="AK93">
        <v>71382.600000000006</v>
      </c>
      <c r="AL93">
        <v>1.2658406950713479</v>
      </c>
    </row>
    <row r="94" spans="2:38" x14ac:dyDescent="0.25">
      <c r="B94">
        <v>58261</v>
      </c>
      <c r="C94">
        <v>116573</v>
      </c>
      <c r="D94">
        <v>82596</v>
      </c>
      <c r="E94">
        <v>105450</v>
      </c>
      <c r="F94">
        <v>95497</v>
      </c>
      <c r="H94">
        <v>98529</v>
      </c>
      <c r="J94">
        <f t="shared" si="12"/>
        <v>91675.4</v>
      </c>
      <c r="K94">
        <f t="shared" si="13"/>
        <v>1.0747594229204345</v>
      </c>
      <c r="L94">
        <f t="shared" si="14"/>
        <v>116573</v>
      </c>
      <c r="M94">
        <f t="shared" si="15"/>
        <v>58261</v>
      </c>
      <c r="N94">
        <f t="shared" si="16"/>
        <v>91675.4</v>
      </c>
      <c r="O94">
        <f t="shared" si="17"/>
        <v>58312</v>
      </c>
      <c r="Q94">
        <v>2466</v>
      </c>
      <c r="R94">
        <v>0</v>
      </c>
      <c r="T94">
        <v>-2272</v>
      </c>
      <c r="U94">
        <v>599.79999999998836</v>
      </c>
      <c r="W94">
        <v>3473.2000000000003</v>
      </c>
      <c r="X94">
        <v>2042.2</v>
      </c>
      <c r="AB94">
        <v>91675.4</v>
      </c>
      <c r="AC94">
        <v>1.0747594229204345</v>
      </c>
      <c r="AI94">
        <v>91675.4</v>
      </c>
      <c r="AJ94">
        <v>1.0747594229204345</v>
      </c>
    </row>
    <row r="95" spans="2:38" x14ac:dyDescent="0.25">
      <c r="B95">
        <v>26206</v>
      </c>
      <c r="C95">
        <v>73297</v>
      </c>
      <c r="D95">
        <v>23921</v>
      </c>
      <c r="E95">
        <v>26605</v>
      </c>
      <c r="F95">
        <v>23440</v>
      </c>
      <c r="H95">
        <v>72549</v>
      </c>
      <c r="J95">
        <f t="shared" si="12"/>
        <v>34693.800000000003</v>
      </c>
      <c r="K95">
        <f t="shared" si="13"/>
        <v>2.0911229095688566</v>
      </c>
      <c r="L95">
        <f t="shared" si="14"/>
        <v>73297</v>
      </c>
      <c r="M95">
        <f t="shared" si="15"/>
        <v>23440</v>
      </c>
      <c r="N95">
        <f t="shared" si="16"/>
        <v>34693.800000000003</v>
      </c>
      <c r="O95">
        <f t="shared" si="17"/>
        <v>49857</v>
      </c>
      <c r="Q95">
        <v>2931</v>
      </c>
      <c r="R95">
        <v>14</v>
      </c>
      <c r="T95">
        <v>-1517.3999999999942</v>
      </c>
      <c r="U95">
        <v>-174</v>
      </c>
      <c r="W95">
        <v>1786.9999999999998</v>
      </c>
      <c r="X95">
        <v>1840</v>
      </c>
      <c r="AD95">
        <v>34693.800000000003</v>
      </c>
      <c r="AE95">
        <v>2.0911229095688566</v>
      </c>
      <c r="AK95">
        <v>34693.800000000003</v>
      </c>
      <c r="AL95">
        <v>2.0911229095688566</v>
      </c>
    </row>
    <row r="96" spans="2:38" x14ac:dyDescent="0.25">
      <c r="B96">
        <v>38466</v>
      </c>
      <c r="C96">
        <v>45461</v>
      </c>
      <c r="D96">
        <v>8022</v>
      </c>
      <c r="E96">
        <v>72829</v>
      </c>
      <c r="F96">
        <v>109139</v>
      </c>
      <c r="H96">
        <v>77353</v>
      </c>
      <c r="J96">
        <f t="shared" si="12"/>
        <v>54783.4</v>
      </c>
      <c r="K96">
        <f t="shared" si="13"/>
        <v>1.4119788110997127</v>
      </c>
      <c r="L96">
        <f t="shared" si="14"/>
        <v>109139</v>
      </c>
      <c r="M96">
        <f t="shared" si="15"/>
        <v>8022</v>
      </c>
      <c r="N96">
        <f t="shared" si="16"/>
        <v>54783.4</v>
      </c>
      <c r="O96">
        <f t="shared" si="17"/>
        <v>101117</v>
      </c>
      <c r="Q96">
        <v>-2351</v>
      </c>
      <c r="R96">
        <v>-153</v>
      </c>
      <c r="T96">
        <v>-1452.1999999999971</v>
      </c>
      <c r="U96">
        <v>-1369.5999999999985</v>
      </c>
      <c r="W96">
        <v>3474.6000000000004</v>
      </c>
      <c r="X96">
        <v>1384.4</v>
      </c>
      <c r="Z96">
        <v>54783.4</v>
      </c>
      <c r="AA96">
        <v>1.4119788110997127</v>
      </c>
      <c r="AK96">
        <v>54783.4</v>
      </c>
      <c r="AL96">
        <v>1.4119788110997127</v>
      </c>
    </row>
    <row r="97" spans="2:38" x14ac:dyDescent="0.25">
      <c r="B97">
        <v>116672</v>
      </c>
      <c r="C97">
        <v>113243</v>
      </c>
      <c r="D97">
        <v>15896</v>
      </c>
      <c r="E97">
        <v>66192</v>
      </c>
      <c r="F97">
        <v>75801</v>
      </c>
      <c r="H97">
        <v>92268</v>
      </c>
      <c r="J97">
        <f t="shared" si="12"/>
        <v>77560.800000000003</v>
      </c>
      <c r="K97">
        <f t="shared" si="13"/>
        <v>1.1896215614073089</v>
      </c>
      <c r="L97">
        <f t="shared" si="14"/>
        <v>116672</v>
      </c>
      <c r="M97">
        <f t="shared" si="15"/>
        <v>15896</v>
      </c>
      <c r="N97">
        <f t="shared" si="16"/>
        <v>77560.800000000003</v>
      </c>
      <c r="O97">
        <f t="shared" si="17"/>
        <v>100776</v>
      </c>
      <c r="Q97">
        <v>633</v>
      </c>
      <c r="R97">
        <v>-90</v>
      </c>
      <c r="T97">
        <v>-1257.5999999999913</v>
      </c>
      <c r="U97">
        <v>-294</v>
      </c>
      <c r="W97">
        <v>2351.1999999999998</v>
      </c>
      <c r="X97">
        <v>378</v>
      </c>
      <c r="AB97">
        <v>77560.800000000003</v>
      </c>
      <c r="AC97">
        <v>1.1896215614073089</v>
      </c>
      <c r="AI97">
        <v>77560.800000000003</v>
      </c>
      <c r="AJ97">
        <v>1.1896215614073089</v>
      </c>
    </row>
    <row r="98" spans="2:38" x14ac:dyDescent="0.25">
      <c r="B98">
        <v>5365</v>
      </c>
      <c r="C98">
        <v>37226</v>
      </c>
      <c r="D98">
        <v>28107</v>
      </c>
      <c r="E98">
        <v>87972</v>
      </c>
      <c r="F98">
        <v>80778</v>
      </c>
      <c r="H98">
        <v>80980</v>
      </c>
      <c r="J98">
        <f t="shared" si="12"/>
        <v>47889.599999999999</v>
      </c>
      <c r="K98">
        <f t="shared" ref="K98:K129" si="18">H98/J98</f>
        <v>1.6909725702448966</v>
      </c>
      <c r="L98">
        <f t="shared" si="14"/>
        <v>87972</v>
      </c>
      <c r="M98">
        <f t="shared" si="15"/>
        <v>5365</v>
      </c>
      <c r="N98">
        <f t="shared" si="16"/>
        <v>47889.599999999999</v>
      </c>
      <c r="O98">
        <f t="shared" si="17"/>
        <v>82607</v>
      </c>
      <c r="Q98">
        <v>3859</v>
      </c>
      <c r="R98">
        <v>320</v>
      </c>
      <c r="T98">
        <v>-572.40000000000146</v>
      </c>
      <c r="U98">
        <v>1487.7999999999956</v>
      </c>
      <c r="W98">
        <v>4039.2</v>
      </c>
      <c r="X98">
        <v>2391.4</v>
      </c>
      <c r="AD98">
        <v>47889.599999999999</v>
      </c>
      <c r="AE98">
        <v>1.6909725702448966</v>
      </c>
      <c r="AK98">
        <v>47889.599999999999</v>
      </c>
      <c r="AL98">
        <v>1.6909725702448966</v>
      </c>
    </row>
    <row r="99" spans="2:38" x14ac:dyDescent="0.25">
      <c r="B99">
        <v>45663</v>
      </c>
      <c r="C99">
        <v>94353</v>
      </c>
      <c r="D99">
        <v>18276</v>
      </c>
      <c r="E99">
        <v>109323</v>
      </c>
      <c r="F99">
        <v>113952</v>
      </c>
      <c r="H99">
        <v>81233</v>
      </c>
      <c r="J99">
        <f t="shared" si="12"/>
        <v>76313.399999999994</v>
      </c>
      <c r="K99">
        <f t="shared" si="18"/>
        <v>1.064465742582561</v>
      </c>
      <c r="L99">
        <f t="shared" si="14"/>
        <v>113952</v>
      </c>
      <c r="M99">
        <f t="shared" si="15"/>
        <v>18276</v>
      </c>
      <c r="N99">
        <f t="shared" si="16"/>
        <v>76313.399999999994</v>
      </c>
      <c r="O99">
        <f t="shared" si="17"/>
        <v>95676</v>
      </c>
      <c r="Q99">
        <v>-5974</v>
      </c>
      <c r="R99">
        <v>-344</v>
      </c>
      <c r="T99">
        <v>-3243</v>
      </c>
      <c r="U99">
        <v>-592.20000000001164</v>
      </c>
      <c r="W99">
        <v>3655.8</v>
      </c>
      <c r="X99">
        <v>2553</v>
      </c>
      <c r="AB99">
        <v>76313.399999999994</v>
      </c>
      <c r="AC99">
        <v>1.064465742582561</v>
      </c>
      <c r="AI99">
        <v>76313.399999999994</v>
      </c>
      <c r="AJ99">
        <v>1.064465742582561</v>
      </c>
    </row>
    <row r="100" spans="2:38" x14ac:dyDescent="0.25">
      <c r="B100">
        <v>43317</v>
      </c>
      <c r="C100">
        <v>55706</v>
      </c>
      <c r="D100">
        <v>23397</v>
      </c>
      <c r="E100">
        <v>111393</v>
      </c>
      <c r="F100">
        <v>95561</v>
      </c>
      <c r="H100">
        <v>115545</v>
      </c>
      <c r="J100">
        <f t="shared" si="12"/>
        <v>65874.8</v>
      </c>
      <c r="K100">
        <f t="shared" si="18"/>
        <v>1.7540091203312951</v>
      </c>
      <c r="L100">
        <f t="shared" si="14"/>
        <v>111393</v>
      </c>
      <c r="M100">
        <f t="shared" si="15"/>
        <v>23397</v>
      </c>
      <c r="N100">
        <f t="shared" si="16"/>
        <v>65874.8</v>
      </c>
      <c r="O100">
        <f t="shared" si="17"/>
        <v>87996</v>
      </c>
      <c r="Q100">
        <v>-1920</v>
      </c>
      <c r="R100">
        <v>3118</v>
      </c>
      <c r="T100">
        <v>-1529.1999999999971</v>
      </c>
      <c r="U100">
        <v>1075.6000000000058</v>
      </c>
      <c r="W100">
        <v>3572.4</v>
      </c>
      <c r="X100">
        <v>1204.0000000000002</v>
      </c>
      <c r="AF100">
        <v>65874.8</v>
      </c>
      <c r="AG100">
        <v>1.7540091203312951</v>
      </c>
      <c r="AK100">
        <v>65874.8</v>
      </c>
      <c r="AL100">
        <v>1.7540091203312951</v>
      </c>
    </row>
    <row r="101" spans="2:38" x14ac:dyDescent="0.25">
      <c r="B101">
        <v>84170</v>
      </c>
      <c r="C101">
        <v>34344</v>
      </c>
      <c r="D101">
        <v>53248</v>
      </c>
      <c r="E101">
        <v>42338</v>
      </c>
      <c r="F101">
        <v>41320</v>
      </c>
      <c r="H101">
        <v>111513</v>
      </c>
      <c r="J101">
        <f t="shared" si="12"/>
        <v>51084</v>
      </c>
      <c r="K101">
        <f t="shared" si="18"/>
        <v>2.1829339910735261</v>
      </c>
      <c r="L101">
        <f t="shared" si="14"/>
        <v>84170</v>
      </c>
      <c r="M101">
        <f t="shared" si="15"/>
        <v>34344</v>
      </c>
      <c r="N101">
        <f t="shared" si="16"/>
        <v>51084</v>
      </c>
      <c r="O101">
        <f t="shared" si="17"/>
        <v>49826</v>
      </c>
      <c r="Q101">
        <v>-294</v>
      </c>
      <c r="R101">
        <v>-693</v>
      </c>
      <c r="T101">
        <v>-1953.5999999999985</v>
      </c>
      <c r="U101">
        <v>164.59999999999854</v>
      </c>
      <c r="W101">
        <v>4242.8</v>
      </c>
      <c r="X101">
        <v>1428.6</v>
      </c>
      <c r="AD101">
        <v>51084</v>
      </c>
      <c r="AE101">
        <v>2.1829339910735261</v>
      </c>
      <c r="AK101">
        <v>51084</v>
      </c>
      <c r="AL101">
        <v>2.1829339910735261</v>
      </c>
    </row>
    <row r="103" spans="2:38" x14ac:dyDescent="0.25">
      <c r="B103">
        <v>4435582</v>
      </c>
      <c r="C103">
        <v>4846295</v>
      </c>
      <c r="D103">
        <v>4678649</v>
      </c>
      <c r="E103">
        <v>4498997</v>
      </c>
      <c r="F103">
        <v>4547779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57B98-D27B-4171-810E-DBAB9166CD1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98651</v>
      </c>
      <c r="C2">
        <v>26040</v>
      </c>
      <c r="D2">
        <v>73804</v>
      </c>
      <c r="E2">
        <v>61193</v>
      </c>
      <c r="F2">
        <v>67950</v>
      </c>
      <c r="H2">
        <v>78761</v>
      </c>
      <c r="J2">
        <f t="shared" ref="J2:J33" si="0">AVERAGE(B2:F2)</f>
        <v>65527.6</v>
      </c>
      <c r="K2">
        <f t="shared" ref="K2:K33" si="1">H2/J2</f>
        <v>1.2019515440821884</v>
      </c>
      <c r="L2">
        <f t="shared" ref="L2:L33" si="2">MAX(B2:F2)</f>
        <v>98651</v>
      </c>
      <c r="M2">
        <f t="shared" ref="M2:M33" si="3">MIN(B2:F2)</f>
        <v>26040</v>
      </c>
      <c r="N2">
        <f t="shared" ref="N2:N33" si="4">AVERAGE(B2:F2)</f>
        <v>65527.6</v>
      </c>
      <c r="O2">
        <f t="shared" ref="O2:O33" si="5">L2-M2</f>
        <v>72611</v>
      </c>
      <c r="Q2">
        <v>-1804</v>
      </c>
      <c r="R2">
        <v>-1125</v>
      </c>
      <c r="T2">
        <v>-5049.7999999999956</v>
      </c>
      <c r="U2">
        <v>-1032.5999999999985</v>
      </c>
      <c r="W2">
        <v>5514.2</v>
      </c>
      <c r="X2">
        <v>2897.3999999999996</v>
      </c>
      <c r="AB2">
        <v>65527.6</v>
      </c>
      <c r="AC2">
        <v>1.2019515440821884</v>
      </c>
      <c r="AI2">
        <v>65527.6</v>
      </c>
      <c r="AJ2">
        <v>1.2019515440821884</v>
      </c>
    </row>
    <row r="3" spans="1:38" x14ac:dyDescent="0.25">
      <c r="B3">
        <v>32117</v>
      </c>
      <c r="C3">
        <v>114026</v>
      </c>
      <c r="D3">
        <v>68037</v>
      </c>
      <c r="E3">
        <v>69413</v>
      </c>
      <c r="F3">
        <v>85111</v>
      </c>
      <c r="H3">
        <v>75025</v>
      </c>
      <c r="J3">
        <f t="shared" si="0"/>
        <v>73740.800000000003</v>
      </c>
      <c r="K3">
        <f t="shared" si="1"/>
        <v>1.0174150538101023</v>
      </c>
      <c r="L3">
        <f t="shared" si="2"/>
        <v>114026</v>
      </c>
      <c r="M3">
        <f t="shared" si="3"/>
        <v>32117</v>
      </c>
      <c r="N3">
        <f t="shared" si="4"/>
        <v>73740.800000000003</v>
      </c>
      <c r="O3">
        <f t="shared" si="5"/>
        <v>81909</v>
      </c>
      <c r="Q3">
        <v>-2096</v>
      </c>
      <c r="R3">
        <v>-2</v>
      </c>
      <c r="T3">
        <v>-2543.8000000000029</v>
      </c>
      <c r="U3">
        <v>-159.59999999999127</v>
      </c>
      <c r="W3">
        <v>3478.5999999999995</v>
      </c>
      <c r="X3">
        <v>451.2</v>
      </c>
      <c r="AB3">
        <v>73740.800000000003</v>
      </c>
      <c r="AC3">
        <v>1.0174150538101023</v>
      </c>
      <c r="AI3">
        <v>73740.800000000003</v>
      </c>
      <c r="AJ3">
        <v>1.0174150538101023</v>
      </c>
    </row>
    <row r="4" spans="1:38" x14ac:dyDescent="0.25">
      <c r="B4">
        <v>94156</v>
      </c>
      <c r="C4">
        <v>74445</v>
      </c>
      <c r="D4">
        <v>96876</v>
      </c>
      <c r="E4">
        <v>85074</v>
      </c>
      <c r="F4">
        <v>25159</v>
      </c>
      <c r="H4">
        <v>124711</v>
      </c>
      <c r="J4">
        <f t="shared" si="0"/>
        <v>75142</v>
      </c>
      <c r="K4">
        <f t="shared" si="1"/>
        <v>1.6596710228633786</v>
      </c>
      <c r="L4">
        <f t="shared" si="2"/>
        <v>96876</v>
      </c>
      <c r="M4">
        <f t="shared" si="3"/>
        <v>25159</v>
      </c>
      <c r="N4">
        <f t="shared" si="4"/>
        <v>75142</v>
      </c>
      <c r="O4">
        <f t="shared" si="5"/>
        <v>71717</v>
      </c>
      <c r="Q4">
        <v>-1364</v>
      </c>
      <c r="R4">
        <v>8</v>
      </c>
      <c r="T4">
        <v>-3873.1999999999971</v>
      </c>
      <c r="U4">
        <v>36.399999999994179</v>
      </c>
      <c r="W4">
        <v>5356.8</v>
      </c>
      <c r="X4">
        <v>855.2</v>
      </c>
      <c r="AF4">
        <v>75142</v>
      </c>
      <c r="AG4">
        <v>1.6596710228633786</v>
      </c>
      <c r="AK4">
        <v>75142</v>
      </c>
      <c r="AL4">
        <v>1.6596710228633786</v>
      </c>
    </row>
    <row r="5" spans="1:38" x14ac:dyDescent="0.25">
      <c r="B5">
        <v>30704</v>
      </c>
      <c r="C5">
        <v>86320</v>
      </c>
      <c r="D5">
        <v>12350</v>
      </c>
      <c r="E5">
        <v>38980</v>
      </c>
      <c r="F5">
        <v>76170</v>
      </c>
      <c r="H5">
        <v>97380</v>
      </c>
      <c r="J5">
        <f t="shared" si="0"/>
        <v>48904.800000000003</v>
      </c>
      <c r="K5">
        <f t="shared" si="1"/>
        <v>1.9912155862001275</v>
      </c>
      <c r="L5">
        <f t="shared" si="2"/>
        <v>86320</v>
      </c>
      <c r="M5">
        <f t="shared" si="3"/>
        <v>12350</v>
      </c>
      <c r="N5">
        <f t="shared" si="4"/>
        <v>48904.800000000003</v>
      </c>
      <c r="O5">
        <f t="shared" si="5"/>
        <v>73970</v>
      </c>
      <c r="Q5">
        <v>-1881</v>
      </c>
      <c r="R5">
        <v>-4651</v>
      </c>
      <c r="T5">
        <v>2558.4000000000015</v>
      </c>
      <c r="U5">
        <v>-105.19999999999709</v>
      </c>
      <c r="W5">
        <v>7152.4</v>
      </c>
      <c r="X5">
        <v>1108.8000000000002</v>
      </c>
      <c r="AD5">
        <v>48904.800000000003</v>
      </c>
      <c r="AE5">
        <v>1.9912155862001275</v>
      </c>
      <c r="AK5">
        <v>48904.800000000003</v>
      </c>
      <c r="AL5">
        <v>1.9912155862001275</v>
      </c>
    </row>
    <row r="6" spans="1:38" x14ac:dyDescent="0.25">
      <c r="B6">
        <v>55306</v>
      </c>
      <c r="C6">
        <v>77998</v>
      </c>
      <c r="D6">
        <v>55758</v>
      </c>
      <c r="E6">
        <v>20305</v>
      </c>
      <c r="F6">
        <v>11383</v>
      </c>
      <c r="H6">
        <v>54099</v>
      </c>
      <c r="J6">
        <f t="shared" si="0"/>
        <v>44150</v>
      </c>
      <c r="K6">
        <f t="shared" si="1"/>
        <v>1.2253454133635333</v>
      </c>
      <c r="L6">
        <f t="shared" si="2"/>
        <v>77998</v>
      </c>
      <c r="M6">
        <f t="shared" si="3"/>
        <v>11383</v>
      </c>
      <c r="N6">
        <f t="shared" si="4"/>
        <v>44150</v>
      </c>
      <c r="O6">
        <f t="shared" si="5"/>
        <v>66615</v>
      </c>
      <c r="Q6">
        <v>2685</v>
      </c>
      <c r="R6">
        <v>4866</v>
      </c>
      <c r="T6">
        <v>-2319.4000000000015</v>
      </c>
      <c r="U6">
        <v>-1428.1999999999971</v>
      </c>
      <c r="W6">
        <v>4001.3999999999996</v>
      </c>
      <c r="X6">
        <v>1927</v>
      </c>
      <c r="Z6">
        <v>44150</v>
      </c>
      <c r="AA6">
        <v>1.2253454133635333</v>
      </c>
      <c r="AK6">
        <v>44150</v>
      </c>
      <c r="AL6">
        <v>1.2253454133635333</v>
      </c>
    </row>
    <row r="7" spans="1:38" x14ac:dyDescent="0.25">
      <c r="B7">
        <v>42724</v>
      </c>
      <c r="C7">
        <v>90808</v>
      </c>
      <c r="D7">
        <v>67442</v>
      </c>
      <c r="E7">
        <v>21837</v>
      </c>
      <c r="F7">
        <v>108791</v>
      </c>
      <c r="H7">
        <v>78046</v>
      </c>
      <c r="J7">
        <f t="shared" si="0"/>
        <v>66320.399999999994</v>
      </c>
      <c r="K7">
        <f t="shared" si="1"/>
        <v>1.1768023112043957</v>
      </c>
      <c r="L7">
        <f t="shared" si="2"/>
        <v>108791</v>
      </c>
      <c r="M7">
        <f t="shared" si="3"/>
        <v>21837</v>
      </c>
      <c r="N7">
        <f t="shared" si="4"/>
        <v>66320.399999999994</v>
      </c>
      <c r="O7">
        <f t="shared" si="5"/>
        <v>86954</v>
      </c>
      <c r="Q7">
        <v>1786</v>
      </c>
      <c r="R7">
        <v>-36</v>
      </c>
      <c r="T7">
        <v>2409.5999999999913</v>
      </c>
      <c r="U7">
        <v>442.19999999999709</v>
      </c>
      <c r="W7">
        <v>3919.5999999999995</v>
      </c>
      <c r="X7">
        <v>1700.2</v>
      </c>
      <c r="AB7">
        <v>66320.399999999994</v>
      </c>
      <c r="AC7">
        <v>1.1768023112043957</v>
      </c>
      <c r="AK7">
        <v>66320.399999999994</v>
      </c>
      <c r="AL7">
        <v>1.1768023112043957</v>
      </c>
    </row>
    <row r="8" spans="1:38" x14ac:dyDescent="0.25">
      <c r="B8">
        <v>101432</v>
      </c>
      <c r="C8">
        <v>116177</v>
      </c>
      <c r="D8">
        <v>31086</v>
      </c>
      <c r="E8">
        <v>21504</v>
      </c>
      <c r="F8">
        <v>73810</v>
      </c>
      <c r="H8">
        <v>90326</v>
      </c>
      <c r="J8">
        <f t="shared" si="0"/>
        <v>68801.8</v>
      </c>
      <c r="K8">
        <f t="shared" si="1"/>
        <v>1.3128435593254828</v>
      </c>
      <c r="L8">
        <f t="shared" si="2"/>
        <v>116177</v>
      </c>
      <c r="M8">
        <f t="shared" si="3"/>
        <v>21504</v>
      </c>
      <c r="N8">
        <f t="shared" si="4"/>
        <v>68801.8</v>
      </c>
      <c r="O8">
        <f t="shared" si="5"/>
        <v>94673</v>
      </c>
      <c r="Q8">
        <v>7916</v>
      </c>
      <c r="R8">
        <v>3041</v>
      </c>
      <c r="T8">
        <v>-668.59999999999127</v>
      </c>
      <c r="U8">
        <v>-1278.5999999999913</v>
      </c>
      <c r="W8">
        <v>3306.2</v>
      </c>
      <c r="X8">
        <v>1467</v>
      </c>
      <c r="AB8">
        <v>68801.8</v>
      </c>
      <c r="AC8">
        <v>1.3128435593254828</v>
      </c>
      <c r="AK8">
        <v>68801.8</v>
      </c>
      <c r="AL8">
        <v>1.3128435593254828</v>
      </c>
    </row>
    <row r="9" spans="1:38" x14ac:dyDescent="0.25">
      <c r="B9">
        <v>53850</v>
      </c>
      <c r="C9">
        <v>81120</v>
      </c>
      <c r="D9">
        <v>97324</v>
      </c>
      <c r="E9">
        <v>90294</v>
      </c>
      <c r="F9">
        <v>11638</v>
      </c>
      <c r="H9">
        <v>115062</v>
      </c>
      <c r="J9">
        <f t="shared" si="0"/>
        <v>66845.2</v>
      </c>
      <c r="K9">
        <f t="shared" si="1"/>
        <v>1.7213203042252847</v>
      </c>
      <c r="L9">
        <f t="shared" si="2"/>
        <v>97324</v>
      </c>
      <c r="M9">
        <f t="shared" si="3"/>
        <v>11638</v>
      </c>
      <c r="N9">
        <f t="shared" si="4"/>
        <v>66845.2</v>
      </c>
      <c r="O9">
        <f t="shared" si="5"/>
        <v>85686</v>
      </c>
      <c r="Q9">
        <v>4977</v>
      </c>
      <c r="R9">
        <v>1099</v>
      </c>
      <c r="T9">
        <v>-1567.4000000000087</v>
      </c>
      <c r="U9">
        <v>-58</v>
      </c>
      <c r="W9">
        <v>2724.2</v>
      </c>
      <c r="X9">
        <v>938.8</v>
      </c>
      <c r="AF9">
        <v>66845.2</v>
      </c>
      <c r="AG9">
        <v>1.7213203042252847</v>
      </c>
      <c r="AK9">
        <v>66845.2</v>
      </c>
      <c r="AL9">
        <v>1.7213203042252847</v>
      </c>
    </row>
    <row r="10" spans="1:38" x14ac:dyDescent="0.25">
      <c r="B10">
        <v>26885</v>
      </c>
      <c r="C10">
        <v>7415</v>
      </c>
      <c r="D10">
        <v>26431</v>
      </c>
      <c r="E10">
        <v>7118</v>
      </c>
      <c r="F10">
        <v>82668</v>
      </c>
      <c r="H10">
        <v>76849</v>
      </c>
      <c r="J10">
        <f t="shared" si="0"/>
        <v>30103.4</v>
      </c>
      <c r="K10">
        <f t="shared" si="1"/>
        <v>2.5528345635376732</v>
      </c>
      <c r="L10">
        <f t="shared" si="2"/>
        <v>82668</v>
      </c>
      <c r="M10">
        <f t="shared" si="3"/>
        <v>7118</v>
      </c>
      <c r="N10">
        <f t="shared" si="4"/>
        <v>30103.4</v>
      </c>
      <c r="O10">
        <f t="shared" si="5"/>
        <v>75550</v>
      </c>
      <c r="Q10">
        <v>712</v>
      </c>
      <c r="R10">
        <v>472</v>
      </c>
      <c r="T10">
        <v>1419.8000000000029</v>
      </c>
      <c r="U10">
        <v>-322</v>
      </c>
      <c r="W10">
        <v>2185</v>
      </c>
      <c r="X10">
        <v>322.00000000000006</v>
      </c>
      <c r="AD10">
        <v>30103.4</v>
      </c>
      <c r="AE10">
        <v>2.5528345635376732</v>
      </c>
      <c r="AK10">
        <v>30103.4</v>
      </c>
      <c r="AL10">
        <v>2.5528345635376732</v>
      </c>
    </row>
    <row r="11" spans="1:38" x14ac:dyDescent="0.25">
      <c r="B11">
        <v>55231</v>
      </c>
      <c r="C11">
        <v>86507</v>
      </c>
      <c r="D11">
        <v>80710</v>
      </c>
      <c r="E11">
        <v>41336</v>
      </c>
      <c r="F11">
        <v>79454</v>
      </c>
      <c r="H11">
        <v>80857</v>
      </c>
      <c r="J11">
        <f t="shared" si="0"/>
        <v>68647.600000000006</v>
      </c>
      <c r="K11">
        <f t="shared" si="1"/>
        <v>1.1778561814251334</v>
      </c>
      <c r="L11">
        <f t="shared" si="2"/>
        <v>86507</v>
      </c>
      <c r="M11">
        <f t="shared" si="3"/>
        <v>41336</v>
      </c>
      <c r="N11">
        <f t="shared" si="4"/>
        <v>68647.600000000006</v>
      </c>
      <c r="O11">
        <f t="shared" si="5"/>
        <v>45171</v>
      </c>
      <c r="Q11">
        <v>-1676</v>
      </c>
      <c r="R11">
        <v>153</v>
      </c>
      <c r="T11">
        <v>-2594</v>
      </c>
      <c r="U11">
        <v>-56.399999999994179</v>
      </c>
      <c r="W11">
        <v>4365.2</v>
      </c>
      <c r="X11">
        <v>1492</v>
      </c>
      <c r="AB11">
        <v>68647.600000000006</v>
      </c>
      <c r="AC11">
        <v>1.1778561814251334</v>
      </c>
      <c r="AI11">
        <v>68647.600000000006</v>
      </c>
      <c r="AJ11">
        <v>1.1778561814251334</v>
      </c>
    </row>
    <row r="12" spans="1:38" x14ac:dyDescent="0.25">
      <c r="B12">
        <v>110466</v>
      </c>
      <c r="C12">
        <v>7447</v>
      </c>
      <c r="D12">
        <v>110543</v>
      </c>
      <c r="E12">
        <v>82749</v>
      </c>
      <c r="F12">
        <v>47970</v>
      </c>
      <c r="H12">
        <v>115924</v>
      </c>
      <c r="J12">
        <f t="shared" si="0"/>
        <v>71835</v>
      </c>
      <c r="K12">
        <f t="shared" si="1"/>
        <v>1.6137537412125009</v>
      </c>
      <c r="L12">
        <f t="shared" si="2"/>
        <v>110543</v>
      </c>
      <c r="M12">
        <f t="shared" si="3"/>
        <v>7447</v>
      </c>
      <c r="N12">
        <f t="shared" si="4"/>
        <v>71835</v>
      </c>
      <c r="O12">
        <f t="shared" si="5"/>
        <v>103096</v>
      </c>
      <c r="Q12">
        <v>1534</v>
      </c>
      <c r="R12">
        <v>-230</v>
      </c>
      <c r="T12">
        <v>1060.8000000000029</v>
      </c>
      <c r="U12">
        <v>-200.19999999999709</v>
      </c>
      <c r="W12">
        <v>3270</v>
      </c>
      <c r="X12">
        <v>1600.2</v>
      </c>
      <c r="AF12">
        <v>71835</v>
      </c>
      <c r="AG12">
        <v>1.6137537412125009</v>
      </c>
      <c r="AK12">
        <v>71835</v>
      </c>
      <c r="AL12">
        <v>1.6137537412125009</v>
      </c>
    </row>
    <row r="13" spans="1:38" x14ac:dyDescent="0.25">
      <c r="B13">
        <v>25434</v>
      </c>
      <c r="C13">
        <v>17985</v>
      </c>
      <c r="D13">
        <v>25869</v>
      </c>
      <c r="E13">
        <v>56016</v>
      </c>
      <c r="F13">
        <v>43414</v>
      </c>
      <c r="H13">
        <v>56641</v>
      </c>
      <c r="J13">
        <f t="shared" si="0"/>
        <v>33743.599999999999</v>
      </c>
      <c r="K13">
        <f t="shared" si="1"/>
        <v>1.6785701584893136</v>
      </c>
      <c r="L13">
        <f t="shared" si="2"/>
        <v>56016</v>
      </c>
      <c r="M13">
        <f t="shared" si="3"/>
        <v>17985</v>
      </c>
      <c r="N13">
        <f t="shared" si="4"/>
        <v>33743.599999999999</v>
      </c>
      <c r="O13">
        <f t="shared" si="5"/>
        <v>38031</v>
      </c>
      <c r="Q13">
        <v>4489</v>
      </c>
      <c r="R13">
        <v>0</v>
      </c>
      <c r="T13">
        <v>-352</v>
      </c>
      <c r="U13">
        <v>25.799999999995634</v>
      </c>
      <c r="W13">
        <v>5227.5999999999995</v>
      </c>
      <c r="X13">
        <v>2523.7999999999997</v>
      </c>
      <c r="AD13">
        <v>33743.599999999999</v>
      </c>
      <c r="AE13">
        <v>1.6785701584893136</v>
      </c>
      <c r="AK13">
        <v>33743.599999999999</v>
      </c>
      <c r="AL13">
        <v>1.6785701584893136</v>
      </c>
    </row>
    <row r="14" spans="1:38" x14ac:dyDescent="0.25">
      <c r="B14">
        <v>68182</v>
      </c>
      <c r="C14">
        <v>7112</v>
      </c>
      <c r="D14">
        <v>25140</v>
      </c>
      <c r="E14">
        <v>64887</v>
      </c>
      <c r="F14">
        <v>98279</v>
      </c>
      <c r="H14">
        <v>89420</v>
      </c>
      <c r="J14">
        <f t="shared" si="0"/>
        <v>52720</v>
      </c>
      <c r="K14">
        <f t="shared" si="1"/>
        <v>1.6961305007587253</v>
      </c>
      <c r="L14">
        <f t="shared" si="2"/>
        <v>98279</v>
      </c>
      <c r="M14">
        <f t="shared" si="3"/>
        <v>7112</v>
      </c>
      <c r="N14">
        <f t="shared" si="4"/>
        <v>52720</v>
      </c>
      <c r="O14">
        <f t="shared" si="5"/>
        <v>91167</v>
      </c>
      <c r="Q14">
        <v>1721</v>
      </c>
      <c r="R14">
        <v>1366</v>
      </c>
      <c r="T14">
        <v>-2138</v>
      </c>
      <c r="U14">
        <v>-744</v>
      </c>
      <c r="W14">
        <v>4230.7999999999993</v>
      </c>
      <c r="X14">
        <v>756.4</v>
      </c>
      <c r="AD14">
        <v>52720</v>
      </c>
      <c r="AE14">
        <v>1.6961305007587253</v>
      </c>
      <c r="AK14">
        <v>52720</v>
      </c>
      <c r="AL14">
        <v>1.6961305007587253</v>
      </c>
    </row>
    <row r="15" spans="1:38" x14ac:dyDescent="0.25">
      <c r="B15">
        <v>72632</v>
      </c>
      <c r="C15">
        <v>58015</v>
      </c>
      <c r="D15">
        <v>94650</v>
      </c>
      <c r="E15">
        <v>31810</v>
      </c>
      <c r="F15">
        <v>59257</v>
      </c>
      <c r="H15">
        <v>80567</v>
      </c>
      <c r="J15">
        <f t="shared" si="0"/>
        <v>63272.800000000003</v>
      </c>
      <c r="K15">
        <f t="shared" si="1"/>
        <v>1.2733275593936098</v>
      </c>
      <c r="L15">
        <f t="shared" si="2"/>
        <v>94650</v>
      </c>
      <c r="M15">
        <f t="shared" si="3"/>
        <v>31810</v>
      </c>
      <c r="N15">
        <f t="shared" si="4"/>
        <v>63272.800000000003</v>
      </c>
      <c r="O15">
        <f t="shared" si="5"/>
        <v>62840</v>
      </c>
      <c r="Q15">
        <v>4553</v>
      </c>
      <c r="R15">
        <v>1481</v>
      </c>
      <c r="T15">
        <v>1822</v>
      </c>
      <c r="U15">
        <v>-368.59999999999854</v>
      </c>
      <c r="W15">
        <v>2645.2000000000003</v>
      </c>
      <c r="X15">
        <v>420.6</v>
      </c>
      <c r="Z15">
        <v>63272.800000000003</v>
      </c>
      <c r="AA15">
        <v>1.2733275593936098</v>
      </c>
      <c r="AK15">
        <v>63272.800000000003</v>
      </c>
      <c r="AL15">
        <v>1.2733275593936098</v>
      </c>
    </row>
    <row r="16" spans="1:38" x14ac:dyDescent="0.25">
      <c r="B16">
        <v>107152</v>
      </c>
      <c r="C16">
        <v>9882</v>
      </c>
      <c r="D16">
        <v>23955</v>
      </c>
      <c r="E16">
        <v>50585</v>
      </c>
      <c r="F16">
        <v>10361</v>
      </c>
      <c r="H16">
        <v>64439</v>
      </c>
      <c r="J16">
        <f t="shared" si="0"/>
        <v>40387</v>
      </c>
      <c r="K16">
        <f t="shared" si="1"/>
        <v>1.5955381682224479</v>
      </c>
      <c r="L16">
        <f t="shared" si="2"/>
        <v>107152</v>
      </c>
      <c r="M16">
        <f t="shared" si="3"/>
        <v>9882</v>
      </c>
      <c r="N16">
        <f t="shared" si="4"/>
        <v>40387</v>
      </c>
      <c r="O16">
        <f t="shared" si="5"/>
        <v>97270</v>
      </c>
      <c r="Q16">
        <v>-4318</v>
      </c>
      <c r="R16">
        <v>-3147</v>
      </c>
      <c r="T16">
        <v>633.40000000000146</v>
      </c>
      <c r="U16">
        <v>492.80000000000291</v>
      </c>
      <c r="W16">
        <v>4638.2</v>
      </c>
      <c r="X16">
        <v>602.79999999999995</v>
      </c>
      <c r="AD16">
        <v>40387</v>
      </c>
      <c r="AE16">
        <v>1.5955381682224479</v>
      </c>
      <c r="AK16">
        <v>40387</v>
      </c>
      <c r="AL16">
        <v>1.5955381682224479</v>
      </c>
    </row>
    <row r="17" spans="2:38" x14ac:dyDescent="0.25">
      <c r="B17">
        <v>60002</v>
      </c>
      <c r="C17">
        <v>82843</v>
      </c>
      <c r="D17">
        <v>48006</v>
      </c>
      <c r="E17">
        <v>57164</v>
      </c>
      <c r="F17">
        <v>99512</v>
      </c>
      <c r="H17">
        <v>97254</v>
      </c>
      <c r="J17">
        <f t="shared" si="0"/>
        <v>69505.399999999994</v>
      </c>
      <c r="K17">
        <f t="shared" si="1"/>
        <v>1.3992294123909799</v>
      </c>
      <c r="L17">
        <f t="shared" si="2"/>
        <v>99512</v>
      </c>
      <c r="M17">
        <f t="shared" si="3"/>
        <v>48006</v>
      </c>
      <c r="N17">
        <f t="shared" si="4"/>
        <v>69505.399999999994</v>
      </c>
      <c r="O17">
        <f t="shared" si="5"/>
        <v>51506</v>
      </c>
      <c r="Q17">
        <v>3159</v>
      </c>
      <c r="R17">
        <v>1768</v>
      </c>
      <c r="T17">
        <v>-2203.6000000000058</v>
      </c>
      <c r="U17">
        <v>-460.20000000001164</v>
      </c>
      <c r="W17">
        <v>5416</v>
      </c>
      <c r="X17">
        <v>813</v>
      </c>
      <c r="AB17">
        <v>69505.399999999994</v>
      </c>
      <c r="AC17">
        <v>1.3992294123909799</v>
      </c>
      <c r="AK17">
        <v>69505.399999999994</v>
      </c>
      <c r="AL17">
        <v>1.3992294123909799</v>
      </c>
    </row>
    <row r="18" spans="2:38" x14ac:dyDescent="0.25">
      <c r="B18">
        <v>5570</v>
      </c>
      <c r="C18">
        <v>66534</v>
      </c>
      <c r="D18">
        <v>92781</v>
      </c>
      <c r="E18">
        <v>64333</v>
      </c>
      <c r="F18">
        <v>12255</v>
      </c>
      <c r="H18">
        <v>98423</v>
      </c>
      <c r="J18">
        <f t="shared" si="0"/>
        <v>48294.6</v>
      </c>
      <c r="K18">
        <f t="shared" si="1"/>
        <v>2.0379711189242689</v>
      </c>
      <c r="L18">
        <f t="shared" si="2"/>
        <v>92781</v>
      </c>
      <c r="M18">
        <f t="shared" si="3"/>
        <v>5570</v>
      </c>
      <c r="N18">
        <f t="shared" si="4"/>
        <v>48294.6</v>
      </c>
      <c r="O18">
        <f t="shared" si="5"/>
        <v>87211</v>
      </c>
      <c r="Q18">
        <v>-346</v>
      </c>
      <c r="R18">
        <v>366</v>
      </c>
      <c r="T18">
        <v>-1520.4000000000015</v>
      </c>
      <c r="U18">
        <v>1508.1999999999971</v>
      </c>
      <c r="W18">
        <v>3155.6</v>
      </c>
      <c r="X18">
        <v>1737.3999999999999</v>
      </c>
      <c r="AD18">
        <v>48294.6</v>
      </c>
      <c r="AE18">
        <v>2.0379711189242689</v>
      </c>
      <c r="AK18">
        <v>48294.6</v>
      </c>
      <c r="AL18">
        <v>2.0379711189242689</v>
      </c>
    </row>
    <row r="19" spans="2:38" x14ac:dyDescent="0.25">
      <c r="B19">
        <v>82417</v>
      </c>
      <c r="C19">
        <v>32044</v>
      </c>
      <c r="D19">
        <v>107790</v>
      </c>
      <c r="E19">
        <v>88729</v>
      </c>
      <c r="F19">
        <v>16294</v>
      </c>
      <c r="H19">
        <v>80720</v>
      </c>
      <c r="J19">
        <f t="shared" si="0"/>
        <v>65454.8</v>
      </c>
      <c r="K19">
        <f t="shared" si="1"/>
        <v>1.2332174263766751</v>
      </c>
      <c r="L19">
        <f t="shared" si="2"/>
        <v>107790</v>
      </c>
      <c r="M19">
        <f t="shared" si="3"/>
        <v>16294</v>
      </c>
      <c r="N19">
        <f t="shared" si="4"/>
        <v>65454.8</v>
      </c>
      <c r="O19">
        <f t="shared" si="5"/>
        <v>91496</v>
      </c>
      <c r="Q19">
        <v>1631</v>
      </c>
      <c r="R19">
        <v>-2620</v>
      </c>
      <c r="T19">
        <v>1962.2000000000044</v>
      </c>
      <c r="U19">
        <v>-421.80000000000291</v>
      </c>
      <c r="W19">
        <v>7795.7999999999993</v>
      </c>
      <c r="X19">
        <v>620.6</v>
      </c>
      <c r="AB19">
        <v>65454.8</v>
      </c>
      <c r="AC19">
        <v>1.2332174263766751</v>
      </c>
      <c r="AK19">
        <v>65454.8</v>
      </c>
      <c r="AL19">
        <v>1.2332174263766751</v>
      </c>
    </row>
    <row r="20" spans="2:38" x14ac:dyDescent="0.25">
      <c r="B20">
        <v>118703</v>
      </c>
      <c r="C20">
        <v>19960</v>
      </c>
      <c r="D20">
        <v>60262</v>
      </c>
      <c r="E20">
        <v>6965</v>
      </c>
      <c r="F20">
        <v>103672</v>
      </c>
      <c r="H20">
        <v>113710</v>
      </c>
      <c r="J20">
        <f t="shared" si="0"/>
        <v>61912.4</v>
      </c>
      <c r="K20">
        <f t="shared" si="1"/>
        <v>1.836627234608899</v>
      </c>
      <c r="L20">
        <f t="shared" si="2"/>
        <v>118703</v>
      </c>
      <c r="M20">
        <f t="shared" si="3"/>
        <v>6965</v>
      </c>
      <c r="N20">
        <f t="shared" si="4"/>
        <v>61912.4</v>
      </c>
      <c r="O20">
        <f t="shared" si="5"/>
        <v>111738</v>
      </c>
      <c r="Q20">
        <v>-1910</v>
      </c>
      <c r="R20">
        <v>-18</v>
      </c>
      <c r="T20">
        <v>3758</v>
      </c>
      <c r="U20">
        <v>2203.5999999999985</v>
      </c>
      <c r="W20">
        <v>3758</v>
      </c>
      <c r="X20">
        <v>2446</v>
      </c>
      <c r="AD20">
        <v>61912.4</v>
      </c>
      <c r="AE20">
        <v>1.836627234608899</v>
      </c>
      <c r="AK20">
        <v>61912.4</v>
      </c>
      <c r="AL20">
        <v>1.836627234608899</v>
      </c>
    </row>
    <row r="21" spans="2:38" x14ac:dyDescent="0.25">
      <c r="B21">
        <v>56272</v>
      </c>
      <c r="C21">
        <v>8410</v>
      </c>
      <c r="D21">
        <v>96702</v>
      </c>
      <c r="E21">
        <v>33572</v>
      </c>
      <c r="F21">
        <v>29683</v>
      </c>
      <c r="H21">
        <v>62954</v>
      </c>
      <c r="J21">
        <f t="shared" si="0"/>
        <v>44927.8</v>
      </c>
      <c r="K21">
        <f t="shared" si="1"/>
        <v>1.4012259669959357</v>
      </c>
      <c r="L21">
        <f t="shared" si="2"/>
        <v>96702</v>
      </c>
      <c r="M21">
        <f t="shared" si="3"/>
        <v>8410</v>
      </c>
      <c r="N21">
        <f t="shared" si="4"/>
        <v>44927.8</v>
      </c>
      <c r="O21">
        <f t="shared" si="5"/>
        <v>88292</v>
      </c>
      <c r="Q21">
        <v>-1498</v>
      </c>
      <c r="R21">
        <v>1</v>
      </c>
      <c r="T21">
        <v>-16.399999999994179</v>
      </c>
      <c r="U21">
        <v>-1158.5999999999985</v>
      </c>
      <c r="W21">
        <v>3584.0000000000005</v>
      </c>
      <c r="X21">
        <v>1275</v>
      </c>
      <c r="Z21">
        <v>44927.8</v>
      </c>
      <c r="AA21">
        <v>1.4012259669959357</v>
      </c>
      <c r="AK21">
        <v>44927.8</v>
      </c>
      <c r="AL21">
        <v>1.4012259669959357</v>
      </c>
    </row>
    <row r="22" spans="2:38" x14ac:dyDescent="0.25">
      <c r="B22">
        <v>110807</v>
      </c>
      <c r="C22">
        <v>104010</v>
      </c>
      <c r="D22">
        <v>81776</v>
      </c>
      <c r="E22">
        <v>50192</v>
      </c>
      <c r="F22">
        <v>88410</v>
      </c>
      <c r="H22">
        <v>105179</v>
      </c>
      <c r="J22">
        <f t="shared" si="0"/>
        <v>87039</v>
      </c>
      <c r="K22">
        <f t="shared" si="1"/>
        <v>1.2084123209136135</v>
      </c>
      <c r="L22">
        <f t="shared" si="2"/>
        <v>110807</v>
      </c>
      <c r="M22">
        <f t="shared" si="3"/>
        <v>50192</v>
      </c>
      <c r="N22">
        <f t="shared" si="4"/>
        <v>87039</v>
      </c>
      <c r="O22">
        <f t="shared" si="5"/>
        <v>60615</v>
      </c>
      <c r="Q22">
        <v>-5767</v>
      </c>
      <c r="R22">
        <v>-2810</v>
      </c>
      <c r="T22">
        <v>1923</v>
      </c>
      <c r="U22">
        <v>101</v>
      </c>
      <c r="W22">
        <v>4107</v>
      </c>
      <c r="X22">
        <v>292.2</v>
      </c>
      <c r="AB22">
        <v>87039</v>
      </c>
      <c r="AC22">
        <v>1.2084123209136135</v>
      </c>
      <c r="AI22">
        <v>87039</v>
      </c>
      <c r="AJ22">
        <v>1.2084123209136135</v>
      </c>
    </row>
    <row r="23" spans="2:38" x14ac:dyDescent="0.25">
      <c r="B23">
        <v>43472</v>
      </c>
      <c r="C23">
        <v>10982</v>
      </c>
      <c r="D23">
        <v>106019</v>
      </c>
      <c r="E23">
        <v>106615</v>
      </c>
      <c r="F23">
        <v>26448</v>
      </c>
      <c r="H23">
        <v>103150</v>
      </c>
      <c r="J23">
        <f t="shared" si="0"/>
        <v>58707.199999999997</v>
      </c>
      <c r="K23">
        <f t="shared" si="1"/>
        <v>1.7570246920309605</v>
      </c>
      <c r="L23">
        <f t="shared" si="2"/>
        <v>106615</v>
      </c>
      <c r="M23">
        <f t="shared" si="3"/>
        <v>10982</v>
      </c>
      <c r="N23">
        <f t="shared" si="4"/>
        <v>58707.199999999997</v>
      </c>
      <c r="O23">
        <f t="shared" si="5"/>
        <v>95633</v>
      </c>
      <c r="Q23">
        <v>-6443</v>
      </c>
      <c r="R23">
        <v>-1853</v>
      </c>
      <c r="T23">
        <v>4218.1999999999971</v>
      </c>
      <c r="U23">
        <v>1133.7999999999956</v>
      </c>
      <c r="W23">
        <v>7739.4</v>
      </c>
      <c r="X23">
        <v>2220.2000000000003</v>
      </c>
      <c r="AD23">
        <v>58707.199999999997</v>
      </c>
      <c r="AE23">
        <v>1.7570246920309605</v>
      </c>
      <c r="AK23">
        <v>58707.199999999997</v>
      </c>
      <c r="AL23">
        <v>1.7570246920309605</v>
      </c>
    </row>
    <row r="24" spans="2:38" x14ac:dyDescent="0.25">
      <c r="B24">
        <v>47754</v>
      </c>
      <c r="C24">
        <v>92636</v>
      </c>
      <c r="D24">
        <v>116637</v>
      </c>
      <c r="E24">
        <v>80493</v>
      </c>
      <c r="F24">
        <v>43644</v>
      </c>
      <c r="H24">
        <v>114451</v>
      </c>
      <c r="J24">
        <f t="shared" si="0"/>
        <v>76232.800000000003</v>
      </c>
      <c r="K24">
        <f t="shared" si="1"/>
        <v>1.5013353831946352</v>
      </c>
      <c r="L24">
        <f t="shared" si="2"/>
        <v>116637</v>
      </c>
      <c r="M24">
        <f t="shared" si="3"/>
        <v>43644</v>
      </c>
      <c r="N24">
        <f t="shared" si="4"/>
        <v>76232.800000000003</v>
      </c>
      <c r="O24">
        <f t="shared" si="5"/>
        <v>72993</v>
      </c>
      <c r="Q24">
        <v>-677</v>
      </c>
      <c r="R24">
        <v>-1602</v>
      </c>
      <c r="T24">
        <v>1867</v>
      </c>
      <c r="U24">
        <v>432.40000000000873</v>
      </c>
      <c r="W24">
        <v>4209.8</v>
      </c>
      <c r="X24">
        <v>787.20000000000016</v>
      </c>
      <c r="AF24">
        <v>76232.800000000003</v>
      </c>
      <c r="AG24">
        <v>1.5013353831946352</v>
      </c>
      <c r="AK24">
        <v>76232.800000000003</v>
      </c>
      <c r="AL24">
        <v>1.5013353831946352</v>
      </c>
    </row>
    <row r="25" spans="2:38" x14ac:dyDescent="0.25">
      <c r="B25">
        <v>104063</v>
      </c>
      <c r="C25">
        <v>22117</v>
      </c>
      <c r="D25">
        <v>45176</v>
      </c>
      <c r="E25">
        <v>62476</v>
      </c>
      <c r="F25">
        <v>22686</v>
      </c>
      <c r="H25">
        <v>74407</v>
      </c>
      <c r="J25">
        <f t="shared" si="0"/>
        <v>51303.6</v>
      </c>
      <c r="K25">
        <f t="shared" si="1"/>
        <v>1.4503270725641086</v>
      </c>
      <c r="L25">
        <f t="shared" si="2"/>
        <v>104063</v>
      </c>
      <c r="M25">
        <f t="shared" si="3"/>
        <v>22117</v>
      </c>
      <c r="N25">
        <f t="shared" si="4"/>
        <v>51303.6</v>
      </c>
      <c r="O25">
        <f t="shared" si="5"/>
        <v>81946</v>
      </c>
      <c r="Q25">
        <v>-2222</v>
      </c>
      <c r="R25">
        <v>-2</v>
      </c>
      <c r="T25">
        <v>-381</v>
      </c>
      <c r="U25">
        <v>-196.40000000000146</v>
      </c>
      <c r="W25">
        <v>3356.6</v>
      </c>
      <c r="X25">
        <v>379.6</v>
      </c>
      <c r="Z25">
        <v>51303.6</v>
      </c>
      <c r="AA25">
        <v>1.4503270725641086</v>
      </c>
      <c r="AK25">
        <v>51303.6</v>
      </c>
      <c r="AL25">
        <v>1.4503270725641086</v>
      </c>
    </row>
    <row r="26" spans="2:38" x14ac:dyDescent="0.25">
      <c r="B26">
        <v>22254</v>
      </c>
      <c r="C26">
        <v>106110</v>
      </c>
      <c r="D26">
        <v>73860</v>
      </c>
      <c r="E26">
        <v>75583</v>
      </c>
      <c r="F26">
        <v>43340</v>
      </c>
      <c r="H26">
        <v>124990</v>
      </c>
      <c r="J26">
        <f t="shared" si="0"/>
        <v>64229.4</v>
      </c>
      <c r="K26">
        <f t="shared" si="1"/>
        <v>1.9459935792643244</v>
      </c>
      <c r="L26">
        <f t="shared" si="2"/>
        <v>106110</v>
      </c>
      <c r="M26">
        <f t="shared" si="3"/>
        <v>22254</v>
      </c>
      <c r="N26">
        <f t="shared" si="4"/>
        <v>64229.4</v>
      </c>
      <c r="O26">
        <f t="shared" si="5"/>
        <v>83856</v>
      </c>
      <c r="Q26">
        <v>-716</v>
      </c>
      <c r="R26">
        <v>1670</v>
      </c>
      <c r="T26">
        <v>-2387.4000000000015</v>
      </c>
      <c r="U26">
        <v>15.200000000004366</v>
      </c>
      <c r="W26">
        <v>2691.4</v>
      </c>
      <c r="X26">
        <v>1317.6</v>
      </c>
      <c r="AF26">
        <v>64229.4</v>
      </c>
      <c r="AG26">
        <v>1.9459935792643244</v>
      </c>
      <c r="AK26">
        <v>64229.4</v>
      </c>
      <c r="AL26">
        <v>1.9459935792643244</v>
      </c>
    </row>
    <row r="27" spans="2:38" x14ac:dyDescent="0.25">
      <c r="B27">
        <v>101463</v>
      </c>
      <c r="C27">
        <v>34867</v>
      </c>
      <c r="D27">
        <v>110181</v>
      </c>
      <c r="E27">
        <v>11919</v>
      </c>
      <c r="F27">
        <v>58716</v>
      </c>
      <c r="H27">
        <v>70025</v>
      </c>
      <c r="J27">
        <f t="shared" si="0"/>
        <v>63429.2</v>
      </c>
      <c r="K27">
        <f t="shared" si="1"/>
        <v>1.1039868073379453</v>
      </c>
      <c r="L27">
        <f t="shared" si="2"/>
        <v>110181</v>
      </c>
      <c r="M27">
        <f t="shared" si="3"/>
        <v>11919</v>
      </c>
      <c r="N27">
        <f t="shared" si="4"/>
        <v>63429.2</v>
      </c>
      <c r="O27">
        <f t="shared" si="5"/>
        <v>98262</v>
      </c>
      <c r="Q27">
        <v>2621</v>
      </c>
      <c r="R27">
        <v>-1221</v>
      </c>
      <c r="T27">
        <v>1634</v>
      </c>
      <c r="U27">
        <v>-1289.6000000000058</v>
      </c>
      <c r="W27">
        <v>3348.8</v>
      </c>
      <c r="X27">
        <v>1661.2</v>
      </c>
      <c r="Z27">
        <v>63429.2</v>
      </c>
      <c r="AA27">
        <v>1.1039868073379453</v>
      </c>
      <c r="AI27">
        <v>63429.2</v>
      </c>
      <c r="AJ27">
        <v>1.1039868073379453</v>
      </c>
    </row>
    <row r="28" spans="2:38" x14ac:dyDescent="0.25">
      <c r="B28">
        <v>35872</v>
      </c>
      <c r="C28">
        <v>31218</v>
      </c>
      <c r="D28">
        <v>61222</v>
      </c>
      <c r="E28">
        <v>31909</v>
      </c>
      <c r="F28">
        <v>69811</v>
      </c>
      <c r="H28">
        <v>79287</v>
      </c>
      <c r="J28">
        <f t="shared" si="0"/>
        <v>46006.400000000001</v>
      </c>
      <c r="K28">
        <f t="shared" si="1"/>
        <v>1.7233906586909646</v>
      </c>
      <c r="L28">
        <f t="shared" si="2"/>
        <v>69811</v>
      </c>
      <c r="M28">
        <f t="shared" si="3"/>
        <v>31218</v>
      </c>
      <c r="N28">
        <f t="shared" si="4"/>
        <v>46006.400000000001</v>
      </c>
      <c r="O28">
        <f t="shared" si="5"/>
        <v>38593</v>
      </c>
      <c r="Q28">
        <v>2289</v>
      </c>
      <c r="R28">
        <v>2903</v>
      </c>
      <c r="T28">
        <v>-2947.5999999999985</v>
      </c>
      <c r="U28">
        <v>1032.8000000000029</v>
      </c>
      <c r="W28">
        <v>6508.7999999999993</v>
      </c>
      <c r="X28">
        <v>2664</v>
      </c>
      <c r="AD28">
        <v>46006.400000000001</v>
      </c>
      <c r="AE28">
        <v>1.7233906586909646</v>
      </c>
      <c r="AK28">
        <v>46006.400000000001</v>
      </c>
      <c r="AL28">
        <v>1.7233906586909646</v>
      </c>
    </row>
    <row r="29" spans="2:38" x14ac:dyDescent="0.25">
      <c r="B29">
        <v>15978</v>
      </c>
      <c r="C29">
        <v>94548</v>
      </c>
      <c r="D29">
        <v>83344</v>
      </c>
      <c r="E29">
        <v>59341</v>
      </c>
      <c r="F29">
        <v>47435</v>
      </c>
      <c r="H29">
        <v>92951</v>
      </c>
      <c r="J29">
        <f t="shared" si="0"/>
        <v>60129.2</v>
      </c>
      <c r="K29">
        <f t="shared" si="1"/>
        <v>1.5458545931095042</v>
      </c>
      <c r="L29">
        <f t="shared" si="2"/>
        <v>94548</v>
      </c>
      <c r="M29">
        <f t="shared" si="3"/>
        <v>15978</v>
      </c>
      <c r="N29">
        <f t="shared" si="4"/>
        <v>60129.2</v>
      </c>
      <c r="O29">
        <f t="shared" si="5"/>
        <v>78570</v>
      </c>
      <c r="Q29">
        <v>-160</v>
      </c>
      <c r="R29">
        <v>-53</v>
      </c>
      <c r="T29">
        <v>-1149.4000000000015</v>
      </c>
      <c r="U29">
        <v>556</v>
      </c>
      <c r="W29">
        <v>5508.2000000000007</v>
      </c>
      <c r="X29">
        <v>2120.8000000000002</v>
      </c>
      <c r="Z29">
        <v>60129.2</v>
      </c>
      <c r="AA29">
        <v>1.5458545931095042</v>
      </c>
      <c r="AK29">
        <v>60129.2</v>
      </c>
      <c r="AL29">
        <v>1.5458545931095042</v>
      </c>
    </row>
    <row r="30" spans="2:38" x14ac:dyDescent="0.25">
      <c r="B30">
        <v>43931</v>
      </c>
      <c r="C30">
        <v>114208</v>
      </c>
      <c r="D30">
        <v>108483</v>
      </c>
      <c r="E30">
        <v>80067</v>
      </c>
      <c r="F30">
        <v>73375</v>
      </c>
      <c r="H30">
        <v>132076</v>
      </c>
      <c r="J30">
        <f t="shared" si="0"/>
        <v>84012.800000000003</v>
      </c>
      <c r="K30">
        <f t="shared" si="1"/>
        <v>1.5720937761864857</v>
      </c>
      <c r="L30">
        <f t="shared" si="2"/>
        <v>114208</v>
      </c>
      <c r="M30">
        <f t="shared" si="3"/>
        <v>43931</v>
      </c>
      <c r="N30">
        <f t="shared" si="4"/>
        <v>84012.800000000003</v>
      </c>
      <c r="O30">
        <f t="shared" si="5"/>
        <v>70277</v>
      </c>
      <c r="Q30">
        <v>-5930</v>
      </c>
      <c r="R30">
        <v>-607</v>
      </c>
      <c r="T30">
        <v>-4670.1999999999971</v>
      </c>
      <c r="U30">
        <v>-539.39999999999418</v>
      </c>
      <c r="W30">
        <v>8220.6</v>
      </c>
      <c r="X30">
        <v>1024.2</v>
      </c>
      <c r="AF30">
        <v>84012.800000000003</v>
      </c>
      <c r="AG30">
        <v>1.5720937761864857</v>
      </c>
      <c r="AK30">
        <v>84012.800000000003</v>
      </c>
      <c r="AL30">
        <v>1.5720937761864857</v>
      </c>
    </row>
    <row r="31" spans="2:38" x14ac:dyDescent="0.25">
      <c r="B31">
        <v>98659</v>
      </c>
      <c r="C31">
        <v>94169</v>
      </c>
      <c r="D31">
        <v>110266</v>
      </c>
      <c r="E31">
        <v>22342</v>
      </c>
      <c r="F31">
        <v>101949</v>
      </c>
      <c r="H31">
        <v>105211</v>
      </c>
      <c r="J31">
        <f t="shared" si="0"/>
        <v>85477</v>
      </c>
      <c r="K31">
        <f t="shared" si="1"/>
        <v>1.2308691226879744</v>
      </c>
      <c r="L31">
        <f t="shared" si="2"/>
        <v>110266</v>
      </c>
      <c r="M31">
        <f t="shared" si="3"/>
        <v>22342</v>
      </c>
      <c r="N31">
        <f t="shared" si="4"/>
        <v>85477</v>
      </c>
      <c r="O31">
        <f t="shared" si="5"/>
        <v>87924</v>
      </c>
      <c r="Q31">
        <v>-1307</v>
      </c>
      <c r="R31">
        <v>-3277</v>
      </c>
      <c r="T31">
        <v>287.19999999999709</v>
      </c>
      <c r="U31">
        <v>216.19999999999709</v>
      </c>
      <c r="W31">
        <v>5319.6</v>
      </c>
      <c r="X31">
        <v>251.4</v>
      </c>
      <c r="AB31">
        <v>85477</v>
      </c>
      <c r="AC31">
        <v>1.2308691226879744</v>
      </c>
      <c r="AK31">
        <v>85477</v>
      </c>
      <c r="AL31">
        <v>1.2308691226879744</v>
      </c>
    </row>
    <row r="32" spans="2:38" x14ac:dyDescent="0.25">
      <c r="B32">
        <v>100362</v>
      </c>
      <c r="C32">
        <v>53469</v>
      </c>
      <c r="D32">
        <v>103014</v>
      </c>
      <c r="E32">
        <v>64713</v>
      </c>
      <c r="F32">
        <v>71262</v>
      </c>
      <c r="H32">
        <v>128195</v>
      </c>
      <c r="J32">
        <f t="shared" si="0"/>
        <v>78564</v>
      </c>
      <c r="K32">
        <f t="shared" si="1"/>
        <v>1.6317269996436026</v>
      </c>
      <c r="L32">
        <f t="shared" si="2"/>
        <v>103014</v>
      </c>
      <c r="M32">
        <f t="shared" si="3"/>
        <v>53469</v>
      </c>
      <c r="N32">
        <f t="shared" si="4"/>
        <v>78564</v>
      </c>
      <c r="O32">
        <f t="shared" si="5"/>
        <v>49545</v>
      </c>
      <c r="Q32">
        <v>-9319</v>
      </c>
      <c r="R32">
        <v>-3649</v>
      </c>
      <c r="T32">
        <v>-2886.6000000000058</v>
      </c>
      <c r="U32">
        <v>-1491.3999999999942</v>
      </c>
      <c r="W32">
        <v>4467</v>
      </c>
      <c r="X32">
        <v>1548.1999999999998</v>
      </c>
      <c r="AF32">
        <v>78564</v>
      </c>
      <c r="AG32">
        <v>1.6317269996436026</v>
      </c>
      <c r="AK32">
        <v>78564</v>
      </c>
      <c r="AL32">
        <v>1.6317269996436026</v>
      </c>
    </row>
    <row r="33" spans="2:38" x14ac:dyDescent="0.25">
      <c r="B33">
        <v>76904</v>
      </c>
      <c r="C33">
        <v>56341</v>
      </c>
      <c r="D33">
        <v>48735</v>
      </c>
      <c r="E33">
        <v>54467</v>
      </c>
      <c r="F33">
        <v>90227</v>
      </c>
      <c r="H33">
        <v>73711</v>
      </c>
      <c r="J33">
        <f t="shared" si="0"/>
        <v>65334.8</v>
      </c>
      <c r="K33">
        <f t="shared" si="1"/>
        <v>1.1282042648022186</v>
      </c>
      <c r="L33">
        <f t="shared" si="2"/>
        <v>90227</v>
      </c>
      <c r="M33">
        <f t="shared" si="3"/>
        <v>48735</v>
      </c>
      <c r="N33">
        <f t="shared" si="4"/>
        <v>65334.8</v>
      </c>
      <c r="O33">
        <f t="shared" si="5"/>
        <v>41492</v>
      </c>
      <c r="Q33">
        <v>4093</v>
      </c>
      <c r="R33">
        <v>-522</v>
      </c>
      <c r="T33">
        <v>-986.80000000000291</v>
      </c>
      <c r="U33">
        <v>-1645</v>
      </c>
      <c r="W33">
        <v>5010</v>
      </c>
      <c r="X33">
        <v>1645</v>
      </c>
      <c r="AB33">
        <v>65334.8</v>
      </c>
      <c r="AC33">
        <v>1.1282042648022186</v>
      </c>
      <c r="AI33">
        <v>65334.8</v>
      </c>
      <c r="AJ33">
        <v>1.1282042648022186</v>
      </c>
    </row>
    <row r="34" spans="2:38" x14ac:dyDescent="0.25">
      <c r="B34">
        <v>74618</v>
      </c>
      <c r="C34">
        <v>111598</v>
      </c>
      <c r="D34">
        <v>48702</v>
      </c>
      <c r="E34">
        <v>97619</v>
      </c>
      <c r="F34">
        <v>33676</v>
      </c>
      <c r="H34">
        <v>77475</v>
      </c>
      <c r="J34">
        <f t="shared" ref="J34:J65" si="6">AVERAGE(B34:F34)</f>
        <v>73242.600000000006</v>
      </c>
      <c r="K34">
        <f t="shared" ref="K34:K65" si="7">H34/J34</f>
        <v>1.0577860425490082</v>
      </c>
      <c r="L34">
        <f t="shared" ref="L34:L65" si="8">MAX(B34:F34)</f>
        <v>111598</v>
      </c>
      <c r="M34">
        <f t="shared" ref="M34:M65" si="9">MIN(B34:F34)</f>
        <v>33676</v>
      </c>
      <c r="N34">
        <f t="shared" ref="N34:N65" si="10">AVERAGE(B34:F34)</f>
        <v>73242.600000000006</v>
      </c>
      <c r="O34">
        <f t="shared" ref="O34:O65" si="11">L34-M34</f>
        <v>77922</v>
      </c>
      <c r="Q34">
        <v>723</v>
      </c>
      <c r="R34">
        <v>-40</v>
      </c>
      <c r="T34">
        <v>-926.39999999999418</v>
      </c>
      <c r="U34">
        <v>-1338.7999999999884</v>
      </c>
      <c r="W34">
        <v>3454.8</v>
      </c>
      <c r="X34">
        <v>1800.4</v>
      </c>
      <c r="AB34">
        <v>73242.600000000006</v>
      </c>
      <c r="AC34">
        <v>1.0577860425490082</v>
      </c>
      <c r="AI34">
        <v>73242.600000000006</v>
      </c>
      <c r="AJ34">
        <v>1.0577860425490082</v>
      </c>
    </row>
    <row r="35" spans="2:38" x14ac:dyDescent="0.25">
      <c r="B35">
        <v>17811</v>
      </c>
      <c r="C35">
        <v>13091</v>
      </c>
      <c r="D35">
        <v>51218</v>
      </c>
      <c r="E35">
        <v>77291</v>
      </c>
      <c r="F35">
        <v>17367</v>
      </c>
      <c r="H35">
        <v>64948</v>
      </c>
      <c r="J35">
        <f t="shared" si="6"/>
        <v>35355.599999999999</v>
      </c>
      <c r="K35">
        <f t="shared" si="7"/>
        <v>1.8369932910203759</v>
      </c>
      <c r="L35">
        <f t="shared" si="8"/>
        <v>77291</v>
      </c>
      <c r="M35">
        <f t="shared" si="9"/>
        <v>13091</v>
      </c>
      <c r="N35">
        <f t="shared" si="10"/>
        <v>35355.599999999999</v>
      </c>
      <c r="O35">
        <f t="shared" si="11"/>
        <v>64200</v>
      </c>
      <c r="Q35">
        <v>-3317</v>
      </c>
      <c r="R35">
        <v>-1290</v>
      </c>
      <c r="T35">
        <v>-3020.4000000000015</v>
      </c>
      <c r="U35">
        <v>-2012.8000000000029</v>
      </c>
      <c r="W35">
        <v>6288.8</v>
      </c>
      <c r="X35">
        <v>2146.8000000000002</v>
      </c>
      <c r="AD35">
        <v>35355.599999999999</v>
      </c>
      <c r="AE35">
        <v>1.8369932910203759</v>
      </c>
      <c r="AK35">
        <v>35355.599999999999</v>
      </c>
      <c r="AL35">
        <v>1.8369932910203759</v>
      </c>
    </row>
    <row r="36" spans="2:38" x14ac:dyDescent="0.25">
      <c r="B36">
        <v>19059</v>
      </c>
      <c r="C36">
        <v>55639</v>
      </c>
      <c r="D36">
        <v>8175</v>
      </c>
      <c r="E36">
        <v>2480</v>
      </c>
      <c r="F36">
        <v>21556</v>
      </c>
      <c r="H36">
        <v>43717</v>
      </c>
      <c r="J36">
        <f t="shared" si="6"/>
        <v>21381.8</v>
      </c>
      <c r="K36">
        <f t="shared" si="7"/>
        <v>2.0445893236303774</v>
      </c>
      <c r="L36">
        <f t="shared" si="8"/>
        <v>55639</v>
      </c>
      <c r="M36">
        <f t="shared" si="9"/>
        <v>2480</v>
      </c>
      <c r="N36">
        <f t="shared" si="10"/>
        <v>21381.8</v>
      </c>
      <c r="O36">
        <f t="shared" si="11"/>
        <v>53159</v>
      </c>
      <c r="Q36">
        <v>6448</v>
      </c>
      <c r="R36">
        <v>-842</v>
      </c>
      <c r="T36">
        <v>3227</v>
      </c>
      <c r="U36">
        <v>393.79999999999927</v>
      </c>
      <c r="W36">
        <v>5311.8</v>
      </c>
      <c r="X36">
        <v>2201</v>
      </c>
      <c r="AD36">
        <v>21381.8</v>
      </c>
      <c r="AE36">
        <v>2.0445893236303774</v>
      </c>
      <c r="AK36">
        <v>21381.8</v>
      </c>
      <c r="AL36">
        <v>2.0445893236303774</v>
      </c>
    </row>
    <row r="37" spans="2:38" x14ac:dyDescent="0.25">
      <c r="B37">
        <v>7597</v>
      </c>
      <c r="C37">
        <v>115498</v>
      </c>
      <c r="D37">
        <v>82404</v>
      </c>
      <c r="E37">
        <v>11925</v>
      </c>
      <c r="F37">
        <v>110335</v>
      </c>
      <c r="H37">
        <v>104797</v>
      </c>
      <c r="J37">
        <f t="shared" si="6"/>
        <v>65551.8</v>
      </c>
      <c r="K37">
        <f t="shared" si="7"/>
        <v>1.5986898910479956</v>
      </c>
      <c r="L37">
        <f t="shared" si="8"/>
        <v>115498</v>
      </c>
      <c r="M37">
        <f t="shared" si="9"/>
        <v>7597</v>
      </c>
      <c r="N37">
        <f t="shared" si="10"/>
        <v>65551.8</v>
      </c>
      <c r="O37">
        <f t="shared" si="11"/>
        <v>107901</v>
      </c>
      <c r="Q37">
        <v>-3812</v>
      </c>
      <c r="R37">
        <v>-47</v>
      </c>
      <c r="T37">
        <v>-1040.3999999999942</v>
      </c>
      <c r="U37">
        <v>221</v>
      </c>
      <c r="W37">
        <v>4720.8</v>
      </c>
      <c r="X37">
        <v>1638.6</v>
      </c>
      <c r="AF37">
        <v>65551.8</v>
      </c>
      <c r="AG37">
        <v>1.5986898910479956</v>
      </c>
      <c r="AK37">
        <v>65551.8</v>
      </c>
      <c r="AL37">
        <v>1.5986898910479956</v>
      </c>
    </row>
    <row r="38" spans="2:38" x14ac:dyDescent="0.25">
      <c r="B38">
        <v>73250</v>
      </c>
      <c r="C38">
        <v>95648</v>
      </c>
      <c r="D38">
        <v>10416</v>
      </c>
      <c r="E38">
        <v>67457</v>
      </c>
      <c r="F38">
        <v>86893</v>
      </c>
      <c r="H38">
        <v>104240</v>
      </c>
      <c r="J38">
        <f t="shared" si="6"/>
        <v>66732.800000000003</v>
      </c>
      <c r="K38">
        <f t="shared" si="7"/>
        <v>1.5620504459576099</v>
      </c>
      <c r="L38">
        <f t="shared" si="8"/>
        <v>95648</v>
      </c>
      <c r="M38">
        <f t="shared" si="9"/>
        <v>10416</v>
      </c>
      <c r="N38">
        <f t="shared" si="10"/>
        <v>66732.800000000003</v>
      </c>
      <c r="O38">
        <f t="shared" si="11"/>
        <v>85232</v>
      </c>
      <c r="Q38">
        <v>-3262</v>
      </c>
      <c r="R38">
        <v>-1802</v>
      </c>
      <c r="T38">
        <v>4396.4000000000015</v>
      </c>
      <c r="U38">
        <v>364.40000000000873</v>
      </c>
      <c r="W38">
        <v>4533.6000000000004</v>
      </c>
      <c r="X38">
        <v>1403.6</v>
      </c>
      <c r="AD38">
        <v>66732.800000000003</v>
      </c>
      <c r="AE38">
        <v>1.5620504459576099</v>
      </c>
      <c r="AK38">
        <v>66732.800000000003</v>
      </c>
      <c r="AL38">
        <v>1.5620504459576099</v>
      </c>
    </row>
    <row r="39" spans="2:38" x14ac:dyDescent="0.25">
      <c r="B39">
        <v>25655</v>
      </c>
      <c r="C39">
        <v>86254</v>
      </c>
      <c r="D39">
        <v>42232</v>
      </c>
      <c r="E39">
        <v>73238</v>
      </c>
      <c r="F39">
        <v>25697</v>
      </c>
      <c r="H39">
        <v>94996</v>
      </c>
      <c r="J39">
        <f t="shared" si="6"/>
        <v>50615.199999999997</v>
      </c>
      <c r="K39">
        <f t="shared" si="7"/>
        <v>1.8768275142644899</v>
      </c>
      <c r="L39">
        <f t="shared" si="8"/>
        <v>86254</v>
      </c>
      <c r="M39">
        <f t="shared" si="9"/>
        <v>25655</v>
      </c>
      <c r="N39">
        <f t="shared" si="10"/>
        <v>50615.199999999997</v>
      </c>
      <c r="O39">
        <f t="shared" si="11"/>
        <v>60599</v>
      </c>
      <c r="Q39">
        <v>-3527</v>
      </c>
      <c r="R39">
        <v>-4124</v>
      </c>
      <c r="T39">
        <v>1341.3999999999942</v>
      </c>
      <c r="U39">
        <v>-513.60000000000582</v>
      </c>
      <c r="W39">
        <v>4924.2000000000007</v>
      </c>
      <c r="X39">
        <v>2208.8000000000002</v>
      </c>
      <c r="AD39">
        <v>50615.199999999997</v>
      </c>
      <c r="AE39">
        <v>1.8768275142644899</v>
      </c>
      <c r="AK39">
        <v>50615.199999999997</v>
      </c>
      <c r="AL39">
        <v>1.8768275142644899</v>
      </c>
    </row>
    <row r="40" spans="2:38" x14ac:dyDescent="0.25">
      <c r="B40">
        <v>98939</v>
      </c>
      <c r="C40">
        <v>59616</v>
      </c>
      <c r="D40">
        <v>85015</v>
      </c>
      <c r="E40">
        <v>91390</v>
      </c>
      <c r="F40">
        <v>101951</v>
      </c>
      <c r="H40">
        <v>132433</v>
      </c>
      <c r="J40">
        <f t="shared" si="6"/>
        <v>87382.2</v>
      </c>
      <c r="K40">
        <f t="shared" si="7"/>
        <v>1.5155603772850763</v>
      </c>
      <c r="L40">
        <f t="shared" si="8"/>
        <v>101951</v>
      </c>
      <c r="M40">
        <f t="shared" si="9"/>
        <v>59616</v>
      </c>
      <c r="N40">
        <f t="shared" si="10"/>
        <v>87382.2</v>
      </c>
      <c r="O40">
        <f t="shared" si="11"/>
        <v>42335</v>
      </c>
      <c r="Q40">
        <v>5128</v>
      </c>
      <c r="R40">
        <v>3557</v>
      </c>
      <c r="T40">
        <v>4406.3999999999942</v>
      </c>
      <c r="U40">
        <v>1373.1999999999971</v>
      </c>
      <c r="W40">
        <v>6199.5999999999995</v>
      </c>
      <c r="X40">
        <v>2053.6</v>
      </c>
      <c r="AF40">
        <v>87382.2</v>
      </c>
      <c r="AG40">
        <v>1.5155603772850763</v>
      </c>
      <c r="AK40">
        <v>87382.2</v>
      </c>
      <c r="AL40">
        <v>1.5155603772850763</v>
      </c>
    </row>
    <row r="41" spans="2:38" x14ac:dyDescent="0.25">
      <c r="B41">
        <v>94985</v>
      </c>
      <c r="C41">
        <v>39455</v>
      </c>
      <c r="D41">
        <v>49303</v>
      </c>
      <c r="E41">
        <v>74207</v>
      </c>
      <c r="F41">
        <v>93125</v>
      </c>
      <c r="H41">
        <v>85865</v>
      </c>
      <c r="J41">
        <f t="shared" si="6"/>
        <v>70215</v>
      </c>
      <c r="K41">
        <f t="shared" si="7"/>
        <v>1.2228868475396995</v>
      </c>
      <c r="L41">
        <f t="shared" si="8"/>
        <v>94985</v>
      </c>
      <c r="M41">
        <f t="shared" si="9"/>
        <v>39455</v>
      </c>
      <c r="N41">
        <f t="shared" si="10"/>
        <v>70215</v>
      </c>
      <c r="O41">
        <f t="shared" si="11"/>
        <v>55530</v>
      </c>
      <c r="Q41">
        <v>-604</v>
      </c>
      <c r="R41">
        <v>-359</v>
      </c>
      <c r="T41">
        <v>-1100.3999999999942</v>
      </c>
      <c r="U41">
        <v>-40.80000000000291</v>
      </c>
      <c r="W41">
        <v>3359.6</v>
      </c>
      <c r="X41">
        <v>2669.6000000000004</v>
      </c>
      <c r="AB41">
        <v>70215</v>
      </c>
      <c r="AC41">
        <v>1.2228868475396995</v>
      </c>
      <c r="AI41">
        <v>70215</v>
      </c>
      <c r="AJ41">
        <v>1.2228868475396995</v>
      </c>
    </row>
    <row r="42" spans="2:38" x14ac:dyDescent="0.25">
      <c r="B42">
        <v>66235</v>
      </c>
      <c r="C42">
        <v>91917</v>
      </c>
      <c r="D42">
        <v>109759</v>
      </c>
      <c r="E42">
        <v>42160</v>
      </c>
      <c r="F42">
        <v>113597</v>
      </c>
      <c r="H42">
        <v>92046</v>
      </c>
      <c r="J42">
        <f t="shared" si="6"/>
        <v>84733.6</v>
      </c>
      <c r="K42">
        <f t="shared" si="7"/>
        <v>1.0862987055902262</v>
      </c>
      <c r="L42">
        <f t="shared" si="8"/>
        <v>113597</v>
      </c>
      <c r="M42">
        <f t="shared" si="9"/>
        <v>42160</v>
      </c>
      <c r="N42">
        <f t="shared" si="10"/>
        <v>84733.6</v>
      </c>
      <c r="O42">
        <f t="shared" si="11"/>
        <v>71437</v>
      </c>
      <c r="Q42">
        <v>7791</v>
      </c>
      <c r="R42">
        <v>3420</v>
      </c>
      <c r="T42">
        <v>454</v>
      </c>
      <c r="U42">
        <v>-299.79999999998836</v>
      </c>
      <c r="W42">
        <v>3374.3999999999996</v>
      </c>
      <c r="X42">
        <v>1655.7999999999997</v>
      </c>
      <c r="AB42">
        <v>84733.6</v>
      </c>
      <c r="AC42">
        <v>1.0862987055902262</v>
      </c>
      <c r="AI42">
        <v>84733.6</v>
      </c>
      <c r="AJ42">
        <v>1.0862987055902262</v>
      </c>
    </row>
    <row r="43" spans="2:38" x14ac:dyDescent="0.25">
      <c r="B43">
        <v>7096</v>
      </c>
      <c r="C43">
        <v>106095</v>
      </c>
      <c r="D43">
        <v>44082</v>
      </c>
      <c r="E43">
        <v>24508</v>
      </c>
      <c r="F43">
        <v>15612</v>
      </c>
      <c r="H43">
        <v>41862</v>
      </c>
      <c r="J43">
        <f t="shared" si="6"/>
        <v>39478.6</v>
      </c>
      <c r="K43">
        <f t="shared" si="7"/>
        <v>1.0603719483466993</v>
      </c>
      <c r="L43">
        <f t="shared" si="8"/>
        <v>106095</v>
      </c>
      <c r="M43">
        <f t="shared" si="9"/>
        <v>7096</v>
      </c>
      <c r="N43">
        <f t="shared" si="10"/>
        <v>39478.6</v>
      </c>
      <c r="O43">
        <f t="shared" si="11"/>
        <v>98999</v>
      </c>
      <c r="Q43">
        <v>4839</v>
      </c>
      <c r="R43">
        <v>-1795</v>
      </c>
      <c r="T43">
        <v>4694.1999999999971</v>
      </c>
      <c r="U43">
        <v>846.40000000000146</v>
      </c>
      <c r="W43">
        <v>5939.4</v>
      </c>
      <c r="X43">
        <v>1320</v>
      </c>
      <c r="Z43">
        <v>39478.6</v>
      </c>
      <c r="AA43">
        <v>1.0603719483466993</v>
      </c>
      <c r="AK43">
        <v>39478.6</v>
      </c>
      <c r="AL43">
        <v>1.0603719483466993</v>
      </c>
    </row>
    <row r="44" spans="2:38" x14ac:dyDescent="0.25">
      <c r="B44">
        <v>54920</v>
      </c>
      <c r="C44">
        <v>37882</v>
      </c>
      <c r="D44">
        <v>107643</v>
      </c>
      <c r="E44">
        <v>18621</v>
      </c>
      <c r="F44">
        <v>51804</v>
      </c>
      <c r="H44">
        <v>68426</v>
      </c>
      <c r="J44">
        <f t="shared" si="6"/>
        <v>54174</v>
      </c>
      <c r="K44">
        <f t="shared" si="7"/>
        <v>1.2630782294089415</v>
      </c>
      <c r="L44">
        <f t="shared" si="8"/>
        <v>107643</v>
      </c>
      <c r="M44">
        <f t="shared" si="9"/>
        <v>18621</v>
      </c>
      <c r="N44">
        <f t="shared" si="10"/>
        <v>54174</v>
      </c>
      <c r="O44">
        <f t="shared" si="11"/>
        <v>89022</v>
      </c>
      <c r="Q44">
        <v>2867</v>
      </c>
      <c r="R44">
        <v>3220</v>
      </c>
      <c r="T44">
        <v>5441.4000000000015</v>
      </c>
      <c r="U44">
        <v>947.19999999999709</v>
      </c>
      <c r="W44">
        <v>5441.4000000000005</v>
      </c>
      <c r="X44">
        <v>1951.2</v>
      </c>
      <c r="Z44">
        <v>54174</v>
      </c>
      <c r="AA44">
        <v>1.2630782294089415</v>
      </c>
      <c r="AK44">
        <v>54174</v>
      </c>
      <c r="AL44">
        <v>1.2630782294089415</v>
      </c>
    </row>
    <row r="45" spans="2:38" x14ac:dyDescent="0.25">
      <c r="B45">
        <v>86406</v>
      </c>
      <c r="C45">
        <v>51818</v>
      </c>
      <c r="D45">
        <v>114995</v>
      </c>
      <c r="E45">
        <v>104410</v>
      </c>
      <c r="F45">
        <v>7574</v>
      </c>
      <c r="H45">
        <v>75476</v>
      </c>
      <c r="J45">
        <f t="shared" si="6"/>
        <v>73040.600000000006</v>
      </c>
      <c r="K45">
        <f t="shared" si="7"/>
        <v>1.0333430995911861</v>
      </c>
      <c r="L45">
        <f t="shared" si="8"/>
        <v>114995</v>
      </c>
      <c r="M45">
        <f t="shared" si="9"/>
        <v>7574</v>
      </c>
      <c r="N45">
        <f t="shared" si="10"/>
        <v>73040.600000000006</v>
      </c>
      <c r="O45">
        <f t="shared" si="11"/>
        <v>107421</v>
      </c>
      <c r="Q45">
        <v>-1153</v>
      </c>
      <c r="R45">
        <v>-3</v>
      </c>
      <c r="T45">
        <v>-2161.5999999999913</v>
      </c>
      <c r="U45">
        <v>-1319.3999999999942</v>
      </c>
      <c r="W45">
        <v>5067.6000000000004</v>
      </c>
      <c r="X45">
        <v>2229.7999999999997</v>
      </c>
      <c r="AB45">
        <v>73040.600000000006</v>
      </c>
      <c r="AC45">
        <v>1.0333430995911861</v>
      </c>
      <c r="AI45">
        <v>73040.600000000006</v>
      </c>
      <c r="AJ45">
        <v>1.0333430995911861</v>
      </c>
    </row>
    <row r="46" spans="2:38" x14ac:dyDescent="0.25">
      <c r="B46">
        <v>23964</v>
      </c>
      <c r="C46">
        <v>112733</v>
      </c>
      <c r="D46">
        <v>21886</v>
      </c>
      <c r="E46">
        <v>114954</v>
      </c>
      <c r="F46">
        <v>24716</v>
      </c>
      <c r="H46">
        <v>122522</v>
      </c>
      <c r="J46">
        <f t="shared" si="6"/>
        <v>59650.6</v>
      </c>
      <c r="K46">
        <f t="shared" si="7"/>
        <v>2.0539944275497648</v>
      </c>
      <c r="L46">
        <f t="shared" si="8"/>
        <v>114954</v>
      </c>
      <c r="M46">
        <f t="shared" si="9"/>
        <v>21886</v>
      </c>
      <c r="N46">
        <f t="shared" si="10"/>
        <v>59650.6</v>
      </c>
      <c r="O46">
        <f t="shared" si="11"/>
        <v>93068</v>
      </c>
      <c r="Q46">
        <v>875</v>
      </c>
      <c r="R46">
        <v>0</v>
      </c>
      <c r="T46">
        <v>-4703</v>
      </c>
      <c r="U46">
        <v>-2816.4000000000015</v>
      </c>
      <c r="W46">
        <v>4731.8</v>
      </c>
      <c r="X46">
        <v>2936</v>
      </c>
      <c r="AF46">
        <v>59650.6</v>
      </c>
      <c r="AG46">
        <v>2.0539944275497648</v>
      </c>
      <c r="AK46">
        <v>59650.6</v>
      </c>
      <c r="AL46">
        <v>2.0539944275497648</v>
      </c>
    </row>
    <row r="47" spans="2:38" x14ac:dyDescent="0.25">
      <c r="B47">
        <v>9700</v>
      </c>
      <c r="C47">
        <v>107881</v>
      </c>
      <c r="D47">
        <v>116906</v>
      </c>
      <c r="E47">
        <v>108938</v>
      </c>
      <c r="F47">
        <v>84014</v>
      </c>
      <c r="H47">
        <v>119494</v>
      </c>
      <c r="J47">
        <f t="shared" si="6"/>
        <v>85487.8</v>
      </c>
      <c r="K47">
        <f t="shared" si="7"/>
        <v>1.3977900940251122</v>
      </c>
      <c r="L47">
        <f t="shared" si="8"/>
        <v>116906</v>
      </c>
      <c r="M47">
        <f t="shared" si="9"/>
        <v>9700</v>
      </c>
      <c r="N47">
        <f t="shared" si="10"/>
        <v>85487.8</v>
      </c>
      <c r="O47">
        <f t="shared" si="11"/>
        <v>107206</v>
      </c>
      <c r="Q47">
        <v>-2522</v>
      </c>
      <c r="R47">
        <v>-1</v>
      </c>
      <c r="T47">
        <v>2536.6000000000058</v>
      </c>
      <c r="U47">
        <v>808.19999999999709</v>
      </c>
      <c r="W47">
        <v>2536.6000000000004</v>
      </c>
      <c r="X47">
        <v>2051.7999999999997</v>
      </c>
      <c r="AB47">
        <v>85487.8</v>
      </c>
      <c r="AC47">
        <v>1.3977900940251122</v>
      </c>
      <c r="AK47">
        <v>85487.8</v>
      </c>
      <c r="AL47">
        <v>1.3977900940251122</v>
      </c>
    </row>
    <row r="48" spans="2:38" x14ac:dyDescent="0.25">
      <c r="B48">
        <v>28524</v>
      </c>
      <c r="C48">
        <v>116546</v>
      </c>
      <c r="D48">
        <v>110404</v>
      </c>
      <c r="E48">
        <v>45332</v>
      </c>
      <c r="F48">
        <v>88287</v>
      </c>
      <c r="H48">
        <v>131630</v>
      </c>
      <c r="J48">
        <f t="shared" si="6"/>
        <v>77818.600000000006</v>
      </c>
      <c r="K48">
        <f t="shared" si="7"/>
        <v>1.6914979195205258</v>
      </c>
      <c r="L48">
        <f t="shared" si="8"/>
        <v>116546</v>
      </c>
      <c r="M48">
        <f t="shared" si="9"/>
        <v>28524</v>
      </c>
      <c r="N48">
        <f t="shared" si="10"/>
        <v>77818.600000000006</v>
      </c>
      <c r="O48">
        <f t="shared" si="11"/>
        <v>88022</v>
      </c>
      <c r="Q48">
        <v>6047</v>
      </c>
      <c r="R48">
        <v>-7</v>
      </c>
      <c r="T48">
        <v>-1024.3999999999942</v>
      </c>
      <c r="U48">
        <v>-1213</v>
      </c>
      <c r="W48">
        <v>4967.5999999999995</v>
      </c>
      <c r="X48">
        <v>1213.3999999999999</v>
      </c>
      <c r="AF48">
        <v>77818.600000000006</v>
      </c>
      <c r="AG48">
        <v>1.6914979195205258</v>
      </c>
      <c r="AK48">
        <v>77818.600000000006</v>
      </c>
      <c r="AL48">
        <v>1.6914979195205258</v>
      </c>
    </row>
    <row r="49" spans="2:38" x14ac:dyDescent="0.25">
      <c r="B49">
        <v>20182</v>
      </c>
      <c r="C49">
        <v>81961</v>
      </c>
      <c r="D49">
        <v>44604</v>
      </c>
      <c r="E49">
        <v>114393</v>
      </c>
      <c r="F49">
        <v>37721</v>
      </c>
      <c r="H49">
        <v>109106</v>
      </c>
      <c r="J49">
        <f t="shared" si="6"/>
        <v>59772.2</v>
      </c>
      <c r="K49">
        <f t="shared" si="7"/>
        <v>1.8253636305841179</v>
      </c>
      <c r="L49">
        <f t="shared" si="8"/>
        <v>114393</v>
      </c>
      <c r="M49">
        <f t="shared" si="9"/>
        <v>20182</v>
      </c>
      <c r="N49">
        <f t="shared" si="10"/>
        <v>59772.2</v>
      </c>
      <c r="O49">
        <f t="shared" si="11"/>
        <v>94211</v>
      </c>
      <c r="Q49">
        <v>2957</v>
      </c>
      <c r="R49">
        <v>6</v>
      </c>
      <c r="T49">
        <v>314</v>
      </c>
      <c r="U49">
        <v>1081.1999999999971</v>
      </c>
      <c r="W49">
        <v>3408.4</v>
      </c>
      <c r="X49">
        <v>1182.3999999999999</v>
      </c>
      <c r="AD49">
        <v>59772.2</v>
      </c>
      <c r="AE49">
        <v>1.8253636305841179</v>
      </c>
      <c r="AK49">
        <v>59772.2</v>
      </c>
      <c r="AL49">
        <v>1.8253636305841179</v>
      </c>
    </row>
    <row r="50" spans="2:38" x14ac:dyDescent="0.25">
      <c r="B50">
        <v>22234</v>
      </c>
      <c r="C50">
        <v>68278</v>
      </c>
      <c r="D50">
        <v>10988</v>
      </c>
      <c r="E50">
        <v>12452</v>
      </c>
      <c r="F50">
        <v>104146</v>
      </c>
      <c r="H50">
        <v>97385</v>
      </c>
      <c r="J50">
        <f t="shared" si="6"/>
        <v>43619.6</v>
      </c>
      <c r="K50">
        <f t="shared" si="7"/>
        <v>2.2325972727856285</v>
      </c>
      <c r="L50">
        <f t="shared" si="8"/>
        <v>104146</v>
      </c>
      <c r="M50">
        <f t="shared" si="9"/>
        <v>10988</v>
      </c>
      <c r="N50">
        <f t="shared" si="10"/>
        <v>43619.6</v>
      </c>
      <c r="O50">
        <f t="shared" si="11"/>
        <v>93158</v>
      </c>
      <c r="Q50">
        <v>461</v>
      </c>
      <c r="R50">
        <v>-1032</v>
      </c>
      <c r="T50">
        <v>987.79999999999563</v>
      </c>
      <c r="U50">
        <v>604.59999999999854</v>
      </c>
      <c r="W50">
        <v>6189</v>
      </c>
      <c r="X50">
        <v>2295.4</v>
      </c>
      <c r="AD50">
        <v>43619.6</v>
      </c>
      <c r="AE50">
        <v>2.2325972727856285</v>
      </c>
      <c r="AK50">
        <v>43619.6</v>
      </c>
      <c r="AL50">
        <v>2.2325972727856285</v>
      </c>
    </row>
    <row r="51" spans="2:38" x14ac:dyDescent="0.25">
      <c r="B51">
        <v>72206</v>
      </c>
      <c r="C51">
        <v>77373</v>
      </c>
      <c r="D51">
        <v>10172</v>
      </c>
      <c r="E51">
        <v>91347</v>
      </c>
      <c r="F51">
        <v>75226</v>
      </c>
      <c r="H51">
        <v>83823</v>
      </c>
      <c r="J51">
        <f t="shared" si="6"/>
        <v>65264.800000000003</v>
      </c>
      <c r="K51">
        <f t="shared" si="7"/>
        <v>1.2843523614567116</v>
      </c>
      <c r="L51">
        <f t="shared" si="8"/>
        <v>91347</v>
      </c>
      <c r="M51">
        <f t="shared" si="9"/>
        <v>10172</v>
      </c>
      <c r="N51">
        <f t="shared" si="10"/>
        <v>65264.800000000003</v>
      </c>
      <c r="O51">
        <f t="shared" si="11"/>
        <v>81175</v>
      </c>
      <c r="Q51">
        <v>-1047</v>
      </c>
      <c r="R51">
        <v>288</v>
      </c>
      <c r="T51">
        <v>-1942.3999999999942</v>
      </c>
      <c r="U51">
        <v>-369.80000000000291</v>
      </c>
      <c r="W51">
        <v>4308.3999999999996</v>
      </c>
      <c r="X51">
        <v>1459.3999999999999</v>
      </c>
      <c r="AB51">
        <v>65264.800000000003</v>
      </c>
      <c r="AC51">
        <v>1.2843523614567116</v>
      </c>
      <c r="AK51">
        <v>65264.800000000003</v>
      </c>
      <c r="AL51">
        <v>1.2843523614567116</v>
      </c>
    </row>
    <row r="52" spans="2:38" x14ac:dyDescent="0.25">
      <c r="B52">
        <v>110573</v>
      </c>
      <c r="C52">
        <v>65449</v>
      </c>
      <c r="D52">
        <v>114880</v>
      </c>
      <c r="E52">
        <v>114709</v>
      </c>
      <c r="F52">
        <v>72494</v>
      </c>
      <c r="H52">
        <v>126360</v>
      </c>
      <c r="J52">
        <f t="shared" si="6"/>
        <v>95621</v>
      </c>
      <c r="K52">
        <f t="shared" si="7"/>
        <v>1.3214670417586094</v>
      </c>
      <c r="L52">
        <f t="shared" si="8"/>
        <v>114880</v>
      </c>
      <c r="M52">
        <f t="shared" si="9"/>
        <v>65449</v>
      </c>
      <c r="N52">
        <f t="shared" si="10"/>
        <v>95621</v>
      </c>
      <c r="O52">
        <f t="shared" si="11"/>
        <v>49431</v>
      </c>
      <c r="Q52">
        <v>-6480</v>
      </c>
      <c r="R52">
        <v>25</v>
      </c>
      <c r="T52">
        <v>246.80000000000291</v>
      </c>
      <c r="U52">
        <v>1999.8000000000029</v>
      </c>
      <c r="W52">
        <v>4548</v>
      </c>
      <c r="X52">
        <v>2075</v>
      </c>
      <c r="AB52">
        <v>95621</v>
      </c>
      <c r="AC52">
        <v>1.3214670417586094</v>
      </c>
      <c r="AK52">
        <v>95621</v>
      </c>
      <c r="AL52">
        <v>1.3214670417586094</v>
      </c>
    </row>
    <row r="53" spans="2:38" x14ac:dyDescent="0.25">
      <c r="B53">
        <v>106445</v>
      </c>
      <c r="C53">
        <v>61702</v>
      </c>
      <c r="D53">
        <v>116904</v>
      </c>
      <c r="E53">
        <v>99224</v>
      </c>
      <c r="F53">
        <v>91924</v>
      </c>
      <c r="H53">
        <v>131910</v>
      </c>
      <c r="J53">
        <f t="shared" si="6"/>
        <v>95239.8</v>
      </c>
      <c r="K53">
        <f t="shared" si="7"/>
        <v>1.3850302079592776</v>
      </c>
      <c r="L53">
        <f t="shared" si="8"/>
        <v>116904</v>
      </c>
      <c r="M53">
        <f t="shared" si="9"/>
        <v>61702</v>
      </c>
      <c r="N53">
        <f t="shared" si="10"/>
        <v>95239.8</v>
      </c>
      <c r="O53">
        <f t="shared" si="11"/>
        <v>55202</v>
      </c>
      <c r="Q53">
        <v>4359</v>
      </c>
      <c r="R53">
        <v>91</v>
      </c>
      <c r="T53">
        <v>-872.39999999999418</v>
      </c>
      <c r="U53">
        <v>-1053.1999999999971</v>
      </c>
      <c r="W53">
        <v>4633.2</v>
      </c>
      <c r="X53">
        <v>1097.5999999999999</v>
      </c>
      <c r="AB53">
        <v>95239.8</v>
      </c>
      <c r="AC53">
        <v>1.3850302079592776</v>
      </c>
      <c r="AK53">
        <v>95239.8</v>
      </c>
      <c r="AL53">
        <v>1.3850302079592776</v>
      </c>
    </row>
    <row r="54" spans="2:38" x14ac:dyDescent="0.25">
      <c r="B54">
        <v>99853</v>
      </c>
      <c r="C54">
        <v>53713</v>
      </c>
      <c r="D54">
        <v>67931</v>
      </c>
      <c r="E54">
        <v>88992</v>
      </c>
      <c r="F54">
        <v>57876</v>
      </c>
      <c r="H54">
        <v>115252</v>
      </c>
      <c r="J54">
        <f t="shared" si="6"/>
        <v>73673</v>
      </c>
      <c r="K54">
        <f t="shared" si="7"/>
        <v>1.5643722937846973</v>
      </c>
      <c r="L54">
        <f t="shared" si="8"/>
        <v>99853</v>
      </c>
      <c r="M54">
        <f t="shared" si="9"/>
        <v>53713</v>
      </c>
      <c r="N54">
        <f t="shared" si="10"/>
        <v>73673</v>
      </c>
      <c r="O54">
        <f t="shared" si="11"/>
        <v>46140</v>
      </c>
      <c r="Q54">
        <v>1969</v>
      </c>
      <c r="R54">
        <v>-3582</v>
      </c>
      <c r="T54">
        <v>-1258.6000000000058</v>
      </c>
      <c r="U54">
        <v>-1276.8000000000029</v>
      </c>
      <c r="W54">
        <v>6709.7999999999993</v>
      </c>
      <c r="X54">
        <v>1310.3999999999996</v>
      </c>
      <c r="AB54">
        <v>73673</v>
      </c>
      <c r="AC54">
        <v>1.5643722937846973</v>
      </c>
      <c r="AK54">
        <v>73673</v>
      </c>
      <c r="AL54">
        <v>1.5643722937846973</v>
      </c>
    </row>
    <row r="55" spans="2:38" x14ac:dyDescent="0.25">
      <c r="B55">
        <v>46320</v>
      </c>
      <c r="C55">
        <v>104859</v>
      </c>
      <c r="D55">
        <v>26069</v>
      </c>
      <c r="E55">
        <v>25374</v>
      </c>
      <c r="F55">
        <v>8317</v>
      </c>
      <c r="H55">
        <v>91752</v>
      </c>
      <c r="J55">
        <f t="shared" si="6"/>
        <v>42187.8</v>
      </c>
      <c r="K55">
        <f t="shared" si="7"/>
        <v>2.174846756645286</v>
      </c>
      <c r="L55">
        <f t="shared" si="8"/>
        <v>104859</v>
      </c>
      <c r="M55">
        <f t="shared" si="9"/>
        <v>8317</v>
      </c>
      <c r="N55">
        <f t="shared" si="10"/>
        <v>42187.8</v>
      </c>
      <c r="O55">
        <f t="shared" si="11"/>
        <v>96542</v>
      </c>
      <c r="Q55">
        <v>-1482</v>
      </c>
      <c r="R55">
        <v>-1931</v>
      </c>
      <c r="T55">
        <v>-468.59999999999854</v>
      </c>
      <c r="U55">
        <v>-119</v>
      </c>
      <c r="W55">
        <v>5560.5999999999995</v>
      </c>
      <c r="X55">
        <v>120.19999999999999</v>
      </c>
      <c r="AD55">
        <v>42187.8</v>
      </c>
      <c r="AE55">
        <v>2.174846756645286</v>
      </c>
      <c r="AK55">
        <v>42187.8</v>
      </c>
      <c r="AL55">
        <v>2.174846756645286</v>
      </c>
    </row>
    <row r="56" spans="2:38" x14ac:dyDescent="0.25">
      <c r="B56">
        <v>76325</v>
      </c>
      <c r="C56">
        <v>42638</v>
      </c>
      <c r="D56">
        <v>110069</v>
      </c>
      <c r="E56">
        <v>69835</v>
      </c>
      <c r="F56">
        <v>53342</v>
      </c>
      <c r="H56">
        <v>127111</v>
      </c>
      <c r="J56">
        <f t="shared" si="6"/>
        <v>70441.8</v>
      </c>
      <c r="K56">
        <f t="shared" si="7"/>
        <v>1.8044825657493135</v>
      </c>
      <c r="L56">
        <f t="shared" si="8"/>
        <v>110069</v>
      </c>
      <c r="M56">
        <f t="shared" si="9"/>
        <v>42638</v>
      </c>
      <c r="N56">
        <f t="shared" si="10"/>
        <v>70441.8</v>
      </c>
      <c r="O56">
        <f t="shared" si="11"/>
        <v>67431</v>
      </c>
      <c r="Q56">
        <v>3250</v>
      </c>
      <c r="R56">
        <v>2674</v>
      </c>
      <c r="T56">
        <v>-3284.3999999999942</v>
      </c>
      <c r="U56">
        <v>-316.39999999999418</v>
      </c>
      <c r="W56">
        <v>5709.6</v>
      </c>
      <c r="X56">
        <v>616.4</v>
      </c>
      <c r="AF56">
        <v>70441.8</v>
      </c>
      <c r="AG56">
        <v>1.8044825657493135</v>
      </c>
      <c r="AK56">
        <v>70441.8</v>
      </c>
      <c r="AL56">
        <v>1.8044825657493135</v>
      </c>
    </row>
    <row r="57" spans="2:38" x14ac:dyDescent="0.25">
      <c r="B57">
        <v>82984</v>
      </c>
      <c r="C57">
        <v>96421</v>
      </c>
      <c r="D57">
        <v>28854</v>
      </c>
      <c r="E57">
        <v>101451</v>
      </c>
      <c r="F57">
        <v>85081</v>
      </c>
      <c r="H57">
        <v>83946</v>
      </c>
      <c r="J57">
        <f t="shared" si="6"/>
        <v>78958.2</v>
      </c>
      <c r="K57">
        <f t="shared" si="7"/>
        <v>1.0631701330577445</v>
      </c>
      <c r="L57">
        <f t="shared" si="8"/>
        <v>101451</v>
      </c>
      <c r="M57">
        <f t="shared" si="9"/>
        <v>28854</v>
      </c>
      <c r="N57">
        <f t="shared" si="10"/>
        <v>78958.2</v>
      </c>
      <c r="O57">
        <f t="shared" si="11"/>
        <v>72597</v>
      </c>
      <c r="Q57">
        <v>-4122</v>
      </c>
      <c r="R57">
        <v>9</v>
      </c>
      <c r="T57">
        <v>3436.1999999999971</v>
      </c>
      <c r="U57">
        <v>2160.8000000000029</v>
      </c>
      <c r="W57">
        <v>3745.4</v>
      </c>
      <c r="X57">
        <v>2471.2000000000003</v>
      </c>
      <c r="AB57">
        <v>78958.2</v>
      </c>
      <c r="AC57">
        <v>1.0631701330577445</v>
      </c>
      <c r="AI57">
        <v>78958.2</v>
      </c>
      <c r="AJ57">
        <v>1.0631701330577445</v>
      </c>
    </row>
    <row r="58" spans="2:38" x14ac:dyDescent="0.25">
      <c r="B58">
        <v>80180</v>
      </c>
      <c r="C58">
        <v>106491</v>
      </c>
      <c r="D58">
        <v>116423</v>
      </c>
      <c r="E58">
        <v>46866</v>
      </c>
      <c r="F58">
        <v>48942</v>
      </c>
      <c r="H58">
        <v>101248</v>
      </c>
      <c r="J58">
        <f t="shared" si="6"/>
        <v>79780.399999999994</v>
      </c>
      <c r="K58">
        <f t="shared" si="7"/>
        <v>1.2690836345769136</v>
      </c>
      <c r="L58">
        <f t="shared" si="8"/>
        <v>116423</v>
      </c>
      <c r="M58">
        <f t="shared" si="9"/>
        <v>46866</v>
      </c>
      <c r="N58">
        <f t="shared" si="10"/>
        <v>79780.399999999994</v>
      </c>
      <c r="O58">
        <f t="shared" si="11"/>
        <v>69557</v>
      </c>
      <c r="Q58">
        <v>1741</v>
      </c>
      <c r="R58">
        <v>-3</v>
      </c>
      <c r="T58">
        <v>568.39999999999418</v>
      </c>
      <c r="U58">
        <v>-472.80000000000291</v>
      </c>
      <c r="W58">
        <v>5128.8</v>
      </c>
      <c r="X58">
        <v>984.4</v>
      </c>
      <c r="AB58">
        <v>79780.399999999994</v>
      </c>
      <c r="AC58">
        <v>1.2690836345769136</v>
      </c>
      <c r="AK58">
        <v>79780.399999999994</v>
      </c>
      <c r="AL58">
        <v>1.2690836345769136</v>
      </c>
    </row>
    <row r="59" spans="2:38" x14ac:dyDescent="0.25">
      <c r="B59">
        <v>91580</v>
      </c>
      <c r="C59">
        <v>41606</v>
      </c>
      <c r="D59">
        <v>17879</v>
      </c>
      <c r="E59">
        <v>37322</v>
      </c>
      <c r="F59">
        <v>45186</v>
      </c>
      <c r="H59">
        <v>86215</v>
      </c>
      <c r="J59">
        <f t="shared" si="6"/>
        <v>46714.6</v>
      </c>
      <c r="K59">
        <f t="shared" si="7"/>
        <v>1.8455686230857162</v>
      </c>
      <c r="L59">
        <f t="shared" si="8"/>
        <v>91580</v>
      </c>
      <c r="M59">
        <f t="shared" si="9"/>
        <v>17879</v>
      </c>
      <c r="N59">
        <f t="shared" si="10"/>
        <v>46714.6</v>
      </c>
      <c r="O59">
        <f t="shared" si="11"/>
        <v>73701</v>
      </c>
      <c r="Q59">
        <v>-3206</v>
      </c>
      <c r="R59">
        <v>-507</v>
      </c>
      <c r="T59">
        <v>-3346.4000000000015</v>
      </c>
      <c r="U59">
        <v>-1438.2000000000044</v>
      </c>
      <c r="W59">
        <v>4870.8</v>
      </c>
      <c r="X59">
        <v>2288.6</v>
      </c>
      <c r="AD59">
        <v>46714.6</v>
      </c>
      <c r="AE59">
        <v>1.8455686230857162</v>
      </c>
      <c r="AK59">
        <v>46714.6</v>
      </c>
      <c r="AL59">
        <v>1.8455686230857162</v>
      </c>
    </row>
    <row r="60" spans="2:38" x14ac:dyDescent="0.25">
      <c r="B60">
        <v>95829</v>
      </c>
      <c r="C60">
        <v>105043</v>
      </c>
      <c r="D60">
        <v>76948</v>
      </c>
      <c r="E60">
        <v>11940</v>
      </c>
      <c r="F60">
        <v>84344</v>
      </c>
      <c r="H60">
        <v>129277</v>
      </c>
      <c r="J60">
        <f t="shared" si="6"/>
        <v>74820.800000000003</v>
      </c>
      <c r="K60">
        <f t="shared" si="7"/>
        <v>1.7278216752560784</v>
      </c>
      <c r="L60">
        <f t="shared" si="8"/>
        <v>105043</v>
      </c>
      <c r="M60">
        <f t="shared" si="9"/>
        <v>11940</v>
      </c>
      <c r="N60">
        <f t="shared" si="10"/>
        <v>74820.800000000003</v>
      </c>
      <c r="O60">
        <f t="shared" si="11"/>
        <v>93103</v>
      </c>
      <c r="Q60">
        <v>-1964</v>
      </c>
      <c r="R60">
        <v>-5119</v>
      </c>
      <c r="T60">
        <v>-1980.3999999999942</v>
      </c>
      <c r="U60">
        <v>-963.19999999999709</v>
      </c>
      <c r="W60">
        <v>3640</v>
      </c>
      <c r="X60">
        <v>1656.8</v>
      </c>
      <c r="AF60">
        <v>74820.800000000003</v>
      </c>
      <c r="AG60">
        <v>1.7278216752560784</v>
      </c>
      <c r="AK60">
        <v>74820.800000000003</v>
      </c>
      <c r="AL60">
        <v>1.7278216752560784</v>
      </c>
    </row>
    <row r="61" spans="2:38" x14ac:dyDescent="0.25">
      <c r="B61">
        <v>57082</v>
      </c>
      <c r="C61">
        <v>14438</v>
      </c>
      <c r="D61">
        <v>34079</v>
      </c>
      <c r="E61">
        <v>111754</v>
      </c>
      <c r="F61">
        <v>102090</v>
      </c>
      <c r="H61">
        <v>111605</v>
      </c>
      <c r="J61">
        <f t="shared" si="6"/>
        <v>63888.6</v>
      </c>
      <c r="K61">
        <f t="shared" si="7"/>
        <v>1.7468687684500834</v>
      </c>
      <c r="L61">
        <f t="shared" si="8"/>
        <v>111754</v>
      </c>
      <c r="M61">
        <f t="shared" si="9"/>
        <v>14438</v>
      </c>
      <c r="N61">
        <f t="shared" si="10"/>
        <v>63888.6</v>
      </c>
      <c r="O61">
        <f t="shared" si="11"/>
        <v>97316</v>
      </c>
      <c r="Q61">
        <v>-940</v>
      </c>
      <c r="R61">
        <v>-3318</v>
      </c>
      <c r="T61">
        <v>-342</v>
      </c>
      <c r="U61">
        <v>307.40000000000146</v>
      </c>
      <c r="W61">
        <v>4379.6000000000004</v>
      </c>
      <c r="X61">
        <v>485</v>
      </c>
      <c r="AF61">
        <v>63888.6</v>
      </c>
      <c r="AG61">
        <v>1.7468687684500834</v>
      </c>
      <c r="AK61">
        <v>63888.6</v>
      </c>
      <c r="AL61">
        <v>1.7468687684500834</v>
      </c>
    </row>
    <row r="62" spans="2:38" x14ac:dyDescent="0.25">
      <c r="B62">
        <v>110437</v>
      </c>
      <c r="C62">
        <v>21574</v>
      </c>
      <c r="D62">
        <v>58990</v>
      </c>
      <c r="E62">
        <v>18791</v>
      </c>
      <c r="F62">
        <v>6821</v>
      </c>
      <c r="H62">
        <v>65653</v>
      </c>
      <c r="J62">
        <f t="shared" si="6"/>
        <v>43322.6</v>
      </c>
      <c r="K62">
        <f t="shared" si="7"/>
        <v>1.5154445947380812</v>
      </c>
      <c r="L62">
        <f t="shared" si="8"/>
        <v>110437</v>
      </c>
      <c r="M62">
        <f t="shared" si="9"/>
        <v>6821</v>
      </c>
      <c r="N62">
        <f t="shared" si="10"/>
        <v>43322.6</v>
      </c>
      <c r="O62">
        <f t="shared" si="11"/>
        <v>103616</v>
      </c>
      <c r="Q62">
        <v>4276</v>
      </c>
      <c r="R62">
        <v>0</v>
      </c>
      <c r="T62">
        <v>5266.4000000000015</v>
      </c>
      <c r="U62">
        <v>1095.5999999999985</v>
      </c>
      <c r="W62">
        <v>7203.2000000000007</v>
      </c>
      <c r="X62">
        <v>1155.5999999999999</v>
      </c>
      <c r="AD62">
        <v>43322.6</v>
      </c>
      <c r="AE62">
        <v>1.5154445947380812</v>
      </c>
      <c r="AK62">
        <v>43322.6</v>
      </c>
      <c r="AL62">
        <v>1.5154445947380812</v>
      </c>
    </row>
    <row r="63" spans="2:38" x14ac:dyDescent="0.25">
      <c r="B63">
        <v>22927</v>
      </c>
      <c r="C63">
        <v>87396</v>
      </c>
      <c r="D63">
        <v>108499</v>
      </c>
      <c r="E63">
        <v>109096</v>
      </c>
      <c r="F63">
        <v>66393</v>
      </c>
      <c r="H63">
        <v>90075</v>
      </c>
      <c r="J63">
        <f t="shared" si="6"/>
        <v>78862.2</v>
      </c>
      <c r="K63">
        <f t="shared" si="7"/>
        <v>1.1421821861424104</v>
      </c>
      <c r="L63">
        <f t="shared" si="8"/>
        <v>109096</v>
      </c>
      <c r="M63">
        <f t="shared" si="9"/>
        <v>22927</v>
      </c>
      <c r="N63">
        <f t="shared" si="10"/>
        <v>78862.2</v>
      </c>
      <c r="O63">
        <f t="shared" si="11"/>
        <v>86169</v>
      </c>
      <c r="Q63">
        <v>-1437</v>
      </c>
      <c r="R63">
        <v>1998</v>
      </c>
      <c r="T63">
        <v>-1825.8000000000029</v>
      </c>
      <c r="U63">
        <v>-90.600000000005821</v>
      </c>
      <c r="W63">
        <v>3474.2</v>
      </c>
      <c r="X63">
        <v>2198.6</v>
      </c>
      <c r="AB63">
        <v>78862.2</v>
      </c>
      <c r="AC63">
        <v>1.1421821861424104</v>
      </c>
      <c r="AI63">
        <v>78862.2</v>
      </c>
      <c r="AJ63">
        <v>1.1421821861424104</v>
      </c>
    </row>
    <row r="64" spans="2:38" x14ac:dyDescent="0.25">
      <c r="B64">
        <v>7833</v>
      </c>
      <c r="C64">
        <v>11574</v>
      </c>
      <c r="D64">
        <v>39780</v>
      </c>
      <c r="E64">
        <v>112122</v>
      </c>
      <c r="F64">
        <v>14318</v>
      </c>
      <c r="H64">
        <v>55995</v>
      </c>
      <c r="J64">
        <f t="shared" si="6"/>
        <v>37125.4</v>
      </c>
      <c r="K64">
        <f t="shared" si="7"/>
        <v>1.5082665775991639</v>
      </c>
      <c r="L64">
        <f t="shared" si="8"/>
        <v>112122</v>
      </c>
      <c r="M64">
        <f t="shared" si="9"/>
        <v>7833</v>
      </c>
      <c r="N64">
        <f t="shared" si="10"/>
        <v>37125.4</v>
      </c>
      <c r="O64">
        <f t="shared" si="11"/>
        <v>104289</v>
      </c>
      <c r="Q64">
        <v>-6120</v>
      </c>
      <c r="R64">
        <v>-575</v>
      </c>
      <c r="T64">
        <v>-3046.4000000000015</v>
      </c>
      <c r="U64">
        <v>-39.599999999998545</v>
      </c>
      <c r="W64">
        <v>5822</v>
      </c>
      <c r="X64">
        <v>645.6</v>
      </c>
      <c r="AD64">
        <v>37125.4</v>
      </c>
      <c r="AE64">
        <v>1.5082665775991639</v>
      </c>
      <c r="AK64">
        <v>37125.4</v>
      </c>
      <c r="AL64">
        <v>1.5082665775991639</v>
      </c>
    </row>
    <row r="65" spans="2:38" x14ac:dyDescent="0.25">
      <c r="B65">
        <v>8236</v>
      </c>
      <c r="C65">
        <v>56527</v>
      </c>
      <c r="D65">
        <v>34336</v>
      </c>
      <c r="E65">
        <v>67705</v>
      </c>
      <c r="F65">
        <v>28024</v>
      </c>
      <c r="H65">
        <v>95497</v>
      </c>
      <c r="J65">
        <f t="shared" si="6"/>
        <v>38965.599999999999</v>
      </c>
      <c r="K65">
        <f t="shared" si="7"/>
        <v>2.4508027593569714</v>
      </c>
      <c r="L65">
        <f t="shared" si="8"/>
        <v>67705</v>
      </c>
      <c r="M65">
        <f t="shared" si="9"/>
        <v>8236</v>
      </c>
      <c r="N65">
        <f t="shared" si="10"/>
        <v>38965.599999999999</v>
      </c>
      <c r="O65">
        <f t="shared" si="11"/>
        <v>59469</v>
      </c>
      <c r="Q65">
        <v>4723</v>
      </c>
      <c r="R65">
        <v>69</v>
      </c>
      <c r="T65">
        <v>4132</v>
      </c>
      <c r="U65">
        <v>1228</v>
      </c>
      <c r="W65">
        <v>4132</v>
      </c>
      <c r="X65">
        <v>1931.9999999999998</v>
      </c>
      <c r="AD65">
        <v>38965.599999999999</v>
      </c>
      <c r="AE65">
        <v>2.4508027593569714</v>
      </c>
      <c r="AK65">
        <v>38965.599999999999</v>
      </c>
      <c r="AL65">
        <v>2.4508027593569714</v>
      </c>
    </row>
    <row r="66" spans="2:38" x14ac:dyDescent="0.25">
      <c r="B66">
        <v>25560</v>
      </c>
      <c r="C66">
        <v>34611</v>
      </c>
      <c r="D66">
        <v>77265</v>
      </c>
      <c r="E66">
        <v>19318</v>
      </c>
      <c r="F66">
        <v>102547</v>
      </c>
      <c r="H66">
        <v>91915</v>
      </c>
      <c r="J66">
        <f t="shared" ref="J66:J101" si="12">AVERAGE(B66:F66)</f>
        <v>51860.2</v>
      </c>
      <c r="K66">
        <f t="shared" ref="K66:K97" si="13">H66/J66</f>
        <v>1.7723610784378001</v>
      </c>
      <c r="L66">
        <f t="shared" ref="L66:L101" si="14">MAX(B66:F66)</f>
        <v>102547</v>
      </c>
      <c r="M66">
        <f t="shared" ref="M66:M101" si="15">MIN(B66:F66)</f>
        <v>19318</v>
      </c>
      <c r="N66">
        <f t="shared" ref="N66:N101" si="16">AVERAGE(B66:F66)</f>
        <v>51860.2</v>
      </c>
      <c r="O66">
        <f t="shared" ref="O66:O101" si="17">L66-M66</f>
        <v>83229</v>
      </c>
      <c r="Q66">
        <v>772</v>
      </c>
      <c r="R66">
        <v>273</v>
      </c>
      <c r="T66">
        <v>3791.7999999999956</v>
      </c>
      <c r="U66">
        <v>5</v>
      </c>
      <c r="W66">
        <v>7397.4000000000005</v>
      </c>
      <c r="X66">
        <v>1657</v>
      </c>
      <c r="AD66">
        <v>51860.2</v>
      </c>
      <c r="AE66">
        <v>1.7723610784378001</v>
      </c>
      <c r="AK66">
        <v>51860.2</v>
      </c>
      <c r="AL66">
        <v>1.7723610784378001</v>
      </c>
    </row>
    <row r="67" spans="2:38" x14ac:dyDescent="0.25">
      <c r="B67">
        <v>114391</v>
      </c>
      <c r="C67">
        <v>114760</v>
      </c>
      <c r="D67">
        <v>74152</v>
      </c>
      <c r="E67">
        <v>10424</v>
      </c>
      <c r="F67">
        <v>26070</v>
      </c>
      <c r="H67">
        <v>98242</v>
      </c>
      <c r="J67">
        <f t="shared" si="12"/>
        <v>67959.399999999994</v>
      </c>
      <c r="K67">
        <f t="shared" si="13"/>
        <v>1.4455984013984822</v>
      </c>
      <c r="L67">
        <f t="shared" si="14"/>
        <v>114760</v>
      </c>
      <c r="M67">
        <f t="shared" si="15"/>
        <v>10424</v>
      </c>
      <c r="N67">
        <f t="shared" si="16"/>
        <v>67959.399999999994</v>
      </c>
      <c r="O67">
        <f t="shared" si="17"/>
        <v>104336</v>
      </c>
      <c r="Q67">
        <v>-7415</v>
      </c>
      <c r="R67">
        <v>-4853</v>
      </c>
      <c r="T67">
        <v>1195</v>
      </c>
      <c r="U67">
        <v>562.19999999999709</v>
      </c>
      <c r="W67">
        <v>3359.4</v>
      </c>
      <c r="X67">
        <v>568.20000000000005</v>
      </c>
      <c r="AF67">
        <v>67959.399999999994</v>
      </c>
      <c r="AG67">
        <v>1.4455984013984822</v>
      </c>
      <c r="AK67">
        <v>67959.399999999994</v>
      </c>
      <c r="AL67">
        <v>1.4455984013984822</v>
      </c>
    </row>
    <row r="68" spans="2:38" x14ac:dyDescent="0.25">
      <c r="B68">
        <v>42807</v>
      </c>
      <c r="C68">
        <v>99992</v>
      </c>
      <c r="D68">
        <v>43634</v>
      </c>
      <c r="E68">
        <v>46004</v>
      </c>
      <c r="F68">
        <v>83317</v>
      </c>
      <c r="H68">
        <v>97288</v>
      </c>
      <c r="J68">
        <f t="shared" si="12"/>
        <v>63150.8</v>
      </c>
      <c r="K68">
        <f t="shared" si="13"/>
        <v>1.5405663902911759</v>
      </c>
      <c r="L68">
        <f t="shared" si="14"/>
        <v>99992</v>
      </c>
      <c r="M68">
        <f t="shared" si="15"/>
        <v>42807</v>
      </c>
      <c r="N68">
        <f t="shared" si="16"/>
        <v>63150.8</v>
      </c>
      <c r="O68">
        <f t="shared" si="17"/>
        <v>57185</v>
      </c>
      <c r="Q68">
        <v>2086</v>
      </c>
      <c r="R68">
        <v>0</v>
      </c>
      <c r="T68">
        <v>691.40000000000146</v>
      </c>
      <c r="U68">
        <v>-331</v>
      </c>
      <c r="W68">
        <v>3508.2</v>
      </c>
      <c r="X68">
        <v>725.8</v>
      </c>
      <c r="AD68">
        <v>63150.8</v>
      </c>
      <c r="AE68">
        <v>1.5405663902911759</v>
      </c>
      <c r="AK68">
        <v>63150.8</v>
      </c>
      <c r="AL68">
        <v>1.5405663902911759</v>
      </c>
    </row>
    <row r="69" spans="2:38" x14ac:dyDescent="0.25">
      <c r="B69">
        <v>72738</v>
      </c>
      <c r="C69">
        <v>107629</v>
      </c>
      <c r="D69">
        <v>10329</v>
      </c>
      <c r="E69">
        <v>34091</v>
      </c>
      <c r="F69">
        <v>34583</v>
      </c>
      <c r="H69">
        <v>99234</v>
      </c>
      <c r="J69">
        <f t="shared" si="12"/>
        <v>51874</v>
      </c>
      <c r="K69">
        <f t="shared" si="13"/>
        <v>1.9129814550641939</v>
      </c>
      <c r="L69">
        <f t="shared" si="14"/>
        <v>107629</v>
      </c>
      <c r="M69">
        <f t="shared" si="15"/>
        <v>10329</v>
      </c>
      <c r="N69">
        <f t="shared" si="16"/>
        <v>51874</v>
      </c>
      <c r="O69">
        <f t="shared" si="17"/>
        <v>97300</v>
      </c>
      <c r="Q69">
        <v>2433</v>
      </c>
      <c r="R69">
        <v>2595</v>
      </c>
      <c r="T69">
        <v>-425.59999999999854</v>
      </c>
      <c r="U69">
        <v>462</v>
      </c>
      <c r="W69">
        <v>1394.4</v>
      </c>
      <c r="X69">
        <v>736.40000000000009</v>
      </c>
      <c r="AD69">
        <v>51874</v>
      </c>
      <c r="AE69">
        <v>1.9129814550641939</v>
      </c>
      <c r="AK69">
        <v>51874</v>
      </c>
      <c r="AL69">
        <v>1.9129814550641939</v>
      </c>
    </row>
    <row r="70" spans="2:38" x14ac:dyDescent="0.25">
      <c r="B70">
        <v>65028</v>
      </c>
      <c r="C70">
        <v>25721</v>
      </c>
      <c r="D70">
        <v>99382</v>
      </c>
      <c r="E70">
        <v>17602</v>
      </c>
      <c r="F70">
        <v>116711</v>
      </c>
      <c r="H70">
        <v>78425</v>
      </c>
      <c r="J70">
        <f t="shared" si="12"/>
        <v>64888.800000000003</v>
      </c>
      <c r="K70">
        <f t="shared" si="13"/>
        <v>1.2086061076795995</v>
      </c>
      <c r="L70">
        <f t="shared" si="14"/>
        <v>116711</v>
      </c>
      <c r="M70">
        <f t="shared" si="15"/>
        <v>17602</v>
      </c>
      <c r="N70">
        <f t="shared" si="16"/>
        <v>64888.800000000003</v>
      </c>
      <c r="O70">
        <f t="shared" si="17"/>
        <v>99109</v>
      </c>
      <c r="Q70">
        <v>3887</v>
      </c>
      <c r="R70">
        <v>2440</v>
      </c>
      <c r="T70">
        <v>-2466</v>
      </c>
      <c r="U70">
        <v>-1542.3999999999942</v>
      </c>
      <c r="W70">
        <v>2526</v>
      </c>
      <c r="X70">
        <v>1564.4</v>
      </c>
      <c r="AB70">
        <v>64888.800000000003</v>
      </c>
      <c r="AC70">
        <v>1.2086061076795995</v>
      </c>
      <c r="AI70">
        <v>64888.800000000003</v>
      </c>
      <c r="AJ70">
        <v>1.2086061076795995</v>
      </c>
    </row>
    <row r="71" spans="2:38" x14ac:dyDescent="0.25">
      <c r="B71">
        <v>96033</v>
      </c>
      <c r="C71">
        <v>18510</v>
      </c>
      <c r="D71">
        <v>90029</v>
      </c>
      <c r="E71">
        <v>56109</v>
      </c>
      <c r="F71">
        <v>116284</v>
      </c>
      <c r="H71">
        <v>101494</v>
      </c>
      <c r="J71">
        <f t="shared" si="12"/>
        <v>75393</v>
      </c>
      <c r="K71">
        <f t="shared" si="13"/>
        <v>1.3461992492671733</v>
      </c>
      <c r="L71">
        <f t="shared" si="14"/>
        <v>116284</v>
      </c>
      <c r="M71">
        <f t="shared" si="15"/>
        <v>18510</v>
      </c>
      <c r="N71">
        <f t="shared" si="16"/>
        <v>75393</v>
      </c>
      <c r="O71">
        <f t="shared" si="17"/>
        <v>97774</v>
      </c>
      <c r="Q71">
        <v>4324</v>
      </c>
      <c r="R71">
        <v>-1410</v>
      </c>
      <c r="T71">
        <v>-1088.3999999999942</v>
      </c>
      <c r="U71">
        <v>-756.39999999999418</v>
      </c>
      <c r="W71">
        <v>5866.4</v>
      </c>
      <c r="X71">
        <v>3098.0000000000005</v>
      </c>
      <c r="AB71">
        <v>75393</v>
      </c>
      <c r="AC71">
        <v>1.3461992492671733</v>
      </c>
      <c r="AK71">
        <v>75393</v>
      </c>
      <c r="AL71">
        <v>1.3461992492671733</v>
      </c>
    </row>
    <row r="72" spans="2:38" x14ac:dyDescent="0.25">
      <c r="B72">
        <v>49942</v>
      </c>
      <c r="C72">
        <v>16961</v>
      </c>
      <c r="D72">
        <v>67791</v>
      </c>
      <c r="E72">
        <v>51230</v>
      </c>
      <c r="F72">
        <v>58270</v>
      </c>
      <c r="H72">
        <v>51504</v>
      </c>
      <c r="J72">
        <f t="shared" si="12"/>
        <v>48838.8</v>
      </c>
      <c r="K72">
        <f t="shared" si="13"/>
        <v>1.054571365389813</v>
      </c>
      <c r="L72">
        <f t="shared" si="14"/>
        <v>67791</v>
      </c>
      <c r="M72">
        <f t="shared" si="15"/>
        <v>16961</v>
      </c>
      <c r="N72">
        <f t="shared" si="16"/>
        <v>48838.8</v>
      </c>
      <c r="O72">
        <f t="shared" si="17"/>
        <v>50830</v>
      </c>
      <c r="Q72">
        <v>-1386</v>
      </c>
      <c r="R72">
        <v>-3209</v>
      </c>
      <c r="T72">
        <v>549</v>
      </c>
      <c r="U72">
        <v>899</v>
      </c>
      <c r="W72">
        <v>3776.6000000000004</v>
      </c>
      <c r="X72">
        <v>1082.5999999999999</v>
      </c>
      <c r="Z72">
        <v>48838.8</v>
      </c>
      <c r="AA72">
        <v>1.054571365389813</v>
      </c>
      <c r="AI72">
        <v>48838.8</v>
      </c>
      <c r="AJ72">
        <v>1.054571365389813</v>
      </c>
    </row>
    <row r="73" spans="2:38" x14ac:dyDescent="0.25">
      <c r="B73">
        <v>7922</v>
      </c>
      <c r="C73">
        <v>53135</v>
      </c>
      <c r="D73">
        <v>33249</v>
      </c>
      <c r="E73">
        <v>44329</v>
      </c>
      <c r="F73">
        <v>49726</v>
      </c>
      <c r="H73">
        <v>64830</v>
      </c>
      <c r="J73">
        <f t="shared" si="12"/>
        <v>37672.199999999997</v>
      </c>
      <c r="K73">
        <f t="shared" si="13"/>
        <v>1.7208976380460925</v>
      </c>
      <c r="L73">
        <f t="shared" si="14"/>
        <v>53135</v>
      </c>
      <c r="M73">
        <f t="shared" si="15"/>
        <v>7922</v>
      </c>
      <c r="N73">
        <f t="shared" si="16"/>
        <v>37672.199999999997</v>
      </c>
      <c r="O73">
        <f t="shared" si="17"/>
        <v>45213</v>
      </c>
      <c r="Q73">
        <v>993</v>
      </c>
      <c r="R73">
        <v>-520</v>
      </c>
      <c r="T73">
        <v>-802.20000000000437</v>
      </c>
      <c r="U73">
        <v>-973.20000000000437</v>
      </c>
      <c r="W73">
        <v>4029.3999999999996</v>
      </c>
      <c r="X73">
        <v>1004</v>
      </c>
      <c r="AD73">
        <v>37672.199999999997</v>
      </c>
      <c r="AE73">
        <v>1.7208976380460925</v>
      </c>
      <c r="AK73">
        <v>37672.199999999997</v>
      </c>
      <c r="AL73">
        <v>1.7208976380460925</v>
      </c>
    </row>
    <row r="74" spans="2:38" x14ac:dyDescent="0.25">
      <c r="B74">
        <v>79883</v>
      </c>
      <c r="C74">
        <v>18764</v>
      </c>
      <c r="D74">
        <v>28478</v>
      </c>
      <c r="E74">
        <v>13154</v>
      </c>
      <c r="F74">
        <v>37899</v>
      </c>
      <c r="H74">
        <v>79302</v>
      </c>
      <c r="J74">
        <f t="shared" si="12"/>
        <v>35635.599999999999</v>
      </c>
      <c r="K74">
        <f t="shared" si="13"/>
        <v>2.2253589107521692</v>
      </c>
      <c r="L74">
        <f t="shared" si="14"/>
        <v>79883</v>
      </c>
      <c r="M74">
        <f t="shared" si="15"/>
        <v>13154</v>
      </c>
      <c r="N74">
        <f t="shared" si="16"/>
        <v>35635.599999999999</v>
      </c>
      <c r="O74">
        <f t="shared" si="17"/>
        <v>66729</v>
      </c>
      <c r="Q74">
        <v>-4461</v>
      </c>
      <c r="R74">
        <v>-412</v>
      </c>
      <c r="T74">
        <v>3212.7999999999993</v>
      </c>
      <c r="U74">
        <v>-140.40000000000146</v>
      </c>
      <c r="W74">
        <v>3212.7999999999997</v>
      </c>
      <c r="X74">
        <v>489.59999999999997</v>
      </c>
      <c r="AD74">
        <v>35635.599999999999</v>
      </c>
      <c r="AE74">
        <v>2.2253589107521692</v>
      </c>
      <c r="AK74">
        <v>35635.599999999999</v>
      </c>
      <c r="AL74">
        <v>2.2253589107521692</v>
      </c>
    </row>
    <row r="75" spans="2:38" x14ac:dyDescent="0.25">
      <c r="B75">
        <v>113918</v>
      </c>
      <c r="C75">
        <v>78468</v>
      </c>
      <c r="D75">
        <v>68225</v>
      </c>
      <c r="E75">
        <v>39796</v>
      </c>
      <c r="F75">
        <v>46810</v>
      </c>
      <c r="H75">
        <v>116330</v>
      </c>
      <c r="J75">
        <f t="shared" si="12"/>
        <v>69443.399999999994</v>
      </c>
      <c r="K75">
        <f t="shared" si="13"/>
        <v>1.6751771946650078</v>
      </c>
      <c r="L75">
        <f t="shared" si="14"/>
        <v>113918</v>
      </c>
      <c r="M75">
        <f t="shared" si="15"/>
        <v>39796</v>
      </c>
      <c r="N75">
        <f t="shared" si="16"/>
        <v>69443.399999999994</v>
      </c>
      <c r="O75">
        <f t="shared" si="17"/>
        <v>74122</v>
      </c>
      <c r="Q75">
        <v>5015</v>
      </c>
      <c r="R75">
        <v>460</v>
      </c>
      <c r="T75">
        <v>-199.20000000001164</v>
      </c>
      <c r="U75">
        <v>-1155.8000000000029</v>
      </c>
      <c r="W75">
        <v>3170</v>
      </c>
      <c r="X75">
        <v>1254.9999999999998</v>
      </c>
      <c r="AF75">
        <v>69443.399999999994</v>
      </c>
      <c r="AG75">
        <v>1.6751771946650078</v>
      </c>
      <c r="AK75">
        <v>69443.399999999994</v>
      </c>
      <c r="AL75">
        <v>1.6751771946650078</v>
      </c>
    </row>
    <row r="76" spans="2:38" x14ac:dyDescent="0.25">
      <c r="B76">
        <v>46042</v>
      </c>
      <c r="C76">
        <v>9067</v>
      </c>
      <c r="D76">
        <v>19815</v>
      </c>
      <c r="E76">
        <v>77598</v>
      </c>
      <c r="F76">
        <v>64304</v>
      </c>
      <c r="H76">
        <v>62215</v>
      </c>
      <c r="J76">
        <f t="shared" si="12"/>
        <v>43365.2</v>
      </c>
      <c r="K76">
        <f t="shared" si="13"/>
        <v>1.4346757307702951</v>
      </c>
      <c r="L76">
        <f t="shared" si="14"/>
        <v>77598</v>
      </c>
      <c r="M76">
        <f t="shared" si="15"/>
        <v>9067</v>
      </c>
      <c r="N76">
        <f t="shared" si="16"/>
        <v>43365.2</v>
      </c>
      <c r="O76">
        <f t="shared" si="17"/>
        <v>68531</v>
      </c>
      <c r="Q76">
        <v>7111</v>
      </c>
      <c r="R76">
        <v>143</v>
      </c>
      <c r="T76">
        <v>905.59999999999854</v>
      </c>
      <c r="U76">
        <v>-1021.2000000000044</v>
      </c>
      <c r="W76">
        <v>5598.8</v>
      </c>
      <c r="X76">
        <v>2282.3999999999996</v>
      </c>
      <c r="Z76">
        <v>43365.2</v>
      </c>
      <c r="AA76">
        <v>1.4346757307702951</v>
      </c>
      <c r="AK76">
        <v>43365.2</v>
      </c>
      <c r="AL76">
        <v>1.4346757307702951</v>
      </c>
    </row>
    <row r="77" spans="2:38" x14ac:dyDescent="0.25">
      <c r="B77">
        <v>46427</v>
      </c>
      <c r="C77">
        <v>37266</v>
      </c>
      <c r="D77">
        <v>73500</v>
      </c>
      <c r="E77">
        <v>64372</v>
      </c>
      <c r="F77">
        <v>76241</v>
      </c>
      <c r="H77">
        <v>80516</v>
      </c>
      <c r="J77">
        <f t="shared" si="12"/>
        <v>59561.2</v>
      </c>
      <c r="K77">
        <f t="shared" si="13"/>
        <v>1.3518196409743257</v>
      </c>
      <c r="L77">
        <f t="shared" si="14"/>
        <v>76241</v>
      </c>
      <c r="M77">
        <f t="shared" si="15"/>
        <v>37266</v>
      </c>
      <c r="N77">
        <f t="shared" si="16"/>
        <v>59561.2</v>
      </c>
      <c r="O77">
        <f t="shared" si="17"/>
        <v>38975</v>
      </c>
      <c r="Q77">
        <v>3887</v>
      </c>
      <c r="R77">
        <v>4631</v>
      </c>
      <c r="T77">
        <v>103</v>
      </c>
      <c r="U77">
        <v>-1163.2000000000044</v>
      </c>
      <c r="W77">
        <v>3157.8</v>
      </c>
      <c r="X77">
        <v>1568.4</v>
      </c>
      <c r="Z77">
        <v>59561.2</v>
      </c>
      <c r="AA77">
        <v>1.3518196409743257</v>
      </c>
      <c r="AK77">
        <v>59561.2</v>
      </c>
      <c r="AL77">
        <v>1.3518196409743257</v>
      </c>
    </row>
    <row r="78" spans="2:38" x14ac:dyDescent="0.25">
      <c r="B78">
        <v>35365</v>
      </c>
      <c r="C78">
        <v>25171</v>
      </c>
      <c r="D78">
        <v>17998</v>
      </c>
      <c r="E78">
        <v>76681</v>
      </c>
      <c r="F78">
        <v>79547</v>
      </c>
      <c r="H78">
        <v>72308</v>
      </c>
      <c r="J78">
        <f t="shared" si="12"/>
        <v>46952.4</v>
      </c>
      <c r="K78">
        <f t="shared" si="13"/>
        <v>1.5400277728082057</v>
      </c>
      <c r="L78">
        <f t="shared" si="14"/>
        <v>79547</v>
      </c>
      <c r="M78">
        <f t="shared" si="15"/>
        <v>17998</v>
      </c>
      <c r="N78">
        <f t="shared" si="16"/>
        <v>46952.4</v>
      </c>
      <c r="O78">
        <f t="shared" si="17"/>
        <v>61549</v>
      </c>
      <c r="Q78">
        <v>-7027</v>
      </c>
      <c r="R78">
        <v>-3044</v>
      </c>
      <c r="T78">
        <v>999.59999999999854</v>
      </c>
      <c r="U78">
        <v>-304.40000000000146</v>
      </c>
      <c r="W78">
        <v>3408.0000000000005</v>
      </c>
      <c r="X78">
        <v>2927.6000000000004</v>
      </c>
      <c r="AD78">
        <v>46952.4</v>
      </c>
      <c r="AE78">
        <v>1.5400277728082057</v>
      </c>
      <c r="AK78">
        <v>46952.4</v>
      </c>
      <c r="AL78">
        <v>1.5400277728082057</v>
      </c>
    </row>
    <row r="79" spans="2:38" x14ac:dyDescent="0.25">
      <c r="B79">
        <v>46917</v>
      </c>
      <c r="C79">
        <v>73900</v>
      </c>
      <c r="D79">
        <v>109683</v>
      </c>
      <c r="E79">
        <v>9070</v>
      </c>
      <c r="F79">
        <v>107011</v>
      </c>
      <c r="H79">
        <v>84792</v>
      </c>
      <c r="J79">
        <f t="shared" si="12"/>
        <v>69316.2</v>
      </c>
      <c r="K79">
        <f t="shared" si="13"/>
        <v>1.2232638257723303</v>
      </c>
      <c r="L79">
        <f t="shared" si="14"/>
        <v>109683</v>
      </c>
      <c r="M79">
        <f t="shared" si="15"/>
        <v>9070</v>
      </c>
      <c r="N79">
        <f t="shared" si="16"/>
        <v>69316.2</v>
      </c>
      <c r="O79">
        <f t="shared" si="17"/>
        <v>100613</v>
      </c>
      <c r="Q79">
        <v>168</v>
      </c>
      <c r="R79">
        <v>2802</v>
      </c>
      <c r="T79">
        <v>-6.6000000000058208</v>
      </c>
      <c r="U79">
        <v>341.80000000000291</v>
      </c>
      <c r="W79">
        <v>3213.4</v>
      </c>
      <c r="X79">
        <v>1745</v>
      </c>
      <c r="AB79">
        <v>69316.2</v>
      </c>
      <c r="AC79">
        <v>1.2232638257723303</v>
      </c>
      <c r="AK79">
        <v>69316.2</v>
      </c>
      <c r="AL79">
        <v>1.2232638257723303</v>
      </c>
    </row>
    <row r="80" spans="2:38" x14ac:dyDescent="0.25">
      <c r="B80">
        <v>14165</v>
      </c>
      <c r="C80">
        <v>104202</v>
      </c>
      <c r="D80">
        <v>59654</v>
      </c>
      <c r="E80">
        <v>80060</v>
      </c>
      <c r="F80">
        <v>92353</v>
      </c>
      <c r="H80">
        <v>70979</v>
      </c>
      <c r="J80">
        <f t="shared" si="12"/>
        <v>70086.8</v>
      </c>
      <c r="K80">
        <f t="shared" si="13"/>
        <v>1.012729929173539</v>
      </c>
      <c r="L80">
        <f t="shared" si="14"/>
        <v>104202</v>
      </c>
      <c r="M80">
        <f t="shared" si="15"/>
        <v>14165</v>
      </c>
      <c r="N80">
        <f t="shared" si="16"/>
        <v>70086.8</v>
      </c>
      <c r="O80">
        <f t="shared" si="17"/>
        <v>90037</v>
      </c>
      <c r="Q80">
        <v>-3682</v>
      </c>
      <c r="R80">
        <v>-3497</v>
      </c>
      <c r="T80">
        <v>-3565.5999999999913</v>
      </c>
      <c r="U80">
        <v>318</v>
      </c>
      <c r="W80">
        <v>4450.7999999999993</v>
      </c>
      <c r="X80">
        <v>326.79999999999995</v>
      </c>
      <c r="AB80">
        <v>70086.8</v>
      </c>
      <c r="AC80">
        <v>1.012729929173539</v>
      </c>
      <c r="AI80">
        <v>70086.8</v>
      </c>
      <c r="AJ80">
        <v>1.012729929173539</v>
      </c>
    </row>
    <row r="81" spans="2:38" x14ac:dyDescent="0.25">
      <c r="B81">
        <v>11109</v>
      </c>
      <c r="C81">
        <v>74840</v>
      </c>
      <c r="D81">
        <v>60280</v>
      </c>
      <c r="E81">
        <v>71599</v>
      </c>
      <c r="F81">
        <v>5859</v>
      </c>
      <c r="H81">
        <v>45112</v>
      </c>
      <c r="J81">
        <f t="shared" si="12"/>
        <v>44737.4</v>
      </c>
      <c r="K81">
        <f t="shared" si="13"/>
        <v>1.0083733073446377</v>
      </c>
      <c r="L81">
        <f t="shared" si="14"/>
        <v>74840</v>
      </c>
      <c r="M81">
        <f t="shared" si="15"/>
        <v>5859</v>
      </c>
      <c r="N81">
        <f t="shared" si="16"/>
        <v>44737.4</v>
      </c>
      <c r="O81">
        <f t="shared" si="17"/>
        <v>68981</v>
      </c>
      <c r="Q81">
        <v>-3473</v>
      </c>
      <c r="R81">
        <v>-858</v>
      </c>
      <c r="T81">
        <v>-1879.5999999999985</v>
      </c>
      <c r="U81">
        <v>-388.19999999999709</v>
      </c>
      <c r="W81">
        <v>2326.4</v>
      </c>
      <c r="X81">
        <v>388.20000000000005</v>
      </c>
      <c r="Z81">
        <v>44737.4</v>
      </c>
      <c r="AA81">
        <v>1.0083733073446377</v>
      </c>
      <c r="AI81">
        <v>44737.4</v>
      </c>
      <c r="AJ81">
        <v>1.0083733073446377</v>
      </c>
    </row>
    <row r="82" spans="2:38" x14ac:dyDescent="0.25">
      <c r="B82">
        <v>84851</v>
      </c>
      <c r="C82">
        <v>68218</v>
      </c>
      <c r="D82">
        <v>108070</v>
      </c>
      <c r="E82">
        <v>118203</v>
      </c>
      <c r="F82">
        <v>19248</v>
      </c>
      <c r="H82">
        <v>81949</v>
      </c>
      <c r="J82">
        <f t="shared" si="12"/>
        <v>79718</v>
      </c>
      <c r="K82">
        <f t="shared" si="13"/>
        <v>1.0279861511829198</v>
      </c>
      <c r="L82">
        <f t="shared" si="14"/>
        <v>118203</v>
      </c>
      <c r="M82">
        <f t="shared" si="15"/>
        <v>19248</v>
      </c>
      <c r="N82">
        <f t="shared" si="16"/>
        <v>79718</v>
      </c>
      <c r="O82">
        <f t="shared" si="17"/>
        <v>98955</v>
      </c>
      <c r="Q82">
        <v>-5750</v>
      </c>
      <c r="R82">
        <v>-2548</v>
      </c>
      <c r="T82">
        <v>1637.6000000000058</v>
      </c>
      <c r="U82">
        <v>-519.39999999999418</v>
      </c>
      <c r="W82">
        <v>7038</v>
      </c>
      <c r="X82">
        <v>1908.2</v>
      </c>
      <c r="AB82">
        <v>79718</v>
      </c>
      <c r="AC82">
        <v>1.0279861511829198</v>
      </c>
      <c r="AI82">
        <v>79718</v>
      </c>
      <c r="AJ82">
        <v>1.0279861511829198</v>
      </c>
    </row>
    <row r="83" spans="2:38" x14ac:dyDescent="0.25">
      <c r="B83">
        <v>99734</v>
      </c>
      <c r="C83">
        <v>18056</v>
      </c>
      <c r="D83">
        <v>6640</v>
      </c>
      <c r="E83">
        <v>100253</v>
      </c>
      <c r="F83">
        <v>22164</v>
      </c>
      <c r="H83">
        <v>59881</v>
      </c>
      <c r="J83">
        <f t="shared" si="12"/>
        <v>49369.4</v>
      </c>
      <c r="K83">
        <f t="shared" si="13"/>
        <v>1.2129173131534918</v>
      </c>
      <c r="L83">
        <f t="shared" si="14"/>
        <v>100253</v>
      </c>
      <c r="M83">
        <f t="shared" si="15"/>
        <v>6640</v>
      </c>
      <c r="N83">
        <f t="shared" si="16"/>
        <v>49369.4</v>
      </c>
      <c r="O83">
        <f t="shared" si="17"/>
        <v>93613</v>
      </c>
      <c r="Q83">
        <v>3916</v>
      </c>
      <c r="R83">
        <v>-1280</v>
      </c>
      <c r="T83">
        <v>-1970.7999999999956</v>
      </c>
      <c r="U83">
        <v>-607.40000000000146</v>
      </c>
      <c r="W83">
        <v>2464.8000000000002</v>
      </c>
      <c r="X83">
        <v>1601.8000000000002</v>
      </c>
      <c r="Z83">
        <v>49369.4</v>
      </c>
      <c r="AA83">
        <v>1.2129173131534918</v>
      </c>
      <c r="AI83">
        <v>49369.4</v>
      </c>
      <c r="AJ83">
        <v>1.2129173131534918</v>
      </c>
    </row>
    <row r="84" spans="2:38" x14ac:dyDescent="0.25">
      <c r="B84">
        <v>76187</v>
      </c>
      <c r="C84">
        <v>104166</v>
      </c>
      <c r="D84">
        <v>24318</v>
      </c>
      <c r="E84">
        <v>8575</v>
      </c>
      <c r="F84">
        <v>97703</v>
      </c>
      <c r="H84">
        <v>82817</v>
      </c>
      <c r="J84">
        <f t="shared" si="12"/>
        <v>62189.8</v>
      </c>
      <c r="K84">
        <f t="shared" si="13"/>
        <v>1.3316814011300888</v>
      </c>
      <c r="L84">
        <f t="shared" si="14"/>
        <v>104166</v>
      </c>
      <c r="M84">
        <f t="shared" si="15"/>
        <v>8575</v>
      </c>
      <c r="N84">
        <f t="shared" si="16"/>
        <v>62189.8</v>
      </c>
      <c r="O84">
        <f t="shared" si="17"/>
        <v>95591</v>
      </c>
      <c r="Q84">
        <v>2498</v>
      </c>
      <c r="R84">
        <v>-2771</v>
      </c>
      <c r="T84">
        <v>394.60000000000582</v>
      </c>
      <c r="U84">
        <v>-1762.5999999999985</v>
      </c>
      <c r="W84">
        <v>2953.4000000000005</v>
      </c>
      <c r="X84">
        <v>2297.4</v>
      </c>
      <c r="Z84">
        <v>62189.8</v>
      </c>
      <c r="AA84">
        <v>1.3316814011300888</v>
      </c>
      <c r="AK84">
        <v>62189.8</v>
      </c>
      <c r="AL84">
        <v>1.3316814011300888</v>
      </c>
    </row>
    <row r="85" spans="2:38" x14ac:dyDescent="0.25">
      <c r="B85">
        <v>13650</v>
      </c>
      <c r="C85">
        <v>22408</v>
      </c>
      <c r="D85">
        <v>75415</v>
      </c>
      <c r="E85">
        <v>116898</v>
      </c>
      <c r="F85">
        <v>53483</v>
      </c>
      <c r="H85">
        <v>108111</v>
      </c>
      <c r="J85">
        <f t="shared" si="12"/>
        <v>56370.8</v>
      </c>
      <c r="K85">
        <f t="shared" si="13"/>
        <v>1.9178546339594258</v>
      </c>
      <c r="L85">
        <f t="shared" si="14"/>
        <v>116898</v>
      </c>
      <c r="M85">
        <f t="shared" si="15"/>
        <v>13650</v>
      </c>
      <c r="N85">
        <f t="shared" si="16"/>
        <v>56370.8</v>
      </c>
      <c r="O85">
        <f t="shared" si="17"/>
        <v>103248</v>
      </c>
      <c r="Q85">
        <v>6882</v>
      </c>
      <c r="R85">
        <v>-462</v>
      </c>
      <c r="T85">
        <v>553.40000000000146</v>
      </c>
      <c r="U85">
        <v>-1354.5999999999985</v>
      </c>
      <c r="W85">
        <v>3348.6000000000004</v>
      </c>
      <c r="X85">
        <v>1714.6</v>
      </c>
      <c r="AD85">
        <v>56370.8</v>
      </c>
      <c r="AE85">
        <v>1.9178546339594258</v>
      </c>
      <c r="AK85">
        <v>56370.8</v>
      </c>
      <c r="AL85">
        <v>1.9178546339594258</v>
      </c>
    </row>
    <row r="86" spans="2:38" x14ac:dyDescent="0.25">
      <c r="B86">
        <v>7388</v>
      </c>
      <c r="C86">
        <v>57997</v>
      </c>
      <c r="D86">
        <v>103162</v>
      </c>
      <c r="E86">
        <v>46718</v>
      </c>
      <c r="F86">
        <v>51128</v>
      </c>
      <c r="H86">
        <v>64923</v>
      </c>
      <c r="J86">
        <f t="shared" si="12"/>
        <v>53278.6</v>
      </c>
      <c r="K86">
        <f t="shared" si="13"/>
        <v>1.2185567939097499</v>
      </c>
      <c r="L86">
        <f t="shared" si="14"/>
        <v>103162</v>
      </c>
      <c r="M86">
        <f t="shared" si="15"/>
        <v>7388</v>
      </c>
      <c r="N86">
        <f t="shared" si="16"/>
        <v>53278.6</v>
      </c>
      <c r="O86">
        <f t="shared" si="17"/>
        <v>95774</v>
      </c>
      <c r="Q86">
        <v>2070</v>
      </c>
      <c r="R86">
        <v>3096</v>
      </c>
      <c r="T86">
        <v>536.19999999999709</v>
      </c>
      <c r="U86">
        <v>-786</v>
      </c>
      <c r="W86">
        <v>4624.2</v>
      </c>
      <c r="X86">
        <v>2028.8</v>
      </c>
      <c r="Z86">
        <v>53278.6</v>
      </c>
      <c r="AA86">
        <v>1.2185567939097499</v>
      </c>
      <c r="AK86">
        <v>53278.6</v>
      </c>
      <c r="AL86">
        <v>1.2185567939097499</v>
      </c>
    </row>
    <row r="87" spans="2:38" x14ac:dyDescent="0.25">
      <c r="B87">
        <v>24076</v>
      </c>
      <c r="C87">
        <v>51382</v>
      </c>
      <c r="D87">
        <v>22533</v>
      </c>
      <c r="E87">
        <v>119866</v>
      </c>
      <c r="F87">
        <v>11576</v>
      </c>
      <c r="H87">
        <v>90521</v>
      </c>
      <c r="J87">
        <f t="shared" si="12"/>
        <v>45886.6</v>
      </c>
      <c r="K87">
        <f t="shared" si="13"/>
        <v>1.9727109875214115</v>
      </c>
      <c r="L87">
        <f t="shared" si="14"/>
        <v>119866</v>
      </c>
      <c r="M87">
        <f t="shared" si="15"/>
        <v>11576</v>
      </c>
      <c r="N87">
        <f t="shared" si="16"/>
        <v>45886.6</v>
      </c>
      <c r="O87">
        <f t="shared" si="17"/>
        <v>108290</v>
      </c>
      <c r="Q87">
        <v>-499</v>
      </c>
      <c r="R87">
        <v>0</v>
      </c>
      <c r="T87">
        <v>1311.4000000000015</v>
      </c>
      <c r="U87">
        <v>33</v>
      </c>
      <c r="W87">
        <v>4401.3999999999996</v>
      </c>
      <c r="X87">
        <v>884.2</v>
      </c>
      <c r="AD87">
        <v>45886.6</v>
      </c>
      <c r="AE87">
        <v>1.9727109875214115</v>
      </c>
      <c r="AK87">
        <v>45886.6</v>
      </c>
      <c r="AL87">
        <v>1.9727109875214115</v>
      </c>
    </row>
    <row r="88" spans="2:38" x14ac:dyDescent="0.25">
      <c r="B88">
        <v>53732</v>
      </c>
      <c r="C88">
        <v>110305</v>
      </c>
      <c r="D88">
        <v>9888</v>
      </c>
      <c r="E88">
        <v>49002</v>
      </c>
      <c r="F88">
        <v>19809</v>
      </c>
      <c r="H88">
        <v>96894</v>
      </c>
      <c r="J88">
        <f t="shared" si="12"/>
        <v>48547.199999999997</v>
      </c>
      <c r="K88">
        <f t="shared" si="13"/>
        <v>1.995872058532727</v>
      </c>
      <c r="L88">
        <f t="shared" si="14"/>
        <v>110305</v>
      </c>
      <c r="M88">
        <f t="shared" si="15"/>
        <v>9888</v>
      </c>
      <c r="N88">
        <f t="shared" si="16"/>
        <v>48547.199999999997</v>
      </c>
      <c r="O88">
        <f t="shared" si="17"/>
        <v>100417</v>
      </c>
      <c r="Q88">
        <v>-4089</v>
      </c>
      <c r="R88">
        <v>-714</v>
      </c>
      <c r="T88">
        <v>-2866.8000000000029</v>
      </c>
      <c r="U88">
        <v>-286.40000000000146</v>
      </c>
      <c r="W88">
        <v>4256</v>
      </c>
      <c r="X88">
        <v>2234.8000000000002</v>
      </c>
      <c r="AD88">
        <v>48547.199999999997</v>
      </c>
      <c r="AE88">
        <v>1.995872058532727</v>
      </c>
      <c r="AK88">
        <v>48547.199999999997</v>
      </c>
      <c r="AL88">
        <v>1.995872058532727</v>
      </c>
    </row>
    <row r="89" spans="2:38" x14ac:dyDescent="0.25">
      <c r="B89">
        <v>64642</v>
      </c>
      <c r="C89">
        <v>87789</v>
      </c>
      <c r="D89">
        <v>78076</v>
      </c>
      <c r="E89">
        <v>86845</v>
      </c>
      <c r="F89">
        <v>106294</v>
      </c>
      <c r="H89">
        <v>112702</v>
      </c>
      <c r="J89">
        <f t="shared" si="12"/>
        <v>84729.2</v>
      </c>
      <c r="K89">
        <f t="shared" si="13"/>
        <v>1.3301435632580032</v>
      </c>
      <c r="L89">
        <f t="shared" si="14"/>
        <v>106294</v>
      </c>
      <c r="M89">
        <f t="shared" si="15"/>
        <v>64642</v>
      </c>
      <c r="N89">
        <f t="shared" si="16"/>
        <v>84729.2</v>
      </c>
      <c r="O89">
        <f t="shared" si="17"/>
        <v>41652</v>
      </c>
      <c r="Q89">
        <v>772</v>
      </c>
      <c r="R89">
        <v>-23</v>
      </c>
      <c r="T89">
        <v>3327.8000000000029</v>
      </c>
      <c r="U89">
        <v>1079.1999999999971</v>
      </c>
      <c r="W89">
        <v>4618.6000000000004</v>
      </c>
      <c r="X89">
        <v>3266</v>
      </c>
      <c r="AB89">
        <v>84729.2</v>
      </c>
      <c r="AC89">
        <v>1.3301435632580032</v>
      </c>
      <c r="AK89">
        <v>84729.2</v>
      </c>
      <c r="AL89">
        <v>1.3301435632580032</v>
      </c>
    </row>
    <row r="90" spans="2:38" x14ac:dyDescent="0.25">
      <c r="B90">
        <v>106052</v>
      </c>
      <c r="C90">
        <v>95289</v>
      </c>
      <c r="D90">
        <v>43415</v>
      </c>
      <c r="E90">
        <v>7140</v>
      </c>
      <c r="F90">
        <v>61310</v>
      </c>
      <c r="H90">
        <v>84147</v>
      </c>
      <c r="J90">
        <f t="shared" si="12"/>
        <v>62641.2</v>
      </c>
      <c r="K90">
        <f t="shared" si="13"/>
        <v>1.3433171778318425</v>
      </c>
      <c r="L90">
        <f t="shared" si="14"/>
        <v>106052</v>
      </c>
      <c r="M90">
        <f t="shared" si="15"/>
        <v>7140</v>
      </c>
      <c r="N90">
        <f t="shared" si="16"/>
        <v>62641.2</v>
      </c>
      <c r="O90">
        <f t="shared" si="17"/>
        <v>98912</v>
      </c>
      <c r="Q90">
        <v>-2937</v>
      </c>
      <c r="R90">
        <v>-1399</v>
      </c>
      <c r="T90">
        <v>2764.7999999999956</v>
      </c>
      <c r="U90">
        <v>-397.40000000000146</v>
      </c>
      <c r="W90">
        <v>2764.7999999999997</v>
      </c>
      <c r="X90">
        <v>566.6</v>
      </c>
      <c r="Z90">
        <v>62641.2</v>
      </c>
      <c r="AA90">
        <v>1.3433171778318425</v>
      </c>
      <c r="AI90">
        <v>62641.2</v>
      </c>
      <c r="AJ90">
        <v>1.3433171778318425</v>
      </c>
    </row>
    <row r="91" spans="2:38" x14ac:dyDescent="0.25">
      <c r="B91">
        <v>98465</v>
      </c>
      <c r="C91">
        <v>60680</v>
      </c>
      <c r="D91">
        <v>113353</v>
      </c>
      <c r="E91">
        <v>31270</v>
      </c>
      <c r="F91">
        <v>68649</v>
      </c>
      <c r="H91">
        <v>125559</v>
      </c>
      <c r="J91">
        <f t="shared" si="12"/>
        <v>74483.399999999994</v>
      </c>
      <c r="K91">
        <f t="shared" si="13"/>
        <v>1.6857313173136566</v>
      </c>
      <c r="L91">
        <f t="shared" si="14"/>
        <v>113353</v>
      </c>
      <c r="M91">
        <f t="shared" si="15"/>
        <v>31270</v>
      </c>
      <c r="N91">
        <f t="shared" si="16"/>
        <v>74483.399999999994</v>
      </c>
      <c r="O91">
        <f t="shared" si="17"/>
        <v>82083</v>
      </c>
      <c r="Q91">
        <v>4773</v>
      </c>
      <c r="R91">
        <v>341</v>
      </c>
      <c r="T91">
        <v>-1948.8000000000029</v>
      </c>
      <c r="U91">
        <v>1071.1999999999971</v>
      </c>
      <c r="W91">
        <v>2741.9999999999995</v>
      </c>
      <c r="X91">
        <v>1458.4</v>
      </c>
      <c r="AF91">
        <v>74483.399999999994</v>
      </c>
      <c r="AG91">
        <v>1.6857313173136566</v>
      </c>
      <c r="AK91">
        <v>74483.399999999994</v>
      </c>
      <c r="AL91">
        <v>1.6857313173136566</v>
      </c>
    </row>
    <row r="92" spans="2:38" x14ac:dyDescent="0.25">
      <c r="B92">
        <v>88570</v>
      </c>
      <c r="C92">
        <v>47402</v>
      </c>
      <c r="D92">
        <v>36579</v>
      </c>
      <c r="E92">
        <v>89082</v>
      </c>
      <c r="F92">
        <v>25604</v>
      </c>
      <c r="H92">
        <v>71356</v>
      </c>
      <c r="J92">
        <f t="shared" si="12"/>
        <v>57447.4</v>
      </c>
      <c r="K92">
        <f t="shared" si="13"/>
        <v>1.2421101738285805</v>
      </c>
      <c r="L92">
        <f t="shared" si="14"/>
        <v>89082</v>
      </c>
      <c r="M92">
        <f t="shared" si="15"/>
        <v>25604</v>
      </c>
      <c r="N92">
        <f t="shared" si="16"/>
        <v>57447.4</v>
      </c>
      <c r="O92">
        <f t="shared" si="17"/>
        <v>63478</v>
      </c>
      <c r="Q92">
        <v>2845</v>
      </c>
      <c r="R92">
        <v>2104</v>
      </c>
      <c r="T92">
        <v>1556.2000000000044</v>
      </c>
      <c r="U92">
        <v>-749.59999999999854</v>
      </c>
      <c r="W92">
        <v>1991</v>
      </c>
      <c r="X92">
        <v>756</v>
      </c>
      <c r="Z92">
        <v>57447.4</v>
      </c>
      <c r="AA92">
        <v>1.2421101738285805</v>
      </c>
      <c r="AK92">
        <v>57447.4</v>
      </c>
      <c r="AL92">
        <v>1.2421101738285805</v>
      </c>
    </row>
    <row r="93" spans="2:38" x14ac:dyDescent="0.25">
      <c r="B93">
        <v>65082</v>
      </c>
      <c r="C93">
        <v>102247</v>
      </c>
      <c r="D93">
        <v>94785</v>
      </c>
      <c r="E93">
        <v>40124</v>
      </c>
      <c r="F93">
        <v>63966</v>
      </c>
      <c r="H93">
        <v>89501</v>
      </c>
      <c r="J93">
        <f t="shared" si="12"/>
        <v>73240.800000000003</v>
      </c>
      <c r="K93">
        <f t="shared" si="13"/>
        <v>1.2220101364266911</v>
      </c>
      <c r="L93">
        <f t="shared" si="14"/>
        <v>102247</v>
      </c>
      <c r="M93">
        <f t="shared" si="15"/>
        <v>40124</v>
      </c>
      <c r="N93">
        <f t="shared" si="16"/>
        <v>73240.800000000003</v>
      </c>
      <c r="O93">
        <f t="shared" si="17"/>
        <v>62123</v>
      </c>
      <c r="Q93">
        <v>-1150</v>
      </c>
      <c r="R93">
        <v>0</v>
      </c>
      <c r="T93">
        <v>1950</v>
      </c>
      <c r="U93">
        <v>294</v>
      </c>
      <c r="W93">
        <v>2726.7999999999997</v>
      </c>
      <c r="X93">
        <v>460</v>
      </c>
      <c r="AB93">
        <v>73240.800000000003</v>
      </c>
      <c r="AC93">
        <v>1.2220101364266911</v>
      </c>
      <c r="AI93">
        <v>73240.800000000003</v>
      </c>
      <c r="AJ93">
        <v>1.2220101364266911</v>
      </c>
    </row>
    <row r="94" spans="2:38" x14ac:dyDescent="0.25">
      <c r="B94">
        <v>55999</v>
      </c>
      <c r="C94">
        <v>116573</v>
      </c>
      <c r="D94">
        <v>82598</v>
      </c>
      <c r="E94">
        <v>101107</v>
      </c>
      <c r="F94">
        <v>99101</v>
      </c>
      <c r="H94">
        <v>98529</v>
      </c>
      <c r="J94">
        <f t="shared" si="12"/>
        <v>91075.6</v>
      </c>
      <c r="K94">
        <f t="shared" si="13"/>
        <v>1.0818375064232351</v>
      </c>
      <c r="L94">
        <f t="shared" si="14"/>
        <v>116573</v>
      </c>
      <c r="M94">
        <f t="shared" si="15"/>
        <v>55999</v>
      </c>
      <c r="N94">
        <f t="shared" si="16"/>
        <v>91075.6</v>
      </c>
      <c r="O94">
        <f t="shared" si="17"/>
        <v>60574</v>
      </c>
      <c r="Q94">
        <v>2466</v>
      </c>
      <c r="R94">
        <v>323</v>
      </c>
      <c r="T94">
        <v>-2871.7999999999884</v>
      </c>
      <c r="U94">
        <v>-1330.7999999999884</v>
      </c>
      <c r="W94">
        <v>3449.8</v>
      </c>
      <c r="X94">
        <v>1331.2</v>
      </c>
      <c r="AB94">
        <v>91075.6</v>
      </c>
      <c r="AC94">
        <v>1.0818375064232351</v>
      </c>
      <c r="AI94">
        <v>91075.6</v>
      </c>
      <c r="AJ94">
        <v>1.0818375064232351</v>
      </c>
    </row>
    <row r="95" spans="2:38" x14ac:dyDescent="0.25">
      <c r="B95">
        <v>29511</v>
      </c>
      <c r="C95">
        <v>71780</v>
      </c>
      <c r="D95">
        <v>23216</v>
      </c>
      <c r="E95">
        <v>28335</v>
      </c>
      <c r="F95">
        <v>21497</v>
      </c>
      <c r="H95">
        <v>72535</v>
      </c>
      <c r="J95">
        <f t="shared" si="12"/>
        <v>34867.800000000003</v>
      </c>
      <c r="K95">
        <f t="shared" si="13"/>
        <v>2.0802861092469267</v>
      </c>
      <c r="L95">
        <f t="shared" si="14"/>
        <v>71780</v>
      </c>
      <c r="M95">
        <f t="shared" si="15"/>
        <v>21497</v>
      </c>
      <c r="N95">
        <f t="shared" si="16"/>
        <v>34867.800000000003</v>
      </c>
      <c r="O95">
        <f t="shared" si="17"/>
        <v>50283</v>
      </c>
      <c r="Q95">
        <v>2917</v>
      </c>
      <c r="R95">
        <v>-435</v>
      </c>
      <c r="T95">
        <v>-1343.3999999999942</v>
      </c>
      <c r="U95">
        <v>-216</v>
      </c>
      <c r="W95">
        <v>1782.6</v>
      </c>
      <c r="X95">
        <v>1632.4</v>
      </c>
      <c r="AD95">
        <v>34867.800000000003</v>
      </c>
      <c r="AE95">
        <v>2.0802861092469267</v>
      </c>
      <c r="AK95">
        <v>34867.800000000003</v>
      </c>
      <c r="AL95">
        <v>2.0802861092469267</v>
      </c>
    </row>
    <row r="96" spans="2:38" x14ac:dyDescent="0.25">
      <c r="B96">
        <v>38524</v>
      </c>
      <c r="C96">
        <v>46478</v>
      </c>
      <c r="D96">
        <v>8022</v>
      </c>
      <c r="E96">
        <v>72792</v>
      </c>
      <c r="F96">
        <v>114949</v>
      </c>
      <c r="H96">
        <v>77506</v>
      </c>
      <c r="J96">
        <f t="shared" si="12"/>
        <v>56153</v>
      </c>
      <c r="K96">
        <f t="shared" si="13"/>
        <v>1.3802646341246239</v>
      </c>
      <c r="L96">
        <f t="shared" si="14"/>
        <v>114949</v>
      </c>
      <c r="M96">
        <f t="shared" si="15"/>
        <v>8022</v>
      </c>
      <c r="N96">
        <f t="shared" si="16"/>
        <v>56153</v>
      </c>
      <c r="O96">
        <f t="shared" si="17"/>
        <v>106927</v>
      </c>
      <c r="Q96">
        <v>-2198</v>
      </c>
      <c r="R96">
        <v>-2064</v>
      </c>
      <c r="T96">
        <v>-82.599999999998545</v>
      </c>
      <c r="U96">
        <v>-1594</v>
      </c>
      <c r="W96">
        <v>3002.5999999999995</v>
      </c>
      <c r="X96">
        <v>1864.4</v>
      </c>
      <c r="Z96">
        <v>56153</v>
      </c>
      <c r="AA96">
        <v>1.3802646341246239</v>
      </c>
      <c r="AK96">
        <v>56153</v>
      </c>
      <c r="AL96">
        <v>1.3802646341246239</v>
      </c>
    </row>
    <row r="97" spans="2:38" x14ac:dyDescent="0.25">
      <c r="B97">
        <v>116893</v>
      </c>
      <c r="C97">
        <v>113033</v>
      </c>
      <c r="D97">
        <v>15900</v>
      </c>
      <c r="E97">
        <v>67517</v>
      </c>
      <c r="F97">
        <v>75931</v>
      </c>
      <c r="H97">
        <v>92358</v>
      </c>
      <c r="J97">
        <f t="shared" si="12"/>
        <v>77854.8</v>
      </c>
      <c r="K97">
        <f t="shared" si="13"/>
        <v>1.186285238675072</v>
      </c>
      <c r="L97">
        <f t="shared" si="14"/>
        <v>116893</v>
      </c>
      <c r="M97">
        <f t="shared" si="15"/>
        <v>15900</v>
      </c>
      <c r="N97">
        <f t="shared" si="16"/>
        <v>77854.8</v>
      </c>
      <c r="O97">
        <f t="shared" si="17"/>
        <v>100993</v>
      </c>
      <c r="Q97">
        <v>723</v>
      </c>
      <c r="R97">
        <v>4</v>
      </c>
      <c r="T97">
        <v>-963.59999999999127</v>
      </c>
      <c r="U97">
        <v>246.60000000000582</v>
      </c>
      <c r="W97">
        <v>2061.6</v>
      </c>
      <c r="X97">
        <v>592.19999999999993</v>
      </c>
      <c r="AB97">
        <v>77854.8</v>
      </c>
      <c r="AC97">
        <v>1.186285238675072</v>
      </c>
      <c r="AK97">
        <v>77854.8</v>
      </c>
      <c r="AL97">
        <v>1.186285238675072</v>
      </c>
    </row>
    <row r="98" spans="2:38" x14ac:dyDescent="0.25">
      <c r="B98">
        <v>7624</v>
      </c>
      <c r="C98">
        <v>36072</v>
      </c>
      <c r="D98">
        <v>28107</v>
      </c>
      <c r="E98">
        <v>82313</v>
      </c>
      <c r="F98">
        <v>77893</v>
      </c>
      <c r="H98">
        <v>80660</v>
      </c>
      <c r="J98">
        <f t="shared" si="12"/>
        <v>46401.8</v>
      </c>
      <c r="K98">
        <f t="shared" ref="K98:K129" si="18">H98/J98</f>
        <v>1.7382946351219133</v>
      </c>
      <c r="L98">
        <f t="shared" si="14"/>
        <v>82313</v>
      </c>
      <c r="M98">
        <f t="shared" si="15"/>
        <v>7624</v>
      </c>
      <c r="N98">
        <f t="shared" si="16"/>
        <v>46401.8</v>
      </c>
      <c r="O98">
        <f t="shared" si="17"/>
        <v>74689</v>
      </c>
      <c r="Q98">
        <v>3539</v>
      </c>
      <c r="R98">
        <v>3270</v>
      </c>
      <c r="T98">
        <v>-2060.1999999999971</v>
      </c>
      <c r="U98">
        <v>-943.19999999999709</v>
      </c>
      <c r="W98">
        <v>3020.2000000000003</v>
      </c>
      <c r="X98">
        <v>2119.6000000000004</v>
      </c>
      <c r="AD98">
        <v>46401.8</v>
      </c>
      <c r="AE98">
        <v>1.7382946351219133</v>
      </c>
      <c r="AK98">
        <v>46401.8</v>
      </c>
      <c r="AL98">
        <v>1.7382946351219133</v>
      </c>
    </row>
    <row r="99" spans="2:38" x14ac:dyDescent="0.25">
      <c r="B99">
        <v>46344</v>
      </c>
      <c r="C99">
        <v>97092</v>
      </c>
      <c r="D99">
        <v>22719</v>
      </c>
      <c r="E99">
        <v>104976</v>
      </c>
      <c r="F99">
        <v>113397</v>
      </c>
      <c r="H99">
        <v>81577</v>
      </c>
      <c r="J99">
        <f t="shared" si="12"/>
        <v>76905.600000000006</v>
      </c>
      <c r="K99">
        <f t="shared" si="18"/>
        <v>1.0607420005825323</v>
      </c>
      <c r="L99">
        <f t="shared" si="14"/>
        <v>113397</v>
      </c>
      <c r="M99">
        <f t="shared" si="15"/>
        <v>22719</v>
      </c>
      <c r="N99">
        <f t="shared" si="16"/>
        <v>76905.600000000006</v>
      </c>
      <c r="O99">
        <f t="shared" si="17"/>
        <v>90678</v>
      </c>
      <c r="Q99">
        <v>-5630</v>
      </c>
      <c r="R99">
        <v>307</v>
      </c>
      <c r="T99">
        <v>-2650.7999999999884</v>
      </c>
      <c r="U99">
        <v>-505.39999999999418</v>
      </c>
      <c r="W99">
        <v>4801.2000000000007</v>
      </c>
      <c r="X99">
        <v>583.4</v>
      </c>
      <c r="AB99">
        <v>76905.600000000006</v>
      </c>
      <c r="AC99">
        <v>1.0607420005825323</v>
      </c>
      <c r="AI99">
        <v>76905.600000000006</v>
      </c>
      <c r="AJ99">
        <v>1.0607420005825323</v>
      </c>
    </row>
    <row r="100" spans="2:38" x14ac:dyDescent="0.25">
      <c r="B100">
        <v>43638</v>
      </c>
      <c r="C100">
        <v>51391</v>
      </c>
      <c r="D100">
        <v>22795</v>
      </c>
      <c r="E100">
        <v>111166</v>
      </c>
      <c r="F100">
        <v>95006</v>
      </c>
      <c r="H100">
        <v>112427</v>
      </c>
      <c r="J100">
        <f t="shared" si="12"/>
        <v>64799.199999999997</v>
      </c>
      <c r="K100">
        <f t="shared" si="18"/>
        <v>1.7350059877282435</v>
      </c>
      <c r="L100">
        <f t="shared" si="14"/>
        <v>111166</v>
      </c>
      <c r="M100">
        <f t="shared" si="15"/>
        <v>22795</v>
      </c>
      <c r="N100">
        <f t="shared" si="16"/>
        <v>64799.199999999997</v>
      </c>
      <c r="O100">
        <f t="shared" si="17"/>
        <v>88371</v>
      </c>
      <c r="Q100">
        <v>-5038</v>
      </c>
      <c r="R100">
        <v>0</v>
      </c>
      <c r="T100">
        <v>-2604.8000000000029</v>
      </c>
      <c r="U100">
        <v>-653.20000000000437</v>
      </c>
      <c r="W100">
        <v>2840.3999999999996</v>
      </c>
      <c r="X100">
        <v>1220.4000000000001</v>
      </c>
      <c r="AF100">
        <v>64799.199999999997</v>
      </c>
      <c r="AG100">
        <v>1.7350059877282435</v>
      </c>
      <c r="AK100">
        <v>64799.199999999997</v>
      </c>
      <c r="AL100">
        <v>1.7350059877282435</v>
      </c>
    </row>
    <row r="101" spans="2:38" x14ac:dyDescent="0.25">
      <c r="B101">
        <v>84421</v>
      </c>
      <c r="C101">
        <v>34990</v>
      </c>
      <c r="D101">
        <v>54413</v>
      </c>
      <c r="E101">
        <v>38355</v>
      </c>
      <c r="F101">
        <v>42418</v>
      </c>
      <c r="H101">
        <v>112206</v>
      </c>
      <c r="J101">
        <f t="shared" si="12"/>
        <v>50919.4</v>
      </c>
      <c r="K101">
        <f t="shared" si="18"/>
        <v>2.2036001995310235</v>
      </c>
      <c r="L101">
        <f t="shared" si="14"/>
        <v>84421</v>
      </c>
      <c r="M101">
        <f t="shared" si="15"/>
        <v>34990</v>
      </c>
      <c r="N101">
        <f t="shared" si="16"/>
        <v>50919.4</v>
      </c>
      <c r="O101">
        <f t="shared" si="17"/>
        <v>49431</v>
      </c>
      <c r="Q101">
        <v>399</v>
      </c>
      <c r="R101">
        <v>-8</v>
      </c>
      <c r="T101">
        <v>-2118.1999999999971</v>
      </c>
      <c r="U101">
        <v>-1305.1999999999971</v>
      </c>
      <c r="W101">
        <v>4932.6000000000004</v>
      </c>
      <c r="X101">
        <v>1358</v>
      </c>
      <c r="AD101">
        <v>50919.4</v>
      </c>
      <c r="AE101">
        <v>2.2036001995310235</v>
      </c>
      <c r="AK101">
        <v>50919.4</v>
      </c>
      <c r="AL101">
        <v>2.2036001995310235</v>
      </c>
    </row>
    <row r="103" spans="2:38" x14ac:dyDescent="0.25">
      <c r="B103">
        <v>4479734</v>
      </c>
      <c r="C103">
        <v>4853116</v>
      </c>
      <c r="D103">
        <v>4704181</v>
      </c>
      <c r="E103">
        <v>4510362</v>
      </c>
      <c r="F103">
        <v>4557930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A56E-11EA-43C6-B702-DFB20A28053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96390</v>
      </c>
      <c r="C2">
        <v>23639</v>
      </c>
      <c r="D2">
        <v>78633</v>
      </c>
      <c r="E2">
        <v>61193</v>
      </c>
      <c r="F2">
        <v>72946</v>
      </c>
      <c r="H2">
        <v>79886</v>
      </c>
      <c r="J2">
        <f t="shared" ref="J2:J33" si="0">AVERAGE(B2:F2)</f>
        <v>66560.2</v>
      </c>
      <c r="K2">
        <f t="shared" ref="K2:K33" si="1">H2/J2</f>
        <v>1.2002067301480466</v>
      </c>
      <c r="L2">
        <f t="shared" ref="L2:L33" si="2">MAX(B2:F2)</f>
        <v>96390</v>
      </c>
      <c r="M2">
        <f t="shared" ref="M2:M33" si="3">MIN(B2:F2)</f>
        <v>23639</v>
      </c>
      <c r="N2">
        <f t="shared" ref="N2:N33" si="4">AVERAGE(B2:F2)</f>
        <v>66560.2</v>
      </c>
      <c r="O2">
        <f t="shared" ref="O2:O33" si="5">L2-M2</f>
        <v>72751</v>
      </c>
      <c r="Q2">
        <v>-679</v>
      </c>
      <c r="R2">
        <v>-1087</v>
      </c>
      <c r="T2">
        <v>-4017.1999999999971</v>
      </c>
      <c r="U2">
        <v>-1751.4000000000087</v>
      </c>
      <c r="W2">
        <v>6937.2000000000007</v>
      </c>
      <c r="X2">
        <v>2296.6</v>
      </c>
      <c r="AB2">
        <v>66560.2</v>
      </c>
      <c r="AC2">
        <v>1.2002067301480466</v>
      </c>
      <c r="AI2">
        <v>66560.2</v>
      </c>
      <c r="AJ2">
        <v>1.2002067301480466</v>
      </c>
    </row>
    <row r="3" spans="1:38" x14ac:dyDescent="0.25">
      <c r="B3">
        <v>32122</v>
      </c>
      <c r="C3">
        <v>114018</v>
      </c>
      <c r="D3">
        <v>68869</v>
      </c>
      <c r="E3">
        <v>70103</v>
      </c>
      <c r="F3">
        <v>84390</v>
      </c>
      <c r="H3">
        <v>75027</v>
      </c>
      <c r="J3">
        <f t="shared" si="0"/>
        <v>73900.399999999994</v>
      </c>
      <c r="K3">
        <f t="shared" si="1"/>
        <v>1.0152448430590364</v>
      </c>
      <c r="L3">
        <f t="shared" si="2"/>
        <v>114018</v>
      </c>
      <c r="M3">
        <f t="shared" si="3"/>
        <v>32122</v>
      </c>
      <c r="N3">
        <f t="shared" si="4"/>
        <v>73900.399999999994</v>
      </c>
      <c r="O3">
        <f t="shared" si="5"/>
        <v>81896</v>
      </c>
      <c r="Q3">
        <v>-2094</v>
      </c>
      <c r="R3">
        <v>-1742</v>
      </c>
      <c r="T3">
        <v>-2384.2000000000116</v>
      </c>
      <c r="U3">
        <v>-1148.4000000000087</v>
      </c>
      <c r="W3">
        <v>3027.3999999999996</v>
      </c>
      <c r="X3">
        <v>1148.4000000000001</v>
      </c>
      <c r="AB3">
        <v>73900.399999999994</v>
      </c>
      <c r="AC3">
        <v>1.0152448430590364</v>
      </c>
      <c r="AI3">
        <v>73900.399999999994</v>
      </c>
      <c r="AJ3">
        <v>1.0152448430590364</v>
      </c>
    </row>
    <row r="4" spans="1:38" x14ac:dyDescent="0.25">
      <c r="B4">
        <v>95794</v>
      </c>
      <c r="C4">
        <v>74828</v>
      </c>
      <c r="D4">
        <v>94672</v>
      </c>
      <c r="E4">
        <v>85049</v>
      </c>
      <c r="F4">
        <v>25185</v>
      </c>
      <c r="H4">
        <v>124703</v>
      </c>
      <c r="J4">
        <f t="shared" si="0"/>
        <v>75105.600000000006</v>
      </c>
      <c r="K4">
        <f t="shared" si="1"/>
        <v>1.660368867301506</v>
      </c>
      <c r="L4">
        <f t="shared" si="2"/>
        <v>95794</v>
      </c>
      <c r="M4">
        <f t="shared" si="3"/>
        <v>25185</v>
      </c>
      <c r="N4">
        <f t="shared" si="4"/>
        <v>75105.600000000006</v>
      </c>
      <c r="O4">
        <f t="shared" si="5"/>
        <v>70609</v>
      </c>
      <c r="Q4">
        <v>-1372</v>
      </c>
      <c r="R4">
        <v>-1076</v>
      </c>
      <c r="T4">
        <v>-3909.5999999999913</v>
      </c>
      <c r="U4">
        <v>-515.59999999999127</v>
      </c>
      <c r="W4">
        <v>4586.3999999999996</v>
      </c>
      <c r="X4">
        <v>1392</v>
      </c>
      <c r="AF4">
        <v>75105.600000000006</v>
      </c>
      <c r="AG4">
        <v>1.660368867301506</v>
      </c>
      <c r="AK4">
        <v>75105.600000000006</v>
      </c>
      <c r="AL4">
        <v>1.660368867301506</v>
      </c>
    </row>
    <row r="5" spans="1:38" x14ac:dyDescent="0.25">
      <c r="B5">
        <v>33685</v>
      </c>
      <c r="C5">
        <v>86202</v>
      </c>
      <c r="D5">
        <v>12404</v>
      </c>
      <c r="E5">
        <v>36936</v>
      </c>
      <c r="F5">
        <v>75823</v>
      </c>
      <c r="H5">
        <v>102031</v>
      </c>
      <c r="J5">
        <f t="shared" si="0"/>
        <v>49010</v>
      </c>
      <c r="K5">
        <f t="shared" si="1"/>
        <v>2.0818404407263822</v>
      </c>
      <c r="L5">
        <f t="shared" si="2"/>
        <v>86202</v>
      </c>
      <c r="M5">
        <f t="shared" si="3"/>
        <v>12404</v>
      </c>
      <c r="N5">
        <f t="shared" si="4"/>
        <v>49010</v>
      </c>
      <c r="O5">
        <f t="shared" si="5"/>
        <v>73798</v>
      </c>
      <c r="Q5">
        <v>2770</v>
      </c>
      <c r="R5">
        <v>2573</v>
      </c>
      <c r="T5">
        <v>2663.5999999999985</v>
      </c>
      <c r="U5">
        <v>-1474.5999999999985</v>
      </c>
      <c r="W5">
        <v>6065.2</v>
      </c>
      <c r="X5">
        <v>2240.2000000000003</v>
      </c>
      <c r="AD5">
        <v>49010</v>
      </c>
      <c r="AE5">
        <v>2.0818404407263822</v>
      </c>
      <c r="AK5">
        <v>49010</v>
      </c>
      <c r="AL5">
        <v>2.0818404407263822</v>
      </c>
    </row>
    <row r="6" spans="1:38" x14ac:dyDescent="0.25">
      <c r="B6">
        <v>54562</v>
      </c>
      <c r="C6">
        <v>78309</v>
      </c>
      <c r="D6">
        <v>59175</v>
      </c>
      <c r="E6">
        <v>19802</v>
      </c>
      <c r="F6">
        <v>16043</v>
      </c>
      <c r="H6">
        <v>49233</v>
      </c>
      <c r="J6">
        <f t="shared" si="0"/>
        <v>45578.2</v>
      </c>
      <c r="K6">
        <f t="shared" si="1"/>
        <v>1.0801874580391504</v>
      </c>
      <c r="L6">
        <f t="shared" si="2"/>
        <v>78309</v>
      </c>
      <c r="M6">
        <f t="shared" si="3"/>
        <v>16043</v>
      </c>
      <c r="N6">
        <f t="shared" si="4"/>
        <v>45578.2</v>
      </c>
      <c r="O6">
        <f t="shared" si="5"/>
        <v>62266</v>
      </c>
      <c r="Q6">
        <v>-2181</v>
      </c>
      <c r="R6">
        <v>-182</v>
      </c>
      <c r="T6">
        <v>-891.20000000000437</v>
      </c>
      <c r="U6">
        <v>130.59999999999854</v>
      </c>
      <c r="W6">
        <v>4139.6000000000004</v>
      </c>
      <c r="X6">
        <v>687</v>
      </c>
      <c r="Z6">
        <v>45578.2</v>
      </c>
      <c r="AA6">
        <v>1.0801874580391504</v>
      </c>
      <c r="AI6">
        <v>45578.2</v>
      </c>
      <c r="AJ6">
        <v>1.0801874580391504</v>
      </c>
    </row>
    <row r="7" spans="1:38" x14ac:dyDescent="0.25">
      <c r="B7">
        <v>39728</v>
      </c>
      <c r="C7">
        <v>88448</v>
      </c>
      <c r="D7">
        <v>70211</v>
      </c>
      <c r="E7">
        <v>21837</v>
      </c>
      <c r="F7">
        <v>109167</v>
      </c>
      <c r="H7">
        <v>78082</v>
      </c>
      <c r="J7">
        <f t="shared" si="0"/>
        <v>65878.2</v>
      </c>
      <c r="K7">
        <f t="shared" si="1"/>
        <v>1.1852479272354133</v>
      </c>
      <c r="L7">
        <f t="shared" si="2"/>
        <v>109167</v>
      </c>
      <c r="M7">
        <f t="shared" si="3"/>
        <v>21837</v>
      </c>
      <c r="N7">
        <f t="shared" si="4"/>
        <v>65878.2</v>
      </c>
      <c r="O7">
        <f t="shared" si="5"/>
        <v>87330</v>
      </c>
      <c r="Q7">
        <v>1822</v>
      </c>
      <c r="R7">
        <v>30</v>
      </c>
      <c r="T7">
        <v>1967.3999999999942</v>
      </c>
      <c r="U7">
        <v>819.59999999999854</v>
      </c>
      <c r="W7">
        <v>2463.8000000000002</v>
      </c>
      <c r="X7">
        <v>1454.4</v>
      </c>
      <c r="AB7">
        <v>65878.2</v>
      </c>
      <c r="AC7">
        <v>1.1852479272354133</v>
      </c>
      <c r="AI7">
        <v>65878.2</v>
      </c>
      <c r="AJ7">
        <v>1.1852479272354133</v>
      </c>
    </row>
    <row r="8" spans="1:38" x14ac:dyDescent="0.25">
      <c r="B8">
        <v>103936</v>
      </c>
      <c r="C8">
        <v>116161</v>
      </c>
      <c r="D8">
        <v>31783</v>
      </c>
      <c r="E8">
        <v>25167</v>
      </c>
      <c r="F8">
        <v>73355</v>
      </c>
      <c r="H8">
        <v>87285</v>
      </c>
      <c r="J8">
        <f t="shared" si="0"/>
        <v>70080.399999999994</v>
      </c>
      <c r="K8">
        <f t="shared" si="1"/>
        <v>1.2454980279792924</v>
      </c>
      <c r="L8">
        <f t="shared" si="2"/>
        <v>116161</v>
      </c>
      <c r="M8">
        <f t="shared" si="3"/>
        <v>25167</v>
      </c>
      <c r="N8">
        <f t="shared" si="4"/>
        <v>70080.399999999994</v>
      </c>
      <c r="O8">
        <f t="shared" si="5"/>
        <v>90994</v>
      </c>
      <c r="Q8">
        <v>4875</v>
      </c>
      <c r="R8">
        <v>2161</v>
      </c>
      <c r="T8">
        <v>610</v>
      </c>
      <c r="U8">
        <v>735.39999999999418</v>
      </c>
      <c r="W8">
        <v>2646.4</v>
      </c>
      <c r="X8">
        <v>749.4</v>
      </c>
      <c r="AB8">
        <v>70080.399999999994</v>
      </c>
      <c r="AC8">
        <v>1.2454980279792924</v>
      </c>
      <c r="AK8">
        <v>70080.399999999994</v>
      </c>
      <c r="AL8">
        <v>1.2454980279792924</v>
      </c>
    </row>
    <row r="9" spans="1:38" x14ac:dyDescent="0.25">
      <c r="B9">
        <v>56332</v>
      </c>
      <c r="C9">
        <v>81120</v>
      </c>
      <c r="D9">
        <v>97251</v>
      </c>
      <c r="E9">
        <v>88165</v>
      </c>
      <c r="F9">
        <v>11648</v>
      </c>
      <c r="H9">
        <v>113963</v>
      </c>
      <c r="J9">
        <f t="shared" si="0"/>
        <v>66903.199999999997</v>
      </c>
      <c r="K9">
        <f t="shared" si="1"/>
        <v>1.7034013320738022</v>
      </c>
      <c r="L9">
        <f t="shared" si="2"/>
        <v>97251</v>
      </c>
      <c r="M9">
        <f t="shared" si="3"/>
        <v>11648</v>
      </c>
      <c r="N9">
        <f t="shared" si="4"/>
        <v>66903.199999999997</v>
      </c>
      <c r="O9">
        <f t="shared" si="5"/>
        <v>85603</v>
      </c>
      <c r="Q9">
        <v>3878</v>
      </c>
      <c r="R9">
        <v>66</v>
      </c>
      <c r="T9">
        <v>-1509.4000000000087</v>
      </c>
      <c r="U9">
        <v>-1280.6000000000058</v>
      </c>
      <c r="W9">
        <v>3452.6000000000004</v>
      </c>
      <c r="X9">
        <v>1291.8</v>
      </c>
      <c r="AF9">
        <v>66903.199999999997</v>
      </c>
      <c r="AG9">
        <v>1.7034013320738022</v>
      </c>
      <c r="AK9">
        <v>66903.199999999997</v>
      </c>
      <c r="AL9">
        <v>1.7034013320738022</v>
      </c>
    </row>
    <row r="10" spans="1:38" x14ac:dyDescent="0.25">
      <c r="B10">
        <v>27302</v>
      </c>
      <c r="C10">
        <v>7416</v>
      </c>
      <c r="D10">
        <v>26431</v>
      </c>
      <c r="E10">
        <v>8302</v>
      </c>
      <c r="F10">
        <v>82676</v>
      </c>
      <c r="H10">
        <v>76377</v>
      </c>
      <c r="J10">
        <f t="shared" si="0"/>
        <v>30425.4</v>
      </c>
      <c r="K10">
        <f t="shared" si="1"/>
        <v>2.5103038908280579</v>
      </c>
      <c r="L10">
        <f t="shared" si="2"/>
        <v>82676</v>
      </c>
      <c r="M10">
        <f t="shared" si="3"/>
        <v>7416</v>
      </c>
      <c r="N10">
        <f t="shared" si="4"/>
        <v>30425.4</v>
      </c>
      <c r="O10">
        <f t="shared" si="5"/>
        <v>75260</v>
      </c>
      <c r="Q10">
        <v>240</v>
      </c>
      <c r="R10">
        <v>41</v>
      </c>
      <c r="T10">
        <v>1741.8000000000029</v>
      </c>
      <c r="U10">
        <v>746.20000000000073</v>
      </c>
      <c r="W10">
        <v>1866.6000000000001</v>
      </c>
      <c r="X10">
        <v>1112.2</v>
      </c>
      <c r="AD10">
        <v>30425.4</v>
      </c>
      <c r="AE10">
        <v>2.5103038908280579</v>
      </c>
      <c r="AK10">
        <v>30425.4</v>
      </c>
      <c r="AL10">
        <v>2.5103038908280579</v>
      </c>
    </row>
    <row r="11" spans="1:38" x14ac:dyDescent="0.25">
      <c r="B11">
        <v>52395</v>
      </c>
      <c r="C11">
        <v>90357</v>
      </c>
      <c r="D11">
        <v>80711</v>
      </c>
      <c r="E11">
        <v>40583</v>
      </c>
      <c r="F11">
        <v>79474</v>
      </c>
      <c r="H11">
        <v>80704</v>
      </c>
      <c r="J11">
        <f t="shared" si="0"/>
        <v>68704</v>
      </c>
      <c r="K11">
        <f t="shared" si="1"/>
        <v>1.1746623195156032</v>
      </c>
      <c r="L11">
        <f t="shared" si="2"/>
        <v>90357</v>
      </c>
      <c r="M11">
        <f t="shared" si="3"/>
        <v>40583</v>
      </c>
      <c r="N11">
        <f t="shared" si="4"/>
        <v>68704</v>
      </c>
      <c r="O11">
        <f t="shared" si="5"/>
        <v>49774</v>
      </c>
      <c r="Q11">
        <v>-1829</v>
      </c>
      <c r="R11">
        <v>854</v>
      </c>
      <c r="T11">
        <v>-2537.6000000000058</v>
      </c>
      <c r="U11">
        <v>-877.39999999999418</v>
      </c>
      <c r="W11">
        <v>4216.8</v>
      </c>
      <c r="X11">
        <v>890.6</v>
      </c>
      <c r="AB11">
        <v>68704</v>
      </c>
      <c r="AC11">
        <v>1.1746623195156032</v>
      </c>
      <c r="AI11">
        <v>68704</v>
      </c>
      <c r="AJ11">
        <v>1.1746623195156032</v>
      </c>
    </row>
    <row r="12" spans="1:38" x14ac:dyDescent="0.25">
      <c r="B12">
        <v>114526</v>
      </c>
      <c r="C12">
        <v>7478</v>
      </c>
      <c r="D12">
        <v>110953</v>
      </c>
      <c r="E12">
        <v>82572</v>
      </c>
      <c r="F12">
        <v>44647</v>
      </c>
      <c r="H12">
        <v>116154</v>
      </c>
      <c r="J12">
        <f t="shared" si="0"/>
        <v>72035.199999999997</v>
      </c>
      <c r="K12">
        <f t="shared" si="1"/>
        <v>1.6124616853982499</v>
      </c>
      <c r="L12">
        <f t="shared" si="2"/>
        <v>114526</v>
      </c>
      <c r="M12">
        <f t="shared" si="3"/>
        <v>7478</v>
      </c>
      <c r="N12">
        <f t="shared" si="4"/>
        <v>72035.199999999997</v>
      </c>
      <c r="O12">
        <f t="shared" si="5"/>
        <v>107048</v>
      </c>
      <c r="Q12">
        <v>1764</v>
      </c>
      <c r="R12">
        <v>95</v>
      </c>
      <c r="T12">
        <v>1261</v>
      </c>
      <c r="U12">
        <v>-1562.1999999999971</v>
      </c>
      <c r="W12">
        <v>3475.8</v>
      </c>
      <c r="X12">
        <v>1977.0000000000002</v>
      </c>
      <c r="AF12">
        <v>72035.199999999997</v>
      </c>
      <c r="AG12">
        <v>1.6124616853982499</v>
      </c>
      <c r="AK12">
        <v>72035.199999999997</v>
      </c>
      <c r="AL12">
        <v>1.6124616853982499</v>
      </c>
    </row>
    <row r="13" spans="1:38" x14ac:dyDescent="0.25">
      <c r="B13">
        <v>25434</v>
      </c>
      <c r="C13">
        <v>23264</v>
      </c>
      <c r="D13">
        <v>20102</v>
      </c>
      <c r="E13">
        <v>56982</v>
      </c>
      <c r="F13">
        <v>42807</v>
      </c>
      <c r="H13">
        <v>56641</v>
      </c>
      <c r="J13">
        <f t="shared" si="0"/>
        <v>33717.800000000003</v>
      </c>
      <c r="K13">
        <f t="shared" si="1"/>
        <v>1.6798545575334094</v>
      </c>
      <c r="L13">
        <f t="shared" si="2"/>
        <v>56982</v>
      </c>
      <c r="M13">
        <f t="shared" si="3"/>
        <v>20102</v>
      </c>
      <c r="N13">
        <f t="shared" si="4"/>
        <v>33717.800000000003</v>
      </c>
      <c r="O13">
        <f t="shared" si="5"/>
        <v>36880</v>
      </c>
      <c r="Q13">
        <v>4489</v>
      </c>
      <c r="R13">
        <v>-4</v>
      </c>
      <c r="T13">
        <v>-377.79999999999563</v>
      </c>
      <c r="U13">
        <v>-876.59999999999854</v>
      </c>
      <c r="W13">
        <v>4506.6000000000004</v>
      </c>
      <c r="X13">
        <v>1518.6000000000001</v>
      </c>
      <c r="AD13">
        <v>33717.800000000003</v>
      </c>
      <c r="AE13">
        <v>1.6798545575334094</v>
      </c>
      <c r="AK13">
        <v>33717.800000000003</v>
      </c>
      <c r="AL13">
        <v>1.6798545575334094</v>
      </c>
    </row>
    <row r="14" spans="1:38" x14ac:dyDescent="0.25">
      <c r="B14">
        <v>68164</v>
      </c>
      <c r="C14">
        <v>7202</v>
      </c>
      <c r="D14">
        <v>25127</v>
      </c>
      <c r="E14">
        <v>64999</v>
      </c>
      <c r="F14">
        <v>101828</v>
      </c>
      <c r="H14">
        <v>88054</v>
      </c>
      <c r="J14">
        <f t="shared" si="0"/>
        <v>53464</v>
      </c>
      <c r="K14">
        <f t="shared" si="1"/>
        <v>1.6469774053568758</v>
      </c>
      <c r="L14">
        <f t="shared" si="2"/>
        <v>101828</v>
      </c>
      <c r="M14">
        <f t="shared" si="3"/>
        <v>7202</v>
      </c>
      <c r="N14">
        <f t="shared" si="4"/>
        <v>53464</v>
      </c>
      <c r="O14">
        <f t="shared" si="5"/>
        <v>94626</v>
      </c>
      <c r="Q14">
        <v>355</v>
      </c>
      <c r="R14">
        <v>272</v>
      </c>
      <c r="T14">
        <v>-1394</v>
      </c>
      <c r="U14">
        <v>-1093.5999999999985</v>
      </c>
      <c r="W14">
        <v>3510.3999999999996</v>
      </c>
      <c r="X14">
        <v>1339.2</v>
      </c>
      <c r="AD14">
        <v>53464</v>
      </c>
      <c r="AE14">
        <v>1.6469774053568758</v>
      </c>
      <c r="AK14">
        <v>53464</v>
      </c>
      <c r="AL14">
        <v>1.6469774053568758</v>
      </c>
    </row>
    <row r="15" spans="1:38" x14ac:dyDescent="0.25">
      <c r="B15">
        <v>74605</v>
      </c>
      <c r="C15">
        <v>57967</v>
      </c>
      <c r="D15">
        <v>94629</v>
      </c>
      <c r="E15">
        <v>31805</v>
      </c>
      <c r="F15">
        <v>59201</v>
      </c>
      <c r="H15">
        <v>79086</v>
      </c>
      <c r="J15">
        <f t="shared" si="0"/>
        <v>63641.4</v>
      </c>
      <c r="K15">
        <f t="shared" si="1"/>
        <v>1.2426816506236507</v>
      </c>
      <c r="L15">
        <f t="shared" si="2"/>
        <v>94629</v>
      </c>
      <c r="M15">
        <f t="shared" si="3"/>
        <v>31805</v>
      </c>
      <c r="N15">
        <f t="shared" si="4"/>
        <v>63641.4</v>
      </c>
      <c r="O15">
        <f t="shared" si="5"/>
        <v>62824</v>
      </c>
      <c r="Q15">
        <v>3072</v>
      </c>
      <c r="R15">
        <v>19</v>
      </c>
      <c r="T15">
        <v>2190.5999999999985</v>
      </c>
      <c r="U15">
        <v>1815</v>
      </c>
      <c r="W15">
        <v>2273.7999999999997</v>
      </c>
      <c r="X15">
        <v>2334.6000000000004</v>
      </c>
      <c r="Z15">
        <v>63641.4</v>
      </c>
      <c r="AA15">
        <v>1.2426816506236507</v>
      </c>
      <c r="AK15">
        <v>63641.4</v>
      </c>
      <c r="AL15">
        <v>1.2426816506236507</v>
      </c>
    </row>
    <row r="16" spans="1:38" x14ac:dyDescent="0.25">
      <c r="B16">
        <v>107152</v>
      </c>
      <c r="C16">
        <v>9677</v>
      </c>
      <c r="D16">
        <v>21443</v>
      </c>
      <c r="E16">
        <v>50860</v>
      </c>
      <c r="F16">
        <v>10339</v>
      </c>
      <c r="H16">
        <v>67586</v>
      </c>
      <c r="J16">
        <f t="shared" si="0"/>
        <v>39894.199999999997</v>
      </c>
      <c r="K16">
        <f t="shared" si="1"/>
        <v>1.6941309764326644</v>
      </c>
      <c r="L16">
        <f t="shared" si="2"/>
        <v>107152</v>
      </c>
      <c r="M16">
        <f t="shared" si="3"/>
        <v>9677</v>
      </c>
      <c r="N16">
        <f t="shared" si="4"/>
        <v>39894.199999999997</v>
      </c>
      <c r="O16">
        <f t="shared" si="5"/>
        <v>97475</v>
      </c>
      <c r="Q16">
        <v>-1171</v>
      </c>
      <c r="R16">
        <v>-2593</v>
      </c>
      <c r="T16">
        <v>140.59999999999854</v>
      </c>
      <c r="U16">
        <v>-1941</v>
      </c>
      <c r="W16">
        <v>4117.3999999999996</v>
      </c>
      <c r="X16">
        <v>1941.8000000000002</v>
      </c>
      <c r="AD16">
        <v>39894.199999999997</v>
      </c>
      <c r="AE16">
        <v>1.6941309764326644</v>
      </c>
      <c r="AK16">
        <v>39894.199999999997</v>
      </c>
      <c r="AL16">
        <v>1.6941309764326644</v>
      </c>
    </row>
    <row r="17" spans="2:38" x14ac:dyDescent="0.25">
      <c r="B17">
        <v>59933</v>
      </c>
      <c r="C17">
        <v>83361</v>
      </c>
      <c r="D17">
        <v>47193</v>
      </c>
      <c r="E17">
        <v>57255</v>
      </c>
      <c r="F17">
        <v>102086</v>
      </c>
      <c r="H17">
        <v>95486</v>
      </c>
      <c r="J17">
        <f t="shared" si="0"/>
        <v>69965.600000000006</v>
      </c>
      <c r="K17">
        <f t="shared" si="1"/>
        <v>1.3647563945710461</v>
      </c>
      <c r="L17">
        <f t="shared" si="2"/>
        <v>102086</v>
      </c>
      <c r="M17">
        <f t="shared" si="3"/>
        <v>47193</v>
      </c>
      <c r="N17">
        <f t="shared" si="4"/>
        <v>69965.600000000006</v>
      </c>
      <c r="O17">
        <f t="shared" si="5"/>
        <v>54893</v>
      </c>
      <c r="Q17">
        <v>1391</v>
      </c>
      <c r="R17">
        <v>-1705</v>
      </c>
      <c r="T17">
        <v>-1743.3999999999942</v>
      </c>
      <c r="U17">
        <v>-78.799999999988358</v>
      </c>
      <c r="W17">
        <v>4630.6000000000004</v>
      </c>
      <c r="X17">
        <v>1782</v>
      </c>
      <c r="AB17">
        <v>69965.600000000006</v>
      </c>
      <c r="AC17">
        <v>1.3647563945710461</v>
      </c>
      <c r="AK17">
        <v>69965.600000000006</v>
      </c>
      <c r="AL17">
        <v>1.3647563945710461</v>
      </c>
    </row>
    <row r="18" spans="2:38" x14ac:dyDescent="0.25">
      <c r="B18">
        <v>2926</v>
      </c>
      <c r="C18">
        <v>66461</v>
      </c>
      <c r="D18">
        <v>88678</v>
      </c>
      <c r="E18">
        <v>64906</v>
      </c>
      <c r="F18">
        <v>10961</v>
      </c>
      <c r="H18">
        <v>98057</v>
      </c>
      <c r="J18">
        <f t="shared" si="0"/>
        <v>46786.400000000001</v>
      </c>
      <c r="K18">
        <f t="shared" si="1"/>
        <v>2.0958440914453771</v>
      </c>
      <c r="L18">
        <f t="shared" si="2"/>
        <v>88678</v>
      </c>
      <c r="M18">
        <f t="shared" si="3"/>
        <v>2926</v>
      </c>
      <c r="N18">
        <f t="shared" si="4"/>
        <v>46786.400000000001</v>
      </c>
      <c r="O18">
        <f t="shared" si="5"/>
        <v>85752</v>
      </c>
      <c r="Q18">
        <v>-712</v>
      </c>
      <c r="R18">
        <v>-553</v>
      </c>
      <c r="T18">
        <v>-3028.5999999999985</v>
      </c>
      <c r="U18">
        <v>-67</v>
      </c>
      <c r="W18">
        <v>3329.4</v>
      </c>
      <c r="X18">
        <v>1531</v>
      </c>
      <c r="AD18">
        <v>46786.400000000001</v>
      </c>
      <c r="AE18">
        <v>2.0958440914453771</v>
      </c>
      <c r="AK18">
        <v>46786.400000000001</v>
      </c>
      <c r="AL18">
        <v>2.0958440914453771</v>
      </c>
    </row>
    <row r="19" spans="2:38" x14ac:dyDescent="0.25">
      <c r="B19">
        <v>83913</v>
      </c>
      <c r="C19">
        <v>33027</v>
      </c>
      <c r="D19">
        <v>107674</v>
      </c>
      <c r="E19">
        <v>88348</v>
      </c>
      <c r="F19">
        <v>16421</v>
      </c>
      <c r="H19">
        <v>83340</v>
      </c>
      <c r="J19">
        <f t="shared" si="0"/>
        <v>65876.600000000006</v>
      </c>
      <c r="K19">
        <f t="shared" si="1"/>
        <v>1.265092612551346</v>
      </c>
      <c r="L19">
        <f t="shared" si="2"/>
        <v>107674</v>
      </c>
      <c r="M19">
        <f t="shared" si="3"/>
        <v>16421</v>
      </c>
      <c r="N19">
        <f t="shared" si="4"/>
        <v>65876.600000000006</v>
      </c>
      <c r="O19">
        <f t="shared" si="5"/>
        <v>91253</v>
      </c>
      <c r="Q19">
        <v>4251</v>
      </c>
      <c r="R19">
        <v>2450</v>
      </c>
      <c r="T19">
        <v>2384.0000000000073</v>
      </c>
      <c r="U19">
        <v>-565.19999999999709</v>
      </c>
      <c r="W19">
        <v>7771.6</v>
      </c>
      <c r="X19">
        <v>1364.8</v>
      </c>
      <c r="AB19">
        <v>65876.600000000006</v>
      </c>
      <c r="AC19">
        <v>1.265092612551346</v>
      </c>
      <c r="AK19">
        <v>65876.600000000006</v>
      </c>
      <c r="AL19">
        <v>1.265092612551346</v>
      </c>
    </row>
    <row r="20" spans="2:38" x14ac:dyDescent="0.25">
      <c r="B20">
        <v>117020</v>
      </c>
      <c r="C20">
        <v>13941</v>
      </c>
      <c r="D20">
        <v>56340</v>
      </c>
      <c r="E20">
        <v>6968</v>
      </c>
      <c r="F20">
        <v>104275</v>
      </c>
      <c r="H20">
        <v>113728</v>
      </c>
      <c r="J20">
        <f t="shared" si="0"/>
        <v>59708.800000000003</v>
      </c>
      <c r="K20">
        <f t="shared" si="1"/>
        <v>1.9047108633903209</v>
      </c>
      <c r="L20">
        <f t="shared" si="2"/>
        <v>117020</v>
      </c>
      <c r="M20">
        <f t="shared" si="3"/>
        <v>6968</v>
      </c>
      <c r="N20">
        <f t="shared" si="4"/>
        <v>59708.800000000003</v>
      </c>
      <c r="O20">
        <f t="shared" si="5"/>
        <v>110052</v>
      </c>
      <c r="Q20">
        <v>-1892</v>
      </c>
      <c r="R20">
        <v>-14</v>
      </c>
      <c r="T20">
        <v>1554.4000000000015</v>
      </c>
      <c r="U20">
        <v>466.40000000000146</v>
      </c>
      <c r="W20">
        <v>3896.8</v>
      </c>
      <c r="X20">
        <v>1795.6000000000001</v>
      </c>
      <c r="AD20">
        <v>59708.800000000003</v>
      </c>
      <c r="AE20">
        <v>1.9047108633903209</v>
      </c>
      <c r="AK20">
        <v>59708.800000000003</v>
      </c>
      <c r="AL20">
        <v>1.9047108633903209</v>
      </c>
    </row>
    <row r="21" spans="2:38" x14ac:dyDescent="0.25">
      <c r="B21">
        <v>62117</v>
      </c>
      <c r="C21">
        <v>8406</v>
      </c>
      <c r="D21">
        <v>96941</v>
      </c>
      <c r="E21">
        <v>33400</v>
      </c>
      <c r="F21">
        <v>29568</v>
      </c>
      <c r="H21">
        <v>62953</v>
      </c>
      <c r="J21">
        <f t="shared" si="0"/>
        <v>46086.400000000001</v>
      </c>
      <c r="K21">
        <f t="shared" si="1"/>
        <v>1.3659778155811693</v>
      </c>
      <c r="L21">
        <f t="shared" si="2"/>
        <v>96941</v>
      </c>
      <c r="M21">
        <f t="shared" si="3"/>
        <v>8406</v>
      </c>
      <c r="N21">
        <f t="shared" si="4"/>
        <v>46086.400000000001</v>
      </c>
      <c r="O21">
        <f t="shared" si="5"/>
        <v>88535</v>
      </c>
      <c r="Q21">
        <v>-1499</v>
      </c>
      <c r="R21">
        <v>2</v>
      </c>
      <c r="T21">
        <v>1142.2000000000044</v>
      </c>
      <c r="U21">
        <v>1603</v>
      </c>
      <c r="W21">
        <v>2450.6</v>
      </c>
      <c r="X21">
        <v>1603</v>
      </c>
      <c r="Z21">
        <v>46086.400000000001</v>
      </c>
      <c r="AA21">
        <v>1.3659778155811693</v>
      </c>
      <c r="AK21">
        <v>46086.400000000001</v>
      </c>
      <c r="AL21">
        <v>1.3659778155811693</v>
      </c>
    </row>
    <row r="22" spans="2:38" x14ac:dyDescent="0.25">
      <c r="B22">
        <v>110806</v>
      </c>
      <c r="C22">
        <v>104479</v>
      </c>
      <c r="D22">
        <v>81785</v>
      </c>
      <c r="E22">
        <v>49217</v>
      </c>
      <c r="F22">
        <v>88403</v>
      </c>
      <c r="H22">
        <v>107989</v>
      </c>
      <c r="J22">
        <f t="shared" si="0"/>
        <v>86938</v>
      </c>
      <c r="K22">
        <f t="shared" si="1"/>
        <v>1.2421380754100624</v>
      </c>
      <c r="L22">
        <f t="shared" si="2"/>
        <v>110806</v>
      </c>
      <c r="M22">
        <f t="shared" si="3"/>
        <v>49217</v>
      </c>
      <c r="N22">
        <f t="shared" si="4"/>
        <v>86938</v>
      </c>
      <c r="O22">
        <f t="shared" si="5"/>
        <v>61589</v>
      </c>
      <c r="Q22">
        <v>-2957</v>
      </c>
      <c r="R22">
        <v>-82</v>
      </c>
      <c r="T22">
        <v>1822</v>
      </c>
      <c r="U22">
        <v>1282.8000000000029</v>
      </c>
      <c r="W22">
        <v>3818.4000000000005</v>
      </c>
      <c r="X22">
        <v>2653.2000000000003</v>
      </c>
      <c r="AB22">
        <v>86938</v>
      </c>
      <c r="AC22">
        <v>1.2421380754100624</v>
      </c>
      <c r="AK22">
        <v>86938</v>
      </c>
      <c r="AL22">
        <v>1.2421380754100624</v>
      </c>
    </row>
    <row r="23" spans="2:38" x14ac:dyDescent="0.25">
      <c r="B23">
        <v>46188</v>
      </c>
      <c r="C23">
        <v>10966</v>
      </c>
      <c r="D23">
        <v>102172</v>
      </c>
      <c r="E23">
        <v>106614</v>
      </c>
      <c r="F23">
        <v>21927</v>
      </c>
      <c r="H23">
        <v>105003</v>
      </c>
      <c r="J23">
        <f t="shared" si="0"/>
        <v>57573.4</v>
      </c>
      <c r="K23">
        <f t="shared" si="1"/>
        <v>1.8238109960502593</v>
      </c>
      <c r="L23">
        <f t="shared" si="2"/>
        <v>106614</v>
      </c>
      <c r="M23">
        <f t="shared" si="3"/>
        <v>10966</v>
      </c>
      <c r="N23">
        <f t="shared" si="4"/>
        <v>57573.4</v>
      </c>
      <c r="O23">
        <f t="shared" si="5"/>
        <v>95648</v>
      </c>
      <c r="Q23">
        <v>-4590</v>
      </c>
      <c r="R23">
        <v>-317</v>
      </c>
      <c r="T23">
        <v>3084.4000000000015</v>
      </c>
      <c r="U23">
        <v>-631.79999999999563</v>
      </c>
      <c r="W23">
        <v>5519.1999999999989</v>
      </c>
      <c r="X23">
        <v>1374.2</v>
      </c>
      <c r="AD23">
        <v>57573.4</v>
      </c>
      <c r="AE23">
        <v>1.8238109960502593</v>
      </c>
      <c r="AK23">
        <v>57573.4</v>
      </c>
      <c r="AL23">
        <v>1.8238109960502593</v>
      </c>
    </row>
    <row r="24" spans="2:38" x14ac:dyDescent="0.25">
      <c r="B24">
        <v>47656</v>
      </c>
      <c r="C24">
        <v>93157</v>
      </c>
      <c r="D24">
        <v>113714</v>
      </c>
      <c r="E24">
        <v>80859</v>
      </c>
      <c r="F24">
        <v>43616</v>
      </c>
      <c r="H24">
        <v>116053</v>
      </c>
      <c r="J24">
        <f t="shared" si="0"/>
        <v>75800.399999999994</v>
      </c>
      <c r="K24">
        <f t="shared" si="1"/>
        <v>1.5310341370230238</v>
      </c>
      <c r="L24">
        <f t="shared" si="2"/>
        <v>113714</v>
      </c>
      <c r="M24">
        <f t="shared" si="3"/>
        <v>43616</v>
      </c>
      <c r="N24">
        <f t="shared" si="4"/>
        <v>75800.399999999994</v>
      </c>
      <c r="O24">
        <f t="shared" si="5"/>
        <v>70098</v>
      </c>
      <c r="Q24">
        <v>925</v>
      </c>
      <c r="R24">
        <v>-625</v>
      </c>
      <c r="T24">
        <v>1434.5999999999913</v>
      </c>
      <c r="U24">
        <v>-45.80000000000291</v>
      </c>
      <c r="W24">
        <v>3608.2</v>
      </c>
      <c r="X24">
        <v>356.99999999999994</v>
      </c>
      <c r="AF24">
        <v>75800.399999999994</v>
      </c>
      <c r="AG24">
        <v>1.5310341370230238</v>
      </c>
      <c r="AK24">
        <v>75800.399999999994</v>
      </c>
      <c r="AL24">
        <v>1.5310341370230238</v>
      </c>
    </row>
    <row r="25" spans="2:38" x14ac:dyDescent="0.25">
      <c r="B25">
        <v>104159</v>
      </c>
      <c r="C25">
        <v>21821</v>
      </c>
      <c r="D25">
        <v>45703</v>
      </c>
      <c r="E25">
        <v>63293</v>
      </c>
      <c r="F25">
        <v>22524</v>
      </c>
      <c r="H25">
        <v>74409</v>
      </c>
      <c r="J25">
        <f t="shared" si="0"/>
        <v>51500</v>
      </c>
      <c r="K25">
        <f t="shared" si="1"/>
        <v>1.4448349514563106</v>
      </c>
      <c r="L25">
        <f t="shared" si="2"/>
        <v>104159</v>
      </c>
      <c r="M25">
        <f t="shared" si="3"/>
        <v>21821</v>
      </c>
      <c r="N25">
        <f t="shared" si="4"/>
        <v>51500</v>
      </c>
      <c r="O25">
        <f t="shared" si="5"/>
        <v>82338</v>
      </c>
      <c r="Q25">
        <v>-2220</v>
      </c>
      <c r="R25">
        <v>1</v>
      </c>
      <c r="T25">
        <v>-184.59999999999854</v>
      </c>
      <c r="U25">
        <v>66</v>
      </c>
      <c r="W25">
        <v>3260.6</v>
      </c>
      <c r="X25">
        <v>163.6</v>
      </c>
      <c r="Z25">
        <v>51500</v>
      </c>
      <c r="AA25">
        <v>1.4448349514563106</v>
      </c>
      <c r="AK25">
        <v>51500</v>
      </c>
      <c r="AL25">
        <v>1.4448349514563106</v>
      </c>
    </row>
    <row r="26" spans="2:38" x14ac:dyDescent="0.25">
      <c r="B26">
        <v>22925</v>
      </c>
      <c r="C26">
        <v>104669</v>
      </c>
      <c r="D26">
        <v>71969</v>
      </c>
      <c r="E26">
        <v>78131</v>
      </c>
      <c r="F26">
        <v>43377</v>
      </c>
      <c r="H26">
        <v>123320</v>
      </c>
      <c r="J26">
        <f t="shared" si="0"/>
        <v>64214.2</v>
      </c>
      <c r="K26">
        <f t="shared" si="1"/>
        <v>1.920447502265854</v>
      </c>
      <c r="L26">
        <f t="shared" si="2"/>
        <v>104669</v>
      </c>
      <c r="M26">
        <f t="shared" si="3"/>
        <v>22925</v>
      </c>
      <c r="N26">
        <f t="shared" si="4"/>
        <v>64214.2</v>
      </c>
      <c r="O26">
        <f t="shared" si="5"/>
        <v>81744</v>
      </c>
      <c r="Q26">
        <v>-2386</v>
      </c>
      <c r="R26">
        <v>-36</v>
      </c>
      <c r="T26">
        <v>-2402.6000000000058</v>
      </c>
      <c r="U26">
        <v>-2062.6000000000058</v>
      </c>
      <c r="W26">
        <v>3495.4</v>
      </c>
      <c r="X26">
        <v>2070.1999999999998</v>
      </c>
      <c r="AF26">
        <v>64214.2</v>
      </c>
      <c r="AG26">
        <v>1.920447502265854</v>
      </c>
      <c r="AK26">
        <v>64214.2</v>
      </c>
      <c r="AL26">
        <v>1.920447502265854</v>
      </c>
    </row>
    <row r="27" spans="2:38" x14ac:dyDescent="0.25">
      <c r="B27">
        <v>102616</v>
      </c>
      <c r="C27">
        <v>34244</v>
      </c>
      <c r="D27">
        <v>110389</v>
      </c>
      <c r="E27">
        <v>11613</v>
      </c>
      <c r="F27">
        <v>64732</v>
      </c>
      <c r="H27">
        <v>71246</v>
      </c>
      <c r="J27">
        <f t="shared" si="0"/>
        <v>64718.8</v>
      </c>
      <c r="K27">
        <f t="shared" si="1"/>
        <v>1.1008547748104105</v>
      </c>
      <c r="L27">
        <f t="shared" si="2"/>
        <v>110389</v>
      </c>
      <c r="M27">
        <f t="shared" si="3"/>
        <v>11613</v>
      </c>
      <c r="N27">
        <f t="shared" si="4"/>
        <v>64718.8</v>
      </c>
      <c r="O27">
        <f t="shared" si="5"/>
        <v>98776</v>
      </c>
      <c r="Q27">
        <v>3842</v>
      </c>
      <c r="R27">
        <v>-557</v>
      </c>
      <c r="T27">
        <v>2923.6000000000058</v>
      </c>
      <c r="U27">
        <v>1810.4000000000015</v>
      </c>
      <c r="W27">
        <v>2923.6000000000004</v>
      </c>
      <c r="X27">
        <v>1833.9999999999998</v>
      </c>
      <c r="Z27">
        <v>64718.8</v>
      </c>
      <c r="AA27">
        <v>1.1008547748104105</v>
      </c>
      <c r="AI27">
        <v>64718.8</v>
      </c>
      <c r="AJ27">
        <v>1.1008547748104105</v>
      </c>
    </row>
    <row r="28" spans="2:38" x14ac:dyDescent="0.25">
      <c r="B28">
        <v>31090</v>
      </c>
      <c r="C28">
        <v>31433</v>
      </c>
      <c r="D28">
        <v>56762</v>
      </c>
      <c r="E28">
        <v>31910</v>
      </c>
      <c r="F28">
        <v>73673</v>
      </c>
      <c r="H28">
        <v>76384</v>
      </c>
      <c r="J28">
        <f t="shared" si="0"/>
        <v>44973.599999999999</v>
      </c>
      <c r="K28">
        <f t="shared" si="1"/>
        <v>1.6984186278172084</v>
      </c>
      <c r="L28">
        <f t="shared" si="2"/>
        <v>73673</v>
      </c>
      <c r="M28">
        <f t="shared" si="3"/>
        <v>31090</v>
      </c>
      <c r="N28">
        <f t="shared" si="4"/>
        <v>44973.599999999999</v>
      </c>
      <c r="O28">
        <f t="shared" si="5"/>
        <v>42583</v>
      </c>
      <c r="Q28">
        <v>-614</v>
      </c>
      <c r="R28">
        <v>-42</v>
      </c>
      <c r="T28">
        <v>-3980.4000000000015</v>
      </c>
      <c r="U28">
        <v>-73.80000000000291</v>
      </c>
      <c r="W28">
        <v>3980.3999999999996</v>
      </c>
      <c r="X28">
        <v>609</v>
      </c>
      <c r="AD28">
        <v>44973.599999999999</v>
      </c>
      <c r="AE28">
        <v>1.6984186278172084</v>
      </c>
      <c r="AK28">
        <v>44973.599999999999</v>
      </c>
      <c r="AL28">
        <v>1.6984186278172084</v>
      </c>
    </row>
    <row r="29" spans="2:38" x14ac:dyDescent="0.25">
      <c r="B29">
        <v>15369</v>
      </c>
      <c r="C29">
        <v>98212</v>
      </c>
      <c r="D29">
        <v>77323</v>
      </c>
      <c r="E29">
        <v>59279</v>
      </c>
      <c r="F29">
        <v>47683</v>
      </c>
      <c r="H29">
        <v>93004</v>
      </c>
      <c r="J29">
        <f t="shared" si="0"/>
        <v>59573.2</v>
      </c>
      <c r="K29">
        <f t="shared" si="1"/>
        <v>1.5611718020855017</v>
      </c>
      <c r="L29">
        <f t="shared" si="2"/>
        <v>98212</v>
      </c>
      <c r="M29">
        <f t="shared" si="3"/>
        <v>15369</v>
      </c>
      <c r="N29">
        <f t="shared" si="4"/>
        <v>59573.2</v>
      </c>
      <c r="O29">
        <f t="shared" si="5"/>
        <v>82843</v>
      </c>
      <c r="Q29">
        <v>-107</v>
      </c>
      <c r="R29">
        <v>-4</v>
      </c>
      <c r="T29">
        <v>-1705.4000000000015</v>
      </c>
      <c r="U29">
        <v>-704.40000000000146</v>
      </c>
      <c r="W29">
        <v>3655.8</v>
      </c>
      <c r="X29">
        <v>2249.6</v>
      </c>
      <c r="Z29">
        <v>59573.2</v>
      </c>
      <c r="AA29">
        <v>1.5611718020855017</v>
      </c>
      <c r="AK29">
        <v>59573.2</v>
      </c>
      <c r="AL29">
        <v>1.5611718020855017</v>
      </c>
    </row>
    <row r="30" spans="2:38" x14ac:dyDescent="0.25">
      <c r="B30">
        <v>42721</v>
      </c>
      <c r="C30">
        <v>114217</v>
      </c>
      <c r="D30">
        <v>112037</v>
      </c>
      <c r="E30">
        <v>80413</v>
      </c>
      <c r="F30">
        <v>73373</v>
      </c>
      <c r="H30">
        <v>132683</v>
      </c>
      <c r="J30">
        <f t="shared" si="0"/>
        <v>84552.2</v>
      </c>
      <c r="K30">
        <f t="shared" si="1"/>
        <v>1.5692436151868314</v>
      </c>
      <c r="L30">
        <f t="shared" si="2"/>
        <v>114217</v>
      </c>
      <c r="M30">
        <f t="shared" si="3"/>
        <v>42721</v>
      </c>
      <c r="N30">
        <f t="shared" si="4"/>
        <v>84552.2</v>
      </c>
      <c r="O30">
        <f t="shared" si="5"/>
        <v>71496</v>
      </c>
      <c r="Q30">
        <v>-5323</v>
      </c>
      <c r="R30">
        <v>-2</v>
      </c>
      <c r="T30">
        <v>-4130.8000000000029</v>
      </c>
      <c r="U30">
        <v>52.19999999999709</v>
      </c>
      <c r="W30">
        <v>7197.2</v>
      </c>
      <c r="X30">
        <v>2445.8000000000002</v>
      </c>
      <c r="AF30">
        <v>84552.2</v>
      </c>
      <c r="AG30">
        <v>1.5692436151868314</v>
      </c>
      <c r="AK30">
        <v>84552.2</v>
      </c>
      <c r="AL30">
        <v>1.5692436151868314</v>
      </c>
    </row>
    <row r="31" spans="2:38" x14ac:dyDescent="0.25">
      <c r="B31">
        <v>98659</v>
      </c>
      <c r="C31">
        <v>94165</v>
      </c>
      <c r="D31">
        <v>110345</v>
      </c>
      <c r="E31">
        <v>22351</v>
      </c>
      <c r="F31">
        <v>100784</v>
      </c>
      <c r="H31">
        <v>108488</v>
      </c>
      <c r="J31">
        <f t="shared" si="0"/>
        <v>85260.800000000003</v>
      </c>
      <c r="K31">
        <f t="shared" si="1"/>
        <v>1.2724253115147874</v>
      </c>
      <c r="L31">
        <f t="shared" si="2"/>
        <v>110345</v>
      </c>
      <c r="M31">
        <f t="shared" si="3"/>
        <v>22351</v>
      </c>
      <c r="N31">
        <f t="shared" si="4"/>
        <v>85260.800000000003</v>
      </c>
      <c r="O31">
        <f t="shared" si="5"/>
        <v>87994</v>
      </c>
      <c r="Q31">
        <v>1970</v>
      </c>
      <c r="R31">
        <v>-159</v>
      </c>
      <c r="T31">
        <v>71</v>
      </c>
      <c r="U31">
        <v>512.80000000000291</v>
      </c>
      <c r="W31">
        <v>5069.8</v>
      </c>
      <c r="X31">
        <v>1891.2</v>
      </c>
      <c r="AB31">
        <v>85260.800000000003</v>
      </c>
      <c r="AC31">
        <v>1.2724253115147874</v>
      </c>
      <c r="AK31">
        <v>85260.800000000003</v>
      </c>
      <c r="AL31">
        <v>1.2724253115147874</v>
      </c>
    </row>
    <row r="32" spans="2:38" x14ac:dyDescent="0.25">
      <c r="B32">
        <v>100220</v>
      </c>
      <c r="C32">
        <v>54054</v>
      </c>
      <c r="D32">
        <v>103989</v>
      </c>
      <c r="E32">
        <v>65464</v>
      </c>
      <c r="F32">
        <v>76550</v>
      </c>
      <c r="H32">
        <v>131844</v>
      </c>
      <c r="J32">
        <f t="shared" si="0"/>
        <v>80055.399999999994</v>
      </c>
      <c r="K32">
        <f t="shared" si="1"/>
        <v>1.6469095151607513</v>
      </c>
      <c r="L32">
        <f t="shared" si="2"/>
        <v>103989</v>
      </c>
      <c r="M32">
        <f t="shared" si="3"/>
        <v>54054</v>
      </c>
      <c r="N32">
        <f t="shared" si="4"/>
        <v>80055.399999999994</v>
      </c>
      <c r="O32">
        <f t="shared" si="5"/>
        <v>49935</v>
      </c>
      <c r="Q32">
        <v>-5670</v>
      </c>
      <c r="R32">
        <v>-1256</v>
      </c>
      <c r="T32">
        <v>-1395.2000000000116</v>
      </c>
      <c r="U32">
        <v>-1461.4000000000087</v>
      </c>
      <c r="W32">
        <v>3276.0000000000005</v>
      </c>
      <c r="X32">
        <v>1461.3999999999999</v>
      </c>
      <c r="AF32">
        <v>80055.399999999994</v>
      </c>
      <c r="AG32">
        <v>1.6469095151607513</v>
      </c>
      <c r="AK32">
        <v>80055.399999999994</v>
      </c>
      <c r="AL32">
        <v>1.6469095151607513</v>
      </c>
    </row>
    <row r="33" spans="2:38" x14ac:dyDescent="0.25">
      <c r="B33">
        <v>82572</v>
      </c>
      <c r="C33">
        <v>58629</v>
      </c>
      <c r="D33">
        <v>48836</v>
      </c>
      <c r="E33">
        <v>54539</v>
      </c>
      <c r="F33">
        <v>90323</v>
      </c>
      <c r="H33">
        <v>74233</v>
      </c>
      <c r="J33">
        <f t="shared" si="0"/>
        <v>66979.8</v>
      </c>
      <c r="K33">
        <f t="shared" si="1"/>
        <v>1.1082893648532841</v>
      </c>
      <c r="L33">
        <f t="shared" si="2"/>
        <v>90323</v>
      </c>
      <c r="M33">
        <f t="shared" si="3"/>
        <v>48836</v>
      </c>
      <c r="N33">
        <f t="shared" si="4"/>
        <v>66979.8</v>
      </c>
      <c r="O33">
        <f t="shared" si="5"/>
        <v>41487</v>
      </c>
      <c r="Q33">
        <v>4615</v>
      </c>
      <c r="R33">
        <v>-16</v>
      </c>
      <c r="T33">
        <v>658.19999999999709</v>
      </c>
      <c r="U33">
        <v>-184.19999999999709</v>
      </c>
      <c r="W33">
        <v>3443.8</v>
      </c>
      <c r="X33">
        <v>286.60000000000002</v>
      </c>
      <c r="AB33">
        <v>66979.8</v>
      </c>
      <c r="AC33">
        <v>1.1082893648532841</v>
      </c>
      <c r="AI33">
        <v>66979.8</v>
      </c>
      <c r="AJ33">
        <v>1.1082893648532841</v>
      </c>
    </row>
    <row r="34" spans="2:38" x14ac:dyDescent="0.25">
      <c r="B34">
        <v>78029</v>
      </c>
      <c r="C34">
        <v>115999</v>
      </c>
      <c r="D34">
        <v>47622</v>
      </c>
      <c r="E34">
        <v>97655</v>
      </c>
      <c r="F34">
        <v>33602</v>
      </c>
      <c r="H34">
        <v>77515</v>
      </c>
      <c r="J34">
        <f t="shared" ref="J34:J65" si="6">AVERAGE(B34:F34)</f>
        <v>74581.399999999994</v>
      </c>
      <c r="K34">
        <f t="shared" ref="K34:K65" si="7">H34/J34</f>
        <v>1.039334203970427</v>
      </c>
      <c r="L34">
        <f t="shared" ref="L34:L65" si="8">MAX(B34:F34)</f>
        <v>115999</v>
      </c>
      <c r="M34">
        <f t="shared" ref="M34:M65" si="9">MIN(B34:F34)</f>
        <v>33602</v>
      </c>
      <c r="N34">
        <f t="shared" ref="N34:N65" si="10">AVERAGE(B34:F34)</f>
        <v>74581.399999999994</v>
      </c>
      <c r="O34">
        <f t="shared" ref="O34:O65" si="11">L34-M34</f>
        <v>82397</v>
      </c>
      <c r="Q34">
        <v>763</v>
      </c>
      <c r="R34">
        <v>-500</v>
      </c>
      <c r="T34">
        <v>412.39999999999418</v>
      </c>
      <c r="U34">
        <v>24</v>
      </c>
      <c r="W34">
        <v>1668.8000000000002</v>
      </c>
      <c r="X34">
        <v>685.2</v>
      </c>
      <c r="AB34">
        <v>74581.399999999994</v>
      </c>
      <c r="AC34">
        <v>1.039334203970427</v>
      </c>
      <c r="AI34">
        <v>74581.399999999994</v>
      </c>
      <c r="AJ34">
        <v>1.039334203970427</v>
      </c>
    </row>
    <row r="35" spans="2:38" x14ac:dyDescent="0.25">
      <c r="B35">
        <v>21994</v>
      </c>
      <c r="C35">
        <v>13542</v>
      </c>
      <c r="D35">
        <v>56983</v>
      </c>
      <c r="E35">
        <v>77245</v>
      </c>
      <c r="F35">
        <v>17078</v>
      </c>
      <c r="H35">
        <v>66238</v>
      </c>
      <c r="J35">
        <f t="shared" si="6"/>
        <v>37368.400000000001</v>
      </c>
      <c r="K35">
        <f t="shared" si="7"/>
        <v>1.7725671958125047</v>
      </c>
      <c r="L35">
        <f t="shared" si="8"/>
        <v>77245</v>
      </c>
      <c r="M35">
        <f t="shared" si="9"/>
        <v>13542</v>
      </c>
      <c r="N35">
        <f t="shared" si="10"/>
        <v>37368.400000000001</v>
      </c>
      <c r="O35">
        <f t="shared" si="11"/>
        <v>63703</v>
      </c>
      <c r="Q35">
        <v>-2027</v>
      </c>
      <c r="R35">
        <v>631</v>
      </c>
      <c r="T35">
        <v>-1007.5999999999985</v>
      </c>
      <c r="U35">
        <v>-340</v>
      </c>
      <c r="W35">
        <v>4456.3999999999996</v>
      </c>
      <c r="X35">
        <v>1938.7999999999997</v>
      </c>
      <c r="AD35">
        <v>37368.400000000001</v>
      </c>
      <c r="AE35">
        <v>1.7725671958125047</v>
      </c>
      <c r="AK35">
        <v>37368.400000000001</v>
      </c>
      <c r="AL35">
        <v>1.7725671958125047</v>
      </c>
    </row>
    <row r="36" spans="2:38" x14ac:dyDescent="0.25">
      <c r="B36">
        <v>13977</v>
      </c>
      <c r="C36">
        <v>55155</v>
      </c>
      <c r="D36">
        <v>8124</v>
      </c>
      <c r="E36">
        <v>6998</v>
      </c>
      <c r="F36">
        <v>20686</v>
      </c>
      <c r="H36">
        <v>44559</v>
      </c>
      <c r="J36">
        <f t="shared" si="6"/>
        <v>20988</v>
      </c>
      <c r="K36">
        <f t="shared" si="7"/>
        <v>2.1230703259005144</v>
      </c>
      <c r="L36">
        <f t="shared" si="8"/>
        <v>55155</v>
      </c>
      <c r="M36">
        <f t="shared" si="9"/>
        <v>6998</v>
      </c>
      <c r="N36">
        <f t="shared" si="10"/>
        <v>20988</v>
      </c>
      <c r="O36">
        <f t="shared" si="11"/>
        <v>48157</v>
      </c>
      <c r="Q36">
        <v>7290</v>
      </c>
      <c r="R36">
        <v>2489</v>
      </c>
      <c r="T36">
        <v>2833.2000000000007</v>
      </c>
      <c r="U36">
        <v>1059.5999999999985</v>
      </c>
      <c r="W36">
        <v>4552.8</v>
      </c>
      <c r="X36">
        <v>1673.6000000000001</v>
      </c>
      <c r="AD36">
        <v>20988</v>
      </c>
      <c r="AE36">
        <v>2.1230703259005144</v>
      </c>
      <c r="AK36">
        <v>20988</v>
      </c>
      <c r="AL36">
        <v>2.1230703259005144</v>
      </c>
    </row>
    <row r="37" spans="2:38" x14ac:dyDescent="0.25">
      <c r="B37">
        <v>4190</v>
      </c>
      <c r="C37">
        <v>114343</v>
      </c>
      <c r="D37">
        <v>82425</v>
      </c>
      <c r="E37">
        <v>11838</v>
      </c>
      <c r="F37">
        <v>113858</v>
      </c>
      <c r="H37">
        <v>104844</v>
      </c>
      <c r="J37">
        <f t="shared" si="6"/>
        <v>65330.8</v>
      </c>
      <c r="K37">
        <f t="shared" si="7"/>
        <v>1.6048173296515578</v>
      </c>
      <c r="L37">
        <f t="shared" si="8"/>
        <v>114343</v>
      </c>
      <c r="M37">
        <f t="shared" si="9"/>
        <v>4190</v>
      </c>
      <c r="N37">
        <f t="shared" si="10"/>
        <v>65330.8</v>
      </c>
      <c r="O37">
        <f t="shared" si="11"/>
        <v>110153</v>
      </c>
      <c r="Q37">
        <v>-3765</v>
      </c>
      <c r="R37">
        <v>-1530</v>
      </c>
      <c r="T37">
        <v>-1261.3999999999942</v>
      </c>
      <c r="U37">
        <v>-672.39999999999418</v>
      </c>
      <c r="W37">
        <v>4526.2</v>
      </c>
      <c r="X37">
        <v>672.40000000000009</v>
      </c>
      <c r="AF37">
        <v>65330.8</v>
      </c>
      <c r="AG37">
        <v>1.6048173296515578</v>
      </c>
      <c r="AK37">
        <v>65330.8</v>
      </c>
      <c r="AL37">
        <v>1.6048173296515578</v>
      </c>
    </row>
    <row r="38" spans="2:38" x14ac:dyDescent="0.25">
      <c r="B38">
        <v>70727</v>
      </c>
      <c r="C38">
        <v>94004</v>
      </c>
      <c r="D38">
        <v>13014</v>
      </c>
      <c r="E38">
        <v>67457</v>
      </c>
      <c r="F38">
        <v>86640</v>
      </c>
      <c r="H38">
        <v>106042</v>
      </c>
      <c r="J38">
        <f t="shared" si="6"/>
        <v>66368.399999999994</v>
      </c>
      <c r="K38">
        <f t="shared" si="7"/>
        <v>1.5977784608337704</v>
      </c>
      <c r="L38">
        <f t="shared" si="8"/>
        <v>94004</v>
      </c>
      <c r="M38">
        <f t="shared" si="9"/>
        <v>13014</v>
      </c>
      <c r="N38">
        <f t="shared" si="10"/>
        <v>66368.399999999994</v>
      </c>
      <c r="O38">
        <f t="shared" si="11"/>
        <v>80990</v>
      </c>
      <c r="Q38">
        <v>-1460</v>
      </c>
      <c r="R38">
        <v>-145</v>
      </c>
      <c r="T38">
        <v>4031.9999999999927</v>
      </c>
      <c r="U38">
        <v>1510.1999999999971</v>
      </c>
      <c r="W38">
        <v>5064.3999999999996</v>
      </c>
      <c r="X38">
        <v>3636.6</v>
      </c>
      <c r="AD38">
        <v>66368.399999999994</v>
      </c>
      <c r="AE38">
        <v>1.5977784608337704</v>
      </c>
      <c r="AK38">
        <v>66368.399999999994</v>
      </c>
      <c r="AL38">
        <v>1.5977784608337704</v>
      </c>
    </row>
    <row r="39" spans="2:38" x14ac:dyDescent="0.25">
      <c r="B39">
        <v>26759</v>
      </c>
      <c r="C39">
        <v>87622</v>
      </c>
      <c r="D39">
        <v>46566</v>
      </c>
      <c r="E39">
        <v>69122</v>
      </c>
      <c r="F39">
        <v>25575</v>
      </c>
      <c r="H39">
        <v>99120</v>
      </c>
      <c r="J39">
        <f t="shared" si="6"/>
        <v>51128.800000000003</v>
      </c>
      <c r="K39">
        <f t="shared" si="7"/>
        <v>1.9386334120886857</v>
      </c>
      <c r="L39">
        <f t="shared" si="8"/>
        <v>87622</v>
      </c>
      <c r="M39">
        <f t="shared" si="9"/>
        <v>25575</v>
      </c>
      <c r="N39">
        <f t="shared" si="10"/>
        <v>51128.800000000003</v>
      </c>
      <c r="O39">
        <f t="shared" si="11"/>
        <v>62047</v>
      </c>
      <c r="Q39">
        <v>597</v>
      </c>
      <c r="R39">
        <v>-45</v>
      </c>
      <c r="T39">
        <v>1855</v>
      </c>
      <c r="U39">
        <v>305.60000000000582</v>
      </c>
      <c r="W39">
        <v>2791.8</v>
      </c>
      <c r="X39">
        <v>1796.8</v>
      </c>
      <c r="AD39">
        <v>51128.800000000003</v>
      </c>
      <c r="AE39">
        <v>1.9386334120886857</v>
      </c>
      <c r="AK39">
        <v>51128.800000000003</v>
      </c>
      <c r="AL39">
        <v>1.9386334120886857</v>
      </c>
    </row>
    <row r="40" spans="2:38" x14ac:dyDescent="0.25">
      <c r="B40">
        <v>93583</v>
      </c>
      <c r="C40">
        <v>59568</v>
      </c>
      <c r="D40">
        <v>84510</v>
      </c>
      <c r="E40">
        <v>88732</v>
      </c>
      <c r="F40">
        <v>103652</v>
      </c>
      <c r="H40">
        <v>128876</v>
      </c>
      <c r="J40">
        <f t="shared" si="6"/>
        <v>86009</v>
      </c>
      <c r="K40">
        <f t="shared" si="7"/>
        <v>1.4984013300933623</v>
      </c>
      <c r="L40">
        <f t="shared" si="8"/>
        <v>103652</v>
      </c>
      <c r="M40">
        <f t="shared" si="9"/>
        <v>59568</v>
      </c>
      <c r="N40">
        <f t="shared" si="10"/>
        <v>86009</v>
      </c>
      <c r="O40">
        <f t="shared" si="11"/>
        <v>44084</v>
      </c>
      <c r="Q40">
        <v>1571</v>
      </c>
      <c r="R40">
        <v>-2169</v>
      </c>
      <c r="T40">
        <v>3033.1999999999971</v>
      </c>
      <c r="U40">
        <v>1112.3999999999942</v>
      </c>
      <c r="W40">
        <v>4173.2</v>
      </c>
      <c r="X40">
        <v>1159.2</v>
      </c>
      <c r="AF40">
        <v>86009</v>
      </c>
      <c r="AG40">
        <v>1.4984013300933623</v>
      </c>
      <c r="AK40">
        <v>86009</v>
      </c>
      <c r="AL40">
        <v>1.4984013300933623</v>
      </c>
    </row>
    <row r="41" spans="2:38" x14ac:dyDescent="0.25">
      <c r="B41">
        <v>94638</v>
      </c>
      <c r="C41">
        <v>34349</v>
      </c>
      <c r="D41">
        <v>48184</v>
      </c>
      <c r="E41">
        <v>77174</v>
      </c>
      <c r="F41">
        <v>96934</v>
      </c>
      <c r="H41">
        <v>86224</v>
      </c>
      <c r="J41">
        <f t="shared" si="6"/>
        <v>70255.8</v>
      </c>
      <c r="K41">
        <f t="shared" si="7"/>
        <v>1.2272865727811795</v>
      </c>
      <c r="L41">
        <f t="shared" si="8"/>
        <v>96934</v>
      </c>
      <c r="M41">
        <f t="shared" si="9"/>
        <v>34349</v>
      </c>
      <c r="N41">
        <f t="shared" si="10"/>
        <v>70255.8</v>
      </c>
      <c r="O41">
        <f t="shared" si="11"/>
        <v>62585</v>
      </c>
      <c r="Q41">
        <v>-245</v>
      </c>
      <c r="R41">
        <v>-167</v>
      </c>
      <c r="T41">
        <v>-1059.5999999999913</v>
      </c>
      <c r="U41">
        <v>-428</v>
      </c>
      <c r="W41">
        <v>2298</v>
      </c>
      <c r="X41">
        <v>872.80000000000018</v>
      </c>
      <c r="AB41">
        <v>70255.8</v>
      </c>
      <c r="AC41">
        <v>1.2272865727811795</v>
      </c>
      <c r="AI41">
        <v>70255.8</v>
      </c>
      <c r="AJ41">
        <v>1.2272865727811795</v>
      </c>
    </row>
    <row r="42" spans="2:38" x14ac:dyDescent="0.25">
      <c r="B42">
        <v>64598</v>
      </c>
      <c r="C42">
        <v>94530</v>
      </c>
      <c r="D42">
        <v>112007</v>
      </c>
      <c r="E42">
        <v>40407</v>
      </c>
      <c r="F42">
        <v>113625</v>
      </c>
      <c r="H42">
        <v>88626</v>
      </c>
      <c r="J42">
        <f t="shared" si="6"/>
        <v>85033.4</v>
      </c>
      <c r="K42">
        <f t="shared" si="7"/>
        <v>1.0422492808708108</v>
      </c>
      <c r="L42">
        <f t="shared" si="8"/>
        <v>113625</v>
      </c>
      <c r="M42">
        <f t="shared" si="9"/>
        <v>40407</v>
      </c>
      <c r="N42">
        <f t="shared" si="10"/>
        <v>85033.4</v>
      </c>
      <c r="O42">
        <f t="shared" si="11"/>
        <v>73218</v>
      </c>
      <c r="Q42">
        <v>4371</v>
      </c>
      <c r="R42">
        <v>1001</v>
      </c>
      <c r="T42">
        <v>753.79999999998836</v>
      </c>
      <c r="U42">
        <v>-1228.4000000000087</v>
      </c>
      <c r="W42">
        <v>2419.8000000000002</v>
      </c>
      <c r="X42">
        <v>2912</v>
      </c>
      <c r="AB42">
        <v>85033.4</v>
      </c>
      <c r="AC42">
        <v>1.0422492808708108</v>
      </c>
      <c r="AI42">
        <v>85033.4</v>
      </c>
      <c r="AJ42">
        <v>1.0422492808708108</v>
      </c>
    </row>
    <row r="43" spans="2:38" x14ac:dyDescent="0.25">
      <c r="B43">
        <v>6512</v>
      </c>
      <c r="C43">
        <v>106212</v>
      </c>
      <c r="D43">
        <v>40840</v>
      </c>
      <c r="E43">
        <v>25575</v>
      </c>
      <c r="F43">
        <v>14022</v>
      </c>
      <c r="H43">
        <v>43657</v>
      </c>
      <c r="J43">
        <f t="shared" si="6"/>
        <v>38632.199999999997</v>
      </c>
      <c r="K43">
        <f t="shared" si="7"/>
        <v>1.1300676637623537</v>
      </c>
      <c r="L43">
        <f t="shared" si="8"/>
        <v>106212</v>
      </c>
      <c r="M43">
        <f t="shared" si="9"/>
        <v>6512</v>
      </c>
      <c r="N43">
        <f t="shared" si="10"/>
        <v>38632.199999999997</v>
      </c>
      <c r="O43">
        <f t="shared" si="11"/>
        <v>99700</v>
      </c>
      <c r="Q43">
        <v>6634</v>
      </c>
      <c r="R43">
        <v>-209</v>
      </c>
      <c r="T43">
        <v>3847.7999999999956</v>
      </c>
      <c r="U43">
        <v>1281.7999999999956</v>
      </c>
      <c r="W43">
        <v>5521.8</v>
      </c>
      <c r="X43">
        <v>1281.8000000000002</v>
      </c>
      <c r="Z43">
        <v>38632.199999999997</v>
      </c>
      <c r="AA43">
        <v>1.1300676637623537</v>
      </c>
      <c r="AK43">
        <v>38632.199999999997</v>
      </c>
      <c r="AL43">
        <v>1.1300676637623537</v>
      </c>
    </row>
    <row r="44" spans="2:38" x14ac:dyDescent="0.25">
      <c r="B44">
        <v>57102</v>
      </c>
      <c r="C44">
        <v>33006</v>
      </c>
      <c r="D44">
        <v>107805</v>
      </c>
      <c r="E44">
        <v>16251</v>
      </c>
      <c r="F44">
        <v>51970</v>
      </c>
      <c r="H44">
        <v>65206</v>
      </c>
      <c r="J44">
        <f t="shared" si="6"/>
        <v>53226.8</v>
      </c>
      <c r="K44">
        <f t="shared" si="7"/>
        <v>1.2250595564640367</v>
      </c>
      <c r="L44">
        <f t="shared" si="8"/>
        <v>107805</v>
      </c>
      <c r="M44">
        <f t="shared" si="9"/>
        <v>16251</v>
      </c>
      <c r="N44">
        <f t="shared" si="10"/>
        <v>53226.8</v>
      </c>
      <c r="O44">
        <f t="shared" si="11"/>
        <v>91554</v>
      </c>
      <c r="Q44">
        <v>-353</v>
      </c>
      <c r="R44">
        <v>27</v>
      </c>
      <c r="T44">
        <v>4494.2000000000044</v>
      </c>
      <c r="U44">
        <v>897.80000000000291</v>
      </c>
      <c r="W44">
        <v>5324.6</v>
      </c>
      <c r="X44">
        <v>1221</v>
      </c>
      <c r="Z44">
        <v>53226.8</v>
      </c>
      <c r="AA44">
        <v>1.2250595564640367</v>
      </c>
      <c r="AI44">
        <v>53226.8</v>
      </c>
      <c r="AJ44">
        <v>1.2250595564640367</v>
      </c>
    </row>
    <row r="45" spans="2:38" x14ac:dyDescent="0.25">
      <c r="B45">
        <v>86503</v>
      </c>
      <c r="C45">
        <v>50680</v>
      </c>
      <c r="D45">
        <v>118527</v>
      </c>
      <c r="E45">
        <v>109654</v>
      </c>
      <c r="F45">
        <v>6436</v>
      </c>
      <c r="H45">
        <v>75479</v>
      </c>
      <c r="J45">
        <f t="shared" si="6"/>
        <v>74360</v>
      </c>
      <c r="K45">
        <f t="shared" si="7"/>
        <v>1.0150484131253361</v>
      </c>
      <c r="L45">
        <f t="shared" si="8"/>
        <v>118527</v>
      </c>
      <c r="M45">
        <f t="shared" si="9"/>
        <v>6436</v>
      </c>
      <c r="N45">
        <f t="shared" si="10"/>
        <v>74360</v>
      </c>
      <c r="O45">
        <f t="shared" si="11"/>
        <v>112091</v>
      </c>
      <c r="Q45">
        <v>-1150</v>
      </c>
      <c r="R45">
        <v>-1617</v>
      </c>
      <c r="T45">
        <v>-842.19999999999709</v>
      </c>
      <c r="U45">
        <v>-1140.8000000000029</v>
      </c>
      <c r="W45">
        <v>4347</v>
      </c>
      <c r="X45">
        <v>1140.8</v>
      </c>
      <c r="AB45">
        <v>74360</v>
      </c>
      <c r="AC45">
        <v>1.0150484131253361</v>
      </c>
      <c r="AI45">
        <v>74360</v>
      </c>
      <c r="AJ45">
        <v>1.0150484131253361</v>
      </c>
    </row>
    <row r="46" spans="2:38" x14ac:dyDescent="0.25">
      <c r="B46">
        <v>23778</v>
      </c>
      <c r="C46">
        <v>122491</v>
      </c>
      <c r="D46">
        <v>26509</v>
      </c>
      <c r="E46">
        <v>114841</v>
      </c>
      <c r="F46">
        <v>24716</v>
      </c>
      <c r="H46">
        <v>122522</v>
      </c>
      <c r="J46">
        <f t="shared" si="6"/>
        <v>62467</v>
      </c>
      <c r="K46">
        <f t="shared" si="7"/>
        <v>1.9613876126594842</v>
      </c>
      <c r="L46">
        <f t="shared" si="8"/>
        <v>122491</v>
      </c>
      <c r="M46">
        <f t="shared" si="9"/>
        <v>23778</v>
      </c>
      <c r="N46">
        <f t="shared" si="10"/>
        <v>62467</v>
      </c>
      <c r="O46">
        <f t="shared" si="11"/>
        <v>98713</v>
      </c>
      <c r="Q46">
        <v>875</v>
      </c>
      <c r="R46">
        <v>-2484</v>
      </c>
      <c r="T46">
        <v>-1886.5999999999985</v>
      </c>
      <c r="U46">
        <v>104.19999999999709</v>
      </c>
      <c r="W46">
        <v>3404.9999999999995</v>
      </c>
      <c r="X46">
        <v>1944.2</v>
      </c>
      <c r="AF46">
        <v>62467</v>
      </c>
      <c r="AG46">
        <v>1.9613876126594842</v>
      </c>
      <c r="AK46">
        <v>62467</v>
      </c>
      <c r="AL46">
        <v>1.9613876126594842</v>
      </c>
    </row>
    <row r="47" spans="2:38" x14ac:dyDescent="0.25">
      <c r="B47">
        <v>9030</v>
      </c>
      <c r="C47">
        <v>103673</v>
      </c>
      <c r="D47">
        <v>119596</v>
      </c>
      <c r="E47">
        <v>109357</v>
      </c>
      <c r="F47">
        <v>81742</v>
      </c>
      <c r="H47">
        <v>119495</v>
      </c>
      <c r="J47">
        <f t="shared" si="6"/>
        <v>84679.6</v>
      </c>
      <c r="K47">
        <f t="shared" si="7"/>
        <v>1.41114270733447</v>
      </c>
      <c r="L47">
        <f t="shared" si="8"/>
        <v>119596</v>
      </c>
      <c r="M47">
        <f t="shared" si="9"/>
        <v>9030</v>
      </c>
      <c r="N47">
        <f t="shared" si="10"/>
        <v>84679.6</v>
      </c>
      <c r="O47">
        <f t="shared" si="11"/>
        <v>110566</v>
      </c>
      <c r="Q47">
        <v>-2521</v>
      </c>
      <c r="R47">
        <v>-3707</v>
      </c>
      <c r="T47">
        <v>1728.4000000000087</v>
      </c>
      <c r="U47">
        <v>1061.2000000000116</v>
      </c>
      <c r="W47">
        <v>1749.6</v>
      </c>
      <c r="X47">
        <v>1263.2000000000003</v>
      </c>
      <c r="AB47">
        <v>84679.6</v>
      </c>
      <c r="AC47">
        <v>1.41114270733447</v>
      </c>
      <c r="AK47">
        <v>84679.6</v>
      </c>
      <c r="AL47">
        <v>1.41114270733447</v>
      </c>
    </row>
    <row r="48" spans="2:38" x14ac:dyDescent="0.25">
      <c r="B48">
        <v>28542</v>
      </c>
      <c r="C48">
        <v>116635</v>
      </c>
      <c r="D48">
        <v>110403</v>
      </c>
      <c r="E48">
        <v>45332</v>
      </c>
      <c r="F48">
        <v>94246</v>
      </c>
      <c r="H48">
        <v>131637</v>
      </c>
      <c r="J48">
        <f t="shared" si="6"/>
        <v>79031.600000000006</v>
      </c>
      <c r="K48">
        <f t="shared" si="7"/>
        <v>1.6656248892847922</v>
      </c>
      <c r="L48">
        <f t="shared" si="8"/>
        <v>116635</v>
      </c>
      <c r="M48">
        <f t="shared" si="9"/>
        <v>28542</v>
      </c>
      <c r="N48">
        <f t="shared" si="10"/>
        <v>79031.600000000006</v>
      </c>
      <c r="O48">
        <f t="shared" si="11"/>
        <v>88093</v>
      </c>
      <c r="Q48">
        <v>6054</v>
      </c>
      <c r="R48">
        <v>2551</v>
      </c>
      <c r="T48">
        <v>188.60000000000582</v>
      </c>
      <c r="U48">
        <v>13.80000000000291</v>
      </c>
      <c r="W48">
        <v>3754.2000000000003</v>
      </c>
      <c r="X48">
        <v>2062.6</v>
      </c>
      <c r="AF48">
        <v>79031.600000000006</v>
      </c>
      <c r="AG48">
        <v>1.6656248892847922</v>
      </c>
      <c r="AK48">
        <v>79031.600000000006</v>
      </c>
      <c r="AL48">
        <v>1.6656248892847922</v>
      </c>
    </row>
    <row r="49" spans="2:38" x14ac:dyDescent="0.25">
      <c r="B49">
        <v>20435</v>
      </c>
      <c r="C49">
        <v>81960</v>
      </c>
      <c r="D49">
        <v>39145</v>
      </c>
      <c r="E49">
        <v>114195</v>
      </c>
      <c r="F49">
        <v>37720</v>
      </c>
      <c r="H49">
        <v>109100</v>
      </c>
      <c r="J49">
        <f t="shared" si="6"/>
        <v>58691</v>
      </c>
      <c r="K49">
        <f t="shared" si="7"/>
        <v>1.8588880748325978</v>
      </c>
      <c r="L49">
        <f t="shared" si="8"/>
        <v>114195</v>
      </c>
      <c r="M49">
        <f t="shared" si="9"/>
        <v>20435</v>
      </c>
      <c r="N49">
        <f t="shared" si="10"/>
        <v>58691</v>
      </c>
      <c r="O49">
        <f t="shared" si="11"/>
        <v>93760</v>
      </c>
      <c r="Q49">
        <v>2951</v>
      </c>
      <c r="R49">
        <v>3451</v>
      </c>
      <c r="T49">
        <v>-767.19999999999709</v>
      </c>
      <c r="U49">
        <v>140.19999999999709</v>
      </c>
      <c r="W49">
        <v>2932.4</v>
      </c>
      <c r="X49">
        <v>871.40000000000009</v>
      </c>
      <c r="AD49">
        <v>58691</v>
      </c>
      <c r="AE49">
        <v>1.8588880748325978</v>
      </c>
      <c r="AK49">
        <v>58691</v>
      </c>
      <c r="AL49">
        <v>1.8588880748325978</v>
      </c>
    </row>
    <row r="50" spans="2:38" x14ac:dyDescent="0.25">
      <c r="B50">
        <v>16484</v>
      </c>
      <c r="C50">
        <v>66778</v>
      </c>
      <c r="D50">
        <v>11002</v>
      </c>
      <c r="E50">
        <v>16355</v>
      </c>
      <c r="F50">
        <v>104456</v>
      </c>
      <c r="H50">
        <v>98417</v>
      </c>
      <c r="J50">
        <f t="shared" si="6"/>
        <v>43015</v>
      </c>
      <c r="K50">
        <f t="shared" si="7"/>
        <v>2.2879693130303385</v>
      </c>
      <c r="L50">
        <f t="shared" si="8"/>
        <v>104456</v>
      </c>
      <c r="M50">
        <f t="shared" si="9"/>
        <v>11002</v>
      </c>
      <c r="N50">
        <f t="shared" si="10"/>
        <v>43015</v>
      </c>
      <c r="O50">
        <f t="shared" si="11"/>
        <v>93454</v>
      </c>
      <c r="Q50">
        <v>1493</v>
      </c>
      <c r="R50">
        <v>-1040</v>
      </c>
      <c r="T50">
        <v>383.19999999999709</v>
      </c>
      <c r="U50">
        <v>-129.59999999999854</v>
      </c>
      <c r="W50">
        <v>3893.6</v>
      </c>
      <c r="X50">
        <v>534.79999999999995</v>
      </c>
      <c r="AD50">
        <v>43015</v>
      </c>
      <c r="AE50">
        <v>2.2879693130303385</v>
      </c>
      <c r="AK50">
        <v>43015</v>
      </c>
      <c r="AL50">
        <v>2.2879693130303385</v>
      </c>
    </row>
    <row r="51" spans="2:38" x14ac:dyDescent="0.25">
      <c r="B51">
        <v>71474</v>
      </c>
      <c r="C51">
        <v>77483</v>
      </c>
      <c r="D51">
        <v>8180</v>
      </c>
      <c r="E51">
        <v>95691</v>
      </c>
      <c r="F51">
        <v>75345</v>
      </c>
      <c r="H51">
        <v>83535</v>
      </c>
      <c r="J51">
        <f t="shared" si="6"/>
        <v>65634.600000000006</v>
      </c>
      <c r="K51">
        <f t="shared" si="7"/>
        <v>1.2727281037745335</v>
      </c>
      <c r="L51">
        <f t="shared" si="8"/>
        <v>95691</v>
      </c>
      <c r="M51">
        <f t="shared" si="9"/>
        <v>8180</v>
      </c>
      <c r="N51">
        <f t="shared" si="10"/>
        <v>65634.600000000006</v>
      </c>
      <c r="O51">
        <f t="shared" si="11"/>
        <v>87511</v>
      </c>
      <c r="Q51">
        <v>-1335</v>
      </c>
      <c r="R51">
        <v>-1321</v>
      </c>
      <c r="T51">
        <v>-1572.5999999999913</v>
      </c>
      <c r="U51">
        <v>-68.599999999991269</v>
      </c>
      <c r="W51">
        <v>3689.8</v>
      </c>
      <c r="X51">
        <v>1345</v>
      </c>
      <c r="AB51">
        <v>65634.600000000006</v>
      </c>
      <c r="AC51">
        <v>1.2727281037745335</v>
      </c>
      <c r="AK51">
        <v>65634.600000000006</v>
      </c>
      <c r="AL51">
        <v>1.2727281037745335</v>
      </c>
    </row>
    <row r="52" spans="2:38" x14ac:dyDescent="0.25">
      <c r="B52">
        <v>105285</v>
      </c>
      <c r="C52">
        <v>65457</v>
      </c>
      <c r="D52">
        <v>115060</v>
      </c>
      <c r="E52">
        <v>113821</v>
      </c>
      <c r="F52">
        <v>68483</v>
      </c>
      <c r="H52">
        <v>126335</v>
      </c>
      <c r="J52">
        <f t="shared" si="6"/>
        <v>93621.2</v>
      </c>
      <c r="K52">
        <f t="shared" si="7"/>
        <v>1.3494272664738329</v>
      </c>
      <c r="L52">
        <f t="shared" si="8"/>
        <v>115060</v>
      </c>
      <c r="M52">
        <f t="shared" si="9"/>
        <v>65457</v>
      </c>
      <c r="N52">
        <f t="shared" si="10"/>
        <v>93621.2</v>
      </c>
      <c r="O52">
        <f t="shared" si="11"/>
        <v>49603</v>
      </c>
      <c r="Q52">
        <v>-6505</v>
      </c>
      <c r="R52">
        <v>-4027</v>
      </c>
      <c r="T52">
        <v>-1753</v>
      </c>
      <c r="U52">
        <v>1426.5999999999913</v>
      </c>
      <c r="W52">
        <v>3531.3999999999996</v>
      </c>
      <c r="X52">
        <v>2669.3999999999996</v>
      </c>
      <c r="AB52">
        <v>93621.2</v>
      </c>
      <c r="AC52">
        <v>1.3494272664738329</v>
      </c>
      <c r="AK52">
        <v>93621.2</v>
      </c>
      <c r="AL52">
        <v>1.3494272664738329</v>
      </c>
    </row>
    <row r="53" spans="2:38" x14ac:dyDescent="0.25">
      <c r="B53">
        <v>111803</v>
      </c>
      <c r="C53">
        <v>61716</v>
      </c>
      <c r="D53">
        <v>116894</v>
      </c>
      <c r="E53">
        <v>99123</v>
      </c>
      <c r="F53">
        <v>91929</v>
      </c>
      <c r="H53">
        <v>131819</v>
      </c>
      <c r="J53">
        <f t="shared" si="6"/>
        <v>96293</v>
      </c>
      <c r="K53">
        <f t="shared" si="7"/>
        <v>1.3689364751331872</v>
      </c>
      <c r="L53">
        <f t="shared" si="8"/>
        <v>116894</v>
      </c>
      <c r="M53">
        <f t="shared" si="9"/>
        <v>61716</v>
      </c>
      <c r="N53">
        <f t="shared" si="10"/>
        <v>96293</v>
      </c>
      <c r="O53">
        <f t="shared" si="11"/>
        <v>55178</v>
      </c>
      <c r="Q53">
        <v>4268</v>
      </c>
      <c r="R53">
        <v>-2192</v>
      </c>
      <c r="T53">
        <v>180.80000000000291</v>
      </c>
      <c r="U53">
        <v>-170</v>
      </c>
      <c r="W53">
        <v>3576</v>
      </c>
      <c r="X53">
        <v>242.8</v>
      </c>
      <c r="AB53">
        <v>96293</v>
      </c>
      <c r="AC53">
        <v>1.3689364751331872</v>
      </c>
      <c r="AK53">
        <v>96293</v>
      </c>
      <c r="AL53">
        <v>1.3689364751331872</v>
      </c>
    </row>
    <row r="54" spans="2:38" x14ac:dyDescent="0.25">
      <c r="B54">
        <v>99769</v>
      </c>
      <c r="C54">
        <v>56511</v>
      </c>
      <c r="D54">
        <v>70855</v>
      </c>
      <c r="E54">
        <v>89095</v>
      </c>
      <c r="F54">
        <v>58519</v>
      </c>
      <c r="H54">
        <v>118834</v>
      </c>
      <c r="J54">
        <f t="shared" si="6"/>
        <v>74949.8</v>
      </c>
      <c r="K54">
        <f t="shared" si="7"/>
        <v>1.585514571086247</v>
      </c>
      <c r="L54">
        <f t="shared" si="8"/>
        <v>99769</v>
      </c>
      <c r="M54">
        <f t="shared" si="9"/>
        <v>56511</v>
      </c>
      <c r="N54">
        <f t="shared" si="10"/>
        <v>74949.8</v>
      </c>
      <c r="O54">
        <f t="shared" si="11"/>
        <v>43258</v>
      </c>
      <c r="Q54">
        <v>5551</v>
      </c>
      <c r="R54">
        <v>2181</v>
      </c>
      <c r="T54">
        <v>18.19999999999709</v>
      </c>
      <c r="U54">
        <v>1318.8000000000029</v>
      </c>
      <c r="W54">
        <v>6643.8</v>
      </c>
      <c r="X54">
        <v>1850.8</v>
      </c>
      <c r="AB54">
        <v>74949.8</v>
      </c>
      <c r="AC54">
        <v>1.585514571086247</v>
      </c>
      <c r="AK54">
        <v>74949.8</v>
      </c>
      <c r="AL54">
        <v>1.585514571086247</v>
      </c>
    </row>
    <row r="55" spans="2:38" x14ac:dyDescent="0.25">
      <c r="B55">
        <v>46465</v>
      </c>
      <c r="C55">
        <v>104856</v>
      </c>
      <c r="D55">
        <v>26522</v>
      </c>
      <c r="E55">
        <v>25374</v>
      </c>
      <c r="F55">
        <v>8317</v>
      </c>
      <c r="H55">
        <v>93683</v>
      </c>
      <c r="J55">
        <f t="shared" si="6"/>
        <v>42306.8</v>
      </c>
      <c r="K55">
        <f t="shared" si="7"/>
        <v>2.214372157667325</v>
      </c>
      <c r="L55">
        <f t="shared" si="8"/>
        <v>104856</v>
      </c>
      <c r="M55">
        <f t="shared" si="9"/>
        <v>8317</v>
      </c>
      <c r="N55">
        <f t="shared" si="10"/>
        <v>42306.8</v>
      </c>
      <c r="O55">
        <f t="shared" si="11"/>
        <v>96539</v>
      </c>
      <c r="Q55">
        <v>449</v>
      </c>
      <c r="R55">
        <v>604</v>
      </c>
      <c r="T55">
        <v>-349.59999999999854</v>
      </c>
      <c r="U55">
        <v>-320.39999999999418</v>
      </c>
      <c r="W55">
        <v>5499.5999999999995</v>
      </c>
      <c r="X55">
        <v>1747.1999999999998</v>
      </c>
      <c r="AD55">
        <v>42306.8</v>
      </c>
      <c r="AE55">
        <v>2.214372157667325</v>
      </c>
      <c r="AK55">
        <v>42306.8</v>
      </c>
      <c r="AL55">
        <v>2.214372157667325</v>
      </c>
    </row>
    <row r="56" spans="2:38" x14ac:dyDescent="0.25">
      <c r="B56">
        <v>76420</v>
      </c>
      <c r="C56">
        <v>43248</v>
      </c>
      <c r="D56">
        <v>109319</v>
      </c>
      <c r="E56">
        <v>70762</v>
      </c>
      <c r="F56">
        <v>54042</v>
      </c>
      <c r="H56">
        <v>124437</v>
      </c>
      <c r="J56">
        <f t="shared" si="6"/>
        <v>70758.2</v>
      </c>
      <c r="K56">
        <f t="shared" si="7"/>
        <v>1.7586230288503666</v>
      </c>
      <c r="L56">
        <f t="shared" si="8"/>
        <v>109319</v>
      </c>
      <c r="M56">
        <f t="shared" si="9"/>
        <v>43248</v>
      </c>
      <c r="N56">
        <f t="shared" si="10"/>
        <v>70758.2</v>
      </c>
      <c r="O56">
        <f t="shared" si="11"/>
        <v>66071</v>
      </c>
      <c r="Q56">
        <v>576</v>
      </c>
      <c r="R56">
        <v>94</v>
      </c>
      <c r="T56">
        <v>-2968</v>
      </c>
      <c r="U56">
        <v>-282.19999999999709</v>
      </c>
      <c r="W56">
        <v>5802</v>
      </c>
      <c r="X56">
        <v>2018.1999999999998</v>
      </c>
      <c r="AF56">
        <v>70758.2</v>
      </c>
      <c r="AG56">
        <v>1.7586230288503666</v>
      </c>
      <c r="AK56">
        <v>70758.2</v>
      </c>
      <c r="AL56">
        <v>1.7586230288503666</v>
      </c>
    </row>
    <row r="57" spans="2:38" x14ac:dyDescent="0.25">
      <c r="B57">
        <v>77022</v>
      </c>
      <c r="C57">
        <v>96468</v>
      </c>
      <c r="D57">
        <v>23269</v>
      </c>
      <c r="E57">
        <v>101418</v>
      </c>
      <c r="F57">
        <v>85810</v>
      </c>
      <c r="H57">
        <v>83937</v>
      </c>
      <c r="J57">
        <f t="shared" si="6"/>
        <v>76797.399999999994</v>
      </c>
      <c r="K57">
        <f t="shared" si="7"/>
        <v>1.0929666889764498</v>
      </c>
      <c r="L57">
        <f t="shared" si="8"/>
        <v>101418</v>
      </c>
      <c r="M57">
        <f t="shared" si="9"/>
        <v>23269</v>
      </c>
      <c r="N57">
        <f t="shared" si="10"/>
        <v>76797.399999999994</v>
      </c>
      <c r="O57">
        <f t="shared" si="11"/>
        <v>78149</v>
      </c>
      <c r="Q57">
        <v>-4131</v>
      </c>
      <c r="R57">
        <v>-4551</v>
      </c>
      <c r="T57">
        <v>1275.3999999999942</v>
      </c>
      <c r="U57">
        <v>-1617.6000000000058</v>
      </c>
      <c r="W57">
        <v>3595.7999999999997</v>
      </c>
      <c r="X57">
        <v>2189.6</v>
      </c>
      <c r="AB57">
        <v>76797.399999999994</v>
      </c>
      <c r="AC57">
        <v>1.0929666889764498</v>
      </c>
      <c r="AI57">
        <v>76797.399999999994</v>
      </c>
      <c r="AJ57">
        <v>1.0929666889764498</v>
      </c>
    </row>
    <row r="58" spans="2:38" x14ac:dyDescent="0.25">
      <c r="B58">
        <v>79570</v>
      </c>
      <c r="C58">
        <v>109474</v>
      </c>
      <c r="D58">
        <v>115773</v>
      </c>
      <c r="E58">
        <v>47526</v>
      </c>
      <c r="F58">
        <v>48923</v>
      </c>
      <c r="H58">
        <v>101251</v>
      </c>
      <c r="J58">
        <f t="shared" si="6"/>
        <v>80253.2</v>
      </c>
      <c r="K58">
        <f t="shared" si="7"/>
        <v>1.2616443954882797</v>
      </c>
      <c r="L58">
        <f t="shared" si="8"/>
        <v>115773</v>
      </c>
      <c r="M58">
        <f t="shared" si="9"/>
        <v>47526</v>
      </c>
      <c r="N58">
        <f t="shared" si="10"/>
        <v>80253.2</v>
      </c>
      <c r="O58">
        <f t="shared" si="11"/>
        <v>68247</v>
      </c>
      <c r="Q58">
        <v>1744</v>
      </c>
      <c r="R58">
        <v>1245</v>
      </c>
      <c r="T58">
        <v>1041.1999999999971</v>
      </c>
      <c r="U58">
        <v>86.80000000000291</v>
      </c>
      <c r="W58">
        <v>4668.3999999999996</v>
      </c>
      <c r="X58">
        <v>96.8</v>
      </c>
      <c r="AB58">
        <v>80253.2</v>
      </c>
      <c r="AC58">
        <v>1.2616443954882797</v>
      </c>
      <c r="AK58">
        <v>80253.2</v>
      </c>
      <c r="AL58">
        <v>1.2616443954882797</v>
      </c>
    </row>
    <row r="59" spans="2:38" x14ac:dyDescent="0.25">
      <c r="B59">
        <v>89669</v>
      </c>
      <c r="C59">
        <v>45449</v>
      </c>
      <c r="D59">
        <v>17876</v>
      </c>
      <c r="E59">
        <v>37110</v>
      </c>
      <c r="F59">
        <v>50660</v>
      </c>
      <c r="H59">
        <v>86722</v>
      </c>
      <c r="J59">
        <f t="shared" si="6"/>
        <v>48152.800000000003</v>
      </c>
      <c r="K59">
        <f t="shared" si="7"/>
        <v>1.800975228854812</v>
      </c>
      <c r="L59">
        <f t="shared" si="8"/>
        <v>89669</v>
      </c>
      <c r="M59">
        <f t="shared" si="9"/>
        <v>17876</v>
      </c>
      <c r="N59">
        <f t="shared" si="10"/>
        <v>48152.800000000003</v>
      </c>
      <c r="O59">
        <f t="shared" si="11"/>
        <v>71793</v>
      </c>
      <c r="Q59">
        <v>-2699</v>
      </c>
      <c r="R59">
        <v>-947</v>
      </c>
      <c r="T59">
        <v>-1908.1999999999971</v>
      </c>
      <c r="U59">
        <v>-718</v>
      </c>
      <c r="W59">
        <v>2583.3999999999996</v>
      </c>
      <c r="X59">
        <v>2631.2000000000003</v>
      </c>
      <c r="AD59">
        <v>48152.800000000003</v>
      </c>
      <c r="AE59">
        <v>1.800975228854812</v>
      </c>
      <c r="AK59">
        <v>48152.800000000003</v>
      </c>
      <c r="AL59">
        <v>1.800975228854812</v>
      </c>
    </row>
    <row r="60" spans="2:38" x14ac:dyDescent="0.25">
      <c r="B60">
        <v>98349</v>
      </c>
      <c r="C60">
        <v>103894</v>
      </c>
      <c r="D60">
        <v>80978</v>
      </c>
      <c r="E60">
        <v>11385</v>
      </c>
      <c r="F60">
        <v>84314</v>
      </c>
      <c r="H60">
        <v>134396</v>
      </c>
      <c r="J60">
        <f t="shared" si="6"/>
        <v>75784</v>
      </c>
      <c r="K60">
        <f t="shared" si="7"/>
        <v>1.7734086350680882</v>
      </c>
      <c r="L60">
        <f t="shared" si="8"/>
        <v>103894</v>
      </c>
      <c r="M60">
        <f t="shared" si="9"/>
        <v>11385</v>
      </c>
      <c r="N60">
        <f t="shared" si="10"/>
        <v>75784</v>
      </c>
      <c r="O60">
        <f t="shared" si="11"/>
        <v>92509</v>
      </c>
      <c r="Q60">
        <v>3155</v>
      </c>
      <c r="R60">
        <v>309</v>
      </c>
      <c r="T60">
        <v>-1017.1999999999971</v>
      </c>
      <c r="U60">
        <v>-282.39999999999418</v>
      </c>
      <c r="W60">
        <v>3481.6000000000004</v>
      </c>
      <c r="X60">
        <v>1781.2000000000003</v>
      </c>
      <c r="AF60">
        <v>75784</v>
      </c>
      <c r="AG60">
        <v>1.7734086350680882</v>
      </c>
      <c r="AK60">
        <v>75784</v>
      </c>
      <c r="AL60">
        <v>1.7734086350680882</v>
      </c>
    </row>
    <row r="61" spans="2:38" x14ac:dyDescent="0.25">
      <c r="B61">
        <v>57082</v>
      </c>
      <c r="C61">
        <v>14777</v>
      </c>
      <c r="D61">
        <v>34184</v>
      </c>
      <c r="E61">
        <v>111613</v>
      </c>
      <c r="F61">
        <v>100250</v>
      </c>
      <c r="H61">
        <v>114923</v>
      </c>
      <c r="J61">
        <f t="shared" si="6"/>
        <v>63581.2</v>
      </c>
      <c r="K61">
        <f t="shared" si="7"/>
        <v>1.8074997011695282</v>
      </c>
      <c r="L61">
        <f t="shared" si="8"/>
        <v>111613</v>
      </c>
      <c r="M61">
        <f t="shared" si="9"/>
        <v>14777</v>
      </c>
      <c r="N61">
        <f t="shared" si="10"/>
        <v>63581.2</v>
      </c>
      <c r="O61">
        <f t="shared" si="11"/>
        <v>96836</v>
      </c>
      <c r="Q61">
        <v>2378</v>
      </c>
      <c r="R61">
        <v>2008</v>
      </c>
      <c r="T61">
        <v>-649.40000000000146</v>
      </c>
      <c r="U61">
        <v>340.79999999999563</v>
      </c>
      <c r="W61">
        <v>3993</v>
      </c>
      <c r="X61">
        <v>705.59999999999991</v>
      </c>
      <c r="AF61">
        <v>63581.2</v>
      </c>
      <c r="AG61">
        <v>1.8074997011695282</v>
      </c>
      <c r="AK61">
        <v>63581.2</v>
      </c>
      <c r="AL61">
        <v>1.8074997011695282</v>
      </c>
    </row>
    <row r="62" spans="2:38" x14ac:dyDescent="0.25">
      <c r="B62">
        <v>110438</v>
      </c>
      <c r="C62">
        <v>21201</v>
      </c>
      <c r="D62">
        <v>53736</v>
      </c>
      <c r="E62">
        <v>18790</v>
      </c>
      <c r="F62">
        <v>6970</v>
      </c>
      <c r="H62">
        <v>65653</v>
      </c>
      <c r="J62">
        <f t="shared" si="6"/>
        <v>42227</v>
      </c>
      <c r="K62">
        <f t="shared" si="7"/>
        <v>1.5547635399152202</v>
      </c>
      <c r="L62">
        <f t="shared" si="8"/>
        <v>110438</v>
      </c>
      <c r="M62">
        <f t="shared" si="9"/>
        <v>6970</v>
      </c>
      <c r="N62">
        <f t="shared" si="10"/>
        <v>42227</v>
      </c>
      <c r="O62">
        <f t="shared" si="11"/>
        <v>103468</v>
      </c>
      <c r="Q62">
        <v>4276</v>
      </c>
      <c r="R62">
        <v>4738</v>
      </c>
      <c r="T62">
        <v>4170.8000000000029</v>
      </c>
      <c r="U62">
        <v>961.19999999999709</v>
      </c>
      <c r="W62">
        <v>6107.6</v>
      </c>
      <c r="X62">
        <v>1382.3999999999999</v>
      </c>
      <c r="AD62">
        <v>42227</v>
      </c>
      <c r="AE62">
        <v>1.5547635399152202</v>
      </c>
      <c r="AK62">
        <v>42227</v>
      </c>
      <c r="AL62">
        <v>1.5547635399152202</v>
      </c>
    </row>
    <row r="63" spans="2:38" x14ac:dyDescent="0.25">
      <c r="B63">
        <v>21394</v>
      </c>
      <c r="C63">
        <v>88027</v>
      </c>
      <c r="D63">
        <v>104764</v>
      </c>
      <c r="E63">
        <v>114188</v>
      </c>
      <c r="F63">
        <v>66391</v>
      </c>
      <c r="H63">
        <v>88077</v>
      </c>
      <c r="J63">
        <f t="shared" si="6"/>
        <v>78952.800000000003</v>
      </c>
      <c r="K63">
        <f t="shared" si="7"/>
        <v>1.1155652491108612</v>
      </c>
      <c r="L63">
        <f t="shared" si="8"/>
        <v>114188</v>
      </c>
      <c r="M63">
        <f t="shared" si="9"/>
        <v>21394</v>
      </c>
      <c r="N63">
        <f t="shared" si="10"/>
        <v>78952.800000000003</v>
      </c>
      <c r="O63">
        <f t="shared" si="11"/>
        <v>92794</v>
      </c>
      <c r="Q63">
        <v>-3435</v>
      </c>
      <c r="R63">
        <v>-1516</v>
      </c>
      <c r="T63">
        <v>-1735.1999999999971</v>
      </c>
      <c r="U63">
        <v>-708.59999999999127</v>
      </c>
      <c r="W63">
        <v>1928.8</v>
      </c>
      <c r="X63">
        <v>1852.1999999999998</v>
      </c>
      <c r="AB63">
        <v>78952.800000000003</v>
      </c>
      <c r="AC63">
        <v>1.1155652491108612</v>
      </c>
      <c r="AK63">
        <v>78952.800000000003</v>
      </c>
      <c r="AL63">
        <v>1.1155652491108612</v>
      </c>
    </row>
    <row r="64" spans="2:38" x14ac:dyDescent="0.25">
      <c r="B64">
        <v>7836</v>
      </c>
      <c r="C64">
        <v>11573</v>
      </c>
      <c r="D64">
        <v>38266</v>
      </c>
      <c r="E64">
        <v>112892</v>
      </c>
      <c r="F64">
        <v>15258</v>
      </c>
      <c r="H64">
        <v>56570</v>
      </c>
      <c r="J64">
        <f t="shared" si="6"/>
        <v>37165</v>
      </c>
      <c r="K64">
        <f t="shared" si="7"/>
        <v>1.5221310372662451</v>
      </c>
      <c r="L64">
        <f t="shared" si="8"/>
        <v>112892</v>
      </c>
      <c r="M64">
        <f t="shared" si="9"/>
        <v>7836</v>
      </c>
      <c r="N64">
        <f t="shared" si="10"/>
        <v>37165</v>
      </c>
      <c r="O64">
        <f t="shared" si="11"/>
        <v>105056</v>
      </c>
      <c r="Q64">
        <v>-5545</v>
      </c>
      <c r="R64">
        <v>-2652</v>
      </c>
      <c r="T64">
        <v>-3006.8000000000029</v>
      </c>
      <c r="U64">
        <v>-124</v>
      </c>
      <c r="W64">
        <v>5176.7999999999993</v>
      </c>
      <c r="X64">
        <v>146.39999999999998</v>
      </c>
      <c r="AD64">
        <v>37165</v>
      </c>
      <c r="AE64">
        <v>1.5221310372662451</v>
      </c>
      <c r="AK64">
        <v>37165</v>
      </c>
      <c r="AL64">
        <v>1.5221310372662451</v>
      </c>
    </row>
    <row r="65" spans="2:38" x14ac:dyDescent="0.25">
      <c r="B65">
        <v>9996</v>
      </c>
      <c r="C65">
        <v>56527</v>
      </c>
      <c r="D65">
        <v>29083</v>
      </c>
      <c r="E65">
        <v>66232</v>
      </c>
      <c r="F65">
        <v>26850</v>
      </c>
      <c r="H65">
        <v>95428</v>
      </c>
      <c r="J65">
        <f t="shared" si="6"/>
        <v>37737.599999999999</v>
      </c>
      <c r="K65">
        <f t="shared" si="7"/>
        <v>2.5287246671754433</v>
      </c>
      <c r="L65">
        <f t="shared" si="8"/>
        <v>66232</v>
      </c>
      <c r="M65">
        <f t="shared" si="9"/>
        <v>9996</v>
      </c>
      <c r="N65">
        <f t="shared" si="10"/>
        <v>37737.599999999999</v>
      </c>
      <c r="O65">
        <f t="shared" si="11"/>
        <v>56236</v>
      </c>
      <c r="Q65">
        <v>4654</v>
      </c>
      <c r="R65">
        <v>2500</v>
      </c>
      <c r="T65">
        <v>2904</v>
      </c>
      <c r="U65">
        <v>698.19999999999709</v>
      </c>
      <c r="W65">
        <v>2904</v>
      </c>
      <c r="X65">
        <v>1133.4000000000001</v>
      </c>
      <c r="AD65">
        <v>37737.599999999999</v>
      </c>
      <c r="AE65">
        <v>2.5287246671754433</v>
      </c>
      <c r="AK65">
        <v>37737.599999999999</v>
      </c>
      <c r="AL65">
        <v>2.5287246671754433</v>
      </c>
    </row>
    <row r="66" spans="2:38" x14ac:dyDescent="0.25">
      <c r="B66">
        <v>25514</v>
      </c>
      <c r="C66">
        <v>36607</v>
      </c>
      <c r="D66">
        <v>79399</v>
      </c>
      <c r="E66">
        <v>17919</v>
      </c>
      <c r="F66">
        <v>99837</v>
      </c>
      <c r="H66">
        <v>91642</v>
      </c>
      <c r="J66">
        <f t="shared" ref="J66:J101" si="12">AVERAGE(B66:F66)</f>
        <v>51855.199999999997</v>
      </c>
      <c r="K66">
        <f t="shared" ref="K66:K97" si="13">H66/J66</f>
        <v>1.7672673135963222</v>
      </c>
      <c r="L66">
        <f t="shared" ref="L66:L101" si="14">MAX(B66:F66)</f>
        <v>99837</v>
      </c>
      <c r="M66">
        <f t="shared" ref="M66:M101" si="15">MIN(B66:F66)</f>
        <v>17919</v>
      </c>
      <c r="N66">
        <f t="shared" ref="N66:N101" si="16">AVERAGE(B66:F66)</f>
        <v>51855.199999999997</v>
      </c>
      <c r="O66">
        <f t="shared" ref="O66:O101" si="17">L66-M66</f>
        <v>81918</v>
      </c>
      <c r="Q66">
        <v>499</v>
      </c>
      <c r="R66">
        <v>-1830</v>
      </c>
      <c r="T66">
        <v>3786.7999999999956</v>
      </c>
      <c r="U66">
        <v>1165.3999999999942</v>
      </c>
      <c r="W66">
        <v>8476.4000000000015</v>
      </c>
      <c r="X66">
        <v>1283.8000000000002</v>
      </c>
      <c r="AD66">
        <v>51855.199999999997</v>
      </c>
      <c r="AE66">
        <v>1.7672673135963222</v>
      </c>
      <c r="AK66">
        <v>51855.199999999997</v>
      </c>
      <c r="AL66">
        <v>1.7672673135963222</v>
      </c>
    </row>
    <row r="67" spans="2:38" x14ac:dyDescent="0.25">
      <c r="B67">
        <v>114406</v>
      </c>
      <c r="C67">
        <v>114747</v>
      </c>
      <c r="D67">
        <v>73515</v>
      </c>
      <c r="E67">
        <v>8538</v>
      </c>
      <c r="F67">
        <v>25780</v>
      </c>
      <c r="H67">
        <v>103095</v>
      </c>
      <c r="J67">
        <f t="shared" si="12"/>
        <v>67397.2</v>
      </c>
      <c r="K67">
        <f t="shared" si="13"/>
        <v>1.5296629533571129</v>
      </c>
      <c r="L67">
        <f t="shared" si="14"/>
        <v>114747</v>
      </c>
      <c r="M67">
        <f t="shared" si="15"/>
        <v>8538</v>
      </c>
      <c r="N67">
        <f t="shared" si="16"/>
        <v>67397.2</v>
      </c>
      <c r="O67">
        <f t="shared" si="17"/>
        <v>106209</v>
      </c>
      <c r="Q67">
        <v>-2562</v>
      </c>
      <c r="R67">
        <v>-301</v>
      </c>
      <c r="T67">
        <v>632.80000000000291</v>
      </c>
      <c r="U67">
        <v>-285.40000000000873</v>
      </c>
      <c r="W67">
        <v>3490.7999999999997</v>
      </c>
      <c r="X67">
        <v>532.6</v>
      </c>
      <c r="AF67">
        <v>67397.2</v>
      </c>
      <c r="AG67">
        <v>1.5296629533571129</v>
      </c>
      <c r="AK67">
        <v>67397.2</v>
      </c>
      <c r="AL67">
        <v>1.5296629533571129</v>
      </c>
    </row>
    <row r="68" spans="2:38" x14ac:dyDescent="0.25">
      <c r="B68">
        <v>42682</v>
      </c>
      <c r="C68">
        <v>99155</v>
      </c>
      <c r="D68">
        <v>46276</v>
      </c>
      <c r="E68">
        <v>46004</v>
      </c>
      <c r="F68">
        <v>83292</v>
      </c>
      <c r="H68">
        <v>97288</v>
      </c>
      <c r="J68">
        <f t="shared" si="12"/>
        <v>63481.8</v>
      </c>
      <c r="K68">
        <f t="shared" si="13"/>
        <v>1.5325337340781136</v>
      </c>
      <c r="L68">
        <f t="shared" si="14"/>
        <v>99155</v>
      </c>
      <c r="M68">
        <f t="shared" si="15"/>
        <v>42682</v>
      </c>
      <c r="N68">
        <f t="shared" si="16"/>
        <v>63481.8</v>
      </c>
      <c r="O68">
        <f t="shared" si="17"/>
        <v>56473</v>
      </c>
      <c r="Q68">
        <v>2086</v>
      </c>
      <c r="R68">
        <v>0</v>
      </c>
      <c r="T68">
        <v>1022.4000000000015</v>
      </c>
      <c r="U68">
        <v>508</v>
      </c>
      <c r="W68">
        <v>2782.3999999999996</v>
      </c>
      <c r="X68">
        <v>2612.3999999999996</v>
      </c>
      <c r="AD68">
        <v>63481.8</v>
      </c>
      <c r="AE68">
        <v>1.5325337340781136</v>
      </c>
      <c r="AK68">
        <v>63481.8</v>
      </c>
      <c r="AL68">
        <v>1.5325337340781136</v>
      </c>
    </row>
    <row r="69" spans="2:38" x14ac:dyDescent="0.25">
      <c r="B69">
        <v>72368</v>
      </c>
      <c r="C69">
        <v>107629</v>
      </c>
      <c r="D69">
        <v>10183</v>
      </c>
      <c r="E69">
        <v>31611</v>
      </c>
      <c r="F69">
        <v>35269</v>
      </c>
      <c r="H69">
        <v>96639</v>
      </c>
      <c r="J69">
        <f t="shared" si="12"/>
        <v>51412</v>
      </c>
      <c r="K69">
        <f t="shared" si="13"/>
        <v>1.8796973469228975</v>
      </c>
      <c r="L69">
        <f t="shared" si="14"/>
        <v>107629</v>
      </c>
      <c r="M69">
        <f t="shared" si="15"/>
        <v>10183</v>
      </c>
      <c r="N69">
        <f t="shared" si="16"/>
        <v>51412</v>
      </c>
      <c r="O69">
        <f t="shared" si="17"/>
        <v>97446</v>
      </c>
      <c r="Q69">
        <v>-162</v>
      </c>
      <c r="R69">
        <v>185</v>
      </c>
      <c r="T69">
        <v>-887.59999999999854</v>
      </c>
      <c r="U69">
        <v>-939.59999999999854</v>
      </c>
      <c r="W69">
        <v>1925.6000000000004</v>
      </c>
      <c r="X69">
        <v>1304</v>
      </c>
      <c r="AD69">
        <v>51412</v>
      </c>
      <c r="AE69">
        <v>1.8796973469228975</v>
      </c>
      <c r="AK69">
        <v>51412</v>
      </c>
      <c r="AL69">
        <v>1.8796973469228975</v>
      </c>
    </row>
    <row r="70" spans="2:38" x14ac:dyDescent="0.25">
      <c r="B70">
        <v>66821</v>
      </c>
      <c r="C70">
        <v>26358</v>
      </c>
      <c r="D70">
        <v>101644</v>
      </c>
      <c r="E70">
        <v>17547</v>
      </c>
      <c r="F70">
        <v>119786</v>
      </c>
      <c r="H70">
        <v>75985</v>
      </c>
      <c r="J70">
        <f t="shared" si="12"/>
        <v>66431.199999999997</v>
      </c>
      <c r="K70">
        <f t="shared" si="13"/>
        <v>1.1438149544190079</v>
      </c>
      <c r="L70">
        <f t="shared" si="14"/>
        <v>119786</v>
      </c>
      <c r="M70">
        <f t="shared" si="15"/>
        <v>17547</v>
      </c>
      <c r="N70">
        <f t="shared" si="16"/>
        <v>66431.199999999997</v>
      </c>
      <c r="O70">
        <f t="shared" si="17"/>
        <v>102239</v>
      </c>
      <c r="Q70">
        <v>1447</v>
      </c>
      <c r="R70">
        <v>95</v>
      </c>
      <c r="T70">
        <v>-923.60000000000582</v>
      </c>
      <c r="U70">
        <v>1155</v>
      </c>
      <c r="W70">
        <v>1475.2</v>
      </c>
      <c r="X70">
        <v>1155</v>
      </c>
      <c r="AB70">
        <v>66431.199999999997</v>
      </c>
      <c r="AC70">
        <v>1.1438149544190079</v>
      </c>
      <c r="AI70">
        <v>66431.199999999997</v>
      </c>
      <c r="AJ70">
        <v>1.1438149544190079</v>
      </c>
    </row>
    <row r="71" spans="2:38" x14ac:dyDescent="0.25">
      <c r="B71">
        <v>100445</v>
      </c>
      <c r="C71">
        <v>23725</v>
      </c>
      <c r="D71">
        <v>85273</v>
      </c>
      <c r="E71">
        <v>56118</v>
      </c>
      <c r="F71">
        <v>115186</v>
      </c>
      <c r="H71">
        <v>102904</v>
      </c>
      <c r="J71">
        <f t="shared" si="12"/>
        <v>76149.399999999994</v>
      </c>
      <c r="K71">
        <f t="shared" si="13"/>
        <v>1.3513435430876672</v>
      </c>
      <c r="L71">
        <f t="shared" si="14"/>
        <v>115186</v>
      </c>
      <c r="M71">
        <f t="shared" si="15"/>
        <v>23725</v>
      </c>
      <c r="N71">
        <f t="shared" si="16"/>
        <v>76149.399999999994</v>
      </c>
      <c r="O71">
        <f t="shared" si="17"/>
        <v>91461</v>
      </c>
      <c r="Q71">
        <v>5734</v>
      </c>
      <c r="R71">
        <v>0</v>
      </c>
      <c r="T71">
        <v>-332</v>
      </c>
      <c r="U71">
        <v>2190.3999999999942</v>
      </c>
      <c r="W71">
        <v>3353.2</v>
      </c>
      <c r="X71">
        <v>2190.4</v>
      </c>
      <c r="AB71">
        <v>76149.399999999994</v>
      </c>
      <c r="AC71">
        <v>1.3513435430876672</v>
      </c>
      <c r="AK71">
        <v>76149.399999999994</v>
      </c>
      <c r="AL71">
        <v>1.3513435430876672</v>
      </c>
    </row>
    <row r="72" spans="2:38" x14ac:dyDescent="0.25">
      <c r="B72">
        <v>49031</v>
      </c>
      <c r="C72">
        <v>17420</v>
      </c>
      <c r="D72">
        <v>67592</v>
      </c>
      <c r="E72">
        <v>50965</v>
      </c>
      <c r="F72">
        <v>54691</v>
      </c>
      <c r="H72">
        <v>54713</v>
      </c>
      <c r="J72">
        <f t="shared" si="12"/>
        <v>47939.8</v>
      </c>
      <c r="K72">
        <f t="shared" si="13"/>
        <v>1.141285528934205</v>
      </c>
      <c r="L72">
        <f t="shared" si="14"/>
        <v>67592</v>
      </c>
      <c r="M72">
        <f t="shared" si="15"/>
        <v>17420</v>
      </c>
      <c r="N72">
        <f t="shared" si="16"/>
        <v>47939.8</v>
      </c>
      <c r="O72">
        <f t="shared" si="17"/>
        <v>50172</v>
      </c>
      <c r="Q72">
        <v>1823</v>
      </c>
      <c r="R72">
        <v>-1672</v>
      </c>
      <c r="T72">
        <v>-350</v>
      </c>
      <c r="U72">
        <v>531</v>
      </c>
      <c r="W72">
        <v>3899.9999999999995</v>
      </c>
      <c r="X72">
        <v>1978.6000000000001</v>
      </c>
      <c r="Z72">
        <v>47939.8</v>
      </c>
      <c r="AA72">
        <v>1.141285528934205</v>
      </c>
      <c r="AK72">
        <v>47939.8</v>
      </c>
      <c r="AL72">
        <v>1.141285528934205</v>
      </c>
    </row>
    <row r="73" spans="2:38" x14ac:dyDescent="0.25">
      <c r="B73">
        <v>7918</v>
      </c>
      <c r="C73">
        <v>57054</v>
      </c>
      <c r="D73">
        <v>33176</v>
      </c>
      <c r="E73">
        <v>44775</v>
      </c>
      <c r="F73">
        <v>50304</v>
      </c>
      <c r="H73">
        <v>65350</v>
      </c>
      <c r="J73">
        <f t="shared" si="12"/>
        <v>38645.4</v>
      </c>
      <c r="K73">
        <f t="shared" si="13"/>
        <v>1.6910162658427652</v>
      </c>
      <c r="L73">
        <f t="shared" si="14"/>
        <v>57054</v>
      </c>
      <c r="M73">
        <f t="shared" si="15"/>
        <v>7918</v>
      </c>
      <c r="N73">
        <f t="shared" si="16"/>
        <v>38645.4</v>
      </c>
      <c r="O73">
        <f t="shared" si="17"/>
        <v>49136</v>
      </c>
      <c r="Q73">
        <v>1513</v>
      </c>
      <c r="R73">
        <v>573</v>
      </c>
      <c r="T73">
        <v>171</v>
      </c>
      <c r="U73">
        <v>-1042.1999999999971</v>
      </c>
      <c r="W73">
        <v>3399.8</v>
      </c>
      <c r="X73">
        <v>1320.6</v>
      </c>
      <c r="AD73">
        <v>38645.4</v>
      </c>
      <c r="AE73">
        <v>1.6910162658427652</v>
      </c>
      <c r="AK73">
        <v>38645.4</v>
      </c>
      <c r="AL73">
        <v>1.6910162658427652</v>
      </c>
    </row>
    <row r="74" spans="2:38" x14ac:dyDescent="0.25">
      <c r="B74">
        <v>79996</v>
      </c>
      <c r="C74">
        <v>18198</v>
      </c>
      <c r="D74">
        <v>28450</v>
      </c>
      <c r="E74">
        <v>12875</v>
      </c>
      <c r="F74">
        <v>39361</v>
      </c>
      <c r="H74">
        <v>79714</v>
      </c>
      <c r="J74">
        <f t="shared" si="12"/>
        <v>35776</v>
      </c>
      <c r="K74">
        <f t="shared" si="13"/>
        <v>2.2281417710196778</v>
      </c>
      <c r="L74">
        <f t="shared" si="14"/>
        <v>79996</v>
      </c>
      <c r="M74">
        <f t="shared" si="15"/>
        <v>12875</v>
      </c>
      <c r="N74">
        <f t="shared" si="16"/>
        <v>35776</v>
      </c>
      <c r="O74">
        <f t="shared" si="17"/>
        <v>67121</v>
      </c>
      <c r="Q74">
        <v>-4049</v>
      </c>
      <c r="R74">
        <v>705</v>
      </c>
      <c r="T74">
        <v>3353.2000000000007</v>
      </c>
      <c r="U74">
        <v>-1509</v>
      </c>
      <c r="W74">
        <v>3353.2000000000003</v>
      </c>
      <c r="X74">
        <v>1517</v>
      </c>
      <c r="AD74">
        <v>35776</v>
      </c>
      <c r="AE74">
        <v>2.2281417710196778</v>
      </c>
      <c r="AK74">
        <v>35776</v>
      </c>
      <c r="AL74">
        <v>2.2281417710196778</v>
      </c>
    </row>
    <row r="75" spans="2:38" x14ac:dyDescent="0.25">
      <c r="B75">
        <v>113914</v>
      </c>
      <c r="C75">
        <v>78456</v>
      </c>
      <c r="D75">
        <v>67993</v>
      </c>
      <c r="E75">
        <v>45694</v>
      </c>
      <c r="F75">
        <v>46939</v>
      </c>
      <c r="H75">
        <v>115870</v>
      </c>
      <c r="J75">
        <f t="shared" si="12"/>
        <v>70599.199999999997</v>
      </c>
      <c r="K75">
        <f t="shared" si="13"/>
        <v>1.6412367278949338</v>
      </c>
      <c r="L75">
        <f t="shared" si="14"/>
        <v>113914</v>
      </c>
      <c r="M75">
        <f t="shared" si="15"/>
        <v>45694</v>
      </c>
      <c r="N75">
        <f t="shared" si="16"/>
        <v>70599.199999999997</v>
      </c>
      <c r="O75">
        <f t="shared" si="17"/>
        <v>68220</v>
      </c>
      <c r="Q75">
        <v>4555</v>
      </c>
      <c r="R75">
        <v>4261</v>
      </c>
      <c r="T75">
        <v>956.59999999999127</v>
      </c>
      <c r="U75">
        <v>-1104.6000000000058</v>
      </c>
      <c r="W75">
        <v>4279</v>
      </c>
      <c r="X75">
        <v>1108.5999999999999</v>
      </c>
      <c r="AF75">
        <v>70599.199999999997</v>
      </c>
      <c r="AG75">
        <v>1.6412367278949338</v>
      </c>
      <c r="AK75">
        <v>70599.199999999997</v>
      </c>
      <c r="AL75">
        <v>1.6412367278949338</v>
      </c>
    </row>
    <row r="76" spans="2:38" x14ac:dyDescent="0.25">
      <c r="B76">
        <v>46051</v>
      </c>
      <c r="C76">
        <v>14615</v>
      </c>
      <c r="D76">
        <v>22442</v>
      </c>
      <c r="E76">
        <v>77673</v>
      </c>
      <c r="F76">
        <v>61151</v>
      </c>
      <c r="H76">
        <v>62072</v>
      </c>
      <c r="J76">
        <f t="shared" si="12"/>
        <v>44386.400000000001</v>
      </c>
      <c r="K76">
        <f t="shared" si="13"/>
        <v>1.3984463709604744</v>
      </c>
      <c r="L76">
        <f t="shared" si="14"/>
        <v>77673</v>
      </c>
      <c r="M76">
        <f t="shared" si="15"/>
        <v>14615</v>
      </c>
      <c r="N76">
        <f t="shared" si="16"/>
        <v>44386.400000000001</v>
      </c>
      <c r="O76">
        <f t="shared" si="17"/>
        <v>63058</v>
      </c>
      <c r="Q76">
        <v>6968</v>
      </c>
      <c r="R76">
        <v>0</v>
      </c>
      <c r="T76">
        <v>1926.8000000000029</v>
      </c>
      <c r="U76">
        <v>872.40000000000146</v>
      </c>
      <c r="W76">
        <v>4611.2000000000007</v>
      </c>
      <c r="X76">
        <v>872.4</v>
      </c>
      <c r="Z76">
        <v>44386.400000000001</v>
      </c>
      <c r="AA76">
        <v>1.3984463709604744</v>
      </c>
      <c r="AK76">
        <v>44386.400000000001</v>
      </c>
      <c r="AL76">
        <v>1.3984463709604744</v>
      </c>
    </row>
    <row r="77" spans="2:38" x14ac:dyDescent="0.25">
      <c r="B77">
        <v>45414</v>
      </c>
      <c r="C77">
        <v>37812</v>
      </c>
      <c r="D77">
        <v>73504</v>
      </c>
      <c r="E77">
        <v>69796</v>
      </c>
      <c r="F77">
        <v>77096</v>
      </c>
      <c r="H77">
        <v>75885</v>
      </c>
      <c r="J77">
        <f t="shared" si="12"/>
        <v>60724.4</v>
      </c>
      <c r="K77">
        <f t="shared" si="13"/>
        <v>1.2496624091798354</v>
      </c>
      <c r="L77">
        <f t="shared" si="14"/>
        <v>77096</v>
      </c>
      <c r="M77">
        <f t="shared" si="15"/>
        <v>37812</v>
      </c>
      <c r="N77">
        <f t="shared" si="16"/>
        <v>60724.4</v>
      </c>
      <c r="O77">
        <f t="shared" si="17"/>
        <v>39284</v>
      </c>
      <c r="Q77">
        <v>-744</v>
      </c>
      <c r="R77">
        <v>-734</v>
      </c>
      <c r="T77">
        <v>1266.2000000000044</v>
      </c>
      <c r="U77">
        <v>525</v>
      </c>
      <c r="W77">
        <v>2221</v>
      </c>
      <c r="X77">
        <v>1169.8</v>
      </c>
      <c r="Z77">
        <v>60724.4</v>
      </c>
      <c r="AA77">
        <v>1.2496624091798354</v>
      </c>
      <c r="AK77">
        <v>60724.4</v>
      </c>
      <c r="AL77">
        <v>1.2496624091798354</v>
      </c>
    </row>
    <row r="78" spans="2:38" x14ac:dyDescent="0.25">
      <c r="B78">
        <v>36933</v>
      </c>
      <c r="C78">
        <v>20332</v>
      </c>
      <c r="D78">
        <v>22059</v>
      </c>
      <c r="E78">
        <v>79132</v>
      </c>
      <c r="F78">
        <v>77828</v>
      </c>
      <c r="H78">
        <v>75352</v>
      </c>
      <c r="J78">
        <f t="shared" si="12"/>
        <v>47256.800000000003</v>
      </c>
      <c r="K78">
        <f t="shared" si="13"/>
        <v>1.59452184659139</v>
      </c>
      <c r="L78">
        <f t="shared" si="14"/>
        <v>79132</v>
      </c>
      <c r="M78">
        <f t="shared" si="15"/>
        <v>20332</v>
      </c>
      <c r="N78">
        <f t="shared" si="16"/>
        <v>47256.800000000003</v>
      </c>
      <c r="O78">
        <f t="shared" si="17"/>
        <v>58800</v>
      </c>
      <c r="Q78">
        <v>-3983</v>
      </c>
      <c r="R78">
        <v>203</v>
      </c>
      <c r="T78">
        <v>1304</v>
      </c>
      <c r="U78">
        <v>-892.39999999999418</v>
      </c>
      <c r="W78">
        <v>2775.5999999999995</v>
      </c>
      <c r="X78">
        <v>1170</v>
      </c>
      <c r="AD78">
        <v>47256.800000000003</v>
      </c>
      <c r="AE78">
        <v>1.59452184659139</v>
      </c>
      <c r="AK78">
        <v>47256.800000000003</v>
      </c>
      <c r="AL78">
        <v>1.59452184659139</v>
      </c>
    </row>
    <row r="79" spans="2:38" x14ac:dyDescent="0.25">
      <c r="B79">
        <v>45305</v>
      </c>
      <c r="C79">
        <v>77083</v>
      </c>
      <c r="D79">
        <v>106078</v>
      </c>
      <c r="E79">
        <v>9392</v>
      </c>
      <c r="F79">
        <v>107014</v>
      </c>
      <c r="H79">
        <v>81990</v>
      </c>
      <c r="J79">
        <f t="shared" si="12"/>
        <v>68974.399999999994</v>
      </c>
      <c r="K79">
        <f t="shared" si="13"/>
        <v>1.188701895195899</v>
      </c>
      <c r="L79">
        <f t="shared" si="14"/>
        <v>107014</v>
      </c>
      <c r="M79">
        <f t="shared" si="15"/>
        <v>9392</v>
      </c>
      <c r="N79">
        <f t="shared" si="16"/>
        <v>68974.399999999994</v>
      </c>
      <c r="O79">
        <f t="shared" si="17"/>
        <v>97622</v>
      </c>
      <c r="Q79">
        <v>-2634</v>
      </c>
      <c r="R79">
        <v>-1915</v>
      </c>
      <c r="T79">
        <v>-348.40000000000873</v>
      </c>
      <c r="U79">
        <v>-1532.2000000000116</v>
      </c>
      <c r="W79">
        <v>3039.2000000000003</v>
      </c>
      <c r="X79">
        <v>1532.2</v>
      </c>
      <c r="AB79">
        <v>68974.399999999994</v>
      </c>
      <c r="AC79">
        <v>1.188701895195899</v>
      </c>
      <c r="AK79">
        <v>68974.399999999994</v>
      </c>
      <c r="AL79">
        <v>1.188701895195899</v>
      </c>
    </row>
    <row r="80" spans="2:38" x14ac:dyDescent="0.25">
      <c r="B80">
        <v>13873</v>
      </c>
      <c r="C80">
        <v>104113</v>
      </c>
      <c r="D80">
        <v>58423</v>
      </c>
      <c r="E80">
        <v>80081</v>
      </c>
      <c r="F80">
        <v>92354</v>
      </c>
      <c r="H80">
        <v>74476</v>
      </c>
      <c r="J80">
        <f t="shared" si="12"/>
        <v>69768.800000000003</v>
      </c>
      <c r="K80">
        <f t="shared" si="13"/>
        <v>1.0674685532788295</v>
      </c>
      <c r="L80">
        <f t="shared" si="14"/>
        <v>104113</v>
      </c>
      <c r="M80">
        <f t="shared" si="15"/>
        <v>13873</v>
      </c>
      <c r="N80">
        <f t="shared" si="16"/>
        <v>69768.800000000003</v>
      </c>
      <c r="O80">
        <f t="shared" si="17"/>
        <v>90240</v>
      </c>
      <c r="Q80">
        <v>-185</v>
      </c>
      <c r="R80">
        <v>-384</v>
      </c>
      <c r="T80">
        <v>-3883.5999999999913</v>
      </c>
      <c r="U80">
        <v>-176.39999999999418</v>
      </c>
      <c r="W80">
        <v>4276.3999999999996</v>
      </c>
      <c r="X80">
        <v>1360.8</v>
      </c>
      <c r="AB80">
        <v>69768.800000000003</v>
      </c>
      <c r="AC80">
        <v>1.0674685532788295</v>
      </c>
      <c r="AI80">
        <v>69768.800000000003</v>
      </c>
      <c r="AJ80">
        <v>1.0674685532788295</v>
      </c>
    </row>
    <row r="81" spans="2:38" x14ac:dyDescent="0.25">
      <c r="B81">
        <v>11109</v>
      </c>
      <c r="C81">
        <v>74873</v>
      </c>
      <c r="D81">
        <v>60280</v>
      </c>
      <c r="E81">
        <v>71599</v>
      </c>
      <c r="F81">
        <v>7767</v>
      </c>
      <c r="H81">
        <v>45970</v>
      </c>
      <c r="J81">
        <f t="shared" si="12"/>
        <v>45125.599999999999</v>
      </c>
      <c r="K81">
        <f t="shared" si="13"/>
        <v>1.0187122165688656</v>
      </c>
      <c r="L81">
        <f t="shared" si="14"/>
        <v>74873</v>
      </c>
      <c r="M81">
        <f t="shared" si="15"/>
        <v>7767</v>
      </c>
      <c r="N81">
        <f t="shared" si="16"/>
        <v>45125.599999999999</v>
      </c>
      <c r="O81">
        <f t="shared" si="17"/>
        <v>67106</v>
      </c>
      <c r="Q81">
        <v>-2615</v>
      </c>
      <c r="R81">
        <v>-3285</v>
      </c>
      <c r="T81">
        <v>-1491.4000000000015</v>
      </c>
      <c r="U81">
        <v>-857.40000000000146</v>
      </c>
      <c r="W81">
        <v>1938.1999999999998</v>
      </c>
      <c r="X81">
        <v>857.40000000000009</v>
      </c>
      <c r="Z81">
        <v>45125.599999999999</v>
      </c>
      <c r="AA81">
        <v>1.0187122165688656</v>
      </c>
      <c r="AI81">
        <v>45125.599999999999</v>
      </c>
      <c r="AJ81">
        <v>1.0187122165688656</v>
      </c>
    </row>
    <row r="82" spans="2:38" x14ac:dyDescent="0.25">
      <c r="B82">
        <v>83115</v>
      </c>
      <c r="C82">
        <v>69349</v>
      </c>
      <c r="D82">
        <v>108528</v>
      </c>
      <c r="E82">
        <v>122683</v>
      </c>
      <c r="F82">
        <v>17512</v>
      </c>
      <c r="H82">
        <v>84497</v>
      </c>
      <c r="J82">
        <f t="shared" si="12"/>
        <v>80237.399999999994</v>
      </c>
      <c r="K82">
        <f t="shared" si="13"/>
        <v>1.053087462953685</v>
      </c>
      <c r="L82">
        <f t="shared" si="14"/>
        <v>122683</v>
      </c>
      <c r="M82">
        <f t="shared" si="15"/>
        <v>17512</v>
      </c>
      <c r="N82">
        <f t="shared" si="16"/>
        <v>80237.399999999994</v>
      </c>
      <c r="O82">
        <f t="shared" si="17"/>
        <v>105171</v>
      </c>
      <c r="Q82">
        <v>-3202</v>
      </c>
      <c r="R82">
        <v>-771</v>
      </c>
      <c r="T82">
        <v>2157</v>
      </c>
      <c r="U82">
        <v>2369</v>
      </c>
      <c r="W82">
        <v>5888.6</v>
      </c>
      <c r="X82">
        <v>3578.6000000000004</v>
      </c>
      <c r="AB82">
        <v>80237.399999999994</v>
      </c>
      <c r="AC82">
        <v>1.053087462953685</v>
      </c>
      <c r="AI82">
        <v>80237.399999999994</v>
      </c>
      <c r="AJ82">
        <v>1.053087462953685</v>
      </c>
    </row>
    <row r="83" spans="2:38" x14ac:dyDescent="0.25">
      <c r="B83">
        <v>98905</v>
      </c>
      <c r="C83">
        <v>19911</v>
      </c>
      <c r="D83">
        <v>4983</v>
      </c>
      <c r="E83">
        <v>103604</v>
      </c>
      <c r="F83">
        <v>22481</v>
      </c>
      <c r="H83">
        <v>61161</v>
      </c>
      <c r="J83">
        <f t="shared" si="12"/>
        <v>49976.800000000003</v>
      </c>
      <c r="K83">
        <f t="shared" si="13"/>
        <v>1.2237878375566262</v>
      </c>
      <c r="L83">
        <f t="shared" si="14"/>
        <v>103604</v>
      </c>
      <c r="M83">
        <f t="shared" si="15"/>
        <v>4983</v>
      </c>
      <c r="N83">
        <f t="shared" si="16"/>
        <v>49976.800000000003</v>
      </c>
      <c r="O83">
        <f t="shared" si="17"/>
        <v>98621</v>
      </c>
      <c r="Q83">
        <v>5196</v>
      </c>
      <c r="R83">
        <v>2432</v>
      </c>
      <c r="T83">
        <v>-1363.3999999999942</v>
      </c>
      <c r="U83">
        <v>-564.59999999999854</v>
      </c>
      <c r="W83">
        <v>1963.0000000000002</v>
      </c>
      <c r="X83">
        <v>635.40000000000009</v>
      </c>
      <c r="Z83">
        <v>49976.800000000003</v>
      </c>
      <c r="AA83">
        <v>1.2237878375566262</v>
      </c>
      <c r="AI83">
        <v>49976.800000000003</v>
      </c>
      <c r="AJ83">
        <v>1.2237878375566262</v>
      </c>
    </row>
    <row r="84" spans="2:38" x14ac:dyDescent="0.25">
      <c r="B84">
        <v>75073</v>
      </c>
      <c r="C84">
        <v>107804</v>
      </c>
      <c r="D84">
        <v>29215</v>
      </c>
      <c r="E84">
        <v>8352</v>
      </c>
      <c r="F84">
        <v>99318</v>
      </c>
      <c r="H84">
        <v>85588</v>
      </c>
      <c r="J84">
        <f t="shared" si="12"/>
        <v>63952.4</v>
      </c>
      <c r="K84">
        <f t="shared" si="13"/>
        <v>1.3383078664756913</v>
      </c>
      <c r="L84">
        <f t="shared" si="14"/>
        <v>107804</v>
      </c>
      <c r="M84">
        <f t="shared" si="15"/>
        <v>8352</v>
      </c>
      <c r="N84">
        <f t="shared" si="16"/>
        <v>63952.4</v>
      </c>
      <c r="O84">
        <f t="shared" si="17"/>
        <v>99452</v>
      </c>
      <c r="Q84">
        <v>5269</v>
      </c>
      <c r="R84">
        <v>-93</v>
      </c>
      <c r="T84">
        <v>2157.2000000000044</v>
      </c>
      <c r="U84">
        <v>-7</v>
      </c>
      <c r="W84">
        <v>3566.8</v>
      </c>
      <c r="X84">
        <v>2179</v>
      </c>
      <c r="Z84">
        <v>63952.4</v>
      </c>
      <c r="AA84">
        <v>1.3383078664756913</v>
      </c>
      <c r="AK84">
        <v>63952.4</v>
      </c>
      <c r="AL84">
        <v>1.3383078664756913</v>
      </c>
    </row>
    <row r="85" spans="2:38" x14ac:dyDescent="0.25">
      <c r="B85">
        <v>16453</v>
      </c>
      <c r="C85">
        <v>22415</v>
      </c>
      <c r="D85">
        <v>74519</v>
      </c>
      <c r="E85">
        <v>116894</v>
      </c>
      <c r="F85">
        <v>58346</v>
      </c>
      <c r="H85">
        <v>108573</v>
      </c>
      <c r="J85">
        <f t="shared" si="12"/>
        <v>57725.4</v>
      </c>
      <c r="K85">
        <f t="shared" si="13"/>
        <v>1.8808531426373831</v>
      </c>
      <c r="L85">
        <f t="shared" si="14"/>
        <v>116894</v>
      </c>
      <c r="M85">
        <f t="shared" si="15"/>
        <v>16453</v>
      </c>
      <c r="N85">
        <f t="shared" si="16"/>
        <v>57725.4</v>
      </c>
      <c r="O85">
        <f t="shared" si="17"/>
        <v>100441</v>
      </c>
      <c r="Q85">
        <v>7344</v>
      </c>
      <c r="R85">
        <v>4123</v>
      </c>
      <c r="T85">
        <v>1908</v>
      </c>
      <c r="U85">
        <v>-307.19999999999709</v>
      </c>
      <c r="W85">
        <v>2295.6</v>
      </c>
      <c r="X85">
        <v>1896.8</v>
      </c>
      <c r="AD85">
        <v>57725.4</v>
      </c>
      <c r="AE85">
        <v>1.8808531426373831</v>
      </c>
      <c r="AK85">
        <v>57725.4</v>
      </c>
      <c r="AL85">
        <v>1.8808531426373831</v>
      </c>
    </row>
    <row r="86" spans="2:38" x14ac:dyDescent="0.25">
      <c r="B86">
        <v>8895</v>
      </c>
      <c r="C86">
        <v>57900</v>
      </c>
      <c r="D86">
        <v>105906</v>
      </c>
      <c r="E86">
        <v>43708</v>
      </c>
      <c r="F86">
        <v>53914</v>
      </c>
      <c r="H86">
        <v>61827</v>
      </c>
      <c r="J86">
        <f t="shared" si="12"/>
        <v>54064.6</v>
      </c>
      <c r="K86">
        <f t="shared" si="13"/>
        <v>1.1435763882466532</v>
      </c>
      <c r="L86">
        <f t="shared" si="14"/>
        <v>105906</v>
      </c>
      <c r="M86">
        <f t="shared" si="15"/>
        <v>8895</v>
      </c>
      <c r="N86">
        <f t="shared" si="16"/>
        <v>54064.6</v>
      </c>
      <c r="O86">
        <f t="shared" si="17"/>
        <v>97011</v>
      </c>
      <c r="Q86">
        <v>-1026</v>
      </c>
      <c r="R86">
        <v>119</v>
      </c>
      <c r="T86">
        <v>1322.1999999999971</v>
      </c>
      <c r="U86">
        <v>-442.20000000000437</v>
      </c>
      <c r="W86">
        <v>4320.6000000000004</v>
      </c>
      <c r="X86">
        <v>1715.3999999999999</v>
      </c>
      <c r="Z86">
        <v>54064.6</v>
      </c>
      <c r="AA86">
        <v>1.1435763882466532</v>
      </c>
      <c r="AI86">
        <v>54064.6</v>
      </c>
      <c r="AJ86">
        <v>1.1435763882466532</v>
      </c>
    </row>
    <row r="87" spans="2:38" x14ac:dyDescent="0.25">
      <c r="B87">
        <v>24253</v>
      </c>
      <c r="C87">
        <v>51319</v>
      </c>
      <c r="D87">
        <v>24484</v>
      </c>
      <c r="E87">
        <v>117636</v>
      </c>
      <c r="F87">
        <v>11576</v>
      </c>
      <c r="H87">
        <v>90521</v>
      </c>
      <c r="J87">
        <f t="shared" si="12"/>
        <v>45853.599999999999</v>
      </c>
      <c r="K87">
        <f t="shared" si="13"/>
        <v>1.9741307116562277</v>
      </c>
      <c r="L87">
        <f t="shared" si="14"/>
        <v>117636</v>
      </c>
      <c r="M87">
        <f t="shared" si="15"/>
        <v>11576</v>
      </c>
      <c r="N87">
        <f t="shared" si="16"/>
        <v>45853.599999999999</v>
      </c>
      <c r="O87">
        <f t="shared" si="17"/>
        <v>106060</v>
      </c>
      <c r="Q87">
        <v>-499</v>
      </c>
      <c r="R87">
        <v>-35</v>
      </c>
      <c r="T87">
        <v>1278.4000000000015</v>
      </c>
      <c r="U87">
        <v>1163</v>
      </c>
      <c r="W87">
        <v>3588</v>
      </c>
      <c r="X87">
        <v>1163</v>
      </c>
      <c r="AD87">
        <v>45853.599999999999</v>
      </c>
      <c r="AE87">
        <v>1.9741307116562277</v>
      </c>
      <c r="AK87">
        <v>45853.599999999999</v>
      </c>
      <c r="AL87">
        <v>1.9741307116562277</v>
      </c>
    </row>
    <row r="88" spans="2:38" x14ac:dyDescent="0.25">
      <c r="B88">
        <v>53731</v>
      </c>
      <c r="C88">
        <v>105989</v>
      </c>
      <c r="D88">
        <v>15261</v>
      </c>
      <c r="E88">
        <v>49932</v>
      </c>
      <c r="F88">
        <v>19255</v>
      </c>
      <c r="H88">
        <v>97608</v>
      </c>
      <c r="J88">
        <f t="shared" si="12"/>
        <v>48833.599999999999</v>
      </c>
      <c r="K88">
        <f t="shared" si="13"/>
        <v>1.9987877199305397</v>
      </c>
      <c r="L88">
        <f t="shared" si="14"/>
        <v>105989</v>
      </c>
      <c r="M88">
        <f t="shared" si="15"/>
        <v>15261</v>
      </c>
      <c r="N88">
        <f t="shared" si="16"/>
        <v>48833.599999999999</v>
      </c>
      <c r="O88">
        <f t="shared" si="17"/>
        <v>90728</v>
      </c>
      <c r="Q88">
        <v>-3375</v>
      </c>
      <c r="R88">
        <v>2</v>
      </c>
      <c r="T88">
        <v>-2580.4000000000015</v>
      </c>
      <c r="U88">
        <v>-2351</v>
      </c>
      <c r="W88">
        <v>4341.2000000000007</v>
      </c>
      <c r="X88">
        <v>2351</v>
      </c>
      <c r="AD88">
        <v>48833.599999999999</v>
      </c>
      <c r="AE88">
        <v>1.9987877199305397</v>
      </c>
      <c r="AK88">
        <v>48833.599999999999</v>
      </c>
      <c r="AL88">
        <v>1.9987877199305397</v>
      </c>
    </row>
    <row r="89" spans="2:38" x14ac:dyDescent="0.25">
      <c r="B89">
        <v>66702</v>
      </c>
      <c r="C89">
        <v>83670</v>
      </c>
      <c r="D89">
        <v>81483</v>
      </c>
      <c r="E89">
        <v>84832</v>
      </c>
      <c r="F89">
        <v>101563</v>
      </c>
      <c r="H89">
        <v>112725</v>
      </c>
      <c r="J89">
        <f t="shared" si="12"/>
        <v>83650</v>
      </c>
      <c r="K89">
        <f t="shared" si="13"/>
        <v>1.3475791990436341</v>
      </c>
      <c r="L89">
        <f t="shared" si="14"/>
        <v>101563</v>
      </c>
      <c r="M89">
        <f t="shared" si="15"/>
        <v>66702</v>
      </c>
      <c r="N89">
        <f t="shared" si="16"/>
        <v>83650</v>
      </c>
      <c r="O89">
        <f t="shared" si="17"/>
        <v>34861</v>
      </c>
      <c r="Q89">
        <v>795</v>
      </c>
      <c r="R89">
        <v>796</v>
      </c>
      <c r="T89">
        <v>2248.6000000000058</v>
      </c>
      <c r="U89">
        <v>704</v>
      </c>
      <c r="W89">
        <v>2248.6</v>
      </c>
      <c r="X89">
        <v>1146.8</v>
      </c>
      <c r="AB89">
        <v>83650</v>
      </c>
      <c r="AC89">
        <v>1.3475791990436341</v>
      </c>
      <c r="AK89">
        <v>83650</v>
      </c>
      <c r="AL89">
        <v>1.3475791990436341</v>
      </c>
    </row>
    <row r="90" spans="2:38" x14ac:dyDescent="0.25">
      <c r="B90">
        <v>106379</v>
      </c>
      <c r="C90">
        <v>95220</v>
      </c>
      <c r="D90">
        <v>45498</v>
      </c>
      <c r="E90">
        <v>7001</v>
      </c>
      <c r="F90">
        <v>61095</v>
      </c>
      <c r="H90">
        <v>85546</v>
      </c>
      <c r="J90">
        <f t="shared" si="12"/>
        <v>63038.6</v>
      </c>
      <c r="K90">
        <f t="shared" si="13"/>
        <v>1.3570415586640567</v>
      </c>
      <c r="L90">
        <f t="shared" si="14"/>
        <v>106379</v>
      </c>
      <c r="M90">
        <f t="shared" si="15"/>
        <v>7001</v>
      </c>
      <c r="N90">
        <f t="shared" si="16"/>
        <v>63038.6</v>
      </c>
      <c r="O90">
        <f t="shared" si="17"/>
        <v>99378</v>
      </c>
      <c r="Q90">
        <v>-1538</v>
      </c>
      <c r="R90">
        <v>-906</v>
      </c>
      <c r="T90">
        <v>3162.1999999999971</v>
      </c>
      <c r="U90">
        <v>585.79999999999563</v>
      </c>
      <c r="W90">
        <v>3162.2000000000003</v>
      </c>
      <c r="X90">
        <v>599.4</v>
      </c>
      <c r="Z90">
        <v>63038.6</v>
      </c>
      <c r="AA90">
        <v>1.3570415586640567</v>
      </c>
      <c r="AK90">
        <v>63038.6</v>
      </c>
      <c r="AL90">
        <v>1.3570415586640567</v>
      </c>
    </row>
    <row r="91" spans="2:38" x14ac:dyDescent="0.25">
      <c r="B91">
        <v>98100</v>
      </c>
      <c r="C91">
        <v>57093</v>
      </c>
      <c r="D91">
        <v>113353</v>
      </c>
      <c r="E91">
        <v>32238</v>
      </c>
      <c r="F91">
        <v>66277</v>
      </c>
      <c r="H91">
        <v>125218</v>
      </c>
      <c r="J91">
        <f t="shared" si="12"/>
        <v>73412.2</v>
      </c>
      <c r="K91">
        <f t="shared" si="13"/>
        <v>1.7056837964262073</v>
      </c>
      <c r="L91">
        <f t="shared" si="14"/>
        <v>113353</v>
      </c>
      <c r="M91">
        <f t="shared" si="15"/>
        <v>32238</v>
      </c>
      <c r="N91">
        <f t="shared" si="16"/>
        <v>73412.2</v>
      </c>
      <c r="O91">
        <f t="shared" si="17"/>
        <v>81115</v>
      </c>
      <c r="Q91">
        <v>4432</v>
      </c>
      <c r="R91">
        <v>54</v>
      </c>
      <c r="T91">
        <v>-3020</v>
      </c>
      <c r="U91">
        <v>337.59999999999127</v>
      </c>
      <c r="W91">
        <v>3020</v>
      </c>
      <c r="X91">
        <v>414.8</v>
      </c>
      <c r="AF91">
        <v>73412.2</v>
      </c>
      <c r="AG91">
        <v>1.7056837964262073</v>
      </c>
      <c r="AK91">
        <v>73412.2</v>
      </c>
      <c r="AL91">
        <v>1.7056837964262073</v>
      </c>
    </row>
    <row r="92" spans="2:38" x14ac:dyDescent="0.25">
      <c r="B92">
        <v>88559</v>
      </c>
      <c r="C92">
        <v>47596</v>
      </c>
      <c r="D92">
        <v>36574</v>
      </c>
      <c r="E92">
        <v>90933</v>
      </c>
      <c r="F92">
        <v>27323</v>
      </c>
      <c r="H92">
        <v>69252</v>
      </c>
      <c r="J92">
        <f t="shared" si="12"/>
        <v>58197</v>
      </c>
      <c r="K92">
        <f t="shared" si="13"/>
        <v>1.1899582452703747</v>
      </c>
      <c r="L92">
        <f t="shared" si="14"/>
        <v>90933</v>
      </c>
      <c r="M92">
        <f t="shared" si="15"/>
        <v>27323</v>
      </c>
      <c r="N92">
        <f t="shared" si="16"/>
        <v>58197</v>
      </c>
      <c r="O92">
        <f t="shared" si="17"/>
        <v>63610</v>
      </c>
      <c r="Q92">
        <v>741</v>
      </c>
      <c r="R92">
        <v>827</v>
      </c>
      <c r="T92">
        <v>2305.8000000000029</v>
      </c>
      <c r="U92">
        <v>1526.4000000000015</v>
      </c>
      <c r="W92">
        <v>2305.8000000000002</v>
      </c>
      <c r="X92">
        <v>1572.8</v>
      </c>
      <c r="Z92">
        <v>58197</v>
      </c>
      <c r="AA92">
        <v>1.1899582452703747</v>
      </c>
      <c r="AI92">
        <v>58197</v>
      </c>
      <c r="AJ92">
        <v>1.1899582452703747</v>
      </c>
    </row>
    <row r="93" spans="2:38" x14ac:dyDescent="0.25">
      <c r="B93">
        <v>65282</v>
      </c>
      <c r="C93">
        <v>102303</v>
      </c>
      <c r="D93">
        <v>94919</v>
      </c>
      <c r="E93">
        <v>38239</v>
      </c>
      <c r="F93">
        <v>63991</v>
      </c>
      <c r="H93">
        <v>89501</v>
      </c>
      <c r="J93">
        <f t="shared" si="12"/>
        <v>72946.8</v>
      </c>
      <c r="K93">
        <f t="shared" si="13"/>
        <v>1.2269352459600695</v>
      </c>
      <c r="L93">
        <f t="shared" si="14"/>
        <v>102303</v>
      </c>
      <c r="M93">
        <f t="shared" si="15"/>
        <v>38239</v>
      </c>
      <c r="N93">
        <f t="shared" si="16"/>
        <v>72946.8</v>
      </c>
      <c r="O93">
        <f t="shared" si="17"/>
        <v>64064</v>
      </c>
      <c r="Q93">
        <v>-1150</v>
      </c>
      <c r="R93">
        <v>-97</v>
      </c>
      <c r="T93">
        <v>1656</v>
      </c>
      <c r="U93">
        <v>353.40000000000873</v>
      </c>
      <c r="W93">
        <v>3186.7999999999997</v>
      </c>
      <c r="X93">
        <v>670.19999999999993</v>
      </c>
      <c r="AB93">
        <v>72946.8</v>
      </c>
      <c r="AC93">
        <v>1.2269352459600695</v>
      </c>
      <c r="AK93">
        <v>72946.8</v>
      </c>
      <c r="AL93">
        <v>1.2269352459600695</v>
      </c>
    </row>
    <row r="94" spans="2:38" x14ac:dyDescent="0.25">
      <c r="B94">
        <v>56005</v>
      </c>
      <c r="C94">
        <v>116572</v>
      </c>
      <c r="D94">
        <v>82598</v>
      </c>
      <c r="E94">
        <v>107195</v>
      </c>
      <c r="F94">
        <v>99662</v>
      </c>
      <c r="H94">
        <v>98206</v>
      </c>
      <c r="J94">
        <f t="shared" si="12"/>
        <v>92406.399999999994</v>
      </c>
      <c r="K94">
        <f t="shared" si="13"/>
        <v>1.0627618866225716</v>
      </c>
      <c r="L94">
        <f t="shared" si="14"/>
        <v>116572</v>
      </c>
      <c r="M94">
        <f t="shared" si="15"/>
        <v>56005</v>
      </c>
      <c r="N94">
        <f t="shared" si="16"/>
        <v>92406.399999999994</v>
      </c>
      <c r="O94">
        <f t="shared" si="17"/>
        <v>60567</v>
      </c>
      <c r="Q94">
        <v>2143</v>
      </c>
      <c r="R94">
        <v>3599</v>
      </c>
      <c r="T94">
        <v>-1541</v>
      </c>
      <c r="U94">
        <v>-557.80000000000291</v>
      </c>
      <c r="W94">
        <v>2536.9999999999995</v>
      </c>
      <c r="X94">
        <v>561</v>
      </c>
      <c r="AB94">
        <v>92406.399999999994</v>
      </c>
      <c r="AC94">
        <v>1.0627618866225716</v>
      </c>
      <c r="AI94">
        <v>92406.399999999994</v>
      </c>
      <c r="AJ94">
        <v>1.0627618866225716</v>
      </c>
    </row>
    <row r="95" spans="2:38" x14ac:dyDescent="0.25">
      <c r="B95">
        <v>25991</v>
      </c>
      <c r="C95">
        <v>71894</v>
      </c>
      <c r="D95">
        <v>23195</v>
      </c>
      <c r="E95">
        <v>28338</v>
      </c>
      <c r="F95">
        <v>26001</v>
      </c>
      <c r="H95">
        <v>72970</v>
      </c>
      <c r="J95">
        <f t="shared" si="12"/>
        <v>35083.800000000003</v>
      </c>
      <c r="K95">
        <f t="shared" si="13"/>
        <v>2.0798773222969005</v>
      </c>
      <c r="L95">
        <f t="shared" si="14"/>
        <v>71894</v>
      </c>
      <c r="M95">
        <f t="shared" si="15"/>
        <v>23195</v>
      </c>
      <c r="N95">
        <f t="shared" si="16"/>
        <v>35083.800000000003</v>
      </c>
      <c r="O95">
        <f t="shared" si="17"/>
        <v>48699</v>
      </c>
      <c r="Q95">
        <v>3352</v>
      </c>
      <c r="R95">
        <v>2682</v>
      </c>
      <c r="T95">
        <v>-1127.3999999999942</v>
      </c>
      <c r="U95">
        <v>-867.39999999999418</v>
      </c>
      <c r="W95">
        <v>1343.3999999999999</v>
      </c>
      <c r="X95">
        <v>874.19999999999993</v>
      </c>
      <c r="AD95">
        <v>35083.800000000003</v>
      </c>
      <c r="AE95">
        <v>2.0798773222969005</v>
      </c>
      <c r="AK95">
        <v>35083.800000000003</v>
      </c>
      <c r="AL95">
        <v>2.0798773222969005</v>
      </c>
    </row>
    <row r="96" spans="2:38" x14ac:dyDescent="0.25">
      <c r="B96">
        <v>37936</v>
      </c>
      <c r="C96">
        <v>50549</v>
      </c>
      <c r="D96">
        <v>9089</v>
      </c>
      <c r="E96">
        <v>72704</v>
      </c>
      <c r="F96">
        <v>118457</v>
      </c>
      <c r="H96">
        <v>79570</v>
      </c>
      <c r="J96">
        <f t="shared" si="12"/>
        <v>57747</v>
      </c>
      <c r="K96">
        <f t="shared" si="13"/>
        <v>1.3779070774239355</v>
      </c>
      <c r="L96">
        <f t="shared" si="14"/>
        <v>118457</v>
      </c>
      <c r="M96">
        <f t="shared" si="15"/>
        <v>9089</v>
      </c>
      <c r="N96">
        <f t="shared" si="16"/>
        <v>57747</v>
      </c>
      <c r="O96">
        <f t="shared" si="17"/>
        <v>109368</v>
      </c>
      <c r="Q96">
        <v>-134</v>
      </c>
      <c r="R96">
        <v>-4403</v>
      </c>
      <c r="T96">
        <v>1511.4000000000015</v>
      </c>
      <c r="U96">
        <v>-419.80000000000291</v>
      </c>
      <c r="W96">
        <v>4251</v>
      </c>
      <c r="X96">
        <v>1976.6</v>
      </c>
      <c r="Z96">
        <v>57747</v>
      </c>
      <c r="AA96">
        <v>1.3779070774239355</v>
      </c>
      <c r="AK96">
        <v>57747</v>
      </c>
      <c r="AL96">
        <v>1.3779070774239355</v>
      </c>
    </row>
    <row r="97" spans="2:38" x14ac:dyDescent="0.25">
      <c r="B97">
        <v>117320</v>
      </c>
      <c r="C97">
        <v>110936</v>
      </c>
      <c r="D97">
        <v>16135</v>
      </c>
      <c r="E97">
        <v>67702</v>
      </c>
      <c r="F97">
        <v>75948</v>
      </c>
      <c r="H97">
        <v>92354</v>
      </c>
      <c r="J97">
        <f t="shared" si="12"/>
        <v>77608.2</v>
      </c>
      <c r="K97">
        <f t="shared" si="13"/>
        <v>1.1900031182271977</v>
      </c>
      <c r="L97">
        <f t="shared" si="14"/>
        <v>117320</v>
      </c>
      <c r="M97">
        <f t="shared" si="15"/>
        <v>16135</v>
      </c>
      <c r="N97">
        <f t="shared" si="16"/>
        <v>77608.2</v>
      </c>
      <c r="O97">
        <f t="shared" si="17"/>
        <v>101185</v>
      </c>
      <c r="Q97">
        <v>719</v>
      </c>
      <c r="R97">
        <v>-291</v>
      </c>
      <c r="T97">
        <v>-1210.1999999999971</v>
      </c>
      <c r="U97">
        <v>-748.19999999999709</v>
      </c>
      <c r="W97">
        <v>2431.4000000000005</v>
      </c>
      <c r="X97">
        <v>803.8</v>
      </c>
      <c r="AB97">
        <v>77608.2</v>
      </c>
      <c r="AC97">
        <v>1.1900031182271977</v>
      </c>
      <c r="AI97">
        <v>77608.2</v>
      </c>
      <c r="AJ97">
        <v>1.1900031182271977</v>
      </c>
    </row>
    <row r="98" spans="2:38" x14ac:dyDescent="0.25">
      <c r="B98">
        <v>10175</v>
      </c>
      <c r="C98">
        <v>36964</v>
      </c>
      <c r="D98">
        <v>32321</v>
      </c>
      <c r="E98">
        <v>80631</v>
      </c>
      <c r="F98">
        <v>76634</v>
      </c>
      <c r="H98">
        <v>77390</v>
      </c>
      <c r="J98">
        <f t="shared" si="12"/>
        <v>47345</v>
      </c>
      <c r="K98">
        <f t="shared" ref="K98:K129" si="18">H98/J98</f>
        <v>1.634597106347027</v>
      </c>
      <c r="L98">
        <f t="shared" si="14"/>
        <v>80631</v>
      </c>
      <c r="M98">
        <f t="shared" si="15"/>
        <v>10175</v>
      </c>
      <c r="N98">
        <f t="shared" si="16"/>
        <v>47345</v>
      </c>
      <c r="O98">
        <f t="shared" si="17"/>
        <v>70456</v>
      </c>
      <c r="Q98">
        <v>269</v>
      </c>
      <c r="R98">
        <v>24</v>
      </c>
      <c r="T98">
        <v>-1117</v>
      </c>
      <c r="U98">
        <v>-1069.4000000000015</v>
      </c>
      <c r="W98">
        <v>3762.6</v>
      </c>
      <c r="X98">
        <v>1095.4000000000001</v>
      </c>
      <c r="AD98">
        <v>47345</v>
      </c>
      <c r="AE98">
        <v>1.634597106347027</v>
      </c>
      <c r="AK98">
        <v>47345</v>
      </c>
      <c r="AL98">
        <v>1.634597106347027</v>
      </c>
    </row>
    <row r="99" spans="2:38" x14ac:dyDescent="0.25">
      <c r="B99">
        <v>46749</v>
      </c>
      <c r="C99">
        <v>99409</v>
      </c>
      <c r="D99">
        <v>22713</v>
      </c>
      <c r="E99">
        <v>104789</v>
      </c>
      <c r="F99">
        <v>113395</v>
      </c>
      <c r="H99">
        <v>81270</v>
      </c>
      <c r="J99">
        <f t="shared" si="12"/>
        <v>77411</v>
      </c>
      <c r="K99">
        <f t="shared" si="18"/>
        <v>1.0498507963984447</v>
      </c>
      <c r="L99">
        <f t="shared" si="14"/>
        <v>113395</v>
      </c>
      <c r="M99">
        <f t="shared" si="15"/>
        <v>22713</v>
      </c>
      <c r="N99">
        <f t="shared" si="16"/>
        <v>77411</v>
      </c>
      <c r="O99">
        <f t="shared" si="17"/>
        <v>90682</v>
      </c>
      <c r="Q99">
        <v>-5937</v>
      </c>
      <c r="R99">
        <v>-4509</v>
      </c>
      <c r="T99">
        <v>-2145.3999999999942</v>
      </c>
      <c r="U99">
        <v>-336.60000000000582</v>
      </c>
      <c r="W99">
        <v>4293.3999999999996</v>
      </c>
      <c r="X99">
        <v>1403.3999999999999</v>
      </c>
      <c r="AB99">
        <v>77411</v>
      </c>
      <c r="AC99">
        <v>1.0498507963984447</v>
      </c>
      <c r="AI99">
        <v>77411</v>
      </c>
      <c r="AJ99">
        <v>1.0498507963984447</v>
      </c>
    </row>
    <row r="100" spans="2:38" x14ac:dyDescent="0.25">
      <c r="B100">
        <v>43621</v>
      </c>
      <c r="C100">
        <v>51391</v>
      </c>
      <c r="D100">
        <v>21394</v>
      </c>
      <c r="E100">
        <v>111180</v>
      </c>
      <c r="F100">
        <v>99676</v>
      </c>
      <c r="H100">
        <v>112427</v>
      </c>
      <c r="J100">
        <f t="shared" si="12"/>
        <v>65452.4</v>
      </c>
      <c r="K100">
        <f t="shared" si="18"/>
        <v>1.7176910243169081</v>
      </c>
      <c r="L100">
        <f t="shared" si="14"/>
        <v>111180</v>
      </c>
      <c r="M100">
        <f t="shared" si="15"/>
        <v>21394</v>
      </c>
      <c r="N100">
        <f t="shared" si="16"/>
        <v>65452.4</v>
      </c>
      <c r="O100">
        <f t="shared" si="17"/>
        <v>89786</v>
      </c>
      <c r="Q100">
        <v>-5038</v>
      </c>
      <c r="R100">
        <v>933</v>
      </c>
      <c r="T100">
        <v>-1951.5999999999985</v>
      </c>
      <c r="U100">
        <v>-700.99999999999272</v>
      </c>
      <c r="W100">
        <v>2192.7999999999997</v>
      </c>
      <c r="X100">
        <v>708.2</v>
      </c>
      <c r="AF100">
        <v>65452.4</v>
      </c>
      <c r="AG100">
        <v>1.7176910243169081</v>
      </c>
      <c r="AK100">
        <v>65452.4</v>
      </c>
      <c r="AL100">
        <v>1.7176910243169081</v>
      </c>
    </row>
    <row r="101" spans="2:38" x14ac:dyDescent="0.25">
      <c r="B101">
        <v>86238</v>
      </c>
      <c r="C101">
        <v>34858</v>
      </c>
      <c r="D101">
        <v>54590</v>
      </c>
      <c r="E101">
        <v>43019</v>
      </c>
      <c r="F101">
        <v>42418</v>
      </c>
      <c r="H101">
        <v>112214</v>
      </c>
      <c r="J101">
        <f t="shared" si="12"/>
        <v>52224.6</v>
      </c>
      <c r="K101">
        <f t="shared" si="18"/>
        <v>2.1486808898488454</v>
      </c>
      <c r="L101">
        <f t="shared" si="14"/>
        <v>86238</v>
      </c>
      <c r="M101">
        <f t="shared" si="15"/>
        <v>34858</v>
      </c>
      <c r="N101">
        <f t="shared" si="16"/>
        <v>52224.6</v>
      </c>
      <c r="O101">
        <f t="shared" si="17"/>
        <v>51380</v>
      </c>
      <c r="Q101">
        <v>407</v>
      </c>
      <c r="R101">
        <v>4922</v>
      </c>
      <c r="T101">
        <v>-813</v>
      </c>
      <c r="U101">
        <v>-343.40000000000146</v>
      </c>
      <c r="W101">
        <v>4372.2000000000007</v>
      </c>
      <c r="X101">
        <v>1218.1999999999998</v>
      </c>
      <c r="AD101">
        <v>52224.6</v>
      </c>
      <c r="AE101">
        <v>2.1486808898488454</v>
      </c>
      <c r="AK101">
        <v>52224.6</v>
      </c>
      <c r="AL101">
        <v>2.1486808898488454</v>
      </c>
    </row>
    <row r="103" spans="2:38" x14ac:dyDescent="0.25">
      <c r="B103">
        <v>4480268</v>
      </c>
      <c r="C103">
        <v>4874891</v>
      </c>
      <c r="D103">
        <v>4706482</v>
      </c>
      <c r="E103">
        <v>4540058</v>
      </c>
      <c r="F103">
        <v>4587990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7A06-9530-4FC2-821C-CDFC65762E4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96960</v>
      </c>
      <c r="C2">
        <v>26918</v>
      </c>
      <c r="D2">
        <v>79212</v>
      </c>
      <c r="E2">
        <v>66885</v>
      </c>
      <c r="F2">
        <v>71583</v>
      </c>
      <c r="H2">
        <v>80973</v>
      </c>
      <c r="J2">
        <f t="shared" ref="J2:J33" si="0">AVERAGE(B2:F2)</f>
        <v>68311.600000000006</v>
      </c>
      <c r="K2">
        <f t="shared" ref="K2:K33" si="1">H2/J2</f>
        <v>1.1853477301073316</v>
      </c>
      <c r="L2">
        <f t="shared" ref="L2:L33" si="2">MAX(B2:F2)</f>
        <v>96960</v>
      </c>
      <c r="M2">
        <f t="shared" ref="M2:M33" si="3">MIN(B2:F2)</f>
        <v>26918</v>
      </c>
      <c r="N2">
        <f t="shared" ref="N2:N33" si="4">AVERAGE(B2:F2)</f>
        <v>68311.600000000006</v>
      </c>
      <c r="O2">
        <f t="shared" ref="O2:O33" si="5">L2-M2</f>
        <v>70042</v>
      </c>
      <c r="Q2">
        <v>408</v>
      </c>
      <c r="R2">
        <v>2822</v>
      </c>
      <c r="T2">
        <v>-2265.7999999999884</v>
      </c>
      <c r="U2">
        <v>-240.59999999999127</v>
      </c>
      <c r="W2">
        <v>4872.2</v>
      </c>
      <c r="X2">
        <v>1777.4</v>
      </c>
      <c r="AB2">
        <v>68311.600000000006</v>
      </c>
      <c r="AC2">
        <v>1.1853477301073316</v>
      </c>
      <c r="AI2">
        <v>68311.600000000006</v>
      </c>
      <c r="AJ2">
        <v>1.1853477301073316</v>
      </c>
    </row>
    <row r="3" spans="1:38" x14ac:dyDescent="0.25">
      <c r="B3">
        <v>34637</v>
      </c>
      <c r="C3">
        <v>114274</v>
      </c>
      <c r="D3">
        <v>68869</v>
      </c>
      <c r="E3">
        <v>71480</v>
      </c>
      <c r="F3">
        <v>85984</v>
      </c>
      <c r="H3">
        <v>76769</v>
      </c>
      <c r="J3">
        <f t="shared" si="0"/>
        <v>75048.800000000003</v>
      </c>
      <c r="K3">
        <f t="shared" si="1"/>
        <v>1.0229210860133673</v>
      </c>
      <c r="L3">
        <f t="shared" si="2"/>
        <v>114274</v>
      </c>
      <c r="M3">
        <f t="shared" si="3"/>
        <v>34637</v>
      </c>
      <c r="N3">
        <f t="shared" si="4"/>
        <v>75048.800000000003</v>
      </c>
      <c r="O3">
        <f t="shared" si="5"/>
        <v>79637</v>
      </c>
      <c r="Q3">
        <v>-352</v>
      </c>
      <c r="R3">
        <v>-3</v>
      </c>
      <c r="T3">
        <v>-1235.8000000000029</v>
      </c>
      <c r="U3">
        <v>-811.59999999999127</v>
      </c>
      <c r="W3">
        <v>2619</v>
      </c>
      <c r="X3">
        <v>813.59999999999991</v>
      </c>
      <c r="AB3">
        <v>75048.800000000003</v>
      </c>
      <c r="AC3">
        <v>1.0229210860133673</v>
      </c>
      <c r="AI3">
        <v>75048.800000000003</v>
      </c>
      <c r="AJ3">
        <v>1.0229210860133673</v>
      </c>
    </row>
    <row r="4" spans="1:38" x14ac:dyDescent="0.25">
      <c r="B4">
        <v>95794</v>
      </c>
      <c r="C4">
        <v>79275</v>
      </c>
      <c r="D4">
        <v>94684</v>
      </c>
      <c r="E4">
        <v>85359</v>
      </c>
      <c r="F4">
        <v>22994</v>
      </c>
      <c r="H4">
        <v>125779</v>
      </c>
      <c r="J4">
        <f t="shared" si="0"/>
        <v>75621.2</v>
      </c>
      <c r="K4">
        <f t="shared" si="1"/>
        <v>1.6632769646607037</v>
      </c>
      <c r="L4">
        <f t="shared" si="2"/>
        <v>95794</v>
      </c>
      <c r="M4">
        <f t="shared" si="3"/>
        <v>22994</v>
      </c>
      <c r="N4">
        <f t="shared" si="4"/>
        <v>75621.2</v>
      </c>
      <c r="O4">
        <f t="shared" si="5"/>
        <v>72800</v>
      </c>
      <c r="Q4">
        <v>-296</v>
      </c>
      <c r="R4">
        <v>-544</v>
      </c>
      <c r="T4">
        <v>-3394</v>
      </c>
      <c r="U4">
        <v>-1388.8000000000029</v>
      </c>
      <c r="W4">
        <v>4157.2000000000007</v>
      </c>
      <c r="X4">
        <v>1390.7999999999997</v>
      </c>
      <c r="AF4">
        <v>75621.2</v>
      </c>
      <c r="AG4">
        <v>1.6632769646607037</v>
      </c>
      <c r="AK4">
        <v>75621.2</v>
      </c>
      <c r="AL4">
        <v>1.6632769646607037</v>
      </c>
    </row>
    <row r="5" spans="1:38" x14ac:dyDescent="0.25">
      <c r="B5">
        <v>39597</v>
      </c>
      <c r="C5">
        <v>87644</v>
      </c>
      <c r="D5">
        <v>14337</v>
      </c>
      <c r="E5">
        <v>35537</v>
      </c>
      <c r="F5">
        <v>75308</v>
      </c>
      <c r="H5">
        <v>99458</v>
      </c>
      <c r="J5">
        <f t="shared" si="0"/>
        <v>50484.6</v>
      </c>
      <c r="K5">
        <f t="shared" si="1"/>
        <v>1.9700661191729756</v>
      </c>
      <c r="L5">
        <f t="shared" si="2"/>
        <v>87644</v>
      </c>
      <c r="M5">
        <f t="shared" si="3"/>
        <v>14337</v>
      </c>
      <c r="N5">
        <f t="shared" si="4"/>
        <v>50484.6</v>
      </c>
      <c r="O5">
        <f t="shared" si="5"/>
        <v>73307</v>
      </c>
      <c r="Q5">
        <v>197</v>
      </c>
      <c r="R5">
        <v>1343</v>
      </c>
      <c r="T5">
        <v>4138.1999999999971</v>
      </c>
      <c r="U5">
        <v>1741.4000000000015</v>
      </c>
      <c r="W5">
        <v>5175</v>
      </c>
      <c r="X5">
        <v>2903</v>
      </c>
      <c r="AD5">
        <v>50484.6</v>
      </c>
      <c r="AE5">
        <v>1.9700661191729756</v>
      </c>
      <c r="AK5">
        <v>50484.6</v>
      </c>
      <c r="AL5">
        <v>1.9700661191729756</v>
      </c>
    </row>
    <row r="6" spans="1:38" x14ac:dyDescent="0.25">
      <c r="B6">
        <v>52953</v>
      </c>
      <c r="C6">
        <v>78559</v>
      </c>
      <c r="D6">
        <v>60266</v>
      </c>
      <c r="E6">
        <v>19367</v>
      </c>
      <c r="F6">
        <v>16093</v>
      </c>
      <c r="H6">
        <v>49415</v>
      </c>
      <c r="J6">
        <f t="shared" si="0"/>
        <v>45447.6</v>
      </c>
      <c r="K6">
        <f t="shared" si="1"/>
        <v>1.0872961388500164</v>
      </c>
      <c r="L6">
        <f t="shared" si="2"/>
        <v>78559</v>
      </c>
      <c r="M6">
        <f t="shared" si="3"/>
        <v>16093</v>
      </c>
      <c r="N6">
        <f t="shared" si="4"/>
        <v>45447.6</v>
      </c>
      <c r="O6">
        <f t="shared" si="5"/>
        <v>62466</v>
      </c>
      <c r="Q6">
        <v>-1999</v>
      </c>
      <c r="R6">
        <v>-4</v>
      </c>
      <c r="T6">
        <v>-1021.8000000000029</v>
      </c>
      <c r="U6">
        <v>423.59999999999854</v>
      </c>
      <c r="W6">
        <v>3646.6000000000004</v>
      </c>
      <c r="X6">
        <v>1526</v>
      </c>
      <c r="Z6">
        <v>45447.6</v>
      </c>
      <c r="AA6">
        <v>1.0872961388500164</v>
      </c>
      <c r="AI6">
        <v>45447.6</v>
      </c>
      <c r="AJ6">
        <v>1.0872961388500164</v>
      </c>
    </row>
    <row r="7" spans="1:38" x14ac:dyDescent="0.25">
      <c r="B7">
        <v>37746</v>
      </c>
      <c r="C7">
        <v>88003</v>
      </c>
      <c r="D7">
        <v>70228</v>
      </c>
      <c r="E7">
        <v>23407</v>
      </c>
      <c r="F7">
        <v>105909</v>
      </c>
      <c r="H7">
        <v>78052</v>
      </c>
      <c r="J7">
        <f t="shared" si="0"/>
        <v>65058.6</v>
      </c>
      <c r="K7">
        <f t="shared" si="1"/>
        <v>1.1997184077124317</v>
      </c>
      <c r="L7">
        <f t="shared" si="2"/>
        <v>105909</v>
      </c>
      <c r="M7">
        <f t="shared" si="3"/>
        <v>23407</v>
      </c>
      <c r="N7">
        <f t="shared" si="4"/>
        <v>65058.6</v>
      </c>
      <c r="O7">
        <f t="shared" si="5"/>
        <v>82502</v>
      </c>
      <c r="Q7">
        <v>1792</v>
      </c>
      <c r="R7">
        <v>2776</v>
      </c>
      <c r="T7">
        <v>1147.7999999999956</v>
      </c>
      <c r="U7">
        <v>937</v>
      </c>
      <c r="W7">
        <v>1815.4</v>
      </c>
      <c r="X7">
        <v>2157</v>
      </c>
      <c r="AB7">
        <v>65058.6</v>
      </c>
      <c r="AC7">
        <v>1.1997184077124317</v>
      </c>
      <c r="AK7">
        <v>65058.6</v>
      </c>
      <c r="AL7">
        <v>1.1997184077124317</v>
      </c>
    </row>
    <row r="8" spans="1:38" x14ac:dyDescent="0.25">
      <c r="B8">
        <v>100548</v>
      </c>
      <c r="C8">
        <v>116131</v>
      </c>
      <c r="D8">
        <v>31694</v>
      </c>
      <c r="E8">
        <v>24962</v>
      </c>
      <c r="F8">
        <v>73390</v>
      </c>
      <c r="H8">
        <v>85124</v>
      </c>
      <c r="J8">
        <f t="shared" si="0"/>
        <v>69345</v>
      </c>
      <c r="K8">
        <f t="shared" si="1"/>
        <v>1.2275434422092437</v>
      </c>
      <c r="L8">
        <f t="shared" si="2"/>
        <v>116131</v>
      </c>
      <c r="M8">
        <f t="shared" si="3"/>
        <v>24962</v>
      </c>
      <c r="N8">
        <f t="shared" si="4"/>
        <v>69345</v>
      </c>
      <c r="O8">
        <f t="shared" si="5"/>
        <v>91169</v>
      </c>
      <c r="Q8">
        <v>2714</v>
      </c>
      <c r="R8">
        <v>-1278</v>
      </c>
      <c r="T8">
        <v>-125.39999999999418</v>
      </c>
      <c r="U8">
        <v>-592</v>
      </c>
      <c r="W8">
        <v>2609.8000000000002</v>
      </c>
      <c r="X8">
        <v>602</v>
      </c>
      <c r="AB8">
        <v>69345</v>
      </c>
      <c r="AC8">
        <v>1.2275434422092437</v>
      </c>
      <c r="AK8">
        <v>69345</v>
      </c>
      <c r="AL8">
        <v>1.2275434422092437</v>
      </c>
    </row>
    <row r="9" spans="1:38" x14ac:dyDescent="0.25">
      <c r="B9">
        <v>58495</v>
      </c>
      <c r="C9">
        <v>81589</v>
      </c>
      <c r="D9">
        <v>97223</v>
      </c>
      <c r="E9">
        <v>91959</v>
      </c>
      <c r="F9">
        <v>11653</v>
      </c>
      <c r="H9">
        <v>113897</v>
      </c>
      <c r="J9">
        <f t="shared" si="0"/>
        <v>68183.8</v>
      </c>
      <c r="K9">
        <f t="shared" si="1"/>
        <v>1.6704407791880183</v>
      </c>
      <c r="L9">
        <f t="shared" si="2"/>
        <v>97223</v>
      </c>
      <c r="M9">
        <f t="shared" si="3"/>
        <v>11653</v>
      </c>
      <c r="N9">
        <f t="shared" si="4"/>
        <v>68183.8</v>
      </c>
      <c r="O9">
        <f t="shared" si="5"/>
        <v>85570</v>
      </c>
      <c r="Q9">
        <v>3812</v>
      </c>
      <c r="R9">
        <v>1207</v>
      </c>
      <c r="T9">
        <v>-228.80000000000291</v>
      </c>
      <c r="U9">
        <v>-397.59999999999127</v>
      </c>
      <c r="W9">
        <v>3846.4000000000005</v>
      </c>
      <c r="X9">
        <v>2286</v>
      </c>
      <c r="AF9">
        <v>68183.8</v>
      </c>
      <c r="AG9">
        <v>1.6704407791880183</v>
      </c>
      <c r="AK9">
        <v>68183.8</v>
      </c>
      <c r="AL9">
        <v>1.6704407791880183</v>
      </c>
    </row>
    <row r="10" spans="1:38" x14ac:dyDescent="0.25">
      <c r="B10">
        <v>27302</v>
      </c>
      <c r="C10">
        <v>7250</v>
      </c>
      <c r="D10">
        <v>26441</v>
      </c>
      <c r="E10">
        <v>9207</v>
      </c>
      <c r="F10">
        <v>78196</v>
      </c>
      <c r="H10">
        <v>76336</v>
      </c>
      <c r="J10">
        <f t="shared" si="0"/>
        <v>29679.200000000001</v>
      </c>
      <c r="K10">
        <f t="shared" si="1"/>
        <v>2.5720369821288984</v>
      </c>
      <c r="L10">
        <f t="shared" si="2"/>
        <v>78196</v>
      </c>
      <c r="M10">
        <f t="shared" si="3"/>
        <v>7250</v>
      </c>
      <c r="N10">
        <f t="shared" si="4"/>
        <v>29679.200000000001</v>
      </c>
      <c r="O10">
        <f t="shared" si="5"/>
        <v>70946</v>
      </c>
      <c r="Q10">
        <v>199</v>
      </c>
      <c r="R10">
        <v>-756</v>
      </c>
      <c r="T10">
        <v>995.60000000000218</v>
      </c>
      <c r="U10">
        <v>496.40000000000146</v>
      </c>
      <c r="W10">
        <v>997.19999999999993</v>
      </c>
      <c r="X10">
        <v>498.00000000000006</v>
      </c>
      <c r="AD10">
        <v>29679.200000000001</v>
      </c>
      <c r="AE10">
        <v>2.5720369821288984</v>
      </c>
      <c r="AK10">
        <v>29679.200000000001</v>
      </c>
      <c r="AL10">
        <v>2.5720369821288984</v>
      </c>
    </row>
    <row r="11" spans="1:38" x14ac:dyDescent="0.25">
      <c r="B11">
        <v>55978</v>
      </c>
      <c r="C11">
        <v>90475</v>
      </c>
      <c r="D11">
        <v>80678</v>
      </c>
      <c r="E11">
        <v>41258</v>
      </c>
      <c r="F11">
        <v>79518</v>
      </c>
      <c r="H11">
        <v>79850</v>
      </c>
      <c r="J11">
        <f t="shared" si="0"/>
        <v>69581.399999999994</v>
      </c>
      <c r="K11">
        <f t="shared" si="1"/>
        <v>1.1475767949480753</v>
      </c>
      <c r="L11">
        <f t="shared" si="2"/>
        <v>90475</v>
      </c>
      <c r="M11">
        <f t="shared" si="3"/>
        <v>41258</v>
      </c>
      <c r="N11">
        <f t="shared" si="4"/>
        <v>69581.399999999994</v>
      </c>
      <c r="O11">
        <f t="shared" si="5"/>
        <v>49217</v>
      </c>
      <c r="Q11">
        <v>-2683</v>
      </c>
      <c r="R11">
        <v>-4649</v>
      </c>
      <c r="T11">
        <v>-1660.2000000000116</v>
      </c>
      <c r="U11">
        <v>-900</v>
      </c>
      <c r="W11">
        <v>3755.8</v>
      </c>
      <c r="X11">
        <v>1532</v>
      </c>
      <c r="AB11">
        <v>69581.399999999994</v>
      </c>
      <c r="AC11">
        <v>1.1475767949480753</v>
      </c>
      <c r="AI11">
        <v>69581.399999999994</v>
      </c>
      <c r="AJ11">
        <v>1.1475767949480753</v>
      </c>
    </row>
    <row r="12" spans="1:38" x14ac:dyDescent="0.25">
      <c r="B12">
        <v>114537</v>
      </c>
      <c r="C12">
        <v>12084</v>
      </c>
      <c r="D12">
        <v>115184</v>
      </c>
      <c r="E12">
        <v>81536</v>
      </c>
      <c r="F12">
        <v>44646</v>
      </c>
      <c r="H12">
        <v>116059</v>
      </c>
      <c r="J12">
        <f t="shared" si="0"/>
        <v>73597.399999999994</v>
      </c>
      <c r="K12">
        <f t="shared" si="1"/>
        <v>1.5769442942277854</v>
      </c>
      <c r="L12">
        <f t="shared" si="2"/>
        <v>115184</v>
      </c>
      <c r="M12">
        <f t="shared" si="3"/>
        <v>12084</v>
      </c>
      <c r="N12">
        <f t="shared" si="4"/>
        <v>73597.399999999994</v>
      </c>
      <c r="O12">
        <f t="shared" si="5"/>
        <v>103100</v>
      </c>
      <c r="Q12">
        <v>1669</v>
      </c>
      <c r="R12">
        <v>-297</v>
      </c>
      <c r="T12">
        <v>2823.1999999999971</v>
      </c>
      <c r="U12">
        <v>410.39999999999418</v>
      </c>
      <c r="W12">
        <v>5038.3999999999996</v>
      </c>
      <c r="X12">
        <v>996.8</v>
      </c>
      <c r="AF12">
        <v>73597.399999999994</v>
      </c>
      <c r="AG12">
        <v>1.5769442942277854</v>
      </c>
      <c r="AK12">
        <v>73597.399999999994</v>
      </c>
      <c r="AL12">
        <v>1.5769442942277854</v>
      </c>
    </row>
    <row r="13" spans="1:38" x14ac:dyDescent="0.25">
      <c r="B13">
        <v>25393</v>
      </c>
      <c r="C13">
        <v>23249</v>
      </c>
      <c r="D13">
        <v>18553</v>
      </c>
      <c r="E13">
        <v>56988</v>
      </c>
      <c r="F13">
        <v>48789</v>
      </c>
      <c r="H13">
        <v>56645</v>
      </c>
      <c r="J13">
        <f t="shared" si="0"/>
        <v>34594.400000000001</v>
      </c>
      <c r="K13">
        <f t="shared" si="1"/>
        <v>1.6374037416460467</v>
      </c>
      <c r="L13">
        <f t="shared" si="2"/>
        <v>56988</v>
      </c>
      <c r="M13">
        <f t="shared" si="3"/>
        <v>18553</v>
      </c>
      <c r="N13">
        <f t="shared" si="4"/>
        <v>34594.400000000001</v>
      </c>
      <c r="O13">
        <f t="shared" si="5"/>
        <v>38435</v>
      </c>
      <c r="Q13">
        <v>4493</v>
      </c>
      <c r="R13">
        <v>-3</v>
      </c>
      <c r="T13">
        <v>498.80000000000291</v>
      </c>
      <c r="U13">
        <v>403.40000000000146</v>
      </c>
      <c r="W13">
        <v>3607.6000000000004</v>
      </c>
      <c r="X13">
        <v>2087.3999999999996</v>
      </c>
      <c r="AD13">
        <v>34594.400000000001</v>
      </c>
      <c r="AE13">
        <v>1.6374037416460467</v>
      </c>
      <c r="AK13">
        <v>34594.400000000001</v>
      </c>
      <c r="AL13">
        <v>1.6374037416460467</v>
      </c>
    </row>
    <row r="14" spans="1:38" x14ac:dyDescent="0.25">
      <c r="B14">
        <v>68566</v>
      </c>
      <c r="C14">
        <v>7164</v>
      </c>
      <c r="D14">
        <v>26371</v>
      </c>
      <c r="E14">
        <v>64423</v>
      </c>
      <c r="F14">
        <v>106264</v>
      </c>
      <c r="H14">
        <v>87782</v>
      </c>
      <c r="J14">
        <f t="shared" si="0"/>
        <v>54557.599999999999</v>
      </c>
      <c r="K14">
        <f t="shared" si="1"/>
        <v>1.6089784008094199</v>
      </c>
      <c r="L14">
        <f t="shared" si="2"/>
        <v>106264</v>
      </c>
      <c r="M14">
        <f t="shared" si="3"/>
        <v>7164</v>
      </c>
      <c r="N14">
        <f t="shared" si="4"/>
        <v>54557.599999999999</v>
      </c>
      <c r="O14">
        <f t="shared" si="5"/>
        <v>99100</v>
      </c>
      <c r="Q14">
        <v>83</v>
      </c>
      <c r="R14">
        <v>110</v>
      </c>
      <c r="T14">
        <v>-300.40000000000146</v>
      </c>
      <c r="U14">
        <v>-408.80000000000291</v>
      </c>
      <c r="W14">
        <v>3059.9999999999995</v>
      </c>
      <c r="X14">
        <v>1188.4000000000001</v>
      </c>
      <c r="AD14">
        <v>54557.599999999999</v>
      </c>
      <c r="AE14">
        <v>1.6089784008094199</v>
      </c>
      <c r="AK14">
        <v>54557.599999999999</v>
      </c>
      <c r="AL14">
        <v>1.6089784008094199</v>
      </c>
    </row>
    <row r="15" spans="1:38" x14ac:dyDescent="0.25">
      <c r="B15">
        <v>73123</v>
      </c>
      <c r="C15">
        <v>59266</v>
      </c>
      <c r="D15">
        <v>92861</v>
      </c>
      <c r="E15">
        <v>25748</v>
      </c>
      <c r="F15">
        <v>58134</v>
      </c>
      <c r="H15">
        <v>79067</v>
      </c>
      <c r="J15">
        <f t="shared" si="0"/>
        <v>61826.400000000001</v>
      </c>
      <c r="K15">
        <f t="shared" si="1"/>
        <v>1.2788549875134247</v>
      </c>
      <c r="L15">
        <f t="shared" si="2"/>
        <v>92861</v>
      </c>
      <c r="M15">
        <f t="shared" si="3"/>
        <v>25748</v>
      </c>
      <c r="N15">
        <f t="shared" si="4"/>
        <v>61826.400000000001</v>
      </c>
      <c r="O15">
        <f t="shared" si="5"/>
        <v>67113</v>
      </c>
      <c r="Q15">
        <v>3053</v>
      </c>
      <c r="R15">
        <v>0</v>
      </c>
      <c r="T15">
        <v>375.59999999999854</v>
      </c>
      <c r="U15">
        <v>993.40000000000146</v>
      </c>
      <c r="W15">
        <v>2517.6</v>
      </c>
      <c r="X15">
        <v>1805.4</v>
      </c>
      <c r="Z15">
        <v>61826.400000000001</v>
      </c>
      <c r="AA15">
        <v>1.2788549875134247</v>
      </c>
      <c r="AK15">
        <v>61826.400000000001</v>
      </c>
      <c r="AL15">
        <v>1.2788549875134247</v>
      </c>
    </row>
    <row r="16" spans="1:38" x14ac:dyDescent="0.25">
      <c r="B16">
        <v>107899</v>
      </c>
      <c r="C16">
        <v>13033</v>
      </c>
      <c r="D16">
        <v>21488</v>
      </c>
      <c r="E16">
        <v>56419</v>
      </c>
      <c r="F16">
        <v>10337</v>
      </c>
      <c r="H16">
        <v>70179</v>
      </c>
      <c r="J16">
        <f t="shared" si="0"/>
        <v>41835.199999999997</v>
      </c>
      <c r="K16">
        <f t="shared" si="1"/>
        <v>1.6775108042987725</v>
      </c>
      <c r="L16">
        <f t="shared" si="2"/>
        <v>107899</v>
      </c>
      <c r="M16">
        <f t="shared" si="3"/>
        <v>10337</v>
      </c>
      <c r="N16">
        <f t="shared" si="4"/>
        <v>41835.199999999997</v>
      </c>
      <c r="O16">
        <f t="shared" si="5"/>
        <v>97562</v>
      </c>
      <c r="Q16">
        <v>1422</v>
      </c>
      <c r="R16">
        <v>0</v>
      </c>
      <c r="T16">
        <v>2081.5999999999985</v>
      </c>
      <c r="U16">
        <v>1085</v>
      </c>
      <c r="W16">
        <v>3130</v>
      </c>
      <c r="X16">
        <v>2117.7999999999997</v>
      </c>
      <c r="AD16">
        <v>41835.199999999997</v>
      </c>
      <c r="AE16">
        <v>1.6775108042987725</v>
      </c>
      <c r="AK16">
        <v>41835.199999999997</v>
      </c>
      <c r="AL16">
        <v>1.6775108042987725</v>
      </c>
    </row>
    <row r="17" spans="2:38" x14ac:dyDescent="0.25">
      <c r="B17">
        <v>60527</v>
      </c>
      <c r="C17">
        <v>83361</v>
      </c>
      <c r="D17">
        <v>42935</v>
      </c>
      <c r="E17">
        <v>57932</v>
      </c>
      <c r="F17">
        <v>105467</v>
      </c>
      <c r="H17">
        <v>97191</v>
      </c>
      <c r="J17">
        <f t="shared" si="0"/>
        <v>70044.399999999994</v>
      </c>
      <c r="K17">
        <f t="shared" si="1"/>
        <v>1.387562745915448</v>
      </c>
      <c r="L17">
        <f t="shared" si="2"/>
        <v>105467</v>
      </c>
      <c r="M17">
        <f t="shared" si="3"/>
        <v>42935</v>
      </c>
      <c r="N17">
        <f t="shared" si="4"/>
        <v>70044.399999999994</v>
      </c>
      <c r="O17">
        <f t="shared" si="5"/>
        <v>62532</v>
      </c>
      <c r="Q17">
        <v>3096</v>
      </c>
      <c r="R17">
        <v>2647</v>
      </c>
      <c r="T17">
        <v>-1664.6000000000058</v>
      </c>
      <c r="U17">
        <v>-1752.6000000000058</v>
      </c>
      <c r="W17">
        <v>2951.4</v>
      </c>
      <c r="X17">
        <v>1752.6</v>
      </c>
      <c r="AB17">
        <v>70044.399999999994</v>
      </c>
      <c r="AC17">
        <v>1.387562745915448</v>
      </c>
      <c r="AK17">
        <v>70044.399999999994</v>
      </c>
      <c r="AL17">
        <v>1.387562745915448</v>
      </c>
    </row>
    <row r="18" spans="2:38" x14ac:dyDescent="0.25">
      <c r="B18">
        <v>6921</v>
      </c>
      <c r="C18">
        <v>66461</v>
      </c>
      <c r="D18">
        <v>86581</v>
      </c>
      <c r="E18">
        <v>64905</v>
      </c>
      <c r="F18">
        <v>9399</v>
      </c>
      <c r="H18">
        <v>98610</v>
      </c>
      <c r="J18">
        <f t="shared" si="0"/>
        <v>46853.4</v>
      </c>
      <c r="K18">
        <f t="shared" si="1"/>
        <v>2.1046498226382715</v>
      </c>
      <c r="L18">
        <f t="shared" si="2"/>
        <v>86581</v>
      </c>
      <c r="M18">
        <f t="shared" si="3"/>
        <v>6921</v>
      </c>
      <c r="N18">
        <f t="shared" si="4"/>
        <v>46853.4</v>
      </c>
      <c r="O18">
        <f t="shared" si="5"/>
        <v>79660</v>
      </c>
      <c r="Q18">
        <v>-159</v>
      </c>
      <c r="R18">
        <v>510</v>
      </c>
      <c r="T18">
        <v>-2961.5999999999985</v>
      </c>
      <c r="U18">
        <v>-453.19999999999709</v>
      </c>
      <c r="W18">
        <v>3811.2</v>
      </c>
      <c r="X18">
        <v>472.8</v>
      </c>
      <c r="AD18">
        <v>46853.4</v>
      </c>
      <c r="AE18">
        <v>2.1046498226382715</v>
      </c>
      <c r="AK18">
        <v>46853.4</v>
      </c>
      <c r="AL18">
        <v>2.1046498226382715</v>
      </c>
    </row>
    <row r="19" spans="2:38" x14ac:dyDescent="0.25">
      <c r="B19">
        <v>84510</v>
      </c>
      <c r="C19">
        <v>32821</v>
      </c>
      <c r="D19">
        <v>106287</v>
      </c>
      <c r="E19">
        <v>92576</v>
      </c>
      <c r="F19">
        <v>16015</v>
      </c>
      <c r="H19">
        <v>80890</v>
      </c>
      <c r="J19">
        <f t="shared" si="0"/>
        <v>66441.8</v>
      </c>
      <c r="K19">
        <f t="shared" si="1"/>
        <v>1.2174564807094328</v>
      </c>
      <c r="L19">
        <f t="shared" si="2"/>
        <v>106287</v>
      </c>
      <c r="M19">
        <f t="shared" si="3"/>
        <v>16015</v>
      </c>
      <c r="N19">
        <f t="shared" si="4"/>
        <v>66441.8</v>
      </c>
      <c r="O19">
        <f t="shared" si="5"/>
        <v>90272</v>
      </c>
      <c r="Q19">
        <v>1801</v>
      </c>
      <c r="R19">
        <v>1792</v>
      </c>
      <c r="T19">
        <v>2949.2000000000044</v>
      </c>
      <c r="U19">
        <v>1145.2000000000044</v>
      </c>
      <c r="W19">
        <v>6406.7999999999993</v>
      </c>
      <c r="X19">
        <v>2610</v>
      </c>
      <c r="AB19">
        <v>66441.8</v>
      </c>
      <c r="AC19">
        <v>1.2174564807094328</v>
      </c>
      <c r="AK19">
        <v>66441.8</v>
      </c>
      <c r="AL19">
        <v>1.2174564807094328</v>
      </c>
    </row>
    <row r="20" spans="2:38" x14ac:dyDescent="0.25">
      <c r="B20">
        <v>117592</v>
      </c>
      <c r="C20">
        <v>16692</v>
      </c>
      <c r="D20">
        <v>55678</v>
      </c>
      <c r="E20">
        <v>3951</v>
      </c>
      <c r="F20">
        <v>102299</v>
      </c>
      <c r="H20">
        <v>113742</v>
      </c>
      <c r="J20">
        <f t="shared" si="0"/>
        <v>59242.400000000001</v>
      </c>
      <c r="K20">
        <f t="shared" si="1"/>
        <v>1.9199424736337487</v>
      </c>
      <c r="L20">
        <f t="shared" si="2"/>
        <v>117592</v>
      </c>
      <c r="M20">
        <f t="shared" si="3"/>
        <v>3951</v>
      </c>
      <c r="N20">
        <f t="shared" si="4"/>
        <v>59242.400000000001</v>
      </c>
      <c r="O20">
        <f t="shared" si="5"/>
        <v>113641</v>
      </c>
      <c r="Q20">
        <v>-1878</v>
      </c>
      <c r="R20">
        <v>-3047</v>
      </c>
      <c r="T20">
        <v>1088</v>
      </c>
      <c r="U20">
        <v>-206.79999999999563</v>
      </c>
      <c r="W20">
        <v>2594.7999999999997</v>
      </c>
      <c r="X20">
        <v>816</v>
      </c>
      <c r="AD20">
        <v>59242.400000000001</v>
      </c>
      <c r="AE20">
        <v>1.9199424736337487</v>
      </c>
      <c r="AK20">
        <v>59242.400000000001</v>
      </c>
      <c r="AL20">
        <v>1.9199424736337487</v>
      </c>
    </row>
    <row r="21" spans="2:38" x14ac:dyDescent="0.25">
      <c r="B21">
        <v>62116</v>
      </c>
      <c r="C21">
        <v>5101</v>
      </c>
      <c r="D21">
        <v>96740</v>
      </c>
      <c r="E21">
        <v>29485</v>
      </c>
      <c r="F21">
        <v>28975</v>
      </c>
      <c r="H21">
        <v>62951</v>
      </c>
      <c r="J21">
        <f t="shared" si="0"/>
        <v>44483.4</v>
      </c>
      <c r="K21">
        <f t="shared" si="1"/>
        <v>1.4151571147888875</v>
      </c>
      <c r="L21">
        <f t="shared" si="2"/>
        <v>96740</v>
      </c>
      <c r="M21">
        <f t="shared" si="3"/>
        <v>5101</v>
      </c>
      <c r="N21">
        <f t="shared" si="4"/>
        <v>44483.4</v>
      </c>
      <c r="O21">
        <f t="shared" si="5"/>
        <v>91639</v>
      </c>
      <c r="Q21">
        <v>-1501</v>
      </c>
      <c r="R21">
        <v>481</v>
      </c>
      <c r="T21">
        <v>-460.79999999999563</v>
      </c>
      <c r="U21">
        <v>-675.40000000000146</v>
      </c>
      <c r="W21">
        <v>1886.4</v>
      </c>
      <c r="X21">
        <v>1741.4</v>
      </c>
      <c r="Z21">
        <v>44483.4</v>
      </c>
      <c r="AA21">
        <v>1.4151571147888875</v>
      </c>
      <c r="AK21">
        <v>44483.4</v>
      </c>
      <c r="AL21">
        <v>1.4151571147888875</v>
      </c>
    </row>
    <row r="22" spans="2:38" x14ac:dyDescent="0.25">
      <c r="B22">
        <v>106499</v>
      </c>
      <c r="C22">
        <v>104475</v>
      </c>
      <c r="D22">
        <v>85211</v>
      </c>
      <c r="E22">
        <v>48630</v>
      </c>
      <c r="F22">
        <v>83461</v>
      </c>
      <c r="H22">
        <v>108071</v>
      </c>
      <c r="J22">
        <f t="shared" si="0"/>
        <v>85655.2</v>
      </c>
      <c r="K22">
        <f t="shared" si="1"/>
        <v>1.2616980638653579</v>
      </c>
      <c r="L22">
        <f t="shared" si="2"/>
        <v>106499</v>
      </c>
      <c r="M22">
        <f t="shared" si="3"/>
        <v>48630</v>
      </c>
      <c r="N22">
        <f t="shared" si="4"/>
        <v>85655.2</v>
      </c>
      <c r="O22">
        <f t="shared" si="5"/>
        <v>57869</v>
      </c>
      <c r="Q22">
        <v>-2875</v>
      </c>
      <c r="R22">
        <v>-186</v>
      </c>
      <c r="T22">
        <v>539.19999999999709</v>
      </c>
      <c r="U22">
        <v>829.80000000000291</v>
      </c>
      <c r="W22">
        <v>3838.8</v>
      </c>
      <c r="X22">
        <v>3093.8</v>
      </c>
      <c r="AB22">
        <v>85655.2</v>
      </c>
      <c r="AC22">
        <v>1.2616980638653579</v>
      </c>
      <c r="AK22">
        <v>85655.2</v>
      </c>
      <c r="AL22">
        <v>1.2616980638653579</v>
      </c>
    </row>
    <row r="23" spans="2:38" x14ac:dyDescent="0.25">
      <c r="B23">
        <v>50038</v>
      </c>
      <c r="C23">
        <v>11554</v>
      </c>
      <c r="D23">
        <v>100316</v>
      </c>
      <c r="E23">
        <v>107190</v>
      </c>
      <c r="F23">
        <v>21928</v>
      </c>
      <c r="H23">
        <v>105320</v>
      </c>
      <c r="J23">
        <f t="shared" si="0"/>
        <v>58205.2</v>
      </c>
      <c r="K23">
        <f t="shared" si="1"/>
        <v>1.8094603231326412</v>
      </c>
      <c r="L23">
        <f t="shared" si="2"/>
        <v>107190</v>
      </c>
      <c r="M23">
        <f t="shared" si="3"/>
        <v>11554</v>
      </c>
      <c r="N23">
        <f t="shared" si="4"/>
        <v>58205.2</v>
      </c>
      <c r="O23">
        <f t="shared" si="5"/>
        <v>95636</v>
      </c>
      <c r="Q23">
        <v>-4273</v>
      </c>
      <c r="R23">
        <v>-4722</v>
      </c>
      <c r="T23">
        <v>3716.1999999999971</v>
      </c>
      <c r="U23">
        <v>330.79999999999563</v>
      </c>
      <c r="W23">
        <v>4611</v>
      </c>
      <c r="X23">
        <v>1055.2</v>
      </c>
      <c r="AD23">
        <v>58205.2</v>
      </c>
      <c r="AE23">
        <v>1.8094603231326412</v>
      </c>
      <c r="AK23">
        <v>58205.2</v>
      </c>
      <c r="AL23">
        <v>1.8094603231326412</v>
      </c>
    </row>
    <row r="24" spans="2:38" x14ac:dyDescent="0.25">
      <c r="B24">
        <v>48461</v>
      </c>
      <c r="C24">
        <v>93230</v>
      </c>
      <c r="D24">
        <v>113073</v>
      </c>
      <c r="E24">
        <v>80988</v>
      </c>
      <c r="F24">
        <v>43479</v>
      </c>
      <c r="H24">
        <v>116678</v>
      </c>
      <c r="J24">
        <f t="shared" si="0"/>
        <v>75846.2</v>
      </c>
      <c r="K24">
        <f t="shared" si="1"/>
        <v>1.5383499766633002</v>
      </c>
      <c r="L24">
        <f t="shared" si="2"/>
        <v>113073</v>
      </c>
      <c r="M24">
        <f t="shared" si="3"/>
        <v>43479</v>
      </c>
      <c r="N24">
        <f t="shared" si="4"/>
        <v>75846.2</v>
      </c>
      <c r="O24">
        <f t="shared" si="5"/>
        <v>69594</v>
      </c>
      <c r="Q24">
        <v>1550</v>
      </c>
      <c r="R24">
        <v>35</v>
      </c>
      <c r="T24">
        <v>1480.3999999999942</v>
      </c>
      <c r="U24">
        <v>604.80000000000291</v>
      </c>
      <c r="W24">
        <v>3302.8</v>
      </c>
      <c r="X24">
        <v>980.39999999999986</v>
      </c>
      <c r="AF24">
        <v>75846.2</v>
      </c>
      <c r="AG24">
        <v>1.5383499766633002</v>
      </c>
      <c r="AK24">
        <v>75846.2</v>
      </c>
      <c r="AL24">
        <v>1.5383499766633002</v>
      </c>
    </row>
    <row r="25" spans="2:38" x14ac:dyDescent="0.25">
      <c r="B25">
        <v>104065</v>
      </c>
      <c r="C25">
        <v>21341</v>
      </c>
      <c r="D25">
        <v>45715</v>
      </c>
      <c r="E25">
        <v>63374</v>
      </c>
      <c r="F25">
        <v>22675</v>
      </c>
      <c r="H25">
        <v>74408</v>
      </c>
      <c r="J25">
        <f t="shared" si="0"/>
        <v>51434</v>
      </c>
      <c r="K25">
        <f t="shared" si="1"/>
        <v>1.4466695182175215</v>
      </c>
      <c r="L25">
        <f t="shared" si="2"/>
        <v>104065</v>
      </c>
      <c r="M25">
        <f t="shared" si="3"/>
        <v>21341</v>
      </c>
      <c r="N25">
        <f t="shared" si="4"/>
        <v>51434</v>
      </c>
      <c r="O25">
        <f t="shared" si="5"/>
        <v>82724</v>
      </c>
      <c r="Q25">
        <v>-2221</v>
      </c>
      <c r="R25">
        <v>614</v>
      </c>
      <c r="T25">
        <v>-250.59999999999854</v>
      </c>
      <c r="U25">
        <v>-851.19999999999709</v>
      </c>
      <c r="W25">
        <v>3381.7999999999997</v>
      </c>
      <c r="X25">
        <v>960</v>
      </c>
      <c r="Z25">
        <v>51434</v>
      </c>
      <c r="AA25">
        <v>1.4466695182175215</v>
      </c>
      <c r="AK25">
        <v>51434</v>
      </c>
      <c r="AL25">
        <v>1.4466695182175215</v>
      </c>
    </row>
    <row r="26" spans="2:38" x14ac:dyDescent="0.25">
      <c r="B26">
        <v>22906</v>
      </c>
      <c r="C26">
        <v>105472</v>
      </c>
      <c r="D26">
        <v>76138</v>
      </c>
      <c r="E26">
        <v>78145</v>
      </c>
      <c r="F26">
        <v>48723</v>
      </c>
      <c r="H26">
        <v>123356</v>
      </c>
      <c r="J26">
        <f t="shared" si="0"/>
        <v>66276.800000000003</v>
      </c>
      <c r="K26">
        <f t="shared" si="1"/>
        <v>1.8612244405282088</v>
      </c>
      <c r="L26">
        <f t="shared" si="2"/>
        <v>105472</v>
      </c>
      <c r="M26">
        <f t="shared" si="3"/>
        <v>22906</v>
      </c>
      <c r="N26">
        <f t="shared" si="4"/>
        <v>66276.800000000003</v>
      </c>
      <c r="O26">
        <f t="shared" si="5"/>
        <v>82566</v>
      </c>
      <c r="Q26">
        <v>-2350</v>
      </c>
      <c r="R26">
        <v>-2349</v>
      </c>
      <c r="T26">
        <v>-340</v>
      </c>
      <c r="U26">
        <v>-1005.5999999999913</v>
      </c>
      <c r="W26">
        <v>2477.6</v>
      </c>
      <c r="X26">
        <v>1126</v>
      </c>
      <c r="AF26">
        <v>66276.800000000003</v>
      </c>
      <c r="AG26">
        <v>1.8612244405282088</v>
      </c>
      <c r="AK26">
        <v>66276.800000000003</v>
      </c>
      <c r="AL26">
        <v>1.8612244405282088</v>
      </c>
    </row>
    <row r="27" spans="2:38" x14ac:dyDescent="0.25">
      <c r="B27">
        <v>100396</v>
      </c>
      <c r="C27">
        <v>32725</v>
      </c>
      <c r="D27">
        <v>110448</v>
      </c>
      <c r="E27">
        <v>6884</v>
      </c>
      <c r="F27">
        <v>64089</v>
      </c>
      <c r="H27">
        <v>71803</v>
      </c>
      <c r="J27">
        <f t="shared" si="0"/>
        <v>62908.4</v>
      </c>
      <c r="K27">
        <f t="shared" si="1"/>
        <v>1.1413897031239071</v>
      </c>
      <c r="L27">
        <f t="shared" si="2"/>
        <v>110448</v>
      </c>
      <c r="M27">
        <f t="shared" si="3"/>
        <v>6884</v>
      </c>
      <c r="N27">
        <f t="shared" si="4"/>
        <v>62908.4</v>
      </c>
      <c r="O27">
        <f t="shared" si="5"/>
        <v>103564</v>
      </c>
      <c r="Q27">
        <v>4399</v>
      </c>
      <c r="R27">
        <v>-23</v>
      </c>
      <c r="T27">
        <v>1113.2000000000044</v>
      </c>
      <c r="U27">
        <v>187.20000000000437</v>
      </c>
      <c r="W27">
        <v>1360.8</v>
      </c>
      <c r="X27">
        <v>187.6</v>
      </c>
      <c r="Z27">
        <v>62908.4</v>
      </c>
      <c r="AA27">
        <v>1.1413897031239071</v>
      </c>
      <c r="AI27">
        <v>62908.4</v>
      </c>
      <c r="AJ27">
        <v>1.1413897031239071</v>
      </c>
    </row>
    <row r="28" spans="2:38" x14ac:dyDescent="0.25">
      <c r="B28">
        <v>30569</v>
      </c>
      <c r="C28">
        <v>30911</v>
      </c>
      <c r="D28">
        <v>56762</v>
      </c>
      <c r="E28">
        <v>33617</v>
      </c>
      <c r="F28">
        <v>73378</v>
      </c>
      <c r="H28">
        <v>76426</v>
      </c>
      <c r="J28">
        <f t="shared" si="0"/>
        <v>45047.4</v>
      </c>
      <c r="K28">
        <f t="shared" si="1"/>
        <v>1.6965685033986422</v>
      </c>
      <c r="L28">
        <f t="shared" si="2"/>
        <v>73378</v>
      </c>
      <c r="M28">
        <f t="shared" si="3"/>
        <v>30569</v>
      </c>
      <c r="N28">
        <f t="shared" si="4"/>
        <v>45047.4</v>
      </c>
      <c r="O28">
        <f t="shared" si="5"/>
        <v>42809</v>
      </c>
      <c r="Q28">
        <v>-572</v>
      </c>
      <c r="R28">
        <v>-15</v>
      </c>
      <c r="T28">
        <v>-3906.5999999999985</v>
      </c>
      <c r="U28">
        <v>-908.79999999999563</v>
      </c>
      <c r="W28">
        <v>3906.6000000000004</v>
      </c>
      <c r="X28">
        <v>2020.0000000000002</v>
      </c>
      <c r="AD28">
        <v>45047.4</v>
      </c>
      <c r="AE28">
        <v>1.6965685033986422</v>
      </c>
      <c r="AK28">
        <v>45047.4</v>
      </c>
      <c r="AL28">
        <v>1.6965685033986422</v>
      </c>
    </row>
    <row r="29" spans="2:38" x14ac:dyDescent="0.25">
      <c r="B29">
        <v>21301</v>
      </c>
      <c r="C29">
        <v>98219</v>
      </c>
      <c r="D29">
        <v>73465</v>
      </c>
      <c r="E29">
        <v>60725</v>
      </c>
      <c r="F29">
        <v>47678</v>
      </c>
      <c r="H29">
        <v>93008</v>
      </c>
      <c r="J29">
        <f t="shared" si="0"/>
        <v>60277.599999999999</v>
      </c>
      <c r="K29">
        <f t="shared" si="1"/>
        <v>1.542994412518083</v>
      </c>
      <c r="L29">
        <f t="shared" si="2"/>
        <v>98219</v>
      </c>
      <c r="M29">
        <f t="shared" si="3"/>
        <v>21301</v>
      </c>
      <c r="N29">
        <f t="shared" si="4"/>
        <v>60277.599999999999</v>
      </c>
      <c r="O29">
        <f t="shared" si="5"/>
        <v>76918</v>
      </c>
      <c r="Q29">
        <v>-103</v>
      </c>
      <c r="R29">
        <v>-1</v>
      </c>
      <c r="T29">
        <v>-1001</v>
      </c>
      <c r="U29">
        <v>-529</v>
      </c>
      <c r="W29">
        <v>1590.2</v>
      </c>
      <c r="X29">
        <v>757.8</v>
      </c>
      <c r="Z29">
        <v>60277.599999999999</v>
      </c>
      <c r="AA29">
        <v>1.542994412518083</v>
      </c>
      <c r="AK29">
        <v>60277.599999999999</v>
      </c>
      <c r="AL29">
        <v>1.542994412518083</v>
      </c>
    </row>
    <row r="30" spans="2:38" x14ac:dyDescent="0.25">
      <c r="B30">
        <v>39489</v>
      </c>
      <c r="C30">
        <v>114227</v>
      </c>
      <c r="D30">
        <v>117309</v>
      </c>
      <c r="E30">
        <v>81115</v>
      </c>
      <c r="F30">
        <v>70360</v>
      </c>
      <c r="H30">
        <v>132685</v>
      </c>
      <c r="J30">
        <f t="shared" si="0"/>
        <v>84500</v>
      </c>
      <c r="K30">
        <f t="shared" si="1"/>
        <v>1.5702366863905326</v>
      </c>
      <c r="L30">
        <f t="shared" si="2"/>
        <v>117309</v>
      </c>
      <c r="M30">
        <f t="shared" si="3"/>
        <v>39489</v>
      </c>
      <c r="N30">
        <f t="shared" si="4"/>
        <v>84500</v>
      </c>
      <c r="O30">
        <f t="shared" si="5"/>
        <v>77820</v>
      </c>
      <c r="Q30">
        <v>-5321</v>
      </c>
      <c r="R30">
        <v>-1</v>
      </c>
      <c r="T30">
        <v>-4183</v>
      </c>
      <c r="U30">
        <v>-520</v>
      </c>
      <c r="W30">
        <v>7370.2000000000007</v>
      </c>
      <c r="X30">
        <v>2680.3999999999996</v>
      </c>
      <c r="AF30">
        <v>84500</v>
      </c>
      <c r="AG30">
        <v>1.5702366863905326</v>
      </c>
      <c r="AK30">
        <v>84500</v>
      </c>
      <c r="AL30">
        <v>1.5702366863905326</v>
      </c>
    </row>
    <row r="31" spans="2:38" x14ac:dyDescent="0.25">
      <c r="B31">
        <v>92999</v>
      </c>
      <c r="C31">
        <v>94148</v>
      </c>
      <c r="D31">
        <v>111146</v>
      </c>
      <c r="E31">
        <v>24996</v>
      </c>
      <c r="F31">
        <v>100451</v>
      </c>
      <c r="H31">
        <v>108647</v>
      </c>
      <c r="J31">
        <f t="shared" si="0"/>
        <v>84748</v>
      </c>
      <c r="K31">
        <f t="shared" si="1"/>
        <v>1.2820007551800632</v>
      </c>
      <c r="L31">
        <f t="shared" si="2"/>
        <v>111146</v>
      </c>
      <c r="M31">
        <f t="shared" si="3"/>
        <v>24996</v>
      </c>
      <c r="N31">
        <f t="shared" si="4"/>
        <v>84748</v>
      </c>
      <c r="O31">
        <f t="shared" si="5"/>
        <v>86150</v>
      </c>
      <c r="Q31">
        <v>2129</v>
      </c>
      <c r="R31">
        <v>0</v>
      </c>
      <c r="T31">
        <v>-441.80000000000291</v>
      </c>
      <c r="U31">
        <v>886.39999999999418</v>
      </c>
      <c r="W31">
        <v>3230.2</v>
      </c>
      <c r="X31">
        <v>1203.2</v>
      </c>
      <c r="AB31">
        <v>84748</v>
      </c>
      <c r="AC31">
        <v>1.2820007551800632</v>
      </c>
      <c r="AK31">
        <v>84748</v>
      </c>
      <c r="AL31">
        <v>1.2820007551800632</v>
      </c>
    </row>
    <row r="32" spans="2:38" x14ac:dyDescent="0.25">
      <c r="B32">
        <v>105882</v>
      </c>
      <c r="C32">
        <v>54243</v>
      </c>
      <c r="D32">
        <v>104499</v>
      </c>
      <c r="E32">
        <v>65467</v>
      </c>
      <c r="F32">
        <v>77493</v>
      </c>
      <c r="H32">
        <v>133100</v>
      </c>
      <c r="J32">
        <f t="shared" si="0"/>
        <v>81516.800000000003</v>
      </c>
      <c r="K32">
        <f t="shared" si="1"/>
        <v>1.6327922587736514</v>
      </c>
      <c r="L32">
        <f t="shared" si="2"/>
        <v>105882</v>
      </c>
      <c r="M32">
        <f t="shared" si="3"/>
        <v>54243</v>
      </c>
      <c r="N32">
        <f t="shared" si="4"/>
        <v>81516.800000000003</v>
      </c>
      <c r="O32">
        <f t="shared" si="5"/>
        <v>51639</v>
      </c>
      <c r="Q32">
        <v>-4414</v>
      </c>
      <c r="R32">
        <v>-825</v>
      </c>
      <c r="T32">
        <v>66.19999999999709</v>
      </c>
      <c r="U32">
        <v>-1113.5999999999913</v>
      </c>
      <c r="W32">
        <v>2161.4</v>
      </c>
      <c r="X32">
        <v>1304.8</v>
      </c>
      <c r="AF32">
        <v>81516.800000000003</v>
      </c>
      <c r="AG32">
        <v>1.6327922587736514</v>
      </c>
      <c r="AK32">
        <v>81516.800000000003</v>
      </c>
      <c r="AL32">
        <v>1.6327922587736514</v>
      </c>
    </row>
    <row r="33" spans="2:38" x14ac:dyDescent="0.25">
      <c r="B33">
        <v>82725</v>
      </c>
      <c r="C33">
        <v>58577</v>
      </c>
      <c r="D33">
        <v>48632</v>
      </c>
      <c r="E33">
        <v>54544</v>
      </c>
      <c r="F33">
        <v>91342</v>
      </c>
      <c r="H33">
        <v>74249</v>
      </c>
      <c r="J33">
        <f t="shared" si="0"/>
        <v>67164</v>
      </c>
      <c r="K33">
        <f t="shared" si="1"/>
        <v>1.1054880590792686</v>
      </c>
      <c r="L33">
        <f t="shared" si="2"/>
        <v>91342</v>
      </c>
      <c r="M33">
        <f t="shared" si="3"/>
        <v>48632</v>
      </c>
      <c r="N33">
        <f t="shared" si="4"/>
        <v>67164</v>
      </c>
      <c r="O33">
        <f t="shared" si="5"/>
        <v>42710</v>
      </c>
      <c r="Q33">
        <v>4631</v>
      </c>
      <c r="R33">
        <v>3216</v>
      </c>
      <c r="T33">
        <v>842.39999999999418</v>
      </c>
      <c r="U33">
        <v>-84</v>
      </c>
      <c r="W33">
        <v>3585.6000000000004</v>
      </c>
      <c r="X33">
        <v>1254.8</v>
      </c>
      <c r="AB33">
        <v>67164</v>
      </c>
      <c r="AC33">
        <v>1.1054880590792686</v>
      </c>
      <c r="AI33">
        <v>67164</v>
      </c>
      <c r="AJ33">
        <v>1.1054880590792686</v>
      </c>
    </row>
    <row r="34" spans="2:38" x14ac:dyDescent="0.25">
      <c r="B34">
        <v>77333</v>
      </c>
      <c r="C34">
        <v>116948</v>
      </c>
      <c r="D34">
        <v>48172</v>
      </c>
      <c r="E34">
        <v>97809</v>
      </c>
      <c r="F34">
        <v>32525</v>
      </c>
      <c r="H34">
        <v>78015</v>
      </c>
      <c r="J34">
        <f t="shared" ref="J34:J65" si="6">AVERAGE(B34:F34)</f>
        <v>74557.399999999994</v>
      </c>
      <c r="K34">
        <f t="shared" ref="K34:K65" si="7">H34/J34</f>
        <v>1.046375007712179</v>
      </c>
      <c r="L34">
        <f t="shared" ref="L34:L65" si="8">MAX(B34:F34)</f>
        <v>116948</v>
      </c>
      <c r="M34">
        <f t="shared" ref="M34:M65" si="9">MIN(B34:F34)</f>
        <v>32525</v>
      </c>
      <c r="N34">
        <f t="shared" ref="N34:N65" si="10">AVERAGE(B34:F34)</f>
        <v>74557.399999999994</v>
      </c>
      <c r="O34">
        <f t="shared" ref="O34:O65" si="11">L34-M34</f>
        <v>84423</v>
      </c>
      <c r="Q34">
        <v>1263</v>
      </c>
      <c r="R34">
        <v>1048</v>
      </c>
      <c r="T34">
        <v>388.39999999999418</v>
      </c>
      <c r="U34">
        <v>-911.60000000000582</v>
      </c>
      <c r="W34">
        <v>1543.6</v>
      </c>
      <c r="X34">
        <v>911.60000000000014</v>
      </c>
      <c r="AB34">
        <v>74557.399999999994</v>
      </c>
      <c r="AC34">
        <v>1.046375007712179</v>
      </c>
      <c r="AI34">
        <v>74557.399999999994</v>
      </c>
      <c r="AJ34">
        <v>1.046375007712179</v>
      </c>
    </row>
    <row r="35" spans="2:38" x14ac:dyDescent="0.25">
      <c r="B35">
        <v>23086</v>
      </c>
      <c r="C35">
        <v>10617</v>
      </c>
      <c r="D35">
        <v>55911</v>
      </c>
      <c r="E35">
        <v>80452</v>
      </c>
      <c r="F35">
        <v>18476</v>
      </c>
      <c r="H35">
        <v>65607</v>
      </c>
      <c r="J35">
        <f t="shared" si="6"/>
        <v>37708.400000000001</v>
      </c>
      <c r="K35">
        <f t="shared" si="7"/>
        <v>1.7398510676666206</v>
      </c>
      <c r="L35">
        <f t="shared" si="8"/>
        <v>80452</v>
      </c>
      <c r="M35">
        <f t="shared" si="9"/>
        <v>10617</v>
      </c>
      <c r="N35">
        <f t="shared" si="10"/>
        <v>37708.400000000001</v>
      </c>
      <c r="O35">
        <f t="shared" si="11"/>
        <v>69835</v>
      </c>
      <c r="Q35">
        <v>-2658</v>
      </c>
      <c r="R35">
        <v>-3359</v>
      </c>
      <c r="T35">
        <v>-667.59999999999854</v>
      </c>
      <c r="U35">
        <v>-1997.5999999999985</v>
      </c>
      <c r="W35">
        <v>2946.4</v>
      </c>
      <c r="X35">
        <v>2195.6</v>
      </c>
      <c r="AD35">
        <v>37708.400000000001</v>
      </c>
      <c r="AE35">
        <v>1.7398510676666206</v>
      </c>
      <c r="AK35">
        <v>37708.400000000001</v>
      </c>
      <c r="AL35">
        <v>1.7398510676666206</v>
      </c>
    </row>
    <row r="36" spans="2:38" x14ac:dyDescent="0.25">
      <c r="B36">
        <v>9419</v>
      </c>
      <c r="C36">
        <v>55111</v>
      </c>
      <c r="D36">
        <v>9659</v>
      </c>
      <c r="E36">
        <v>5103</v>
      </c>
      <c r="F36">
        <v>20350</v>
      </c>
      <c r="H36">
        <v>42070</v>
      </c>
      <c r="J36">
        <f t="shared" si="6"/>
        <v>19928.400000000001</v>
      </c>
      <c r="K36">
        <f t="shared" si="7"/>
        <v>2.1110575861584473</v>
      </c>
      <c r="L36">
        <f t="shared" si="8"/>
        <v>55111</v>
      </c>
      <c r="M36">
        <f t="shared" si="9"/>
        <v>5103</v>
      </c>
      <c r="N36">
        <f t="shared" si="10"/>
        <v>19928.400000000001</v>
      </c>
      <c r="O36">
        <f t="shared" si="11"/>
        <v>50008</v>
      </c>
      <c r="Q36">
        <v>4801</v>
      </c>
      <c r="R36">
        <v>770</v>
      </c>
      <c r="T36">
        <v>1773.6000000000022</v>
      </c>
      <c r="U36">
        <v>-257.39999999999782</v>
      </c>
      <c r="W36">
        <v>2879.2</v>
      </c>
      <c r="X36">
        <v>512.19999999999993</v>
      </c>
      <c r="AD36">
        <v>19928.400000000001</v>
      </c>
      <c r="AE36">
        <v>2.1110575861584473</v>
      </c>
      <c r="AK36">
        <v>19928.400000000001</v>
      </c>
      <c r="AL36">
        <v>2.1110575861584473</v>
      </c>
    </row>
    <row r="37" spans="2:38" x14ac:dyDescent="0.25">
      <c r="B37">
        <v>6641</v>
      </c>
      <c r="C37">
        <v>114573</v>
      </c>
      <c r="D37">
        <v>82471</v>
      </c>
      <c r="E37">
        <v>11838</v>
      </c>
      <c r="F37">
        <v>114493</v>
      </c>
      <c r="H37">
        <v>106374</v>
      </c>
      <c r="J37">
        <f t="shared" si="6"/>
        <v>66003.199999999997</v>
      </c>
      <c r="K37">
        <f t="shared" si="7"/>
        <v>1.6116491321632891</v>
      </c>
      <c r="L37">
        <f t="shared" si="8"/>
        <v>114573</v>
      </c>
      <c r="M37">
        <f t="shared" si="9"/>
        <v>6641</v>
      </c>
      <c r="N37">
        <f t="shared" si="10"/>
        <v>66003.199999999997</v>
      </c>
      <c r="O37">
        <f t="shared" si="11"/>
        <v>107932</v>
      </c>
      <c r="Q37">
        <v>-2235</v>
      </c>
      <c r="R37">
        <v>0</v>
      </c>
      <c r="T37">
        <v>-589</v>
      </c>
      <c r="U37">
        <v>-485.60000000000582</v>
      </c>
      <c r="W37">
        <v>5180.2</v>
      </c>
      <c r="X37">
        <v>2103.1999999999998</v>
      </c>
      <c r="AF37">
        <v>66003.199999999997</v>
      </c>
      <c r="AG37">
        <v>1.6116491321632891</v>
      </c>
      <c r="AK37">
        <v>66003.199999999997</v>
      </c>
      <c r="AL37">
        <v>1.6116491321632891</v>
      </c>
    </row>
    <row r="38" spans="2:38" x14ac:dyDescent="0.25">
      <c r="B38">
        <v>76043</v>
      </c>
      <c r="C38">
        <v>93231</v>
      </c>
      <c r="D38">
        <v>9697</v>
      </c>
      <c r="E38">
        <v>64258</v>
      </c>
      <c r="F38">
        <v>81062</v>
      </c>
      <c r="H38">
        <v>106187</v>
      </c>
      <c r="J38">
        <f t="shared" si="6"/>
        <v>64858.2</v>
      </c>
      <c r="K38">
        <f t="shared" si="7"/>
        <v>1.6372178074630503</v>
      </c>
      <c r="L38">
        <f t="shared" si="8"/>
        <v>93231</v>
      </c>
      <c r="M38">
        <f t="shared" si="9"/>
        <v>9697</v>
      </c>
      <c r="N38">
        <f t="shared" si="10"/>
        <v>64858.2</v>
      </c>
      <c r="O38">
        <f t="shared" si="11"/>
        <v>83534</v>
      </c>
      <c r="Q38">
        <v>-1315</v>
      </c>
      <c r="R38">
        <v>-579</v>
      </c>
      <c r="T38">
        <v>2521.7999999999956</v>
      </c>
      <c r="U38">
        <v>-1398</v>
      </c>
      <c r="W38">
        <v>2923.4</v>
      </c>
      <c r="X38">
        <v>2102.4</v>
      </c>
      <c r="AD38">
        <v>64858.2</v>
      </c>
      <c r="AE38">
        <v>1.6372178074630503</v>
      </c>
      <c r="AK38">
        <v>64858.2</v>
      </c>
      <c r="AL38">
        <v>1.6372178074630503</v>
      </c>
    </row>
    <row r="39" spans="2:38" x14ac:dyDescent="0.25">
      <c r="B39">
        <v>26776</v>
      </c>
      <c r="C39">
        <v>87622</v>
      </c>
      <c r="D39">
        <v>50277</v>
      </c>
      <c r="E39">
        <v>66901</v>
      </c>
      <c r="F39">
        <v>22540</v>
      </c>
      <c r="H39">
        <v>99165</v>
      </c>
      <c r="J39">
        <f t="shared" si="6"/>
        <v>50823.199999999997</v>
      </c>
      <c r="K39">
        <f t="shared" si="7"/>
        <v>1.9511758409545248</v>
      </c>
      <c r="L39">
        <f t="shared" si="8"/>
        <v>87622</v>
      </c>
      <c r="M39">
        <f t="shared" si="9"/>
        <v>22540</v>
      </c>
      <c r="N39">
        <f t="shared" si="10"/>
        <v>50823.199999999997</v>
      </c>
      <c r="O39">
        <f t="shared" si="11"/>
        <v>65082</v>
      </c>
      <c r="Q39">
        <v>642</v>
      </c>
      <c r="R39">
        <v>994</v>
      </c>
      <c r="T39">
        <v>1549.3999999999942</v>
      </c>
      <c r="U39">
        <v>180</v>
      </c>
      <c r="W39">
        <v>1727.8</v>
      </c>
      <c r="X39">
        <v>181.2</v>
      </c>
      <c r="AD39">
        <v>50823.199999999997</v>
      </c>
      <c r="AE39">
        <v>1.9511758409545248</v>
      </c>
      <c r="AK39">
        <v>50823.199999999997</v>
      </c>
      <c r="AL39">
        <v>1.9511758409545248</v>
      </c>
    </row>
    <row r="40" spans="2:38" x14ac:dyDescent="0.25">
      <c r="B40">
        <v>93700</v>
      </c>
      <c r="C40">
        <v>59327</v>
      </c>
      <c r="D40">
        <v>84411</v>
      </c>
      <c r="E40">
        <v>83546</v>
      </c>
      <c r="F40">
        <v>103499</v>
      </c>
      <c r="H40">
        <v>131045</v>
      </c>
      <c r="J40">
        <f t="shared" si="6"/>
        <v>84896.6</v>
      </c>
      <c r="K40">
        <f t="shared" si="7"/>
        <v>1.5435836064106219</v>
      </c>
      <c r="L40">
        <f t="shared" si="8"/>
        <v>103499</v>
      </c>
      <c r="M40">
        <f t="shared" si="9"/>
        <v>59327</v>
      </c>
      <c r="N40">
        <f t="shared" si="10"/>
        <v>84896.6</v>
      </c>
      <c r="O40">
        <f t="shared" si="11"/>
        <v>44172</v>
      </c>
      <c r="Q40">
        <v>3740</v>
      </c>
      <c r="R40">
        <v>3409</v>
      </c>
      <c r="T40">
        <v>1920.8000000000029</v>
      </c>
      <c r="U40">
        <v>1504.2000000000116</v>
      </c>
      <c r="W40">
        <v>3210.4000000000005</v>
      </c>
      <c r="X40">
        <v>1829.4</v>
      </c>
      <c r="AF40">
        <v>84896.6</v>
      </c>
      <c r="AG40">
        <v>1.5435836064106219</v>
      </c>
      <c r="AK40">
        <v>84896.6</v>
      </c>
      <c r="AL40">
        <v>1.5435836064106219</v>
      </c>
    </row>
    <row r="41" spans="2:38" x14ac:dyDescent="0.25">
      <c r="B41">
        <v>95764</v>
      </c>
      <c r="C41">
        <v>36364</v>
      </c>
      <c r="D41">
        <v>48295</v>
      </c>
      <c r="E41">
        <v>76548</v>
      </c>
      <c r="F41">
        <v>96448</v>
      </c>
      <c r="H41">
        <v>86391</v>
      </c>
      <c r="J41">
        <f t="shared" si="6"/>
        <v>70683.8</v>
      </c>
      <c r="K41">
        <f t="shared" si="7"/>
        <v>1.2222178207736425</v>
      </c>
      <c r="L41">
        <f t="shared" si="8"/>
        <v>96448</v>
      </c>
      <c r="M41">
        <f t="shared" si="9"/>
        <v>36364</v>
      </c>
      <c r="N41">
        <f t="shared" si="10"/>
        <v>70683.8</v>
      </c>
      <c r="O41">
        <f t="shared" si="11"/>
        <v>60084</v>
      </c>
      <c r="Q41">
        <v>-78</v>
      </c>
      <c r="R41">
        <v>0</v>
      </c>
      <c r="T41">
        <v>-631.59999999999127</v>
      </c>
      <c r="U41">
        <v>-2073.8000000000029</v>
      </c>
      <c r="W41">
        <v>2187.6</v>
      </c>
      <c r="X41">
        <v>2078.1999999999998</v>
      </c>
      <c r="AB41">
        <v>70683.8</v>
      </c>
      <c r="AC41">
        <v>1.2222178207736425</v>
      </c>
      <c r="AI41">
        <v>70683.8</v>
      </c>
      <c r="AJ41">
        <v>1.2222178207736425</v>
      </c>
    </row>
    <row r="42" spans="2:38" x14ac:dyDescent="0.25">
      <c r="B42">
        <v>62208</v>
      </c>
      <c r="C42">
        <v>97378</v>
      </c>
      <c r="D42">
        <v>118079</v>
      </c>
      <c r="E42">
        <v>41838</v>
      </c>
      <c r="F42">
        <v>111806</v>
      </c>
      <c r="H42">
        <v>87625</v>
      </c>
      <c r="J42">
        <f t="shared" si="6"/>
        <v>86261.8</v>
      </c>
      <c r="K42">
        <f t="shared" si="7"/>
        <v>1.0158030553501085</v>
      </c>
      <c r="L42">
        <f t="shared" si="8"/>
        <v>118079</v>
      </c>
      <c r="M42">
        <f t="shared" si="9"/>
        <v>41838</v>
      </c>
      <c r="N42">
        <f t="shared" si="10"/>
        <v>86261.8</v>
      </c>
      <c r="O42">
        <f t="shared" si="11"/>
        <v>76241</v>
      </c>
      <c r="Q42">
        <v>3370</v>
      </c>
      <c r="R42">
        <v>3373</v>
      </c>
      <c r="T42">
        <v>1982.1999999999971</v>
      </c>
      <c r="U42">
        <v>2054.4000000000087</v>
      </c>
      <c r="W42">
        <v>2024.1999999999998</v>
      </c>
      <c r="X42">
        <v>2054.4</v>
      </c>
      <c r="AB42">
        <v>86261.8</v>
      </c>
      <c r="AC42">
        <v>1.0158030553501085</v>
      </c>
      <c r="AI42">
        <v>86261.8</v>
      </c>
      <c r="AJ42">
        <v>1.0158030553501085</v>
      </c>
    </row>
    <row r="43" spans="2:38" x14ac:dyDescent="0.25">
      <c r="B43">
        <v>6063</v>
      </c>
      <c r="C43">
        <v>102766</v>
      </c>
      <c r="D43">
        <v>38443</v>
      </c>
      <c r="E43">
        <v>25570</v>
      </c>
      <c r="F43">
        <v>13910</v>
      </c>
      <c r="H43">
        <v>43866</v>
      </c>
      <c r="J43">
        <f t="shared" si="6"/>
        <v>37350.400000000001</v>
      </c>
      <c r="K43">
        <f t="shared" si="7"/>
        <v>1.1744452535983549</v>
      </c>
      <c r="L43">
        <f t="shared" si="8"/>
        <v>102766</v>
      </c>
      <c r="M43">
        <f t="shared" si="9"/>
        <v>6063</v>
      </c>
      <c r="N43">
        <f t="shared" si="10"/>
        <v>37350.400000000001</v>
      </c>
      <c r="O43">
        <f t="shared" si="11"/>
        <v>96703</v>
      </c>
      <c r="Q43">
        <v>6843</v>
      </c>
      <c r="R43">
        <v>654</v>
      </c>
      <c r="T43">
        <v>2566</v>
      </c>
      <c r="U43">
        <v>554</v>
      </c>
      <c r="W43">
        <v>5378.4</v>
      </c>
      <c r="X43">
        <v>2196.8000000000002</v>
      </c>
      <c r="Z43">
        <v>37350.400000000001</v>
      </c>
      <c r="AA43">
        <v>1.1744452535983549</v>
      </c>
      <c r="AK43">
        <v>37350.400000000001</v>
      </c>
      <c r="AL43">
        <v>1.1744452535983549</v>
      </c>
    </row>
    <row r="44" spans="2:38" x14ac:dyDescent="0.25">
      <c r="B44">
        <v>55847</v>
      </c>
      <c r="C44">
        <v>29618</v>
      </c>
      <c r="D44">
        <v>107151</v>
      </c>
      <c r="E44">
        <v>16811</v>
      </c>
      <c r="F44">
        <v>52218</v>
      </c>
      <c r="H44">
        <v>65179</v>
      </c>
      <c r="J44">
        <f t="shared" si="6"/>
        <v>52329</v>
      </c>
      <c r="K44">
        <f t="shared" si="7"/>
        <v>1.2455617344111296</v>
      </c>
      <c r="L44">
        <f t="shared" si="8"/>
        <v>107151</v>
      </c>
      <c r="M44">
        <f t="shared" si="9"/>
        <v>16811</v>
      </c>
      <c r="N44">
        <f t="shared" si="10"/>
        <v>52329</v>
      </c>
      <c r="O44">
        <f t="shared" si="11"/>
        <v>90340</v>
      </c>
      <c r="Q44">
        <v>-380</v>
      </c>
      <c r="R44">
        <v>-306</v>
      </c>
      <c r="T44">
        <v>3596.4000000000015</v>
      </c>
      <c r="U44">
        <v>860.19999999999709</v>
      </c>
      <c r="W44">
        <v>4202.7999999999993</v>
      </c>
      <c r="X44">
        <v>1069</v>
      </c>
      <c r="Z44">
        <v>52329</v>
      </c>
      <c r="AA44">
        <v>1.2455617344111296</v>
      </c>
      <c r="AK44">
        <v>52329</v>
      </c>
      <c r="AL44">
        <v>1.2455617344111296</v>
      </c>
    </row>
    <row r="45" spans="2:38" x14ac:dyDescent="0.25">
      <c r="B45">
        <v>86503</v>
      </c>
      <c r="C45">
        <v>50680</v>
      </c>
      <c r="D45">
        <v>118527</v>
      </c>
      <c r="E45">
        <v>115358</v>
      </c>
      <c r="F45">
        <v>6436</v>
      </c>
      <c r="H45">
        <v>77096</v>
      </c>
      <c r="J45">
        <f t="shared" si="6"/>
        <v>75500.800000000003</v>
      </c>
      <c r="K45">
        <f t="shared" si="7"/>
        <v>1.021128252945664</v>
      </c>
      <c r="L45">
        <f t="shared" si="8"/>
        <v>118527</v>
      </c>
      <c r="M45">
        <f t="shared" si="9"/>
        <v>6436</v>
      </c>
      <c r="N45">
        <f t="shared" si="10"/>
        <v>75500.800000000003</v>
      </c>
      <c r="O45">
        <f t="shared" si="11"/>
        <v>112091</v>
      </c>
      <c r="Q45">
        <v>467</v>
      </c>
      <c r="R45">
        <v>-5</v>
      </c>
      <c r="T45">
        <v>298.60000000000582</v>
      </c>
      <c r="U45">
        <v>-210.80000000000291</v>
      </c>
      <c r="W45">
        <v>3206.2000000000003</v>
      </c>
      <c r="X45">
        <v>1711.1999999999998</v>
      </c>
      <c r="AB45">
        <v>75500.800000000003</v>
      </c>
      <c r="AC45">
        <v>1.021128252945664</v>
      </c>
      <c r="AI45">
        <v>75500.800000000003</v>
      </c>
      <c r="AJ45">
        <v>1.021128252945664</v>
      </c>
    </row>
    <row r="46" spans="2:38" x14ac:dyDescent="0.25">
      <c r="B46">
        <v>22939</v>
      </c>
      <c r="C46">
        <v>118683</v>
      </c>
      <c r="D46">
        <v>31068</v>
      </c>
      <c r="E46">
        <v>114882</v>
      </c>
      <c r="F46">
        <v>24242</v>
      </c>
      <c r="H46">
        <v>125006</v>
      </c>
      <c r="J46">
        <f t="shared" si="6"/>
        <v>62362.8</v>
      </c>
      <c r="K46">
        <f t="shared" si="7"/>
        <v>2.0044962702123703</v>
      </c>
      <c r="L46">
        <f t="shared" si="8"/>
        <v>118683</v>
      </c>
      <c r="M46">
        <f t="shared" si="9"/>
        <v>22939</v>
      </c>
      <c r="N46">
        <f t="shared" si="10"/>
        <v>62362.8</v>
      </c>
      <c r="O46">
        <f t="shared" si="11"/>
        <v>95744</v>
      </c>
      <c r="Q46">
        <v>3359</v>
      </c>
      <c r="R46">
        <v>8</v>
      </c>
      <c r="T46">
        <v>-1990.7999999999956</v>
      </c>
      <c r="U46">
        <v>-876.39999999999418</v>
      </c>
      <c r="W46">
        <v>1990.8</v>
      </c>
      <c r="X46">
        <v>1326.4</v>
      </c>
      <c r="AF46">
        <v>62362.8</v>
      </c>
      <c r="AG46">
        <v>2.0044962702123703</v>
      </c>
      <c r="AK46">
        <v>62362.8</v>
      </c>
      <c r="AL46">
        <v>2.0044962702123703</v>
      </c>
    </row>
    <row r="47" spans="2:38" x14ac:dyDescent="0.25">
      <c r="B47">
        <v>8923</v>
      </c>
      <c r="C47">
        <v>103677</v>
      </c>
      <c r="D47">
        <v>113924</v>
      </c>
      <c r="E47">
        <v>109325</v>
      </c>
      <c r="F47">
        <v>82243</v>
      </c>
      <c r="H47">
        <v>123202</v>
      </c>
      <c r="J47">
        <f t="shared" si="6"/>
        <v>83618.399999999994</v>
      </c>
      <c r="K47">
        <f t="shared" si="7"/>
        <v>1.4733838485309454</v>
      </c>
      <c r="L47">
        <f t="shared" si="8"/>
        <v>113924</v>
      </c>
      <c r="M47">
        <f t="shared" si="9"/>
        <v>8923</v>
      </c>
      <c r="N47">
        <f t="shared" si="10"/>
        <v>83618.399999999994</v>
      </c>
      <c r="O47">
        <f t="shared" si="11"/>
        <v>105001</v>
      </c>
      <c r="Q47">
        <v>1186</v>
      </c>
      <c r="R47">
        <v>4486</v>
      </c>
      <c r="T47">
        <v>667.19999999999709</v>
      </c>
      <c r="U47">
        <v>-1273</v>
      </c>
      <c r="W47">
        <v>1739.2</v>
      </c>
      <c r="X47">
        <v>1471.8</v>
      </c>
      <c r="AB47">
        <v>83618.399999999994</v>
      </c>
      <c r="AC47">
        <v>1.4733838485309454</v>
      </c>
      <c r="AK47">
        <v>83618.399999999994</v>
      </c>
      <c r="AL47">
        <v>1.4733838485309454</v>
      </c>
    </row>
    <row r="48" spans="2:38" x14ac:dyDescent="0.25">
      <c r="B48">
        <v>33577</v>
      </c>
      <c r="C48">
        <v>116706</v>
      </c>
      <c r="D48">
        <v>110419</v>
      </c>
      <c r="E48">
        <v>41299</v>
      </c>
      <c r="F48">
        <v>93088</v>
      </c>
      <c r="H48">
        <v>129086</v>
      </c>
      <c r="J48">
        <f t="shared" si="6"/>
        <v>79017.8</v>
      </c>
      <c r="K48">
        <f t="shared" si="7"/>
        <v>1.6336319158468091</v>
      </c>
      <c r="L48">
        <f t="shared" si="8"/>
        <v>116706</v>
      </c>
      <c r="M48">
        <f t="shared" si="9"/>
        <v>33577</v>
      </c>
      <c r="N48">
        <f t="shared" si="10"/>
        <v>79017.8</v>
      </c>
      <c r="O48">
        <f t="shared" si="11"/>
        <v>83129</v>
      </c>
      <c r="Q48">
        <v>3503</v>
      </c>
      <c r="R48">
        <v>1277</v>
      </c>
      <c r="T48">
        <v>174.80000000000291</v>
      </c>
      <c r="U48">
        <v>-1094.3999999999942</v>
      </c>
      <c r="W48">
        <v>2258.8000000000002</v>
      </c>
      <c r="X48">
        <v>1153.5999999999999</v>
      </c>
      <c r="AF48">
        <v>79017.8</v>
      </c>
      <c r="AG48">
        <v>1.6336319158468091</v>
      </c>
      <c r="AK48">
        <v>79017.8</v>
      </c>
      <c r="AL48">
        <v>1.6336319158468091</v>
      </c>
    </row>
    <row r="49" spans="2:38" x14ac:dyDescent="0.25">
      <c r="B49">
        <v>20483</v>
      </c>
      <c r="C49">
        <v>81966</v>
      </c>
      <c r="D49">
        <v>40294</v>
      </c>
      <c r="E49">
        <v>114820</v>
      </c>
      <c r="F49">
        <v>35191</v>
      </c>
      <c r="H49">
        <v>105649</v>
      </c>
      <c r="J49">
        <f t="shared" si="6"/>
        <v>58550.8</v>
      </c>
      <c r="K49">
        <f t="shared" si="7"/>
        <v>1.8043989151301092</v>
      </c>
      <c r="L49">
        <f t="shared" si="8"/>
        <v>114820</v>
      </c>
      <c r="M49">
        <f t="shared" si="9"/>
        <v>20483</v>
      </c>
      <c r="N49">
        <f t="shared" si="10"/>
        <v>58550.8</v>
      </c>
      <c r="O49">
        <f t="shared" si="11"/>
        <v>94337</v>
      </c>
      <c r="Q49">
        <v>-500</v>
      </c>
      <c r="R49">
        <v>1188</v>
      </c>
      <c r="T49">
        <v>-907.39999999999418</v>
      </c>
      <c r="U49">
        <v>-66</v>
      </c>
      <c r="W49">
        <v>2063.4</v>
      </c>
      <c r="X49">
        <v>2452.4</v>
      </c>
      <c r="AD49">
        <v>58550.8</v>
      </c>
      <c r="AE49">
        <v>1.8043989151301092</v>
      </c>
      <c r="AK49">
        <v>58550.8</v>
      </c>
      <c r="AL49">
        <v>1.8043989151301092</v>
      </c>
    </row>
    <row r="50" spans="2:38" x14ac:dyDescent="0.25">
      <c r="B50">
        <v>17207</v>
      </c>
      <c r="C50">
        <v>66207</v>
      </c>
      <c r="D50">
        <v>10921</v>
      </c>
      <c r="E50">
        <v>15994</v>
      </c>
      <c r="F50">
        <v>105394</v>
      </c>
      <c r="H50">
        <v>99457</v>
      </c>
      <c r="J50">
        <f t="shared" si="6"/>
        <v>43144.6</v>
      </c>
      <c r="K50">
        <f t="shared" si="7"/>
        <v>2.3052015779495001</v>
      </c>
      <c r="L50">
        <f t="shared" si="8"/>
        <v>105394</v>
      </c>
      <c r="M50">
        <f t="shared" si="9"/>
        <v>10921</v>
      </c>
      <c r="N50">
        <f t="shared" si="10"/>
        <v>43144.6</v>
      </c>
      <c r="O50">
        <f t="shared" si="11"/>
        <v>94473</v>
      </c>
      <c r="Q50">
        <v>2533</v>
      </c>
      <c r="R50">
        <v>-1035</v>
      </c>
      <c r="T50">
        <v>512.79999999999563</v>
      </c>
      <c r="U50">
        <v>227.59999999999854</v>
      </c>
      <c r="W50">
        <v>3959.2</v>
      </c>
      <c r="X50">
        <v>2238.3999999999996</v>
      </c>
      <c r="AD50">
        <v>43144.6</v>
      </c>
      <c r="AE50">
        <v>2.3052015779495001</v>
      </c>
      <c r="AK50">
        <v>43144.6</v>
      </c>
      <c r="AL50">
        <v>2.3052015779495001</v>
      </c>
    </row>
    <row r="51" spans="2:38" x14ac:dyDescent="0.25">
      <c r="B51">
        <v>71474</v>
      </c>
      <c r="C51">
        <v>74588</v>
      </c>
      <c r="D51">
        <v>11714</v>
      </c>
      <c r="E51">
        <v>95649</v>
      </c>
      <c r="F51">
        <v>75091</v>
      </c>
      <c r="H51">
        <v>84856</v>
      </c>
      <c r="J51">
        <f t="shared" si="6"/>
        <v>65703.199999999997</v>
      </c>
      <c r="K51">
        <f t="shared" si="7"/>
        <v>1.2915048277709458</v>
      </c>
      <c r="L51">
        <f t="shared" si="8"/>
        <v>95649</v>
      </c>
      <c r="M51">
        <f t="shared" si="9"/>
        <v>11714</v>
      </c>
      <c r="N51">
        <f t="shared" si="10"/>
        <v>65703.199999999997</v>
      </c>
      <c r="O51">
        <f t="shared" si="11"/>
        <v>83935</v>
      </c>
      <c r="Q51">
        <v>-14</v>
      </c>
      <c r="R51">
        <v>-1</v>
      </c>
      <c r="T51">
        <v>-1504</v>
      </c>
      <c r="U51">
        <v>-678.60000000000582</v>
      </c>
      <c r="W51">
        <v>2474.7999999999997</v>
      </c>
      <c r="X51">
        <v>1427.8</v>
      </c>
      <c r="AB51">
        <v>65703.199999999997</v>
      </c>
      <c r="AC51">
        <v>1.2915048277709458</v>
      </c>
      <c r="AK51">
        <v>65703.199999999997</v>
      </c>
      <c r="AL51">
        <v>1.2915048277709458</v>
      </c>
    </row>
    <row r="52" spans="2:38" x14ac:dyDescent="0.25">
      <c r="B52">
        <v>100331</v>
      </c>
      <c r="C52">
        <v>60272</v>
      </c>
      <c r="D52">
        <v>116049</v>
      </c>
      <c r="E52">
        <v>113720</v>
      </c>
      <c r="F52">
        <v>70601</v>
      </c>
      <c r="H52">
        <v>130362</v>
      </c>
      <c r="J52">
        <f t="shared" si="6"/>
        <v>92194.6</v>
      </c>
      <c r="K52">
        <f t="shared" si="7"/>
        <v>1.4139873701930481</v>
      </c>
      <c r="L52">
        <f t="shared" si="8"/>
        <v>116049</v>
      </c>
      <c r="M52">
        <f t="shared" si="9"/>
        <v>60272</v>
      </c>
      <c r="N52">
        <f t="shared" si="10"/>
        <v>92194.6</v>
      </c>
      <c r="O52">
        <f t="shared" si="11"/>
        <v>55777</v>
      </c>
      <c r="Q52">
        <v>-2478</v>
      </c>
      <c r="R52">
        <v>-987</v>
      </c>
      <c r="T52">
        <v>-3179.5999999999913</v>
      </c>
      <c r="U52">
        <v>-287.79999999998836</v>
      </c>
      <c r="W52">
        <v>3326.8</v>
      </c>
      <c r="X52">
        <v>479.4</v>
      </c>
      <c r="AB52">
        <v>92194.6</v>
      </c>
      <c r="AC52">
        <v>1.4139873701930481</v>
      </c>
      <c r="AK52">
        <v>92194.6</v>
      </c>
      <c r="AL52">
        <v>1.4139873701930481</v>
      </c>
    </row>
    <row r="53" spans="2:38" x14ac:dyDescent="0.25">
      <c r="B53">
        <v>111865</v>
      </c>
      <c r="C53">
        <v>62674</v>
      </c>
      <c r="D53">
        <v>116893</v>
      </c>
      <c r="E53">
        <v>99135</v>
      </c>
      <c r="F53">
        <v>91748</v>
      </c>
      <c r="H53">
        <v>134011</v>
      </c>
      <c r="J53">
        <f t="shared" si="6"/>
        <v>96463</v>
      </c>
      <c r="K53">
        <f t="shared" si="7"/>
        <v>1.3892476908244611</v>
      </c>
      <c r="L53">
        <f t="shared" si="8"/>
        <v>116893</v>
      </c>
      <c r="M53">
        <f t="shared" si="9"/>
        <v>62674</v>
      </c>
      <c r="N53">
        <f t="shared" si="10"/>
        <v>96463</v>
      </c>
      <c r="O53">
        <f t="shared" si="11"/>
        <v>54219</v>
      </c>
      <c r="Q53">
        <v>6460</v>
      </c>
      <c r="R53">
        <v>4268</v>
      </c>
      <c r="T53">
        <v>350.80000000000291</v>
      </c>
      <c r="U53">
        <v>-1953.1999999999971</v>
      </c>
      <c r="W53">
        <v>3405.6</v>
      </c>
      <c r="X53">
        <v>1953.2</v>
      </c>
      <c r="AB53">
        <v>96463</v>
      </c>
      <c r="AC53">
        <v>1.3892476908244611</v>
      </c>
      <c r="AK53">
        <v>96463</v>
      </c>
      <c r="AL53">
        <v>1.3892476908244611</v>
      </c>
    </row>
    <row r="54" spans="2:38" x14ac:dyDescent="0.25">
      <c r="B54">
        <v>99555</v>
      </c>
      <c r="C54">
        <v>55990</v>
      </c>
      <c r="D54">
        <v>64780</v>
      </c>
      <c r="E54">
        <v>87981</v>
      </c>
      <c r="F54">
        <v>59849</v>
      </c>
      <c r="H54">
        <v>116653</v>
      </c>
      <c r="J54">
        <f t="shared" si="6"/>
        <v>73631</v>
      </c>
      <c r="K54">
        <f t="shared" si="7"/>
        <v>1.5842919422525839</v>
      </c>
      <c r="L54">
        <f t="shared" si="8"/>
        <v>99555</v>
      </c>
      <c r="M54">
        <f t="shared" si="9"/>
        <v>55990</v>
      </c>
      <c r="N54">
        <f t="shared" si="10"/>
        <v>73631</v>
      </c>
      <c r="O54">
        <f t="shared" si="11"/>
        <v>43565</v>
      </c>
      <c r="Q54">
        <v>3370</v>
      </c>
      <c r="R54">
        <v>2939</v>
      </c>
      <c r="T54">
        <v>-1300.6000000000058</v>
      </c>
      <c r="U54">
        <v>-288.19999999999709</v>
      </c>
      <c r="W54">
        <v>5087</v>
      </c>
      <c r="X54">
        <v>3006.2000000000003</v>
      </c>
      <c r="AB54">
        <v>73631</v>
      </c>
      <c r="AC54">
        <v>1.5842919422525839</v>
      </c>
      <c r="AK54">
        <v>73631</v>
      </c>
      <c r="AL54">
        <v>1.5842919422525839</v>
      </c>
    </row>
    <row r="55" spans="2:38" x14ac:dyDescent="0.25">
      <c r="B55">
        <v>46812</v>
      </c>
      <c r="C55">
        <v>108086</v>
      </c>
      <c r="D55">
        <v>28114</v>
      </c>
      <c r="E55">
        <v>21807</v>
      </c>
      <c r="F55">
        <v>8317</v>
      </c>
      <c r="H55">
        <v>93079</v>
      </c>
      <c r="J55">
        <f t="shared" si="6"/>
        <v>42627.199999999997</v>
      </c>
      <c r="K55">
        <f t="shared" si="7"/>
        <v>2.1835588544403577</v>
      </c>
      <c r="L55">
        <f t="shared" si="8"/>
        <v>108086</v>
      </c>
      <c r="M55">
        <f t="shared" si="9"/>
        <v>8317</v>
      </c>
      <c r="N55">
        <f t="shared" si="10"/>
        <v>42627.199999999997</v>
      </c>
      <c r="O55">
        <f t="shared" si="11"/>
        <v>99769</v>
      </c>
      <c r="Q55">
        <v>-155</v>
      </c>
      <c r="R55">
        <v>206</v>
      </c>
      <c r="T55">
        <v>-29.200000000004366</v>
      </c>
      <c r="U55">
        <v>-1825</v>
      </c>
      <c r="W55">
        <v>3891.2</v>
      </c>
      <c r="X55">
        <v>2771.7999999999997</v>
      </c>
      <c r="AD55">
        <v>42627.199999999997</v>
      </c>
      <c r="AE55">
        <v>2.1835588544403577</v>
      </c>
      <c r="AK55">
        <v>42627.199999999997</v>
      </c>
      <c r="AL55">
        <v>2.1835588544403577</v>
      </c>
    </row>
    <row r="56" spans="2:38" x14ac:dyDescent="0.25">
      <c r="B56">
        <v>76425</v>
      </c>
      <c r="C56">
        <v>43248</v>
      </c>
      <c r="D56">
        <v>112803</v>
      </c>
      <c r="E56">
        <v>66422</v>
      </c>
      <c r="F56">
        <v>56304</v>
      </c>
      <c r="H56">
        <v>124343</v>
      </c>
      <c r="J56">
        <f t="shared" si="6"/>
        <v>71040.399999999994</v>
      </c>
      <c r="K56">
        <f t="shared" si="7"/>
        <v>1.7503139058901698</v>
      </c>
      <c r="L56">
        <f t="shared" si="8"/>
        <v>112803</v>
      </c>
      <c r="M56">
        <f t="shared" si="9"/>
        <v>43248</v>
      </c>
      <c r="N56">
        <f t="shared" si="10"/>
        <v>71040.399999999994</v>
      </c>
      <c r="O56">
        <f t="shared" si="11"/>
        <v>69555</v>
      </c>
      <c r="Q56">
        <v>482</v>
      </c>
      <c r="R56">
        <v>-2111</v>
      </c>
      <c r="T56">
        <v>-2685.8000000000029</v>
      </c>
      <c r="U56">
        <v>-83.80000000000291</v>
      </c>
      <c r="W56">
        <v>3785.8</v>
      </c>
      <c r="X56">
        <v>1127.8</v>
      </c>
      <c r="AF56">
        <v>71040.399999999994</v>
      </c>
      <c r="AG56">
        <v>1.7503139058901698</v>
      </c>
      <c r="AK56">
        <v>71040.399999999994</v>
      </c>
      <c r="AL56">
        <v>1.7503139058901698</v>
      </c>
    </row>
    <row r="57" spans="2:38" x14ac:dyDescent="0.25">
      <c r="B57">
        <v>79074</v>
      </c>
      <c r="C57">
        <v>98102</v>
      </c>
      <c r="D57">
        <v>21839</v>
      </c>
      <c r="E57">
        <v>104888</v>
      </c>
      <c r="F57">
        <v>88172</v>
      </c>
      <c r="H57">
        <v>88488</v>
      </c>
      <c r="J57">
        <f t="shared" si="6"/>
        <v>78415</v>
      </c>
      <c r="K57">
        <f t="shared" si="7"/>
        <v>1.1284575655168017</v>
      </c>
      <c r="L57">
        <f t="shared" si="8"/>
        <v>104888</v>
      </c>
      <c r="M57">
        <f t="shared" si="9"/>
        <v>21839</v>
      </c>
      <c r="N57">
        <f t="shared" si="10"/>
        <v>78415</v>
      </c>
      <c r="O57">
        <f t="shared" si="11"/>
        <v>83049</v>
      </c>
      <c r="Q57">
        <v>420</v>
      </c>
      <c r="R57">
        <v>-787</v>
      </c>
      <c r="T57">
        <v>2893</v>
      </c>
      <c r="U57">
        <v>287.39999999999418</v>
      </c>
      <c r="W57">
        <v>4375</v>
      </c>
      <c r="X57">
        <v>452.6</v>
      </c>
      <c r="AB57">
        <v>78415</v>
      </c>
      <c r="AC57">
        <v>1.1284575655168017</v>
      </c>
      <c r="AI57">
        <v>78415</v>
      </c>
      <c r="AJ57">
        <v>1.1284575655168017</v>
      </c>
    </row>
    <row r="58" spans="2:38" x14ac:dyDescent="0.25">
      <c r="B58">
        <v>79362</v>
      </c>
      <c r="C58">
        <v>109412</v>
      </c>
      <c r="D58">
        <v>115783</v>
      </c>
      <c r="E58">
        <v>47337</v>
      </c>
      <c r="F58">
        <v>48938</v>
      </c>
      <c r="H58">
        <v>100006</v>
      </c>
      <c r="J58">
        <f t="shared" si="6"/>
        <v>80166.399999999994</v>
      </c>
      <c r="K58">
        <f t="shared" si="7"/>
        <v>1.2474802410985151</v>
      </c>
      <c r="L58">
        <f t="shared" si="8"/>
        <v>115783</v>
      </c>
      <c r="M58">
        <f t="shared" si="9"/>
        <v>47337</v>
      </c>
      <c r="N58">
        <f t="shared" si="10"/>
        <v>80166.399999999994</v>
      </c>
      <c r="O58">
        <f t="shared" si="11"/>
        <v>68446</v>
      </c>
      <c r="Q58">
        <v>499</v>
      </c>
      <c r="R58">
        <v>671</v>
      </c>
      <c r="T58">
        <v>954.39999999999418</v>
      </c>
      <c r="U58">
        <v>-131.80000000000291</v>
      </c>
      <c r="W58">
        <v>4602.4000000000005</v>
      </c>
      <c r="X58">
        <v>2307</v>
      </c>
      <c r="AB58">
        <v>80166.399999999994</v>
      </c>
      <c r="AC58">
        <v>1.2474802410985151</v>
      </c>
      <c r="AK58">
        <v>80166.399999999994</v>
      </c>
      <c r="AL58">
        <v>1.2474802410985151</v>
      </c>
    </row>
    <row r="59" spans="2:38" x14ac:dyDescent="0.25">
      <c r="B59">
        <v>88802</v>
      </c>
      <c r="C59">
        <v>47723</v>
      </c>
      <c r="D59">
        <v>19462</v>
      </c>
      <c r="E59">
        <v>33194</v>
      </c>
      <c r="F59">
        <v>55173</v>
      </c>
      <c r="H59">
        <v>87669</v>
      </c>
      <c r="J59">
        <f t="shared" si="6"/>
        <v>48870.8</v>
      </c>
      <c r="K59">
        <f t="shared" si="7"/>
        <v>1.7938932859703545</v>
      </c>
      <c r="L59">
        <f t="shared" si="8"/>
        <v>88802</v>
      </c>
      <c r="M59">
        <f t="shared" si="9"/>
        <v>19462</v>
      </c>
      <c r="N59">
        <f t="shared" si="10"/>
        <v>48870.8</v>
      </c>
      <c r="O59">
        <f t="shared" si="11"/>
        <v>69340</v>
      </c>
      <c r="Q59">
        <v>-1752</v>
      </c>
      <c r="R59">
        <v>308</v>
      </c>
      <c r="T59">
        <v>-1190.1999999999971</v>
      </c>
      <c r="U59">
        <v>-682.79999999999563</v>
      </c>
      <c r="W59">
        <v>1385.4</v>
      </c>
      <c r="X59">
        <v>732.4</v>
      </c>
      <c r="AD59">
        <v>48870.8</v>
      </c>
      <c r="AE59">
        <v>1.7938932859703545</v>
      </c>
      <c r="AK59">
        <v>48870.8</v>
      </c>
      <c r="AL59">
        <v>1.7938932859703545</v>
      </c>
    </row>
    <row r="60" spans="2:38" x14ac:dyDescent="0.25">
      <c r="B60">
        <v>98110</v>
      </c>
      <c r="C60">
        <v>103997</v>
      </c>
      <c r="D60">
        <v>80377</v>
      </c>
      <c r="E60">
        <v>16441</v>
      </c>
      <c r="F60">
        <v>81407</v>
      </c>
      <c r="H60">
        <v>134087</v>
      </c>
      <c r="J60">
        <f t="shared" si="6"/>
        <v>76066.399999999994</v>
      </c>
      <c r="K60">
        <f t="shared" si="7"/>
        <v>1.7627625337862711</v>
      </c>
      <c r="L60">
        <f t="shared" si="8"/>
        <v>103997</v>
      </c>
      <c r="M60">
        <f t="shared" si="9"/>
        <v>16441</v>
      </c>
      <c r="N60">
        <f t="shared" si="10"/>
        <v>76066.399999999994</v>
      </c>
      <c r="O60">
        <f t="shared" si="11"/>
        <v>87556</v>
      </c>
      <c r="Q60">
        <v>2846</v>
      </c>
      <c r="R60">
        <v>3322</v>
      </c>
      <c r="T60">
        <v>-734.80000000000291</v>
      </c>
      <c r="U60">
        <v>-803.20000000001164</v>
      </c>
      <c r="W60">
        <v>1798.4</v>
      </c>
      <c r="X60">
        <v>820.8</v>
      </c>
      <c r="AF60">
        <v>76066.399999999994</v>
      </c>
      <c r="AG60">
        <v>1.7627625337862711</v>
      </c>
      <c r="AK60">
        <v>76066.399999999994</v>
      </c>
      <c r="AL60">
        <v>1.7627625337862711</v>
      </c>
    </row>
    <row r="61" spans="2:38" x14ac:dyDescent="0.25">
      <c r="B61">
        <v>55173</v>
      </c>
      <c r="C61">
        <v>15105</v>
      </c>
      <c r="D61">
        <v>34768</v>
      </c>
      <c r="E61">
        <v>111496</v>
      </c>
      <c r="F61">
        <v>99660</v>
      </c>
      <c r="H61">
        <v>112915</v>
      </c>
      <c r="J61">
        <f t="shared" si="6"/>
        <v>63240.4</v>
      </c>
      <c r="K61">
        <f t="shared" si="7"/>
        <v>1.7854883903327619</v>
      </c>
      <c r="L61">
        <f t="shared" si="8"/>
        <v>111496</v>
      </c>
      <c r="M61">
        <f t="shared" si="9"/>
        <v>15105</v>
      </c>
      <c r="N61">
        <f t="shared" si="10"/>
        <v>63240.4</v>
      </c>
      <c r="O61">
        <f t="shared" si="11"/>
        <v>96391</v>
      </c>
      <c r="Q61">
        <v>370</v>
      </c>
      <c r="R61">
        <v>45</v>
      </c>
      <c r="T61">
        <v>-990.19999999999709</v>
      </c>
      <c r="U61">
        <v>-1012</v>
      </c>
      <c r="W61">
        <v>4331.3999999999996</v>
      </c>
      <c r="X61">
        <v>1529.2</v>
      </c>
      <c r="AF61">
        <v>63240.4</v>
      </c>
      <c r="AG61">
        <v>1.7854883903327619</v>
      </c>
      <c r="AK61">
        <v>63240.4</v>
      </c>
      <c r="AL61">
        <v>1.7854883903327619</v>
      </c>
    </row>
    <row r="62" spans="2:38" x14ac:dyDescent="0.25">
      <c r="B62">
        <v>111491</v>
      </c>
      <c r="C62">
        <v>17022</v>
      </c>
      <c r="D62">
        <v>53534</v>
      </c>
      <c r="E62">
        <v>18756</v>
      </c>
      <c r="F62">
        <v>5526</v>
      </c>
      <c r="H62">
        <v>60915</v>
      </c>
      <c r="J62">
        <f t="shared" si="6"/>
        <v>41265.800000000003</v>
      </c>
      <c r="K62">
        <f t="shared" si="7"/>
        <v>1.4761618580034799</v>
      </c>
      <c r="L62">
        <f t="shared" si="8"/>
        <v>111491</v>
      </c>
      <c r="M62">
        <f t="shared" si="9"/>
        <v>5526</v>
      </c>
      <c r="N62">
        <f t="shared" si="10"/>
        <v>41265.800000000003</v>
      </c>
      <c r="O62">
        <f t="shared" si="11"/>
        <v>105965</v>
      </c>
      <c r="Q62">
        <v>-462</v>
      </c>
      <c r="R62">
        <v>-12</v>
      </c>
      <c r="T62">
        <v>3209.6000000000058</v>
      </c>
      <c r="U62">
        <v>39</v>
      </c>
      <c r="W62">
        <v>4738.8</v>
      </c>
      <c r="X62">
        <v>1611.4</v>
      </c>
      <c r="AD62">
        <v>41265.800000000003</v>
      </c>
      <c r="AE62">
        <v>1.4761618580034799</v>
      </c>
      <c r="AK62">
        <v>41265.800000000003</v>
      </c>
      <c r="AL62">
        <v>1.4761618580034799</v>
      </c>
    </row>
    <row r="63" spans="2:38" x14ac:dyDescent="0.25">
      <c r="B63">
        <v>18564</v>
      </c>
      <c r="C63">
        <v>87998</v>
      </c>
      <c r="D63">
        <v>106354</v>
      </c>
      <c r="E63">
        <v>114703</v>
      </c>
      <c r="F63">
        <v>70688</v>
      </c>
      <c r="H63">
        <v>89593</v>
      </c>
      <c r="J63">
        <f t="shared" si="6"/>
        <v>79661.399999999994</v>
      </c>
      <c r="K63">
        <f t="shared" si="7"/>
        <v>1.1246726771058506</v>
      </c>
      <c r="L63">
        <f t="shared" si="8"/>
        <v>114703</v>
      </c>
      <c r="M63">
        <f t="shared" si="9"/>
        <v>18564</v>
      </c>
      <c r="N63">
        <f t="shared" si="10"/>
        <v>79661.399999999994</v>
      </c>
      <c r="O63">
        <f t="shared" si="11"/>
        <v>96139</v>
      </c>
      <c r="Q63">
        <v>-1919</v>
      </c>
      <c r="R63">
        <v>-3741</v>
      </c>
      <c r="T63">
        <v>-1026.6000000000058</v>
      </c>
      <c r="U63">
        <v>380</v>
      </c>
      <c r="W63">
        <v>2438.6</v>
      </c>
      <c r="X63">
        <v>472.8</v>
      </c>
      <c r="AB63">
        <v>79661.399999999994</v>
      </c>
      <c r="AC63">
        <v>1.1246726771058506</v>
      </c>
      <c r="AK63">
        <v>79661.399999999994</v>
      </c>
      <c r="AL63">
        <v>1.1246726771058506</v>
      </c>
    </row>
    <row r="64" spans="2:38" x14ac:dyDescent="0.25">
      <c r="B64">
        <v>7806</v>
      </c>
      <c r="C64">
        <v>11573</v>
      </c>
      <c r="D64">
        <v>38266</v>
      </c>
      <c r="E64">
        <v>113568</v>
      </c>
      <c r="F64">
        <v>15232</v>
      </c>
      <c r="H64">
        <v>59222</v>
      </c>
      <c r="J64">
        <f t="shared" si="6"/>
        <v>37289</v>
      </c>
      <c r="K64">
        <f t="shared" si="7"/>
        <v>1.5881895465150582</v>
      </c>
      <c r="L64">
        <f t="shared" si="8"/>
        <v>113568</v>
      </c>
      <c r="M64">
        <f t="shared" si="9"/>
        <v>7806</v>
      </c>
      <c r="N64">
        <f t="shared" si="10"/>
        <v>37289</v>
      </c>
      <c r="O64">
        <f t="shared" si="11"/>
        <v>105762</v>
      </c>
      <c r="Q64">
        <v>-2893</v>
      </c>
      <c r="R64">
        <v>-2344</v>
      </c>
      <c r="T64">
        <v>-2882.8000000000029</v>
      </c>
      <c r="U64">
        <v>-2067.5999999999985</v>
      </c>
      <c r="W64">
        <v>5052.8</v>
      </c>
      <c r="X64">
        <v>2102</v>
      </c>
      <c r="AD64">
        <v>37289</v>
      </c>
      <c r="AE64">
        <v>1.5881895465150582</v>
      </c>
      <c r="AK64">
        <v>37289</v>
      </c>
      <c r="AL64">
        <v>1.5881895465150582</v>
      </c>
    </row>
    <row r="65" spans="2:38" x14ac:dyDescent="0.25">
      <c r="B65">
        <v>9321</v>
      </c>
      <c r="C65">
        <v>56527</v>
      </c>
      <c r="D65">
        <v>30171</v>
      </c>
      <c r="E65">
        <v>65689</v>
      </c>
      <c r="F65">
        <v>23489</v>
      </c>
      <c r="H65">
        <v>92928</v>
      </c>
      <c r="J65">
        <f t="shared" si="6"/>
        <v>37039.4</v>
      </c>
      <c r="K65">
        <f t="shared" si="7"/>
        <v>2.5088959324395104</v>
      </c>
      <c r="L65">
        <f t="shared" si="8"/>
        <v>65689</v>
      </c>
      <c r="M65">
        <f t="shared" si="9"/>
        <v>9321</v>
      </c>
      <c r="N65">
        <f t="shared" si="10"/>
        <v>37039.4</v>
      </c>
      <c r="O65">
        <f t="shared" si="11"/>
        <v>56368</v>
      </c>
      <c r="Q65">
        <v>2154</v>
      </c>
      <c r="R65">
        <v>-806</v>
      </c>
      <c r="T65">
        <v>2205.8000000000029</v>
      </c>
      <c r="U65">
        <v>808.20000000000437</v>
      </c>
      <c r="W65">
        <v>2207.4000000000005</v>
      </c>
      <c r="X65">
        <v>848.2</v>
      </c>
      <c r="AD65">
        <v>37039.4</v>
      </c>
      <c r="AE65">
        <v>2.5088959324395104</v>
      </c>
      <c r="AK65">
        <v>37039.4</v>
      </c>
      <c r="AL65">
        <v>2.5088959324395104</v>
      </c>
    </row>
    <row r="66" spans="2:38" x14ac:dyDescent="0.25">
      <c r="B66">
        <v>25810</v>
      </c>
      <c r="C66">
        <v>36607</v>
      </c>
      <c r="D66">
        <v>78994</v>
      </c>
      <c r="E66">
        <v>12258</v>
      </c>
      <c r="F66">
        <v>99780</v>
      </c>
      <c r="H66">
        <v>93472</v>
      </c>
      <c r="J66">
        <f t="shared" ref="J66:J101" si="12">AVERAGE(B66:F66)</f>
        <v>50689.8</v>
      </c>
      <c r="K66">
        <f t="shared" ref="K66:K97" si="13">H66/J66</f>
        <v>1.8440001736049461</v>
      </c>
      <c r="L66">
        <f t="shared" ref="L66:L101" si="14">MAX(B66:F66)</f>
        <v>99780</v>
      </c>
      <c r="M66">
        <f t="shared" ref="M66:M101" si="15">MIN(B66:F66)</f>
        <v>12258</v>
      </c>
      <c r="N66">
        <f t="shared" ref="N66:N101" si="16">AVERAGE(B66:F66)</f>
        <v>50689.8</v>
      </c>
      <c r="O66">
        <f t="shared" ref="O66:O101" si="17">L66-M66</f>
        <v>87522</v>
      </c>
      <c r="Q66">
        <v>2329</v>
      </c>
      <c r="R66">
        <v>2260</v>
      </c>
      <c r="T66">
        <v>2621.4000000000015</v>
      </c>
      <c r="U66">
        <v>1119.2000000000044</v>
      </c>
      <c r="W66">
        <v>8433</v>
      </c>
      <c r="X66">
        <v>4053.2</v>
      </c>
      <c r="AD66">
        <v>50689.8</v>
      </c>
      <c r="AE66">
        <v>1.8440001736049461</v>
      </c>
      <c r="AK66">
        <v>50689.8</v>
      </c>
      <c r="AL66">
        <v>1.8440001736049461</v>
      </c>
    </row>
    <row r="67" spans="2:38" x14ac:dyDescent="0.25">
      <c r="B67">
        <v>114358</v>
      </c>
      <c r="C67">
        <v>116792</v>
      </c>
      <c r="D67">
        <v>73198</v>
      </c>
      <c r="E67">
        <v>8532</v>
      </c>
      <c r="F67">
        <v>25533</v>
      </c>
      <c r="H67">
        <v>103396</v>
      </c>
      <c r="J67">
        <f t="shared" si="12"/>
        <v>67682.600000000006</v>
      </c>
      <c r="K67">
        <f t="shared" si="13"/>
        <v>1.52765998942121</v>
      </c>
      <c r="L67">
        <f t="shared" si="14"/>
        <v>116792</v>
      </c>
      <c r="M67">
        <f t="shared" si="15"/>
        <v>8532</v>
      </c>
      <c r="N67">
        <f t="shared" si="16"/>
        <v>67682.600000000006</v>
      </c>
      <c r="O67">
        <f t="shared" si="17"/>
        <v>108260</v>
      </c>
      <c r="Q67">
        <v>-2261</v>
      </c>
      <c r="R67">
        <v>-4547</v>
      </c>
      <c r="T67">
        <v>918.20000000001164</v>
      </c>
      <c r="U67">
        <v>1195.4000000000087</v>
      </c>
      <c r="W67">
        <v>3059.4</v>
      </c>
      <c r="X67">
        <v>1559</v>
      </c>
      <c r="AF67">
        <v>67682.600000000006</v>
      </c>
      <c r="AG67">
        <v>1.52765998942121</v>
      </c>
      <c r="AK67">
        <v>67682.600000000006</v>
      </c>
      <c r="AL67">
        <v>1.52765998942121</v>
      </c>
    </row>
    <row r="68" spans="2:38" x14ac:dyDescent="0.25">
      <c r="B68">
        <v>42680</v>
      </c>
      <c r="C68">
        <v>94560</v>
      </c>
      <c r="D68">
        <v>51452</v>
      </c>
      <c r="E68">
        <v>42800</v>
      </c>
      <c r="F68">
        <v>83377</v>
      </c>
      <c r="H68">
        <v>97288</v>
      </c>
      <c r="J68">
        <f t="shared" si="12"/>
        <v>62973.8</v>
      </c>
      <c r="K68">
        <f t="shared" si="13"/>
        <v>1.544896448999425</v>
      </c>
      <c r="L68">
        <f t="shared" si="14"/>
        <v>94560</v>
      </c>
      <c r="M68">
        <f t="shared" si="15"/>
        <v>42680</v>
      </c>
      <c r="N68">
        <f t="shared" si="16"/>
        <v>62973.8</v>
      </c>
      <c r="O68">
        <f t="shared" si="17"/>
        <v>51880</v>
      </c>
      <c r="Q68">
        <v>2086</v>
      </c>
      <c r="R68">
        <v>-83</v>
      </c>
      <c r="T68">
        <v>514.40000000000146</v>
      </c>
      <c r="U68">
        <v>-774.39999999999418</v>
      </c>
      <c r="W68">
        <v>1510.8</v>
      </c>
      <c r="X68">
        <v>816.8</v>
      </c>
      <c r="AD68">
        <v>62973.8</v>
      </c>
      <c r="AE68">
        <v>1.544896448999425</v>
      </c>
      <c r="AK68">
        <v>62973.8</v>
      </c>
      <c r="AL68">
        <v>1.544896448999425</v>
      </c>
    </row>
    <row r="69" spans="2:38" x14ac:dyDescent="0.25">
      <c r="B69">
        <v>72212</v>
      </c>
      <c r="C69">
        <v>111542</v>
      </c>
      <c r="D69">
        <v>11879</v>
      </c>
      <c r="E69">
        <v>31286</v>
      </c>
      <c r="F69">
        <v>34839</v>
      </c>
      <c r="H69">
        <v>96454</v>
      </c>
      <c r="J69">
        <f t="shared" si="12"/>
        <v>52351.6</v>
      </c>
      <c r="K69">
        <f t="shared" si="13"/>
        <v>1.8424269745337296</v>
      </c>
      <c r="L69">
        <f t="shared" si="14"/>
        <v>111542</v>
      </c>
      <c r="M69">
        <f t="shared" si="15"/>
        <v>11879</v>
      </c>
      <c r="N69">
        <f t="shared" si="16"/>
        <v>52351.6</v>
      </c>
      <c r="O69">
        <f t="shared" si="17"/>
        <v>99663</v>
      </c>
      <c r="Q69">
        <v>-347</v>
      </c>
      <c r="R69">
        <v>-2487</v>
      </c>
      <c r="T69">
        <v>52</v>
      </c>
      <c r="U69">
        <v>-82.400000000001455</v>
      </c>
      <c r="W69">
        <v>1116.8</v>
      </c>
      <c r="X69">
        <v>900.39999999999986</v>
      </c>
      <c r="AD69">
        <v>52351.6</v>
      </c>
      <c r="AE69">
        <v>1.8424269745337296</v>
      </c>
      <c r="AK69">
        <v>52351.6</v>
      </c>
      <c r="AL69">
        <v>1.8424269745337296</v>
      </c>
    </row>
    <row r="70" spans="2:38" x14ac:dyDescent="0.25">
      <c r="B70">
        <v>66820</v>
      </c>
      <c r="C70">
        <v>24786</v>
      </c>
      <c r="D70">
        <v>100806</v>
      </c>
      <c r="E70">
        <v>17073</v>
      </c>
      <c r="F70">
        <v>116896</v>
      </c>
      <c r="H70">
        <v>75890</v>
      </c>
      <c r="J70">
        <f t="shared" si="12"/>
        <v>65276.2</v>
      </c>
      <c r="K70">
        <f t="shared" si="13"/>
        <v>1.1625983130145443</v>
      </c>
      <c r="L70">
        <f t="shared" si="14"/>
        <v>116896</v>
      </c>
      <c r="M70">
        <f t="shared" si="15"/>
        <v>17073</v>
      </c>
      <c r="N70">
        <f t="shared" si="16"/>
        <v>65276.2</v>
      </c>
      <c r="O70">
        <f t="shared" si="17"/>
        <v>99823</v>
      </c>
      <c r="Q70">
        <v>1352</v>
      </c>
      <c r="R70">
        <v>-476</v>
      </c>
      <c r="T70">
        <v>-2078.6000000000058</v>
      </c>
      <c r="U70">
        <v>617.79999999999563</v>
      </c>
      <c r="W70">
        <v>2337</v>
      </c>
      <c r="X70">
        <v>979.40000000000009</v>
      </c>
      <c r="AB70">
        <v>65276.2</v>
      </c>
      <c r="AC70">
        <v>1.1625983130145443</v>
      </c>
      <c r="AI70">
        <v>65276.2</v>
      </c>
      <c r="AJ70">
        <v>1.1625983130145443</v>
      </c>
    </row>
    <row r="71" spans="2:38" x14ac:dyDescent="0.25">
      <c r="B71">
        <v>99467</v>
      </c>
      <c r="C71">
        <v>23725</v>
      </c>
      <c r="D71">
        <v>79847</v>
      </c>
      <c r="E71">
        <v>55072</v>
      </c>
      <c r="F71">
        <v>111684</v>
      </c>
      <c r="H71">
        <v>102904</v>
      </c>
      <c r="J71">
        <f t="shared" si="12"/>
        <v>73959</v>
      </c>
      <c r="K71">
        <f t="shared" si="13"/>
        <v>1.3913654862829405</v>
      </c>
      <c r="L71">
        <f t="shared" si="14"/>
        <v>111684</v>
      </c>
      <c r="M71">
        <f t="shared" si="15"/>
        <v>23725</v>
      </c>
      <c r="N71">
        <f t="shared" si="16"/>
        <v>73959</v>
      </c>
      <c r="O71">
        <f t="shared" si="17"/>
        <v>87959</v>
      </c>
      <c r="Q71">
        <v>5734</v>
      </c>
      <c r="R71">
        <v>5022</v>
      </c>
      <c r="T71">
        <v>-2522.3999999999942</v>
      </c>
      <c r="U71">
        <v>-2409.8000000000029</v>
      </c>
      <c r="W71">
        <v>4668.8</v>
      </c>
      <c r="X71">
        <v>2409.8000000000002</v>
      </c>
      <c r="AB71">
        <v>73959</v>
      </c>
      <c r="AC71">
        <v>1.3913654862829405</v>
      </c>
      <c r="AK71">
        <v>73959</v>
      </c>
      <c r="AL71">
        <v>1.3913654862829405</v>
      </c>
    </row>
    <row r="72" spans="2:38" x14ac:dyDescent="0.25">
      <c r="B72">
        <v>49116</v>
      </c>
      <c r="C72">
        <v>17130</v>
      </c>
      <c r="D72">
        <v>64186</v>
      </c>
      <c r="E72">
        <v>48387</v>
      </c>
      <c r="F72">
        <v>58225</v>
      </c>
      <c r="H72">
        <v>56385</v>
      </c>
      <c r="J72">
        <f t="shared" si="12"/>
        <v>47408.800000000003</v>
      </c>
      <c r="K72">
        <f t="shared" si="13"/>
        <v>1.189336157000388</v>
      </c>
      <c r="L72">
        <f t="shared" si="14"/>
        <v>64186</v>
      </c>
      <c r="M72">
        <f t="shared" si="15"/>
        <v>17130</v>
      </c>
      <c r="N72">
        <f t="shared" si="16"/>
        <v>47408.800000000003</v>
      </c>
      <c r="O72">
        <f t="shared" si="17"/>
        <v>47056</v>
      </c>
      <c r="Q72">
        <v>3495</v>
      </c>
      <c r="R72">
        <v>-550</v>
      </c>
      <c r="T72">
        <v>-881</v>
      </c>
      <c r="U72">
        <v>-2.7999999999956344</v>
      </c>
      <c r="W72">
        <v>4162.2</v>
      </c>
      <c r="X72">
        <v>2230</v>
      </c>
      <c r="Z72">
        <v>47408.800000000003</v>
      </c>
      <c r="AA72">
        <v>1.189336157000388</v>
      </c>
      <c r="AI72">
        <v>47408.800000000003</v>
      </c>
      <c r="AJ72">
        <v>1.189336157000388</v>
      </c>
    </row>
    <row r="73" spans="2:38" x14ac:dyDescent="0.25">
      <c r="B73">
        <v>13689</v>
      </c>
      <c r="C73">
        <v>56709</v>
      </c>
      <c r="D73">
        <v>33143</v>
      </c>
      <c r="E73">
        <v>44457</v>
      </c>
      <c r="F73">
        <v>50440</v>
      </c>
      <c r="H73">
        <v>64777</v>
      </c>
      <c r="J73">
        <f t="shared" si="12"/>
        <v>39687.599999999999</v>
      </c>
      <c r="K73">
        <f t="shared" si="13"/>
        <v>1.6321722653927171</v>
      </c>
      <c r="L73">
        <f t="shared" si="14"/>
        <v>56709</v>
      </c>
      <c r="M73">
        <f t="shared" si="15"/>
        <v>13689</v>
      </c>
      <c r="N73">
        <f t="shared" si="16"/>
        <v>39687.599999999999</v>
      </c>
      <c r="O73">
        <f t="shared" si="17"/>
        <v>43020</v>
      </c>
      <c r="Q73">
        <v>940</v>
      </c>
      <c r="R73">
        <v>7</v>
      </c>
      <c r="T73">
        <v>1213.1999999999971</v>
      </c>
      <c r="U73">
        <v>1338.4000000000015</v>
      </c>
      <c r="W73">
        <v>2259.6</v>
      </c>
      <c r="X73">
        <v>1963.6</v>
      </c>
      <c r="AD73">
        <v>39687.599999999999</v>
      </c>
      <c r="AE73">
        <v>1.6321722653927171</v>
      </c>
      <c r="AK73">
        <v>39687.599999999999</v>
      </c>
      <c r="AL73">
        <v>1.6321722653927171</v>
      </c>
    </row>
    <row r="74" spans="2:38" x14ac:dyDescent="0.25">
      <c r="B74">
        <v>84945</v>
      </c>
      <c r="C74">
        <v>18244</v>
      </c>
      <c r="D74">
        <v>31020</v>
      </c>
      <c r="E74">
        <v>12855</v>
      </c>
      <c r="F74">
        <v>39361</v>
      </c>
      <c r="H74">
        <v>79009</v>
      </c>
      <c r="J74">
        <f t="shared" si="12"/>
        <v>37285</v>
      </c>
      <c r="K74">
        <f t="shared" si="13"/>
        <v>2.119055920611506</v>
      </c>
      <c r="L74">
        <f t="shared" si="14"/>
        <v>84945</v>
      </c>
      <c r="M74">
        <f t="shared" si="15"/>
        <v>12855</v>
      </c>
      <c r="N74">
        <f t="shared" si="16"/>
        <v>37285</v>
      </c>
      <c r="O74">
        <f t="shared" si="17"/>
        <v>72090</v>
      </c>
      <c r="Q74">
        <v>-4754</v>
      </c>
      <c r="R74">
        <v>1244</v>
      </c>
      <c r="T74">
        <v>4862.2000000000007</v>
      </c>
      <c r="U74">
        <v>2468.8000000000029</v>
      </c>
      <c r="W74">
        <v>4862.2000000000007</v>
      </c>
      <c r="X74">
        <v>3044.7999999999997</v>
      </c>
      <c r="AD74">
        <v>37285</v>
      </c>
      <c r="AE74">
        <v>2.119055920611506</v>
      </c>
      <c r="AK74">
        <v>37285</v>
      </c>
      <c r="AL74">
        <v>2.119055920611506</v>
      </c>
    </row>
    <row r="75" spans="2:38" x14ac:dyDescent="0.25">
      <c r="B75">
        <v>114060</v>
      </c>
      <c r="C75">
        <v>78446</v>
      </c>
      <c r="D75">
        <v>68275</v>
      </c>
      <c r="E75">
        <v>50776</v>
      </c>
      <c r="F75">
        <v>46962</v>
      </c>
      <c r="H75">
        <v>111609</v>
      </c>
      <c r="J75">
        <f t="shared" si="12"/>
        <v>71703.8</v>
      </c>
      <c r="K75">
        <f t="shared" si="13"/>
        <v>1.5565283848275824</v>
      </c>
      <c r="L75">
        <f t="shared" si="14"/>
        <v>114060</v>
      </c>
      <c r="M75">
        <f t="shared" si="15"/>
        <v>46962</v>
      </c>
      <c r="N75">
        <f t="shared" si="16"/>
        <v>71703.8</v>
      </c>
      <c r="O75">
        <f t="shared" si="17"/>
        <v>67098</v>
      </c>
      <c r="Q75">
        <v>294</v>
      </c>
      <c r="R75">
        <v>27</v>
      </c>
      <c r="T75">
        <v>2061.1999999999971</v>
      </c>
      <c r="U75">
        <v>869.19999999999709</v>
      </c>
      <c r="W75">
        <v>5378.4000000000005</v>
      </c>
      <c r="X75">
        <v>1581.6</v>
      </c>
      <c r="AF75">
        <v>71703.8</v>
      </c>
      <c r="AG75">
        <v>1.5565283848275824</v>
      </c>
      <c r="AK75">
        <v>71703.8</v>
      </c>
      <c r="AL75">
        <v>1.5565283848275824</v>
      </c>
    </row>
    <row r="76" spans="2:38" x14ac:dyDescent="0.25">
      <c r="B76">
        <v>43754</v>
      </c>
      <c r="C76">
        <v>14585</v>
      </c>
      <c r="D76">
        <v>22358</v>
      </c>
      <c r="E76">
        <v>75722</v>
      </c>
      <c r="F76">
        <v>61151</v>
      </c>
      <c r="H76">
        <v>62072</v>
      </c>
      <c r="J76">
        <f t="shared" si="12"/>
        <v>43514</v>
      </c>
      <c r="K76">
        <f t="shared" si="13"/>
        <v>1.4264834306200302</v>
      </c>
      <c r="L76">
        <f t="shared" si="14"/>
        <v>75722</v>
      </c>
      <c r="M76">
        <f t="shared" si="15"/>
        <v>14585</v>
      </c>
      <c r="N76">
        <f t="shared" si="16"/>
        <v>43514</v>
      </c>
      <c r="O76">
        <f t="shared" si="17"/>
        <v>61137</v>
      </c>
      <c r="Q76">
        <v>6968</v>
      </c>
      <c r="R76">
        <v>4778</v>
      </c>
      <c r="T76">
        <v>1054.4000000000015</v>
      </c>
      <c r="U76">
        <v>930.19999999999709</v>
      </c>
      <c r="W76">
        <v>3784.4</v>
      </c>
      <c r="X76">
        <v>2229.7999999999997</v>
      </c>
      <c r="Z76">
        <v>43514</v>
      </c>
      <c r="AA76">
        <v>1.4264834306200302</v>
      </c>
      <c r="AK76">
        <v>43514</v>
      </c>
      <c r="AL76">
        <v>1.4264834306200302</v>
      </c>
    </row>
    <row r="77" spans="2:38" x14ac:dyDescent="0.25">
      <c r="B77">
        <v>45477</v>
      </c>
      <c r="C77">
        <v>35024</v>
      </c>
      <c r="D77">
        <v>75053</v>
      </c>
      <c r="E77">
        <v>69622</v>
      </c>
      <c r="F77">
        <v>75821</v>
      </c>
      <c r="H77">
        <v>76619</v>
      </c>
      <c r="J77">
        <f t="shared" si="12"/>
        <v>60199.4</v>
      </c>
      <c r="K77">
        <f t="shared" si="13"/>
        <v>1.2727535490386948</v>
      </c>
      <c r="L77">
        <f t="shared" si="14"/>
        <v>75821</v>
      </c>
      <c r="M77">
        <f t="shared" si="15"/>
        <v>35024</v>
      </c>
      <c r="N77">
        <f t="shared" si="16"/>
        <v>60199.4</v>
      </c>
      <c r="O77">
        <f t="shared" si="17"/>
        <v>40797</v>
      </c>
      <c r="Q77">
        <v>-10</v>
      </c>
      <c r="R77">
        <v>0</v>
      </c>
      <c r="T77">
        <v>741.20000000000437</v>
      </c>
      <c r="U77">
        <v>113</v>
      </c>
      <c r="W77">
        <v>1076.4000000000001</v>
      </c>
      <c r="X77">
        <v>1377.4</v>
      </c>
      <c r="Z77">
        <v>60199.4</v>
      </c>
      <c r="AA77">
        <v>1.2727535490386948</v>
      </c>
      <c r="AK77">
        <v>60199.4</v>
      </c>
      <c r="AL77">
        <v>1.2727535490386948</v>
      </c>
    </row>
    <row r="78" spans="2:38" x14ac:dyDescent="0.25">
      <c r="B78">
        <v>36239</v>
      </c>
      <c r="C78">
        <v>22149</v>
      </c>
      <c r="D78">
        <v>25007</v>
      </c>
      <c r="E78">
        <v>79156</v>
      </c>
      <c r="F78">
        <v>78195</v>
      </c>
      <c r="H78">
        <v>75149</v>
      </c>
      <c r="J78">
        <f t="shared" si="12"/>
        <v>48149.2</v>
      </c>
      <c r="K78">
        <f t="shared" si="13"/>
        <v>1.5607528266305568</v>
      </c>
      <c r="L78">
        <f t="shared" si="14"/>
        <v>79156</v>
      </c>
      <c r="M78">
        <f t="shared" si="15"/>
        <v>22149</v>
      </c>
      <c r="N78">
        <f t="shared" si="16"/>
        <v>48149.2</v>
      </c>
      <c r="O78">
        <f t="shared" si="17"/>
        <v>57007</v>
      </c>
      <c r="Q78">
        <v>-4186</v>
      </c>
      <c r="R78">
        <v>-3018</v>
      </c>
      <c r="T78">
        <v>2196.3999999999942</v>
      </c>
      <c r="U78">
        <v>1332.5999999999985</v>
      </c>
      <c r="W78">
        <v>3046</v>
      </c>
      <c r="X78">
        <v>1349.4</v>
      </c>
      <c r="AD78">
        <v>48149.2</v>
      </c>
      <c r="AE78">
        <v>1.5607528266305568</v>
      </c>
      <c r="AK78">
        <v>48149.2</v>
      </c>
      <c r="AL78">
        <v>1.5607528266305568</v>
      </c>
    </row>
    <row r="79" spans="2:38" x14ac:dyDescent="0.25">
      <c r="B79">
        <v>45315</v>
      </c>
      <c r="C79">
        <v>77789</v>
      </c>
      <c r="D79">
        <v>111893</v>
      </c>
      <c r="E79">
        <v>9961</v>
      </c>
      <c r="F79">
        <v>107575</v>
      </c>
      <c r="H79">
        <v>83905</v>
      </c>
      <c r="J79">
        <f t="shared" si="12"/>
        <v>70506.600000000006</v>
      </c>
      <c r="K79">
        <f t="shared" si="13"/>
        <v>1.1900304368669032</v>
      </c>
      <c r="L79">
        <f t="shared" si="14"/>
        <v>111893</v>
      </c>
      <c r="M79">
        <f t="shared" si="15"/>
        <v>9961</v>
      </c>
      <c r="N79">
        <f t="shared" si="16"/>
        <v>70506.600000000006</v>
      </c>
      <c r="O79">
        <f t="shared" si="17"/>
        <v>101932</v>
      </c>
      <c r="Q79">
        <v>-719</v>
      </c>
      <c r="R79">
        <v>3996</v>
      </c>
      <c r="T79">
        <v>1183.8000000000029</v>
      </c>
      <c r="U79">
        <v>1123.4000000000087</v>
      </c>
      <c r="W79">
        <v>2532.1999999999998</v>
      </c>
      <c r="X79">
        <v>1361.8000000000002</v>
      </c>
      <c r="AB79">
        <v>70506.600000000006</v>
      </c>
      <c r="AC79">
        <v>1.1900304368669032</v>
      </c>
      <c r="AI79">
        <v>70506.600000000006</v>
      </c>
      <c r="AJ79">
        <v>1.1900304368669032</v>
      </c>
    </row>
    <row r="80" spans="2:38" x14ac:dyDescent="0.25">
      <c r="B80">
        <v>13873</v>
      </c>
      <c r="C80">
        <v>101153</v>
      </c>
      <c r="D80">
        <v>58426</v>
      </c>
      <c r="E80">
        <v>83921</v>
      </c>
      <c r="F80">
        <v>92353</v>
      </c>
      <c r="H80">
        <v>74860</v>
      </c>
      <c r="J80">
        <f t="shared" si="12"/>
        <v>69945.2</v>
      </c>
      <c r="K80">
        <f t="shared" si="13"/>
        <v>1.0702664371536574</v>
      </c>
      <c r="L80">
        <f t="shared" si="14"/>
        <v>101153</v>
      </c>
      <c r="M80">
        <f t="shared" si="15"/>
        <v>13873</v>
      </c>
      <c r="N80">
        <f t="shared" si="16"/>
        <v>69945.2</v>
      </c>
      <c r="O80">
        <f t="shared" si="17"/>
        <v>87280</v>
      </c>
      <c r="Q80">
        <v>199</v>
      </c>
      <c r="R80">
        <v>-67</v>
      </c>
      <c r="T80">
        <v>-3707.1999999999971</v>
      </c>
      <c r="U80">
        <v>-1589.6000000000058</v>
      </c>
      <c r="W80">
        <v>4101.2000000000007</v>
      </c>
      <c r="X80">
        <v>1589.6</v>
      </c>
      <c r="AB80">
        <v>69945.2</v>
      </c>
      <c r="AC80">
        <v>1.0702664371536574</v>
      </c>
      <c r="AI80">
        <v>69945.2</v>
      </c>
      <c r="AJ80">
        <v>1.0702664371536574</v>
      </c>
    </row>
    <row r="81" spans="2:38" x14ac:dyDescent="0.25">
      <c r="B81">
        <v>12995</v>
      </c>
      <c r="C81">
        <v>75390</v>
      </c>
      <c r="D81">
        <v>62164</v>
      </c>
      <c r="E81">
        <v>71599</v>
      </c>
      <c r="F81">
        <v>7767</v>
      </c>
      <c r="H81">
        <v>49255</v>
      </c>
      <c r="J81">
        <f t="shared" si="12"/>
        <v>45983</v>
      </c>
      <c r="K81">
        <f t="shared" si="13"/>
        <v>1.0711567318356785</v>
      </c>
      <c r="L81">
        <f t="shared" si="14"/>
        <v>75390</v>
      </c>
      <c r="M81">
        <f t="shared" si="15"/>
        <v>7767</v>
      </c>
      <c r="N81">
        <f t="shared" si="16"/>
        <v>45983</v>
      </c>
      <c r="O81">
        <f t="shared" si="17"/>
        <v>67623</v>
      </c>
      <c r="Q81">
        <v>670</v>
      </c>
      <c r="R81">
        <v>-1447</v>
      </c>
      <c r="T81">
        <v>-634</v>
      </c>
      <c r="U81">
        <v>-532.59999999999854</v>
      </c>
      <c r="W81">
        <v>1834.4</v>
      </c>
      <c r="X81">
        <v>1830.6</v>
      </c>
      <c r="Z81">
        <v>45983</v>
      </c>
      <c r="AA81">
        <v>1.0711567318356785</v>
      </c>
      <c r="AI81">
        <v>45983</v>
      </c>
      <c r="AJ81">
        <v>1.0711567318356785</v>
      </c>
    </row>
    <row r="82" spans="2:38" x14ac:dyDescent="0.25">
      <c r="B82">
        <v>78929</v>
      </c>
      <c r="C82">
        <v>69390</v>
      </c>
      <c r="D82">
        <v>111511</v>
      </c>
      <c r="E82">
        <v>116634</v>
      </c>
      <c r="F82">
        <v>12878</v>
      </c>
      <c r="H82">
        <v>85268</v>
      </c>
      <c r="J82">
        <f t="shared" si="12"/>
        <v>77868.399999999994</v>
      </c>
      <c r="K82">
        <f t="shared" si="13"/>
        <v>1.095026994262114</v>
      </c>
      <c r="L82">
        <f t="shared" si="14"/>
        <v>116634</v>
      </c>
      <c r="M82">
        <f t="shared" si="15"/>
        <v>12878</v>
      </c>
      <c r="N82">
        <f t="shared" si="16"/>
        <v>77868.399999999994</v>
      </c>
      <c r="O82">
        <f t="shared" si="17"/>
        <v>103756</v>
      </c>
      <c r="Q82">
        <v>-2431</v>
      </c>
      <c r="R82">
        <v>-17</v>
      </c>
      <c r="T82">
        <v>-212</v>
      </c>
      <c r="U82">
        <v>964.59999999999127</v>
      </c>
      <c r="W82">
        <v>4379.2</v>
      </c>
      <c r="X82">
        <v>1760.1999999999998</v>
      </c>
      <c r="AB82">
        <v>77868.399999999994</v>
      </c>
      <c r="AC82">
        <v>1.095026994262114</v>
      </c>
      <c r="AI82">
        <v>77868.399999999994</v>
      </c>
      <c r="AJ82">
        <v>1.095026994262114</v>
      </c>
    </row>
    <row r="83" spans="2:38" x14ac:dyDescent="0.25">
      <c r="B83">
        <v>98728</v>
      </c>
      <c r="C83">
        <v>20028</v>
      </c>
      <c r="D83">
        <v>6951</v>
      </c>
      <c r="E83">
        <v>104516</v>
      </c>
      <c r="F83">
        <v>22484</v>
      </c>
      <c r="H83">
        <v>58729</v>
      </c>
      <c r="J83">
        <f t="shared" si="12"/>
        <v>50541.4</v>
      </c>
      <c r="K83">
        <f t="shared" si="13"/>
        <v>1.161997886880854</v>
      </c>
      <c r="L83">
        <f t="shared" si="14"/>
        <v>104516</v>
      </c>
      <c r="M83">
        <f t="shared" si="15"/>
        <v>6951</v>
      </c>
      <c r="N83">
        <f t="shared" si="16"/>
        <v>50541.4</v>
      </c>
      <c r="O83">
        <f t="shared" si="17"/>
        <v>97565</v>
      </c>
      <c r="Q83">
        <v>2764</v>
      </c>
      <c r="R83">
        <v>3487</v>
      </c>
      <c r="T83">
        <v>-798.79999999999563</v>
      </c>
      <c r="U83">
        <v>-678.59999999999854</v>
      </c>
      <c r="W83">
        <v>1693.6000000000001</v>
      </c>
      <c r="X83">
        <v>1661.8</v>
      </c>
      <c r="Z83">
        <v>50541.4</v>
      </c>
      <c r="AA83">
        <v>1.161997886880854</v>
      </c>
      <c r="AI83">
        <v>50541.4</v>
      </c>
      <c r="AJ83">
        <v>1.161997886880854</v>
      </c>
    </row>
    <row r="84" spans="2:38" x14ac:dyDescent="0.25">
      <c r="B84">
        <v>80538</v>
      </c>
      <c r="C84">
        <v>104478</v>
      </c>
      <c r="D84">
        <v>28632</v>
      </c>
      <c r="E84">
        <v>6968</v>
      </c>
      <c r="F84">
        <v>99181</v>
      </c>
      <c r="H84">
        <v>85681</v>
      </c>
      <c r="J84">
        <f t="shared" si="12"/>
        <v>63959.4</v>
      </c>
      <c r="K84">
        <f t="shared" si="13"/>
        <v>1.339615443547</v>
      </c>
      <c r="L84">
        <f t="shared" si="14"/>
        <v>104478</v>
      </c>
      <c r="M84">
        <f t="shared" si="15"/>
        <v>6968</v>
      </c>
      <c r="N84">
        <f t="shared" si="16"/>
        <v>63959.4</v>
      </c>
      <c r="O84">
        <f t="shared" si="17"/>
        <v>97510</v>
      </c>
      <c r="Q84">
        <v>5362</v>
      </c>
      <c r="R84">
        <v>2576</v>
      </c>
      <c r="T84">
        <v>2164.2000000000044</v>
      </c>
      <c r="U84">
        <v>1568.2000000000044</v>
      </c>
      <c r="W84">
        <v>3226.2000000000003</v>
      </c>
      <c r="X84">
        <v>1619</v>
      </c>
      <c r="Z84">
        <v>63959.4</v>
      </c>
      <c r="AA84">
        <v>1.339615443547</v>
      </c>
      <c r="AK84">
        <v>63959.4</v>
      </c>
      <c r="AL84">
        <v>1.339615443547</v>
      </c>
    </row>
    <row r="85" spans="2:38" x14ac:dyDescent="0.25">
      <c r="B85">
        <v>16392</v>
      </c>
      <c r="C85">
        <v>22434</v>
      </c>
      <c r="D85">
        <v>70606</v>
      </c>
      <c r="E85">
        <v>116962</v>
      </c>
      <c r="F85">
        <v>63769</v>
      </c>
      <c r="H85">
        <v>104450</v>
      </c>
      <c r="J85">
        <f t="shared" si="12"/>
        <v>58032.6</v>
      </c>
      <c r="K85">
        <f t="shared" si="13"/>
        <v>1.7998504288968615</v>
      </c>
      <c r="L85">
        <f t="shared" si="14"/>
        <v>116962</v>
      </c>
      <c r="M85">
        <f t="shared" si="15"/>
        <v>16392</v>
      </c>
      <c r="N85">
        <f t="shared" si="16"/>
        <v>58032.6</v>
      </c>
      <c r="O85">
        <f t="shared" si="17"/>
        <v>100570</v>
      </c>
      <c r="Q85">
        <v>3221</v>
      </c>
      <c r="R85">
        <v>2870</v>
      </c>
      <c r="T85">
        <v>2215.1999999999971</v>
      </c>
      <c r="U85">
        <v>-1358</v>
      </c>
      <c r="W85">
        <v>2600</v>
      </c>
      <c r="X85">
        <v>1358</v>
      </c>
      <c r="AD85">
        <v>58032.6</v>
      </c>
      <c r="AE85">
        <v>1.7998504288968615</v>
      </c>
      <c r="AK85">
        <v>58032.6</v>
      </c>
      <c r="AL85">
        <v>1.7998504288968615</v>
      </c>
    </row>
    <row r="86" spans="2:38" x14ac:dyDescent="0.25">
      <c r="B86">
        <v>9216</v>
      </c>
      <c r="C86">
        <v>62927</v>
      </c>
      <c r="D86">
        <v>105710</v>
      </c>
      <c r="E86">
        <v>40721</v>
      </c>
      <c r="F86">
        <v>53960</v>
      </c>
      <c r="H86">
        <v>61708</v>
      </c>
      <c r="J86">
        <f t="shared" si="12"/>
        <v>54506.8</v>
      </c>
      <c r="K86">
        <f t="shared" si="13"/>
        <v>1.1321156259402496</v>
      </c>
      <c r="L86">
        <f t="shared" si="14"/>
        <v>105710</v>
      </c>
      <c r="M86">
        <f t="shared" si="15"/>
        <v>9216</v>
      </c>
      <c r="N86">
        <f t="shared" si="16"/>
        <v>54506.8</v>
      </c>
      <c r="O86">
        <f t="shared" si="17"/>
        <v>96494</v>
      </c>
      <c r="Q86">
        <v>-1145</v>
      </c>
      <c r="R86">
        <v>-4914</v>
      </c>
      <c r="T86">
        <v>1764.4000000000015</v>
      </c>
      <c r="U86">
        <v>1524.2000000000044</v>
      </c>
      <c r="W86">
        <v>2733.6</v>
      </c>
      <c r="X86">
        <v>1855.3999999999999</v>
      </c>
      <c r="Z86">
        <v>54506.8</v>
      </c>
      <c r="AA86">
        <v>1.1321156259402496</v>
      </c>
      <c r="AI86">
        <v>54506.8</v>
      </c>
      <c r="AJ86">
        <v>1.1321156259402496</v>
      </c>
    </row>
    <row r="87" spans="2:38" x14ac:dyDescent="0.25">
      <c r="B87">
        <v>24023</v>
      </c>
      <c r="C87">
        <v>49848</v>
      </c>
      <c r="D87">
        <v>24466</v>
      </c>
      <c r="E87">
        <v>117010</v>
      </c>
      <c r="F87">
        <v>8106</v>
      </c>
      <c r="H87">
        <v>90556</v>
      </c>
      <c r="J87">
        <f t="shared" si="12"/>
        <v>44690.6</v>
      </c>
      <c r="K87">
        <f t="shared" si="13"/>
        <v>2.026287407195249</v>
      </c>
      <c r="L87">
        <f t="shared" si="14"/>
        <v>117010</v>
      </c>
      <c r="M87">
        <f t="shared" si="15"/>
        <v>8106</v>
      </c>
      <c r="N87">
        <f t="shared" si="16"/>
        <v>44690.6</v>
      </c>
      <c r="O87">
        <f t="shared" si="17"/>
        <v>108904</v>
      </c>
      <c r="Q87">
        <v>-464</v>
      </c>
      <c r="R87">
        <v>-1</v>
      </c>
      <c r="T87">
        <v>115.40000000000146</v>
      </c>
      <c r="U87">
        <v>354.59999999999854</v>
      </c>
      <c r="W87">
        <v>2432.1999999999998</v>
      </c>
      <c r="X87">
        <v>571.79999999999995</v>
      </c>
      <c r="AD87">
        <v>44690.6</v>
      </c>
      <c r="AE87">
        <v>2.026287407195249</v>
      </c>
      <c r="AK87">
        <v>44690.6</v>
      </c>
      <c r="AL87">
        <v>2.026287407195249</v>
      </c>
    </row>
    <row r="88" spans="2:38" x14ac:dyDescent="0.25">
      <c r="B88">
        <v>53732</v>
      </c>
      <c r="C88">
        <v>108118</v>
      </c>
      <c r="D88">
        <v>19642</v>
      </c>
      <c r="E88">
        <v>50022</v>
      </c>
      <c r="F88">
        <v>24409</v>
      </c>
      <c r="H88">
        <v>97606</v>
      </c>
      <c r="J88">
        <f t="shared" si="12"/>
        <v>51184.6</v>
      </c>
      <c r="K88">
        <f t="shared" si="13"/>
        <v>1.906940759525326</v>
      </c>
      <c r="L88">
        <f t="shared" si="14"/>
        <v>108118</v>
      </c>
      <c r="M88">
        <f t="shared" si="15"/>
        <v>19642</v>
      </c>
      <c r="N88">
        <f t="shared" si="16"/>
        <v>51184.6</v>
      </c>
      <c r="O88">
        <f t="shared" si="17"/>
        <v>88476</v>
      </c>
      <c r="Q88">
        <v>-3377</v>
      </c>
      <c r="R88">
        <v>-3414</v>
      </c>
      <c r="T88">
        <v>-229.40000000000146</v>
      </c>
      <c r="U88">
        <v>588</v>
      </c>
      <c r="W88">
        <v>2026.6</v>
      </c>
      <c r="X88">
        <v>2305.6000000000004</v>
      </c>
      <c r="AD88">
        <v>51184.6</v>
      </c>
      <c r="AE88">
        <v>1.906940759525326</v>
      </c>
      <c r="AK88">
        <v>51184.6</v>
      </c>
      <c r="AL88">
        <v>1.906940759525326</v>
      </c>
    </row>
    <row r="89" spans="2:38" x14ac:dyDescent="0.25">
      <c r="B89">
        <v>66968</v>
      </c>
      <c r="C89">
        <v>81503</v>
      </c>
      <c r="D89">
        <v>82323</v>
      </c>
      <c r="E89">
        <v>84833</v>
      </c>
      <c r="F89">
        <v>99103</v>
      </c>
      <c r="H89">
        <v>111929</v>
      </c>
      <c r="J89">
        <f t="shared" si="12"/>
        <v>82946</v>
      </c>
      <c r="K89">
        <f t="shared" si="13"/>
        <v>1.3494201046463965</v>
      </c>
      <c r="L89">
        <f t="shared" si="14"/>
        <v>99103</v>
      </c>
      <c r="M89">
        <f t="shared" si="15"/>
        <v>66968</v>
      </c>
      <c r="N89">
        <f t="shared" si="16"/>
        <v>82946</v>
      </c>
      <c r="O89">
        <f t="shared" si="17"/>
        <v>32135</v>
      </c>
      <c r="Q89">
        <v>-1</v>
      </c>
      <c r="R89">
        <v>5</v>
      </c>
      <c r="T89">
        <v>1544.6000000000058</v>
      </c>
      <c r="U89">
        <v>1221.3999999999942</v>
      </c>
      <c r="W89">
        <v>2610.2000000000003</v>
      </c>
      <c r="X89">
        <v>1278.6000000000001</v>
      </c>
      <c r="AB89">
        <v>82946</v>
      </c>
      <c r="AC89">
        <v>1.3494201046463965</v>
      </c>
      <c r="AK89">
        <v>82946</v>
      </c>
      <c r="AL89">
        <v>1.3494201046463965</v>
      </c>
    </row>
    <row r="90" spans="2:38" x14ac:dyDescent="0.25">
      <c r="B90">
        <v>106413</v>
      </c>
      <c r="C90">
        <v>95155</v>
      </c>
      <c r="D90">
        <v>45495</v>
      </c>
      <c r="E90">
        <v>5433</v>
      </c>
      <c r="F90">
        <v>59768</v>
      </c>
      <c r="H90">
        <v>86452</v>
      </c>
      <c r="J90">
        <f t="shared" si="12"/>
        <v>62452.800000000003</v>
      </c>
      <c r="K90">
        <f t="shared" si="13"/>
        <v>1.3842774062972356</v>
      </c>
      <c r="L90">
        <f t="shared" si="14"/>
        <v>106413</v>
      </c>
      <c r="M90">
        <f t="shared" si="15"/>
        <v>5433</v>
      </c>
      <c r="N90">
        <f t="shared" si="16"/>
        <v>62452.800000000003</v>
      </c>
      <c r="O90">
        <f t="shared" si="17"/>
        <v>100980</v>
      </c>
      <c r="Q90">
        <v>-632</v>
      </c>
      <c r="R90">
        <v>-1243</v>
      </c>
      <c r="T90">
        <v>2576.4000000000015</v>
      </c>
      <c r="U90">
        <v>1490.4000000000015</v>
      </c>
      <c r="W90">
        <v>2576.4</v>
      </c>
      <c r="X90">
        <v>1612.0000000000002</v>
      </c>
      <c r="Z90">
        <v>62452.800000000003</v>
      </c>
      <c r="AA90">
        <v>1.3842774062972356</v>
      </c>
      <c r="AK90">
        <v>62452.800000000003</v>
      </c>
      <c r="AL90">
        <v>1.3842774062972356</v>
      </c>
    </row>
    <row r="91" spans="2:38" x14ac:dyDescent="0.25">
      <c r="B91">
        <v>97802</v>
      </c>
      <c r="C91">
        <v>56395</v>
      </c>
      <c r="D91">
        <v>113353</v>
      </c>
      <c r="E91">
        <v>31353</v>
      </c>
      <c r="F91">
        <v>66470</v>
      </c>
      <c r="H91">
        <v>125164</v>
      </c>
      <c r="J91">
        <f t="shared" si="12"/>
        <v>73074.600000000006</v>
      </c>
      <c r="K91">
        <f t="shared" si="13"/>
        <v>1.7128249761202934</v>
      </c>
      <c r="L91">
        <f t="shared" si="14"/>
        <v>113353</v>
      </c>
      <c r="M91">
        <f t="shared" si="15"/>
        <v>31353</v>
      </c>
      <c r="N91">
        <f t="shared" si="16"/>
        <v>73074.600000000006</v>
      </c>
      <c r="O91">
        <f t="shared" si="17"/>
        <v>82000</v>
      </c>
      <c r="Q91">
        <v>4378</v>
      </c>
      <c r="R91">
        <v>1551</v>
      </c>
      <c r="T91">
        <v>-3357.5999999999913</v>
      </c>
      <c r="U91">
        <v>-944.79999999998836</v>
      </c>
      <c r="W91">
        <v>3357.5999999999995</v>
      </c>
      <c r="X91">
        <v>944.80000000000007</v>
      </c>
      <c r="AF91">
        <v>73074.600000000006</v>
      </c>
      <c r="AG91">
        <v>1.7128249761202934</v>
      </c>
      <c r="AK91">
        <v>73074.600000000006</v>
      </c>
      <c r="AL91">
        <v>1.7128249761202934</v>
      </c>
    </row>
    <row r="92" spans="2:38" x14ac:dyDescent="0.25">
      <c r="B92">
        <v>88675</v>
      </c>
      <c r="C92">
        <v>46195</v>
      </c>
      <c r="D92">
        <v>36563</v>
      </c>
      <c r="E92">
        <v>85011</v>
      </c>
      <c r="F92">
        <v>26909</v>
      </c>
      <c r="H92">
        <v>68425</v>
      </c>
      <c r="J92">
        <f t="shared" si="12"/>
        <v>56670.6</v>
      </c>
      <c r="K92">
        <f t="shared" si="13"/>
        <v>1.2074161911114405</v>
      </c>
      <c r="L92">
        <f t="shared" si="14"/>
        <v>88675</v>
      </c>
      <c r="M92">
        <f t="shared" si="15"/>
        <v>26909</v>
      </c>
      <c r="N92">
        <f t="shared" si="16"/>
        <v>56670.6</v>
      </c>
      <c r="O92">
        <f t="shared" si="17"/>
        <v>61766</v>
      </c>
      <c r="Q92">
        <v>-86</v>
      </c>
      <c r="R92">
        <v>0</v>
      </c>
      <c r="T92">
        <v>779.40000000000146</v>
      </c>
      <c r="U92">
        <v>-60.80000000000291</v>
      </c>
      <c r="W92">
        <v>899</v>
      </c>
      <c r="X92">
        <v>324</v>
      </c>
      <c r="Z92">
        <v>56670.6</v>
      </c>
      <c r="AA92">
        <v>1.2074161911114405</v>
      </c>
      <c r="AI92">
        <v>56670.6</v>
      </c>
      <c r="AJ92">
        <v>1.2074161911114405</v>
      </c>
    </row>
    <row r="93" spans="2:38" x14ac:dyDescent="0.25">
      <c r="B93">
        <v>64118</v>
      </c>
      <c r="C93">
        <v>100908</v>
      </c>
      <c r="D93">
        <v>94982</v>
      </c>
      <c r="E93">
        <v>38414</v>
      </c>
      <c r="F93">
        <v>64545</v>
      </c>
      <c r="H93">
        <v>89598</v>
      </c>
      <c r="J93">
        <f t="shared" si="12"/>
        <v>72593.399999999994</v>
      </c>
      <c r="K93">
        <f t="shared" si="13"/>
        <v>1.2342444354445445</v>
      </c>
      <c r="L93">
        <f t="shared" si="14"/>
        <v>100908</v>
      </c>
      <c r="M93">
        <f t="shared" si="15"/>
        <v>38414</v>
      </c>
      <c r="N93">
        <f t="shared" si="16"/>
        <v>72593.399999999994</v>
      </c>
      <c r="O93">
        <f t="shared" si="17"/>
        <v>62494</v>
      </c>
      <c r="Q93">
        <v>-1053</v>
      </c>
      <c r="R93">
        <v>1126</v>
      </c>
      <c r="T93">
        <v>1302.5999999999913</v>
      </c>
      <c r="U93">
        <v>109.19999999999709</v>
      </c>
      <c r="W93">
        <v>2946.2000000000003</v>
      </c>
      <c r="X93">
        <v>110.39999999999999</v>
      </c>
      <c r="AB93">
        <v>72593.399999999994</v>
      </c>
      <c r="AC93">
        <v>1.2342444354445445</v>
      </c>
      <c r="AK93">
        <v>72593.399999999994</v>
      </c>
      <c r="AL93">
        <v>1.2342444354445445</v>
      </c>
    </row>
    <row r="94" spans="2:38" x14ac:dyDescent="0.25">
      <c r="B94">
        <v>55997</v>
      </c>
      <c r="C94">
        <v>116572</v>
      </c>
      <c r="D94">
        <v>85167</v>
      </c>
      <c r="E94">
        <v>107420</v>
      </c>
      <c r="F94">
        <v>99665</v>
      </c>
      <c r="H94">
        <v>94607</v>
      </c>
      <c r="J94">
        <f t="shared" si="12"/>
        <v>92964.2</v>
      </c>
      <c r="K94">
        <f t="shared" si="13"/>
        <v>1.0176713186366364</v>
      </c>
      <c r="L94">
        <f t="shared" si="14"/>
        <v>116572</v>
      </c>
      <c r="M94">
        <f t="shared" si="15"/>
        <v>55997</v>
      </c>
      <c r="N94">
        <f t="shared" si="16"/>
        <v>92964.2</v>
      </c>
      <c r="O94">
        <f t="shared" si="17"/>
        <v>60575</v>
      </c>
      <c r="Q94">
        <v>-1456</v>
      </c>
      <c r="R94">
        <v>-288</v>
      </c>
      <c r="T94">
        <v>-983.19999999999709</v>
      </c>
      <c r="U94">
        <v>39.599999999991269</v>
      </c>
      <c r="W94">
        <v>2069.1999999999998</v>
      </c>
      <c r="X94">
        <v>1331.6000000000001</v>
      </c>
      <c r="AB94">
        <v>92964.2</v>
      </c>
      <c r="AC94">
        <v>1.0176713186366364</v>
      </c>
      <c r="AI94">
        <v>92964.2</v>
      </c>
      <c r="AJ94">
        <v>1.0176713186366364</v>
      </c>
    </row>
    <row r="95" spans="2:38" x14ac:dyDescent="0.25">
      <c r="B95">
        <v>26948</v>
      </c>
      <c r="C95">
        <v>72624</v>
      </c>
      <c r="D95">
        <v>23196</v>
      </c>
      <c r="E95">
        <v>31004</v>
      </c>
      <c r="F95">
        <v>25984</v>
      </c>
      <c r="H95">
        <v>70288</v>
      </c>
      <c r="J95">
        <f t="shared" si="12"/>
        <v>35951.199999999997</v>
      </c>
      <c r="K95">
        <f t="shared" si="13"/>
        <v>1.9550946839048489</v>
      </c>
      <c r="L95">
        <f t="shared" si="14"/>
        <v>72624</v>
      </c>
      <c r="M95">
        <f t="shared" si="15"/>
        <v>23196</v>
      </c>
      <c r="N95">
        <f t="shared" si="16"/>
        <v>35951.199999999997</v>
      </c>
      <c r="O95">
        <f t="shared" si="17"/>
        <v>49428</v>
      </c>
      <c r="Q95">
        <v>670</v>
      </c>
      <c r="R95">
        <v>-42</v>
      </c>
      <c r="T95">
        <v>-260</v>
      </c>
      <c r="U95">
        <v>48</v>
      </c>
      <c r="W95">
        <v>1112</v>
      </c>
      <c r="X95">
        <v>326.8</v>
      </c>
      <c r="AD95">
        <v>35951.199999999997</v>
      </c>
      <c r="AE95">
        <v>1.9550946839048489</v>
      </c>
      <c r="AK95">
        <v>35951.199999999997</v>
      </c>
      <c r="AL95">
        <v>1.9550946839048489</v>
      </c>
    </row>
    <row r="96" spans="2:38" x14ac:dyDescent="0.25">
      <c r="B96">
        <v>40565</v>
      </c>
      <c r="C96">
        <v>49276</v>
      </c>
      <c r="D96">
        <v>9149</v>
      </c>
      <c r="E96">
        <v>70085</v>
      </c>
      <c r="F96">
        <v>121759</v>
      </c>
      <c r="H96">
        <v>83973</v>
      </c>
      <c r="J96">
        <f t="shared" si="12"/>
        <v>58166.8</v>
      </c>
      <c r="K96">
        <f t="shared" si="13"/>
        <v>1.4436585818714456</v>
      </c>
      <c r="L96">
        <f t="shared" si="14"/>
        <v>121759</v>
      </c>
      <c r="M96">
        <f t="shared" si="15"/>
        <v>9149</v>
      </c>
      <c r="N96">
        <f t="shared" si="16"/>
        <v>58166.8</v>
      </c>
      <c r="O96">
        <f t="shared" si="17"/>
        <v>112610</v>
      </c>
      <c r="Q96">
        <v>4269</v>
      </c>
      <c r="R96">
        <v>-363</v>
      </c>
      <c r="T96">
        <v>1931.2000000000044</v>
      </c>
      <c r="U96">
        <v>5.4000000000014552</v>
      </c>
      <c r="W96">
        <v>3683.6000000000004</v>
      </c>
      <c r="X96">
        <v>1358.6</v>
      </c>
      <c r="Z96">
        <v>58166.8</v>
      </c>
      <c r="AA96">
        <v>1.4436585818714456</v>
      </c>
      <c r="AK96">
        <v>58166.8</v>
      </c>
      <c r="AL96">
        <v>1.4436585818714456</v>
      </c>
    </row>
    <row r="97" spans="2:38" x14ac:dyDescent="0.25">
      <c r="B97">
        <v>120120</v>
      </c>
      <c r="C97">
        <v>110973</v>
      </c>
      <c r="D97">
        <v>16110</v>
      </c>
      <c r="E97">
        <v>68745</v>
      </c>
      <c r="F97">
        <v>75834</v>
      </c>
      <c r="H97">
        <v>92645</v>
      </c>
      <c r="J97">
        <f t="shared" si="12"/>
        <v>78356.399999999994</v>
      </c>
      <c r="K97">
        <f t="shared" si="13"/>
        <v>1.1823539621524215</v>
      </c>
      <c r="L97">
        <f t="shared" si="14"/>
        <v>120120</v>
      </c>
      <c r="M97">
        <f t="shared" si="15"/>
        <v>16110</v>
      </c>
      <c r="N97">
        <f t="shared" si="16"/>
        <v>78356.399999999994</v>
      </c>
      <c r="O97">
        <f t="shared" si="17"/>
        <v>104010</v>
      </c>
      <c r="Q97">
        <v>1010</v>
      </c>
      <c r="R97">
        <v>17</v>
      </c>
      <c r="T97">
        <v>-462</v>
      </c>
      <c r="U97">
        <v>-2191.4000000000087</v>
      </c>
      <c r="W97">
        <v>2803.2</v>
      </c>
      <c r="X97">
        <v>3147.8</v>
      </c>
      <c r="AB97">
        <v>78356.399999999994</v>
      </c>
      <c r="AC97">
        <v>1.1823539621524215</v>
      </c>
      <c r="AI97">
        <v>78356.399999999994</v>
      </c>
      <c r="AJ97">
        <v>1.1823539621524215</v>
      </c>
    </row>
    <row r="98" spans="2:38" x14ac:dyDescent="0.25">
      <c r="B98">
        <v>10283</v>
      </c>
      <c r="C98">
        <v>37300</v>
      </c>
      <c r="D98">
        <v>33604</v>
      </c>
      <c r="E98">
        <v>84316</v>
      </c>
      <c r="F98">
        <v>76569</v>
      </c>
      <c r="H98">
        <v>77366</v>
      </c>
      <c r="J98">
        <f t="shared" si="12"/>
        <v>48414.400000000001</v>
      </c>
      <c r="K98">
        <f t="shared" ref="K98:K129" si="18">H98/J98</f>
        <v>1.5979956376615221</v>
      </c>
      <c r="L98">
        <f t="shared" si="14"/>
        <v>84316</v>
      </c>
      <c r="M98">
        <f t="shared" si="15"/>
        <v>10283</v>
      </c>
      <c r="N98">
        <f t="shared" si="16"/>
        <v>48414.400000000001</v>
      </c>
      <c r="O98">
        <f t="shared" si="17"/>
        <v>74033</v>
      </c>
      <c r="Q98">
        <v>245</v>
      </c>
      <c r="R98">
        <v>21</v>
      </c>
      <c r="T98">
        <v>-47.599999999998545</v>
      </c>
      <c r="U98">
        <v>1044.4000000000015</v>
      </c>
      <c r="W98">
        <v>3378.4</v>
      </c>
      <c r="X98">
        <v>1153.2</v>
      </c>
      <c r="AD98">
        <v>48414.400000000001</v>
      </c>
      <c r="AE98">
        <v>1.5979956376615221</v>
      </c>
      <c r="AK98">
        <v>48414.400000000001</v>
      </c>
      <c r="AL98">
        <v>1.5979956376615221</v>
      </c>
    </row>
    <row r="99" spans="2:38" x14ac:dyDescent="0.25">
      <c r="B99">
        <v>46749</v>
      </c>
      <c r="C99">
        <v>102904</v>
      </c>
      <c r="D99">
        <v>20074</v>
      </c>
      <c r="E99">
        <v>105644</v>
      </c>
      <c r="F99">
        <v>113367</v>
      </c>
      <c r="H99">
        <v>85779</v>
      </c>
      <c r="J99">
        <f t="shared" si="12"/>
        <v>77747.600000000006</v>
      </c>
      <c r="K99">
        <f t="shared" si="18"/>
        <v>1.1033009379067649</v>
      </c>
      <c r="L99">
        <f t="shared" si="14"/>
        <v>113367</v>
      </c>
      <c r="M99">
        <f t="shared" si="15"/>
        <v>20074</v>
      </c>
      <c r="N99">
        <f t="shared" si="16"/>
        <v>77747.600000000006</v>
      </c>
      <c r="O99">
        <f t="shared" si="17"/>
        <v>93293</v>
      </c>
      <c r="Q99">
        <v>-1428</v>
      </c>
      <c r="R99">
        <v>-1340</v>
      </c>
      <c r="T99">
        <v>-1808.7999999999884</v>
      </c>
      <c r="U99">
        <v>-740.19999999999709</v>
      </c>
      <c r="W99">
        <v>2901.2</v>
      </c>
      <c r="X99">
        <v>1013.0000000000001</v>
      </c>
      <c r="AB99">
        <v>77747.600000000006</v>
      </c>
      <c r="AC99">
        <v>1.1033009379067649</v>
      </c>
      <c r="AI99">
        <v>77747.600000000006</v>
      </c>
      <c r="AJ99">
        <v>1.1033009379067649</v>
      </c>
    </row>
    <row r="100" spans="2:38" x14ac:dyDescent="0.25">
      <c r="B100">
        <v>43603</v>
      </c>
      <c r="C100">
        <v>51395</v>
      </c>
      <c r="D100">
        <v>21396</v>
      </c>
      <c r="E100">
        <v>112353</v>
      </c>
      <c r="F100">
        <v>102020</v>
      </c>
      <c r="H100">
        <v>111494</v>
      </c>
      <c r="J100">
        <f t="shared" si="12"/>
        <v>66153.399999999994</v>
      </c>
      <c r="K100">
        <f t="shared" si="18"/>
        <v>1.6853857851599465</v>
      </c>
      <c r="L100">
        <f t="shared" si="14"/>
        <v>112353</v>
      </c>
      <c r="M100">
        <f t="shared" si="15"/>
        <v>21396</v>
      </c>
      <c r="N100">
        <f t="shared" si="16"/>
        <v>66153.399999999994</v>
      </c>
      <c r="O100">
        <f t="shared" si="17"/>
        <v>90957</v>
      </c>
      <c r="Q100">
        <v>-5971</v>
      </c>
      <c r="R100">
        <v>0</v>
      </c>
      <c r="T100">
        <v>-1250.6000000000058</v>
      </c>
      <c r="U100">
        <v>402.79999999998836</v>
      </c>
      <c r="W100">
        <v>2031.4</v>
      </c>
      <c r="X100">
        <v>452.00000000000006</v>
      </c>
      <c r="AF100">
        <v>66153.399999999994</v>
      </c>
      <c r="AG100">
        <v>1.6853857851599465</v>
      </c>
      <c r="AK100">
        <v>66153.399999999994</v>
      </c>
      <c r="AL100">
        <v>1.6853857851599465</v>
      </c>
    </row>
    <row r="101" spans="2:38" x14ac:dyDescent="0.25">
      <c r="B101">
        <v>86275</v>
      </c>
      <c r="C101">
        <v>33059</v>
      </c>
      <c r="D101">
        <v>54598</v>
      </c>
      <c r="E101">
        <v>46878</v>
      </c>
      <c r="F101">
        <v>42030</v>
      </c>
      <c r="H101">
        <v>107292</v>
      </c>
      <c r="J101">
        <f t="shared" si="12"/>
        <v>52568</v>
      </c>
      <c r="K101">
        <f t="shared" si="18"/>
        <v>2.0410135443615887</v>
      </c>
      <c r="L101">
        <f t="shared" si="14"/>
        <v>86275</v>
      </c>
      <c r="M101">
        <f t="shared" si="15"/>
        <v>33059</v>
      </c>
      <c r="N101">
        <f t="shared" si="16"/>
        <v>52568</v>
      </c>
      <c r="O101">
        <f t="shared" si="17"/>
        <v>53216</v>
      </c>
      <c r="Q101">
        <v>-4515</v>
      </c>
      <c r="R101">
        <v>0</v>
      </c>
      <c r="T101">
        <v>-469.59999999999854</v>
      </c>
      <c r="U101">
        <v>139.40000000000146</v>
      </c>
      <c r="W101">
        <v>3327.2</v>
      </c>
      <c r="X101">
        <v>1617.8</v>
      </c>
      <c r="AD101">
        <v>52568</v>
      </c>
      <c r="AE101">
        <v>2.0410135443615887</v>
      </c>
      <c r="AK101">
        <v>52568</v>
      </c>
      <c r="AL101">
        <v>2.0410135443615887</v>
      </c>
    </row>
    <row r="103" spans="2:38" x14ac:dyDescent="0.25">
      <c r="B103">
        <v>4500032</v>
      </c>
      <c r="C103">
        <v>4873782</v>
      </c>
      <c r="D103">
        <v>4731659</v>
      </c>
      <c r="E103">
        <v>4529966</v>
      </c>
      <c r="F103">
        <v>4581671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98C0-480B-48C5-B2CF-D846254E27D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96929</v>
      </c>
      <c r="C2">
        <v>31963</v>
      </c>
      <c r="D2">
        <v>79071</v>
      </c>
      <c r="E2">
        <v>66885</v>
      </c>
      <c r="F2">
        <v>67913</v>
      </c>
      <c r="H2">
        <v>78151</v>
      </c>
      <c r="J2">
        <f t="shared" ref="J2:J33" si="0">AVERAGE(B2:F2)</f>
        <v>68552.2</v>
      </c>
      <c r="K2">
        <f t="shared" ref="K2:K33" si="1">H2/J2</f>
        <v>1.1400217644364441</v>
      </c>
      <c r="L2">
        <f t="shared" ref="L2:L33" si="2">MAX(B2:F2)</f>
        <v>96929</v>
      </c>
      <c r="M2">
        <f t="shared" ref="M2:M33" si="3">MIN(B2:F2)</f>
        <v>31963</v>
      </c>
      <c r="N2">
        <f t="shared" ref="N2:N33" si="4">AVERAGE(B2:F2)</f>
        <v>68552.2</v>
      </c>
      <c r="O2">
        <f t="shared" ref="O2:O33" si="5">L2-M2</f>
        <v>64966</v>
      </c>
      <c r="Q2">
        <v>-2414</v>
      </c>
      <c r="R2">
        <v>-2415</v>
      </c>
      <c r="T2">
        <v>-2025.1999999999971</v>
      </c>
      <c r="U2">
        <v>-917.80000000000291</v>
      </c>
      <c r="W2">
        <v>3107.2000000000003</v>
      </c>
      <c r="X2">
        <v>1747.8</v>
      </c>
      <c r="AB2">
        <v>68552.2</v>
      </c>
      <c r="AC2">
        <v>1.1400217644364441</v>
      </c>
      <c r="AI2">
        <v>68552.2</v>
      </c>
      <c r="AJ2">
        <v>1.1400217644364441</v>
      </c>
    </row>
    <row r="3" spans="1:38" x14ac:dyDescent="0.25">
      <c r="B3">
        <v>34632</v>
      </c>
      <c r="C3">
        <v>114278</v>
      </c>
      <c r="D3">
        <v>69732</v>
      </c>
      <c r="E3">
        <v>74672</v>
      </c>
      <c r="F3">
        <v>85988</v>
      </c>
      <c r="H3">
        <v>76772</v>
      </c>
      <c r="J3">
        <f t="shared" si="0"/>
        <v>75860.399999999994</v>
      </c>
      <c r="K3">
        <f t="shared" si="1"/>
        <v>1.0120168098243616</v>
      </c>
      <c r="L3">
        <f t="shared" si="2"/>
        <v>114278</v>
      </c>
      <c r="M3">
        <f t="shared" si="3"/>
        <v>34632</v>
      </c>
      <c r="N3">
        <f t="shared" si="4"/>
        <v>75860.399999999994</v>
      </c>
      <c r="O3">
        <f t="shared" si="5"/>
        <v>79646</v>
      </c>
      <c r="Q3">
        <v>-349</v>
      </c>
      <c r="R3">
        <v>392</v>
      </c>
      <c r="T3">
        <v>-424.20000000001164</v>
      </c>
      <c r="U3">
        <v>680.79999999998836</v>
      </c>
      <c r="W3">
        <v>2503.7999999999997</v>
      </c>
      <c r="X3">
        <v>1267.2</v>
      </c>
      <c r="AB3">
        <v>75860.399999999994</v>
      </c>
      <c r="AC3">
        <v>1.0120168098243616</v>
      </c>
      <c r="AI3">
        <v>75860.399999999994</v>
      </c>
      <c r="AJ3">
        <v>1.0120168098243616</v>
      </c>
    </row>
    <row r="4" spans="1:38" x14ac:dyDescent="0.25">
      <c r="B4">
        <v>96549</v>
      </c>
      <c r="C4">
        <v>79403</v>
      </c>
      <c r="D4">
        <v>94679</v>
      </c>
      <c r="E4">
        <v>90847</v>
      </c>
      <c r="F4">
        <v>23572</v>
      </c>
      <c r="H4">
        <v>126323</v>
      </c>
      <c r="J4">
        <f t="shared" si="0"/>
        <v>77010</v>
      </c>
      <c r="K4">
        <f t="shared" si="1"/>
        <v>1.6403454096870536</v>
      </c>
      <c r="L4">
        <f t="shared" si="2"/>
        <v>96549</v>
      </c>
      <c r="M4">
        <f t="shared" si="3"/>
        <v>23572</v>
      </c>
      <c r="N4">
        <f t="shared" si="4"/>
        <v>77010</v>
      </c>
      <c r="O4">
        <f t="shared" si="5"/>
        <v>72977</v>
      </c>
      <c r="Q4">
        <v>248</v>
      </c>
      <c r="R4">
        <v>-118</v>
      </c>
      <c r="T4">
        <v>-2005.1999999999971</v>
      </c>
      <c r="U4">
        <v>-1179.8000000000029</v>
      </c>
      <c r="W4">
        <v>2851.2000000000003</v>
      </c>
      <c r="X4">
        <v>1747.3999999999999</v>
      </c>
      <c r="AF4">
        <v>77010</v>
      </c>
      <c r="AG4">
        <v>1.6403454096870536</v>
      </c>
      <c r="AK4">
        <v>77010</v>
      </c>
      <c r="AL4">
        <v>1.6403454096870536</v>
      </c>
    </row>
    <row r="5" spans="1:38" x14ac:dyDescent="0.25">
      <c r="B5">
        <v>41254</v>
      </c>
      <c r="C5">
        <v>82644</v>
      </c>
      <c r="D5">
        <v>15584</v>
      </c>
      <c r="E5">
        <v>33957</v>
      </c>
      <c r="F5">
        <v>70277</v>
      </c>
      <c r="H5">
        <v>98115</v>
      </c>
      <c r="J5">
        <f t="shared" si="0"/>
        <v>48743.199999999997</v>
      </c>
      <c r="K5">
        <f t="shared" si="1"/>
        <v>2.01289615782304</v>
      </c>
      <c r="L5">
        <f t="shared" si="2"/>
        <v>82644</v>
      </c>
      <c r="M5">
        <f t="shared" si="3"/>
        <v>15584</v>
      </c>
      <c r="N5">
        <f t="shared" si="4"/>
        <v>48743.199999999997</v>
      </c>
      <c r="O5">
        <f t="shared" si="5"/>
        <v>67060</v>
      </c>
      <c r="Q5">
        <v>-1146</v>
      </c>
      <c r="R5">
        <v>-521</v>
      </c>
      <c r="T5">
        <v>2396.7999999999956</v>
      </c>
      <c r="U5">
        <v>1125.5999999999985</v>
      </c>
      <c r="W5">
        <v>2770.8</v>
      </c>
      <c r="X5">
        <v>1483.2000000000003</v>
      </c>
      <c r="AD5">
        <v>48743.199999999997</v>
      </c>
      <c r="AE5">
        <v>2.01289615782304</v>
      </c>
      <c r="AK5">
        <v>48743.199999999997</v>
      </c>
      <c r="AL5">
        <v>2.01289615782304</v>
      </c>
    </row>
    <row r="6" spans="1:38" x14ac:dyDescent="0.25">
      <c r="B6">
        <v>52633</v>
      </c>
      <c r="C6">
        <v>78410</v>
      </c>
      <c r="D6">
        <v>60716</v>
      </c>
      <c r="E6">
        <v>21673</v>
      </c>
      <c r="F6">
        <v>11688</v>
      </c>
      <c r="H6">
        <v>49419</v>
      </c>
      <c r="J6">
        <f t="shared" si="0"/>
        <v>45024</v>
      </c>
      <c r="K6">
        <f t="shared" si="1"/>
        <v>1.0976146055437099</v>
      </c>
      <c r="L6">
        <f t="shared" si="2"/>
        <v>78410</v>
      </c>
      <c r="M6">
        <f t="shared" si="3"/>
        <v>11688</v>
      </c>
      <c r="N6">
        <f t="shared" si="4"/>
        <v>45024</v>
      </c>
      <c r="O6">
        <f t="shared" si="5"/>
        <v>66722</v>
      </c>
      <c r="Q6">
        <v>-1995</v>
      </c>
      <c r="R6">
        <v>-2255</v>
      </c>
      <c r="T6">
        <v>-1445.4000000000015</v>
      </c>
      <c r="U6">
        <v>-1765.5999999999985</v>
      </c>
      <c r="W6">
        <v>2211</v>
      </c>
      <c r="X6">
        <v>2037.1999999999998</v>
      </c>
      <c r="Z6">
        <v>45024</v>
      </c>
      <c r="AA6">
        <v>1.0976146055437099</v>
      </c>
      <c r="AI6">
        <v>45024</v>
      </c>
      <c r="AJ6">
        <v>1.0976146055437099</v>
      </c>
    </row>
    <row r="7" spans="1:38" x14ac:dyDescent="0.25">
      <c r="B7">
        <v>35597</v>
      </c>
      <c r="C7">
        <v>88555</v>
      </c>
      <c r="D7">
        <v>72726</v>
      </c>
      <c r="E7">
        <v>20877</v>
      </c>
      <c r="F7">
        <v>102853</v>
      </c>
      <c r="H7">
        <v>75276</v>
      </c>
      <c r="J7">
        <f t="shared" si="0"/>
        <v>64121.599999999999</v>
      </c>
      <c r="K7">
        <f t="shared" si="1"/>
        <v>1.1739569817347042</v>
      </c>
      <c r="L7">
        <f t="shared" si="2"/>
        <v>102853</v>
      </c>
      <c r="M7">
        <f t="shared" si="3"/>
        <v>20877</v>
      </c>
      <c r="N7">
        <f t="shared" si="4"/>
        <v>64121.599999999999</v>
      </c>
      <c r="O7">
        <f t="shared" si="5"/>
        <v>81976</v>
      </c>
      <c r="Q7">
        <v>-984</v>
      </c>
      <c r="R7">
        <v>1627</v>
      </c>
      <c r="T7">
        <v>210.79999999999563</v>
      </c>
      <c r="U7">
        <v>-138</v>
      </c>
      <c r="W7">
        <v>757.2</v>
      </c>
      <c r="X7">
        <v>1101.2</v>
      </c>
      <c r="AB7">
        <v>64121.599999999999</v>
      </c>
      <c r="AC7">
        <v>1.1739569817347042</v>
      </c>
      <c r="AI7">
        <v>64121.599999999999</v>
      </c>
      <c r="AJ7">
        <v>1.1739569817347042</v>
      </c>
    </row>
    <row r="8" spans="1:38" x14ac:dyDescent="0.25">
      <c r="B8">
        <v>102138</v>
      </c>
      <c r="C8">
        <v>116427</v>
      </c>
      <c r="D8">
        <v>31741</v>
      </c>
      <c r="E8">
        <v>24937</v>
      </c>
      <c r="F8">
        <v>74442</v>
      </c>
      <c r="H8">
        <v>86402</v>
      </c>
      <c r="J8">
        <f t="shared" si="0"/>
        <v>69937</v>
      </c>
      <c r="K8">
        <f t="shared" si="1"/>
        <v>1.2354261692666257</v>
      </c>
      <c r="L8">
        <f t="shared" si="2"/>
        <v>116427</v>
      </c>
      <c r="M8">
        <f t="shared" si="3"/>
        <v>24937</v>
      </c>
      <c r="N8">
        <f t="shared" si="4"/>
        <v>69937</v>
      </c>
      <c r="O8">
        <f t="shared" si="5"/>
        <v>91490</v>
      </c>
      <c r="Q8">
        <v>3992</v>
      </c>
      <c r="R8">
        <v>0</v>
      </c>
      <c r="T8">
        <v>466.60000000000582</v>
      </c>
      <c r="U8">
        <v>-199.60000000000582</v>
      </c>
      <c r="W8">
        <v>2595</v>
      </c>
      <c r="X8">
        <v>1932.8</v>
      </c>
      <c r="AB8">
        <v>69937</v>
      </c>
      <c r="AC8">
        <v>1.2354261692666257</v>
      </c>
      <c r="AK8">
        <v>69937</v>
      </c>
      <c r="AL8">
        <v>1.2354261692666257</v>
      </c>
    </row>
    <row r="9" spans="1:38" x14ac:dyDescent="0.25">
      <c r="B9">
        <v>59428</v>
      </c>
      <c r="C9">
        <v>76903</v>
      </c>
      <c r="D9">
        <v>102943</v>
      </c>
      <c r="E9">
        <v>92015</v>
      </c>
      <c r="F9">
        <v>11618</v>
      </c>
      <c r="H9">
        <v>112690</v>
      </c>
      <c r="J9">
        <f t="shared" si="0"/>
        <v>68581.399999999994</v>
      </c>
      <c r="K9">
        <f t="shared" si="1"/>
        <v>1.6431568909354433</v>
      </c>
      <c r="L9">
        <f t="shared" si="2"/>
        <v>102943</v>
      </c>
      <c r="M9">
        <f t="shared" si="3"/>
        <v>11618</v>
      </c>
      <c r="N9">
        <f t="shared" si="4"/>
        <v>68581.399999999994</v>
      </c>
      <c r="O9">
        <f t="shared" si="5"/>
        <v>91325</v>
      </c>
      <c r="Q9">
        <v>2605</v>
      </c>
      <c r="R9">
        <v>2833</v>
      </c>
      <c r="T9">
        <v>168.79999999998836</v>
      </c>
      <c r="U9">
        <v>-534.80000000000291</v>
      </c>
      <c r="W9">
        <v>2500</v>
      </c>
      <c r="X9">
        <v>1086</v>
      </c>
      <c r="AF9">
        <v>68581.399999999994</v>
      </c>
      <c r="AG9">
        <v>1.6431568909354433</v>
      </c>
      <c r="AK9">
        <v>68581.399999999994</v>
      </c>
      <c r="AL9">
        <v>1.6431568909354433</v>
      </c>
    </row>
    <row r="10" spans="1:38" x14ac:dyDescent="0.25">
      <c r="B10">
        <v>27306</v>
      </c>
      <c r="C10">
        <v>6633</v>
      </c>
      <c r="D10">
        <v>25953</v>
      </c>
      <c r="E10">
        <v>8610</v>
      </c>
      <c r="F10">
        <v>77412</v>
      </c>
      <c r="H10">
        <v>77092</v>
      </c>
      <c r="J10">
        <f t="shared" si="0"/>
        <v>29182.799999999999</v>
      </c>
      <c r="K10">
        <f t="shared" si="1"/>
        <v>2.6416930520717683</v>
      </c>
      <c r="L10">
        <f t="shared" si="2"/>
        <v>77412</v>
      </c>
      <c r="M10">
        <f t="shared" si="3"/>
        <v>6633</v>
      </c>
      <c r="N10">
        <f t="shared" si="4"/>
        <v>29182.799999999999</v>
      </c>
      <c r="O10">
        <f t="shared" si="5"/>
        <v>70779</v>
      </c>
      <c r="Q10">
        <v>955</v>
      </c>
      <c r="R10">
        <v>955</v>
      </c>
      <c r="T10">
        <v>499.20000000000073</v>
      </c>
      <c r="U10">
        <v>139.59999999999854</v>
      </c>
      <c r="W10">
        <v>499.20000000000005</v>
      </c>
      <c r="X10">
        <v>139.6</v>
      </c>
      <c r="AD10">
        <v>29182.799999999999</v>
      </c>
      <c r="AE10">
        <v>2.6416930520717683</v>
      </c>
      <c r="AK10">
        <v>29182.799999999999</v>
      </c>
      <c r="AL10">
        <v>2.6416930520717683</v>
      </c>
    </row>
    <row r="11" spans="1:38" x14ac:dyDescent="0.25">
      <c r="B11">
        <v>55030</v>
      </c>
      <c r="C11">
        <v>90453</v>
      </c>
      <c r="D11">
        <v>86690</v>
      </c>
      <c r="E11">
        <v>41326</v>
      </c>
      <c r="F11">
        <v>78908</v>
      </c>
      <c r="H11">
        <v>84499</v>
      </c>
      <c r="J11">
        <f t="shared" si="0"/>
        <v>70481.399999999994</v>
      </c>
      <c r="K11">
        <f t="shared" si="1"/>
        <v>1.1988836771119757</v>
      </c>
      <c r="L11">
        <f t="shared" si="2"/>
        <v>90453</v>
      </c>
      <c r="M11">
        <f t="shared" si="3"/>
        <v>41326</v>
      </c>
      <c r="N11">
        <f t="shared" si="4"/>
        <v>70481.399999999994</v>
      </c>
      <c r="O11">
        <f t="shared" si="5"/>
        <v>49127</v>
      </c>
      <c r="Q11">
        <v>1966</v>
      </c>
      <c r="R11">
        <v>11</v>
      </c>
      <c r="T11">
        <v>-760.20000000001164</v>
      </c>
      <c r="U11">
        <v>-488.40000000000873</v>
      </c>
      <c r="W11">
        <v>2321</v>
      </c>
      <c r="X11">
        <v>584</v>
      </c>
      <c r="AB11">
        <v>70481.399999999994</v>
      </c>
      <c r="AC11">
        <v>1.1988836771119757</v>
      </c>
      <c r="AK11">
        <v>70481.399999999994</v>
      </c>
      <c r="AL11">
        <v>1.1988836771119757</v>
      </c>
    </row>
    <row r="12" spans="1:38" x14ac:dyDescent="0.25">
      <c r="B12">
        <v>114536</v>
      </c>
      <c r="C12">
        <v>12175</v>
      </c>
      <c r="D12">
        <v>115182</v>
      </c>
      <c r="E12">
        <v>78021</v>
      </c>
      <c r="F12">
        <v>46021</v>
      </c>
      <c r="H12">
        <v>116356</v>
      </c>
      <c r="J12">
        <f t="shared" si="0"/>
        <v>73187</v>
      </c>
      <c r="K12">
        <f t="shared" si="1"/>
        <v>1.5898451910858487</v>
      </c>
      <c r="L12">
        <f t="shared" si="2"/>
        <v>115182</v>
      </c>
      <c r="M12">
        <f t="shared" si="3"/>
        <v>12175</v>
      </c>
      <c r="N12">
        <f t="shared" si="4"/>
        <v>73187</v>
      </c>
      <c r="O12">
        <f t="shared" si="5"/>
        <v>103007</v>
      </c>
      <c r="Q12">
        <v>1966</v>
      </c>
      <c r="R12">
        <v>2027</v>
      </c>
      <c r="T12">
        <v>2412.8000000000029</v>
      </c>
      <c r="U12">
        <v>1625.6000000000058</v>
      </c>
      <c r="W12">
        <v>4078</v>
      </c>
      <c r="X12">
        <v>2806.4</v>
      </c>
      <c r="AF12">
        <v>73187</v>
      </c>
      <c r="AG12">
        <v>1.5898451910858487</v>
      </c>
      <c r="AK12">
        <v>73187</v>
      </c>
      <c r="AL12">
        <v>1.5898451910858487</v>
      </c>
    </row>
    <row r="13" spans="1:38" x14ac:dyDescent="0.25">
      <c r="B13">
        <v>21661</v>
      </c>
      <c r="C13">
        <v>20757</v>
      </c>
      <c r="D13">
        <v>18556</v>
      </c>
      <c r="E13">
        <v>56985</v>
      </c>
      <c r="F13">
        <v>52996</v>
      </c>
      <c r="H13">
        <v>56648</v>
      </c>
      <c r="J13">
        <f t="shared" si="0"/>
        <v>34191</v>
      </c>
      <c r="K13">
        <f t="shared" si="1"/>
        <v>1.6568102717089292</v>
      </c>
      <c r="L13">
        <f t="shared" si="2"/>
        <v>56985</v>
      </c>
      <c r="M13">
        <f t="shared" si="3"/>
        <v>18556</v>
      </c>
      <c r="N13">
        <f t="shared" si="4"/>
        <v>34191</v>
      </c>
      <c r="O13">
        <f t="shared" si="5"/>
        <v>38429</v>
      </c>
      <c r="Q13">
        <v>4496</v>
      </c>
      <c r="R13">
        <v>3364</v>
      </c>
      <c r="T13">
        <v>95.400000000001455</v>
      </c>
      <c r="U13">
        <v>1136.5999999999985</v>
      </c>
      <c r="W13">
        <v>1730.2000000000003</v>
      </c>
      <c r="X13">
        <v>2541</v>
      </c>
      <c r="AD13">
        <v>34191</v>
      </c>
      <c r="AE13">
        <v>1.6568102717089292</v>
      </c>
      <c r="AK13">
        <v>34191</v>
      </c>
      <c r="AL13">
        <v>1.6568102717089292</v>
      </c>
    </row>
    <row r="14" spans="1:38" x14ac:dyDescent="0.25">
      <c r="B14">
        <v>68591</v>
      </c>
      <c r="C14">
        <v>7103</v>
      </c>
      <c r="D14">
        <v>25021</v>
      </c>
      <c r="E14">
        <v>63885</v>
      </c>
      <c r="F14">
        <v>110232</v>
      </c>
      <c r="H14">
        <v>87672</v>
      </c>
      <c r="J14">
        <f t="shared" si="0"/>
        <v>54966.400000000001</v>
      </c>
      <c r="K14">
        <f t="shared" si="1"/>
        <v>1.5950107702159864</v>
      </c>
      <c r="L14">
        <f t="shared" si="2"/>
        <v>110232</v>
      </c>
      <c r="M14">
        <f t="shared" si="3"/>
        <v>7103</v>
      </c>
      <c r="N14">
        <f t="shared" si="4"/>
        <v>54966.400000000001</v>
      </c>
      <c r="O14">
        <f t="shared" si="5"/>
        <v>103129</v>
      </c>
      <c r="Q14">
        <v>-27</v>
      </c>
      <c r="R14">
        <v>-29</v>
      </c>
      <c r="T14">
        <v>108.40000000000146</v>
      </c>
      <c r="U14">
        <v>-524.19999999999709</v>
      </c>
      <c r="W14">
        <v>3188.8</v>
      </c>
      <c r="X14">
        <v>1840.6</v>
      </c>
      <c r="AD14">
        <v>54966.400000000001</v>
      </c>
      <c r="AE14">
        <v>1.5950107702159864</v>
      </c>
      <c r="AK14">
        <v>54966.400000000001</v>
      </c>
      <c r="AL14">
        <v>1.5950107702159864</v>
      </c>
    </row>
    <row r="15" spans="1:38" x14ac:dyDescent="0.25">
      <c r="B15">
        <v>74947</v>
      </c>
      <c r="C15">
        <v>56279</v>
      </c>
      <c r="D15">
        <v>89332</v>
      </c>
      <c r="E15">
        <v>25954</v>
      </c>
      <c r="F15">
        <v>57653</v>
      </c>
      <c r="H15">
        <v>79067</v>
      </c>
      <c r="J15">
        <f t="shared" si="0"/>
        <v>60833</v>
      </c>
      <c r="K15">
        <f t="shared" si="1"/>
        <v>1.2997386287048147</v>
      </c>
      <c r="L15">
        <f t="shared" si="2"/>
        <v>89332</v>
      </c>
      <c r="M15">
        <f t="shared" si="3"/>
        <v>25954</v>
      </c>
      <c r="N15">
        <f t="shared" si="4"/>
        <v>60833</v>
      </c>
      <c r="O15">
        <f t="shared" si="5"/>
        <v>63378</v>
      </c>
      <c r="Q15">
        <v>3053</v>
      </c>
      <c r="R15">
        <v>3042</v>
      </c>
      <c r="T15">
        <v>-617.80000000000291</v>
      </c>
      <c r="U15">
        <v>-1302.8000000000029</v>
      </c>
      <c r="W15">
        <v>1188.6000000000001</v>
      </c>
      <c r="X15">
        <v>1552</v>
      </c>
      <c r="Z15">
        <v>60833</v>
      </c>
      <c r="AA15">
        <v>1.2997386287048147</v>
      </c>
      <c r="AI15">
        <v>60833</v>
      </c>
      <c r="AJ15">
        <v>1.2997386287048147</v>
      </c>
    </row>
    <row r="16" spans="1:38" x14ac:dyDescent="0.25">
      <c r="B16">
        <v>107802</v>
      </c>
      <c r="C16">
        <v>13044</v>
      </c>
      <c r="D16">
        <v>15585</v>
      </c>
      <c r="E16">
        <v>58990</v>
      </c>
      <c r="F16">
        <v>8330</v>
      </c>
      <c r="H16">
        <v>70179</v>
      </c>
      <c r="J16">
        <f t="shared" si="0"/>
        <v>40750.199999999997</v>
      </c>
      <c r="K16">
        <f t="shared" si="1"/>
        <v>1.7221755966841881</v>
      </c>
      <c r="L16">
        <f t="shared" si="2"/>
        <v>107802</v>
      </c>
      <c r="M16">
        <f t="shared" si="3"/>
        <v>8330</v>
      </c>
      <c r="N16">
        <f t="shared" si="4"/>
        <v>40750.199999999997</v>
      </c>
      <c r="O16">
        <f t="shared" si="5"/>
        <v>99472</v>
      </c>
      <c r="Q16">
        <v>1422</v>
      </c>
      <c r="R16">
        <v>-462</v>
      </c>
      <c r="T16">
        <v>996.59999999999854</v>
      </c>
      <c r="U16">
        <v>-288.20000000000437</v>
      </c>
      <c r="W16">
        <v>3294.2</v>
      </c>
      <c r="X16">
        <v>1504.6</v>
      </c>
      <c r="AD16">
        <v>40750.199999999997</v>
      </c>
      <c r="AE16">
        <v>1.7221755966841881</v>
      </c>
      <c r="AK16">
        <v>40750.199999999997</v>
      </c>
      <c r="AL16">
        <v>1.7221755966841881</v>
      </c>
    </row>
    <row r="17" spans="2:38" x14ac:dyDescent="0.25">
      <c r="B17">
        <v>60581</v>
      </c>
      <c r="C17">
        <v>88256</v>
      </c>
      <c r="D17">
        <v>42950</v>
      </c>
      <c r="E17">
        <v>60807</v>
      </c>
      <c r="F17">
        <v>106391</v>
      </c>
      <c r="H17">
        <v>94544</v>
      </c>
      <c r="J17">
        <f t="shared" si="0"/>
        <v>71797</v>
      </c>
      <c r="K17">
        <f t="shared" si="1"/>
        <v>1.3168238227223978</v>
      </c>
      <c r="L17">
        <f t="shared" si="2"/>
        <v>106391</v>
      </c>
      <c r="M17">
        <f t="shared" si="3"/>
        <v>42950</v>
      </c>
      <c r="N17">
        <f t="shared" si="4"/>
        <v>71797</v>
      </c>
      <c r="O17">
        <f t="shared" si="5"/>
        <v>63441</v>
      </c>
      <c r="Q17">
        <v>449</v>
      </c>
      <c r="R17">
        <v>413</v>
      </c>
      <c r="T17">
        <v>88</v>
      </c>
      <c r="U17">
        <v>-267.60000000000582</v>
      </c>
      <c r="W17">
        <v>1470.8</v>
      </c>
      <c r="X17">
        <v>1543.1999999999998</v>
      </c>
      <c r="AB17">
        <v>71797</v>
      </c>
      <c r="AC17">
        <v>1.3168238227223978</v>
      </c>
      <c r="AK17">
        <v>71797</v>
      </c>
      <c r="AL17">
        <v>1.3168238227223978</v>
      </c>
    </row>
    <row r="18" spans="2:38" x14ac:dyDescent="0.25">
      <c r="B18">
        <v>7898</v>
      </c>
      <c r="C18">
        <v>66412</v>
      </c>
      <c r="D18">
        <v>86581</v>
      </c>
      <c r="E18">
        <v>66053</v>
      </c>
      <c r="F18">
        <v>9589</v>
      </c>
      <c r="H18">
        <v>98100</v>
      </c>
      <c r="J18">
        <f t="shared" si="0"/>
        <v>47306.6</v>
      </c>
      <c r="K18">
        <f t="shared" si="1"/>
        <v>2.0737064172863828</v>
      </c>
      <c r="L18">
        <f t="shared" si="2"/>
        <v>86581</v>
      </c>
      <c r="M18">
        <f t="shared" si="3"/>
        <v>7898</v>
      </c>
      <c r="N18">
        <f t="shared" si="4"/>
        <v>47306.6</v>
      </c>
      <c r="O18">
        <f t="shared" si="5"/>
        <v>78683</v>
      </c>
      <c r="Q18">
        <v>-669</v>
      </c>
      <c r="R18">
        <v>-2285</v>
      </c>
      <c r="T18">
        <v>-2508.4000000000015</v>
      </c>
      <c r="U18">
        <v>-1291.2000000000044</v>
      </c>
      <c r="W18">
        <v>3749.6</v>
      </c>
      <c r="X18">
        <v>1678.3999999999999</v>
      </c>
      <c r="AD18">
        <v>47306.6</v>
      </c>
      <c r="AE18">
        <v>2.0737064172863828</v>
      </c>
      <c r="AK18">
        <v>47306.6</v>
      </c>
      <c r="AL18">
        <v>2.0737064172863828</v>
      </c>
    </row>
    <row r="19" spans="2:38" x14ac:dyDescent="0.25">
      <c r="B19">
        <v>88162</v>
      </c>
      <c r="C19">
        <v>28998</v>
      </c>
      <c r="D19">
        <v>100722</v>
      </c>
      <c r="E19">
        <v>92576</v>
      </c>
      <c r="F19">
        <v>16025</v>
      </c>
      <c r="H19">
        <v>79098</v>
      </c>
      <c r="J19">
        <f t="shared" si="0"/>
        <v>65296.6</v>
      </c>
      <c r="K19">
        <f t="shared" si="1"/>
        <v>1.2113647571236481</v>
      </c>
      <c r="L19">
        <f t="shared" si="2"/>
        <v>100722</v>
      </c>
      <c r="M19">
        <f t="shared" si="3"/>
        <v>16025</v>
      </c>
      <c r="N19">
        <f t="shared" si="4"/>
        <v>65296.6</v>
      </c>
      <c r="O19">
        <f t="shared" si="5"/>
        <v>84697</v>
      </c>
      <c r="Q19">
        <v>9</v>
      </c>
      <c r="R19">
        <v>2</v>
      </c>
      <c r="T19">
        <v>1804</v>
      </c>
      <c r="U19">
        <v>2070.5999999999985</v>
      </c>
      <c r="W19">
        <v>3800.8</v>
      </c>
      <c r="X19">
        <v>2125.4</v>
      </c>
      <c r="AB19">
        <v>65296.6</v>
      </c>
      <c r="AC19">
        <v>1.2113647571236481</v>
      </c>
      <c r="AK19">
        <v>65296.6</v>
      </c>
      <c r="AL19">
        <v>1.2113647571236481</v>
      </c>
    </row>
    <row r="20" spans="2:38" x14ac:dyDescent="0.25">
      <c r="B20">
        <v>117134</v>
      </c>
      <c r="C20">
        <v>16676</v>
      </c>
      <c r="D20">
        <v>56734</v>
      </c>
      <c r="E20">
        <v>5452</v>
      </c>
      <c r="F20">
        <v>101250</v>
      </c>
      <c r="H20">
        <v>116789</v>
      </c>
      <c r="J20">
        <f t="shared" si="0"/>
        <v>59449.2</v>
      </c>
      <c r="K20">
        <f t="shared" si="1"/>
        <v>1.9645176049467445</v>
      </c>
      <c r="L20">
        <f t="shared" si="2"/>
        <v>117134</v>
      </c>
      <c r="M20">
        <f t="shared" si="3"/>
        <v>5452</v>
      </c>
      <c r="N20">
        <f t="shared" si="4"/>
        <v>59449.2</v>
      </c>
      <c r="O20">
        <f t="shared" si="5"/>
        <v>111682</v>
      </c>
      <c r="Q20">
        <v>1169</v>
      </c>
      <c r="R20">
        <v>1238</v>
      </c>
      <c r="T20">
        <v>1294.7999999999956</v>
      </c>
      <c r="U20">
        <v>1071</v>
      </c>
      <c r="W20">
        <v>2385.6000000000004</v>
      </c>
      <c r="X20">
        <v>2131</v>
      </c>
      <c r="AD20">
        <v>59449.2</v>
      </c>
      <c r="AE20">
        <v>1.9645176049467445</v>
      </c>
      <c r="AK20">
        <v>59449.2</v>
      </c>
      <c r="AL20">
        <v>1.9645176049467445</v>
      </c>
    </row>
    <row r="21" spans="2:38" x14ac:dyDescent="0.25">
      <c r="B21">
        <v>62423</v>
      </c>
      <c r="C21">
        <v>8309</v>
      </c>
      <c r="D21">
        <v>94075</v>
      </c>
      <c r="E21">
        <v>32010</v>
      </c>
      <c r="F21">
        <v>28977</v>
      </c>
      <c r="H21">
        <v>62470</v>
      </c>
      <c r="J21">
        <f t="shared" si="0"/>
        <v>45158.8</v>
      </c>
      <c r="K21">
        <f t="shared" si="1"/>
        <v>1.3833405670655552</v>
      </c>
      <c r="L21">
        <f t="shared" si="2"/>
        <v>94075</v>
      </c>
      <c r="M21">
        <f t="shared" si="3"/>
        <v>8309</v>
      </c>
      <c r="N21">
        <f t="shared" si="4"/>
        <v>45158.8</v>
      </c>
      <c r="O21">
        <f t="shared" si="5"/>
        <v>85766</v>
      </c>
      <c r="Q21">
        <v>-1982</v>
      </c>
      <c r="R21">
        <v>-1425</v>
      </c>
      <c r="T21">
        <v>214.60000000000582</v>
      </c>
      <c r="U21">
        <v>439.20000000000437</v>
      </c>
      <c r="W21">
        <v>2333.8000000000002</v>
      </c>
      <c r="X21">
        <v>1345.2</v>
      </c>
      <c r="Z21">
        <v>45158.8</v>
      </c>
      <c r="AA21">
        <v>1.3833405670655552</v>
      </c>
      <c r="AK21">
        <v>45158.8</v>
      </c>
      <c r="AL21">
        <v>1.3833405670655552</v>
      </c>
    </row>
    <row r="22" spans="2:38" x14ac:dyDescent="0.25">
      <c r="B22">
        <v>104742</v>
      </c>
      <c r="C22">
        <v>110135</v>
      </c>
      <c r="D22">
        <v>81073</v>
      </c>
      <c r="E22">
        <v>44716</v>
      </c>
      <c r="F22">
        <v>83461</v>
      </c>
      <c r="H22">
        <v>108257</v>
      </c>
      <c r="J22">
        <f t="shared" si="0"/>
        <v>84825.4</v>
      </c>
      <c r="K22">
        <f t="shared" si="1"/>
        <v>1.2762332980451612</v>
      </c>
      <c r="L22">
        <f t="shared" si="2"/>
        <v>110135</v>
      </c>
      <c r="M22">
        <f t="shared" si="3"/>
        <v>44716</v>
      </c>
      <c r="N22">
        <f t="shared" si="4"/>
        <v>84825.4</v>
      </c>
      <c r="O22">
        <f t="shared" si="5"/>
        <v>65419</v>
      </c>
      <c r="Q22">
        <v>-2689</v>
      </c>
      <c r="R22">
        <v>-2689</v>
      </c>
      <c r="T22">
        <v>-290.60000000000582</v>
      </c>
      <c r="U22">
        <v>161</v>
      </c>
      <c r="W22">
        <v>1152.2</v>
      </c>
      <c r="X22">
        <v>832.6</v>
      </c>
      <c r="AB22">
        <v>84825.4</v>
      </c>
      <c r="AC22">
        <v>1.2762332980451612</v>
      </c>
      <c r="AK22">
        <v>84825.4</v>
      </c>
      <c r="AL22">
        <v>1.2762332980451612</v>
      </c>
    </row>
    <row r="23" spans="2:38" x14ac:dyDescent="0.25">
      <c r="B23">
        <v>51849</v>
      </c>
      <c r="C23">
        <v>10517</v>
      </c>
      <c r="D23">
        <v>99558</v>
      </c>
      <c r="E23">
        <v>107190</v>
      </c>
      <c r="F23">
        <v>20258</v>
      </c>
      <c r="H23">
        <v>110042</v>
      </c>
      <c r="J23">
        <f t="shared" si="0"/>
        <v>57874.400000000001</v>
      </c>
      <c r="K23">
        <f t="shared" si="1"/>
        <v>1.9013933621774048</v>
      </c>
      <c r="L23">
        <f t="shared" si="2"/>
        <v>107190</v>
      </c>
      <c r="M23">
        <f t="shared" si="3"/>
        <v>10517</v>
      </c>
      <c r="N23">
        <f t="shared" si="4"/>
        <v>57874.400000000001</v>
      </c>
      <c r="O23">
        <f t="shared" si="5"/>
        <v>96673</v>
      </c>
      <c r="Q23">
        <v>449</v>
      </c>
      <c r="R23">
        <v>3984</v>
      </c>
      <c r="T23">
        <v>3385.4000000000015</v>
      </c>
      <c r="U23">
        <v>1769.2000000000044</v>
      </c>
      <c r="W23">
        <v>3555.7999999999997</v>
      </c>
      <c r="X23">
        <v>1855.6</v>
      </c>
      <c r="AD23">
        <v>57874.400000000001</v>
      </c>
      <c r="AE23">
        <v>1.9013933621774048</v>
      </c>
      <c r="AK23">
        <v>57874.400000000001</v>
      </c>
      <c r="AL23">
        <v>1.9013933621774048</v>
      </c>
    </row>
    <row r="24" spans="2:38" x14ac:dyDescent="0.25">
      <c r="B24">
        <v>48723</v>
      </c>
      <c r="C24">
        <v>93905</v>
      </c>
      <c r="D24">
        <v>109259</v>
      </c>
      <c r="E24">
        <v>80990</v>
      </c>
      <c r="F24">
        <v>43330</v>
      </c>
      <c r="H24">
        <v>116643</v>
      </c>
      <c r="J24">
        <f t="shared" si="0"/>
        <v>75241.399999999994</v>
      </c>
      <c r="K24">
        <f t="shared" si="1"/>
        <v>1.5502502611594151</v>
      </c>
      <c r="L24">
        <f t="shared" si="2"/>
        <v>109259</v>
      </c>
      <c r="M24">
        <f t="shared" si="3"/>
        <v>43330</v>
      </c>
      <c r="N24">
        <f t="shared" si="4"/>
        <v>75241.399999999994</v>
      </c>
      <c r="O24">
        <f t="shared" si="5"/>
        <v>65929</v>
      </c>
      <c r="Q24">
        <v>1515</v>
      </c>
      <c r="R24">
        <v>-1039</v>
      </c>
      <c r="T24">
        <v>875.59999999999127</v>
      </c>
      <c r="U24">
        <v>-686</v>
      </c>
      <c r="W24">
        <v>2323.1999999999998</v>
      </c>
      <c r="X24">
        <v>686.00000000000011</v>
      </c>
      <c r="AF24">
        <v>75241.399999999994</v>
      </c>
      <c r="AG24">
        <v>1.5502502611594151</v>
      </c>
      <c r="AK24">
        <v>75241.399999999994</v>
      </c>
      <c r="AL24">
        <v>1.5502502611594151</v>
      </c>
    </row>
    <row r="25" spans="2:38" x14ac:dyDescent="0.25">
      <c r="B25">
        <v>103793</v>
      </c>
      <c r="C25">
        <v>22387</v>
      </c>
      <c r="D25">
        <v>46395</v>
      </c>
      <c r="E25">
        <v>64111</v>
      </c>
      <c r="F25">
        <v>24740</v>
      </c>
      <c r="H25">
        <v>73794</v>
      </c>
      <c r="J25">
        <f t="shared" si="0"/>
        <v>52285.2</v>
      </c>
      <c r="K25">
        <f t="shared" si="1"/>
        <v>1.411374538110211</v>
      </c>
      <c r="L25">
        <f t="shared" si="2"/>
        <v>103793</v>
      </c>
      <c r="M25">
        <f t="shared" si="3"/>
        <v>22387</v>
      </c>
      <c r="N25">
        <f t="shared" si="4"/>
        <v>52285.2</v>
      </c>
      <c r="O25">
        <f t="shared" si="5"/>
        <v>81406</v>
      </c>
      <c r="Q25">
        <v>-2835</v>
      </c>
      <c r="R25">
        <v>626</v>
      </c>
      <c r="T25">
        <v>600.59999999999854</v>
      </c>
      <c r="U25">
        <v>114</v>
      </c>
      <c r="W25">
        <v>3542.6</v>
      </c>
      <c r="X25">
        <v>1541.2</v>
      </c>
      <c r="Z25">
        <v>52285.2</v>
      </c>
      <c r="AA25">
        <v>1.411374538110211</v>
      </c>
      <c r="AK25">
        <v>52285.2</v>
      </c>
      <c r="AL25">
        <v>1.411374538110211</v>
      </c>
    </row>
    <row r="26" spans="2:38" x14ac:dyDescent="0.25">
      <c r="B26">
        <v>22906</v>
      </c>
      <c r="C26">
        <v>105171</v>
      </c>
      <c r="D26">
        <v>80602</v>
      </c>
      <c r="E26">
        <v>78828</v>
      </c>
      <c r="F26">
        <v>48905</v>
      </c>
      <c r="H26">
        <v>125705</v>
      </c>
      <c r="J26">
        <f t="shared" si="0"/>
        <v>67282.399999999994</v>
      </c>
      <c r="K26">
        <f t="shared" si="1"/>
        <v>1.8683192038333949</v>
      </c>
      <c r="L26">
        <f t="shared" si="2"/>
        <v>105171</v>
      </c>
      <c r="M26">
        <f t="shared" si="3"/>
        <v>22906</v>
      </c>
      <c r="N26">
        <f t="shared" si="4"/>
        <v>67282.399999999994</v>
      </c>
      <c r="O26">
        <f t="shared" si="5"/>
        <v>82265</v>
      </c>
      <c r="Q26">
        <v>-1</v>
      </c>
      <c r="R26">
        <v>0</v>
      </c>
      <c r="T26">
        <v>665.59999999999127</v>
      </c>
      <c r="U26">
        <v>128.19999999999709</v>
      </c>
      <c r="W26">
        <v>1818</v>
      </c>
      <c r="X26">
        <v>2973.3999999999996</v>
      </c>
      <c r="AF26">
        <v>67282.399999999994</v>
      </c>
      <c r="AG26">
        <v>1.8683192038333949</v>
      </c>
      <c r="AK26">
        <v>67282.399999999994</v>
      </c>
      <c r="AL26">
        <v>1.8683192038333949</v>
      </c>
    </row>
    <row r="27" spans="2:38" x14ac:dyDescent="0.25">
      <c r="B27">
        <v>100397</v>
      </c>
      <c r="C27">
        <v>32725</v>
      </c>
      <c r="D27">
        <v>110385</v>
      </c>
      <c r="E27">
        <v>6531</v>
      </c>
      <c r="F27">
        <v>63568</v>
      </c>
      <c r="H27">
        <v>71826</v>
      </c>
      <c r="J27">
        <f t="shared" si="0"/>
        <v>62721.2</v>
      </c>
      <c r="K27">
        <f t="shared" si="1"/>
        <v>1.1451630389724687</v>
      </c>
      <c r="L27">
        <f t="shared" si="2"/>
        <v>110385</v>
      </c>
      <c r="M27">
        <f t="shared" si="3"/>
        <v>6531</v>
      </c>
      <c r="N27">
        <f t="shared" si="4"/>
        <v>62721.2</v>
      </c>
      <c r="O27">
        <f t="shared" si="5"/>
        <v>103854</v>
      </c>
      <c r="Q27">
        <v>4422</v>
      </c>
      <c r="R27">
        <v>-21</v>
      </c>
      <c r="T27">
        <v>926</v>
      </c>
      <c r="U27">
        <v>826</v>
      </c>
      <c r="W27">
        <v>1314.8</v>
      </c>
      <c r="X27">
        <v>1124.4000000000001</v>
      </c>
      <c r="Z27">
        <v>62721.2</v>
      </c>
      <c r="AA27">
        <v>1.1451630389724687</v>
      </c>
      <c r="AI27">
        <v>62721.2</v>
      </c>
      <c r="AJ27">
        <v>1.1451630389724687</v>
      </c>
    </row>
    <row r="28" spans="2:38" x14ac:dyDescent="0.25">
      <c r="B28">
        <v>29201</v>
      </c>
      <c r="C28">
        <v>35247</v>
      </c>
      <c r="D28">
        <v>56762</v>
      </c>
      <c r="E28">
        <v>32207</v>
      </c>
      <c r="F28">
        <v>76364</v>
      </c>
      <c r="H28">
        <v>76441</v>
      </c>
      <c r="J28">
        <f t="shared" si="0"/>
        <v>45956.2</v>
      </c>
      <c r="K28">
        <f t="shared" si="1"/>
        <v>1.6633446629616897</v>
      </c>
      <c r="L28">
        <f t="shared" si="2"/>
        <v>76364</v>
      </c>
      <c r="M28">
        <f t="shared" si="3"/>
        <v>29201</v>
      </c>
      <c r="N28">
        <f t="shared" si="4"/>
        <v>45956.2</v>
      </c>
      <c r="O28">
        <f t="shared" si="5"/>
        <v>47163</v>
      </c>
      <c r="Q28">
        <v>-557</v>
      </c>
      <c r="R28">
        <v>0</v>
      </c>
      <c r="T28">
        <v>-2997.8000000000029</v>
      </c>
      <c r="U28">
        <v>-14.80000000000291</v>
      </c>
      <c r="W28">
        <v>2997.8</v>
      </c>
      <c r="X28">
        <v>55.6</v>
      </c>
      <c r="AD28">
        <v>45956.2</v>
      </c>
      <c r="AE28">
        <v>1.6633446629616897</v>
      </c>
      <c r="AK28">
        <v>45956.2</v>
      </c>
      <c r="AL28">
        <v>1.6633446629616897</v>
      </c>
    </row>
    <row r="29" spans="2:38" x14ac:dyDescent="0.25">
      <c r="B29">
        <v>23194</v>
      </c>
      <c r="C29">
        <v>99490</v>
      </c>
      <c r="D29">
        <v>73487</v>
      </c>
      <c r="E29">
        <v>60756</v>
      </c>
      <c r="F29">
        <v>47106</v>
      </c>
      <c r="H29">
        <v>93009</v>
      </c>
      <c r="J29">
        <f t="shared" si="0"/>
        <v>60806.6</v>
      </c>
      <c r="K29">
        <f t="shared" si="1"/>
        <v>1.5295872487526025</v>
      </c>
      <c r="L29">
        <f t="shared" si="2"/>
        <v>99490</v>
      </c>
      <c r="M29">
        <f t="shared" si="3"/>
        <v>23194</v>
      </c>
      <c r="N29">
        <f t="shared" si="4"/>
        <v>60806.6</v>
      </c>
      <c r="O29">
        <f t="shared" si="5"/>
        <v>76296</v>
      </c>
      <c r="Q29">
        <v>-102</v>
      </c>
      <c r="R29">
        <v>-66</v>
      </c>
      <c r="T29">
        <v>-472</v>
      </c>
      <c r="U29">
        <v>516.59999999999854</v>
      </c>
      <c r="W29">
        <v>1174</v>
      </c>
      <c r="X29">
        <v>516.6</v>
      </c>
      <c r="Z29">
        <v>60806.6</v>
      </c>
      <c r="AA29">
        <v>1.5295872487526025</v>
      </c>
      <c r="AK29">
        <v>60806.6</v>
      </c>
      <c r="AL29">
        <v>1.5295872487526025</v>
      </c>
    </row>
    <row r="30" spans="2:38" x14ac:dyDescent="0.25">
      <c r="B30">
        <v>35203</v>
      </c>
      <c r="C30">
        <v>116527</v>
      </c>
      <c r="D30">
        <v>116194</v>
      </c>
      <c r="E30">
        <v>81318</v>
      </c>
      <c r="F30">
        <v>75858</v>
      </c>
      <c r="H30">
        <v>132686</v>
      </c>
      <c r="J30">
        <f t="shared" si="0"/>
        <v>85020</v>
      </c>
      <c r="K30">
        <f t="shared" si="1"/>
        <v>1.5606445542225358</v>
      </c>
      <c r="L30">
        <f t="shared" si="2"/>
        <v>116527</v>
      </c>
      <c r="M30">
        <f t="shared" si="3"/>
        <v>35203</v>
      </c>
      <c r="N30">
        <f t="shared" si="4"/>
        <v>85020</v>
      </c>
      <c r="O30">
        <f t="shared" si="5"/>
        <v>81324</v>
      </c>
      <c r="Q30">
        <v>-5320</v>
      </c>
      <c r="R30">
        <v>211</v>
      </c>
      <c r="T30">
        <v>-3663</v>
      </c>
      <c r="U30">
        <v>-1826</v>
      </c>
      <c r="W30">
        <v>4689.8</v>
      </c>
      <c r="X30">
        <v>3159.2</v>
      </c>
      <c r="AF30">
        <v>85020</v>
      </c>
      <c r="AG30">
        <v>1.5606445542225358</v>
      </c>
      <c r="AK30">
        <v>85020</v>
      </c>
      <c r="AL30">
        <v>1.5606445542225358</v>
      </c>
    </row>
    <row r="31" spans="2:38" x14ac:dyDescent="0.25">
      <c r="B31">
        <v>93000</v>
      </c>
      <c r="C31">
        <v>94151</v>
      </c>
      <c r="D31">
        <v>111864</v>
      </c>
      <c r="E31">
        <v>25066</v>
      </c>
      <c r="F31">
        <v>95227</v>
      </c>
      <c r="H31">
        <v>108647</v>
      </c>
      <c r="J31">
        <f t="shared" si="0"/>
        <v>83861.600000000006</v>
      </c>
      <c r="K31">
        <f t="shared" si="1"/>
        <v>1.2955512415694428</v>
      </c>
      <c r="L31">
        <f t="shared" si="2"/>
        <v>111864</v>
      </c>
      <c r="M31">
        <f t="shared" si="3"/>
        <v>25066</v>
      </c>
      <c r="N31">
        <f t="shared" si="4"/>
        <v>83861.600000000006</v>
      </c>
      <c r="O31">
        <f t="shared" si="5"/>
        <v>86798</v>
      </c>
      <c r="Q31">
        <v>2129</v>
      </c>
      <c r="R31">
        <v>2088</v>
      </c>
      <c r="T31">
        <v>-1328.1999999999971</v>
      </c>
      <c r="U31">
        <v>-847.39999999999418</v>
      </c>
      <c r="W31">
        <v>2027</v>
      </c>
      <c r="X31">
        <v>1534.1999999999998</v>
      </c>
      <c r="AB31">
        <v>83861.600000000006</v>
      </c>
      <c r="AC31">
        <v>1.2955512415694428</v>
      </c>
      <c r="AK31">
        <v>83861.600000000006</v>
      </c>
      <c r="AL31">
        <v>1.2955512415694428</v>
      </c>
    </row>
    <row r="32" spans="2:38" x14ac:dyDescent="0.25">
      <c r="B32">
        <v>106250</v>
      </c>
      <c r="C32">
        <v>58922</v>
      </c>
      <c r="D32">
        <v>104767</v>
      </c>
      <c r="E32">
        <v>66198</v>
      </c>
      <c r="F32">
        <v>77015</v>
      </c>
      <c r="H32">
        <v>133925</v>
      </c>
      <c r="J32">
        <f t="shared" si="0"/>
        <v>82630.399999999994</v>
      </c>
      <c r="K32">
        <f t="shared" si="1"/>
        <v>1.6207715320269538</v>
      </c>
      <c r="L32">
        <f t="shared" si="2"/>
        <v>106250</v>
      </c>
      <c r="M32">
        <f t="shared" si="3"/>
        <v>58922</v>
      </c>
      <c r="N32">
        <f t="shared" si="4"/>
        <v>82630.399999999994</v>
      </c>
      <c r="O32">
        <f t="shared" si="5"/>
        <v>47328</v>
      </c>
      <c r="Q32">
        <v>-3589</v>
      </c>
      <c r="R32">
        <v>968</v>
      </c>
      <c r="T32">
        <v>1179.7999999999884</v>
      </c>
      <c r="U32">
        <v>839.39999999999418</v>
      </c>
      <c r="W32">
        <v>1347.8000000000002</v>
      </c>
      <c r="X32">
        <v>1581.8</v>
      </c>
      <c r="AF32">
        <v>82630.399999999994</v>
      </c>
      <c r="AG32">
        <v>1.6207715320269538</v>
      </c>
      <c r="AK32">
        <v>82630.399999999994</v>
      </c>
      <c r="AL32">
        <v>1.6207715320269538</v>
      </c>
    </row>
    <row r="33" spans="2:38" x14ac:dyDescent="0.25">
      <c r="B33">
        <v>82725</v>
      </c>
      <c r="C33">
        <v>61924</v>
      </c>
      <c r="D33">
        <v>48504</v>
      </c>
      <c r="E33">
        <v>52901</v>
      </c>
      <c r="F33">
        <v>90186</v>
      </c>
      <c r="H33">
        <v>71033</v>
      </c>
      <c r="J33">
        <f t="shared" si="0"/>
        <v>67248</v>
      </c>
      <c r="K33">
        <f t="shared" si="1"/>
        <v>1.0562842017606471</v>
      </c>
      <c r="L33">
        <f t="shared" si="2"/>
        <v>90186</v>
      </c>
      <c r="M33">
        <f t="shared" si="3"/>
        <v>48504</v>
      </c>
      <c r="N33">
        <f t="shared" si="4"/>
        <v>67248</v>
      </c>
      <c r="O33">
        <f t="shared" si="5"/>
        <v>41682</v>
      </c>
      <c r="Q33">
        <v>1415</v>
      </c>
      <c r="R33">
        <v>-2338</v>
      </c>
      <c r="T33">
        <v>926.39999999999418</v>
      </c>
      <c r="U33">
        <v>1632</v>
      </c>
      <c r="W33">
        <v>3157.6</v>
      </c>
      <c r="X33">
        <v>1671.1999999999998</v>
      </c>
      <c r="AB33">
        <v>67248</v>
      </c>
      <c r="AC33">
        <v>1.0562842017606471</v>
      </c>
      <c r="AI33">
        <v>67248</v>
      </c>
      <c r="AJ33">
        <v>1.0562842017606471</v>
      </c>
    </row>
    <row r="34" spans="2:38" x14ac:dyDescent="0.25">
      <c r="B34">
        <v>78319</v>
      </c>
      <c r="C34">
        <v>120424</v>
      </c>
      <c r="D34">
        <v>48175</v>
      </c>
      <c r="E34">
        <v>97815</v>
      </c>
      <c r="F34">
        <v>32612</v>
      </c>
      <c r="H34">
        <v>76967</v>
      </c>
      <c r="J34">
        <f t="shared" ref="J34:J65" si="6">AVERAGE(B34:F34)</f>
        <v>75469</v>
      </c>
      <c r="K34">
        <f t="shared" ref="K34:K65" si="7">H34/J34</f>
        <v>1.0198492096092435</v>
      </c>
      <c r="L34">
        <f t="shared" ref="L34:L65" si="8">MAX(B34:F34)</f>
        <v>120424</v>
      </c>
      <c r="M34">
        <f t="shared" ref="M34:M65" si="9">MIN(B34:F34)</f>
        <v>32612</v>
      </c>
      <c r="N34">
        <f t="shared" ref="N34:N65" si="10">AVERAGE(B34:F34)</f>
        <v>75469</v>
      </c>
      <c r="O34">
        <f t="shared" ref="O34:O65" si="11">L34-M34</f>
        <v>87812</v>
      </c>
      <c r="Q34">
        <v>215</v>
      </c>
      <c r="R34">
        <v>274</v>
      </c>
      <c r="T34">
        <v>1300</v>
      </c>
      <c r="U34">
        <v>942.60000000000582</v>
      </c>
      <c r="W34">
        <v>1509.6000000000001</v>
      </c>
      <c r="X34">
        <v>993.40000000000009</v>
      </c>
      <c r="AB34">
        <v>75469</v>
      </c>
      <c r="AC34">
        <v>1.0198492096092435</v>
      </c>
      <c r="AI34">
        <v>75469</v>
      </c>
      <c r="AJ34">
        <v>1.0198492096092435</v>
      </c>
    </row>
    <row r="35" spans="2:38" x14ac:dyDescent="0.25">
      <c r="B35">
        <v>27782</v>
      </c>
      <c r="C35">
        <v>10934</v>
      </c>
      <c r="D35">
        <v>58649</v>
      </c>
      <c r="E35">
        <v>83184</v>
      </c>
      <c r="F35">
        <v>17981</v>
      </c>
      <c r="H35">
        <v>68966</v>
      </c>
      <c r="J35">
        <f t="shared" si="6"/>
        <v>39706</v>
      </c>
      <c r="K35">
        <f t="shared" si="7"/>
        <v>1.7369163350627108</v>
      </c>
      <c r="L35">
        <f t="shared" si="8"/>
        <v>83184</v>
      </c>
      <c r="M35">
        <f t="shared" si="9"/>
        <v>10934</v>
      </c>
      <c r="N35">
        <f t="shared" si="10"/>
        <v>39706</v>
      </c>
      <c r="O35">
        <f t="shared" si="11"/>
        <v>72250</v>
      </c>
      <c r="Q35">
        <v>701</v>
      </c>
      <c r="R35">
        <v>714</v>
      </c>
      <c r="T35">
        <v>1330</v>
      </c>
      <c r="U35">
        <v>2543.8000000000029</v>
      </c>
      <c r="W35">
        <v>2290.4</v>
      </c>
      <c r="X35">
        <v>2783</v>
      </c>
      <c r="AD35">
        <v>39706</v>
      </c>
      <c r="AE35">
        <v>1.7369163350627108</v>
      </c>
      <c r="AK35">
        <v>39706</v>
      </c>
      <c r="AL35">
        <v>1.7369163350627108</v>
      </c>
    </row>
    <row r="36" spans="2:38" x14ac:dyDescent="0.25">
      <c r="B36">
        <v>9419</v>
      </c>
      <c r="C36">
        <v>54618</v>
      </c>
      <c r="D36">
        <v>9661</v>
      </c>
      <c r="E36">
        <v>7025</v>
      </c>
      <c r="F36">
        <v>20206</v>
      </c>
      <c r="H36">
        <v>41300</v>
      </c>
      <c r="J36">
        <f t="shared" si="6"/>
        <v>20185.8</v>
      </c>
      <c r="K36">
        <f t="shared" si="7"/>
        <v>2.0459927275609586</v>
      </c>
      <c r="L36">
        <f t="shared" si="8"/>
        <v>54618</v>
      </c>
      <c r="M36">
        <f t="shared" si="9"/>
        <v>7025</v>
      </c>
      <c r="N36">
        <f t="shared" si="10"/>
        <v>20185.8</v>
      </c>
      <c r="O36">
        <f t="shared" si="11"/>
        <v>47593</v>
      </c>
      <c r="Q36">
        <v>4031</v>
      </c>
      <c r="R36">
        <v>3413</v>
      </c>
      <c r="T36">
        <v>2031</v>
      </c>
      <c r="U36">
        <v>-477.60000000000218</v>
      </c>
      <c r="W36">
        <v>3171.4000000000005</v>
      </c>
      <c r="X36">
        <v>1348.8000000000002</v>
      </c>
      <c r="AD36">
        <v>20185.8</v>
      </c>
      <c r="AE36">
        <v>2.0459927275609586</v>
      </c>
      <c r="AK36">
        <v>20185.8</v>
      </c>
      <c r="AL36">
        <v>2.0459927275609586</v>
      </c>
    </row>
    <row r="37" spans="2:38" x14ac:dyDescent="0.25">
      <c r="B37">
        <v>6691</v>
      </c>
      <c r="C37">
        <v>114203</v>
      </c>
      <c r="D37">
        <v>83795</v>
      </c>
      <c r="E37">
        <v>16936</v>
      </c>
      <c r="F37">
        <v>110819</v>
      </c>
      <c r="H37">
        <v>106374</v>
      </c>
      <c r="J37">
        <f t="shared" si="6"/>
        <v>66488.800000000003</v>
      </c>
      <c r="K37">
        <f t="shared" si="7"/>
        <v>1.5998784757733633</v>
      </c>
      <c r="L37">
        <f t="shared" si="8"/>
        <v>114203</v>
      </c>
      <c r="M37">
        <f t="shared" si="9"/>
        <v>6691</v>
      </c>
      <c r="N37">
        <f t="shared" si="10"/>
        <v>66488.800000000003</v>
      </c>
      <c r="O37">
        <f t="shared" si="11"/>
        <v>107512</v>
      </c>
      <c r="Q37">
        <v>-2235</v>
      </c>
      <c r="R37">
        <v>-3203</v>
      </c>
      <c r="T37">
        <v>-103.39999999999418</v>
      </c>
      <c r="U37">
        <v>47.19999999999709</v>
      </c>
      <c r="W37">
        <v>3097</v>
      </c>
      <c r="X37">
        <v>1083.2</v>
      </c>
      <c r="AF37">
        <v>66488.800000000003</v>
      </c>
      <c r="AG37">
        <v>1.5998784757733633</v>
      </c>
      <c r="AK37">
        <v>66488.800000000003</v>
      </c>
      <c r="AL37">
        <v>1.5998784757733633</v>
      </c>
    </row>
    <row r="38" spans="2:38" x14ac:dyDescent="0.25">
      <c r="B38">
        <v>74320</v>
      </c>
      <c r="C38">
        <v>96401</v>
      </c>
      <c r="D38">
        <v>9873</v>
      </c>
      <c r="E38">
        <v>64220</v>
      </c>
      <c r="F38">
        <v>86467</v>
      </c>
      <c r="H38">
        <v>106766</v>
      </c>
      <c r="J38">
        <f t="shared" si="6"/>
        <v>66256.2</v>
      </c>
      <c r="K38">
        <f t="shared" si="7"/>
        <v>1.6114114603614456</v>
      </c>
      <c r="L38">
        <f t="shared" si="8"/>
        <v>96401</v>
      </c>
      <c r="M38">
        <f t="shared" si="9"/>
        <v>9873</v>
      </c>
      <c r="N38">
        <f t="shared" si="10"/>
        <v>66256.2</v>
      </c>
      <c r="O38">
        <f t="shared" si="11"/>
        <v>86528</v>
      </c>
      <c r="Q38">
        <v>-736</v>
      </c>
      <c r="R38">
        <v>-919</v>
      </c>
      <c r="T38">
        <v>3919.7999999999956</v>
      </c>
      <c r="U38">
        <v>2256.1999999999971</v>
      </c>
      <c r="W38">
        <v>4251</v>
      </c>
      <c r="X38">
        <v>2611.0000000000005</v>
      </c>
      <c r="AD38">
        <v>66256.2</v>
      </c>
      <c r="AE38">
        <v>1.6114114603614456</v>
      </c>
      <c r="AK38">
        <v>66256.2</v>
      </c>
      <c r="AL38">
        <v>1.6114114603614456</v>
      </c>
    </row>
    <row r="39" spans="2:38" x14ac:dyDescent="0.25">
      <c r="B39">
        <v>26770</v>
      </c>
      <c r="C39">
        <v>87625</v>
      </c>
      <c r="D39">
        <v>50145</v>
      </c>
      <c r="E39">
        <v>66852</v>
      </c>
      <c r="F39">
        <v>21824</v>
      </c>
      <c r="H39">
        <v>98171</v>
      </c>
      <c r="J39">
        <f t="shared" si="6"/>
        <v>50643.199999999997</v>
      </c>
      <c r="K39">
        <f t="shared" si="7"/>
        <v>1.9384833501832428</v>
      </c>
      <c r="L39">
        <f t="shared" si="8"/>
        <v>87625</v>
      </c>
      <c r="M39">
        <f t="shared" si="9"/>
        <v>21824</v>
      </c>
      <c r="N39">
        <f t="shared" si="10"/>
        <v>50643.199999999997</v>
      </c>
      <c r="O39">
        <f t="shared" si="11"/>
        <v>65801</v>
      </c>
      <c r="Q39">
        <v>-352</v>
      </c>
      <c r="R39">
        <v>-2825</v>
      </c>
      <c r="T39">
        <v>1369.3999999999942</v>
      </c>
      <c r="U39">
        <v>1094</v>
      </c>
      <c r="W39">
        <v>1546.6</v>
      </c>
      <c r="X39">
        <v>1106</v>
      </c>
      <c r="AD39">
        <v>50643.199999999997</v>
      </c>
      <c r="AE39">
        <v>1.9384833501832428</v>
      </c>
      <c r="AK39">
        <v>50643.199999999997</v>
      </c>
      <c r="AL39">
        <v>1.9384833501832428</v>
      </c>
    </row>
    <row r="40" spans="2:38" x14ac:dyDescent="0.25">
      <c r="B40">
        <v>94513</v>
      </c>
      <c r="C40">
        <v>59314</v>
      </c>
      <c r="D40">
        <v>78453</v>
      </c>
      <c r="E40">
        <v>83119</v>
      </c>
      <c r="F40">
        <v>101563</v>
      </c>
      <c r="H40">
        <v>127636</v>
      </c>
      <c r="J40">
        <f t="shared" si="6"/>
        <v>83392.399999999994</v>
      </c>
      <c r="K40">
        <f t="shared" si="7"/>
        <v>1.5305471481813691</v>
      </c>
      <c r="L40">
        <f t="shared" si="8"/>
        <v>101563</v>
      </c>
      <c r="M40">
        <f t="shared" si="9"/>
        <v>59314</v>
      </c>
      <c r="N40">
        <f t="shared" si="10"/>
        <v>83392.399999999994</v>
      </c>
      <c r="O40">
        <f t="shared" si="11"/>
        <v>42249</v>
      </c>
      <c r="Q40">
        <v>331</v>
      </c>
      <c r="R40">
        <v>1713</v>
      </c>
      <c r="T40">
        <v>416.59999999999127</v>
      </c>
      <c r="U40">
        <v>-49</v>
      </c>
      <c r="W40">
        <v>2485.8000000000002</v>
      </c>
      <c r="X40">
        <v>914.2</v>
      </c>
      <c r="AF40">
        <v>83392.399999999994</v>
      </c>
      <c r="AG40">
        <v>1.5305471481813691</v>
      </c>
      <c r="AK40">
        <v>83392.399999999994</v>
      </c>
      <c r="AL40">
        <v>1.5305471481813691</v>
      </c>
    </row>
    <row r="41" spans="2:38" x14ac:dyDescent="0.25">
      <c r="B41">
        <v>101242</v>
      </c>
      <c r="C41">
        <v>39694</v>
      </c>
      <c r="D41">
        <v>48291</v>
      </c>
      <c r="E41">
        <v>76541</v>
      </c>
      <c r="F41">
        <v>98020</v>
      </c>
      <c r="H41">
        <v>86391</v>
      </c>
      <c r="J41">
        <f t="shared" si="6"/>
        <v>72757.600000000006</v>
      </c>
      <c r="K41">
        <f t="shared" si="7"/>
        <v>1.1873811120762641</v>
      </c>
      <c r="L41">
        <f t="shared" si="8"/>
        <v>101242</v>
      </c>
      <c r="M41">
        <f t="shared" si="9"/>
        <v>39694</v>
      </c>
      <c r="N41">
        <f t="shared" si="10"/>
        <v>72757.600000000006</v>
      </c>
      <c r="O41">
        <f t="shared" si="11"/>
        <v>61548</v>
      </c>
      <c r="Q41">
        <v>-78</v>
      </c>
      <c r="R41">
        <v>-78</v>
      </c>
      <c r="T41">
        <v>1442.2000000000116</v>
      </c>
      <c r="U41">
        <v>274.80000000000291</v>
      </c>
      <c r="W41">
        <v>1486.2</v>
      </c>
      <c r="X41">
        <v>1506</v>
      </c>
      <c r="AB41">
        <v>72757.600000000006</v>
      </c>
      <c r="AC41">
        <v>1.1873811120762641</v>
      </c>
      <c r="AI41">
        <v>72757.600000000006</v>
      </c>
      <c r="AJ41">
        <v>1.1873811120762641</v>
      </c>
    </row>
    <row r="42" spans="2:38" x14ac:dyDescent="0.25">
      <c r="B42">
        <v>62115</v>
      </c>
      <c r="C42">
        <v>94086</v>
      </c>
      <c r="D42">
        <v>114636</v>
      </c>
      <c r="E42">
        <v>41837</v>
      </c>
      <c r="F42">
        <v>108363</v>
      </c>
      <c r="H42">
        <v>84252</v>
      </c>
      <c r="J42">
        <f t="shared" si="6"/>
        <v>84207.4</v>
      </c>
      <c r="K42">
        <f t="shared" si="7"/>
        <v>1.0005296446630583</v>
      </c>
      <c r="L42">
        <f t="shared" si="8"/>
        <v>114636</v>
      </c>
      <c r="M42">
        <f t="shared" si="9"/>
        <v>41837</v>
      </c>
      <c r="N42">
        <f t="shared" si="10"/>
        <v>84207.4</v>
      </c>
      <c r="O42">
        <f t="shared" si="11"/>
        <v>72799</v>
      </c>
      <c r="Q42">
        <v>-3</v>
      </c>
      <c r="R42">
        <v>-3</v>
      </c>
      <c r="T42">
        <v>-72.200000000011642</v>
      </c>
      <c r="U42">
        <v>-69.400000000008731</v>
      </c>
      <c r="W42">
        <v>72.2</v>
      </c>
      <c r="X42">
        <v>69.400000000000006</v>
      </c>
      <c r="AB42">
        <v>84207.4</v>
      </c>
      <c r="AC42">
        <v>1.0005296446630583</v>
      </c>
      <c r="AI42">
        <v>84207.4</v>
      </c>
      <c r="AJ42">
        <v>1.0005296446630583</v>
      </c>
    </row>
    <row r="43" spans="2:38" x14ac:dyDescent="0.25">
      <c r="B43">
        <v>7414</v>
      </c>
      <c r="C43">
        <v>101675</v>
      </c>
      <c r="D43">
        <v>41199</v>
      </c>
      <c r="E43">
        <v>25061</v>
      </c>
      <c r="F43">
        <v>8633</v>
      </c>
      <c r="H43">
        <v>43212</v>
      </c>
      <c r="J43">
        <f t="shared" si="6"/>
        <v>36796.400000000001</v>
      </c>
      <c r="K43">
        <f t="shared" si="7"/>
        <v>1.1743540128925656</v>
      </c>
      <c r="L43">
        <f t="shared" si="8"/>
        <v>101675</v>
      </c>
      <c r="M43">
        <f t="shared" si="9"/>
        <v>7414</v>
      </c>
      <c r="N43">
        <f t="shared" si="10"/>
        <v>36796.400000000001</v>
      </c>
      <c r="O43">
        <f t="shared" si="11"/>
        <v>94261</v>
      </c>
      <c r="Q43">
        <v>6189</v>
      </c>
      <c r="R43">
        <v>1085</v>
      </c>
      <c r="T43">
        <v>2012</v>
      </c>
      <c r="U43">
        <v>101.20000000000437</v>
      </c>
      <c r="W43">
        <v>3181.5999999999995</v>
      </c>
      <c r="X43">
        <v>558</v>
      </c>
      <c r="Z43">
        <v>36796.400000000001</v>
      </c>
      <c r="AA43">
        <v>1.1743540128925656</v>
      </c>
      <c r="AK43">
        <v>36796.400000000001</v>
      </c>
      <c r="AL43">
        <v>1.1743540128925656</v>
      </c>
    </row>
    <row r="44" spans="2:38" x14ac:dyDescent="0.25">
      <c r="B44">
        <v>53873</v>
      </c>
      <c r="C44">
        <v>30140</v>
      </c>
      <c r="D44">
        <v>106704</v>
      </c>
      <c r="E44">
        <v>16707</v>
      </c>
      <c r="F44">
        <v>49920</v>
      </c>
      <c r="H44">
        <v>65485</v>
      </c>
      <c r="J44">
        <f t="shared" si="6"/>
        <v>51468.800000000003</v>
      </c>
      <c r="K44">
        <f t="shared" si="7"/>
        <v>1.2723242041780651</v>
      </c>
      <c r="L44">
        <f t="shared" si="8"/>
        <v>106704</v>
      </c>
      <c r="M44">
        <f t="shared" si="9"/>
        <v>16707</v>
      </c>
      <c r="N44">
        <f t="shared" si="10"/>
        <v>51468.800000000003</v>
      </c>
      <c r="O44">
        <f t="shared" si="11"/>
        <v>89997</v>
      </c>
      <c r="Q44">
        <v>-74</v>
      </c>
      <c r="R44">
        <v>-67</v>
      </c>
      <c r="T44">
        <v>2736.2000000000044</v>
      </c>
      <c r="U44">
        <v>1644.6000000000058</v>
      </c>
      <c r="W44">
        <v>3384.2000000000003</v>
      </c>
      <c r="X44">
        <v>1655.8</v>
      </c>
      <c r="Z44">
        <v>51468.800000000003</v>
      </c>
      <c r="AA44">
        <v>1.2723242041780651</v>
      </c>
      <c r="AI44">
        <v>51468.800000000003</v>
      </c>
      <c r="AJ44">
        <v>1.2723242041780651</v>
      </c>
    </row>
    <row r="45" spans="2:38" x14ac:dyDescent="0.25">
      <c r="B45">
        <v>85337</v>
      </c>
      <c r="C45">
        <v>53963</v>
      </c>
      <c r="D45">
        <v>117349</v>
      </c>
      <c r="E45">
        <v>116880</v>
      </c>
      <c r="F45">
        <v>5029</v>
      </c>
      <c r="H45">
        <v>77101</v>
      </c>
      <c r="J45">
        <f t="shared" si="6"/>
        <v>75711.600000000006</v>
      </c>
      <c r="K45">
        <f t="shared" si="7"/>
        <v>1.0183512169865647</v>
      </c>
      <c r="L45">
        <f t="shared" si="8"/>
        <v>117349</v>
      </c>
      <c r="M45">
        <f t="shared" si="9"/>
        <v>5029</v>
      </c>
      <c r="N45">
        <f t="shared" si="10"/>
        <v>75711.600000000006</v>
      </c>
      <c r="O45">
        <f t="shared" si="11"/>
        <v>112320</v>
      </c>
      <c r="Q45">
        <v>472</v>
      </c>
      <c r="R45">
        <v>885</v>
      </c>
      <c r="T45">
        <v>509.40000000000873</v>
      </c>
      <c r="U45">
        <v>366.60000000000582</v>
      </c>
      <c r="W45">
        <v>1495</v>
      </c>
      <c r="X45">
        <v>761.40000000000009</v>
      </c>
      <c r="AB45">
        <v>75711.600000000006</v>
      </c>
      <c r="AC45">
        <v>1.0183512169865647</v>
      </c>
      <c r="AI45">
        <v>75711.600000000006</v>
      </c>
      <c r="AJ45">
        <v>1.0183512169865647</v>
      </c>
    </row>
    <row r="46" spans="2:38" x14ac:dyDescent="0.25">
      <c r="B46">
        <v>22941</v>
      </c>
      <c r="C46">
        <v>117568</v>
      </c>
      <c r="D46">
        <v>36573</v>
      </c>
      <c r="E46">
        <v>114881</v>
      </c>
      <c r="F46">
        <v>24233</v>
      </c>
      <c r="H46">
        <v>124998</v>
      </c>
      <c r="J46">
        <f t="shared" si="6"/>
        <v>63239.199999999997</v>
      </c>
      <c r="K46">
        <f t="shared" si="7"/>
        <v>1.9765904692026466</v>
      </c>
      <c r="L46">
        <f t="shared" si="8"/>
        <v>117568</v>
      </c>
      <c r="M46">
        <f t="shared" si="9"/>
        <v>22941</v>
      </c>
      <c r="N46">
        <f t="shared" si="10"/>
        <v>63239.199999999997</v>
      </c>
      <c r="O46">
        <f t="shared" si="11"/>
        <v>94627</v>
      </c>
      <c r="Q46">
        <v>3351</v>
      </c>
      <c r="R46">
        <v>0</v>
      </c>
      <c r="T46">
        <v>-1114.4000000000015</v>
      </c>
      <c r="U46">
        <v>162.59999999999854</v>
      </c>
      <c r="W46">
        <v>1114.3999999999999</v>
      </c>
      <c r="X46">
        <v>163</v>
      </c>
      <c r="AF46">
        <v>63239.199999999997</v>
      </c>
      <c r="AG46">
        <v>1.9765904692026466</v>
      </c>
      <c r="AK46">
        <v>63239.199999999997</v>
      </c>
      <c r="AL46">
        <v>1.9765904692026466</v>
      </c>
    </row>
    <row r="47" spans="2:38" x14ac:dyDescent="0.25">
      <c r="B47">
        <v>8883</v>
      </c>
      <c r="C47">
        <v>103859</v>
      </c>
      <c r="D47">
        <v>117970</v>
      </c>
      <c r="E47">
        <v>108868</v>
      </c>
      <c r="F47">
        <v>84877</v>
      </c>
      <c r="H47">
        <v>118716</v>
      </c>
      <c r="J47">
        <f t="shared" si="6"/>
        <v>84891.4</v>
      </c>
      <c r="K47">
        <f t="shared" si="7"/>
        <v>1.3984455433648169</v>
      </c>
      <c r="L47">
        <f t="shared" si="8"/>
        <v>117970</v>
      </c>
      <c r="M47">
        <f t="shared" si="9"/>
        <v>8883</v>
      </c>
      <c r="N47">
        <f t="shared" si="10"/>
        <v>84891.4</v>
      </c>
      <c r="O47">
        <f t="shared" si="11"/>
        <v>109087</v>
      </c>
      <c r="Q47">
        <v>-3300</v>
      </c>
      <c r="R47">
        <v>-3318</v>
      </c>
      <c r="T47">
        <v>1940.1999999999971</v>
      </c>
      <c r="U47">
        <v>418.79999999998836</v>
      </c>
      <c r="W47">
        <v>1940.2000000000003</v>
      </c>
      <c r="X47">
        <v>692</v>
      </c>
      <c r="AB47">
        <v>84891.4</v>
      </c>
      <c r="AC47">
        <v>1.3984455433648169</v>
      </c>
      <c r="AK47">
        <v>84891.4</v>
      </c>
      <c r="AL47">
        <v>1.3984455433648169</v>
      </c>
    </row>
    <row r="48" spans="2:38" x14ac:dyDescent="0.25">
      <c r="B48">
        <v>33582</v>
      </c>
      <c r="C48">
        <v>116744</v>
      </c>
      <c r="D48">
        <v>110271</v>
      </c>
      <c r="E48">
        <v>42181</v>
      </c>
      <c r="F48">
        <v>97783</v>
      </c>
      <c r="H48">
        <v>127809</v>
      </c>
      <c r="J48">
        <f t="shared" si="6"/>
        <v>80112.2</v>
      </c>
      <c r="K48">
        <f t="shared" si="7"/>
        <v>1.5953749865813198</v>
      </c>
      <c r="L48">
        <f t="shared" si="8"/>
        <v>116744</v>
      </c>
      <c r="M48">
        <f t="shared" si="9"/>
        <v>33582</v>
      </c>
      <c r="N48">
        <f t="shared" si="10"/>
        <v>80112.2</v>
      </c>
      <c r="O48">
        <f t="shared" si="11"/>
        <v>83162</v>
      </c>
      <c r="Q48">
        <v>2226</v>
      </c>
      <c r="R48">
        <v>2527</v>
      </c>
      <c r="T48">
        <v>1269.1999999999971</v>
      </c>
      <c r="U48">
        <v>640.39999999999418</v>
      </c>
      <c r="W48">
        <v>1460</v>
      </c>
      <c r="X48">
        <v>1391.6000000000001</v>
      </c>
      <c r="AF48">
        <v>80112.2</v>
      </c>
      <c r="AG48">
        <v>1.5953749865813198</v>
      </c>
      <c r="AK48">
        <v>80112.2</v>
      </c>
      <c r="AL48">
        <v>1.5953749865813198</v>
      </c>
    </row>
    <row r="49" spans="2:38" x14ac:dyDescent="0.25">
      <c r="B49">
        <v>22371</v>
      </c>
      <c r="C49">
        <v>81953</v>
      </c>
      <c r="D49">
        <v>34759</v>
      </c>
      <c r="E49">
        <v>119228</v>
      </c>
      <c r="F49">
        <v>34773</v>
      </c>
      <c r="H49">
        <v>104461</v>
      </c>
      <c r="J49">
        <f t="shared" si="6"/>
        <v>58616.800000000003</v>
      </c>
      <c r="K49">
        <f t="shared" si="7"/>
        <v>1.7821000122831678</v>
      </c>
      <c r="L49">
        <f t="shared" si="8"/>
        <v>119228</v>
      </c>
      <c r="M49">
        <f t="shared" si="9"/>
        <v>22371</v>
      </c>
      <c r="N49">
        <f t="shared" si="10"/>
        <v>58616.800000000003</v>
      </c>
      <c r="O49">
        <f t="shared" si="11"/>
        <v>96857</v>
      </c>
      <c r="Q49">
        <v>-1688</v>
      </c>
      <c r="R49">
        <v>112</v>
      </c>
      <c r="T49">
        <v>-841.39999999999418</v>
      </c>
      <c r="U49">
        <v>264</v>
      </c>
      <c r="W49">
        <v>2065</v>
      </c>
      <c r="X49">
        <v>286</v>
      </c>
      <c r="AD49">
        <v>58616.800000000003</v>
      </c>
      <c r="AE49">
        <v>1.7821000122831678</v>
      </c>
      <c r="AK49">
        <v>58616.800000000003</v>
      </c>
      <c r="AL49">
        <v>1.7821000122831678</v>
      </c>
    </row>
    <row r="50" spans="2:38" x14ac:dyDescent="0.25">
      <c r="B50">
        <v>11523</v>
      </c>
      <c r="C50">
        <v>66987</v>
      </c>
      <c r="D50">
        <v>14062</v>
      </c>
      <c r="E50">
        <v>17100</v>
      </c>
      <c r="F50">
        <v>104913</v>
      </c>
      <c r="H50">
        <v>100492</v>
      </c>
      <c r="J50">
        <f t="shared" si="6"/>
        <v>42917</v>
      </c>
      <c r="K50">
        <f t="shared" si="7"/>
        <v>2.3415429783069648</v>
      </c>
      <c r="L50">
        <f t="shared" si="8"/>
        <v>104913</v>
      </c>
      <c r="M50">
        <f t="shared" si="9"/>
        <v>11523</v>
      </c>
      <c r="N50">
        <f t="shared" si="10"/>
        <v>42917</v>
      </c>
      <c r="O50">
        <f t="shared" si="11"/>
        <v>93390</v>
      </c>
      <c r="Q50">
        <v>3568</v>
      </c>
      <c r="R50">
        <v>-767</v>
      </c>
      <c r="T50">
        <v>285.19999999999709</v>
      </c>
      <c r="U50">
        <v>62.599999999998545</v>
      </c>
      <c r="W50">
        <v>3238.4</v>
      </c>
      <c r="X50">
        <v>1271.3999999999999</v>
      </c>
      <c r="AD50">
        <v>42917</v>
      </c>
      <c r="AE50">
        <v>2.3415429783069648</v>
      </c>
      <c r="AK50">
        <v>42917</v>
      </c>
      <c r="AL50">
        <v>2.3415429783069648</v>
      </c>
    </row>
    <row r="51" spans="2:38" x14ac:dyDescent="0.25">
      <c r="B51">
        <v>69681</v>
      </c>
      <c r="C51">
        <v>74649</v>
      </c>
      <c r="D51">
        <v>11658</v>
      </c>
      <c r="E51">
        <v>100854</v>
      </c>
      <c r="F51">
        <v>75067</v>
      </c>
      <c r="H51">
        <v>84857</v>
      </c>
      <c r="J51">
        <f t="shared" si="6"/>
        <v>66381.8</v>
      </c>
      <c r="K51">
        <f t="shared" si="7"/>
        <v>1.2783172496075732</v>
      </c>
      <c r="L51">
        <f t="shared" si="8"/>
        <v>100854</v>
      </c>
      <c r="M51">
        <f t="shared" si="9"/>
        <v>11658</v>
      </c>
      <c r="N51">
        <f t="shared" si="10"/>
        <v>66381.8</v>
      </c>
      <c r="O51">
        <f t="shared" si="11"/>
        <v>89196</v>
      </c>
      <c r="Q51">
        <v>-13</v>
      </c>
      <c r="R51">
        <v>286</v>
      </c>
      <c r="T51">
        <v>-825.39999999999418</v>
      </c>
      <c r="U51">
        <v>-1780.8000000000029</v>
      </c>
      <c r="W51">
        <v>1091.8</v>
      </c>
      <c r="X51">
        <v>1780.8</v>
      </c>
      <c r="AB51">
        <v>66381.8</v>
      </c>
      <c r="AC51">
        <v>1.2783172496075732</v>
      </c>
      <c r="AK51">
        <v>66381.8</v>
      </c>
      <c r="AL51">
        <v>1.2783172496075732</v>
      </c>
    </row>
    <row r="52" spans="2:38" x14ac:dyDescent="0.25">
      <c r="B52">
        <v>101973</v>
      </c>
      <c r="C52">
        <v>60359</v>
      </c>
      <c r="D52">
        <v>116235</v>
      </c>
      <c r="E52">
        <v>113723</v>
      </c>
      <c r="F52">
        <v>70122</v>
      </c>
      <c r="H52">
        <v>131349</v>
      </c>
      <c r="J52">
        <f t="shared" si="6"/>
        <v>92482.4</v>
      </c>
      <c r="K52">
        <f t="shared" si="7"/>
        <v>1.4202594223333305</v>
      </c>
      <c r="L52">
        <f t="shared" si="8"/>
        <v>116235</v>
      </c>
      <c r="M52">
        <f t="shared" si="9"/>
        <v>60359</v>
      </c>
      <c r="N52">
        <f t="shared" si="10"/>
        <v>92482.4</v>
      </c>
      <c r="O52">
        <f t="shared" si="11"/>
        <v>55876</v>
      </c>
      <c r="Q52">
        <v>-1491</v>
      </c>
      <c r="R52">
        <v>-1271</v>
      </c>
      <c r="T52">
        <v>-2891.8000000000029</v>
      </c>
      <c r="U52">
        <v>86.399999999994179</v>
      </c>
      <c r="W52">
        <v>3287.8</v>
      </c>
      <c r="X52">
        <v>1045.5999999999999</v>
      </c>
      <c r="AB52">
        <v>92482.4</v>
      </c>
      <c r="AC52">
        <v>1.4202594223333305</v>
      </c>
      <c r="AK52">
        <v>92482.4</v>
      </c>
      <c r="AL52">
        <v>1.4202594223333305</v>
      </c>
    </row>
    <row r="53" spans="2:38" x14ac:dyDescent="0.25">
      <c r="B53">
        <v>113298</v>
      </c>
      <c r="C53">
        <v>63341</v>
      </c>
      <c r="D53">
        <v>117803</v>
      </c>
      <c r="E53">
        <v>104290</v>
      </c>
      <c r="F53">
        <v>93349</v>
      </c>
      <c r="H53">
        <v>129743</v>
      </c>
      <c r="J53">
        <f t="shared" si="6"/>
        <v>98416.2</v>
      </c>
      <c r="K53">
        <f t="shared" si="7"/>
        <v>1.3183093840241749</v>
      </c>
      <c r="L53">
        <f t="shared" si="8"/>
        <v>117803</v>
      </c>
      <c r="M53">
        <f t="shared" si="9"/>
        <v>63341</v>
      </c>
      <c r="N53">
        <f t="shared" si="10"/>
        <v>98416.2</v>
      </c>
      <c r="O53">
        <f t="shared" si="11"/>
        <v>54462</v>
      </c>
      <c r="Q53">
        <v>2192</v>
      </c>
      <c r="R53">
        <v>1647</v>
      </c>
      <c r="T53">
        <v>2304</v>
      </c>
      <c r="U53">
        <v>1238.8000000000029</v>
      </c>
      <c r="W53">
        <v>2693.2</v>
      </c>
      <c r="X53">
        <v>1273.5999999999999</v>
      </c>
      <c r="AB53">
        <v>98416.2</v>
      </c>
      <c r="AC53">
        <v>1.3183093840241749</v>
      </c>
      <c r="AK53">
        <v>98416.2</v>
      </c>
      <c r="AL53">
        <v>1.3183093840241749</v>
      </c>
    </row>
    <row r="54" spans="2:38" x14ac:dyDescent="0.25">
      <c r="B54">
        <v>102130</v>
      </c>
      <c r="C54">
        <v>60044</v>
      </c>
      <c r="D54">
        <v>64090</v>
      </c>
      <c r="E54">
        <v>81876</v>
      </c>
      <c r="F54">
        <v>61456</v>
      </c>
      <c r="H54">
        <v>113714</v>
      </c>
      <c r="J54">
        <f t="shared" si="6"/>
        <v>73919.199999999997</v>
      </c>
      <c r="K54">
        <f t="shared" si="7"/>
        <v>1.5383553934566392</v>
      </c>
      <c r="L54">
        <f t="shared" si="8"/>
        <v>102130</v>
      </c>
      <c r="M54">
        <f t="shared" si="9"/>
        <v>60044</v>
      </c>
      <c r="N54">
        <f t="shared" si="10"/>
        <v>73919.199999999997</v>
      </c>
      <c r="O54">
        <f t="shared" si="11"/>
        <v>42086</v>
      </c>
      <c r="Q54">
        <v>431</v>
      </c>
      <c r="R54">
        <v>216</v>
      </c>
      <c r="T54">
        <v>-1012.4000000000087</v>
      </c>
      <c r="U54">
        <v>647.39999999999418</v>
      </c>
      <c r="W54">
        <v>2080.7999999999997</v>
      </c>
      <c r="X54">
        <v>1238.2</v>
      </c>
      <c r="AB54">
        <v>73919.199999999997</v>
      </c>
      <c r="AC54">
        <v>1.5383553934566392</v>
      </c>
      <c r="AK54">
        <v>73919.199999999997</v>
      </c>
      <c r="AL54">
        <v>1.5383553934566392</v>
      </c>
    </row>
    <row r="55" spans="2:38" x14ac:dyDescent="0.25">
      <c r="B55">
        <v>47972</v>
      </c>
      <c r="C55">
        <v>108125</v>
      </c>
      <c r="D55">
        <v>34119</v>
      </c>
      <c r="E55">
        <v>19440</v>
      </c>
      <c r="F55">
        <v>12605</v>
      </c>
      <c r="H55">
        <v>92873</v>
      </c>
      <c r="J55">
        <f t="shared" si="6"/>
        <v>44452.2</v>
      </c>
      <c r="K55">
        <f t="shared" si="7"/>
        <v>2.0892779210027852</v>
      </c>
      <c r="L55">
        <f t="shared" si="8"/>
        <v>108125</v>
      </c>
      <c r="M55">
        <f t="shared" si="9"/>
        <v>12605</v>
      </c>
      <c r="N55">
        <f t="shared" si="10"/>
        <v>44452.2</v>
      </c>
      <c r="O55">
        <f t="shared" si="11"/>
        <v>95520</v>
      </c>
      <c r="Q55">
        <v>-361</v>
      </c>
      <c r="R55">
        <v>114</v>
      </c>
      <c r="T55">
        <v>1795.7999999999956</v>
      </c>
      <c r="U55">
        <v>992</v>
      </c>
      <c r="W55">
        <v>3443.8</v>
      </c>
      <c r="X55">
        <v>1162.4000000000001</v>
      </c>
      <c r="AD55">
        <v>44452.2</v>
      </c>
      <c r="AE55">
        <v>2.0892779210027852</v>
      </c>
      <c r="AK55">
        <v>44452.2</v>
      </c>
      <c r="AL55">
        <v>2.0892779210027852</v>
      </c>
    </row>
    <row r="56" spans="2:38" x14ac:dyDescent="0.25">
      <c r="B56">
        <v>75188</v>
      </c>
      <c r="C56">
        <v>43248</v>
      </c>
      <c r="D56">
        <v>113458</v>
      </c>
      <c r="E56">
        <v>65049</v>
      </c>
      <c r="F56">
        <v>58678</v>
      </c>
      <c r="H56">
        <v>126454</v>
      </c>
      <c r="J56">
        <f t="shared" si="6"/>
        <v>71124.2</v>
      </c>
      <c r="K56">
        <f t="shared" si="7"/>
        <v>1.7779321243683586</v>
      </c>
      <c r="L56">
        <f t="shared" si="8"/>
        <v>113458</v>
      </c>
      <c r="M56">
        <f t="shared" si="9"/>
        <v>43248</v>
      </c>
      <c r="N56">
        <f t="shared" si="10"/>
        <v>71124.2</v>
      </c>
      <c r="O56">
        <f t="shared" si="11"/>
        <v>70210</v>
      </c>
      <c r="Q56">
        <v>2593</v>
      </c>
      <c r="R56">
        <v>-99</v>
      </c>
      <c r="T56">
        <v>-2602</v>
      </c>
      <c r="U56">
        <v>-728.80000000000291</v>
      </c>
      <c r="W56">
        <v>2988.3999999999996</v>
      </c>
      <c r="X56">
        <v>786.00000000000011</v>
      </c>
      <c r="AF56">
        <v>71124.2</v>
      </c>
      <c r="AG56">
        <v>1.7779321243683586</v>
      </c>
      <c r="AK56">
        <v>71124.2</v>
      </c>
      <c r="AL56">
        <v>1.7779321243683586</v>
      </c>
    </row>
    <row r="57" spans="2:38" x14ac:dyDescent="0.25">
      <c r="B57">
        <v>79117</v>
      </c>
      <c r="C57">
        <v>98100</v>
      </c>
      <c r="D57">
        <v>21920</v>
      </c>
      <c r="E57">
        <v>105177</v>
      </c>
      <c r="F57">
        <v>86324</v>
      </c>
      <c r="H57">
        <v>89275</v>
      </c>
      <c r="J57">
        <f t="shared" si="6"/>
        <v>78127.600000000006</v>
      </c>
      <c r="K57">
        <f t="shared" si="7"/>
        <v>1.1426819715439869</v>
      </c>
      <c r="L57">
        <f t="shared" si="8"/>
        <v>105177</v>
      </c>
      <c r="M57">
        <f t="shared" si="9"/>
        <v>21920</v>
      </c>
      <c r="N57">
        <f t="shared" si="10"/>
        <v>78127.600000000006</v>
      </c>
      <c r="O57">
        <f t="shared" si="11"/>
        <v>83257</v>
      </c>
      <c r="Q57">
        <v>1207</v>
      </c>
      <c r="R57">
        <v>-241</v>
      </c>
      <c r="T57">
        <v>2605.6000000000058</v>
      </c>
      <c r="U57">
        <v>1731.8000000000029</v>
      </c>
      <c r="W57">
        <v>4070.4</v>
      </c>
      <c r="X57">
        <v>1969.8000000000002</v>
      </c>
      <c r="AB57">
        <v>78127.600000000006</v>
      </c>
      <c r="AC57">
        <v>1.1426819715439869</v>
      </c>
      <c r="AI57">
        <v>78127.600000000006</v>
      </c>
      <c r="AJ57">
        <v>1.1426819715439869</v>
      </c>
    </row>
    <row r="58" spans="2:38" x14ac:dyDescent="0.25">
      <c r="B58">
        <v>79556</v>
      </c>
      <c r="C58">
        <v>114382</v>
      </c>
      <c r="D58">
        <v>116716</v>
      </c>
      <c r="E58">
        <v>47279</v>
      </c>
      <c r="F58">
        <v>43558</v>
      </c>
      <c r="H58">
        <v>99335</v>
      </c>
      <c r="J58">
        <f t="shared" si="6"/>
        <v>80298.2</v>
      </c>
      <c r="K58">
        <f t="shared" si="7"/>
        <v>1.2370762980988366</v>
      </c>
      <c r="L58">
        <f t="shared" si="8"/>
        <v>116716</v>
      </c>
      <c r="M58">
        <f t="shared" si="9"/>
        <v>43558</v>
      </c>
      <c r="N58">
        <f t="shared" si="10"/>
        <v>80298.2</v>
      </c>
      <c r="O58">
        <f t="shared" si="11"/>
        <v>73158</v>
      </c>
      <c r="Q58">
        <v>-172</v>
      </c>
      <c r="R58">
        <v>-263</v>
      </c>
      <c r="T58">
        <v>1086.1999999999971</v>
      </c>
      <c r="U58">
        <v>1060.1999999999971</v>
      </c>
      <c r="W58">
        <v>2373</v>
      </c>
      <c r="X58">
        <v>1935</v>
      </c>
      <c r="AB58">
        <v>80298.2</v>
      </c>
      <c r="AC58">
        <v>1.2370762980988366</v>
      </c>
      <c r="AK58">
        <v>80298.2</v>
      </c>
      <c r="AL58">
        <v>1.2370762980988366</v>
      </c>
    </row>
    <row r="59" spans="2:38" x14ac:dyDescent="0.25">
      <c r="B59">
        <v>89545</v>
      </c>
      <c r="C59">
        <v>47723</v>
      </c>
      <c r="D59">
        <v>19522</v>
      </c>
      <c r="E59">
        <v>33070</v>
      </c>
      <c r="F59">
        <v>57908</v>
      </c>
      <c r="H59">
        <v>87361</v>
      </c>
      <c r="J59">
        <f t="shared" si="6"/>
        <v>49553.599999999999</v>
      </c>
      <c r="K59">
        <f t="shared" si="7"/>
        <v>1.7629597042394498</v>
      </c>
      <c r="L59">
        <f t="shared" si="8"/>
        <v>89545</v>
      </c>
      <c r="M59">
        <f t="shared" si="9"/>
        <v>19522</v>
      </c>
      <c r="N59">
        <f t="shared" si="10"/>
        <v>49553.599999999999</v>
      </c>
      <c r="O59">
        <f t="shared" si="11"/>
        <v>70023</v>
      </c>
      <c r="Q59">
        <v>-2060</v>
      </c>
      <c r="R59">
        <v>941</v>
      </c>
      <c r="T59">
        <v>-507.40000000000146</v>
      </c>
      <c r="U59">
        <v>-500.20000000000437</v>
      </c>
      <c r="W59">
        <v>999.8</v>
      </c>
      <c r="X59">
        <v>997.80000000000007</v>
      </c>
      <c r="AD59">
        <v>49553.599999999999</v>
      </c>
      <c r="AE59">
        <v>1.7629597042394498</v>
      </c>
      <c r="AK59">
        <v>49553.599999999999</v>
      </c>
      <c r="AL59">
        <v>1.7629597042394498</v>
      </c>
    </row>
    <row r="60" spans="2:38" x14ac:dyDescent="0.25">
      <c r="B60">
        <v>99039</v>
      </c>
      <c r="C60">
        <v>107127</v>
      </c>
      <c r="D60">
        <v>80335</v>
      </c>
      <c r="E60">
        <v>16442</v>
      </c>
      <c r="F60">
        <v>81405</v>
      </c>
      <c r="H60">
        <v>130765</v>
      </c>
      <c r="J60">
        <f t="shared" si="6"/>
        <v>76869.600000000006</v>
      </c>
      <c r="K60">
        <f t="shared" si="7"/>
        <v>1.701127623924152</v>
      </c>
      <c r="L60">
        <f t="shared" si="8"/>
        <v>107127</v>
      </c>
      <c r="M60">
        <f t="shared" si="9"/>
        <v>16442</v>
      </c>
      <c r="N60">
        <f t="shared" si="10"/>
        <v>76869.600000000006</v>
      </c>
      <c r="O60">
        <f t="shared" si="11"/>
        <v>90685</v>
      </c>
      <c r="Q60">
        <v>-476</v>
      </c>
      <c r="R60">
        <v>-7</v>
      </c>
      <c r="T60">
        <v>68.400000000008731</v>
      </c>
      <c r="U60">
        <v>237.80000000000291</v>
      </c>
      <c r="W60">
        <v>2602</v>
      </c>
      <c r="X60">
        <v>986.59999999999991</v>
      </c>
      <c r="AF60">
        <v>76869.600000000006</v>
      </c>
      <c r="AG60">
        <v>1.701127623924152</v>
      </c>
      <c r="AK60">
        <v>76869.600000000006</v>
      </c>
      <c r="AL60">
        <v>1.701127623924152</v>
      </c>
    </row>
    <row r="61" spans="2:38" x14ac:dyDescent="0.25">
      <c r="B61">
        <v>60093</v>
      </c>
      <c r="C61">
        <v>16247</v>
      </c>
      <c r="D61">
        <v>34018</v>
      </c>
      <c r="E61">
        <v>110953</v>
      </c>
      <c r="F61">
        <v>99951</v>
      </c>
      <c r="H61">
        <v>112870</v>
      </c>
      <c r="J61">
        <f t="shared" si="6"/>
        <v>64252.4</v>
      </c>
      <c r="K61">
        <f t="shared" si="7"/>
        <v>1.7566658988613655</v>
      </c>
      <c r="L61">
        <f t="shared" si="8"/>
        <v>110953</v>
      </c>
      <c r="M61">
        <f t="shared" si="9"/>
        <v>16247</v>
      </c>
      <c r="N61">
        <f t="shared" si="10"/>
        <v>64252.4</v>
      </c>
      <c r="O61">
        <f t="shared" si="11"/>
        <v>94706</v>
      </c>
      <c r="Q61">
        <v>325</v>
      </c>
      <c r="R61">
        <v>12</v>
      </c>
      <c r="T61">
        <v>21.80000000000291</v>
      </c>
      <c r="U61">
        <v>-1383.9999999999927</v>
      </c>
      <c r="W61">
        <v>3238.6000000000004</v>
      </c>
      <c r="X61">
        <v>1467.6</v>
      </c>
      <c r="AF61">
        <v>64252.4</v>
      </c>
      <c r="AG61">
        <v>1.7566658988613655</v>
      </c>
      <c r="AK61">
        <v>64252.4</v>
      </c>
      <c r="AL61">
        <v>1.7566658988613655</v>
      </c>
    </row>
    <row r="62" spans="2:38" x14ac:dyDescent="0.25">
      <c r="B62">
        <v>111491</v>
      </c>
      <c r="C62">
        <v>12896</v>
      </c>
      <c r="D62">
        <v>53870</v>
      </c>
      <c r="E62">
        <v>20909</v>
      </c>
      <c r="F62">
        <v>6968</v>
      </c>
      <c r="H62">
        <v>60927</v>
      </c>
      <c r="J62">
        <f t="shared" si="6"/>
        <v>41226.800000000003</v>
      </c>
      <c r="K62">
        <f t="shared" si="7"/>
        <v>1.4778493601249671</v>
      </c>
      <c r="L62">
        <f t="shared" si="8"/>
        <v>111491</v>
      </c>
      <c r="M62">
        <f t="shared" si="9"/>
        <v>6968</v>
      </c>
      <c r="N62">
        <f t="shared" si="10"/>
        <v>41226.800000000003</v>
      </c>
      <c r="O62">
        <f t="shared" si="11"/>
        <v>104523</v>
      </c>
      <c r="Q62">
        <v>-450</v>
      </c>
      <c r="R62">
        <v>182</v>
      </c>
      <c r="T62">
        <v>3170.6000000000058</v>
      </c>
      <c r="U62">
        <v>2974.8000000000029</v>
      </c>
      <c r="W62">
        <v>3838.6000000000004</v>
      </c>
      <c r="X62">
        <v>3039.2</v>
      </c>
      <c r="AD62">
        <v>41226.800000000003</v>
      </c>
      <c r="AE62">
        <v>1.4778493601249671</v>
      </c>
      <c r="AK62">
        <v>41226.800000000003</v>
      </c>
      <c r="AL62">
        <v>1.4778493601249671</v>
      </c>
    </row>
    <row r="63" spans="2:38" x14ac:dyDescent="0.25">
      <c r="B63">
        <v>18648</v>
      </c>
      <c r="C63">
        <v>87603</v>
      </c>
      <c r="D63">
        <v>106453</v>
      </c>
      <c r="E63">
        <v>112966</v>
      </c>
      <c r="F63">
        <v>70737</v>
      </c>
      <c r="H63">
        <v>93334</v>
      </c>
      <c r="J63">
        <f t="shared" si="6"/>
        <v>79281.399999999994</v>
      </c>
      <c r="K63">
        <f t="shared" si="7"/>
        <v>1.1772496449356344</v>
      </c>
      <c r="L63">
        <f t="shared" si="8"/>
        <v>112966</v>
      </c>
      <c r="M63">
        <f t="shared" si="9"/>
        <v>18648</v>
      </c>
      <c r="N63">
        <f t="shared" si="10"/>
        <v>79281.399999999994</v>
      </c>
      <c r="O63">
        <f t="shared" si="11"/>
        <v>94318</v>
      </c>
      <c r="Q63">
        <v>1822</v>
      </c>
      <c r="R63">
        <v>-2162</v>
      </c>
      <c r="T63">
        <v>-1406.6000000000058</v>
      </c>
      <c r="U63">
        <v>626.59999999999127</v>
      </c>
      <c r="W63">
        <v>2861.3999999999996</v>
      </c>
      <c r="X63">
        <v>810.19999999999993</v>
      </c>
      <c r="AB63">
        <v>79281.399999999994</v>
      </c>
      <c r="AC63">
        <v>1.1772496449356344</v>
      </c>
      <c r="AK63">
        <v>79281.399999999994</v>
      </c>
      <c r="AL63">
        <v>1.1772496449356344</v>
      </c>
    </row>
    <row r="64" spans="2:38" x14ac:dyDescent="0.25">
      <c r="B64">
        <v>11452</v>
      </c>
      <c r="C64">
        <v>13290</v>
      </c>
      <c r="D64">
        <v>38266</v>
      </c>
      <c r="E64">
        <v>113482</v>
      </c>
      <c r="F64">
        <v>20293</v>
      </c>
      <c r="H64">
        <v>61566</v>
      </c>
      <c r="J64">
        <f t="shared" si="6"/>
        <v>39356.6</v>
      </c>
      <c r="K64">
        <f t="shared" si="7"/>
        <v>1.5643119578418867</v>
      </c>
      <c r="L64">
        <f t="shared" si="8"/>
        <v>113482</v>
      </c>
      <c r="M64">
        <f t="shared" si="9"/>
        <v>11452</v>
      </c>
      <c r="N64">
        <f t="shared" si="10"/>
        <v>39356.6</v>
      </c>
      <c r="O64">
        <f t="shared" si="11"/>
        <v>102030</v>
      </c>
      <c r="Q64">
        <v>-549</v>
      </c>
      <c r="R64">
        <v>-550</v>
      </c>
      <c r="T64">
        <v>-815.20000000000437</v>
      </c>
      <c r="U64">
        <v>93.599999999998545</v>
      </c>
      <c r="W64">
        <v>2987.6</v>
      </c>
      <c r="X64">
        <v>515.6</v>
      </c>
      <c r="AD64">
        <v>39356.6</v>
      </c>
      <c r="AE64">
        <v>1.5643119578418867</v>
      </c>
      <c r="AK64">
        <v>39356.6</v>
      </c>
      <c r="AL64">
        <v>1.5643119578418867</v>
      </c>
    </row>
    <row r="65" spans="2:38" x14ac:dyDescent="0.25">
      <c r="B65">
        <v>7939</v>
      </c>
      <c r="C65">
        <v>56623</v>
      </c>
      <c r="D65">
        <v>30128</v>
      </c>
      <c r="E65">
        <v>62973</v>
      </c>
      <c r="F65">
        <v>23493</v>
      </c>
      <c r="H65">
        <v>93734</v>
      </c>
      <c r="J65">
        <f t="shared" si="6"/>
        <v>36231.199999999997</v>
      </c>
      <c r="K65">
        <f t="shared" si="7"/>
        <v>2.5871072445847778</v>
      </c>
      <c r="L65">
        <f t="shared" si="8"/>
        <v>62973</v>
      </c>
      <c r="M65">
        <f t="shared" si="9"/>
        <v>7939</v>
      </c>
      <c r="N65">
        <f t="shared" si="10"/>
        <v>36231.199999999997</v>
      </c>
      <c r="O65">
        <f t="shared" si="11"/>
        <v>55034</v>
      </c>
      <c r="Q65">
        <v>2960</v>
      </c>
      <c r="R65">
        <v>1273</v>
      </c>
      <c r="T65">
        <v>1397.5999999999985</v>
      </c>
      <c r="U65">
        <v>918</v>
      </c>
      <c r="W65">
        <v>1397.6</v>
      </c>
      <c r="X65">
        <v>918</v>
      </c>
      <c r="AD65">
        <v>36231.199999999997</v>
      </c>
      <c r="AE65">
        <v>2.5871072445847778</v>
      </c>
      <c r="AK65">
        <v>36231.199999999997</v>
      </c>
      <c r="AL65">
        <v>2.5871072445847778</v>
      </c>
    </row>
    <row r="66" spans="2:38" x14ac:dyDescent="0.25">
      <c r="B66">
        <v>21798</v>
      </c>
      <c r="C66">
        <v>31243</v>
      </c>
      <c r="D66">
        <v>75439</v>
      </c>
      <c r="E66">
        <v>13574</v>
      </c>
      <c r="F66">
        <v>105799</v>
      </c>
      <c r="H66">
        <v>91212</v>
      </c>
      <c r="J66">
        <f t="shared" ref="J66:J101" si="12">AVERAGE(B66:F66)</f>
        <v>49570.6</v>
      </c>
      <c r="K66">
        <f t="shared" ref="K66:K97" si="13">H66/J66</f>
        <v>1.840042283127499</v>
      </c>
      <c r="L66">
        <f t="shared" ref="L66:L101" si="14">MAX(B66:F66)</f>
        <v>105799</v>
      </c>
      <c r="M66">
        <f t="shared" ref="M66:M101" si="15">MIN(B66:F66)</f>
        <v>13574</v>
      </c>
      <c r="N66">
        <f t="shared" ref="N66:N101" si="16">AVERAGE(B66:F66)</f>
        <v>49570.6</v>
      </c>
      <c r="O66">
        <f t="shared" ref="O66:O101" si="17">L66-M66</f>
        <v>92225</v>
      </c>
      <c r="Q66">
        <v>69</v>
      </c>
      <c r="R66">
        <v>32</v>
      </c>
      <c r="T66">
        <v>1502.1999999999971</v>
      </c>
      <c r="U66">
        <v>-953</v>
      </c>
      <c r="W66">
        <v>4379.8</v>
      </c>
      <c r="X66">
        <v>2383.3999999999996</v>
      </c>
      <c r="AD66">
        <v>49570.6</v>
      </c>
      <c r="AE66">
        <v>1.840042283127499</v>
      </c>
      <c r="AK66">
        <v>49570.6</v>
      </c>
      <c r="AL66">
        <v>1.840042283127499</v>
      </c>
    </row>
    <row r="67" spans="2:38" x14ac:dyDescent="0.25">
      <c r="B67">
        <v>114929</v>
      </c>
      <c r="C67">
        <v>117130</v>
      </c>
      <c r="D67">
        <v>69950</v>
      </c>
      <c r="E67">
        <v>8531</v>
      </c>
      <c r="F67">
        <v>21896</v>
      </c>
      <c r="H67">
        <v>107943</v>
      </c>
      <c r="J67">
        <f t="shared" si="12"/>
        <v>66487.199999999997</v>
      </c>
      <c r="K67">
        <f t="shared" si="13"/>
        <v>1.6235155037360576</v>
      </c>
      <c r="L67">
        <f t="shared" si="14"/>
        <v>117130</v>
      </c>
      <c r="M67">
        <f t="shared" si="15"/>
        <v>8531</v>
      </c>
      <c r="N67">
        <f t="shared" si="16"/>
        <v>66487.199999999997</v>
      </c>
      <c r="O67">
        <f t="shared" si="17"/>
        <v>108599</v>
      </c>
      <c r="Q67">
        <v>2286</v>
      </c>
      <c r="R67">
        <v>2101</v>
      </c>
      <c r="T67">
        <v>-277.19999999999709</v>
      </c>
      <c r="U67">
        <v>-565</v>
      </c>
      <c r="W67">
        <v>3184</v>
      </c>
      <c r="X67">
        <v>1758.1999999999998</v>
      </c>
      <c r="AF67">
        <v>66487.199999999997</v>
      </c>
      <c r="AG67">
        <v>1.6235155037360576</v>
      </c>
      <c r="AK67">
        <v>66487.199999999997</v>
      </c>
      <c r="AL67">
        <v>1.6235155037360576</v>
      </c>
    </row>
    <row r="68" spans="2:38" x14ac:dyDescent="0.25">
      <c r="B68">
        <v>42575</v>
      </c>
      <c r="C68">
        <v>95939</v>
      </c>
      <c r="D68">
        <v>51865</v>
      </c>
      <c r="E68">
        <v>44986</v>
      </c>
      <c r="F68">
        <v>83376</v>
      </c>
      <c r="H68">
        <v>97371</v>
      </c>
      <c r="J68">
        <f t="shared" si="12"/>
        <v>63748.2</v>
      </c>
      <c r="K68">
        <f t="shared" si="13"/>
        <v>1.5274313627678899</v>
      </c>
      <c r="L68">
        <f t="shared" si="14"/>
        <v>95939</v>
      </c>
      <c r="M68">
        <f t="shared" si="15"/>
        <v>42575</v>
      </c>
      <c r="N68">
        <f t="shared" si="16"/>
        <v>63748.2</v>
      </c>
      <c r="O68">
        <f t="shared" si="17"/>
        <v>53364</v>
      </c>
      <c r="Q68">
        <v>2169</v>
      </c>
      <c r="R68">
        <v>2167</v>
      </c>
      <c r="T68">
        <v>1288.7999999999956</v>
      </c>
      <c r="U68">
        <v>70.399999999994179</v>
      </c>
      <c r="W68">
        <v>1289.2</v>
      </c>
      <c r="X68">
        <v>154.4</v>
      </c>
      <c r="AD68">
        <v>63748.2</v>
      </c>
      <c r="AE68">
        <v>1.5274313627678899</v>
      </c>
      <c r="AK68">
        <v>63748.2</v>
      </c>
      <c r="AL68">
        <v>1.5274313627678899</v>
      </c>
    </row>
    <row r="69" spans="2:38" x14ac:dyDescent="0.25">
      <c r="B69">
        <v>70395</v>
      </c>
      <c r="C69">
        <v>111505</v>
      </c>
      <c r="D69">
        <v>11692</v>
      </c>
      <c r="E69">
        <v>31282</v>
      </c>
      <c r="F69">
        <v>37296</v>
      </c>
      <c r="H69">
        <v>98941</v>
      </c>
      <c r="J69">
        <f t="shared" si="12"/>
        <v>52434</v>
      </c>
      <c r="K69">
        <f t="shared" si="13"/>
        <v>1.8869626578174468</v>
      </c>
      <c r="L69">
        <f t="shared" si="14"/>
        <v>111505</v>
      </c>
      <c r="M69">
        <f t="shared" si="15"/>
        <v>11692</v>
      </c>
      <c r="N69">
        <f t="shared" si="16"/>
        <v>52434</v>
      </c>
      <c r="O69">
        <f t="shared" si="17"/>
        <v>99813</v>
      </c>
      <c r="Q69">
        <v>2140</v>
      </c>
      <c r="R69">
        <v>15</v>
      </c>
      <c r="T69">
        <v>134.40000000000146</v>
      </c>
      <c r="U69">
        <v>800.19999999999709</v>
      </c>
      <c r="W69">
        <v>1332.8</v>
      </c>
      <c r="X69">
        <v>2115.7999999999997</v>
      </c>
      <c r="AD69">
        <v>52434</v>
      </c>
      <c r="AE69">
        <v>1.8869626578174468</v>
      </c>
      <c r="AK69">
        <v>52434</v>
      </c>
      <c r="AL69">
        <v>1.8869626578174468</v>
      </c>
    </row>
    <row r="70" spans="2:38" x14ac:dyDescent="0.25">
      <c r="B70">
        <v>66251</v>
      </c>
      <c r="C70">
        <v>25690</v>
      </c>
      <c r="D70">
        <v>100748</v>
      </c>
      <c r="E70">
        <v>13710</v>
      </c>
      <c r="F70">
        <v>116893</v>
      </c>
      <c r="H70">
        <v>76366</v>
      </c>
      <c r="J70">
        <f t="shared" si="12"/>
        <v>64658.400000000001</v>
      </c>
      <c r="K70">
        <f t="shared" si="13"/>
        <v>1.1810685077267609</v>
      </c>
      <c r="L70">
        <f t="shared" si="14"/>
        <v>116893</v>
      </c>
      <c r="M70">
        <f t="shared" si="15"/>
        <v>13710</v>
      </c>
      <c r="N70">
        <f t="shared" si="16"/>
        <v>64658.400000000001</v>
      </c>
      <c r="O70">
        <f t="shared" si="17"/>
        <v>103183</v>
      </c>
      <c r="Q70">
        <v>1828</v>
      </c>
      <c r="R70">
        <v>3698</v>
      </c>
      <c r="T70">
        <v>-2696.4000000000015</v>
      </c>
      <c r="U70">
        <v>312.80000000000291</v>
      </c>
      <c r="W70">
        <v>2727.2</v>
      </c>
      <c r="X70">
        <v>780.00000000000011</v>
      </c>
      <c r="AB70">
        <v>64658.400000000001</v>
      </c>
      <c r="AC70">
        <v>1.1810685077267609</v>
      </c>
      <c r="AK70">
        <v>64658.400000000001</v>
      </c>
      <c r="AL70">
        <v>1.1810685077267609</v>
      </c>
    </row>
    <row r="71" spans="2:38" x14ac:dyDescent="0.25">
      <c r="B71">
        <v>99467</v>
      </c>
      <c r="C71">
        <v>23725</v>
      </c>
      <c r="D71">
        <v>85947</v>
      </c>
      <c r="E71">
        <v>58553</v>
      </c>
      <c r="F71">
        <v>114152</v>
      </c>
      <c r="H71">
        <v>97882</v>
      </c>
      <c r="J71">
        <f t="shared" si="12"/>
        <v>76368.800000000003</v>
      </c>
      <c r="K71">
        <f t="shared" si="13"/>
        <v>1.2817014278082148</v>
      </c>
      <c r="L71">
        <f t="shared" si="14"/>
        <v>114152</v>
      </c>
      <c r="M71">
        <f t="shared" si="15"/>
        <v>23725</v>
      </c>
      <c r="N71">
        <f t="shared" si="16"/>
        <v>76368.800000000003</v>
      </c>
      <c r="O71">
        <f t="shared" si="17"/>
        <v>90427</v>
      </c>
      <c r="Q71">
        <v>712</v>
      </c>
      <c r="R71">
        <v>851</v>
      </c>
      <c r="T71">
        <v>-112.59999999999127</v>
      </c>
      <c r="U71">
        <v>341.60000000000582</v>
      </c>
      <c r="W71">
        <v>4377.3999999999996</v>
      </c>
      <c r="X71">
        <v>762.4</v>
      </c>
      <c r="AB71">
        <v>76368.800000000003</v>
      </c>
      <c r="AC71">
        <v>1.2817014278082148</v>
      </c>
      <c r="AK71">
        <v>76368.800000000003</v>
      </c>
      <c r="AL71">
        <v>1.2817014278082148</v>
      </c>
    </row>
    <row r="72" spans="2:38" x14ac:dyDescent="0.25">
      <c r="B72">
        <v>43560</v>
      </c>
      <c r="C72">
        <v>17163</v>
      </c>
      <c r="D72">
        <v>67895</v>
      </c>
      <c r="E72">
        <v>50227</v>
      </c>
      <c r="F72">
        <v>58213</v>
      </c>
      <c r="H72">
        <v>56935</v>
      </c>
      <c r="J72">
        <f t="shared" si="12"/>
        <v>47411.6</v>
      </c>
      <c r="K72">
        <f t="shared" si="13"/>
        <v>1.2008664546229193</v>
      </c>
      <c r="L72">
        <f t="shared" si="14"/>
        <v>67895</v>
      </c>
      <c r="M72">
        <f t="shared" si="15"/>
        <v>17163</v>
      </c>
      <c r="N72">
        <f t="shared" si="16"/>
        <v>47411.6</v>
      </c>
      <c r="O72">
        <f t="shared" si="17"/>
        <v>50732</v>
      </c>
      <c r="Q72">
        <v>4045</v>
      </c>
      <c r="R72">
        <v>3209</v>
      </c>
      <c r="T72">
        <v>-878.20000000000437</v>
      </c>
      <c r="U72">
        <v>-789</v>
      </c>
      <c r="W72">
        <v>2669.7999999999997</v>
      </c>
      <c r="X72">
        <v>792.59999999999991</v>
      </c>
      <c r="Z72">
        <v>47411.6</v>
      </c>
      <c r="AA72">
        <v>1.2008664546229193</v>
      </c>
      <c r="AI72">
        <v>47411.6</v>
      </c>
      <c r="AJ72">
        <v>1.2008664546229193</v>
      </c>
    </row>
    <row r="73" spans="2:38" x14ac:dyDescent="0.25">
      <c r="B73">
        <v>13743</v>
      </c>
      <c r="C73">
        <v>58196</v>
      </c>
      <c r="D73">
        <v>30186</v>
      </c>
      <c r="E73">
        <v>44479</v>
      </c>
      <c r="F73">
        <v>45142</v>
      </c>
      <c r="H73">
        <v>64770</v>
      </c>
      <c r="J73">
        <f t="shared" si="12"/>
        <v>38349.199999999997</v>
      </c>
      <c r="K73">
        <f t="shared" si="13"/>
        <v>1.6889530941975324</v>
      </c>
      <c r="L73">
        <f t="shared" si="14"/>
        <v>58196</v>
      </c>
      <c r="M73">
        <f t="shared" si="15"/>
        <v>13743</v>
      </c>
      <c r="N73">
        <f t="shared" si="16"/>
        <v>38349.199999999997</v>
      </c>
      <c r="O73">
        <f t="shared" si="17"/>
        <v>44453</v>
      </c>
      <c r="Q73">
        <v>933</v>
      </c>
      <c r="R73">
        <v>4991</v>
      </c>
      <c r="T73">
        <v>-125.20000000000437</v>
      </c>
      <c r="U73">
        <v>116.59999999999854</v>
      </c>
      <c r="W73">
        <v>890.80000000000007</v>
      </c>
      <c r="X73">
        <v>203</v>
      </c>
      <c r="AD73">
        <v>38349.199999999997</v>
      </c>
      <c r="AE73">
        <v>1.6889530941975324</v>
      </c>
      <c r="AK73">
        <v>38349.199999999997</v>
      </c>
      <c r="AL73">
        <v>1.6889530941975324</v>
      </c>
    </row>
    <row r="74" spans="2:38" x14ac:dyDescent="0.25">
      <c r="B74">
        <v>79076</v>
      </c>
      <c r="C74">
        <v>16885</v>
      </c>
      <c r="D74">
        <v>27181</v>
      </c>
      <c r="E74">
        <v>14295</v>
      </c>
      <c r="F74">
        <v>36644</v>
      </c>
      <c r="H74">
        <v>77765</v>
      </c>
      <c r="J74">
        <f t="shared" si="12"/>
        <v>34816.199999999997</v>
      </c>
      <c r="K74">
        <f t="shared" si="13"/>
        <v>2.2335866636795516</v>
      </c>
      <c r="L74">
        <f t="shared" si="14"/>
        <v>79076</v>
      </c>
      <c r="M74">
        <f t="shared" si="15"/>
        <v>14295</v>
      </c>
      <c r="N74">
        <f t="shared" si="16"/>
        <v>34816.199999999997</v>
      </c>
      <c r="O74">
        <f t="shared" si="17"/>
        <v>64781</v>
      </c>
      <c r="Q74">
        <v>-5998</v>
      </c>
      <c r="R74">
        <v>-4219</v>
      </c>
      <c r="T74">
        <v>2393.3999999999978</v>
      </c>
      <c r="U74">
        <v>1528</v>
      </c>
      <c r="W74">
        <v>2743.7999999999997</v>
      </c>
      <c r="X74">
        <v>1577.2000000000003</v>
      </c>
      <c r="AD74">
        <v>34816.199999999997</v>
      </c>
      <c r="AE74">
        <v>2.2335866636795516</v>
      </c>
      <c r="AK74">
        <v>34816.199999999997</v>
      </c>
      <c r="AL74">
        <v>2.2335866636795516</v>
      </c>
    </row>
    <row r="75" spans="2:38" x14ac:dyDescent="0.25">
      <c r="B75">
        <v>113677</v>
      </c>
      <c r="C75">
        <v>79027</v>
      </c>
      <c r="D75">
        <v>69471</v>
      </c>
      <c r="E75">
        <v>45032</v>
      </c>
      <c r="F75">
        <v>46966</v>
      </c>
      <c r="H75">
        <v>111582</v>
      </c>
      <c r="J75">
        <f t="shared" si="12"/>
        <v>70834.600000000006</v>
      </c>
      <c r="K75">
        <f t="shared" si="13"/>
        <v>1.5752471249925883</v>
      </c>
      <c r="L75">
        <f t="shared" si="14"/>
        <v>113677</v>
      </c>
      <c r="M75">
        <f t="shared" si="15"/>
        <v>45032</v>
      </c>
      <c r="N75">
        <f t="shared" si="16"/>
        <v>70834.600000000006</v>
      </c>
      <c r="O75">
        <f t="shared" si="17"/>
        <v>68645</v>
      </c>
      <c r="Q75">
        <v>267</v>
      </c>
      <c r="R75">
        <v>-272</v>
      </c>
      <c r="T75">
        <v>1192</v>
      </c>
      <c r="U75">
        <v>961.80000000000291</v>
      </c>
      <c r="W75">
        <v>4275.2</v>
      </c>
      <c r="X75">
        <v>1844.2</v>
      </c>
      <c r="AF75">
        <v>70834.600000000006</v>
      </c>
      <c r="AG75">
        <v>1.5752471249925883</v>
      </c>
      <c r="AK75">
        <v>70834.600000000006</v>
      </c>
      <c r="AL75">
        <v>1.5752471249925883</v>
      </c>
    </row>
    <row r="76" spans="2:38" x14ac:dyDescent="0.25">
      <c r="B76">
        <v>41645</v>
      </c>
      <c r="C76">
        <v>13085</v>
      </c>
      <c r="D76">
        <v>25550</v>
      </c>
      <c r="E76">
        <v>71431</v>
      </c>
      <c r="F76">
        <v>61208</v>
      </c>
      <c r="H76">
        <v>57294</v>
      </c>
      <c r="J76">
        <f t="shared" si="12"/>
        <v>42583.8</v>
      </c>
      <c r="K76">
        <f t="shared" si="13"/>
        <v>1.3454412241274849</v>
      </c>
      <c r="L76">
        <f t="shared" si="14"/>
        <v>71431</v>
      </c>
      <c r="M76">
        <f t="shared" si="15"/>
        <v>13085</v>
      </c>
      <c r="N76">
        <f t="shared" si="16"/>
        <v>42583.8</v>
      </c>
      <c r="O76">
        <f t="shared" si="17"/>
        <v>58346</v>
      </c>
      <c r="Q76">
        <v>2190</v>
      </c>
      <c r="R76">
        <v>1581</v>
      </c>
      <c r="T76">
        <v>124.20000000000437</v>
      </c>
      <c r="U76">
        <v>-1160.3999999999942</v>
      </c>
      <c r="W76">
        <v>2928.2</v>
      </c>
      <c r="X76">
        <v>1761.1999999999998</v>
      </c>
      <c r="Z76">
        <v>42583.8</v>
      </c>
      <c r="AA76">
        <v>1.3454412241274849</v>
      </c>
      <c r="AK76">
        <v>42583.8</v>
      </c>
      <c r="AL76">
        <v>1.3454412241274849</v>
      </c>
    </row>
    <row r="77" spans="2:38" x14ac:dyDescent="0.25">
      <c r="B77">
        <v>46589</v>
      </c>
      <c r="C77">
        <v>31634</v>
      </c>
      <c r="D77">
        <v>76735</v>
      </c>
      <c r="E77">
        <v>69989</v>
      </c>
      <c r="F77">
        <v>75485</v>
      </c>
      <c r="H77">
        <v>76619</v>
      </c>
      <c r="J77">
        <f t="shared" si="12"/>
        <v>60086.400000000001</v>
      </c>
      <c r="K77">
        <f t="shared" si="13"/>
        <v>1.2751471214784045</v>
      </c>
      <c r="L77">
        <f t="shared" si="14"/>
        <v>76735</v>
      </c>
      <c r="M77">
        <f t="shared" si="15"/>
        <v>31634</v>
      </c>
      <c r="N77">
        <f t="shared" si="16"/>
        <v>60086.400000000001</v>
      </c>
      <c r="O77">
        <f t="shared" si="17"/>
        <v>45101</v>
      </c>
      <c r="Q77">
        <v>-10</v>
      </c>
      <c r="R77">
        <v>-10</v>
      </c>
      <c r="T77">
        <v>628.20000000000437</v>
      </c>
      <c r="U77">
        <v>1659</v>
      </c>
      <c r="W77">
        <v>1012.5999999999999</v>
      </c>
      <c r="X77">
        <v>1659</v>
      </c>
      <c r="Z77">
        <v>60086.400000000001</v>
      </c>
      <c r="AA77">
        <v>1.2751471214784045</v>
      </c>
      <c r="AI77">
        <v>60086.400000000001</v>
      </c>
      <c r="AJ77">
        <v>1.2751471214784045</v>
      </c>
    </row>
    <row r="78" spans="2:38" x14ac:dyDescent="0.25">
      <c r="B78">
        <v>33029</v>
      </c>
      <c r="C78">
        <v>22149</v>
      </c>
      <c r="D78">
        <v>24730</v>
      </c>
      <c r="E78">
        <v>75938</v>
      </c>
      <c r="F78">
        <v>78237</v>
      </c>
      <c r="H78">
        <v>78167</v>
      </c>
      <c r="J78">
        <f t="shared" si="12"/>
        <v>46816.6</v>
      </c>
      <c r="K78">
        <f t="shared" si="13"/>
        <v>1.6696428190000983</v>
      </c>
      <c r="L78">
        <f t="shared" si="14"/>
        <v>78237</v>
      </c>
      <c r="M78">
        <f t="shared" si="15"/>
        <v>22149</v>
      </c>
      <c r="N78">
        <f t="shared" si="16"/>
        <v>46816.6</v>
      </c>
      <c r="O78">
        <f t="shared" si="17"/>
        <v>56088</v>
      </c>
      <c r="Q78">
        <v>-1168</v>
      </c>
      <c r="R78">
        <v>-4308</v>
      </c>
      <c r="T78">
        <v>863.79999999999563</v>
      </c>
      <c r="U78">
        <v>715.40000000000146</v>
      </c>
      <c r="W78">
        <v>1818.2000000000003</v>
      </c>
      <c r="X78">
        <v>971</v>
      </c>
      <c r="AD78">
        <v>46816.6</v>
      </c>
      <c r="AE78">
        <v>1.6696428190000983</v>
      </c>
      <c r="AK78">
        <v>46816.6</v>
      </c>
      <c r="AL78">
        <v>1.6696428190000983</v>
      </c>
    </row>
    <row r="79" spans="2:38" x14ac:dyDescent="0.25">
      <c r="B79">
        <v>43202</v>
      </c>
      <c r="C79">
        <v>77139</v>
      </c>
      <c r="D79">
        <v>108879</v>
      </c>
      <c r="E79">
        <v>9525</v>
      </c>
      <c r="F79">
        <v>108171</v>
      </c>
      <c r="H79">
        <v>79909</v>
      </c>
      <c r="J79">
        <f t="shared" si="12"/>
        <v>69383.199999999997</v>
      </c>
      <c r="K79">
        <f t="shared" si="13"/>
        <v>1.151705311948714</v>
      </c>
      <c r="L79">
        <f t="shared" si="14"/>
        <v>108879</v>
      </c>
      <c r="M79">
        <f t="shared" si="15"/>
        <v>9525</v>
      </c>
      <c r="N79">
        <f t="shared" si="16"/>
        <v>69383.199999999997</v>
      </c>
      <c r="O79">
        <f t="shared" si="17"/>
        <v>99354</v>
      </c>
      <c r="Q79">
        <v>-4715</v>
      </c>
      <c r="R79">
        <v>-4715</v>
      </c>
      <c r="T79">
        <v>60.399999999994179</v>
      </c>
      <c r="U79">
        <v>20</v>
      </c>
      <c r="W79">
        <v>1849.6000000000001</v>
      </c>
      <c r="X79">
        <v>435.2</v>
      </c>
      <c r="AB79">
        <v>69383.199999999997</v>
      </c>
      <c r="AC79">
        <v>1.151705311948714</v>
      </c>
      <c r="AI79">
        <v>69383.199999999997</v>
      </c>
      <c r="AJ79">
        <v>1.151705311948714</v>
      </c>
    </row>
    <row r="80" spans="2:38" x14ac:dyDescent="0.25">
      <c r="B80">
        <v>13874</v>
      </c>
      <c r="C80">
        <v>104047</v>
      </c>
      <c r="D80">
        <v>60279</v>
      </c>
      <c r="E80">
        <v>84324</v>
      </c>
      <c r="F80">
        <v>95150</v>
      </c>
      <c r="H80">
        <v>74927</v>
      </c>
      <c r="J80">
        <f t="shared" si="12"/>
        <v>71534.8</v>
      </c>
      <c r="K80">
        <f t="shared" si="13"/>
        <v>1.0474202765646929</v>
      </c>
      <c r="L80">
        <f t="shared" si="14"/>
        <v>104047</v>
      </c>
      <c r="M80">
        <f t="shared" si="15"/>
        <v>13874</v>
      </c>
      <c r="N80">
        <f t="shared" si="16"/>
        <v>71534.8</v>
      </c>
      <c r="O80">
        <f t="shared" si="17"/>
        <v>90173</v>
      </c>
      <c r="Q80">
        <v>266</v>
      </c>
      <c r="R80">
        <v>1296</v>
      </c>
      <c r="T80">
        <v>-2117.5999999999913</v>
      </c>
      <c r="U80">
        <v>-576.19999999999709</v>
      </c>
      <c r="W80">
        <v>3252.8</v>
      </c>
      <c r="X80">
        <v>1739.8000000000002</v>
      </c>
      <c r="AB80">
        <v>71534.8</v>
      </c>
      <c r="AC80">
        <v>1.0474202765646929</v>
      </c>
      <c r="AI80">
        <v>71534.8</v>
      </c>
      <c r="AJ80">
        <v>1.0474202765646929</v>
      </c>
    </row>
    <row r="81" spans="2:38" x14ac:dyDescent="0.25">
      <c r="B81">
        <v>12994</v>
      </c>
      <c r="C81">
        <v>81298</v>
      </c>
      <c r="D81">
        <v>59410</v>
      </c>
      <c r="E81">
        <v>71598</v>
      </c>
      <c r="F81">
        <v>7278</v>
      </c>
      <c r="H81">
        <v>50702</v>
      </c>
      <c r="J81">
        <f t="shared" si="12"/>
        <v>46515.6</v>
      </c>
      <c r="K81">
        <f t="shared" si="13"/>
        <v>1.0899999140073438</v>
      </c>
      <c r="L81">
        <f t="shared" si="14"/>
        <v>81298</v>
      </c>
      <c r="M81">
        <f t="shared" si="15"/>
        <v>7278</v>
      </c>
      <c r="N81">
        <f t="shared" si="16"/>
        <v>46515.6</v>
      </c>
      <c r="O81">
        <f t="shared" si="17"/>
        <v>74020</v>
      </c>
      <c r="Q81">
        <v>2117</v>
      </c>
      <c r="R81">
        <v>1849</v>
      </c>
      <c r="T81">
        <v>-101.40000000000146</v>
      </c>
      <c r="U81">
        <v>326</v>
      </c>
      <c r="W81">
        <v>1821.8</v>
      </c>
      <c r="X81">
        <v>395.6</v>
      </c>
      <c r="Z81">
        <v>46515.6</v>
      </c>
      <c r="AA81">
        <v>1.0899999140073438</v>
      </c>
      <c r="AI81">
        <v>46515.6</v>
      </c>
      <c r="AJ81">
        <v>1.0899999140073438</v>
      </c>
    </row>
    <row r="82" spans="2:38" x14ac:dyDescent="0.25">
      <c r="B82">
        <v>80517</v>
      </c>
      <c r="C82">
        <v>69390</v>
      </c>
      <c r="D82">
        <v>111912</v>
      </c>
      <c r="E82">
        <v>115731</v>
      </c>
      <c r="F82">
        <v>6969</v>
      </c>
      <c r="H82">
        <v>85285</v>
      </c>
      <c r="J82">
        <f t="shared" si="12"/>
        <v>76903.8</v>
      </c>
      <c r="K82">
        <f t="shared" si="13"/>
        <v>1.108982911117526</v>
      </c>
      <c r="L82">
        <f t="shared" si="14"/>
        <v>115731</v>
      </c>
      <c r="M82">
        <f t="shared" si="15"/>
        <v>6969</v>
      </c>
      <c r="N82">
        <f t="shared" si="16"/>
        <v>76903.8</v>
      </c>
      <c r="O82">
        <f t="shared" si="17"/>
        <v>108762</v>
      </c>
      <c r="Q82">
        <v>-2414</v>
      </c>
      <c r="R82">
        <v>-1832</v>
      </c>
      <c r="T82">
        <v>-1176.5999999999913</v>
      </c>
      <c r="U82">
        <v>-1267.5999999999913</v>
      </c>
      <c r="W82">
        <v>3207</v>
      </c>
      <c r="X82">
        <v>3662</v>
      </c>
      <c r="AB82">
        <v>76903.8</v>
      </c>
      <c r="AC82">
        <v>1.108982911117526</v>
      </c>
      <c r="AI82">
        <v>76903.8</v>
      </c>
      <c r="AJ82">
        <v>1.108982911117526</v>
      </c>
    </row>
    <row r="83" spans="2:38" x14ac:dyDescent="0.25">
      <c r="B83">
        <v>98763</v>
      </c>
      <c r="C83">
        <v>22755</v>
      </c>
      <c r="D83">
        <v>4493</v>
      </c>
      <c r="E83">
        <v>106179</v>
      </c>
      <c r="F83">
        <v>23910</v>
      </c>
      <c r="H83">
        <v>55242</v>
      </c>
      <c r="J83">
        <f t="shared" si="12"/>
        <v>51220</v>
      </c>
      <c r="K83">
        <f t="shared" si="13"/>
        <v>1.0785240140570089</v>
      </c>
      <c r="L83">
        <f t="shared" si="14"/>
        <v>106179</v>
      </c>
      <c r="M83">
        <f t="shared" si="15"/>
        <v>4493</v>
      </c>
      <c r="N83">
        <f t="shared" si="16"/>
        <v>51220</v>
      </c>
      <c r="O83">
        <f t="shared" si="17"/>
        <v>101686</v>
      </c>
      <c r="Q83">
        <v>-723</v>
      </c>
      <c r="R83">
        <v>-511</v>
      </c>
      <c r="T83">
        <v>-120.19999999999709</v>
      </c>
      <c r="U83">
        <v>-645.80000000000291</v>
      </c>
      <c r="W83">
        <v>2264.6000000000004</v>
      </c>
      <c r="X83">
        <v>2710.2000000000003</v>
      </c>
      <c r="Z83">
        <v>51220</v>
      </c>
      <c r="AA83">
        <v>1.0785240140570089</v>
      </c>
      <c r="AI83">
        <v>51220</v>
      </c>
      <c r="AJ83">
        <v>1.0785240140570089</v>
      </c>
    </row>
    <row r="84" spans="2:38" x14ac:dyDescent="0.25">
      <c r="B84">
        <v>78541</v>
      </c>
      <c r="C84">
        <v>104132</v>
      </c>
      <c r="D84">
        <v>27722</v>
      </c>
      <c r="E84">
        <v>2253</v>
      </c>
      <c r="F84">
        <v>99308</v>
      </c>
      <c r="H84">
        <v>83105</v>
      </c>
      <c r="J84">
        <f t="shared" si="12"/>
        <v>62391.199999999997</v>
      </c>
      <c r="K84">
        <f t="shared" si="13"/>
        <v>1.3319987434125327</v>
      </c>
      <c r="L84">
        <f t="shared" si="14"/>
        <v>104132</v>
      </c>
      <c r="M84">
        <f t="shared" si="15"/>
        <v>2253</v>
      </c>
      <c r="N84">
        <f t="shared" si="16"/>
        <v>62391.199999999997</v>
      </c>
      <c r="O84">
        <f t="shared" si="17"/>
        <v>101879</v>
      </c>
      <c r="Q84">
        <v>2786</v>
      </c>
      <c r="R84">
        <v>2015</v>
      </c>
      <c r="T84">
        <v>596</v>
      </c>
      <c r="U84">
        <v>-50.400000000001455</v>
      </c>
      <c r="W84">
        <v>1818.8</v>
      </c>
      <c r="X84">
        <v>3089.2</v>
      </c>
      <c r="Z84">
        <v>62391.199999999997</v>
      </c>
      <c r="AA84">
        <v>1.3319987434125327</v>
      </c>
      <c r="AK84">
        <v>62391.199999999997</v>
      </c>
      <c r="AL84">
        <v>1.3319987434125327</v>
      </c>
    </row>
    <row r="85" spans="2:38" x14ac:dyDescent="0.25">
      <c r="B85">
        <v>16398</v>
      </c>
      <c r="C85">
        <v>25558</v>
      </c>
      <c r="D85">
        <v>71574</v>
      </c>
      <c r="E85">
        <v>117375</v>
      </c>
      <c r="F85">
        <v>66048</v>
      </c>
      <c r="H85">
        <v>101580</v>
      </c>
      <c r="J85">
        <f t="shared" si="12"/>
        <v>59390.6</v>
      </c>
      <c r="K85">
        <f t="shared" si="13"/>
        <v>1.7103716749788687</v>
      </c>
      <c r="L85">
        <f t="shared" si="14"/>
        <v>117375</v>
      </c>
      <c r="M85">
        <f t="shared" si="15"/>
        <v>16398</v>
      </c>
      <c r="N85">
        <f t="shared" si="16"/>
        <v>59390.6</v>
      </c>
      <c r="O85">
        <f t="shared" si="17"/>
        <v>100977</v>
      </c>
      <c r="Q85">
        <v>351</v>
      </c>
      <c r="R85">
        <v>662</v>
      </c>
      <c r="T85">
        <v>3573.1999999999971</v>
      </c>
      <c r="U85">
        <v>1565.4000000000015</v>
      </c>
      <c r="W85">
        <v>3951.2000000000003</v>
      </c>
      <c r="X85">
        <v>3104.6000000000004</v>
      </c>
      <c r="AD85">
        <v>59390.6</v>
      </c>
      <c r="AE85">
        <v>1.7103716749788687</v>
      </c>
      <c r="AK85">
        <v>59390.6</v>
      </c>
      <c r="AL85">
        <v>1.7103716749788687</v>
      </c>
    </row>
    <row r="86" spans="2:38" x14ac:dyDescent="0.25">
      <c r="B86">
        <v>1998</v>
      </c>
      <c r="C86">
        <v>63096</v>
      </c>
      <c r="D86">
        <v>104766</v>
      </c>
      <c r="E86">
        <v>41380</v>
      </c>
      <c r="F86">
        <v>53673</v>
      </c>
      <c r="H86">
        <v>66622</v>
      </c>
      <c r="J86">
        <f t="shared" si="12"/>
        <v>52982.6</v>
      </c>
      <c r="K86">
        <f t="shared" si="13"/>
        <v>1.2574316851192655</v>
      </c>
      <c r="L86">
        <f t="shared" si="14"/>
        <v>104766</v>
      </c>
      <c r="M86">
        <f t="shared" si="15"/>
        <v>1998</v>
      </c>
      <c r="N86">
        <f t="shared" si="16"/>
        <v>52982.6</v>
      </c>
      <c r="O86">
        <f t="shared" si="17"/>
        <v>102768</v>
      </c>
      <c r="Q86">
        <v>3769</v>
      </c>
      <c r="R86">
        <v>3713</v>
      </c>
      <c r="T86">
        <v>240.19999999999709</v>
      </c>
      <c r="U86">
        <v>-1314.4000000000015</v>
      </c>
      <c r="W86">
        <v>1884.2</v>
      </c>
      <c r="X86">
        <v>1318.8000000000002</v>
      </c>
      <c r="Z86">
        <v>52982.6</v>
      </c>
      <c r="AA86">
        <v>1.2574316851192655</v>
      </c>
      <c r="AK86">
        <v>52982.6</v>
      </c>
      <c r="AL86">
        <v>1.2574316851192655</v>
      </c>
    </row>
    <row r="87" spans="2:38" x14ac:dyDescent="0.25">
      <c r="B87">
        <v>21774</v>
      </c>
      <c r="C87">
        <v>49848</v>
      </c>
      <c r="D87">
        <v>24399</v>
      </c>
      <c r="E87">
        <v>117253</v>
      </c>
      <c r="F87">
        <v>8406</v>
      </c>
      <c r="H87">
        <v>90557</v>
      </c>
      <c r="J87">
        <f t="shared" si="12"/>
        <v>44336</v>
      </c>
      <c r="K87">
        <f t="shared" si="13"/>
        <v>2.0425162396246841</v>
      </c>
      <c r="L87">
        <f t="shared" si="14"/>
        <v>117253</v>
      </c>
      <c r="M87">
        <f t="shared" si="15"/>
        <v>8406</v>
      </c>
      <c r="N87">
        <f t="shared" si="16"/>
        <v>44336</v>
      </c>
      <c r="O87">
        <f t="shared" si="17"/>
        <v>108847</v>
      </c>
      <c r="Q87">
        <v>-463</v>
      </c>
      <c r="R87">
        <v>-3586</v>
      </c>
      <c r="T87">
        <v>-239.19999999999709</v>
      </c>
      <c r="U87">
        <v>-991.80000000000291</v>
      </c>
      <c r="W87">
        <v>2104.3999999999996</v>
      </c>
      <c r="X87">
        <v>1346.6000000000001</v>
      </c>
      <c r="AD87">
        <v>44336</v>
      </c>
      <c r="AE87">
        <v>2.0425162396246841</v>
      </c>
      <c r="AK87">
        <v>44336</v>
      </c>
      <c r="AL87">
        <v>2.0425162396246841</v>
      </c>
    </row>
    <row r="88" spans="2:38" x14ac:dyDescent="0.25">
      <c r="B88">
        <v>52584</v>
      </c>
      <c r="C88">
        <v>108351</v>
      </c>
      <c r="D88">
        <v>16584</v>
      </c>
      <c r="E88">
        <v>46994</v>
      </c>
      <c r="F88">
        <v>28470</v>
      </c>
      <c r="H88">
        <v>101020</v>
      </c>
      <c r="J88">
        <f t="shared" si="12"/>
        <v>50596.6</v>
      </c>
      <c r="K88">
        <f t="shared" si="13"/>
        <v>1.9965768450844523</v>
      </c>
      <c r="L88">
        <f t="shared" si="14"/>
        <v>108351</v>
      </c>
      <c r="M88">
        <f t="shared" si="15"/>
        <v>16584</v>
      </c>
      <c r="N88">
        <f t="shared" si="16"/>
        <v>50596.6</v>
      </c>
      <c r="O88">
        <f t="shared" si="17"/>
        <v>91767</v>
      </c>
      <c r="Q88">
        <v>37</v>
      </c>
      <c r="R88">
        <v>-1</v>
      </c>
      <c r="T88">
        <v>-817.40000000000146</v>
      </c>
      <c r="U88">
        <v>-464</v>
      </c>
      <c r="W88">
        <v>2636.6</v>
      </c>
      <c r="X88">
        <v>1746.8</v>
      </c>
      <c r="AD88">
        <v>50596.6</v>
      </c>
      <c r="AE88">
        <v>1.9965768450844523</v>
      </c>
      <c r="AK88">
        <v>50596.6</v>
      </c>
      <c r="AL88">
        <v>1.9965768450844523</v>
      </c>
    </row>
    <row r="89" spans="2:38" x14ac:dyDescent="0.25">
      <c r="B89">
        <v>64180</v>
      </c>
      <c r="C89">
        <v>81646</v>
      </c>
      <c r="D89">
        <v>81693</v>
      </c>
      <c r="E89">
        <v>82068</v>
      </c>
      <c r="F89">
        <v>99036</v>
      </c>
      <c r="H89">
        <v>111924</v>
      </c>
      <c r="J89">
        <f t="shared" si="12"/>
        <v>81724.600000000006</v>
      </c>
      <c r="K89">
        <f t="shared" si="13"/>
        <v>1.3695264339011752</v>
      </c>
      <c r="L89">
        <f t="shared" si="14"/>
        <v>99036</v>
      </c>
      <c r="M89">
        <f t="shared" si="15"/>
        <v>64180</v>
      </c>
      <c r="N89">
        <f t="shared" si="16"/>
        <v>81724.600000000006</v>
      </c>
      <c r="O89">
        <f t="shared" si="17"/>
        <v>34856</v>
      </c>
      <c r="Q89">
        <v>-6</v>
      </c>
      <c r="R89">
        <v>0</v>
      </c>
      <c r="T89">
        <v>323.20000000001164</v>
      </c>
      <c r="U89">
        <v>-439.59999999999127</v>
      </c>
      <c r="W89">
        <v>1593.6</v>
      </c>
      <c r="X89">
        <v>748.00000000000011</v>
      </c>
      <c r="AB89">
        <v>81724.600000000006</v>
      </c>
      <c r="AC89">
        <v>1.3695264339011752</v>
      </c>
      <c r="AK89">
        <v>81724.600000000006</v>
      </c>
      <c r="AL89">
        <v>1.3695264339011752</v>
      </c>
    </row>
    <row r="90" spans="2:38" x14ac:dyDescent="0.25">
      <c r="B90">
        <v>106696</v>
      </c>
      <c r="C90">
        <v>91292</v>
      </c>
      <c r="D90">
        <v>45516</v>
      </c>
      <c r="E90">
        <v>1711</v>
      </c>
      <c r="F90">
        <v>59597</v>
      </c>
      <c r="H90">
        <v>87695</v>
      </c>
      <c r="J90">
        <f t="shared" si="12"/>
        <v>60962.400000000001</v>
      </c>
      <c r="K90">
        <f t="shared" si="13"/>
        <v>1.438509638728134</v>
      </c>
      <c r="L90">
        <f t="shared" si="14"/>
        <v>106696</v>
      </c>
      <c r="M90">
        <f t="shared" si="15"/>
        <v>1711</v>
      </c>
      <c r="N90">
        <f t="shared" si="16"/>
        <v>60962.400000000001</v>
      </c>
      <c r="O90">
        <f t="shared" si="17"/>
        <v>104985</v>
      </c>
      <c r="Q90">
        <v>611</v>
      </c>
      <c r="R90">
        <v>399</v>
      </c>
      <c r="T90">
        <v>1086</v>
      </c>
      <c r="U90">
        <v>-792.19999999999709</v>
      </c>
      <c r="W90">
        <v>1385.6</v>
      </c>
      <c r="X90">
        <v>1497.8</v>
      </c>
      <c r="Z90">
        <v>60962.400000000001</v>
      </c>
      <c r="AA90">
        <v>1.438509638728134</v>
      </c>
      <c r="AK90">
        <v>60962.400000000001</v>
      </c>
      <c r="AL90">
        <v>1.438509638728134</v>
      </c>
    </row>
    <row r="91" spans="2:38" x14ac:dyDescent="0.25">
      <c r="B91">
        <v>101757</v>
      </c>
      <c r="C91">
        <v>56501</v>
      </c>
      <c r="D91">
        <v>113353</v>
      </c>
      <c r="E91">
        <v>32015</v>
      </c>
      <c r="F91">
        <v>66471</v>
      </c>
      <c r="H91">
        <v>123613</v>
      </c>
      <c r="J91">
        <f t="shared" si="12"/>
        <v>74019.399999999994</v>
      </c>
      <c r="K91">
        <f t="shared" si="13"/>
        <v>1.6700081330029697</v>
      </c>
      <c r="L91">
        <f t="shared" si="14"/>
        <v>113353</v>
      </c>
      <c r="M91">
        <f t="shared" si="15"/>
        <v>32015</v>
      </c>
      <c r="N91">
        <f t="shared" si="16"/>
        <v>74019.399999999994</v>
      </c>
      <c r="O91">
        <f t="shared" si="17"/>
        <v>81338</v>
      </c>
      <c r="Q91">
        <v>2827</v>
      </c>
      <c r="R91">
        <v>2768</v>
      </c>
      <c r="T91">
        <v>-2412.8000000000029</v>
      </c>
      <c r="U91">
        <v>-110.20000000001164</v>
      </c>
      <c r="W91">
        <v>3460.3999999999996</v>
      </c>
      <c r="X91">
        <v>2470.6</v>
      </c>
      <c r="AF91">
        <v>74019.399999999994</v>
      </c>
      <c r="AG91">
        <v>1.6700081330029697</v>
      </c>
      <c r="AK91">
        <v>74019.399999999994</v>
      </c>
      <c r="AL91">
        <v>1.6700081330029697</v>
      </c>
    </row>
    <row r="92" spans="2:38" x14ac:dyDescent="0.25">
      <c r="B92">
        <v>88070</v>
      </c>
      <c r="C92">
        <v>46149</v>
      </c>
      <c r="D92">
        <v>36556</v>
      </c>
      <c r="E92">
        <v>85563</v>
      </c>
      <c r="F92">
        <v>27319</v>
      </c>
      <c r="H92">
        <v>68425</v>
      </c>
      <c r="J92">
        <f t="shared" si="12"/>
        <v>56731.4</v>
      </c>
      <c r="K92">
        <f t="shared" si="13"/>
        <v>1.2061221827770863</v>
      </c>
      <c r="L92">
        <f t="shared" si="14"/>
        <v>88070</v>
      </c>
      <c r="M92">
        <f t="shared" si="15"/>
        <v>27319</v>
      </c>
      <c r="N92">
        <f t="shared" si="16"/>
        <v>56731.4</v>
      </c>
      <c r="O92">
        <f t="shared" si="17"/>
        <v>60751</v>
      </c>
      <c r="Q92">
        <v>-86</v>
      </c>
      <c r="R92">
        <v>-143</v>
      </c>
      <c r="T92">
        <v>840.20000000000437</v>
      </c>
      <c r="U92">
        <v>-3</v>
      </c>
      <c r="W92">
        <v>1026.5999999999999</v>
      </c>
      <c r="X92">
        <v>20.2</v>
      </c>
      <c r="Z92">
        <v>56731.4</v>
      </c>
      <c r="AA92">
        <v>1.2061221827770863</v>
      </c>
      <c r="AK92">
        <v>56731.4</v>
      </c>
      <c r="AL92">
        <v>1.2061221827770863</v>
      </c>
    </row>
    <row r="93" spans="2:38" x14ac:dyDescent="0.25">
      <c r="B93">
        <v>64121</v>
      </c>
      <c r="C93">
        <v>100742</v>
      </c>
      <c r="D93">
        <v>94982</v>
      </c>
      <c r="E93">
        <v>38165</v>
      </c>
      <c r="F93">
        <v>64411</v>
      </c>
      <c r="H93">
        <v>88472</v>
      </c>
      <c r="J93">
        <f t="shared" si="12"/>
        <v>72484.2</v>
      </c>
      <c r="K93">
        <f t="shared" si="13"/>
        <v>1.2205694482383747</v>
      </c>
      <c r="L93">
        <f t="shared" si="14"/>
        <v>100742</v>
      </c>
      <c r="M93">
        <f t="shared" si="15"/>
        <v>38165</v>
      </c>
      <c r="N93">
        <f t="shared" si="16"/>
        <v>72484.2</v>
      </c>
      <c r="O93">
        <f t="shared" si="17"/>
        <v>62577</v>
      </c>
      <c r="Q93">
        <v>-2179</v>
      </c>
      <c r="R93">
        <v>-101</v>
      </c>
      <c r="T93">
        <v>1193.3999999999942</v>
      </c>
      <c r="U93">
        <v>995.19999999999709</v>
      </c>
      <c r="W93">
        <v>2935.4</v>
      </c>
      <c r="X93">
        <v>1056.4000000000001</v>
      </c>
      <c r="AB93">
        <v>72484.2</v>
      </c>
      <c r="AC93">
        <v>1.2205694482383747</v>
      </c>
      <c r="AK93">
        <v>72484.2</v>
      </c>
      <c r="AL93">
        <v>1.2205694482383747</v>
      </c>
    </row>
    <row r="94" spans="2:38" x14ac:dyDescent="0.25">
      <c r="B94">
        <v>54287</v>
      </c>
      <c r="C94">
        <v>116564</v>
      </c>
      <c r="D94">
        <v>87958</v>
      </c>
      <c r="E94">
        <v>105710</v>
      </c>
      <c r="F94">
        <v>100104</v>
      </c>
      <c r="H94">
        <v>94895</v>
      </c>
      <c r="J94">
        <f t="shared" si="12"/>
        <v>92924.6</v>
      </c>
      <c r="K94">
        <f t="shared" si="13"/>
        <v>1.0212042882078587</v>
      </c>
      <c r="L94">
        <f t="shared" si="14"/>
        <v>116564</v>
      </c>
      <c r="M94">
        <f t="shared" si="15"/>
        <v>54287</v>
      </c>
      <c r="N94">
        <f t="shared" si="16"/>
        <v>92924.6</v>
      </c>
      <c r="O94">
        <f t="shared" si="17"/>
        <v>62277</v>
      </c>
      <c r="Q94">
        <v>-1168</v>
      </c>
      <c r="R94">
        <v>975</v>
      </c>
      <c r="T94">
        <v>-1022.7999999999884</v>
      </c>
      <c r="U94">
        <v>-215</v>
      </c>
      <c r="W94">
        <v>1597.1999999999998</v>
      </c>
      <c r="X94">
        <v>1002.1999999999998</v>
      </c>
      <c r="AB94">
        <v>92924.6</v>
      </c>
      <c r="AC94">
        <v>1.0212042882078587</v>
      </c>
      <c r="AI94">
        <v>92924.6</v>
      </c>
      <c r="AJ94">
        <v>1.0212042882078587</v>
      </c>
    </row>
    <row r="95" spans="2:38" x14ac:dyDescent="0.25">
      <c r="B95">
        <v>26305</v>
      </c>
      <c r="C95">
        <v>72961</v>
      </c>
      <c r="D95">
        <v>23556</v>
      </c>
      <c r="E95">
        <v>31004</v>
      </c>
      <c r="F95">
        <v>25690</v>
      </c>
      <c r="H95">
        <v>70330</v>
      </c>
      <c r="J95">
        <f t="shared" si="12"/>
        <v>35903.199999999997</v>
      </c>
      <c r="K95">
        <f t="shared" si="13"/>
        <v>1.9588783172530584</v>
      </c>
      <c r="L95">
        <f t="shared" si="14"/>
        <v>72961</v>
      </c>
      <c r="M95">
        <f t="shared" si="15"/>
        <v>23556</v>
      </c>
      <c r="N95">
        <f t="shared" si="16"/>
        <v>35903.199999999997</v>
      </c>
      <c r="O95">
        <f t="shared" si="17"/>
        <v>49405</v>
      </c>
      <c r="Q95">
        <v>712</v>
      </c>
      <c r="R95">
        <v>1099</v>
      </c>
      <c r="T95">
        <v>-308</v>
      </c>
      <c r="U95">
        <v>850.19999999999709</v>
      </c>
      <c r="W95">
        <v>1165.9999999999998</v>
      </c>
      <c r="X95">
        <v>1649</v>
      </c>
      <c r="AD95">
        <v>35903.199999999997</v>
      </c>
      <c r="AE95">
        <v>1.9588783172530584</v>
      </c>
      <c r="AK95">
        <v>35903.199999999997</v>
      </c>
      <c r="AL95">
        <v>1.9588783172530584</v>
      </c>
    </row>
    <row r="96" spans="2:38" x14ac:dyDescent="0.25">
      <c r="B96">
        <v>42656</v>
      </c>
      <c r="C96">
        <v>49500</v>
      </c>
      <c r="D96">
        <v>10217</v>
      </c>
      <c r="E96">
        <v>69467</v>
      </c>
      <c r="F96">
        <v>118967</v>
      </c>
      <c r="H96">
        <v>84336</v>
      </c>
      <c r="J96">
        <f t="shared" si="12"/>
        <v>58161.4</v>
      </c>
      <c r="K96">
        <f t="shared" si="13"/>
        <v>1.4500338712616958</v>
      </c>
      <c r="L96">
        <f t="shared" si="14"/>
        <v>118967</v>
      </c>
      <c r="M96">
        <f t="shared" si="15"/>
        <v>10217</v>
      </c>
      <c r="N96">
        <f t="shared" si="16"/>
        <v>58161.4</v>
      </c>
      <c r="O96">
        <f t="shared" si="17"/>
        <v>108750</v>
      </c>
      <c r="Q96">
        <v>4632</v>
      </c>
      <c r="R96">
        <v>42</v>
      </c>
      <c r="T96">
        <v>1925.8000000000029</v>
      </c>
      <c r="U96">
        <v>1274.4000000000015</v>
      </c>
      <c r="W96">
        <v>3251</v>
      </c>
      <c r="X96">
        <v>1562</v>
      </c>
      <c r="Z96">
        <v>58161.4</v>
      </c>
      <c r="AA96">
        <v>1.4500338712616958</v>
      </c>
      <c r="AK96">
        <v>58161.4</v>
      </c>
      <c r="AL96">
        <v>1.4500338712616958</v>
      </c>
    </row>
    <row r="97" spans="2:38" x14ac:dyDescent="0.25">
      <c r="B97">
        <v>117731</v>
      </c>
      <c r="C97">
        <v>118566</v>
      </c>
      <c r="D97">
        <v>16108</v>
      </c>
      <c r="E97">
        <v>68745</v>
      </c>
      <c r="F97">
        <v>81589</v>
      </c>
      <c r="H97">
        <v>92628</v>
      </c>
      <c r="J97">
        <f t="shared" si="12"/>
        <v>80547.8</v>
      </c>
      <c r="K97">
        <f t="shared" si="13"/>
        <v>1.1499755424729166</v>
      </c>
      <c r="L97">
        <f t="shared" si="14"/>
        <v>118566</v>
      </c>
      <c r="M97">
        <f t="shared" si="15"/>
        <v>16108</v>
      </c>
      <c r="N97">
        <f t="shared" si="16"/>
        <v>80547.8</v>
      </c>
      <c r="O97">
        <f t="shared" si="17"/>
        <v>102458</v>
      </c>
      <c r="Q97">
        <v>993</v>
      </c>
      <c r="R97">
        <v>-3639</v>
      </c>
      <c r="T97">
        <v>1729.4000000000087</v>
      </c>
      <c r="U97">
        <v>1393.1999999999971</v>
      </c>
      <c r="W97">
        <v>2425</v>
      </c>
      <c r="X97">
        <v>1807.5999999999997</v>
      </c>
      <c r="AB97">
        <v>80547.8</v>
      </c>
      <c r="AC97">
        <v>1.1499755424729166</v>
      </c>
      <c r="AI97">
        <v>80547.8</v>
      </c>
      <c r="AJ97">
        <v>1.1499755424729166</v>
      </c>
    </row>
    <row r="98" spans="2:38" x14ac:dyDescent="0.25">
      <c r="B98">
        <v>10555</v>
      </c>
      <c r="C98">
        <v>37186</v>
      </c>
      <c r="D98">
        <v>29327</v>
      </c>
      <c r="E98">
        <v>83704</v>
      </c>
      <c r="F98">
        <v>76078</v>
      </c>
      <c r="H98">
        <v>77345</v>
      </c>
      <c r="J98">
        <f t="shared" si="12"/>
        <v>47370</v>
      </c>
      <c r="K98">
        <f t="shared" ref="K98:K129" si="18">H98/J98</f>
        <v>1.6327844627401309</v>
      </c>
      <c r="L98">
        <f t="shared" si="14"/>
        <v>83704</v>
      </c>
      <c r="M98">
        <f t="shared" si="15"/>
        <v>10555</v>
      </c>
      <c r="N98">
        <f t="shared" si="16"/>
        <v>47370</v>
      </c>
      <c r="O98">
        <f t="shared" si="17"/>
        <v>73149</v>
      </c>
      <c r="Q98">
        <v>224</v>
      </c>
      <c r="R98">
        <v>-77</v>
      </c>
      <c r="T98">
        <v>-1092</v>
      </c>
      <c r="U98">
        <v>-1133.5999999999985</v>
      </c>
      <c r="W98">
        <v>2540</v>
      </c>
      <c r="X98">
        <v>1178.8000000000002</v>
      </c>
      <c r="AD98">
        <v>47370</v>
      </c>
      <c r="AE98">
        <v>1.6327844627401309</v>
      </c>
      <c r="AK98">
        <v>47370</v>
      </c>
      <c r="AL98">
        <v>1.6327844627401309</v>
      </c>
    </row>
    <row r="99" spans="2:38" x14ac:dyDescent="0.25">
      <c r="B99">
        <v>46105</v>
      </c>
      <c r="C99">
        <v>103911</v>
      </c>
      <c r="D99">
        <v>20038</v>
      </c>
      <c r="E99">
        <v>109020</v>
      </c>
      <c r="F99">
        <v>113365</v>
      </c>
      <c r="H99">
        <v>87119</v>
      </c>
      <c r="J99">
        <f t="shared" si="12"/>
        <v>78487.8</v>
      </c>
      <c r="K99">
        <f t="shared" si="18"/>
        <v>1.1099686830309934</v>
      </c>
      <c r="L99">
        <f t="shared" si="14"/>
        <v>113365</v>
      </c>
      <c r="M99">
        <f t="shared" si="15"/>
        <v>20038</v>
      </c>
      <c r="N99">
        <f t="shared" si="16"/>
        <v>78487.8</v>
      </c>
      <c r="O99">
        <f t="shared" si="17"/>
        <v>93327</v>
      </c>
      <c r="Q99">
        <v>-88</v>
      </c>
      <c r="R99">
        <v>109</v>
      </c>
      <c r="T99">
        <v>-1068.5999999999913</v>
      </c>
      <c r="U99">
        <v>33.80000000000291</v>
      </c>
      <c r="W99">
        <v>2432.1999999999998</v>
      </c>
      <c r="X99">
        <v>1135</v>
      </c>
      <c r="AB99">
        <v>78487.8</v>
      </c>
      <c r="AC99">
        <v>1.1099686830309934</v>
      </c>
      <c r="AI99">
        <v>78487.8</v>
      </c>
      <c r="AJ99">
        <v>1.1099686830309934</v>
      </c>
    </row>
    <row r="100" spans="2:38" x14ac:dyDescent="0.25">
      <c r="B100">
        <v>43716</v>
      </c>
      <c r="C100">
        <v>51395</v>
      </c>
      <c r="D100">
        <v>21406</v>
      </c>
      <c r="E100">
        <v>110685</v>
      </c>
      <c r="F100">
        <v>101551</v>
      </c>
      <c r="H100">
        <v>111494</v>
      </c>
      <c r="J100">
        <f t="shared" si="12"/>
        <v>65750.600000000006</v>
      </c>
      <c r="K100">
        <f t="shared" si="18"/>
        <v>1.6957107615747993</v>
      </c>
      <c r="L100">
        <f t="shared" si="14"/>
        <v>110685</v>
      </c>
      <c r="M100">
        <f t="shared" si="15"/>
        <v>21406</v>
      </c>
      <c r="N100">
        <f t="shared" si="16"/>
        <v>65750.600000000006</v>
      </c>
      <c r="O100">
        <f t="shared" si="17"/>
        <v>89279</v>
      </c>
      <c r="Q100">
        <v>-5971</v>
      </c>
      <c r="R100">
        <v>-4801</v>
      </c>
      <c r="T100">
        <v>-1653.3999999999942</v>
      </c>
      <c r="U100">
        <v>-620.79999999998836</v>
      </c>
      <c r="W100">
        <v>1696.6</v>
      </c>
      <c r="X100">
        <v>643.99999999999989</v>
      </c>
      <c r="AF100">
        <v>65750.600000000006</v>
      </c>
      <c r="AG100">
        <v>1.6957107615747993</v>
      </c>
      <c r="AK100">
        <v>65750.600000000006</v>
      </c>
      <c r="AL100">
        <v>1.6957107615747993</v>
      </c>
    </row>
    <row r="101" spans="2:38" x14ac:dyDescent="0.25">
      <c r="B101">
        <v>84731</v>
      </c>
      <c r="C101">
        <v>33023</v>
      </c>
      <c r="D101">
        <v>54614</v>
      </c>
      <c r="E101">
        <v>44065</v>
      </c>
      <c r="F101">
        <v>45710</v>
      </c>
      <c r="H101">
        <v>107292</v>
      </c>
      <c r="J101">
        <f t="shared" si="12"/>
        <v>52428.6</v>
      </c>
      <c r="K101">
        <f t="shared" si="18"/>
        <v>2.0464403016674106</v>
      </c>
      <c r="L101">
        <f t="shared" si="14"/>
        <v>84731</v>
      </c>
      <c r="M101">
        <f t="shared" si="15"/>
        <v>33023</v>
      </c>
      <c r="N101">
        <f t="shared" si="16"/>
        <v>52428.6</v>
      </c>
      <c r="O101">
        <f t="shared" si="17"/>
        <v>51708</v>
      </c>
      <c r="Q101">
        <v>-4515</v>
      </c>
      <c r="R101">
        <v>-47</v>
      </c>
      <c r="T101">
        <v>-609</v>
      </c>
      <c r="U101">
        <v>-339.20000000000437</v>
      </c>
      <c r="W101">
        <v>2841</v>
      </c>
      <c r="X101">
        <v>2618</v>
      </c>
      <c r="AD101">
        <v>52428.6</v>
      </c>
      <c r="AE101">
        <v>2.0464403016674106</v>
      </c>
      <c r="AK101">
        <v>52428.6</v>
      </c>
      <c r="AL101">
        <v>2.0464403016674106</v>
      </c>
    </row>
    <row r="103" spans="2:38" x14ac:dyDescent="0.25">
      <c r="B103">
        <v>4484759</v>
      </c>
      <c r="C103">
        <v>4910358</v>
      </c>
      <c r="D103">
        <v>4728982</v>
      </c>
      <c r="E103">
        <v>4530586</v>
      </c>
      <c r="F103">
        <v>4587495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451E-A278-44E8-B206-C3AB4DC45B5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101520</v>
      </c>
      <c r="C2">
        <v>32482</v>
      </c>
      <c r="D2">
        <v>78108</v>
      </c>
      <c r="E2">
        <v>68439</v>
      </c>
      <c r="F2">
        <v>66801</v>
      </c>
      <c r="H2">
        <v>80566</v>
      </c>
      <c r="J2">
        <f t="shared" ref="J2:J33" si="0">AVERAGE(B2:F2)</f>
        <v>69470</v>
      </c>
      <c r="K2">
        <f t="shared" ref="K2:K33" si="1">H2/J2</f>
        <v>1.1597236217072118</v>
      </c>
      <c r="L2">
        <f t="shared" ref="L2:L33" si="2">MAX(B2:F2)</f>
        <v>101520</v>
      </c>
      <c r="M2">
        <f t="shared" ref="M2:M33" si="3">MIN(B2:F2)</f>
        <v>32482</v>
      </c>
      <c r="N2">
        <f t="shared" ref="N2:N33" si="4">AVERAGE(B2:F2)</f>
        <v>69470</v>
      </c>
      <c r="O2">
        <f t="shared" ref="O2:O33" si="5">L2-M2</f>
        <v>69038</v>
      </c>
      <c r="Q2">
        <v>1</v>
      </c>
      <c r="R2">
        <v>1</v>
      </c>
      <c r="T2">
        <v>-1107.3999999999942</v>
      </c>
      <c r="U2">
        <v>-1107.3999999999942</v>
      </c>
      <c r="W2">
        <v>1359.4</v>
      </c>
      <c r="X2">
        <v>1359.4</v>
      </c>
      <c r="AB2">
        <v>69470</v>
      </c>
      <c r="AC2">
        <v>1.1597236217072118</v>
      </c>
      <c r="AI2">
        <v>69470</v>
      </c>
      <c r="AJ2">
        <v>1.1597236217072118</v>
      </c>
    </row>
    <row r="3" spans="1:38" x14ac:dyDescent="0.25">
      <c r="B3">
        <v>36098</v>
      </c>
      <c r="C3">
        <v>112663</v>
      </c>
      <c r="D3">
        <v>69707</v>
      </c>
      <c r="E3">
        <v>73057</v>
      </c>
      <c r="F3">
        <v>84373</v>
      </c>
      <c r="H3">
        <v>76380</v>
      </c>
      <c r="J3">
        <f t="shared" si="0"/>
        <v>75179.600000000006</v>
      </c>
      <c r="K3">
        <f t="shared" si="1"/>
        <v>1.015967097457289</v>
      </c>
      <c r="L3">
        <f t="shared" si="2"/>
        <v>112663</v>
      </c>
      <c r="M3">
        <f t="shared" si="3"/>
        <v>36098</v>
      </c>
      <c r="N3">
        <f t="shared" si="4"/>
        <v>75179.600000000006</v>
      </c>
      <c r="O3">
        <f t="shared" si="5"/>
        <v>76565</v>
      </c>
      <c r="Q3">
        <v>-741</v>
      </c>
      <c r="R3">
        <v>-741</v>
      </c>
      <c r="T3">
        <v>-1105</v>
      </c>
      <c r="U3">
        <v>-1105</v>
      </c>
      <c r="W3">
        <v>1246.5999999999997</v>
      </c>
      <c r="X3">
        <v>1246.5999999999997</v>
      </c>
      <c r="AB3">
        <v>75179.600000000006</v>
      </c>
      <c r="AC3">
        <v>1.015967097457289</v>
      </c>
      <c r="AI3">
        <v>75179.600000000006</v>
      </c>
      <c r="AJ3">
        <v>1.015967097457289</v>
      </c>
    </row>
    <row r="4" spans="1:38" x14ac:dyDescent="0.25">
      <c r="B4">
        <v>100739</v>
      </c>
      <c r="C4">
        <v>77984</v>
      </c>
      <c r="D4">
        <v>94833</v>
      </c>
      <c r="E4">
        <v>93671</v>
      </c>
      <c r="F4">
        <v>23722</v>
      </c>
      <c r="H4">
        <v>126441</v>
      </c>
      <c r="J4">
        <f t="shared" si="0"/>
        <v>78189.8</v>
      </c>
      <c r="K4">
        <f t="shared" si="1"/>
        <v>1.6171035096649435</v>
      </c>
      <c r="L4">
        <f t="shared" si="2"/>
        <v>100739</v>
      </c>
      <c r="M4">
        <f t="shared" si="3"/>
        <v>23722</v>
      </c>
      <c r="N4">
        <f t="shared" si="4"/>
        <v>78189.8</v>
      </c>
      <c r="O4">
        <f t="shared" si="5"/>
        <v>77017</v>
      </c>
      <c r="Q4">
        <v>366</v>
      </c>
      <c r="R4">
        <v>366</v>
      </c>
      <c r="T4">
        <v>-825.39999999999418</v>
      </c>
      <c r="U4">
        <v>-825.39999999999418</v>
      </c>
      <c r="W4">
        <v>1240.2</v>
      </c>
      <c r="X4">
        <v>1240.2</v>
      </c>
      <c r="AF4">
        <v>78189.8</v>
      </c>
      <c r="AG4">
        <v>1.6171035096649435</v>
      </c>
      <c r="AK4">
        <v>78189.8</v>
      </c>
      <c r="AL4">
        <v>1.6171035096649435</v>
      </c>
    </row>
    <row r="5" spans="1:38" x14ac:dyDescent="0.25">
      <c r="B5">
        <v>42148</v>
      </c>
      <c r="C5">
        <v>80670</v>
      </c>
      <c r="D5">
        <v>11038</v>
      </c>
      <c r="E5">
        <v>33955</v>
      </c>
      <c r="F5">
        <v>70277</v>
      </c>
      <c r="H5">
        <v>98636</v>
      </c>
      <c r="J5">
        <f t="shared" si="0"/>
        <v>47617.599999999999</v>
      </c>
      <c r="K5">
        <f t="shared" si="1"/>
        <v>2.0714189711367226</v>
      </c>
      <c r="L5">
        <f t="shared" si="2"/>
        <v>80670</v>
      </c>
      <c r="M5">
        <f t="shared" si="3"/>
        <v>11038</v>
      </c>
      <c r="N5">
        <f t="shared" si="4"/>
        <v>47617.599999999999</v>
      </c>
      <c r="O5">
        <f t="shared" si="5"/>
        <v>69632</v>
      </c>
      <c r="Q5">
        <v>-625</v>
      </c>
      <c r="R5">
        <v>-625</v>
      </c>
      <c r="T5">
        <v>1271.1999999999971</v>
      </c>
      <c r="U5">
        <v>1271.1999999999971</v>
      </c>
      <c r="W5">
        <v>1294.8</v>
      </c>
      <c r="X5">
        <v>1294.8</v>
      </c>
      <c r="AD5">
        <v>47617.599999999999</v>
      </c>
      <c r="AE5">
        <v>2.0714189711367226</v>
      </c>
      <c r="AK5">
        <v>47617.599999999999</v>
      </c>
      <c r="AL5">
        <v>2.0714189711367226</v>
      </c>
    </row>
    <row r="6" spans="1:38" x14ac:dyDescent="0.25">
      <c r="B6">
        <v>52254</v>
      </c>
      <c r="C6">
        <v>78680</v>
      </c>
      <c r="D6">
        <v>60416</v>
      </c>
      <c r="E6">
        <v>27046</v>
      </c>
      <c r="F6">
        <v>15552</v>
      </c>
      <c r="H6">
        <v>51674</v>
      </c>
      <c r="J6">
        <f t="shared" si="0"/>
        <v>46789.599999999999</v>
      </c>
      <c r="K6">
        <f t="shared" si="1"/>
        <v>1.1043907193051448</v>
      </c>
      <c r="L6">
        <f t="shared" si="2"/>
        <v>78680</v>
      </c>
      <c r="M6">
        <f t="shared" si="3"/>
        <v>15552</v>
      </c>
      <c r="N6">
        <f t="shared" si="4"/>
        <v>46789.599999999999</v>
      </c>
      <c r="O6">
        <f t="shared" si="5"/>
        <v>63128</v>
      </c>
      <c r="Q6">
        <v>260</v>
      </c>
      <c r="R6">
        <v>260</v>
      </c>
      <c r="T6">
        <v>320.19999999999709</v>
      </c>
      <c r="U6">
        <v>320.19999999999709</v>
      </c>
      <c r="W6">
        <v>1808.6</v>
      </c>
      <c r="X6">
        <v>1808.6</v>
      </c>
      <c r="Z6">
        <v>46789.599999999999</v>
      </c>
      <c r="AA6">
        <v>1.1043907193051448</v>
      </c>
      <c r="AI6">
        <v>46789.599999999999</v>
      </c>
      <c r="AJ6">
        <v>1.1043907193051448</v>
      </c>
    </row>
    <row r="7" spans="1:38" x14ac:dyDescent="0.25">
      <c r="B7">
        <v>38625</v>
      </c>
      <c r="C7">
        <v>88625</v>
      </c>
      <c r="D7">
        <v>71738</v>
      </c>
      <c r="E7">
        <v>20877</v>
      </c>
      <c r="F7">
        <v>101433</v>
      </c>
      <c r="H7">
        <v>73649</v>
      </c>
      <c r="J7">
        <f t="shared" si="0"/>
        <v>64259.6</v>
      </c>
      <c r="K7">
        <f t="shared" si="1"/>
        <v>1.1461166891795156</v>
      </c>
      <c r="L7">
        <f t="shared" si="2"/>
        <v>101433</v>
      </c>
      <c r="M7">
        <f t="shared" si="3"/>
        <v>20877</v>
      </c>
      <c r="N7">
        <f t="shared" si="4"/>
        <v>64259.6</v>
      </c>
      <c r="O7">
        <f t="shared" si="5"/>
        <v>80556</v>
      </c>
      <c r="Q7">
        <v>-2611</v>
      </c>
      <c r="R7">
        <v>-2611</v>
      </c>
      <c r="T7">
        <v>348.79999999999563</v>
      </c>
      <c r="U7">
        <v>348.79999999999563</v>
      </c>
      <c r="W7">
        <v>1435.2</v>
      </c>
      <c r="X7">
        <v>1435.2</v>
      </c>
      <c r="AB7">
        <v>64259.6</v>
      </c>
      <c r="AC7">
        <v>1.1461166891795156</v>
      </c>
      <c r="AK7">
        <v>64259.6</v>
      </c>
      <c r="AL7">
        <v>1.1461166891795156</v>
      </c>
    </row>
    <row r="8" spans="1:38" x14ac:dyDescent="0.25">
      <c r="B8">
        <v>102090</v>
      </c>
      <c r="C8">
        <v>113404</v>
      </c>
      <c r="D8">
        <v>31642</v>
      </c>
      <c r="E8">
        <v>30268</v>
      </c>
      <c r="F8">
        <v>73279</v>
      </c>
      <c r="H8">
        <v>86402</v>
      </c>
      <c r="J8">
        <f t="shared" si="0"/>
        <v>70136.600000000006</v>
      </c>
      <c r="K8">
        <f t="shared" si="1"/>
        <v>1.2319103007559533</v>
      </c>
      <c r="L8">
        <f t="shared" si="2"/>
        <v>113404</v>
      </c>
      <c r="M8">
        <f t="shared" si="3"/>
        <v>30268</v>
      </c>
      <c r="N8">
        <f t="shared" si="4"/>
        <v>70136.600000000006</v>
      </c>
      <c r="O8">
        <f t="shared" si="5"/>
        <v>83136</v>
      </c>
      <c r="Q8">
        <v>3992</v>
      </c>
      <c r="R8">
        <v>3992</v>
      </c>
      <c r="T8">
        <v>666.20000000001164</v>
      </c>
      <c r="U8">
        <v>666.20000000001164</v>
      </c>
      <c r="W8">
        <v>666.19999999999993</v>
      </c>
      <c r="X8">
        <v>666.19999999999993</v>
      </c>
      <c r="AB8">
        <v>70136.600000000006</v>
      </c>
      <c r="AC8">
        <v>1.2319103007559533</v>
      </c>
      <c r="AI8">
        <v>70136.600000000006</v>
      </c>
      <c r="AJ8">
        <v>1.2319103007559533</v>
      </c>
    </row>
    <row r="9" spans="1:38" x14ac:dyDescent="0.25">
      <c r="B9">
        <v>60081</v>
      </c>
      <c r="C9">
        <v>78447</v>
      </c>
      <c r="D9">
        <v>104798</v>
      </c>
      <c r="E9">
        <v>90747</v>
      </c>
      <c r="F9">
        <v>11508</v>
      </c>
      <c r="H9">
        <v>109857</v>
      </c>
      <c r="J9">
        <f t="shared" si="0"/>
        <v>69116.2</v>
      </c>
      <c r="K9">
        <f t="shared" si="1"/>
        <v>1.589453702605178</v>
      </c>
      <c r="L9">
        <f t="shared" si="2"/>
        <v>104798</v>
      </c>
      <c r="M9">
        <f t="shared" si="3"/>
        <v>11508</v>
      </c>
      <c r="N9">
        <f t="shared" si="4"/>
        <v>69116.2</v>
      </c>
      <c r="O9">
        <f t="shared" si="5"/>
        <v>93290</v>
      </c>
      <c r="Q9">
        <v>-228</v>
      </c>
      <c r="R9">
        <v>-228</v>
      </c>
      <c r="T9">
        <v>703.59999999999127</v>
      </c>
      <c r="U9">
        <v>703.59999999999127</v>
      </c>
      <c r="W9">
        <v>1806.8</v>
      </c>
      <c r="X9">
        <v>1806.8</v>
      </c>
      <c r="AF9">
        <v>69116.2</v>
      </c>
      <c r="AG9">
        <v>1.589453702605178</v>
      </c>
      <c r="AK9">
        <v>69116.2</v>
      </c>
      <c r="AL9">
        <v>1.589453702605178</v>
      </c>
    </row>
    <row r="10" spans="1:38" x14ac:dyDescent="0.25">
      <c r="B10">
        <v>27306</v>
      </c>
      <c r="C10">
        <v>6103</v>
      </c>
      <c r="D10">
        <v>25953</v>
      </c>
      <c r="E10">
        <v>8610</v>
      </c>
      <c r="F10">
        <v>77244</v>
      </c>
      <c r="H10">
        <v>76137</v>
      </c>
      <c r="J10">
        <f t="shared" si="0"/>
        <v>29043.200000000001</v>
      </c>
      <c r="K10">
        <f t="shared" si="1"/>
        <v>2.6215086491846629</v>
      </c>
      <c r="L10">
        <f t="shared" si="2"/>
        <v>77244</v>
      </c>
      <c r="M10">
        <f t="shared" si="3"/>
        <v>6103</v>
      </c>
      <c r="N10">
        <f t="shared" si="4"/>
        <v>29043.200000000001</v>
      </c>
      <c r="O10">
        <f t="shared" si="5"/>
        <v>71141</v>
      </c>
      <c r="Q10">
        <v>0</v>
      </c>
      <c r="R10">
        <v>0</v>
      </c>
      <c r="T10">
        <v>359.60000000000218</v>
      </c>
      <c r="U10">
        <v>359.60000000000218</v>
      </c>
      <c r="W10">
        <v>359.6</v>
      </c>
      <c r="X10">
        <v>359.6</v>
      </c>
      <c r="AD10">
        <v>29043.200000000001</v>
      </c>
      <c r="AE10">
        <v>2.6215086491846629</v>
      </c>
      <c r="AK10">
        <v>29043.200000000001</v>
      </c>
      <c r="AL10">
        <v>2.6215086491846629</v>
      </c>
    </row>
    <row r="11" spans="1:38" x14ac:dyDescent="0.25">
      <c r="B11">
        <v>55030</v>
      </c>
      <c r="C11">
        <v>93132</v>
      </c>
      <c r="D11">
        <v>86484</v>
      </c>
      <c r="E11">
        <v>41328</v>
      </c>
      <c r="F11">
        <v>78875</v>
      </c>
      <c r="H11">
        <v>84488</v>
      </c>
      <c r="J11">
        <f t="shared" si="0"/>
        <v>70969.8</v>
      </c>
      <c r="K11">
        <f t="shared" si="1"/>
        <v>1.1904782034048285</v>
      </c>
      <c r="L11">
        <f t="shared" si="2"/>
        <v>93132</v>
      </c>
      <c r="M11">
        <f t="shared" si="3"/>
        <v>41328</v>
      </c>
      <c r="N11">
        <f t="shared" si="4"/>
        <v>70969.8</v>
      </c>
      <c r="O11">
        <f t="shared" si="5"/>
        <v>51804</v>
      </c>
      <c r="Q11">
        <v>1955</v>
      </c>
      <c r="R11">
        <v>1955</v>
      </c>
      <c r="T11">
        <v>-271.80000000000291</v>
      </c>
      <c r="U11">
        <v>-271.80000000000291</v>
      </c>
      <c r="W11">
        <v>1794.6</v>
      </c>
      <c r="X11">
        <v>1794.6</v>
      </c>
      <c r="AB11">
        <v>70969.8</v>
      </c>
      <c r="AC11">
        <v>1.1904782034048285</v>
      </c>
      <c r="AI11">
        <v>70969.8</v>
      </c>
      <c r="AJ11">
        <v>1.1904782034048285</v>
      </c>
    </row>
    <row r="12" spans="1:38" x14ac:dyDescent="0.25">
      <c r="B12">
        <v>113194</v>
      </c>
      <c r="C12">
        <v>7302</v>
      </c>
      <c r="D12">
        <v>114179</v>
      </c>
      <c r="E12">
        <v>74159</v>
      </c>
      <c r="F12">
        <v>48973</v>
      </c>
      <c r="H12">
        <v>114329</v>
      </c>
      <c r="J12">
        <f t="shared" si="0"/>
        <v>71561.399999999994</v>
      </c>
      <c r="K12">
        <f t="shared" si="1"/>
        <v>1.5976350378835518</v>
      </c>
      <c r="L12">
        <f t="shared" si="2"/>
        <v>114179</v>
      </c>
      <c r="M12">
        <f t="shared" si="3"/>
        <v>7302</v>
      </c>
      <c r="N12">
        <f t="shared" si="4"/>
        <v>71561.399999999994</v>
      </c>
      <c r="O12">
        <f t="shared" si="5"/>
        <v>106877</v>
      </c>
      <c r="Q12">
        <v>-61</v>
      </c>
      <c r="R12">
        <v>-61</v>
      </c>
      <c r="T12">
        <v>787.19999999999709</v>
      </c>
      <c r="U12">
        <v>787.19999999999709</v>
      </c>
      <c r="W12">
        <v>1504</v>
      </c>
      <c r="X12">
        <v>1504</v>
      </c>
      <c r="AF12">
        <v>71561.399999999994</v>
      </c>
      <c r="AG12">
        <v>1.5976350378835518</v>
      </c>
      <c r="AK12">
        <v>71561.399999999994</v>
      </c>
      <c r="AL12">
        <v>1.5976350378835518</v>
      </c>
    </row>
    <row r="13" spans="1:38" x14ac:dyDescent="0.25">
      <c r="B13">
        <v>16798</v>
      </c>
      <c r="C13">
        <v>20807</v>
      </c>
      <c r="D13">
        <v>22017</v>
      </c>
      <c r="E13">
        <v>56982</v>
      </c>
      <c r="F13">
        <v>48668</v>
      </c>
      <c r="H13">
        <v>53284</v>
      </c>
      <c r="J13">
        <f t="shared" si="0"/>
        <v>33054.400000000001</v>
      </c>
      <c r="K13">
        <f t="shared" si="1"/>
        <v>1.6120092937702695</v>
      </c>
      <c r="L13">
        <f t="shared" si="2"/>
        <v>56982</v>
      </c>
      <c r="M13">
        <f t="shared" si="3"/>
        <v>16798</v>
      </c>
      <c r="N13">
        <f t="shared" si="4"/>
        <v>33054.400000000001</v>
      </c>
      <c r="O13">
        <f t="shared" si="5"/>
        <v>40184</v>
      </c>
      <c r="Q13">
        <v>1132</v>
      </c>
      <c r="R13">
        <v>1132</v>
      </c>
      <c r="T13">
        <v>-1041.1999999999971</v>
      </c>
      <c r="U13">
        <v>-1041.1999999999971</v>
      </c>
      <c r="W13">
        <v>1041.2</v>
      </c>
      <c r="X13">
        <v>1041.2</v>
      </c>
      <c r="AD13">
        <v>33054.400000000001</v>
      </c>
      <c r="AE13">
        <v>1.6120092937702695</v>
      </c>
      <c r="AK13">
        <v>33054.400000000001</v>
      </c>
      <c r="AL13">
        <v>1.6120092937702695</v>
      </c>
    </row>
    <row r="14" spans="1:38" x14ac:dyDescent="0.25">
      <c r="B14">
        <v>68592</v>
      </c>
      <c r="C14">
        <v>7069</v>
      </c>
      <c r="D14">
        <v>25021</v>
      </c>
      <c r="E14">
        <v>69796</v>
      </c>
      <c r="F14">
        <v>106975</v>
      </c>
      <c r="H14">
        <v>87701</v>
      </c>
      <c r="J14">
        <f t="shared" si="0"/>
        <v>55490.6</v>
      </c>
      <c r="K14">
        <f t="shared" si="1"/>
        <v>1.5804658807077234</v>
      </c>
      <c r="L14">
        <f t="shared" si="2"/>
        <v>106975</v>
      </c>
      <c r="M14">
        <f t="shared" si="3"/>
        <v>7069</v>
      </c>
      <c r="N14">
        <f t="shared" si="4"/>
        <v>55490.6</v>
      </c>
      <c r="O14">
        <f t="shared" si="5"/>
        <v>99906</v>
      </c>
      <c r="Q14">
        <v>2</v>
      </c>
      <c r="R14">
        <v>2</v>
      </c>
      <c r="T14">
        <v>632.59999999999854</v>
      </c>
      <c r="U14">
        <v>632.59999999999854</v>
      </c>
      <c r="W14">
        <v>1559.4</v>
      </c>
      <c r="X14">
        <v>1559.4</v>
      </c>
      <c r="AD14">
        <v>55490.6</v>
      </c>
      <c r="AE14">
        <v>1.5804658807077234</v>
      </c>
      <c r="AK14">
        <v>55490.6</v>
      </c>
      <c r="AL14">
        <v>1.5804658807077234</v>
      </c>
    </row>
    <row r="15" spans="1:38" x14ac:dyDescent="0.25">
      <c r="B15">
        <v>75198</v>
      </c>
      <c r="C15">
        <v>56293</v>
      </c>
      <c r="D15">
        <v>88709</v>
      </c>
      <c r="E15">
        <v>31072</v>
      </c>
      <c r="F15">
        <v>59407</v>
      </c>
      <c r="H15">
        <v>76025</v>
      </c>
      <c r="J15">
        <f t="shared" si="0"/>
        <v>62135.8</v>
      </c>
      <c r="K15">
        <f t="shared" si="1"/>
        <v>1.2235297525742004</v>
      </c>
      <c r="L15">
        <f t="shared" si="2"/>
        <v>88709</v>
      </c>
      <c r="M15">
        <f t="shared" si="3"/>
        <v>31072</v>
      </c>
      <c r="N15">
        <f t="shared" si="4"/>
        <v>62135.8</v>
      </c>
      <c r="O15">
        <f t="shared" si="5"/>
        <v>57637</v>
      </c>
      <c r="Q15">
        <v>11</v>
      </c>
      <c r="R15">
        <v>11</v>
      </c>
      <c r="T15">
        <v>685</v>
      </c>
      <c r="U15">
        <v>685</v>
      </c>
      <c r="W15">
        <v>800.59999999999991</v>
      </c>
      <c r="X15">
        <v>800.59999999999991</v>
      </c>
      <c r="Z15">
        <v>62135.8</v>
      </c>
      <c r="AA15">
        <v>1.2235297525742004</v>
      </c>
      <c r="AI15">
        <v>62135.8</v>
      </c>
      <c r="AJ15">
        <v>1.2235297525742004</v>
      </c>
    </row>
    <row r="16" spans="1:38" x14ac:dyDescent="0.25">
      <c r="B16">
        <v>107749</v>
      </c>
      <c r="C16">
        <v>11439</v>
      </c>
      <c r="D16">
        <v>20067</v>
      </c>
      <c r="E16">
        <v>58969</v>
      </c>
      <c r="F16">
        <v>6968</v>
      </c>
      <c r="H16">
        <v>70641</v>
      </c>
      <c r="J16">
        <f t="shared" si="0"/>
        <v>41038.400000000001</v>
      </c>
      <c r="K16">
        <f t="shared" si="1"/>
        <v>1.7213390385590082</v>
      </c>
      <c r="L16">
        <f t="shared" si="2"/>
        <v>107749</v>
      </c>
      <c r="M16">
        <f t="shared" si="3"/>
        <v>6968</v>
      </c>
      <c r="N16">
        <f t="shared" si="4"/>
        <v>41038.400000000001</v>
      </c>
      <c r="O16">
        <f t="shared" si="5"/>
        <v>100781</v>
      </c>
      <c r="Q16">
        <v>1884</v>
      </c>
      <c r="R16">
        <v>1884</v>
      </c>
      <c r="T16">
        <v>1284.8000000000029</v>
      </c>
      <c r="U16">
        <v>1284.8000000000029</v>
      </c>
      <c r="W16">
        <v>1798</v>
      </c>
      <c r="X16">
        <v>1798</v>
      </c>
      <c r="AD16">
        <v>41038.400000000001</v>
      </c>
      <c r="AE16">
        <v>1.7213390385590082</v>
      </c>
      <c r="AK16">
        <v>41038.400000000001</v>
      </c>
      <c r="AL16">
        <v>1.7213390385590082</v>
      </c>
    </row>
    <row r="17" spans="2:38" x14ac:dyDescent="0.25">
      <c r="B17">
        <v>60364</v>
      </c>
      <c r="C17">
        <v>92088</v>
      </c>
      <c r="D17">
        <v>39978</v>
      </c>
      <c r="E17">
        <v>61267</v>
      </c>
      <c r="F17">
        <v>106626</v>
      </c>
      <c r="H17">
        <v>94131</v>
      </c>
      <c r="J17">
        <f t="shared" si="0"/>
        <v>72064.600000000006</v>
      </c>
      <c r="K17">
        <f t="shared" si="1"/>
        <v>1.3062030456007525</v>
      </c>
      <c r="L17">
        <f t="shared" si="2"/>
        <v>106626</v>
      </c>
      <c r="M17">
        <f t="shared" si="3"/>
        <v>39978</v>
      </c>
      <c r="N17">
        <f t="shared" si="4"/>
        <v>72064.600000000006</v>
      </c>
      <c r="O17">
        <f t="shared" si="5"/>
        <v>66648</v>
      </c>
      <c r="Q17">
        <v>36</v>
      </c>
      <c r="R17">
        <v>36</v>
      </c>
      <c r="T17">
        <v>355.60000000000582</v>
      </c>
      <c r="U17">
        <v>355.60000000000582</v>
      </c>
      <c r="W17">
        <v>399.6</v>
      </c>
      <c r="X17">
        <v>399.6</v>
      </c>
      <c r="AB17">
        <v>72064.600000000006</v>
      </c>
      <c r="AC17">
        <v>1.3062030456007525</v>
      </c>
      <c r="AK17">
        <v>72064.600000000006</v>
      </c>
      <c r="AL17">
        <v>1.3062030456007525</v>
      </c>
    </row>
    <row r="18" spans="2:38" x14ac:dyDescent="0.25">
      <c r="B18">
        <v>7284</v>
      </c>
      <c r="C18">
        <v>71368</v>
      </c>
      <c r="D18">
        <v>89049</v>
      </c>
      <c r="E18">
        <v>66053</v>
      </c>
      <c r="F18">
        <v>9235</v>
      </c>
      <c r="H18">
        <v>100385</v>
      </c>
      <c r="J18">
        <f t="shared" si="0"/>
        <v>48597.8</v>
      </c>
      <c r="K18">
        <f t="shared" si="1"/>
        <v>2.0656284852400724</v>
      </c>
      <c r="L18">
        <f t="shared" si="2"/>
        <v>89049</v>
      </c>
      <c r="M18">
        <f t="shared" si="3"/>
        <v>7284</v>
      </c>
      <c r="N18">
        <f t="shared" si="4"/>
        <v>48597.8</v>
      </c>
      <c r="O18">
        <f t="shared" si="5"/>
        <v>81765</v>
      </c>
      <c r="Q18">
        <v>1616</v>
      </c>
      <c r="R18">
        <v>1616</v>
      </c>
      <c r="T18">
        <v>-1217.1999999999971</v>
      </c>
      <c r="U18">
        <v>-1217.1999999999971</v>
      </c>
      <c r="W18">
        <v>2212.8000000000002</v>
      </c>
      <c r="X18">
        <v>2212.8000000000002</v>
      </c>
      <c r="AD18">
        <v>48597.8</v>
      </c>
      <c r="AE18">
        <v>2.0656284852400724</v>
      </c>
      <c r="AK18">
        <v>48597.8</v>
      </c>
      <c r="AL18">
        <v>2.0656284852400724</v>
      </c>
    </row>
    <row r="19" spans="2:38" x14ac:dyDescent="0.25">
      <c r="B19">
        <v>88299</v>
      </c>
      <c r="C19">
        <v>24600</v>
      </c>
      <c r="D19">
        <v>96925</v>
      </c>
      <c r="E19">
        <v>90289</v>
      </c>
      <c r="F19">
        <v>16017</v>
      </c>
      <c r="H19">
        <v>79096</v>
      </c>
      <c r="J19">
        <f t="shared" si="0"/>
        <v>63226</v>
      </c>
      <c r="K19">
        <f t="shared" si="1"/>
        <v>1.251004333660203</v>
      </c>
      <c r="L19">
        <f t="shared" si="2"/>
        <v>96925</v>
      </c>
      <c r="M19">
        <f t="shared" si="3"/>
        <v>16017</v>
      </c>
      <c r="N19">
        <f t="shared" si="4"/>
        <v>63226</v>
      </c>
      <c r="O19">
        <f t="shared" si="5"/>
        <v>80908</v>
      </c>
      <c r="Q19">
        <v>7</v>
      </c>
      <c r="R19">
        <v>7</v>
      </c>
      <c r="T19">
        <v>-266.59999999999854</v>
      </c>
      <c r="U19">
        <v>-266.59999999999854</v>
      </c>
      <c r="W19">
        <v>2590.1999999999998</v>
      </c>
      <c r="X19">
        <v>2590.1999999999998</v>
      </c>
      <c r="AB19">
        <v>63226</v>
      </c>
      <c r="AC19">
        <v>1.251004333660203</v>
      </c>
      <c r="AK19">
        <v>63226</v>
      </c>
      <c r="AL19">
        <v>1.251004333660203</v>
      </c>
    </row>
    <row r="20" spans="2:38" x14ac:dyDescent="0.25">
      <c r="B20">
        <v>114415</v>
      </c>
      <c r="C20">
        <v>16830</v>
      </c>
      <c r="D20">
        <v>59230</v>
      </c>
      <c r="E20">
        <v>4556</v>
      </c>
      <c r="F20">
        <v>96860</v>
      </c>
      <c r="H20">
        <v>115551</v>
      </c>
      <c r="J20">
        <f t="shared" si="0"/>
        <v>58378.2</v>
      </c>
      <c r="K20">
        <f t="shared" si="1"/>
        <v>1.9793518813529709</v>
      </c>
      <c r="L20">
        <f t="shared" si="2"/>
        <v>114415</v>
      </c>
      <c r="M20">
        <f t="shared" si="3"/>
        <v>4556</v>
      </c>
      <c r="N20">
        <f t="shared" si="4"/>
        <v>58378.2</v>
      </c>
      <c r="O20">
        <f t="shared" si="5"/>
        <v>109859</v>
      </c>
      <c r="Q20">
        <v>-69</v>
      </c>
      <c r="R20">
        <v>-69</v>
      </c>
      <c r="T20">
        <v>223.79999999999563</v>
      </c>
      <c r="U20">
        <v>223.79999999999563</v>
      </c>
      <c r="W20">
        <v>281.40000000000003</v>
      </c>
      <c r="X20">
        <v>281.40000000000003</v>
      </c>
      <c r="AD20">
        <v>58378.2</v>
      </c>
      <c r="AE20">
        <v>1.9793518813529709</v>
      </c>
      <c r="AK20">
        <v>58378.2</v>
      </c>
      <c r="AL20">
        <v>1.9793518813529709</v>
      </c>
    </row>
    <row r="21" spans="2:38" x14ac:dyDescent="0.25">
      <c r="B21">
        <v>61082</v>
      </c>
      <c r="C21">
        <v>8303</v>
      </c>
      <c r="D21">
        <v>91737</v>
      </c>
      <c r="E21">
        <v>31234</v>
      </c>
      <c r="F21">
        <v>31242</v>
      </c>
      <c r="H21">
        <v>63895</v>
      </c>
      <c r="J21">
        <f t="shared" si="0"/>
        <v>44719.6</v>
      </c>
      <c r="K21">
        <f t="shared" si="1"/>
        <v>1.4287918496587626</v>
      </c>
      <c r="L21">
        <f t="shared" si="2"/>
        <v>91737</v>
      </c>
      <c r="M21">
        <f t="shared" si="3"/>
        <v>8303</v>
      </c>
      <c r="N21">
        <f t="shared" si="4"/>
        <v>44719.6</v>
      </c>
      <c r="O21">
        <f t="shared" si="5"/>
        <v>83434</v>
      </c>
      <c r="Q21">
        <v>-557</v>
      </c>
      <c r="R21">
        <v>-557</v>
      </c>
      <c r="T21">
        <v>-224.59999999999854</v>
      </c>
      <c r="U21">
        <v>-224.59999999999854</v>
      </c>
      <c r="W21">
        <v>2561.8000000000002</v>
      </c>
      <c r="X21">
        <v>2561.8000000000002</v>
      </c>
      <c r="Z21">
        <v>44719.6</v>
      </c>
      <c r="AA21">
        <v>1.4287918496587626</v>
      </c>
      <c r="AK21">
        <v>44719.6</v>
      </c>
      <c r="AL21">
        <v>1.4287918496587626</v>
      </c>
    </row>
    <row r="22" spans="2:38" x14ac:dyDescent="0.25">
      <c r="B22">
        <v>103730</v>
      </c>
      <c r="C22">
        <v>111759</v>
      </c>
      <c r="D22">
        <v>81073</v>
      </c>
      <c r="E22">
        <v>44771</v>
      </c>
      <c r="F22">
        <v>81989</v>
      </c>
      <c r="H22">
        <v>110946</v>
      </c>
      <c r="J22">
        <f t="shared" si="0"/>
        <v>84664.4</v>
      </c>
      <c r="K22">
        <f t="shared" si="1"/>
        <v>1.3104209089062229</v>
      </c>
      <c r="L22">
        <f t="shared" si="2"/>
        <v>111759</v>
      </c>
      <c r="M22">
        <f t="shared" si="3"/>
        <v>44771</v>
      </c>
      <c r="N22">
        <f t="shared" si="4"/>
        <v>84664.4</v>
      </c>
      <c r="O22">
        <f t="shared" si="5"/>
        <v>66988</v>
      </c>
      <c r="Q22">
        <v>0</v>
      </c>
      <c r="R22">
        <v>0</v>
      </c>
      <c r="T22">
        <v>-451.60000000000582</v>
      </c>
      <c r="U22">
        <v>-451.60000000000582</v>
      </c>
      <c r="W22">
        <v>1580</v>
      </c>
      <c r="X22">
        <v>1580</v>
      </c>
      <c r="AB22">
        <v>84664.4</v>
      </c>
      <c r="AC22">
        <v>1.3104209089062229</v>
      </c>
      <c r="AK22">
        <v>84664.4</v>
      </c>
      <c r="AL22">
        <v>1.3104209089062229</v>
      </c>
    </row>
    <row r="23" spans="2:38" x14ac:dyDescent="0.25">
      <c r="B23">
        <v>52065</v>
      </c>
      <c r="C23">
        <v>8655</v>
      </c>
      <c r="D23">
        <v>95354</v>
      </c>
      <c r="E23">
        <v>105165</v>
      </c>
      <c r="F23">
        <v>19287</v>
      </c>
      <c r="H23">
        <v>106058</v>
      </c>
      <c r="J23">
        <f t="shared" si="0"/>
        <v>56105.2</v>
      </c>
      <c r="K23">
        <f t="shared" si="1"/>
        <v>1.8903417152064337</v>
      </c>
      <c r="L23">
        <f t="shared" si="2"/>
        <v>105165</v>
      </c>
      <c r="M23">
        <f t="shared" si="3"/>
        <v>8655</v>
      </c>
      <c r="N23">
        <f t="shared" si="4"/>
        <v>56105.2</v>
      </c>
      <c r="O23">
        <f t="shared" si="5"/>
        <v>96510</v>
      </c>
      <c r="Q23">
        <v>-3535</v>
      </c>
      <c r="R23">
        <v>-3535</v>
      </c>
      <c r="T23">
        <v>1616.1999999999971</v>
      </c>
      <c r="U23">
        <v>1616.1999999999971</v>
      </c>
      <c r="W23">
        <v>1700.2</v>
      </c>
      <c r="X23">
        <v>1700.2</v>
      </c>
      <c r="AD23">
        <v>56105.2</v>
      </c>
      <c r="AE23">
        <v>1.8903417152064337</v>
      </c>
      <c r="AK23">
        <v>56105.2</v>
      </c>
      <c r="AL23">
        <v>1.8903417152064337</v>
      </c>
    </row>
    <row r="24" spans="2:38" x14ac:dyDescent="0.25">
      <c r="B24">
        <v>50547</v>
      </c>
      <c r="C24">
        <v>95333</v>
      </c>
      <c r="D24">
        <v>109259</v>
      </c>
      <c r="E24">
        <v>81150</v>
      </c>
      <c r="F24">
        <v>43348</v>
      </c>
      <c r="H24">
        <v>117682</v>
      </c>
      <c r="J24">
        <f t="shared" si="0"/>
        <v>75927.399999999994</v>
      </c>
      <c r="K24">
        <f t="shared" si="1"/>
        <v>1.5499279574962399</v>
      </c>
      <c r="L24">
        <f t="shared" si="2"/>
        <v>109259</v>
      </c>
      <c r="M24">
        <f t="shared" si="3"/>
        <v>43348</v>
      </c>
      <c r="N24">
        <f t="shared" si="4"/>
        <v>75927.399999999994</v>
      </c>
      <c r="O24">
        <f t="shared" si="5"/>
        <v>65911</v>
      </c>
      <c r="Q24">
        <v>2554</v>
      </c>
      <c r="R24">
        <v>2554</v>
      </c>
      <c r="T24">
        <v>1561.5999999999913</v>
      </c>
      <c r="U24">
        <v>1561.5999999999913</v>
      </c>
      <c r="W24">
        <v>1755.2000000000003</v>
      </c>
      <c r="X24">
        <v>1755.2000000000003</v>
      </c>
      <c r="AF24">
        <v>75927.399999999994</v>
      </c>
      <c r="AG24">
        <v>1.5499279574962399</v>
      </c>
      <c r="AK24">
        <v>75927.399999999994</v>
      </c>
      <c r="AL24">
        <v>1.5499279574962399</v>
      </c>
    </row>
    <row r="25" spans="2:38" x14ac:dyDescent="0.25">
      <c r="B25">
        <v>102015</v>
      </c>
      <c r="C25">
        <v>25860</v>
      </c>
      <c r="D25">
        <v>46490</v>
      </c>
      <c r="E25">
        <v>64111</v>
      </c>
      <c r="F25">
        <v>22380</v>
      </c>
      <c r="H25">
        <v>73168</v>
      </c>
      <c r="J25">
        <f t="shared" si="0"/>
        <v>52171.199999999997</v>
      </c>
      <c r="K25">
        <f t="shared" si="1"/>
        <v>1.4024595945655842</v>
      </c>
      <c r="L25">
        <f t="shared" si="2"/>
        <v>102015</v>
      </c>
      <c r="M25">
        <f t="shared" si="3"/>
        <v>22380</v>
      </c>
      <c r="N25">
        <f t="shared" si="4"/>
        <v>52171.199999999997</v>
      </c>
      <c r="O25">
        <f t="shared" si="5"/>
        <v>79635</v>
      </c>
      <c r="Q25">
        <v>-3461</v>
      </c>
      <c r="R25">
        <v>-3461</v>
      </c>
      <c r="T25">
        <v>486.59999999999854</v>
      </c>
      <c r="U25">
        <v>486.59999999999854</v>
      </c>
      <c r="W25">
        <v>2003.8000000000002</v>
      </c>
      <c r="X25">
        <v>2003.8000000000002</v>
      </c>
      <c r="Z25">
        <v>52171.199999999997</v>
      </c>
      <c r="AA25">
        <v>1.4024595945655842</v>
      </c>
      <c r="AK25">
        <v>52171.199999999997</v>
      </c>
      <c r="AL25">
        <v>1.4024595945655842</v>
      </c>
    </row>
    <row r="26" spans="2:38" x14ac:dyDescent="0.25">
      <c r="B26">
        <v>24284</v>
      </c>
      <c r="C26">
        <v>105506</v>
      </c>
      <c r="D26">
        <v>86002</v>
      </c>
      <c r="E26">
        <v>73854</v>
      </c>
      <c r="F26">
        <v>46125</v>
      </c>
      <c r="H26">
        <v>125705</v>
      </c>
      <c r="J26">
        <f t="shared" si="0"/>
        <v>67154.2</v>
      </c>
      <c r="K26">
        <f t="shared" si="1"/>
        <v>1.8718858984248194</v>
      </c>
      <c r="L26">
        <f t="shared" si="2"/>
        <v>105506</v>
      </c>
      <c r="M26">
        <f t="shared" si="3"/>
        <v>24284</v>
      </c>
      <c r="N26">
        <f t="shared" si="4"/>
        <v>67154.2</v>
      </c>
      <c r="O26">
        <f t="shared" si="5"/>
        <v>81222</v>
      </c>
      <c r="Q26">
        <v>-1</v>
      </c>
      <c r="R26">
        <v>-1</v>
      </c>
      <c r="T26">
        <v>537.39999999999418</v>
      </c>
      <c r="U26">
        <v>537.39999999999418</v>
      </c>
      <c r="W26">
        <v>1166.5999999999999</v>
      </c>
      <c r="X26">
        <v>1166.5999999999999</v>
      </c>
      <c r="AF26">
        <v>67154.2</v>
      </c>
      <c r="AG26">
        <v>1.8718858984248194</v>
      </c>
      <c r="AK26">
        <v>67154.2</v>
      </c>
      <c r="AL26">
        <v>1.8718858984248194</v>
      </c>
    </row>
    <row r="27" spans="2:38" x14ac:dyDescent="0.25">
      <c r="B27">
        <v>98473</v>
      </c>
      <c r="C27">
        <v>29779</v>
      </c>
      <c r="D27">
        <v>110379</v>
      </c>
      <c r="E27">
        <v>6701</v>
      </c>
      <c r="F27">
        <v>64144</v>
      </c>
      <c r="H27">
        <v>71847</v>
      </c>
      <c r="J27">
        <f t="shared" si="0"/>
        <v>61895.199999999997</v>
      </c>
      <c r="K27">
        <f t="shared" si="1"/>
        <v>1.1607846812030658</v>
      </c>
      <c r="L27">
        <f t="shared" si="2"/>
        <v>110379</v>
      </c>
      <c r="M27">
        <f t="shared" si="3"/>
        <v>6701</v>
      </c>
      <c r="N27">
        <f t="shared" si="4"/>
        <v>61895.199999999997</v>
      </c>
      <c r="O27">
        <f t="shared" si="5"/>
        <v>103678</v>
      </c>
      <c r="Q27">
        <v>4443</v>
      </c>
      <c r="R27">
        <v>4443</v>
      </c>
      <c r="T27">
        <v>100</v>
      </c>
      <c r="U27">
        <v>100</v>
      </c>
      <c r="W27">
        <v>440.79999999999995</v>
      </c>
      <c r="X27">
        <v>440.79999999999995</v>
      </c>
      <c r="Z27">
        <v>61895.199999999997</v>
      </c>
      <c r="AA27">
        <v>1.1607846812030658</v>
      </c>
      <c r="AI27">
        <v>61895.199999999997</v>
      </c>
      <c r="AJ27">
        <v>1.1607846812030658</v>
      </c>
    </row>
    <row r="28" spans="2:38" x14ac:dyDescent="0.25">
      <c r="B28">
        <v>29199</v>
      </c>
      <c r="C28">
        <v>35370</v>
      </c>
      <c r="D28">
        <v>56783</v>
      </c>
      <c r="E28">
        <v>32239</v>
      </c>
      <c r="F28">
        <v>76264</v>
      </c>
      <c r="H28">
        <v>76441</v>
      </c>
      <c r="J28">
        <f t="shared" si="0"/>
        <v>45971</v>
      </c>
      <c r="K28">
        <f t="shared" si="1"/>
        <v>1.6628091622979704</v>
      </c>
      <c r="L28">
        <f t="shared" si="2"/>
        <v>76264</v>
      </c>
      <c r="M28">
        <f t="shared" si="3"/>
        <v>29199</v>
      </c>
      <c r="N28">
        <f t="shared" si="4"/>
        <v>45971</v>
      </c>
      <c r="O28">
        <f t="shared" si="5"/>
        <v>47065</v>
      </c>
      <c r="Q28">
        <v>-557</v>
      </c>
      <c r="R28">
        <v>-557</v>
      </c>
      <c r="T28">
        <v>-2983</v>
      </c>
      <c r="U28">
        <v>-2983</v>
      </c>
      <c r="W28">
        <v>2983</v>
      </c>
      <c r="X28">
        <v>2983</v>
      </c>
      <c r="AD28">
        <v>45971</v>
      </c>
      <c r="AE28">
        <v>1.6628091622979704</v>
      </c>
      <c r="AK28">
        <v>45971</v>
      </c>
      <c r="AL28">
        <v>1.6628091622979704</v>
      </c>
    </row>
    <row r="29" spans="2:38" x14ac:dyDescent="0.25">
      <c r="B29">
        <v>23194</v>
      </c>
      <c r="C29">
        <v>99079</v>
      </c>
      <c r="D29">
        <v>72647</v>
      </c>
      <c r="E29">
        <v>60744</v>
      </c>
      <c r="F29">
        <v>45786</v>
      </c>
      <c r="H29">
        <v>93075</v>
      </c>
      <c r="J29">
        <f t="shared" si="0"/>
        <v>60290</v>
      </c>
      <c r="K29">
        <f t="shared" si="1"/>
        <v>1.5437883562779897</v>
      </c>
      <c r="L29">
        <f t="shared" si="2"/>
        <v>99079</v>
      </c>
      <c r="M29">
        <f t="shared" si="3"/>
        <v>23194</v>
      </c>
      <c r="N29">
        <f t="shared" si="4"/>
        <v>60290</v>
      </c>
      <c r="O29">
        <f t="shared" si="5"/>
        <v>75885</v>
      </c>
      <c r="Q29">
        <v>-36</v>
      </c>
      <c r="R29">
        <v>-36</v>
      </c>
      <c r="T29">
        <v>-988.59999999999854</v>
      </c>
      <c r="U29">
        <v>-988.59999999999854</v>
      </c>
      <c r="W29">
        <v>1258.2</v>
      </c>
      <c r="X29">
        <v>1258.2</v>
      </c>
      <c r="Z29">
        <v>60290</v>
      </c>
      <c r="AA29">
        <v>1.5437883562779897</v>
      </c>
      <c r="AK29">
        <v>60290</v>
      </c>
      <c r="AL29">
        <v>1.5437883562779897</v>
      </c>
    </row>
    <row r="30" spans="2:38" x14ac:dyDescent="0.25">
      <c r="B30">
        <v>34279</v>
      </c>
      <c r="C30">
        <v>120329</v>
      </c>
      <c r="D30">
        <v>113785</v>
      </c>
      <c r="E30">
        <v>85930</v>
      </c>
      <c r="F30">
        <v>79907</v>
      </c>
      <c r="H30">
        <v>132475</v>
      </c>
      <c r="J30">
        <f t="shared" si="0"/>
        <v>86846</v>
      </c>
      <c r="K30">
        <f t="shared" si="1"/>
        <v>1.5254012850332772</v>
      </c>
      <c r="L30">
        <f t="shared" si="2"/>
        <v>120329</v>
      </c>
      <c r="M30">
        <f t="shared" si="3"/>
        <v>34279</v>
      </c>
      <c r="N30">
        <f t="shared" si="4"/>
        <v>86846</v>
      </c>
      <c r="O30">
        <f t="shared" si="5"/>
        <v>86050</v>
      </c>
      <c r="Q30">
        <v>-5531</v>
      </c>
      <c r="R30">
        <v>-5531</v>
      </c>
      <c r="T30">
        <v>-1837</v>
      </c>
      <c r="U30">
        <v>-1837</v>
      </c>
      <c r="W30">
        <v>2199.3999999999996</v>
      </c>
      <c r="X30">
        <v>2199.3999999999996</v>
      </c>
      <c r="AF30">
        <v>86846</v>
      </c>
      <c r="AG30">
        <v>1.5254012850332772</v>
      </c>
      <c r="AK30">
        <v>86846</v>
      </c>
      <c r="AL30">
        <v>1.5254012850332772</v>
      </c>
    </row>
    <row r="31" spans="2:38" x14ac:dyDescent="0.25">
      <c r="B31">
        <v>93000</v>
      </c>
      <c r="C31">
        <v>98204</v>
      </c>
      <c r="D31">
        <v>112166</v>
      </c>
      <c r="E31">
        <v>26665</v>
      </c>
      <c r="F31">
        <v>93510</v>
      </c>
      <c r="H31">
        <v>106559</v>
      </c>
      <c r="J31">
        <f t="shared" si="0"/>
        <v>84709</v>
      </c>
      <c r="K31">
        <f t="shared" si="1"/>
        <v>1.2579418951941352</v>
      </c>
      <c r="L31">
        <f t="shared" si="2"/>
        <v>112166</v>
      </c>
      <c r="M31">
        <f t="shared" si="3"/>
        <v>26665</v>
      </c>
      <c r="N31">
        <f t="shared" si="4"/>
        <v>84709</v>
      </c>
      <c r="O31">
        <f t="shared" si="5"/>
        <v>85501</v>
      </c>
      <c r="Q31">
        <v>41</v>
      </c>
      <c r="R31">
        <v>41</v>
      </c>
      <c r="T31">
        <v>-480.80000000000291</v>
      </c>
      <c r="U31">
        <v>-480.80000000000291</v>
      </c>
      <c r="W31">
        <v>1054</v>
      </c>
      <c r="X31">
        <v>1054</v>
      </c>
      <c r="AB31">
        <v>84709</v>
      </c>
      <c r="AC31">
        <v>1.2579418951941352</v>
      </c>
      <c r="AK31">
        <v>84709</v>
      </c>
      <c r="AL31">
        <v>1.2579418951941352</v>
      </c>
    </row>
    <row r="32" spans="2:38" x14ac:dyDescent="0.25">
      <c r="B32">
        <v>106272</v>
      </c>
      <c r="C32">
        <v>58849</v>
      </c>
      <c r="D32">
        <v>106601</v>
      </c>
      <c r="E32">
        <v>60758</v>
      </c>
      <c r="F32">
        <v>76475</v>
      </c>
      <c r="H32">
        <v>132957</v>
      </c>
      <c r="J32">
        <f t="shared" si="0"/>
        <v>81791</v>
      </c>
      <c r="K32">
        <f t="shared" si="1"/>
        <v>1.6255700504945532</v>
      </c>
      <c r="L32">
        <f t="shared" si="2"/>
        <v>106601</v>
      </c>
      <c r="M32">
        <f t="shared" si="3"/>
        <v>58849</v>
      </c>
      <c r="N32">
        <f t="shared" si="4"/>
        <v>81791</v>
      </c>
      <c r="O32">
        <f t="shared" si="5"/>
        <v>47752</v>
      </c>
      <c r="Q32">
        <v>-4557</v>
      </c>
      <c r="R32">
        <v>-4557</v>
      </c>
      <c r="T32">
        <v>340.39999999999418</v>
      </c>
      <c r="U32">
        <v>340.39999999999418</v>
      </c>
      <c r="W32">
        <v>403.6</v>
      </c>
      <c r="X32">
        <v>403.6</v>
      </c>
      <c r="AF32">
        <v>81791</v>
      </c>
      <c r="AG32">
        <v>1.6255700504945532</v>
      </c>
      <c r="AK32">
        <v>81791</v>
      </c>
      <c r="AL32">
        <v>1.6255700504945532</v>
      </c>
    </row>
    <row r="33" spans="2:38" x14ac:dyDescent="0.25">
      <c r="B33">
        <v>82823</v>
      </c>
      <c r="C33">
        <v>61500</v>
      </c>
      <c r="D33">
        <v>46656</v>
      </c>
      <c r="E33">
        <v>52353</v>
      </c>
      <c r="F33">
        <v>84748</v>
      </c>
      <c r="H33">
        <v>73371</v>
      </c>
      <c r="J33">
        <f t="shared" si="0"/>
        <v>65616</v>
      </c>
      <c r="K33">
        <f t="shared" si="1"/>
        <v>1.1181876371616679</v>
      </c>
      <c r="L33">
        <f t="shared" si="2"/>
        <v>84748</v>
      </c>
      <c r="M33">
        <f t="shared" si="3"/>
        <v>46656</v>
      </c>
      <c r="N33">
        <f t="shared" si="4"/>
        <v>65616</v>
      </c>
      <c r="O33">
        <f t="shared" si="5"/>
        <v>38092</v>
      </c>
      <c r="Q33">
        <v>3753</v>
      </c>
      <c r="R33">
        <v>3753</v>
      </c>
      <c r="T33">
        <v>-705.60000000000582</v>
      </c>
      <c r="U33">
        <v>-705.60000000000582</v>
      </c>
      <c r="W33">
        <v>1723.2</v>
      </c>
      <c r="X33">
        <v>1723.2</v>
      </c>
      <c r="AB33">
        <v>65616</v>
      </c>
      <c r="AC33">
        <v>1.1181876371616679</v>
      </c>
      <c r="AI33">
        <v>65616</v>
      </c>
      <c r="AJ33">
        <v>1.1181876371616679</v>
      </c>
    </row>
    <row r="34" spans="2:38" x14ac:dyDescent="0.25">
      <c r="B34">
        <v>77199</v>
      </c>
      <c r="C34">
        <v>117961</v>
      </c>
      <c r="D34">
        <v>48302</v>
      </c>
      <c r="E34">
        <v>96719</v>
      </c>
      <c r="F34">
        <v>32451</v>
      </c>
      <c r="H34">
        <v>76693</v>
      </c>
      <c r="J34">
        <f t="shared" ref="J34:J65" si="6">AVERAGE(B34:F34)</f>
        <v>74526.399999999994</v>
      </c>
      <c r="K34">
        <f t="shared" ref="K34:K65" si="7">H34/J34</f>
        <v>1.0290715773202517</v>
      </c>
      <c r="L34">
        <f t="shared" ref="L34:L65" si="8">MAX(B34:F34)</f>
        <v>117961</v>
      </c>
      <c r="M34">
        <f t="shared" ref="M34:M65" si="9">MIN(B34:F34)</f>
        <v>32451</v>
      </c>
      <c r="N34">
        <f t="shared" ref="N34:N65" si="10">AVERAGE(B34:F34)</f>
        <v>74526.399999999994</v>
      </c>
      <c r="O34">
        <f t="shared" ref="O34:O65" si="11">L34-M34</f>
        <v>85510</v>
      </c>
      <c r="Q34">
        <v>-59</v>
      </c>
      <c r="R34">
        <v>-59</v>
      </c>
      <c r="T34">
        <v>357.39999999999418</v>
      </c>
      <c r="U34">
        <v>357.39999999999418</v>
      </c>
      <c r="W34">
        <v>1161</v>
      </c>
      <c r="X34">
        <v>1161</v>
      </c>
      <c r="AB34">
        <v>74526.399999999994</v>
      </c>
      <c r="AC34">
        <v>1.0290715773202517</v>
      </c>
      <c r="AI34">
        <v>74526.399999999994</v>
      </c>
      <c r="AJ34">
        <v>1.0290715773202517</v>
      </c>
    </row>
    <row r="35" spans="2:38" x14ac:dyDescent="0.25">
      <c r="B35">
        <v>26049</v>
      </c>
      <c r="C35">
        <v>960</v>
      </c>
      <c r="D35">
        <v>57318</v>
      </c>
      <c r="E35">
        <v>83782</v>
      </c>
      <c r="F35">
        <v>17702</v>
      </c>
      <c r="H35">
        <v>68252</v>
      </c>
      <c r="J35">
        <f t="shared" si="6"/>
        <v>37162.199999999997</v>
      </c>
      <c r="K35">
        <f t="shared" si="7"/>
        <v>1.8365974027371901</v>
      </c>
      <c r="L35">
        <f t="shared" si="8"/>
        <v>83782</v>
      </c>
      <c r="M35">
        <f t="shared" si="9"/>
        <v>960</v>
      </c>
      <c r="N35">
        <f t="shared" si="10"/>
        <v>37162.199999999997</v>
      </c>
      <c r="O35">
        <f t="shared" si="11"/>
        <v>82822</v>
      </c>
      <c r="Q35">
        <v>-13</v>
      </c>
      <c r="R35">
        <v>-13</v>
      </c>
      <c r="T35">
        <v>-1213.8000000000029</v>
      </c>
      <c r="U35">
        <v>-1213.8000000000029</v>
      </c>
      <c r="W35">
        <v>1221.3999999999999</v>
      </c>
      <c r="X35">
        <v>1221.3999999999999</v>
      </c>
      <c r="AD35">
        <v>37162.199999999997</v>
      </c>
      <c r="AE35">
        <v>1.8365974027371901</v>
      </c>
      <c r="AK35">
        <v>37162.199999999997</v>
      </c>
      <c r="AL35">
        <v>1.8365974027371901</v>
      </c>
    </row>
    <row r="36" spans="2:38" x14ac:dyDescent="0.25">
      <c r="B36">
        <v>7807</v>
      </c>
      <c r="C36">
        <v>54112</v>
      </c>
      <c r="D36">
        <v>12184</v>
      </c>
      <c r="E36">
        <v>6965</v>
      </c>
      <c r="F36">
        <v>22249</v>
      </c>
      <c r="H36">
        <v>37887</v>
      </c>
      <c r="J36">
        <f t="shared" si="6"/>
        <v>20663.400000000001</v>
      </c>
      <c r="K36">
        <f t="shared" si="7"/>
        <v>1.8335317517930252</v>
      </c>
      <c r="L36">
        <f t="shared" si="8"/>
        <v>54112</v>
      </c>
      <c r="M36">
        <f t="shared" si="9"/>
        <v>6965</v>
      </c>
      <c r="N36">
        <f t="shared" si="10"/>
        <v>20663.400000000001</v>
      </c>
      <c r="O36">
        <f t="shared" si="11"/>
        <v>47147</v>
      </c>
      <c r="Q36">
        <v>618</v>
      </c>
      <c r="R36">
        <v>618</v>
      </c>
      <c r="T36">
        <v>2508.6000000000022</v>
      </c>
      <c r="U36">
        <v>2508.6000000000022</v>
      </c>
      <c r="W36">
        <v>2604.2000000000003</v>
      </c>
      <c r="X36">
        <v>2604.2000000000003</v>
      </c>
      <c r="AD36">
        <v>20663.400000000001</v>
      </c>
      <c r="AE36">
        <v>1.8335317517930252</v>
      </c>
      <c r="AK36">
        <v>20663.400000000001</v>
      </c>
      <c r="AL36">
        <v>1.8335317517930252</v>
      </c>
    </row>
    <row r="37" spans="2:38" x14ac:dyDescent="0.25">
      <c r="B37">
        <v>6968</v>
      </c>
      <c r="C37">
        <v>114203</v>
      </c>
      <c r="D37">
        <v>84129</v>
      </c>
      <c r="E37">
        <v>18915</v>
      </c>
      <c r="F37">
        <v>107993</v>
      </c>
      <c r="H37">
        <v>109577</v>
      </c>
      <c r="J37">
        <f t="shared" si="6"/>
        <v>66441.600000000006</v>
      </c>
      <c r="K37">
        <f t="shared" si="7"/>
        <v>1.6492227760920868</v>
      </c>
      <c r="L37">
        <f t="shared" si="8"/>
        <v>114203</v>
      </c>
      <c r="M37">
        <f t="shared" si="9"/>
        <v>6968</v>
      </c>
      <c r="N37">
        <f t="shared" si="10"/>
        <v>66441.600000000006</v>
      </c>
      <c r="O37">
        <f t="shared" si="11"/>
        <v>107235</v>
      </c>
      <c r="Q37">
        <v>968</v>
      </c>
      <c r="R37">
        <v>968</v>
      </c>
      <c r="T37">
        <v>-150.59999999999127</v>
      </c>
      <c r="U37">
        <v>-150.59999999999127</v>
      </c>
      <c r="W37">
        <v>2125</v>
      </c>
      <c r="X37">
        <v>2125</v>
      </c>
      <c r="AF37">
        <v>66441.600000000006</v>
      </c>
      <c r="AG37">
        <v>1.6492227760920868</v>
      </c>
      <c r="AK37">
        <v>66441.600000000006</v>
      </c>
      <c r="AL37">
        <v>1.6492227760920868</v>
      </c>
    </row>
    <row r="38" spans="2:38" x14ac:dyDescent="0.25">
      <c r="B38">
        <v>74279</v>
      </c>
      <c r="C38">
        <v>91017</v>
      </c>
      <c r="D38">
        <v>10760</v>
      </c>
      <c r="E38">
        <v>59534</v>
      </c>
      <c r="F38">
        <v>84410</v>
      </c>
      <c r="H38">
        <v>107685</v>
      </c>
      <c r="J38">
        <f t="shared" si="6"/>
        <v>64000</v>
      </c>
      <c r="K38">
        <f t="shared" si="7"/>
        <v>1.682578125</v>
      </c>
      <c r="L38">
        <f t="shared" si="8"/>
        <v>91017</v>
      </c>
      <c r="M38">
        <f t="shared" si="9"/>
        <v>10760</v>
      </c>
      <c r="N38">
        <f t="shared" si="10"/>
        <v>64000</v>
      </c>
      <c r="O38">
        <f t="shared" si="11"/>
        <v>80257</v>
      </c>
      <c r="Q38">
        <v>183</v>
      </c>
      <c r="R38">
        <v>183</v>
      </c>
      <c r="T38">
        <v>1663.5999999999985</v>
      </c>
      <c r="U38">
        <v>1663.5999999999985</v>
      </c>
      <c r="W38">
        <v>1664.8000000000002</v>
      </c>
      <c r="X38">
        <v>1664.8000000000002</v>
      </c>
      <c r="AD38">
        <v>64000</v>
      </c>
      <c r="AE38">
        <v>1.682578125</v>
      </c>
      <c r="AK38">
        <v>64000</v>
      </c>
      <c r="AL38">
        <v>1.682578125</v>
      </c>
    </row>
    <row r="39" spans="2:38" x14ac:dyDescent="0.25">
      <c r="B39">
        <v>26676</v>
      </c>
      <c r="C39">
        <v>84557</v>
      </c>
      <c r="D39">
        <v>47813</v>
      </c>
      <c r="E39">
        <v>66882</v>
      </c>
      <c r="F39">
        <v>21818</v>
      </c>
      <c r="H39">
        <v>100996</v>
      </c>
      <c r="J39">
        <f t="shared" si="6"/>
        <v>49549.2</v>
      </c>
      <c r="K39">
        <f t="shared" si="7"/>
        <v>2.0382972883517798</v>
      </c>
      <c r="L39">
        <f t="shared" si="8"/>
        <v>84557</v>
      </c>
      <c r="M39">
        <f t="shared" si="9"/>
        <v>21818</v>
      </c>
      <c r="N39">
        <f t="shared" si="10"/>
        <v>49549.2</v>
      </c>
      <c r="O39">
        <f t="shared" si="11"/>
        <v>62739</v>
      </c>
      <c r="Q39">
        <v>2473</v>
      </c>
      <c r="R39">
        <v>2473</v>
      </c>
      <c r="T39">
        <v>275.39999999999418</v>
      </c>
      <c r="U39">
        <v>275.39999999999418</v>
      </c>
      <c r="W39">
        <v>1939.4</v>
      </c>
      <c r="X39">
        <v>1939.4</v>
      </c>
      <c r="AD39">
        <v>49549.2</v>
      </c>
      <c r="AE39">
        <v>2.0382972883517798</v>
      </c>
      <c r="AK39">
        <v>49549.2</v>
      </c>
      <c r="AL39">
        <v>2.0382972883517798</v>
      </c>
    </row>
    <row r="40" spans="2:38" x14ac:dyDescent="0.25">
      <c r="B40">
        <v>94937</v>
      </c>
      <c r="C40">
        <v>59912</v>
      </c>
      <c r="D40">
        <v>76575</v>
      </c>
      <c r="E40">
        <v>82834</v>
      </c>
      <c r="F40">
        <v>102949</v>
      </c>
      <c r="H40">
        <v>125923</v>
      </c>
      <c r="J40">
        <f t="shared" si="6"/>
        <v>83441.399999999994</v>
      </c>
      <c r="K40">
        <f t="shared" si="7"/>
        <v>1.5091189745138505</v>
      </c>
      <c r="L40">
        <f t="shared" si="8"/>
        <v>102949</v>
      </c>
      <c r="M40">
        <f t="shared" si="9"/>
        <v>59912</v>
      </c>
      <c r="N40">
        <f t="shared" si="10"/>
        <v>83441.399999999994</v>
      </c>
      <c r="O40">
        <f t="shared" si="11"/>
        <v>43037</v>
      </c>
      <c r="Q40">
        <v>-1382</v>
      </c>
      <c r="R40">
        <v>-1382</v>
      </c>
      <c r="T40">
        <v>465.59999999999127</v>
      </c>
      <c r="U40">
        <v>465.59999999999127</v>
      </c>
      <c r="W40">
        <v>1741.2</v>
      </c>
      <c r="X40">
        <v>1741.2</v>
      </c>
      <c r="AF40">
        <v>83441.399999999994</v>
      </c>
      <c r="AG40">
        <v>1.5091189745138505</v>
      </c>
      <c r="AK40">
        <v>83441.399999999994</v>
      </c>
      <c r="AL40">
        <v>1.5091189745138505</v>
      </c>
    </row>
    <row r="41" spans="2:38" x14ac:dyDescent="0.25">
      <c r="B41">
        <v>101328</v>
      </c>
      <c r="C41">
        <v>35242</v>
      </c>
      <c r="D41">
        <v>49323</v>
      </c>
      <c r="E41">
        <v>78368</v>
      </c>
      <c r="F41">
        <v>98153</v>
      </c>
      <c r="H41">
        <v>86469</v>
      </c>
      <c r="J41">
        <f t="shared" si="6"/>
        <v>72482.8</v>
      </c>
      <c r="K41">
        <f t="shared" si="7"/>
        <v>1.1929588812794207</v>
      </c>
      <c r="L41">
        <f t="shared" si="8"/>
        <v>101328</v>
      </c>
      <c r="M41">
        <f t="shared" si="9"/>
        <v>35242</v>
      </c>
      <c r="N41">
        <f t="shared" si="10"/>
        <v>72482.8</v>
      </c>
      <c r="O41">
        <f t="shared" si="11"/>
        <v>66086</v>
      </c>
      <c r="Q41">
        <v>0</v>
      </c>
      <c r="R41">
        <v>0</v>
      </c>
      <c r="T41">
        <v>1167.4000000000087</v>
      </c>
      <c r="U41">
        <v>1167.4000000000087</v>
      </c>
      <c r="W41">
        <v>1177</v>
      </c>
      <c r="X41">
        <v>1177</v>
      </c>
      <c r="AB41">
        <v>72482.8</v>
      </c>
      <c r="AC41">
        <v>1.1929588812794207</v>
      </c>
      <c r="AI41">
        <v>72482.8</v>
      </c>
      <c r="AJ41">
        <v>1.1929588812794207</v>
      </c>
    </row>
    <row r="42" spans="2:38" x14ac:dyDescent="0.25">
      <c r="B42">
        <v>62115</v>
      </c>
      <c r="C42">
        <v>94341</v>
      </c>
      <c r="D42">
        <v>114636</v>
      </c>
      <c r="E42">
        <v>41929</v>
      </c>
      <c r="F42">
        <v>108363</v>
      </c>
      <c r="H42">
        <v>84255</v>
      </c>
      <c r="J42">
        <f t="shared" si="6"/>
        <v>84276.800000000003</v>
      </c>
      <c r="K42">
        <f t="shared" si="7"/>
        <v>0.99974132857441189</v>
      </c>
      <c r="L42">
        <f t="shared" si="8"/>
        <v>114636</v>
      </c>
      <c r="M42">
        <f t="shared" si="9"/>
        <v>41929</v>
      </c>
      <c r="N42">
        <f t="shared" si="10"/>
        <v>84276.800000000003</v>
      </c>
      <c r="O42">
        <f t="shared" si="11"/>
        <v>72707</v>
      </c>
      <c r="Q42">
        <v>0</v>
      </c>
      <c r="R42">
        <v>0</v>
      </c>
      <c r="T42">
        <v>-2.8000000000029104</v>
      </c>
      <c r="U42">
        <v>-2.8000000000029104</v>
      </c>
      <c r="W42">
        <v>2.8</v>
      </c>
      <c r="X42">
        <v>2.8</v>
      </c>
      <c r="AB42">
        <v>84276.800000000003</v>
      </c>
      <c r="AC42">
        <v>0.99974132857441189</v>
      </c>
      <c r="AI42">
        <v>84276.800000000003</v>
      </c>
      <c r="AJ42">
        <v>0.99974132857441189</v>
      </c>
    </row>
    <row r="43" spans="2:38" x14ac:dyDescent="0.25">
      <c r="B43">
        <v>8373</v>
      </c>
      <c r="C43">
        <v>101746</v>
      </c>
      <c r="D43">
        <v>41311</v>
      </c>
      <c r="E43">
        <v>23728</v>
      </c>
      <c r="F43">
        <v>8318</v>
      </c>
      <c r="H43">
        <v>42127</v>
      </c>
      <c r="J43">
        <f t="shared" si="6"/>
        <v>36695.199999999997</v>
      </c>
      <c r="K43">
        <f t="shared" si="7"/>
        <v>1.1480248097843861</v>
      </c>
      <c r="L43">
        <f t="shared" si="8"/>
        <v>101746</v>
      </c>
      <c r="M43">
        <f t="shared" si="9"/>
        <v>8318</v>
      </c>
      <c r="N43">
        <f t="shared" si="10"/>
        <v>36695.199999999997</v>
      </c>
      <c r="O43">
        <f t="shared" si="11"/>
        <v>93428</v>
      </c>
      <c r="Q43">
        <v>5104</v>
      </c>
      <c r="R43">
        <v>5104</v>
      </c>
      <c r="T43">
        <v>1910.7999999999956</v>
      </c>
      <c r="U43">
        <v>1910.7999999999956</v>
      </c>
      <c r="W43">
        <v>2652</v>
      </c>
      <c r="X43">
        <v>2652</v>
      </c>
      <c r="Z43">
        <v>36695.199999999997</v>
      </c>
      <c r="AA43">
        <v>1.1480248097843861</v>
      </c>
      <c r="AK43">
        <v>36695.199999999997</v>
      </c>
      <c r="AL43">
        <v>1.1480248097843861</v>
      </c>
    </row>
    <row r="44" spans="2:38" x14ac:dyDescent="0.25">
      <c r="B44">
        <v>53227</v>
      </c>
      <c r="C44">
        <v>24674</v>
      </c>
      <c r="D44">
        <v>104970</v>
      </c>
      <c r="E44">
        <v>16735</v>
      </c>
      <c r="F44">
        <v>49515</v>
      </c>
      <c r="H44">
        <v>65552</v>
      </c>
      <c r="J44">
        <f t="shared" si="6"/>
        <v>49824.2</v>
      </c>
      <c r="K44">
        <f t="shared" si="7"/>
        <v>1.3156658812384343</v>
      </c>
      <c r="L44">
        <f t="shared" si="8"/>
        <v>104970</v>
      </c>
      <c r="M44">
        <f t="shared" si="9"/>
        <v>16735</v>
      </c>
      <c r="N44">
        <f t="shared" si="10"/>
        <v>49824.2</v>
      </c>
      <c r="O44">
        <f t="shared" si="11"/>
        <v>88235</v>
      </c>
      <c r="Q44">
        <v>-7</v>
      </c>
      <c r="R44">
        <v>-7</v>
      </c>
      <c r="T44">
        <v>1091.5999999999985</v>
      </c>
      <c r="U44">
        <v>1091.5999999999985</v>
      </c>
      <c r="W44">
        <v>1757.2</v>
      </c>
      <c r="X44">
        <v>1757.2</v>
      </c>
      <c r="Z44">
        <v>49824.2</v>
      </c>
      <c r="AA44">
        <v>1.3156658812384343</v>
      </c>
      <c r="AK44">
        <v>49824.2</v>
      </c>
      <c r="AL44">
        <v>1.3156658812384343</v>
      </c>
    </row>
    <row r="45" spans="2:38" x14ac:dyDescent="0.25">
      <c r="B45">
        <v>85337</v>
      </c>
      <c r="C45">
        <v>53246</v>
      </c>
      <c r="D45">
        <v>117025</v>
      </c>
      <c r="E45">
        <v>117867</v>
      </c>
      <c r="F45">
        <v>3250</v>
      </c>
      <c r="H45">
        <v>76216</v>
      </c>
      <c r="J45">
        <f t="shared" si="6"/>
        <v>75345</v>
      </c>
      <c r="K45">
        <f t="shared" si="7"/>
        <v>1.011560156612914</v>
      </c>
      <c r="L45">
        <f t="shared" si="8"/>
        <v>117867</v>
      </c>
      <c r="M45">
        <f t="shared" si="9"/>
        <v>3250</v>
      </c>
      <c r="N45">
        <f t="shared" si="10"/>
        <v>75345</v>
      </c>
      <c r="O45">
        <f t="shared" si="11"/>
        <v>114617</v>
      </c>
      <c r="Q45">
        <v>-413</v>
      </c>
      <c r="R45">
        <v>-413</v>
      </c>
      <c r="T45">
        <v>142.80000000000291</v>
      </c>
      <c r="U45">
        <v>142.80000000000291</v>
      </c>
      <c r="W45">
        <v>1020.4000000000001</v>
      </c>
      <c r="X45">
        <v>1020.4000000000001</v>
      </c>
      <c r="AB45">
        <v>75345</v>
      </c>
      <c r="AC45">
        <v>1.011560156612914</v>
      </c>
      <c r="AI45">
        <v>75345</v>
      </c>
      <c r="AJ45">
        <v>1.011560156612914</v>
      </c>
    </row>
    <row r="46" spans="2:38" x14ac:dyDescent="0.25">
      <c r="B46">
        <v>22750</v>
      </c>
      <c r="C46">
        <v>116951</v>
      </c>
      <c r="D46">
        <v>36567</v>
      </c>
      <c r="E46">
        <v>114882</v>
      </c>
      <c r="F46">
        <v>24233</v>
      </c>
      <c r="H46">
        <v>124998</v>
      </c>
      <c r="J46">
        <f t="shared" si="6"/>
        <v>63076.6</v>
      </c>
      <c r="K46">
        <f t="shared" si="7"/>
        <v>1.9816857598538919</v>
      </c>
      <c r="L46">
        <f t="shared" si="8"/>
        <v>116951</v>
      </c>
      <c r="M46">
        <f t="shared" si="9"/>
        <v>22750</v>
      </c>
      <c r="N46">
        <f t="shared" si="10"/>
        <v>63076.6</v>
      </c>
      <c r="O46">
        <f t="shared" si="11"/>
        <v>94201</v>
      </c>
      <c r="Q46">
        <v>3351</v>
      </c>
      <c r="R46">
        <v>3351</v>
      </c>
      <c r="T46">
        <v>-1277</v>
      </c>
      <c r="U46">
        <v>-1277</v>
      </c>
      <c r="W46">
        <v>1276.9999999999998</v>
      </c>
      <c r="X46">
        <v>1276.9999999999998</v>
      </c>
      <c r="AF46">
        <v>63076.6</v>
      </c>
      <c r="AG46">
        <v>1.9816857598538919</v>
      </c>
      <c r="AK46">
        <v>63076.6</v>
      </c>
      <c r="AL46">
        <v>1.9816857598538919</v>
      </c>
    </row>
    <row r="47" spans="2:38" x14ac:dyDescent="0.25">
      <c r="B47">
        <v>7762</v>
      </c>
      <c r="C47">
        <v>104169</v>
      </c>
      <c r="D47">
        <v>117309</v>
      </c>
      <c r="E47">
        <v>107873</v>
      </c>
      <c r="F47">
        <v>85250</v>
      </c>
      <c r="H47">
        <v>122034</v>
      </c>
      <c r="J47">
        <f t="shared" si="6"/>
        <v>84472.6</v>
      </c>
      <c r="K47">
        <f t="shared" si="7"/>
        <v>1.444657794361722</v>
      </c>
      <c r="L47">
        <f t="shared" si="8"/>
        <v>117309</v>
      </c>
      <c r="M47">
        <f t="shared" si="9"/>
        <v>7762</v>
      </c>
      <c r="N47">
        <f t="shared" si="10"/>
        <v>84472.6</v>
      </c>
      <c r="O47">
        <f t="shared" si="11"/>
        <v>109547</v>
      </c>
      <c r="Q47">
        <v>18</v>
      </c>
      <c r="R47">
        <v>18</v>
      </c>
      <c r="T47">
        <v>1521.4000000000087</v>
      </c>
      <c r="U47">
        <v>1521.4000000000087</v>
      </c>
      <c r="W47">
        <v>1811.4</v>
      </c>
      <c r="X47">
        <v>1811.4</v>
      </c>
      <c r="AB47">
        <v>84472.6</v>
      </c>
      <c r="AC47">
        <v>1.444657794361722</v>
      </c>
      <c r="AK47">
        <v>84472.6</v>
      </c>
      <c r="AL47">
        <v>1.444657794361722</v>
      </c>
    </row>
    <row r="48" spans="2:38" x14ac:dyDescent="0.25">
      <c r="B48">
        <v>35116</v>
      </c>
      <c r="C48">
        <v>116757</v>
      </c>
      <c r="D48">
        <v>110191</v>
      </c>
      <c r="E48">
        <v>37181</v>
      </c>
      <c r="F48">
        <v>98114</v>
      </c>
      <c r="H48">
        <v>125282</v>
      </c>
      <c r="J48">
        <f t="shared" si="6"/>
        <v>79471.8</v>
      </c>
      <c r="K48">
        <f t="shared" si="7"/>
        <v>1.5764334015336257</v>
      </c>
      <c r="L48">
        <f t="shared" si="8"/>
        <v>116757</v>
      </c>
      <c r="M48">
        <f t="shared" si="9"/>
        <v>35116</v>
      </c>
      <c r="N48">
        <f t="shared" si="10"/>
        <v>79471.8</v>
      </c>
      <c r="O48">
        <f t="shared" si="11"/>
        <v>81641</v>
      </c>
      <c r="Q48">
        <v>-301</v>
      </c>
      <c r="R48">
        <v>-301</v>
      </c>
      <c r="T48">
        <v>628.80000000000291</v>
      </c>
      <c r="U48">
        <v>628.80000000000291</v>
      </c>
      <c r="W48">
        <v>764.40000000000009</v>
      </c>
      <c r="X48">
        <v>764.40000000000009</v>
      </c>
      <c r="AF48">
        <v>79471.8</v>
      </c>
      <c r="AG48">
        <v>1.5764334015336257</v>
      </c>
      <c r="AK48">
        <v>79471.8</v>
      </c>
      <c r="AL48">
        <v>1.5764334015336257</v>
      </c>
    </row>
    <row r="49" spans="2:38" x14ac:dyDescent="0.25">
      <c r="B49">
        <v>21760</v>
      </c>
      <c r="C49">
        <v>81918</v>
      </c>
      <c r="D49">
        <v>34814</v>
      </c>
      <c r="E49">
        <v>118499</v>
      </c>
      <c r="F49">
        <v>34773</v>
      </c>
      <c r="H49">
        <v>104349</v>
      </c>
      <c r="J49">
        <f t="shared" si="6"/>
        <v>58352.800000000003</v>
      </c>
      <c r="K49">
        <f t="shared" si="7"/>
        <v>1.7882432376852524</v>
      </c>
      <c r="L49">
        <f t="shared" si="8"/>
        <v>118499</v>
      </c>
      <c r="M49">
        <f t="shared" si="9"/>
        <v>21760</v>
      </c>
      <c r="N49">
        <f t="shared" si="10"/>
        <v>58352.800000000003</v>
      </c>
      <c r="O49">
        <f t="shared" si="11"/>
        <v>96739</v>
      </c>
      <c r="Q49">
        <v>-1800</v>
      </c>
      <c r="R49">
        <v>-1800</v>
      </c>
      <c r="T49">
        <v>-1105.3999999999942</v>
      </c>
      <c r="U49">
        <v>-1105.3999999999942</v>
      </c>
      <c r="W49">
        <v>2075</v>
      </c>
      <c r="X49">
        <v>2075</v>
      </c>
      <c r="AD49">
        <v>58352.800000000003</v>
      </c>
      <c r="AE49">
        <v>1.7882432376852524</v>
      </c>
      <c r="AK49">
        <v>58352.800000000003</v>
      </c>
      <c r="AL49">
        <v>1.7882432376852524</v>
      </c>
    </row>
    <row r="50" spans="2:38" x14ac:dyDescent="0.25">
      <c r="B50">
        <v>11530</v>
      </c>
      <c r="C50">
        <v>67172</v>
      </c>
      <c r="D50">
        <v>11146</v>
      </c>
      <c r="E50">
        <v>19930</v>
      </c>
      <c r="F50">
        <v>104494</v>
      </c>
      <c r="H50">
        <v>101259</v>
      </c>
      <c r="J50">
        <f t="shared" si="6"/>
        <v>42854.400000000001</v>
      </c>
      <c r="K50">
        <f t="shared" si="7"/>
        <v>2.3628612231182795</v>
      </c>
      <c r="L50">
        <f t="shared" si="8"/>
        <v>104494</v>
      </c>
      <c r="M50">
        <f t="shared" si="9"/>
        <v>11146</v>
      </c>
      <c r="N50">
        <f t="shared" si="10"/>
        <v>42854.400000000001</v>
      </c>
      <c r="O50">
        <f t="shared" si="11"/>
        <v>93348</v>
      </c>
      <c r="Q50">
        <v>4335</v>
      </c>
      <c r="R50">
        <v>4335</v>
      </c>
      <c r="T50">
        <v>222.59999999999854</v>
      </c>
      <c r="U50">
        <v>222.59999999999854</v>
      </c>
      <c r="W50">
        <v>2230.1999999999998</v>
      </c>
      <c r="X50">
        <v>2230.1999999999998</v>
      </c>
      <c r="AD50">
        <v>42854.400000000001</v>
      </c>
      <c r="AE50">
        <v>2.3628612231182795</v>
      </c>
      <c r="AK50">
        <v>42854.400000000001</v>
      </c>
      <c r="AL50">
        <v>2.3628612231182795</v>
      </c>
    </row>
    <row r="51" spans="2:38" x14ac:dyDescent="0.25">
      <c r="B51">
        <v>69682</v>
      </c>
      <c r="C51">
        <v>74649</v>
      </c>
      <c r="D51">
        <v>11684</v>
      </c>
      <c r="E51">
        <v>104631</v>
      </c>
      <c r="F51">
        <v>80167</v>
      </c>
      <c r="H51">
        <v>84571</v>
      </c>
      <c r="J51">
        <f t="shared" si="6"/>
        <v>68162.600000000006</v>
      </c>
      <c r="K51">
        <f t="shared" si="7"/>
        <v>1.2407243855134633</v>
      </c>
      <c r="L51">
        <f t="shared" si="8"/>
        <v>104631</v>
      </c>
      <c r="M51">
        <f t="shared" si="9"/>
        <v>11684</v>
      </c>
      <c r="N51">
        <f t="shared" si="10"/>
        <v>68162.600000000006</v>
      </c>
      <c r="O51">
        <f t="shared" si="11"/>
        <v>92947</v>
      </c>
      <c r="Q51">
        <v>-299</v>
      </c>
      <c r="R51">
        <v>-299</v>
      </c>
      <c r="T51">
        <v>955.40000000000873</v>
      </c>
      <c r="U51">
        <v>955.40000000000873</v>
      </c>
      <c r="W51">
        <v>972.6</v>
      </c>
      <c r="X51">
        <v>972.6</v>
      </c>
      <c r="AB51">
        <v>68162.600000000006</v>
      </c>
      <c r="AC51">
        <v>1.2407243855134633</v>
      </c>
      <c r="AK51">
        <v>68162.600000000006</v>
      </c>
      <c r="AL51">
        <v>1.2407243855134633</v>
      </c>
    </row>
    <row r="52" spans="2:38" x14ac:dyDescent="0.25">
      <c r="B52">
        <v>99143</v>
      </c>
      <c r="C52">
        <v>60375</v>
      </c>
      <c r="D52">
        <v>116339</v>
      </c>
      <c r="E52">
        <v>115996</v>
      </c>
      <c r="F52">
        <v>70127</v>
      </c>
      <c r="H52">
        <v>132620</v>
      </c>
      <c r="J52">
        <f t="shared" si="6"/>
        <v>92396</v>
      </c>
      <c r="K52">
        <f t="shared" si="7"/>
        <v>1.4353435213645613</v>
      </c>
      <c r="L52">
        <f t="shared" si="8"/>
        <v>116339</v>
      </c>
      <c r="M52">
        <f t="shared" si="9"/>
        <v>60375</v>
      </c>
      <c r="N52">
        <f t="shared" si="10"/>
        <v>92396</v>
      </c>
      <c r="O52">
        <f t="shared" si="11"/>
        <v>55964</v>
      </c>
      <c r="Q52">
        <v>-220</v>
      </c>
      <c r="R52">
        <v>-220</v>
      </c>
      <c r="T52">
        <v>-2978.1999999999971</v>
      </c>
      <c r="U52">
        <v>-2978.1999999999971</v>
      </c>
      <c r="W52">
        <v>2978.2</v>
      </c>
      <c r="X52">
        <v>2978.2</v>
      </c>
      <c r="AB52">
        <v>92396</v>
      </c>
      <c r="AC52">
        <v>1.4353435213645613</v>
      </c>
      <c r="AK52">
        <v>92396</v>
      </c>
      <c r="AL52">
        <v>1.4353435213645613</v>
      </c>
    </row>
    <row r="53" spans="2:38" x14ac:dyDescent="0.25">
      <c r="B53">
        <v>113297</v>
      </c>
      <c r="C53">
        <v>63428</v>
      </c>
      <c r="D53">
        <v>112279</v>
      </c>
      <c r="E53">
        <v>103719</v>
      </c>
      <c r="F53">
        <v>93164</v>
      </c>
      <c r="H53">
        <v>128096</v>
      </c>
      <c r="J53">
        <f t="shared" si="6"/>
        <v>97177.4</v>
      </c>
      <c r="K53">
        <f t="shared" si="7"/>
        <v>1.3181665695933418</v>
      </c>
      <c r="L53">
        <f t="shared" si="8"/>
        <v>113297</v>
      </c>
      <c r="M53">
        <f t="shared" si="9"/>
        <v>63428</v>
      </c>
      <c r="N53">
        <f t="shared" si="10"/>
        <v>97177.4</v>
      </c>
      <c r="O53">
        <f t="shared" si="11"/>
        <v>49869</v>
      </c>
      <c r="Q53">
        <v>545</v>
      </c>
      <c r="R53">
        <v>545</v>
      </c>
      <c r="T53">
        <v>1065.1999999999971</v>
      </c>
      <c r="U53">
        <v>1065.1999999999971</v>
      </c>
      <c r="W53">
        <v>1420</v>
      </c>
      <c r="X53">
        <v>1420</v>
      </c>
      <c r="AB53">
        <v>97177.4</v>
      </c>
      <c r="AC53">
        <v>1.3181665695933418</v>
      </c>
      <c r="AK53">
        <v>97177.4</v>
      </c>
      <c r="AL53">
        <v>1.3181665695933418</v>
      </c>
    </row>
    <row r="54" spans="2:38" x14ac:dyDescent="0.25">
      <c r="B54">
        <v>103429</v>
      </c>
      <c r="C54">
        <v>60222</v>
      </c>
      <c r="D54">
        <v>64081</v>
      </c>
      <c r="E54">
        <v>79224</v>
      </c>
      <c r="F54">
        <v>59403</v>
      </c>
      <c r="H54">
        <v>113498</v>
      </c>
      <c r="J54">
        <f t="shared" si="6"/>
        <v>73271.8</v>
      </c>
      <c r="K54">
        <f t="shared" si="7"/>
        <v>1.5489997516097598</v>
      </c>
      <c r="L54">
        <f t="shared" si="8"/>
        <v>103429</v>
      </c>
      <c r="M54">
        <f t="shared" si="9"/>
        <v>59403</v>
      </c>
      <c r="N54">
        <f t="shared" si="10"/>
        <v>73271.8</v>
      </c>
      <c r="O54">
        <f t="shared" si="11"/>
        <v>44026</v>
      </c>
      <c r="Q54">
        <v>215</v>
      </c>
      <c r="R54">
        <v>215</v>
      </c>
      <c r="T54">
        <v>-1659.8000000000029</v>
      </c>
      <c r="U54">
        <v>-1659.8000000000029</v>
      </c>
      <c r="W54">
        <v>1664.6</v>
      </c>
      <c r="X54">
        <v>1664.6</v>
      </c>
      <c r="AB54">
        <v>73271.8</v>
      </c>
      <c r="AC54">
        <v>1.5489997516097598</v>
      </c>
      <c r="AK54">
        <v>73271.8</v>
      </c>
      <c r="AL54">
        <v>1.5489997516097598</v>
      </c>
    </row>
    <row r="55" spans="2:38" x14ac:dyDescent="0.25">
      <c r="B55">
        <v>47852</v>
      </c>
      <c r="C55">
        <v>106022</v>
      </c>
      <c r="D55">
        <v>34058</v>
      </c>
      <c r="E55">
        <v>19866</v>
      </c>
      <c r="F55">
        <v>9503</v>
      </c>
      <c r="H55">
        <v>92759</v>
      </c>
      <c r="J55">
        <f t="shared" si="6"/>
        <v>43460.2</v>
      </c>
      <c r="K55">
        <f t="shared" si="7"/>
        <v>2.1343436063340713</v>
      </c>
      <c r="L55">
        <f t="shared" si="8"/>
        <v>106022</v>
      </c>
      <c r="M55">
        <f t="shared" si="9"/>
        <v>9503</v>
      </c>
      <c r="N55">
        <f t="shared" si="10"/>
        <v>43460.2</v>
      </c>
      <c r="O55">
        <f t="shared" si="11"/>
        <v>96519</v>
      </c>
      <c r="Q55">
        <v>-475</v>
      </c>
      <c r="R55">
        <v>-475</v>
      </c>
      <c r="T55">
        <v>803.79999999999563</v>
      </c>
      <c r="U55">
        <v>803.79999999999563</v>
      </c>
      <c r="W55">
        <v>3172.2</v>
      </c>
      <c r="X55">
        <v>3172.2</v>
      </c>
      <c r="AD55">
        <v>43460.2</v>
      </c>
      <c r="AE55">
        <v>2.1343436063340713</v>
      </c>
      <c r="AK55">
        <v>43460.2</v>
      </c>
      <c r="AL55">
        <v>2.1343436063340713</v>
      </c>
    </row>
    <row r="56" spans="2:38" x14ac:dyDescent="0.25">
      <c r="B56">
        <v>77130</v>
      </c>
      <c r="C56">
        <v>44602</v>
      </c>
      <c r="D56">
        <v>113949</v>
      </c>
      <c r="E56">
        <v>64906</v>
      </c>
      <c r="F56">
        <v>58678</v>
      </c>
      <c r="H56">
        <v>126553</v>
      </c>
      <c r="J56">
        <f t="shared" si="6"/>
        <v>71853</v>
      </c>
      <c r="K56">
        <f t="shared" si="7"/>
        <v>1.761276495066316</v>
      </c>
      <c r="L56">
        <f t="shared" si="8"/>
        <v>113949</v>
      </c>
      <c r="M56">
        <f t="shared" si="9"/>
        <v>44602</v>
      </c>
      <c r="N56">
        <f t="shared" si="10"/>
        <v>71853</v>
      </c>
      <c r="O56">
        <f t="shared" si="11"/>
        <v>69347</v>
      </c>
      <c r="Q56">
        <v>2692</v>
      </c>
      <c r="R56">
        <v>2692</v>
      </c>
      <c r="T56">
        <v>-1873.1999999999971</v>
      </c>
      <c r="U56">
        <v>-1873.1999999999971</v>
      </c>
      <c r="W56">
        <v>2648.8</v>
      </c>
      <c r="X56">
        <v>2648.8</v>
      </c>
      <c r="AF56">
        <v>71853</v>
      </c>
      <c r="AG56">
        <v>1.761276495066316</v>
      </c>
      <c r="AK56">
        <v>71853</v>
      </c>
      <c r="AL56">
        <v>1.761276495066316</v>
      </c>
    </row>
    <row r="57" spans="2:38" x14ac:dyDescent="0.25">
      <c r="B57">
        <v>78340</v>
      </c>
      <c r="C57">
        <v>92214</v>
      </c>
      <c r="D57">
        <v>21912</v>
      </c>
      <c r="E57">
        <v>102594</v>
      </c>
      <c r="F57">
        <v>86919</v>
      </c>
      <c r="H57">
        <v>89516</v>
      </c>
      <c r="J57">
        <f t="shared" si="6"/>
        <v>76395.8</v>
      </c>
      <c r="K57">
        <f t="shared" si="7"/>
        <v>1.1717398076857628</v>
      </c>
      <c r="L57">
        <f t="shared" si="8"/>
        <v>102594</v>
      </c>
      <c r="M57">
        <f t="shared" si="9"/>
        <v>21912</v>
      </c>
      <c r="N57">
        <f t="shared" si="10"/>
        <v>76395.8</v>
      </c>
      <c r="O57">
        <f t="shared" si="11"/>
        <v>80682</v>
      </c>
      <c r="Q57">
        <v>1448</v>
      </c>
      <c r="R57">
        <v>1448</v>
      </c>
      <c r="T57">
        <v>873.80000000000291</v>
      </c>
      <c r="U57">
        <v>873.80000000000291</v>
      </c>
      <c r="W57">
        <v>2649.4</v>
      </c>
      <c r="X57">
        <v>2649.4</v>
      </c>
      <c r="AB57">
        <v>76395.8</v>
      </c>
      <c r="AC57">
        <v>1.1717398076857628</v>
      </c>
      <c r="AK57">
        <v>76395.8</v>
      </c>
      <c r="AL57">
        <v>1.1717398076857628</v>
      </c>
    </row>
    <row r="58" spans="2:38" x14ac:dyDescent="0.25">
      <c r="B58">
        <v>74089</v>
      </c>
      <c r="C58">
        <v>116389</v>
      </c>
      <c r="D58">
        <v>116896</v>
      </c>
      <c r="E58">
        <v>46561</v>
      </c>
      <c r="F58">
        <v>42255</v>
      </c>
      <c r="H58">
        <v>99598</v>
      </c>
      <c r="J58">
        <f t="shared" si="6"/>
        <v>79238</v>
      </c>
      <c r="K58">
        <f t="shared" si="7"/>
        <v>1.2569474242156542</v>
      </c>
      <c r="L58">
        <f t="shared" si="8"/>
        <v>116896</v>
      </c>
      <c r="M58">
        <f t="shared" si="9"/>
        <v>42255</v>
      </c>
      <c r="N58">
        <f t="shared" si="10"/>
        <v>79238</v>
      </c>
      <c r="O58">
        <f t="shared" si="11"/>
        <v>74641</v>
      </c>
      <c r="Q58">
        <v>91</v>
      </c>
      <c r="R58">
        <v>91</v>
      </c>
      <c r="T58">
        <v>26</v>
      </c>
      <c r="U58">
        <v>26</v>
      </c>
      <c r="W58">
        <v>473.19999999999993</v>
      </c>
      <c r="X58">
        <v>473.19999999999993</v>
      </c>
      <c r="AB58">
        <v>79238</v>
      </c>
      <c r="AC58">
        <v>1.2569474242156542</v>
      </c>
      <c r="AK58">
        <v>79238</v>
      </c>
      <c r="AL58">
        <v>1.2569474242156542</v>
      </c>
    </row>
    <row r="59" spans="2:38" x14ac:dyDescent="0.25">
      <c r="B59">
        <v>88301</v>
      </c>
      <c r="C59">
        <v>47723</v>
      </c>
      <c r="D59">
        <v>19539</v>
      </c>
      <c r="E59">
        <v>36777</v>
      </c>
      <c r="F59">
        <v>57929</v>
      </c>
      <c r="H59">
        <v>86420</v>
      </c>
      <c r="J59">
        <f t="shared" si="6"/>
        <v>50053.8</v>
      </c>
      <c r="K59">
        <f t="shared" si="7"/>
        <v>1.726542240549169</v>
      </c>
      <c r="L59">
        <f t="shared" si="8"/>
        <v>88301</v>
      </c>
      <c r="M59">
        <f t="shared" si="9"/>
        <v>19539</v>
      </c>
      <c r="N59">
        <f t="shared" si="10"/>
        <v>50053.8</v>
      </c>
      <c r="O59">
        <f t="shared" si="11"/>
        <v>68762</v>
      </c>
      <c r="Q59">
        <v>-3001</v>
      </c>
      <c r="R59">
        <v>-3001</v>
      </c>
      <c r="T59">
        <v>-7.1999999999970896</v>
      </c>
      <c r="U59">
        <v>-7.1999999999970896</v>
      </c>
      <c r="W59">
        <v>7.2</v>
      </c>
      <c r="X59">
        <v>7.2</v>
      </c>
      <c r="AD59">
        <v>50053.8</v>
      </c>
      <c r="AE59">
        <v>1.726542240549169</v>
      </c>
      <c r="AK59">
        <v>50053.8</v>
      </c>
      <c r="AL59">
        <v>1.726542240549169</v>
      </c>
    </row>
    <row r="60" spans="2:38" x14ac:dyDescent="0.25">
      <c r="B60">
        <v>96021</v>
      </c>
      <c r="C60">
        <v>108663</v>
      </c>
      <c r="D60">
        <v>80292</v>
      </c>
      <c r="E60">
        <v>16629</v>
      </c>
      <c r="F60">
        <v>81554</v>
      </c>
      <c r="H60">
        <v>130772</v>
      </c>
      <c r="J60">
        <f t="shared" si="6"/>
        <v>76631.8</v>
      </c>
      <c r="K60">
        <f t="shared" si="7"/>
        <v>1.7064978246628684</v>
      </c>
      <c r="L60">
        <f t="shared" si="8"/>
        <v>108663</v>
      </c>
      <c r="M60">
        <f t="shared" si="9"/>
        <v>16629</v>
      </c>
      <c r="N60">
        <f t="shared" si="10"/>
        <v>76631.8</v>
      </c>
      <c r="O60">
        <f t="shared" si="11"/>
        <v>92034</v>
      </c>
      <c r="Q60">
        <v>-469</v>
      </c>
      <c r="R60">
        <v>-469</v>
      </c>
      <c r="T60">
        <v>-169.39999999999418</v>
      </c>
      <c r="U60">
        <v>-169.39999999999418</v>
      </c>
      <c r="W60">
        <v>2445.3999999999996</v>
      </c>
      <c r="X60">
        <v>2445.3999999999996</v>
      </c>
      <c r="AF60">
        <v>76631.8</v>
      </c>
      <c r="AG60">
        <v>1.7064978246628684</v>
      </c>
      <c r="AK60">
        <v>76631.8</v>
      </c>
      <c r="AL60">
        <v>1.7064978246628684</v>
      </c>
    </row>
    <row r="61" spans="2:38" x14ac:dyDescent="0.25">
      <c r="B61">
        <v>61417</v>
      </c>
      <c r="C61">
        <v>16047</v>
      </c>
      <c r="D61">
        <v>34009</v>
      </c>
      <c r="E61">
        <v>115393</v>
      </c>
      <c r="F61">
        <v>101316</v>
      </c>
      <c r="H61">
        <v>112858</v>
      </c>
      <c r="J61">
        <f t="shared" si="6"/>
        <v>65636.399999999994</v>
      </c>
      <c r="K61">
        <f t="shared" si="7"/>
        <v>1.7194422606968087</v>
      </c>
      <c r="L61">
        <f t="shared" si="8"/>
        <v>115393</v>
      </c>
      <c r="M61">
        <f t="shared" si="9"/>
        <v>16047</v>
      </c>
      <c r="N61">
        <f t="shared" si="10"/>
        <v>65636.399999999994</v>
      </c>
      <c r="O61">
        <f t="shared" si="11"/>
        <v>99346</v>
      </c>
      <c r="Q61">
        <v>313</v>
      </c>
      <c r="R61">
        <v>313</v>
      </c>
      <c r="T61">
        <v>1405.7999999999956</v>
      </c>
      <c r="U61">
        <v>1405.7999999999956</v>
      </c>
      <c r="W61">
        <v>2324.6</v>
      </c>
      <c r="X61">
        <v>2324.6</v>
      </c>
      <c r="AF61">
        <v>65636.399999999994</v>
      </c>
      <c r="AG61">
        <v>1.7194422606968087</v>
      </c>
      <c r="AK61">
        <v>65636.399999999994</v>
      </c>
      <c r="AL61">
        <v>1.7194422606968087</v>
      </c>
    </row>
    <row r="62" spans="2:38" x14ac:dyDescent="0.25">
      <c r="B62">
        <v>111561</v>
      </c>
      <c r="C62">
        <v>1487</v>
      </c>
      <c r="D62">
        <v>50249</v>
      </c>
      <c r="E62">
        <v>21000</v>
      </c>
      <c r="F62">
        <v>6963</v>
      </c>
      <c r="H62">
        <v>60745</v>
      </c>
      <c r="J62">
        <f t="shared" si="6"/>
        <v>38252</v>
      </c>
      <c r="K62">
        <f t="shared" si="7"/>
        <v>1.5880215413573147</v>
      </c>
      <c r="L62">
        <f t="shared" si="8"/>
        <v>111561</v>
      </c>
      <c r="M62">
        <f t="shared" si="9"/>
        <v>1487</v>
      </c>
      <c r="N62">
        <f t="shared" si="10"/>
        <v>38252</v>
      </c>
      <c r="O62">
        <f t="shared" si="11"/>
        <v>110074</v>
      </c>
      <c r="Q62">
        <v>-632</v>
      </c>
      <c r="R62">
        <v>-632</v>
      </c>
      <c r="T62">
        <v>195.80000000000291</v>
      </c>
      <c r="U62">
        <v>195.80000000000291</v>
      </c>
      <c r="W62">
        <v>1385.3999999999999</v>
      </c>
      <c r="X62">
        <v>1385.3999999999999</v>
      </c>
      <c r="AD62">
        <v>38252</v>
      </c>
      <c r="AE62">
        <v>1.5880215413573147</v>
      </c>
      <c r="AK62">
        <v>38252</v>
      </c>
      <c r="AL62">
        <v>1.5880215413573147</v>
      </c>
    </row>
    <row r="63" spans="2:38" x14ac:dyDescent="0.25">
      <c r="B63">
        <v>18637</v>
      </c>
      <c r="C63">
        <v>88062</v>
      </c>
      <c r="D63">
        <v>106451</v>
      </c>
      <c r="E63">
        <v>112966</v>
      </c>
      <c r="F63">
        <v>67158</v>
      </c>
      <c r="H63">
        <v>95496</v>
      </c>
      <c r="J63">
        <f t="shared" si="6"/>
        <v>78654.8</v>
      </c>
      <c r="K63">
        <f t="shared" si="7"/>
        <v>1.2141153496035841</v>
      </c>
      <c r="L63">
        <f t="shared" si="8"/>
        <v>112966</v>
      </c>
      <c r="M63">
        <f t="shared" si="9"/>
        <v>18637</v>
      </c>
      <c r="N63">
        <f t="shared" si="10"/>
        <v>78654.8</v>
      </c>
      <c r="O63">
        <f t="shared" si="11"/>
        <v>94329</v>
      </c>
      <c r="Q63">
        <v>3984</v>
      </c>
      <c r="R63">
        <v>3984</v>
      </c>
      <c r="T63">
        <v>-2033.1999999999971</v>
      </c>
      <c r="U63">
        <v>-2033.1999999999971</v>
      </c>
      <c r="W63">
        <v>2055.6000000000004</v>
      </c>
      <c r="X63">
        <v>2055.6000000000004</v>
      </c>
      <c r="AB63">
        <v>78654.8</v>
      </c>
      <c r="AC63">
        <v>1.2141153496035841</v>
      </c>
      <c r="AI63">
        <v>78654.8</v>
      </c>
      <c r="AJ63">
        <v>1.2141153496035841</v>
      </c>
    </row>
    <row r="64" spans="2:38" x14ac:dyDescent="0.25">
      <c r="B64">
        <v>12298</v>
      </c>
      <c r="C64">
        <v>13286</v>
      </c>
      <c r="D64">
        <v>38266</v>
      </c>
      <c r="E64">
        <v>111963</v>
      </c>
      <c r="F64">
        <v>20502</v>
      </c>
      <c r="H64">
        <v>62116</v>
      </c>
      <c r="J64">
        <f t="shared" si="6"/>
        <v>39263</v>
      </c>
      <c r="K64">
        <f t="shared" si="7"/>
        <v>1.582049257570741</v>
      </c>
      <c r="L64">
        <f t="shared" si="8"/>
        <v>111963</v>
      </c>
      <c r="M64">
        <f t="shared" si="9"/>
        <v>12298</v>
      </c>
      <c r="N64">
        <f t="shared" si="10"/>
        <v>39263</v>
      </c>
      <c r="O64">
        <f t="shared" si="11"/>
        <v>99665</v>
      </c>
      <c r="Q64">
        <v>1</v>
      </c>
      <c r="R64">
        <v>1</v>
      </c>
      <c r="T64">
        <v>-908.80000000000291</v>
      </c>
      <c r="U64">
        <v>-908.80000000000291</v>
      </c>
      <c r="W64">
        <v>3079.6000000000004</v>
      </c>
      <c r="X64">
        <v>3079.6000000000004</v>
      </c>
      <c r="AD64">
        <v>39263</v>
      </c>
      <c r="AE64">
        <v>1.582049257570741</v>
      </c>
      <c r="AK64">
        <v>39263</v>
      </c>
      <c r="AL64">
        <v>1.582049257570741</v>
      </c>
    </row>
    <row r="65" spans="2:38" x14ac:dyDescent="0.25">
      <c r="B65">
        <v>7134</v>
      </c>
      <c r="C65">
        <v>56623</v>
      </c>
      <c r="D65">
        <v>30128</v>
      </c>
      <c r="E65">
        <v>59188</v>
      </c>
      <c r="F65">
        <v>23493</v>
      </c>
      <c r="H65">
        <v>92461</v>
      </c>
      <c r="J65">
        <f t="shared" si="6"/>
        <v>35313.199999999997</v>
      </c>
      <c r="K65">
        <f t="shared" si="7"/>
        <v>2.6183126989341097</v>
      </c>
      <c r="L65">
        <f t="shared" si="8"/>
        <v>59188</v>
      </c>
      <c r="M65">
        <f t="shared" si="9"/>
        <v>7134</v>
      </c>
      <c r="N65">
        <f t="shared" si="10"/>
        <v>35313.199999999997</v>
      </c>
      <c r="O65">
        <f t="shared" si="11"/>
        <v>52054</v>
      </c>
      <c r="Q65">
        <v>1687</v>
      </c>
      <c r="R65">
        <v>1687</v>
      </c>
      <c r="T65">
        <v>479.59999999999854</v>
      </c>
      <c r="U65">
        <v>479.59999999999854</v>
      </c>
      <c r="W65">
        <v>479.59999999999997</v>
      </c>
      <c r="X65">
        <v>479.59999999999997</v>
      </c>
      <c r="AD65">
        <v>35313.199999999997</v>
      </c>
      <c r="AE65">
        <v>2.6183126989341097</v>
      </c>
      <c r="AK65">
        <v>35313.199999999997</v>
      </c>
      <c r="AL65">
        <v>2.6183126989341097</v>
      </c>
    </row>
    <row r="66" spans="2:38" x14ac:dyDescent="0.25">
      <c r="B66">
        <v>18222</v>
      </c>
      <c r="C66">
        <v>31700</v>
      </c>
      <c r="D66">
        <v>76699</v>
      </c>
      <c r="E66">
        <v>14297</v>
      </c>
      <c r="F66">
        <v>111700</v>
      </c>
      <c r="H66">
        <v>91180</v>
      </c>
      <c r="J66">
        <f t="shared" ref="J66:J101" si="12">AVERAGE(B66:F66)</f>
        <v>50523.6</v>
      </c>
      <c r="K66">
        <f t="shared" ref="K66:K97" si="13">H66/J66</f>
        <v>1.8047011693545196</v>
      </c>
      <c r="L66">
        <f t="shared" ref="L66:L101" si="14">MAX(B66:F66)</f>
        <v>111700</v>
      </c>
      <c r="M66">
        <f t="shared" ref="M66:M101" si="15">MIN(B66:F66)</f>
        <v>14297</v>
      </c>
      <c r="N66">
        <f t="shared" ref="N66:N101" si="16">AVERAGE(B66:F66)</f>
        <v>50523.6</v>
      </c>
      <c r="O66">
        <f t="shared" ref="O66:O101" si="17">L66-M66</f>
        <v>97403</v>
      </c>
      <c r="Q66">
        <v>37</v>
      </c>
      <c r="R66">
        <v>37</v>
      </c>
      <c r="T66">
        <v>2455.1999999999971</v>
      </c>
      <c r="U66">
        <v>2455.1999999999971</v>
      </c>
      <c r="W66">
        <v>2738.8</v>
      </c>
      <c r="X66">
        <v>2738.8</v>
      </c>
      <c r="AD66">
        <v>50523.6</v>
      </c>
      <c r="AE66">
        <v>1.8047011693545196</v>
      </c>
      <c r="AK66">
        <v>50523.6</v>
      </c>
      <c r="AL66">
        <v>1.8047011693545196</v>
      </c>
    </row>
    <row r="67" spans="2:38" x14ac:dyDescent="0.25">
      <c r="B67">
        <v>111959</v>
      </c>
      <c r="C67">
        <v>119400</v>
      </c>
      <c r="D67">
        <v>69937</v>
      </c>
      <c r="E67">
        <v>10207</v>
      </c>
      <c r="F67">
        <v>23758</v>
      </c>
      <c r="H67">
        <v>105842</v>
      </c>
      <c r="J67">
        <f t="shared" si="12"/>
        <v>67052.2</v>
      </c>
      <c r="K67">
        <f t="shared" si="13"/>
        <v>1.5785015256770099</v>
      </c>
      <c r="L67">
        <f t="shared" si="14"/>
        <v>119400</v>
      </c>
      <c r="M67">
        <f t="shared" si="15"/>
        <v>10207</v>
      </c>
      <c r="N67">
        <f t="shared" si="16"/>
        <v>67052.2</v>
      </c>
      <c r="O67">
        <f t="shared" si="17"/>
        <v>109193</v>
      </c>
      <c r="Q67">
        <v>185</v>
      </c>
      <c r="R67">
        <v>185</v>
      </c>
      <c r="T67">
        <v>287.80000000000291</v>
      </c>
      <c r="U67">
        <v>287.80000000000291</v>
      </c>
      <c r="W67">
        <v>1512.6</v>
      </c>
      <c r="X67">
        <v>1512.6</v>
      </c>
      <c r="AF67">
        <v>67052.2</v>
      </c>
      <c r="AG67">
        <v>1.5785015256770099</v>
      </c>
      <c r="AK67">
        <v>67052.2</v>
      </c>
      <c r="AL67">
        <v>1.5785015256770099</v>
      </c>
    </row>
    <row r="68" spans="2:38" x14ac:dyDescent="0.25">
      <c r="B68">
        <v>42643</v>
      </c>
      <c r="C68">
        <v>95943</v>
      </c>
      <c r="D68">
        <v>52003</v>
      </c>
      <c r="E68">
        <v>44424</v>
      </c>
      <c r="F68">
        <v>83376</v>
      </c>
      <c r="H68">
        <v>95204</v>
      </c>
      <c r="J68">
        <f t="shared" si="12"/>
        <v>63677.8</v>
      </c>
      <c r="K68">
        <f t="shared" si="13"/>
        <v>1.4950893403980665</v>
      </c>
      <c r="L68">
        <f t="shared" si="14"/>
        <v>95943</v>
      </c>
      <c r="M68">
        <f t="shared" si="15"/>
        <v>42643</v>
      </c>
      <c r="N68">
        <f t="shared" si="16"/>
        <v>63677.8</v>
      </c>
      <c r="O68">
        <f t="shared" si="17"/>
        <v>53300</v>
      </c>
      <c r="Q68">
        <v>2</v>
      </c>
      <c r="R68">
        <v>2</v>
      </c>
      <c r="T68">
        <v>1218.4000000000015</v>
      </c>
      <c r="U68">
        <v>1218.4000000000015</v>
      </c>
      <c r="W68">
        <v>1218.4000000000001</v>
      </c>
      <c r="X68">
        <v>1218.4000000000001</v>
      </c>
      <c r="AD68">
        <v>63677.8</v>
      </c>
      <c r="AE68">
        <v>1.4950893403980665</v>
      </c>
      <c r="AK68">
        <v>63677.8</v>
      </c>
      <c r="AL68">
        <v>1.4950893403980665</v>
      </c>
    </row>
    <row r="69" spans="2:38" x14ac:dyDescent="0.25">
      <c r="B69">
        <v>71555</v>
      </c>
      <c r="C69">
        <v>111477</v>
      </c>
      <c r="D69">
        <v>7572</v>
      </c>
      <c r="E69">
        <v>33411</v>
      </c>
      <c r="F69">
        <v>34154</v>
      </c>
      <c r="H69">
        <v>98926</v>
      </c>
      <c r="J69">
        <f t="shared" si="12"/>
        <v>51633.8</v>
      </c>
      <c r="K69">
        <f t="shared" si="13"/>
        <v>1.9159155436942468</v>
      </c>
      <c r="L69">
        <f t="shared" si="14"/>
        <v>111477</v>
      </c>
      <c r="M69">
        <f t="shared" si="15"/>
        <v>7572</v>
      </c>
      <c r="N69">
        <f t="shared" si="16"/>
        <v>51633.8</v>
      </c>
      <c r="O69">
        <f t="shared" si="17"/>
        <v>103905</v>
      </c>
      <c r="Q69">
        <v>2125</v>
      </c>
      <c r="R69">
        <v>2125</v>
      </c>
      <c r="T69">
        <v>-665.79999999999563</v>
      </c>
      <c r="U69">
        <v>-665.79999999999563</v>
      </c>
      <c r="W69">
        <v>1013.4000000000001</v>
      </c>
      <c r="X69">
        <v>1013.4000000000001</v>
      </c>
      <c r="AD69">
        <v>51633.8</v>
      </c>
      <c r="AE69">
        <v>1.9159155436942468</v>
      </c>
      <c r="AK69">
        <v>51633.8</v>
      </c>
      <c r="AL69">
        <v>1.9159155436942468</v>
      </c>
    </row>
    <row r="70" spans="2:38" x14ac:dyDescent="0.25">
      <c r="B70">
        <v>66221</v>
      </c>
      <c r="C70">
        <v>23009</v>
      </c>
      <c r="D70">
        <v>101909</v>
      </c>
      <c r="E70">
        <v>13689</v>
      </c>
      <c r="F70">
        <v>116900</v>
      </c>
      <c r="H70">
        <v>72668</v>
      </c>
      <c r="J70">
        <f t="shared" si="12"/>
        <v>64345.599999999999</v>
      </c>
      <c r="K70">
        <f t="shared" si="13"/>
        <v>1.1293390690272529</v>
      </c>
      <c r="L70">
        <f t="shared" si="14"/>
        <v>116900</v>
      </c>
      <c r="M70">
        <f t="shared" si="15"/>
        <v>13689</v>
      </c>
      <c r="N70">
        <f t="shared" si="16"/>
        <v>64345.599999999999</v>
      </c>
      <c r="O70">
        <f t="shared" si="17"/>
        <v>103211</v>
      </c>
      <c r="Q70">
        <v>-1870</v>
      </c>
      <c r="R70">
        <v>-1870</v>
      </c>
      <c r="T70">
        <v>-3009.2000000000044</v>
      </c>
      <c r="U70">
        <v>-3009.2000000000044</v>
      </c>
      <c r="W70">
        <v>3028</v>
      </c>
      <c r="X70">
        <v>3028</v>
      </c>
      <c r="AB70">
        <v>64345.599999999999</v>
      </c>
      <c r="AC70">
        <v>1.1293390690272529</v>
      </c>
      <c r="AI70">
        <v>64345.599999999999</v>
      </c>
      <c r="AJ70">
        <v>1.1293390690272529</v>
      </c>
    </row>
    <row r="71" spans="2:38" x14ac:dyDescent="0.25">
      <c r="B71">
        <v>99467</v>
      </c>
      <c r="C71">
        <v>23372</v>
      </c>
      <c r="D71">
        <v>85927</v>
      </c>
      <c r="E71">
        <v>56166</v>
      </c>
      <c r="F71">
        <v>115204</v>
      </c>
      <c r="H71">
        <v>97031</v>
      </c>
      <c r="J71">
        <f t="shared" si="12"/>
        <v>76027.199999999997</v>
      </c>
      <c r="K71">
        <f t="shared" si="13"/>
        <v>1.2762669149988426</v>
      </c>
      <c r="L71">
        <f t="shared" si="14"/>
        <v>115204</v>
      </c>
      <c r="M71">
        <f t="shared" si="15"/>
        <v>23372</v>
      </c>
      <c r="N71">
        <f t="shared" si="16"/>
        <v>76027.199999999997</v>
      </c>
      <c r="O71">
        <f t="shared" si="17"/>
        <v>91832</v>
      </c>
      <c r="Q71">
        <v>-139</v>
      </c>
      <c r="R71">
        <v>-139</v>
      </c>
      <c r="T71">
        <v>-454.19999999999709</v>
      </c>
      <c r="U71">
        <v>-454.19999999999709</v>
      </c>
      <c r="W71">
        <v>3615</v>
      </c>
      <c r="X71">
        <v>3615</v>
      </c>
      <c r="AB71">
        <v>76027.199999999997</v>
      </c>
      <c r="AC71">
        <v>1.2762669149988426</v>
      </c>
      <c r="AK71">
        <v>76027.199999999997</v>
      </c>
      <c r="AL71">
        <v>1.2762669149988426</v>
      </c>
    </row>
    <row r="72" spans="2:38" x14ac:dyDescent="0.25">
      <c r="B72">
        <v>43591</v>
      </c>
      <c r="C72">
        <v>17476</v>
      </c>
      <c r="D72">
        <v>71503</v>
      </c>
      <c r="E72">
        <v>50229</v>
      </c>
      <c r="F72">
        <v>58204</v>
      </c>
      <c r="H72">
        <v>53726</v>
      </c>
      <c r="J72">
        <f t="shared" si="12"/>
        <v>48200.6</v>
      </c>
      <c r="K72">
        <f t="shared" si="13"/>
        <v>1.1146334277996539</v>
      </c>
      <c r="L72">
        <f t="shared" si="14"/>
        <v>71503</v>
      </c>
      <c r="M72">
        <f t="shared" si="15"/>
        <v>17476</v>
      </c>
      <c r="N72">
        <f t="shared" si="16"/>
        <v>48200.6</v>
      </c>
      <c r="O72">
        <f t="shared" si="17"/>
        <v>54027</v>
      </c>
      <c r="Q72">
        <v>836</v>
      </c>
      <c r="R72">
        <v>836</v>
      </c>
      <c r="T72">
        <v>-89.200000000004366</v>
      </c>
      <c r="U72">
        <v>-89.200000000004366</v>
      </c>
      <c r="W72">
        <v>3332.8</v>
      </c>
      <c r="X72">
        <v>3332.8</v>
      </c>
      <c r="Z72">
        <v>48200.6</v>
      </c>
      <c r="AA72">
        <v>1.1146334277996539</v>
      </c>
      <c r="AI72">
        <v>48200.6</v>
      </c>
      <c r="AJ72">
        <v>1.1146334277996539</v>
      </c>
    </row>
    <row r="73" spans="2:38" x14ac:dyDescent="0.25">
      <c r="B73">
        <v>13743</v>
      </c>
      <c r="C73">
        <v>57764</v>
      </c>
      <c r="D73">
        <v>30189</v>
      </c>
      <c r="E73">
        <v>44692</v>
      </c>
      <c r="F73">
        <v>44775</v>
      </c>
      <c r="H73">
        <v>59779</v>
      </c>
      <c r="J73">
        <f t="shared" si="12"/>
        <v>38232.6</v>
      </c>
      <c r="K73">
        <f t="shared" si="13"/>
        <v>1.5635609401400898</v>
      </c>
      <c r="L73">
        <f t="shared" si="14"/>
        <v>57764</v>
      </c>
      <c r="M73">
        <f t="shared" si="15"/>
        <v>13743</v>
      </c>
      <c r="N73">
        <f t="shared" si="16"/>
        <v>38232.6</v>
      </c>
      <c r="O73">
        <f t="shared" si="17"/>
        <v>44021</v>
      </c>
      <c r="Q73">
        <v>-4058</v>
      </c>
      <c r="R73">
        <v>-4058</v>
      </c>
      <c r="T73">
        <v>-241.80000000000291</v>
      </c>
      <c r="U73">
        <v>-241.80000000000291</v>
      </c>
      <c r="W73">
        <v>688.99999999999989</v>
      </c>
      <c r="X73">
        <v>688.99999999999989</v>
      </c>
      <c r="AD73">
        <v>38232.6</v>
      </c>
      <c r="AE73">
        <v>1.5635609401400898</v>
      </c>
      <c r="AK73">
        <v>38232.6</v>
      </c>
      <c r="AL73">
        <v>1.5635609401400898</v>
      </c>
    </row>
    <row r="74" spans="2:38" x14ac:dyDescent="0.25">
      <c r="B74">
        <v>79199</v>
      </c>
      <c r="C74">
        <v>16432</v>
      </c>
      <c r="D74">
        <v>26385</v>
      </c>
      <c r="E74">
        <v>8688</v>
      </c>
      <c r="F74">
        <v>35737</v>
      </c>
      <c r="H74">
        <v>81984</v>
      </c>
      <c r="J74">
        <f t="shared" si="12"/>
        <v>33288.199999999997</v>
      </c>
      <c r="K74">
        <f t="shared" si="13"/>
        <v>2.4628547052709369</v>
      </c>
      <c r="L74">
        <f t="shared" si="14"/>
        <v>79199</v>
      </c>
      <c r="M74">
        <f t="shared" si="15"/>
        <v>8688</v>
      </c>
      <c r="N74">
        <f t="shared" si="16"/>
        <v>33288.199999999997</v>
      </c>
      <c r="O74">
        <f t="shared" si="17"/>
        <v>70511</v>
      </c>
      <c r="Q74">
        <v>-1779</v>
      </c>
      <c r="R74">
        <v>-1779</v>
      </c>
      <c r="T74">
        <v>865.39999999999782</v>
      </c>
      <c r="U74">
        <v>865.39999999999782</v>
      </c>
      <c r="W74">
        <v>1507.4</v>
      </c>
      <c r="X74">
        <v>1507.4</v>
      </c>
      <c r="AD74">
        <v>33288.199999999997</v>
      </c>
      <c r="AE74">
        <v>2.4628547052709369</v>
      </c>
      <c r="AK74">
        <v>33288.199999999997</v>
      </c>
      <c r="AL74">
        <v>2.4628547052709369</v>
      </c>
    </row>
    <row r="75" spans="2:38" x14ac:dyDescent="0.25">
      <c r="B75">
        <v>109578</v>
      </c>
      <c r="C75">
        <v>78712</v>
      </c>
      <c r="D75">
        <v>69055</v>
      </c>
      <c r="E75">
        <v>42847</v>
      </c>
      <c r="F75">
        <v>49172</v>
      </c>
      <c r="H75">
        <v>111854</v>
      </c>
      <c r="J75">
        <f t="shared" si="12"/>
        <v>69872.800000000003</v>
      </c>
      <c r="K75">
        <f t="shared" si="13"/>
        <v>1.6008232101762059</v>
      </c>
      <c r="L75">
        <f t="shared" si="14"/>
        <v>109578</v>
      </c>
      <c r="M75">
        <f t="shared" si="15"/>
        <v>42847</v>
      </c>
      <c r="N75">
        <f t="shared" si="16"/>
        <v>69872.800000000003</v>
      </c>
      <c r="O75">
        <f t="shared" si="17"/>
        <v>66731</v>
      </c>
      <c r="Q75">
        <v>539</v>
      </c>
      <c r="R75">
        <v>539</v>
      </c>
      <c r="T75">
        <v>230.19999999999709</v>
      </c>
      <c r="U75">
        <v>230.19999999999709</v>
      </c>
      <c r="W75">
        <v>2557</v>
      </c>
      <c r="X75">
        <v>2557</v>
      </c>
      <c r="AF75">
        <v>69872.800000000003</v>
      </c>
      <c r="AG75">
        <v>1.6008232101762059</v>
      </c>
      <c r="AK75">
        <v>69872.800000000003</v>
      </c>
      <c r="AL75">
        <v>1.6008232101762059</v>
      </c>
    </row>
    <row r="76" spans="2:38" x14ac:dyDescent="0.25">
      <c r="B76">
        <v>41212</v>
      </c>
      <c r="C76">
        <v>14759</v>
      </c>
      <c r="D76">
        <v>24481</v>
      </c>
      <c r="E76">
        <v>71463</v>
      </c>
      <c r="F76">
        <v>66806</v>
      </c>
      <c r="H76">
        <v>55713</v>
      </c>
      <c r="J76">
        <f t="shared" si="12"/>
        <v>43744.2</v>
      </c>
      <c r="K76">
        <f t="shared" si="13"/>
        <v>1.2736088441439095</v>
      </c>
      <c r="L76">
        <f t="shared" si="14"/>
        <v>71463</v>
      </c>
      <c r="M76">
        <f t="shared" si="15"/>
        <v>14759</v>
      </c>
      <c r="N76">
        <f t="shared" si="16"/>
        <v>43744.2</v>
      </c>
      <c r="O76">
        <f t="shared" si="17"/>
        <v>56704</v>
      </c>
      <c r="Q76">
        <v>609</v>
      </c>
      <c r="R76">
        <v>609</v>
      </c>
      <c r="T76">
        <v>1284.5999999999985</v>
      </c>
      <c r="U76">
        <v>1284.5999999999985</v>
      </c>
      <c r="W76">
        <v>1284.9999999999998</v>
      </c>
      <c r="X76">
        <v>1284.9999999999998</v>
      </c>
      <c r="Z76">
        <v>43744.2</v>
      </c>
      <c r="AA76">
        <v>1.2736088441439095</v>
      </c>
      <c r="AI76">
        <v>43744.2</v>
      </c>
      <c r="AJ76">
        <v>1.2736088441439095</v>
      </c>
    </row>
    <row r="77" spans="2:38" x14ac:dyDescent="0.25">
      <c r="B77">
        <v>46589</v>
      </c>
      <c r="C77">
        <v>30826</v>
      </c>
      <c r="D77">
        <v>74677</v>
      </c>
      <c r="E77">
        <v>69342</v>
      </c>
      <c r="F77">
        <v>70703</v>
      </c>
      <c r="H77">
        <v>76629</v>
      </c>
      <c r="J77">
        <f t="shared" si="12"/>
        <v>58427.4</v>
      </c>
      <c r="K77">
        <f t="shared" si="13"/>
        <v>1.3115250721408107</v>
      </c>
      <c r="L77">
        <f t="shared" si="14"/>
        <v>74677</v>
      </c>
      <c r="M77">
        <f t="shared" si="15"/>
        <v>30826</v>
      </c>
      <c r="N77">
        <f t="shared" si="16"/>
        <v>58427.4</v>
      </c>
      <c r="O77">
        <f t="shared" si="17"/>
        <v>43851</v>
      </c>
      <c r="Q77">
        <v>0</v>
      </c>
      <c r="R77">
        <v>0</v>
      </c>
      <c r="T77">
        <v>-1030.7999999999956</v>
      </c>
      <c r="U77">
        <v>-1030.7999999999956</v>
      </c>
      <c r="W77">
        <v>1856</v>
      </c>
      <c r="X77">
        <v>1856</v>
      </c>
      <c r="Z77">
        <v>58427.4</v>
      </c>
      <c r="AA77">
        <v>1.3115250721408107</v>
      </c>
      <c r="AK77">
        <v>58427.4</v>
      </c>
      <c r="AL77">
        <v>1.3115250721408107</v>
      </c>
    </row>
    <row r="78" spans="2:38" x14ac:dyDescent="0.25">
      <c r="B78">
        <v>33029</v>
      </c>
      <c r="C78">
        <v>22009</v>
      </c>
      <c r="D78">
        <v>25369</v>
      </c>
      <c r="E78">
        <v>71862</v>
      </c>
      <c r="F78">
        <v>78237</v>
      </c>
      <c r="H78">
        <v>82475</v>
      </c>
      <c r="J78">
        <f t="shared" si="12"/>
        <v>46101.2</v>
      </c>
      <c r="K78">
        <f t="shared" si="13"/>
        <v>1.7889989848420433</v>
      </c>
      <c r="L78">
        <f t="shared" si="14"/>
        <v>78237</v>
      </c>
      <c r="M78">
        <f t="shared" si="15"/>
        <v>22009</v>
      </c>
      <c r="N78">
        <f t="shared" si="16"/>
        <v>46101.2</v>
      </c>
      <c r="O78">
        <f t="shared" si="17"/>
        <v>56228</v>
      </c>
      <c r="Q78">
        <v>3140</v>
      </c>
      <c r="R78">
        <v>3140</v>
      </c>
      <c r="T78">
        <v>148.39999999999418</v>
      </c>
      <c r="U78">
        <v>148.39999999999418</v>
      </c>
      <c r="W78">
        <v>1582.8000000000002</v>
      </c>
      <c r="X78">
        <v>1582.8000000000002</v>
      </c>
      <c r="AD78">
        <v>46101.2</v>
      </c>
      <c r="AE78">
        <v>1.7889989848420433</v>
      </c>
      <c r="AK78">
        <v>46101.2</v>
      </c>
      <c r="AL78">
        <v>1.7889989848420433</v>
      </c>
    </row>
    <row r="79" spans="2:38" x14ac:dyDescent="0.25">
      <c r="B79">
        <v>42961</v>
      </c>
      <c r="C79">
        <v>77092</v>
      </c>
      <c r="D79">
        <v>108884</v>
      </c>
      <c r="E79">
        <v>8675</v>
      </c>
      <c r="F79">
        <v>109204</v>
      </c>
      <c r="H79">
        <v>84624</v>
      </c>
      <c r="J79">
        <f t="shared" si="12"/>
        <v>69363.199999999997</v>
      </c>
      <c r="K79">
        <f t="shared" si="13"/>
        <v>1.2200129175124563</v>
      </c>
      <c r="L79">
        <f t="shared" si="14"/>
        <v>109204</v>
      </c>
      <c r="M79">
        <f t="shared" si="15"/>
        <v>8675</v>
      </c>
      <c r="N79">
        <f t="shared" si="16"/>
        <v>69363.199999999997</v>
      </c>
      <c r="O79">
        <f t="shared" si="17"/>
        <v>100529</v>
      </c>
      <c r="Q79">
        <v>0</v>
      </c>
      <c r="R79">
        <v>0</v>
      </c>
      <c r="T79">
        <v>40.399999999994179</v>
      </c>
      <c r="U79">
        <v>40.399999999994179</v>
      </c>
      <c r="W79">
        <v>1449.1999999999998</v>
      </c>
      <c r="X79">
        <v>1449.1999999999998</v>
      </c>
      <c r="AB79">
        <v>69363.199999999997</v>
      </c>
      <c r="AC79">
        <v>1.2200129175124563</v>
      </c>
      <c r="AK79">
        <v>69363.199999999997</v>
      </c>
      <c r="AL79">
        <v>1.2200129175124563</v>
      </c>
    </row>
    <row r="80" spans="2:38" x14ac:dyDescent="0.25">
      <c r="B80">
        <v>13804</v>
      </c>
      <c r="C80">
        <v>104046</v>
      </c>
      <c r="D80">
        <v>57441</v>
      </c>
      <c r="E80">
        <v>84404</v>
      </c>
      <c r="F80">
        <v>100860</v>
      </c>
      <c r="H80">
        <v>73631</v>
      </c>
      <c r="J80">
        <f t="shared" si="12"/>
        <v>72111</v>
      </c>
      <c r="K80">
        <f t="shared" si="13"/>
        <v>1.0210786149131201</v>
      </c>
      <c r="L80">
        <f t="shared" si="14"/>
        <v>104046</v>
      </c>
      <c r="M80">
        <f t="shared" si="15"/>
        <v>13804</v>
      </c>
      <c r="N80">
        <f t="shared" si="16"/>
        <v>72111</v>
      </c>
      <c r="O80">
        <f t="shared" si="17"/>
        <v>90242</v>
      </c>
      <c r="Q80">
        <v>-1030</v>
      </c>
      <c r="R80">
        <v>-1030</v>
      </c>
      <c r="T80">
        <v>-1541.3999999999942</v>
      </c>
      <c r="U80">
        <v>-1541.3999999999942</v>
      </c>
      <c r="W80">
        <v>1541.4</v>
      </c>
      <c r="X80">
        <v>1541.4</v>
      </c>
      <c r="AB80">
        <v>72111</v>
      </c>
      <c r="AC80">
        <v>1.0210786149131201</v>
      </c>
      <c r="AI80">
        <v>72111</v>
      </c>
      <c r="AJ80">
        <v>1.0210786149131201</v>
      </c>
    </row>
    <row r="81" spans="2:38" x14ac:dyDescent="0.25">
      <c r="B81">
        <v>12994</v>
      </c>
      <c r="C81">
        <v>79494</v>
      </c>
      <c r="D81">
        <v>59411</v>
      </c>
      <c r="E81">
        <v>71617</v>
      </c>
      <c r="F81">
        <v>7432</v>
      </c>
      <c r="H81">
        <v>48853</v>
      </c>
      <c r="J81">
        <f t="shared" si="12"/>
        <v>46189.599999999999</v>
      </c>
      <c r="K81">
        <f t="shared" si="13"/>
        <v>1.0576623309143185</v>
      </c>
      <c r="L81">
        <f t="shared" si="14"/>
        <v>79494</v>
      </c>
      <c r="M81">
        <f t="shared" si="15"/>
        <v>7432</v>
      </c>
      <c r="N81">
        <f t="shared" si="16"/>
        <v>46189.599999999999</v>
      </c>
      <c r="O81">
        <f t="shared" si="17"/>
        <v>72062</v>
      </c>
      <c r="Q81">
        <v>268</v>
      </c>
      <c r="R81">
        <v>268</v>
      </c>
      <c r="T81">
        <v>-427.40000000000146</v>
      </c>
      <c r="U81">
        <v>-427.40000000000146</v>
      </c>
      <c r="W81">
        <v>1426.6</v>
      </c>
      <c r="X81">
        <v>1426.6</v>
      </c>
      <c r="Z81">
        <v>46189.599999999999</v>
      </c>
      <c r="AA81">
        <v>1.0576623309143185</v>
      </c>
      <c r="AI81">
        <v>46189.599999999999</v>
      </c>
      <c r="AJ81">
        <v>1.0576623309143185</v>
      </c>
    </row>
    <row r="82" spans="2:38" x14ac:dyDescent="0.25">
      <c r="B82">
        <v>85099</v>
      </c>
      <c r="C82">
        <v>69344</v>
      </c>
      <c r="D82">
        <v>113830</v>
      </c>
      <c r="E82">
        <v>121555</v>
      </c>
      <c r="F82">
        <v>1029</v>
      </c>
      <c r="H82">
        <v>87117</v>
      </c>
      <c r="J82">
        <f t="shared" si="12"/>
        <v>78171.399999999994</v>
      </c>
      <c r="K82">
        <f t="shared" si="13"/>
        <v>1.114435714340539</v>
      </c>
      <c r="L82">
        <f t="shared" si="14"/>
        <v>121555</v>
      </c>
      <c r="M82">
        <f t="shared" si="15"/>
        <v>1029</v>
      </c>
      <c r="N82">
        <f t="shared" si="16"/>
        <v>78171.399999999994</v>
      </c>
      <c r="O82">
        <f t="shared" si="17"/>
        <v>120526</v>
      </c>
      <c r="Q82">
        <v>-582</v>
      </c>
      <c r="R82">
        <v>-582</v>
      </c>
      <c r="T82">
        <v>91</v>
      </c>
      <c r="U82">
        <v>91</v>
      </c>
      <c r="W82">
        <v>2276.1999999999998</v>
      </c>
      <c r="X82">
        <v>2276.1999999999998</v>
      </c>
      <c r="AB82">
        <v>78171.399999999994</v>
      </c>
      <c r="AC82">
        <v>1.114435714340539</v>
      </c>
      <c r="AI82">
        <v>78171.399999999994</v>
      </c>
      <c r="AJ82">
        <v>1.114435714340539</v>
      </c>
    </row>
    <row r="83" spans="2:38" x14ac:dyDescent="0.25">
      <c r="B83">
        <v>99916</v>
      </c>
      <c r="C83">
        <v>28710</v>
      </c>
      <c r="D83">
        <v>5775</v>
      </c>
      <c r="E83">
        <v>102787</v>
      </c>
      <c r="F83">
        <v>22141</v>
      </c>
      <c r="H83">
        <v>55753</v>
      </c>
      <c r="J83">
        <f t="shared" si="12"/>
        <v>51865.8</v>
      </c>
      <c r="K83">
        <f t="shared" si="13"/>
        <v>1.074947267756402</v>
      </c>
      <c r="L83">
        <f t="shared" si="14"/>
        <v>102787</v>
      </c>
      <c r="M83">
        <f t="shared" si="15"/>
        <v>5775</v>
      </c>
      <c r="N83">
        <f t="shared" si="16"/>
        <v>51865.8</v>
      </c>
      <c r="O83">
        <f t="shared" si="17"/>
        <v>97012</v>
      </c>
      <c r="Q83">
        <v>-212</v>
      </c>
      <c r="R83">
        <v>-212</v>
      </c>
      <c r="T83">
        <v>525.60000000000582</v>
      </c>
      <c r="U83">
        <v>525.60000000000582</v>
      </c>
      <c r="W83">
        <v>1233.2000000000003</v>
      </c>
      <c r="X83">
        <v>1233.2000000000003</v>
      </c>
      <c r="Z83">
        <v>51865.8</v>
      </c>
      <c r="AA83">
        <v>1.074947267756402</v>
      </c>
      <c r="AI83">
        <v>51865.8</v>
      </c>
      <c r="AJ83">
        <v>1.074947267756402</v>
      </c>
    </row>
    <row r="84" spans="2:38" x14ac:dyDescent="0.25">
      <c r="B84">
        <v>78537</v>
      </c>
      <c r="C84">
        <v>106978</v>
      </c>
      <c r="D84">
        <v>24510</v>
      </c>
      <c r="E84">
        <v>7256</v>
      </c>
      <c r="F84">
        <v>94927</v>
      </c>
      <c r="H84">
        <v>81090</v>
      </c>
      <c r="J84">
        <f t="shared" si="12"/>
        <v>62441.599999999999</v>
      </c>
      <c r="K84">
        <f t="shared" si="13"/>
        <v>1.298653461794701</v>
      </c>
      <c r="L84">
        <f t="shared" si="14"/>
        <v>106978</v>
      </c>
      <c r="M84">
        <f t="shared" si="15"/>
        <v>7256</v>
      </c>
      <c r="N84">
        <f t="shared" si="16"/>
        <v>62441.599999999999</v>
      </c>
      <c r="O84">
        <f t="shared" si="17"/>
        <v>99722</v>
      </c>
      <c r="Q84">
        <v>771</v>
      </c>
      <c r="R84">
        <v>771</v>
      </c>
      <c r="T84">
        <v>646.40000000000146</v>
      </c>
      <c r="U84">
        <v>646.40000000000146</v>
      </c>
      <c r="W84">
        <v>1862.4</v>
      </c>
      <c r="X84">
        <v>1862.4</v>
      </c>
      <c r="Z84">
        <v>62441.599999999999</v>
      </c>
      <c r="AA84">
        <v>1.298653461794701</v>
      </c>
      <c r="AI84">
        <v>62441.599999999999</v>
      </c>
      <c r="AJ84">
        <v>1.298653461794701</v>
      </c>
    </row>
    <row r="85" spans="2:38" x14ac:dyDescent="0.25">
      <c r="B85">
        <v>17968</v>
      </c>
      <c r="C85">
        <v>19629</v>
      </c>
      <c r="D85">
        <v>73852</v>
      </c>
      <c r="E85">
        <v>116815</v>
      </c>
      <c r="F85">
        <v>60862</v>
      </c>
      <c r="H85">
        <v>100918</v>
      </c>
      <c r="J85">
        <f t="shared" si="12"/>
        <v>57825.2</v>
      </c>
      <c r="K85">
        <f t="shared" si="13"/>
        <v>1.7452252651093296</v>
      </c>
      <c r="L85">
        <f t="shared" si="14"/>
        <v>116815</v>
      </c>
      <c r="M85">
        <f t="shared" si="15"/>
        <v>17968</v>
      </c>
      <c r="N85">
        <f t="shared" si="16"/>
        <v>57825.2</v>
      </c>
      <c r="O85">
        <f t="shared" si="17"/>
        <v>98847</v>
      </c>
      <c r="Q85">
        <v>-311</v>
      </c>
      <c r="R85">
        <v>-311</v>
      </c>
      <c r="T85">
        <v>2007.7999999999956</v>
      </c>
      <c r="U85">
        <v>2007.7999999999956</v>
      </c>
      <c r="W85">
        <v>2071</v>
      </c>
      <c r="X85">
        <v>2071</v>
      </c>
      <c r="AD85">
        <v>57825.2</v>
      </c>
      <c r="AE85">
        <v>1.7452252651093296</v>
      </c>
      <c r="AK85">
        <v>57825.2</v>
      </c>
      <c r="AL85">
        <v>1.7452252651093296</v>
      </c>
    </row>
    <row r="86" spans="2:38" x14ac:dyDescent="0.25">
      <c r="B86">
        <v>3746</v>
      </c>
      <c r="C86">
        <v>65386</v>
      </c>
      <c r="D86">
        <v>104809</v>
      </c>
      <c r="E86">
        <v>41369</v>
      </c>
      <c r="F86">
        <v>56175</v>
      </c>
      <c r="H86">
        <v>62909</v>
      </c>
      <c r="J86">
        <f t="shared" si="12"/>
        <v>54297</v>
      </c>
      <c r="K86">
        <f t="shared" si="13"/>
        <v>1.1586091312595539</v>
      </c>
      <c r="L86">
        <f t="shared" si="14"/>
        <v>104809</v>
      </c>
      <c r="M86">
        <f t="shared" si="15"/>
        <v>3746</v>
      </c>
      <c r="N86">
        <f t="shared" si="16"/>
        <v>54297</v>
      </c>
      <c r="O86">
        <f t="shared" si="17"/>
        <v>101063</v>
      </c>
      <c r="Q86">
        <v>56</v>
      </c>
      <c r="R86">
        <v>56</v>
      </c>
      <c r="T86">
        <v>1554.5999999999985</v>
      </c>
      <c r="U86">
        <v>1554.5999999999985</v>
      </c>
      <c r="W86">
        <v>1554.6</v>
      </c>
      <c r="X86">
        <v>1554.6</v>
      </c>
      <c r="Z86">
        <v>54297</v>
      </c>
      <c r="AA86">
        <v>1.1586091312595539</v>
      </c>
      <c r="AK86">
        <v>54297</v>
      </c>
      <c r="AL86">
        <v>1.1586091312595539</v>
      </c>
    </row>
    <row r="87" spans="2:38" x14ac:dyDescent="0.25">
      <c r="B87">
        <v>21774</v>
      </c>
      <c r="C87">
        <v>49728</v>
      </c>
      <c r="D87">
        <v>30245</v>
      </c>
      <c r="E87">
        <v>116492</v>
      </c>
      <c r="F87">
        <v>8400</v>
      </c>
      <c r="H87">
        <v>94143</v>
      </c>
      <c r="J87">
        <f t="shared" si="12"/>
        <v>45327.8</v>
      </c>
      <c r="K87">
        <f t="shared" si="13"/>
        <v>2.0769373320567066</v>
      </c>
      <c r="L87">
        <f t="shared" si="14"/>
        <v>116492</v>
      </c>
      <c r="M87">
        <f t="shared" si="15"/>
        <v>8400</v>
      </c>
      <c r="N87">
        <f t="shared" si="16"/>
        <v>45327.8</v>
      </c>
      <c r="O87">
        <f t="shared" si="17"/>
        <v>108092</v>
      </c>
      <c r="Q87">
        <v>3123</v>
      </c>
      <c r="R87">
        <v>3123</v>
      </c>
      <c r="T87">
        <v>752.60000000000582</v>
      </c>
      <c r="U87">
        <v>752.60000000000582</v>
      </c>
      <c r="W87">
        <v>851.8</v>
      </c>
      <c r="X87">
        <v>851.8</v>
      </c>
      <c r="AD87">
        <v>45327.8</v>
      </c>
      <c r="AE87">
        <v>2.0769373320567066</v>
      </c>
      <c r="AK87">
        <v>45327.8</v>
      </c>
      <c r="AL87">
        <v>2.0769373320567066</v>
      </c>
    </row>
    <row r="88" spans="2:38" x14ac:dyDescent="0.25">
      <c r="B88">
        <v>52453</v>
      </c>
      <c r="C88">
        <v>113327</v>
      </c>
      <c r="D88">
        <v>16597</v>
      </c>
      <c r="E88">
        <v>47532</v>
      </c>
      <c r="F88">
        <v>25394</v>
      </c>
      <c r="H88">
        <v>101021</v>
      </c>
      <c r="J88">
        <f t="shared" si="12"/>
        <v>51060.6</v>
      </c>
      <c r="K88">
        <f t="shared" si="13"/>
        <v>1.9784530538223211</v>
      </c>
      <c r="L88">
        <f t="shared" si="14"/>
        <v>113327</v>
      </c>
      <c r="M88">
        <f t="shared" si="15"/>
        <v>16597</v>
      </c>
      <c r="N88">
        <f t="shared" si="16"/>
        <v>51060.6</v>
      </c>
      <c r="O88">
        <f t="shared" si="17"/>
        <v>96730</v>
      </c>
      <c r="Q88">
        <v>38</v>
      </c>
      <c r="R88">
        <v>38</v>
      </c>
      <c r="T88">
        <v>-353.40000000000146</v>
      </c>
      <c r="U88">
        <v>-353.40000000000146</v>
      </c>
      <c r="W88">
        <v>1125.8</v>
      </c>
      <c r="X88">
        <v>1125.8</v>
      </c>
      <c r="AD88">
        <v>51060.6</v>
      </c>
      <c r="AE88">
        <v>1.9784530538223211</v>
      </c>
      <c r="AK88">
        <v>51060.6</v>
      </c>
      <c r="AL88">
        <v>1.9784530538223211</v>
      </c>
    </row>
    <row r="89" spans="2:38" x14ac:dyDescent="0.25">
      <c r="B89">
        <v>63409</v>
      </c>
      <c r="C89">
        <v>84416</v>
      </c>
      <c r="D89">
        <v>81693</v>
      </c>
      <c r="E89">
        <v>82169</v>
      </c>
      <c r="F89">
        <v>99134</v>
      </c>
      <c r="H89">
        <v>111924</v>
      </c>
      <c r="J89">
        <f t="shared" si="12"/>
        <v>82164.2</v>
      </c>
      <c r="K89">
        <f t="shared" si="13"/>
        <v>1.362199108614214</v>
      </c>
      <c r="L89">
        <f t="shared" si="14"/>
        <v>99134</v>
      </c>
      <c r="M89">
        <f t="shared" si="15"/>
        <v>63409</v>
      </c>
      <c r="N89">
        <f t="shared" si="16"/>
        <v>82164.2</v>
      </c>
      <c r="O89">
        <f t="shared" si="17"/>
        <v>35725</v>
      </c>
      <c r="Q89">
        <v>-6</v>
      </c>
      <c r="R89">
        <v>-6</v>
      </c>
      <c r="T89">
        <v>762.80000000000291</v>
      </c>
      <c r="U89">
        <v>762.80000000000291</v>
      </c>
      <c r="W89">
        <v>1598.8000000000002</v>
      </c>
      <c r="X89">
        <v>1598.8000000000002</v>
      </c>
      <c r="AB89">
        <v>82164.2</v>
      </c>
      <c r="AC89">
        <v>1.362199108614214</v>
      </c>
      <c r="AK89">
        <v>82164.2</v>
      </c>
      <c r="AL89">
        <v>1.362199108614214</v>
      </c>
    </row>
    <row r="90" spans="2:38" x14ac:dyDescent="0.25">
      <c r="B90">
        <v>107782</v>
      </c>
      <c r="C90">
        <v>91265</v>
      </c>
      <c r="D90">
        <v>44213</v>
      </c>
      <c r="E90">
        <v>6350</v>
      </c>
      <c r="F90">
        <v>59163</v>
      </c>
      <c r="H90">
        <v>87296</v>
      </c>
      <c r="J90">
        <f t="shared" si="12"/>
        <v>61754.6</v>
      </c>
      <c r="K90">
        <f t="shared" si="13"/>
        <v>1.41359510060789</v>
      </c>
      <c r="L90">
        <f t="shared" si="14"/>
        <v>107782</v>
      </c>
      <c r="M90">
        <f t="shared" si="15"/>
        <v>6350</v>
      </c>
      <c r="N90">
        <f t="shared" si="16"/>
        <v>61754.6</v>
      </c>
      <c r="O90">
        <f t="shared" si="17"/>
        <v>101432</v>
      </c>
      <c r="Q90">
        <v>212</v>
      </c>
      <c r="R90">
        <v>212</v>
      </c>
      <c r="T90">
        <v>1878.1999999999971</v>
      </c>
      <c r="U90">
        <v>1878.1999999999971</v>
      </c>
      <c r="W90">
        <v>1878.6</v>
      </c>
      <c r="X90">
        <v>1878.6</v>
      </c>
      <c r="Z90">
        <v>61754.6</v>
      </c>
      <c r="AA90">
        <v>1.41359510060789</v>
      </c>
      <c r="AK90">
        <v>61754.6</v>
      </c>
      <c r="AL90">
        <v>1.41359510060789</v>
      </c>
    </row>
    <row r="91" spans="2:38" x14ac:dyDescent="0.25">
      <c r="B91">
        <v>99153</v>
      </c>
      <c r="C91">
        <v>62547</v>
      </c>
      <c r="D91">
        <v>112725</v>
      </c>
      <c r="E91">
        <v>32421</v>
      </c>
      <c r="F91">
        <v>63802</v>
      </c>
      <c r="H91">
        <v>120845</v>
      </c>
      <c r="J91">
        <f t="shared" si="12"/>
        <v>74129.600000000006</v>
      </c>
      <c r="K91">
        <f t="shared" si="13"/>
        <v>1.6301855129395004</v>
      </c>
      <c r="L91">
        <f t="shared" si="14"/>
        <v>112725</v>
      </c>
      <c r="M91">
        <f t="shared" si="15"/>
        <v>32421</v>
      </c>
      <c r="N91">
        <f t="shared" si="16"/>
        <v>74129.600000000006</v>
      </c>
      <c r="O91">
        <f t="shared" si="17"/>
        <v>80304</v>
      </c>
      <c r="Q91">
        <v>59</v>
      </c>
      <c r="R91">
        <v>59</v>
      </c>
      <c r="T91">
        <v>-2302.5999999999913</v>
      </c>
      <c r="U91">
        <v>-2302.5999999999913</v>
      </c>
      <c r="W91">
        <v>2727.3999999999996</v>
      </c>
      <c r="X91">
        <v>2727.3999999999996</v>
      </c>
      <c r="AF91">
        <v>74129.600000000006</v>
      </c>
      <c r="AG91">
        <v>1.6301855129395004</v>
      </c>
      <c r="AK91">
        <v>74129.600000000006</v>
      </c>
      <c r="AL91">
        <v>1.6301855129395004</v>
      </c>
    </row>
    <row r="92" spans="2:38" x14ac:dyDescent="0.25">
      <c r="B92">
        <v>88070</v>
      </c>
      <c r="C92">
        <v>46106</v>
      </c>
      <c r="D92">
        <v>36577</v>
      </c>
      <c r="E92">
        <v>85579</v>
      </c>
      <c r="F92">
        <v>27340</v>
      </c>
      <c r="H92">
        <v>68568</v>
      </c>
      <c r="J92">
        <f t="shared" si="12"/>
        <v>56734.400000000001</v>
      </c>
      <c r="K92">
        <f t="shared" si="13"/>
        <v>1.2085789221354239</v>
      </c>
      <c r="L92">
        <f t="shared" si="14"/>
        <v>88070</v>
      </c>
      <c r="M92">
        <f t="shared" si="15"/>
        <v>27340</v>
      </c>
      <c r="N92">
        <f t="shared" si="16"/>
        <v>56734.400000000001</v>
      </c>
      <c r="O92">
        <f t="shared" si="17"/>
        <v>60730</v>
      </c>
      <c r="Q92">
        <v>57</v>
      </c>
      <c r="R92">
        <v>57</v>
      </c>
      <c r="T92">
        <v>843.20000000000437</v>
      </c>
      <c r="U92">
        <v>843.20000000000437</v>
      </c>
      <c r="W92">
        <v>1046.8</v>
      </c>
      <c r="X92">
        <v>1046.8</v>
      </c>
      <c r="Z92">
        <v>56734.400000000001</v>
      </c>
      <c r="AA92">
        <v>1.2085789221354239</v>
      </c>
      <c r="AK92">
        <v>56734.400000000001</v>
      </c>
      <c r="AL92">
        <v>1.2085789221354239</v>
      </c>
    </row>
    <row r="93" spans="2:38" x14ac:dyDescent="0.25">
      <c r="B93">
        <v>63694</v>
      </c>
      <c r="C93">
        <v>98889</v>
      </c>
      <c r="D93">
        <v>95135</v>
      </c>
      <c r="E93">
        <v>38102</v>
      </c>
      <c r="F93">
        <v>61625</v>
      </c>
      <c r="H93">
        <v>88573</v>
      </c>
      <c r="J93">
        <f t="shared" si="12"/>
        <v>71489</v>
      </c>
      <c r="K93">
        <f t="shared" si="13"/>
        <v>1.2389738281413925</v>
      </c>
      <c r="L93">
        <f t="shared" si="14"/>
        <v>98889</v>
      </c>
      <c r="M93">
        <f t="shared" si="15"/>
        <v>38102</v>
      </c>
      <c r="N93">
        <f t="shared" si="16"/>
        <v>71489</v>
      </c>
      <c r="O93">
        <f t="shared" si="17"/>
        <v>60787</v>
      </c>
      <c r="Q93">
        <v>-2078</v>
      </c>
      <c r="R93">
        <v>-2078</v>
      </c>
      <c r="T93">
        <v>198.19999999999709</v>
      </c>
      <c r="U93">
        <v>198.19999999999709</v>
      </c>
      <c r="W93">
        <v>2136.2000000000003</v>
      </c>
      <c r="X93">
        <v>2136.2000000000003</v>
      </c>
      <c r="AB93">
        <v>71489</v>
      </c>
      <c r="AC93">
        <v>1.2389738281413925</v>
      </c>
      <c r="AK93">
        <v>71489</v>
      </c>
      <c r="AL93">
        <v>1.2389738281413925</v>
      </c>
    </row>
    <row r="94" spans="2:38" x14ac:dyDescent="0.25">
      <c r="B94">
        <v>56674</v>
      </c>
      <c r="C94">
        <v>115128</v>
      </c>
      <c r="D94">
        <v>87426</v>
      </c>
      <c r="E94">
        <v>106149</v>
      </c>
      <c r="F94">
        <v>100321</v>
      </c>
      <c r="H94">
        <v>93920</v>
      </c>
      <c r="J94">
        <f t="shared" si="12"/>
        <v>93139.6</v>
      </c>
      <c r="K94">
        <f t="shared" si="13"/>
        <v>1.0083788206090643</v>
      </c>
      <c r="L94">
        <f t="shared" si="14"/>
        <v>115128</v>
      </c>
      <c r="M94">
        <f t="shared" si="15"/>
        <v>56674</v>
      </c>
      <c r="N94">
        <f t="shared" si="16"/>
        <v>93139.6</v>
      </c>
      <c r="O94">
        <f t="shared" si="17"/>
        <v>58454</v>
      </c>
      <c r="Q94">
        <v>-2143</v>
      </c>
      <c r="R94">
        <v>-2143</v>
      </c>
      <c r="T94">
        <v>-807.79999999998836</v>
      </c>
      <c r="U94">
        <v>-807.79999999998836</v>
      </c>
      <c r="W94">
        <v>807.8</v>
      </c>
      <c r="X94">
        <v>807.8</v>
      </c>
      <c r="AB94">
        <v>93139.6</v>
      </c>
      <c r="AC94">
        <v>1.0083788206090643</v>
      </c>
      <c r="AI94">
        <v>93139.6</v>
      </c>
      <c r="AJ94">
        <v>1.0083788206090643</v>
      </c>
    </row>
    <row r="95" spans="2:38" x14ac:dyDescent="0.25">
      <c r="B95">
        <v>28302</v>
      </c>
      <c r="C95">
        <v>68673</v>
      </c>
      <c r="D95">
        <v>23204</v>
      </c>
      <c r="E95">
        <v>29396</v>
      </c>
      <c r="F95">
        <v>25690</v>
      </c>
      <c r="H95">
        <v>69231</v>
      </c>
      <c r="J95">
        <f t="shared" si="12"/>
        <v>35053</v>
      </c>
      <c r="K95">
        <f t="shared" si="13"/>
        <v>1.975037799903004</v>
      </c>
      <c r="L95">
        <f t="shared" si="14"/>
        <v>68673</v>
      </c>
      <c r="M95">
        <f t="shared" si="15"/>
        <v>23204</v>
      </c>
      <c r="N95">
        <f t="shared" si="16"/>
        <v>35053</v>
      </c>
      <c r="O95">
        <f t="shared" si="17"/>
        <v>45469</v>
      </c>
      <c r="Q95">
        <v>-387</v>
      </c>
      <c r="R95">
        <v>-387</v>
      </c>
      <c r="T95">
        <v>-1158.1999999999971</v>
      </c>
      <c r="U95">
        <v>-1158.1999999999971</v>
      </c>
      <c r="W95">
        <v>1249.8</v>
      </c>
      <c r="X95">
        <v>1249.8</v>
      </c>
      <c r="AD95">
        <v>35053</v>
      </c>
      <c r="AE95">
        <v>1.975037799903004</v>
      </c>
      <c r="AK95">
        <v>35053</v>
      </c>
      <c r="AL95">
        <v>1.975037799903004</v>
      </c>
    </row>
    <row r="96" spans="2:38" x14ac:dyDescent="0.25">
      <c r="B96">
        <v>40404</v>
      </c>
      <c r="C96">
        <v>49741</v>
      </c>
      <c r="D96">
        <v>10695</v>
      </c>
      <c r="E96">
        <v>68722</v>
      </c>
      <c r="F96">
        <v>114873</v>
      </c>
      <c r="H96">
        <v>84294</v>
      </c>
      <c r="J96">
        <f t="shared" si="12"/>
        <v>56887</v>
      </c>
      <c r="K96">
        <f t="shared" si="13"/>
        <v>1.4817796684655544</v>
      </c>
      <c r="L96">
        <f t="shared" si="14"/>
        <v>114873</v>
      </c>
      <c r="M96">
        <f t="shared" si="15"/>
        <v>10695</v>
      </c>
      <c r="N96">
        <f t="shared" si="16"/>
        <v>56887</v>
      </c>
      <c r="O96">
        <f t="shared" si="17"/>
        <v>104178</v>
      </c>
      <c r="Q96">
        <v>4590</v>
      </c>
      <c r="R96">
        <v>4590</v>
      </c>
      <c r="T96">
        <v>651.40000000000146</v>
      </c>
      <c r="U96">
        <v>651.40000000000146</v>
      </c>
      <c r="W96">
        <v>1785.3999999999999</v>
      </c>
      <c r="X96">
        <v>1785.3999999999999</v>
      </c>
      <c r="Z96">
        <v>56887</v>
      </c>
      <c r="AA96">
        <v>1.4817796684655544</v>
      </c>
      <c r="AK96">
        <v>56887</v>
      </c>
      <c r="AL96">
        <v>1.4817796684655544</v>
      </c>
    </row>
    <row r="97" spans="2:38" x14ac:dyDescent="0.25">
      <c r="B97">
        <v>115581</v>
      </c>
      <c r="C97">
        <v>112963</v>
      </c>
      <c r="D97">
        <v>16711</v>
      </c>
      <c r="E97">
        <v>69178</v>
      </c>
      <c r="F97">
        <v>81340</v>
      </c>
      <c r="H97">
        <v>96267</v>
      </c>
      <c r="J97">
        <f t="shared" si="12"/>
        <v>79154.600000000006</v>
      </c>
      <c r="K97">
        <f t="shared" si="13"/>
        <v>1.2161895834228205</v>
      </c>
      <c r="L97">
        <f t="shared" si="14"/>
        <v>115581</v>
      </c>
      <c r="M97">
        <f t="shared" si="15"/>
        <v>16711</v>
      </c>
      <c r="N97">
        <f t="shared" si="16"/>
        <v>79154.600000000006</v>
      </c>
      <c r="O97">
        <f t="shared" si="17"/>
        <v>98870</v>
      </c>
      <c r="Q97">
        <v>4632</v>
      </c>
      <c r="R97">
        <v>4632</v>
      </c>
      <c r="T97">
        <v>336.20000000001164</v>
      </c>
      <c r="U97">
        <v>336.20000000001164</v>
      </c>
      <c r="W97">
        <v>709</v>
      </c>
      <c r="X97">
        <v>709</v>
      </c>
      <c r="AB97">
        <v>79154.600000000006</v>
      </c>
      <c r="AC97">
        <v>1.2161895834228205</v>
      </c>
      <c r="AK97">
        <v>79154.600000000006</v>
      </c>
      <c r="AL97">
        <v>1.2161895834228205</v>
      </c>
    </row>
    <row r="98" spans="2:38" x14ac:dyDescent="0.25">
      <c r="B98">
        <v>15571</v>
      </c>
      <c r="C98">
        <v>37184</v>
      </c>
      <c r="D98">
        <v>29980</v>
      </c>
      <c r="E98">
        <v>83816</v>
      </c>
      <c r="F98">
        <v>75967</v>
      </c>
      <c r="H98">
        <v>77422</v>
      </c>
      <c r="J98">
        <f t="shared" si="12"/>
        <v>48503.6</v>
      </c>
      <c r="K98">
        <f t="shared" ref="K98:K129" si="18">H98/J98</f>
        <v>1.5962114152351579</v>
      </c>
      <c r="L98">
        <f t="shared" si="14"/>
        <v>83816</v>
      </c>
      <c r="M98">
        <f t="shared" si="15"/>
        <v>15571</v>
      </c>
      <c r="N98">
        <f t="shared" si="16"/>
        <v>48503.6</v>
      </c>
      <c r="O98">
        <f t="shared" si="17"/>
        <v>68245</v>
      </c>
      <c r="Q98">
        <v>301</v>
      </c>
      <c r="R98">
        <v>301</v>
      </c>
      <c r="T98">
        <v>41.599999999998545</v>
      </c>
      <c r="U98">
        <v>41.599999999998545</v>
      </c>
      <c r="W98">
        <v>1667.6</v>
      </c>
      <c r="X98">
        <v>1667.6</v>
      </c>
      <c r="AD98">
        <v>48503.6</v>
      </c>
      <c r="AE98">
        <v>1.5962114152351579</v>
      </c>
      <c r="AK98">
        <v>48503.6</v>
      </c>
      <c r="AL98">
        <v>1.5962114152351579</v>
      </c>
    </row>
    <row r="99" spans="2:38" x14ac:dyDescent="0.25">
      <c r="B99">
        <v>46796</v>
      </c>
      <c r="C99">
        <v>102044</v>
      </c>
      <c r="D99">
        <v>18983</v>
      </c>
      <c r="E99">
        <v>109196</v>
      </c>
      <c r="F99">
        <v>115251</v>
      </c>
      <c r="H99">
        <v>87010</v>
      </c>
      <c r="J99">
        <f t="shared" si="12"/>
        <v>78454</v>
      </c>
      <c r="K99">
        <f t="shared" si="18"/>
        <v>1.1090575369006042</v>
      </c>
      <c r="L99">
        <f t="shared" si="14"/>
        <v>115251</v>
      </c>
      <c r="M99">
        <f t="shared" si="15"/>
        <v>18983</v>
      </c>
      <c r="N99">
        <f t="shared" si="16"/>
        <v>78454</v>
      </c>
      <c r="O99">
        <f t="shared" si="17"/>
        <v>96268</v>
      </c>
      <c r="Q99">
        <v>-197</v>
      </c>
      <c r="R99">
        <v>-197</v>
      </c>
      <c r="T99">
        <v>-1102.3999999999942</v>
      </c>
      <c r="U99">
        <v>-1102.3999999999942</v>
      </c>
      <c r="W99">
        <v>1758.3999999999999</v>
      </c>
      <c r="X99">
        <v>1758.3999999999999</v>
      </c>
      <c r="AB99">
        <v>78454</v>
      </c>
      <c r="AC99">
        <v>1.1090575369006042</v>
      </c>
      <c r="AI99">
        <v>78454</v>
      </c>
      <c r="AJ99">
        <v>1.1090575369006042</v>
      </c>
    </row>
    <row r="100" spans="2:38" x14ac:dyDescent="0.25">
      <c r="B100">
        <v>45388</v>
      </c>
      <c r="C100">
        <v>51410</v>
      </c>
      <c r="D100">
        <v>22587</v>
      </c>
      <c r="E100">
        <v>110627</v>
      </c>
      <c r="F100">
        <v>101845</v>
      </c>
      <c r="H100">
        <v>116295</v>
      </c>
      <c r="J100">
        <f t="shared" si="12"/>
        <v>66371.399999999994</v>
      </c>
      <c r="K100">
        <f t="shared" si="18"/>
        <v>1.7521854292662202</v>
      </c>
      <c r="L100">
        <f t="shared" si="14"/>
        <v>110627</v>
      </c>
      <c r="M100">
        <f t="shared" si="15"/>
        <v>22587</v>
      </c>
      <c r="N100">
        <f t="shared" si="16"/>
        <v>66371.399999999994</v>
      </c>
      <c r="O100">
        <f t="shared" si="17"/>
        <v>88040</v>
      </c>
      <c r="Q100">
        <v>-1170</v>
      </c>
      <c r="R100">
        <v>-1170</v>
      </c>
      <c r="T100">
        <v>-1032.6000000000058</v>
      </c>
      <c r="U100">
        <v>-1032.6000000000058</v>
      </c>
      <c r="W100">
        <v>1053.4000000000001</v>
      </c>
      <c r="X100">
        <v>1053.4000000000001</v>
      </c>
      <c r="AF100">
        <v>66371.399999999994</v>
      </c>
      <c r="AG100">
        <v>1.7521854292662202</v>
      </c>
      <c r="AK100">
        <v>66371.399999999994</v>
      </c>
      <c r="AL100">
        <v>1.7521854292662202</v>
      </c>
    </row>
    <row r="101" spans="2:38" x14ac:dyDescent="0.25">
      <c r="B101">
        <v>79770</v>
      </c>
      <c r="C101">
        <v>33023</v>
      </c>
      <c r="D101">
        <v>53878</v>
      </c>
      <c r="E101">
        <v>48603</v>
      </c>
      <c r="F101">
        <v>48565</v>
      </c>
      <c r="H101">
        <v>107339</v>
      </c>
      <c r="J101">
        <f t="shared" si="12"/>
        <v>52767.8</v>
      </c>
      <c r="K101">
        <f t="shared" si="18"/>
        <v>2.0341761453007323</v>
      </c>
      <c r="L101">
        <f t="shared" si="14"/>
        <v>79770</v>
      </c>
      <c r="M101">
        <f t="shared" si="15"/>
        <v>33023</v>
      </c>
      <c r="N101">
        <f t="shared" si="16"/>
        <v>52767.8</v>
      </c>
      <c r="O101">
        <f t="shared" si="17"/>
        <v>46747</v>
      </c>
      <c r="Q101">
        <v>-4468</v>
      </c>
      <c r="R101">
        <v>-4468</v>
      </c>
      <c r="T101">
        <v>-269.79999999999563</v>
      </c>
      <c r="U101">
        <v>-269.79999999999563</v>
      </c>
      <c r="W101">
        <v>300.60000000000002</v>
      </c>
      <c r="X101">
        <v>300.60000000000002</v>
      </c>
      <c r="AD101">
        <v>52767.8</v>
      </c>
      <c r="AE101">
        <v>2.0341761453007323</v>
      </c>
      <c r="AK101">
        <v>52767.8</v>
      </c>
      <c r="AL101">
        <v>2.0341761453007323</v>
      </c>
    </row>
    <row r="103" spans="2:38" x14ac:dyDescent="0.25">
      <c r="B103">
        <v>4475327</v>
      </c>
      <c r="C103">
        <v>4880433</v>
      </c>
      <c r="D103">
        <v>4716147</v>
      </c>
      <c r="E103">
        <v>4538203</v>
      </c>
      <c r="F103">
        <v>4560922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E57A-0716-4D33-A03D-B9B3BE0917E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104919</v>
      </c>
      <c r="C2">
        <v>32595</v>
      </c>
      <c r="D2">
        <v>77490</v>
      </c>
      <c r="E2">
        <v>71094</v>
      </c>
      <c r="F2">
        <v>66789</v>
      </c>
      <c r="H2">
        <v>80565</v>
      </c>
      <c r="J2">
        <f t="shared" ref="J2:J33" si="0">AVERAGE(B2:F2)</f>
        <v>70577.399999999994</v>
      </c>
      <c r="K2">
        <f t="shared" ref="K2:K33" si="1">H2/J2</f>
        <v>1.1415127222028583</v>
      </c>
      <c r="L2">
        <f t="shared" ref="L2:L33" si="2">MAX(B2:F2)</f>
        <v>104919</v>
      </c>
      <c r="M2">
        <f t="shared" ref="M2:M33" si="3">MIN(B2:F2)</f>
        <v>32595</v>
      </c>
      <c r="N2">
        <f t="shared" ref="N2:N33" si="4">AVERAGE(B2:F2)</f>
        <v>70577.399999999994</v>
      </c>
      <c r="O2">
        <f t="shared" ref="O2:O33" si="5">L2-M2</f>
        <v>72324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70577.399999999994</v>
      </c>
      <c r="AC2">
        <v>1.1415127222028583</v>
      </c>
      <c r="AI2">
        <v>70577.399999999994</v>
      </c>
      <c r="AJ2">
        <v>1.1415127222028583</v>
      </c>
    </row>
    <row r="3" spans="1:38" x14ac:dyDescent="0.25">
      <c r="B3">
        <v>41697</v>
      </c>
      <c r="C3">
        <v>112545</v>
      </c>
      <c r="D3">
        <v>69987</v>
      </c>
      <c r="E3">
        <v>72939</v>
      </c>
      <c r="F3">
        <v>84255</v>
      </c>
      <c r="H3">
        <v>77121</v>
      </c>
      <c r="J3">
        <f t="shared" si="0"/>
        <v>76284.600000000006</v>
      </c>
      <c r="K3">
        <f t="shared" si="1"/>
        <v>1.0109642050951306</v>
      </c>
      <c r="L3">
        <f t="shared" si="2"/>
        <v>112545</v>
      </c>
      <c r="M3">
        <f t="shared" si="3"/>
        <v>41697</v>
      </c>
      <c r="N3">
        <f t="shared" si="4"/>
        <v>76284.600000000006</v>
      </c>
      <c r="O3">
        <f t="shared" si="5"/>
        <v>70848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76284.600000000006</v>
      </c>
      <c r="AC3">
        <v>1.0109642050951306</v>
      </c>
      <c r="AI3">
        <v>76284.600000000006</v>
      </c>
      <c r="AJ3">
        <v>1.0109642050951306</v>
      </c>
    </row>
    <row r="4" spans="1:38" x14ac:dyDescent="0.25">
      <c r="B4">
        <v>105903</v>
      </c>
      <c r="C4">
        <v>77367</v>
      </c>
      <c r="D4">
        <v>94833</v>
      </c>
      <c r="E4">
        <v>93480</v>
      </c>
      <c r="F4">
        <v>23493</v>
      </c>
      <c r="H4">
        <v>126075</v>
      </c>
      <c r="J4">
        <f t="shared" si="0"/>
        <v>79015.199999999997</v>
      </c>
      <c r="K4">
        <f t="shared" si="1"/>
        <v>1.5955790784557908</v>
      </c>
      <c r="L4">
        <f t="shared" si="2"/>
        <v>105903</v>
      </c>
      <c r="M4">
        <f t="shared" si="3"/>
        <v>23493</v>
      </c>
      <c r="N4">
        <f t="shared" si="4"/>
        <v>79015.199999999997</v>
      </c>
      <c r="O4">
        <f t="shared" si="5"/>
        <v>82410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79015.199999999997</v>
      </c>
      <c r="AG4">
        <v>1.5955790784557908</v>
      </c>
      <c r="AK4">
        <v>79015.199999999997</v>
      </c>
      <c r="AL4">
        <v>1.5955790784557908</v>
      </c>
    </row>
    <row r="5" spans="1:38" x14ac:dyDescent="0.25">
      <c r="B5">
        <v>42189</v>
      </c>
      <c r="C5">
        <v>80688</v>
      </c>
      <c r="D5">
        <v>10455</v>
      </c>
      <c r="E5">
        <v>32103</v>
      </c>
      <c r="F5">
        <v>66297</v>
      </c>
      <c r="H5">
        <v>99261</v>
      </c>
      <c r="J5">
        <f t="shared" si="0"/>
        <v>46346.400000000001</v>
      </c>
      <c r="K5">
        <f t="shared" si="1"/>
        <v>2.1417197452229297</v>
      </c>
      <c r="L5">
        <f t="shared" si="2"/>
        <v>80688</v>
      </c>
      <c r="M5">
        <f t="shared" si="3"/>
        <v>10455</v>
      </c>
      <c r="N5">
        <f t="shared" si="4"/>
        <v>46346.400000000001</v>
      </c>
      <c r="O5">
        <f t="shared" si="5"/>
        <v>70233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46346.400000000001</v>
      </c>
      <c r="AE5">
        <v>2.1417197452229297</v>
      </c>
      <c r="AK5">
        <v>46346.400000000001</v>
      </c>
      <c r="AL5">
        <v>2.1417197452229297</v>
      </c>
    </row>
    <row r="6" spans="1:38" x14ac:dyDescent="0.25">
      <c r="B6">
        <v>52152</v>
      </c>
      <c r="C6">
        <v>78720</v>
      </c>
      <c r="D6">
        <v>60639</v>
      </c>
      <c r="E6">
        <v>30504</v>
      </c>
      <c r="F6">
        <v>10332</v>
      </c>
      <c r="H6">
        <v>51414</v>
      </c>
      <c r="J6">
        <f t="shared" si="0"/>
        <v>46469.4</v>
      </c>
      <c r="K6">
        <f t="shared" si="1"/>
        <v>1.1064055055584965</v>
      </c>
      <c r="L6">
        <f t="shared" si="2"/>
        <v>78720</v>
      </c>
      <c r="M6">
        <f t="shared" si="3"/>
        <v>10332</v>
      </c>
      <c r="N6">
        <f t="shared" si="4"/>
        <v>46469.4</v>
      </c>
      <c r="O6">
        <f t="shared" si="5"/>
        <v>68388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46469.4</v>
      </c>
      <c r="AA6">
        <v>1.1064055055584965</v>
      </c>
      <c r="AI6">
        <v>46469.4</v>
      </c>
      <c r="AJ6">
        <v>1.1064055055584965</v>
      </c>
    </row>
    <row r="7" spans="1:38" x14ac:dyDescent="0.25">
      <c r="B7">
        <v>34686</v>
      </c>
      <c r="C7">
        <v>88683</v>
      </c>
      <c r="D7">
        <v>71217</v>
      </c>
      <c r="E7">
        <v>21156</v>
      </c>
      <c r="F7">
        <v>103812</v>
      </c>
      <c r="H7">
        <v>76260</v>
      </c>
      <c r="J7">
        <f t="shared" si="0"/>
        <v>63910.8</v>
      </c>
      <c r="K7">
        <f t="shared" si="1"/>
        <v>1.193225558121632</v>
      </c>
      <c r="L7">
        <f t="shared" si="2"/>
        <v>103812</v>
      </c>
      <c r="M7">
        <f t="shared" si="3"/>
        <v>21156</v>
      </c>
      <c r="N7">
        <f t="shared" si="4"/>
        <v>63910.8</v>
      </c>
      <c r="O7">
        <f t="shared" si="5"/>
        <v>82656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63910.8</v>
      </c>
      <c r="AC7">
        <v>1.193225558121632</v>
      </c>
      <c r="AK7">
        <v>63910.8</v>
      </c>
      <c r="AL7">
        <v>1.193225558121632</v>
      </c>
    </row>
    <row r="8" spans="1:38" x14ac:dyDescent="0.25">
      <c r="B8">
        <v>102090</v>
      </c>
      <c r="C8">
        <v>113283</v>
      </c>
      <c r="D8">
        <v>31611</v>
      </c>
      <c r="E8">
        <v>30258</v>
      </c>
      <c r="F8">
        <v>70110</v>
      </c>
      <c r="H8">
        <v>82410</v>
      </c>
      <c r="J8">
        <f t="shared" si="0"/>
        <v>69470.399999999994</v>
      </c>
      <c r="K8">
        <f t="shared" si="1"/>
        <v>1.1862606232294619</v>
      </c>
      <c r="L8">
        <f t="shared" si="2"/>
        <v>113283</v>
      </c>
      <c r="M8">
        <f t="shared" si="3"/>
        <v>30258</v>
      </c>
      <c r="N8">
        <f t="shared" si="4"/>
        <v>69470.399999999994</v>
      </c>
      <c r="O8">
        <f t="shared" si="5"/>
        <v>83025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69470.399999999994</v>
      </c>
      <c r="AC8">
        <v>1.1862606232294619</v>
      </c>
      <c r="AI8">
        <v>69470.399999999994</v>
      </c>
      <c r="AJ8">
        <v>1.1862606232294619</v>
      </c>
    </row>
    <row r="9" spans="1:38" x14ac:dyDescent="0.25">
      <c r="B9">
        <v>54366</v>
      </c>
      <c r="C9">
        <v>78228</v>
      </c>
      <c r="D9">
        <v>105657</v>
      </c>
      <c r="E9">
        <v>90405</v>
      </c>
      <c r="F9">
        <v>13407</v>
      </c>
      <c r="H9">
        <v>110085</v>
      </c>
      <c r="J9">
        <f t="shared" si="0"/>
        <v>68412.600000000006</v>
      </c>
      <c r="K9">
        <f t="shared" si="1"/>
        <v>1.60913340524991</v>
      </c>
      <c r="L9">
        <f t="shared" si="2"/>
        <v>105657</v>
      </c>
      <c r="M9">
        <f t="shared" si="3"/>
        <v>13407</v>
      </c>
      <c r="N9">
        <f t="shared" si="4"/>
        <v>68412.600000000006</v>
      </c>
      <c r="O9">
        <f t="shared" si="5"/>
        <v>92250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68412.600000000006</v>
      </c>
      <c r="AG9">
        <v>1.60913340524991</v>
      </c>
      <c r="AK9">
        <v>68412.600000000006</v>
      </c>
      <c r="AL9">
        <v>1.60913340524991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54981</v>
      </c>
      <c r="C11">
        <v>92988</v>
      </c>
      <c r="D11">
        <v>86469</v>
      </c>
      <c r="E11">
        <v>46494</v>
      </c>
      <c r="F11">
        <v>75276</v>
      </c>
      <c r="H11">
        <v>82533</v>
      </c>
      <c r="J11">
        <f t="shared" si="0"/>
        <v>71241.600000000006</v>
      </c>
      <c r="K11">
        <f t="shared" si="1"/>
        <v>1.1584944751381214</v>
      </c>
      <c r="L11">
        <f t="shared" si="2"/>
        <v>92988</v>
      </c>
      <c r="M11">
        <f t="shared" si="3"/>
        <v>46494</v>
      </c>
      <c r="N11">
        <f t="shared" si="4"/>
        <v>71241.600000000006</v>
      </c>
      <c r="O11">
        <f t="shared" si="5"/>
        <v>46494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71241.600000000006</v>
      </c>
      <c r="AC11">
        <v>1.1584944751381214</v>
      </c>
      <c r="AK11">
        <v>71241.600000000006</v>
      </c>
      <c r="AL11">
        <v>1.1584944751381214</v>
      </c>
    </row>
    <row r="12" spans="1:38" x14ac:dyDescent="0.25">
      <c r="B12">
        <v>113775</v>
      </c>
      <c r="C12">
        <v>5658</v>
      </c>
      <c r="D12">
        <v>110208</v>
      </c>
      <c r="E12">
        <v>74046</v>
      </c>
      <c r="F12">
        <v>50184</v>
      </c>
      <c r="H12">
        <v>114390</v>
      </c>
      <c r="J12">
        <f t="shared" si="0"/>
        <v>70774.2</v>
      </c>
      <c r="K12">
        <f t="shared" si="1"/>
        <v>1.616266944734098</v>
      </c>
      <c r="L12">
        <f t="shared" si="2"/>
        <v>113775</v>
      </c>
      <c r="M12">
        <f t="shared" si="3"/>
        <v>5658</v>
      </c>
      <c r="N12">
        <f t="shared" si="4"/>
        <v>70774.2</v>
      </c>
      <c r="O12">
        <f t="shared" si="5"/>
        <v>108117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70774.2</v>
      </c>
      <c r="AG12">
        <v>1.616266944734098</v>
      </c>
      <c r="AK12">
        <v>70774.2</v>
      </c>
      <c r="AL12">
        <v>1.616266944734098</v>
      </c>
    </row>
    <row r="13" spans="1:38" x14ac:dyDescent="0.25">
      <c r="B13">
        <v>17097</v>
      </c>
      <c r="C13">
        <v>21279</v>
      </c>
      <c r="D13">
        <v>22017</v>
      </c>
      <c r="E13">
        <v>57072</v>
      </c>
      <c r="F13">
        <v>53013</v>
      </c>
      <c r="H13">
        <v>52152</v>
      </c>
      <c r="J13">
        <f t="shared" si="0"/>
        <v>34095.599999999999</v>
      </c>
      <c r="K13">
        <f t="shared" si="1"/>
        <v>1.5295815295815296</v>
      </c>
      <c r="L13">
        <f t="shared" si="2"/>
        <v>57072</v>
      </c>
      <c r="M13">
        <f t="shared" si="3"/>
        <v>17097</v>
      </c>
      <c r="N13">
        <f t="shared" si="4"/>
        <v>34095.599999999999</v>
      </c>
      <c r="O13">
        <f t="shared" si="5"/>
        <v>39975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34095.599999999999</v>
      </c>
      <c r="AE13">
        <v>1.5295815295815296</v>
      </c>
      <c r="AK13">
        <v>34095.599999999999</v>
      </c>
      <c r="AL13">
        <v>1.5295815295815296</v>
      </c>
    </row>
    <row r="14" spans="1:38" x14ac:dyDescent="0.25">
      <c r="B14">
        <v>64452</v>
      </c>
      <c r="C14">
        <v>6888</v>
      </c>
      <c r="D14">
        <v>23862</v>
      </c>
      <c r="E14">
        <v>71586</v>
      </c>
      <c r="F14">
        <v>107502</v>
      </c>
      <c r="H14">
        <v>87699</v>
      </c>
      <c r="J14">
        <f t="shared" si="0"/>
        <v>54858</v>
      </c>
      <c r="K14">
        <f t="shared" si="1"/>
        <v>1.5986547085201794</v>
      </c>
      <c r="L14">
        <f t="shared" si="2"/>
        <v>107502</v>
      </c>
      <c r="M14">
        <f t="shared" si="3"/>
        <v>6888</v>
      </c>
      <c r="N14">
        <f t="shared" si="4"/>
        <v>54858</v>
      </c>
      <c r="O14">
        <f t="shared" si="5"/>
        <v>100614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54858</v>
      </c>
      <c r="AE14">
        <v>1.5986547085201794</v>
      </c>
      <c r="AK14">
        <v>54858</v>
      </c>
      <c r="AL14">
        <v>1.5986547085201794</v>
      </c>
    </row>
    <row r="15" spans="1:38" x14ac:dyDescent="0.25">
      <c r="B15">
        <v>74538</v>
      </c>
      <c r="C15">
        <v>56580</v>
      </c>
      <c r="D15">
        <v>88314</v>
      </c>
      <c r="E15">
        <v>28413</v>
      </c>
      <c r="F15">
        <v>59409</v>
      </c>
      <c r="H15">
        <v>76014</v>
      </c>
      <c r="J15">
        <f t="shared" si="0"/>
        <v>61450.8</v>
      </c>
      <c r="K15">
        <f t="shared" si="1"/>
        <v>1.2369895916733387</v>
      </c>
      <c r="L15">
        <f t="shared" si="2"/>
        <v>88314</v>
      </c>
      <c r="M15">
        <f t="shared" si="3"/>
        <v>28413</v>
      </c>
      <c r="N15">
        <f t="shared" si="4"/>
        <v>61450.8</v>
      </c>
      <c r="O15">
        <f t="shared" si="5"/>
        <v>59901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61450.8</v>
      </c>
      <c r="AA15">
        <v>1.2369895916733387</v>
      </c>
      <c r="AI15">
        <v>61450.8</v>
      </c>
      <c r="AJ15">
        <v>1.2369895916733387</v>
      </c>
    </row>
    <row r="16" spans="1:38" x14ac:dyDescent="0.25">
      <c r="B16">
        <v>103320</v>
      </c>
      <c r="C16">
        <v>11439</v>
      </c>
      <c r="D16">
        <v>21279</v>
      </c>
      <c r="E16">
        <v>59040</v>
      </c>
      <c r="F16">
        <v>3690</v>
      </c>
      <c r="H16">
        <v>68757</v>
      </c>
      <c r="J16">
        <f t="shared" si="0"/>
        <v>39753.599999999999</v>
      </c>
      <c r="K16">
        <f t="shared" si="1"/>
        <v>1.7295792079207921</v>
      </c>
      <c r="L16">
        <f t="shared" si="2"/>
        <v>103320</v>
      </c>
      <c r="M16">
        <f t="shared" si="3"/>
        <v>3690</v>
      </c>
      <c r="N16">
        <f t="shared" si="4"/>
        <v>39753.599999999999</v>
      </c>
      <c r="O16">
        <f t="shared" si="5"/>
        <v>99630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39753.599999999999</v>
      </c>
      <c r="AE16">
        <v>1.7295792079207921</v>
      </c>
      <c r="AK16">
        <v>39753.599999999999</v>
      </c>
      <c r="AL16">
        <v>1.7295792079207921</v>
      </c>
    </row>
    <row r="17" spans="2:38" x14ac:dyDescent="0.25">
      <c r="B17">
        <v>60270</v>
      </c>
      <c r="C17">
        <v>91143</v>
      </c>
      <c r="D17">
        <v>39975</v>
      </c>
      <c r="E17">
        <v>61377</v>
      </c>
      <c r="F17">
        <v>105780</v>
      </c>
      <c r="H17">
        <v>94095</v>
      </c>
      <c r="J17">
        <f t="shared" si="0"/>
        <v>71709</v>
      </c>
      <c r="K17">
        <f t="shared" si="1"/>
        <v>1.3121783876500857</v>
      </c>
      <c r="L17">
        <f t="shared" si="2"/>
        <v>105780</v>
      </c>
      <c r="M17">
        <f t="shared" si="3"/>
        <v>39975</v>
      </c>
      <c r="N17">
        <f t="shared" si="4"/>
        <v>71709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71709</v>
      </c>
      <c r="AC17">
        <v>1.3121783876500857</v>
      </c>
      <c r="AK17">
        <v>71709</v>
      </c>
      <c r="AL17">
        <v>1.3121783876500857</v>
      </c>
    </row>
    <row r="18" spans="2:38" x14ac:dyDescent="0.25">
      <c r="B18">
        <v>4797</v>
      </c>
      <c r="C18">
        <v>76506</v>
      </c>
      <c r="D18">
        <v>91512</v>
      </c>
      <c r="E18">
        <v>66051</v>
      </c>
      <c r="F18">
        <v>10209</v>
      </c>
      <c r="H18">
        <v>98769</v>
      </c>
      <c r="J18">
        <f t="shared" si="0"/>
        <v>49815</v>
      </c>
      <c r="K18">
        <f t="shared" si="1"/>
        <v>1.9827160493827161</v>
      </c>
      <c r="L18">
        <f t="shared" si="2"/>
        <v>91512</v>
      </c>
      <c r="M18">
        <f t="shared" si="3"/>
        <v>4797</v>
      </c>
      <c r="N18">
        <f t="shared" si="4"/>
        <v>49815</v>
      </c>
      <c r="O18">
        <f t="shared" si="5"/>
        <v>86715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49815</v>
      </c>
      <c r="AE18">
        <v>1.9827160493827161</v>
      </c>
      <c r="AK18">
        <v>49815</v>
      </c>
      <c r="AL18">
        <v>1.9827160493827161</v>
      </c>
    </row>
    <row r="19" spans="2:38" x14ac:dyDescent="0.25">
      <c r="B19">
        <v>91143</v>
      </c>
      <c r="C19">
        <v>24600</v>
      </c>
      <c r="D19">
        <v>96924</v>
      </c>
      <c r="E19">
        <v>94587</v>
      </c>
      <c r="F19">
        <v>10209</v>
      </c>
      <c r="H19">
        <v>79089</v>
      </c>
      <c r="J19">
        <f t="shared" si="0"/>
        <v>63492.6</v>
      </c>
      <c r="K19">
        <f t="shared" si="1"/>
        <v>1.2456412243316544</v>
      </c>
      <c r="L19">
        <f t="shared" si="2"/>
        <v>96924</v>
      </c>
      <c r="M19">
        <f t="shared" si="3"/>
        <v>10209</v>
      </c>
      <c r="N19">
        <f t="shared" si="4"/>
        <v>63492.6</v>
      </c>
      <c r="O19">
        <f t="shared" si="5"/>
        <v>86715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63492.6</v>
      </c>
      <c r="AC19">
        <v>1.2456412243316544</v>
      </c>
      <c r="AK19">
        <v>63492.6</v>
      </c>
      <c r="AL19">
        <v>1.2456412243316544</v>
      </c>
    </row>
    <row r="20" spans="2:38" x14ac:dyDescent="0.25">
      <c r="B20">
        <v>113898</v>
      </c>
      <c r="C20">
        <v>16974</v>
      </c>
      <c r="D20">
        <v>59163</v>
      </c>
      <c r="E20">
        <v>3936</v>
      </c>
      <c r="F20">
        <v>96801</v>
      </c>
      <c r="H20">
        <v>115620</v>
      </c>
      <c r="J20">
        <f t="shared" si="0"/>
        <v>58154.400000000001</v>
      </c>
      <c r="K20">
        <f t="shared" si="1"/>
        <v>1.988155668358714</v>
      </c>
      <c r="L20">
        <f t="shared" si="2"/>
        <v>113898</v>
      </c>
      <c r="M20">
        <f t="shared" si="3"/>
        <v>3936</v>
      </c>
      <c r="N20">
        <f t="shared" si="4"/>
        <v>58154.400000000001</v>
      </c>
      <c r="O20">
        <f t="shared" si="5"/>
        <v>109962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58154.400000000001</v>
      </c>
      <c r="AE20">
        <v>1.988155668358714</v>
      </c>
      <c r="AK20">
        <v>58154.400000000001</v>
      </c>
      <c r="AL20">
        <v>1.988155668358714</v>
      </c>
    </row>
    <row r="21" spans="2:38" x14ac:dyDescent="0.25">
      <c r="B21">
        <v>63714</v>
      </c>
      <c r="C21">
        <v>2460</v>
      </c>
      <c r="D21">
        <v>95817</v>
      </c>
      <c r="E21">
        <v>31488</v>
      </c>
      <c r="F21">
        <v>31242</v>
      </c>
      <c r="H21">
        <v>64452</v>
      </c>
      <c r="J21">
        <f t="shared" si="0"/>
        <v>44944.2</v>
      </c>
      <c r="K21">
        <f t="shared" si="1"/>
        <v>1.4340448823207446</v>
      </c>
      <c r="L21">
        <f t="shared" si="2"/>
        <v>95817</v>
      </c>
      <c r="M21">
        <f t="shared" si="3"/>
        <v>2460</v>
      </c>
      <c r="N21">
        <f t="shared" si="4"/>
        <v>44944.2</v>
      </c>
      <c r="O21">
        <f t="shared" si="5"/>
        <v>93357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44944.2</v>
      </c>
      <c r="AA21">
        <v>1.4340448823207446</v>
      </c>
      <c r="AK21">
        <v>44944.2</v>
      </c>
      <c r="AL21">
        <v>1.4340448823207446</v>
      </c>
    </row>
    <row r="22" spans="2:38" x14ac:dyDescent="0.25">
      <c r="B22">
        <v>103689</v>
      </c>
      <c r="C22">
        <v>109470</v>
      </c>
      <c r="D22">
        <v>81426</v>
      </c>
      <c r="E22">
        <v>44280</v>
      </c>
      <c r="F22">
        <v>86715</v>
      </c>
      <c r="H22">
        <v>110946</v>
      </c>
      <c r="J22">
        <f t="shared" si="0"/>
        <v>85116</v>
      </c>
      <c r="K22">
        <f t="shared" si="1"/>
        <v>1.3034682080924855</v>
      </c>
      <c r="L22">
        <f t="shared" si="2"/>
        <v>109470</v>
      </c>
      <c r="M22">
        <f t="shared" si="3"/>
        <v>44280</v>
      </c>
      <c r="N22">
        <f t="shared" si="4"/>
        <v>85116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85116</v>
      </c>
      <c r="AC22">
        <v>1.3034682080924855</v>
      </c>
      <c r="AK22">
        <v>85116</v>
      </c>
      <c r="AL22">
        <v>1.3034682080924855</v>
      </c>
    </row>
    <row r="23" spans="2:38" x14ac:dyDescent="0.25">
      <c r="B23">
        <v>52275</v>
      </c>
      <c r="C23">
        <v>3198</v>
      </c>
      <c r="D23">
        <v>92865</v>
      </c>
      <c r="E23">
        <v>105042</v>
      </c>
      <c r="F23">
        <v>19065</v>
      </c>
      <c r="H23">
        <v>109593</v>
      </c>
      <c r="J23">
        <f t="shared" si="0"/>
        <v>54489</v>
      </c>
      <c r="K23">
        <f t="shared" si="1"/>
        <v>2.0112866817155757</v>
      </c>
      <c r="L23">
        <f t="shared" si="2"/>
        <v>105042</v>
      </c>
      <c r="M23">
        <f t="shared" si="3"/>
        <v>3198</v>
      </c>
      <c r="N23">
        <f t="shared" si="4"/>
        <v>54489</v>
      </c>
      <c r="O23">
        <f t="shared" si="5"/>
        <v>101844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54489</v>
      </c>
      <c r="AE23">
        <v>2.0112866817155757</v>
      </c>
      <c r="AK23">
        <v>54489</v>
      </c>
      <c r="AL23">
        <v>2.0112866817155757</v>
      </c>
    </row>
    <row r="24" spans="2:38" x14ac:dyDescent="0.25">
      <c r="B24">
        <v>50430</v>
      </c>
      <c r="C24">
        <v>95817</v>
      </c>
      <c r="D24">
        <v>106518</v>
      </c>
      <c r="E24">
        <v>77859</v>
      </c>
      <c r="F24">
        <v>41205</v>
      </c>
      <c r="H24">
        <v>115128</v>
      </c>
      <c r="J24">
        <f t="shared" si="0"/>
        <v>74365.8</v>
      </c>
      <c r="K24">
        <f t="shared" si="1"/>
        <v>1.5481309956996361</v>
      </c>
      <c r="L24">
        <f t="shared" si="2"/>
        <v>106518</v>
      </c>
      <c r="M24">
        <f t="shared" si="3"/>
        <v>41205</v>
      </c>
      <c r="N24">
        <f t="shared" si="4"/>
        <v>74365.8</v>
      </c>
      <c r="O24">
        <f t="shared" si="5"/>
        <v>65313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74365.8</v>
      </c>
      <c r="AG24">
        <v>1.5481309956996361</v>
      </c>
      <c r="AK24">
        <v>74365.8</v>
      </c>
      <c r="AL24">
        <v>1.5481309956996361</v>
      </c>
    </row>
    <row r="25" spans="2:38" x14ac:dyDescent="0.25">
      <c r="B25">
        <v>96924</v>
      </c>
      <c r="C25">
        <v>28536</v>
      </c>
      <c r="D25">
        <v>47601</v>
      </c>
      <c r="E25">
        <v>62976</v>
      </c>
      <c r="F25">
        <v>22386</v>
      </c>
      <c r="H25">
        <v>76629</v>
      </c>
      <c r="J25">
        <f t="shared" si="0"/>
        <v>51684.6</v>
      </c>
      <c r="K25">
        <f t="shared" si="1"/>
        <v>1.4826273203236555</v>
      </c>
      <c r="L25">
        <f t="shared" si="2"/>
        <v>96924</v>
      </c>
      <c r="M25">
        <f t="shared" si="3"/>
        <v>22386</v>
      </c>
      <c r="N25">
        <f t="shared" si="4"/>
        <v>51684.6</v>
      </c>
      <c r="O25">
        <f t="shared" si="5"/>
        <v>74538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51684.6</v>
      </c>
      <c r="AA25">
        <v>1.4826273203236555</v>
      </c>
      <c r="AK25">
        <v>51684.6</v>
      </c>
      <c r="AL25">
        <v>1.4826273203236555</v>
      </c>
    </row>
    <row r="26" spans="2:38" x14ac:dyDescent="0.25">
      <c r="B26">
        <v>24108</v>
      </c>
      <c r="C26">
        <v>105534</v>
      </c>
      <c r="D26">
        <v>81918</v>
      </c>
      <c r="E26">
        <v>75399</v>
      </c>
      <c r="F26">
        <v>46125</v>
      </c>
      <c r="H26">
        <v>125706</v>
      </c>
      <c r="J26">
        <f t="shared" si="0"/>
        <v>66616.800000000003</v>
      </c>
      <c r="K26">
        <f t="shared" si="1"/>
        <v>1.8870014771048744</v>
      </c>
      <c r="L26">
        <f t="shared" si="2"/>
        <v>105534</v>
      </c>
      <c r="M26">
        <f t="shared" si="3"/>
        <v>24108</v>
      </c>
      <c r="N26">
        <f t="shared" si="4"/>
        <v>66616.800000000003</v>
      </c>
      <c r="O26">
        <f t="shared" si="5"/>
        <v>81426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66616.800000000003</v>
      </c>
      <c r="AG26">
        <v>1.8870014771048744</v>
      </c>
      <c r="AK26">
        <v>66616.800000000003</v>
      </c>
      <c r="AL26">
        <v>1.8870014771048744</v>
      </c>
    </row>
    <row r="27" spans="2:38" x14ac:dyDescent="0.25">
      <c r="B27">
        <v>98523</v>
      </c>
      <c r="C27">
        <v>29766</v>
      </c>
      <c r="D27">
        <v>110331</v>
      </c>
      <c r="E27">
        <v>7503</v>
      </c>
      <c r="F27">
        <v>62853</v>
      </c>
      <c r="H27">
        <v>67404</v>
      </c>
      <c r="J27">
        <f t="shared" si="0"/>
        <v>61795.199999999997</v>
      </c>
      <c r="K27">
        <f t="shared" si="1"/>
        <v>1.0907643312101911</v>
      </c>
      <c r="L27">
        <f t="shared" si="2"/>
        <v>110331</v>
      </c>
      <c r="M27">
        <f t="shared" si="3"/>
        <v>7503</v>
      </c>
      <c r="N27">
        <f t="shared" si="4"/>
        <v>61795.199999999997</v>
      </c>
      <c r="O27">
        <f t="shared" si="5"/>
        <v>102828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61795.199999999997</v>
      </c>
      <c r="AA27">
        <v>1.0907643312101911</v>
      </c>
      <c r="AI27">
        <v>61795.199999999997</v>
      </c>
      <c r="AJ27">
        <v>1.0907643312101911</v>
      </c>
    </row>
    <row r="28" spans="2:38" x14ac:dyDescent="0.25">
      <c r="B28">
        <v>31365</v>
      </c>
      <c r="C28">
        <v>39975</v>
      </c>
      <c r="D28">
        <v>56826</v>
      </c>
      <c r="E28">
        <v>34440</v>
      </c>
      <c r="F28">
        <v>82164</v>
      </c>
      <c r="H28">
        <v>76998</v>
      </c>
      <c r="J28">
        <f t="shared" si="0"/>
        <v>48954</v>
      </c>
      <c r="K28">
        <f t="shared" si="1"/>
        <v>1.5728643216080402</v>
      </c>
      <c r="L28">
        <f t="shared" si="2"/>
        <v>82164</v>
      </c>
      <c r="M28">
        <f t="shared" si="3"/>
        <v>31365</v>
      </c>
      <c r="N28">
        <f t="shared" si="4"/>
        <v>48954</v>
      </c>
      <c r="O28">
        <f t="shared" si="5"/>
        <v>50799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48954</v>
      </c>
      <c r="AE28">
        <v>1.5728643216080402</v>
      </c>
      <c r="AK28">
        <v>48954</v>
      </c>
      <c r="AL28">
        <v>1.5728643216080402</v>
      </c>
    </row>
    <row r="29" spans="2:38" x14ac:dyDescent="0.25">
      <c r="B29">
        <v>24846</v>
      </c>
      <c r="C29">
        <v>99261</v>
      </c>
      <c r="D29">
        <v>72447</v>
      </c>
      <c r="E29">
        <v>60270</v>
      </c>
      <c r="F29">
        <v>49569</v>
      </c>
      <c r="H29">
        <v>93111</v>
      </c>
      <c r="J29">
        <f t="shared" si="0"/>
        <v>61278.6</v>
      </c>
      <c r="K29">
        <f t="shared" si="1"/>
        <v>1.5194700923323967</v>
      </c>
      <c r="L29">
        <f t="shared" si="2"/>
        <v>99261</v>
      </c>
      <c r="M29">
        <f t="shared" si="3"/>
        <v>24846</v>
      </c>
      <c r="N29">
        <f t="shared" si="4"/>
        <v>61278.6</v>
      </c>
      <c r="O29">
        <f t="shared" si="5"/>
        <v>74415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61278.6</v>
      </c>
      <c r="AA29">
        <v>1.5194700923323967</v>
      </c>
      <c r="AK29">
        <v>61278.6</v>
      </c>
      <c r="AL29">
        <v>1.5194700923323967</v>
      </c>
    </row>
    <row r="30" spans="2:38" x14ac:dyDescent="0.25">
      <c r="B30">
        <v>35055</v>
      </c>
      <c r="C30">
        <v>119433</v>
      </c>
      <c r="D30">
        <v>113775</v>
      </c>
      <c r="E30">
        <v>89544</v>
      </c>
      <c r="F30">
        <v>85608</v>
      </c>
      <c r="H30">
        <v>138006</v>
      </c>
      <c r="J30">
        <f t="shared" si="0"/>
        <v>88683</v>
      </c>
      <c r="K30">
        <f t="shared" si="1"/>
        <v>1.5561719833564494</v>
      </c>
      <c r="L30">
        <f t="shared" si="2"/>
        <v>119433</v>
      </c>
      <c r="M30">
        <f t="shared" si="3"/>
        <v>35055</v>
      </c>
      <c r="N30">
        <f t="shared" si="4"/>
        <v>88683</v>
      </c>
      <c r="O30">
        <f t="shared" si="5"/>
        <v>84378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88683</v>
      </c>
      <c r="AG30">
        <v>1.5561719833564494</v>
      </c>
      <c r="AK30">
        <v>88683</v>
      </c>
      <c r="AL30">
        <v>1.5561719833564494</v>
      </c>
    </row>
    <row r="31" spans="2:38" x14ac:dyDescent="0.25">
      <c r="B31">
        <v>93111</v>
      </c>
      <c r="C31">
        <v>96801</v>
      </c>
      <c r="D31">
        <v>113283</v>
      </c>
      <c r="E31">
        <v>29274</v>
      </c>
      <c r="F31">
        <v>93480</v>
      </c>
      <c r="H31">
        <v>106518</v>
      </c>
      <c r="J31">
        <f t="shared" si="0"/>
        <v>85189.8</v>
      </c>
      <c r="K31">
        <f t="shared" si="1"/>
        <v>1.250360958706324</v>
      </c>
      <c r="L31">
        <f t="shared" si="2"/>
        <v>113283</v>
      </c>
      <c r="M31">
        <f t="shared" si="3"/>
        <v>29274</v>
      </c>
      <c r="N31">
        <f t="shared" si="4"/>
        <v>85189.8</v>
      </c>
      <c r="O31">
        <f t="shared" si="5"/>
        <v>84009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85189.8</v>
      </c>
      <c r="AC31">
        <v>1.250360958706324</v>
      </c>
      <c r="AK31">
        <v>85189.8</v>
      </c>
      <c r="AL31">
        <v>1.250360958706324</v>
      </c>
    </row>
    <row r="32" spans="2:38" x14ac:dyDescent="0.25">
      <c r="B32">
        <v>106272</v>
      </c>
      <c r="C32">
        <v>58425</v>
      </c>
      <c r="D32">
        <v>105165</v>
      </c>
      <c r="E32">
        <v>60762</v>
      </c>
      <c r="F32">
        <v>76629</v>
      </c>
      <c r="H32">
        <v>137514</v>
      </c>
      <c r="J32">
        <f t="shared" si="0"/>
        <v>81450.600000000006</v>
      </c>
      <c r="K32">
        <f t="shared" si="1"/>
        <v>1.6883116883116882</v>
      </c>
      <c r="L32">
        <f t="shared" si="2"/>
        <v>106272</v>
      </c>
      <c r="M32">
        <f t="shared" si="3"/>
        <v>58425</v>
      </c>
      <c r="N32">
        <f t="shared" si="4"/>
        <v>81450.600000000006</v>
      </c>
      <c r="O32">
        <f t="shared" si="5"/>
        <v>47847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81450.600000000006</v>
      </c>
      <c r="AG32">
        <v>1.6883116883116882</v>
      </c>
      <c r="AK32">
        <v>81450.600000000006</v>
      </c>
      <c r="AL32">
        <v>1.6883116883116882</v>
      </c>
    </row>
    <row r="33" spans="2:38" x14ac:dyDescent="0.25">
      <c r="B33">
        <v>82779</v>
      </c>
      <c r="C33">
        <v>61500</v>
      </c>
      <c r="D33">
        <v>44772</v>
      </c>
      <c r="E33">
        <v>58425</v>
      </c>
      <c r="F33">
        <v>84132</v>
      </c>
      <c r="H33">
        <v>69618</v>
      </c>
      <c r="J33">
        <f t="shared" si="0"/>
        <v>66321.600000000006</v>
      </c>
      <c r="K33">
        <f t="shared" si="1"/>
        <v>1.0497032640949553</v>
      </c>
      <c r="L33">
        <f t="shared" si="2"/>
        <v>84132</v>
      </c>
      <c r="M33">
        <f t="shared" si="3"/>
        <v>44772</v>
      </c>
      <c r="N33">
        <f t="shared" si="4"/>
        <v>66321.600000000006</v>
      </c>
      <c r="O33">
        <f t="shared" si="5"/>
        <v>39360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66321.600000000006</v>
      </c>
      <c r="AC33">
        <v>1.0497032640949553</v>
      </c>
      <c r="AI33">
        <v>66321.600000000006</v>
      </c>
      <c r="AJ33">
        <v>1.0497032640949553</v>
      </c>
    </row>
    <row r="34" spans="2:38" x14ac:dyDescent="0.25">
      <c r="B34">
        <v>78843</v>
      </c>
      <c r="C34">
        <v>118326</v>
      </c>
      <c r="D34">
        <v>45756</v>
      </c>
      <c r="E34">
        <v>95694</v>
      </c>
      <c r="F34">
        <v>32226</v>
      </c>
      <c r="H34">
        <v>76752</v>
      </c>
      <c r="J34">
        <f t="shared" ref="J34:J65" si="6">AVERAGE(B34:F34)</f>
        <v>74169</v>
      </c>
      <c r="K34">
        <f t="shared" ref="K34:K65" si="7">H34/J34</f>
        <v>1.0348258706467661</v>
      </c>
      <c r="L34">
        <f t="shared" ref="L34:L65" si="8">MAX(B34:F34)</f>
        <v>118326</v>
      </c>
      <c r="M34">
        <f t="shared" ref="M34:M65" si="9">MIN(B34:F34)</f>
        <v>32226</v>
      </c>
      <c r="N34">
        <f t="shared" ref="N34:N65" si="10">AVERAGE(B34:F34)</f>
        <v>74169</v>
      </c>
      <c r="O34">
        <f t="shared" ref="O34:O65" si="11">L34-M34</f>
        <v>86100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74169</v>
      </c>
      <c r="AC34">
        <v>1.0348258706467661</v>
      </c>
      <c r="AI34">
        <v>74169</v>
      </c>
      <c r="AJ34">
        <v>1.0348258706467661</v>
      </c>
    </row>
    <row r="35" spans="2:38" x14ac:dyDescent="0.25">
      <c r="B35">
        <v>26076</v>
      </c>
      <c r="C35">
        <v>4920</v>
      </c>
      <c r="D35">
        <v>57318</v>
      </c>
      <c r="E35">
        <v>83763</v>
      </c>
      <c r="F35">
        <v>19803</v>
      </c>
      <c r="H35">
        <v>68265</v>
      </c>
      <c r="J35">
        <f t="shared" si="6"/>
        <v>38376</v>
      </c>
      <c r="K35">
        <f t="shared" si="7"/>
        <v>1.7788461538461537</v>
      </c>
      <c r="L35">
        <f t="shared" si="8"/>
        <v>83763</v>
      </c>
      <c r="M35">
        <f t="shared" si="9"/>
        <v>4920</v>
      </c>
      <c r="N35">
        <f t="shared" si="10"/>
        <v>38376</v>
      </c>
      <c r="O35">
        <f t="shared" si="11"/>
        <v>78843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38376</v>
      </c>
      <c r="AE35">
        <v>1.7788461538461537</v>
      </c>
      <c r="AK35">
        <v>38376</v>
      </c>
      <c r="AL35">
        <v>1.7788461538461537</v>
      </c>
    </row>
    <row r="36" spans="2:38" x14ac:dyDescent="0.25">
      <c r="B36">
        <v>861</v>
      </c>
      <c r="C36">
        <v>53751</v>
      </c>
      <c r="D36">
        <v>12423</v>
      </c>
      <c r="E36">
        <v>3444</v>
      </c>
      <c r="F36">
        <v>20295</v>
      </c>
      <c r="H36">
        <v>37269</v>
      </c>
      <c r="J36">
        <f t="shared" si="6"/>
        <v>18154.8</v>
      </c>
      <c r="K36">
        <f t="shared" si="7"/>
        <v>2.0528455284552845</v>
      </c>
      <c r="L36">
        <f t="shared" si="8"/>
        <v>53751</v>
      </c>
      <c r="M36">
        <f t="shared" si="9"/>
        <v>861</v>
      </c>
      <c r="N36">
        <f t="shared" si="10"/>
        <v>18154.8</v>
      </c>
      <c r="O36">
        <f t="shared" si="11"/>
        <v>52890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18154.8</v>
      </c>
      <c r="AE36">
        <v>2.0528455284552845</v>
      </c>
      <c r="AK36">
        <v>18154.8</v>
      </c>
      <c r="AL36">
        <v>2.0528455284552845</v>
      </c>
    </row>
    <row r="37" spans="2:38" x14ac:dyDescent="0.25">
      <c r="B37">
        <v>2706</v>
      </c>
      <c r="C37">
        <v>113529</v>
      </c>
      <c r="D37">
        <v>84132</v>
      </c>
      <c r="E37">
        <v>24600</v>
      </c>
      <c r="F37">
        <v>107994</v>
      </c>
      <c r="H37">
        <v>108609</v>
      </c>
      <c r="J37">
        <f t="shared" si="6"/>
        <v>66592.2</v>
      </c>
      <c r="K37">
        <f t="shared" si="7"/>
        <v>1.6309567787218324</v>
      </c>
      <c r="L37">
        <f t="shared" si="8"/>
        <v>113529</v>
      </c>
      <c r="M37">
        <f t="shared" si="9"/>
        <v>2706</v>
      </c>
      <c r="N37">
        <f t="shared" si="10"/>
        <v>66592.2</v>
      </c>
      <c r="O37">
        <f t="shared" si="11"/>
        <v>110823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66592.2</v>
      </c>
      <c r="AG37">
        <v>1.6309567787218324</v>
      </c>
      <c r="AK37">
        <v>66592.2</v>
      </c>
      <c r="AL37">
        <v>1.6309567787218324</v>
      </c>
    </row>
    <row r="38" spans="2:38" x14ac:dyDescent="0.25">
      <c r="B38">
        <v>73308</v>
      </c>
      <c r="C38">
        <v>91020</v>
      </c>
      <c r="D38">
        <v>10701</v>
      </c>
      <c r="E38">
        <v>57564</v>
      </c>
      <c r="F38">
        <v>79089</v>
      </c>
      <c r="H38">
        <v>107502</v>
      </c>
      <c r="J38">
        <f t="shared" si="6"/>
        <v>62336.4</v>
      </c>
      <c r="K38">
        <f t="shared" si="7"/>
        <v>1.7245461720599842</v>
      </c>
      <c r="L38">
        <f t="shared" si="8"/>
        <v>91020</v>
      </c>
      <c r="M38">
        <f t="shared" si="9"/>
        <v>10701</v>
      </c>
      <c r="N38">
        <f t="shared" si="10"/>
        <v>62336.4</v>
      </c>
      <c r="O38">
        <f t="shared" si="11"/>
        <v>80319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62336.4</v>
      </c>
      <c r="AE38">
        <v>1.7245461720599842</v>
      </c>
      <c r="AK38">
        <v>62336.4</v>
      </c>
      <c r="AL38">
        <v>1.7245461720599842</v>
      </c>
    </row>
    <row r="39" spans="2:38" x14ac:dyDescent="0.25">
      <c r="B39">
        <v>26568</v>
      </c>
      <c r="C39">
        <v>88068</v>
      </c>
      <c r="D39">
        <v>48462</v>
      </c>
      <c r="E39">
        <v>63837</v>
      </c>
      <c r="F39">
        <v>19434</v>
      </c>
      <c r="H39">
        <v>98523</v>
      </c>
      <c r="J39">
        <f t="shared" si="6"/>
        <v>49273.8</v>
      </c>
      <c r="K39">
        <f t="shared" si="7"/>
        <v>1.9995007488766849</v>
      </c>
      <c r="L39">
        <f t="shared" si="8"/>
        <v>88068</v>
      </c>
      <c r="M39">
        <f t="shared" si="9"/>
        <v>19434</v>
      </c>
      <c r="N39">
        <f t="shared" si="10"/>
        <v>49273.8</v>
      </c>
      <c r="O39">
        <f t="shared" si="11"/>
        <v>68634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49273.8</v>
      </c>
      <c r="AE39">
        <v>1.9995007488766849</v>
      </c>
      <c r="AK39">
        <v>49273.8</v>
      </c>
      <c r="AL39">
        <v>1.9995007488766849</v>
      </c>
    </row>
    <row r="40" spans="2:38" x14ac:dyDescent="0.25">
      <c r="B40">
        <v>93603</v>
      </c>
      <c r="C40">
        <v>60147</v>
      </c>
      <c r="D40">
        <v>76506</v>
      </c>
      <c r="E40">
        <v>78720</v>
      </c>
      <c r="F40">
        <v>105903</v>
      </c>
      <c r="H40">
        <v>127305</v>
      </c>
      <c r="J40">
        <f t="shared" si="6"/>
        <v>82975.8</v>
      </c>
      <c r="K40">
        <f t="shared" si="7"/>
        <v>1.5342425140824192</v>
      </c>
      <c r="L40">
        <f t="shared" si="8"/>
        <v>105903</v>
      </c>
      <c r="M40">
        <f t="shared" si="9"/>
        <v>60147</v>
      </c>
      <c r="N40">
        <f t="shared" si="10"/>
        <v>82975.8</v>
      </c>
      <c r="O40">
        <f t="shared" si="11"/>
        <v>45756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82975.8</v>
      </c>
      <c r="AG40">
        <v>1.5342425140824192</v>
      </c>
      <c r="AK40">
        <v>82975.8</v>
      </c>
      <c r="AL40">
        <v>1.5342425140824192</v>
      </c>
    </row>
    <row r="41" spans="2:38" x14ac:dyDescent="0.25">
      <c r="B41">
        <v>101352</v>
      </c>
      <c r="C41">
        <v>35055</v>
      </c>
      <c r="D41">
        <v>48093</v>
      </c>
      <c r="E41">
        <v>74169</v>
      </c>
      <c r="F41">
        <v>97908</v>
      </c>
      <c r="H41">
        <v>86469</v>
      </c>
      <c r="J41">
        <f t="shared" si="6"/>
        <v>71315.399999999994</v>
      </c>
      <c r="K41">
        <f t="shared" si="7"/>
        <v>1.2124870645050019</v>
      </c>
      <c r="L41">
        <f t="shared" si="8"/>
        <v>101352</v>
      </c>
      <c r="M41">
        <f t="shared" si="9"/>
        <v>35055</v>
      </c>
      <c r="N41">
        <f t="shared" si="10"/>
        <v>71315.399999999994</v>
      </c>
      <c r="O41">
        <f t="shared" si="11"/>
        <v>66297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71315.399999999994</v>
      </c>
      <c r="AC41">
        <v>1.2124870645050019</v>
      </c>
      <c r="AI41">
        <v>71315.399999999994</v>
      </c>
      <c r="AJ41">
        <v>1.2124870645050019</v>
      </c>
    </row>
    <row r="42" spans="2:38" x14ac:dyDescent="0.25">
      <c r="B42">
        <v>62115</v>
      </c>
      <c r="C42">
        <v>94341</v>
      </c>
      <c r="D42">
        <v>114636</v>
      </c>
      <c r="E42">
        <v>41943</v>
      </c>
      <c r="F42">
        <v>108363</v>
      </c>
      <c r="H42">
        <v>84255</v>
      </c>
      <c r="J42">
        <f t="shared" si="6"/>
        <v>84279.6</v>
      </c>
      <c r="K42">
        <f t="shared" si="7"/>
        <v>0.99970811441914764</v>
      </c>
      <c r="L42">
        <f t="shared" si="8"/>
        <v>114636</v>
      </c>
      <c r="M42">
        <f t="shared" si="9"/>
        <v>41943</v>
      </c>
      <c r="N42">
        <f t="shared" si="10"/>
        <v>84279.6</v>
      </c>
      <c r="O42">
        <f t="shared" si="11"/>
        <v>72693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84279.6</v>
      </c>
      <c r="AC42">
        <v>0.99970811441914764</v>
      </c>
      <c r="AI42">
        <v>84279.6</v>
      </c>
      <c r="AJ42">
        <v>0.99970811441914764</v>
      </c>
    </row>
    <row r="43" spans="2:38" x14ac:dyDescent="0.25">
      <c r="B43">
        <v>10209</v>
      </c>
      <c r="C43">
        <v>100860</v>
      </c>
      <c r="D43">
        <v>41328</v>
      </c>
      <c r="E43">
        <v>17958</v>
      </c>
      <c r="F43">
        <v>3567</v>
      </c>
      <c r="H43">
        <v>37023</v>
      </c>
      <c r="J43">
        <f t="shared" si="6"/>
        <v>34784.400000000001</v>
      </c>
      <c r="K43">
        <f t="shared" si="7"/>
        <v>1.0643564356435644</v>
      </c>
      <c r="L43">
        <f t="shared" si="8"/>
        <v>100860</v>
      </c>
      <c r="M43">
        <f t="shared" si="9"/>
        <v>3567</v>
      </c>
      <c r="N43">
        <f t="shared" si="10"/>
        <v>34784.400000000001</v>
      </c>
      <c r="O43">
        <f t="shared" si="11"/>
        <v>97293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34784.400000000001</v>
      </c>
      <c r="AA43">
        <v>1.0643564356435644</v>
      </c>
      <c r="AI43">
        <v>34784.400000000001</v>
      </c>
      <c r="AJ43">
        <v>1.0643564356435644</v>
      </c>
    </row>
    <row r="44" spans="2:38" x14ac:dyDescent="0.25">
      <c r="B44">
        <v>49569</v>
      </c>
      <c r="C44">
        <v>21279</v>
      </c>
      <c r="D44">
        <v>105042</v>
      </c>
      <c r="E44">
        <v>18327</v>
      </c>
      <c r="F44">
        <v>49446</v>
      </c>
      <c r="H44">
        <v>65559</v>
      </c>
      <c r="J44">
        <f t="shared" si="6"/>
        <v>48732.6</v>
      </c>
      <c r="K44">
        <f t="shared" si="7"/>
        <v>1.3452801615345786</v>
      </c>
      <c r="L44">
        <f t="shared" si="8"/>
        <v>105042</v>
      </c>
      <c r="M44">
        <f t="shared" si="9"/>
        <v>18327</v>
      </c>
      <c r="N44">
        <f t="shared" si="10"/>
        <v>48732.6</v>
      </c>
      <c r="O44">
        <f t="shared" si="11"/>
        <v>86715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48732.6</v>
      </c>
      <c r="AA44">
        <v>1.3452801615345786</v>
      </c>
      <c r="AK44">
        <v>48732.6</v>
      </c>
      <c r="AL44">
        <v>1.3452801615345786</v>
      </c>
    </row>
    <row r="45" spans="2:38" x14ac:dyDescent="0.25">
      <c r="B45">
        <v>84501</v>
      </c>
      <c r="C45">
        <v>55350</v>
      </c>
      <c r="D45">
        <v>115989</v>
      </c>
      <c r="E45">
        <v>117957</v>
      </c>
      <c r="F45">
        <v>2214</v>
      </c>
      <c r="H45">
        <v>76629</v>
      </c>
      <c r="J45">
        <f t="shared" si="6"/>
        <v>75202.2</v>
      </c>
      <c r="K45">
        <f t="shared" si="7"/>
        <v>1.0189728491985608</v>
      </c>
      <c r="L45">
        <f t="shared" si="8"/>
        <v>117957</v>
      </c>
      <c r="M45">
        <f t="shared" si="9"/>
        <v>2214</v>
      </c>
      <c r="N45">
        <f t="shared" si="10"/>
        <v>75202.2</v>
      </c>
      <c r="O45">
        <f t="shared" si="11"/>
        <v>115743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75202.2</v>
      </c>
      <c r="AC45">
        <v>1.0189728491985608</v>
      </c>
      <c r="AI45">
        <v>75202.2</v>
      </c>
      <c r="AJ45">
        <v>1.0189728491985608</v>
      </c>
    </row>
    <row r="46" spans="2:38" x14ac:dyDescent="0.25">
      <c r="B46">
        <v>25830</v>
      </c>
      <c r="C46">
        <v>118695</v>
      </c>
      <c r="D46">
        <v>37515</v>
      </c>
      <c r="E46">
        <v>114882</v>
      </c>
      <c r="F46">
        <v>24846</v>
      </c>
      <c r="H46">
        <v>121647</v>
      </c>
      <c r="J46">
        <f t="shared" si="6"/>
        <v>64353.599999999999</v>
      </c>
      <c r="K46">
        <f t="shared" si="7"/>
        <v>1.8902905198776758</v>
      </c>
      <c r="L46">
        <f t="shared" si="8"/>
        <v>118695</v>
      </c>
      <c r="M46">
        <f t="shared" si="9"/>
        <v>24846</v>
      </c>
      <c r="N46">
        <f t="shared" si="10"/>
        <v>64353.599999999999</v>
      </c>
      <c r="O46">
        <f t="shared" si="11"/>
        <v>93849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64353.599999999999</v>
      </c>
      <c r="AG46">
        <v>1.8902905198776758</v>
      </c>
      <c r="AK46">
        <v>64353.599999999999</v>
      </c>
      <c r="AL46">
        <v>1.8902905198776758</v>
      </c>
    </row>
    <row r="47" spans="2:38" x14ac:dyDescent="0.25">
      <c r="B47">
        <v>8487</v>
      </c>
      <c r="C47">
        <v>99999</v>
      </c>
      <c r="D47">
        <v>116604</v>
      </c>
      <c r="E47">
        <v>107871</v>
      </c>
      <c r="F47">
        <v>81795</v>
      </c>
      <c r="H47">
        <v>122016</v>
      </c>
      <c r="J47">
        <f t="shared" si="6"/>
        <v>82951.199999999997</v>
      </c>
      <c r="K47">
        <f t="shared" si="7"/>
        <v>1.4709371293001188</v>
      </c>
      <c r="L47">
        <f t="shared" si="8"/>
        <v>116604</v>
      </c>
      <c r="M47">
        <f t="shared" si="9"/>
        <v>8487</v>
      </c>
      <c r="N47">
        <f t="shared" si="10"/>
        <v>82951.199999999997</v>
      </c>
      <c r="O47">
        <f t="shared" si="11"/>
        <v>108117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82951.199999999997</v>
      </c>
      <c r="AC47">
        <v>1.4709371293001188</v>
      </c>
      <c r="AK47">
        <v>82951.199999999997</v>
      </c>
      <c r="AL47">
        <v>1.4709371293001188</v>
      </c>
    </row>
    <row r="48" spans="2:38" x14ac:dyDescent="0.25">
      <c r="B48">
        <v>33333</v>
      </c>
      <c r="C48">
        <v>117096</v>
      </c>
      <c r="D48">
        <v>110085</v>
      </c>
      <c r="E48">
        <v>35793</v>
      </c>
      <c r="F48">
        <v>97908</v>
      </c>
      <c r="H48">
        <v>125583</v>
      </c>
      <c r="J48">
        <f t="shared" si="6"/>
        <v>78843</v>
      </c>
      <c r="K48">
        <f t="shared" si="7"/>
        <v>1.5928237129485179</v>
      </c>
      <c r="L48">
        <f t="shared" si="8"/>
        <v>117096</v>
      </c>
      <c r="M48">
        <f t="shared" si="9"/>
        <v>33333</v>
      </c>
      <c r="N48">
        <f t="shared" si="10"/>
        <v>78843</v>
      </c>
      <c r="O48">
        <f t="shared" si="11"/>
        <v>83763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78843</v>
      </c>
      <c r="AG48">
        <v>1.5928237129485179</v>
      </c>
      <c r="AK48">
        <v>78843</v>
      </c>
      <c r="AL48">
        <v>1.5928237129485179</v>
      </c>
    </row>
    <row r="49" spans="2:38" x14ac:dyDescent="0.25">
      <c r="B49">
        <v>21771</v>
      </c>
      <c r="C49">
        <v>81918</v>
      </c>
      <c r="D49">
        <v>40713</v>
      </c>
      <c r="E49">
        <v>120540</v>
      </c>
      <c r="F49">
        <v>32349</v>
      </c>
      <c r="H49">
        <v>106149</v>
      </c>
      <c r="J49">
        <f t="shared" si="6"/>
        <v>59458.2</v>
      </c>
      <c r="K49">
        <f t="shared" si="7"/>
        <v>1.7852709971038478</v>
      </c>
      <c r="L49">
        <f t="shared" si="8"/>
        <v>120540</v>
      </c>
      <c r="M49">
        <f t="shared" si="9"/>
        <v>21771</v>
      </c>
      <c r="N49">
        <f t="shared" si="10"/>
        <v>59458.2</v>
      </c>
      <c r="O49">
        <f t="shared" si="11"/>
        <v>98769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59458.2</v>
      </c>
      <c r="AE49">
        <v>1.7852709971038478</v>
      </c>
      <c r="AK49">
        <v>59458.2</v>
      </c>
      <c r="AL49">
        <v>1.7852709971038478</v>
      </c>
    </row>
    <row r="50" spans="2:38" x14ac:dyDescent="0.25">
      <c r="B50">
        <v>6027</v>
      </c>
      <c r="C50">
        <v>66543</v>
      </c>
      <c r="D50">
        <v>11193</v>
      </c>
      <c r="E50">
        <v>20418</v>
      </c>
      <c r="F50">
        <v>108978</v>
      </c>
      <c r="H50">
        <v>96924</v>
      </c>
      <c r="J50">
        <f t="shared" si="6"/>
        <v>42631.8</v>
      </c>
      <c r="K50">
        <f t="shared" si="7"/>
        <v>2.2735141373341023</v>
      </c>
      <c r="L50">
        <f t="shared" si="8"/>
        <v>108978</v>
      </c>
      <c r="M50">
        <f t="shared" si="9"/>
        <v>6027</v>
      </c>
      <c r="N50">
        <f t="shared" si="10"/>
        <v>42631.8</v>
      </c>
      <c r="O50">
        <f t="shared" si="11"/>
        <v>102951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42631.8</v>
      </c>
      <c r="AE50">
        <v>2.2735141373341023</v>
      </c>
      <c r="AK50">
        <v>42631.8</v>
      </c>
      <c r="AL50">
        <v>2.2735141373341023</v>
      </c>
    </row>
    <row r="51" spans="2:38" x14ac:dyDescent="0.25">
      <c r="B51">
        <v>69372</v>
      </c>
      <c r="C51">
        <v>74292</v>
      </c>
      <c r="D51">
        <v>11685</v>
      </c>
      <c r="E51">
        <v>104673</v>
      </c>
      <c r="F51">
        <v>76014</v>
      </c>
      <c r="H51">
        <v>84870</v>
      </c>
      <c r="J51">
        <f t="shared" si="6"/>
        <v>67207.199999999997</v>
      </c>
      <c r="K51">
        <f t="shared" si="7"/>
        <v>1.2628111273792095</v>
      </c>
      <c r="L51">
        <f t="shared" si="8"/>
        <v>104673</v>
      </c>
      <c r="M51">
        <f t="shared" si="9"/>
        <v>11685</v>
      </c>
      <c r="N51">
        <f t="shared" si="10"/>
        <v>67207.199999999997</v>
      </c>
      <c r="O51">
        <f t="shared" si="11"/>
        <v>92988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67207.199999999997</v>
      </c>
      <c r="AC51">
        <v>1.2628111273792095</v>
      </c>
      <c r="AK51">
        <v>67207.199999999997</v>
      </c>
      <c r="AL51">
        <v>1.2628111273792095</v>
      </c>
    </row>
    <row r="52" spans="2:38" x14ac:dyDescent="0.25">
      <c r="B52">
        <v>100983</v>
      </c>
      <c r="C52">
        <v>65313</v>
      </c>
      <c r="D52">
        <v>121770</v>
      </c>
      <c r="E52">
        <v>118572</v>
      </c>
      <c r="F52">
        <v>70233</v>
      </c>
      <c r="H52">
        <v>132840</v>
      </c>
      <c r="J52">
        <f t="shared" si="6"/>
        <v>95374.2</v>
      </c>
      <c r="K52">
        <f t="shared" si="7"/>
        <v>1.3928295073510446</v>
      </c>
      <c r="L52">
        <f t="shared" si="8"/>
        <v>121770</v>
      </c>
      <c r="M52">
        <f t="shared" si="9"/>
        <v>65313</v>
      </c>
      <c r="N52">
        <f t="shared" si="10"/>
        <v>95374.2</v>
      </c>
      <c r="O52">
        <f t="shared" si="11"/>
        <v>56457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95374.2</v>
      </c>
      <c r="AC52">
        <v>1.3928295073510446</v>
      </c>
      <c r="AK52">
        <v>95374.2</v>
      </c>
      <c r="AL52">
        <v>1.3928295073510446</v>
      </c>
    </row>
    <row r="53" spans="2:38" x14ac:dyDescent="0.25">
      <c r="B53">
        <v>113529</v>
      </c>
      <c r="C53">
        <v>64083</v>
      </c>
      <c r="D53">
        <v>107502</v>
      </c>
      <c r="E53">
        <v>102336</v>
      </c>
      <c r="F53">
        <v>93111</v>
      </c>
      <c r="H53">
        <v>127551</v>
      </c>
      <c r="J53">
        <f t="shared" si="6"/>
        <v>96112.2</v>
      </c>
      <c r="K53">
        <f t="shared" si="7"/>
        <v>1.327105195802406</v>
      </c>
      <c r="L53">
        <f t="shared" si="8"/>
        <v>113529</v>
      </c>
      <c r="M53">
        <f t="shared" si="9"/>
        <v>64083</v>
      </c>
      <c r="N53">
        <f t="shared" si="10"/>
        <v>96112.2</v>
      </c>
      <c r="O53">
        <f t="shared" si="11"/>
        <v>49446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96112.2</v>
      </c>
      <c r="AC53">
        <v>1.327105195802406</v>
      </c>
      <c r="AK53">
        <v>96112.2</v>
      </c>
      <c r="AL53">
        <v>1.327105195802406</v>
      </c>
    </row>
    <row r="54" spans="2:38" x14ac:dyDescent="0.25">
      <c r="B54">
        <v>103566</v>
      </c>
      <c r="C54">
        <v>62853</v>
      </c>
      <c r="D54">
        <v>64083</v>
      </c>
      <c r="E54">
        <v>79212</v>
      </c>
      <c r="F54">
        <v>64944</v>
      </c>
      <c r="H54">
        <v>113283</v>
      </c>
      <c r="J54">
        <f t="shared" si="6"/>
        <v>74931.600000000006</v>
      </c>
      <c r="K54">
        <f t="shared" si="7"/>
        <v>1.5118187787261981</v>
      </c>
      <c r="L54">
        <f t="shared" si="8"/>
        <v>103566</v>
      </c>
      <c r="M54">
        <f t="shared" si="9"/>
        <v>62853</v>
      </c>
      <c r="N54">
        <f t="shared" si="10"/>
        <v>74931.600000000006</v>
      </c>
      <c r="O54">
        <f t="shared" si="11"/>
        <v>40713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74931.600000000006</v>
      </c>
      <c r="AC54">
        <v>1.5118187787261981</v>
      </c>
      <c r="AK54">
        <v>74931.600000000006</v>
      </c>
      <c r="AL54">
        <v>1.5118187787261981</v>
      </c>
    </row>
    <row r="55" spans="2:38" x14ac:dyDescent="0.25">
      <c r="B55">
        <v>42681</v>
      </c>
      <c r="C55">
        <v>111438</v>
      </c>
      <c r="D55">
        <v>34563</v>
      </c>
      <c r="E55">
        <v>19803</v>
      </c>
      <c r="F55">
        <v>4797</v>
      </c>
      <c r="H55">
        <v>93234</v>
      </c>
      <c r="J55">
        <f t="shared" si="6"/>
        <v>42656.4</v>
      </c>
      <c r="K55">
        <f t="shared" si="7"/>
        <v>2.1856978085351786</v>
      </c>
      <c r="L55">
        <f t="shared" si="8"/>
        <v>111438</v>
      </c>
      <c r="M55">
        <f t="shared" si="9"/>
        <v>4797</v>
      </c>
      <c r="N55">
        <f t="shared" si="10"/>
        <v>42656.4</v>
      </c>
      <c r="O55">
        <f t="shared" si="11"/>
        <v>106641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42656.4</v>
      </c>
      <c r="AE55">
        <v>2.1856978085351786</v>
      </c>
      <c r="AK55">
        <v>42656.4</v>
      </c>
      <c r="AL55">
        <v>2.1856978085351786</v>
      </c>
    </row>
    <row r="56" spans="2:38" x14ac:dyDescent="0.25">
      <c r="B56">
        <v>76014</v>
      </c>
      <c r="C56">
        <v>44649</v>
      </c>
      <c r="D56">
        <v>121401</v>
      </c>
      <c r="E56">
        <v>64083</v>
      </c>
      <c r="F56">
        <v>62484</v>
      </c>
      <c r="H56">
        <v>123861</v>
      </c>
      <c r="J56">
        <f t="shared" si="6"/>
        <v>73726.2</v>
      </c>
      <c r="K56">
        <f t="shared" si="7"/>
        <v>1.6800133466800133</v>
      </c>
      <c r="L56">
        <f t="shared" si="8"/>
        <v>121401</v>
      </c>
      <c r="M56">
        <f t="shared" si="9"/>
        <v>44649</v>
      </c>
      <c r="N56">
        <f t="shared" si="10"/>
        <v>73726.2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73726.2</v>
      </c>
      <c r="AG56">
        <v>1.6800133466800133</v>
      </c>
      <c r="AK56">
        <v>73726.2</v>
      </c>
      <c r="AL56">
        <v>1.6800133466800133</v>
      </c>
    </row>
    <row r="57" spans="2:38" x14ac:dyDescent="0.25">
      <c r="B57">
        <v>82779</v>
      </c>
      <c r="C57">
        <v>88314</v>
      </c>
      <c r="D57">
        <v>21771</v>
      </c>
      <c r="E57">
        <v>98892</v>
      </c>
      <c r="F57">
        <v>85854</v>
      </c>
      <c r="H57">
        <v>88068</v>
      </c>
      <c r="J57">
        <f t="shared" si="6"/>
        <v>75522</v>
      </c>
      <c r="K57">
        <f t="shared" si="7"/>
        <v>1.1661237785016287</v>
      </c>
      <c r="L57">
        <f t="shared" si="8"/>
        <v>98892</v>
      </c>
      <c r="M57">
        <f t="shared" si="9"/>
        <v>21771</v>
      </c>
      <c r="N57">
        <f t="shared" si="10"/>
        <v>75522</v>
      </c>
      <c r="O57">
        <f t="shared" si="11"/>
        <v>77121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75522</v>
      </c>
      <c r="AC57">
        <v>1.1661237785016287</v>
      </c>
      <c r="AI57">
        <v>75522</v>
      </c>
      <c r="AJ57">
        <v>1.1661237785016287</v>
      </c>
    </row>
    <row r="58" spans="2:38" x14ac:dyDescent="0.25">
      <c r="B58">
        <v>73308</v>
      </c>
      <c r="C58">
        <v>116358</v>
      </c>
      <c r="D58">
        <v>117957</v>
      </c>
      <c r="E58">
        <v>46125</v>
      </c>
      <c r="F58">
        <v>42312</v>
      </c>
      <c r="H58">
        <v>99507</v>
      </c>
      <c r="J58">
        <f t="shared" si="6"/>
        <v>79212</v>
      </c>
      <c r="K58">
        <f t="shared" si="7"/>
        <v>1.2562111801242235</v>
      </c>
      <c r="L58">
        <f t="shared" si="8"/>
        <v>117957</v>
      </c>
      <c r="M58">
        <f t="shared" si="9"/>
        <v>42312</v>
      </c>
      <c r="N58">
        <f t="shared" si="10"/>
        <v>79212</v>
      </c>
      <c r="O58">
        <f t="shared" si="11"/>
        <v>75645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79212</v>
      </c>
      <c r="AC58">
        <v>1.2562111801242235</v>
      </c>
      <c r="AK58">
        <v>79212</v>
      </c>
      <c r="AL58">
        <v>1.2562111801242235</v>
      </c>
    </row>
    <row r="59" spans="2:38" x14ac:dyDescent="0.25">
      <c r="B59">
        <v>88314</v>
      </c>
      <c r="C59">
        <v>47724</v>
      </c>
      <c r="D59">
        <v>19557</v>
      </c>
      <c r="E59">
        <v>36777</v>
      </c>
      <c r="F59">
        <v>57933</v>
      </c>
      <c r="H59">
        <v>89421</v>
      </c>
      <c r="J59">
        <f t="shared" si="6"/>
        <v>50061</v>
      </c>
      <c r="K59">
        <f t="shared" si="7"/>
        <v>1.7862407862407863</v>
      </c>
      <c r="L59">
        <f t="shared" si="8"/>
        <v>88314</v>
      </c>
      <c r="M59">
        <f t="shared" si="9"/>
        <v>19557</v>
      </c>
      <c r="N59">
        <f t="shared" si="10"/>
        <v>50061</v>
      </c>
      <c r="O59">
        <f t="shared" si="11"/>
        <v>68757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50061</v>
      </c>
      <c r="AE59">
        <v>1.7862407862407863</v>
      </c>
      <c r="AK59">
        <v>50061</v>
      </c>
      <c r="AL59">
        <v>1.7862407862407863</v>
      </c>
    </row>
    <row r="60" spans="2:38" x14ac:dyDescent="0.25">
      <c r="B60">
        <v>96555</v>
      </c>
      <c r="C60">
        <v>103689</v>
      </c>
      <c r="D60">
        <v>79581</v>
      </c>
      <c r="E60">
        <v>22632</v>
      </c>
      <c r="F60">
        <v>81549</v>
      </c>
      <c r="H60">
        <v>131241</v>
      </c>
      <c r="J60">
        <f t="shared" si="6"/>
        <v>76801.2</v>
      </c>
      <c r="K60">
        <f t="shared" si="7"/>
        <v>1.7088404868673928</v>
      </c>
      <c r="L60">
        <f t="shared" si="8"/>
        <v>103689</v>
      </c>
      <c r="M60">
        <f t="shared" si="9"/>
        <v>22632</v>
      </c>
      <c r="N60">
        <f t="shared" si="10"/>
        <v>76801.2</v>
      </c>
      <c r="O60">
        <f t="shared" si="11"/>
        <v>81057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76801.2</v>
      </c>
      <c r="AG60">
        <v>1.7088404868673928</v>
      </c>
      <c r="AK60">
        <v>76801.2</v>
      </c>
      <c r="AL60">
        <v>1.7088404868673928</v>
      </c>
    </row>
    <row r="61" spans="2:38" x14ac:dyDescent="0.25">
      <c r="B61">
        <v>63714</v>
      </c>
      <c r="C61">
        <v>15990</v>
      </c>
      <c r="D61">
        <v>30135</v>
      </c>
      <c r="E61">
        <v>115374</v>
      </c>
      <c r="F61">
        <v>95940</v>
      </c>
      <c r="H61">
        <v>112545</v>
      </c>
      <c r="J61">
        <f t="shared" si="6"/>
        <v>64230.6</v>
      </c>
      <c r="K61">
        <f t="shared" si="7"/>
        <v>1.7522022213711221</v>
      </c>
      <c r="L61">
        <f t="shared" si="8"/>
        <v>115374</v>
      </c>
      <c r="M61">
        <f t="shared" si="9"/>
        <v>15990</v>
      </c>
      <c r="N61">
        <f t="shared" si="10"/>
        <v>64230.6</v>
      </c>
      <c r="O61">
        <f t="shared" si="11"/>
        <v>99384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64230.6</v>
      </c>
      <c r="AG61">
        <v>1.7522022213711221</v>
      </c>
      <c r="AK61">
        <v>64230.6</v>
      </c>
      <c r="AL61">
        <v>1.7522022213711221</v>
      </c>
    </row>
    <row r="62" spans="2:38" x14ac:dyDescent="0.25">
      <c r="B62">
        <v>111561</v>
      </c>
      <c r="C62">
        <v>2952</v>
      </c>
      <c r="D62">
        <v>48585</v>
      </c>
      <c r="E62">
        <v>22509</v>
      </c>
      <c r="F62">
        <v>4674</v>
      </c>
      <c r="H62">
        <v>61377</v>
      </c>
      <c r="J62">
        <f t="shared" si="6"/>
        <v>38056.199999999997</v>
      </c>
      <c r="K62">
        <f t="shared" si="7"/>
        <v>1.6127989657401423</v>
      </c>
      <c r="L62">
        <f t="shared" si="8"/>
        <v>111561</v>
      </c>
      <c r="M62">
        <f t="shared" si="9"/>
        <v>2952</v>
      </c>
      <c r="N62">
        <f t="shared" si="10"/>
        <v>38056.199999999997</v>
      </c>
      <c r="O62">
        <f t="shared" si="11"/>
        <v>108609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38056.199999999997</v>
      </c>
      <c r="AE62">
        <v>1.6127989657401423</v>
      </c>
      <c r="AK62">
        <v>38056.199999999997</v>
      </c>
      <c r="AL62">
        <v>1.6127989657401423</v>
      </c>
    </row>
    <row r="63" spans="2:38" x14ac:dyDescent="0.25">
      <c r="B63">
        <v>20910</v>
      </c>
      <c r="C63">
        <v>91020</v>
      </c>
      <c r="D63">
        <v>106395</v>
      </c>
      <c r="E63">
        <v>117957</v>
      </c>
      <c r="F63">
        <v>67158</v>
      </c>
      <c r="H63">
        <v>91512</v>
      </c>
      <c r="J63">
        <f t="shared" si="6"/>
        <v>80688</v>
      </c>
      <c r="K63">
        <f t="shared" si="7"/>
        <v>1.1341463414634145</v>
      </c>
      <c r="L63">
        <f t="shared" si="8"/>
        <v>117957</v>
      </c>
      <c r="M63">
        <f t="shared" si="9"/>
        <v>20910</v>
      </c>
      <c r="N63">
        <f t="shared" si="10"/>
        <v>80688</v>
      </c>
      <c r="O63">
        <f t="shared" si="11"/>
        <v>97047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80688</v>
      </c>
      <c r="AC63">
        <v>1.1341463414634145</v>
      </c>
      <c r="AI63">
        <v>80688</v>
      </c>
      <c r="AJ63">
        <v>1.1341463414634145</v>
      </c>
    </row>
    <row r="64" spans="2:38" x14ac:dyDescent="0.25">
      <c r="B64">
        <v>12300</v>
      </c>
      <c r="C64">
        <v>13284</v>
      </c>
      <c r="D64">
        <v>32841</v>
      </c>
      <c r="E64">
        <v>121893</v>
      </c>
      <c r="F64">
        <v>20541</v>
      </c>
      <c r="H64">
        <v>62115</v>
      </c>
      <c r="J64">
        <f t="shared" si="6"/>
        <v>40171.800000000003</v>
      </c>
      <c r="K64">
        <f t="shared" si="7"/>
        <v>1.5462339252908757</v>
      </c>
      <c r="L64">
        <f t="shared" si="8"/>
        <v>121893</v>
      </c>
      <c r="M64">
        <f t="shared" si="9"/>
        <v>12300</v>
      </c>
      <c r="N64">
        <f t="shared" si="10"/>
        <v>40171.800000000003</v>
      </c>
      <c r="O64">
        <f t="shared" si="11"/>
        <v>109593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40171.800000000003</v>
      </c>
      <c r="AE64">
        <v>1.5462339252908757</v>
      </c>
      <c r="AK64">
        <v>40171.800000000003</v>
      </c>
      <c r="AL64">
        <v>1.5462339252908757</v>
      </c>
    </row>
    <row r="65" spans="2:38" x14ac:dyDescent="0.25">
      <c r="B65">
        <v>7134</v>
      </c>
      <c r="C65">
        <v>56211</v>
      </c>
      <c r="D65">
        <v>28413</v>
      </c>
      <c r="E65">
        <v>58917</v>
      </c>
      <c r="F65">
        <v>23493</v>
      </c>
      <c r="H65">
        <v>90774</v>
      </c>
      <c r="J65">
        <f t="shared" si="6"/>
        <v>34833.599999999999</v>
      </c>
      <c r="K65">
        <f t="shared" si="7"/>
        <v>2.6059322033898304</v>
      </c>
      <c r="L65">
        <f t="shared" si="8"/>
        <v>58917</v>
      </c>
      <c r="M65">
        <f t="shared" si="9"/>
        <v>7134</v>
      </c>
      <c r="N65">
        <f t="shared" si="10"/>
        <v>34833.599999999999</v>
      </c>
      <c r="O65">
        <f t="shared" si="11"/>
        <v>51783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34833.599999999999</v>
      </c>
      <c r="AE65">
        <v>2.6059322033898304</v>
      </c>
      <c r="AK65">
        <v>34833.599999999999</v>
      </c>
      <c r="AL65">
        <v>2.6059322033898304</v>
      </c>
    </row>
    <row r="66" spans="2:38" x14ac:dyDescent="0.25">
      <c r="B66">
        <v>15621</v>
      </c>
      <c r="C66">
        <v>26076</v>
      </c>
      <c r="D66">
        <v>72078</v>
      </c>
      <c r="E66">
        <v>15006</v>
      </c>
      <c r="F66">
        <v>111561</v>
      </c>
      <c r="H66">
        <v>91143</v>
      </c>
      <c r="J66">
        <f t="shared" ref="J66:J101" si="12">AVERAGE(B66:F66)</f>
        <v>48068.4</v>
      </c>
      <c r="K66">
        <f t="shared" ref="K66:K97" si="13">H66/J66</f>
        <v>1.8961105424769702</v>
      </c>
      <c r="L66">
        <f t="shared" ref="L66:L101" si="14">MAX(B66:F66)</f>
        <v>111561</v>
      </c>
      <c r="M66">
        <f t="shared" ref="M66:M101" si="15">MIN(B66:F66)</f>
        <v>15006</v>
      </c>
      <c r="N66">
        <f t="shared" ref="N66:N101" si="16">AVERAGE(B66:F66)</f>
        <v>48068.4</v>
      </c>
      <c r="O66">
        <f t="shared" ref="O66:O101" si="17">L66-M66</f>
        <v>96555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48068.4</v>
      </c>
      <c r="AE66">
        <v>1.8961105424769702</v>
      </c>
      <c r="AK66">
        <v>48068.4</v>
      </c>
      <c r="AL66">
        <v>1.8961105424769702</v>
      </c>
    </row>
    <row r="67" spans="2:38" x14ac:dyDescent="0.25">
      <c r="B67">
        <v>112176</v>
      </c>
      <c r="C67">
        <v>120171</v>
      </c>
      <c r="D67">
        <v>65436</v>
      </c>
      <c r="E67">
        <v>10209</v>
      </c>
      <c r="F67">
        <v>25830</v>
      </c>
      <c r="H67">
        <v>105657</v>
      </c>
      <c r="J67">
        <f t="shared" si="12"/>
        <v>66764.399999999994</v>
      </c>
      <c r="K67">
        <f t="shared" si="13"/>
        <v>1.5825350036845984</v>
      </c>
      <c r="L67">
        <f t="shared" si="14"/>
        <v>120171</v>
      </c>
      <c r="M67">
        <f t="shared" si="15"/>
        <v>10209</v>
      </c>
      <c r="N67">
        <f t="shared" si="16"/>
        <v>66764.399999999994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66764.399999999994</v>
      </c>
      <c r="AG67">
        <v>1.5825350036845984</v>
      </c>
      <c r="AK67">
        <v>66764.399999999994</v>
      </c>
      <c r="AL67">
        <v>1.5825350036845984</v>
      </c>
    </row>
    <row r="68" spans="2:38" x14ac:dyDescent="0.25">
      <c r="B68">
        <v>42312</v>
      </c>
      <c r="C68">
        <v>95940</v>
      </c>
      <c r="D68">
        <v>50676</v>
      </c>
      <c r="E68">
        <v>43911</v>
      </c>
      <c r="F68">
        <v>79458</v>
      </c>
      <c r="H68">
        <v>95202</v>
      </c>
      <c r="J68">
        <f t="shared" si="12"/>
        <v>62459.4</v>
      </c>
      <c r="K68">
        <f t="shared" si="13"/>
        <v>1.5242221346987002</v>
      </c>
      <c r="L68">
        <f t="shared" si="14"/>
        <v>95940</v>
      </c>
      <c r="M68">
        <f t="shared" si="15"/>
        <v>42312</v>
      </c>
      <c r="N68">
        <f t="shared" si="16"/>
        <v>62459.4</v>
      </c>
      <c r="O68">
        <f t="shared" si="17"/>
        <v>53628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62459.4</v>
      </c>
      <c r="AE68">
        <v>1.5242221346987002</v>
      </c>
      <c r="AK68">
        <v>62459.4</v>
      </c>
      <c r="AL68">
        <v>1.5242221346987002</v>
      </c>
    </row>
    <row r="69" spans="2:38" x14ac:dyDescent="0.25">
      <c r="B69">
        <v>70725</v>
      </c>
      <c r="C69">
        <v>111438</v>
      </c>
      <c r="D69">
        <v>11070</v>
      </c>
      <c r="E69">
        <v>33948</v>
      </c>
      <c r="F69">
        <v>34317</v>
      </c>
      <c r="H69">
        <v>96801</v>
      </c>
      <c r="J69">
        <f t="shared" si="12"/>
        <v>52299.6</v>
      </c>
      <c r="K69">
        <f t="shared" si="13"/>
        <v>1.8508936970837253</v>
      </c>
      <c r="L69">
        <f t="shared" si="14"/>
        <v>111438</v>
      </c>
      <c r="M69">
        <f t="shared" si="15"/>
        <v>11070</v>
      </c>
      <c r="N69">
        <f t="shared" si="16"/>
        <v>52299.6</v>
      </c>
      <c r="O69">
        <f t="shared" si="17"/>
        <v>100368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52299.6</v>
      </c>
      <c r="AE69">
        <v>1.8508936970837253</v>
      </c>
      <c r="AK69">
        <v>52299.6</v>
      </c>
      <c r="AL69">
        <v>1.8508936970837253</v>
      </c>
    </row>
    <row r="70" spans="2:38" x14ac:dyDescent="0.25">
      <c r="B70">
        <v>66174</v>
      </c>
      <c r="C70">
        <v>25707</v>
      </c>
      <c r="D70">
        <v>104427</v>
      </c>
      <c r="E70">
        <v>17466</v>
      </c>
      <c r="F70">
        <v>123000</v>
      </c>
      <c r="H70">
        <v>74538</v>
      </c>
      <c r="J70">
        <f t="shared" si="12"/>
        <v>67354.8</v>
      </c>
      <c r="K70">
        <f t="shared" si="13"/>
        <v>1.1066471877282689</v>
      </c>
      <c r="L70">
        <f t="shared" si="14"/>
        <v>123000</v>
      </c>
      <c r="M70">
        <f t="shared" si="15"/>
        <v>17466</v>
      </c>
      <c r="N70">
        <f t="shared" si="16"/>
        <v>67354.8</v>
      </c>
      <c r="O70">
        <f t="shared" si="17"/>
        <v>105534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67354.8</v>
      </c>
      <c r="AC70">
        <v>1.1066471877282689</v>
      </c>
      <c r="AI70">
        <v>67354.8</v>
      </c>
      <c r="AJ70">
        <v>1.1066471877282689</v>
      </c>
    </row>
    <row r="71" spans="2:38" x14ac:dyDescent="0.25">
      <c r="B71">
        <v>102705</v>
      </c>
      <c r="C71">
        <v>23370</v>
      </c>
      <c r="D71">
        <v>84132</v>
      </c>
      <c r="E71">
        <v>50061</v>
      </c>
      <c r="F71">
        <v>122139</v>
      </c>
      <c r="H71">
        <v>97170</v>
      </c>
      <c r="J71">
        <f t="shared" si="12"/>
        <v>76481.399999999994</v>
      </c>
      <c r="K71">
        <f t="shared" si="13"/>
        <v>1.2705049855258927</v>
      </c>
      <c r="L71">
        <f t="shared" si="14"/>
        <v>122139</v>
      </c>
      <c r="M71">
        <f t="shared" si="15"/>
        <v>23370</v>
      </c>
      <c r="N71">
        <f t="shared" si="16"/>
        <v>76481.399999999994</v>
      </c>
      <c r="O71">
        <f t="shared" si="17"/>
        <v>98769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76481.399999999994</v>
      </c>
      <c r="AC71">
        <v>1.2705049855258927</v>
      </c>
      <c r="AK71">
        <v>76481.399999999994</v>
      </c>
      <c r="AL71">
        <v>1.2705049855258927</v>
      </c>
    </row>
    <row r="72" spans="2:38" x14ac:dyDescent="0.25">
      <c r="B72">
        <v>41697</v>
      </c>
      <c r="C72">
        <v>23493</v>
      </c>
      <c r="D72">
        <v>66051</v>
      </c>
      <c r="E72">
        <v>52767</v>
      </c>
      <c r="F72">
        <v>57441</v>
      </c>
      <c r="H72">
        <v>52890</v>
      </c>
      <c r="J72">
        <f t="shared" si="12"/>
        <v>48289.8</v>
      </c>
      <c r="K72">
        <f t="shared" si="13"/>
        <v>1.0952623535404993</v>
      </c>
      <c r="L72">
        <f t="shared" si="14"/>
        <v>66051</v>
      </c>
      <c r="M72">
        <f t="shared" si="15"/>
        <v>23493</v>
      </c>
      <c r="N72">
        <f t="shared" si="16"/>
        <v>48289.8</v>
      </c>
      <c r="O72">
        <f t="shared" si="17"/>
        <v>42558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48289.8</v>
      </c>
      <c r="AA72">
        <v>1.0952623535404993</v>
      </c>
      <c r="AI72">
        <v>48289.8</v>
      </c>
      <c r="AJ72">
        <v>1.0952623535404993</v>
      </c>
    </row>
    <row r="73" spans="2:38" x14ac:dyDescent="0.25">
      <c r="B73">
        <v>15990</v>
      </c>
      <c r="C73">
        <v>56703</v>
      </c>
      <c r="D73">
        <v>30135</v>
      </c>
      <c r="E73">
        <v>44772</v>
      </c>
      <c r="F73">
        <v>44772</v>
      </c>
      <c r="H73">
        <v>63837</v>
      </c>
      <c r="J73">
        <f t="shared" si="12"/>
        <v>38474.400000000001</v>
      </c>
      <c r="K73">
        <f t="shared" si="13"/>
        <v>1.6592071611253196</v>
      </c>
      <c r="L73">
        <f t="shared" si="14"/>
        <v>56703</v>
      </c>
      <c r="M73">
        <f t="shared" si="15"/>
        <v>15990</v>
      </c>
      <c r="N73">
        <f t="shared" si="16"/>
        <v>38474.400000000001</v>
      </c>
      <c r="O73">
        <f t="shared" si="17"/>
        <v>40713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38474.400000000001</v>
      </c>
      <c r="AE73">
        <v>1.6592071611253196</v>
      </c>
      <c r="AK73">
        <v>38474.400000000001</v>
      </c>
      <c r="AL73">
        <v>1.6592071611253196</v>
      </c>
    </row>
    <row r="74" spans="2:38" x14ac:dyDescent="0.25">
      <c r="B74">
        <v>79212</v>
      </c>
      <c r="C74">
        <v>15990</v>
      </c>
      <c r="D74">
        <v>27921</v>
      </c>
      <c r="E74">
        <v>3198</v>
      </c>
      <c r="F74">
        <v>35793</v>
      </c>
      <c r="H74">
        <v>83763</v>
      </c>
      <c r="J74">
        <f t="shared" si="12"/>
        <v>32422.799999999999</v>
      </c>
      <c r="K74">
        <f t="shared" si="13"/>
        <v>2.5834597875569045</v>
      </c>
      <c r="L74">
        <f t="shared" si="14"/>
        <v>79212</v>
      </c>
      <c r="M74">
        <f t="shared" si="15"/>
        <v>3198</v>
      </c>
      <c r="N74">
        <f t="shared" si="16"/>
        <v>32422.799999999999</v>
      </c>
      <c r="O74">
        <f t="shared" si="17"/>
        <v>76014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32422.799999999999</v>
      </c>
      <c r="AE74">
        <v>2.5834597875569045</v>
      </c>
      <c r="AK74">
        <v>32422.799999999999</v>
      </c>
      <c r="AL74">
        <v>2.5834597875569045</v>
      </c>
    </row>
    <row r="75" spans="2:38" x14ac:dyDescent="0.25">
      <c r="B75">
        <v>108978</v>
      </c>
      <c r="C75">
        <v>82410</v>
      </c>
      <c r="D75">
        <v>67773</v>
      </c>
      <c r="E75">
        <v>37761</v>
      </c>
      <c r="F75">
        <v>51291</v>
      </c>
      <c r="H75">
        <v>111315</v>
      </c>
      <c r="J75">
        <f t="shared" si="12"/>
        <v>69642.600000000006</v>
      </c>
      <c r="K75">
        <f t="shared" si="13"/>
        <v>1.5983751324620274</v>
      </c>
      <c r="L75">
        <f t="shared" si="14"/>
        <v>108978</v>
      </c>
      <c r="M75">
        <f t="shared" si="15"/>
        <v>37761</v>
      </c>
      <c r="N75">
        <f t="shared" si="16"/>
        <v>69642.600000000006</v>
      </c>
      <c r="O75">
        <f t="shared" si="17"/>
        <v>71217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69642.600000000006</v>
      </c>
      <c r="AG75">
        <v>1.5983751324620274</v>
      </c>
      <c r="AK75">
        <v>69642.600000000006</v>
      </c>
      <c r="AL75">
        <v>1.5983751324620274</v>
      </c>
    </row>
    <row r="76" spans="2:38" x14ac:dyDescent="0.25">
      <c r="B76">
        <v>41205</v>
      </c>
      <c r="C76">
        <v>14760</v>
      </c>
      <c r="D76">
        <v>23616</v>
      </c>
      <c r="E76">
        <v>66174</v>
      </c>
      <c r="F76">
        <v>66543</v>
      </c>
      <c r="H76">
        <v>55104</v>
      </c>
      <c r="J76">
        <f t="shared" si="12"/>
        <v>42459.6</v>
      </c>
      <c r="K76">
        <f t="shared" si="13"/>
        <v>1.2977983777520279</v>
      </c>
      <c r="L76">
        <f t="shared" si="14"/>
        <v>66543</v>
      </c>
      <c r="M76">
        <f t="shared" si="15"/>
        <v>14760</v>
      </c>
      <c r="N76">
        <f t="shared" si="16"/>
        <v>42459.6</v>
      </c>
      <c r="O76">
        <f t="shared" si="17"/>
        <v>51783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42459.6</v>
      </c>
      <c r="AA76">
        <v>1.2977983777520279</v>
      </c>
      <c r="AI76">
        <v>42459.6</v>
      </c>
      <c r="AJ76">
        <v>1.2977983777520279</v>
      </c>
    </row>
    <row r="77" spans="2:38" x14ac:dyDescent="0.25">
      <c r="B77">
        <v>44526</v>
      </c>
      <c r="C77">
        <v>32595</v>
      </c>
      <c r="D77">
        <v>75891</v>
      </c>
      <c r="E77">
        <v>69618</v>
      </c>
      <c r="F77">
        <v>74661</v>
      </c>
      <c r="H77">
        <v>76629</v>
      </c>
      <c r="J77">
        <f t="shared" si="12"/>
        <v>59458.2</v>
      </c>
      <c r="K77">
        <f t="shared" si="13"/>
        <v>1.2887877534133223</v>
      </c>
      <c r="L77">
        <f t="shared" si="14"/>
        <v>75891</v>
      </c>
      <c r="M77">
        <f t="shared" si="15"/>
        <v>32595</v>
      </c>
      <c r="N77">
        <f t="shared" si="16"/>
        <v>59458.2</v>
      </c>
      <c r="O77">
        <f t="shared" si="17"/>
        <v>43296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59458.2</v>
      </c>
      <c r="AA77">
        <v>1.2887877534133223</v>
      </c>
      <c r="AK77">
        <v>59458.2</v>
      </c>
      <c r="AL77">
        <v>1.2887877534133223</v>
      </c>
    </row>
    <row r="78" spans="2:38" x14ac:dyDescent="0.25">
      <c r="B78">
        <v>33333</v>
      </c>
      <c r="C78">
        <v>19803</v>
      </c>
      <c r="D78">
        <v>23247</v>
      </c>
      <c r="E78">
        <v>73062</v>
      </c>
      <c r="F78">
        <v>80319</v>
      </c>
      <c r="H78">
        <v>79335</v>
      </c>
      <c r="J78">
        <f t="shared" si="12"/>
        <v>45952.800000000003</v>
      </c>
      <c r="K78">
        <f t="shared" si="13"/>
        <v>1.7264453961456101</v>
      </c>
      <c r="L78">
        <f t="shared" si="14"/>
        <v>80319</v>
      </c>
      <c r="M78">
        <f t="shared" si="15"/>
        <v>19803</v>
      </c>
      <c r="N78">
        <f t="shared" si="16"/>
        <v>45952.800000000003</v>
      </c>
      <c r="O78">
        <f t="shared" si="17"/>
        <v>60516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45952.800000000003</v>
      </c>
      <c r="AE78">
        <v>1.7264453961456101</v>
      </c>
      <c r="AK78">
        <v>45952.800000000003</v>
      </c>
      <c r="AL78">
        <v>1.7264453961456101</v>
      </c>
    </row>
    <row r="79" spans="2:38" x14ac:dyDescent="0.25">
      <c r="B79">
        <v>39237</v>
      </c>
      <c r="C79">
        <v>77121</v>
      </c>
      <c r="D79">
        <v>110577</v>
      </c>
      <c r="E79">
        <v>8733</v>
      </c>
      <c r="F79">
        <v>110946</v>
      </c>
      <c r="H79">
        <v>84624</v>
      </c>
      <c r="J79">
        <f t="shared" si="12"/>
        <v>69322.8</v>
      </c>
      <c r="K79">
        <f t="shared" si="13"/>
        <v>1.2207239176721079</v>
      </c>
      <c r="L79">
        <f t="shared" si="14"/>
        <v>110946</v>
      </c>
      <c r="M79">
        <f t="shared" si="15"/>
        <v>8733</v>
      </c>
      <c r="N79">
        <f t="shared" si="16"/>
        <v>69322.8</v>
      </c>
      <c r="O79">
        <f t="shared" si="17"/>
        <v>102213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69322.8</v>
      </c>
      <c r="AC79">
        <v>1.2207239176721079</v>
      </c>
      <c r="AI79">
        <v>69322.8</v>
      </c>
      <c r="AJ79">
        <v>1.2207239176721079</v>
      </c>
    </row>
    <row r="80" spans="2:38" x14ac:dyDescent="0.25">
      <c r="B80">
        <v>14268</v>
      </c>
      <c r="C80">
        <v>107994</v>
      </c>
      <c r="D80">
        <v>57441</v>
      </c>
      <c r="E80">
        <v>87699</v>
      </c>
      <c r="F80">
        <v>100860</v>
      </c>
      <c r="H80">
        <v>74661</v>
      </c>
      <c r="J80">
        <f t="shared" si="12"/>
        <v>73652.399999999994</v>
      </c>
      <c r="K80">
        <f t="shared" si="13"/>
        <v>1.0136940547762192</v>
      </c>
      <c r="L80">
        <f t="shared" si="14"/>
        <v>107994</v>
      </c>
      <c r="M80">
        <f t="shared" si="15"/>
        <v>14268</v>
      </c>
      <c r="N80">
        <f t="shared" si="16"/>
        <v>73652.399999999994</v>
      </c>
      <c r="O80">
        <f t="shared" si="17"/>
        <v>93726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73652.399999999994</v>
      </c>
      <c r="AC80">
        <v>1.0136940547762192</v>
      </c>
      <c r="AI80">
        <v>73652.399999999994</v>
      </c>
      <c r="AJ80">
        <v>1.0136940547762192</v>
      </c>
    </row>
    <row r="81" spans="2:38" x14ac:dyDescent="0.25">
      <c r="B81">
        <v>14022</v>
      </c>
      <c r="C81">
        <v>77244</v>
      </c>
      <c r="D81">
        <v>59163</v>
      </c>
      <c r="E81">
        <v>71832</v>
      </c>
      <c r="F81">
        <v>10824</v>
      </c>
      <c r="H81">
        <v>48585</v>
      </c>
      <c r="J81">
        <f t="shared" si="12"/>
        <v>46617</v>
      </c>
      <c r="K81">
        <f t="shared" si="13"/>
        <v>1.0422163588390501</v>
      </c>
      <c r="L81">
        <f t="shared" si="14"/>
        <v>77244</v>
      </c>
      <c r="M81">
        <f t="shared" si="15"/>
        <v>10824</v>
      </c>
      <c r="N81">
        <f t="shared" si="16"/>
        <v>46617</v>
      </c>
      <c r="O81">
        <f t="shared" si="17"/>
        <v>66420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46617</v>
      </c>
      <c r="AA81">
        <v>1.0422163588390501</v>
      </c>
      <c r="AK81">
        <v>46617</v>
      </c>
      <c r="AL81">
        <v>1.0422163588390501</v>
      </c>
    </row>
    <row r="82" spans="2:38" x14ac:dyDescent="0.25">
      <c r="B82">
        <v>79950</v>
      </c>
      <c r="C82">
        <v>69864</v>
      </c>
      <c r="D82">
        <v>117342</v>
      </c>
      <c r="E82">
        <v>120786</v>
      </c>
      <c r="F82">
        <v>2460</v>
      </c>
      <c r="H82">
        <v>87699</v>
      </c>
      <c r="J82">
        <f t="shared" si="12"/>
        <v>78080.399999999994</v>
      </c>
      <c r="K82">
        <f t="shared" si="13"/>
        <v>1.1231884057971016</v>
      </c>
      <c r="L82">
        <f t="shared" si="14"/>
        <v>120786</v>
      </c>
      <c r="M82">
        <f t="shared" si="15"/>
        <v>2460</v>
      </c>
      <c r="N82">
        <f t="shared" si="16"/>
        <v>78080.399999999994</v>
      </c>
      <c r="O82">
        <f t="shared" si="17"/>
        <v>118326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78080.399999999994</v>
      </c>
      <c r="AC82">
        <v>1.1231884057971016</v>
      </c>
      <c r="AI82">
        <v>78080.399999999994</v>
      </c>
      <c r="AJ82">
        <v>1.1231884057971016</v>
      </c>
    </row>
    <row r="83" spans="2:38" x14ac:dyDescent="0.25">
      <c r="B83">
        <v>98523</v>
      </c>
      <c r="C83">
        <v>25707</v>
      </c>
      <c r="D83">
        <v>7503</v>
      </c>
      <c r="E83">
        <v>102828</v>
      </c>
      <c r="F83">
        <v>22140</v>
      </c>
      <c r="H83">
        <v>55965</v>
      </c>
      <c r="J83">
        <f t="shared" si="12"/>
        <v>51340.2</v>
      </c>
      <c r="K83">
        <f t="shared" si="13"/>
        <v>1.0900814566363202</v>
      </c>
      <c r="L83">
        <f t="shared" si="14"/>
        <v>102828</v>
      </c>
      <c r="M83">
        <f t="shared" si="15"/>
        <v>7503</v>
      </c>
      <c r="N83">
        <f t="shared" si="16"/>
        <v>51340.2</v>
      </c>
      <c r="O83">
        <f t="shared" si="17"/>
        <v>95325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51340.2</v>
      </c>
      <c r="AA83">
        <v>1.0900814566363202</v>
      </c>
      <c r="AI83">
        <v>51340.2</v>
      </c>
      <c r="AJ83">
        <v>1.0900814566363202</v>
      </c>
    </row>
    <row r="84" spans="2:38" x14ac:dyDescent="0.25">
      <c r="B84">
        <v>78597</v>
      </c>
      <c r="C84">
        <v>107133</v>
      </c>
      <c r="D84">
        <v>25338</v>
      </c>
      <c r="E84">
        <v>984</v>
      </c>
      <c r="F84">
        <v>96924</v>
      </c>
      <c r="H84">
        <v>80319</v>
      </c>
      <c r="J84">
        <f t="shared" si="12"/>
        <v>61795.199999999997</v>
      </c>
      <c r="K84">
        <f t="shared" si="13"/>
        <v>1.2997611464968153</v>
      </c>
      <c r="L84">
        <f t="shared" si="14"/>
        <v>107133</v>
      </c>
      <c r="M84">
        <f t="shared" si="15"/>
        <v>984</v>
      </c>
      <c r="N84">
        <f t="shared" si="16"/>
        <v>61795.199999999997</v>
      </c>
      <c r="O84">
        <f t="shared" si="17"/>
        <v>106149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61795.199999999997</v>
      </c>
      <c r="AA84">
        <v>1.2997611464968153</v>
      </c>
      <c r="AK84">
        <v>61795.199999999997</v>
      </c>
      <c r="AL84">
        <v>1.2997611464968153</v>
      </c>
    </row>
    <row r="85" spans="2:38" x14ac:dyDescent="0.25">
      <c r="B85">
        <v>17343</v>
      </c>
      <c r="C85">
        <v>19557</v>
      </c>
      <c r="D85">
        <v>68511</v>
      </c>
      <c r="E85">
        <v>116973</v>
      </c>
      <c r="F85">
        <v>56703</v>
      </c>
      <c r="H85">
        <v>101229</v>
      </c>
      <c r="J85">
        <f t="shared" si="12"/>
        <v>55817.4</v>
      </c>
      <c r="K85">
        <f t="shared" si="13"/>
        <v>1.8135742617893345</v>
      </c>
      <c r="L85">
        <f t="shared" si="14"/>
        <v>116973</v>
      </c>
      <c r="M85">
        <f t="shared" si="15"/>
        <v>17343</v>
      </c>
      <c r="N85">
        <f t="shared" si="16"/>
        <v>55817.4</v>
      </c>
      <c r="O85">
        <f t="shared" si="17"/>
        <v>99630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55817.4</v>
      </c>
      <c r="AE85">
        <v>1.8135742617893345</v>
      </c>
      <c r="AK85">
        <v>55817.4</v>
      </c>
      <c r="AL85">
        <v>1.8135742617893345</v>
      </c>
    </row>
    <row r="86" spans="2:38" x14ac:dyDescent="0.25">
      <c r="B86">
        <v>3567</v>
      </c>
      <c r="C86">
        <v>64083</v>
      </c>
      <c r="D86">
        <v>103197</v>
      </c>
      <c r="E86">
        <v>37638</v>
      </c>
      <c r="F86">
        <v>55227</v>
      </c>
      <c r="H86">
        <v>62853</v>
      </c>
      <c r="J86">
        <f t="shared" si="12"/>
        <v>52742.400000000001</v>
      </c>
      <c r="K86">
        <f t="shared" si="13"/>
        <v>1.1916977611940298</v>
      </c>
      <c r="L86">
        <f t="shared" si="14"/>
        <v>103197</v>
      </c>
      <c r="M86">
        <f t="shared" si="15"/>
        <v>3567</v>
      </c>
      <c r="N86">
        <f t="shared" si="16"/>
        <v>52742.400000000001</v>
      </c>
      <c r="O86">
        <f t="shared" si="17"/>
        <v>99630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52742.400000000001</v>
      </c>
      <c r="AA86">
        <v>1.1916977611940298</v>
      </c>
      <c r="AK86">
        <v>52742.400000000001</v>
      </c>
      <c r="AL86">
        <v>1.1916977611940298</v>
      </c>
    </row>
    <row r="87" spans="2:38" x14ac:dyDescent="0.25">
      <c r="B87">
        <v>21279</v>
      </c>
      <c r="C87">
        <v>48831</v>
      </c>
      <c r="D87">
        <v>30258</v>
      </c>
      <c r="E87">
        <v>116727</v>
      </c>
      <c r="F87">
        <v>5781</v>
      </c>
      <c r="H87">
        <v>91020</v>
      </c>
      <c r="J87">
        <f t="shared" si="12"/>
        <v>44575.199999999997</v>
      </c>
      <c r="K87">
        <f t="shared" si="13"/>
        <v>2.0419426048565121</v>
      </c>
      <c r="L87">
        <f t="shared" si="14"/>
        <v>116727</v>
      </c>
      <c r="M87">
        <f t="shared" si="15"/>
        <v>5781</v>
      </c>
      <c r="N87">
        <f t="shared" si="16"/>
        <v>44575.199999999997</v>
      </c>
      <c r="O87">
        <f t="shared" si="17"/>
        <v>110946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44575.199999999997</v>
      </c>
      <c r="AE87">
        <v>2.0419426048565121</v>
      </c>
      <c r="AK87">
        <v>44575.199999999997</v>
      </c>
      <c r="AL87">
        <v>2.0419426048565121</v>
      </c>
    </row>
    <row r="88" spans="2:38" x14ac:dyDescent="0.25">
      <c r="B88">
        <v>51783</v>
      </c>
      <c r="C88">
        <v>112791</v>
      </c>
      <c r="D88">
        <v>20295</v>
      </c>
      <c r="E88">
        <v>47478</v>
      </c>
      <c r="F88">
        <v>24723</v>
      </c>
      <c r="H88">
        <v>100983</v>
      </c>
      <c r="J88">
        <f t="shared" si="12"/>
        <v>51414</v>
      </c>
      <c r="K88">
        <f t="shared" si="13"/>
        <v>1.9641148325358853</v>
      </c>
      <c r="L88">
        <f t="shared" si="14"/>
        <v>112791</v>
      </c>
      <c r="M88">
        <f t="shared" si="15"/>
        <v>20295</v>
      </c>
      <c r="N88">
        <f t="shared" si="16"/>
        <v>51414</v>
      </c>
      <c r="O88">
        <f t="shared" si="17"/>
        <v>92496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51414</v>
      </c>
      <c r="AE88">
        <v>1.9641148325358853</v>
      </c>
      <c r="AK88">
        <v>51414</v>
      </c>
      <c r="AL88">
        <v>1.9641148325358853</v>
      </c>
    </row>
    <row r="89" spans="2:38" x14ac:dyDescent="0.25">
      <c r="B89">
        <v>59778</v>
      </c>
      <c r="C89">
        <v>82533</v>
      </c>
      <c r="D89">
        <v>81303</v>
      </c>
      <c r="E89">
        <v>82656</v>
      </c>
      <c r="F89">
        <v>100737</v>
      </c>
      <c r="H89">
        <v>111930</v>
      </c>
      <c r="J89">
        <f t="shared" si="12"/>
        <v>81401.399999999994</v>
      </c>
      <c r="K89">
        <f t="shared" si="13"/>
        <v>1.3750377757630705</v>
      </c>
      <c r="L89">
        <f t="shared" si="14"/>
        <v>100737</v>
      </c>
      <c r="M89">
        <f t="shared" si="15"/>
        <v>59778</v>
      </c>
      <c r="N89">
        <f t="shared" si="16"/>
        <v>81401.399999999994</v>
      </c>
      <c r="O89">
        <f t="shared" si="17"/>
        <v>40959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81401.399999999994</v>
      </c>
      <c r="AC89">
        <v>1.3750377757630705</v>
      </c>
      <c r="AK89">
        <v>81401.399999999994</v>
      </c>
      <c r="AL89">
        <v>1.3750377757630705</v>
      </c>
    </row>
    <row r="90" spans="2:38" x14ac:dyDescent="0.25">
      <c r="B90">
        <v>104427</v>
      </c>
      <c r="C90">
        <v>91266</v>
      </c>
      <c r="D90">
        <v>42066</v>
      </c>
      <c r="E90">
        <v>2460</v>
      </c>
      <c r="F90">
        <v>59163</v>
      </c>
      <c r="H90">
        <v>87084</v>
      </c>
      <c r="J90">
        <f t="shared" si="12"/>
        <v>59876.4</v>
      </c>
      <c r="K90">
        <f t="shared" si="13"/>
        <v>1.4543960558751026</v>
      </c>
      <c r="L90">
        <f t="shared" si="14"/>
        <v>104427</v>
      </c>
      <c r="M90">
        <f t="shared" si="15"/>
        <v>2460</v>
      </c>
      <c r="N90">
        <f t="shared" si="16"/>
        <v>59876.4</v>
      </c>
      <c r="O90">
        <f t="shared" si="17"/>
        <v>101967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59876.4</v>
      </c>
      <c r="AA90">
        <v>1.4543960558751026</v>
      </c>
      <c r="AK90">
        <v>59876.4</v>
      </c>
      <c r="AL90">
        <v>1.4543960558751026</v>
      </c>
    </row>
    <row r="91" spans="2:38" x14ac:dyDescent="0.25">
      <c r="B91">
        <v>99138</v>
      </c>
      <c r="C91">
        <v>61500</v>
      </c>
      <c r="D91">
        <v>118818</v>
      </c>
      <c r="E91">
        <v>36039</v>
      </c>
      <c r="F91">
        <v>66666</v>
      </c>
      <c r="H91">
        <v>120786</v>
      </c>
      <c r="J91">
        <f t="shared" si="12"/>
        <v>76432.2</v>
      </c>
      <c r="K91">
        <f t="shared" si="13"/>
        <v>1.580302542645639</v>
      </c>
      <c r="L91">
        <f t="shared" si="14"/>
        <v>118818</v>
      </c>
      <c r="M91">
        <f t="shared" si="15"/>
        <v>36039</v>
      </c>
      <c r="N91">
        <f t="shared" si="16"/>
        <v>76432.2</v>
      </c>
      <c r="O91">
        <f t="shared" si="17"/>
        <v>82779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76432.2</v>
      </c>
      <c r="AG91">
        <v>1.580302542645639</v>
      </c>
      <c r="AK91">
        <v>76432.2</v>
      </c>
      <c r="AL91">
        <v>1.580302542645639</v>
      </c>
    </row>
    <row r="92" spans="2:38" x14ac:dyDescent="0.25">
      <c r="B92">
        <v>88191</v>
      </c>
      <c r="C92">
        <v>46494</v>
      </c>
      <c r="D92">
        <v>35424</v>
      </c>
      <c r="E92">
        <v>82656</v>
      </c>
      <c r="F92">
        <v>26691</v>
      </c>
      <c r="H92">
        <v>68511</v>
      </c>
      <c r="J92">
        <f t="shared" si="12"/>
        <v>55891.199999999997</v>
      </c>
      <c r="K92">
        <f t="shared" si="13"/>
        <v>1.2257922535211268</v>
      </c>
      <c r="L92">
        <f t="shared" si="14"/>
        <v>88191</v>
      </c>
      <c r="M92">
        <f t="shared" si="15"/>
        <v>26691</v>
      </c>
      <c r="N92">
        <f t="shared" si="16"/>
        <v>55891.199999999997</v>
      </c>
      <c r="O92">
        <f t="shared" si="17"/>
        <v>61500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55891.199999999997</v>
      </c>
      <c r="AA92">
        <v>1.2257922535211268</v>
      </c>
      <c r="AK92">
        <v>55891.199999999997</v>
      </c>
      <c r="AL92">
        <v>1.2257922535211268</v>
      </c>
    </row>
    <row r="93" spans="2:38" x14ac:dyDescent="0.25">
      <c r="B93">
        <v>64575</v>
      </c>
      <c r="C93">
        <v>97908</v>
      </c>
      <c r="D93">
        <v>90282</v>
      </c>
      <c r="E93">
        <v>42066</v>
      </c>
      <c r="F93">
        <v>61623</v>
      </c>
      <c r="H93">
        <v>90651</v>
      </c>
      <c r="J93">
        <f t="shared" si="12"/>
        <v>71290.8</v>
      </c>
      <c r="K93">
        <f t="shared" si="13"/>
        <v>1.2715665976535542</v>
      </c>
      <c r="L93">
        <f t="shared" si="14"/>
        <v>97908</v>
      </c>
      <c r="M93">
        <f t="shared" si="15"/>
        <v>42066</v>
      </c>
      <c r="N93">
        <f t="shared" si="16"/>
        <v>71290.8</v>
      </c>
      <c r="O93">
        <f t="shared" si="17"/>
        <v>55842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71290.8</v>
      </c>
      <c r="AC93">
        <v>1.2715665976535542</v>
      </c>
      <c r="AK93">
        <v>71290.8</v>
      </c>
      <c r="AL93">
        <v>1.2715665976535542</v>
      </c>
    </row>
    <row r="94" spans="2:38" x14ac:dyDescent="0.25">
      <c r="B94">
        <v>56703</v>
      </c>
      <c r="C94">
        <v>115128</v>
      </c>
      <c r="D94">
        <v>90897</v>
      </c>
      <c r="E94">
        <v>106149</v>
      </c>
      <c r="F94">
        <v>100860</v>
      </c>
      <c r="H94">
        <v>96063</v>
      </c>
      <c r="J94">
        <f t="shared" si="12"/>
        <v>93947.4</v>
      </c>
      <c r="K94">
        <f t="shared" si="13"/>
        <v>1.0225189840272324</v>
      </c>
      <c r="L94">
        <f t="shared" si="14"/>
        <v>115128</v>
      </c>
      <c r="M94">
        <f t="shared" si="15"/>
        <v>56703</v>
      </c>
      <c r="N94">
        <f t="shared" si="16"/>
        <v>93947.4</v>
      </c>
      <c r="O94">
        <f t="shared" si="17"/>
        <v>58425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93947.4</v>
      </c>
      <c r="AC94">
        <v>1.0225189840272324</v>
      </c>
      <c r="AI94">
        <v>93947.4</v>
      </c>
      <c r="AJ94">
        <v>1.0225189840272324</v>
      </c>
    </row>
    <row r="95" spans="2:38" x14ac:dyDescent="0.25">
      <c r="B95">
        <v>28413</v>
      </c>
      <c r="C95">
        <v>74538</v>
      </c>
      <c r="D95">
        <v>23247</v>
      </c>
      <c r="E95">
        <v>29397</v>
      </c>
      <c r="F95">
        <v>25461</v>
      </c>
      <c r="H95">
        <v>69618</v>
      </c>
      <c r="J95">
        <f t="shared" si="12"/>
        <v>36211.199999999997</v>
      </c>
      <c r="K95">
        <f t="shared" si="13"/>
        <v>1.9225543478260871</v>
      </c>
      <c r="L95">
        <f t="shared" si="14"/>
        <v>74538</v>
      </c>
      <c r="M95">
        <f t="shared" si="15"/>
        <v>23247</v>
      </c>
      <c r="N95">
        <f t="shared" si="16"/>
        <v>36211.199999999997</v>
      </c>
      <c r="O95">
        <f t="shared" si="17"/>
        <v>51291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36211.199999999997</v>
      </c>
      <c r="AE95">
        <v>1.9225543478260871</v>
      </c>
      <c r="AK95">
        <v>36211.199999999997</v>
      </c>
      <c r="AL95">
        <v>1.9225543478260871</v>
      </c>
    </row>
    <row r="96" spans="2:38" x14ac:dyDescent="0.25">
      <c r="B96">
        <v>40344</v>
      </c>
      <c r="C96">
        <v>46863</v>
      </c>
      <c r="D96">
        <v>13530</v>
      </c>
      <c r="E96">
        <v>67773</v>
      </c>
      <c r="F96">
        <v>112668</v>
      </c>
      <c r="H96">
        <v>79704</v>
      </c>
      <c r="J96">
        <f t="shared" si="12"/>
        <v>56235.6</v>
      </c>
      <c r="K96">
        <f t="shared" si="13"/>
        <v>1.4173228346456694</v>
      </c>
      <c r="L96">
        <f t="shared" si="14"/>
        <v>112668</v>
      </c>
      <c r="M96">
        <f t="shared" si="15"/>
        <v>13530</v>
      </c>
      <c r="N96">
        <f t="shared" si="16"/>
        <v>56235.6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56235.6</v>
      </c>
      <c r="AA96">
        <v>1.4173228346456694</v>
      </c>
      <c r="AK96">
        <v>56235.6</v>
      </c>
      <c r="AL96">
        <v>1.4173228346456694</v>
      </c>
    </row>
    <row r="97" spans="2:38" x14ac:dyDescent="0.25">
      <c r="B97">
        <v>114267</v>
      </c>
      <c r="C97">
        <v>112914</v>
      </c>
      <c r="D97">
        <v>16482</v>
      </c>
      <c r="E97">
        <v>70110</v>
      </c>
      <c r="F97">
        <v>80319</v>
      </c>
      <c r="H97">
        <v>91635</v>
      </c>
      <c r="J97">
        <f t="shared" si="12"/>
        <v>78818.399999999994</v>
      </c>
      <c r="K97">
        <f t="shared" si="13"/>
        <v>1.1626092384519351</v>
      </c>
      <c r="L97">
        <f t="shared" si="14"/>
        <v>114267</v>
      </c>
      <c r="M97">
        <f t="shared" si="15"/>
        <v>16482</v>
      </c>
      <c r="N97">
        <f t="shared" si="16"/>
        <v>78818.399999999994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78818.399999999994</v>
      </c>
      <c r="AC97">
        <v>1.1626092384519351</v>
      </c>
      <c r="AK97">
        <v>78818.399999999994</v>
      </c>
      <c r="AL97">
        <v>1.1626092384519351</v>
      </c>
    </row>
    <row r="98" spans="2:38" x14ac:dyDescent="0.25">
      <c r="B98">
        <v>16728</v>
      </c>
      <c r="C98">
        <v>37392</v>
      </c>
      <c r="D98">
        <v>25707</v>
      </c>
      <c r="E98">
        <v>83886</v>
      </c>
      <c r="F98">
        <v>78597</v>
      </c>
      <c r="H98">
        <v>77121</v>
      </c>
      <c r="J98">
        <f t="shared" si="12"/>
        <v>48462</v>
      </c>
      <c r="K98">
        <f t="shared" ref="K98:K129" si="18">H98/J98</f>
        <v>1.5913705583756346</v>
      </c>
      <c r="L98">
        <f t="shared" si="14"/>
        <v>83886</v>
      </c>
      <c r="M98">
        <f t="shared" si="15"/>
        <v>16728</v>
      </c>
      <c r="N98">
        <f t="shared" si="16"/>
        <v>48462</v>
      </c>
      <c r="O98">
        <f t="shared" si="17"/>
        <v>67158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48462</v>
      </c>
      <c r="AE98">
        <v>1.5913705583756346</v>
      </c>
      <c r="AK98">
        <v>48462</v>
      </c>
      <c r="AL98">
        <v>1.5913705583756346</v>
      </c>
    </row>
    <row r="99" spans="2:38" x14ac:dyDescent="0.25">
      <c r="B99">
        <v>52767</v>
      </c>
      <c r="C99">
        <v>103197</v>
      </c>
      <c r="D99">
        <v>17343</v>
      </c>
      <c r="E99">
        <v>109224</v>
      </c>
      <c r="F99">
        <v>115251</v>
      </c>
      <c r="H99">
        <v>87207</v>
      </c>
      <c r="J99">
        <f t="shared" si="12"/>
        <v>79556.399999999994</v>
      </c>
      <c r="K99">
        <f t="shared" si="18"/>
        <v>1.0961657390228821</v>
      </c>
      <c r="L99">
        <f t="shared" si="14"/>
        <v>115251</v>
      </c>
      <c r="M99">
        <f t="shared" si="15"/>
        <v>17343</v>
      </c>
      <c r="N99">
        <f t="shared" si="16"/>
        <v>79556.399999999994</v>
      </c>
      <c r="O99">
        <f t="shared" si="17"/>
        <v>97908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79556.399999999994</v>
      </c>
      <c r="AC99">
        <v>1.0961657390228821</v>
      </c>
      <c r="AI99">
        <v>79556.399999999994</v>
      </c>
      <c r="AJ99">
        <v>1.0961657390228821</v>
      </c>
    </row>
    <row r="100" spans="2:38" x14ac:dyDescent="0.25">
      <c r="B100">
        <v>45387</v>
      </c>
      <c r="C100">
        <v>51414</v>
      </c>
      <c r="D100">
        <v>27798</v>
      </c>
      <c r="E100">
        <v>110577</v>
      </c>
      <c r="F100">
        <v>101844</v>
      </c>
      <c r="H100">
        <v>117465</v>
      </c>
      <c r="J100">
        <f t="shared" si="12"/>
        <v>67404</v>
      </c>
      <c r="K100">
        <f t="shared" si="18"/>
        <v>1.7427007299270072</v>
      </c>
      <c r="L100">
        <f t="shared" si="14"/>
        <v>110577</v>
      </c>
      <c r="M100">
        <f t="shared" si="15"/>
        <v>27798</v>
      </c>
      <c r="N100">
        <f t="shared" si="16"/>
        <v>67404</v>
      </c>
      <c r="O100">
        <f t="shared" si="17"/>
        <v>82779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67404</v>
      </c>
      <c r="AG100">
        <v>1.7427007299270072</v>
      </c>
      <c r="AK100">
        <v>67404</v>
      </c>
      <c r="AL100">
        <v>1.7427007299270072</v>
      </c>
    </row>
    <row r="101" spans="2:38" x14ac:dyDescent="0.25">
      <c r="B101">
        <v>79827</v>
      </c>
      <c r="C101">
        <v>32964</v>
      </c>
      <c r="D101">
        <v>53997</v>
      </c>
      <c r="E101">
        <v>48585</v>
      </c>
      <c r="F101">
        <v>49815</v>
      </c>
      <c r="H101">
        <v>111807</v>
      </c>
      <c r="J101">
        <f t="shared" si="12"/>
        <v>53037.599999999999</v>
      </c>
      <c r="K101">
        <f t="shared" si="18"/>
        <v>2.1080705009276439</v>
      </c>
      <c r="L101">
        <f t="shared" si="14"/>
        <v>79827</v>
      </c>
      <c r="M101">
        <f t="shared" si="15"/>
        <v>32964</v>
      </c>
      <c r="N101">
        <f t="shared" si="16"/>
        <v>53037.599999999999</v>
      </c>
      <c r="O101">
        <f t="shared" si="17"/>
        <v>46863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53037.599999999999</v>
      </c>
      <c r="AE101">
        <v>2.1080705009276439</v>
      </c>
      <c r="AK101">
        <v>53037.599999999999</v>
      </c>
      <c r="AL101">
        <v>2.1080705009276439</v>
      </c>
    </row>
    <row r="103" spans="2:38" x14ac:dyDescent="0.25">
      <c r="B103">
        <v>4453707</v>
      </c>
      <c r="C103">
        <v>4884453</v>
      </c>
      <c r="D103">
        <v>4704012</v>
      </c>
      <c r="E103">
        <v>4544112</v>
      </c>
      <c r="F103">
        <v>4564161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2D606-4157-427C-A068-9649C3339D2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2020-10-10T21:25:59Z</dcterms:created>
  <dcterms:modified xsi:type="dcterms:W3CDTF">2020-10-10T21:28:18Z</dcterms:modified>
</cp:coreProperties>
</file>